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1\OR5x100-0.75_6\"/>
    </mc:Choice>
  </mc:AlternateContent>
  <xr:revisionPtr revIDLastSave="0" documentId="8_{625E61BE-EE44-46B1-9C6E-86FCB17BDF48}" xr6:coauthVersionLast="45" xr6:coauthVersionMax="45" xr10:uidLastSave="{00000000-0000-0000-0000-000000000000}"/>
  <bookViews>
    <workbookView xWindow="10215" yWindow="1620" windowWidth="26700" windowHeight="18570" xr2:uid="{5B2BF2F4-F55F-4782-B9EF-9B31EF2042E9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<sst xmlns="http://schemas.openxmlformats.org/spreadsheetml/2006/main" count="116" uniqueCount="110">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</sst>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3303.48</c:v>
                </c:pt>
                <c:pt idx="2">
                  <c:v>5294.68</c:v>
                </c:pt>
                <c:pt idx="3">
                  <c:v>6389.52</c:v>
                </c:pt>
                <c:pt idx="4">
                  <c:v>7667.6</c:v>
                </c:pt>
                <c:pt idx="5">
                  <c:v>8555.09</c:v>
                </c:pt>
                <c:pt idx="6">
                  <c:v>9230.5499999999993</c:v>
                </c:pt>
                <c:pt idx="7">
                  <c:v>9382.68</c:v>
                </c:pt>
                <c:pt idx="8">
                  <c:v>9727.82</c:v>
                </c:pt>
                <c:pt idx="9">
                  <c:v>10919.31</c:v>
                </c:pt>
                <c:pt idx="10">
                  <c:v>11816.04</c:v>
                </c:pt>
                <c:pt idx="11">
                  <c:v>11713.28</c:v>
                </c:pt>
                <c:pt idx="12">
                  <c:v>12190.27</c:v>
                </c:pt>
                <c:pt idx="13">
                  <c:v>13196.3</c:v>
                </c:pt>
                <c:pt idx="14">
                  <c:v>13318.34</c:v>
                </c:pt>
                <c:pt idx="15">
                  <c:v>14103.66</c:v>
                </c:pt>
                <c:pt idx="16">
                  <c:v>14786.55</c:v>
                </c:pt>
                <c:pt idx="17">
                  <c:v>14878.62</c:v>
                </c:pt>
                <c:pt idx="18">
                  <c:v>15255.68</c:v>
                </c:pt>
                <c:pt idx="19">
                  <c:v>14592.97</c:v>
                </c:pt>
                <c:pt idx="20">
                  <c:v>15392.25</c:v>
                </c:pt>
                <c:pt idx="21">
                  <c:v>15172.83</c:v>
                </c:pt>
                <c:pt idx="22">
                  <c:v>16078.85</c:v>
                </c:pt>
                <c:pt idx="23">
                  <c:v>15987.63</c:v>
                </c:pt>
                <c:pt idx="24">
                  <c:v>16211.55</c:v>
                </c:pt>
                <c:pt idx="25">
                  <c:v>16286.51</c:v>
                </c:pt>
                <c:pt idx="26">
                  <c:v>16593.84</c:v>
                </c:pt>
                <c:pt idx="27">
                  <c:v>16436.63</c:v>
                </c:pt>
                <c:pt idx="28">
                  <c:v>17208.91</c:v>
                </c:pt>
                <c:pt idx="29">
                  <c:v>17900.689999999999</c:v>
                </c:pt>
                <c:pt idx="30">
                  <c:v>17983.39</c:v>
                </c:pt>
                <c:pt idx="31">
                  <c:v>18428.32</c:v>
                </c:pt>
                <c:pt idx="32">
                  <c:v>18800.259999999998</c:v>
                </c:pt>
                <c:pt idx="33">
                  <c:v>18801.41</c:v>
                </c:pt>
                <c:pt idx="34">
                  <c:v>18714.95</c:v>
                </c:pt>
                <c:pt idx="35">
                  <c:v>17754.650000000001</c:v>
                </c:pt>
                <c:pt idx="36">
                  <c:v>17590.59</c:v>
                </c:pt>
                <c:pt idx="37">
                  <c:v>18268.2</c:v>
                </c:pt>
                <c:pt idx="38">
                  <c:v>18713.68</c:v>
                </c:pt>
                <c:pt idx="39">
                  <c:v>19134.46</c:v>
                </c:pt>
                <c:pt idx="40">
                  <c:v>19393.400000000001</c:v>
                </c:pt>
                <c:pt idx="41">
                  <c:v>19024.63</c:v>
                </c:pt>
                <c:pt idx="42">
                  <c:v>20693.23</c:v>
                </c:pt>
                <c:pt idx="43">
                  <c:v>20796.46</c:v>
                </c:pt>
                <c:pt idx="44">
                  <c:v>20431.68</c:v>
                </c:pt>
                <c:pt idx="45">
                  <c:v>20541.55</c:v>
                </c:pt>
                <c:pt idx="46">
                  <c:v>20318.13</c:v>
                </c:pt>
                <c:pt idx="47">
                  <c:v>20355.72</c:v>
                </c:pt>
                <c:pt idx="48">
                  <c:v>20579.57</c:v>
                </c:pt>
                <c:pt idx="49">
                  <c:v>20618.07</c:v>
                </c:pt>
                <c:pt idx="50">
                  <c:v>20650.32</c:v>
                </c:pt>
                <c:pt idx="51">
                  <c:v>20562.59</c:v>
                </c:pt>
                <c:pt idx="52">
                  <c:v>19967.919999999998</c:v>
                </c:pt>
                <c:pt idx="53">
                  <c:v>19634.27</c:v>
                </c:pt>
                <c:pt idx="54">
                  <c:v>20137.099999999999</c:v>
                </c:pt>
                <c:pt idx="55">
                  <c:v>20938.490000000002</c:v>
                </c:pt>
                <c:pt idx="56">
                  <c:v>20930.11</c:v>
                </c:pt>
                <c:pt idx="57">
                  <c:v>21603.26</c:v>
                </c:pt>
                <c:pt idx="58">
                  <c:v>21412.94</c:v>
                </c:pt>
                <c:pt idx="59">
                  <c:v>21709.87</c:v>
                </c:pt>
                <c:pt idx="60">
                  <c:v>22601.66</c:v>
                </c:pt>
                <c:pt idx="61">
                  <c:v>22624.29</c:v>
                </c:pt>
                <c:pt idx="62">
                  <c:v>22726.73</c:v>
                </c:pt>
                <c:pt idx="63">
                  <c:v>22893.47</c:v>
                </c:pt>
                <c:pt idx="64">
                  <c:v>22189.38</c:v>
                </c:pt>
                <c:pt idx="65">
                  <c:v>22075.48</c:v>
                </c:pt>
                <c:pt idx="66">
                  <c:v>21828.77</c:v>
                </c:pt>
                <c:pt idx="67">
                  <c:v>21605.67</c:v>
                </c:pt>
                <c:pt idx="68">
                  <c:v>20486.3</c:v>
                </c:pt>
                <c:pt idx="69">
                  <c:v>20449.740000000002</c:v>
                </c:pt>
                <c:pt idx="70">
                  <c:v>20997.42</c:v>
                </c:pt>
                <c:pt idx="71">
                  <c:v>20945.009999999998</c:v>
                </c:pt>
                <c:pt idx="72">
                  <c:v>21000.95</c:v>
                </c:pt>
                <c:pt idx="73">
                  <c:v>20761.310000000001</c:v>
                </c:pt>
                <c:pt idx="74">
                  <c:v>21444.37</c:v>
                </c:pt>
                <c:pt idx="75">
                  <c:v>22167.35</c:v>
                </c:pt>
                <c:pt idx="76">
                  <c:v>22562.11</c:v>
                </c:pt>
                <c:pt idx="77">
                  <c:v>22703.84</c:v>
                </c:pt>
                <c:pt idx="78">
                  <c:v>23058.39</c:v>
                </c:pt>
                <c:pt idx="79">
                  <c:v>23551.57</c:v>
                </c:pt>
                <c:pt idx="80">
                  <c:v>24758.53</c:v>
                </c:pt>
                <c:pt idx="81">
                  <c:v>24721.45</c:v>
                </c:pt>
                <c:pt idx="82">
                  <c:v>24822.95</c:v>
                </c:pt>
                <c:pt idx="83">
                  <c:v>24744.18</c:v>
                </c:pt>
                <c:pt idx="84">
                  <c:v>24753.16</c:v>
                </c:pt>
                <c:pt idx="85">
                  <c:v>24718.68</c:v>
                </c:pt>
                <c:pt idx="86">
                  <c:v>25280.45</c:v>
                </c:pt>
                <c:pt idx="87">
                  <c:v>24771.25</c:v>
                </c:pt>
                <c:pt idx="88">
                  <c:v>24881.08</c:v>
                </c:pt>
                <c:pt idx="89">
                  <c:v>24832.93</c:v>
                </c:pt>
                <c:pt idx="90">
                  <c:v>24232.65</c:v>
                </c:pt>
                <c:pt idx="91">
                  <c:v>24654.93</c:v>
                </c:pt>
                <c:pt idx="92">
                  <c:v>24388.93</c:v>
                </c:pt>
                <c:pt idx="93">
                  <c:v>24064.94</c:v>
                </c:pt>
                <c:pt idx="94">
                  <c:v>24157.09</c:v>
                </c:pt>
                <c:pt idx="95">
                  <c:v>24253.53</c:v>
                </c:pt>
                <c:pt idx="96">
                  <c:v>23959.68</c:v>
                </c:pt>
                <c:pt idx="97">
                  <c:v>24133.89</c:v>
                </c:pt>
                <c:pt idx="98">
                  <c:v>23750.37</c:v>
                </c:pt>
                <c:pt idx="99">
                  <c:v>23658.09</c:v>
                </c:pt>
                <c:pt idx="100">
                  <c:v>24345.41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3B-40E7-9E6E-7F2B55519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762719"/>
        <c:axId val="402752623"/>
      </c:lineChart>
      <c:catAx>
        <c:axId val="289762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02752623"/>
        <c:crosses val="autoZero"/>
        <c:auto val="1"/>
        <c:lblAlgn val="ctr"/>
        <c:lblOffset val="100"/>
        <c:noMultiLvlLbl val="0"/>
      </c:catAx>
      <c:valAx>
        <c:axId val="4027526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76271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3303.48</c:v>
                </c:pt>
                <c:pt idx="2">
                  <c:v>3163.56</c:v>
                </c:pt>
                <c:pt idx="3">
                  <c:v>2893.72</c:v>
                </c:pt>
                <c:pt idx="4">
                  <c:v>3119.58</c:v>
                </c:pt>
                <c:pt idx="5">
                  <c:v>2867.11</c:v>
                </c:pt>
                <c:pt idx="6">
                  <c:v>3188.12</c:v>
                </c:pt>
                <c:pt idx="7">
                  <c:v>2963.81</c:v>
                </c:pt>
                <c:pt idx="8">
                  <c:v>2383.4</c:v>
                </c:pt>
                <c:pt idx="9">
                  <c:v>3241.71</c:v>
                </c:pt>
                <c:pt idx="10">
                  <c:v>2959.53</c:v>
                </c:pt>
                <c:pt idx="11">
                  <c:v>2434.34</c:v>
                </c:pt>
                <c:pt idx="12">
                  <c:v>2553.23</c:v>
                </c:pt>
                <c:pt idx="13">
                  <c:v>2672.05</c:v>
                </c:pt>
                <c:pt idx="14">
                  <c:v>2899.94</c:v>
                </c:pt>
                <c:pt idx="15">
                  <c:v>2794.42</c:v>
                </c:pt>
                <c:pt idx="16">
                  <c:v>2805.13</c:v>
                </c:pt>
                <c:pt idx="17">
                  <c:v>3095.51</c:v>
                </c:pt>
                <c:pt idx="18">
                  <c:v>3097.1</c:v>
                </c:pt>
                <c:pt idx="19">
                  <c:v>3005.77</c:v>
                </c:pt>
                <c:pt idx="20">
                  <c:v>2861.68</c:v>
                </c:pt>
                <c:pt idx="21">
                  <c:v>3131.08</c:v>
                </c:pt>
                <c:pt idx="22">
                  <c:v>3033.16</c:v>
                </c:pt>
                <c:pt idx="23">
                  <c:v>2630.82</c:v>
                </c:pt>
                <c:pt idx="24">
                  <c:v>2968.98</c:v>
                </c:pt>
                <c:pt idx="25">
                  <c:v>3339.7</c:v>
                </c:pt>
                <c:pt idx="26">
                  <c:v>3088.75</c:v>
                </c:pt>
                <c:pt idx="27">
                  <c:v>3573.83</c:v>
                </c:pt>
                <c:pt idx="28">
                  <c:v>2745.86</c:v>
                </c:pt>
                <c:pt idx="29">
                  <c:v>2693.22</c:v>
                </c:pt>
                <c:pt idx="30">
                  <c:v>2758.36</c:v>
                </c:pt>
                <c:pt idx="31">
                  <c:v>2398.09</c:v>
                </c:pt>
                <c:pt idx="32">
                  <c:v>2838.08</c:v>
                </c:pt>
                <c:pt idx="33">
                  <c:v>3243.71</c:v>
                </c:pt>
                <c:pt idx="34">
                  <c:v>2098.08</c:v>
                </c:pt>
                <c:pt idx="35">
                  <c:v>2356.7800000000002</c:v>
                </c:pt>
                <c:pt idx="36">
                  <c:v>2818.52</c:v>
                </c:pt>
                <c:pt idx="37">
                  <c:v>2978.25</c:v>
                </c:pt>
                <c:pt idx="38">
                  <c:v>3327.12</c:v>
                </c:pt>
                <c:pt idx="39">
                  <c:v>2775.88</c:v>
                </c:pt>
                <c:pt idx="40">
                  <c:v>2794.4</c:v>
                </c:pt>
                <c:pt idx="41">
                  <c:v>2644.51</c:v>
                </c:pt>
                <c:pt idx="42">
                  <c:v>3313.44</c:v>
                </c:pt>
                <c:pt idx="43">
                  <c:v>3294.93</c:v>
                </c:pt>
                <c:pt idx="44">
                  <c:v>2885.44</c:v>
                </c:pt>
                <c:pt idx="45">
                  <c:v>2815.91</c:v>
                </c:pt>
                <c:pt idx="46">
                  <c:v>3215.72</c:v>
                </c:pt>
                <c:pt idx="47">
                  <c:v>3652.69</c:v>
                </c:pt>
                <c:pt idx="48">
                  <c:v>2905.21</c:v>
                </c:pt>
                <c:pt idx="49">
                  <c:v>2671.18</c:v>
                </c:pt>
                <c:pt idx="50">
                  <c:v>3421.39</c:v>
                </c:pt>
                <c:pt idx="51">
                  <c:v>2741.13</c:v>
                </c:pt>
                <c:pt idx="52">
                  <c:v>2912.15</c:v>
                </c:pt>
                <c:pt idx="53">
                  <c:v>2852.17</c:v>
                </c:pt>
                <c:pt idx="54">
                  <c:v>2992.97</c:v>
                </c:pt>
                <c:pt idx="55">
                  <c:v>2550.27</c:v>
                </c:pt>
                <c:pt idx="56">
                  <c:v>2838.78</c:v>
                </c:pt>
                <c:pt idx="57">
                  <c:v>2821.85</c:v>
                </c:pt>
                <c:pt idx="58">
                  <c:v>2735.86</c:v>
                </c:pt>
                <c:pt idx="59">
                  <c:v>2785.73</c:v>
                </c:pt>
                <c:pt idx="60">
                  <c:v>2699.03</c:v>
                </c:pt>
                <c:pt idx="61">
                  <c:v>3286.49</c:v>
                </c:pt>
                <c:pt idx="62">
                  <c:v>2973.3</c:v>
                </c:pt>
                <c:pt idx="63">
                  <c:v>2690.54</c:v>
                </c:pt>
                <c:pt idx="64">
                  <c:v>3573.61</c:v>
                </c:pt>
                <c:pt idx="65">
                  <c:v>2932.7</c:v>
                </c:pt>
                <c:pt idx="66">
                  <c:v>2865.53</c:v>
                </c:pt>
                <c:pt idx="67">
                  <c:v>3076.34</c:v>
                </c:pt>
                <c:pt idx="68">
                  <c:v>3734.67</c:v>
                </c:pt>
                <c:pt idx="69">
                  <c:v>2952</c:v>
                </c:pt>
                <c:pt idx="70">
                  <c:v>3014.78</c:v>
                </c:pt>
                <c:pt idx="71">
                  <c:v>2859.11</c:v>
                </c:pt>
                <c:pt idx="72">
                  <c:v>2764.44</c:v>
                </c:pt>
                <c:pt idx="73">
                  <c:v>3013.9</c:v>
                </c:pt>
                <c:pt idx="74">
                  <c:v>3306.2</c:v>
                </c:pt>
                <c:pt idx="75">
                  <c:v>3393.94</c:v>
                </c:pt>
                <c:pt idx="76">
                  <c:v>3207.98</c:v>
                </c:pt>
                <c:pt idx="77">
                  <c:v>2972.39</c:v>
                </c:pt>
                <c:pt idx="78">
                  <c:v>2497.4499999999998</c:v>
                </c:pt>
                <c:pt idx="79">
                  <c:v>3077.06</c:v>
                </c:pt>
                <c:pt idx="80">
                  <c:v>3029.22</c:v>
                </c:pt>
                <c:pt idx="81">
                  <c:v>3332.96</c:v>
                </c:pt>
                <c:pt idx="82">
                  <c:v>2908.16</c:v>
                </c:pt>
                <c:pt idx="83">
                  <c:v>3086.35</c:v>
                </c:pt>
                <c:pt idx="84">
                  <c:v>2764.62</c:v>
                </c:pt>
                <c:pt idx="85">
                  <c:v>3115</c:v>
                </c:pt>
                <c:pt idx="86">
                  <c:v>3122.33</c:v>
                </c:pt>
                <c:pt idx="87">
                  <c:v>2701.76</c:v>
                </c:pt>
                <c:pt idx="88">
                  <c:v>2795.27</c:v>
                </c:pt>
                <c:pt idx="89">
                  <c:v>3204.45</c:v>
                </c:pt>
                <c:pt idx="90">
                  <c:v>2889.54</c:v>
                </c:pt>
                <c:pt idx="91">
                  <c:v>2896.56</c:v>
                </c:pt>
                <c:pt idx="92">
                  <c:v>2785.2</c:v>
                </c:pt>
                <c:pt idx="93">
                  <c:v>3181.61</c:v>
                </c:pt>
                <c:pt idx="94">
                  <c:v>2714.51</c:v>
                </c:pt>
                <c:pt idx="95">
                  <c:v>2582.6799999999998</c:v>
                </c:pt>
                <c:pt idx="96">
                  <c:v>2651.07</c:v>
                </c:pt>
                <c:pt idx="97">
                  <c:v>2823.43</c:v>
                </c:pt>
                <c:pt idx="98">
                  <c:v>2954</c:v>
                </c:pt>
                <c:pt idx="99">
                  <c:v>2974.36</c:v>
                </c:pt>
                <c:pt idx="100">
                  <c:v>3237.54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3C-47B6-BC75-B43443157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024575"/>
        <c:axId val="402765519"/>
      </c:lineChart>
      <c:catAx>
        <c:axId val="403024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02765519"/>
        <c:crosses val="autoZero"/>
        <c:auto val="1"/>
        <c:lblAlgn val="ctr"/>
        <c:lblOffset val="100"/>
        <c:noMultiLvlLbl val="0"/>
      </c:catAx>
      <c:valAx>
        <c:axId val="4027655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0245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2096.6379999999986</c:v>
                </c:pt>
                <c:pt idx="2">
                  <c:v>2767.5020000000009</c:v>
                </c:pt>
                <c:pt idx="3">
                  <c:v>3030.6880000000001</c:v>
                </c:pt>
                <c:pt idx="4">
                  <c:v>3535.6759999999999</c:v>
                </c:pt>
                <c:pt idx="5">
                  <c:v>3578.4420000000018</c:v>
                </c:pt>
                <c:pt idx="6">
                  <c:v>3970.1019999999985</c:v>
                </c:pt>
                <c:pt idx="7">
                  <c:v>3962.5219999999995</c:v>
                </c:pt>
                <c:pt idx="8">
                  <c:v>4385.902</c:v>
                </c:pt>
                <c:pt idx="9">
                  <c:v>4226.4060000000009</c:v>
                </c:pt>
                <c:pt idx="10">
                  <c:v>4551.0320000000002</c:v>
                </c:pt>
                <c:pt idx="11">
                  <c:v>4485.0499999999993</c:v>
                </c:pt>
                <c:pt idx="12">
                  <c:v>4667.8519999999999</c:v>
                </c:pt>
                <c:pt idx="13">
                  <c:v>5032.2939999999981</c:v>
                </c:pt>
                <c:pt idx="14">
                  <c:v>5385.5259999999989</c:v>
                </c:pt>
                <c:pt idx="15">
                  <c:v>5475.8099999999986</c:v>
                </c:pt>
                <c:pt idx="16">
                  <c:v>5746.7119999999995</c:v>
                </c:pt>
                <c:pt idx="17">
                  <c:v>5997.5719999999992</c:v>
                </c:pt>
                <c:pt idx="18">
                  <c:v>6122.8459999999977</c:v>
                </c:pt>
                <c:pt idx="19">
                  <c:v>6502.2159999999976</c:v>
                </c:pt>
                <c:pt idx="20">
                  <c:v>6532.9380000000001</c:v>
                </c:pt>
                <c:pt idx="21">
                  <c:v>6676.7860000000037</c:v>
                </c:pt>
                <c:pt idx="22">
                  <c:v>6812.3919999999971</c:v>
                </c:pt>
                <c:pt idx="23">
                  <c:v>6849.0460000000012</c:v>
                </c:pt>
                <c:pt idx="24">
                  <c:v>7011.926000000004</c:v>
                </c:pt>
                <c:pt idx="25">
                  <c:v>7470.6699999999992</c:v>
                </c:pt>
                <c:pt idx="26">
                  <c:v>7967.2840000000006</c:v>
                </c:pt>
                <c:pt idx="27">
                  <c:v>7868.3039999999992</c:v>
                </c:pt>
                <c:pt idx="28">
                  <c:v>8137.3439999999982</c:v>
                </c:pt>
                <c:pt idx="29">
                  <c:v>7966.7840000000015</c:v>
                </c:pt>
                <c:pt idx="30">
                  <c:v>7946.8879999999954</c:v>
                </c:pt>
                <c:pt idx="31">
                  <c:v>8465.43</c:v>
                </c:pt>
                <c:pt idx="32">
                  <c:v>8947.0159999999978</c:v>
                </c:pt>
                <c:pt idx="33">
                  <c:v>8804.3740000000034</c:v>
                </c:pt>
                <c:pt idx="34">
                  <c:v>8971.8119999999999</c:v>
                </c:pt>
                <c:pt idx="35">
                  <c:v>9118.7040000000034</c:v>
                </c:pt>
                <c:pt idx="36">
                  <c:v>9118.7060000000038</c:v>
                </c:pt>
                <c:pt idx="37">
                  <c:v>9433.0239999999994</c:v>
                </c:pt>
                <c:pt idx="38">
                  <c:v>9336.3119999999981</c:v>
                </c:pt>
                <c:pt idx="39">
                  <c:v>9895.2000000000007</c:v>
                </c:pt>
                <c:pt idx="40">
                  <c:v>9980.5039999999972</c:v>
                </c:pt>
                <c:pt idx="41">
                  <c:v>10054.976000000002</c:v>
                </c:pt>
                <c:pt idx="42">
                  <c:v>10258.852000000003</c:v>
                </c:pt>
                <c:pt idx="43">
                  <c:v>10244.858000000002</c:v>
                </c:pt>
                <c:pt idx="44">
                  <c:v>10045.353999999998</c:v>
                </c:pt>
                <c:pt idx="45">
                  <c:v>9887.1160000000018</c:v>
                </c:pt>
                <c:pt idx="46">
                  <c:v>9920.3699999999972</c:v>
                </c:pt>
                <c:pt idx="47">
                  <c:v>10031.290000000001</c:v>
                </c:pt>
                <c:pt idx="48">
                  <c:v>9973.9020000000037</c:v>
                </c:pt>
                <c:pt idx="49">
                  <c:v>9757.9280000000035</c:v>
                </c:pt>
                <c:pt idx="50">
                  <c:v>9791.9139999999989</c:v>
                </c:pt>
                <c:pt idx="51">
                  <c:v>10102.725999999997</c:v>
                </c:pt>
                <c:pt idx="52">
                  <c:v>9925.6179999999986</c:v>
                </c:pt>
                <c:pt idx="53">
                  <c:v>10158.985999999999</c:v>
                </c:pt>
                <c:pt idx="54">
                  <c:v>10177.908000000001</c:v>
                </c:pt>
                <c:pt idx="55">
                  <c:v>10181.286</c:v>
                </c:pt>
                <c:pt idx="56">
                  <c:v>10456.025999999996</c:v>
                </c:pt>
                <c:pt idx="57">
                  <c:v>10636.868000000006</c:v>
                </c:pt>
                <c:pt idx="58">
                  <c:v>10477.202000000003</c:v>
                </c:pt>
                <c:pt idx="59">
                  <c:v>10596.19</c:v>
                </c:pt>
                <c:pt idx="60">
                  <c:v>10733.950000000003</c:v>
                </c:pt>
                <c:pt idx="61">
                  <c:v>11006.468000000003</c:v>
                </c:pt>
                <c:pt idx="62">
                  <c:v>11156.97</c:v>
                </c:pt>
                <c:pt idx="63">
                  <c:v>11099.314000000006</c:v>
                </c:pt>
                <c:pt idx="64">
                  <c:v>11009.981999999995</c:v>
                </c:pt>
                <c:pt idx="65">
                  <c:v>10810.757999999998</c:v>
                </c:pt>
                <c:pt idx="66">
                  <c:v>10927.702000000001</c:v>
                </c:pt>
                <c:pt idx="67">
                  <c:v>11103.628000000008</c:v>
                </c:pt>
                <c:pt idx="68">
                  <c:v>11360.722000000002</c:v>
                </c:pt>
                <c:pt idx="69">
                  <c:v>11271.377999999999</c:v>
                </c:pt>
                <c:pt idx="70">
                  <c:v>11280.892000000002</c:v>
                </c:pt>
                <c:pt idx="71">
                  <c:v>11517.717999999999</c:v>
                </c:pt>
                <c:pt idx="72">
                  <c:v>11440.565999999999</c:v>
                </c:pt>
                <c:pt idx="73">
                  <c:v>11517.800000000003</c:v>
                </c:pt>
                <c:pt idx="74">
                  <c:v>11537.976000000002</c:v>
                </c:pt>
                <c:pt idx="75">
                  <c:v>11412.877999999999</c:v>
                </c:pt>
                <c:pt idx="76">
                  <c:v>11571.305999999997</c:v>
                </c:pt>
                <c:pt idx="77">
                  <c:v>11742.913999999997</c:v>
                </c:pt>
                <c:pt idx="78">
                  <c:v>11812.874000000002</c:v>
                </c:pt>
                <c:pt idx="79">
                  <c:v>11437.4</c:v>
                </c:pt>
                <c:pt idx="80">
                  <c:v>11520.707999999999</c:v>
                </c:pt>
                <c:pt idx="81">
                  <c:v>11231.884000000002</c:v>
                </c:pt>
                <c:pt idx="82">
                  <c:v>11162.016000000001</c:v>
                </c:pt>
                <c:pt idx="83">
                  <c:v>11004.036</c:v>
                </c:pt>
                <c:pt idx="84">
                  <c:v>11001.394000000004</c:v>
                </c:pt>
                <c:pt idx="85">
                  <c:v>10983.63</c:v>
                </c:pt>
                <c:pt idx="86">
                  <c:v>11218.607999999998</c:v>
                </c:pt>
                <c:pt idx="87">
                  <c:v>11408.335999999999</c:v>
                </c:pt>
                <c:pt idx="88">
                  <c:v>11340.006000000001</c:v>
                </c:pt>
                <c:pt idx="89">
                  <c:v>11569.221999999994</c:v>
                </c:pt>
                <c:pt idx="90">
                  <c:v>11452.201999999999</c:v>
                </c:pt>
                <c:pt idx="91">
                  <c:v>11690.232</c:v>
                </c:pt>
                <c:pt idx="92">
                  <c:v>11669.765999999998</c:v>
                </c:pt>
                <c:pt idx="93">
                  <c:v>11948.185999999996</c:v>
                </c:pt>
                <c:pt idx="94">
                  <c:v>12112.890000000009</c:v>
                </c:pt>
                <c:pt idx="95">
                  <c:v>12375.638000000003</c:v>
                </c:pt>
                <c:pt idx="96">
                  <c:v>11972.935999999998</c:v>
                </c:pt>
                <c:pt idx="97">
                  <c:v>11930.773999999992</c:v>
                </c:pt>
                <c:pt idx="98">
                  <c:v>11695.395999999999</c:v>
                </c:pt>
                <c:pt idx="99">
                  <c:v>11582.855999999996</c:v>
                </c:pt>
                <c:pt idx="100">
                  <c:v>11917.789999999997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56-4797-897E-5626B3A15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041775"/>
        <c:axId val="402755951"/>
      </c:lineChart>
      <c:catAx>
        <c:axId val="403041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02755951"/>
        <c:crosses val="autoZero"/>
        <c:auto val="1"/>
        <c:lblAlgn val="ctr"/>
        <c:lblOffset val="100"/>
        <c:noMultiLvlLbl val="0"/>
      </c:catAx>
      <c:valAx>
        <c:axId val="4027559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0417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2096.6379999999986</c:v>
                </c:pt>
                <c:pt idx="2">
                  <c:v>1698.0240000000015</c:v>
                </c:pt>
                <c:pt idx="3">
                  <c:v>1782.7260000000003</c:v>
                </c:pt>
                <c:pt idx="4">
                  <c:v>1494.7359999999999</c:v>
                </c:pt>
                <c:pt idx="5">
                  <c:v>1621.7100000000009</c:v>
                </c:pt>
                <c:pt idx="6">
                  <c:v>1626.0079999999994</c:v>
                </c:pt>
                <c:pt idx="7">
                  <c:v>1546.0560000000003</c:v>
                </c:pt>
                <c:pt idx="8">
                  <c:v>1650.0479999999998</c:v>
                </c:pt>
                <c:pt idx="9">
                  <c:v>1546.48</c:v>
                </c:pt>
                <c:pt idx="10">
                  <c:v>1618.2179999999996</c:v>
                </c:pt>
                <c:pt idx="11">
                  <c:v>1690.8060000000007</c:v>
                </c:pt>
                <c:pt idx="12">
                  <c:v>1471.9979999999998</c:v>
                </c:pt>
                <c:pt idx="13">
                  <c:v>1798.1579999999997</c:v>
                </c:pt>
                <c:pt idx="14">
                  <c:v>1817.8159999999989</c:v>
                </c:pt>
                <c:pt idx="15">
                  <c:v>1492.7720000000002</c:v>
                </c:pt>
                <c:pt idx="16">
                  <c:v>1483.8620000000008</c:v>
                </c:pt>
                <c:pt idx="17">
                  <c:v>1557.1360000000004</c:v>
                </c:pt>
                <c:pt idx="18">
                  <c:v>1381.442</c:v>
                </c:pt>
                <c:pt idx="19">
                  <c:v>1625.8139999999996</c:v>
                </c:pt>
                <c:pt idx="20">
                  <c:v>1659.6180000000008</c:v>
                </c:pt>
                <c:pt idx="21">
                  <c:v>1761.7520000000011</c:v>
                </c:pt>
                <c:pt idx="22">
                  <c:v>1616.1499999999996</c:v>
                </c:pt>
                <c:pt idx="23">
                  <c:v>1448.6659999999997</c:v>
                </c:pt>
                <c:pt idx="24">
                  <c:v>1832.948000000001</c:v>
                </c:pt>
                <c:pt idx="25">
                  <c:v>1751.1680000000008</c:v>
                </c:pt>
                <c:pt idx="26">
                  <c:v>1830.1540000000009</c:v>
                </c:pt>
                <c:pt idx="27">
                  <c:v>1627.9719999999988</c:v>
                </c:pt>
                <c:pt idx="28">
                  <c:v>1476.4680000000005</c:v>
                </c:pt>
                <c:pt idx="29">
                  <c:v>1838.96</c:v>
                </c:pt>
                <c:pt idx="30">
                  <c:v>1757.2119999999986</c:v>
                </c:pt>
                <c:pt idx="31">
                  <c:v>1748.6340000000009</c:v>
                </c:pt>
                <c:pt idx="32">
                  <c:v>1623.4579999999999</c:v>
                </c:pt>
                <c:pt idx="33">
                  <c:v>1550.5739999999996</c:v>
                </c:pt>
                <c:pt idx="34">
                  <c:v>1558.3779999999988</c:v>
                </c:pt>
                <c:pt idx="35">
                  <c:v>1756.9600000000012</c:v>
                </c:pt>
                <c:pt idx="36">
                  <c:v>1583.8500000000006</c:v>
                </c:pt>
                <c:pt idx="37">
                  <c:v>1711.3779999999999</c:v>
                </c:pt>
                <c:pt idx="38">
                  <c:v>1709.8200000000006</c:v>
                </c:pt>
                <c:pt idx="39">
                  <c:v>1517.2879999999998</c:v>
                </c:pt>
                <c:pt idx="40">
                  <c:v>1658.3199999999995</c:v>
                </c:pt>
                <c:pt idx="41">
                  <c:v>1744.6199999999988</c:v>
                </c:pt>
                <c:pt idx="42">
                  <c:v>1549.5480000000005</c:v>
                </c:pt>
                <c:pt idx="43">
                  <c:v>1846.7419999999995</c:v>
                </c:pt>
                <c:pt idx="44">
                  <c:v>1627.5760000000002</c:v>
                </c:pt>
                <c:pt idx="45">
                  <c:v>1760.3420000000001</c:v>
                </c:pt>
                <c:pt idx="46">
                  <c:v>1536.866</c:v>
                </c:pt>
                <c:pt idx="47">
                  <c:v>1573.3360000000002</c:v>
                </c:pt>
                <c:pt idx="48">
                  <c:v>1681.5679999999993</c:v>
                </c:pt>
                <c:pt idx="49">
                  <c:v>1641.1179999999993</c:v>
                </c:pt>
                <c:pt idx="50">
                  <c:v>1557.9699999999993</c:v>
                </c:pt>
                <c:pt idx="51">
                  <c:v>1472.3160000000003</c:v>
                </c:pt>
                <c:pt idx="52">
                  <c:v>1632.9399999999994</c:v>
                </c:pt>
                <c:pt idx="53">
                  <c:v>1571.6279999999999</c:v>
                </c:pt>
                <c:pt idx="54">
                  <c:v>1606.1940000000002</c:v>
                </c:pt>
                <c:pt idx="55">
                  <c:v>1851.3499999999995</c:v>
                </c:pt>
                <c:pt idx="56">
                  <c:v>1568.5439999999994</c:v>
                </c:pt>
                <c:pt idx="57">
                  <c:v>1856.7019999999989</c:v>
                </c:pt>
                <c:pt idx="58">
                  <c:v>1614.9460000000004</c:v>
                </c:pt>
                <c:pt idx="59">
                  <c:v>1559.0960000000005</c:v>
                </c:pt>
                <c:pt idx="60">
                  <c:v>1559.44</c:v>
                </c:pt>
                <c:pt idx="61">
                  <c:v>1579.5219999999999</c:v>
                </c:pt>
                <c:pt idx="62">
                  <c:v>1782.902</c:v>
                </c:pt>
                <c:pt idx="63">
                  <c:v>1826.1239999999996</c:v>
                </c:pt>
                <c:pt idx="64">
                  <c:v>1769.0320000000004</c:v>
                </c:pt>
                <c:pt idx="65">
                  <c:v>1746.4119999999996</c:v>
                </c:pt>
                <c:pt idx="66">
                  <c:v>1595.1160000000004</c:v>
                </c:pt>
                <c:pt idx="67">
                  <c:v>1597.7660000000003</c:v>
                </c:pt>
                <c:pt idx="68">
                  <c:v>1466.9059999999997</c:v>
                </c:pt>
                <c:pt idx="69">
                  <c:v>1664.3559999999998</c:v>
                </c:pt>
                <c:pt idx="70">
                  <c:v>1622.0099999999993</c:v>
                </c:pt>
                <c:pt idx="71">
                  <c:v>1672.2179999999998</c:v>
                </c:pt>
                <c:pt idx="72">
                  <c:v>1560.0160000000003</c:v>
                </c:pt>
                <c:pt idx="73">
                  <c:v>1596.637999999999</c:v>
                </c:pt>
                <c:pt idx="74">
                  <c:v>1530.3880000000004</c:v>
                </c:pt>
                <c:pt idx="75">
                  <c:v>1502.0580000000002</c:v>
                </c:pt>
                <c:pt idx="76">
                  <c:v>1676.3920000000001</c:v>
                </c:pt>
                <c:pt idx="77">
                  <c:v>1577.2199999999993</c:v>
                </c:pt>
                <c:pt idx="78">
                  <c:v>1710.0880000000002</c:v>
                </c:pt>
                <c:pt idx="79">
                  <c:v>1857.7379999999989</c:v>
                </c:pt>
                <c:pt idx="80">
                  <c:v>1609.9</c:v>
                </c:pt>
                <c:pt idx="81">
                  <c:v>1638.7960000000012</c:v>
                </c:pt>
                <c:pt idx="82">
                  <c:v>1684.6160000000009</c:v>
                </c:pt>
                <c:pt idx="83">
                  <c:v>1792.2919999999999</c:v>
                </c:pt>
                <c:pt idx="84">
                  <c:v>1525.0219999999999</c:v>
                </c:pt>
                <c:pt idx="85">
                  <c:v>1581.3759999999993</c:v>
                </c:pt>
                <c:pt idx="86">
                  <c:v>1646.8059999999991</c:v>
                </c:pt>
                <c:pt idx="87">
                  <c:v>1775.1720000000009</c:v>
                </c:pt>
                <c:pt idx="88">
                  <c:v>1596.0660000000003</c:v>
                </c:pt>
                <c:pt idx="89">
                  <c:v>1660.1640000000009</c:v>
                </c:pt>
                <c:pt idx="90">
                  <c:v>1652.9079999999999</c:v>
                </c:pt>
                <c:pt idx="91">
                  <c:v>1544.2139999999993</c:v>
                </c:pt>
                <c:pt idx="92">
                  <c:v>1549.5700000000018</c:v>
                </c:pt>
                <c:pt idx="93">
                  <c:v>1712.6959999999997</c:v>
                </c:pt>
                <c:pt idx="94">
                  <c:v>1836.8640000000007</c:v>
                </c:pt>
                <c:pt idx="95">
                  <c:v>1616.8039999999999</c:v>
                </c:pt>
                <c:pt idx="96">
                  <c:v>1865.8499999999995</c:v>
                </c:pt>
                <c:pt idx="97">
                  <c:v>1663.0939999999996</c:v>
                </c:pt>
                <c:pt idx="98">
                  <c:v>1460.1579999999999</c:v>
                </c:pt>
                <c:pt idx="99">
                  <c:v>1718.1599999999996</c:v>
                </c:pt>
                <c:pt idx="100">
                  <c:v>1646.9100000000012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8D-41E5-A2B3-02D137921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094975"/>
        <c:axId val="402754287"/>
      </c:lineChart>
      <c:catAx>
        <c:axId val="4030949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02754287"/>
        <c:crosses val="autoZero"/>
        <c:auto val="1"/>
        <c:lblAlgn val="ctr"/>
        <c:lblOffset val="100"/>
        <c:noMultiLvlLbl val="0"/>
      </c:catAx>
      <c:valAx>
        <c:axId val="4027542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0949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3530.9619999999991</c:v>
                </c:pt>
                <c:pt idx="2">
                  <c:v>5220.2100000000019</c:v>
                </c:pt>
                <c:pt idx="3">
                  <c:v>6255.6919999999982</c:v>
                </c:pt>
                <c:pt idx="4">
                  <c:v>7017.9279999999981</c:v>
                </c:pt>
                <c:pt idx="5">
                  <c:v>7680.0339999999978</c:v>
                </c:pt>
                <c:pt idx="6">
                  <c:v>8497.9460000000017</c:v>
                </c:pt>
                <c:pt idx="7">
                  <c:v>8966.9619999999959</c:v>
                </c:pt>
                <c:pt idx="8">
                  <c:v>9693.1060000000016</c:v>
                </c:pt>
                <c:pt idx="9">
                  <c:v>10296.917999999998</c:v>
                </c:pt>
                <c:pt idx="10">
                  <c:v>10579.452000000001</c:v>
                </c:pt>
                <c:pt idx="11">
                  <c:v>11134.242000000002</c:v>
                </c:pt>
                <c:pt idx="12">
                  <c:v>11675.507999999998</c:v>
                </c:pt>
                <c:pt idx="13">
                  <c:v>11956.289999999997</c:v>
                </c:pt>
                <c:pt idx="14">
                  <c:v>12516.334000000004</c:v>
                </c:pt>
                <c:pt idx="15">
                  <c:v>12860.718000000001</c:v>
                </c:pt>
                <c:pt idx="16">
                  <c:v>13393.155999999995</c:v>
                </c:pt>
                <c:pt idx="17">
                  <c:v>13618.432000000004</c:v>
                </c:pt>
                <c:pt idx="18">
                  <c:v>14049.893999999998</c:v>
                </c:pt>
                <c:pt idx="19">
                  <c:v>14545.248</c:v>
                </c:pt>
                <c:pt idx="20">
                  <c:v>14842.885999999999</c:v>
                </c:pt>
                <c:pt idx="21">
                  <c:v>15370.317999999997</c:v>
                </c:pt>
                <c:pt idx="22">
                  <c:v>15492.767999999993</c:v>
                </c:pt>
                <c:pt idx="23">
                  <c:v>15688.113999999994</c:v>
                </c:pt>
                <c:pt idx="24">
                  <c:v>16039.757999999998</c:v>
                </c:pt>
                <c:pt idx="25">
                  <c:v>16411.822</c:v>
                </c:pt>
                <c:pt idx="26">
                  <c:v>16721.900000000001</c:v>
                </c:pt>
                <c:pt idx="27">
                  <c:v>16819.535999999993</c:v>
                </c:pt>
                <c:pt idx="28">
                  <c:v>17224.975999999995</c:v>
                </c:pt>
                <c:pt idx="29">
                  <c:v>17722.948000000004</c:v>
                </c:pt>
                <c:pt idx="30">
                  <c:v>17715.559999999998</c:v>
                </c:pt>
                <c:pt idx="31">
                  <c:v>18287.653999999999</c:v>
                </c:pt>
                <c:pt idx="32">
                  <c:v>18435.883999999991</c:v>
                </c:pt>
                <c:pt idx="33">
                  <c:v>18200.210000000006</c:v>
                </c:pt>
                <c:pt idx="34">
                  <c:v>18357.343999999994</c:v>
                </c:pt>
                <c:pt idx="35">
                  <c:v>18901.175999999996</c:v>
                </c:pt>
                <c:pt idx="36">
                  <c:v>18636.054000000004</c:v>
                </c:pt>
                <c:pt idx="37">
                  <c:v>19062.215999999997</c:v>
                </c:pt>
                <c:pt idx="38">
                  <c:v>18999.852000000003</c:v>
                </c:pt>
                <c:pt idx="39">
                  <c:v>19333.627999999997</c:v>
                </c:pt>
                <c:pt idx="40">
                  <c:v>19679.467999999997</c:v>
                </c:pt>
                <c:pt idx="41">
                  <c:v>19899.18</c:v>
                </c:pt>
                <c:pt idx="42">
                  <c:v>20187.771999999997</c:v>
                </c:pt>
                <c:pt idx="43">
                  <c:v>20255.185999999994</c:v>
                </c:pt>
                <c:pt idx="44">
                  <c:v>20380.245999999996</c:v>
                </c:pt>
                <c:pt idx="45">
                  <c:v>20756.563999999998</c:v>
                </c:pt>
                <c:pt idx="46">
                  <c:v>20857.854000000007</c:v>
                </c:pt>
                <c:pt idx="47">
                  <c:v>21096.810000000005</c:v>
                </c:pt>
                <c:pt idx="48">
                  <c:v>21177.057999999997</c:v>
                </c:pt>
                <c:pt idx="49">
                  <c:v>21000.271999999997</c:v>
                </c:pt>
                <c:pt idx="50">
                  <c:v>21353.766</c:v>
                </c:pt>
                <c:pt idx="51">
                  <c:v>21609.021999999997</c:v>
                </c:pt>
                <c:pt idx="52">
                  <c:v>21488.861999999986</c:v>
                </c:pt>
                <c:pt idx="53">
                  <c:v>21574.490000000005</c:v>
                </c:pt>
                <c:pt idx="54">
                  <c:v>21784.083999999984</c:v>
                </c:pt>
                <c:pt idx="55">
                  <c:v>22273.505999999998</c:v>
                </c:pt>
                <c:pt idx="56">
                  <c:v>22105.681999999993</c:v>
                </c:pt>
                <c:pt idx="57">
                  <c:v>22260.060000000005</c:v>
                </c:pt>
                <c:pt idx="58">
                  <c:v>22456.998</c:v>
                </c:pt>
                <c:pt idx="59">
                  <c:v>22540.561999999998</c:v>
                </c:pt>
                <c:pt idx="60">
                  <c:v>22825.526000000002</c:v>
                </c:pt>
                <c:pt idx="61">
                  <c:v>23259.67200000001</c:v>
                </c:pt>
                <c:pt idx="62">
                  <c:v>23482.785999999996</c:v>
                </c:pt>
                <c:pt idx="63">
                  <c:v>23545.697999999989</c:v>
                </c:pt>
                <c:pt idx="64">
                  <c:v>23492.062000000013</c:v>
                </c:pt>
                <c:pt idx="65">
                  <c:v>23943.593999999979</c:v>
                </c:pt>
                <c:pt idx="66">
                  <c:v>23758.454000000005</c:v>
                </c:pt>
                <c:pt idx="67">
                  <c:v>23997.14</c:v>
                </c:pt>
                <c:pt idx="68">
                  <c:v>23804.929999999989</c:v>
                </c:pt>
                <c:pt idx="69">
                  <c:v>23688.262000000006</c:v>
                </c:pt>
                <c:pt idx="70">
                  <c:v>24041.260000000006</c:v>
                </c:pt>
                <c:pt idx="71">
                  <c:v>24224.781999999996</c:v>
                </c:pt>
                <c:pt idx="72">
                  <c:v>24160.694000000014</c:v>
                </c:pt>
                <c:pt idx="73">
                  <c:v>24066.243999999999</c:v>
                </c:pt>
                <c:pt idx="74">
                  <c:v>24287.919999999998</c:v>
                </c:pt>
                <c:pt idx="75">
                  <c:v>24242.017999999996</c:v>
                </c:pt>
                <c:pt idx="76">
                  <c:v>24191.245999999988</c:v>
                </c:pt>
                <c:pt idx="77">
                  <c:v>24244.734</c:v>
                </c:pt>
                <c:pt idx="78">
                  <c:v>24419.009999999995</c:v>
                </c:pt>
                <c:pt idx="79">
                  <c:v>24577.087999999985</c:v>
                </c:pt>
                <c:pt idx="80">
                  <c:v>24579.392000000014</c:v>
                </c:pt>
                <c:pt idx="81">
                  <c:v>24603.495999999999</c:v>
                </c:pt>
                <c:pt idx="82">
                  <c:v>24460.703999999983</c:v>
                </c:pt>
                <c:pt idx="83">
                  <c:v>24398.391999999996</c:v>
                </c:pt>
                <c:pt idx="84">
                  <c:v>24753.245999999999</c:v>
                </c:pt>
                <c:pt idx="85">
                  <c:v>24683.605999999996</c:v>
                </c:pt>
                <c:pt idx="86">
                  <c:v>24875.780000000006</c:v>
                </c:pt>
                <c:pt idx="87">
                  <c:v>25165.596000000001</c:v>
                </c:pt>
                <c:pt idx="88">
                  <c:v>25266.394000000008</c:v>
                </c:pt>
                <c:pt idx="89">
                  <c:v>25642.377999999997</c:v>
                </c:pt>
                <c:pt idx="90">
                  <c:v>25691.933999999997</c:v>
                </c:pt>
                <c:pt idx="91">
                  <c:v>25924.024000000009</c:v>
                </c:pt>
                <c:pt idx="92">
                  <c:v>25788.318000000003</c:v>
                </c:pt>
                <c:pt idx="93">
                  <c:v>25961.406000000006</c:v>
                </c:pt>
                <c:pt idx="94">
                  <c:v>26053.957999999984</c:v>
                </c:pt>
                <c:pt idx="95">
                  <c:v>26590.929999999989</c:v>
                </c:pt>
                <c:pt idx="96">
                  <c:v>26813.656000000003</c:v>
                </c:pt>
                <c:pt idx="97">
                  <c:v>27078.806</c:v>
                </c:pt>
                <c:pt idx="98">
                  <c:v>27300.112000000008</c:v>
                </c:pt>
                <c:pt idx="99">
                  <c:v>27583.076000000001</c:v>
                </c:pt>
                <c:pt idx="100">
                  <c:v>27391.109999999997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F3-4D44-BD18-87C3D00D1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121775"/>
        <c:axId val="402745135"/>
      </c:lineChart>
      <c:catAx>
        <c:axId val="403121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02745135"/>
        <c:crosses val="autoZero"/>
        <c:auto val="1"/>
        <c:lblAlgn val="ctr"/>
        <c:lblOffset val="100"/>
        <c:noMultiLvlLbl val="0"/>
      </c:catAx>
      <c:valAx>
        <c:axId val="4027451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1217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3530.9619999999991</c:v>
                </c:pt>
                <c:pt idx="2">
                  <c:v>3019.0880000000006</c:v>
                </c:pt>
                <c:pt idx="3">
                  <c:v>3037.6299999999987</c:v>
                </c:pt>
                <c:pt idx="4">
                  <c:v>2770.9439999999991</c:v>
                </c:pt>
                <c:pt idx="5">
                  <c:v>3037.6579999999999</c:v>
                </c:pt>
                <c:pt idx="6">
                  <c:v>3207.1320000000005</c:v>
                </c:pt>
                <c:pt idx="7">
                  <c:v>2825.6080000000006</c:v>
                </c:pt>
                <c:pt idx="8">
                  <c:v>3166.476000000001</c:v>
                </c:pt>
                <c:pt idx="9">
                  <c:v>3363.503999999999</c:v>
                </c:pt>
                <c:pt idx="10">
                  <c:v>2926.418000000001</c:v>
                </c:pt>
                <c:pt idx="11">
                  <c:v>3149.0459999999998</c:v>
                </c:pt>
                <c:pt idx="12">
                  <c:v>3089.4260000000008</c:v>
                </c:pt>
                <c:pt idx="13">
                  <c:v>2847.0860000000002</c:v>
                </c:pt>
                <c:pt idx="14">
                  <c:v>3291.9000000000005</c:v>
                </c:pt>
                <c:pt idx="15">
                  <c:v>2811.6880000000001</c:v>
                </c:pt>
                <c:pt idx="16">
                  <c:v>2952.9499999999994</c:v>
                </c:pt>
                <c:pt idx="17">
                  <c:v>2837.3679999999995</c:v>
                </c:pt>
                <c:pt idx="18">
                  <c:v>2856.8339999999998</c:v>
                </c:pt>
                <c:pt idx="19">
                  <c:v>2922.1860000000015</c:v>
                </c:pt>
                <c:pt idx="20">
                  <c:v>2910.1340000000009</c:v>
                </c:pt>
                <c:pt idx="21">
                  <c:v>3131.6599999999994</c:v>
                </c:pt>
                <c:pt idx="22">
                  <c:v>2860.8139999999999</c:v>
                </c:pt>
                <c:pt idx="23">
                  <c:v>3045.7859999999991</c:v>
                </c:pt>
                <c:pt idx="24">
                  <c:v>3261.2279999999992</c:v>
                </c:pt>
                <c:pt idx="25">
                  <c:v>3048.675999999999</c:v>
                </c:pt>
                <c:pt idx="26">
                  <c:v>3188.5060000000017</c:v>
                </c:pt>
                <c:pt idx="27">
                  <c:v>2928.1160000000004</c:v>
                </c:pt>
                <c:pt idx="28">
                  <c:v>2858.6079999999988</c:v>
                </c:pt>
                <c:pt idx="29">
                  <c:v>3303.7999999999988</c:v>
                </c:pt>
                <c:pt idx="30">
                  <c:v>3142.9999999999986</c:v>
                </c:pt>
                <c:pt idx="31">
                  <c:v>2990.8299999999995</c:v>
                </c:pt>
                <c:pt idx="32">
                  <c:v>3104.41</c:v>
                </c:pt>
                <c:pt idx="33">
                  <c:v>2902.5220000000008</c:v>
                </c:pt>
                <c:pt idx="34">
                  <c:v>2709.7540000000004</c:v>
                </c:pt>
                <c:pt idx="35">
                  <c:v>3165.8039999999996</c:v>
                </c:pt>
                <c:pt idx="36">
                  <c:v>2775.51</c:v>
                </c:pt>
                <c:pt idx="37">
                  <c:v>3210.9499999999989</c:v>
                </c:pt>
                <c:pt idx="38">
                  <c:v>3111.7039999999984</c:v>
                </c:pt>
                <c:pt idx="39">
                  <c:v>2862.6120000000001</c:v>
                </c:pt>
                <c:pt idx="40">
                  <c:v>2855.9840000000004</c:v>
                </c:pt>
                <c:pt idx="41">
                  <c:v>3214.3520000000012</c:v>
                </c:pt>
                <c:pt idx="42">
                  <c:v>2809.7439999999992</c:v>
                </c:pt>
                <c:pt idx="43">
                  <c:v>2833.7700000000004</c:v>
                </c:pt>
                <c:pt idx="44">
                  <c:v>3090.003999999999</c:v>
                </c:pt>
                <c:pt idx="45">
                  <c:v>3081.8020000000006</c:v>
                </c:pt>
                <c:pt idx="46">
                  <c:v>2963.7860000000005</c:v>
                </c:pt>
                <c:pt idx="47">
                  <c:v>3306.6799999999989</c:v>
                </c:pt>
                <c:pt idx="48">
                  <c:v>3162.8280000000004</c:v>
                </c:pt>
                <c:pt idx="49">
                  <c:v>2879.3179999999998</c:v>
                </c:pt>
                <c:pt idx="50">
                  <c:v>2875.134</c:v>
                </c:pt>
                <c:pt idx="51">
                  <c:v>3258.8119999999994</c:v>
                </c:pt>
                <c:pt idx="52">
                  <c:v>3076.8160000000003</c:v>
                </c:pt>
                <c:pt idx="53">
                  <c:v>3116.8080000000004</c:v>
                </c:pt>
                <c:pt idx="54">
                  <c:v>3033.2779999999998</c:v>
                </c:pt>
                <c:pt idx="55">
                  <c:v>3300.7299999999987</c:v>
                </c:pt>
                <c:pt idx="56">
                  <c:v>3119.1600000000017</c:v>
                </c:pt>
                <c:pt idx="57">
                  <c:v>3089.1940000000004</c:v>
                </c:pt>
                <c:pt idx="58">
                  <c:v>2784.2620000000002</c:v>
                </c:pt>
                <c:pt idx="59">
                  <c:v>2996.1600000000008</c:v>
                </c:pt>
                <c:pt idx="60">
                  <c:v>2772.4879999999998</c:v>
                </c:pt>
                <c:pt idx="61">
                  <c:v>3254.0260000000017</c:v>
                </c:pt>
                <c:pt idx="62">
                  <c:v>2986.0420000000013</c:v>
                </c:pt>
                <c:pt idx="63">
                  <c:v>3281.7039999999997</c:v>
                </c:pt>
                <c:pt idx="64">
                  <c:v>3013.9200000000005</c:v>
                </c:pt>
                <c:pt idx="65">
                  <c:v>2988.2559999999999</c:v>
                </c:pt>
                <c:pt idx="66">
                  <c:v>3218.2880000000005</c:v>
                </c:pt>
                <c:pt idx="67">
                  <c:v>3132.7619999999997</c:v>
                </c:pt>
                <c:pt idx="68">
                  <c:v>3127.2020000000002</c:v>
                </c:pt>
                <c:pt idx="69">
                  <c:v>2907.824000000001</c:v>
                </c:pt>
                <c:pt idx="70">
                  <c:v>2895.4580000000001</c:v>
                </c:pt>
                <c:pt idx="71">
                  <c:v>3108.1940000000004</c:v>
                </c:pt>
                <c:pt idx="72">
                  <c:v>2848.3119999999999</c:v>
                </c:pt>
                <c:pt idx="73">
                  <c:v>2984.9339999999997</c:v>
                </c:pt>
                <c:pt idx="74">
                  <c:v>3171.8039999999983</c:v>
                </c:pt>
                <c:pt idx="75">
                  <c:v>2831.5899999999992</c:v>
                </c:pt>
                <c:pt idx="76">
                  <c:v>3322.4159999999993</c:v>
                </c:pt>
                <c:pt idx="77">
                  <c:v>3024.384</c:v>
                </c:pt>
                <c:pt idx="78">
                  <c:v>3171.6479999999983</c:v>
                </c:pt>
                <c:pt idx="79">
                  <c:v>3321.4059999999999</c:v>
                </c:pt>
                <c:pt idx="80">
                  <c:v>3245.6160000000009</c:v>
                </c:pt>
                <c:pt idx="81">
                  <c:v>3085.9480000000012</c:v>
                </c:pt>
                <c:pt idx="82">
                  <c:v>3264.9440000000009</c:v>
                </c:pt>
                <c:pt idx="83">
                  <c:v>3269.6719999999996</c:v>
                </c:pt>
                <c:pt idx="84">
                  <c:v>2949.7460000000005</c:v>
                </c:pt>
                <c:pt idx="85">
                  <c:v>3049.2280000000014</c:v>
                </c:pt>
                <c:pt idx="86">
                  <c:v>2933.8620000000014</c:v>
                </c:pt>
                <c:pt idx="87">
                  <c:v>3126.5559999999991</c:v>
                </c:pt>
                <c:pt idx="88">
                  <c:v>2969.8219999999997</c:v>
                </c:pt>
                <c:pt idx="89">
                  <c:v>2838.6919999999996</c:v>
                </c:pt>
                <c:pt idx="90">
                  <c:v>2894.4599999999987</c:v>
                </c:pt>
                <c:pt idx="91">
                  <c:v>3043.8779999999992</c:v>
                </c:pt>
                <c:pt idx="92">
                  <c:v>2920.5859999999993</c:v>
                </c:pt>
                <c:pt idx="93">
                  <c:v>3042.3879999999995</c:v>
                </c:pt>
                <c:pt idx="94">
                  <c:v>3280.7439999999997</c:v>
                </c:pt>
                <c:pt idx="95">
                  <c:v>3015.3680000000018</c:v>
                </c:pt>
                <c:pt idx="96">
                  <c:v>3155.3019999999997</c:v>
                </c:pt>
                <c:pt idx="97">
                  <c:v>3173.3900000000008</c:v>
                </c:pt>
                <c:pt idx="98">
                  <c:v>2930.3939999999989</c:v>
                </c:pt>
                <c:pt idx="99">
                  <c:v>3175.72</c:v>
                </c:pt>
                <c:pt idx="100">
                  <c:v>2777.87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A0-4873-ABE2-7AD501D8D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157775"/>
        <c:axId val="402757199"/>
      </c:lineChart>
      <c:catAx>
        <c:axId val="403157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02757199"/>
        <c:crosses val="autoZero"/>
        <c:auto val="1"/>
        <c:lblAlgn val="ctr"/>
        <c:lblOffset val="100"/>
        <c:noMultiLvlLbl val="0"/>
      </c:catAx>
      <c:valAx>
        <c:axId val="4027571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1577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0.14000000000000001</c:v>
                </c:pt>
                <c:pt idx="2">
                  <c:v>0.14000000000000001</c:v>
                </c:pt>
                <c:pt idx="3">
                  <c:v>0.14000000000000001</c:v>
                </c:pt>
                <c:pt idx="4">
                  <c:v>0.15</c:v>
                </c:pt>
                <c:pt idx="5">
                  <c:v>0.19</c:v>
                </c:pt>
                <c:pt idx="6">
                  <c:v>0.18</c:v>
                </c:pt>
                <c:pt idx="7">
                  <c:v>0.18</c:v>
                </c:pt>
                <c:pt idx="8">
                  <c:v>0.18</c:v>
                </c:pt>
                <c:pt idx="9">
                  <c:v>0.25</c:v>
                </c:pt>
                <c:pt idx="10">
                  <c:v>0.28000000000000003</c:v>
                </c:pt>
                <c:pt idx="11">
                  <c:v>0.21</c:v>
                </c:pt>
                <c:pt idx="12">
                  <c:v>0.28000000000000003</c:v>
                </c:pt>
                <c:pt idx="13">
                  <c:v>0.3</c:v>
                </c:pt>
                <c:pt idx="14">
                  <c:v>0.31</c:v>
                </c:pt>
                <c:pt idx="15">
                  <c:v>0.28999999999999998</c:v>
                </c:pt>
                <c:pt idx="16">
                  <c:v>0.27</c:v>
                </c:pt>
                <c:pt idx="17">
                  <c:v>0.28999999999999998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0.26</c:v>
                </c:pt>
                <c:pt idx="21">
                  <c:v>0.27</c:v>
                </c:pt>
                <c:pt idx="22">
                  <c:v>0.3</c:v>
                </c:pt>
                <c:pt idx="23">
                  <c:v>0.28999999999999998</c:v>
                </c:pt>
                <c:pt idx="24">
                  <c:v>0.32</c:v>
                </c:pt>
                <c:pt idx="25">
                  <c:v>0.3</c:v>
                </c:pt>
                <c:pt idx="26">
                  <c:v>0.31</c:v>
                </c:pt>
                <c:pt idx="27">
                  <c:v>0.28999999999999998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0.31</c:v>
                </c:pt>
                <c:pt idx="31">
                  <c:v>0.35</c:v>
                </c:pt>
                <c:pt idx="32">
                  <c:v>0.3</c:v>
                </c:pt>
                <c:pt idx="33">
                  <c:v>0.31</c:v>
                </c:pt>
                <c:pt idx="34">
                  <c:v>0.33</c:v>
                </c:pt>
                <c:pt idx="35">
                  <c:v>0.3</c:v>
                </c:pt>
                <c:pt idx="36">
                  <c:v>0.3</c:v>
                </c:pt>
                <c:pt idx="37">
                  <c:v>0.28999999999999998</c:v>
                </c:pt>
                <c:pt idx="38">
                  <c:v>0.28999999999999998</c:v>
                </c:pt>
                <c:pt idx="39">
                  <c:v>0.33</c:v>
                </c:pt>
                <c:pt idx="40">
                  <c:v>0.32</c:v>
                </c:pt>
                <c:pt idx="41">
                  <c:v>0.33</c:v>
                </c:pt>
                <c:pt idx="42">
                  <c:v>0.34</c:v>
                </c:pt>
                <c:pt idx="43">
                  <c:v>0.36</c:v>
                </c:pt>
                <c:pt idx="44">
                  <c:v>0.28000000000000003</c:v>
                </c:pt>
                <c:pt idx="45">
                  <c:v>0.35</c:v>
                </c:pt>
                <c:pt idx="46">
                  <c:v>0.32</c:v>
                </c:pt>
                <c:pt idx="47">
                  <c:v>0.38</c:v>
                </c:pt>
                <c:pt idx="48">
                  <c:v>0.36</c:v>
                </c:pt>
                <c:pt idx="49">
                  <c:v>0.34</c:v>
                </c:pt>
                <c:pt idx="50">
                  <c:v>0.33</c:v>
                </c:pt>
                <c:pt idx="51">
                  <c:v>0.31</c:v>
                </c:pt>
                <c:pt idx="52">
                  <c:v>0.31</c:v>
                </c:pt>
                <c:pt idx="53">
                  <c:v>0.31</c:v>
                </c:pt>
                <c:pt idx="54">
                  <c:v>0.33</c:v>
                </c:pt>
                <c:pt idx="55">
                  <c:v>0.31</c:v>
                </c:pt>
                <c:pt idx="56">
                  <c:v>0.33</c:v>
                </c:pt>
                <c:pt idx="57">
                  <c:v>0.28000000000000003</c:v>
                </c:pt>
                <c:pt idx="58">
                  <c:v>0.3</c:v>
                </c:pt>
                <c:pt idx="59">
                  <c:v>0.34</c:v>
                </c:pt>
                <c:pt idx="60">
                  <c:v>0.32</c:v>
                </c:pt>
                <c:pt idx="61">
                  <c:v>0.3</c:v>
                </c:pt>
                <c:pt idx="62">
                  <c:v>0.33</c:v>
                </c:pt>
                <c:pt idx="63">
                  <c:v>0.32</c:v>
                </c:pt>
                <c:pt idx="64">
                  <c:v>0.28999999999999998</c:v>
                </c:pt>
                <c:pt idx="65">
                  <c:v>0.35</c:v>
                </c:pt>
                <c:pt idx="66">
                  <c:v>0.32</c:v>
                </c:pt>
                <c:pt idx="67">
                  <c:v>0.31</c:v>
                </c:pt>
                <c:pt idx="68">
                  <c:v>0.31</c:v>
                </c:pt>
                <c:pt idx="69">
                  <c:v>0.31</c:v>
                </c:pt>
                <c:pt idx="70">
                  <c:v>0.27</c:v>
                </c:pt>
                <c:pt idx="71">
                  <c:v>0.32</c:v>
                </c:pt>
                <c:pt idx="72">
                  <c:v>0.3</c:v>
                </c:pt>
                <c:pt idx="73">
                  <c:v>0.28999999999999998</c:v>
                </c:pt>
                <c:pt idx="74">
                  <c:v>0.28000000000000003</c:v>
                </c:pt>
                <c:pt idx="75">
                  <c:v>0.32</c:v>
                </c:pt>
                <c:pt idx="76">
                  <c:v>0.28999999999999998</c:v>
                </c:pt>
                <c:pt idx="77">
                  <c:v>0.28999999999999998</c:v>
                </c:pt>
                <c:pt idx="78">
                  <c:v>0.31</c:v>
                </c:pt>
                <c:pt idx="79">
                  <c:v>0.32</c:v>
                </c:pt>
                <c:pt idx="80">
                  <c:v>0.34</c:v>
                </c:pt>
                <c:pt idx="81">
                  <c:v>0.33</c:v>
                </c:pt>
                <c:pt idx="82">
                  <c:v>0.36</c:v>
                </c:pt>
                <c:pt idx="83">
                  <c:v>0.34</c:v>
                </c:pt>
                <c:pt idx="84">
                  <c:v>0.3</c:v>
                </c:pt>
                <c:pt idx="85">
                  <c:v>0.38</c:v>
                </c:pt>
                <c:pt idx="86">
                  <c:v>0.36</c:v>
                </c:pt>
                <c:pt idx="87">
                  <c:v>0.32</c:v>
                </c:pt>
                <c:pt idx="88">
                  <c:v>0.3</c:v>
                </c:pt>
                <c:pt idx="89">
                  <c:v>0.37</c:v>
                </c:pt>
                <c:pt idx="90">
                  <c:v>0.34</c:v>
                </c:pt>
                <c:pt idx="91">
                  <c:v>0.39</c:v>
                </c:pt>
                <c:pt idx="92">
                  <c:v>0.35</c:v>
                </c:pt>
                <c:pt idx="93">
                  <c:v>0.35</c:v>
                </c:pt>
                <c:pt idx="94">
                  <c:v>0.33</c:v>
                </c:pt>
                <c:pt idx="95">
                  <c:v>0.33</c:v>
                </c:pt>
                <c:pt idx="96">
                  <c:v>0.39</c:v>
                </c:pt>
                <c:pt idx="97">
                  <c:v>0.32</c:v>
                </c:pt>
                <c:pt idx="98">
                  <c:v>0.33</c:v>
                </c:pt>
                <c:pt idx="99">
                  <c:v>0.3</c:v>
                </c:pt>
                <c:pt idx="100">
                  <c:v>0.34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64-40DC-BB2B-262DFE3BD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180175"/>
        <c:axId val="402745967"/>
      </c:lineChart>
      <c:catAx>
        <c:axId val="4031801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02745967"/>
        <c:crosses val="autoZero"/>
        <c:auto val="1"/>
        <c:lblAlgn val="ctr"/>
        <c:lblOffset val="100"/>
        <c:noMultiLvlLbl val="0"/>
      </c:catAx>
      <c:valAx>
        <c:axId val="4027459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1801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0.14000000000000001</c:v>
                </c:pt>
                <c:pt idx="2">
                  <c:v>0.1</c:v>
                </c:pt>
                <c:pt idx="3">
                  <c:v>0.06</c:v>
                </c:pt>
                <c:pt idx="4">
                  <c:v>0.05</c:v>
                </c:pt>
                <c:pt idx="5">
                  <c:v>0.14000000000000001</c:v>
                </c:pt>
                <c:pt idx="6">
                  <c:v>7.0000000000000007E-2</c:v>
                </c:pt>
                <c:pt idx="7">
                  <c:v>0.1</c:v>
                </c:pt>
                <c:pt idx="8">
                  <c:v>0.08</c:v>
                </c:pt>
                <c:pt idx="9">
                  <c:v>0.17</c:v>
                </c:pt>
                <c:pt idx="10">
                  <c:v>0.13</c:v>
                </c:pt>
                <c:pt idx="11">
                  <c:v>0.09</c:v>
                </c:pt>
                <c:pt idx="12">
                  <c:v>0.15</c:v>
                </c:pt>
                <c:pt idx="13">
                  <c:v>0.1</c:v>
                </c:pt>
                <c:pt idx="14">
                  <c:v>0.13</c:v>
                </c:pt>
                <c:pt idx="15">
                  <c:v>0.12</c:v>
                </c:pt>
                <c:pt idx="16">
                  <c:v>0.12</c:v>
                </c:pt>
                <c:pt idx="17">
                  <c:v>0.12</c:v>
                </c:pt>
                <c:pt idx="18">
                  <c:v>0.17</c:v>
                </c:pt>
                <c:pt idx="19">
                  <c:v>0.17</c:v>
                </c:pt>
                <c:pt idx="20">
                  <c:v>0.09</c:v>
                </c:pt>
                <c:pt idx="21">
                  <c:v>0.09</c:v>
                </c:pt>
                <c:pt idx="22">
                  <c:v>0.11</c:v>
                </c:pt>
                <c:pt idx="23">
                  <c:v>0.09</c:v>
                </c:pt>
                <c:pt idx="24">
                  <c:v>0.11</c:v>
                </c:pt>
                <c:pt idx="25">
                  <c:v>0.08</c:v>
                </c:pt>
                <c:pt idx="26">
                  <c:v>0.05</c:v>
                </c:pt>
                <c:pt idx="27">
                  <c:v>0.14000000000000001</c:v>
                </c:pt>
                <c:pt idx="28">
                  <c:v>0.15</c:v>
                </c:pt>
                <c:pt idx="29">
                  <c:v>0.13</c:v>
                </c:pt>
                <c:pt idx="30">
                  <c:v>0.12</c:v>
                </c:pt>
                <c:pt idx="31">
                  <c:v>0.12</c:v>
                </c:pt>
                <c:pt idx="32">
                  <c:v>0.11</c:v>
                </c:pt>
                <c:pt idx="33">
                  <c:v>0.11</c:v>
                </c:pt>
                <c:pt idx="34">
                  <c:v>0.12</c:v>
                </c:pt>
                <c:pt idx="35">
                  <c:v>0.09</c:v>
                </c:pt>
                <c:pt idx="36">
                  <c:v>0.08</c:v>
                </c:pt>
                <c:pt idx="37">
                  <c:v>0.09</c:v>
                </c:pt>
                <c:pt idx="38">
                  <c:v>0.1</c:v>
                </c:pt>
                <c:pt idx="39">
                  <c:v>0.12</c:v>
                </c:pt>
                <c:pt idx="40">
                  <c:v>0.15</c:v>
                </c:pt>
                <c:pt idx="41">
                  <c:v>0.13</c:v>
                </c:pt>
                <c:pt idx="42">
                  <c:v>0.13</c:v>
                </c:pt>
                <c:pt idx="43">
                  <c:v>0.12</c:v>
                </c:pt>
                <c:pt idx="44">
                  <c:v>0.12</c:v>
                </c:pt>
                <c:pt idx="45">
                  <c:v>0.11</c:v>
                </c:pt>
                <c:pt idx="46">
                  <c:v>0.09</c:v>
                </c:pt>
                <c:pt idx="47">
                  <c:v>0.12</c:v>
                </c:pt>
                <c:pt idx="48">
                  <c:v>0.1</c:v>
                </c:pt>
                <c:pt idx="49">
                  <c:v>0.1</c:v>
                </c:pt>
                <c:pt idx="50">
                  <c:v>0.11</c:v>
                </c:pt>
                <c:pt idx="51">
                  <c:v>0.1</c:v>
                </c:pt>
                <c:pt idx="52">
                  <c:v>0.12</c:v>
                </c:pt>
                <c:pt idx="53">
                  <c:v>0.1</c:v>
                </c:pt>
                <c:pt idx="54">
                  <c:v>0.12</c:v>
                </c:pt>
                <c:pt idx="55">
                  <c:v>0.1</c:v>
                </c:pt>
                <c:pt idx="56">
                  <c:v>0.12</c:v>
                </c:pt>
                <c:pt idx="57">
                  <c:v>0.09</c:v>
                </c:pt>
                <c:pt idx="58">
                  <c:v>0.08</c:v>
                </c:pt>
                <c:pt idx="59">
                  <c:v>0.08</c:v>
                </c:pt>
                <c:pt idx="60">
                  <c:v>0.1</c:v>
                </c:pt>
                <c:pt idx="61">
                  <c:v>0.04</c:v>
                </c:pt>
                <c:pt idx="62">
                  <c:v>0.11</c:v>
                </c:pt>
                <c:pt idx="63">
                  <c:v>0.09</c:v>
                </c:pt>
                <c:pt idx="64">
                  <c:v>7.0000000000000007E-2</c:v>
                </c:pt>
                <c:pt idx="65">
                  <c:v>0.06</c:v>
                </c:pt>
                <c:pt idx="66">
                  <c:v>0.09</c:v>
                </c:pt>
                <c:pt idx="67">
                  <c:v>7.0000000000000007E-2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0.13</c:v>
                </c:pt>
                <c:pt idx="72">
                  <c:v>0.14000000000000001</c:v>
                </c:pt>
                <c:pt idx="73">
                  <c:v>0.09</c:v>
                </c:pt>
                <c:pt idx="74">
                  <c:v>0.09</c:v>
                </c:pt>
                <c:pt idx="75">
                  <c:v>0.12</c:v>
                </c:pt>
                <c:pt idx="76">
                  <c:v>0.13</c:v>
                </c:pt>
                <c:pt idx="77">
                  <c:v>0.08</c:v>
                </c:pt>
                <c:pt idx="78">
                  <c:v>0.08</c:v>
                </c:pt>
                <c:pt idx="79">
                  <c:v>0.13</c:v>
                </c:pt>
                <c:pt idx="80">
                  <c:v>0.04</c:v>
                </c:pt>
                <c:pt idx="81">
                  <c:v>0.13</c:v>
                </c:pt>
                <c:pt idx="82">
                  <c:v>0.09</c:v>
                </c:pt>
                <c:pt idx="83">
                  <c:v>0.1</c:v>
                </c:pt>
                <c:pt idx="84">
                  <c:v>0.08</c:v>
                </c:pt>
                <c:pt idx="85">
                  <c:v>0.1</c:v>
                </c:pt>
                <c:pt idx="86">
                  <c:v>0.1</c:v>
                </c:pt>
                <c:pt idx="87">
                  <c:v>0.06</c:v>
                </c:pt>
                <c:pt idx="88">
                  <c:v>0.08</c:v>
                </c:pt>
                <c:pt idx="89">
                  <c:v>0.13</c:v>
                </c:pt>
                <c:pt idx="90">
                  <c:v>0.09</c:v>
                </c:pt>
                <c:pt idx="91">
                  <c:v>7.0000000000000007E-2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0.04</c:v>
                </c:pt>
                <c:pt idx="96">
                  <c:v>0.08</c:v>
                </c:pt>
                <c:pt idx="97">
                  <c:v>0.09</c:v>
                </c:pt>
                <c:pt idx="98">
                  <c:v>0.09</c:v>
                </c:pt>
                <c:pt idx="99">
                  <c:v>7.0000000000000007E-2</c:v>
                </c:pt>
                <c:pt idx="10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47-4E03-8991-D5D8D6ADB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099375"/>
        <c:axId val="402747631"/>
      </c:lineChart>
      <c:catAx>
        <c:axId val="4030993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02747631"/>
        <c:crosses val="autoZero"/>
        <c:auto val="1"/>
        <c:lblAlgn val="ctr"/>
        <c:lblOffset val="100"/>
        <c:noMultiLvlLbl val="0"/>
      </c:catAx>
      <c:valAx>
        <c:axId val="4027476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30993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0.76</c:v>
                </c:pt>
                <c:pt idx="1">
                  <c:v>0.76</c:v>
                </c:pt>
                <c:pt idx="2">
                  <c:v>0.76</c:v>
                </c:pt>
                <c:pt idx="3">
                  <c:v>0.76</c:v>
                </c:pt>
                <c:pt idx="4">
                  <c:v>0.75</c:v>
                </c:pt>
                <c:pt idx="5">
                  <c:v>0.75</c:v>
                </c:pt>
                <c:pt idx="6">
                  <c:v>0.74</c:v>
                </c:pt>
                <c:pt idx="7">
                  <c:v>0.76</c:v>
                </c:pt>
                <c:pt idx="8">
                  <c:v>0.76</c:v>
                </c:pt>
                <c:pt idx="9">
                  <c:v>0.75</c:v>
                </c:pt>
                <c:pt idx="10">
                  <c:v>0.76</c:v>
                </c:pt>
                <c:pt idx="11">
                  <c:v>0.75</c:v>
                </c:pt>
                <c:pt idx="12">
                  <c:v>0.76</c:v>
                </c:pt>
                <c:pt idx="13">
                  <c:v>0.76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0.74</c:v>
                </c:pt>
                <c:pt idx="19">
                  <c:v>0.75</c:v>
                </c:pt>
                <c:pt idx="20">
                  <c:v>0.76</c:v>
                </c:pt>
                <c:pt idx="21">
                  <c:v>0.75</c:v>
                </c:pt>
                <c:pt idx="22">
                  <c:v>0.76</c:v>
                </c:pt>
                <c:pt idx="23">
                  <c:v>0.75</c:v>
                </c:pt>
                <c:pt idx="24">
                  <c:v>0.76</c:v>
                </c:pt>
                <c:pt idx="25">
                  <c:v>0.76</c:v>
                </c:pt>
                <c:pt idx="26">
                  <c:v>0.75</c:v>
                </c:pt>
                <c:pt idx="27">
                  <c:v>0.77</c:v>
                </c:pt>
                <c:pt idx="28">
                  <c:v>0.76</c:v>
                </c:pt>
                <c:pt idx="29">
                  <c:v>0.75</c:v>
                </c:pt>
                <c:pt idx="30">
                  <c:v>0.75</c:v>
                </c:pt>
                <c:pt idx="31">
                  <c:v>0.75</c:v>
                </c:pt>
                <c:pt idx="32">
                  <c:v>0.74</c:v>
                </c:pt>
                <c:pt idx="33">
                  <c:v>0.75</c:v>
                </c:pt>
                <c:pt idx="34">
                  <c:v>0.73</c:v>
                </c:pt>
                <c:pt idx="35">
                  <c:v>0.74</c:v>
                </c:pt>
                <c:pt idx="36">
                  <c:v>0.74</c:v>
                </c:pt>
                <c:pt idx="37">
                  <c:v>0.75</c:v>
                </c:pt>
                <c:pt idx="38">
                  <c:v>0.75</c:v>
                </c:pt>
                <c:pt idx="39">
                  <c:v>0.75</c:v>
                </c:pt>
                <c:pt idx="40">
                  <c:v>0.76</c:v>
                </c:pt>
                <c:pt idx="41">
                  <c:v>0.77</c:v>
                </c:pt>
                <c:pt idx="42">
                  <c:v>0.76</c:v>
                </c:pt>
                <c:pt idx="43">
                  <c:v>0.76</c:v>
                </c:pt>
                <c:pt idx="44">
                  <c:v>0.76</c:v>
                </c:pt>
                <c:pt idx="45">
                  <c:v>0.77</c:v>
                </c:pt>
                <c:pt idx="46">
                  <c:v>0.76</c:v>
                </c:pt>
                <c:pt idx="47">
                  <c:v>0.76</c:v>
                </c:pt>
                <c:pt idx="48">
                  <c:v>0.76</c:v>
                </c:pt>
                <c:pt idx="49">
                  <c:v>0.74</c:v>
                </c:pt>
                <c:pt idx="50">
                  <c:v>0.75</c:v>
                </c:pt>
                <c:pt idx="51">
                  <c:v>0.75</c:v>
                </c:pt>
                <c:pt idx="52">
                  <c:v>0.75</c:v>
                </c:pt>
                <c:pt idx="53">
                  <c:v>0.75</c:v>
                </c:pt>
                <c:pt idx="54">
                  <c:v>0.75</c:v>
                </c:pt>
                <c:pt idx="55">
                  <c:v>0.75</c:v>
                </c:pt>
                <c:pt idx="56">
                  <c:v>0.77</c:v>
                </c:pt>
                <c:pt idx="57">
                  <c:v>0.76</c:v>
                </c:pt>
                <c:pt idx="58">
                  <c:v>0.76</c:v>
                </c:pt>
                <c:pt idx="59">
                  <c:v>0.76</c:v>
                </c:pt>
                <c:pt idx="60">
                  <c:v>0.76</c:v>
                </c:pt>
                <c:pt idx="61">
                  <c:v>0.76</c:v>
                </c:pt>
                <c:pt idx="62">
                  <c:v>0.75</c:v>
                </c:pt>
                <c:pt idx="63">
                  <c:v>0.74</c:v>
                </c:pt>
                <c:pt idx="64">
                  <c:v>0.75</c:v>
                </c:pt>
                <c:pt idx="65">
                  <c:v>0.75</c:v>
                </c:pt>
                <c:pt idx="66">
                  <c:v>0.76</c:v>
                </c:pt>
                <c:pt idx="67">
                  <c:v>0.75</c:v>
                </c:pt>
                <c:pt idx="68">
                  <c:v>0.75</c:v>
                </c:pt>
                <c:pt idx="69">
                  <c:v>0.75</c:v>
                </c:pt>
                <c:pt idx="70">
                  <c:v>0.75</c:v>
                </c:pt>
                <c:pt idx="71">
                  <c:v>0.76</c:v>
                </c:pt>
                <c:pt idx="72">
                  <c:v>0.76</c:v>
                </c:pt>
                <c:pt idx="73">
                  <c:v>0.75</c:v>
                </c:pt>
                <c:pt idx="74">
                  <c:v>0.76</c:v>
                </c:pt>
                <c:pt idx="75">
                  <c:v>0.76</c:v>
                </c:pt>
                <c:pt idx="76">
                  <c:v>0.77</c:v>
                </c:pt>
                <c:pt idx="77">
                  <c:v>0.77</c:v>
                </c:pt>
                <c:pt idx="78">
                  <c:v>0.77</c:v>
                </c:pt>
                <c:pt idx="79">
                  <c:v>0.76</c:v>
                </c:pt>
                <c:pt idx="80">
                  <c:v>0.76</c:v>
                </c:pt>
                <c:pt idx="81">
                  <c:v>0.75</c:v>
                </c:pt>
                <c:pt idx="82">
                  <c:v>0.76</c:v>
                </c:pt>
                <c:pt idx="83">
                  <c:v>0.76</c:v>
                </c:pt>
                <c:pt idx="84">
                  <c:v>0.74</c:v>
                </c:pt>
                <c:pt idx="85">
                  <c:v>0.74</c:v>
                </c:pt>
                <c:pt idx="86">
                  <c:v>0.74</c:v>
                </c:pt>
                <c:pt idx="87">
                  <c:v>0.74</c:v>
                </c:pt>
                <c:pt idx="88">
                  <c:v>0.74</c:v>
                </c:pt>
                <c:pt idx="89">
                  <c:v>0.75</c:v>
                </c:pt>
                <c:pt idx="90">
                  <c:v>0.74</c:v>
                </c:pt>
                <c:pt idx="91">
                  <c:v>0.75</c:v>
                </c:pt>
                <c:pt idx="92">
                  <c:v>0.75</c:v>
                </c:pt>
                <c:pt idx="93">
                  <c:v>0.75</c:v>
                </c:pt>
                <c:pt idx="94">
                  <c:v>0.75</c:v>
                </c:pt>
                <c:pt idx="95">
                  <c:v>0.75</c:v>
                </c:pt>
                <c:pt idx="96">
                  <c:v>0.75</c:v>
                </c:pt>
                <c:pt idx="97">
                  <c:v>0.76</c:v>
                </c:pt>
                <c:pt idx="98">
                  <c:v>0.75</c:v>
                </c:pt>
                <c:pt idx="99">
                  <c:v>0.76</c:v>
                </c:pt>
                <c:pt idx="100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30-4E04-8CC3-50A1F21E6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347775"/>
        <c:axId val="402750959"/>
      </c:lineChart>
      <c:catAx>
        <c:axId val="423347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02750959"/>
        <c:crosses val="autoZero"/>
        <c:auto val="1"/>
        <c:lblAlgn val="ctr"/>
        <c:lblOffset val="100"/>
        <c:noMultiLvlLbl val="0"/>
      </c:catAx>
      <c:valAx>
        <c:axId val="4027509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3477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3530.9619999999991</c:v>
                </c:pt>
                <c:pt idx="2">
                  <c:v>3019.0880000000006</c:v>
                </c:pt>
                <c:pt idx="3">
                  <c:v>3037.6299999999987</c:v>
                </c:pt>
                <c:pt idx="4">
                  <c:v>2770.9439999999991</c:v>
                </c:pt>
                <c:pt idx="5">
                  <c:v>3037.6579999999999</c:v>
                </c:pt>
                <c:pt idx="6">
                  <c:v>3207.1320000000005</c:v>
                </c:pt>
                <c:pt idx="7">
                  <c:v>2825.6080000000006</c:v>
                </c:pt>
                <c:pt idx="8">
                  <c:v>3166.476000000001</c:v>
                </c:pt>
                <c:pt idx="9">
                  <c:v>3363.503999999999</c:v>
                </c:pt>
                <c:pt idx="10">
                  <c:v>2926.418000000001</c:v>
                </c:pt>
                <c:pt idx="11">
                  <c:v>3149.0459999999998</c:v>
                </c:pt>
                <c:pt idx="12">
                  <c:v>3089.4260000000008</c:v>
                </c:pt>
                <c:pt idx="13">
                  <c:v>2847.0860000000002</c:v>
                </c:pt>
                <c:pt idx="14">
                  <c:v>3291.9000000000005</c:v>
                </c:pt>
                <c:pt idx="15">
                  <c:v>2811.6880000000001</c:v>
                </c:pt>
                <c:pt idx="16">
                  <c:v>2952.9499999999994</c:v>
                </c:pt>
                <c:pt idx="17">
                  <c:v>2837.3679999999995</c:v>
                </c:pt>
                <c:pt idx="18">
                  <c:v>2856.8339999999998</c:v>
                </c:pt>
                <c:pt idx="19">
                  <c:v>2922.1860000000015</c:v>
                </c:pt>
                <c:pt idx="20">
                  <c:v>2910.1340000000009</c:v>
                </c:pt>
                <c:pt idx="21">
                  <c:v>3131.6599999999994</c:v>
                </c:pt>
                <c:pt idx="22">
                  <c:v>2860.8139999999999</c:v>
                </c:pt>
                <c:pt idx="23">
                  <c:v>3045.7859999999991</c:v>
                </c:pt>
                <c:pt idx="24">
                  <c:v>3261.2279999999992</c:v>
                </c:pt>
                <c:pt idx="25">
                  <c:v>3048.675999999999</c:v>
                </c:pt>
                <c:pt idx="26">
                  <c:v>3188.5060000000017</c:v>
                </c:pt>
                <c:pt idx="27">
                  <c:v>2928.1160000000004</c:v>
                </c:pt>
                <c:pt idx="28">
                  <c:v>2858.6079999999988</c:v>
                </c:pt>
                <c:pt idx="29">
                  <c:v>3303.7999999999988</c:v>
                </c:pt>
                <c:pt idx="30">
                  <c:v>3142.9999999999986</c:v>
                </c:pt>
                <c:pt idx="31">
                  <c:v>2990.8299999999995</c:v>
                </c:pt>
                <c:pt idx="32">
                  <c:v>3104.41</c:v>
                </c:pt>
                <c:pt idx="33">
                  <c:v>2902.5220000000008</c:v>
                </c:pt>
                <c:pt idx="34">
                  <c:v>2709.7540000000004</c:v>
                </c:pt>
                <c:pt idx="35">
                  <c:v>3165.8039999999996</c:v>
                </c:pt>
                <c:pt idx="36">
                  <c:v>2775.51</c:v>
                </c:pt>
                <c:pt idx="37">
                  <c:v>3210.9499999999989</c:v>
                </c:pt>
                <c:pt idx="38">
                  <c:v>3111.7039999999984</c:v>
                </c:pt>
                <c:pt idx="39">
                  <c:v>2862.6120000000001</c:v>
                </c:pt>
                <c:pt idx="40">
                  <c:v>2855.9840000000004</c:v>
                </c:pt>
                <c:pt idx="41">
                  <c:v>3214.3520000000012</c:v>
                </c:pt>
                <c:pt idx="42">
                  <c:v>2809.7439999999992</c:v>
                </c:pt>
                <c:pt idx="43">
                  <c:v>2833.7700000000004</c:v>
                </c:pt>
                <c:pt idx="44">
                  <c:v>3090.003999999999</c:v>
                </c:pt>
                <c:pt idx="45">
                  <c:v>3081.8020000000006</c:v>
                </c:pt>
                <c:pt idx="46">
                  <c:v>2963.7860000000005</c:v>
                </c:pt>
                <c:pt idx="47">
                  <c:v>3306.6799999999989</c:v>
                </c:pt>
                <c:pt idx="48">
                  <c:v>3162.8280000000004</c:v>
                </c:pt>
                <c:pt idx="49">
                  <c:v>2879.3179999999998</c:v>
                </c:pt>
                <c:pt idx="50">
                  <c:v>2875.134</c:v>
                </c:pt>
                <c:pt idx="51">
                  <c:v>3258.8119999999994</c:v>
                </c:pt>
                <c:pt idx="52">
                  <c:v>3076.8160000000003</c:v>
                </c:pt>
                <c:pt idx="53">
                  <c:v>3116.8080000000004</c:v>
                </c:pt>
                <c:pt idx="54">
                  <c:v>3033.2779999999998</c:v>
                </c:pt>
                <c:pt idx="55">
                  <c:v>3300.7299999999987</c:v>
                </c:pt>
                <c:pt idx="56">
                  <c:v>3119.1600000000017</c:v>
                </c:pt>
                <c:pt idx="57">
                  <c:v>3089.1940000000004</c:v>
                </c:pt>
                <c:pt idx="58">
                  <c:v>2784.2620000000002</c:v>
                </c:pt>
                <c:pt idx="59">
                  <c:v>2996.1600000000008</c:v>
                </c:pt>
                <c:pt idx="60">
                  <c:v>2772.4879999999998</c:v>
                </c:pt>
                <c:pt idx="61">
                  <c:v>3254.0260000000017</c:v>
                </c:pt>
                <c:pt idx="62">
                  <c:v>2986.0420000000013</c:v>
                </c:pt>
                <c:pt idx="63">
                  <c:v>3281.7039999999997</c:v>
                </c:pt>
                <c:pt idx="64">
                  <c:v>3013.9200000000005</c:v>
                </c:pt>
                <c:pt idx="65">
                  <c:v>2988.2559999999999</c:v>
                </c:pt>
                <c:pt idx="66">
                  <c:v>3218.2880000000005</c:v>
                </c:pt>
                <c:pt idx="67">
                  <c:v>3132.7619999999997</c:v>
                </c:pt>
                <c:pt idx="68">
                  <c:v>3127.2020000000002</c:v>
                </c:pt>
                <c:pt idx="69">
                  <c:v>2907.824000000001</c:v>
                </c:pt>
                <c:pt idx="70">
                  <c:v>2895.4580000000001</c:v>
                </c:pt>
                <c:pt idx="71">
                  <c:v>3108.1940000000004</c:v>
                </c:pt>
                <c:pt idx="72">
                  <c:v>2848.3119999999999</c:v>
                </c:pt>
                <c:pt idx="73">
                  <c:v>2984.9339999999997</c:v>
                </c:pt>
                <c:pt idx="74">
                  <c:v>3171.8039999999983</c:v>
                </c:pt>
                <c:pt idx="75">
                  <c:v>2831.5899999999992</c:v>
                </c:pt>
                <c:pt idx="76">
                  <c:v>3322.4159999999993</c:v>
                </c:pt>
                <c:pt idx="77">
                  <c:v>3024.384</c:v>
                </c:pt>
                <c:pt idx="78">
                  <c:v>3171.6479999999983</c:v>
                </c:pt>
                <c:pt idx="79">
                  <c:v>3321.4059999999999</c:v>
                </c:pt>
                <c:pt idx="80">
                  <c:v>3245.6160000000009</c:v>
                </c:pt>
                <c:pt idx="81">
                  <c:v>3085.9480000000012</c:v>
                </c:pt>
                <c:pt idx="82">
                  <c:v>3264.9440000000009</c:v>
                </c:pt>
                <c:pt idx="83">
                  <c:v>3269.6719999999996</c:v>
                </c:pt>
                <c:pt idx="84">
                  <c:v>2949.7460000000005</c:v>
                </c:pt>
                <c:pt idx="85">
                  <c:v>3049.2280000000014</c:v>
                </c:pt>
                <c:pt idx="86">
                  <c:v>2933.8620000000014</c:v>
                </c:pt>
                <c:pt idx="87">
                  <c:v>3126.5559999999991</c:v>
                </c:pt>
                <c:pt idx="88">
                  <c:v>2969.8219999999997</c:v>
                </c:pt>
                <c:pt idx="89">
                  <c:v>2838.6919999999996</c:v>
                </c:pt>
                <c:pt idx="90">
                  <c:v>2894.4599999999987</c:v>
                </c:pt>
                <c:pt idx="91">
                  <c:v>3043.8779999999992</c:v>
                </c:pt>
                <c:pt idx="92">
                  <c:v>2920.5859999999993</c:v>
                </c:pt>
                <c:pt idx="93">
                  <c:v>3042.3879999999995</c:v>
                </c:pt>
                <c:pt idx="94">
                  <c:v>3280.7439999999997</c:v>
                </c:pt>
                <c:pt idx="95">
                  <c:v>3015.3680000000018</c:v>
                </c:pt>
                <c:pt idx="96">
                  <c:v>3155.3019999999997</c:v>
                </c:pt>
                <c:pt idx="97">
                  <c:v>3173.3900000000008</c:v>
                </c:pt>
                <c:pt idx="98">
                  <c:v>2930.3939999999989</c:v>
                </c:pt>
                <c:pt idx="99">
                  <c:v>3175.72</c:v>
                </c:pt>
                <c:pt idx="100">
                  <c:v>2777.87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D12-4083-AA48-5ADFF5E84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991919"/>
        <c:axId val="392789775"/>
      </c:lineChart>
      <c:catAx>
        <c:axId val="2899919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92789775"/>
        <c:crosses val="autoZero"/>
        <c:auto val="1"/>
        <c:lblAlgn val="ctr"/>
        <c:lblOffset val="100"/>
        <c:noMultiLvlLbl val="0"/>
      </c:catAx>
      <c:valAx>
        <c:axId val="3927897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99191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3530.9619999999991</c:v>
                </c:pt>
                <c:pt idx="2">
                  <c:v>5220.2100000000019</c:v>
                </c:pt>
                <c:pt idx="3">
                  <c:v>6255.6919999999982</c:v>
                </c:pt>
                <c:pt idx="4">
                  <c:v>7017.9279999999981</c:v>
                </c:pt>
                <c:pt idx="5">
                  <c:v>7680.0339999999978</c:v>
                </c:pt>
                <c:pt idx="6">
                  <c:v>8497.9460000000017</c:v>
                </c:pt>
                <c:pt idx="7">
                  <c:v>8966.9619999999959</c:v>
                </c:pt>
                <c:pt idx="8">
                  <c:v>9693.1060000000016</c:v>
                </c:pt>
                <c:pt idx="9">
                  <c:v>10296.917999999998</c:v>
                </c:pt>
                <c:pt idx="10">
                  <c:v>10579.452000000001</c:v>
                </c:pt>
                <c:pt idx="11">
                  <c:v>11134.242000000002</c:v>
                </c:pt>
                <c:pt idx="12">
                  <c:v>11675.507999999998</c:v>
                </c:pt>
                <c:pt idx="13">
                  <c:v>11956.289999999997</c:v>
                </c:pt>
                <c:pt idx="14">
                  <c:v>12516.334000000004</c:v>
                </c:pt>
                <c:pt idx="15">
                  <c:v>12860.718000000001</c:v>
                </c:pt>
                <c:pt idx="16">
                  <c:v>13393.155999999995</c:v>
                </c:pt>
                <c:pt idx="17">
                  <c:v>13618.432000000004</c:v>
                </c:pt>
                <c:pt idx="18">
                  <c:v>14049.893999999998</c:v>
                </c:pt>
                <c:pt idx="19">
                  <c:v>14545.248</c:v>
                </c:pt>
                <c:pt idx="20">
                  <c:v>14842.885999999999</c:v>
                </c:pt>
                <c:pt idx="21">
                  <c:v>15370.317999999997</c:v>
                </c:pt>
                <c:pt idx="22">
                  <c:v>15492.767999999993</c:v>
                </c:pt>
                <c:pt idx="23">
                  <c:v>15688.113999999994</c:v>
                </c:pt>
                <c:pt idx="24">
                  <c:v>16039.757999999998</c:v>
                </c:pt>
                <c:pt idx="25">
                  <c:v>16411.822</c:v>
                </c:pt>
                <c:pt idx="26">
                  <c:v>16721.900000000001</c:v>
                </c:pt>
                <c:pt idx="27">
                  <c:v>16819.535999999993</c:v>
                </c:pt>
                <c:pt idx="28">
                  <c:v>17224.975999999995</c:v>
                </c:pt>
                <c:pt idx="29">
                  <c:v>17722.948000000004</c:v>
                </c:pt>
                <c:pt idx="30">
                  <c:v>17715.559999999998</c:v>
                </c:pt>
                <c:pt idx="31">
                  <c:v>18287.653999999999</c:v>
                </c:pt>
                <c:pt idx="32">
                  <c:v>18435.883999999991</c:v>
                </c:pt>
                <c:pt idx="33">
                  <c:v>18200.210000000006</c:v>
                </c:pt>
                <c:pt idx="34">
                  <c:v>18357.343999999994</c:v>
                </c:pt>
                <c:pt idx="35">
                  <c:v>18901.175999999996</c:v>
                </c:pt>
                <c:pt idx="36">
                  <c:v>18636.054000000004</c:v>
                </c:pt>
                <c:pt idx="37">
                  <c:v>19062.215999999997</c:v>
                </c:pt>
                <c:pt idx="38">
                  <c:v>18999.852000000003</c:v>
                </c:pt>
                <c:pt idx="39">
                  <c:v>19333.627999999997</c:v>
                </c:pt>
                <c:pt idx="40">
                  <c:v>19679.467999999997</c:v>
                </c:pt>
                <c:pt idx="41">
                  <c:v>19899.18</c:v>
                </c:pt>
                <c:pt idx="42">
                  <c:v>20187.771999999997</c:v>
                </c:pt>
                <c:pt idx="43">
                  <c:v>20255.185999999994</c:v>
                </c:pt>
                <c:pt idx="44">
                  <c:v>20380.245999999996</c:v>
                </c:pt>
                <c:pt idx="45">
                  <c:v>20756.563999999998</c:v>
                </c:pt>
                <c:pt idx="46">
                  <c:v>20857.854000000007</c:v>
                </c:pt>
                <c:pt idx="47">
                  <c:v>21096.810000000005</c:v>
                </c:pt>
                <c:pt idx="48">
                  <c:v>21177.057999999997</c:v>
                </c:pt>
                <c:pt idx="49">
                  <c:v>21000.271999999997</c:v>
                </c:pt>
                <c:pt idx="50">
                  <c:v>21353.766</c:v>
                </c:pt>
                <c:pt idx="51">
                  <c:v>21609.021999999997</c:v>
                </c:pt>
                <c:pt idx="52">
                  <c:v>21488.861999999986</c:v>
                </c:pt>
                <c:pt idx="53">
                  <c:v>21574.490000000005</c:v>
                </c:pt>
                <c:pt idx="54">
                  <c:v>21784.083999999984</c:v>
                </c:pt>
                <c:pt idx="55">
                  <c:v>22273.505999999998</c:v>
                </c:pt>
                <c:pt idx="56">
                  <c:v>22105.681999999993</c:v>
                </c:pt>
                <c:pt idx="57">
                  <c:v>22260.060000000005</c:v>
                </c:pt>
                <c:pt idx="58">
                  <c:v>22456.998</c:v>
                </c:pt>
                <c:pt idx="59">
                  <c:v>22540.561999999998</c:v>
                </c:pt>
                <c:pt idx="60">
                  <c:v>22825.526000000002</c:v>
                </c:pt>
                <c:pt idx="61">
                  <c:v>23259.67200000001</c:v>
                </c:pt>
                <c:pt idx="62">
                  <c:v>23482.785999999996</c:v>
                </c:pt>
                <c:pt idx="63">
                  <c:v>23545.697999999989</c:v>
                </c:pt>
                <c:pt idx="64">
                  <c:v>23492.062000000013</c:v>
                </c:pt>
                <c:pt idx="65">
                  <c:v>23943.593999999979</c:v>
                </c:pt>
                <c:pt idx="66">
                  <c:v>23758.454000000005</c:v>
                </c:pt>
                <c:pt idx="67">
                  <c:v>23997.14</c:v>
                </c:pt>
                <c:pt idx="68">
                  <c:v>23804.929999999989</c:v>
                </c:pt>
                <c:pt idx="69">
                  <c:v>23688.262000000006</c:v>
                </c:pt>
                <c:pt idx="70">
                  <c:v>24041.260000000006</c:v>
                </c:pt>
                <c:pt idx="71">
                  <c:v>24224.781999999996</c:v>
                </c:pt>
                <c:pt idx="72">
                  <c:v>24160.694000000014</c:v>
                </c:pt>
                <c:pt idx="73">
                  <c:v>24066.243999999999</c:v>
                </c:pt>
                <c:pt idx="74">
                  <c:v>24287.919999999998</c:v>
                </c:pt>
                <c:pt idx="75">
                  <c:v>24242.017999999996</c:v>
                </c:pt>
                <c:pt idx="76">
                  <c:v>24191.245999999988</c:v>
                </c:pt>
                <c:pt idx="77">
                  <c:v>24244.734</c:v>
                </c:pt>
                <c:pt idx="78">
                  <c:v>24419.009999999995</c:v>
                </c:pt>
                <c:pt idx="79">
                  <c:v>24577.087999999985</c:v>
                </c:pt>
                <c:pt idx="80">
                  <c:v>24579.392000000014</c:v>
                </c:pt>
                <c:pt idx="81">
                  <c:v>24603.495999999999</c:v>
                </c:pt>
                <c:pt idx="82">
                  <c:v>24460.703999999983</c:v>
                </c:pt>
                <c:pt idx="83">
                  <c:v>24398.391999999996</c:v>
                </c:pt>
                <c:pt idx="84">
                  <c:v>24753.245999999999</c:v>
                </c:pt>
                <c:pt idx="85">
                  <c:v>24683.605999999996</c:v>
                </c:pt>
                <c:pt idx="86">
                  <c:v>24875.780000000006</c:v>
                </c:pt>
                <c:pt idx="87">
                  <c:v>25165.596000000001</c:v>
                </c:pt>
                <c:pt idx="88">
                  <c:v>25266.394000000008</c:v>
                </c:pt>
                <c:pt idx="89">
                  <c:v>25642.377999999997</c:v>
                </c:pt>
                <c:pt idx="90">
                  <c:v>25691.933999999997</c:v>
                </c:pt>
                <c:pt idx="91">
                  <c:v>25924.024000000009</c:v>
                </c:pt>
                <c:pt idx="92">
                  <c:v>25788.318000000003</c:v>
                </c:pt>
                <c:pt idx="93">
                  <c:v>25961.406000000006</c:v>
                </c:pt>
                <c:pt idx="94">
                  <c:v>26053.957999999984</c:v>
                </c:pt>
                <c:pt idx="95">
                  <c:v>26590.929999999989</c:v>
                </c:pt>
                <c:pt idx="96">
                  <c:v>26813.656000000003</c:v>
                </c:pt>
                <c:pt idx="97">
                  <c:v>27078.806</c:v>
                </c:pt>
                <c:pt idx="98">
                  <c:v>27300.112000000008</c:v>
                </c:pt>
                <c:pt idx="99">
                  <c:v>27583.076000000001</c:v>
                </c:pt>
                <c:pt idx="100">
                  <c:v>27391.109999999997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9E2-4E85-BDF4-AAFBAEACE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988319"/>
        <c:axId val="392812239"/>
      </c:lineChart>
      <c:catAx>
        <c:axId val="2899883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92812239"/>
        <c:crosses val="autoZero"/>
        <c:auto val="1"/>
        <c:lblAlgn val="ctr"/>
        <c:lblOffset val="100"/>
        <c:noMultiLvlLbl val="0"/>
      </c:catAx>
      <c:valAx>
        <c:axId val="3928122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98831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2096.6379999999986</c:v>
                </c:pt>
                <c:pt idx="2">
                  <c:v>1698.0240000000015</c:v>
                </c:pt>
                <c:pt idx="3">
                  <c:v>1782.7260000000003</c:v>
                </c:pt>
                <c:pt idx="4">
                  <c:v>1494.7359999999999</c:v>
                </c:pt>
                <c:pt idx="5">
                  <c:v>1621.7100000000009</c:v>
                </c:pt>
                <c:pt idx="6">
                  <c:v>1626.0079999999994</c:v>
                </c:pt>
                <c:pt idx="7">
                  <c:v>1546.0560000000003</c:v>
                </c:pt>
                <c:pt idx="8">
                  <c:v>1650.0479999999998</c:v>
                </c:pt>
                <c:pt idx="9">
                  <c:v>1546.48</c:v>
                </c:pt>
                <c:pt idx="10">
                  <c:v>1618.2179999999996</c:v>
                </c:pt>
                <c:pt idx="11">
                  <c:v>1690.8060000000007</c:v>
                </c:pt>
                <c:pt idx="12">
                  <c:v>1471.9979999999998</c:v>
                </c:pt>
                <c:pt idx="13">
                  <c:v>1798.1579999999997</c:v>
                </c:pt>
                <c:pt idx="14">
                  <c:v>1817.8159999999989</c:v>
                </c:pt>
                <c:pt idx="15">
                  <c:v>1492.7720000000002</c:v>
                </c:pt>
                <c:pt idx="16">
                  <c:v>1483.8620000000008</c:v>
                </c:pt>
                <c:pt idx="17">
                  <c:v>1557.1360000000004</c:v>
                </c:pt>
                <c:pt idx="18">
                  <c:v>1381.442</c:v>
                </c:pt>
                <c:pt idx="19">
                  <c:v>1625.8139999999996</c:v>
                </c:pt>
                <c:pt idx="20">
                  <c:v>1659.6180000000008</c:v>
                </c:pt>
                <c:pt idx="21">
                  <c:v>1761.7520000000011</c:v>
                </c:pt>
                <c:pt idx="22">
                  <c:v>1616.1499999999996</c:v>
                </c:pt>
                <c:pt idx="23">
                  <c:v>1448.6659999999997</c:v>
                </c:pt>
                <c:pt idx="24">
                  <c:v>1832.948000000001</c:v>
                </c:pt>
                <c:pt idx="25">
                  <c:v>1751.1680000000008</c:v>
                </c:pt>
                <c:pt idx="26">
                  <c:v>1830.1540000000009</c:v>
                </c:pt>
                <c:pt idx="27">
                  <c:v>1627.9719999999988</c:v>
                </c:pt>
                <c:pt idx="28">
                  <c:v>1476.4680000000005</c:v>
                </c:pt>
                <c:pt idx="29">
                  <c:v>1838.96</c:v>
                </c:pt>
                <c:pt idx="30">
                  <c:v>1757.2119999999986</c:v>
                </c:pt>
                <c:pt idx="31">
                  <c:v>1748.6340000000009</c:v>
                </c:pt>
                <c:pt idx="32">
                  <c:v>1623.4579999999999</c:v>
                </c:pt>
                <c:pt idx="33">
                  <c:v>1550.5739999999996</c:v>
                </c:pt>
                <c:pt idx="34">
                  <c:v>1558.3779999999988</c:v>
                </c:pt>
                <c:pt idx="35">
                  <c:v>1756.9600000000012</c:v>
                </c:pt>
                <c:pt idx="36">
                  <c:v>1583.8500000000006</c:v>
                </c:pt>
                <c:pt idx="37">
                  <c:v>1711.3779999999999</c:v>
                </c:pt>
                <c:pt idx="38">
                  <c:v>1709.8200000000006</c:v>
                </c:pt>
                <c:pt idx="39">
                  <c:v>1517.2879999999998</c:v>
                </c:pt>
                <c:pt idx="40">
                  <c:v>1658.3199999999995</c:v>
                </c:pt>
                <c:pt idx="41">
                  <c:v>1744.6199999999988</c:v>
                </c:pt>
                <c:pt idx="42">
                  <c:v>1549.5480000000005</c:v>
                </c:pt>
                <c:pt idx="43">
                  <c:v>1846.7419999999995</c:v>
                </c:pt>
                <c:pt idx="44">
                  <c:v>1627.5760000000002</c:v>
                </c:pt>
                <c:pt idx="45">
                  <c:v>1760.3420000000001</c:v>
                </c:pt>
                <c:pt idx="46">
                  <c:v>1536.866</c:v>
                </c:pt>
                <c:pt idx="47">
                  <c:v>1573.3360000000002</c:v>
                </c:pt>
                <c:pt idx="48">
                  <c:v>1681.5679999999993</c:v>
                </c:pt>
                <c:pt idx="49">
                  <c:v>1641.1179999999993</c:v>
                </c:pt>
                <c:pt idx="50">
                  <c:v>1557.9699999999993</c:v>
                </c:pt>
                <c:pt idx="51">
                  <c:v>1472.3160000000003</c:v>
                </c:pt>
                <c:pt idx="52">
                  <c:v>1632.9399999999994</c:v>
                </c:pt>
                <c:pt idx="53">
                  <c:v>1571.6279999999999</c:v>
                </c:pt>
                <c:pt idx="54">
                  <c:v>1606.1940000000002</c:v>
                </c:pt>
                <c:pt idx="55">
                  <c:v>1851.3499999999995</c:v>
                </c:pt>
                <c:pt idx="56">
                  <c:v>1568.5439999999994</c:v>
                </c:pt>
                <c:pt idx="57">
                  <c:v>1856.7019999999989</c:v>
                </c:pt>
                <c:pt idx="58">
                  <c:v>1614.9460000000004</c:v>
                </c:pt>
                <c:pt idx="59">
                  <c:v>1559.0960000000005</c:v>
                </c:pt>
                <c:pt idx="60">
                  <c:v>1559.44</c:v>
                </c:pt>
                <c:pt idx="61">
                  <c:v>1579.5219999999999</c:v>
                </c:pt>
                <c:pt idx="62">
                  <c:v>1782.902</c:v>
                </c:pt>
                <c:pt idx="63">
                  <c:v>1826.1239999999996</c:v>
                </c:pt>
                <c:pt idx="64">
                  <c:v>1769.0320000000004</c:v>
                </c:pt>
                <c:pt idx="65">
                  <c:v>1746.4119999999996</c:v>
                </c:pt>
                <c:pt idx="66">
                  <c:v>1595.1160000000004</c:v>
                </c:pt>
                <c:pt idx="67">
                  <c:v>1597.7660000000003</c:v>
                </c:pt>
                <c:pt idx="68">
                  <c:v>1466.9059999999997</c:v>
                </c:pt>
                <c:pt idx="69">
                  <c:v>1664.3559999999998</c:v>
                </c:pt>
                <c:pt idx="70">
                  <c:v>1622.0099999999993</c:v>
                </c:pt>
                <c:pt idx="71">
                  <c:v>1672.2179999999998</c:v>
                </c:pt>
                <c:pt idx="72">
                  <c:v>1560.0160000000003</c:v>
                </c:pt>
                <c:pt idx="73">
                  <c:v>1596.637999999999</c:v>
                </c:pt>
                <c:pt idx="74">
                  <c:v>1530.3880000000004</c:v>
                </c:pt>
                <c:pt idx="75">
                  <c:v>1502.0580000000002</c:v>
                </c:pt>
                <c:pt idx="76">
                  <c:v>1676.3920000000001</c:v>
                </c:pt>
                <c:pt idx="77">
                  <c:v>1577.2199999999993</c:v>
                </c:pt>
                <c:pt idx="78">
                  <c:v>1710.0880000000002</c:v>
                </c:pt>
                <c:pt idx="79">
                  <c:v>1857.7379999999989</c:v>
                </c:pt>
                <c:pt idx="80">
                  <c:v>1609.9</c:v>
                </c:pt>
                <c:pt idx="81">
                  <c:v>1638.7960000000012</c:v>
                </c:pt>
                <c:pt idx="82">
                  <c:v>1684.6160000000009</c:v>
                </c:pt>
                <c:pt idx="83">
                  <c:v>1792.2919999999999</c:v>
                </c:pt>
                <c:pt idx="84">
                  <c:v>1525.0219999999999</c:v>
                </c:pt>
                <c:pt idx="85">
                  <c:v>1581.3759999999993</c:v>
                </c:pt>
                <c:pt idx="86">
                  <c:v>1646.8059999999991</c:v>
                </c:pt>
                <c:pt idx="87">
                  <c:v>1775.1720000000009</c:v>
                </c:pt>
                <c:pt idx="88">
                  <c:v>1596.0660000000003</c:v>
                </c:pt>
                <c:pt idx="89">
                  <c:v>1660.1640000000009</c:v>
                </c:pt>
                <c:pt idx="90">
                  <c:v>1652.9079999999999</c:v>
                </c:pt>
                <c:pt idx="91">
                  <c:v>1544.2139999999993</c:v>
                </c:pt>
                <c:pt idx="92">
                  <c:v>1549.5700000000018</c:v>
                </c:pt>
                <c:pt idx="93">
                  <c:v>1712.6959999999997</c:v>
                </c:pt>
                <c:pt idx="94">
                  <c:v>1836.8640000000007</c:v>
                </c:pt>
                <c:pt idx="95">
                  <c:v>1616.8039999999999</c:v>
                </c:pt>
                <c:pt idx="96">
                  <c:v>1865.8499999999995</c:v>
                </c:pt>
                <c:pt idx="97">
                  <c:v>1663.0939999999996</c:v>
                </c:pt>
                <c:pt idx="98">
                  <c:v>1460.1579999999999</c:v>
                </c:pt>
                <c:pt idx="99">
                  <c:v>1718.1599999999996</c:v>
                </c:pt>
                <c:pt idx="100">
                  <c:v>1646.9100000000012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3FB-46E0-8F78-B42C63001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964719"/>
        <c:axId val="392660815"/>
      </c:lineChart>
      <c:catAx>
        <c:axId val="289964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92660815"/>
        <c:crosses val="autoZero"/>
        <c:auto val="1"/>
        <c:lblAlgn val="ctr"/>
        <c:lblOffset val="100"/>
        <c:noMultiLvlLbl val="0"/>
      </c:catAx>
      <c:valAx>
        <c:axId val="3926608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96471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2096.6379999999986</c:v>
                </c:pt>
                <c:pt idx="2">
                  <c:v>2767.5020000000009</c:v>
                </c:pt>
                <c:pt idx="3">
                  <c:v>3030.6880000000001</c:v>
                </c:pt>
                <c:pt idx="4">
                  <c:v>3535.6759999999999</c:v>
                </c:pt>
                <c:pt idx="5">
                  <c:v>3578.4420000000018</c:v>
                </c:pt>
                <c:pt idx="6">
                  <c:v>3970.1019999999985</c:v>
                </c:pt>
                <c:pt idx="7">
                  <c:v>3962.5219999999995</c:v>
                </c:pt>
                <c:pt idx="8">
                  <c:v>4385.902</c:v>
                </c:pt>
                <c:pt idx="9">
                  <c:v>4226.4060000000009</c:v>
                </c:pt>
                <c:pt idx="10">
                  <c:v>4551.0320000000002</c:v>
                </c:pt>
                <c:pt idx="11">
                  <c:v>4485.0499999999993</c:v>
                </c:pt>
                <c:pt idx="12">
                  <c:v>4667.8519999999999</c:v>
                </c:pt>
                <c:pt idx="13">
                  <c:v>5032.2939999999981</c:v>
                </c:pt>
                <c:pt idx="14">
                  <c:v>5385.5259999999989</c:v>
                </c:pt>
                <c:pt idx="15">
                  <c:v>5475.8099999999986</c:v>
                </c:pt>
                <c:pt idx="16">
                  <c:v>5746.7119999999995</c:v>
                </c:pt>
                <c:pt idx="17">
                  <c:v>5997.5719999999992</c:v>
                </c:pt>
                <c:pt idx="18">
                  <c:v>6122.8459999999977</c:v>
                </c:pt>
                <c:pt idx="19">
                  <c:v>6502.2159999999976</c:v>
                </c:pt>
                <c:pt idx="20">
                  <c:v>6532.9380000000001</c:v>
                </c:pt>
                <c:pt idx="21">
                  <c:v>6676.7860000000037</c:v>
                </c:pt>
                <c:pt idx="22">
                  <c:v>6812.3919999999971</c:v>
                </c:pt>
                <c:pt idx="23">
                  <c:v>6849.0460000000012</c:v>
                </c:pt>
                <c:pt idx="24">
                  <c:v>7011.926000000004</c:v>
                </c:pt>
                <c:pt idx="25">
                  <c:v>7470.6699999999992</c:v>
                </c:pt>
                <c:pt idx="26">
                  <c:v>7967.2840000000006</c:v>
                </c:pt>
                <c:pt idx="27">
                  <c:v>7868.3039999999992</c:v>
                </c:pt>
                <c:pt idx="28">
                  <c:v>8137.3439999999982</c:v>
                </c:pt>
                <c:pt idx="29">
                  <c:v>7966.7840000000015</c:v>
                </c:pt>
                <c:pt idx="30">
                  <c:v>7946.8879999999954</c:v>
                </c:pt>
                <c:pt idx="31">
                  <c:v>8465.43</c:v>
                </c:pt>
                <c:pt idx="32">
                  <c:v>8947.0159999999978</c:v>
                </c:pt>
                <c:pt idx="33">
                  <c:v>8804.3740000000034</c:v>
                </c:pt>
                <c:pt idx="34">
                  <c:v>8971.8119999999999</c:v>
                </c:pt>
                <c:pt idx="35">
                  <c:v>9118.7040000000034</c:v>
                </c:pt>
                <c:pt idx="36">
                  <c:v>9118.7060000000038</c:v>
                </c:pt>
                <c:pt idx="37">
                  <c:v>9433.0239999999994</c:v>
                </c:pt>
                <c:pt idx="38">
                  <c:v>9336.3119999999981</c:v>
                </c:pt>
                <c:pt idx="39">
                  <c:v>9895.2000000000007</c:v>
                </c:pt>
                <c:pt idx="40">
                  <c:v>9980.5039999999972</c:v>
                </c:pt>
                <c:pt idx="41">
                  <c:v>10054.976000000002</c:v>
                </c:pt>
                <c:pt idx="42">
                  <c:v>10258.852000000003</c:v>
                </c:pt>
                <c:pt idx="43">
                  <c:v>10244.858000000002</c:v>
                </c:pt>
                <c:pt idx="44">
                  <c:v>10045.353999999998</c:v>
                </c:pt>
                <c:pt idx="45">
                  <c:v>9887.1160000000018</c:v>
                </c:pt>
                <c:pt idx="46">
                  <c:v>9920.3699999999972</c:v>
                </c:pt>
                <c:pt idx="47">
                  <c:v>10031.290000000001</c:v>
                </c:pt>
                <c:pt idx="48">
                  <c:v>9973.9020000000037</c:v>
                </c:pt>
                <c:pt idx="49">
                  <c:v>9757.9280000000035</c:v>
                </c:pt>
                <c:pt idx="50">
                  <c:v>9791.9139999999989</c:v>
                </c:pt>
                <c:pt idx="51">
                  <c:v>10102.725999999997</c:v>
                </c:pt>
                <c:pt idx="52">
                  <c:v>9925.6179999999986</c:v>
                </c:pt>
                <c:pt idx="53">
                  <c:v>10158.985999999999</c:v>
                </c:pt>
                <c:pt idx="54">
                  <c:v>10177.908000000001</c:v>
                </c:pt>
                <c:pt idx="55">
                  <c:v>10181.286</c:v>
                </c:pt>
                <c:pt idx="56">
                  <c:v>10456.025999999996</c:v>
                </c:pt>
                <c:pt idx="57">
                  <c:v>10636.868000000006</c:v>
                </c:pt>
                <c:pt idx="58">
                  <c:v>10477.202000000003</c:v>
                </c:pt>
                <c:pt idx="59">
                  <c:v>10596.19</c:v>
                </c:pt>
                <c:pt idx="60">
                  <c:v>10733.950000000003</c:v>
                </c:pt>
                <c:pt idx="61">
                  <c:v>11006.468000000003</c:v>
                </c:pt>
                <c:pt idx="62">
                  <c:v>11156.97</c:v>
                </c:pt>
                <c:pt idx="63">
                  <c:v>11099.314000000006</c:v>
                </c:pt>
                <c:pt idx="64">
                  <c:v>11009.981999999995</c:v>
                </c:pt>
                <c:pt idx="65">
                  <c:v>10810.757999999998</c:v>
                </c:pt>
                <c:pt idx="66">
                  <c:v>10927.702000000001</c:v>
                </c:pt>
                <c:pt idx="67">
                  <c:v>11103.628000000008</c:v>
                </c:pt>
                <c:pt idx="68">
                  <c:v>11360.722000000002</c:v>
                </c:pt>
                <c:pt idx="69">
                  <c:v>11271.377999999999</c:v>
                </c:pt>
                <c:pt idx="70">
                  <c:v>11280.892000000002</c:v>
                </c:pt>
                <c:pt idx="71">
                  <c:v>11517.717999999999</c:v>
                </c:pt>
                <c:pt idx="72">
                  <c:v>11440.565999999999</c:v>
                </c:pt>
                <c:pt idx="73">
                  <c:v>11517.800000000003</c:v>
                </c:pt>
                <c:pt idx="74">
                  <c:v>11537.976000000002</c:v>
                </c:pt>
                <c:pt idx="75">
                  <c:v>11412.877999999999</c:v>
                </c:pt>
                <c:pt idx="76">
                  <c:v>11571.305999999997</c:v>
                </c:pt>
                <c:pt idx="77">
                  <c:v>11742.913999999997</c:v>
                </c:pt>
                <c:pt idx="78">
                  <c:v>11812.874000000002</c:v>
                </c:pt>
                <c:pt idx="79">
                  <c:v>11437.4</c:v>
                </c:pt>
                <c:pt idx="80">
                  <c:v>11520.707999999999</c:v>
                </c:pt>
                <c:pt idx="81">
                  <c:v>11231.884000000002</c:v>
                </c:pt>
                <c:pt idx="82">
                  <c:v>11162.016000000001</c:v>
                </c:pt>
                <c:pt idx="83">
                  <c:v>11004.036</c:v>
                </c:pt>
                <c:pt idx="84">
                  <c:v>11001.394000000004</c:v>
                </c:pt>
                <c:pt idx="85">
                  <c:v>10983.63</c:v>
                </c:pt>
                <c:pt idx="86">
                  <c:v>11218.607999999998</c:v>
                </c:pt>
                <c:pt idx="87">
                  <c:v>11408.335999999999</c:v>
                </c:pt>
                <c:pt idx="88">
                  <c:v>11340.006000000001</c:v>
                </c:pt>
                <c:pt idx="89">
                  <c:v>11569.221999999994</c:v>
                </c:pt>
                <c:pt idx="90">
                  <c:v>11452.201999999999</c:v>
                </c:pt>
                <c:pt idx="91">
                  <c:v>11690.232</c:v>
                </c:pt>
                <c:pt idx="92">
                  <c:v>11669.765999999998</c:v>
                </c:pt>
                <c:pt idx="93">
                  <c:v>11948.185999999996</c:v>
                </c:pt>
                <c:pt idx="94">
                  <c:v>12112.890000000009</c:v>
                </c:pt>
                <c:pt idx="95">
                  <c:v>12375.638000000003</c:v>
                </c:pt>
                <c:pt idx="96">
                  <c:v>11972.935999999998</c:v>
                </c:pt>
                <c:pt idx="97">
                  <c:v>11930.773999999992</c:v>
                </c:pt>
                <c:pt idx="98">
                  <c:v>11695.395999999999</c:v>
                </c:pt>
                <c:pt idx="99">
                  <c:v>11582.855999999996</c:v>
                </c:pt>
                <c:pt idx="100">
                  <c:v>11917.789999999997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56D-4B8A-AB21-DA22A30E6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934719"/>
        <c:axId val="392824719"/>
      </c:lineChart>
      <c:catAx>
        <c:axId val="289934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92824719"/>
        <c:crosses val="autoZero"/>
        <c:auto val="1"/>
        <c:lblAlgn val="ctr"/>
        <c:lblOffset val="100"/>
        <c:noMultiLvlLbl val="0"/>
      </c:catAx>
      <c:valAx>
        <c:axId val="3928247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93471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3303.48</c:v>
                </c:pt>
                <c:pt idx="2">
                  <c:v>3163.56</c:v>
                </c:pt>
                <c:pt idx="3">
                  <c:v>2893.72</c:v>
                </c:pt>
                <c:pt idx="4">
                  <c:v>3119.58</c:v>
                </c:pt>
                <c:pt idx="5">
                  <c:v>2867.11</c:v>
                </c:pt>
                <c:pt idx="6">
                  <c:v>3188.12</c:v>
                </c:pt>
                <c:pt idx="7">
                  <c:v>2963.81</c:v>
                </c:pt>
                <c:pt idx="8">
                  <c:v>2383.4</c:v>
                </c:pt>
                <c:pt idx="9">
                  <c:v>3241.71</c:v>
                </c:pt>
                <c:pt idx="10">
                  <c:v>2959.53</c:v>
                </c:pt>
                <c:pt idx="11">
                  <c:v>2434.34</c:v>
                </c:pt>
                <c:pt idx="12">
                  <c:v>2553.23</c:v>
                </c:pt>
                <c:pt idx="13">
                  <c:v>2672.05</c:v>
                </c:pt>
                <c:pt idx="14">
                  <c:v>2899.94</c:v>
                </c:pt>
                <c:pt idx="15">
                  <c:v>2794.42</c:v>
                </c:pt>
                <c:pt idx="16">
                  <c:v>2805.13</c:v>
                </c:pt>
                <c:pt idx="17">
                  <c:v>3095.51</c:v>
                </c:pt>
                <c:pt idx="18">
                  <c:v>3097.1</c:v>
                </c:pt>
                <c:pt idx="19">
                  <c:v>3005.77</c:v>
                </c:pt>
                <c:pt idx="20">
                  <c:v>2861.68</c:v>
                </c:pt>
                <c:pt idx="21">
                  <c:v>3131.08</c:v>
                </c:pt>
                <c:pt idx="22">
                  <c:v>3033.16</c:v>
                </c:pt>
                <c:pt idx="23">
                  <c:v>2630.82</c:v>
                </c:pt>
                <c:pt idx="24">
                  <c:v>2968.98</c:v>
                </c:pt>
                <c:pt idx="25">
                  <c:v>3339.7</c:v>
                </c:pt>
                <c:pt idx="26">
                  <c:v>3088.75</c:v>
                </c:pt>
                <c:pt idx="27">
                  <c:v>3573.83</c:v>
                </c:pt>
                <c:pt idx="28">
                  <c:v>2745.86</c:v>
                </c:pt>
                <c:pt idx="29">
                  <c:v>2693.22</c:v>
                </c:pt>
                <c:pt idx="30">
                  <c:v>2758.36</c:v>
                </c:pt>
                <c:pt idx="31">
                  <c:v>2398.09</c:v>
                </c:pt>
                <c:pt idx="32">
                  <c:v>2838.08</c:v>
                </c:pt>
                <c:pt idx="33">
                  <c:v>3243.71</c:v>
                </c:pt>
                <c:pt idx="34">
                  <c:v>2098.08</c:v>
                </c:pt>
                <c:pt idx="35">
                  <c:v>2356.7800000000002</c:v>
                </c:pt>
                <c:pt idx="36">
                  <c:v>2818.52</c:v>
                </c:pt>
                <c:pt idx="37">
                  <c:v>2978.25</c:v>
                </c:pt>
                <c:pt idx="38">
                  <c:v>3327.12</c:v>
                </c:pt>
                <c:pt idx="39">
                  <c:v>2775.88</c:v>
                </c:pt>
                <c:pt idx="40">
                  <c:v>2794.4</c:v>
                </c:pt>
                <c:pt idx="41">
                  <c:v>2644.51</c:v>
                </c:pt>
                <c:pt idx="42">
                  <c:v>3313.44</c:v>
                </c:pt>
                <c:pt idx="43">
                  <c:v>3294.93</c:v>
                </c:pt>
                <c:pt idx="44">
                  <c:v>2885.44</c:v>
                </c:pt>
                <c:pt idx="45">
                  <c:v>2815.91</c:v>
                </c:pt>
                <c:pt idx="46">
                  <c:v>3215.72</c:v>
                </c:pt>
                <c:pt idx="47">
                  <c:v>3652.69</c:v>
                </c:pt>
                <c:pt idx="48">
                  <c:v>2905.21</c:v>
                </c:pt>
                <c:pt idx="49">
                  <c:v>2671.18</c:v>
                </c:pt>
                <c:pt idx="50">
                  <c:v>3421.39</c:v>
                </c:pt>
                <c:pt idx="51">
                  <c:v>2741.13</c:v>
                </c:pt>
                <c:pt idx="52">
                  <c:v>2912.15</c:v>
                </c:pt>
                <c:pt idx="53">
                  <c:v>2852.17</c:v>
                </c:pt>
                <c:pt idx="54">
                  <c:v>2992.97</c:v>
                </c:pt>
                <c:pt idx="55">
                  <c:v>2550.27</c:v>
                </c:pt>
                <c:pt idx="56">
                  <c:v>2838.78</c:v>
                </c:pt>
                <c:pt idx="57">
                  <c:v>2821.85</c:v>
                </c:pt>
                <c:pt idx="58">
                  <c:v>2735.86</c:v>
                </c:pt>
                <c:pt idx="59">
                  <c:v>2785.73</c:v>
                </c:pt>
                <c:pt idx="60">
                  <c:v>2699.03</c:v>
                </c:pt>
                <c:pt idx="61">
                  <c:v>3286.49</c:v>
                </c:pt>
                <c:pt idx="62">
                  <c:v>2973.3</c:v>
                </c:pt>
                <c:pt idx="63">
                  <c:v>2690.54</c:v>
                </c:pt>
                <c:pt idx="64">
                  <c:v>3573.61</c:v>
                </c:pt>
                <c:pt idx="65">
                  <c:v>2932.7</c:v>
                </c:pt>
                <c:pt idx="66">
                  <c:v>2865.53</c:v>
                </c:pt>
                <c:pt idx="67">
                  <c:v>3076.34</c:v>
                </c:pt>
                <c:pt idx="68">
                  <c:v>3734.67</c:v>
                </c:pt>
                <c:pt idx="69">
                  <c:v>2952</c:v>
                </c:pt>
                <c:pt idx="70">
                  <c:v>3014.78</c:v>
                </c:pt>
                <c:pt idx="71">
                  <c:v>2859.11</c:v>
                </c:pt>
                <c:pt idx="72">
                  <c:v>2764.44</c:v>
                </c:pt>
                <c:pt idx="73">
                  <c:v>3013.9</c:v>
                </c:pt>
                <c:pt idx="74">
                  <c:v>3306.2</c:v>
                </c:pt>
                <c:pt idx="75">
                  <c:v>3393.94</c:v>
                </c:pt>
                <c:pt idx="76">
                  <c:v>3207.98</c:v>
                </c:pt>
                <c:pt idx="77">
                  <c:v>2972.39</c:v>
                </c:pt>
                <c:pt idx="78">
                  <c:v>2497.4499999999998</c:v>
                </c:pt>
                <c:pt idx="79">
                  <c:v>3077.06</c:v>
                </c:pt>
                <c:pt idx="80">
                  <c:v>3029.22</c:v>
                </c:pt>
                <c:pt idx="81">
                  <c:v>3332.96</c:v>
                </c:pt>
                <c:pt idx="82">
                  <c:v>2908.16</c:v>
                </c:pt>
                <c:pt idx="83">
                  <c:v>3086.35</c:v>
                </c:pt>
                <c:pt idx="84">
                  <c:v>2764.62</c:v>
                </c:pt>
                <c:pt idx="85">
                  <c:v>3115</c:v>
                </c:pt>
                <c:pt idx="86">
                  <c:v>3122.33</c:v>
                </c:pt>
                <c:pt idx="87">
                  <c:v>2701.76</c:v>
                </c:pt>
                <c:pt idx="88">
                  <c:v>2795.27</c:v>
                </c:pt>
                <c:pt idx="89">
                  <c:v>3204.45</c:v>
                </c:pt>
                <c:pt idx="90">
                  <c:v>2889.54</c:v>
                </c:pt>
                <c:pt idx="91">
                  <c:v>2896.56</c:v>
                </c:pt>
                <c:pt idx="92">
                  <c:v>2785.2</c:v>
                </c:pt>
                <c:pt idx="93">
                  <c:v>3181.61</c:v>
                </c:pt>
                <c:pt idx="94">
                  <c:v>2714.51</c:v>
                </c:pt>
                <c:pt idx="95">
                  <c:v>2582.6799999999998</c:v>
                </c:pt>
                <c:pt idx="96">
                  <c:v>2651.07</c:v>
                </c:pt>
                <c:pt idx="97">
                  <c:v>2823.43</c:v>
                </c:pt>
                <c:pt idx="98">
                  <c:v>2954</c:v>
                </c:pt>
                <c:pt idx="99">
                  <c:v>2974.36</c:v>
                </c:pt>
                <c:pt idx="100">
                  <c:v>3237.54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CCF-4352-BBD4-9D4414236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877519"/>
        <c:axId val="392764815"/>
      </c:lineChart>
      <c:catAx>
        <c:axId val="2898775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92764815"/>
        <c:crosses val="autoZero"/>
        <c:auto val="1"/>
        <c:lblAlgn val="ctr"/>
        <c:lblOffset val="100"/>
        <c:noMultiLvlLbl val="0"/>
      </c:catAx>
      <c:valAx>
        <c:axId val="3927648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87751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3303.48</c:v>
                </c:pt>
                <c:pt idx="2">
                  <c:v>5294.68</c:v>
                </c:pt>
                <c:pt idx="3">
                  <c:v>6389.52</c:v>
                </c:pt>
                <c:pt idx="4">
                  <c:v>7667.6</c:v>
                </c:pt>
                <c:pt idx="5">
                  <c:v>8555.09</c:v>
                </c:pt>
                <c:pt idx="6">
                  <c:v>9230.5499999999993</c:v>
                </c:pt>
                <c:pt idx="7">
                  <c:v>9382.68</c:v>
                </c:pt>
                <c:pt idx="8">
                  <c:v>9727.82</c:v>
                </c:pt>
                <c:pt idx="9">
                  <c:v>10919.31</c:v>
                </c:pt>
                <c:pt idx="10">
                  <c:v>11816.04</c:v>
                </c:pt>
                <c:pt idx="11">
                  <c:v>11713.28</c:v>
                </c:pt>
                <c:pt idx="12">
                  <c:v>12190.27</c:v>
                </c:pt>
                <c:pt idx="13">
                  <c:v>13196.3</c:v>
                </c:pt>
                <c:pt idx="14">
                  <c:v>13318.34</c:v>
                </c:pt>
                <c:pt idx="15">
                  <c:v>14103.66</c:v>
                </c:pt>
                <c:pt idx="16">
                  <c:v>14786.55</c:v>
                </c:pt>
                <c:pt idx="17">
                  <c:v>14878.62</c:v>
                </c:pt>
                <c:pt idx="18">
                  <c:v>15255.68</c:v>
                </c:pt>
                <c:pt idx="19">
                  <c:v>14592.97</c:v>
                </c:pt>
                <c:pt idx="20">
                  <c:v>15392.25</c:v>
                </c:pt>
                <c:pt idx="21">
                  <c:v>15172.83</c:v>
                </c:pt>
                <c:pt idx="22">
                  <c:v>16078.85</c:v>
                </c:pt>
                <c:pt idx="23">
                  <c:v>15987.63</c:v>
                </c:pt>
                <c:pt idx="24">
                  <c:v>16211.55</c:v>
                </c:pt>
                <c:pt idx="25">
                  <c:v>16286.51</c:v>
                </c:pt>
                <c:pt idx="26">
                  <c:v>16593.84</c:v>
                </c:pt>
                <c:pt idx="27">
                  <c:v>16436.63</c:v>
                </c:pt>
                <c:pt idx="28">
                  <c:v>17208.91</c:v>
                </c:pt>
                <c:pt idx="29">
                  <c:v>17900.689999999999</c:v>
                </c:pt>
                <c:pt idx="30">
                  <c:v>17983.39</c:v>
                </c:pt>
                <c:pt idx="31">
                  <c:v>18428.32</c:v>
                </c:pt>
                <c:pt idx="32">
                  <c:v>18800.259999999998</c:v>
                </c:pt>
                <c:pt idx="33">
                  <c:v>18801.41</c:v>
                </c:pt>
                <c:pt idx="34">
                  <c:v>18714.95</c:v>
                </c:pt>
                <c:pt idx="35">
                  <c:v>17754.650000000001</c:v>
                </c:pt>
                <c:pt idx="36">
                  <c:v>17590.59</c:v>
                </c:pt>
                <c:pt idx="37">
                  <c:v>18268.2</c:v>
                </c:pt>
                <c:pt idx="38">
                  <c:v>18713.68</c:v>
                </c:pt>
                <c:pt idx="39">
                  <c:v>19134.46</c:v>
                </c:pt>
                <c:pt idx="40">
                  <c:v>19393.400000000001</c:v>
                </c:pt>
                <c:pt idx="41">
                  <c:v>19024.63</c:v>
                </c:pt>
                <c:pt idx="42">
                  <c:v>20693.23</c:v>
                </c:pt>
                <c:pt idx="43">
                  <c:v>20796.46</c:v>
                </c:pt>
                <c:pt idx="44">
                  <c:v>20431.68</c:v>
                </c:pt>
                <c:pt idx="45">
                  <c:v>20541.55</c:v>
                </c:pt>
                <c:pt idx="46">
                  <c:v>20318.13</c:v>
                </c:pt>
                <c:pt idx="47">
                  <c:v>20355.72</c:v>
                </c:pt>
                <c:pt idx="48">
                  <c:v>20579.57</c:v>
                </c:pt>
                <c:pt idx="49">
                  <c:v>20618.07</c:v>
                </c:pt>
                <c:pt idx="50">
                  <c:v>20650.32</c:v>
                </c:pt>
                <c:pt idx="51">
                  <c:v>20562.59</c:v>
                </c:pt>
                <c:pt idx="52">
                  <c:v>19967.919999999998</c:v>
                </c:pt>
                <c:pt idx="53">
                  <c:v>19634.27</c:v>
                </c:pt>
                <c:pt idx="54">
                  <c:v>20137.099999999999</c:v>
                </c:pt>
                <c:pt idx="55">
                  <c:v>20938.490000000002</c:v>
                </c:pt>
                <c:pt idx="56">
                  <c:v>20930.11</c:v>
                </c:pt>
                <c:pt idx="57">
                  <c:v>21603.26</c:v>
                </c:pt>
                <c:pt idx="58">
                  <c:v>21412.94</c:v>
                </c:pt>
                <c:pt idx="59">
                  <c:v>21709.87</c:v>
                </c:pt>
                <c:pt idx="60">
                  <c:v>22601.66</c:v>
                </c:pt>
                <c:pt idx="61">
                  <c:v>22624.29</c:v>
                </c:pt>
                <c:pt idx="62">
                  <c:v>22726.73</c:v>
                </c:pt>
                <c:pt idx="63">
                  <c:v>22893.47</c:v>
                </c:pt>
                <c:pt idx="64">
                  <c:v>22189.38</c:v>
                </c:pt>
                <c:pt idx="65">
                  <c:v>22075.48</c:v>
                </c:pt>
                <c:pt idx="66">
                  <c:v>21828.77</c:v>
                </c:pt>
                <c:pt idx="67">
                  <c:v>21605.67</c:v>
                </c:pt>
                <c:pt idx="68">
                  <c:v>20486.3</c:v>
                </c:pt>
                <c:pt idx="69">
                  <c:v>20449.740000000002</c:v>
                </c:pt>
                <c:pt idx="70">
                  <c:v>20997.42</c:v>
                </c:pt>
                <c:pt idx="71">
                  <c:v>20945.009999999998</c:v>
                </c:pt>
                <c:pt idx="72">
                  <c:v>21000.95</c:v>
                </c:pt>
                <c:pt idx="73">
                  <c:v>20761.310000000001</c:v>
                </c:pt>
                <c:pt idx="74">
                  <c:v>21444.37</c:v>
                </c:pt>
                <c:pt idx="75">
                  <c:v>22167.35</c:v>
                </c:pt>
                <c:pt idx="76">
                  <c:v>22562.11</c:v>
                </c:pt>
                <c:pt idx="77">
                  <c:v>22703.84</c:v>
                </c:pt>
                <c:pt idx="78">
                  <c:v>23058.39</c:v>
                </c:pt>
                <c:pt idx="79">
                  <c:v>23551.57</c:v>
                </c:pt>
                <c:pt idx="80">
                  <c:v>24758.53</c:v>
                </c:pt>
                <c:pt idx="81">
                  <c:v>24721.45</c:v>
                </c:pt>
                <c:pt idx="82">
                  <c:v>24822.95</c:v>
                </c:pt>
                <c:pt idx="83">
                  <c:v>24744.18</c:v>
                </c:pt>
                <c:pt idx="84">
                  <c:v>24753.16</c:v>
                </c:pt>
                <c:pt idx="85">
                  <c:v>24718.68</c:v>
                </c:pt>
                <c:pt idx="86">
                  <c:v>25280.45</c:v>
                </c:pt>
                <c:pt idx="87">
                  <c:v>24771.25</c:v>
                </c:pt>
                <c:pt idx="88">
                  <c:v>24881.08</c:v>
                </c:pt>
                <c:pt idx="89">
                  <c:v>24832.93</c:v>
                </c:pt>
                <c:pt idx="90">
                  <c:v>24232.65</c:v>
                </c:pt>
                <c:pt idx="91">
                  <c:v>24654.93</c:v>
                </c:pt>
                <c:pt idx="92">
                  <c:v>24388.93</c:v>
                </c:pt>
                <c:pt idx="93">
                  <c:v>24064.94</c:v>
                </c:pt>
                <c:pt idx="94">
                  <c:v>24157.09</c:v>
                </c:pt>
                <c:pt idx="95">
                  <c:v>24253.53</c:v>
                </c:pt>
                <c:pt idx="96">
                  <c:v>23959.68</c:v>
                </c:pt>
                <c:pt idx="97">
                  <c:v>24133.89</c:v>
                </c:pt>
                <c:pt idx="98">
                  <c:v>23750.37</c:v>
                </c:pt>
                <c:pt idx="99">
                  <c:v>23658.09</c:v>
                </c:pt>
                <c:pt idx="100">
                  <c:v>24345.41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648-4138-81F2-18DF7B68F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859119"/>
        <c:axId val="264365247"/>
      </c:lineChart>
      <c:catAx>
        <c:axId val="289859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64365247"/>
        <c:crosses val="autoZero"/>
        <c:auto val="1"/>
        <c:lblAlgn val="ctr"/>
        <c:lblOffset val="100"/>
        <c:noMultiLvlLbl val="0"/>
      </c:catAx>
      <c:valAx>
        <c:axId val="2643652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85911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37968.400000000001</c:v>
                </c:pt>
                <c:pt idx="1">
                  <c:v>54470.400000000001</c:v>
                </c:pt>
                <c:pt idx="2">
                  <c:v>48814</c:v>
                </c:pt>
                <c:pt idx="3">
                  <c:v>72928</c:v>
                </c:pt>
                <c:pt idx="4">
                  <c:v>38622.199999999997</c:v>
                </c:pt>
                <c:pt idx="5">
                  <c:v>40768.400000000001</c:v>
                </c:pt>
                <c:pt idx="6">
                  <c:v>58241</c:v>
                </c:pt>
                <c:pt idx="7">
                  <c:v>59654.400000000001</c:v>
                </c:pt>
                <c:pt idx="8">
                  <c:v>49902.8</c:v>
                </c:pt>
                <c:pt idx="9">
                  <c:v>36635.599999999999</c:v>
                </c:pt>
                <c:pt idx="10">
                  <c:v>53347.199999999997</c:v>
                </c:pt>
                <c:pt idx="11">
                  <c:v>47556</c:v>
                </c:pt>
                <c:pt idx="12">
                  <c:v>60052.800000000003</c:v>
                </c:pt>
                <c:pt idx="13">
                  <c:v>52074.2</c:v>
                </c:pt>
                <c:pt idx="14">
                  <c:v>69192.399999999994</c:v>
                </c:pt>
                <c:pt idx="15">
                  <c:v>41878.400000000001</c:v>
                </c:pt>
                <c:pt idx="16">
                  <c:v>68318.2</c:v>
                </c:pt>
                <c:pt idx="17">
                  <c:v>63672.6</c:v>
                </c:pt>
                <c:pt idx="18">
                  <c:v>60665.2</c:v>
                </c:pt>
                <c:pt idx="19">
                  <c:v>71514.2</c:v>
                </c:pt>
                <c:pt idx="20">
                  <c:v>50369.8</c:v>
                </c:pt>
                <c:pt idx="21">
                  <c:v>42975.199999999997</c:v>
                </c:pt>
                <c:pt idx="22">
                  <c:v>47320.6</c:v>
                </c:pt>
                <c:pt idx="23">
                  <c:v>60797.8</c:v>
                </c:pt>
                <c:pt idx="24">
                  <c:v>59663.8</c:v>
                </c:pt>
                <c:pt idx="25">
                  <c:v>53501</c:v>
                </c:pt>
                <c:pt idx="26">
                  <c:v>22336.6</c:v>
                </c:pt>
                <c:pt idx="27">
                  <c:v>71765</c:v>
                </c:pt>
                <c:pt idx="28">
                  <c:v>43407</c:v>
                </c:pt>
                <c:pt idx="29">
                  <c:v>45403.4</c:v>
                </c:pt>
                <c:pt idx="30">
                  <c:v>57518.2</c:v>
                </c:pt>
                <c:pt idx="31">
                  <c:v>35806.199999999997</c:v>
                </c:pt>
                <c:pt idx="32">
                  <c:v>59505.4</c:v>
                </c:pt>
                <c:pt idx="33">
                  <c:v>59440</c:v>
                </c:pt>
                <c:pt idx="34">
                  <c:v>62051.8</c:v>
                </c:pt>
                <c:pt idx="35">
                  <c:v>37717.599999999999</c:v>
                </c:pt>
                <c:pt idx="36">
                  <c:v>65342.400000000001</c:v>
                </c:pt>
                <c:pt idx="37">
                  <c:v>43698.400000000001</c:v>
                </c:pt>
                <c:pt idx="38">
                  <c:v>56966.8</c:v>
                </c:pt>
                <c:pt idx="39">
                  <c:v>60836.6</c:v>
                </c:pt>
                <c:pt idx="40">
                  <c:v>66515.399999999994</c:v>
                </c:pt>
                <c:pt idx="41">
                  <c:v>58820.2</c:v>
                </c:pt>
                <c:pt idx="42">
                  <c:v>44246.2</c:v>
                </c:pt>
                <c:pt idx="43">
                  <c:v>69329.8</c:v>
                </c:pt>
                <c:pt idx="44">
                  <c:v>60469.599999999999</c:v>
                </c:pt>
                <c:pt idx="45">
                  <c:v>70374</c:v>
                </c:pt>
                <c:pt idx="46">
                  <c:v>57596.2</c:v>
                </c:pt>
                <c:pt idx="47">
                  <c:v>60994.400000000001</c:v>
                </c:pt>
                <c:pt idx="48">
                  <c:v>40940</c:v>
                </c:pt>
                <c:pt idx="49">
                  <c:v>48165.2</c:v>
                </c:pt>
                <c:pt idx="50">
                  <c:v>26178.799999999999</c:v>
                </c:pt>
                <c:pt idx="51">
                  <c:v>47843</c:v>
                </c:pt>
                <c:pt idx="52">
                  <c:v>60298.6</c:v>
                </c:pt>
                <c:pt idx="53">
                  <c:v>66606.399999999994</c:v>
                </c:pt>
                <c:pt idx="54">
                  <c:v>53739.199999999997</c:v>
                </c:pt>
                <c:pt idx="55">
                  <c:v>54642.400000000001</c:v>
                </c:pt>
                <c:pt idx="56">
                  <c:v>50585.8</c:v>
                </c:pt>
                <c:pt idx="57">
                  <c:v>59463.6</c:v>
                </c:pt>
                <c:pt idx="58">
                  <c:v>56175.199999999997</c:v>
                </c:pt>
                <c:pt idx="59">
                  <c:v>63680.800000000003</c:v>
                </c:pt>
                <c:pt idx="60">
                  <c:v>44568</c:v>
                </c:pt>
                <c:pt idx="61">
                  <c:v>52256.2</c:v>
                </c:pt>
                <c:pt idx="62">
                  <c:v>65189.599999999999</c:v>
                </c:pt>
                <c:pt idx="63">
                  <c:v>85461</c:v>
                </c:pt>
                <c:pt idx="64">
                  <c:v>59036.2</c:v>
                </c:pt>
                <c:pt idx="65">
                  <c:v>72011.8</c:v>
                </c:pt>
                <c:pt idx="66">
                  <c:v>47714.2</c:v>
                </c:pt>
                <c:pt idx="67">
                  <c:v>52877.8</c:v>
                </c:pt>
                <c:pt idx="68">
                  <c:v>24433.4</c:v>
                </c:pt>
                <c:pt idx="69">
                  <c:v>34892.400000000001</c:v>
                </c:pt>
                <c:pt idx="70">
                  <c:v>35686</c:v>
                </c:pt>
                <c:pt idx="71">
                  <c:v>44003.4</c:v>
                </c:pt>
                <c:pt idx="72">
                  <c:v>74746.399999999994</c:v>
                </c:pt>
                <c:pt idx="73">
                  <c:v>63241.2</c:v>
                </c:pt>
                <c:pt idx="74">
                  <c:v>73053.2</c:v>
                </c:pt>
                <c:pt idx="75">
                  <c:v>91291.6</c:v>
                </c:pt>
                <c:pt idx="76">
                  <c:v>52822</c:v>
                </c:pt>
                <c:pt idx="77">
                  <c:v>43030.400000000001</c:v>
                </c:pt>
                <c:pt idx="78">
                  <c:v>50453.599999999999</c:v>
                </c:pt>
                <c:pt idx="79">
                  <c:v>43013</c:v>
                </c:pt>
                <c:pt idx="80">
                  <c:v>35560.6</c:v>
                </c:pt>
                <c:pt idx="81">
                  <c:v>46059.199999999997</c:v>
                </c:pt>
                <c:pt idx="82">
                  <c:v>52902.6</c:v>
                </c:pt>
                <c:pt idx="83">
                  <c:v>54260.6</c:v>
                </c:pt>
                <c:pt idx="84">
                  <c:v>68549.2</c:v>
                </c:pt>
                <c:pt idx="85">
                  <c:v>54702.8</c:v>
                </c:pt>
                <c:pt idx="86">
                  <c:v>32801.800000000003</c:v>
                </c:pt>
                <c:pt idx="87">
                  <c:v>53379.8</c:v>
                </c:pt>
                <c:pt idx="88">
                  <c:v>60730.8</c:v>
                </c:pt>
                <c:pt idx="89">
                  <c:v>50428.6</c:v>
                </c:pt>
                <c:pt idx="90">
                  <c:v>60166.400000000001</c:v>
                </c:pt>
                <c:pt idx="91">
                  <c:v>49693.2</c:v>
                </c:pt>
                <c:pt idx="92">
                  <c:v>82538.399999999994</c:v>
                </c:pt>
                <c:pt idx="93">
                  <c:v>76836.800000000003</c:v>
                </c:pt>
                <c:pt idx="94">
                  <c:v>74972.399999999994</c:v>
                </c:pt>
                <c:pt idx="95">
                  <c:v>59945.8</c:v>
                </c:pt>
                <c:pt idx="96">
                  <c:v>72876.2</c:v>
                </c:pt>
                <c:pt idx="97">
                  <c:v>33827.4</c:v>
                </c:pt>
                <c:pt idx="98">
                  <c:v>60628.2</c:v>
                </c:pt>
                <c:pt idx="99">
                  <c:v>59036.4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2.1955889634538193</c:v>
                </c:pt>
                <c:pt idx="1">
                  <c:v>1.5993640582775233</c:v>
                </c:pt>
                <c:pt idx="2">
                  <c:v>1.1899659933625599</c:v>
                </c:pt>
                <c:pt idx="3">
                  <c:v>1.2211770513383062</c:v>
                </c:pt>
                <c:pt idx="4">
                  <c:v>1.8297766569485945</c:v>
                </c:pt>
                <c:pt idx="5">
                  <c:v>1.1567292314635844</c:v>
                </c:pt>
                <c:pt idx="6">
                  <c:v>1.7279236276849641</c:v>
                </c:pt>
                <c:pt idx="7">
                  <c:v>1.4055124181954726</c:v>
                </c:pt>
                <c:pt idx="8">
                  <c:v>1.3522086937005537</c:v>
                </c:pt>
                <c:pt idx="9">
                  <c:v>1.8662448547314634</c:v>
                </c:pt>
                <c:pt idx="10">
                  <c:v>1.0304383360326315</c:v>
                </c:pt>
                <c:pt idx="11">
                  <c:v>1.6814912944738833</c:v>
                </c:pt>
                <c:pt idx="12">
                  <c:v>1.2173454027122799</c:v>
                </c:pt>
                <c:pt idx="13">
                  <c:v>1.7265747721520446</c:v>
                </c:pt>
                <c:pt idx="14">
                  <c:v>1.2564241159433696</c:v>
                </c:pt>
                <c:pt idx="15">
                  <c:v>2.3520717123863375</c:v>
                </c:pt>
                <c:pt idx="16">
                  <c:v>1.4049404111935033</c:v>
                </c:pt>
                <c:pt idx="17">
                  <c:v>1.9563203010400079</c:v>
                </c:pt>
                <c:pt idx="18">
                  <c:v>1.2981083059150882</c:v>
                </c:pt>
                <c:pt idx="19">
                  <c:v>1.9047126304985584</c:v>
                </c:pt>
                <c:pt idx="20">
                  <c:v>1.9877783910200157</c:v>
                </c:pt>
                <c:pt idx="21">
                  <c:v>1.6763854502131463</c:v>
                </c:pt>
                <c:pt idx="22">
                  <c:v>1.4810251771955554</c:v>
                </c:pt>
                <c:pt idx="23">
                  <c:v>2.0835457861962108</c:v>
                </c:pt>
                <c:pt idx="24">
                  <c:v>2.2239783587367885</c:v>
                </c:pt>
                <c:pt idx="25">
                  <c:v>1.3229659258705444</c:v>
                </c:pt>
                <c:pt idx="26">
                  <c:v>1.7301200719894703</c:v>
                </c:pt>
                <c:pt idx="27">
                  <c:v>1.7085905385633666</c:v>
                </c:pt>
                <c:pt idx="28">
                  <c:v>1.9565047112216924</c:v>
                </c:pt>
                <c:pt idx="29">
                  <c:v>2.0439218208328009</c:v>
                </c:pt>
                <c:pt idx="30">
                  <c:v>1.1022250348585318</c:v>
                </c:pt>
                <c:pt idx="31">
                  <c:v>1.2523808725863119</c:v>
                </c:pt>
                <c:pt idx="32">
                  <c:v>2.0108427134344109</c:v>
                </c:pt>
                <c:pt idx="33">
                  <c:v>1.9577725437415883</c:v>
                </c:pt>
                <c:pt idx="34">
                  <c:v>1.4173480865986159</c:v>
                </c:pt>
                <c:pt idx="35">
                  <c:v>1.3502449784715889</c:v>
                </c:pt>
                <c:pt idx="36">
                  <c:v>1.069397512181983</c:v>
                </c:pt>
                <c:pt idx="37">
                  <c:v>1.0184125734580671</c:v>
                </c:pt>
                <c:pt idx="38">
                  <c:v>1.7847061797397781</c:v>
                </c:pt>
                <c:pt idx="39">
                  <c:v>2.2273434084087538</c:v>
                </c:pt>
                <c:pt idx="40">
                  <c:v>1.7033950032624026</c:v>
                </c:pt>
                <c:pt idx="41">
                  <c:v>1.3221648345296344</c:v>
                </c:pt>
                <c:pt idx="42">
                  <c:v>2.0065903964634253</c:v>
                </c:pt>
                <c:pt idx="43">
                  <c:v>1.1116576133206788</c:v>
                </c:pt>
                <c:pt idx="44">
                  <c:v>1.2429716750234829</c:v>
                </c:pt>
                <c:pt idx="45">
                  <c:v>1.6821695512547248</c:v>
                </c:pt>
                <c:pt idx="46">
                  <c:v>1.4687600918116126</c:v>
                </c:pt>
                <c:pt idx="47">
                  <c:v>1.8371194732631191</c:v>
                </c:pt>
                <c:pt idx="48">
                  <c:v>2.7067904250122128</c:v>
                </c:pt>
                <c:pt idx="49">
                  <c:v>1.046294835275261</c:v>
                </c:pt>
                <c:pt idx="50">
                  <c:v>1.5474353293504668</c:v>
                </c:pt>
                <c:pt idx="51">
                  <c:v>1.4074577263131494</c:v>
                </c:pt>
                <c:pt idx="52">
                  <c:v>1.9700789073046472</c:v>
                </c:pt>
                <c:pt idx="53">
                  <c:v>1.9379669220975764</c:v>
                </c:pt>
                <c:pt idx="54">
                  <c:v>1.0329889540596064</c:v>
                </c:pt>
                <c:pt idx="55">
                  <c:v>2.3331149437067187</c:v>
                </c:pt>
                <c:pt idx="56">
                  <c:v>1.5970292058245594</c:v>
                </c:pt>
                <c:pt idx="57">
                  <c:v>1.0919957755669014</c:v>
                </c:pt>
                <c:pt idx="58">
                  <c:v>1.7180891211780289</c:v>
                </c:pt>
                <c:pt idx="59">
                  <c:v>1.089794726196907</c:v>
                </c:pt>
                <c:pt idx="60">
                  <c:v>1.9821172141446779</c:v>
                </c:pt>
                <c:pt idx="61">
                  <c:v>1.3485481148648391</c:v>
                </c:pt>
                <c:pt idx="62">
                  <c:v>1.0573005510081364</c:v>
                </c:pt>
                <c:pt idx="63">
                  <c:v>1.214671019529376</c:v>
                </c:pt>
                <c:pt idx="64">
                  <c:v>1.0402261663182928</c:v>
                </c:pt>
                <c:pt idx="65">
                  <c:v>1.4354591886329739</c:v>
                </c:pt>
                <c:pt idx="66">
                  <c:v>1.7935960364000656</c:v>
                </c:pt>
                <c:pt idx="67">
                  <c:v>2.1850001323806967</c:v>
                </c:pt>
                <c:pt idx="68">
                  <c:v>1.202616091088428</c:v>
                </c:pt>
                <c:pt idx="69">
                  <c:v>1.076509497770288</c:v>
                </c:pt>
                <c:pt idx="70">
                  <c:v>2.1291542901978366</c:v>
                </c:pt>
                <c:pt idx="71">
                  <c:v>1.7125949358458663</c:v>
                </c:pt>
                <c:pt idx="72">
                  <c:v>1.6399184442327659</c:v>
                </c:pt>
                <c:pt idx="73">
                  <c:v>1.1319519553708659</c:v>
                </c:pt>
                <c:pt idx="74">
                  <c:v>1.3447049547453089</c:v>
                </c:pt>
                <c:pt idx="75">
                  <c:v>1.3302319161894411</c:v>
                </c:pt>
                <c:pt idx="76">
                  <c:v>2.4865396993676878</c:v>
                </c:pt>
                <c:pt idx="77">
                  <c:v>2.1373261694058154</c:v>
                </c:pt>
                <c:pt idx="78">
                  <c:v>2.1362400304438136</c:v>
                </c:pt>
                <c:pt idx="79">
                  <c:v>1.7379164438658079</c:v>
                </c:pt>
                <c:pt idx="80">
                  <c:v>2.5374431252566043</c:v>
                </c:pt>
                <c:pt idx="81">
                  <c:v>1.8164666342446245</c:v>
                </c:pt>
                <c:pt idx="82">
                  <c:v>2.4031900133452799</c:v>
                </c:pt>
                <c:pt idx="83">
                  <c:v>1.4914505184240499</c:v>
                </c:pt>
                <c:pt idx="84">
                  <c:v>1.1077882746990484</c:v>
                </c:pt>
                <c:pt idx="85">
                  <c:v>1.6511586244214189</c:v>
                </c:pt>
                <c:pt idx="86">
                  <c:v>1.2862708753787901</c:v>
                </c:pt>
                <c:pt idx="87">
                  <c:v>1.6547083353628151</c:v>
                </c:pt>
                <c:pt idx="88">
                  <c:v>1.8533100173223471</c:v>
                </c:pt>
                <c:pt idx="89">
                  <c:v>1.8724295340342585</c:v>
                </c:pt>
                <c:pt idx="90">
                  <c:v>1.8899585150515903</c:v>
                </c:pt>
                <c:pt idx="91">
                  <c:v>1.4985953812594077</c:v>
                </c:pt>
                <c:pt idx="92">
                  <c:v>1.493486668023611</c:v>
                </c:pt>
                <c:pt idx="93">
                  <c:v>1.5939758032609375</c:v>
                </c:pt>
                <c:pt idx="94">
                  <c:v>1.560200820568636</c:v>
                </c:pt>
                <c:pt idx="95">
                  <c:v>1.8943278761814839</c:v>
                </c:pt>
                <c:pt idx="96">
                  <c:v>1.3496861801246498</c:v>
                </c:pt>
                <c:pt idx="97">
                  <c:v>1.3307555413658749</c:v>
                </c:pt>
                <c:pt idx="98">
                  <c:v>1.7600390577322105</c:v>
                </c:pt>
                <c:pt idx="99">
                  <c:v>1.8862938797081121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CC-490E-BE83-6A6C792AF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128431"/>
        <c:axId val="264593631"/>
      </c:scatterChart>
      <c:valAx>
        <c:axId val="2801284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593631"/>
        <c:crosses val="autoZero"/>
        <c:crossBetween val="midCat"/>
      </c:valAx>
      <c:valAx>
        <c:axId val="264593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12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54470.400000000001</c:v>
                </c:pt>
                <c:pt idx="5">
                  <c:v>40768.400000000001</c:v>
                </c:pt>
                <c:pt idx="7">
                  <c:v>59654.400000000001</c:v>
                </c:pt>
                <c:pt idx="12">
                  <c:v>60052.800000000003</c:v>
                </c:pt>
                <c:pt idx="20">
                  <c:v>50369.8</c:v>
                </c:pt>
                <c:pt idx="21">
                  <c:v>42975.199999999997</c:v>
                </c:pt>
                <c:pt idx="23">
                  <c:v>60797.8</c:v>
                </c:pt>
                <c:pt idx="26">
                  <c:v>22336.6</c:v>
                </c:pt>
                <c:pt idx="38">
                  <c:v>56966.8</c:v>
                </c:pt>
                <c:pt idx="44">
                  <c:v>60469.599999999999</c:v>
                </c:pt>
                <c:pt idx="45">
                  <c:v>70374</c:v>
                </c:pt>
                <c:pt idx="48">
                  <c:v>40940</c:v>
                </c:pt>
                <c:pt idx="50">
                  <c:v>26178.799999999999</c:v>
                </c:pt>
                <c:pt idx="51">
                  <c:v>47843</c:v>
                </c:pt>
                <c:pt idx="53">
                  <c:v>66606.399999999994</c:v>
                </c:pt>
                <c:pt idx="54">
                  <c:v>53739.199999999997</c:v>
                </c:pt>
                <c:pt idx="58">
                  <c:v>56175.199999999997</c:v>
                </c:pt>
                <c:pt idx="66">
                  <c:v>47714.2</c:v>
                </c:pt>
                <c:pt idx="68">
                  <c:v>24433.4</c:v>
                </c:pt>
                <c:pt idx="70">
                  <c:v>35686</c:v>
                </c:pt>
                <c:pt idx="71">
                  <c:v>44003.4</c:v>
                </c:pt>
                <c:pt idx="81">
                  <c:v>46059.199999999997</c:v>
                </c:pt>
                <c:pt idx="86">
                  <c:v>32801.800000000003</c:v>
                </c:pt>
                <c:pt idx="94">
                  <c:v>74972.399999999994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1.5993640582775233</c:v>
                </c:pt>
                <c:pt idx="4">
                  <c:v>1.1567292314635844</c:v>
                </c:pt>
                <c:pt idx="6">
                  <c:v>1.4055124181954726</c:v>
                </c:pt>
                <c:pt idx="11">
                  <c:v>1.2173454027122799</c:v>
                </c:pt>
                <c:pt idx="19">
                  <c:v>1.9877783910200157</c:v>
                </c:pt>
                <c:pt idx="20">
                  <c:v>1.6763854502131463</c:v>
                </c:pt>
                <c:pt idx="22">
                  <c:v>2.0835457861962108</c:v>
                </c:pt>
                <c:pt idx="25">
                  <c:v>1.7301200719894703</c:v>
                </c:pt>
                <c:pt idx="37">
                  <c:v>1.7847061797397781</c:v>
                </c:pt>
                <c:pt idx="43">
                  <c:v>1.2429716750234829</c:v>
                </c:pt>
                <c:pt idx="44">
                  <c:v>1.6821695512547248</c:v>
                </c:pt>
                <c:pt idx="47">
                  <c:v>2.7067904250122128</c:v>
                </c:pt>
                <c:pt idx="49">
                  <c:v>1.5474353293504668</c:v>
                </c:pt>
                <c:pt idx="50">
                  <c:v>1.4074577263131494</c:v>
                </c:pt>
                <c:pt idx="52">
                  <c:v>1.9379669220975764</c:v>
                </c:pt>
                <c:pt idx="53">
                  <c:v>1.0329889540596064</c:v>
                </c:pt>
                <c:pt idx="57">
                  <c:v>1.7180891211780289</c:v>
                </c:pt>
                <c:pt idx="65">
                  <c:v>1.7935960364000656</c:v>
                </c:pt>
                <c:pt idx="67">
                  <c:v>1.202616091088428</c:v>
                </c:pt>
                <c:pt idx="69">
                  <c:v>2.1291542901978366</c:v>
                </c:pt>
                <c:pt idx="70">
                  <c:v>1.7125949358458663</c:v>
                </c:pt>
                <c:pt idx="80">
                  <c:v>1.8164666342446245</c:v>
                </c:pt>
                <c:pt idx="85">
                  <c:v>1.2862708753787901</c:v>
                </c:pt>
                <c:pt idx="93">
                  <c:v>1.560200820568636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E2-4219-92CC-C59D3B553C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4">
                  <c:v>38622.199999999997</c:v>
                </c:pt>
                <c:pt idx="10">
                  <c:v>53347.199999999997</c:v>
                </c:pt>
                <c:pt idx="16">
                  <c:v>68318.2</c:v>
                </c:pt>
                <c:pt idx="18">
                  <c:v>60665.2</c:v>
                </c:pt>
                <c:pt idx="22">
                  <c:v>47320.6</c:v>
                </c:pt>
                <c:pt idx="27">
                  <c:v>71765</c:v>
                </c:pt>
                <c:pt idx="33">
                  <c:v>59440</c:v>
                </c:pt>
                <c:pt idx="34">
                  <c:v>62051.8</c:v>
                </c:pt>
                <c:pt idx="36">
                  <c:v>65342.400000000001</c:v>
                </c:pt>
                <c:pt idx="41">
                  <c:v>58820.2</c:v>
                </c:pt>
                <c:pt idx="43">
                  <c:v>69329.8</c:v>
                </c:pt>
                <c:pt idx="46">
                  <c:v>57596.2</c:v>
                </c:pt>
                <c:pt idx="52">
                  <c:v>60298.6</c:v>
                </c:pt>
                <c:pt idx="55">
                  <c:v>54642.400000000001</c:v>
                </c:pt>
                <c:pt idx="57">
                  <c:v>59463.6</c:v>
                </c:pt>
                <c:pt idx="60">
                  <c:v>44568</c:v>
                </c:pt>
                <c:pt idx="61">
                  <c:v>52256.2</c:v>
                </c:pt>
                <c:pt idx="62">
                  <c:v>65189.599999999999</c:v>
                </c:pt>
                <c:pt idx="63">
                  <c:v>85461</c:v>
                </c:pt>
                <c:pt idx="74">
                  <c:v>73053.2</c:v>
                </c:pt>
                <c:pt idx="75">
                  <c:v>91291.6</c:v>
                </c:pt>
                <c:pt idx="79">
                  <c:v>43013</c:v>
                </c:pt>
                <c:pt idx="91">
                  <c:v>49693.2</c:v>
                </c:pt>
                <c:pt idx="92">
                  <c:v>82538.399999999994</c:v>
                </c:pt>
                <c:pt idx="93">
                  <c:v>76836.800000000003</c:v>
                </c:pt>
                <c:pt idx="98">
                  <c:v>60628.2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4">
                  <c:v>1.8297766569485945</c:v>
                </c:pt>
                <c:pt idx="10">
                  <c:v>1.0304383360326315</c:v>
                </c:pt>
                <c:pt idx="16">
                  <c:v>1.4049404111935033</c:v>
                </c:pt>
                <c:pt idx="18">
                  <c:v>1.2981083059150882</c:v>
                </c:pt>
                <c:pt idx="22">
                  <c:v>1.4810251771955554</c:v>
                </c:pt>
                <c:pt idx="27">
                  <c:v>1.7085905385633666</c:v>
                </c:pt>
                <c:pt idx="33">
                  <c:v>1.9577725437415883</c:v>
                </c:pt>
                <c:pt idx="34">
                  <c:v>1.4173480865986159</c:v>
                </c:pt>
                <c:pt idx="36">
                  <c:v>1.069397512181983</c:v>
                </c:pt>
                <c:pt idx="41">
                  <c:v>1.3221648345296344</c:v>
                </c:pt>
                <c:pt idx="43">
                  <c:v>1.1116576133206788</c:v>
                </c:pt>
                <c:pt idx="46">
                  <c:v>1.4687600918116126</c:v>
                </c:pt>
                <c:pt idx="52">
                  <c:v>1.9700789073046472</c:v>
                </c:pt>
                <c:pt idx="55">
                  <c:v>2.3331149437067187</c:v>
                </c:pt>
                <c:pt idx="57">
                  <c:v>1.0919957755669014</c:v>
                </c:pt>
                <c:pt idx="60">
                  <c:v>1.9821172141446779</c:v>
                </c:pt>
                <c:pt idx="61">
                  <c:v>1.3485481148648391</c:v>
                </c:pt>
                <c:pt idx="62">
                  <c:v>1.0573005510081364</c:v>
                </c:pt>
                <c:pt idx="63">
                  <c:v>1.214671019529376</c:v>
                </c:pt>
                <c:pt idx="74">
                  <c:v>1.3447049547453089</c:v>
                </c:pt>
                <c:pt idx="75">
                  <c:v>1.3302319161894411</c:v>
                </c:pt>
                <c:pt idx="79">
                  <c:v>1.7379164438658079</c:v>
                </c:pt>
                <c:pt idx="91">
                  <c:v>1.4985953812594077</c:v>
                </c:pt>
                <c:pt idx="92">
                  <c:v>1.493486668023611</c:v>
                </c:pt>
                <c:pt idx="93">
                  <c:v>1.5939758032609375</c:v>
                </c:pt>
                <c:pt idx="98">
                  <c:v>1.7600390577322105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E2-4219-92CC-C59D3B553C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6">
                  <c:v>58241</c:v>
                </c:pt>
                <c:pt idx="8">
                  <c:v>49902.8</c:v>
                </c:pt>
                <c:pt idx="9">
                  <c:v>36635.599999999999</c:v>
                </c:pt>
                <c:pt idx="11">
                  <c:v>47556</c:v>
                </c:pt>
                <c:pt idx="13">
                  <c:v>52074.2</c:v>
                </c:pt>
                <c:pt idx="15">
                  <c:v>41878.400000000001</c:v>
                </c:pt>
                <c:pt idx="19">
                  <c:v>71514.2</c:v>
                </c:pt>
                <c:pt idx="25">
                  <c:v>53501</c:v>
                </c:pt>
                <c:pt idx="28">
                  <c:v>43407</c:v>
                </c:pt>
                <c:pt idx="29">
                  <c:v>45403.4</c:v>
                </c:pt>
                <c:pt idx="31">
                  <c:v>35806.199999999997</c:v>
                </c:pt>
                <c:pt idx="47">
                  <c:v>60994.400000000001</c:v>
                </c:pt>
                <c:pt idx="49">
                  <c:v>48165.2</c:v>
                </c:pt>
                <c:pt idx="56">
                  <c:v>50585.8</c:v>
                </c:pt>
                <c:pt idx="59">
                  <c:v>63680.800000000003</c:v>
                </c:pt>
                <c:pt idx="64">
                  <c:v>59036.2</c:v>
                </c:pt>
                <c:pt idx="65">
                  <c:v>72011.8</c:v>
                </c:pt>
                <c:pt idx="69">
                  <c:v>34892.400000000001</c:v>
                </c:pt>
                <c:pt idx="76">
                  <c:v>52822</c:v>
                </c:pt>
                <c:pt idx="77">
                  <c:v>43030.400000000001</c:v>
                </c:pt>
                <c:pt idx="78">
                  <c:v>50453.599999999999</c:v>
                </c:pt>
                <c:pt idx="80">
                  <c:v>35560.6</c:v>
                </c:pt>
                <c:pt idx="82">
                  <c:v>52902.6</c:v>
                </c:pt>
                <c:pt idx="87">
                  <c:v>53379.8</c:v>
                </c:pt>
                <c:pt idx="89">
                  <c:v>50428.6</c:v>
                </c:pt>
                <c:pt idx="97">
                  <c:v>33827.4</c:v>
                </c:pt>
                <c:pt idx="99">
                  <c:v>59036.4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6">
                  <c:v>1.7279236276849641</c:v>
                </c:pt>
                <c:pt idx="8">
                  <c:v>1.3522086937005537</c:v>
                </c:pt>
                <c:pt idx="9">
                  <c:v>1.8662448547314634</c:v>
                </c:pt>
                <c:pt idx="11">
                  <c:v>1.6814912944738833</c:v>
                </c:pt>
                <c:pt idx="13">
                  <c:v>1.7265747721520446</c:v>
                </c:pt>
                <c:pt idx="15">
                  <c:v>2.3520717123863375</c:v>
                </c:pt>
                <c:pt idx="19">
                  <c:v>1.9047126304985584</c:v>
                </c:pt>
                <c:pt idx="25">
                  <c:v>1.3229659258705444</c:v>
                </c:pt>
                <c:pt idx="28">
                  <c:v>1.9565047112216924</c:v>
                </c:pt>
                <c:pt idx="29">
                  <c:v>2.0439218208328009</c:v>
                </c:pt>
                <c:pt idx="31">
                  <c:v>1.2523808725863119</c:v>
                </c:pt>
                <c:pt idx="47">
                  <c:v>1.8371194732631191</c:v>
                </c:pt>
                <c:pt idx="49">
                  <c:v>1.046294835275261</c:v>
                </c:pt>
                <c:pt idx="56">
                  <c:v>1.5970292058245594</c:v>
                </c:pt>
                <c:pt idx="59">
                  <c:v>1.089794726196907</c:v>
                </c:pt>
                <c:pt idx="64">
                  <c:v>1.0402261663182928</c:v>
                </c:pt>
                <c:pt idx="65">
                  <c:v>1.4354591886329739</c:v>
                </c:pt>
                <c:pt idx="69">
                  <c:v>1.076509497770288</c:v>
                </c:pt>
                <c:pt idx="76">
                  <c:v>2.4865396993676878</c:v>
                </c:pt>
                <c:pt idx="77">
                  <c:v>2.1373261694058154</c:v>
                </c:pt>
                <c:pt idx="78">
                  <c:v>2.1362400304438136</c:v>
                </c:pt>
                <c:pt idx="80">
                  <c:v>2.5374431252566043</c:v>
                </c:pt>
                <c:pt idx="82">
                  <c:v>2.4031900133452799</c:v>
                </c:pt>
                <c:pt idx="87">
                  <c:v>1.6547083353628151</c:v>
                </c:pt>
                <c:pt idx="89">
                  <c:v>1.8724295340342585</c:v>
                </c:pt>
                <c:pt idx="97">
                  <c:v>1.3307555413658749</c:v>
                </c:pt>
                <c:pt idx="99">
                  <c:v>1.8862938797081121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E2-4219-92CC-C59D3B553C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37968.400000000001</c:v>
                </c:pt>
                <c:pt idx="2">
                  <c:v>48814</c:v>
                </c:pt>
                <c:pt idx="3">
                  <c:v>72928</c:v>
                </c:pt>
                <c:pt idx="14">
                  <c:v>69192.399999999994</c:v>
                </c:pt>
                <c:pt idx="17">
                  <c:v>63672.6</c:v>
                </c:pt>
                <c:pt idx="24">
                  <c:v>59663.8</c:v>
                </c:pt>
                <c:pt idx="30">
                  <c:v>57518.2</c:v>
                </c:pt>
                <c:pt idx="32">
                  <c:v>59505.4</c:v>
                </c:pt>
                <c:pt idx="35">
                  <c:v>37717.599999999999</c:v>
                </c:pt>
                <c:pt idx="37">
                  <c:v>43698.400000000001</c:v>
                </c:pt>
                <c:pt idx="39">
                  <c:v>60836.6</c:v>
                </c:pt>
                <c:pt idx="40">
                  <c:v>66515.399999999994</c:v>
                </c:pt>
                <c:pt idx="42">
                  <c:v>44246.2</c:v>
                </c:pt>
                <c:pt idx="67">
                  <c:v>52877.8</c:v>
                </c:pt>
                <c:pt idx="72">
                  <c:v>74746.399999999994</c:v>
                </c:pt>
                <c:pt idx="73">
                  <c:v>63241.2</c:v>
                </c:pt>
                <c:pt idx="83">
                  <c:v>54260.6</c:v>
                </c:pt>
                <c:pt idx="84">
                  <c:v>68549.2</c:v>
                </c:pt>
                <c:pt idx="85">
                  <c:v>54702.8</c:v>
                </c:pt>
                <c:pt idx="88">
                  <c:v>60730.8</c:v>
                </c:pt>
                <c:pt idx="90">
                  <c:v>60166.400000000001</c:v>
                </c:pt>
                <c:pt idx="95">
                  <c:v>59945.8</c:v>
                </c:pt>
                <c:pt idx="96">
                  <c:v>72876.2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2.1955889634538193</c:v>
                </c:pt>
                <c:pt idx="2">
                  <c:v>1.1899659933625599</c:v>
                </c:pt>
                <c:pt idx="3">
                  <c:v>1.2211770513383062</c:v>
                </c:pt>
                <c:pt idx="14">
                  <c:v>1.2564241159433696</c:v>
                </c:pt>
                <c:pt idx="17">
                  <c:v>1.9563203010400079</c:v>
                </c:pt>
                <c:pt idx="24">
                  <c:v>2.2239783587367885</c:v>
                </c:pt>
                <c:pt idx="30">
                  <c:v>1.1022250348585318</c:v>
                </c:pt>
                <c:pt idx="32">
                  <c:v>2.0108427134344109</c:v>
                </c:pt>
                <c:pt idx="35">
                  <c:v>1.3502449784715889</c:v>
                </c:pt>
                <c:pt idx="37">
                  <c:v>1.0184125734580671</c:v>
                </c:pt>
                <c:pt idx="39">
                  <c:v>2.2273434084087538</c:v>
                </c:pt>
                <c:pt idx="40">
                  <c:v>1.7033950032624026</c:v>
                </c:pt>
                <c:pt idx="42">
                  <c:v>2.0065903964634253</c:v>
                </c:pt>
                <c:pt idx="67">
                  <c:v>2.1850001323806967</c:v>
                </c:pt>
                <c:pt idx="72">
                  <c:v>1.6399184442327659</c:v>
                </c:pt>
                <c:pt idx="73">
                  <c:v>1.1319519553708659</c:v>
                </c:pt>
                <c:pt idx="83">
                  <c:v>1.4914505184240499</c:v>
                </c:pt>
                <c:pt idx="84">
                  <c:v>1.1077882746990484</c:v>
                </c:pt>
                <c:pt idx="85">
                  <c:v>1.6511586244214189</c:v>
                </c:pt>
                <c:pt idx="88">
                  <c:v>1.8533100173223471</c:v>
                </c:pt>
                <c:pt idx="90">
                  <c:v>1.8899585150515903</c:v>
                </c:pt>
                <c:pt idx="95">
                  <c:v>1.8943278761814839</c:v>
                </c:pt>
                <c:pt idx="96">
                  <c:v>1.3496861801246498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E2-4219-92CC-C59D3B553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800719"/>
        <c:axId val="264355263"/>
      </c:scatterChart>
      <c:valAx>
        <c:axId val="28980071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355263"/>
        <c:crosses val="autoZero"/>
        <c:crossBetween val="midCat"/>
      </c:valAx>
      <c:valAx>
        <c:axId val="26435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80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2">
                  <c:v>48814</c:v>
                </c:pt>
                <c:pt idx="3">
                  <c:v>72928</c:v>
                </c:pt>
                <c:pt idx="10">
                  <c:v>53347.199999999997</c:v>
                </c:pt>
                <c:pt idx="14">
                  <c:v>69192.399999999994</c:v>
                </c:pt>
                <c:pt idx="30">
                  <c:v>57518.2</c:v>
                </c:pt>
                <c:pt idx="31">
                  <c:v>35806.199999999997</c:v>
                </c:pt>
                <c:pt idx="36">
                  <c:v>65342.400000000001</c:v>
                </c:pt>
                <c:pt idx="37">
                  <c:v>43698.400000000001</c:v>
                </c:pt>
                <c:pt idx="43">
                  <c:v>69329.8</c:v>
                </c:pt>
                <c:pt idx="44">
                  <c:v>60469.599999999999</c:v>
                </c:pt>
                <c:pt idx="49">
                  <c:v>48165.2</c:v>
                </c:pt>
                <c:pt idx="54">
                  <c:v>53739.199999999997</c:v>
                </c:pt>
                <c:pt idx="57">
                  <c:v>59463.6</c:v>
                </c:pt>
                <c:pt idx="59">
                  <c:v>63680.800000000003</c:v>
                </c:pt>
                <c:pt idx="62">
                  <c:v>65189.599999999999</c:v>
                </c:pt>
                <c:pt idx="63">
                  <c:v>85461</c:v>
                </c:pt>
                <c:pt idx="64">
                  <c:v>59036.2</c:v>
                </c:pt>
                <c:pt idx="65">
                  <c:v>72011.8</c:v>
                </c:pt>
                <c:pt idx="68">
                  <c:v>24433.4</c:v>
                </c:pt>
                <c:pt idx="69">
                  <c:v>34892.400000000001</c:v>
                </c:pt>
                <c:pt idx="73">
                  <c:v>63241.2</c:v>
                </c:pt>
                <c:pt idx="74">
                  <c:v>73053.2</c:v>
                </c:pt>
                <c:pt idx="84">
                  <c:v>68549.2</c:v>
                </c:pt>
                <c:pt idx="86">
                  <c:v>32801.800000000003</c:v>
                </c:pt>
              </c:numCache>
            </c:numRef>
          </c:xVal>
          <c:yVal>
            <c:numRef>
              <c:f>State100!$AJ$4:$AJ$101</c:f>
              <c:numCache>
                <c:formatCode>General</c:formatCode>
                <c:ptCount val="98"/>
                <c:pt idx="0">
                  <c:v>1.1899659933625599</c:v>
                </c:pt>
                <c:pt idx="1">
                  <c:v>1.2211770513383062</c:v>
                </c:pt>
                <c:pt idx="8">
                  <c:v>1.0304383360326315</c:v>
                </c:pt>
                <c:pt idx="12">
                  <c:v>1.2564241159433696</c:v>
                </c:pt>
                <c:pt idx="28">
                  <c:v>1.1022250348585318</c:v>
                </c:pt>
                <c:pt idx="29">
                  <c:v>1.2523808725863119</c:v>
                </c:pt>
                <c:pt idx="34">
                  <c:v>1.069397512181983</c:v>
                </c:pt>
                <c:pt idx="35">
                  <c:v>1.0184125734580671</c:v>
                </c:pt>
                <c:pt idx="41">
                  <c:v>1.1116576133206788</c:v>
                </c:pt>
                <c:pt idx="42">
                  <c:v>1.2429716750234829</c:v>
                </c:pt>
                <c:pt idx="47">
                  <c:v>1.046294835275261</c:v>
                </c:pt>
                <c:pt idx="52">
                  <c:v>1.0329889540596064</c:v>
                </c:pt>
                <c:pt idx="55">
                  <c:v>1.0919957755669014</c:v>
                </c:pt>
                <c:pt idx="57">
                  <c:v>1.089794726196907</c:v>
                </c:pt>
                <c:pt idx="60">
                  <c:v>1.0573005510081364</c:v>
                </c:pt>
                <c:pt idx="61">
                  <c:v>1.214671019529376</c:v>
                </c:pt>
                <c:pt idx="62">
                  <c:v>1.0402261663182928</c:v>
                </c:pt>
                <c:pt idx="63">
                  <c:v>1.4354591886329739</c:v>
                </c:pt>
                <c:pt idx="66">
                  <c:v>1.202616091088428</c:v>
                </c:pt>
                <c:pt idx="67">
                  <c:v>1.076509497770288</c:v>
                </c:pt>
                <c:pt idx="71">
                  <c:v>1.1319519553708659</c:v>
                </c:pt>
                <c:pt idx="72">
                  <c:v>1.3447049547453089</c:v>
                </c:pt>
                <c:pt idx="82">
                  <c:v>1.1077882746990484</c:v>
                </c:pt>
                <c:pt idx="84">
                  <c:v>1.2862708753787901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48-4F07-871B-A2EA4E0983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37968.400000000001</c:v>
                </c:pt>
                <c:pt idx="1">
                  <c:v>54470.400000000001</c:v>
                </c:pt>
                <c:pt idx="4">
                  <c:v>38622.199999999997</c:v>
                </c:pt>
                <c:pt idx="5">
                  <c:v>40768.400000000001</c:v>
                </c:pt>
                <c:pt idx="6">
                  <c:v>58241</c:v>
                </c:pt>
                <c:pt idx="7">
                  <c:v>59654.400000000001</c:v>
                </c:pt>
                <c:pt idx="8">
                  <c:v>49902.8</c:v>
                </c:pt>
                <c:pt idx="9">
                  <c:v>36635.599999999999</c:v>
                </c:pt>
                <c:pt idx="11">
                  <c:v>47556</c:v>
                </c:pt>
                <c:pt idx="12">
                  <c:v>60052.800000000003</c:v>
                </c:pt>
                <c:pt idx="13">
                  <c:v>52074.2</c:v>
                </c:pt>
                <c:pt idx="15">
                  <c:v>41878.400000000001</c:v>
                </c:pt>
                <c:pt idx="16">
                  <c:v>68318.2</c:v>
                </c:pt>
                <c:pt idx="17">
                  <c:v>63672.6</c:v>
                </c:pt>
                <c:pt idx="18">
                  <c:v>60665.2</c:v>
                </c:pt>
                <c:pt idx="19">
                  <c:v>71514.2</c:v>
                </c:pt>
                <c:pt idx="20">
                  <c:v>50369.8</c:v>
                </c:pt>
                <c:pt idx="21">
                  <c:v>42975.199999999997</c:v>
                </c:pt>
                <c:pt idx="22">
                  <c:v>47320.6</c:v>
                </c:pt>
                <c:pt idx="23">
                  <c:v>60797.8</c:v>
                </c:pt>
                <c:pt idx="24">
                  <c:v>59663.8</c:v>
                </c:pt>
                <c:pt idx="25">
                  <c:v>53501</c:v>
                </c:pt>
                <c:pt idx="26">
                  <c:v>22336.6</c:v>
                </c:pt>
                <c:pt idx="27">
                  <c:v>71765</c:v>
                </c:pt>
                <c:pt idx="28">
                  <c:v>43407</c:v>
                </c:pt>
                <c:pt idx="29">
                  <c:v>45403.4</c:v>
                </c:pt>
                <c:pt idx="32">
                  <c:v>59505.4</c:v>
                </c:pt>
                <c:pt idx="33">
                  <c:v>59440</c:v>
                </c:pt>
                <c:pt idx="34">
                  <c:v>62051.8</c:v>
                </c:pt>
                <c:pt idx="35">
                  <c:v>37717.599999999999</c:v>
                </c:pt>
                <c:pt idx="38">
                  <c:v>56966.8</c:v>
                </c:pt>
                <c:pt idx="39">
                  <c:v>60836.6</c:v>
                </c:pt>
                <c:pt idx="40">
                  <c:v>66515.399999999994</c:v>
                </c:pt>
                <c:pt idx="41">
                  <c:v>58820.2</c:v>
                </c:pt>
                <c:pt idx="42">
                  <c:v>44246.2</c:v>
                </c:pt>
                <c:pt idx="45">
                  <c:v>70374</c:v>
                </c:pt>
                <c:pt idx="46">
                  <c:v>57596.2</c:v>
                </c:pt>
                <c:pt idx="47">
                  <c:v>60994.400000000001</c:v>
                </c:pt>
                <c:pt idx="48">
                  <c:v>40940</c:v>
                </c:pt>
                <c:pt idx="50">
                  <c:v>26178.799999999999</c:v>
                </c:pt>
                <c:pt idx="51">
                  <c:v>47843</c:v>
                </c:pt>
                <c:pt idx="52">
                  <c:v>60298.6</c:v>
                </c:pt>
                <c:pt idx="53">
                  <c:v>66606.399999999994</c:v>
                </c:pt>
                <c:pt idx="55">
                  <c:v>54642.400000000001</c:v>
                </c:pt>
                <c:pt idx="56">
                  <c:v>50585.8</c:v>
                </c:pt>
                <c:pt idx="58">
                  <c:v>56175.199999999997</c:v>
                </c:pt>
                <c:pt idx="60">
                  <c:v>44568</c:v>
                </c:pt>
                <c:pt idx="61">
                  <c:v>52256.2</c:v>
                </c:pt>
                <c:pt idx="66">
                  <c:v>47714.2</c:v>
                </c:pt>
                <c:pt idx="67">
                  <c:v>52877.8</c:v>
                </c:pt>
                <c:pt idx="70">
                  <c:v>35686</c:v>
                </c:pt>
                <c:pt idx="71">
                  <c:v>44003.4</c:v>
                </c:pt>
                <c:pt idx="72">
                  <c:v>74746.399999999994</c:v>
                </c:pt>
                <c:pt idx="75">
                  <c:v>91291.6</c:v>
                </c:pt>
                <c:pt idx="76">
                  <c:v>52822</c:v>
                </c:pt>
                <c:pt idx="77">
                  <c:v>43030.400000000001</c:v>
                </c:pt>
                <c:pt idx="78">
                  <c:v>50453.599999999999</c:v>
                </c:pt>
                <c:pt idx="79">
                  <c:v>43013</c:v>
                </c:pt>
                <c:pt idx="80">
                  <c:v>35560.6</c:v>
                </c:pt>
                <c:pt idx="81">
                  <c:v>46059.199999999997</c:v>
                </c:pt>
                <c:pt idx="82">
                  <c:v>52902.6</c:v>
                </c:pt>
                <c:pt idx="83">
                  <c:v>54260.6</c:v>
                </c:pt>
                <c:pt idx="85">
                  <c:v>54702.8</c:v>
                </c:pt>
                <c:pt idx="87">
                  <c:v>53379.8</c:v>
                </c:pt>
                <c:pt idx="88">
                  <c:v>60730.8</c:v>
                </c:pt>
                <c:pt idx="89">
                  <c:v>50428.6</c:v>
                </c:pt>
                <c:pt idx="90">
                  <c:v>60166.400000000001</c:v>
                </c:pt>
                <c:pt idx="91">
                  <c:v>49693.2</c:v>
                </c:pt>
                <c:pt idx="92">
                  <c:v>82538.399999999994</c:v>
                </c:pt>
                <c:pt idx="93">
                  <c:v>76836.800000000003</c:v>
                </c:pt>
                <c:pt idx="94">
                  <c:v>74972.399999999994</c:v>
                </c:pt>
                <c:pt idx="95">
                  <c:v>59945.8</c:v>
                </c:pt>
                <c:pt idx="96">
                  <c:v>72876.2</c:v>
                </c:pt>
                <c:pt idx="97">
                  <c:v>33827.4</c:v>
                </c:pt>
                <c:pt idx="98">
                  <c:v>60628.2</c:v>
                </c:pt>
                <c:pt idx="99">
                  <c:v>59036.4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2.1955889634538193</c:v>
                </c:pt>
                <c:pt idx="1">
                  <c:v>1.5993640582775233</c:v>
                </c:pt>
                <c:pt idx="4">
                  <c:v>1.8297766569485945</c:v>
                </c:pt>
                <c:pt idx="5">
                  <c:v>1.1567292314635844</c:v>
                </c:pt>
                <c:pt idx="6">
                  <c:v>1.7279236276849641</c:v>
                </c:pt>
                <c:pt idx="7">
                  <c:v>1.4055124181954726</c:v>
                </c:pt>
                <c:pt idx="8">
                  <c:v>1.3522086937005537</c:v>
                </c:pt>
                <c:pt idx="9">
                  <c:v>1.8662448547314634</c:v>
                </c:pt>
                <c:pt idx="11">
                  <c:v>1.6814912944738833</c:v>
                </c:pt>
                <c:pt idx="12">
                  <c:v>1.2173454027122799</c:v>
                </c:pt>
                <c:pt idx="13">
                  <c:v>1.7265747721520446</c:v>
                </c:pt>
                <c:pt idx="15">
                  <c:v>2.3520717123863375</c:v>
                </c:pt>
                <c:pt idx="16">
                  <c:v>1.4049404111935033</c:v>
                </c:pt>
                <c:pt idx="17">
                  <c:v>1.9563203010400079</c:v>
                </c:pt>
                <c:pt idx="18">
                  <c:v>1.2981083059150882</c:v>
                </c:pt>
                <c:pt idx="19">
                  <c:v>1.9047126304985584</c:v>
                </c:pt>
                <c:pt idx="20">
                  <c:v>1.9877783910200157</c:v>
                </c:pt>
                <c:pt idx="21">
                  <c:v>1.6763854502131463</c:v>
                </c:pt>
                <c:pt idx="22">
                  <c:v>1.4810251771955554</c:v>
                </c:pt>
                <c:pt idx="23">
                  <c:v>2.0835457861962108</c:v>
                </c:pt>
                <c:pt idx="24">
                  <c:v>2.2239783587367885</c:v>
                </c:pt>
                <c:pt idx="25">
                  <c:v>1.3229659258705444</c:v>
                </c:pt>
                <c:pt idx="26">
                  <c:v>1.7301200719894703</c:v>
                </c:pt>
                <c:pt idx="27">
                  <c:v>1.7085905385633666</c:v>
                </c:pt>
                <c:pt idx="28">
                  <c:v>1.9565047112216924</c:v>
                </c:pt>
                <c:pt idx="29">
                  <c:v>2.0439218208328009</c:v>
                </c:pt>
                <c:pt idx="32">
                  <c:v>2.0108427134344109</c:v>
                </c:pt>
                <c:pt idx="33">
                  <c:v>1.9577725437415883</c:v>
                </c:pt>
                <c:pt idx="34">
                  <c:v>1.4173480865986159</c:v>
                </c:pt>
                <c:pt idx="35">
                  <c:v>1.3502449784715889</c:v>
                </c:pt>
                <c:pt idx="38">
                  <c:v>1.7847061797397781</c:v>
                </c:pt>
                <c:pt idx="39">
                  <c:v>2.2273434084087538</c:v>
                </c:pt>
                <c:pt idx="40">
                  <c:v>1.7033950032624026</c:v>
                </c:pt>
                <c:pt idx="41">
                  <c:v>1.3221648345296344</c:v>
                </c:pt>
                <c:pt idx="42">
                  <c:v>2.0065903964634253</c:v>
                </c:pt>
                <c:pt idx="45">
                  <c:v>1.6821695512547248</c:v>
                </c:pt>
                <c:pt idx="46">
                  <c:v>1.4687600918116126</c:v>
                </c:pt>
                <c:pt idx="47">
                  <c:v>1.8371194732631191</c:v>
                </c:pt>
                <c:pt idx="48">
                  <c:v>2.7067904250122128</c:v>
                </c:pt>
                <c:pt idx="50">
                  <c:v>1.5474353293504668</c:v>
                </c:pt>
                <c:pt idx="51">
                  <c:v>1.4074577263131494</c:v>
                </c:pt>
                <c:pt idx="52">
                  <c:v>1.9700789073046472</c:v>
                </c:pt>
                <c:pt idx="53">
                  <c:v>1.9379669220975764</c:v>
                </c:pt>
                <c:pt idx="55">
                  <c:v>2.3331149437067187</c:v>
                </c:pt>
                <c:pt idx="56">
                  <c:v>1.5970292058245594</c:v>
                </c:pt>
                <c:pt idx="58">
                  <c:v>1.7180891211780289</c:v>
                </c:pt>
                <c:pt idx="60">
                  <c:v>1.9821172141446779</c:v>
                </c:pt>
                <c:pt idx="61">
                  <c:v>1.3485481148648391</c:v>
                </c:pt>
                <c:pt idx="66">
                  <c:v>1.7935960364000656</c:v>
                </c:pt>
                <c:pt idx="67">
                  <c:v>2.1850001323806967</c:v>
                </c:pt>
                <c:pt idx="70">
                  <c:v>2.1291542901978366</c:v>
                </c:pt>
                <c:pt idx="71">
                  <c:v>1.7125949358458663</c:v>
                </c:pt>
                <c:pt idx="72">
                  <c:v>1.6399184442327659</c:v>
                </c:pt>
                <c:pt idx="75">
                  <c:v>1.3302319161894411</c:v>
                </c:pt>
                <c:pt idx="76">
                  <c:v>2.4865396993676878</c:v>
                </c:pt>
                <c:pt idx="77">
                  <c:v>2.1373261694058154</c:v>
                </c:pt>
                <c:pt idx="78">
                  <c:v>2.1362400304438136</c:v>
                </c:pt>
                <c:pt idx="79">
                  <c:v>1.7379164438658079</c:v>
                </c:pt>
                <c:pt idx="80">
                  <c:v>2.5374431252566043</c:v>
                </c:pt>
                <c:pt idx="81">
                  <c:v>1.8164666342446245</c:v>
                </c:pt>
                <c:pt idx="82">
                  <c:v>2.4031900133452799</c:v>
                </c:pt>
                <c:pt idx="83">
                  <c:v>1.4914505184240499</c:v>
                </c:pt>
                <c:pt idx="85">
                  <c:v>1.6511586244214189</c:v>
                </c:pt>
                <c:pt idx="87">
                  <c:v>1.6547083353628151</c:v>
                </c:pt>
                <c:pt idx="88">
                  <c:v>1.8533100173223471</c:v>
                </c:pt>
                <c:pt idx="89">
                  <c:v>1.8724295340342585</c:v>
                </c:pt>
                <c:pt idx="90">
                  <c:v>1.8899585150515903</c:v>
                </c:pt>
                <c:pt idx="91">
                  <c:v>1.4985953812594077</c:v>
                </c:pt>
                <c:pt idx="92">
                  <c:v>1.493486668023611</c:v>
                </c:pt>
                <c:pt idx="93">
                  <c:v>1.5939758032609375</c:v>
                </c:pt>
                <c:pt idx="94">
                  <c:v>1.560200820568636</c:v>
                </c:pt>
                <c:pt idx="95">
                  <c:v>1.8943278761814839</c:v>
                </c:pt>
                <c:pt idx="96">
                  <c:v>1.3496861801246498</c:v>
                </c:pt>
                <c:pt idx="97">
                  <c:v>1.3307555413658749</c:v>
                </c:pt>
                <c:pt idx="98">
                  <c:v>1.7600390577322105</c:v>
                </c:pt>
                <c:pt idx="99">
                  <c:v>1.8862938797081121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48-4F07-871B-A2EA4E098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831919"/>
        <c:axId val="264356511"/>
      </c:scatterChart>
      <c:valAx>
        <c:axId val="28983191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356511"/>
        <c:crosses val="autoZero"/>
        <c:crossBetween val="midCat"/>
      </c:valAx>
      <c:valAx>
        <c:axId val="264356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831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37731</c:v>
                </c:pt>
                <c:pt idx="1">
                  <c:v>54197</c:v>
                </c:pt>
                <c:pt idx="2">
                  <c:v>49220.800000000003</c:v>
                </c:pt>
                <c:pt idx="3">
                  <c:v>67744.399999999994</c:v>
                </c:pt>
                <c:pt idx="4">
                  <c:v>41466.199999999997</c:v>
                </c:pt>
                <c:pt idx="5">
                  <c:v>40667.800000000003</c:v>
                </c:pt>
                <c:pt idx="6">
                  <c:v>59279</c:v>
                </c:pt>
                <c:pt idx="7">
                  <c:v>61203.8</c:v>
                </c:pt>
                <c:pt idx="8">
                  <c:v>47961.2</c:v>
                </c:pt>
                <c:pt idx="9">
                  <c:v>34038</c:v>
                </c:pt>
                <c:pt idx="10">
                  <c:v>52786.8</c:v>
                </c:pt>
                <c:pt idx="11">
                  <c:v>50566.400000000001</c:v>
                </c:pt>
                <c:pt idx="12">
                  <c:v>60146.400000000001</c:v>
                </c:pt>
                <c:pt idx="13">
                  <c:v>53038.2</c:v>
                </c:pt>
                <c:pt idx="14">
                  <c:v>68760.2</c:v>
                </c:pt>
                <c:pt idx="15">
                  <c:v>41073.4</c:v>
                </c:pt>
                <c:pt idx="16">
                  <c:v>67841.399999999994</c:v>
                </c:pt>
                <c:pt idx="17">
                  <c:v>66268.600000000006</c:v>
                </c:pt>
                <c:pt idx="18">
                  <c:v>60555.8</c:v>
                </c:pt>
                <c:pt idx="19">
                  <c:v>73559.199999999997</c:v>
                </c:pt>
                <c:pt idx="20">
                  <c:v>46764</c:v>
                </c:pt>
                <c:pt idx="21">
                  <c:v>44622</c:v>
                </c:pt>
                <c:pt idx="22">
                  <c:v>46069.4</c:v>
                </c:pt>
                <c:pt idx="23">
                  <c:v>59481.2</c:v>
                </c:pt>
                <c:pt idx="24">
                  <c:v>57519.8</c:v>
                </c:pt>
                <c:pt idx="25">
                  <c:v>57010.400000000001</c:v>
                </c:pt>
                <c:pt idx="26">
                  <c:v>24851.4</c:v>
                </c:pt>
                <c:pt idx="27">
                  <c:v>73285</c:v>
                </c:pt>
                <c:pt idx="28">
                  <c:v>35689.4</c:v>
                </c:pt>
                <c:pt idx="29">
                  <c:v>46121</c:v>
                </c:pt>
                <c:pt idx="30">
                  <c:v>60016.2</c:v>
                </c:pt>
                <c:pt idx="31">
                  <c:v>33930.6</c:v>
                </c:pt>
                <c:pt idx="32">
                  <c:v>55933.8</c:v>
                </c:pt>
                <c:pt idx="33">
                  <c:v>62425.2</c:v>
                </c:pt>
                <c:pt idx="34">
                  <c:v>61042</c:v>
                </c:pt>
                <c:pt idx="35">
                  <c:v>38950.6</c:v>
                </c:pt>
                <c:pt idx="36">
                  <c:v>66599.199999999997</c:v>
                </c:pt>
                <c:pt idx="37">
                  <c:v>44293.4</c:v>
                </c:pt>
                <c:pt idx="38">
                  <c:v>54849.2</c:v>
                </c:pt>
                <c:pt idx="39">
                  <c:v>63033</c:v>
                </c:pt>
                <c:pt idx="40">
                  <c:v>66828</c:v>
                </c:pt>
                <c:pt idx="41">
                  <c:v>60231.6</c:v>
                </c:pt>
                <c:pt idx="42">
                  <c:v>40847.599999999999</c:v>
                </c:pt>
                <c:pt idx="43">
                  <c:v>65115.199999999997</c:v>
                </c:pt>
                <c:pt idx="44">
                  <c:v>60497.8</c:v>
                </c:pt>
                <c:pt idx="45">
                  <c:v>72777.8</c:v>
                </c:pt>
                <c:pt idx="46">
                  <c:v>56139.199999999997</c:v>
                </c:pt>
                <c:pt idx="47">
                  <c:v>57577</c:v>
                </c:pt>
                <c:pt idx="48">
                  <c:v>41069.4</c:v>
                </c:pt>
                <c:pt idx="49">
                  <c:v>47908.2</c:v>
                </c:pt>
                <c:pt idx="50">
                  <c:v>28367.200000000001</c:v>
                </c:pt>
                <c:pt idx="51">
                  <c:v>46106.6</c:v>
                </c:pt>
                <c:pt idx="52">
                  <c:v>60564.6</c:v>
                </c:pt>
                <c:pt idx="53">
                  <c:v>65315.199999999997</c:v>
                </c:pt>
                <c:pt idx="54">
                  <c:v>53485.8</c:v>
                </c:pt>
                <c:pt idx="55">
                  <c:v>54850.6</c:v>
                </c:pt>
                <c:pt idx="56">
                  <c:v>50677.4</c:v>
                </c:pt>
                <c:pt idx="57">
                  <c:v>57710.8</c:v>
                </c:pt>
                <c:pt idx="58">
                  <c:v>53192</c:v>
                </c:pt>
                <c:pt idx="59">
                  <c:v>59732.800000000003</c:v>
                </c:pt>
                <c:pt idx="60">
                  <c:v>47481.2</c:v>
                </c:pt>
                <c:pt idx="61">
                  <c:v>54645.4</c:v>
                </c:pt>
                <c:pt idx="62">
                  <c:v>65874.600000000006</c:v>
                </c:pt>
                <c:pt idx="63">
                  <c:v>85342</c:v>
                </c:pt>
                <c:pt idx="64">
                  <c:v>57957.2</c:v>
                </c:pt>
                <c:pt idx="65">
                  <c:v>72005.399999999994</c:v>
                </c:pt>
                <c:pt idx="66">
                  <c:v>47665.4</c:v>
                </c:pt>
                <c:pt idx="67">
                  <c:v>51174.6</c:v>
                </c:pt>
                <c:pt idx="68">
                  <c:v>25401.8</c:v>
                </c:pt>
                <c:pt idx="69">
                  <c:v>37384.6</c:v>
                </c:pt>
                <c:pt idx="70">
                  <c:v>35011.800000000003</c:v>
                </c:pt>
                <c:pt idx="71">
                  <c:v>42325.2</c:v>
                </c:pt>
                <c:pt idx="72">
                  <c:v>75810.600000000006</c:v>
                </c:pt>
                <c:pt idx="73">
                  <c:v>64635.199999999997</c:v>
                </c:pt>
                <c:pt idx="74">
                  <c:v>76138.399999999994</c:v>
                </c:pt>
                <c:pt idx="75">
                  <c:v>88479.4</c:v>
                </c:pt>
                <c:pt idx="76">
                  <c:v>52657.8</c:v>
                </c:pt>
                <c:pt idx="77">
                  <c:v>42067</c:v>
                </c:pt>
                <c:pt idx="78">
                  <c:v>50657.8</c:v>
                </c:pt>
                <c:pt idx="79">
                  <c:v>42657.2</c:v>
                </c:pt>
                <c:pt idx="80">
                  <c:v>35650.199999999997</c:v>
                </c:pt>
                <c:pt idx="81">
                  <c:v>45299.199999999997</c:v>
                </c:pt>
                <c:pt idx="82">
                  <c:v>50642.400000000001</c:v>
                </c:pt>
                <c:pt idx="83">
                  <c:v>55869.599999999999</c:v>
                </c:pt>
                <c:pt idx="84">
                  <c:v>65114.2</c:v>
                </c:pt>
                <c:pt idx="85">
                  <c:v>55663.8</c:v>
                </c:pt>
                <c:pt idx="86">
                  <c:v>33281.4</c:v>
                </c:pt>
                <c:pt idx="87">
                  <c:v>52136.800000000003</c:v>
                </c:pt>
                <c:pt idx="88">
                  <c:v>63878.2</c:v>
                </c:pt>
                <c:pt idx="89">
                  <c:v>53511.8</c:v>
                </c:pt>
                <c:pt idx="90">
                  <c:v>62752.4</c:v>
                </c:pt>
                <c:pt idx="91">
                  <c:v>48798</c:v>
                </c:pt>
                <c:pt idx="92">
                  <c:v>85185.8</c:v>
                </c:pt>
                <c:pt idx="93">
                  <c:v>73928.2</c:v>
                </c:pt>
                <c:pt idx="94">
                  <c:v>73119.600000000006</c:v>
                </c:pt>
                <c:pt idx="95">
                  <c:v>58918.8</c:v>
                </c:pt>
                <c:pt idx="96">
                  <c:v>74180</c:v>
                </c:pt>
                <c:pt idx="97">
                  <c:v>34725</c:v>
                </c:pt>
                <c:pt idx="98">
                  <c:v>59006</c:v>
                </c:pt>
                <c:pt idx="99">
                  <c:v>61821.599999999999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1.9832763510111049</c:v>
                </c:pt>
                <c:pt idx="1">
                  <c:v>1.5866929903869218</c:v>
                </c:pt>
                <c:pt idx="2">
                  <c:v>1.2164775867113089</c:v>
                </c:pt>
                <c:pt idx="3">
                  <c:v>1.3441258613258071</c:v>
                </c:pt>
                <c:pt idx="4">
                  <c:v>1.6780413927487932</c:v>
                </c:pt>
                <c:pt idx="5">
                  <c:v>1.1592463816582159</c:v>
                </c:pt>
                <c:pt idx="6">
                  <c:v>1.6977175728335498</c:v>
                </c:pt>
                <c:pt idx="7">
                  <c:v>1.3627585215297089</c:v>
                </c:pt>
                <c:pt idx="8">
                  <c:v>1.2440264213572638</c:v>
                </c:pt>
                <c:pt idx="9">
                  <c:v>2.0063458487572712</c:v>
                </c:pt>
                <c:pt idx="10">
                  <c:v>1.1703304614032295</c:v>
                </c:pt>
                <c:pt idx="11">
                  <c:v>1.7610112643969118</c:v>
                </c:pt>
                <c:pt idx="12">
                  <c:v>1.2213698575475838</c:v>
                </c:pt>
                <c:pt idx="13">
                  <c:v>1.68610548623445</c:v>
                </c:pt>
                <c:pt idx="14">
                  <c:v>1.245357052480941</c:v>
                </c:pt>
                <c:pt idx="15">
                  <c:v>2.151294998709627</c:v>
                </c:pt>
                <c:pt idx="16">
                  <c:v>1.4005312390369304</c:v>
                </c:pt>
                <c:pt idx="17">
                  <c:v>1.8826261608061734</c:v>
                </c:pt>
                <c:pt idx="18">
                  <c:v>1.3016589657803215</c:v>
                </c:pt>
                <c:pt idx="19">
                  <c:v>1.7948264798964644</c:v>
                </c:pt>
                <c:pt idx="20">
                  <c:v>2.0082114447010522</c:v>
                </c:pt>
                <c:pt idx="21">
                  <c:v>1.6362108377033751</c:v>
                </c:pt>
                <c:pt idx="22">
                  <c:v>1.4880593192010314</c:v>
                </c:pt>
                <c:pt idx="23">
                  <c:v>2.0790434624721761</c:v>
                </c:pt>
                <c:pt idx="24">
                  <c:v>2.2170452609362341</c:v>
                </c:pt>
                <c:pt idx="25">
                  <c:v>1.2744867603103995</c:v>
                </c:pt>
                <c:pt idx="26">
                  <c:v>1.5519447596513676</c:v>
                </c:pt>
                <c:pt idx="27">
                  <c:v>1.7777853585317596</c:v>
                </c:pt>
                <c:pt idx="28">
                  <c:v>2.1131764613582744</c:v>
                </c:pt>
                <c:pt idx="29">
                  <c:v>1.9233537867782573</c:v>
                </c:pt>
                <c:pt idx="30">
                  <c:v>1.0551817675894175</c:v>
                </c:pt>
                <c:pt idx="31">
                  <c:v>1.3225525042292208</c:v>
                </c:pt>
                <c:pt idx="32">
                  <c:v>2.1151075020828194</c:v>
                </c:pt>
                <c:pt idx="33">
                  <c:v>1.87211254429301</c:v>
                </c:pt>
                <c:pt idx="34">
                  <c:v>1.4624848464991318</c:v>
                </c:pt>
                <c:pt idx="35">
                  <c:v>1.5480891180110192</c:v>
                </c:pt>
                <c:pt idx="36">
                  <c:v>1.0440365650037839</c:v>
                </c:pt>
                <c:pt idx="37">
                  <c:v>1.1177286006493066</c:v>
                </c:pt>
                <c:pt idx="38">
                  <c:v>1.6351560277998587</c:v>
                </c:pt>
                <c:pt idx="39">
                  <c:v>1.9671124648993383</c:v>
                </c:pt>
                <c:pt idx="40">
                  <c:v>1.8613006524211408</c:v>
                </c:pt>
                <c:pt idx="41">
                  <c:v>1.2425869477151528</c:v>
                </c:pt>
                <c:pt idx="42">
                  <c:v>2.2363614998188388</c:v>
                </c:pt>
                <c:pt idx="43">
                  <c:v>1.1698651006216676</c:v>
                </c:pt>
                <c:pt idx="44">
                  <c:v>1.2421939310189791</c:v>
                </c:pt>
                <c:pt idx="45">
                  <c:v>1.4663949720931382</c:v>
                </c:pt>
                <c:pt idx="46">
                  <c:v>1.5961574087268791</c:v>
                </c:pt>
                <c:pt idx="47">
                  <c:v>1.9400107681886865</c:v>
                </c:pt>
                <c:pt idx="48">
                  <c:v>2.6983106643875976</c:v>
                </c:pt>
                <c:pt idx="49">
                  <c:v>1.2179543376707955</c:v>
                </c:pt>
                <c:pt idx="50">
                  <c:v>1.4722637412222566</c:v>
                </c:pt>
                <c:pt idx="51">
                  <c:v>1.4658205115970382</c:v>
                </c:pt>
                <c:pt idx="52">
                  <c:v>2.0292547131492653</c:v>
                </c:pt>
                <c:pt idx="53">
                  <c:v>2.015625765518593</c:v>
                </c:pt>
                <c:pt idx="54">
                  <c:v>1.0498487449005156</c:v>
                </c:pt>
                <c:pt idx="55">
                  <c:v>2.4821788640415967</c:v>
                </c:pt>
                <c:pt idx="56">
                  <c:v>1.4810152059892574</c:v>
                </c:pt>
                <c:pt idx="57">
                  <c:v>1.0279705011886855</c:v>
                </c:pt>
                <c:pt idx="58">
                  <c:v>1.9813505790344412</c:v>
                </c:pt>
                <c:pt idx="59">
                  <c:v>1.140663086277556</c:v>
                </c:pt>
                <c:pt idx="60">
                  <c:v>1.9571746291163661</c:v>
                </c:pt>
                <c:pt idx="61">
                  <c:v>1.2982062534083381</c:v>
                </c:pt>
                <c:pt idx="62">
                  <c:v>1.1262155671533489</c:v>
                </c:pt>
                <c:pt idx="63">
                  <c:v>1.1902931733495816</c:v>
                </c:pt>
                <c:pt idx="64">
                  <c:v>1.0592299144886226</c:v>
                </c:pt>
                <c:pt idx="65">
                  <c:v>1.3987423165484811</c:v>
                </c:pt>
                <c:pt idx="66">
                  <c:v>1.9039177264850393</c:v>
                </c:pt>
                <c:pt idx="67">
                  <c:v>2.2525823357681349</c:v>
                </c:pt>
                <c:pt idx="68">
                  <c:v>1.3740758528923147</c:v>
                </c:pt>
                <c:pt idx="69">
                  <c:v>1.1223605441812941</c:v>
                </c:pt>
                <c:pt idx="70">
                  <c:v>2.0956648901227584</c:v>
                </c:pt>
                <c:pt idx="71">
                  <c:v>1.7916276827989002</c:v>
                </c:pt>
                <c:pt idx="72">
                  <c:v>1.6635668362999367</c:v>
                </c:pt>
                <c:pt idx="73">
                  <c:v>1.1078638265217715</c:v>
                </c:pt>
                <c:pt idx="74">
                  <c:v>1.2867488678511765</c:v>
                </c:pt>
                <c:pt idx="75">
                  <c:v>1.2860959726218759</c:v>
                </c:pt>
                <c:pt idx="76">
                  <c:v>2.3942321935211877</c:v>
                </c:pt>
                <c:pt idx="77">
                  <c:v>2.238833289752062</c:v>
                </c:pt>
                <c:pt idx="78">
                  <c:v>2.1140870705004953</c:v>
                </c:pt>
                <c:pt idx="79">
                  <c:v>1.7523419258648014</c:v>
                </c:pt>
                <c:pt idx="80">
                  <c:v>2.7960572451206449</c:v>
                </c:pt>
                <c:pt idx="81">
                  <c:v>1.8482445606103419</c:v>
                </c:pt>
                <c:pt idx="82">
                  <c:v>2.5174557287964237</c:v>
                </c:pt>
                <c:pt idx="83">
                  <c:v>1.4484263356100635</c:v>
                </c:pt>
                <c:pt idx="84">
                  <c:v>1.0668640634454543</c:v>
                </c:pt>
                <c:pt idx="85">
                  <c:v>1.7146152436592543</c:v>
                </c:pt>
                <c:pt idx="86">
                  <c:v>1.1490802670560734</c:v>
                </c:pt>
                <c:pt idx="87">
                  <c:v>1.6985123751361801</c:v>
                </c:pt>
                <c:pt idx="88">
                  <c:v>1.7227786631432946</c:v>
                </c:pt>
                <c:pt idx="89">
                  <c:v>1.76454538998875</c:v>
                </c:pt>
                <c:pt idx="90">
                  <c:v>1.814273238951817</c:v>
                </c:pt>
                <c:pt idx="91">
                  <c:v>1.5422558301569735</c:v>
                </c:pt>
                <c:pt idx="92">
                  <c:v>1.3544041377788316</c:v>
                </c:pt>
                <c:pt idx="93">
                  <c:v>1.6365202994256589</c:v>
                </c:pt>
                <c:pt idx="94">
                  <c:v>1.5997078758636534</c:v>
                </c:pt>
                <c:pt idx="95">
                  <c:v>1.9477144816255592</c:v>
                </c:pt>
                <c:pt idx="96">
                  <c:v>1.4490428686977621</c:v>
                </c:pt>
                <c:pt idx="97">
                  <c:v>1.2867962562994961</c:v>
                </c:pt>
                <c:pt idx="98">
                  <c:v>1.8100701623563706</c:v>
                </c:pt>
                <c:pt idx="99">
                  <c:v>1.7731181334679142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1A-466C-8607-1DFED857D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081631"/>
        <c:axId val="264617343"/>
      </c:scatterChart>
      <c:valAx>
        <c:axId val="2800816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617343"/>
        <c:crosses val="autoZero"/>
        <c:crossBetween val="midCat"/>
      </c:valAx>
      <c:valAx>
        <c:axId val="264617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081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54197</c:v>
                </c:pt>
                <c:pt idx="5">
                  <c:v>40667.800000000003</c:v>
                </c:pt>
                <c:pt idx="7">
                  <c:v>61203.8</c:v>
                </c:pt>
                <c:pt idx="12">
                  <c:v>60146.400000000001</c:v>
                </c:pt>
                <c:pt idx="20">
                  <c:v>46764</c:v>
                </c:pt>
                <c:pt idx="21">
                  <c:v>44622</c:v>
                </c:pt>
                <c:pt idx="23">
                  <c:v>59481.2</c:v>
                </c:pt>
                <c:pt idx="26">
                  <c:v>24851.4</c:v>
                </c:pt>
                <c:pt idx="38">
                  <c:v>54849.2</c:v>
                </c:pt>
                <c:pt idx="44">
                  <c:v>60497.8</c:v>
                </c:pt>
                <c:pt idx="45">
                  <c:v>72777.8</c:v>
                </c:pt>
                <c:pt idx="48">
                  <c:v>41069.4</c:v>
                </c:pt>
                <c:pt idx="50">
                  <c:v>28367.200000000001</c:v>
                </c:pt>
                <c:pt idx="51">
                  <c:v>46106.6</c:v>
                </c:pt>
                <c:pt idx="53">
                  <c:v>65315.199999999997</c:v>
                </c:pt>
                <c:pt idx="54">
                  <c:v>53485.8</c:v>
                </c:pt>
                <c:pt idx="58">
                  <c:v>53192</c:v>
                </c:pt>
                <c:pt idx="66">
                  <c:v>47665.4</c:v>
                </c:pt>
                <c:pt idx="68">
                  <c:v>25401.8</c:v>
                </c:pt>
                <c:pt idx="70">
                  <c:v>35011.800000000003</c:v>
                </c:pt>
                <c:pt idx="71">
                  <c:v>42325.2</c:v>
                </c:pt>
                <c:pt idx="81">
                  <c:v>45299.199999999997</c:v>
                </c:pt>
                <c:pt idx="86">
                  <c:v>33281.4</c:v>
                </c:pt>
                <c:pt idx="94">
                  <c:v>73119.600000000006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1.5866929903869218</c:v>
                </c:pt>
                <c:pt idx="4">
                  <c:v>1.1592463816582159</c:v>
                </c:pt>
                <c:pt idx="6">
                  <c:v>1.3627585215297089</c:v>
                </c:pt>
                <c:pt idx="11">
                  <c:v>1.2213698575475838</c:v>
                </c:pt>
                <c:pt idx="19">
                  <c:v>2.0082114447010522</c:v>
                </c:pt>
                <c:pt idx="20">
                  <c:v>1.6362108377033751</c:v>
                </c:pt>
                <c:pt idx="22">
                  <c:v>2.0790434624721761</c:v>
                </c:pt>
                <c:pt idx="25">
                  <c:v>1.5519447596513676</c:v>
                </c:pt>
                <c:pt idx="37">
                  <c:v>1.6351560277998587</c:v>
                </c:pt>
                <c:pt idx="43">
                  <c:v>1.2421939310189791</c:v>
                </c:pt>
                <c:pt idx="44">
                  <c:v>1.4663949720931382</c:v>
                </c:pt>
                <c:pt idx="47">
                  <c:v>2.6983106643875976</c:v>
                </c:pt>
                <c:pt idx="49">
                  <c:v>1.4722637412222566</c:v>
                </c:pt>
                <c:pt idx="50">
                  <c:v>1.4658205115970382</c:v>
                </c:pt>
                <c:pt idx="52">
                  <c:v>2.015625765518593</c:v>
                </c:pt>
                <c:pt idx="53">
                  <c:v>1.0498487449005156</c:v>
                </c:pt>
                <c:pt idx="57">
                  <c:v>1.9813505790344412</c:v>
                </c:pt>
                <c:pt idx="65">
                  <c:v>1.9039177264850393</c:v>
                </c:pt>
                <c:pt idx="67">
                  <c:v>1.3740758528923147</c:v>
                </c:pt>
                <c:pt idx="69">
                  <c:v>2.0956648901227584</c:v>
                </c:pt>
                <c:pt idx="70">
                  <c:v>1.7916276827989002</c:v>
                </c:pt>
                <c:pt idx="80">
                  <c:v>1.8482445606103419</c:v>
                </c:pt>
                <c:pt idx="85">
                  <c:v>1.1490802670560734</c:v>
                </c:pt>
                <c:pt idx="93">
                  <c:v>1.5997078758636534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AB-4D27-9A82-755C0BD403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4">
                  <c:v>41466.199999999997</c:v>
                </c:pt>
                <c:pt idx="10">
                  <c:v>52786.8</c:v>
                </c:pt>
                <c:pt idx="16">
                  <c:v>67841.399999999994</c:v>
                </c:pt>
                <c:pt idx="18">
                  <c:v>60555.8</c:v>
                </c:pt>
                <c:pt idx="22">
                  <c:v>46069.4</c:v>
                </c:pt>
                <c:pt idx="27">
                  <c:v>73285</c:v>
                </c:pt>
                <c:pt idx="33">
                  <c:v>62425.2</c:v>
                </c:pt>
                <c:pt idx="34">
                  <c:v>61042</c:v>
                </c:pt>
                <c:pt idx="36">
                  <c:v>66599.199999999997</c:v>
                </c:pt>
                <c:pt idx="41">
                  <c:v>60231.6</c:v>
                </c:pt>
                <c:pt idx="43">
                  <c:v>65115.199999999997</c:v>
                </c:pt>
                <c:pt idx="46">
                  <c:v>56139.199999999997</c:v>
                </c:pt>
                <c:pt idx="52">
                  <c:v>60564.6</c:v>
                </c:pt>
                <c:pt idx="55">
                  <c:v>54850.6</c:v>
                </c:pt>
                <c:pt idx="57">
                  <c:v>57710.8</c:v>
                </c:pt>
                <c:pt idx="60">
                  <c:v>47481.2</c:v>
                </c:pt>
                <c:pt idx="61">
                  <c:v>54645.4</c:v>
                </c:pt>
                <c:pt idx="62">
                  <c:v>65874.600000000006</c:v>
                </c:pt>
                <c:pt idx="63">
                  <c:v>85342</c:v>
                </c:pt>
                <c:pt idx="74">
                  <c:v>76138.399999999994</c:v>
                </c:pt>
                <c:pt idx="75">
                  <c:v>88479.4</c:v>
                </c:pt>
                <c:pt idx="79">
                  <c:v>42657.2</c:v>
                </c:pt>
                <c:pt idx="91">
                  <c:v>48798</c:v>
                </c:pt>
                <c:pt idx="92">
                  <c:v>85185.8</c:v>
                </c:pt>
                <c:pt idx="93">
                  <c:v>73928.2</c:v>
                </c:pt>
                <c:pt idx="98">
                  <c:v>59006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4">
                  <c:v>1.6780413927487932</c:v>
                </c:pt>
                <c:pt idx="10">
                  <c:v>1.1703304614032295</c:v>
                </c:pt>
                <c:pt idx="16">
                  <c:v>1.4005312390369304</c:v>
                </c:pt>
                <c:pt idx="18">
                  <c:v>1.3016589657803215</c:v>
                </c:pt>
                <c:pt idx="22">
                  <c:v>1.4880593192010314</c:v>
                </c:pt>
                <c:pt idx="27">
                  <c:v>1.7777853585317596</c:v>
                </c:pt>
                <c:pt idx="33">
                  <c:v>1.87211254429301</c:v>
                </c:pt>
                <c:pt idx="34">
                  <c:v>1.4624848464991318</c:v>
                </c:pt>
                <c:pt idx="36">
                  <c:v>1.0440365650037839</c:v>
                </c:pt>
                <c:pt idx="41">
                  <c:v>1.2425869477151528</c:v>
                </c:pt>
                <c:pt idx="43">
                  <c:v>1.1698651006216676</c:v>
                </c:pt>
                <c:pt idx="46">
                  <c:v>1.5961574087268791</c:v>
                </c:pt>
                <c:pt idx="52">
                  <c:v>2.0292547131492653</c:v>
                </c:pt>
                <c:pt idx="55">
                  <c:v>2.4821788640415967</c:v>
                </c:pt>
                <c:pt idx="57">
                  <c:v>1.0279705011886855</c:v>
                </c:pt>
                <c:pt idx="60">
                  <c:v>1.9571746291163661</c:v>
                </c:pt>
                <c:pt idx="61">
                  <c:v>1.2982062534083381</c:v>
                </c:pt>
                <c:pt idx="62">
                  <c:v>1.1262155671533489</c:v>
                </c:pt>
                <c:pt idx="63">
                  <c:v>1.1902931733495816</c:v>
                </c:pt>
                <c:pt idx="74">
                  <c:v>1.2867488678511765</c:v>
                </c:pt>
                <c:pt idx="75">
                  <c:v>1.2860959726218759</c:v>
                </c:pt>
                <c:pt idx="79">
                  <c:v>1.7523419258648014</c:v>
                </c:pt>
                <c:pt idx="91">
                  <c:v>1.5422558301569735</c:v>
                </c:pt>
                <c:pt idx="92">
                  <c:v>1.3544041377788316</c:v>
                </c:pt>
                <c:pt idx="93">
                  <c:v>1.6365202994256589</c:v>
                </c:pt>
                <c:pt idx="98">
                  <c:v>1.8100701623563706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AB-4D27-9A82-755C0BD403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6">
                  <c:v>59279</c:v>
                </c:pt>
                <c:pt idx="8">
                  <c:v>47961.2</c:v>
                </c:pt>
                <c:pt idx="9">
                  <c:v>34038</c:v>
                </c:pt>
                <c:pt idx="11">
                  <c:v>50566.400000000001</c:v>
                </c:pt>
                <c:pt idx="13">
                  <c:v>53038.2</c:v>
                </c:pt>
                <c:pt idx="15">
                  <c:v>41073.4</c:v>
                </c:pt>
                <c:pt idx="19">
                  <c:v>73559.199999999997</c:v>
                </c:pt>
                <c:pt idx="25">
                  <c:v>57010.400000000001</c:v>
                </c:pt>
                <c:pt idx="28">
                  <c:v>35689.4</c:v>
                </c:pt>
                <c:pt idx="29">
                  <c:v>46121</c:v>
                </c:pt>
                <c:pt idx="31">
                  <c:v>33930.6</c:v>
                </c:pt>
                <c:pt idx="47">
                  <c:v>57577</c:v>
                </c:pt>
                <c:pt idx="49">
                  <c:v>47908.2</c:v>
                </c:pt>
                <c:pt idx="56">
                  <c:v>50677.4</c:v>
                </c:pt>
                <c:pt idx="59">
                  <c:v>59732.800000000003</c:v>
                </c:pt>
                <c:pt idx="64">
                  <c:v>57957.2</c:v>
                </c:pt>
                <c:pt idx="65">
                  <c:v>72005.399999999994</c:v>
                </c:pt>
                <c:pt idx="69">
                  <c:v>37384.6</c:v>
                </c:pt>
                <c:pt idx="76">
                  <c:v>52657.8</c:v>
                </c:pt>
                <c:pt idx="77">
                  <c:v>42067</c:v>
                </c:pt>
                <c:pt idx="78">
                  <c:v>50657.8</c:v>
                </c:pt>
                <c:pt idx="80">
                  <c:v>35650.199999999997</c:v>
                </c:pt>
                <c:pt idx="82">
                  <c:v>50642.400000000001</c:v>
                </c:pt>
                <c:pt idx="87">
                  <c:v>52136.800000000003</c:v>
                </c:pt>
                <c:pt idx="89">
                  <c:v>53511.8</c:v>
                </c:pt>
                <c:pt idx="97">
                  <c:v>34725</c:v>
                </c:pt>
                <c:pt idx="99">
                  <c:v>61821.599999999999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6">
                  <c:v>1.6977175728335498</c:v>
                </c:pt>
                <c:pt idx="8">
                  <c:v>1.2440264213572638</c:v>
                </c:pt>
                <c:pt idx="9">
                  <c:v>2.0063458487572712</c:v>
                </c:pt>
                <c:pt idx="11">
                  <c:v>1.7610112643969118</c:v>
                </c:pt>
                <c:pt idx="13">
                  <c:v>1.68610548623445</c:v>
                </c:pt>
                <c:pt idx="15">
                  <c:v>2.151294998709627</c:v>
                </c:pt>
                <c:pt idx="19">
                  <c:v>1.7948264798964644</c:v>
                </c:pt>
                <c:pt idx="25">
                  <c:v>1.2744867603103995</c:v>
                </c:pt>
                <c:pt idx="28">
                  <c:v>2.1131764613582744</c:v>
                </c:pt>
                <c:pt idx="29">
                  <c:v>1.9233537867782573</c:v>
                </c:pt>
                <c:pt idx="31">
                  <c:v>1.3225525042292208</c:v>
                </c:pt>
                <c:pt idx="47">
                  <c:v>1.9400107681886865</c:v>
                </c:pt>
                <c:pt idx="49">
                  <c:v>1.2179543376707955</c:v>
                </c:pt>
                <c:pt idx="56">
                  <c:v>1.4810152059892574</c:v>
                </c:pt>
                <c:pt idx="59">
                  <c:v>1.140663086277556</c:v>
                </c:pt>
                <c:pt idx="64">
                  <c:v>1.0592299144886226</c:v>
                </c:pt>
                <c:pt idx="65">
                  <c:v>1.3987423165484811</c:v>
                </c:pt>
                <c:pt idx="69">
                  <c:v>1.1223605441812941</c:v>
                </c:pt>
                <c:pt idx="76">
                  <c:v>2.3942321935211877</c:v>
                </c:pt>
                <c:pt idx="77">
                  <c:v>2.238833289752062</c:v>
                </c:pt>
                <c:pt idx="78">
                  <c:v>2.1140870705004953</c:v>
                </c:pt>
                <c:pt idx="80">
                  <c:v>2.7960572451206449</c:v>
                </c:pt>
                <c:pt idx="82">
                  <c:v>2.5174557287964237</c:v>
                </c:pt>
                <c:pt idx="87">
                  <c:v>1.6985123751361801</c:v>
                </c:pt>
                <c:pt idx="89">
                  <c:v>1.76454538998875</c:v>
                </c:pt>
                <c:pt idx="97">
                  <c:v>1.2867962562994961</c:v>
                </c:pt>
                <c:pt idx="99">
                  <c:v>1.7731181334679142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AB-4D27-9A82-755C0BD403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37731</c:v>
                </c:pt>
                <c:pt idx="2">
                  <c:v>49220.800000000003</c:v>
                </c:pt>
                <c:pt idx="3">
                  <c:v>67744.399999999994</c:v>
                </c:pt>
                <c:pt idx="14">
                  <c:v>68760.2</c:v>
                </c:pt>
                <c:pt idx="17">
                  <c:v>66268.600000000006</c:v>
                </c:pt>
                <c:pt idx="24">
                  <c:v>57519.8</c:v>
                </c:pt>
                <c:pt idx="30">
                  <c:v>60016.2</c:v>
                </c:pt>
                <c:pt idx="32">
                  <c:v>55933.8</c:v>
                </c:pt>
                <c:pt idx="35">
                  <c:v>38950.6</c:v>
                </c:pt>
                <c:pt idx="37">
                  <c:v>44293.4</c:v>
                </c:pt>
                <c:pt idx="39">
                  <c:v>63033</c:v>
                </c:pt>
                <c:pt idx="40">
                  <c:v>66828</c:v>
                </c:pt>
                <c:pt idx="42">
                  <c:v>40847.599999999999</c:v>
                </c:pt>
                <c:pt idx="67">
                  <c:v>51174.6</c:v>
                </c:pt>
                <c:pt idx="72">
                  <c:v>75810.600000000006</c:v>
                </c:pt>
                <c:pt idx="73">
                  <c:v>64635.199999999997</c:v>
                </c:pt>
                <c:pt idx="83">
                  <c:v>55869.599999999999</c:v>
                </c:pt>
                <c:pt idx="84">
                  <c:v>65114.2</c:v>
                </c:pt>
                <c:pt idx="85">
                  <c:v>55663.8</c:v>
                </c:pt>
                <c:pt idx="88">
                  <c:v>63878.2</c:v>
                </c:pt>
                <c:pt idx="90">
                  <c:v>62752.4</c:v>
                </c:pt>
                <c:pt idx="95">
                  <c:v>58918.8</c:v>
                </c:pt>
                <c:pt idx="96">
                  <c:v>74180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1.9832763510111049</c:v>
                </c:pt>
                <c:pt idx="2">
                  <c:v>1.2164775867113089</c:v>
                </c:pt>
                <c:pt idx="3">
                  <c:v>1.3441258613258071</c:v>
                </c:pt>
                <c:pt idx="14">
                  <c:v>1.245357052480941</c:v>
                </c:pt>
                <c:pt idx="17">
                  <c:v>1.8826261608061734</c:v>
                </c:pt>
                <c:pt idx="24">
                  <c:v>2.2170452609362341</c:v>
                </c:pt>
                <c:pt idx="30">
                  <c:v>1.0551817675894175</c:v>
                </c:pt>
                <c:pt idx="32">
                  <c:v>2.1151075020828194</c:v>
                </c:pt>
                <c:pt idx="35">
                  <c:v>1.5480891180110192</c:v>
                </c:pt>
                <c:pt idx="37">
                  <c:v>1.1177286006493066</c:v>
                </c:pt>
                <c:pt idx="39">
                  <c:v>1.9671124648993383</c:v>
                </c:pt>
                <c:pt idx="40">
                  <c:v>1.8613006524211408</c:v>
                </c:pt>
                <c:pt idx="42">
                  <c:v>2.2363614998188388</c:v>
                </c:pt>
                <c:pt idx="67">
                  <c:v>2.2525823357681349</c:v>
                </c:pt>
                <c:pt idx="72">
                  <c:v>1.6635668362999367</c:v>
                </c:pt>
                <c:pt idx="73">
                  <c:v>1.1078638265217715</c:v>
                </c:pt>
                <c:pt idx="83">
                  <c:v>1.4484263356100635</c:v>
                </c:pt>
                <c:pt idx="84">
                  <c:v>1.0668640634454543</c:v>
                </c:pt>
                <c:pt idx="85">
                  <c:v>1.7146152436592543</c:v>
                </c:pt>
                <c:pt idx="88">
                  <c:v>1.7227786631432946</c:v>
                </c:pt>
                <c:pt idx="90">
                  <c:v>1.814273238951817</c:v>
                </c:pt>
                <c:pt idx="95">
                  <c:v>1.9477144816255592</c:v>
                </c:pt>
                <c:pt idx="96">
                  <c:v>1.4490428686977621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AB-4D27-9A82-755C0BD40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170831"/>
        <c:axId val="264613183"/>
      </c:scatterChart>
      <c:valAx>
        <c:axId val="2801708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613183"/>
        <c:crosses val="autoZero"/>
        <c:crossBetween val="midCat"/>
      </c:valAx>
      <c:valAx>
        <c:axId val="264613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170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2">
                  <c:v>49220.800000000003</c:v>
                </c:pt>
                <c:pt idx="5">
                  <c:v>40667.800000000003</c:v>
                </c:pt>
                <c:pt idx="10">
                  <c:v>52786.8</c:v>
                </c:pt>
                <c:pt idx="12">
                  <c:v>60146.400000000001</c:v>
                </c:pt>
                <c:pt idx="14">
                  <c:v>68760.2</c:v>
                </c:pt>
                <c:pt idx="30">
                  <c:v>60016.2</c:v>
                </c:pt>
                <c:pt idx="36">
                  <c:v>66599.199999999997</c:v>
                </c:pt>
                <c:pt idx="43">
                  <c:v>65115.199999999997</c:v>
                </c:pt>
                <c:pt idx="44">
                  <c:v>60497.8</c:v>
                </c:pt>
                <c:pt idx="49">
                  <c:v>47908.2</c:v>
                </c:pt>
                <c:pt idx="50">
                  <c:v>28367.200000000001</c:v>
                </c:pt>
                <c:pt idx="54">
                  <c:v>53485.8</c:v>
                </c:pt>
                <c:pt idx="57">
                  <c:v>57710.8</c:v>
                </c:pt>
                <c:pt idx="59">
                  <c:v>59732.800000000003</c:v>
                </c:pt>
                <c:pt idx="62">
                  <c:v>65874.600000000006</c:v>
                </c:pt>
                <c:pt idx="63">
                  <c:v>85342</c:v>
                </c:pt>
                <c:pt idx="64">
                  <c:v>57957.2</c:v>
                </c:pt>
                <c:pt idx="69">
                  <c:v>37384.6</c:v>
                </c:pt>
                <c:pt idx="73">
                  <c:v>64635.199999999997</c:v>
                </c:pt>
                <c:pt idx="74">
                  <c:v>76138.399999999994</c:v>
                </c:pt>
                <c:pt idx="84">
                  <c:v>65114.2</c:v>
                </c:pt>
                <c:pt idx="86">
                  <c:v>33281.4</c:v>
                </c:pt>
                <c:pt idx="92">
                  <c:v>85185.8</c:v>
                </c:pt>
                <c:pt idx="97">
                  <c:v>34725</c:v>
                </c:pt>
              </c:numCache>
            </c:numRef>
          </c:xVal>
          <c:yVal>
            <c:numRef>
              <c:f>State099!$AJ$4:$AJ$101</c:f>
              <c:numCache>
                <c:formatCode>General</c:formatCode>
                <c:ptCount val="98"/>
                <c:pt idx="0">
                  <c:v>1.2164775867113089</c:v>
                </c:pt>
                <c:pt idx="3">
                  <c:v>1.1592463816582159</c:v>
                </c:pt>
                <c:pt idx="8">
                  <c:v>1.1703304614032295</c:v>
                </c:pt>
                <c:pt idx="10">
                  <c:v>1.2213698575475838</c:v>
                </c:pt>
                <c:pt idx="12">
                  <c:v>1.245357052480941</c:v>
                </c:pt>
                <c:pt idx="28">
                  <c:v>1.0551817675894175</c:v>
                </c:pt>
                <c:pt idx="34">
                  <c:v>1.0440365650037839</c:v>
                </c:pt>
                <c:pt idx="41">
                  <c:v>1.1698651006216676</c:v>
                </c:pt>
                <c:pt idx="42">
                  <c:v>1.2421939310189791</c:v>
                </c:pt>
                <c:pt idx="47">
                  <c:v>1.2179543376707955</c:v>
                </c:pt>
                <c:pt idx="48">
                  <c:v>1.4722637412222566</c:v>
                </c:pt>
                <c:pt idx="52">
                  <c:v>1.0498487449005156</c:v>
                </c:pt>
                <c:pt idx="55">
                  <c:v>1.0279705011886855</c:v>
                </c:pt>
                <c:pt idx="57">
                  <c:v>1.140663086277556</c:v>
                </c:pt>
                <c:pt idx="60">
                  <c:v>1.1262155671533489</c:v>
                </c:pt>
                <c:pt idx="61">
                  <c:v>1.1902931733495816</c:v>
                </c:pt>
                <c:pt idx="62">
                  <c:v>1.0592299144886226</c:v>
                </c:pt>
                <c:pt idx="67">
                  <c:v>1.1223605441812941</c:v>
                </c:pt>
                <c:pt idx="71">
                  <c:v>1.1078638265217715</c:v>
                </c:pt>
                <c:pt idx="72">
                  <c:v>1.2867488678511765</c:v>
                </c:pt>
                <c:pt idx="82">
                  <c:v>1.0668640634454543</c:v>
                </c:pt>
                <c:pt idx="84">
                  <c:v>1.1490802670560734</c:v>
                </c:pt>
                <c:pt idx="90">
                  <c:v>1.3544041377788316</c:v>
                </c:pt>
                <c:pt idx="95">
                  <c:v>1.2867962562994961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0D-4F0B-8A0A-F84D9D668E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37731</c:v>
                </c:pt>
                <c:pt idx="1">
                  <c:v>54197</c:v>
                </c:pt>
                <c:pt idx="3">
                  <c:v>67744.399999999994</c:v>
                </c:pt>
                <c:pt idx="4">
                  <c:v>41466.199999999997</c:v>
                </c:pt>
                <c:pt idx="6">
                  <c:v>59279</c:v>
                </c:pt>
                <c:pt idx="7">
                  <c:v>61203.8</c:v>
                </c:pt>
                <c:pt idx="8">
                  <c:v>47961.2</c:v>
                </c:pt>
                <c:pt idx="9">
                  <c:v>34038</c:v>
                </c:pt>
                <c:pt idx="11">
                  <c:v>50566.400000000001</c:v>
                </c:pt>
                <c:pt idx="13">
                  <c:v>53038.2</c:v>
                </c:pt>
                <c:pt idx="15">
                  <c:v>41073.4</c:v>
                </c:pt>
                <c:pt idx="16">
                  <c:v>67841.399999999994</c:v>
                </c:pt>
                <c:pt idx="17">
                  <c:v>66268.600000000006</c:v>
                </c:pt>
                <c:pt idx="18">
                  <c:v>60555.8</c:v>
                </c:pt>
                <c:pt idx="19">
                  <c:v>73559.199999999997</c:v>
                </c:pt>
                <c:pt idx="20">
                  <c:v>46764</c:v>
                </c:pt>
                <c:pt idx="21">
                  <c:v>44622</c:v>
                </c:pt>
                <c:pt idx="22">
                  <c:v>46069.4</c:v>
                </c:pt>
                <c:pt idx="23">
                  <c:v>59481.2</c:v>
                </c:pt>
                <c:pt idx="24">
                  <c:v>57519.8</c:v>
                </c:pt>
                <c:pt idx="25">
                  <c:v>57010.400000000001</c:v>
                </c:pt>
                <c:pt idx="26">
                  <c:v>24851.4</c:v>
                </c:pt>
                <c:pt idx="27">
                  <c:v>73285</c:v>
                </c:pt>
                <c:pt idx="28">
                  <c:v>35689.4</c:v>
                </c:pt>
                <c:pt idx="29">
                  <c:v>46121</c:v>
                </c:pt>
                <c:pt idx="31">
                  <c:v>33930.6</c:v>
                </c:pt>
                <c:pt idx="32">
                  <c:v>55933.8</c:v>
                </c:pt>
                <c:pt idx="33">
                  <c:v>62425.2</c:v>
                </c:pt>
                <c:pt idx="34">
                  <c:v>61042</c:v>
                </c:pt>
                <c:pt idx="35">
                  <c:v>38950.6</c:v>
                </c:pt>
                <c:pt idx="37">
                  <c:v>44293.4</c:v>
                </c:pt>
                <c:pt idx="38">
                  <c:v>54849.2</c:v>
                </c:pt>
                <c:pt idx="39">
                  <c:v>63033</c:v>
                </c:pt>
                <c:pt idx="40">
                  <c:v>66828</c:v>
                </c:pt>
                <c:pt idx="41">
                  <c:v>60231.6</c:v>
                </c:pt>
                <c:pt idx="42">
                  <c:v>40847.599999999999</c:v>
                </c:pt>
                <c:pt idx="45">
                  <c:v>72777.8</c:v>
                </c:pt>
                <c:pt idx="46">
                  <c:v>56139.199999999997</c:v>
                </c:pt>
                <c:pt idx="47">
                  <c:v>57577</c:v>
                </c:pt>
                <c:pt idx="48">
                  <c:v>41069.4</c:v>
                </c:pt>
                <c:pt idx="51">
                  <c:v>46106.6</c:v>
                </c:pt>
                <c:pt idx="52">
                  <c:v>60564.6</c:v>
                </c:pt>
                <c:pt idx="53">
                  <c:v>65315.199999999997</c:v>
                </c:pt>
                <c:pt idx="55">
                  <c:v>54850.6</c:v>
                </c:pt>
                <c:pt idx="56">
                  <c:v>50677.4</c:v>
                </c:pt>
                <c:pt idx="58">
                  <c:v>53192</c:v>
                </c:pt>
                <c:pt idx="60">
                  <c:v>47481.2</c:v>
                </c:pt>
                <c:pt idx="61">
                  <c:v>54645.4</c:v>
                </c:pt>
                <c:pt idx="65">
                  <c:v>72005.399999999994</c:v>
                </c:pt>
                <c:pt idx="66">
                  <c:v>47665.4</c:v>
                </c:pt>
                <c:pt idx="67">
                  <c:v>51174.6</c:v>
                </c:pt>
                <c:pt idx="68">
                  <c:v>25401.8</c:v>
                </c:pt>
                <c:pt idx="70">
                  <c:v>35011.800000000003</c:v>
                </c:pt>
                <c:pt idx="71">
                  <c:v>42325.2</c:v>
                </c:pt>
                <c:pt idx="72">
                  <c:v>75810.600000000006</c:v>
                </c:pt>
                <c:pt idx="75">
                  <c:v>88479.4</c:v>
                </c:pt>
                <c:pt idx="76">
                  <c:v>52657.8</c:v>
                </c:pt>
                <c:pt idx="77">
                  <c:v>42067</c:v>
                </c:pt>
                <c:pt idx="78">
                  <c:v>50657.8</c:v>
                </c:pt>
                <c:pt idx="79">
                  <c:v>42657.2</c:v>
                </c:pt>
                <c:pt idx="80">
                  <c:v>35650.199999999997</c:v>
                </c:pt>
                <c:pt idx="81">
                  <c:v>45299.199999999997</c:v>
                </c:pt>
                <c:pt idx="82">
                  <c:v>50642.400000000001</c:v>
                </c:pt>
                <c:pt idx="83">
                  <c:v>55869.599999999999</c:v>
                </c:pt>
                <c:pt idx="85">
                  <c:v>55663.8</c:v>
                </c:pt>
                <c:pt idx="87">
                  <c:v>52136.800000000003</c:v>
                </c:pt>
                <c:pt idx="88">
                  <c:v>63878.2</c:v>
                </c:pt>
                <c:pt idx="89">
                  <c:v>53511.8</c:v>
                </c:pt>
                <c:pt idx="90">
                  <c:v>62752.4</c:v>
                </c:pt>
                <c:pt idx="91">
                  <c:v>48798</c:v>
                </c:pt>
                <c:pt idx="93">
                  <c:v>73928.2</c:v>
                </c:pt>
                <c:pt idx="94">
                  <c:v>73119.600000000006</c:v>
                </c:pt>
                <c:pt idx="95">
                  <c:v>58918.8</c:v>
                </c:pt>
                <c:pt idx="96">
                  <c:v>74180</c:v>
                </c:pt>
                <c:pt idx="98">
                  <c:v>59006</c:v>
                </c:pt>
                <c:pt idx="99">
                  <c:v>61821.599999999999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1.9832763510111049</c:v>
                </c:pt>
                <c:pt idx="1">
                  <c:v>1.5866929903869218</c:v>
                </c:pt>
                <c:pt idx="3">
                  <c:v>1.3441258613258071</c:v>
                </c:pt>
                <c:pt idx="4">
                  <c:v>1.6780413927487932</c:v>
                </c:pt>
                <c:pt idx="6">
                  <c:v>1.6977175728335498</c:v>
                </c:pt>
                <c:pt idx="7">
                  <c:v>1.3627585215297089</c:v>
                </c:pt>
                <c:pt idx="8">
                  <c:v>1.2440264213572638</c:v>
                </c:pt>
                <c:pt idx="9">
                  <c:v>2.0063458487572712</c:v>
                </c:pt>
                <c:pt idx="11">
                  <c:v>1.7610112643969118</c:v>
                </c:pt>
                <c:pt idx="13">
                  <c:v>1.68610548623445</c:v>
                </c:pt>
                <c:pt idx="15">
                  <c:v>2.151294998709627</c:v>
                </c:pt>
                <c:pt idx="16">
                  <c:v>1.4005312390369304</c:v>
                </c:pt>
                <c:pt idx="17">
                  <c:v>1.8826261608061734</c:v>
                </c:pt>
                <c:pt idx="18">
                  <c:v>1.3016589657803215</c:v>
                </c:pt>
                <c:pt idx="19">
                  <c:v>1.7948264798964644</c:v>
                </c:pt>
                <c:pt idx="20">
                  <c:v>2.0082114447010522</c:v>
                </c:pt>
                <c:pt idx="21">
                  <c:v>1.6362108377033751</c:v>
                </c:pt>
                <c:pt idx="22">
                  <c:v>1.4880593192010314</c:v>
                </c:pt>
                <c:pt idx="23">
                  <c:v>2.0790434624721761</c:v>
                </c:pt>
                <c:pt idx="24">
                  <c:v>2.2170452609362341</c:v>
                </c:pt>
                <c:pt idx="25">
                  <c:v>1.2744867603103995</c:v>
                </c:pt>
                <c:pt idx="26">
                  <c:v>1.5519447596513676</c:v>
                </c:pt>
                <c:pt idx="27">
                  <c:v>1.7777853585317596</c:v>
                </c:pt>
                <c:pt idx="28">
                  <c:v>2.1131764613582744</c:v>
                </c:pt>
                <c:pt idx="29">
                  <c:v>1.9233537867782573</c:v>
                </c:pt>
                <c:pt idx="31">
                  <c:v>1.3225525042292208</c:v>
                </c:pt>
                <c:pt idx="32">
                  <c:v>2.1151075020828194</c:v>
                </c:pt>
                <c:pt idx="33">
                  <c:v>1.87211254429301</c:v>
                </c:pt>
                <c:pt idx="34">
                  <c:v>1.4624848464991318</c:v>
                </c:pt>
                <c:pt idx="35">
                  <c:v>1.5480891180110192</c:v>
                </c:pt>
                <c:pt idx="37">
                  <c:v>1.1177286006493066</c:v>
                </c:pt>
                <c:pt idx="38">
                  <c:v>1.6351560277998587</c:v>
                </c:pt>
                <c:pt idx="39">
                  <c:v>1.9671124648993383</c:v>
                </c:pt>
                <c:pt idx="40">
                  <c:v>1.8613006524211408</c:v>
                </c:pt>
                <c:pt idx="41">
                  <c:v>1.2425869477151528</c:v>
                </c:pt>
                <c:pt idx="42">
                  <c:v>2.2363614998188388</c:v>
                </c:pt>
                <c:pt idx="45">
                  <c:v>1.4663949720931382</c:v>
                </c:pt>
                <c:pt idx="46">
                  <c:v>1.5961574087268791</c:v>
                </c:pt>
                <c:pt idx="47">
                  <c:v>1.9400107681886865</c:v>
                </c:pt>
                <c:pt idx="48">
                  <c:v>2.6983106643875976</c:v>
                </c:pt>
                <c:pt idx="51">
                  <c:v>1.4658205115970382</c:v>
                </c:pt>
                <c:pt idx="52">
                  <c:v>2.0292547131492653</c:v>
                </c:pt>
                <c:pt idx="53">
                  <c:v>2.015625765518593</c:v>
                </c:pt>
                <c:pt idx="55">
                  <c:v>2.4821788640415967</c:v>
                </c:pt>
                <c:pt idx="56">
                  <c:v>1.4810152059892574</c:v>
                </c:pt>
                <c:pt idx="58">
                  <c:v>1.9813505790344412</c:v>
                </c:pt>
                <c:pt idx="60">
                  <c:v>1.9571746291163661</c:v>
                </c:pt>
                <c:pt idx="61">
                  <c:v>1.2982062534083381</c:v>
                </c:pt>
                <c:pt idx="65">
                  <c:v>1.3987423165484811</c:v>
                </c:pt>
                <c:pt idx="66">
                  <c:v>1.9039177264850393</c:v>
                </c:pt>
                <c:pt idx="67">
                  <c:v>2.2525823357681349</c:v>
                </c:pt>
                <c:pt idx="68">
                  <c:v>1.3740758528923147</c:v>
                </c:pt>
                <c:pt idx="70">
                  <c:v>2.0956648901227584</c:v>
                </c:pt>
                <c:pt idx="71">
                  <c:v>1.7916276827989002</c:v>
                </c:pt>
                <c:pt idx="72">
                  <c:v>1.6635668362999367</c:v>
                </c:pt>
                <c:pt idx="75">
                  <c:v>1.2860959726218759</c:v>
                </c:pt>
                <c:pt idx="76">
                  <c:v>2.3942321935211877</c:v>
                </c:pt>
                <c:pt idx="77">
                  <c:v>2.238833289752062</c:v>
                </c:pt>
                <c:pt idx="78">
                  <c:v>2.1140870705004953</c:v>
                </c:pt>
                <c:pt idx="79">
                  <c:v>1.7523419258648014</c:v>
                </c:pt>
                <c:pt idx="80">
                  <c:v>2.7960572451206449</c:v>
                </c:pt>
                <c:pt idx="81">
                  <c:v>1.8482445606103419</c:v>
                </c:pt>
                <c:pt idx="82">
                  <c:v>2.5174557287964237</c:v>
                </c:pt>
                <c:pt idx="83">
                  <c:v>1.4484263356100635</c:v>
                </c:pt>
                <c:pt idx="85">
                  <c:v>1.7146152436592543</c:v>
                </c:pt>
                <c:pt idx="87">
                  <c:v>1.6985123751361801</c:v>
                </c:pt>
                <c:pt idx="88">
                  <c:v>1.7227786631432946</c:v>
                </c:pt>
                <c:pt idx="89">
                  <c:v>1.76454538998875</c:v>
                </c:pt>
                <c:pt idx="90">
                  <c:v>1.814273238951817</c:v>
                </c:pt>
                <c:pt idx="91">
                  <c:v>1.5422558301569735</c:v>
                </c:pt>
                <c:pt idx="93">
                  <c:v>1.6365202994256589</c:v>
                </c:pt>
                <c:pt idx="94">
                  <c:v>1.5997078758636534</c:v>
                </c:pt>
                <c:pt idx="95">
                  <c:v>1.9477144816255592</c:v>
                </c:pt>
                <c:pt idx="96">
                  <c:v>1.4490428686977621</c:v>
                </c:pt>
                <c:pt idx="98">
                  <c:v>1.8100701623563706</c:v>
                </c:pt>
                <c:pt idx="99">
                  <c:v>1.7731181334679142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0D-4F0B-8A0A-F84D9D668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925231"/>
        <c:axId val="264610687"/>
      </c:scatterChart>
      <c:valAx>
        <c:axId val="2799252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610687"/>
        <c:crosses val="autoZero"/>
        <c:crossBetween val="midCat"/>
      </c:valAx>
      <c:valAx>
        <c:axId val="264610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925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36184.6</c:v>
                </c:pt>
                <c:pt idx="1">
                  <c:v>54404.6</c:v>
                </c:pt>
                <c:pt idx="2">
                  <c:v>50115.4</c:v>
                </c:pt>
                <c:pt idx="3">
                  <c:v>64327.199999999997</c:v>
                </c:pt>
                <c:pt idx="4">
                  <c:v>41982.400000000001</c:v>
                </c:pt>
                <c:pt idx="5">
                  <c:v>41008</c:v>
                </c:pt>
                <c:pt idx="6">
                  <c:v>54005.2</c:v>
                </c:pt>
                <c:pt idx="7">
                  <c:v>59797.8</c:v>
                </c:pt>
                <c:pt idx="8">
                  <c:v>49215</c:v>
                </c:pt>
                <c:pt idx="9">
                  <c:v>35698.6</c:v>
                </c:pt>
                <c:pt idx="10">
                  <c:v>52119.4</c:v>
                </c:pt>
                <c:pt idx="11">
                  <c:v>53749.2</c:v>
                </c:pt>
                <c:pt idx="12">
                  <c:v>57605.599999999999</c:v>
                </c:pt>
                <c:pt idx="13">
                  <c:v>50888.800000000003</c:v>
                </c:pt>
                <c:pt idx="14">
                  <c:v>69240.600000000006</c:v>
                </c:pt>
                <c:pt idx="15">
                  <c:v>46758.2</c:v>
                </c:pt>
                <c:pt idx="16">
                  <c:v>69031.8</c:v>
                </c:pt>
                <c:pt idx="17">
                  <c:v>64839</c:v>
                </c:pt>
                <c:pt idx="18">
                  <c:v>65852.2</c:v>
                </c:pt>
                <c:pt idx="19">
                  <c:v>72785.8</c:v>
                </c:pt>
                <c:pt idx="20">
                  <c:v>46767</c:v>
                </c:pt>
                <c:pt idx="21">
                  <c:v>45906.8</c:v>
                </c:pt>
                <c:pt idx="22">
                  <c:v>48974.8</c:v>
                </c:pt>
                <c:pt idx="23">
                  <c:v>60209</c:v>
                </c:pt>
                <c:pt idx="24">
                  <c:v>58559.199999999997</c:v>
                </c:pt>
                <c:pt idx="25">
                  <c:v>56429</c:v>
                </c:pt>
                <c:pt idx="26">
                  <c:v>24929.599999999999</c:v>
                </c:pt>
                <c:pt idx="27">
                  <c:v>75857.600000000006</c:v>
                </c:pt>
                <c:pt idx="28">
                  <c:v>36280</c:v>
                </c:pt>
                <c:pt idx="29">
                  <c:v>46281</c:v>
                </c:pt>
                <c:pt idx="30">
                  <c:v>58092.6</c:v>
                </c:pt>
                <c:pt idx="31">
                  <c:v>35017.199999999997</c:v>
                </c:pt>
                <c:pt idx="32">
                  <c:v>54599.8</c:v>
                </c:pt>
                <c:pt idx="33">
                  <c:v>64047</c:v>
                </c:pt>
                <c:pt idx="34">
                  <c:v>63123.4</c:v>
                </c:pt>
                <c:pt idx="35">
                  <c:v>36902.199999999997</c:v>
                </c:pt>
                <c:pt idx="36">
                  <c:v>68064.800000000003</c:v>
                </c:pt>
                <c:pt idx="37">
                  <c:v>47229.8</c:v>
                </c:pt>
                <c:pt idx="38">
                  <c:v>52540.4</c:v>
                </c:pt>
                <c:pt idx="39">
                  <c:v>60942.8</c:v>
                </c:pt>
                <c:pt idx="40">
                  <c:v>69730.399999999994</c:v>
                </c:pt>
                <c:pt idx="41">
                  <c:v>56993</c:v>
                </c:pt>
                <c:pt idx="42">
                  <c:v>43719.199999999997</c:v>
                </c:pt>
                <c:pt idx="43">
                  <c:v>60902.400000000001</c:v>
                </c:pt>
                <c:pt idx="44">
                  <c:v>61749.2</c:v>
                </c:pt>
                <c:pt idx="45">
                  <c:v>73165.8</c:v>
                </c:pt>
                <c:pt idx="46">
                  <c:v>55160.6</c:v>
                </c:pt>
                <c:pt idx="47">
                  <c:v>56788.4</c:v>
                </c:pt>
                <c:pt idx="48">
                  <c:v>38900.6</c:v>
                </c:pt>
                <c:pt idx="49">
                  <c:v>51523</c:v>
                </c:pt>
                <c:pt idx="50">
                  <c:v>31561.8</c:v>
                </c:pt>
                <c:pt idx="51">
                  <c:v>48045.8</c:v>
                </c:pt>
                <c:pt idx="52">
                  <c:v>60606.8</c:v>
                </c:pt>
                <c:pt idx="53">
                  <c:v>63421.599999999999</c:v>
                </c:pt>
                <c:pt idx="54">
                  <c:v>53110.400000000001</c:v>
                </c:pt>
                <c:pt idx="55">
                  <c:v>55706.8</c:v>
                </c:pt>
                <c:pt idx="56">
                  <c:v>52048.2</c:v>
                </c:pt>
                <c:pt idx="57">
                  <c:v>56884.4</c:v>
                </c:pt>
                <c:pt idx="58">
                  <c:v>54187.8</c:v>
                </c:pt>
                <c:pt idx="59">
                  <c:v>60722.2</c:v>
                </c:pt>
                <c:pt idx="60">
                  <c:v>45204.2</c:v>
                </c:pt>
                <c:pt idx="61">
                  <c:v>55010</c:v>
                </c:pt>
                <c:pt idx="62">
                  <c:v>63883</c:v>
                </c:pt>
                <c:pt idx="63">
                  <c:v>87200.4</c:v>
                </c:pt>
                <c:pt idx="64">
                  <c:v>58459</c:v>
                </c:pt>
                <c:pt idx="65">
                  <c:v>71114</c:v>
                </c:pt>
                <c:pt idx="66">
                  <c:v>51694.400000000001</c:v>
                </c:pt>
                <c:pt idx="67">
                  <c:v>54447.6</c:v>
                </c:pt>
                <c:pt idx="68">
                  <c:v>27210.799999999999</c:v>
                </c:pt>
                <c:pt idx="69">
                  <c:v>36865.599999999999</c:v>
                </c:pt>
                <c:pt idx="70">
                  <c:v>32570.6</c:v>
                </c:pt>
                <c:pt idx="71">
                  <c:v>39111</c:v>
                </c:pt>
                <c:pt idx="72">
                  <c:v>76031.399999999994</c:v>
                </c:pt>
                <c:pt idx="73">
                  <c:v>64005.599999999999</c:v>
                </c:pt>
                <c:pt idx="74">
                  <c:v>76947</c:v>
                </c:pt>
                <c:pt idx="75">
                  <c:v>90925.6</c:v>
                </c:pt>
                <c:pt idx="76">
                  <c:v>50324.800000000003</c:v>
                </c:pt>
                <c:pt idx="77">
                  <c:v>39905.4</c:v>
                </c:pt>
                <c:pt idx="78">
                  <c:v>47933.599999999999</c:v>
                </c:pt>
                <c:pt idx="79">
                  <c:v>42646</c:v>
                </c:pt>
                <c:pt idx="80">
                  <c:v>35858.400000000001</c:v>
                </c:pt>
                <c:pt idx="81">
                  <c:v>41460.6</c:v>
                </c:pt>
                <c:pt idx="82">
                  <c:v>50741.4</c:v>
                </c:pt>
                <c:pt idx="83">
                  <c:v>55658.400000000001</c:v>
                </c:pt>
                <c:pt idx="84">
                  <c:v>66907</c:v>
                </c:pt>
                <c:pt idx="85">
                  <c:v>57094.400000000001</c:v>
                </c:pt>
                <c:pt idx="86">
                  <c:v>36551.599999999999</c:v>
                </c:pt>
                <c:pt idx="87">
                  <c:v>50469</c:v>
                </c:pt>
                <c:pt idx="88">
                  <c:v>63202</c:v>
                </c:pt>
                <c:pt idx="89">
                  <c:v>54072.800000000003</c:v>
                </c:pt>
                <c:pt idx="90">
                  <c:v>57418.8</c:v>
                </c:pt>
                <c:pt idx="91">
                  <c:v>48456</c:v>
                </c:pt>
                <c:pt idx="92">
                  <c:v>88107.8</c:v>
                </c:pt>
                <c:pt idx="93">
                  <c:v>73168.600000000006</c:v>
                </c:pt>
                <c:pt idx="94">
                  <c:v>70175.8</c:v>
                </c:pt>
                <c:pt idx="95">
                  <c:v>55536.4</c:v>
                </c:pt>
                <c:pt idx="96">
                  <c:v>75656.2</c:v>
                </c:pt>
                <c:pt idx="97">
                  <c:v>34444.199999999997</c:v>
                </c:pt>
                <c:pt idx="98">
                  <c:v>58939.8</c:v>
                </c:pt>
                <c:pt idx="99">
                  <c:v>64219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2.0987657732847675</c:v>
                </c:pt>
                <c:pt idx="1">
                  <c:v>1.5807854482892991</c:v>
                </c:pt>
                <c:pt idx="2">
                  <c:v>1.1959397710085122</c:v>
                </c:pt>
                <c:pt idx="3">
                  <c:v>1.4190420226591551</c:v>
                </c:pt>
                <c:pt idx="4">
                  <c:v>1.6574088189336482</c:v>
                </c:pt>
                <c:pt idx="5">
                  <c:v>1.1732588763168161</c:v>
                </c:pt>
                <c:pt idx="6">
                  <c:v>1.8621540147985751</c:v>
                </c:pt>
                <c:pt idx="7">
                  <c:v>1.4337149527240132</c:v>
                </c:pt>
                <c:pt idx="8">
                  <c:v>1.1172813166717463</c:v>
                </c:pt>
                <c:pt idx="9">
                  <c:v>1.9443619637744898</c:v>
                </c:pt>
                <c:pt idx="10">
                  <c:v>1.1728070545708507</c:v>
                </c:pt>
                <c:pt idx="11">
                  <c:v>1.7074114591472991</c:v>
                </c:pt>
                <c:pt idx="12">
                  <c:v>1.2856041773716445</c:v>
                </c:pt>
                <c:pt idx="13">
                  <c:v>1.8760120105013283</c:v>
                </c:pt>
                <c:pt idx="14">
                  <c:v>1.2360089311762172</c:v>
                </c:pt>
                <c:pt idx="15">
                  <c:v>1.8825788845592859</c:v>
                </c:pt>
                <c:pt idx="16">
                  <c:v>1.3764525914143915</c:v>
                </c:pt>
                <c:pt idx="17">
                  <c:v>1.9271117691512825</c:v>
                </c:pt>
                <c:pt idx="18">
                  <c:v>1.3546396323888952</c:v>
                </c:pt>
                <c:pt idx="19">
                  <c:v>1.7009224326723069</c:v>
                </c:pt>
                <c:pt idx="20">
                  <c:v>1.8067868368721534</c:v>
                </c:pt>
                <c:pt idx="21">
                  <c:v>1.8362639086148456</c:v>
                </c:pt>
                <c:pt idx="22">
                  <c:v>1.2823533735717143</c:v>
                </c:pt>
                <c:pt idx="23">
                  <c:v>2.0984404324934811</c:v>
                </c:pt>
                <c:pt idx="24">
                  <c:v>2.2348836732742252</c:v>
                </c:pt>
                <c:pt idx="25">
                  <c:v>1.291180066986833</c:v>
                </c:pt>
                <c:pt idx="26">
                  <c:v>1.5470765676144023</c:v>
                </c:pt>
                <c:pt idx="27">
                  <c:v>1.5647608150007382</c:v>
                </c:pt>
                <c:pt idx="28">
                  <c:v>1.8326901874310915</c:v>
                </c:pt>
                <c:pt idx="29">
                  <c:v>1.9167044791599144</c:v>
                </c:pt>
                <c:pt idx="30">
                  <c:v>1.1054075734258753</c:v>
                </c:pt>
                <c:pt idx="31">
                  <c:v>1.1123105216864857</c:v>
                </c:pt>
                <c:pt idx="32">
                  <c:v>2.1801361909750585</c:v>
                </c:pt>
                <c:pt idx="33">
                  <c:v>1.8247068559026964</c:v>
                </c:pt>
                <c:pt idx="34">
                  <c:v>1.4215647446113486</c:v>
                </c:pt>
                <c:pt idx="35">
                  <c:v>1.6391705643565968</c:v>
                </c:pt>
                <c:pt idx="36">
                  <c:v>1.0208947943724216</c:v>
                </c:pt>
                <c:pt idx="37">
                  <c:v>1.041672842146272</c:v>
                </c:pt>
                <c:pt idx="38">
                  <c:v>1.6234364412908924</c:v>
                </c:pt>
                <c:pt idx="39">
                  <c:v>2.0345799667885296</c:v>
                </c:pt>
                <c:pt idx="40">
                  <c:v>1.7541560065624178</c:v>
                </c:pt>
                <c:pt idx="41">
                  <c:v>1.3130910813608689</c:v>
                </c:pt>
                <c:pt idx="42">
                  <c:v>2.2332293363099054</c:v>
                </c:pt>
                <c:pt idx="43">
                  <c:v>1.2758610498108449</c:v>
                </c:pt>
                <c:pt idx="44">
                  <c:v>1.3604224832062601</c:v>
                </c:pt>
                <c:pt idx="45">
                  <c:v>1.3924948541531699</c:v>
                </c:pt>
                <c:pt idx="46">
                  <c:v>1.6496738614155757</c:v>
                </c:pt>
                <c:pt idx="47">
                  <c:v>1.9023779504264955</c:v>
                </c:pt>
                <c:pt idx="48">
                  <c:v>2.7515513899528541</c:v>
                </c:pt>
                <c:pt idx="49">
                  <c:v>1.1298837412417755</c:v>
                </c:pt>
                <c:pt idx="50">
                  <c:v>1.2348788725611342</c:v>
                </c:pt>
                <c:pt idx="51">
                  <c:v>1.4108621357121744</c:v>
                </c:pt>
                <c:pt idx="52">
                  <c:v>2.1593121563916919</c:v>
                </c:pt>
                <c:pt idx="53">
                  <c:v>1.9978997691638181</c:v>
                </c:pt>
                <c:pt idx="54">
                  <c:v>1.0494366451768391</c:v>
                </c:pt>
                <c:pt idx="55">
                  <c:v>2.274156835431222</c:v>
                </c:pt>
                <c:pt idx="56">
                  <c:v>1.4447185493446459</c:v>
                </c:pt>
                <c:pt idx="57">
                  <c:v>1.0426584441428581</c:v>
                </c:pt>
                <c:pt idx="58">
                  <c:v>2.0407176523128823</c:v>
                </c:pt>
                <c:pt idx="59">
                  <c:v>1.2127030970551134</c:v>
                </c:pt>
                <c:pt idx="60">
                  <c:v>1.9416558638356614</c:v>
                </c:pt>
                <c:pt idx="61">
                  <c:v>1.29900018178513</c:v>
                </c:pt>
                <c:pt idx="62">
                  <c:v>1.1585085233943302</c:v>
                </c:pt>
                <c:pt idx="63">
                  <c:v>1.0895706900427062</c:v>
                </c:pt>
                <c:pt idx="64">
                  <c:v>1.0358541884055492</c:v>
                </c:pt>
                <c:pt idx="65">
                  <c:v>1.4165283910341142</c:v>
                </c:pt>
                <c:pt idx="66">
                  <c:v>1.7695146863103159</c:v>
                </c:pt>
                <c:pt idx="67">
                  <c:v>2.1276603560120191</c:v>
                </c:pt>
                <c:pt idx="68">
                  <c:v>1.5517000602701869</c:v>
                </c:pt>
                <c:pt idx="69">
                  <c:v>1.1306746668981382</c:v>
                </c:pt>
                <c:pt idx="70">
                  <c:v>2.1387386170349947</c:v>
                </c:pt>
                <c:pt idx="71">
                  <c:v>2.0490399120452047</c:v>
                </c:pt>
                <c:pt idx="72">
                  <c:v>1.6125705958327745</c:v>
                </c:pt>
                <c:pt idx="73">
                  <c:v>1.1403533440823928</c:v>
                </c:pt>
                <c:pt idx="74">
                  <c:v>1.3575448035660909</c:v>
                </c:pt>
                <c:pt idx="75">
                  <c:v>1.2414105598423326</c:v>
                </c:pt>
                <c:pt idx="76">
                  <c:v>2.5337408196356468</c:v>
                </c:pt>
                <c:pt idx="77">
                  <c:v>2.1419156304660523</c:v>
                </c:pt>
                <c:pt idx="78">
                  <c:v>2.2261002720429928</c:v>
                </c:pt>
                <c:pt idx="79">
                  <c:v>1.730009848520377</c:v>
                </c:pt>
                <c:pt idx="80">
                  <c:v>2.637373669767753</c:v>
                </c:pt>
                <c:pt idx="81">
                  <c:v>2.0194835578838704</c:v>
                </c:pt>
                <c:pt idx="82">
                  <c:v>2.5126228286960943</c:v>
                </c:pt>
                <c:pt idx="83">
                  <c:v>1.5530450030902792</c:v>
                </c:pt>
                <c:pt idx="84">
                  <c:v>1.0365133693036603</c:v>
                </c:pt>
                <c:pt idx="85">
                  <c:v>1.687573562380899</c:v>
                </c:pt>
                <c:pt idx="86">
                  <c:v>1.0447695860099149</c:v>
                </c:pt>
                <c:pt idx="87">
                  <c:v>1.829281341021221</c:v>
                </c:pt>
                <c:pt idx="88">
                  <c:v>1.7488370621182874</c:v>
                </c:pt>
                <c:pt idx="89">
                  <c:v>1.9502966371262445</c:v>
                </c:pt>
                <c:pt idx="90">
                  <c:v>1.8610977589221647</c:v>
                </c:pt>
                <c:pt idx="91">
                  <c:v>1.36053326729404</c:v>
                </c:pt>
                <c:pt idx="92">
                  <c:v>1.2789333066992934</c:v>
                </c:pt>
                <c:pt idx="93">
                  <c:v>1.6540428544484929</c:v>
                </c:pt>
                <c:pt idx="94">
                  <c:v>1.902179953773238</c:v>
                </c:pt>
                <c:pt idx="95">
                  <c:v>2.054796493831073</c:v>
                </c:pt>
                <c:pt idx="96">
                  <c:v>1.4418514279067678</c:v>
                </c:pt>
                <c:pt idx="97">
                  <c:v>1.3181319351298624</c:v>
                </c:pt>
                <c:pt idx="98">
                  <c:v>1.8088626021805299</c:v>
                </c:pt>
                <c:pt idx="99">
                  <c:v>1.7481119294912721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2-4D7F-B2F8-519D068B6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098831"/>
        <c:axId val="264573663"/>
      </c:scatterChart>
      <c:valAx>
        <c:axId val="2800988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573663"/>
        <c:crosses val="autoZero"/>
        <c:crossBetween val="midCat"/>
      </c:valAx>
      <c:valAx>
        <c:axId val="264573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098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54404.6</c:v>
                </c:pt>
                <c:pt idx="5">
                  <c:v>41008</c:v>
                </c:pt>
                <c:pt idx="7">
                  <c:v>59797.8</c:v>
                </c:pt>
                <c:pt idx="12">
                  <c:v>57605.599999999999</c:v>
                </c:pt>
                <c:pt idx="20">
                  <c:v>46767</c:v>
                </c:pt>
                <c:pt idx="21">
                  <c:v>45906.8</c:v>
                </c:pt>
                <c:pt idx="23">
                  <c:v>60209</c:v>
                </c:pt>
                <c:pt idx="26">
                  <c:v>24929.599999999999</c:v>
                </c:pt>
                <c:pt idx="38">
                  <c:v>52540.4</c:v>
                </c:pt>
                <c:pt idx="44">
                  <c:v>61749.2</c:v>
                </c:pt>
                <c:pt idx="45">
                  <c:v>73165.8</c:v>
                </c:pt>
                <c:pt idx="48">
                  <c:v>38900.6</c:v>
                </c:pt>
                <c:pt idx="50">
                  <c:v>31561.8</c:v>
                </c:pt>
                <c:pt idx="51">
                  <c:v>48045.8</c:v>
                </c:pt>
                <c:pt idx="53">
                  <c:v>63421.599999999999</c:v>
                </c:pt>
                <c:pt idx="54">
                  <c:v>53110.400000000001</c:v>
                </c:pt>
                <c:pt idx="58">
                  <c:v>54187.8</c:v>
                </c:pt>
                <c:pt idx="66">
                  <c:v>51694.400000000001</c:v>
                </c:pt>
                <c:pt idx="68">
                  <c:v>27210.799999999999</c:v>
                </c:pt>
                <c:pt idx="70">
                  <c:v>32570.6</c:v>
                </c:pt>
                <c:pt idx="71">
                  <c:v>39111</c:v>
                </c:pt>
                <c:pt idx="81">
                  <c:v>41460.6</c:v>
                </c:pt>
                <c:pt idx="86">
                  <c:v>36551.599999999999</c:v>
                </c:pt>
                <c:pt idx="94">
                  <c:v>70175.8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1.5807854482892991</c:v>
                </c:pt>
                <c:pt idx="4">
                  <c:v>1.1732588763168161</c:v>
                </c:pt>
                <c:pt idx="6">
                  <c:v>1.4337149527240132</c:v>
                </c:pt>
                <c:pt idx="11">
                  <c:v>1.2856041773716445</c:v>
                </c:pt>
                <c:pt idx="19">
                  <c:v>1.8067868368721534</c:v>
                </c:pt>
                <c:pt idx="20">
                  <c:v>1.8362639086148456</c:v>
                </c:pt>
                <c:pt idx="22">
                  <c:v>2.0984404324934811</c:v>
                </c:pt>
                <c:pt idx="25">
                  <c:v>1.5470765676144023</c:v>
                </c:pt>
                <c:pt idx="37">
                  <c:v>1.6234364412908924</c:v>
                </c:pt>
                <c:pt idx="43">
                  <c:v>1.3604224832062601</c:v>
                </c:pt>
                <c:pt idx="44">
                  <c:v>1.3924948541531699</c:v>
                </c:pt>
                <c:pt idx="47">
                  <c:v>2.7515513899528541</c:v>
                </c:pt>
                <c:pt idx="49">
                  <c:v>1.2348788725611342</c:v>
                </c:pt>
                <c:pt idx="50">
                  <c:v>1.4108621357121744</c:v>
                </c:pt>
                <c:pt idx="52">
                  <c:v>1.9978997691638181</c:v>
                </c:pt>
                <c:pt idx="53">
                  <c:v>1.0494366451768391</c:v>
                </c:pt>
                <c:pt idx="57">
                  <c:v>2.0407176523128823</c:v>
                </c:pt>
                <c:pt idx="65">
                  <c:v>1.7695146863103159</c:v>
                </c:pt>
                <c:pt idx="67">
                  <c:v>1.5517000602701869</c:v>
                </c:pt>
                <c:pt idx="69">
                  <c:v>2.1387386170349947</c:v>
                </c:pt>
                <c:pt idx="70">
                  <c:v>2.0490399120452047</c:v>
                </c:pt>
                <c:pt idx="80">
                  <c:v>2.0194835578838704</c:v>
                </c:pt>
                <c:pt idx="85">
                  <c:v>1.0447695860099149</c:v>
                </c:pt>
                <c:pt idx="93">
                  <c:v>1.902179953773238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2E-49CB-910D-C63CC68EC9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4">
                  <c:v>41982.400000000001</c:v>
                </c:pt>
                <c:pt idx="10">
                  <c:v>52119.4</c:v>
                </c:pt>
                <c:pt idx="16">
                  <c:v>69031.8</c:v>
                </c:pt>
                <c:pt idx="18">
                  <c:v>65852.2</c:v>
                </c:pt>
                <c:pt idx="22">
                  <c:v>48974.8</c:v>
                </c:pt>
                <c:pt idx="27">
                  <c:v>75857.600000000006</c:v>
                </c:pt>
                <c:pt idx="33">
                  <c:v>64047</c:v>
                </c:pt>
                <c:pt idx="34">
                  <c:v>63123.4</c:v>
                </c:pt>
                <c:pt idx="36">
                  <c:v>68064.800000000003</c:v>
                </c:pt>
                <c:pt idx="41">
                  <c:v>56993</c:v>
                </c:pt>
                <c:pt idx="43">
                  <c:v>60902.400000000001</c:v>
                </c:pt>
                <c:pt idx="46">
                  <c:v>55160.6</c:v>
                </c:pt>
                <c:pt idx="52">
                  <c:v>60606.8</c:v>
                </c:pt>
                <c:pt idx="55">
                  <c:v>55706.8</c:v>
                </c:pt>
                <c:pt idx="57">
                  <c:v>56884.4</c:v>
                </c:pt>
                <c:pt idx="60">
                  <c:v>45204.2</c:v>
                </c:pt>
                <c:pt idx="61">
                  <c:v>55010</c:v>
                </c:pt>
                <c:pt idx="62">
                  <c:v>63883</c:v>
                </c:pt>
                <c:pt idx="63">
                  <c:v>87200.4</c:v>
                </c:pt>
                <c:pt idx="74">
                  <c:v>76947</c:v>
                </c:pt>
                <c:pt idx="75">
                  <c:v>90925.6</c:v>
                </c:pt>
                <c:pt idx="79">
                  <c:v>42646</c:v>
                </c:pt>
                <c:pt idx="91">
                  <c:v>48456</c:v>
                </c:pt>
                <c:pt idx="92">
                  <c:v>88107.8</c:v>
                </c:pt>
                <c:pt idx="93">
                  <c:v>73168.600000000006</c:v>
                </c:pt>
                <c:pt idx="98">
                  <c:v>58939.8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4">
                  <c:v>1.6574088189336482</c:v>
                </c:pt>
                <c:pt idx="10">
                  <c:v>1.1728070545708507</c:v>
                </c:pt>
                <c:pt idx="16">
                  <c:v>1.3764525914143915</c:v>
                </c:pt>
                <c:pt idx="18">
                  <c:v>1.3546396323888952</c:v>
                </c:pt>
                <c:pt idx="22">
                  <c:v>1.2823533735717143</c:v>
                </c:pt>
                <c:pt idx="27">
                  <c:v>1.5647608150007382</c:v>
                </c:pt>
                <c:pt idx="33">
                  <c:v>1.8247068559026964</c:v>
                </c:pt>
                <c:pt idx="34">
                  <c:v>1.4215647446113486</c:v>
                </c:pt>
                <c:pt idx="36">
                  <c:v>1.0208947943724216</c:v>
                </c:pt>
                <c:pt idx="41">
                  <c:v>1.3130910813608689</c:v>
                </c:pt>
                <c:pt idx="43">
                  <c:v>1.2758610498108449</c:v>
                </c:pt>
                <c:pt idx="46">
                  <c:v>1.6496738614155757</c:v>
                </c:pt>
                <c:pt idx="52">
                  <c:v>2.1593121563916919</c:v>
                </c:pt>
                <c:pt idx="55">
                  <c:v>2.274156835431222</c:v>
                </c:pt>
                <c:pt idx="57">
                  <c:v>1.0426584441428581</c:v>
                </c:pt>
                <c:pt idx="60">
                  <c:v>1.9416558638356614</c:v>
                </c:pt>
                <c:pt idx="61">
                  <c:v>1.29900018178513</c:v>
                </c:pt>
                <c:pt idx="62">
                  <c:v>1.1585085233943302</c:v>
                </c:pt>
                <c:pt idx="63">
                  <c:v>1.0895706900427062</c:v>
                </c:pt>
                <c:pt idx="74">
                  <c:v>1.3575448035660909</c:v>
                </c:pt>
                <c:pt idx="75">
                  <c:v>1.2414105598423326</c:v>
                </c:pt>
                <c:pt idx="79">
                  <c:v>1.730009848520377</c:v>
                </c:pt>
                <c:pt idx="91">
                  <c:v>1.36053326729404</c:v>
                </c:pt>
                <c:pt idx="92">
                  <c:v>1.2789333066992934</c:v>
                </c:pt>
                <c:pt idx="93">
                  <c:v>1.6540428544484929</c:v>
                </c:pt>
                <c:pt idx="98">
                  <c:v>1.8088626021805299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2E-49CB-910D-C63CC68EC9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6">
                  <c:v>54005.2</c:v>
                </c:pt>
                <c:pt idx="8">
                  <c:v>49215</c:v>
                </c:pt>
                <c:pt idx="9">
                  <c:v>35698.6</c:v>
                </c:pt>
                <c:pt idx="11">
                  <c:v>53749.2</c:v>
                </c:pt>
                <c:pt idx="13">
                  <c:v>50888.800000000003</c:v>
                </c:pt>
                <c:pt idx="15">
                  <c:v>46758.2</c:v>
                </c:pt>
                <c:pt idx="19">
                  <c:v>72785.8</c:v>
                </c:pt>
                <c:pt idx="25">
                  <c:v>56429</c:v>
                </c:pt>
                <c:pt idx="28">
                  <c:v>36280</c:v>
                </c:pt>
                <c:pt idx="29">
                  <c:v>46281</c:v>
                </c:pt>
                <c:pt idx="31">
                  <c:v>35017.199999999997</c:v>
                </c:pt>
                <c:pt idx="47">
                  <c:v>56788.4</c:v>
                </c:pt>
                <c:pt idx="49">
                  <c:v>51523</c:v>
                </c:pt>
                <c:pt idx="56">
                  <c:v>52048.2</c:v>
                </c:pt>
                <c:pt idx="59">
                  <c:v>60722.2</c:v>
                </c:pt>
                <c:pt idx="64">
                  <c:v>58459</c:v>
                </c:pt>
                <c:pt idx="65">
                  <c:v>71114</c:v>
                </c:pt>
                <c:pt idx="69">
                  <c:v>36865.599999999999</c:v>
                </c:pt>
                <c:pt idx="76">
                  <c:v>50324.800000000003</c:v>
                </c:pt>
                <c:pt idx="77">
                  <c:v>39905.4</c:v>
                </c:pt>
                <c:pt idx="78">
                  <c:v>47933.599999999999</c:v>
                </c:pt>
                <c:pt idx="80">
                  <c:v>35858.400000000001</c:v>
                </c:pt>
                <c:pt idx="82">
                  <c:v>50741.4</c:v>
                </c:pt>
                <c:pt idx="87">
                  <c:v>50469</c:v>
                </c:pt>
                <c:pt idx="89">
                  <c:v>54072.800000000003</c:v>
                </c:pt>
                <c:pt idx="97">
                  <c:v>34444.199999999997</c:v>
                </c:pt>
                <c:pt idx="99">
                  <c:v>64219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6">
                  <c:v>1.8621540147985751</c:v>
                </c:pt>
                <c:pt idx="8">
                  <c:v>1.1172813166717463</c:v>
                </c:pt>
                <c:pt idx="9">
                  <c:v>1.9443619637744898</c:v>
                </c:pt>
                <c:pt idx="11">
                  <c:v>1.7074114591472991</c:v>
                </c:pt>
                <c:pt idx="13">
                  <c:v>1.8760120105013283</c:v>
                </c:pt>
                <c:pt idx="15">
                  <c:v>1.8825788845592859</c:v>
                </c:pt>
                <c:pt idx="19">
                  <c:v>1.7009224326723069</c:v>
                </c:pt>
                <c:pt idx="25">
                  <c:v>1.291180066986833</c:v>
                </c:pt>
                <c:pt idx="28">
                  <c:v>1.8326901874310915</c:v>
                </c:pt>
                <c:pt idx="29">
                  <c:v>1.9167044791599144</c:v>
                </c:pt>
                <c:pt idx="31">
                  <c:v>1.1123105216864857</c:v>
                </c:pt>
                <c:pt idx="47">
                  <c:v>1.9023779504264955</c:v>
                </c:pt>
                <c:pt idx="49">
                  <c:v>1.1298837412417755</c:v>
                </c:pt>
                <c:pt idx="56">
                  <c:v>1.4447185493446459</c:v>
                </c:pt>
                <c:pt idx="59">
                  <c:v>1.2127030970551134</c:v>
                </c:pt>
                <c:pt idx="64">
                  <c:v>1.0358541884055492</c:v>
                </c:pt>
                <c:pt idx="65">
                  <c:v>1.4165283910341142</c:v>
                </c:pt>
                <c:pt idx="69">
                  <c:v>1.1306746668981382</c:v>
                </c:pt>
                <c:pt idx="76">
                  <c:v>2.5337408196356468</c:v>
                </c:pt>
                <c:pt idx="77">
                  <c:v>2.1419156304660523</c:v>
                </c:pt>
                <c:pt idx="78">
                  <c:v>2.2261002720429928</c:v>
                </c:pt>
                <c:pt idx="80">
                  <c:v>2.637373669767753</c:v>
                </c:pt>
                <c:pt idx="82">
                  <c:v>2.5126228286960943</c:v>
                </c:pt>
                <c:pt idx="87">
                  <c:v>1.829281341021221</c:v>
                </c:pt>
                <c:pt idx="89">
                  <c:v>1.9502966371262445</c:v>
                </c:pt>
                <c:pt idx="97">
                  <c:v>1.3181319351298624</c:v>
                </c:pt>
                <c:pt idx="99">
                  <c:v>1.7481119294912721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2E-49CB-910D-C63CC68EC9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36184.6</c:v>
                </c:pt>
                <c:pt idx="2">
                  <c:v>50115.4</c:v>
                </c:pt>
                <c:pt idx="3">
                  <c:v>64327.199999999997</c:v>
                </c:pt>
                <c:pt idx="14">
                  <c:v>69240.600000000006</c:v>
                </c:pt>
                <c:pt idx="17">
                  <c:v>64839</c:v>
                </c:pt>
                <c:pt idx="24">
                  <c:v>58559.199999999997</c:v>
                </c:pt>
                <c:pt idx="30">
                  <c:v>58092.6</c:v>
                </c:pt>
                <c:pt idx="32">
                  <c:v>54599.8</c:v>
                </c:pt>
                <c:pt idx="35">
                  <c:v>36902.199999999997</c:v>
                </c:pt>
                <c:pt idx="37">
                  <c:v>47229.8</c:v>
                </c:pt>
                <c:pt idx="39">
                  <c:v>60942.8</c:v>
                </c:pt>
                <c:pt idx="40">
                  <c:v>69730.399999999994</c:v>
                </c:pt>
                <c:pt idx="42">
                  <c:v>43719.199999999997</c:v>
                </c:pt>
                <c:pt idx="67">
                  <c:v>54447.6</c:v>
                </c:pt>
                <c:pt idx="72">
                  <c:v>76031.399999999994</c:v>
                </c:pt>
                <c:pt idx="73">
                  <c:v>64005.599999999999</c:v>
                </c:pt>
                <c:pt idx="83">
                  <c:v>55658.400000000001</c:v>
                </c:pt>
                <c:pt idx="84">
                  <c:v>66907</c:v>
                </c:pt>
                <c:pt idx="85">
                  <c:v>57094.400000000001</c:v>
                </c:pt>
                <c:pt idx="88">
                  <c:v>63202</c:v>
                </c:pt>
                <c:pt idx="90">
                  <c:v>57418.8</c:v>
                </c:pt>
                <c:pt idx="95">
                  <c:v>55536.4</c:v>
                </c:pt>
                <c:pt idx="96">
                  <c:v>75656.2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2.0987657732847675</c:v>
                </c:pt>
                <c:pt idx="2">
                  <c:v>1.1959397710085122</c:v>
                </c:pt>
                <c:pt idx="3">
                  <c:v>1.4190420226591551</c:v>
                </c:pt>
                <c:pt idx="14">
                  <c:v>1.2360089311762172</c:v>
                </c:pt>
                <c:pt idx="17">
                  <c:v>1.9271117691512825</c:v>
                </c:pt>
                <c:pt idx="24">
                  <c:v>2.2348836732742252</c:v>
                </c:pt>
                <c:pt idx="30">
                  <c:v>1.1054075734258753</c:v>
                </c:pt>
                <c:pt idx="32">
                  <c:v>2.1801361909750585</c:v>
                </c:pt>
                <c:pt idx="35">
                  <c:v>1.6391705643565968</c:v>
                </c:pt>
                <c:pt idx="37">
                  <c:v>1.041672842146272</c:v>
                </c:pt>
                <c:pt idx="39">
                  <c:v>2.0345799667885296</c:v>
                </c:pt>
                <c:pt idx="40">
                  <c:v>1.7541560065624178</c:v>
                </c:pt>
                <c:pt idx="42">
                  <c:v>2.2332293363099054</c:v>
                </c:pt>
                <c:pt idx="67">
                  <c:v>2.1276603560120191</c:v>
                </c:pt>
                <c:pt idx="72">
                  <c:v>1.6125705958327745</c:v>
                </c:pt>
                <c:pt idx="73">
                  <c:v>1.1403533440823928</c:v>
                </c:pt>
                <c:pt idx="83">
                  <c:v>1.5530450030902792</c:v>
                </c:pt>
                <c:pt idx="84">
                  <c:v>1.0365133693036603</c:v>
                </c:pt>
                <c:pt idx="85">
                  <c:v>1.687573562380899</c:v>
                </c:pt>
                <c:pt idx="88">
                  <c:v>1.7488370621182874</c:v>
                </c:pt>
                <c:pt idx="90">
                  <c:v>1.8610977589221647</c:v>
                </c:pt>
                <c:pt idx="95">
                  <c:v>2.054796493831073</c:v>
                </c:pt>
                <c:pt idx="96">
                  <c:v>1.4418514279067678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2E-49CB-910D-C63CC68EC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102431"/>
        <c:axId val="264583231"/>
      </c:scatterChart>
      <c:valAx>
        <c:axId val="2801024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583231"/>
        <c:crosses val="autoZero"/>
        <c:crossBetween val="midCat"/>
      </c:valAx>
      <c:valAx>
        <c:axId val="264583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102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2">
                  <c:v>50115.4</c:v>
                </c:pt>
                <c:pt idx="5">
                  <c:v>41008</c:v>
                </c:pt>
                <c:pt idx="8">
                  <c:v>49215</c:v>
                </c:pt>
                <c:pt idx="10">
                  <c:v>52119.4</c:v>
                </c:pt>
                <c:pt idx="12">
                  <c:v>57605.599999999999</c:v>
                </c:pt>
                <c:pt idx="30">
                  <c:v>58092.6</c:v>
                </c:pt>
                <c:pt idx="31">
                  <c:v>35017.199999999997</c:v>
                </c:pt>
                <c:pt idx="36">
                  <c:v>68064.800000000003</c:v>
                </c:pt>
                <c:pt idx="37">
                  <c:v>47229.8</c:v>
                </c:pt>
                <c:pt idx="43">
                  <c:v>60902.400000000001</c:v>
                </c:pt>
                <c:pt idx="49">
                  <c:v>51523</c:v>
                </c:pt>
                <c:pt idx="50">
                  <c:v>31561.8</c:v>
                </c:pt>
                <c:pt idx="54">
                  <c:v>53110.400000000001</c:v>
                </c:pt>
                <c:pt idx="57">
                  <c:v>56884.4</c:v>
                </c:pt>
                <c:pt idx="59">
                  <c:v>60722.2</c:v>
                </c:pt>
                <c:pt idx="61">
                  <c:v>55010</c:v>
                </c:pt>
                <c:pt idx="63">
                  <c:v>87200.4</c:v>
                </c:pt>
                <c:pt idx="64">
                  <c:v>58459</c:v>
                </c:pt>
                <c:pt idx="69">
                  <c:v>36865.599999999999</c:v>
                </c:pt>
                <c:pt idx="73">
                  <c:v>64005.599999999999</c:v>
                </c:pt>
                <c:pt idx="74">
                  <c:v>76947</c:v>
                </c:pt>
                <c:pt idx="84">
                  <c:v>66907</c:v>
                </c:pt>
                <c:pt idx="86">
                  <c:v>36551.599999999999</c:v>
                </c:pt>
                <c:pt idx="92">
                  <c:v>88107.8</c:v>
                </c:pt>
                <c:pt idx="97">
                  <c:v>34444.199999999997</c:v>
                </c:pt>
              </c:numCache>
            </c:numRef>
          </c:xVal>
          <c:yVal>
            <c:numRef>
              <c:f>State098!$AJ$4:$AJ$101</c:f>
              <c:numCache>
                <c:formatCode>General</c:formatCode>
                <c:ptCount val="98"/>
                <c:pt idx="0">
                  <c:v>1.1959397710085122</c:v>
                </c:pt>
                <c:pt idx="3">
                  <c:v>1.1732588763168161</c:v>
                </c:pt>
                <c:pt idx="6">
                  <c:v>1.1172813166717463</c:v>
                </c:pt>
                <c:pt idx="8">
                  <c:v>1.1728070545708507</c:v>
                </c:pt>
                <c:pt idx="10">
                  <c:v>1.2856041773716445</c:v>
                </c:pt>
                <c:pt idx="28">
                  <c:v>1.1054075734258753</c:v>
                </c:pt>
                <c:pt idx="29">
                  <c:v>1.1123105216864857</c:v>
                </c:pt>
                <c:pt idx="34">
                  <c:v>1.0208947943724216</c:v>
                </c:pt>
                <c:pt idx="35">
                  <c:v>1.041672842146272</c:v>
                </c:pt>
                <c:pt idx="41">
                  <c:v>1.2758610498108449</c:v>
                </c:pt>
                <c:pt idx="47">
                  <c:v>1.1298837412417755</c:v>
                </c:pt>
                <c:pt idx="48">
                  <c:v>1.2348788725611342</c:v>
                </c:pt>
                <c:pt idx="52">
                  <c:v>1.0494366451768391</c:v>
                </c:pt>
                <c:pt idx="55">
                  <c:v>1.0426584441428581</c:v>
                </c:pt>
                <c:pt idx="57">
                  <c:v>1.2127030970551134</c:v>
                </c:pt>
                <c:pt idx="59">
                  <c:v>1.29900018178513</c:v>
                </c:pt>
                <c:pt idx="61">
                  <c:v>1.0895706900427062</c:v>
                </c:pt>
                <c:pt idx="62">
                  <c:v>1.0358541884055492</c:v>
                </c:pt>
                <c:pt idx="67">
                  <c:v>1.1306746668981382</c:v>
                </c:pt>
                <c:pt idx="71">
                  <c:v>1.1403533440823928</c:v>
                </c:pt>
                <c:pt idx="72">
                  <c:v>1.3575448035660909</c:v>
                </c:pt>
                <c:pt idx="82">
                  <c:v>1.0365133693036603</c:v>
                </c:pt>
                <c:pt idx="84">
                  <c:v>1.0447695860099149</c:v>
                </c:pt>
                <c:pt idx="90">
                  <c:v>1.2789333066992934</c:v>
                </c:pt>
                <c:pt idx="95">
                  <c:v>1.3181319351298624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C9-4C32-A964-4FDF749CBB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36184.6</c:v>
                </c:pt>
                <c:pt idx="1">
                  <c:v>54404.6</c:v>
                </c:pt>
                <c:pt idx="3">
                  <c:v>64327.199999999997</c:v>
                </c:pt>
                <c:pt idx="4">
                  <c:v>41982.400000000001</c:v>
                </c:pt>
                <c:pt idx="6">
                  <c:v>54005.2</c:v>
                </c:pt>
                <c:pt idx="7">
                  <c:v>59797.8</c:v>
                </c:pt>
                <c:pt idx="9">
                  <c:v>35698.6</c:v>
                </c:pt>
                <c:pt idx="11">
                  <c:v>53749.2</c:v>
                </c:pt>
                <c:pt idx="13">
                  <c:v>50888.800000000003</c:v>
                </c:pt>
                <c:pt idx="14">
                  <c:v>69240.600000000006</c:v>
                </c:pt>
                <c:pt idx="15">
                  <c:v>46758.2</c:v>
                </c:pt>
                <c:pt idx="16">
                  <c:v>69031.8</c:v>
                </c:pt>
                <c:pt idx="17">
                  <c:v>64839</c:v>
                </c:pt>
                <c:pt idx="18">
                  <c:v>65852.2</c:v>
                </c:pt>
                <c:pt idx="19">
                  <c:v>72785.8</c:v>
                </c:pt>
                <c:pt idx="20">
                  <c:v>46767</c:v>
                </c:pt>
                <c:pt idx="21">
                  <c:v>45906.8</c:v>
                </c:pt>
                <c:pt idx="22">
                  <c:v>48974.8</c:v>
                </c:pt>
                <c:pt idx="23">
                  <c:v>60209</c:v>
                </c:pt>
                <c:pt idx="24">
                  <c:v>58559.199999999997</c:v>
                </c:pt>
                <c:pt idx="25">
                  <c:v>56429</c:v>
                </c:pt>
                <c:pt idx="26">
                  <c:v>24929.599999999999</c:v>
                </c:pt>
                <c:pt idx="27">
                  <c:v>75857.600000000006</c:v>
                </c:pt>
                <c:pt idx="28">
                  <c:v>36280</c:v>
                </c:pt>
                <c:pt idx="29">
                  <c:v>46281</c:v>
                </c:pt>
                <c:pt idx="32">
                  <c:v>54599.8</c:v>
                </c:pt>
                <c:pt idx="33">
                  <c:v>64047</c:v>
                </c:pt>
                <c:pt idx="34">
                  <c:v>63123.4</c:v>
                </c:pt>
                <c:pt idx="35">
                  <c:v>36902.199999999997</c:v>
                </c:pt>
                <c:pt idx="38">
                  <c:v>52540.4</c:v>
                </c:pt>
                <c:pt idx="39">
                  <c:v>60942.8</c:v>
                </c:pt>
                <c:pt idx="40">
                  <c:v>69730.399999999994</c:v>
                </c:pt>
                <c:pt idx="41">
                  <c:v>56993</c:v>
                </c:pt>
                <c:pt idx="42">
                  <c:v>43719.199999999997</c:v>
                </c:pt>
                <c:pt idx="44">
                  <c:v>61749.2</c:v>
                </c:pt>
                <c:pt idx="45">
                  <c:v>73165.8</c:v>
                </c:pt>
                <c:pt idx="46">
                  <c:v>55160.6</c:v>
                </c:pt>
                <c:pt idx="47">
                  <c:v>56788.4</c:v>
                </c:pt>
                <c:pt idx="48">
                  <c:v>38900.6</c:v>
                </c:pt>
                <c:pt idx="51">
                  <c:v>48045.8</c:v>
                </c:pt>
                <c:pt idx="52">
                  <c:v>60606.8</c:v>
                </c:pt>
                <c:pt idx="53">
                  <c:v>63421.599999999999</c:v>
                </c:pt>
                <c:pt idx="55">
                  <c:v>55706.8</c:v>
                </c:pt>
                <c:pt idx="56">
                  <c:v>52048.2</c:v>
                </c:pt>
                <c:pt idx="58">
                  <c:v>54187.8</c:v>
                </c:pt>
                <c:pt idx="60">
                  <c:v>45204.2</c:v>
                </c:pt>
                <c:pt idx="62">
                  <c:v>63883</c:v>
                </c:pt>
                <c:pt idx="65">
                  <c:v>71114</c:v>
                </c:pt>
                <c:pt idx="66">
                  <c:v>51694.400000000001</c:v>
                </c:pt>
                <c:pt idx="67">
                  <c:v>54447.6</c:v>
                </c:pt>
                <c:pt idx="68">
                  <c:v>27210.799999999999</c:v>
                </c:pt>
                <c:pt idx="70">
                  <c:v>32570.6</c:v>
                </c:pt>
                <c:pt idx="71">
                  <c:v>39111</c:v>
                </c:pt>
                <c:pt idx="72">
                  <c:v>76031.399999999994</c:v>
                </c:pt>
                <c:pt idx="75">
                  <c:v>90925.6</c:v>
                </c:pt>
                <c:pt idx="76">
                  <c:v>50324.800000000003</c:v>
                </c:pt>
                <c:pt idx="77">
                  <c:v>39905.4</c:v>
                </c:pt>
                <c:pt idx="78">
                  <c:v>47933.599999999999</c:v>
                </c:pt>
                <c:pt idx="79">
                  <c:v>42646</c:v>
                </c:pt>
                <c:pt idx="80">
                  <c:v>35858.400000000001</c:v>
                </c:pt>
                <c:pt idx="81">
                  <c:v>41460.6</c:v>
                </c:pt>
                <c:pt idx="82">
                  <c:v>50741.4</c:v>
                </c:pt>
                <c:pt idx="83">
                  <c:v>55658.400000000001</c:v>
                </c:pt>
                <c:pt idx="85">
                  <c:v>57094.400000000001</c:v>
                </c:pt>
                <c:pt idx="87">
                  <c:v>50469</c:v>
                </c:pt>
                <c:pt idx="88">
                  <c:v>63202</c:v>
                </c:pt>
                <c:pt idx="89">
                  <c:v>54072.800000000003</c:v>
                </c:pt>
                <c:pt idx="90">
                  <c:v>57418.8</c:v>
                </c:pt>
                <c:pt idx="91">
                  <c:v>48456</c:v>
                </c:pt>
                <c:pt idx="93">
                  <c:v>73168.600000000006</c:v>
                </c:pt>
                <c:pt idx="94">
                  <c:v>70175.8</c:v>
                </c:pt>
                <c:pt idx="95">
                  <c:v>55536.4</c:v>
                </c:pt>
                <c:pt idx="96">
                  <c:v>75656.2</c:v>
                </c:pt>
                <c:pt idx="98">
                  <c:v>58939.8</c:v>
                </c:pt>
                <c:pt idx="99">
                  <c:v>64219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2.0987657732847675</c:v>
                </c:pt>
                <c:pt idx="1">
                  <c:v>1.5807854482892991</c:v>
                </c:pt>
                <c:pt idx="3">
                  <c:v>1.4190420226591551</c:v>
                </c:pt>
                <c:pt idx="4">
                  <c:v>1.6574088189336482</c:v>
                </c:pt>
                <c:pt idx="6">
                  <c:v>1.8621540147985751</c:v>
                </c:pt>
                <c:pt idx="7">
                  <c:v>1.4337149527240132</c:v>
                </c:pt>
                <c:pt idx="9">
                  <c:v>1.9443619637744898</c:v>
                </c:pt>
                <c:pt idx="11">
                  <c:v>1.7074114591472991</c:v>
                </c:pt>
                <c:pt idx="13">
                  <c:v>1.8760120105013283</c:v>
                </c:pt>
                <c:pt idx="14">
                  <c:v>1.2360089311762172</c:v>
                </c:pt>
                <c:pt idx="15">
                  <c:v>1.8825788845592859</c:v>
                </c:pt>
                <c:pt idx="16">
                  <c:v>1.3764525914143915</c:v>
                </c:pt>
                <c:pt idx="17">
                  <c:v>1.9271117691512825</c:v>
                </c:pt>
                <c:pt idx="18">
                  <c:v>1.3546396323888952</c:v>
                </c:pt>
                <c:pt idx="19">
                  <c:v>1.7009224326723069</c:v>
                </c:pt>
                <c:pt idx="20">
                  <c:v>1.8067868368721534</c:v>
                </c:pt>
                <c:pt idx="21">
                  <c:v>1.8362639086148456</c:v>
                </c:pt>
                <c:pt idx="22">
                  <c:v>1.2823533735717143</c:v>
                </c:pt>
                <c:pt idx="23">
                  <c:v>2.0984404324934811</c:v>
                </c:pt>
                <c:pt idx="24">
                  <c:v>2.2348836732742252</c:v>
                </c:pt>
                <c:pt idx="25">
                  <c:v>1.291180066986833</c:v>
                </c:pt>
                <c:pt idx="26">
                  <c:v>1.5470765676144023</c:v>
                </c:pt>
                <c:pt idx="27">
                  <c:v>1.5647608150007382</c:v>
                </c:pt>
                <c:pt idx="28">
                  <c:v>1.8326901874310915</c:v>
                </c:pt>
                <c:pt idx="29">
                  <c:v>1.9167044791599144</c:v>
                </c:pt>
                <c:pt idx="32">
                  <c:v>2.1801361909750585</c:v>
                </c:pt>
                <c:pt idx="33">
                  <c:v>1.8247068559026964</c:v>
                </c:pt>
                <c:pt idx="34">
                  <c:v>1.4215647446113486</c:v>
                </c:pt>
                <c:pt idx="35">
                  <c:v>1.6391705643565968</c:v>
                </c:pt>
                <c:pt idx="38">
                  <c:v>1.6234364412908924</c:v>
                </c:pt>
                <c:pt idx="39">
                  <c:v>2.0345799667885296</c:v>
                </c:pt>
                <c:pt idx="40">
                  <c:v>1.7541560065624178</c:v>
                </c:pt>
                <c:pt idx="41">
                  <c:v>1.3130910813608689</c:v>
                </c:pt>
                <c:pt idx="42">
                  <c:v>2.2332293363099054</c:v>
                </c:pt>
                <c:pt idx="44">
                  <c:v>1.3604224832062601</c:v>
                </c:pt>
                <c:pt idx="45">
                  <c:v>1.3924948541531699</c:v>
                </c:pt>
                <c:pt idx="46">
                  <c:v>1.6496738614155757</c:v>
                </c:pt>
                <c:pt idx="47">
                  <c:v>1.9023779504264955</c:v>
                </c:pt>
                <c:pt idx="48">
                  <c:v>2.7515513899528541</c:v>
                </c:pt>
                <c:pt idx="51">
                  <c:v>1.4108621357121744</c:v>
                </c:pt>
                <c:pt idx="52">
                  <c:v>2.1593121563916919</c:v>
                </c:pt>
                <c:pt idx="53">
                  <c:v>1.9978997691638181</c:v>
                </c:pt>
                <c:pt idx="55">
                  <c:v>2.274156835431222</c:v>
                </c:pt>
                <c:pt idx="56">
                  <c:v>1.4447185493446459</c:v>
                </c:pt>
                <c:pt idx="58">
                  <c:v>2.0407176523128823</c:v>
                </c:pt>
                <c:pt idx="60">
                  <c:v>1.9416558638356614</c:v>
                </c:pt>
                <c:pt idx="62">
                  <c:v>1.1585085233943302</c:v>
                </c:pt>
                <c:pt idx="65">
                  <c:v>1.4165283910341142</c:v>
                </c:pt>
                <c:pt idx="66">
                  <c:v>1.7695146863103159</c:v>
                </c:pt>
                <c:pt idx="67">
                  <c:v>2.1276603560120191</c:v>
                </c:pt>
                <c:pt idx="68">
                  <c:v>1.5517000602701869</c:v>
                </c:pt>
                <c:pt idx="70">
                  <c:v>2.1387386170349947</c:v>
                </c:pt>
                <c:pt idx="71">
                  <c:v>2.0490399120452047</c:v>
                </c:pt>
                <c:pt idx="72">
                  <c:v>1.6125705958327745</c:v>
                </c:pt>
                <c:pt idx="75">
                  <c:v>1.2414105598423326</c:v>
                </c:pt>
                <c:pt idx="76">
                  <c:v>2.5337408196356468</c:v>
                </c:pt>
                <c:pt idx="77">
                  <c:v>2.1419156304660523</c:v>
                </c:pt>
                <c:pt idx="78">
                  <c:v>2.2261002720429928</c:v>
                </c:pt>
                <c:pt idx="79">
                  <c:v>1.730009848520377</c:v>
                </c:pt>
                <c:pt idx="80">
                  <c:v>2.637373669767753</c:v>
                </c:pt>
                <c:pt idx="81">
                  <c:v>2.0194835578838704</c:v>
                </c:pt>
                <c:pt idx="82">
                  <c:v>2.5126228286960943</c:v>
                </c:pt>
                <c:pt idx="83">
                  <c:v>1.5530450030902792</c:v>
                </c:pt>
                <c:pt idx="85">
                  <c:v>1.687573562380899</c:v>
                </c:pt>
                <c:pt idx="87">
                  <c:v>1.829281341021221</c:v>
                </c:pt>
                <c:pt idx="88">
                  <c:v>1.7488370621182874</c:v>
                </c:pt>
                <c:pt idx="89">
                  <c:v>1.9502966371262445</c:v>
                </c:pt>
                <c:pt idx="90">
                  <c:v>1.8610977589221647</c:v>
                </c:pt>
                <c:pt idx="91">
                  <c:v>1.36053326729404</c:v>
                </c:pt>
                <c:pt idx="93">
                  <c:v>1.6540428544484929</c:v>
                </c:pt>
                <c:pt idx="94">
                  <c:v>1.902179953773238</c:v>
                </c:pt>
                <c:pt idx="95">
                  <c:v>2.054796493831073</c:v>
                </c:pt>
                <c:pt idx="96">
                  <c:v>1.4418514279067678</c:v>
                </c:pt>
                <c:pt idx="98">
                  <c:v>1.8088626021805299</c:v>
                </c:pt>
                <c:pt idx="99">
                  <c:v>1.7481119294912721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C9-4C32-A964-4FDF749CB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144031"/>
        <c:axId val="264567007"/>
      </c:scatterChart>
      <c:valAx>
        <c:axId val="2801440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567007"/>
        <c:crosses val="autoZero"/>
        <c:crossBetween val="midCat"/>
      </c:valAx>
      <c:valAx>
        <c:axId val="264567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144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39466.400000000001</c:v>
                </c:pt>
                <c:pt idx="1">
                  <c:v>55680</c:v>
                </c:pt>
                <c:pt idx="2">
                  <c:v>48520</c:v>
                </c:pt>
                <c:pt idx="3">
                  <c:v>64241.8</c:v>
                </c:pt>
                <c:pt idx="4">
                  <c:v>39201.599999999999</c:v>
                </c:pt>
                <c:pt idx="5">
                  <c:v>41236.800000000003</c:v>
                </c:pt>
                <c:pt idx="6">
                  <c:v>55311.6</c:v>
                </c:pt>
                <c:pt idx="7">
                  <c:v>59049.599999999999</c:v>
                </c:pt>
                <c:pt idx="8">
                  <c:v>45894.400000000001</c:v>
                </c:pt>
                <c:pt idx="9">
                  <c:v>36514.800000000003</c:v>
                </c:pt>
                <c:pt idx="10">
                  <c:v>50786</c:v>
                </c:pt>
                <c:pt idx="11">
                  <c:v>54199</c:v>
                </c:pt>
                <c:pt idx="12">
                  <c:v>51853.8</c:v>
                </c:pt>
                <c:pt idx="13">
                  <c:v>52084.800000000003</c:v>
                </c:pt>
                <c:pt idx="14">
                  <c:v>69849.2</c:v>
                </c:pt>
                <c:pt idx="15">
                  <c:v>47024.2</c:v>
                </c:pt>
                <c:pt idx="16">
                  <c:v>69322</c:v>
                </c:pt>
                <c:pt idx="17">
                  <c:v>63645.599999999999</c:v>
                </c:pt>
                <c:pt idx="18">
                  <c:v>63345.599999999999</c:v>
                </c:pt>
                <c:pt idx="19">
                  <c:v>70493.8</c:v>
                </c:pt>
                <c:pt idx="20">
                  <c:v>46157.599999999999</c:v>
                </c:pt>
                <c:pt idx="21">
                  <c:v>45406.2</c:v>
                </c:pt>
                <c:pt idx="22">
                  <c:v>50272.4</c:v>
                </c:pt>
                <c:pt idx="23">
                  <c:v>59621.4</c:v>
                </c:pt>
                <c:pt idx="24">
                  <c:v>60689.599999999999</c:v>
                </c:pt>
                <c:pt idx="25">
                  <c:v>59140.800000000003</c:v>
                </c:pt>
                <c:pt idx="26">
                  <c:v>24288.799999999999</c:v>
                </c:pt>
                <c:pt idx="27">
                  <c:v>74427.600000000006</c:v>
                </c:pt>
                <c:pt idx="28">
                  <c:v>39446</c:v>
                </c:pt>
                <c:pt idx="29">
                  <c:v>43753.599999999999</c:v>
                </c:pt>
                <c:pt idx="30">
                  <c:v>57233.8</c:v>
                </c:pt>
                <c:pt idx="31">
                  <c:v>33542</c:v>
                </c:pt>
                <c:pt idx="32">
                  <c:v>55298.6</c:v>
                </c:pt>
                <c:pt idx="33">
                  <c:v>66428.600000000006</c:v>
                </c:pt>
                <c:pt idx="34">
                  <c:v>64121.2</c:v>
                </c:pt>
                <c:pt idx="35">
                  <c:v>36104.400000000001</c:v>
                </c:pt>
                <c:pt idx="36">
                  <c:v>69159.8</c:v>
                </c:pt>
                <c:pt idx="37">
                  <c:v>47465.4</c:v>
                </c:pt>
                <c:pt idx="38">
                  <c:v>51457.2</c:v>
                </c:pt>
                <c:pt idx="39">
                  <c:v>62033.8</c:v>
                </c:pt>
                <c:pt idx="40">
                  <c:v>70218</c:v>
                </c:pt>
                <c:pt idx="41">
                  <c:v>55694.8</c:v>
                </c:pt>
                <c:pt idx="42">
                  <c:v>43579.8</c:v>
                </c:pt>
                <c:pt idx="43">
                  <c:v>58520.800000000003</c:v>
                </c:pt>
                <c:pt idx="44">
                  <c:v>63995.4</c:v>
                </c:pt>
                <c:pt idx="45">
                  <c:v>69565.8</c:v>
                </c:pt>
                <c:pt idx="46">
                  <c:v>56396.4</c:v>
                </c:pt>
                <c:pt idx="47">
                  <c:v>59958.400000000001</c:v>
                </c:pt>
                <c:pt idx="48">
                  <c:v>38740.6</c:v>
                </c:pt>
                <c:pt idx="49">
                  <c:v>50953</c:v>
                </c:pt>
                <c:pt idx="50">
                  <c:v>36630.199999999997</c:v>
                </c:pt>
                <c:pt idx="51">
                  <c:v>49052</c:v>
                </c:pt>
                <c:pt idx="52">
                  <c:v>59953.599999999999</c:v>
                </c:pt>
                <c:pt idx="53">
                  <c:v>61384.2</c:v>
                </c:pt>
                <c:pt idx="54">
                  <c:v>52192.800000000003</c:v>
                </c:pt>
                <c:pt idx="55">
                  <c:v>58871</c:v>
                </c:pt>
                <c:pt idx="56">
                  <c:v>53037.2</c:v>
                </c:pt>
                <c:pt idx="57">
                  <c:v>55435.4</c:v>
                </c:pt>
                <c:pt idx="58">
                  <c:v>51776.2</c:v>
                </c:pt>
                <c:pt idx="59">
                  <c:v>60341.2</c:v>
                </c:pt>
                <c:pt idx="60">
                  <c:v>42829</c:v>
                </c:pt>
                <c:pt idx="61">
                  <c:v>56834.2</c:v>
                </c:pt>
                <c:pt idx="62">
                  <c:v>64337.8</c:v>
                </c:pt>
                <c:pt idx="63">
                  <c:v>90254.6</c:v>
                </c:pt>
                <c:pt idx="64">
                  <c:v>59084.4</c:v>
                </c:pt>
                <c:pt idx="65">
                  <c:v>70393.2</c:v>
                </c:pt>
                <c:pt idx="66">
                  <c:v>51894.400000000001</c:v>
                </c:pt>
                <c:pt idx="67">
                  <c:v>54907.199999999997</c:v>
                </c:pt>
                <c:pt idx="68">
                  <c:v>28373.4</c:v>
                </c:pt>
                <c:pt idx="69">
                  <c:v>36448.400000000001</c:v>
                </c:pt>
                <c:pt idx="70">
                  <c:v>33248.6</c:v>
                </c:pt>
                <c:pt idx="71">
                  <c:v>37591.4</c:v>
                </c:pt>
                <c:pt idx="72">
                  <c:v>74266</c:v>
                </c:pt>
                <c:pt idx="73">
                  <c:v>66478.2</c:v>
                </c:pt>
                <c:pt idx="74">
                  <c:v>79551.600000000006</c:v>
                </c:pt>
                <c:pt idx="75">
                  <c:v>91041.8</c:v>
                </c:pt>
                <c:pt idx="76">
                  <c:v>50574.8</c:v>
                </c:pt>
                <c:pt idx="77">
                  <c:v>39297</c:v>
                </c:pt>
                <c:pt idx="78">
                  <c:v>49421.599999999999</c:v>
                </c:pt>
                <c:pt idx="79">
                  <c:v>38280</c:v>
                </c:pt>
                <c:pt idx="80">
                  <c:v>34523.599999999999</c:v>
                </c:pt>
                <c:pt idx="81">
                  <c:v>41039</c:v>
                </c:pt>
                <c:pt idx="82">
                  <c:v>52407.4</c:v>
                </c:pt>
                <c:pt idx="83">
                  <c:v>56892.4</c:v>
                </c:pt>
                <c:pt idx="84">
                  <c:v>65076.6</c:v>
                </c:pt>
                <c:pt idx="85">
                  <c:v>56348.800000000003</c:v>
                </c:pt>
                <c:pt idx="86">
                  <c:v>35872.6</c:v>
                </c:pt>
                <c:pt idx="87">
                  <c:v>50346.400000000001</c:v>
                </c:pt>
                <c:pt idx="88">
                  <c:v>58543.6</c:v>
                </c:pt>
                <c:pt idx="89">
                  <c:v>55044.2</c:v>
                </c:pt>
                <c:pt idx="90">
                  <c:v>57320.4</c:v>
                </c:pt>
                <c:pt idx="91">
                  <c:v>48443</c:v>
                </c:pt>
                <c:pt idx="92">
                  <c:v>91260.800000000003</c:v>
                </c:pt>
                <c:pt idx="93">
                  <c:v>75874.8</c:v>
                </c:pt>
                <c:pt idx="94">
                  <c:v>69056.2</c:v>
                </c:pt>
                <c:pt idx="95">
                  <c:v>58356.6</c:v>
                </c:pt>
                <c:pt idx="96">
                  <c:v>75664.2</c:v>
                </c:pt>
                <c:pt idx="97">
                  <c:v>35178.199999999997</c:v>
                </c:pt>
                <c:pt idx="98">
                  <c:v>60378.2</c:v>
                </c:pt>
                <c:pt idx="99">
                  <c:v>66307.8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1.8410343988810736</c:v>
                </c:pt>
                <c:pt idx="1">
                  <c:v>1.5801544540229886</c:v>
                </c:pt>
                <c:pt idx="2">
                  <c:v>1.2319249793899423</c:v>
                </c:pt>
                <c:pt idx="3">
                  <c:v>1.4224227839195041</c:v>
                </c:pt>
                <c:pt idx="4">
                  <c:v>1.7796977674380638</c:v>
                </c:pt>
                <c:pt idx="5">
                  <c:v>1.1584070538936095</c:v>
                </c:pt>
                <c:pt idx="6">
                  <c:v>1.8552527860340327</c:v>
                </c:pt>
                <c:pt idx="7">
                  <c:v>1.4544213677992739</c:v>
                </c:pt>
                <c:pt idx="8">
                  <c:v>1.3629331683168315</c:v>
                </c:pt>
                <c:pt idx="9">
                  <c:v>1.8763350750928389</c:v>
                </c:pt>
                <c:pt idx="10">
                  <c:v>1.0321348403103217</c:v>
                </c:pt>
                <c:pt idx="11">
                  <c:v>1.7609919002195613</c:v>
                </c:pt>
                <c:pt idx="12">
                  <c:v>1.3671707762979761</c:v>
                </c:pt>
                <c:pt idx="13">
                  <c:v>1.8194175652013638</c:v>
                </c:pt>
                <c:pt idx="14">
                  <c:v>1.2239653424806585</c:v>
                </c:pt>
                <c:pt idx="15">
                  <c:v>1.9632657227555175</c:v>
                </c:pt>
                <c:pt idx="16">
                  <c:v>1.3707192521854534</c:v>
                </c:pt>
                <c:pt idx="17">
                  <c:v>1.835774978945913</c:v>
                </c:pt>
                <c:pt idx="18">
                  <c:v>1.3756125129448613</c:v>
                </c:pt>
                <c:pt idx="19">
                  <c:v>1.7629777370492157</c:v>
                </c:pt>
                <c:pt idx="20">
                  <c:v>2.0485900480094288</c:v>
                </c:pt>
                <c:pt idx="21">
                  <c:v>1.958190731662196</c:v>
                </c:pt>
                <c:pt idx="22">
                  <c:v>1.2706972414286963</c:v>
                </c:pt>
                <c:pt idx="23">
                  <c:v>2.0384291546323969</c:v>
                </c:pt>
                <c:pt idx="24">
                  <c:v>2.0946257678416074</c:v>
                </c:pt>
                <c:pt idx="25">
                  <c:v>1.247024051078105</c:v>
                </c:pt>
                <c:pt idx="26">
                  <c:v>1.587727676953987</c:v>
                </c:pt>
                <c:pt idx="27">
                  <c:v>1.826580462086645</c:v>
                </c:pt>
                <c:pt idx="28">
                  <c:v>1.4335547330527809</c:v>
                </c:pt>
                <c:pt idx="29">
                  <c:v>2.2479978790316681</c:v>
                </c:pt>
                <c:pt idx="30">
                  <c:v>1.1359895725952147</c:v>
                </c:pt>
                <c:pt idx="31">
                  <c:v>1.3473853675988312</c:v>
                </c:pt>
                <c:pt idx="32">
                  <c:v>2.1515915411963413</c:v>
                </c:pt>
                <c:pt idx="33">
                  <c:v>1.7592723616032853</c:v>
                </c:pt>
                <c:pt idx="34">
                  <c:v>1.4017828736829629</c:v>
                </c:pt>
                <c:pt idx="35">
                  <c:v>1.6823988211963083</c:v>
                </c:pt>
                <c:pt idx="36">
                  <c:v>1.0470967238193285</c:v>
                </c:pt>
                <c:pt idx="37">
                  <c:v>1.0530618092336734</c:v>
                </c:pt>
                <c:pt idx="38">
                  <c:v>1.4513420862386606</c:v>
                </c:pt>
                <c:pt idx="39">
                  <c:v>1.9989102714971514</c:v>
                </c:pt>
                <c:pt idx="40">
                  <c:v>1.7583240764476344</c:v>
                </c:pt>
                <c:pt idx="41">
                  <c:v>1.3757657806473853</c:v>
                </c:pt>
                <c:pt idx="42">
                  <c:v>2.2958343085557988</c:v>
                </c:pt>
                <c:pt idx="43">
                  <c:v>1.3296468947792921</c:v>
                </c:pt>
                <c:pt idx="44">
                  <c:v>1.3247202142654002</c:v>
                </c:pt>
                <c:pt idx="45">
                  <c:v>1.3333132085018788</c:v>
                </c:pt>
                <c:pt idx="46">
                  <c:v>1.624571781177522</c:v>
                </c:pt>
                <c:pt idx="47">
                  <c:v>1.8017492127875328</c:v>
                </c:pt>
                <c:pt idx="48">
                  <c:v>2.4877002421232506</c:v>
                </c:pt>
                <c:pt idx="49">
                  <c:v>1.142680509489137</c:v>
                </c:pt>
                <c:pt idx="50">
                  <c:v>1.1013862878171565</c:v>
                </c:pt>
                <c:pt idx="51">
                  <c:v>1.396803392318356</c:v>
                </c:pt>
                <c:pt idx="52">
                  <c:v>1.9876537855941929</c:v>
                </c:pt>
                <c:pt idx="53">
                  <c:v>2.082425119167473</c:v>
                </c:pt>
                <c:pt idx="54">
                  <c:v>1.0938098741588878</c:v>
                </c:pt>
                <c:pt idx="55">
                  <c:v>2.3258310543391483</c:v>
                </c:pt>
                <c:pt idx="56">
                  <c:v>1.4928389884835551</c:v>
                </c:pt>
                <c:pt idx="57">
                  <c:v>1.1616403958481403</c:v>
                </c:pt>
                <c:pt idx="58">
                  <c:v>2.2050478791413819</c:v>
                </c:pt>
                <c:pt idx="59">
                  <c:v>1.2334855786759296</c:v>
                </c:pt>
                <c:pt idx="60">
                  <c:v>2.0183053538490277</c:v>
                </c:pt>
                <c:pt idx="61">
                  <c:v>1.2324445492326803</c:v>
                </c:pt>
                <c:pt idx="62">
                  <c:v>1.059936771229355</c:v>
                </c:pt>
                <c:pt idx="63">
                  <c:v>1.060898835073226</c:v>
                </c:pt>
                <c:pt idx="64">
                  <c:v>1.0248898186323294</c:v>
                </c:pt>
                <c:pt idx="65">
                  <c:v>1.5495246699965337</c:v>
                </c:pt>
                <c:pt idx="66">
                  <c:v>1.8664827033360054</c:v>
                </c:pt>
                <c:pt idx="67">
                  <c:v>2.116589445464347</c:v>
                </c:pt>
                <c:pt idx="68">
                  <c:v>1.4489275166176769</c:v>
                </c:pt>
                <c:pt idx="69">
                  <c:v>1.0054762348964563</c:v>
                </c:pt>
                <c:pt idx="70">
                  <c:v>2.0950957333541864</c:v>
                </c:pt>
                <c:pt idx="71">
                  <c:v>2.1318971892507328</c:v>
                </c:pt>
                <c:pt idx="72">
                  <c:v>1.6803651738345946</c:v>
                </c:pt>
                <c:pt idx="73">
                  <c:v>1.0987962971319922</c:v>
                </c:pt>
                <c:pt idx="74">
                  <c:v>1.3097159579442776</c:v>
                </c:pt>
                <c:pt idx="75">
                  <c:v>1.3441408232262542</c:v>
                </c:pt>
                <c:pt idx="76">
                  <c:v>2.5117449797132165</c:v>
                </c:pt>
                <c:pt idx="77">
                  <c:v>2.2179046746570985</c:v>
                </c:pt>
                <c:pt idx="78">
                  <c:v>2.1688290140343494</c:v>
                </c:pt>
                <c:pt idx="79">
                  <c:v>1.9235109717868339</c:v>
                </c:pt>
                <c:pt idx="80">
                  <c:v>2.4872261293723716</c:v>
                </c:pt>
                <c:pt idx="81">
                  <c:v>1.92392602158922</c:v>
                </c:pt>
                <c:pt idx="82">
                  <c:v>2.5346802169159317</c:v>
                </c:pt>
                <c:pt idx="83">
                  <c:v>1.5193769290801582</c:v>
                </c:pt>
                <c:pt idx="84">
                  <c:v>1.0649296367665182</c:v>
                </c:pt>
                <c:pt idx="85">
                  <c:v>1.7102405020160145</c:v>
                </c:pt>
                <c:pt idx="86">
                  <c:v>1.0323199322045238</c:v>
                </c:pt>
                <c:pt idx="87">
                  <c:v>1.8534592344239111</c:v>
                </c:pt>
                <c:pt idx="88">
                  <c:v>1.887601719060666</c:v>
                </c:pt>
                <c:pt idx="89">
                  <c:v>1.9158785121774866</c:v>
                </c:pt>
                <c:pt idx="90">
                  <c:v>1.9156007285364371</c:v>
                </c:pt>
                <c:pt idx="91">
                  <c:v>1.3616621596515492</c:v>
                </c:pt>
                <c:pt idx="92">
                  <c:v>1.3434355166730951</c:v>
                </c:pt>
                <c:pt idx="93">
                  <c:v>1.5959053598823325</c:v>
                </c:pt>
                <c:pt idx="94">
                  <c:v>1.9529166099495774</c:v>
                </c:pt>
                <c:pt idx="95">
                  <c:v>1.9271856139665438</c:v>
                </c:pt>
                <c:pt idx="96">
                  <c:v>1.4522587961017233</c:v>
                </c:pt>
                <c:pt idx="97">
                  <c:v>1.469802320755468</c:v>
                </c:pt>
                <c:pt idx="98">
                  <c:v>1.6999513069286598</c:v>
                </c:pt>
                <c:pt idx="99">
                  <c:v>1.6263546671733944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02-4AE2-A349-55EDC510F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043231"/>
        <c:axId val="264559519"/>
      </c:scatterChart>
      <c:valAx>
        <c:axId val="2800432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559519"/>
        <c:crosses val="autoZero"/>
        <c:crossBetween val="midCat"/>
      </c:valAx>
      <c:valAx>
        <c:axId val="26455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043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55680</c:v>
                </c:pt>
                <c:pt idx="5">
                  <c:v>41236.800000000003</c:v>
                </c:pt>
                <c:pt idx="7">
                  <c:v>59049.599999999999</c:v>
                </c:pt>
                <c:pt idx="12">
                  <c:v>51853.8</c:v>
                </c:pt>
                <c:pt idx="20">
                  <c:v>46157.599999999999</c:v>
                </c:pt>
                <c:pt idx="21">
                  <c:v>45406.2</c:v>
                </c:pt>
                <c:pt idx="23">
                  <c:v>59621.4</c:v>
                </c:pt>
                <c:pt idx="26">
                  <c:v>24288.799999999999</c:v>
                </c:pt>
                <c:pt idx="38">
                  <c:v>51457.2</c:v>
                </c:pt>
                <c:pt idx="44">
                  <c:v>63995.4</c:v>
                </c:pt>
                <c:pt idx="45">
                  <c:v>69565.8</c:v>
                </c:pt>
                <c:pt idx="48">
                  <c:v>38740.6</c:v>
                </c:pt>
                <c:pt idx="50">
                  <c:v>36630.199999999997</c:v>
                </c:pt>
                <c:pt idx="51">
                  <c:v>49052</c:v>
                </c:pt>
                <c:pt idx="53">
                  <c:v>61384.2</c:v>
                </c:pt>
                <c:pt idx="54">
                  <c:v>52192.800000000003</c:v>
                </c:pt>
                <c:pt idx="58">
                  <c:v>51776.2</c:v>
                </c:pt>
                <c:pt idx="66">
                  <c:v>51894.400000000001</c:v>
                </c:pt>
                <c:pt idx="68">
                  <c:v>28373.4</c:v>
                </c:pt>
                <c:pt idx="70">
                  <c:v>33248.6</c:v>
                </c:pt>
                <c:pt idx="71">
                  <c:v>37591.4</c:v>
                </c:pt>
                <c:pt idx="81">
                  <c:v>41039</c:v>
                </c:pt>
                <c:pt idx="86">
                  <c:v>35872.6</c:v>
                </c:pt>
                <c:pt idx="94">
                  <c:v>69056.2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1.5801544540229886</c:v>
                </c:pt>
                <c:pt idx="4">
                  <c:v>1.1584070538936095</c:v>
                </c:pt>
                <c:pt idx="6">
                  <c:v>1.4544213677992739</c:v>
                </c:pt>
                <c:pt idx="11">
                  <c:v>1.3671707762979761</c:v>
                </c:pt>
                <c:pt idx="19">
                  <c:v>2.0485900480094288</c:v>
                </c:pt>
                <c:pt idx="20">
                  <c:v>1.958190731662196</c:v>
                </c:pt>
                <c:pt idx="22">
                  <c:v>2.0384291546323969</c:v>
                </c:pt>
                <c:pt idx="25">
                  <c:v>1.587727676953987</c:v>
                </c:pt>
                <c:pt idx="37">
                  <c:v>1.4513420862386606</c:v>
                </c:pt>
                <c:pt idx="43">
                  <c:v>1.3247202142654002</c:v>
                </c:pt>
                <c:pt idx="44">
                  <c:v>1.3333132085018788</c:v>
                </c:pt>
                <c:pt idx="47">
                  <c:v>2.4877002421232506</c:v>
                </c:pt>
                <c:pt idx="49">
                  <c:v>1.1013862878171565</c:v>
                </c:pt>
                <c:pt idx="50">
                  <c:v>1.396803392318356</c:v>
                </c:pt>
                <c:pt idx="52">
                  <c:v>2.082425119167473</c:v>
                </c:pt>
                <c:pt idx="53">
                  <c:v>1.0938098741588878</c:v>
                </c:pt>
                <c:pt idx="57">
                  <c:v>2.2050478791413819</c:v>
                </c:pt>
                <c:pt idx="65">
                  <c:v>1.8664827033360054</c:v>
                </c:pt>
                <c:pt idx="67">
                  <c:v>1.4489275166176769</c:v>
                </c:pt>
                <c:pt idx="69">
                  <c:v>2.0950957333541864</c:v>
                </c:pt>
                <c:pt idx="70">
                  <c:v>2.1318971892507328</c:v>
                </c:pt>
                <c:pt idx="80">
                  <c:v>1.92392602158922</c:v>
                </c:pt>
                <c:pt idx="85">
                  <c:v>1.0323199322045238</c:v>
                </c:pt>
                <c:pt idx="93">
                  <c:v>1.9529166099495774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2A-4A8D-A615-B96EA681FC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4">
                  <c:v>39201.599999999999</c:v>
                </c:pt>
                <c:pt idx="10">
                  <c:v>50786</c:v>
                </c:pt>
                <c:pt idx="16">
                  <c:v>69322</c:v>
                </c:pt>
                <c:pt idx="18">
                  <c:v>63345.599999999999</c:v>
                </c:pt>
                <c:pt idx="22">
                  <c:v>50272.4</c:v>
                </c:pt>
                <c:pt idx="27">
                  <c:v>74427.600000000006</c:v>
                </c:pt>
                <c:pt idx="33">
                  <c:v>66428.600000000006</c:v>
                </c:pt>
                <c:pt idx="34">
                  <c:v>64121.2</c:v>
                </c:pt>
                <c:pt idx="36">
                  <c:v>69159.8</c:v>
                </c:pt>
                <c:pt idx="41">
                  <c:v>55694.8</c:v>
                </c:pt>
                <c:pt idx="43">
                  <c:v>58520.800000000003</c:v>
                </c:pt>
                <c:pt idx="46">
                  <c:v>56396.4</c:v>
                </c:pt>
                <c:pt idx="52">
                  <c:v>59953.599999999999</c:v>
                </c:pt>
                <c:pt idx="55">
                  <c:v>58871</c:v>
                </c:pt>
                <c:pt idx="57">
                  <c:v>55435.4</c:v>
                </c:pt>
                <c:pt idx="60">
                  <c:v>42829</c:v>
                </c:pt>
                <c:pt idx="61">
                  <c:v>56834.2</c:v>
                </c:pt>
                <c:pt idx="62">
                  <c:v>64337.8</c:v>
                </c:pt>
                <c:pt idx="63">
                  <c:v>90254.6</c:v>
                </c:pt>
                <c:pt idx="74">
                  <c:v>79551.600000000006</c:v>
                </c:pt>
                <c:pt idx="75">
                  <c:v>91041.8</c:v>
                </c:pt>
                <c:pt idx="79">
                  <c:v>38280</c:v>
                </c:pt>
                <c:pt idx="91">
                  <c:v>48443</c:v>
                </c:pt>
                <c:pt idx="92">
                  <c:v>91260.800000000003</c:v>
                </c:pt>
                <c:pt idx="93">
                  <c:v>75874.8</c:v>
                </c:pt>
                <c:pt idx="98">
                  <c:v>60378.2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4">
                  <c:v>1.7796977674380638</c:v>
                </c:pt>
                <c:pt idx="10">
                  <c:v>1.0321348403103217</c:v>
                </c:pt>
                <c:pt idx="16">
                  <c:v>1.3707192521854534</c:v>
                </c:pt>
                <c:pt idx="18">
                  <c:v>1.3756125129448613</c:v>
                </c:pt>
                <c:pt idx="22">
                  <c:v>1.2706972414286963</c:v>
                </c:pt>
                <c:pt idx="27">
                  <c:v>1.826580462086645</c:v>
                </c:pt>
                <c:pt idx="33">
                  <c:v>1.7592723616032853</c:v>
                </c:pt>
                <c:pt idx="34">
                  <c:v>1.4017828736829629</c:v>
                </c:pt>
                <c:pt idx="36">
                  <c:v>1.0470967238193285</c:v>
                </c:pt>
                <c:pt idx="41">
                  <c:v>1.3757657806473853</c:v>
                </c:pt>
                <c:pt idx="43">
                  <c:v>1.3296468947792921</c:v>
                </c:pt>
                <c:pt idx="46">
                  <c:v>1.624571781177522</c:v>
                </c:pt>
                <c:pt idx="52">
                  <c:v>1.9876537855941929</c:v>
                </c:pt>
                <c:pt idx="55">
                  <c:v>2.3258310543391483</c:v>
                </c:pt>
                <c:pt idx="57">
                  <c:v>1.1616403958481403</c:v>
                </c:pt>
                <c:pt idx="60">
                  <c:v>2.0183053538490277</c:v>
                </c:pt>
                <c:pt idx="61">
                  <c:v>1.2324445492326803</c:v>
                </c:pt>
                <c:pt idx="62">
                  <c:v>1.059936771229355</c:v>
                </c:pt>
                <c:pt idx="63">
                  <c:v>1.060898835073226</c:v>
                </c:pt>
                <c:pt idx="74">
                  <c:v>1.3097159579442776</c:v>
                </c:pt>
                <c:pt idx="75">
                  <c:v>1.3441408232262542</c:v>
                </c:pt>
                <c:pt idx="79">
                  <c:v>1.9235109717868339</c:v>
                </c:pt>
                <c:pt idx="91">
                  <c:v>1.3616621596515492</c:v>
                </c:pt>
                <c:pt idx="92">
                  <c:v>1.3434355166730951</c:v>
                </c:pt>
                <c:pt idx="93">
                  <c:v>1.5959053598823325</c:v>
                </c:pt>
                <c:pt idx="98">
                  <c:v>1.6999513069286598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2A-4A8D-A615-B96EA681FC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6">
                  <c:v>55311.6</c:v>
                </c:pt>
                <c:pt idx="8">
                  <c:v>45894.400000000001</c:v>
                </c:pt>
                <c:pt idx="9">
                  <c:v>36514.800000000003</c:v>
                </c:pt>
                <c:pt idx="11">
                  <c:v>54199</c:v>
                </c:pt>
                <c:pt idx="13">
                  <c:v>52084.800000000003</c:v>
                </c:pt>
                <c:pt idx="15">
                  <c:v>47024.2</c:v>
                </c:pt>
                <c:pt idx="19">
                  <c:v>70493.8</c:v>
                </c:pt>
                <c:pt idx="25">
                  <c:v>59140.800000000003</c:v>
                </c:pt>
                <c:pt idx="28">
                  <c:v>39446</c:v>
                </c:pt>
                <c:pt idx="29">
                  <c:v>43753.599999999999</c:v>
                </c:pt>
                <c:pt idx="31">
                  <c:v>33542</c:v>
                </c:pt>
                <c:pt idx="47">
                  <c:v>59958.400000000001</c:v>
                </c:pt>
                <c:pt idx="49">
                  <c:v>50953</c:v>
                </c:pt>
                <c:pt idx="56">
                  <c:v>53037.2</c:v>
                </c:pt>
                <c:pt idx="59">
                  <c:v>60341.2</c:v>
                </c:pt>
                <c:pt idx="64">
                  <c:v>59084.4</c:v>
                </c:pt>
                <c:pt idx="65">
                  <c:v>70393.2</c:v>
                </c:pt>
                <c:pt idx="69">
                  <c:v>36448.400000000001</c:v>
                </c:pt>
                <c:pt idx="76">
                  <c:v>50574.8</c:v>
                </c:pt>
                <c:pt idx="77">
                  <c:v>39297</c:v>
                </c:pt>
                <c:pt idx="78">
                  <c:v>49421.599999999999</c:v>
                </c:pt>
                <c:pt idx="80">
                  <c:v>34523.599999999999</c:v>
                </c:pt>
                <c:pt idx="82">
                  <c:v>52407.4</c:v>
                </c:pt>
                <c:pt idx="87">
                  <c:v>50346.400000000001</c:v>
                </c:pt>
                <c:pt idx="89">
                  <c:v>55044.2</c:v>
                </c:pt>
                <c:pt idx="97">
                  <c:v>35178.199999999997</c:v>
                </c:pt>
                <c:pt idx="99">
                  <c:v>66307.8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6">
                  <c:v>1.8552527860340327</c:v>
                </c:pt>
                <c:pt idx="8">
                  <c:v>1.3629331683168315</c:v>
                </c:pt>
                <c:pt idx="9">
                  <c:v>1.8763350750928389</c:v>
                </c:pt>
                <c:pt idx="11">
                  <c:v>1.7609919002195613</c:v>
                </c:pt>
                <c:pt idx="13">
                  <c:v>1.8194175652013638</c:v>
                </c:pt>
                <c:pt idx="15">
                  <c:v>1.9632657227555175</c:v>
                </c:pt>
                <c:pt idx="19">
                  <c:v>1.7629777370492157</c:v>
                </c:pt>
                <c:pt idx="25">
                  <c:v>1.247024051078105</c:v>
                </c:pt>
                <c:pt idx="28">
                  <c:v>1.4335547330527809</c:v>
                </c:pt>
                <c:pt idx="29">
                  <c:v>2.2479978790316681</c:v>
                </c:pt>
                <c:pt idx="31">
                  <c:v>1.3473853675988312</c:v>
                </c:pt>
                <c:pt idx="47">
                  <c:v>1.8017492127875328</c:v>
                </c:pt>
                <c:pt idx="49">
                  <c:v>1.142680509489137</c:v>
                </c:pt>
                <c:pt idx="56">
                  <c:v>1.4928389884835551</c:v>
                </c:pt>
                <c:pt idx="59">
                  <c:v>1.2334855786759296</c:v>
                </c:pt>
                <c:pt idx="64">
                  <c:v>1.0248898186323294</c:v>
                </c:pt>
                <c:pt idx="65">
                  <c:v>1.5495246699965337</c:v>
                </c:pt>
                <c:pt idx="69">
                  <c:v>1.0054762348964563</c:v>
                </c:pt>
                <c:pt idx="76">
                  <c:v>2.5117449797132165</c:v>
                </c:pt>
                <c:pt idx="77">
                  <c:v>2.2179046746570985</c:v>
                </c:pt>
                <c:pt idx="78">
                  <c:v>2.1688290140343494</c:v>
                </c:pt>
                <c:pt idx="80">
                  <c:v>2.4872261293723716</c:v>
                </c:pt>
                <c:pt idx="82">
                  <c:v>2.5346802169159317</c:v>
                </c:pt>
                <c:pt idx="87">
                  <c:v>1.8534592344239111</c:v>
                </c:pt>
                <c:pt idx="89">
                  <c:v>1.9158785121774866</c:v>
                </c:pt>
                <c:pt idx="97">
                  <c:v>1.469802320755468</c:v>
                </c:pt>
                <c:pt idx="99">
                  <c:v>1.6263546671733944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2A-4A8D-A615-B96EA681FC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39466.400000000001</c:v>
                </c:pt>
                <c:pt idx="2">
                  <c:v>48520</c:v>
                </c:pt>
                <c:pt idx="3">
                  <c:v>64241.8</c:v>
                </c:pt>
                <c:pt idx="14">
                  <c:v>69849.2</c:v>
                </c:pt>
                <c:pt idx="17">
                  <c:v>63645.599999999999</c:v>
                </c:pt>
                <c:pt idx="24">
                  <c:v>60689.599999999999</c:v>
                </c:pt>
                <c:pt idx="30">
                  <c:v>57233.8</c:v>
                </c:pt>
                <c:pt idx="32">
                  <c:v>55298.6</c:v>
                </c:pt>
                <c:pt idx="35">
                  <c:v>36104.400000000001</c:v>
                </c:pt>
                <c:pt idx="37">
                  <c:v>47465.4</c:v>
                </c:pt>
                <c:pt idx="39">
                  <c:v>62033.8</c:v>
                </c:pt>
                <c:pt idx="40">
                  <c:v>70218</c:v>
                </c:pt>
                <c:pt idx="42">
                  <c:v>43579.8</c:v>
                </c:pt>
                <c:pt idx="67">
                  <c:v>54907.199999999997</c:v>
                </c:pt>
                <c:pt idx="72">
                  <c:v>74266</c:v>
                </c:pt>
                <c:pt idx="73">
                  <c:v>66478.2</c:v>
                </c:pt>
                <c:pt idx="83">
                  <c:v>56892.4</c:v>
                </c:pt>
                <c:pt idx="84">
                  <c:v>65076.6</c:v>
                </c:pt>
                <c:pt idx="85">
                  <c:v>56348.800000000003</c:v>
                </c:pt>
                <c:pt idx="88">
                  <c:v>58543.6</c:v>
                </c:pt>
                <c:pt idx="90">
                  <c:v>57320.4</c:v>
                </c:pt>
                <c:pt idx="95">
                  <c:v>58356.6</c:v>
                </c:pt>
                <c:pt idx="96">
                  <c:v>75664.2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1.8410343988810736</c:v>
                </c:pt>
                <c:pt idx="2">
                  <c:v>1.2319249793899423</c:v>
                </c:pt>
                <c:pt idx="3">
                  <c:v>1.4224227839195041</c:v>
                </c:pt>
                <c:pt idx="14">
                  <c:v>1.2239653424806585</c:v>
                </c:pt>
                <c:pt idx="17">
                  <c:v>1.835774978945913</c:v>
                </c:pt>
                <c:pt idx="24">
                  <c:v>2.0946257678416074</c:v>
                </c:pt>
                <c:pt idx="30">
                  <c:v>1.1359895725952147</c:v>
                </c:pt>
                <c:pt idx="32">
                  <c:v>2.1515915411963413</c:v>
                </c:pt>
                <c:pt idx="35">
                  <c:v>1.6823988211963083</c:v>
                </c:pt>
                <c:pt idx="37">
                  <c:v>1.0530618092336734</c:v>
                </c:pt>
                <c:pt idx="39">
                  <c:v>1.9989102714971514</c:v>
                </c:pt>
                <c:pt idx="40">
                  <c:v>1.7583240764476344</c:v>
                </c:pt>
                <c:pt idx="42">
                  <c:v>2.2958343085557988</c:v>
                </c:pt>
                <c:pt idx="67">
                  <c:v>2.116589445464347</c:v>
                </c:pt>
                <c:pt idx="72">
                  <c:v>1.6803651738345946</c:v>
                </c:pt>
                <c:pt idx="73">
                  <c:v>1.0987962971319922</c:v>
                </c:pt>
                <c:pt idx="83">
                  <c:v>1.5193769290801582</c:v>
                </c:pt>
                <c:pt idx="84">
                  <c:v>1.0649296367665182</c:v>
                </c:pt>
                <c:pt idx="85">
                  <c:v>1.7102405020160145</c:v>
                </c:pt>
                <c:pt idx="88">
                  <c:v>1.887601719060666</c:v>
                </c:pt>
                <c:pt idx="90">
                  <c:v>1.9156007285364371</c:v>
                </c:pt>
                <c:pt idx="95">
                  <c:v>1.9271856139665438</c:v>
                </c:pt>
                <c:pt idx="96">
                  <c:v>1.4522587961017233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2A-4A8D-A615-B96EA681F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053231"/>
        <c:axId val="264544127"/>
      </c:scatterChart>
      <c:valAx>
        <c:axId val="2800532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544127"/>
        <c:crosses val="autoZero"/>
        <c:crossBetween val="midCat"/>
      </c:valAx>
      <c:valAx>
        <c:axId val="264544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053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2">
                  <c:v>48520</c:v>
                </c:pt>
                <c:pt idx="5">
                  <c:v>41236.800000000003</c:v>
                </c:pt>
                <c:pt idx="10">
                  <c:v>50786</c:v>
                </c:pt>
                <c:pt idx="14">
                  <c:v>69849.2</c:v>
                </c:pt>
                <c:pt idx="30">
                  <c:v>57233.8</c:v>
                </c:pt>
                <c:pt idx="31">
                  <c:v>33542</c:v>
                </c:pt>
                <c:pt idx="36">
                  <c:v>69159.8</c:v>
                </c:pt>
                <c:pt idx="37">
                  <c:v>47465.4</c:v>
                </c:pt>
                <c:pt idx="41">
                  <c:v>55694.8</c:v>
                </c:pt>
                <c:pt idx="45">
                  <c:v>69565.8</c:v>
                </c:pt>
                <c:pt idx="49">
                  <c:v>50953</c:v>
                </c:pt>
                <c:pt idx="50">
                  <c:v>36630.199999999997</c:v>
                </c:pt>
                <c:pt idx="54">
                  <c:v>52192.800000000003</c:v>
                </c:pt>
                <c:pt idx="57">
                  <c:v>55435.4</c:v>
                </c:pt>
                <c:pt idx="59">
                  <c:v>60341.2</c:v>
                </c:pt>
                <c:pt idx="62">
                  <c:v>64337.8</c:v>
                </c:pt>
                <c:pt idx="63">
                  <c:v>90254.6</c:v>
                </c:pt>
                <c:pt idx="64">
                  <c:v>59084.4</c:v>
                </c:pt>
                <c:pt idx="69">
                  <c:v>36448.400000000001</c:v>
                </c:pt>
                <c:pt idx="73">
                  <c:v>66478.2</c:v>
                </c:pt>
                <c:pt idx="74">
                  <c:v>79551.600000000006</c:v>
                </c:pt>
                <c:pt idx="84">
                  <c:v>65076.6</c:v>
                </c:pt>
                <c:pt idx="86">
                  <c:v>35872.6</c:v>
                </c:pt>
                <c:pt idx="92">
                  <c:v>91260.800000000003</c:v>
                </c:pt>
              </c:numCache>
            </c:numRef>
          </c:xVal>
          <c:yVal>
            <c:numRef>
              <c:f>State097!$AJ$4:$AJ$101</c:f>
              <c:numCache>
                <c:formatCode>General</c:formatCode>
                <c:ptCount val="98"/>
                <c:pt idx="0">
                  <c:v>1.2319249793899423</c:v>
                </c:pt>
                <c:pt idx="3">
                  <c:v>1.1584070538936095</c:v>
                </c:pt>
                <c:pt idx="8">
                  <c:v>1.0321348403103217</c:v>
                </c:pt>
                <c:pt idx="12">
                  <c:v>1.2239653424806585</c:v>
                </c:pt>
                <c:pt idx="28">
                  <c:v>1.1359895725952147</c:v>
                </c:pt>
                <c:pt idx="29">
                  <c:v>1.3473853675988312</c:v>
                </c:pt>
                <c:pt idx="34">
                  <c:v>1.0470967238193285</c:v>
                </c:pt>
                <c:pt idx="35">
                  <c:v>1.0530618092336734</c:v>
                </c:pt>
                <c:pt idx="39">
                  <c:v>1.3757657806473853</c:v>
                </c:pt>
                <c:pt idx="43">
                  <c:v>1.3333132085018788</c:v>
                </c:pt>
                <c:pt idx="47">
                  <c:v>1.142680509489137</c:v>
                </c:pt>
                <c:pt idx="48">
                  <c:v>1.1013862878171565</c:v>
                </c:pt>
                <c:pt idx="52">
                  <c:v>1.0938098741588878</c:v>
                </c:pt>
                <c:pt idx="55">
                  <c:v>1.1616403958481403</c:v>
                </c:pt>
                <c:pt idx="57">
                  <c:v>1.2334855786759296</c:v>
                </c:pt>
                <c:pt idx="60">
                  <c:v>1.059936771229355</c:v>
                </c:pt>
                <c:pt idx="61">
                  <c:v>1.060898835073226</c:v>
                </c:pt>
                <c:pt idx="62">
                  <c:v>1.0248898186323294</c:v>
                </c:pt>
                <c:pt idx="67">
                  <c:v>1.0054762348964563</c:v>
                </c:pt>
                <c:pt idx="71">
                  <c:v>1.0987962971319922</c:v>
                </c:pt>
                <c:pt idx="72">
                  <c:v>1.3097159579442776</c:v>
                </c:pt>
                <c:pt idx="82">
                  <c:v>1.0649296367665182</c:v>
                </c:pt>
                <c:pt idx="84">
                  <c:v>1.0323199322045238</c:v>
                </c:pt>
                <c:pt idx="90">
                  <c:v>1.3434355166730951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A0-47DE-A07D-3EEDA638CA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39466.400000000001</c:v>
                </c:pt>
                <c:pt idx="1">
                  <c:v>55680</c:v>
                </c:pt>
                <c:pt idx="3">
                  <c:v>64241.8</c:v>
                </c:pt>
                <c:pt idx="4">
                  <c:v>39201.599999999999</c:v>
                </c:pt>
                <c:pt idx="6">
                  <c:v>55311.6</c:v>
                </c:pt>
                <c:pt idx="7">
                  <c:v>59049.599999999999</c:v>
                </c:pt>
                <c:pt idx="8">
                  <c:v>45894.400000000001</c:v>
                </c:pt>
                <c:pt idx="9">
                  <c:v>36514.800000000003</c:v>
                </c:pt>
                <c:pt idx="11">
                  <c:v>54199</c:v>
                </c:pt>
                <c:pt idx="12">
                  <c:v>51853.8</c:v>
                </c:pt>
                <c:pt idx="13">
                  <c:v>52084.800000000003</c:v>
                </c:pt>
                <c:pt idx="15">
                  <c:v>47024.2</c:v>
                </c:pt>
                <c:pt idx="16">
                  <c:v>69322</c:v>
                </c:pt>
                <c:pt idx="17">
                  <c:v>63645.599999999999</c:v>
                </c:pt>
                <c:pt idx="18">
                  <c:v>63345.599999999999</c:v>
                </c:pt>
                <c:pt idx="19">
                  <c:v>70493.8</c:v>
                </c:pt>
                <c:pt idx="20">
                  <c:v>46157.599999999999</c:v>
                </c:pt>
                <c:pt idx="21">
                  <c:v>45406.2</c:v>
                </c:pt>
                <c:pt idx="22">
                  <c:v>50272.4</c:v>
                </c:pt>
                <c:pt idx="23">
                  <c:v>59621.4</c:v>
                </c:pt>
                <c:pt idx="24">
                  <c:v>60689.599999999999</c:v>
                </c:pt>
                <c:pt idx="25">
                  <c:v>59140.800000000003</c:v>
                </c:pt>
                <c:pt idx="26">
                  <c:v>24288.799999999999</c:v>
                </c:pt>
                <c:pt idx="27">
                  <c:v>74427.600000000006</c:v>
                </c:pt>
                <c:pt idx="28">
                  <c:v>39446</c:v>
                </c:pt>
                <c:pt idx="29">
                  <c:v>43753.599999999999</c:v>
                </c:pt>
                <c:pt idx="32">
                  <c:v>55298.6</c:v>
                </c:pt>
                <c:pt idx="33">
                  <c:v>66428.600000000006</c:v>
                </c:pt>
                <c:pt idx="34">
                  <c:v>64121.2</c:v>
                </c:pt>
                <c:pt idx="35">
                  <c:v>36104.400000000001</c:v>
                </c:pt>
                <c:pt idx="38">
                  <c:v>51457.2</c:v>
                </c:pt>
                <c:pt idx="39">
                  <c:v>62033.8</c:v>
                </c:pt>
                <c:pt idx="40">
                  <c:v>70218</c:v>
                </c:pt>
                <c:pt idx="42">
                  <c:v>43579.8</c:v>
                </c:pt>
                <c:pt idx="43">
                  <c:v>58520.800000000003</c:v>
                </c:pt>
                <c:pt idx="44">
                  <c:v>63995.4</c:v>
                </c:pt>
                <c:pt idx="46">
                  <c:v>56396.4</c:v>
                </c:pt>
                <c:pt idx="47">
                  <c:v>59958.400000000001</c:v>
                </c:pt>
                <c:pt idx="48">
                  <c:v>38740.6</c:v>
                </c:pt>
                <c:pt idx="51">
                  <c:v>49052</c:v>
                </c:pt>
                <c:pt idx="52">
                  <c:v>59953.599999999999</c:v>
                </c:pt>
                <c:pt idx="53">
                  <c:v>61384.2</c:v>
                </c:pt>
                <c:pt idx="55">
                  <c:v>58871</c:v>
                </c:pt>
                <c:pt idx="56">
                  <c:v>53037.2</c:v>
                </c:pt>
                <c:pt idx="58">
                  <c:v>51776.2</c:v>
                </c:pt>
                <c:pt idx="60">
                  <c:v>42829</c:v>
                </c:pt>
                <c:pt idx="61">
                  <c:v>56834.2</c:v>
                </c:pt>
                <c:pt idx="65">
                  <c:v>70393.2</c:v>
                </c:pt>
                <c:pt idx="66">
                  <c:v>51894.400000000001</c:v>
                </c:pt>
                <c:pt idx="67">
                  <c:v>54907.199999999997</c:v>
                </c:pt>
                <c:pt idx="68">
                  <c:v>28373.4</c:v>
                </c:pt>
                <c:pt idx="70">
                  <c:v>33248.6</c:v>
                </c:pt>
                <c:pt idx="71">
                  <c:v>37591.4</c:v>
                </c:pt>
                <c:pt idx="72">
                  <c:v>74266</c:v>
                </c:pt>
                <c:pt idx="75">
                  <c:v>91041.8</c:v>
                </c:pt>
                <c:pt idx="76">
                  <c:v>50574.8</c:v>
                </c:pt>
                <c:pt idx="77">
                  <c:v>39297</c:v>
                </c:pt>
                <c:pt idx="78">
                  <c:v>49421.599999999999</c:v>
                </c:pt>
                <c:pt idx="79">
                  <c:v>38280</c:v>
                </c:pt>
                <c:pt idx="80">
                  <c:v>34523.599999999999</c:v>
                </c:pt>
                <c:pt idx="81">
                  <c:v>41039</c:v>
                </c:pt>
                <c:pt idx="82">
                  <c:v>52407.4</c:v>
                </c:pt>
                <c:pt idx="83">
                  <c:v>56892.4</c:v>
                </c:pt>
                <c:pt idx="85">
                  <c:v>56348.800000000003</c:v>
                </c:pt>
                <c:pt idx="87">
                  <c:v>50346.400000000001</c:v>
                </c:pt>
                <c:pt idx="88">
                  <c:v>58543.6</c:v>
                </c:pt>
                <c:pt idx="89">
                  <c:v>55044.2</c:v>
                </c:pt>
                <c:pt idx="90">
                  <c:v>57320.4</c:v>
                </c:pt>
                <c:pt idx="91">
                  <c:v>48443</c:v>
                </c:pt>
                <c:pt idx="93">
                  <c:v>75874.8</c:v>
                </c:pt>
                <c:pt idx="94">
                  <c:v>69056.2</c:v>
                </c:pt>
                <c:pt idx="95">
                  <c:v>58356.6</c:v>
                </c:pt>
                <c:pt idx="96">
                  <c:v>75664.2</c:v>
                </c:pt>
                <c:pt idx="97">
                  <c:v>35178.199999999997</c:v>
                </c:pt>
                <c:pt idx="98">
                  <c:v>60378.2</c:v>
                </c:pt>
                <c:pt idx="99">
                  <c:v>66307.8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1.8410343988810736</c:v>
                </c:pt>
                <c:pt idx="1">
                  <c:v>1.5801544540229886</c:v>
                </c:pt>
                <c:pt idx="3">
                  <c:v>1.4224227839195041</c:v>
                </c:pt>
                <c:pt idx="4">
                  <c:v>1.7796977674380638</c:v>
                </c:pt>
                <c:pt idx="6">
                  <c:v>1.8552527860340327</c:v>
                </c:pt>
                <c:pt idx="7">
                  <c:v>1.4544213677992739</c:v>
                </c:pt>
                <c:pt idx="8">
                  <c:v>1.3629331683168315</c:v>
                </c:pt>
                <c:pt idx="9">
                  <c:v>1.8763350750928389</c:v>
                </c:pt>
                <c:pt idx="11">
                  <c:v>1.7609919002195613</c:v>
                </c:pt>
                <c:pt idx="12">
                  <c:v>1.3671707762979761</c:v>
                </c:pt>
                <c:pt idx="13">
                  <c:v>1.8194175652013638</c:v>
                </c:pt>
                <c:pt idx="15">
                  <c:v>1.9632657227555175</c:v>
                </c:pt>
                <c:pt idx="16">
                  <c:v>1.3707192521854534</c:v>
                </c:pt>
                <c:pt idx="17">
                  <c:v>1.835774978945913</c:v>
                </c:pt>
                <c:pt idx="18">
                  <c:v>1.3756125129448613</c:v>
                </c:pt>
                <c:pt idx="19">
                  <c:v>1.7629777370492157</c:v>
                </c:pt>
                <c:pt idx="20">
                  <c:v>2.0485900480094288</c:v>
                </c:pt>
                <c:pt idx="21">
                  <c:v>1.958190731662196</c:v>
                </c:pt>
                <c:pt idx="22">
                  <c:v>1.2706972414286963</c:v>
                </c:pt>
                <c:pt idx="23">
                  <c:v>2.0384291546323969</c:v>
                </c:pt>
                <c:pt idx="24">
                  <c:v>2.0946257678416074</c:v>
                </c:pt>
                <c:pt idx="25">
                  <c:v>1.247024051078105</c:v>
                </c:pt>
                <c:pt idx="26">
                  <c:v>1.587727676953987</c:v>
                </c:pt>
                <c:pt idx="27">
                  <c:v>1.826580462086645</c:v>
                </c:pt>
                <c:pt idx="28">
                  <c:v>1.4335547330527809</c:v>
                </c:pt>
                <c:pt idx="29">
                  <c:v>2.2479978790316681</c:v>
                </c:pt>
                <c:pt idx="32">
                  <c:v>2.1515915411963413</c:v>
                </c:pt>
                <c:pt idx="33">
                  <c:v>1.7592723616032853</c:v>
                </c:pt>
                <c:pt idx="34">
                  <c:v>1.4017828736829629</c:v>
                </c:pt>
                <c:pt idx="35">
                  <c:v>1.6823988211963083</c:v>
                </c:pt>
                <c:pt idx="38">
                  <c:v>1.4513420862386606</c:v>
                </c:pt>
                <c:pt idx="39">
                  <c:v>1.9989102714971514</c:v>
                </c:pt>
                <c:pt idx="40">
                  <c:v>1.7583240764476344</c:v>
                </c:pt>
                <c:pt idx="42">
                  <c:v>2.2958343085557988</c:v>
                </c:pt>
                <c:pt idx="43">
                  <c:v>1.3296468947792921</c:v>
                </c:pt>
                <c:pt idx="44">
                  <c:v>1.3247202142654002</c:v>
                </c:pt>
                <c:pt idx="46">
                  <c:v>1.624571781177522</c:v>
                </c:pt>
                <c:pt idx="47">
                  <c:v>1.8017492127875328</c:v>
                </c:pt>
                <c:pt idx="48">
                  <c:v>2.4877002421232506</c:v>
                </c:pt>
                <c:pt idx="51">
                  <c:v>1.396803392318356</c:v>
                </c:pt>
                <c:pt idx="52">
                  <c:v>1.9876537855941929</c:v>
                </c:pt>
                <c:pt idx="53">
                  <c:v>2.082425119167473</c:v>
                </c:pt>
                <c:pt idx="55">
                  <c:v>2.3258310543391483</c:v>
                </c:pt>
                <c:pt idx="56">
                  <c:v>1.4928389884835551</c:v>
                </c:pt>
                <c:pt idx="58">
                  <c:v>2.2050478791413819</c:v>
                </c:pt>
                <c:pt idx="60">
                  <c:v>2.0183053538490277</c:v>
                </c:pt>
                <c:pt idx="61">
                  <c:v>1.2324445492326803</c:v>
                </c:pt>
                <c:pt idx="65">
                  <c:v>1.5495246699965337</c:v>
                </c:pt>
                <c:pt idx="66">
                  <c:v>1.8664827033360054</c:v>
                </c:pt>
                <c:pt idx="67">
                  <c:v>2.116589445464347</c:v>
                </c:pt>
                <c:pt idx="68">
                  <c:v>1.4489275166176769</c:v>
                </c:pt>
                <c:pt idx="70">
                  <c:v>2.0950957333541864</c:v>
                </c:pt>
                <c:pt idx="71">
                  <c:v>2.1318971892507328</c:v>
                </c:pt>
                <c:pt idx="72">
                  <c:v>1.6803651738345946</c:v>
                </c:pt>
                <c:pt idx="75">
                  <c:v>1.3441408232262542</c:v>
                </c:pt>
                <c:pt idx="76">
                  <c:v>2.5117449797132165</c:v>
                </c:pt>
                <c:pt idx="77">
                  <c:v>2.2179046746570985</c:v>
                </c:pt>
                <c:pt idx="78">
                  <c:v>2.1688290140343494</c:v>
                </c:pt>
                <c:pt idx="79">
                  <c:v>1.9235109717868339</c:v>
                </c:pt>
                <c:pt idx="80">
                  <c:v>2.4872261293723716</c:v>
                </c:pt>
                <c:pt idx="81">
                  <c:v>1.92392602158922</c:v>
                </c:pt>
                <c:pt idx="82">
                  <c:v>2.5346802169159317</c:v>
                </c:pt>
                <c:pt idx="83">
                  <c:v>1.5193769290801582</c:v>
                </c:pt>
                <c:pt idx="85">
                  <c:v>1.7102405020160145</c:v>
                </c:pt>
                <c:pt idx="87">
                  <c:v>1.8534592344239111</c:v>
                </c:pt>
                <c:pt idx="88">
                  <c:v>1.887601719060666</c:v>
                </c:pt>
                <c:pt idx="89">
                  <c:v>1.9158785121774866</c:v>
                </c:pt>
                <c:pt idx="90">
                  <c:v>1.9156007285364371</c:v>
                </c:pt>
                <c:pt idx="91">
                  <c:v>1.3616621596515492</c:v>
                </c:pt>
                <c:pt idx="93">
                  <c:v>1.5959053598823325</c:v>
                </c:pt>
                <c:pt idx="94">
                  <c:v>1.9529166099495774</c:v>
                </c:pt>
                <c:pt idx="95">
                  <c:v>1.9271856139665438</c:v>
                </c:pt>
                <c:pt idx="96">
                  <c:v>1.4522587961017233</c:v>
                </c:pt>
                <c:pt idx="97">
                  <c:v>1.469802320755468</c:v>
                </c:pt>
                <c:pt idx="98">
                  <c:v>1.6999513069286598</c:v>
                </c:pt>
                <c:pt idx="99">
                  <c:v>1.6263546671733944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A0-47DE-A07D-3EEDA638C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073631"/>
        <c:axId val="264566591"/>
      </c:scatterChart>
      <c:valAx>
        <c:axId val="2800736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566591"/>
        <c:crosses val="autoZero"/>
        <c:crossBetween val="midCat"/>
      </c:valAx>
      <c:valAx>
        <c:axId val="264566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073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41057.4</c:v>
                </c:pt>
                <c:pt idx="1">
                  <c:v>59956.2</c:v>
                </c:pt>
                <c:pt idx="2">
                  <c:v>49333.2</c:v>
                </c:pt>
                <c:pt idx="3">
                  <c:v>63664.4</c:v>
                </c:pt>
                <c:pt idx="4">
                  <c:v>38773.199999999997</c:v>
                </c:pt>
                <c:pt idx="5">
                  <c:v>40899</c:v>
                </c:pt>
                <c:pt idx="6">
                  <c:v>55374.2</c:v>
                </c:pt>
                <c:pt idx="7">
                  <c:v>59390.6</c:v>
                </c:pt>
                <c:pt idx="8">
                  <c:v>44156.800000000003</c:v>
                </c:pt>
                <c:pt idx="9">
                  <c:v>37694</c:v>
                </c:pt>
                <c:pt idx="10">
                  <c:v>50714.6</c:v>
                </c:pt>
                <c:pt idx="11">
                  <c:v>55151.4</c:v>
                </c:pt>
                <c:pt idx="12">
                  <c:v>52258.2</c:v>
                </c:pt>
                <c:pt idx="13">
                  <c:v>54658.2</c:v>
                </c:pt>
                <c:pt idx="14">
                  <c:v>69838.2</c:v>
                </c:pt>
                <c:pt idx="15">
                  <c:v>49962.8</c:v>
                </c:pt>
                <c:pt idx="16">
                  <c:v>68296.600000000006</c:v>
                </c:pt>
                <c:pt idx="17">
                  <c:v>64668</c:v>
                </c:pt>
                <c:pt idx="18">
                  <c:v>64495.199999999997</c:v>
                </c:pt>
                <c:pt idx="19">
                  <c:v>67601.600000000006</c:v>
                </c:pt>
                <c:pt idx="20">
                  <c:v>49795.199999999997</c:v>
                </c:pt>
                <c:pt idx="21">
                  <c:v>50325</c:v>
                </c:pt>
                <c:pt idx="22">
                  <c:v>52431.4</c:v>
                </c:pt>
                <c:pt idx="23">
                  <c:v>59613.8</c:v>
                </c:pt>
                <c:pt idx="24">
                  <c:v>61683</c:v>
                </c:pt>
                <c:pt idx="25">
                  <c:v>57836.4</c:v>
                </c:pt>
                <c:pt idx="26">
                  <c:v>21820.799999999999</c:v>
                </c:pt>
                <c:pt idx="27">
                  <c:v>76355</c:v>
                </c:pt>
                <c:pt idx="28">
                  <c:v>40106.6</c:v>
                </c:pt>
                <c:pt idx="29">
                  <c:v>45600.800000000003</c:v>
                </c:pt>
                <c:pt idx="30">
                  <c:v>57338.2</c:v>
                </c:pt>
                <c:pt idx="31">
                  <c:v>37238.199999999997</c:v>
                </c:pt>
                <c:pt idx="32">
                  <c:v>54426.2</c:v>
                </c:pt>
                <c:pt idx="33">
                  <c:v>66912</c:v>
                </c:pt>
                <c:pt idx="34">
                  <c:v>63805.599999999999</c:v>
                </c:pt>
                <c:pt idx="35">
                  <c:v>35557.4</c:v>
                </c:pt>
                <c:pt idx="36">
                  <c:v>70156.2</c:v>
                </c:pt>
                <c:pt idx="37">
                  <c:v>49748</c:v>
                </c:pt>
                <c:pt idx="38">
                  <c:v>53425.4</c:v>
                </c:pt>
                <c:pt idx="39">
                  <c:v>58326.2</c:v>
                </c:pt>
                <c:pt idx="40">
                  <c:v>72575.600000000006</c:v>
                </c:pt>
                <c:pt idx="41">
                  <c:v>53622.400000000001</c:v>
                </c:pt>
                <c:pt idx="42">
                  <c:v>44911.199999999997</c:v>
                </c:pt>
                <c:pt idx="43">
                  <c:v>60652</c:v>
                </c:pt>
                <c:pt idx="44">
                  <c:v>60753.4</c:v>
                </c:pt>
                <c:pt idx="45">
                  <c:v>65631.399999999994</c:v>
                </c:pt>
                <c:pt idx="46">
                  <c:v>51070.2</c:v>
                </c:pt>
                <c:pt idx="47">
                  <c:v>62114.400000000001</c:v>
                </c:pt>
                <c:pt idx="48">
                  <c:v>41286.800000000003</c:v>
                </c:pt>
                <c:pt idx="49">
                  <c:v>53728.4</c:v>
                </c:pt>
                <c:pt idx="50">
                  <c:v>36256.6</c:v>
                </c:pt>
                <c:pt idx="51">
                  <c:v>43921.8</c:v>
                </c:pt>
                <c:pt idx="52">
                  <c:v>62188.800000000003</c:v>
                </c:pt>
                <c:pt idx="53">
                  <c:v>62204</c:v>
                </c:pt>
                <c:pt idx="54">
                  <c:v>51741.599999999999</c:v>
                </c:pt>
                <c:pt idx="55">
                  <c:v>58849.4</c:v>
                </c:pt>
                <c:pt idx="56">
                  <c:v>50150.6</c:v>
                </c:pt>
                <c:pt idx="57">
                  <c:v>58382</c:v>
                </c:pt>
                <c:pt idx="58">
                  <c:v>55755.6</c:v>
                </c:pt>
                <c:pt idx="59">
                  <c:v>57703.4</c:v>
                </c:pt>
                <c:pt idx="60">
                  <c:v>41453.599999999999</c:v>
                </c:pt>
                <c:pt idx="61">
                  <c:v>55347.8</c:v>
                </c:pt>
                <c:pt idx="62">
                  <c:v>63915.8</c:v>
                </c:pt>
                <c:pt idx="63">
                  <c:v>92301</c:v>
                </c:pt>
                <c:pt idx="64">
                  <c:v>60269.2</c:v>
                </c:pt>
                <c:pt idx="65">
                  <c:v>70138.600000000006</c:v>
                </c:pt>
                <c:pt idx="66">
                  <c:v>51350</c:v>
                </c:pt>
                <c:pt idx="67">
                  <c:v>55301</c:v>
                </c:pt>
                <c:pt idx="68">
                  <c:v>29976.2</c:v>
                </c:pt>
                <c:pt idx="69">
                  <c:v>36475.4</c:v>
                </c:pt>
                <c:pt idx="70">
                  <c:v>31986</c:v>
                </c:pt>
                <c:pt idx="71">
                  <c:v>37163</c:v>
                </c:pt>
                <c:pt idx="72">
                  <c:v>74904.600000000006</c:v>
                </c:pt>
                <c:pt idx="73">
                  <c:v>68695.199999999997</c:v>
                </c:pt>
                <c:pt idx="74">
                  <c:v>81898.8</c:v>
                </c:pt>
                <c:pt idx="75">
                  <c:v>93383.4</c:v>
                </c:pt>
                <c:pt idx="76">
                  <c:v>53475.4</c:v>
                </c:pt>
                <c:pt idx="77">
                  <c:v>36961.4</c:v>
                </c:pt>
                <c:pt idx="78">
                  <c:v>46380</c:v>
                </c:pt>
                <c:pt idx="79">
                  <c:v>38778.400000000001</c:v>
                </c:pt>
                <c:pt idx="80">
                  <c:v>34335.199999999997</c:v>
                </c:pt>
                <c:pt idx="81">
                  <c:v>43705.2</c:v>
                </c:pt>
                <c:pt idx="82">
                  <c:v>51063.4</c:v>
                </c:pt>
                <c:pt idx="83">
                  <c:v>60140.800000000003</c:v>
                </c:pt>
                <c:pt idx="84">
                  <c:v>64721</c:v>
                </c:pt>
                <c:pt idx="85">
                  <c:v>54519.6</c:v>
                </c:pt>
                <c:pt idx="86">
                  <c:v>36857.599999999999</c:v>
                </c:pt>
                <c:pt idx="87">
                  <c:v>50062.6</c:v>
                </c:pt>
                <c:pt idx="88">
                  <c:v>56374.400000000001</c:v>
                </c:pt>
                <c:pt idx="89">
                  <c:v>52375.199999999997</c:v>
                </c:pt>
                <c:pt idx="90">
                  <c:v>55020</c:v>
                </c:pt>
                <c:pt idx="91">
                  <c:v>46282</c:v>
                </c:pt>
                <c:pt idx="92">
                  <c:v>90412.4</c:v>
                </c:pt>
                <c:pt idx="93">
                  <c:v>75270</c:v>
                </c:pt>
                <c:pt idx="94">
                  <c:v>71621</c:v>
                </c:pt>
                <c:pt idx="95">
                  <c:v>57265.599999999999</c:v>
                </c:pt>
                <c:pt idx="96">
                  <c:v>75419</c:v>
                </c:pt>
                <c:pt idx="97">
                  <c:v>34090.400000000001</c:v>
                </c:pt>
                <c:pt idx="98">
                  <c:v>58281.599999999999</c:v>
                </c:pt>
                <c:pt idx="99">
                  <c:v>67891.399999999994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1.6172967601455523</c:v>
                </c:pt>
                <c:pt idx="1">
                  <c:v>1.5810708483859885</c:v>
                </c:pt>
                <c:pt idx="2">
                  <c:v>1.4185578879942919</c:v>
                </c:pt>
                <c:pt idx="3">
                  <c:v>1.4123748908338098</c:v>
                </c:pt>
                <c:pt idx="4">
                  <c:v>1.8206647890811181</c:v>
                </c:pt>
                <c:pt idx="5">
                  <c:v>1.2101518374532385</c:v>
                </c:pt>
                <c:pt idx="6">
                  <c:v>1.8613722636173526</c:v>
                </c:pt>
                <c:pt idx="7">
                  <c:v>1.5126299448060805</c:v>
                </c:pt>
                <c:pt idx="8">
                  <c:v>1.3224916660627581</c:v>
                </c:pt>
                <c:pt idx="9">
                  <c:v>1.8328911763145328</c:v>
                </c:pt>
                <c:pt idx="10">
                  <c:v>1.1782800219266247</c:v>
                </c:pt>
                <c:pt idx="11">
                  <c:v>1.7225673328328928</c:v>
                </c:pt>
                <c:pt idx="12">
                  <c:v>1.3566100631097131</c:v>
                </c:pt>
                <c:pt idx="13">
                  <c:v>1.733774621191331</c:v>
                </c:pt>
                <c:pt idx="14">
                  <c:v>1.2199054385708681</c:v>
                </c:pt>
                <c:pt idx="15">
                  <c:v>1.8551001945447412</c:v>
                </c:pt>
                <c:pt idx="16">
                  <c:v>1.3596723702204794</c:v>
                </c:pt>
                <c:pt idx="17">
                  <c:v>1.8110348240242469</c:v>
                </c:pt>
                <c:pt idx="18">
                  <c:v>1.5092596038154777</c:v>
                </c:pt>
                <c:pt idx="19">
                  <c:v>1.8858873162765377</c:v>
                </c:pt>
                <c:pt idx="20">
                  <c:v>1.6939383715699505</c:v>
                </c:pt>
                <c:pt idx="21">
                  <c:v>1.767391952309985</c:v>
                </c:pt>
                <c:pt idx="22">
                  <c:v>1.2445404852817206</c:v>
                </c:pt>
                <c:pt idx="23">
                  <c:v>2.1303456582200764</c:v>
                </c:pt>
                <c:pt idx="24">
                  <c:v>2.1042102362077073</c:v>
                </c:pt>
                <c:pt idx="25">
                  <c:v>1.3261371731297245</c:v>
                </c:pt>
                <c:pt idx="26">
                  <c:v>1.6409114239624578</c:v>
                </c:pt>
                <c:pt idx="27">
                  <c:v>1.6297819396241242</c:v>
                </c:pt>
                <c:pt idx="28">
                  <c:v>1.3545900176030878</c:v>
                </c:pt>
                <c:pt idx="29">
                  <c:v>2.1357520043508007</c:v>
                </c:pt>
                <c:pt idx="30">
                  <c:v>1.1243813025173446</c:v>
                </c:pt>
                <c:pt idx="31">
                  <c:v>1.1745734219162045</c:v>
                </c:pt>
                <c:pt idx="32">
                  <c:v>2.1867041976107098</c:v>
                </c:pt>
                <c:pt idx="33">
                  <c:v>1.7464729794356768</c:v>
                </c:pt>
                <c:pt idx="34">
                  <c:v>1.4101426834008302</c:v>
                </c:pt>
                <c:pt idx="35">
                  <c:v>1.7100800395979459</c:v>
                </c:pt>
                <c:pt idx="36">
                  <c:v>1.0312417149161444</c:v>
                </c:pt>
                <c:pt idx="37">
                  <c:v>1.151382970169655</c:v>
                </c:pt>
                <c:pt idx="38">
                  <c:v>1.4788658578129503</c:v>
                </c:pt>
                <c:pt idx="39">
                  <c:v>2.1095665412799054</c:v>
                </c:pt>
                <c:pt idx="40">
                  <c:v>1.730223380860785</c:v>
                </c:pt>
                <c:pt idx="41">
                  <c:v>1.4114437250104435</c:v>
                </c:pt>
                <c:pt idx="42">
                  <c:v>2.2942384082366982</c:v>
                </c:pt>
                <c:pt idx="43">
                  <c:v>1.2826287673943151</c:v>
                </c:pt>
                <c:pt idx="44">
                  <c:v>1.3874614424871694</c:v>
                </c:pt>
                <c:pt idx="45">
                  <c:v>1.3429852174416514</c:v>
                </c:pt>
                <c:pt idx="46">
                  <c:v>1.7944711397253195</c:v>
                </c:pt>
                <c:pt idx="47">
                  <c:v>1.8729473358834665</c:v>
                </c:pt>
                <c:pt idx="48">
                  <c:v>2.334208512163694</c:v>
                </c:pt>
                <c:pt idx="49">
                  <c:v>1.0837843672992309</c:v>
                </c:pt>
                <c:pt idx="50">
                  <c:v>1.1127353364628785</c:v>
                </c:pt>
                <c:pt idx="51">
                  <c:v>1.3628995168686164</c:v>
                </c:pt>
                <c:pt idx="52">
                  <c:v>1.9150715241329628</c:v>
                </c:pt>
                <c:pt idx="53">
                  <c:v>2.1118738344800976</c:v>
                </c:pt>
                <c:pt idx="54">
                  <c:v>1.295050790853008</c:v>
                </c:pt>
                <c:pt idx="55">
                  <c:v>2.1392741472300481</c:v>
                </c:pt>
                <c:pt idx="56">
                  <c:v>1.5791236794774142</c:v>
                </c:pt>
                <c:pt idx="57">
                  <c:v>1.0983522318522831</c:v>
                </c:pt>
                <c:pt idx="58">
                  <c:v>2.0397412995286572</c:v>
                </c:pt>
                <c:pt idx="59">
                  <c:v>1.2894040905735191</c:v>
                </c:pt>
                <c:pt idx="60">
                  <c:v>2.3188818341470947</c:v>
                </c:pt>
                <c:pt idx="61">
                  <c:v>1.2672590419131382</c:v>
                </c:pt>
                <c:pt idx="62">
                  <c:v>1.0668723539406531</c:v>
                </c:pt>
                <c:pt idx="63">
                  <c:v>1.0901290343549908</c:v>
                </c:pt>
                <c:pt idx="64">
                  <c:v>1.0210190279612141</c:v>
                </c:pt>
                <c:pt idx="65">
                  <c:v>1.6475521324919515</c:v>
                </c:pt>
                <c:pt idx="66">
                  <c:v>1.8839337877312561</c:v>
                </c:pt>
                <c:pt idx="67">
                  <c:v>1.9578669463481673</c:v>
                </c:pt>
                <c:pt idx="68">
                  <c:v>1.3708542110073991</c:v>
                </c:pt>
                <c:pt idx="69">
                  <c:v>1.0666366921267485</c:v>
                </c:pt>
                <c:pt idx="70">
                  <c:v>2.3381792034014883</c:v>
                </c:pt>
                <c:pt idx="71">
                  <c:v>2.1888975594004791</c:v>
                </c:pt>
                <c:pt idx="72">
                  <c:v>1.6660392018647718</c:v>
                </c:pt>
                <c:pt idx="73">
                  <c:v>1.0640335860438574</c:v>
                </c:pt>
                <c:pt idx="74">
                  <c:v>1.2719478185272555</c:v>
                </c:pt>
                <c:pt idx="75">
                  <c:v>1.3218944694667361</c:v>
                </c:pt>
                <c:pt idx="76">
                  <c:v>2.3838063857399852</c:v>
                </c:pt>
                <c:pt idx="77">
                  <c:v>2.2897671624992557</c:v>
                </c:pt>
                <c:pt idx="78">
                  <c:v>2.2983182406209575</c:v>
                </c:pt>
                <c:pt idx="79">
                  <c:v>1.8982216904255977</c:v>
                </c:pt>
                <c:pt idx="80">
                  <c:v>2.4991553857266013</c:v>
                </c:pt>
                <c:pt idx="81">
                  <c:v>1.896799465509825</c:v>
                </c:pt>
                <c:pt idx="82">
                  <c:v>2.3899701155818063</c:v>
                </c:pt>
                <c:pt idx="83">
                  <c:v>1.4291130147919548</c:v>
                </c:pt>
                <c:pt idx="84">
                  <c:v>1.0706725792246721</c:v>
                </c:pt>
                <c:pt idx="85">
                  <c:v>1.7774525124909208</c:v>
                </c:pt>
                <c:pt idx="86">
                  <c:v>1.2204267233894774</c:v>
                </c:pt>
                <c:pt idx="87">
                  <c:v>1.7232425003895124</c:v>
                </c:pt>
                <c:pt idx="88">
                  <c:v>1.9718347334960549</c:v>
                </c:pt>
                <c:pt idx="89">
                  <c:v>2.014541233255434</c:v>
                </c:pt>
                <c:pt idx="90">
                  <c:v>1.8682115594329334</c:v>
                </c:pt>
                <c:pt idx="91">
                  <c:v>1.4736614666609049</c:v>
                </c:pt>
                <c:pt idx="92">
                  <c:v>1.3649565767527463</c:v>
                </c:pt>
                <c:pt idx="93">
                  <c:v>1.6986183074265975</c:v>
                </c:pt>
                <c:pt idx="94">
                  <c:v>1.7674843970343894</c:v>
                </c:pt>
                <c:pt idx="95">
                  <c:v>1.989117375876617</c:v>
                </c:pt>
                <c:pt idx="96">
                  <c:v>1.4822524827961123</c:v>
                </c:pt>
                <c:pt idx="97">
                  <c:v>1.2991927346115035</c:v>
                </c:pt>
                <c:pt idx="98">
                  <c:v>1.7296024817438094</c:v>
                </c:pt>
                <c:pt idx="99">
                  <c:v>1.5820118601177764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EC-4469-B86D-19B32E289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963231"/>
        <c:axId val="264517503"/>
      </c:scatterChart>
      <c:valAx>
        <c:axId val="2799632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517503"/>
        <c:crosses val="autoZero"/>
        <c:crossBetween val="midCat"/>
      </c:valAx>
      <c:valAx>
        <c:axId val="264517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963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59956.2</c:v>
                </c:pt>
                <c:pt idx="5">
                  <c:v>40899</c:v>
                </c:pt>
                <c:pt idx="7">
                  <c:v>59390.6</c:v>
                </c:pt>
                <c:pt idx="12">
                  <c:v>52258.2</c:v>
                </c:pt>
                <c:pt idx="20">
                  <c:v>49795.199999999997</c:v>
                </c:pt>
                <c:pt idx="21">
                  <c:v>50325</c:v>
                </c:pt>
                <c:pt idx="23">
                  <c:v>59613.8</c:v>
                </c:pt>
                <c:pt idx="26">
                  <c:v>21820.799999999999</c:v>
                </c:pt>
                <c:pt idx="38">
                  <c:v>53425.4</c:v>
                </c:pt>
                <c:pt idx="44">
                  <c:v>60753.4</c:v>
                </c:pt>
                <c:pt idx="45">
                  <c:v>65631.399999999994</c:v>
                </c:pt>
                <c:pt idx="48">
                  <c:v>41286.800000000003</c:v>
                </c:pt>
                <c:pt idx="50">
                  <c:v>36256.6</c:v>
                </c:pt>
                <c:pt idx="51">
                  <c:v>43921.8</c:v>
                </c:pt>
                <c:pt idx="53">
                  <c:v>62204</c:v>
                </c:pt>
                <c:pt idx="54">
                  <c:v>51741.599999999999</c:v>
                </c:pt>
                <c:pt idx="58">
                  <c:v>55755.6</c:v>
                </c:pt>
                <c:pt idx="66">
                  <c:v>51350</c:v>
                </c:pt>
                <c:pt idx="68">
                  <c:v>29976.2</c:v>
                </c:pt>
                <c:pt idx="70">
                  <c:v>31986</c:v>
                </c:pt>
                <c:pt idx="71">
                  <c:v>37163</c:v>
                </c:pt>
                <c:pt idx="81">
                  <c:v>43705.2</c:v>
                </c:pt>
                <c:pt idx="86">
                  <c:v>36857.599999999999</c:v>
                </c:pt>
                <c:pt idx="94">
                  <c:v>71621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1.5810708483859885</c:v>
                </c:pt>
                <c:pt idx="4">
                  <c:v>1.2101518374532385</c:v>
                </c:pt>
                <c:pt idx="6">
                  <c:v>1.5126299448060805</c:v>
                </c:pt>
                <c:pt idx="11">
                  <c:v>1.3566100631097131</c:v>
                </c:pt>
                <c:pt idx="19">
                  <c:v>1.6939383715699505</c:v>
                </c:pt>
                <c:pt idx="20">
                  <c:v>1.767391952309985</c:v>
                </c:pt>
                <c:pt idx="22">
                  <c:v>2.1303456582200764</c:v>
                </c:pt>
                <c:pt idx="25">
                  <c:v>1.6409114239624578</c:v>
                </c:pt>
                <c:pt idx="37">
                  <c:v>1.4788658578129503</c:v>
                </c:pt>
                <c:pt idx="43">
                  <c:v>1.3874614424871694</c:v>
                </c:pt>
                <c:pt idx="44">
                  <c:v>1.3429852174416514</c:v>
                </c:pt>
                <c:pt idx="47">
                  <c:v>2.334208512163694</c:v>
                </c:pt>
                <c:pt idx="49">
                  <c:v>1.1127353364628785</c:v>
                </c:pt>
                <c:pt idx="50">
                  <c:v>1.3628995168686164</c:v>
                </c:pt>
                <c:pt idx="52">
                  <c:v>2.1118738344800976</c:v>
                </c:pt>
                <c:pt idx="53">
                  <c:v>1.295050790853008</c:v>
                </c:pt>
                <c:pt idx="57">
                  <c:v>2.0397412995286572</c:v>
                </c:pt>
                <c:pt idx="65">
                  <c:v>1.8839337877312561</c:v>
                </c:pt>
                <c:pt idx="67">
                  <c:v>1.3708542110073991</c:v>
                </c:pt>
                <c:pt idx="69">
                  <c:v>2.3381792034014883</c:v>
                </c:pt>
                <c:pt idx="70">
                  <c:v>2.1888975594004791</c:v>
                </c:pt>
                <c:pt idx="80">
                  <c:v>1.896799465509825</c:v>
                </c:pt>
                <c:pt idx="85">
                  <c:v>1.2204267233894774</c:v>
                </c:pt>
                <c:pt idx="93">
                  <c:v>1.7674843970343894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2C-4EDF-A84E-BE97C999BB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4">
                  <c:v>38773.199999999997</c:v>
                </c:pt>
                <c:pt idx="10">
                  <c:v>50714.6</c:v>
                </c:pt>
                <c:pt idx="16">
                  <c:v>68296.600000000006</c:v>
                </c:pt>
                <c:pt idx="18">
                  <c:v>64495.199999999997</c:v>
                </c:pt>
                <c:pt idx="22">
                  <c:v>52431.4</c:v>
                </c:pt>
                <c:pt idx="27">
                  <c:v>76355</c:v>
                </c:pt>
                <c:pt idx="33">
                  <c:v>66912</c:v>
                </c:pt>
                <c:pt idx="34">
                  <c:v>63805.599999999999</c:v>
                </c:pt>
                <c:pt idx="36">
                  <c:v>70156.2</c:v>
                </c:pt>
                <c:pt idx="41">
                  <c:v>53622.400000000001</c:v>
                </c:pt>
                <c:pt idx="43">
                  <c:v>60652</c:v>
                </c:pt>
                <c:pt idx="46">
                  <c:v>51070.2</c:v>
                </c:pt>
                <c:pt idx="52">
                  <c:v>62188.800000000003</c:v>
                </c:pt>
                <c:pt idx="55">
                  <c:v>58849.4</c:v>
                </c:pt>
                <c:pt idx="57">
                  <c:v>58382</c:v>
                </c:pt>
                <c:pt idx="60">
                  <c:v>41453.599999999999</c:v>
                </c:pt>
                <c:pt idx="61">
                  <c:v>55347.8</c:v>
                </c:pt>
                <c:pt idx="62">
                  <c:v>63915.8</c:v>
                </c:pt>
                <c:pt idx="63">
                  <c:v>92301</c:v>
                </c:pt>
                <c:pt idx="74">
                  <c:v>81898.8</c:v>
                </c:pt>
                <c:pt idx="75">
                  <c:v>93383.4</c:v>
                </c:pt>
                <c:pt idx="79">
                  <c:v>38778.400000000001</c:v>
                </c:pt>
                <c:pt idx="91">
                  <c:v>46282</c:v>
                </c:pt>
                <c:pt idx="92">
                  <c:v>90412.4</c:v>
                </c:pt>
                <c:pt idx="93">
                  <c:v>75270</c:v>
                </c:pt>
                <c:pt idx="98">
                  <c:v>58281.599999999999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4">
                  <c:v>1.8206647890811181</c:v>
                </c:pt>
                <c:pt idx="10">
                  <c:v>1.1782800219266247</c:v>
                </c:pt>
                <c:pt idx="16">
                  <c:v>1.3596723702204794</c:v>
                </c:pt>
                <c:pt idx="18">
                  <c:v>1.5092596038154777</c:v>
                </c:pt>
                <c:pt idx="22">
                  <c:v>1.2445404852817206</c:v>
                </c:pt>
                <c:pt idx="27">
                  <c:v>1.6297819396241242</c:v>
                </c:pt>
                <c:pt idx="33">
                  <c:v>1.7464729794356768</c:v>
                </c:pt>
                <c:pt idx="34">
                  <c:v>1.4101426834008302</c:v>
                </c:pt>
                <c:pt idx="36">
                  <c:v>1.0312417149161444</c:v>
                </c:pt>
                <c:pt idx="41">
                  <c:v>1.4114437250104435</c:v>
                </c:pt>
                <c:pt idx="43">
                  <c:v>1.2826287673943151</c:v>
                </c:pt>
                <c:pt idx="46">
                  <c:v>1.7944711397253195</c:v>
                </c:pt>
                <c:pt idx="52">
                  <c:v>1.9150715241329628</c:v>
                </c:pt>
                <c:pt idx="55">
                  <c:v>2.1392741472300481</c:v>
                </c:pt>
                <c:pt idx="57">
                  <c:v>1.0983522318522831</c:v>
                </c:pt>
                <c:pt idx="60">
                  <c:v>2.3188818341470947</c:v>
                </c:pt>
                <c:pt idx="61">
                  <c:v>1.2672590419131382</c:v>
                </c:pt>
                <c:pt idx="62">
                  <c:v>1.0668723539406531</c:v>
                </c:pt>
                <c:pt idx="63">
                  <c:v>1.0901290343549908</c:v>
                </c:pt>
                <c:pt idx="74">
                  <c:v>1.2719478185272555</c:v>
                </c:pt>
                <c:pt idx="75">
                  <c:v>1.3218944694667361</c:v>
                </c:pt>
                <c:pt idx="79">
                  <c:v>1.8982216904255977</c:v>
                </c:pt>
                <c:pt idx="91">
                  <c:v>1.4736614666609049</c:v>
                </c:pt>
                <c:pt idx="92">
                  <c:v>1.3649565767527463</c:v>
                </c:pt>
                <c:pt idx="93">
                  <c:v>1.6986183074265975</c:v>
                </c:pt>
                <c:pt idx="98">
                  <c:v>1.7296024817438094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2C-4EDF-A84E-BE97C999BB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6">
                  <c:v>55374.2</c:v>
                </c:pt>
                <c:pt idx="8">
                  <c:v>44156.800000000003</c:v>
                </c:pt>
                <c:pt idx="9">
                  <c:v>37694</c:v>
                </c:pt>
                <c:pt idx="11">
                  <c:v>55151.4</c:v>
                </c:pt>
                <c:pt idx="13">
                  <c:v>54658.2</c:v>
                </c:pt>
                <c:pt idx="15">
                  <c:v>49962.8</c:v>
                </c:pt>
                <c:pt idx="19">
                  <c:v>67601.600000000006</c:v>
                </c:pt>
                <c:pt idx="25">
                  <c:v>57836.4</c:v>
                </c:pt>
                <c:pt idx="28">
                  <c:v>40106.6</c:v>
                </c:pt>
                <c:pt idx="29">
                  <c:v>45600.800000000003</c:v>
                </c:pt>
                <c:pt idx="31">
                  <c:v>37238.199999999997</c:v>
                </c:pt>
                <c:pt idx="47">
                  <c:v>62114.400000000001</c:v>
                </c:pt>
                <c:pt idx="49">
                  <c:v>53728.4</c:v>
                </c:pt>
                <c:pt idx="56">
                  <c:v>50150.6</c:v>
                </c:pt>
                <c:pt idx="59">
                  <c:v>57703.4</c:v>
                </c:pt>
                <c:pt idx="64">
                  <c:v>60269.2</c:v>
                </c:pt>
                <c:pt idx="65">
                  <c:v>70138.600000000006</c:v>
                </c:pt>
                <c:pt idx="69">
                  <c:v>36475.4</c:v>
                </c:pt>
                <c:pt idx="76">
                  <c:v>53475.4</c:v>
                </c:pt>
                <c:pt idx="77">
                  <c:v>36961.4</c:v>
                </c:pt>
                <c:pt idx="78">
                  <c:v>46380</c:v>
                </c:pt>
                <c:pt idx="80">
                  <c:v>34335.199999999997</c:v>
                </c:pt>
                <c:pt idx="82">
                  <c:v>51063.4</c:v>
                </c:pt>
                <c:pt idx="87">
                  <c:v>50062.6</c:v>
                </c:pt>
                <c:pt idx="89">
                  <c:v>52375.199999999997</c:v>
                </c:pt>
                <c:pt idx="97">
                  <c:v>34090.400000000001</c:v>
                </c:pt>
                <c:pt idx="99">
                  <c:v>67891.399999999994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6">
                  <c:v>1.8613722636173526</c:v>
                </c:pt>
                <c:pt idx="8">
                  <c:v>1.3224916660627581</c:v>
                </c:pt>
                <c:pt idx="9">
                  <c:v>1.8328911763145328</c:v>
                </c:pt>
                <c:pt idx="11">
                  <c:v>1.7225673328328928</c:v>
                </c:pt>
                <c:pt idx="13">
                  <c:v>1.733774621191331</c:v>
                </c:pt>
                <c:pt idx="15">
                  <c:v>1.8551001945447412</c:v>
                </c:pt>
                <c:pt idx="19">
                  <c:v>1.8858873162765377</c:v>
                </c:pt>
                <c:pt idx="25">
                  <c:v>1.3261371731297245</c:v>
                </c:pt>
                <c:pt idx="28">
                  <c:v>1.3545900176030878</c:v>
                </c:pt>
                <c:pt idx="29">
                  <c:v>2.1357520043508007</c:v>
                </c:pt>
                <c:pt idx="31">
                  <c:v>1.1745734219162045</c:v>
                </c:pt>
                <c:pt idx="47">
                  <c:v>1.8729473358834665</c:v>
                </c:pt>
                <c:pt idx="49">
                  <c:v>1.0837843672992309</c:v>
                </c:pt>
                <c:pt idx="56">
                  <c:v>1.5791236794774142</c:v>
                </c:pt>
                <c:pt idx="59">
                  <c:v>1.2894040905735191</c:v>
                </c:pt>
                <c:pt idx="64">
                  <c:v>1.0210190279612141</c:v>
                </c:pt>
                <c:pt idx="65">
                  <c:v>1.6475521324919515</c:v>
                </c:pt>
                <c:pt idx="69">
                  <c:v>1.0666366921267485</c:v>
                </c:pt>
                <c:pt idx="76">
                  <c:v>2.3838063857399852</c:v>
                </c:pt>
                <c:pt idx="77">
                  <c:v>2.2897671624992557</c:v>
                </c:pt>
                <c:pt idx="78">
                  <c:v>2.2983182406209575</c:v>
                </c:pt>
                <c:pt idx="80">
                  <c:v>2.4991553857266013</c:v>
                </c:pt>
                <c:pt idx="82">
                  <c:v>2.3899701155818063</c:v>
                </c:pt>
                <c:pt idx="87">
                  <c:v>1.7232425003895124</c:v>
                </c:pt>
                <c:pt idx="89">
                  <c:v>2.014541233255434</c:v>
                </c:pt>
                <c:pt idx="97">
                  <c:v>1.2991927346115035</c:v>
                </c:pt>
                <c:pt idx="99">
                  <c:v>1.5820118601177764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2C-4EDF-A84E-BE97C999BB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41057.4</c:v>
                </c:pt>
                <c:pt idx="2">
                  <c:v>49333.2</c:v>
                </c:pt>
                <c:pt idx="3">
                  <c:v>63664.4</c:v>
                </c:pt>
                <c:pt idx="14">
                  <c:v>69838.2</c:v>
                </c:pt>
                <c:pt idx="17">
                  <c:v>64668</c:v>
                </c:pt>
                <c:pt idx="24">
                  <c:v>61683</c:v>
                </c:pt>
                <c:pt idx="30">
                  <c:v>57338.2</c:v>
                </c:pt>
                <c:pt idx="32">
                  <c:v>54426.2</c:v>
                </c:pt>
                <c:pt idx="35">
                  <c:v>35557.4</c:v>
                </c:pt>
                <c:pt idx="37">
                  <c:v>49748</c:v>
                </c:pt>
                <c:pt idx="39">
                  <c:v>58326.2</c:v>
                </c:pt>
                <c:pt idx="40">
                  <c:v>72575.600000000006</c:v>
                </c:pt>
                <c:pt idx="42">
                  <c:v>44911.199999999997</c:v>
                </c:pt>
                <c:pt idx="67">
                  <c:v>55301</c:v>
                </c:pt>
                <c:pt idx="72">
                  <c:v>74904.600000000006</c:v>
                </c:pt>
                <c:pt idx="73">
                  <c:v>68695.199999999997</c:v>
                </c:pt>
                <c:pt idx="83">
                  <c:v>60140.800000000003</c:v>
                </c:pt>
                <c:pt idx="84">
                  <c:v>64721</c:v>
                </c:pt>
                <c:pt idx="85">
                  <c:v>54519.6</c:v>
                </c:pt>
                <c:pt idx="88">
                  <c:v>56374.400000000001</c:v>
                </c:pt>
                <c:pt idx="90">
                  <c:v>55020</c:v>
                </c:pt>
                <c:pt idx="95">
                  <c:v>57265.599999999999</c:v>
                </c:pt>
                <c:pt idx="96">
                  <c:v>75419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1.6172967601455523</c:v>
                </c:pt>
                <c:pt idx="2">
                  <c:v>1.4185578879942919</c:v>
                </c:pt>
                <c:pt idx="3">
                  <c:v>1.4123748908338098</c:v>
                </c:pt>
                <c:pt idx="14">
                  <c:v>1.2199054385708681</c:v>
                </c:pt>
                <c:pt idx="17">
                  <c:v>1.8110348240242469</c:v>
                </c:pt>
                <c:pt idx="24">
                  <c:v>2.1042102362077073</c:v>
                </c:pt>
                <c:pt idx="30">
                  <c:v>1.1243813025173446</c:v>
                </c:pt>
                <c:pt idx="32">
                  <c:v>2.1867041976107098</c:v>
                </c:pt>
                <c:pt idx="35">
                  <c:v>1.7100800395979459</c:v>
                </c:pt>
                <c:pt idx="37">
                  <c:v>1.151382970169655</c:v>
                </c:pt>
                <c:pt idx="39">
                  <c:v>2.1095665412799054</c:v>
                </c:pt>
                <c:pt idx="40">
                  <c:v>1.730223380860785</c:v>
                </c:pt>
                <c:pt idx="42">
                  <c:v>2.2942384082366982</c:v>
                </c:pt>
                <c:pt idx="67">
                  <c:v>1.9578669463481673</c:v>
                </c:pt>
                <c:pt idx="72">
                  <c:v>1.6660392018647718</c:v>
                </c:pt>
                <c:pt idx="73">
                  <c:v>1.0640335860438574</c:v>
                </c:pt>
                <c:pt idx="83">
                  <c:v>1.4291130147919548</c:v>
                </c:pt>
                <c:pt idx="84">
                  <c:v>1.0706725792246721</c:v>
                </c:pt>
                <c:pt idx="85">
                  <c:v>1.7774525124909208</c:v>
                </c:pt>
                <c:pt idx="88">
                  <c:v>1.9718347334960549</c:v>
                </c:pt>
                <c:pt idx="90">
                  <c:v>1.8682115594329334</c:v>
                </c:pt>
                <c:pt idx="95">
                  <c:v>1.989117375876617</c:v>
                </c:pt>
                <c:pt idx="96">
                  <c:v>1.4822524827961123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2C-4EDF-A84E-BE97C999B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989231"/>
        <c:axId val="264541631"/>
      </c:scatterChart>
      <c:valAx>
        <c:axId val="2799892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541631"/>
        <c:crosses val="autoZero"/>
        <c:crossBetween val="midCat"/>
      </c:valAx>
      <c:valAx>
        <c:axId val="264541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989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2">
                  <c:v>49333.2</c:v>
                </c:pt>
                <c:pt idx="5">
                  <c:v>40899</c:v>
                </c:pt>
                <c:pt idx="10">
                  <c:v>50714.6</c:v>
                </c:pt>
                <c:pt idx="14">
                  <c:v>69838.2</c:v>
                </c:pt>
                <c:pt idx="22">
                  <c:v>52431.4</c:v>
                </c:pt>
                <c:pt idx="30">
                  <c:v>57338.2</c:v>
                </c:pt>
                <c:pt idx="31">
                  <c:v>37238.199999999997</c:v>
                </c:pt>
                <c:pt idx="36">
                  <c:v>70156.2</c:v>
                </c:pt>
                <c:pt idx="37">
                  <c:v>49748</c:v>
                </c:pt>
                <c:pt idx="49">
                  <c:v>53728.4</c:v>
                </c:pt>
                <c:pt idx="50">
                  <c:v>36256.6</c:v>
                </c:pt>
                <c:pt idx="51">
                  <c:v>43921.8</c:v>
                </c:pt>
                <c:pt idx="57">
                  <c:v>58382</c:v>
                </c:pt>
                <c:pt idx="59">
                  <c:v>57703.4</c:v>
                </c:pt>
                <c:pt idx="61">
                  <c:v>55347.8</c:v>
                </c:pt>
                <c:pt idx="62">
                  <c:v>63915.8</c:v>
                </c:pt>
                <c:pt idx="63">
                  <c:v>92301</c:v>
                </c:pt>
                <c:pt idx="64">
                  <c:v>60269.2</c:v>
                </c:pt>
                <c:pt idx="69">
                  <c:v>36475.4</c:v>
                </c:pt>
                <c:pt idx="73">
                  <c:v>68695.199999999997</c:v>
                </c:pt>
                <c:pt idx="74">
                  <c:v>81898.8</c:v>
                </c:pt>
                <c:pt idx="83">
                  <c:v>60140.800000000003</c:v>
                </c:pt>
                <c:pt idx="84">
                  <c:v>64721</c:v>
                </c:pt>
                <c:pt idx="86">
                  <c:v>36857.599999999999</c:v>
                </c:pt>
                <c:pt idx="97">
                  <c:v>34090.400000000001</c:v>
                </c:pt>
              </c:numCache>
            </c:numRef>
          </c:xVal>
          <c:yVal>
            <c:numRef>
              <c:f>State096!$AJ$4:$AJ$101</c:f>
              <c:numCache>
                <c:formatCode>General</c:formatCode>
                <c:ptCount val="98"/>
                <c:pt idx="0">
                  <c:v>1.4185578879942919</c:v>
                </c:pt>
                <c:pt idx="3">
                  <c:v>1.2101518374532385</c:v>
                </c:pt>
                <c:pt idx="8">
                  <c:v>1.1782800219266247</c:v>
                </c:pt>
                <c:pt idx="12">
                  <c:v>1.2199054385708681</c:v>
                </c:pt>
                <c:pt idx="20">
                  <c:v>1.2445404852817206</c:v>
                </c:pt>
                <c:pt idx="28">
                  <c:v>1.1243813025173446</c:v>
                </c:pt>
                <c:pt idx="29">
                  <c:v>1.1745734219162045</c:v>
                </c:pt>
                <c:pt idx="34">
                  <c:v>1.0312417149161444</c:v>
                </c:pt>
                <c:pt idx="35">
                  <c:v>1.151382970169655</c:v>
                </c:pt>
                <c:pt idx="47">
                  <c:v>1.0837843672992309</c:v>
                </c:pt>
                <c:pt idx="48">
                  <c:v>1.1127353364628785</c:v>
                </c:pt>
                <c:pt idx="49">
                  <c:v>1.3628995168686164</c:v>
                </c:pt>
                <c:pt idx="55">
                  <c:v>1.0983522318522831</c:v>
                </c:pt>
                <c:pt idx="57">
                  <c:v>1.2894040905735191</c:v>
                </c:pt>
                <c:pt idx="59">
                  <c:v>1.2672590419131382</c:v>
                </c:pt>
                <c:pt idx="60">
                  <c:v>1.0668723539406531</c:v>
                </c:pt>
                <c:pt idx="61">
                  <c:v>1.0901290343549908</c:v>
                </c:pt>
                <c:pt idx="62">
                  <c:v>1.0210190279612141</c:v>
                </c:pt>
                <c:pt idx="67">
                  <c:v>1.0666366921267485</c:v>
                </c:pt>
                <c:pt idx="71">
                  <c:v>1.0640335860438574</c:v>
                </c:pt>
                <c:pt idx="72">
                  <c:v>1.2719478185272555</c:v>
                </c:pt>
                <c:pt idx="81">
                  <c:v>1.4291130147919548</c:v>
                </c:pt>
                <c:pt idx="82">
                  <c:v>1.0706725792246721</c:v>
                </c:pt>
                <c:pt idx="84">
                  <c:v>1.2204267233894774</c:v>
                </c:pt>
                <c:pt idx="95">
                  <c:v>1.2991927346115035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BA-4396-A214-FE2C85FDC6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41057.4</c:v>
                </c:pt>
                <c:pt idx="1">
                  <c:v>59956.2</c:v>
                </c:pt>
                <c:pt idx="3">
                  <c:v>63664.4</c:v>
                </c:pt>
                <c:pt idx="4">
                  <c:v>38773.199999999997</c:v>
                </c:pt>
                <c:pt idx="6">
                  <c:v>55374.2</c:v>
                </c:pt>
                <c:pt idx="7">
                  <c:v>59390.6</c:v>
                </c:pt>
                <c:pt idx="8">
                  <c:v>44156.800000000003</c:v>
                </c:pt>
                <c:pt idx="9">
                  <c:v>37694</c:v>
                </c:pt>
                <c:pt idx="11">
                  <c:v>55151.4</c:v>
                </c:pt>
                <c:pt idx="12">
                  <c:v>52258.2</c:v>
                </c:pt>
                <c:pt idx="13">
                  <c:v>54658.2</c:v>
                </c:pt>
                <c:pt idx="15">
                  <c:v>49962.8</c:v>
                </c:pt>
                <c:pt idx="16">
                  <c:v>68296.600000000006</c:v>
                </c:pt>
                <c:pt idx="17">
                  <c:v>64668</c:v>
                </c:pt>
                <c:pt idx="18">
                  <c:v>64495.199999999997</c:v>
                </c:pt>
                <c:pt idx="19">
                  <c:v>67601.600000000006</c:v>
                </c:pt>
                <c:pt idx="20">
                  <c:v>49795.199999999997</c:v>
                </c:pt>
                <c:pt idx="21">
                  <c:v>50325</c:v>
                </c:pt>
                <c:pt idx="23">
                  <c:v>59613.8</c:v>
                </c:pt>
                <c:pt idx="24">
                  <c:v>61683</c:v>
                </c:pt>
                <c:pt idx="25">
                  <c:v>57836.4</c:v>
                </c:pt>
                <c:pt idx="26">
                  <c:v>21820.799999999999</c:v>
                </c:pt>
                <c:pt idx="27">
                  <c:v>76355</c:v>
                </c:pt>
                <c:pt idx="28">
                  <c:v>40106.6</c:v>
                </c:pt>
                <c:pt idx="29">
                  <c:v>45600.800000000003</c:v>
                </c:pt>
                <c:pt idx="32">
                  <c:v>54426.2</c:v>
                </c:pt>
                <c:pt idx="33">
                  <c:v>66912</c:v>
                </c:pt>
                <c:pt idx="34">
                  <c:v>63805.599999999999</c:v>
                </c:pt>
                <c:pt idx="35">
                  <c:v>35557.4</c:v>
                </c:pt>
                <c:pt idx="38">
                  <c:v>53425.4</c:v>
                </c:pt>
                <c:pt idx="39">
                  <c:v>58326.2</c:v>
                </c:pt>
                <c:pt idx="40">
                  <c:v>72575.600000000006</c:v>
                </c:pt>
                <c:pt idx="41">
                  <c:v>53622.400000000001</c:v>
                </c:pt>
                <c:pt idx="42">
                  <c:v>44911.199999999997</c:v>
                </c:pt>
                <c:pt idx="43">
                  <c:v>60652</c:v>
                </c:pt>
                <c:pt idx="44">
                  <c:v>60753.4</c:v>
                </c:pt>
                <c:pt idx="45">
                  <c:v>65631.399999999994</c:v>
                </c:pt>
                <c:pt idx="46">
                  <c:v>51070.2</c:v>
                </c:pt>
                <c:pt idx="47">
                  <c:v>62114.400000000001</c:v>
                </c:pt>
                <c:pt idx="48">
                  <c:v>41286.800000000003</c:v>
                </c:pt>
                <c:pt idx="52">
                  <c:v>62188.800000000003</c:v>
                </c:pt>
                <c:pt idx="53">
                  <c:v>62204</c:v>
                </c:pt>
                <c:pt idx="54">
                  <c:v>51741.599999999999</c:v>
                </c:pt>
                <c:pt idx="55">
                  <c:v>58849.4</c:v>
                </c:pt>
                <c:pt idx="56">
                  <c:v>50150.6</c:v>
                </c:pt>
                <c:pt idx="58">
                  <c:v>55755.6</c:v>
                </c:pt>
                <c:pt idx="60">
                  <c:v>41453.599999999999</c:v>
                </c:pt>
                <c:pt idx="65">
                  <c:v>70138.600000000006</c:v>
                </c:pt>
                <c:pt idx="66">
                  <c:v>51350</c:v>
                </c:pt>
                <c:pt idx="67">
                  <c:v>55301</c:v>
                </c:pt>
                <c:pt idx="68">
                  <c:v>29976.2</c:v>
                </c:pt>
                <c:pt idx="70">
                  <c:v>31986</c:v>
                </c:pt>
                <c:pt idx="71">
                  <c:v>37163</c:v>
                </c:pt>
                <c:pt idx="72">
                  <c:v>74904.600000000006</c:v>
                </c:pt>
                <c:pt idx="75">
                  <c:v>93383.4</c:v>
                </c:pt>
                <c:pt idx="76">
                  <c:v>53475.4</c:v>
                </c:pt>
                <c:pt idx="77">
                  <c:v>36961.4</c:v>
                </c:pt>
                <c:pt idx="78">
                  <c:v>46380</c:v>
                </c:pt>
                <c:pt idx="79">
                  <c:v>38778.400000000001</c:v>
                </c:pt>
                <c:pt idx="80">
                  <c:v>34335.199999999997</c:v>
                </c:pt>
                <c:pt idx="81">
                  <c:v>43705.2</c:v>
                </c:pt>
                <c:pt idx="82">
                  <c:v>51063.4</c:v>
                </c:pt>
                <c:pt idx="85">
                  <c:v>54519.6</c:v>
                </c:pt>
                <c:pt idx="87">
                  <c:v>50062.6</c:v>
                </c:pt>
                <c:pt idx="88">
                  <c:v>56374.400000000001</c:v>
                </c:pt>
                <c:pt idx="89">
                  <c:v>52375.199999999997</c:v>
                </c:pt>
                <c:pt idx="90">
                  <c:v>55020</c:v>
                </c:pt>
                <c:pt idx="91">
                  <c:v>46282</c:v>
                </c:pt>
                <c:pt idx="92">
                  <c:v>90412.4</c:v>
                </c:pt>
                <c:pt idx="93">
                  <c:v>75270</c:v>
                </c:pt>
                <c:pt idx="94">
                  <c:v>71621</c:v>
                </c:pt>
                <c:pt idx="95">
                  <c:v>57265.599999999999</c:v>
                </c:pt>
                <c:pt idx="96">
                  <c:v>75419</c:v>
                </c:pt>
                <c:pt idx="98">
                  <c:v>58281.599999999999</c:v>
                </c:pt>
                <c:pt idx="99">
                  <c:v>67891.399999999994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1.6172967601455523</c:v>
                </c:pt>
                <c:pt idx="1">
                  <c:v>1.5810708483859885</c:v>
                </c:pt>
                <c:pt idx="3">
                  <c:v>1.4123748908338098</c:v>
                </c:pt>
                <c:pt idx="4">
                  <c:v>1.8206647890811181</c:v>
                </c:pt>
                <c:pt idx="6">
                  <c:v>1.8613722636173526</c:v>
                </c:pt>
                <c:pt idx="7">
                  <c:v>1.5126299448060805</c:v>
                </c:pt>
                <c:pt idx="8">
                  <c:v>1.3224916660627581</c:v>
                </c:pt>
                <c:pt idx="9">
                  <c:v>1.8328911763145328</c:v>
                </c:pt>
                <c:pt idx="11">
                  <c:v>1.7225673328328928</c:v>
                </c:pt>
                <c:pt idx="12">
                  <c:v>1.3566100631097131</c:v>
                </c:pt>
                <c:pt idx="13">
                  <c:v>1.733774621191331</c:v>
                </c:pt>
                <c:pt idx="15">
                  <c:v>1.8551001945447412</c:v>
                </c:pt>
                <c:pt idx="16">
                  <c:v>1.3596723702204794</c:v>
                </c:pt>
                <c:pt idx="17">
                  <c:v>1.8110348240242469</c:v>
                </c:pt>
                <c:pt idx="18">
                  <c:v>1.5092596038154777</c:v>
                </c:pt>
                <c:pt idx="19">
                  <c:v>1.8858873162765377</c:v>
                </c:pt>
                <c:pt idx="20">
                  <c:v>1.6939383715699505</c:v>
                </c:pt>
                <c:pt idx="21">
                  <c:v>1.767391952309985</c:v>
                </c:pt>
                <c:pt idx="23">
                  <c:v>2.1303456582200764</c:v>
                </c:pt>
                <c:pt idx="24">
                  <c:v>2.1042102362077073</c:v>
                </c:pt>
                <c:pt idx="25">
                  <c:v>1.3261371731297245</c:v>
                </c:pt>
                <c:pt idx="26">
                  <c:v>1.6409114239624578</c:v>
                </c:pt>
                <c:pt idx="27">
                  <c:v>1.6297819396241242</c:v>
                </c:pt>
                <c:pt idx="28">
                  <c:v>1.3545900176030878</c:v>
                </c:pt>
                <c:pt idx="29">
                  <c:v>2.1357520043508007</c:v>
                </c:pt>
                <c:pt idx="32">
                  <c:v>2.1867041976107098</c:v>
                </c:pt>
                <c:pt idx="33">
                  <c:v>1.7464729794356768</c:v>
                </c:pt>
                <c:pt idx="34">
                  <c:v>1.4101426834008302</c:v>
                </c:pt>
                <c:pt idx="35">
                  <c:v>1.7100800395979459</c:v>
                </c:pt>
                <c:pt idx="38">
                  <c:v>1.4788658578129503</c:v>
                </c:pt>
                <c:pt idx="39">
                  <c:v>2.1095665412799054</c:v>
                </c:pt>
                <c:pt idx="40">
                  <c:v>1.730223380860785</c:v>
                </c:pt>
                <c:pt idx="41">
                  <c:v>1.4114437250104435</c:v>
                </c:pt>
                <c:pt idx="42">
                  <c:v>2.2942384082366982</c:v>
                </c:pt>
                <c:pt idx="43">
                  <c:v>1.2826287673943151</c:v>
                </c:pt>
                <c:pt idx="44">
                  <c:v>1.3874614424871694</c:v>
                </c:pt>
                <c:pt idx="45">
                  <c:v>1.3429852174416514</c:v>
                </c:pt>
                <c:pt idx="46">
                  <c:v>1.7944711397253195</c:v>
                </c:pt>
                <c:pt idx="47">
                  <c:v>1.8729473358834665</c:v>
                </c:pt>
                <c:pt idx="48">
                  <c:v>2.334208512163694</c:v>
                </c:pt>
                <c:pt idx="52">
                  <c:v>1.9150715241329628</c:v>
                </c:pt>
                <c:pt idx="53">
                  <c:v>2.1118738344800976</c:v>
                </c:pt>
                <c:pt idx="54">
                  <c:v>1.295050790853008</c:v>
                </c:pt>
                <c:pt idx="55">
                  <c:v>2.1392741472300481</c:v>
                </c:pt>
                <c:pt idx="56">
                  <c:v>1.5791236794774142</c:v>
                </c:pt>
                <c:pt idx="58">
                  <c:v>2.0397412995286572</c:v>
                </c:pt>
                <c:pt idx="60">
                  <c:v>2.3188818341470947</c:v>
                </c:pt>
                <c:pt idx="65">
                  <c:v>1.6475521324919515</c:v>
                </c:pt>
                <c:pt idx="66">
                  <c:v>1.8839337877312561</c:v>
                </c:pt>
                <c:pt idx="67">
                  <c:v>1.9578669463481673</c:v>
                </c:pt>
                <c:pt idx="68">
                  <c:v>1.3708542110073991</c:v>
                </c:pt>
                <c:pt idx="70">
                  <c:v>2.3381792034014883</c:v>
                </c:pt>
                <c:pt idx="71">
                  <c:v>2.1888975594004791</c:v>
                </c:pt>
                <c:pt idx="72">
                  <c:v>1.6660392018647718</c:v>
                </c:pt>
                <c:pt idx="75">
                  <c:v>1.3218944694667361</c:v>
                </c:pt>
                <c:pt idx="76">
                  <c:v>2.3838063857399852</c:v>
                </c:pt>
                <c:pt idx="77">
                  <c:v>2.2897671624992557</c:v>
                </c:pt>
                <c:pt idx="78">
                  <c:v>2.2983182406209575</c:v>
                </c:pt>
                <c:pt idx="79">
                  <c:v>1.8982216904255977</c:v>
                </c:pt>
                <c:pt idx="80">
                  <c:v>2.4991553857266013</c:v>
                </c:pt>
                <c:pt idx="81">
                  <c:v>1.896799465509825</c:v>
                </c:pt>
                <c:pt idx="82">
                  <c:v>2.3899701155818063</c:v>
                </c:pt>
                <c:pt idx="85">
                  <c:v>1.7774525124909208</c:v>
                </c:pt>
                <c:pt idx="87">
                  <c:v>1.7232425003895124</c:v>
                </c:pt>
                <c:pt idx="88">
                  <c:v>1.9718347334960549</c:v>
                </c:pt>
                <c:pt idx="89">
                  <c:v>2.014541233255434</c:v>
                </c:pt>
                <c:pt idx="90">
                  <c:v>1.8682115594329334</c:v>
                </c:pt>
                <c:pt idx="91">
                  <c:v>1.4736614666609049</c:v>
                </c:pt>
                <c:pt idx="92">
                  <c:v>1.3649565767527463</c:v>
                </c:pt>
                <c:pt idx="93">
                  <c:v>1.6986183074265975</c:v>
                </c:pt>
                <c:pt idx="94">
                  <c:v>1.7674843970343894</c:v>
                </c:pt>
                <c:pt idx="95">
                  <c:v>1.989117375876617</c:v>
                </c:pt>
                <c:pt idx="96">
                  <c:v>1.4822524827961123</c:v>
                </c:pt>
                <c:pt idx="98">
                  <c:v>1.7296024817438094</c:v>
                </c:pt>
                <c:pt idx="99">
                  <c:v>1.5820118601177764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BA-4396-A214-FE2C85FDC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011631"/>
        <c:axId val="264558687"/>
      </c:scatterChart>
      <c:valAx>
        <c:axId val="2800116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558687"/>
        <c:crosses val="autoZero"/>
        <c:crossBetween val="midCat"/>
      </c:valAx>
      <c:valAx>
        <c:axId val="264558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011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38158.800000000003</c:v>
                </c:pt>
                <c:pt idx="1">
                  <c:v>58378.400000000001</c:v>
                </c:pt>
                <c:pt idx="2">
                  <c:v>47192</c:v>
                </c:pt>
                <c:pt idx="3">
                  <c:v>63426.6</c:v>
                </c:pt>
                <c:pt idx="4">
                  <c:v>39614.800000000003</c:v>
                </c:pt>
                <c:pt idx="5">
                  <c:v>40222</c:v>
                </c:pt>
                <c:pt idx="6">
                  <c:v>55464.2</c:v>
                </c:pt>
                <c:pt idx="7">
                  <c:v>61483</c:v>
                </c:pt>
                <c:pt idx="8">
                  <c:v>42388.800000000003</c:v>
                </c:pt>
                <c:pt idx="9">
                  <c:v>38943</c:v>
                </c:pt>
                <c:pt idx="10">
                  <c:v>45690.6</c:v>
                </c:pt>
                <c:pt idx="11">
                  <c:v>57322.8</c:v>
                </c:pt>
                <c:pt idx="12">
                  <c:v>52976.800000000003</c:v>
                </c:pt>
                <c:pt idx="13">
                  <c:v>50740.800000000003</c:v>
                </c:pt>
                <c:pt idx="14">
                  <c:v>73433.8</c:v>
                </c:pt>
                <c:pt idx="15">
                  <c:v>53953.2</c:v>
                </c:pt>
                <c:pt idx="16">
                  <c:v>70667</c:v>
                </c:pt>
                <c:pt idx="17">
                  <c:v>65412.800000000003</c:v>
                </c:pt>
                <c:pt idx="18">
                  <c:v>62646.6</c:v>
                </c:pt>
                <c:pt idx="19">
                  <c:v>68303</c:v>
                </c:pt>
                <c:pt idx="20">
                  <c:v>42545.2</c:v>
                </c:pt>
                <c:pt idx="21">
                  <c:v>49333</c:v>
                </c:pt>
                <c:pt idx="22">
                  <c:v>49909.4</c:v>
                </c:pt>
                <c:pt idx="23">
                  <c:v>59091.8</c:v>
                </c:pt>
                <c:pt idx="24">
                  <c:v>61308.6</c:v>
                </c:pt>
                <c:pt idx="25">
                  <c:v>57133.4</c:v>
                </c:pt>
                <c:pt idx="26">
                  <c:v>25788.799999999999</c:v>
                </c:pt>
                <c:pt idx="27">
                  <c:v>75573.600000000006</c:v>
                </c:pt>
                <c:pt idx="28">
                  <c:v>38365.4</c:v>
                </c:pt>
                <c:pt idx="29">
                  <c:v>47497.2</c:v>
                </c:pt>
                <c:pt idx="30">
                  <c:v>59356.6</c:v>
                </c:pt>
                <c:pt idx="31">
                  <c:v>31683.8</c:v>
                </c:pt>
                <c:pt idx="32">
                  <c:v>52837.4</c:v>
                </c:pt>
                <c:pt idx="33">
                  <c:v>66450.600000000006</c:v>
                </c:pt>
                <c:pt idx="34">
                  <c:v>64344</c:v>
                </c:pt>
                <c:pt idx="35">
                  <c:v>34814.800000000003</c:v>
                </c:pt>
                <c:pt idx="36">
                  <c:v>71584</c:v>
                </c:pt>
                <c:pt idx="37">
                  <c:v>50555.4</c:v>
                </c:pt>
                <c:pt idx="38">
                  <c:v>56903</c:v>
                </c:pt>
                <c:pt idx="39">
                  <c:v>55966.8</c:v>
                </c:pt>
                <c:pt idx="40">
                  <c:v>73739.399999999994</c:v>
                </c:pt>
                <c:pt idx="41">
                  <c:v>54437.2</c:v>
                </c:pt>
                <c:pt idx="42">
                  <c:v>47648.4</c:v>
                </c:pt>
                <c:pt idx="43">
                  <c:v>61361.4</c:v>
                </c:pt>
                <c:pt idx="44">
                  <c:v>62465.2</c:v>
                </c:pt>
                <c:pt idx="45">
                  <c:v>67734.2</c:v>
                </c:pt>
                <c:pt idx="46">
                  <c:v>45858.6</c:v>
                </c:pt>
                <c:pt idx="47">
                  <c:v>61784.800000000003</c:v>
                </c:pt>
                <c:pt idx="48">
                  <c:v>40431.199999999997</c:v>
                </c:pt>
                <c:pt idx="49">
                  <c:v>51665.8</c:v>
                </c:pt>
                <c:pt idx="50">
                  <c:v>36089.800000000003</c:v>
                </c:pt>
                <c:pt idx="51">
                  <c:v>44710</c:v>
                </c:pt>
                <c:pt idx="52">
                  <c:v>59748.2</c:v>
                </c:pt>
                <c:pt idx="53">
                  <c:v>57605.599999999999</c:v>
                </c:pt>
                <c:pt idx="54">
                  <c:v>49598.2</c:v>
                </c:pt>
                <c:pt idx="55">
                  <c:v>55737.8</c:v>
                </c:pt>
                <c:pt idx="56">
                  <c:v>48175.8</c:v>
                </c:pt>
                <c:pt idx="57">
                  <c:v>53358.2</c:v>
                </c:pt>
                <c:pt idx="58">
                  <c:v>55524.2</c:v>
                </c:pt>
                <c:pt idx="59">
                  <c:v>60342.8</c:v>
                </c:pt>
                <c:pt idx="60">
                  <c:v>41629</c:v>
                </c:pt>
                <c:pt idx="61">
                  <c:v>55924.800000000003</c:v>
                </c:pt>
                <c:pt idx="62">
                  <c:v>61341.4</c:v>
                </c:pt>
                <c:pt idx="63">
                  <c:v>94371</c:v>
                </c:pt>
                <c:pt idx="64">
                  <c:v>61246.400000000001</c:v>
                </c:pt>
                <c:pt idx="65">
                  <c:v>72468.600000000006</c:v>
                </c:pt>
                <c:pt idx="66">
                  <c:v>51974.6</c:v>
                </c:pt>
                <c:pt idx="67">
                  <c:v>53938.6</c:v>
                </c:pt>
                <c:pt idx="68">
                  <c:v>26955.8</c:v>
                </c:pt>
                <c:pt idx="69">
                  <c:v>38723</c:v>
                </c:pt>
                <c:pt idx="70">
                  <c:v>35295.199999999997</c:v>
                </c:pt>
                <c:pt idx="71">
                  <c:v>33655.4</c:v>
                </c:pt>
                <c:pt idx="72">
                  <c:v>75386.399999999994</c:v>
                </c:pt>
                <c:pt idx="73">
                  <c:v>68006.8</c:v>
                </c:pt>
                <c:pt idx="74">
                  <c:v>82032.399999999994</c:v>
                </c:pt>
                <c:pt idx="75">
                  <c:v>92277.6</c:v>
                </c:pt>
                <c:pt idx="76">
                  <c:v>50370.400000000001</c:v>
                </c:pt>
                <c:pt idx="77">
                  <c:v>39064.800000000003</c:v>
                </c:pt>
                <c:pt idx="78">
                  <c:v>43718.400000000001</c:v>
                </c:pt>
                <c:pt idx="79">
                  <c:v>43398.6</c:v>
                </c:pt>
                <c:pt idx="80">
                  <c:v>34226.6</c:v>
                </c:pt>
                <c:pt idx="81">
                  <c:v>39929.599999999999</c:v>
                </c:pt>
                <c:pt idx="82">
                  <c:v>48182.8</c:v>
                </c:pt>
                <c:pt idx="83">
                  <c:v>64169.8</c:v>
                </c:pt>
                <c:pt idx="84">
                  <c:v>65235.8</c:v>
                </c:pt>
                <c:pt idx="85">
                  <c:v>55420.800000000003</c:v>
                </c:pt>
                <c:pt idx="86">
                  <c:v>35693.599999999999</c:v>
                </c:pt>
                <c:pt idx="87">
                  <c:v>46914</c:v>
                </c:pt>
                <c:pt idx="88">
                  <c:v>56507.6</c:v>
                </c:pt>
                <c:pt idx="89">
                  <c:v>52000.800000000003</c:v>
                </c:pt>
                <c:pt idx="90">
                  <c:v>54771.4</c:v>
                </c:pt>
                <c:pt idx="91">
                  <c:v>45094.6</c:v>
                </c:pt>
                <c:pt idx="92">
                  <c:v>92983.8</c:v>
                </c:pt>
                <c:pt idx="93">
                  <c:v>76434.600000000006</c:v>
                </c:pt>
                <c:pt idx="94">
                  <c:v>71169.399999999994</c:v>
                </c:pt>
                <c:pt idx="95">
                  <c:v>57362.2</c:v>
                </c:pt>
                <c:pt idx="96">
                  <c:v>77853.600000000006</c:v>
                </c:pt>
                <c:pt idx="97">
                  <c:v>33543</c:v>
                </c:pt>
                <c:pt idx="98">
                  <c:v>55955.4</c:v>
                </c:pt>
                <c:pt idx="99">
                  <c:v>66240.600000000006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1.8562690650649389</c:v>
                </c:pt>
                <c:pt idx="1">
                  <c:v>1.7461937977060009</c:v>
                </c:pt>
                <c:pt idx="2">
                  <c:v>1.4534454992371588</c:v>
                </c:pt>
                <c:pt idx="3">
                  <c:v>1.4925441376331066</c:v>
                </c:pt>
                <c:pt idx="4">
                  <c:v>1.7463422761190261</c:v>
                </c:pt>
                <c:pt idx="5">
                  <c:v>1.2307195067376062</c:v>
                </c:pt>
                <c:pt idx="6">
                  <c:v>1.8609661727745106</c:v>
                </c:pt>
                <c:pt idx="7">
                  <c:v>1.4605012767756942</c:v>
                </c:pt>
                <c:pt idx="8">
                  <c:v>1.2807864341524176</c:v>
                </c:pt>
                <c:pt idx="9">
                  <c:v>1.8050740826335927</c:v>
                </c:pt>
                <c:pt idx="10">
                  <c:v>1.2388543814263766</c:v>
                </c:pt>
                <c:pt idx="11">
                  <c:v>1.661502927281989</c:v>
                </c:pt>
                <c:pt idx="12">
                  <c:v>1.3393221183612449</c:v>
                </c:pt>
                <c:pt idx="13">
                  <c:v>1.9136276921136441</c:v>
                </c:pt>
                <c:pt idx="14">
                  <c:v>1.1273282875188264</c:v>
                </c:pt>
                <c:pt idx="15">
                  <c:v>1.6807714834337908</c:v>
                </c:pt>
                <c:pt idx="16">
                  <c:v>1.2138338970099198</c:v>
                </c:pt>
                <c:pt idx="17">
                  <c:v>1.8860681701440696</c:v>
                </c:pt>
                <c:pt idx="18">
                  <c:v>1.5850979941449337</c:v>
                </c:pt>
                <c:pt idx="19">
                  <c:v>1.8676778472395064</c:v>
                </c:pt>
                <c:pt idx="20">
                  <c:v>1.9993324746387373</c:v>
                </c:pt>
                <c:pt idx="21">
                  <c:v>1.8322623801512172</c:v>
                </c:pt>
                <c:pt idx="22">
                  <c:v>1.3442357551884014</c:v>
                </c:pt>
                <c:pt idx="23">
                  <c:v>2.0843501128752213</c:v>
                </c:pt>
                <c:pt idx="24">
                  <c:v>2.0970793657007336</c:v>
                </c:pt>
                <c:pt idx="25">
                  <c:v>1.3428572428736956</c:v>
                </c:pt>
                <c:pt idx="26">
                  <c:v>1.2045539148777764</c:v>
                </c:pt>
                <c:pt idx="27">
                  <c:v>1.7943567595033185</c:v>
                </c:pt>
                <c:pt idx="28">
                  <c:v>1.6795080984428676</c:v>
                </c:pt>
                <c:pt idx="29">
                  <c:v>1.8977539728657691</c:v>
                </c:pt>
                <c:pt idx="30">
                  <c:v>1.1130859921221903</c:v>
                </c:pt>
                <c:pt idx="31">
                  <c:v>1.0712098927527633</c:v>
                </c:pt>
                <c:pt idx="32">
                  <c:v>2.2999049915400831</c:v>
                </c:pt>
                <c:pt idx="33">
                  <c:v>1.8021357218745955</c:v>
                </c:pt>
                <c:pt idx="34">
                  <c:v>1.3972398358821336</c:v>
                </c:pt>
                <c:pt idx="35">
                  <c:v>1.7480496800211403</c:v>
                </c:pt>
                <c:pt idx="36">
                  <c:v>1.0342814036656236</c:v>
                </c:pt>
                <c:pt idx="37">
                  <c:v>1.1330144752093743</c:v>
                </c:pt>
                <c:pt idx="38">
                  <c:v>1.5543820185227493</c:v>
                </c:pt>
                <c:pt idx="39">
                  <c:v>2.2001436565964108</c:v>
                </c:pt>
                <c:pt idx="40">
                  <c:v>1.8225941626864337</c:v>
                </c:pt>
                <c:pt idx="41">
                  <c:v>1.3903176504302206</c:v>
                </c:pt>
                <c:pt idx="42">
                  <c:v>2.1625070306662972</c:v>
                </c:pt>
                <c:pt idx="43">
                  <c:v>1.2537197651944056</c:v>
                </c:pt>
                <c:pt idx="44">
                  <c:v>1.3794880989735085</c:v>
                </c:pt>
                <c:pt idx="45">
                  <c:v>1.3008199698232208</c:v>
                </c:pt>
                <c:pt idx="46">
                  <c:v>1.9991451985014808</c:v>
                </c:pt>
                <c:pt idx="47">
                  <c:v>1.8828255493260477</c:v>
                </c:pt>
                <c:pt idx="48">
                  <c:v>2.4157086606383191</c:v>
                </c:pt>
                <c:pt idx="49">
                  <c:v>1.0817987914635987</c:v>
                </c:pt>
                <c:pt idx="50">
                  <c:v>1.0650654755637325</c:v>
                </c:pt>
                <c:pt idx="51">
                  <c:v>1.0936479534779691</c:v>
                </c:pt>
                <c:pt idx="52">
                  <c:v>1.9548371331688654</c:v>
                </c:pt>
                <c:pt idx="53">
                  <c:v>2.1957587456775038</c:v>
                </c:pt>
                <c:pt idx="54">
                  <c:v>1.3431535821864504</c:v>
                </c:pt>
                <c:pt idx="55">
                  <c:v>2.2799787576832955</c:v>
                </c:pt>
                <c:pt idx="56">
                  <c:v>1.6452658803797757</c:v>
                </c:pt>
                <c:pt idx="57">
                  <c:v>1.1880460735182221</c:v>
                </c:pt>
                <c:pt idx="58">
                  <c:v>2.0375980203226702</c:v>
                </c:pt>
                <c:pt idx="59">
                  <c:v>1.2330054289824137</c:v>
                </c:pt>
                <c:pt idx="60">
                  <c:v>2.3062048091474692</c:v>
                </c:pt>
                <c:pt idx="61">
                  <c:v>1.3627227991874802</c:v>
                </c:pt>
                <c:pt idx="62">
                  <c:v>1.2717349131255562</c:v>
                </c:pt>
                <c:pt idx="63">
                  <c:v>1.066217376100709</c:v>
                </c:pt>
                <c:pt idx="64">
                  <c:v>1.0108839050131926</c:v>
                </c:pt>
                <c:pt idx="65">
                  <c:v>1.5712046320751332</c:v>
                </c:pt>
                <c:pt idx="66">
                  <c:v>1.8933286643860656</c:v>
                </c:pt>
                <c:pt idx="67">
                  <c:v>2.0747294145565514</c:v>
                </c:pt>
                <c:pt idx="68">
                  <c:v>1.2595063029106908</c:v>
                </c:pt>
                <c:pt idx="69">
                  <c:v>1.0217958319345093</c:v>
                </c:pt>
                <c:pt idx="70">
                  <c:v>2.0722081189510191</c:v>
                </c:pt>
                <c:pt idx="71">
                  <c:v>2.3059003904276878</c:v>
                </c:pt>
                <c:pt idx="72">
                  <c:v>1.6532424946674733</c:v>
                </c:pt>
                <c:pt idx="73">
                  <c:v>1.0749954416323073</c:v>
                </c:pt>
                <c:pt idx="74">
                  <c:v>1.2732895782641982</c:v>
                </c:pt>
                <c:pt idx="75">
                  <c:v>1.3713403903005712</c:v>
                </c:pt>
                <c:pt idx="76">
                  <c:v>2.5725028985277065</c:v>
                </c:pt>
                <c:pt idx="77">
                  <c:v>2.2239714525608729</c:v>
                </c:pt>
                <c:pt idx="78">
                  <c:v>2.5579161176987264</c:v>
                </c:pt>
                <c:pt idx="79">
                  <c:v>1.696137663426931</c:v>
                </c:pt>
                <c:pt idx="80">
                  <c:v>2.6275469956116004</c:v>
                </c:pt>
                <c:pt idx="81">
                  <c:v>2.1101388443660842</c:v>
                </c:pt>
                <c:pt idx="82">
                  <c:v>2.532937064678682</c:v>
                </c:pt>
                <c:pt idx="83">
                  <c:v>1.338230756524097</c:v>
                </c:pt>
                <c:pt idx="84">
                  <c:v>1.0549575539810963</c:v>
                </c:pt>
                <c:pt idx="85">
                  <c:v>1.765167590507535</c:v>
                </c:pt>
                <c:pt idx="86">
                  <c:v>1.2569480242956721</c:v>
                </c:pt>
                <c:pt idx="87">
                  <c:v>1.8384064458370635</c:v>
                </c:pt>
                <c:pt idx="88">
                  <c:v>1.9582321670005451</c:v>
                </c:pt>
                <c:pt idx="89">
                  <c:v>2.1987546345440836</c:v>
                </c:pt>
                <c:pt idx="90">
                  <c:v>1.9295471724294064</c:v>
                </c:pt>
                <c:pt idx="91">
                  <c:v>1.4189947355115691</c:v>
                </c:pt>
                <c:pt idx="92">
                  <c:v>1.3272204405498591</c:v>
                </c:pt>
                <c:pt idx="93">
                  <c:v>1.6610671083514532</c:v>
                </c:pt>
                <c:pt idx="94">
                  <c:v>1.7632578046182772</c:v>
                </c:pt>
                <c:pt idx="95">
                  <c:v>2.0775528135252834</c:v>
                </c:pt>
                <c:pt idx="96">
                  <c:v>1.3183590739541908</c:v>
                </c:pt>
                <c:pt idx="97">
                  <c:v>1.5073189637182125</c:v>
                </c:pt>
                <c:pt idx="98">
                  <c:v>1.9397591653352491</c:v>
                </c:pt>
                <c:pt idx="99">
                  <c:v>1.5843606489071655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C8-4A2C-9246-B9F90B952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593471"/>
        <c:axId val="264519583"/>
      </c:scatterChart>
      <c:valAx>
        <c:axId val="2695934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519583"/>
        <c:crosses val="autoZero"/>
        <c:crossBetween val="midCat"/>
      </c:valAx>
      <c:valAx>
        <c:axId val="264519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59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58378.400000000001</c:v>
                </c:pt>
                <c:pt idx="5">
                  <c:v>40222</c:v>
                </c:pt>
                <c:pt idx="7">
                  <c:v>61483</c:v>
                </c:pt>
                <c:pt idx="12">
                  <c:v>52976.800000000003</c:v>
                </c:pt>
                <c:pt idx="20">
                  <c:v>42545.2</c:v>
                </c:pt>
                <c:pt idx="21">
                  <c:v>49333</c:v>
                </c:pt>
                <c:pt idx="23">
                  <c:v>59091.8</c:v>
                </c:pt>
                <c:pt idx="26">
                  <c:v>25788.799999999999</c:v>
                </c:pt>
                <c:pt idx="38">
                  <c:v>56903</c:v>
                </c:pt>
                <c:pt idx="44">
                  <c:v>62465.2</c:v>
                </c:pt>
                <c:pt idx="45">
                  <c:v>67734.2</c:v>
                </c:pt>
                <c:pt idx="48">
                  <c:v>40431.199999999997</c:v>
                </c:pt>
                <c:pt idx="50">
                  <c:v>36089.800000000003</c:v>
                </c:pt>
                <c:pt idx="51">
                  <c:v>44710</c:v>
                </c:pt>
                <c:pt idx="53">
                  <c:v>57605.599999999999</c:v>
                </c:pt>
                <c:pt idx="54">
                  <c:v>49598.2</c:v>
                </c:pt>
                <c:pt idx="58">
                  <c:v>55524.2</c:v>
                </c:pt>
                <c:pt idx="66">
                  <c:v>51974.6</c:v>
                </c:pt>
                <c:pt idx="68">
                  <c:v>26955.8</c:v>
                </c:pt>
                <c:pt idx="70">
                  <c:v>35295.199999999997</c:v>
                </c:pt>
                <c:pt idx="71">
                  <c:v>33655.4</c:v>
                </c:pt>
                <c:pt idx="81">
                  <c:v>39929.599999999999</c:v>
                </c:pt>
                <c:pt idx="86">
                  <c:v>35693.599999999999</c:v>
                </c:pt>
                <c:pt idx="94">
                  <c:v>71169.399999999994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1.7461937977060009</c:v>
                </c:pt>
                <c:pt idx="4">
                  <c:v>1.2307195067376062</c:v>
                </c:pt>
                <c:pt idx="6">
                  <c:v>1.4605012767756942</c:v>
                </c:pt>
                <c:pt idx="11">
                  <c:v>1.3393221183612449</c:v>
                </c:pt>
                <c:pt idx="19">
                  <c:v>1.9993324746387373</c:v>
                </c:pt>
                <c:pt idx="20">
                  <c:v>1.8322623801512172</c:v>
                </c:pt>
                <c:pt idx="22">
                  <c:v>2.0843501128752213</c:v>
                </c:pt>
                <c:pt idx="25">
                  <c:v>1.2045539148777764</c:v>
                </c:pt>
                <c:pt idx="37">
                  <c:v>1.5543820185227493</c:v>
                </c:pt>
                <c:pt idx="43">
                  <c:v>1.3794880989735085</c:v>
                </c:pt>
                <c:pt idx="44">
                  <c:v>1.3008199698232208</c:v>
                </c:pt>
                <c:pt idx="47">
                  <c:v>2.4157086606383191</c:v>
                </c:pt>
                <c:pt idx="49">
                  <c:v>1.0650654755637325</c:v>
                </c:pt>
                <c:pt idx="50">
                  <c:v>1.0936479534779691</c:v>
                </c:pt>
                <c:pt idx="52">
                  <c:v>2.1957587456775038</c:v>
                </c:pt>
                <c:pt idx="53">
                  <c:v>1.3431535821864504</c:v>
                </c:pt>
                <c:pt idx="57">
                  <c:v>2.0375980203226702</c:v>
                </c:pt>
                <c:pt idx="65">
                  <c:v>1.8933286643860656</c:v>
                </c:pt>
                <c:pt idx="67">
                  <c:v>1.2595063029106908</c:v>
                </c:pt>
                <c:pt idx="69">
                  <c:v>2.0722081189510191</c:v>
                </c:pt>
                <c:pt idx="70">
                  <c:v>2.3059003904276878</c:v>
                </c:pt>
                <c:pt idx="80">
                  <c:v>2.1101388443660842</c:v>
                </c:pt>
                <c:pt idx="85">
                  <c:v>1.2569480242956721</c:v>
                </c:pt>
                <c:pt idx="93">
                  <c:v>1.7632578046182772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3F-413F-9086-0B86D84778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4">
                  <c:v>39614.800000000003</c:v>
                </c:pt>
                <c:pt idx="10">
                  <c:v>45690.6</c:v>
                </c:pt>
                <c:pt idx="16">
                  <c:v>70667</c:v>
                </c:pt>
                <c:pt idx="18">
                  <c:v>62646.6</c:v>
                </c:pt>
                <c:pt idx="22">
                  <c:v>49909.4</c:v>
                </c:pt>
                <c:pt idx="27">
                  <c:v>75573.600000000006</c:v>
                </c:pt>
                <c:pt idx="33">
                  <c:v>66450.600000000006</c:v>
                </c:pt>
                <c:pt idx="34">
                  <c:v>64344</c:v>
                </c:pt>
                <c:pt idx="36">
                  <c:v>71584</c:v>
                </c:pt>
                <c:pt idx="41">
                  <c:v>54437.2</c:v>
                </c:pt>
                <c:pt idx="43">
                  <c:v>61361.4</c:v>
                </c:pt>
                <c:pt idx="46">
                  <c:v>45858.6</c:v>
                </c:pt>
                <c:pt idx="52">
                  <c:v>59748.2</c:v>
                </c:pt>
                <c:pt idx="55">
                  <c:v>55737.8</c:v>
                </c:pt>
                <c:pt idx="57">
                  <c:v>53358.2</c:v>
                </c:pt>
                <c:pt idx="60">
                  <c:v>41629</c:v>
                </c:pt>
                <c:pt idx="61">
                  <c:v>55924.800000000003</c:v>
                </c:pt>
                <c:pt idx="62">
                  <c:v>61341.4</c:v>
                </c:pt>
                <c:pt idx="63">
                  <c:v>94371</c:v>
                </c:pt>
                <c:pt idx="74">
                  <c:v>82032.399999999994</c:v>
                </c:pt>
                <c:pt idx="75">
                  <c:v>92277.6</c:v>
                </c:pt>
                <c:pt idx="79">
                  <c:v>43398.6</c:v>
                </c:pt>
                <c:pt idx="91">
                  <c:v>45094.6</c:v>
                </c:pt>
                <c:pt idx="92">
                  <c:v>92983.8</c:v>
                </c:pt>
                <c:pt idx="93">
                  <c:v>76434.600000000006</c:v>
                </c:pt>
                <c:pt idx="98">
                  <c:v>55955.4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4">
                  <c:v>1.7463422761190261</c:v>
                </c:pt>
                <c:pt idx="10">
                  <c:v>1.2388543814263766</c:v>
                </c:pt>
                <c:pt idx="16">
                  <c:v>1.2138338970099198</c:v>
                </c:pt>
                <c:pt idx="18">
                  <c:v>1.5850979941449337</c:v>
                </c:pt>
                <c:pt idx="22">
                  <c:v>1.3442357551884014</c:v>
                </c:pt>
                <c:pt idx="27">
                  <c:v>1.7943567595033185</c:v>
                </c:pt>
                <c:pt idx="33">
                  <c:v>1.8021357218745955</c:v>
                </c:pt>
                <c:pt idx="34">
                  <c:v>1.3972398358821336</c:v>
                </c:pt>
                <c:pt idx="36">
                  <c:v>1.0342814036656236</c:v>
                </c:pt>
                <c:pt idx="41">
                  <c:v>1.3903176504302206</c:v>
                </c:pt>
                <c:pt idx="43">
                  <c:v>1.2537197651944056</c:v>
                </c:pt>
                <c:pt idx="46">
                  <c:v>1.9991451985014808</c:v>
                </c:pt>
                <c:pt idx="52">
                  <c:v>1.9548371331688654</c:v>
                </c:pt>
                <c:pt idx="55">
                  <c:v>2.2799787576832955</c:v>
                </c:pt>
                <c:pt idx="57">
                  <c:v>1.1880460735182221</c:v>
                </c:pt>
                <c:pt idx="60">
                  <c:v>2.3062048091474692</c:v>
                </c:pt>
                <c:pt idx="61">
                  <c:v>1.3627227991874802</c:v>
                </c:pt>
                <c:pt idx="62">
                  <c:v>1.2717349131255562</c:v>
                </c:pt>
                <c:pt idx="63">
                  <c:v>1.066217376100709</c:v>
                </c:pt>
                <c:pt idx="74">
                  <c:v>1.2732895782641982</c:v>
                </c:pt>
                <c:pt idx="75">
                  <c:v>1.3713403903005712</c:v>
                </c:pt>
                <c:pt idx="79">
                  <c:v>1.696137663426931</c:v>
                </c:pt>
                <c:pt idx="91">
                  <c:v>1.4189947355115691</c:v>
                </c:pt>
                <c:pt idx="92">
                  <c:v>1.3272204405498591</c:v>
                </c:pt>
                <c:pt idx="93">
                  <c:v>1.6610671083514532</c:v>
                </c:pt>
                <c:pt idx="98">
                  <c:v>1.9397591653352491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3F-413F-9086-0B86D84778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6">
                  <c:v>55464.2</c:v>
                </c:pt>
                <c:pt idx="8">
                  <c:v>42388.800000000003</c:v>
                </c:pt>
                <c:pt idx="9">
                  <c:v>38943</c:v>
                </c:pt>
                <c:pt idx="11">
                  <c:v>57322.8</c:v>
                </c:pt>
                <c:pt idx="13">
                  <c:v>50740.800000000003</c:v>
                </c:pt>
                <c:pt idx="15">
                  <c:v>53953.2</c:v>
                </c:pt>
                <c:pt idx="19">
                  <c:v>68303</c:v>
                </c:pt>
                <c:pt idx="25">
                  <c:v>57133.4</c:v>
                </c:pt>
                <c:pt idx="28">
                  <c:v>38365.4</c:v>
                </c:pt>
                <c:pt idx="29">
                  <c:v>47497.2</c:v>
                </c:pt>
                <c:pt idx="31">
                  <c:v>31683.8</c:v>
                </c:pt>
                <c:pt idx="47">
                  <c:v>61784.800000000003</c:v>
                </c:pt>
                <c:pt idx="49">
                  <c:v>51665.8</c:v>
                </c:pt>
                <c:pt idx="56">
                  <c:v>48175.8</c:v>
                </c:pt>
                <c:pt idx="59">
                  <c:v>60342.8</c:v>
                </c:pt>
                <c:pt idx="64">
                  <c:v>61246.400000000001</c:v>
                </c:pt>
                <c:pt idx="65">
                  <c:v>72468.600000000006</c:v>
                </c:pt>
                <c:pt idx="69">
                  <c:v>38723</c:v>
                </c:pt>
                <c:pt idx="76">
                  <c:v>50370.400000000001</c:v>
                </c:pt>
                <c:pt idx="77">
                  <c:v>39064.800000000003</c:v>
                </c:pt>
                <c:pt idx="78">
                  <c:v>43718.400000000001</c:v>
                </c:pt>
                <c:pt idx="80">
                  <c:v>34226.6</c:v>
                </c:pt>
                <c:pt idx="82">
                  <c:v>48182.8</c:v>
                </c:pt>
                <c:pt idx="87">
                  <c:v>46914</c:v>
                </c:pt>
                <c:pt idx="89">
                  <c:v>52000.800000000003</c:v>
                </c:pt>
                <c:pt idx="97">
                  <c:v>33543</c:v>
                </c:pt>
                <c:pt idx="99">
                  <c:v>66240.600000000006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6">
                  <c:v>1.8609661727745106</c:v>
                </c:pt>
                <c:pt idx="8">
                  <c:v>1.2807864341524176</c:v>
                </c:pt>
                <c:pt idx="9">
                  <c:v>1.8050740826335927</c:v>
                </c:pt>
                <c:pt idx="11">
                  <c:v>1.661502927281989</c:v>
                </c:pt>
                <c:pt idx="13">
                  <c:v>1.9136276921136441</c:v>
                </c:pt>
                <c:pt idx="15">
                  <c:v>1.6807714834337908</c:v>
                </c:pt>
                <c:pt idx="19">
                  <c:v>1.8676778472395064</c:v>
                </c:pt>
                <c:pt idx="25">
                  <c:v>1.3428572428736956</c:v>
                </c:pt>
                <c:pt idx="28">
                  <c:v>1.6795080984428676</c:v>
                </c:pt>
                <c:pt idx="29">
                  <c:v>1.8977539728657691</c:v>
                </c:pt>
                <c:pt idx="31">
                  <c:v>1.0712098927527633</c:v>
                </c:pt>
                <c:pt idx="47">
                  <c:v>1.8828255493260477</c:v>
                </c:pt>
                <c:pt idx="49">
                  <c:v>1.0817987914635987</c:v>
                </c:pt>
                <c:pt idx="56">
                  <c:v>1.6452658803797757</c:v>
                </c:pt>
                <c:pt idx="59">
                  <c:v>1.2330054289824137</c:v>
                </c:pt>
                <c:pt idx="64">
                  <c:v>1.0108839050131926</c:v>
                </c:pt>
                <c:pt idx="65">
                  <c:v>1.5712046320751332</c:v>
                </c:pt>
                <c:pt idx="69">
                  <c:v>1.0217958319345093</c:v>
                </c:pt>
                <c:pt idx="76">
                  <c:v>2.5725028985277065</c:v>
                </c:pt>
                <c:pt idx="77">
                  <c:v>2.2239714525608729</c:v>
                </c:pt>
                <c:pt idx="78">
                  <c:v>2.5579161176987264</c:v>
                </c:pt>
                <c:pt idx="80">
                  <c:v>2.6275469956116004</c:v>
                </c:pt>
                <c:pt idx="82">
                  <c:v>2.532937064678682</c:v>
                </c:pt>
                <c:pt idx="87">
                  <c:v>1.8384064458370635</c:v>
                </c:pt>
                <c:pt idx="89">
                  <c:v>2.1987546345440836</c:v>
                </c:pt>
                <c:pt idx="97">
                  <c:v>1.5073189637182125</c:v>
                </c:pt>
                <c:pt idx="99">
                  <c:v>1.5843606489071655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3F-413F-9086-0B86D84778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38158.800000000003</c:v>
                </c:pt>
                <c:pt idx="2">
                  <c:v>47192</c:v>
                </c:pt>
                <c:pt idx="3">
                  <c:v>63426.6</c:v>
                </c:pt>
                <c:pt idx="14">
                  <c:v>73433.8</c:v>
                </c:pt>
                <c:pt idx="17">
                  <c:v>65412.800000000003</c:v>
                </c:pt>
                <c:pt idx="24">
                  <c:v>61308.6</c:v>
                </c:pt>
                <c:pt idx="30">
                  <c:v>59356.6</c:v>
                </c:pt>
                <c:pt idx="32">
                  <c:v>52837.4</c:v>
                </c:pt>
                <c:pt idx="35">
                  <c:v>34814.800000000003</c:v>
                </c:pt>
                <c:pt idx="37">
                  <c:v>50555.4</c:v>
                </c:pt>
                <c:pt idx="39">
                  <c:v>55966.8</c:v>
                </c:pt>
                <c:pt idx="40">
                  <c:v>73739.399999999994</c:v>
                </c:pt>
                <c:pt idx="42">
                  <c:v>47648.4</c:v>
                </c:pt>
                <c:pt idx="67">
                  <c:v>53938.6</c:v>
                </c:pt>
                <c:pt idx="72">
                  <c:v>75386.399999999994</c:v>
                </c:pt>
                <c:pt idx="73">
                  <c:v>68006.8</c:v>
                </c:pt>
                <c:pt idx="83">
                  <c:v>64169.8</c:v>
                </c:pt>
                <c:pt idx="84">
                  <c:v>65235.8</c:v>
                </c:pt>
                <c:pt idx="85">
                  <c:v>55420.800000000003</c:v>
                </c:pt>
                <c:pt idx="88">
                  <c:v>56507.6</c:v>
                </c:pt>
                <c:pt idx="90">
                  <c:v>54771.4</c:v>
                </c:pt>
                <c:pt idx="95">
                  <c:v>57362.2</c:v>
                </c:pt>
                <c:pt idx="96">
                  <c:v>77853.600000000006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1.8562690650649389</c:v>
                </c:pt>
                <c:pt idx="2">
                  <c:v>1.4534454992371588</c:v>
                </c:pt>
                <c:pt idx="3">
                  <c:v>1.4925441376331066</c:v>
                </c:pt>
                <c:pt idx="14">
                  <c:v>1.1273282875188264</c:v>
                </c:pt>
                <c:pt idx="17">
                  <c:v>1.8860681701440696</c:v>
                </c:pt>
                <c:pt idx="24">
                  <c:v>2.0970793657007336</c:v>
                </c:pt>
                <c:pt idx="30">
                  <c:v>1.1130859921221903</c:v>
                </c:pt>
                <c:pt idx="32">
                  <c:v>2.2999049915400831</c:v>
                </c:pt>
                <c:pt idx="35">
                  <c:v>1.7480496800211403</c:v>
                </c:pt>
                <c:pt idx="37">
                  <c:v>1.1330144752093743</c:v>
                </c:pt>
                <c:pt idx="39">
                  <c:v>2.2001436565964108</c:v>
                </c:pt>
                <c:pt idx="40">
                  <c:v>1.8225941626864337</c:v>
                </c:pt>
                <c:pt idx="42">
                  <c:v>2.1625070306662972</c:v>
                </c:pt>
                <c:pt idx="67">
                  <c:v>2.0747294145565514</c:v>
                </c:pt>
                <c:pt idx="72">
                  <c:v>1.6532424946674733</c:v>
                </c:pt>
                <c:pt idx="73">
                  <c:v>1.0749954416323073</c:v>
                </c:pt>
                <c:pt idx="83">
                  <c:v>1.338230756524097</c:v>
                </c:pt>
                <c:pt idx="84">
                  <c:v>1.0549575539810963</c:v>
                </c:pt>
                <c:pt idx="85">
                  <c:v>1.765167590507535</c:v>
                </c:pt>
                <c:pt idx="88">
                  <c:v>1.9582321670005451</c:v>
                </c:pt>
                <c:pt idx="90">
                  <c:v>1.9295471724294064</c:v>
                </c:pt>
                <c:pt idx="95">
                  <c:v>2.0775528135252834</c:v>
                </c:pt>
                <c:pt idx="96">
                  <c:v>1.3183590739541908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3F-413F-9086-0B86D8477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473871"/>
        <c:axId val="264520415"/>
      </c:scatterChart>
      <c:valAx>
        <c:axId val="2694738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520415"/>
        <c:crosses val="autoZero"/>
        <c:crossBetween val="midCat"/>
      </c:valAx>
      <c:valAx>
        <c:axId val="264520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473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5">
                  <c:v>40222</c:v>
                </c:pt>
                <c:pt idx="8">
                  <c:v>42388.800000000003</c:v>
                </c:pt>
                <c:pt idx="10">
                  <c:v>45690.6</c:v>
                </c:pt>
                <c:pt idx="14">
                  <c:v>73433.8</c:v>
                </c:pt>
                <c:pt idx="16">
                  <c:v>70667</c:v>
                </c:pt>
                <c:pt idx="22">
                  <c:v>49909.4</c:v>
                </c:pt>
                <c:pt idx="26">
                  <c:v>25788.799999999999</c:v>
                </c:pt>
                <c:pt idx="30">
                  <c:v>59356.6</c:v>
                </c:pt>
                <c:pt idx="31">
                  <c:v>31683.8</c:v>
                </c:pt>
                <c:pt idx="36">
                  <c:v>71584</c:v>
                </c:pt>
                <c:pt idx="37">
                  <c:v>50555.4</c:v>
                </c:pt>
                <c:pt idx="44">
                  <c:v>62465.2</c:v>
                </c:pt>
                <c:pt idx="49">
                  <c:v>51665.8</c:v>
                </c:pt>
                <c:pt idx="50">
                  <c:v>36089.800000000003</c:v>
                </c:pt>
                <c:pt idx="51">
                  <c:v>44710</c:v>
                </c:pt>
                <c:pt idx="57">
                  <c:v>53358.2</c:v>
                </c:pt>
                <c:pt idx="61">
                  <c:v>55924.800000000003</c:v>
                </c:pt>
                <c:pt idx="63">
                  <c:v>94371</c:v>
                </c:pt>
                <c:pt idx="64">
                  <c:v>61246.400000000001</c:v>
                </c:pt>
                <c:pt idx="69">
                  <c:v>38723</c:v>
                </c:pt>
                <c:pt idx="73">
                  <c:v>68006.8</c:v>
                </c:pt>
                <c:pt idx="74">
                  <c:v>82032.399999999994</c:v>
                </c:pt>
                <c:pt idx="83">
                  <c:v>64169.8</c:v>
                </c:pt>
                <c:pt idx="84">
                  <c:v>65235.8</c:v>
                </c:pt>
                <c:pt idx="86">
                  <c:v>35693.599999999999</c:v>
                </c:pt>
              </c:numCache>
            </c:numRef>
          </c:xVal>
          <c:yVal>
            <c:numRef>
              <c:f>State095!$AJ$7:$AJ$101</c:f>
              <c:numCache>
                <c:formatCode>General</c:formatCode>
                <c:ptCount val="95"/>
                <c:pt idx="0">
                  <c:v>1.2307195067376062</c:v>
                </c:pt>
                <c:pt idx="3">
                  <c:v>1.2807864341524176</c:v>
                </c:pt>
                <c:pt idx="5">
                  <c:v>1.2388543814263766</c:v>
                </c:pt>
                <c:pt idx="9">
                  <c:v>1.1273282875188264</c:v>
                </c:pt>
                <c:pt idx="11">
                  <c:v>1.2138338970099198</c:v>
                </c:pt>
                <c:pt idx="17">
                  <c:v>1.3442357551884014</c:v>
                </c:pt>
                <c:pt idx="21">
                  <c:v>1.2045539148777764</c:v>
                </c:pt>
                <c:pt idx="25">
                  <c:v>1.1130859921221903</c:v>
                </c:pt>
                <c:pt idx="26">
                  <c:v>1.0712098927527633</c:v>
                </c:pt>
                <c:pt idx="31">
                  <c:v>1.0342814036656236</c:v>
                </c:pt>
                <c:pt idx="32">
                  <c:v>1.1330144752093743</c:v>
                </c:pt>
                <c:pt idx="39">
                  <c:v>1.3794880989735085</c:v>
                </c:pt>
                <c:pt idx="44">
                  <c:v>1.0817987914635987</c:v>
                </c:pt>
                <c:pt idx="45">
                  <c:v>1.0650654755637325</c:v>
                </c:pt>
                <c:pt idx="46">
                  <c:v>1.0936479534779691</c:v>
                </c:pt>
                <c:pt idx="52">
                  <c:v>1.1880460735182221</c:v>
                </c:pt>
                <c:pt idx="56">
                  <c:v>1.3627227991874802</c:v>
                </c:pt>
                <c:pt idx="58">
                  <c:v>1.066217376100709</c:v>
                </c:pt>
                <c:pt idx="59">
                  <c:v>1.0108839050131926</c:v>
                </c:pt>
                <c:pt idx="64">
                  <c:v>1.0217958319345093</c:v>
                </c:pt>
                <c:pt idx="68">
                  <c:v>1.0749954416323073</c:v>
                </c:pt>
                <c:pt idx="69">
                  <c:v>1.2732895782641982</c:v>
                </c:pt>
                <c:pt idx="78">
                  <c:v>1.338230756524097</c:v>
                </c:pt>
                <c:pt idx="79">
                  <c:v>1.0549575539810963</c:v>
                </c:pt>
                <c:pt idx="81">
                  <c:v>1.2569480242956721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E8-4249-83D2-FA37421687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38158.800000000003</c:v>
                </c:pt>
                <c:pt idx="1">
                  <c:v>58378.400000000001</c:v>
                </c:pt>
                <c:pt idx="2">
                  <c:v>47192</c:v>
                </c:pt>
                <c:pt idx="3">
                  <c:v>63426.6</c:v>
                </c:pt>
                <c:pt idx="4">
                  <c:v>39614.800000000003</c:v>
                </c:pt>
                <c:pt idx="6">
                  <c:v>55464.2</c:v>
                </c:pt>
                <c:pt idx="7">
                  <c:v>61483</c:v>
                </c:pt>
                <c:pt idx="9">
                  <c:v>38943</c:v>
                </c:pt>
                <c:pt idx="11">
                  <c:v>57322.8</c:v>
                </c:pt>
                <c:pt idx="12">
                  <c:v>52976.800000000003</c:v>
                </c:pt>
                <c:pt idx="13">
                  <c:v>50740.800000000003</c:v>
                </c:pt>
                <c:pt idx="15">
                  <c:v>53953.2</c:v>
                </c:pt>
                <c:pt idx="17">
                  <c:v>65412.800000000003</c:v>
                </c:pt>
                <c:pt idx="18">
                  <c:v>62646.6</c:v>
                </c:pt>
                <c:pt idx="19">
                  <c:v>68303</c:v>
                </c:pt>
                <c:pt idx="20">
                  <c:v>42545.2</c:v>
                </c:pt>
                <c:pt idx="21">
                  <c:v>49333</c:v>
                </c:pt>
                <c:pt idx="23">
                  <c:v>59091.8</c:v>
                </c:pt>
                <c:pt idx="24">
                  <c:v>61308.6</c:v>
                </c:pt>
                <c:pt idx="25">
                  <c:v>57133.4</c:v>
                </c:pt>
                <c:pt idx="27">
                  <c:v>75573.600000000006</c:v>
                </c:pt>
                <c:pt idx="28">
                  <c:v>38365.4</c:v>
                </c:pt>
                <c:pt idx="29">
                  <c:v>47497.2</c:v>
                </c:pt>
                <c:pt idx="32">
                  <c:v>52837.4</c:v>
                </c:pt>
                <c:pt idx="33">
                  <c:v>66450.600000000006</c:v>
                </c:pt>
                <c:pt idx="34">
                  <c:v>64344</c:v>
                </c:pt>
                <c:pt idx="35">
                  <c:v>34814.800000000003</c:v>
                </c:pt>
                <c:pt idx="38">
                  <c:v>56903</c:v>
                </c:pt>
                <c:pt idx="39">
                  <c:v>55966.8</c:v>
                </c:pt>
                <c:pt idx="40">
                  <c:v>73739.399999999994</c:v>
                </c:pt>
                <c:pt idx="41">
                  <c:v>54437.2</c:v>
                </c:pt>
                <c:pt idx="42">
                  <c:v>47648.4</c:v>
                </c:pt>
                <c:pt idx="43">
                  <c:v>61361.4</c:v>
                </c:pt>
                <c:pt idx="45">
                  <c:v>67734.2</c:v>
                </c:pt>
                <c:pt idx="46">
                  <c:v>45858.6</c:v>
                </c:pt>
                <c:pt idx="47">
                  <c:v>61784.800000000003</c:v>
                </c:pt>
                <c:pt idx="48">
                  <c:v>40431.199999999997</c:v>
                </c:pt>
                <c:pt idx="52">
                  <c:v>59748.2</c:v>
                </c:pt>
                <c:pt idx="53">
                  <c:v>57605.599999999999</c:v>
                </c:pt>
                <c:pt idx="54">
                  <c:v>49598.2</c:v>
                </c:pt>
                <c:pt idx="55">
                  <c:v>55737.8</c:v>
                </c:pt>
                <c:pt idx="56">
                  <c:v>48175.8</c:v>
                </c:pt>
                <c:pt idx="58">
                  <c:v>55524.2</c:v>
                </c:pt>
                <c:pt idx="59">
                  <c:v>60342.8</c:v>
                </c:pt>
                <c:pt idx="60">
                  <c:v>41629</c:v>
                </c:pt>
                <c:pt idx="62">
                  <c:v>61341.4</c:v>
                </c:pt>
                <c:pt idx="65">
                  <c:v>72468.600000000006</c:v>
                </c:pt>
                <c:pt idx="66">
                  <c:v>51974.6</c:v>
                </c:pt>
                <c:pt idx="67">
                  <c:v>53938.6</c:v>
                </c:pt>
                <c:pt idx="68">
                  <c:v>26955.8</c:v>
                </c:pt>
                <c:pt idx="70">
                  <c:v>35295.199999999997</c:v>
                </c:pt>
                <c:pt idx="71">
                  <c:v>33655.4</c:v>
                </c:pt>
                <c:pt idx="72">
                  <c:v>75386.399999999994</c:v>
                </c:pt>
                <c:pt idx="75">
                  <c:v>92277.6</c:v>
                </c:pt>
                <c:pt idx="76">
                  <c:v>50370.400000000001</c:v>
                </c:pt>
                <c:pt idx="77">
                  <c:v>39064.800000000003</c:v>
                </c:pt>
                <c:pt idx="78">
                  <c:v>43718.400000000001</c:v>
                </c:pt>
                <c:pt idx="79">
                  <c:v>43398.6</c:v>
                </c:pt>
                <c:pt idx="80">
                  <c:v>34226.6</c:v>
                </c:pt>
                <c:pt idx="81">
                  <c:v>39929.599999999999</c:v>
                </c:pt>
                <c:pt idx="82">
                  <c:v>48182.8</c:v>
                </c:pt>
                <c:pt idx="85">
                  <c:v>55420.800000000003</c:v>
                </c:pt>
                <c:pt idx="87">
                  <c:v>46914</c:v>
                </c:pt>
                <c:pt idx="88">
                  <c:v>56507.6</c:v>
                </c:pt>
                <c:pt idx="89">
                  <c:v>52000.800000000003</c:v>
                </c:pt>
                <c:pt idx="90">
                  <c:v>54771.4</c:v>
                </c:pt>
                <c:pt idx="91">
                  <c:v>45094.6</c:v>
                </c:pt>
                <c:pt idx="92">
                  <c:v>92983.8</c:v>
                </c:pt>
                <c:pt idx="93">
                  <c:v>76434.600000000006</c:v>
                </c:pt>
                <c:pt idx="94">
                  <c:v>71169.399999999994</c:v>
                </c:pt>
                <c:pt idx="95">
                  <c:v>57362.2</c:v>
                </c:pt>
                <c:pt idx="96">
                  <c:v>77853.600000000006</c:v>
                </c:pt>
                <c:pt idx="97">
                  <c:v>33543</c:v>
                </c:pt>
                <c:pt idx="98">
                  <c:v>55955.4</c:v>
                </c:pt>
                <c:pt idx="99">
                  <c:v>66240.600000000006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1.8562690650649389</c:v>
                </c:pt>
                <c:pt idx="1">
                  <c:v>1.7461937977060009</c:v>
                </c:pt>
                <c:pt idx="2">
                  <c:v>1.4534454992371588</c:v>
                </c:pt>
                <c:pt idx="3">
                  <c:v>1.4925441376331066</c:v>
                </c:pt>
                <c:pt idx="4">
                  <c:v>1.7463422761190261</c:v>
                </c:pt>
                <c:pt idx="6">
                  <c:v>1.8609661727745106</c:v>
                </c:pt>
                <c:pt idx="7">
                  <c:v>1.4605012767756942</c:v>
                </c:pt>
                <c:pt idx="9">
                  <c:v>1.8050740826335927</c:v>
                </c:pt>
                <c:pt idx="11">
                  <c:v>1.661502927281989</c:v>
                </c:pt>
                <c:pt idx="12">
                  <c:v>1.3393221183612449</c:v>
                </c:pt>
                <c:pt idx="13">
                  <c:v>1.9136276921136441</c:v>
                </c:pt>
                <c:pt idx="15">
                  <c:v>1.6807714834337908</c:v>
                </c:pt>
                <c:pt idx="17">
                  <c:v>1.8860681701440696</c:v>
                </c:pt>
                <c:pt idx="18">
                  <c:v>1.5850979941449337</c:v>
                </c:pt>
                <c:pt idx="19">
                  <c:v>1.8676778472395064</c:v>
                </c:pt>
                <c:pt idx="20">
                  <c:v>1.9993324746387373</c:v>
                </c:pt>
                <c:pt idx="21">
                  <c:v>1.8322623801512172</c:v>
                </c:pt>
                <c:pt idx="23">
                  <c:v>2.0843501128752213</c:v>
                </c:pt>
                <c:pt idx="24">
                  <c:v>2.0970793657007336</c:v>
                </c:pt>
                <c:pt idx="25">
                  <c:v>1.3428572428736956</c:v>
                </c:pt>
                <c:pt idx="27">
                  <c:v>1.7943567595033185</c:v>
                </c:pt>
                <c:pt idx="28">
                  <c:v>1.6795080984428676</c:v>
                </c:pt>
                <c:pt idx="29">
                  <c:v>1.8977539728657691</c:v>
                </c:pt>
                <c:pt idx="32">
                  <c:v>2.2999049915400831</c:v>
                </c:pt>
                <c:pt idx="33">
                  <c:v>1.8021357218745955</c:v>
                </c:pt>
                <c:pt idx="34">
                  <c:v>1.3972398358821336</c:v>
                </c:pt>
                <c:pt idx="35">
                  <c:v>1.7480496800211403</c:v>
                </c:pt>
                <c:pt idx="38">
                  <c:v>1.5543820185227493</c:v>
                </c:pt>
                <c:pt idx="39">
                  <c:v>2.2001436565964108</c:v>
                </c:pt>
                <c:pt idx="40">
                  <c:v>1.8225941626864337</c:v>
                </c:pt>
                <c:pt idx="41">
                  <c:v>1.3903176504302206</c:v>
                </c:pt>
                <c:pt idx="42">
                  <c:v>2.1625070306662972</c:v>
                </c:pt>
                <c:pt idx="43">
                  <c:v>1.2537197651944056</c:v>
                </c:pt>
                <c:pt idx="45">
                  <c:v>1.3008199698232208</c:v>
                </c:pt>
                <c:pt idx="46">
                  <c:v>1.9991451985014808</c:v>
                </c:pt>
                <c:pt idx="47">
                  <c:v>1.8828255493260477</c:v>
                </c:pt>
                <c:pt idx="48">
                  <c:v>2.4157086606383191</c:v>
                </c:pt>
                <c:pt idx="52">
                  <c:v>1.9548371331688654</c:v>
                </c:pt>
                <c:pt idx="53">
                  <c:v>2.1957587456775038</c:v>
                </c:pt>
                <c:pt idx="54">
                  <c:v>1.3431535821864504</c:v>
                </c:pt>
                <c:pt idx="55">
                  <c:v>2.2799787576832955</c:v>
                </c:pt>
                <c:pt idx="56">
                  <c:v>1.6452658803797757</c:v>
                </c:pt>
                <c:pt idx="58">
                  <c:v>2.0375980203226702</c:v>
                </c:pt>
                <c:pt idx="59">
                  <c:v>1.2330054289824137</c:v>
                </c:pt>
                <c:pt idx="60">
                  <c:v>2.3062048091474692</c:v>
                </c:pt>
                <c:pt idx="62">
                  <c:v>1.2717349131255562</c:v>
                </c:pt>
                <c:pt idx="65">
                  <c:v>1.5712046320751332</c:v>
                </c:pt>
                <c:pt idx="66">
                  <c:v>1.8933286643860656</c:v>
                </c:pt>
                <c:pt idx="67">
                  <c:v>2.0747294145565514</c:v>
                </c:pt>
                <c:pt idx="68">
                  <c:v>1.2595063029106908</c:v>
                </c:pt>
                <c:pt idx="70">
                  <c:v>2.0722081189510191</c:v>
                </c:pt>
                <c:pt idx="71">
                  <c:v>2.3059003904276878</c:v>
                </c:pt>
                <c:pt idx="72">
                  <c:v>1.6532424946674733</c:v>
                </c:pt>
                <c:pt idx="75">
                  <c:v>1.3713403903005712</c:v>
                </c:pt>
                <c:pt idx="76">
                  <c:v>2.5725028985277065</c:v>
                </c:pt>
                <c:pt idx="77">
                  <c:v>2.2239714525608729</c:v>
                </c:pt>
                <c:pt idx="78">
                  <c:v>2.5579161176987264</c:v>
                </c:pt>
                <c:pt idx="79">
                  <c:v>1.696137663426931</c:v>
                </c:pt>
                <c:pt idx="80">
                  <c:v>2.6275469956116004</c:v>
                </c:pt>
                <c:pt idx="81">
                  <c:v>2.1101388443660842</c:v>
                </c:pt>
                <c:pt idx="82">
                  <c:v>2.532937064678682</c:v>
                </c:pt>
                <c:pt idx="85">
                  <c:v>1.765167590507535</c:v>
                </c:pt>
                <c:pt idx="87">
                  <c:v>1.8384064458370635</c:v>
                </c:pt>
                <c:pt idx="88">
                  <c:v>1.9582321670005451</c:v>
                </c:pt>
                <c:pt idx="89">
                  <c:v>2.1987546345440836</c:v>
                </c:pt>
                <c:pt idx="90">
                  <c:v>1.9295471724294064</c:v>
                </c:pt>
                <c:pt idx="91">
                  <c:v>1.4189947355115691</c:v>
                </c:pt>
                <c:pt idx="92">
                  <c:v>1.3272204405498591</c:v>
                </c:pt>
                <c:pt idx="93">
                  <c:v>1.6610671083514532</c:v>
                </c:pt>
                <c:pt idx="94">
                  <c:v>1.7632578046182772</c:v>
                </c:pt>
                <c:pt idx="95">
                  <c:v>2.0775528135252834</c:v>
                </c:pt>
                <c:pt idx="96">
                  <c:v>1.3183590739541908</c:v>
                </c:pt>
                <c:pt idx="97">
                  <c:v>1.5073189637182125</c:v>
                </c:pt>
                <c:pt idx="98">
                  <c:v>1.9397591653352491</c:v>
                </c:pt>
                <c:pt idx="99">
                  <c:v>1.5843606489071655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E8-4249-83D2-FA3742168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926975"/>
        <c:axId val="264514591"/>
      </c:scatterChart>
      <c:valAx>
        <c:axId val="25892697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514591"/>
        <c:crosses val="autoZero"/>
        <c:crossBetween val="midCat"/>
      </c:valAx>
      <c:valAx>
        <c:axId val="264514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926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37904.400000000001</c:v>
                </c:pt>
                <c:pt idx="1">
                  <c:v>56691</c:v>
                </c:pt>
                <c:pt idx="2">
                  <c:v>49158</c:v>
                </c:pt>
                <c:pt idx="3">
                  <c:v>62059</c:v>
                </c:pt>
                <c:pt idx="4">
                  <c:v>43036.800000000003</c:v>
                </c:pt>
                <c:pt idx="5">
                  <c:v>41358</c:v>
                </c:pt>
                <c:pt idx="6">
                  <c:v>54054.6</c:v>
                </c:pt>
                <c:pt idx="7">
                  <c:v>59641.8</c:v>
                </c:pt>
                <c:pt idx="8">
                  <c:v>43909.4</c:v>
                </c:pt>
                <c:pt idx="9">
                  <c:v>37730.199999999997</c:v>
                </c:pt>
                <c:pt idx="10">
                  <c:v>45873.4</c:v>
                </c:pt>
                <c:pt idx="11">
                  <c:v>54580.4</c:v>
                </c:pt>
                <c:pt idx="12">
                  <c:v>52976.800000000003</c:v>
                </c:pt>
                <c:pt idx="13">
                  <c:v>49852.800000000003</c:v>
                </c:pt>
                <c:pt idx="14">
                  <c:v>71232.800000000003</c:v>
                </c:pt>
                <c:pt idx="15">
                  <c:v>57440.6</c:v>
                </c:pt>
                <c:pt idx="16">
                  <c:v>69668</c:v>
                </c:pt>
                <c:pt idx="17">
                  <c:v>64419.4</c:v>
                </c:pt>
                <c:pt idx="18">
                  <c:v>60161</c:v>
                </c:pt>
                <c:pt idx="19">
                  <c:v>69462.8</c:v>
                </c:pt>
                <c:pt idx="20">
                  <c:v>43858</c:v>
                </c:pt>
                <c:pt idx="21">
                  <c:v>50668.6</c:v>
                </c:pt>
                <c:pt idx="22">
                  <c:v>49388.4</c:v>
                </c:pt>
                <c:pt idx="23">
                  <c:v>60623.6</c:v>
                </c:pt>
                <c:pt idx="24">
                  <c:v>62992.6</c:v>
                </c:pt>
                <c:pt idx="25">
                  <c:v>55843.4</c:v>
                </c:pt>
                <c:pt idx="26">
                  <c:v>24831.4</c:v>
                </c:pt>
                <c:pt idx="27">
                  <c:v>73334.399999999994</c:v>
                </c:pt>
                <c:pt idx="28">
                  <c:v>43409.599999999999</c:v>
                </c:pt>
                <c:pt idx="29">
                  <c:v>47580</c:v>
                </c:pt>
                <c:pt idx="30">
                  <c:v>62520.800000000003</c:v>
                </c:pt>
                <c:pt idx="31">
                  <c:v>31178.2</c:v>
                </c:pt>
                <c:pt idx="32">
                  <c:v>50930.400000000001</c:v>
                </c:pt>
                <c:pt idx="33">
                  <c:v>66359.399999999994</c:v>
                </c:pt>
                <c:pt idx="34">
                  <c:v>62021.4</c:v>
                </c:pt>
                <c:pt idx="35">
                  <c:v>36114.800000000003</c:v>
                </c:pt>
                <c:pt idx="36">
                  <c:v>71533.600000000006</c:v>
                </c:pt>
                <c:pt idx="37">
                  <c:v>50317</c:v>
                </c:pt>
                <c:pt idx="38">
                  <c:v>57428</c:v>
                </c:pt>
                <c:pt idx="39">
                  <c:v>57422</c:v>
                </c:pt>
                <c:pt idx="40">
                  <c:v>75275.8</c:v>
                </c:pt>
                <c:pt idx="41">
                  <c:v>58685.599999999999</c:v>
                </c:pt>
                <c:pt idx="42">
                  <c:v>53352</c:v>
                </c:pt>
                <c:pt idx="43">
                  <c:v>59480.800000000003</c:v>
                </c:pt>
                <c:pt idx="44">
                  <c:v>62834</c:v>
                </c:pt>
                <c:pt idx="45">
                  <c:v>68318.399999999994</c:v>
                </c:pt>
                <c:pt idx="46">
                  <c:v>46316.800000000003</c:v>
                </c:pt>
                <c:pt idx="47">
                  <c:v>64670.6</c:v>
                </c:pt>
                <c:pt idx="48">
                  <c:v>37230</c:v>
                </c:pt>
                <c:pt idx="49">
                  <c:v>51550.2</c:v>
                </c:pt>
                <c:pt idx="50">
                  <c:v>35227.800000000003</c:v>
                </c:pt>
                <c:pt idx="51">
                  <c:v>45548.2</c:v>
                </c:pt>
                <c:pt idx="52">
                  <c:v>60581.599999999999</c:v>
                </c:pt>
                <c:pt idx="53">
                  <c:v>57097.2</c:v>
                </c:pt>
                <c:pt idx="54">
                  <c:v>49358.8</c:v>
                </c:pt>
                <c:pt idx="55">
                  <c:v>60336</c:v>
                </c:pt>
                <c:pt idx="56">
                  <c:v>45893.599999999999</c:v>
                </c:pt>
                <c:pt idx="57">
                  <c:v>54566.6</c:v>
                </c:pt>
                <c:pt idx="58">
                  <c:v>57555.199999999997</c:v>
                </c:pt>
                <c:pt idx="59">
                  <c:v>58865</c:v>
                </c:pt>
                <c:pt idx="60">
                  <c:v>41738.800000000003</c:v>
                </c:pt>
                <c:pt idx="61">
                  <c:v>56276.800000000003</c:v>
                </c:pt>
                <c:pt idx="62">
                  <c:v>63407</c:v>
                </c:pt>
                <c:pt idx="63">
                  <c:v>89933.2</c:v>
                </c:pt>
                <c:pt idx="64">
                  <c:v>59408.800000000003</c:v>
                </c:pt>
                <c:pt idx="65">
                  <c:v>69422</c:v>
                </c:pt>
                <c:pt idx="66">
                  <c:v>47166.6</c:v>
                </c:pt>
                <c:pt idx="67">
                  <c:v>49946.400000000001</c:v>
                </c:pt>
                <c:pt idx="68">
                  <c:v>29409.4</c:v>
                </c:pt>
                <c:pt idx="69">
                  <c:v>39293.4</c:v>
                </c:pt>
                <c:pt idx="70">
                  <c:v>33931.800000000003</c:v>
                </c:pt>
                <c:pt idx="71">
                  <c:v>37381.800000000003</c:v>
                </c:pt>
                <c:pt idx="72">
                  <c:v>75281.600000000006</c:v>
                </c:pt>
                <c:pt idx="73">
                  <c:v>66484.399999999994</c:v>
                </c:pt>
                <c:pt idx="74">
                  <c:v>77498.399999999994</c:v>
                </c:pt>
                <c:pt idx="75">
                  <c:v>90745.8</c:v>
                </c:pt>
                <c:pt idx="76">
                  <c:v>51433.599999999999</c:v>
                </c:pt>
                <c:pt idx="77">
                  <c:v>37512.6</c:v>
                </c:pt>
                <c:pt idx="78">
                  <c:v>45271</c:v>
                </c:pt>
                <c:pt idx="79">
                  <c:v>40469.4</c:v>
                </c:pt>
                <c:pt idx="80">
                  <c:v>33934.6</c:v>
                </c:pt>
                <c:pt idx="81">
                  <c:v>39651.199999999997</c:v>
                </c:pt>
                <c:pt idx="82">
                  <c:v>47105.599999999999</c:v>
                </c:pt>
                <c:pt idx="83">
                  <c:v>63605</c:v>
                </c:pt>
                <c:pt idx="84">
                  <c:v>68057.600000000006</c:v>
                </c:pt>
                <c:pt idx="85">
                  <c:v>57465.8</c:v>
                </c:pt>
                <c:pt idx="86">
                  <c:v>34297.199999999997</c:v>
                </c:pt>
                <c:pt idx="87">
                  <c:v>43551.199999999997</c:v>
                </c:pt>
                <c:pt idx="88">
                  <c:v>57773.2</c:v>
                </c:pt>
                <c:pt idx="89">
                  <c:v>51460.800000000003</c:v>
                </c:pt>
                <c:pt idx="90">
                  <c:v>54378.8</c:v>
                </c:pt>
                <c:pt idx="91">
                  <c:v>45885.599999999999</c:v>
                </c:pt>
                <c:pt idx="92">
                  <c:v>92116.4</c:v>
                </c:pt>
                <c:pt idx="93">
                  <c:v>74513.600000000006</c:v>
                </c:pt>
                <c:pt idx="94">
                  <c:v>70848.800000000003</c:v>
                </c:pt>
                <c:pt idx="95">
                  <c:v>60299.6</c:v>
                </c:pt>
                <c:pt idx="96">
                  <c:v>79160.600000000006</c:v>
                </c:pt>
                <c:pt idx="97">
                  <c:v>32875.800000000003</c:v>
                </c:pt>
                <c:pt idx="98">
                  <c:v>56289</c:v>
                </c:pt>
                <c:pt idx="99">
                  <c:v>66808.399999999994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1.8688331697639324</c:v>
                </c:pt>
                <c:pt idx="1">
                  <c:v>1.6623802720008467</c:v>
                </c:pt>
                <c:pt idx="2">
                  <c:v>1.3880345009967858</c:v>
                </c:pt>
                <c:pt idx="3">
                  <c:v>1.3919334826536038</c:v>
                </c:pt>
                <c:pt idx="4">
                  <c:v>1.613154323741542</c:v>
                </c:pt>
                <c:pt idx="5">
                  <c:v>1.0917839353933942</c:v>
                </c:pt>
                <c:pt idx="6">
                  <c:v>1.9045927636130875</c:v>
                </c:pt>
                <c:pt idx="7">
                  <c:v>1.5001391641432686</c:v>
                </c:pt>
                <c:pt idx="8">
                  <c:v>1.2549932360724583</c:v>
                </c:pt>
                <c:pt idx="9">
                  <c:v>1.6714727194661041</c:v>
                </c:pt>
                <c:pt idx="10">
                  <c:v>1.3243404674604455</c:v>
                </c:pt>
                <c:pt idx="11">
                  <c:v>1.9300518134715026</c:v>
                </c:pt>
                <c:pt idx="12">
                  <c:v>1.3363019283912958</c:v>
                </c:pt>
                <c:pt idx="13">
                  <c:v>1.9562792862186276</c:v>
                </c:pt>
                <c:pt idx="14">
                  <c:v>1.1623718287081233</c:v>
                </c:pt>
                <c:pt idx="15">
                  <c:v>1.584332336361389</c:v>
                </c:pt>
                <c:pt idx="16">
                  <c:v>1.25493770454154</c:v>
                </c:pt>
                <c:pt idx="17">
                  <c:v>1.842876524773593</c:v>
                </c:pt>
                <c:pt idx="18">
                  <c:v>1.7379032928309037</c:v>
                </c:pt>
                <c:pt idx="19">
                  <c:v>1.8885360221586229</c:v>
                </c:pt>
                <c:pt idx="20">
                  <c:v>1.9400109444115099</c:v>
                </c:pt>
                <c:pt idx="21">
                  <c:v>1.8835136553999914</c:v>
                </c:pt>
                <c:pt idx="22">
                  <c:v>1.308525888670214</c:v>
                </c:pt>
                <c:pt idx="23">
                  <c:v>2.101838228016812</c:v>
                </c:pt>
                <c:pt idx="24">
                  <c:v>2.0016478126002104</c:v>
                </c:pt>
                <c:pt idx="25">
                  <c:v>1.1900242463746835</c:v>
                </c:pt>
                <c:pt idx="26">
                  <c:v>1.3198208719605016</c:v>
                </c:pt>
                <c:pt idx="27">
                  <c:v>1.7384747130950824</c:v>
                </c:pt>
                <c:pt idx="28">
                  <c:v>1.482759573919133</c:v>
                </c:pt>
                <c:pt idx="29">
                  <c:v>1.91416561580496</c:v>
                </c:pt>
                <c:pt idx="30">
                  <c:v>1.0565923660605749</c:v>
                </c:pt>
                <c:pt idx="31">
                  <c:v>1.0886452713755124</c:v>
                </c:pt>
                <c:pt idx="32">
                  <c:v>2.2792084884469785</c:v>
                </c:pt>
                <c:pt idx="33">
                  <c:v>1.8045371115471209</c:v>
                </c:pt>
                <c:pt idx="34">
                  <c:v>1.4486290215957718</c:v>
                </c:pt>
                <c:pt idx="35">
                  <c:v>1.6850432509663626</c:v>
                </c:pt>
                <c:pt idx="36">
                  <c:v>1.0384910028294394</c:v>
                </c:pt>
                <c:pt idx="37">
                  <c:v>1.1396744638988812</c:v>
                </c:pt>
                <c:pt idx="38">
                  <c:v>1.6036428223166399</c:v>
                </c:pt>
                <c:pt idx="39">
                  <c:v>2.2167287799101389</c:v>
                </c:pt>
                <c:pt idx="40">
                  <c:v>1.6998158770813461</c:v>
                </c:pt>
                <c:pt idx="41">
                  <c:v>1.2874879016317462</c:v>
                </c:pt>
                <c:pt idx="42">
                  <c:v>1.8936872094766832</c:v>
                </c:pt>
                <c:pt idx="43">
                  <c:v>1.4096649675189303</c:v>
                </c:pt>
                <c:pt idx="44">
                  <c:v>1.2282363051850909</c:v>
                </c:pt>
                <c:pt idx="45">
                  <c:v>1.2394025621208928</c:v>
                </c:pt>
                <c:pt idx="46">
                  <c:v>2.0077811938648611</c:v>
                </c:pt>
                <c:pt idx="47">
                  <c:v>1.8268115650697536</c:v>
                </c:pt>
                <c:pt idx="48">
                  <c:v>2.4687080311576683</c:v>
                </c:pt>
                <c:pt idx="49">
                  <c:v>1.085252821521546</c:v>
                </c:pt>
                <c:pt idx="50">
                  <c:v>1.1123317380023729</c:v>
                </c:pt>
                <c:pt idx="51">
                  <c:v>1.0758054105321397</c:v>
                </c:pt>
                <c:pt idx="52">
                  <c:v>1.9243796796387023</c:v>
                </c:pt>
                <c:pt idx="53">
                  <c:v>2.0973883132622966</c:v>
                </c:pt>
                <c:pt idx="54">
                  <c:v>1.3197444022139921</c:v>
                </c:pt>
                <c:pt idx="55">
                  <c:v>2.1037357464863433</c:v>
                </c:pt>
                <c:pt idx="56">
                  <c:v>1.728650617951087</c:v>
                </c:pt>
                <c:pt idx="57">
                  <c:v>1.1617363002276118</c:v>
                </c:pt>
                <c:pt idx="58">
                  <c:v>2.0201823640609362</c:v>
                </c:pt>
                <c:pt idx="59">
                  <c:v>1.2629915909283955</c:v>
                </c:pt>
                <c:pt idx="60">
                  <c:v>2.0956280487220522</c:v>
                </c:pt>
                <c:pt idx="61">
                  <c:v>1.3134186734142665</c:v>
                </c:pt>
                <c:pt idx="62">
                  <c:v>1.2127998485971581</c:v>
                </c:pt>
                <c:pt idx="63">
                  <c:v>1.1291269520043765</c:v>
                </c:pt>
                <c:pt idx="64">
                  <c:v>1.0649095756857569</c:v>
                </c:pt>
                <c:pt idx="65">
                  <c:v>1.6363256604534586</c:v>
                </c:pt>
                <c:pt idx="66">
                  <c:v>1.9043136456729974</c:v>
                </c:pt>
                <c:pt idx="67">
                  <c:v>2.240722054041933</c:v>
                </c:pt>
                <c:pt idx="68">
                  <c:v>1.1353852849769122</c:v>
                </c:pt>
                <c:pt idx="69">
                  <c:v>1.0140634304997787</c:v>
                </c:pt>
                <c:pt idx="70">
                  <c:v>2.0718028516023317</c:v>
                </c:pt>
                <c:pt idx="71">
                  <c:v>2.0597991535988101</c:v>
                </c:pt>
                <c:pt idx="72">
                  <c:v>1.6874375677456377</c:v>
                </c:pt>
                <c:pt idx="73">
                  <c:v>1.0967234418901277</c:v>
                </c:pt>
                <c:pt idx="74">
                  <c:v>1.347782663900158</c:v>
                </c:pt>
                <c:pt idx="75">
                  <c:v>1.386785944914255</c:v>
                </c:pt>
                <c:pt idx="76">
                  <c:v>2.4787104149816463</c:v>
                </c:pt>
                <c:pt idx="77">
                  <c:v>2.2765150909294478</c:v>
                </c:pt>
                <c:pt idx="78">
                  <c:v>2.4701464513706348</c:v>
                </c:pt>
                <c:pt idx="79">
                  <c:v>1.7396353788294365</c:v>
                </c:pt>
                <c:pt idx="80">
                  <c:v>2.5858563236342849</c:v>
                </c:pt>
                <c:pt idx="81">
                  <c:v>2.1522677749979824</c:v>
                </c:pt>
                <c:pt idx="82">
                  <c:v>2.5987780646037839</c:v>
                </c:pt>
                <c:pt idx="83">
                  <c:v>1.2977438880591148</c:v>
                </c:pt>
                <c:pt idx="84">
                  <c:v>1.0653035076170772</c:v>
                </c:pt>
                <c:pt idx="85">
                  <c:v>1.676109964535428</c:v>
                </c:pt>
                <c:pt idx="86">
                  <c:v>1.3081242783667473</c:v>
                </c:pt>
                <c:pt idx="87">
                  <c:v>1.7327651132460187</c:v>
                </c:pt>
                <c:pt idx="88">
                  <c:v>1.959420631019227</c:v>
                </c:pt>
                <c:pt idx="89">
                  <c:v>2.2218270994621148</c:v>
                </c:pt>
                <c:pt idx="90">
                  <c:v>1.7510684310797588</c:v>
                </c:pt>
                <c:pt idx="91">
                  <c:v>1.499315689453772</c:v>
                </c:pt>
                <c:pt idx="92">
                  <c:v>1.3430724604956339</c:v>
                </c:pt>
                <c:pt idx="93">
                  <c:v>1.6083641107126752</c:v>
                </c:pt>
                <c:pt idx="94">
                  <c:v>1.8000728311559264</c:v>
                </c:pt>
                <c:pt idx="95">
                  <c:v>1.9193162143695812</c:v>
                </c:pt>
                <c:pt idx="96">
                  <c:v>1.3578598444175511</c:v>
                </c:pt>
                <c:pt idx="97">
                  <c:v>1.5388522864842831</c:v>
                </c:pt>
                <c:pt idx="98">
                  <c:v>1.9308390626943097</c:v>
                </c:pt>
                <c:pt idx="99">
                  <c:v>1.6257686159225488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E8-465A-9A6C-3D26A5758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660271"/>
        <c:axId val="264505023"/>
      </c:scatterChart>
      <c:valAx>
        <c:axId val="2696602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505023"/>
        <c:crosses val="autoZero"/>
        <c:crossBetween val="midCat"/>
      </c:valAx>
      <c:valAx>
        <c:axId val="264505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660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56691</c:v>
                </c:pt>
                <c:pt idx="5">
                  <c:v>41358</c:v>
                </c:pt>
                <c:pt idx="7">
                  <c:v>59641.8</c:v>
                </c:pt>
                <c:pt idx="12">
                  <c:v>52976.800000000003</c:v>
                </c:pt>
                <c:pt idx="20">
                  <c:v>43858</c:v>
                </c:pt>
                <c:pt idx="21">
                  <c:v>50668.6</c:v>
                </c:pt>
                <c:pt idx="23">
                  <c:v>60623.6</c:v>
                </c:pt>
                <c:pt idx="26">
                  <c:v>24831.4</c:v>
                </c:pt>
                <c:pt idx="38">
                  <c:v>57428</c:v>
                </c:pt>
                <c:pt idx="44">
                  <c:v>62834</c:v>
                </c:pt>
                <c:pt idx="45">
                  <c:v>68318.399999999994</c:v>
                </c:pt>
                <c:pt idx="48">
                  <c:v>37230</c:v>
                </c:pt>
                <c:pt idx="50">
                  <c:v>35227.800000000003</c:v>
                </c:pt>
                <c:pt idx="51">
                  <c:v>45548.2</c:v>
                </c:pt>
                <c:pt idx="53">
                  <c:v>57097.2</c:v>
                </c:pt>
                <c:pt idx="54">
                  <c:v>49358.8</c:v>
                </c:pt>
                <c:pt idx="58">
                  <c:v>57555.199999999997</c:v>
                </c:pt>
                <c:pt idx="66">
                  <c:v>47166.6</c:v>
                </c:pt>
                <c:pt idx="68">
                  <c:v>29409.4</c:v>
                </c:pt>
                <c:pt idx="70">
                  <c:v>33931.800000000003</c:v>
                </c:pt>
                <c:pt idx="71">
                  <c:v>37381.800000000003</c:v>
                </c:pt>
                <c:pt idx="81">
                  <c:v>39651.199999999997</c:v>
                </c:pt>
                <c:pt idx="86">
                  <c:v>34297.199999999997</c:v>
                </c:pt>
                <c:pt idx="94">
                  <c:v>70848.800000000003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1.6623802720008467</c:v>
                </c:pt>
                <c:pt idx="4">
                  <c:v>1.0917839353933942</c:v>
                </c:pt>
                <c:pt idx="6">
                  <c:v>1.5001391641432686</c:v>
                </c:pt>
                <c:pt idx="11">
                  <c:v>1.3363019283912958</c:v>
                </c:pt>
                <c:pt idx="19">
                  <c:v>1.9400109444115099</c:v>
                </c:pt>
                <c:pt idx="20">
                  <c:v>1.8835136553999914</c:v>
                </c:pt>
                <c:pt idx="22">
                  <c:v>2.101838228016812</c:v>
                </c:pt>
                <c:pt idx="25">
                  <c:v>1.3198208719605016</c:v>
                </c:pt>
                <c:pt idx="37">
                  <c:v>1.6036428223166399</c:v>
                </c:pt>
                <c:pt idx="43">
                  <c:v>1.2282363051850909</c:v>
                </c:pt>
                <c:pt idx="44">
                  <c:v>1.2394025621208928</c:v>
                </c:pt>
                <c:pt idx="47">
                  <c:v>2.4687080311576683</c:v>
                </c:pt>
                <c:pt idx="49">
                  <c:v>1.1123317380023729</c:v>
                </c:pt>
                <c:pt idx="50">
                  <c:v>1.0758054105321397</c:v>
                </c:pt>
                <c:pt idx="52">
                  <c:v>2.0973883132622966</c:v>
                </c:pt>
                <c:pt idx="53">
                  <c:v>1.3197444022139921</c:v>
                </c:pt>
                <c:pt idx="57">
                  <c:v>2.0201823640609362</c:v>
                </c:pt>
                <c:pt idx="65">
                  <c:v>1.9043136456729974</c:v>
                </c:pt>
                <c:pt idx="67">
                  <c:v>1.1353852849769122</c:v>
                </c:pt>
                <c:pt idx="69">
                  <c:v>2.0718028516023317</c:v>
                </c:pt>
                <c:pt idx="70">
                  <c:v>2.0597991535988101</c:v>
                </c:pt>
                <c:pt idx="80">
                  <c:v>2.1522677749979824</c:v>
                </c:pt>
                <c:pt idx="85">
                  <c:v>1.3081242783667473</c:v>
                </c:pt>
                <c:pt idx="93">
                  <c:v>1.8000728311559264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D8-41E3-BE32-FE366C0BA5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4">
                  <c:v>43036.800000000003</c:v>
                </c:pt>
                <c:pt idx="10">
                  <c:v>45873.4</c:v>
                </c:pt>
                <c:pt idx="16">
                  <c:v>69668</c:v>
                </c:pt>
                <c:pt idx="18">
                  <c:v>60161</c:v>
                </c:pt>
                <c:pt idx="22">
                  <c:v>49388.4</c:v>
                </c:pt>
                <c:pt idx="27">
                  <c:v>73334.399999999994</c:v>
                </c:pt>
                <c:pt idx="33">
                  <c:v>66359.399999999994</c:v>
                </c:pt>
                <c:pt idx="34">
                  <c:v>62021.4</c:v>
                </c:pt>
                <c:pt idx="36">
                  <c:v>71533.600000000006</c:v>
                </c:pt>
                <c:pt idx="41">
                  <c:v>58685.599999999999</c:v>
                </c:pt>
                <c:pt idx="43">
                  <c:v>59480.800000000003</c:v>
                </c:pt>
                <c:pt idx="46">
                  <c:v>46316.800000000003</c:v>
                </c:pt>
                <c:pt idx="52">
                  <c:v>60581.599999999999</c:v>
                </c:pt>
                <c:pt idx="55">
                  <c:v>60336</c:v>
                </c:pt>
                <c:pt idx="57">
                  <c:v>54566.6</c:v>
                </c:pt>
                <c:pt idx="60">
                  <c:v>41738.800000000003</c:v>
                </c:pt>
                <c:pt idx="61">
                  <c:v>56276.800000000003</c:v>
                </c:pt>
                <c:pt idx="62">
                  <c:v>63407</c:v>
                </c:pt>
                <c:pt idx="63">
                  <c:v>89933.2</c:v>
                </c:pt>
                <c:pt idx="74">
                  <c:v>77498.399999999994</c:v>
                </c:pt>
                <c:pt idx="75">
                  <c:v>90745.8</c:v>
                </c:pt>
                <c:pt idx="79">
                  <c:v>40469.4</c:v>
                </c:pt>
                <c:pt idx="91">
                  <c:v>45885.599999999999</c:v>
                </c:pt>
                <c:pt idx="92">
                  <c:v>92116.4</c:v>
                </c:pt>
                <c:pt idx="93">
                  <c:v>74513.600000000006</c:v>
                </c:pt>
                <c:pt idx="98">
                  <c:v>56289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4">
                  <c:v>1.613154323741542</c:v>
                </c:pt>
                <c:pt idx="10">
                  <c:v>1.3243404674604455</c:v>
                </c:pt>
                <c:pt idx="16">
                  <c:v>1.25493770454154</c:v>
                </c:pt>
                <c:pt idx="18">
                  <c:v>1.7379032928309037</c:v>
                </c:pt>
                <c:pt idx="22">
                  <c:v>1.308525888670214</c:v>
                </c:pt>
                <c:pt idx="27">
                  <c:v>1.7384747130950824</c:v>
                </c:pt>
                <c:pt idx="33">
                  <c:v>1.8045371115471209</c:v>
                </c:pt>
                <c:pt idx="34">
                  <c:v>1.4486290215957718</c:v>
                </c:pt>
                <c:pt idx="36">
                  <c:v>1.0384910028294394</c:v>
                </c:pt>
                <c:pt idx="41">
                  <c:v>1.2874879016317462</c:v>
                </c:pt>
                <c:pt idx="43">
                  <c:v>1.4096649675189303</c:v>
                </c:pt>
                <c:pt idx="46">
                  <c:v>2.0077811938648611</c:v>
                </c:pt>
                <c:pt idx="52">
                  <c:v>1.9243796796387023</c:v>
                </c:pt>
                <c:pt idx="55">
                  <c:v>2.1037357464863433</c:v>
                </c:pt>
                <c:pt idx="57">
                  <c:v>1.1617363002276118</c:v>
                </c:pt>
                <c:pt idx="60">
                  <c:v>2.0956280487220522</c:v>
                </c:pt>
                <c:pt idx="61">
                  <c:v>1.3134186734142665</c:v>
                </c:pt>
                <c:pt idx="62">
                  <c:v>1.2127998485971581</c:v>
                </c:pt>
                <c:pt idx="63">
                  <c:v>1.1291269520043765</c:v>
                </c:pt>
                <c:pt idx="74">
                  <c:v>1.347782663900158</c:v>
                </c:pt>
                <c:pt idx="75">
                  <c:v>1.386785944914255</c:v>
                </c:pt>
                <c:pt idx="79">
                  <c:v>1.7396353788294365</c:v>
                </c:pt>
                <c:pt idx="91">
                  <c:v>1.499315689453772</c:v>
                </c:pt>
                <c:pt idx="92">
                  <c:v>1.3430724604956339</c:v>
                </c:pt>
                <c:pt idx="93">
                  <c:v>1.6083641107126752</c:v>
                </c:pt>
                <c:pt idx="98">
                  <c:v>1.9308390626943097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D8-41E3-BE32-FE366C0BA5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6">
                  <c:v>54054.6</c:v>
                </c:pt>
                <c:pt idx="8">
                  <c:v>43909.4</c:v>
                </c:pt>
                <c:pt idx="9">
                  <c:v>37730.199999999997</c:v>
                </c:pt>
                <c:pt idx="11">
                  <c:v>54580.4</c:v>
                </c:pt>
                <c:pt idx="13">
                  <c:v>49852.800000000003</c:v>
                </c:pt>
                <c:pt idx="15">
                  <c:v>57440.6</c:v>
                </c:pt>
                <c:pt idx="19">
                  <c:v>69462.8</c:v>
                </c:pt>
                <c:pt idx="25">
                  <c:v>55843.4</c:v>
                </c:pt>
                <c:pt idx="28">
                  <c:v>43409.599999999999</c:v>
                </c:pt>
                <c:pt idx="29">
                  <c:v>47580</c:v>
                </c:pt>
                <c:pt idx="31">
                  <c:v>31178.2</c:v>
                </c:pt>
                <c:pt idx="47">
                  <c:v>64670.6</c:v>
                </c:pt>
                <c:pt idx="49">
                  <c:v>51550.2</c:v>
                </c:pt>
                <c:pt idx="56">
                  <c:v>45893.599999999999</c:v>
                </c:pt>
                <c:pt idx="59">
                  <c:v>58865</c:v>
                </c:pt>
                <c:pt idx="64">
                  <c:v>59408.800000000003</c:v>
                </c:pt>
                <c:pt idx="65">
                  <c:v>69422</c:v>
                </c:pt>
                <c:pt idx="69">
                  <c:v>39293.4</c:v>
                </c:pt>
                <c:pt idx="76">
                  <c:v>51433.599999999999</c:v>
                </c:pt>
                <c:pt idx="77">
                  <c:v>37512.6</c:v>
                </c:pt>
                <c:pt idx="78">
                  <c:v>45271</c:v>
                </c:pt>
                <c:pt idx="80">
                  <c:v>33934.6</c:v>
                </c:pt>
                <c:pt idx="82">
                  <c:v>47105.599999999999</c:v>
                </c:pt>
                <c:pt idx="87">
                  <c:v>43551.199999999997</c:v>
                </c:pt>
                <c:pt idx="89">
                  <c:v>51460.800000000003</c:v>
                </c:pt>
                <c:pt idx="97">
                  <c:v>32875.800000000003</c:v>
                </c:pt>
                <c:pt idx="99">
                  <c:v>66808.399999999994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6">
                  <c:v>1.9045927636130875</c:v>
                </c:pt>
                <c:pt idx="8">
                  <c:v>1.2549932360724583</c:v>
                </c:pt>
                <c:pt idx="9">
                  <c:v>1.6714727194661041</c:v>
                </c:pt>
                <c:pt idx="11">
                  <c:v>1.9300518134715026</c:v>
                </c:pt>
                <c:pt idx="13">
                  <c:v>1.9562792862186276</c:v>
                </c:pt>
                <c:pt idx="15">
                  <c:v>1.584332336361389</c:v>
                </c:pt>
                <c:pt idx="19">
                  <c:v>1.8885360221586229</c:v>
                </c:pt>
                <c:pt idx="25">
                  <c:v>1.1900242463746835</c:v>
                </c:pt>
                <c:pt idx="28">
                  <c:v>1.482759573919133</c:v>
                </c:pt>
                <c:pt idx="29">
                  <c:v>1.91416561580496</c:v>
                </c:pt>
                <c:pt idx="31">
                  <c:v>1.0886452713755124</c:v>
                </c:pt>
                <c:pt idx="47">
                  <c:v>1.8268115650697536</c:v>
                </c:pt>
                <c:pt idx="49">
                  <c:v>1.085252821521546</c:v>
                </c:pt>
                <c:pt idx="56">
                  <c:v>1.728650617951087</c:v>
                </c:pt>
                <c:pt idx="59">
                  <c:v>1.2629915909283955</c:v>
                </c:pt>
                <c:pt idx="64">
                  <c:v>1.0649095756857569</c:v>
                </c:pt>
                <c:pt idx="65">
                  <c:v>1.6363256604534586</c:v>
                </c:pt>
                <c:pt idx="69">
                  <c:v>1.0140634304997787</c:v>
                </c:pt>
                <c:pt idx="76">
                  <c:v>2.4787104149816463</c:v>
                </c:pt>
                <c:pt idx="77">
                  <c:v>2.2765150909294478</c:v>
                </c:pt>
                <c:pt idx="78">
                  <c:v>2.4701464513706348</c:v>
                </c:pt>
                <c:pt idx="80">
                  <c:v>2.5858563236342849</c:v>
                </c:pt>
                <c:pt idx="82">
                  <c:v>2.5987780646037839</c:v>
                </c:pt>
                <c:pt idx="87">
                  <c:v>1.7327651132460187</c:v>
                </c:pt>
                <c:pt idx="89">
                  <c:v>2.2218270994621148</c:v>
                </c:pt>
                <c:pt idx="97">
                  <c:v>1.5388522864842831</c:v>
                </c:pt>
                <c:pt idx="99">
                  <c:v>1.6257686159225488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D8-41E3-BE32-FE366C0BA5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37904.400000000001</c:v>
                </c:pt>
                <c:pt idx="2">
                  <c:v>49158</c:v>
                </c:pt>
                <c:pt idx="3">
                  <c:v>62059</c:v>
                </c:pt>
                <c:pt idx="14">
                  <c:v>71232.800000000003</c:v>
                </c:pt>
                <c:pt idx="17">
                  <c:v>64419.4</c:v>
                </c:pt>
                <c:pt idx="24">
                  <c:v>62992.6</c:v>
                </c:pt>
                <c:pt idx="30">
                  <c:v>62520.800000000003</c:v>
                </c:pt>
                <c:pt idx="32">
                  <c:v>50930.400000000001</c:v>
                </c:pt>
                <c:pt idx="35">
                  <c:v>36114.800000000003</c:v>
                </c:pt>
                <c:pt idx="37">
                  <c:v>50317</c:v>
                </c:pt>
                <c:pt idx="39">
                  <c:v>57422</c:v>
                </c:pt>
                <c:pt idx="40">
                  <c:v>75275.8</c:v>
                </c:pt>
                <c:pt idx="42">
                  <c:v>53352</c:v>
                </c:pt>
                <c:pt idx="67">
                  <c:v>49946.400000000001</c:v>
                </c:pt>
                <c:pt idx="72">
                  <c:v>75281.600000000006</c:v>
                </c:pt>
                <c:pt idx="73">
                  <c:v>66484.399999999994</c:v>
                </c:pt>
                <c:pt idx="83">
                  <c:v>63605</c:v>
                </c:pt>
                <c:pt idx="84">
                  <c:v>68057.600000000006</c:v>
                </c:pt>
                <c:pt idx="85">
                  <c:v>57465.8</c:v>
                </c:pt>
                <c:pt idx="88">
                  <c:v>57773.2</c:v>
                </c:pt>
                <c:pt idx="90">
                  <c:v>54378.8</c:v>
                </c:pt>
                <c:pt idx="95">
                  <c:v>60299.6</c:v>
                </c:pt>
                <c:pt idx="96">
                  <c:v>79160.600000000006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1.8688331697639324</c:v>
                </c:pt>
                <c:pt idx="2">
                  <c:v>1.3880345009967858</c:v>
                </c:pt>
                <c:pt idx="3">
                  <c:v>1.3919334826536038</c:v>
                </c:pt>
                <c:pt idx="14">
                  <c:v>1.1623718287081233</c:v>
                </c:pt>
                <c:pt idx="17">
                  <c:v>1.842876524773593</c:v>
                </c:pt>
                <c:pt idx="24">
                  <c:v>2.0016478126002104</c:v>
                </c:pt>
                <c:pt idx="30">
                  <c:v>1.0565923660605749</c:v>
                </c:pt>
                <c:pt idx="32">
                  <c:v>2.2792084884469785</c:v>
                </c:pt>
                <c:pt idx="35">
                  <c:v>1.6850432509663626</c:v>
                </c:pt>
                <c:pt idx="37">
                  <c:v>1.1396744638988812</c:v>
                </c:pt>
                <c:pt idx="39">
                  <c:v>2.2167287799101389</c:v>
                </c:pt>
                <c:pt idx="40">
                  <c:v>1.6998158770813461</c:v>
                </c:pt>
                <c:pt idx="42">
                  <c:v>1.8936872094766832</c:v>
                </c:pt>
                <c:pt idx="67">
                  <c:v>2.240722054041933</c:v>
                </c:pt>
                <c:pt idx="72">
                  <c:v>1.6874375677456377</c:v>
                </c:pt>
                <c:pt idx="73">
                  <c:v>1.0967234418901277</c:v>
                </c:pt>
                <c:pt idx="83">
                  <c:v>1.2977438880591148</c:v>
                </c:pt>
                <c:pt idx="84">
                  <c:v>1.0653035076170772</c:v>
                </c:pt>
                <c:pt idx="85">
                  <c:v>1.676109964535428</c:v>
                </c:pt>
                <c:pt idx="88">
                  <c:v>1.959420631019227</c:v>
                </c:pt>
                <c:pt idx="90">
                  <c:v>1.7510684310797588</c:v>
                </c:pt>
                <c:pt idx="95">
                  <c:v>1.9193162143695812</c:v>
                </c:pt>
                <c:pt idx="96">
                  <c:v>1.3578598444175511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D8-41E3-BE32-FE366C0BA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682271"/>
        <c:axId val="264509183"/>
      </c:scatterChart>
      <c:valAx>
        <c:axId val="2696822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509183"/>
        <c:crosses val="autoZero"/>
        <c:crossBetween val="midCat"/>
      </c:valAx>
      <c:valAx>
        <c:axId val="264509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682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5">
                  <c:v>41358</c:v>
                </c:pt>
                <c:pt idx="8">
                  <c:v>43909.4</c:v>
                </c:pt>
                <c:pt idx="10">
                  <c:v>45873.4</c:v>
                </c:pt>
                <c:pt idx="14">
                  <c:v>71232.800000000003</c:v>
                </c:pt>
                <c:pt idx="16">
                  <c:v>69668</c:v>
                </c:pt>
                <c:pt idx="22">
                  <c:v>49388.4</c:v>
                </c:pt>
                <c:pt idx="30">
                  <c:v>62520.800000000003</c:v>
                </c:pt>
                <c:pt idx="31">
                  <c:v>31178.2</c:v>
                </c:pt>
                <c:pt idx="36">
                  <c:v>71533.600000000006</c:v>
                </c:pt>
                <c:pt idx="37">
                  <c:v>50317</c:v>
                </c:pt>
                <c:pt idx="44">
                  <c:v>62834</c:v>
                </c:pt>
                <c:pt idx="49">
                  <c:v>51550.2</c:v>
                </c:pt>
                <c:pt idx="50">
                  <c:v>35227.800000000003</c:v>
                </c:pt>
                <c:pt idx="51">
                  <c:v>45548.2</c:v>
                </c:pt>
                <c:pt idx="57">
                  <c:v>54566.6</c:v>
                </c:pt>
                <c:pt idx="62">
                  <c:v>63407</c:v>
                </c:pt>
                <c:pt idx="63">
                  <c:v>89933.2</c:v>
                </c:pt>
                <c:pt idx="64">
                  <c:v>59408.800000000003</c:v>
                </c:pt>
                <c:pt idx="68">
                  <c:v>29409.4</c:v>
                </c:pt>
                <c:pt idx="69">
                  <c:v>39293.4</c:v>
                </c:pt>
                <c:pt idx="73">
                  <c:v>66484.399999999994</c:v>
                </c:pt>
                <c:pt idx="74">
                  <c:v>77498.399999999994</c:v>
                </c:pt>
                <c:pt idx="83">
                  <c:v>63605</c:v>
                </c:pt>
                <c:pt idx="84">
                  <c:v>68057.600000000006</c:v>
                </c:pt>
                <c:pt idx="86">
                  <c:v>34297.199999999997</c:v>
                </c:pt>
              </c:numCache>
            </c:numRef>
          </c:xVal>
          <c:yVal>
            <c:numRef>
              <c:f>State094!$AJ$7:$AJ$101</c:f>
              <c:numCache>
                <c:formatCode>General</c:formatCode>
                <c:ptCount val="95"/>
                <c:pt idx="0">
                  <c:v>1.0917839353933942</c:v>
                </c:pt>
                <c:pt idx="3">
                  <c:v>1.2549932360724583</c:v>
                </c:pt>
                <c:pt idx="5">
                  <c:v>1.3243404674604455</c:v>
                </c:pt>
                <c:pt idx="9">
                  <c:v>1.1623718287081233</c:v>
                </c:pt>
                <c:pt idx="11">
                  <c:v>1.25493770454154</c:v>
                </c:pt>
                <c:pt idx="17">
                  <c:v>1.308525888670214</c:v>
                </c:pt>
                <c:pt idx="25">
                  <c:v>1.0565923660605749</c:v>
                </c:pt>
                <c:pt idx="26">
                  <c:v>1.0886452713755124</c:v>
                </c:pt>
                <c:pt idx="31">
                  <c:v>1.0384910028294394</c:v>
                </c:pt>
                <c:pt idx="32">
                  <c:v>1.1396744638988812</c:v>
                </c:pt>
                <c:pt idx="39">
                  <c:v>1.2282363051850909</c:v>
                </c:pt>
                <c:pt idx="44">
                  <c:v>1.085252821521546</c:v>
                </c:pt>
                <c:pt idx="45">
                  <c:v>1.1123317380023729</c:v>
                </c:pt>
                <c:pt idx="46">
                  <c:v>1.0758054105321397</c:v>
                </c:pt>
                <c:pt idx="52">
                  <c:v>1.1617363002276118</c:v>
                </c:pt>
                <c:pt idx="57">
                  <c:v>1.2127998485971581</c:v>
                </c:pt>
                <c:pt idx="58">
                  <c:v>1.1291269520043765</c:v>
                </c:pt>
                <c:pt idx="59">
                  <c:v>1.0649095756857569</c:v>
                </c:pt>
                <c:pt idx="63">
                  <c:v>1.1353852849769122</c:v>
                </c:pt>
                <c:pt idx="64">
                  <c:v>1.0140634304997787</c:v>
                </c:pt>
                <c:pt idx="68">
                  <c:v>1.0967234418901277</c:v>
                </c:pt>
                <c:pt idx="69">
                  <c:v>1.347782663900158</c:v>
                </c:pt>
                <c:pt idx="78">
                  <c:v>1.2977438880591148</c:v>
                </c:pt>
                <c:pt idx="79">
                  <c:v>1.0653035076170772</c:v>
                </c:pt>
                <c:pt idx="81">
                  <c:v>1.3081242783667473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A1-42EE-AAD2-A29F53B51B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37904.400000000001</c:v>
                </c:pt>
                <c:pt idx="1">
                  <c:v>56691</c:v>
                </c:pt>
                <c:pt idx="2">
                  <c:v>49158</c:v>
                </c:pt>
                <c:pt idx="3">
                  <c:v>62059</c:v>
                </c:pt>
                <c:pt idx="4">
                  <c:v>43036.800000000003</c:v>
                </c:pt>
                <c:pt idx="6">
                  <c:v>54054.6</c:v>
                </c:pt>
                <c:pt idx="7">
                  <c:v>59641.8</c:v>
                </c:pt>
                <c:pt idx="9">
                  <c:v>37730.199999999997</c:v>
                </c:pt>
                <c:pt idx="11">
                  <c:v>54580.4</c:v>
                </c:pt>
                <c:pt idx="12">
                  <c:v>52976.800000000003</c:v>
                </c:pt>
                <c:pt idx="13">
                  <c:v>49852.800000000003</c:v>
                </c:pt>
                <c:pt idx="15">
                  <c:v>57440.6</c:v>
                </c:pt>
                <c:pt idx="17">
                  <c:v>64419.4</c:v>
                </c:pt>
                <c:pt idx="18">
                  <c:v>60161</c:v>
                </c:pt>
                <c:pt idx="19">
                  <c:v>69462.8</c:v>
                </c:pt>
                <c:pt idx="20">
                  <c:v>43858</c:v>
                </c:pt>
                <c:pt idx="21">
                  <c:v>50668.6</c:v>
                </c:pt>
                <c:pt idx="23">
                  <c:v>60623.6</c:v>
                </c:pt>
                <c:pt idx="24">
                  <c:v>62992.6</c:v>
                </c:pt>
                <c:pt idx="25">
                  <c:v>55843.4</c:v>
                </c:pt>
                <c:pt idx="26">
                  <c:v>24831.4</c:v>
                </c:pt>
                <c:pt idx="27">
                  <c:v>73334.399999999994</c:v>
                </c:pt>
                <c:pt idx="28">
                  <c:v>43409.599999999999</c:v>
                </c:pt>
                <c:pt idx="29">
                  <c:v>47580</c:v>
                </c:pt>
                <c:pt idx="32">
                  <c:v>50930.400000000001</c:v>
                </c:pt>
                <c:pt idx="33">
                  <c:v>66359.399999999994</c:v>
                </c:pt>
                <c:pt idx="34">
                  <c:v>62021.4</c:v>
                </c:pt>
                <c:pt idx="35">
                  <c:v>36114.800000000003</c:v>
                </c:pt>
                <c:pt idx="38">
                  <c:v>57428</c:v>
                </c:pt>
                <c:pt idx="39">
                  <c:v>57422</c:v>
                </c:pt>
                <c:pt idx="40">
                  <c:v>75275.8</c:v>
                </c:pt>
                <c:pt idx="41">
                  <c:v>58685.599999999999</c:v>
                </c:pt>
                <c:pt idx="42">
                  <c:v>53352</c:v>
                </c:pt>
                <c:pt idx="43">
                  <c:v>59480.800000000003</c:v>
                </c:pt>
                <c:pt idx="45">
                  <c:v>68318.399999999994</c:v>
                </c:pt>
                <c:pt idx="46">
                  <c:v>46316.800000000003</c:v>
                </c:pt>
                <c:pt idx="47">
                  <c:v>64670.6</c:v>
                </c:pt>
                <c:pt idx="48">
                  <c:v>37230</c:v>
                </c:pt>
                <c:pt idx="52">
                  <c:v>60581.599999999999</c:v>
                </c:pt>
                <c:pt idx="53">
                  <c:v>57097.2</c:v>
                </c:pt>
                <c:pt idx="54">
                  <c:v>49358.8</c:v>
                </c:pt>
                <c:pt idx="55">
                  <c:v>60336</c:v>
                </c:pt>
                <c:pt idx="56">
                  <c:v>45893.599999999999</c:v>
                </c:pt>
                <c:pt idx="58">
                  <c:v>57555.199999999997</c:v>
                </c:pt>
                <c:pt idx="59">
                  <c:v>58865</c:v>
                </c:pt>
                <c:pt idx="60">
                  <c:v>41738.800000000003</c:v>
                </c:pt>
                <c:pt idx="61">
                  <c:v>56276.800000000003</c:v>
                </c:pt>
                <c:pt idx="65">
                  <c:v>69422</c:v>
                </c:pt>
                <c:pt idx="66">
                  <c:v>47166.6</c:v>
                </c:pt>
                <c:pt idx="67">
                  <c:v>49946.400000000001</c:v>
                </c:pt>
                <c:pt idx="70">
                  <c:v>33931.800000000003</c:v>
                </c:pt>
                <c:pt idx="71">
                  <c:v>37381.800000000003</c:v>
                </c:pt>
                <c:pt idx="72">
                  <c:v>75281.600000000006</c:v>
                </c:pt>
                <c:pt idx="75">
                  <c:v>90745.8</c:v>
                </c:pt>
                <c:pt idx="76">
                  <c:v>51433.599999999999</c:v>
                </c:pt>
                <c:pt idx="77">
                  <c:v>37512.6</c:v>
                </c:pt>
                <c:pt idx="78">
                  <c:v>45271</c:v>
                </c:pt>
                <c:pt idx="79">
                  <c:v>40469.4</c:v>
                </c:pt>
                <c:pt idx="80">
                  <c:v>33934.6</c:v>
                </c:pt>
                <c:pt idx="81">
                  <c:v>39651.199999999997</c:v>
                </c:pt>
                <c:pt idx="82">
                  <c:v>47105.599999999999</c:v>
                </c:pt>
                <c:pt idx="85">
                  <c:v>57465.8</c:v>
                </c:pt>
                <c:pt idx="87">
                  <c:v>43551.199999999997</c:v>
                </c:pt>
                <c:pt idx="88">
                  <c:v>57773.2</c:v>
                </c:pt>
                <c:pt idx="89">
                  <c:v>51460.800000000003</c:v>
                </c:pt>
                <c:pt idx="90">
                  <c:v>54378.8</c:v>
                </c:pt>
                <c:pt idx="91">
                  <c:v>45885.599999999999</c:v>
                </c:pt>
                <c:pt idx="92">
                  <c:v>92116.4</c:v>
                </c:pt>
                <c:pt idx="93">
                  <c:v>74513.600000000006</c:v>
                </c:pt>
                <c:pt idx="94">
                  <c:v>70848.800000000003</c:v>
                </c:pt>
                <c:pt idx="95">
                  <c:v>60299.6</c:v>
                </c:pt>
                <c:pt idx="96">
                  <c:v>79160.600000000006</c:v>
                </c:pt>
                <c:pt idx="97">
                  <c:v>32875.800000000003</c:v>
                </c:pt>
                <c:pt idx="98">
                  <c:v>56289</c:v>
                </c:pt>
                <c:pt idx="99">
                  <c:v>66808.399999999994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1.8688331697639324</c:v>
                </c:pt>
                <c:pt idx="1">
                  <c:v>1.6623802720008467</c:v>
                </c:pt>
                <c:pt idx="2">
                  <c:v>1.3880345009967858</c:v>
                </c:pt>
                <c:pt idx="3">
                  <c:v>1.3919334826536038</c:v>
                </c:pt>
                <c:pt idx="4">
                  <c:v>1.613154323741542</c:v>
                </c:pt>
                <c:pt idx="6">
                  <c:v>1.9045927636130875</c:v>
                </c:pt>
                <c:pt idx="7">
                  <c:v>1.5001391641432686</c:v>
                </c:pt>
                <c:pt idx="9">
                  <c:v>1.6714727194661041</c:v>
                </c:pt>
                <c:pt idx="11">
                  <c:v>1.9300518134715026</c:v>
                </c:pt>
                <c:pt idx="12">
                  <c:v>1.3363019283912958</c:v>
                </c:pt>
                <c:pt idx="13">
                  <c:v>1.9562792862186276</c:v>
                </c:pt>
                <c:pt idx="15">
                  <c:v>1.584332336361389</c:v>
                </c:pt>
                <c:pt idx="17">
                  <c:v>1.842876524773593</c:v>
                </c:pt>
                <c:pt idx="18">
                  <c:v>1.7379032928309037</c:v>
                </c:pt>
                <c:pt idx="19">
                  <c:v>1.8885360221586229</c:v>
                </c:pt>
                <c:pt idx="20">
                  <c:v>1.9400109444115099</c:v>
                </c:pt>
                <c:pt idx="21">
                  <c:v>1.8835136553999914</c:v>
                </c:pt>
                <c:pt idx="23">
                  <c:v>2.101838228016812</c:v>
                </c:pt>
                <c:pt idx="24">
                  <c:v>2.0016478126002104</c:v>
                </c:pt>
                <c:pt idx="25">
                  <c:v>1.1900242463746835</c:v>
                </c:pt>
                <c:pt idx="26">
                  <c:v>1.3198208719605016</c:v>
                </c:pt>
                <c:pt idx="27">
                  <c:v>1.7384747130950824</c:v>
                </c:pt>
                <c:pt idx="28">
                  <c:v>1.482759573919133</c:v>
                </c:pt>
                <c:pt idx="29">
                  <c:v>1.91416561580496</c:v>
                </c:pt>
                <c:pt idx="32">
                  <c:v>2.2792084884469785</c:v>
                </c:pt>
                <c:pt idx="33">
                  <c:v>1.8045371115471209</c:v>
                </c:pt>
                <c:pt idx="34">
                  <c:v>1.4486290215957718</c:v>
                </c:pt>
                <c:pt idx="35">
                  <c:v>1.6850432509663626</c:v>
                </c:pt>
                <c:pt idx="38">
                  <c:v>1.6036428223166399</c:v>
                </c:pt>
                <c:pt idx="39">
                  <c:v>2.2167287799101389</c:v>
                </c:pt>
                <c:pt idx="40">
                  <c:v>1.6998158770813461</c:v>
                </c:pt>
                <c:pt idx="41">
                  <c:v>1.2874879016317462</c:v>
                </c:pt>
                <c:pt idx="42">
                  <c:v>1.8936872094766832</c:v>
                </c:pt>
                <c:pt idx="43">
                  <c:v>1.4096649675189303</c:v>
                </c:pt>
                <c:pt idx="45">
                  <c:v>1.2394025621208928</c:v>
                </c:pt>
                <c:pt idx="46">
                  <c:v>2.0077811938648611</c:v>
                </c:pt>
                <c:pt idx="47">
                  <c:v>1.8268115650697536</c:v>
                </c:pt>
                <c:pt idx="48">
                  <c:v>2.4687080311576683</c:v>
                </c:pt>
                <c:pt idx="52">
                  <c:v>1.9243796796387023</c:v>
                </c:pt>
                <c:pt idx="53">
                  <c:v>2.0973883132622966</c:v>
                </c:pt>
                <c:pt idx="54">
                  <c:v>1.3197444022139921</c:v>
                </c:pt>
                <c:pt idx="55">
                  <c:v>2.1037357464863433</c:v>
                </c:pt>
                <c:pt idx="56">
                  <c:v>1.728650617951087</c:v>
                </c:pt>
                <c:pt idx="58">
                  <c:v>2.0201823640609362</c:v>
                </c:pt>
                <c:pt idx="59">
                  <c:v>1.2629915909283955</c:v>
                </c:pt>
                <c:pt idx="60">
                  <c:v>2.0956280487220522</c:v>
                </c:pt>
                <c:pt idx="61">
                  <c:v>1.3134186734142665</c:v>
                </c:pt>
                <c:pt idx="65">
                  <c:v>1.6363256604534586</c:v>
                </c:pt>
                <c:pt idx="66">
                  <c:v>1.9043136456729974</c:v>
                </c:pt>
                <c:pt idx="67">
                  <c:v>2.240722054041933</c:v>
                </c:pt>
                <c:pt idx="70">
                  <c:v>2.0718028516023317</c:v>
                </c:pt>
                <c:pt idx="71">
                  <c:v>2.0597991535988101</c:v>
                </c:pt>
                <c:pt idx="72">
                  <c:v>1.6874375677456377</c:v>
                </c:pt>
                <c:pt idx="75">
                  <c:v>1.386785944914255</c:v>
                </c:pt>
                <c:pt idx="76">
                  <c:v>2.4787104149816463</c:v>
                </c:pt>
                <c:pt idx="77">
                  <c:v>2.2765150909294478</c:v>
                </c:pt>
                <c:pt idx="78">
                  <c:v>2.4701464513706348</c:v>
                </c:pt>
                <c:pt idx="79">
                  <c:v>1.7396353788294365</c:v>
                </c:pt>
                <c:pt idx="80">
                  <c:v>2.5858563236342849</c:v>
                </c:pt>
                <c:pt idx="81">
                  <c:v>2.1522677749979824</c:v>
                </c:pt>
                <c:pt idx="82">
                  <c:v>2.5987780646037839</c:v>
                </c:pt>
                <c:pt idx="85">
                  <c:v>1.676109964535428</c:v>
                </c:pt>
                <c:pt idx="87">
                  <c:v>1.7327651132460187</c:v>
                </c:pt>
                <c:pt idx="88">
                  <c:v>1.959420631019227</c:v>
                </c:pt>
                <c:pt idx="89">
                  <c:v>2.2218270994621148</c:v>
                </c:pt>
                <c:pt idx="90">
                  <c:v>1.7510684310797588</c:v>
                </c:pt>
                <c:pt idx="91">
                  <c:v>1.499315689453772</c:v>
                </c:pt>
                <c:pt idx="92">
                  <c:v>1.3430724604956339</c:v>
                </c:pt>
                <c:pt idx="93">
                  <c:v>1.6083641107126752</c:v>
                </c:pt>
                <c:pt idx="94">
                  <c:v>1.8000728311559264</c:v>
                </c:pt>
                <c:pt idx="95">
                  <c:v>1.9193162143695812</c:v>
                </c:pt>
                <c:pt idx="96">
                  <c:v>1.3578598444175511</c:v>
                </c:pt>
                <c:pt idx="97">
                  <c:v>1.5388522864842831</c:v>
                </c:pt>
                <c:pt idx="98">
                  <c:v>1.9308390626943097</c:v>
                </c:pt>
                <c:pt idx="99">
                  <c:v>1.6257686159225488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A1-42EE-AAD2-A29F53B51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711471"/>
        <c:axId val="264501695"/>
      </c:scatterChart>
      <c:valAx>
        <c:axId val="2697114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501695"/>
        <c:crosses val="autoZero"/>
        <c:crossBetween val="midCat"/>
      </c:valAx>
      <c:valAx>
        <c:axId val="264501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711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38549.800000000003</c:v>
                </c:pt>
                <c:pt idx="1">
                  <c:v>61353</c:v>
                </c:pt>
                <c:pt idx="2">
                  <c:v>51408</c:v>
                </c:pt>
                <c:pt idx="3">
                  <c:v>61713</c:v>
                </c:pt>
                <c:pt idx="4">
                  <c:v>42617.8</c:v>
                </c:pt>
                <c:pt idx="5">
                  <c:v>42023.6</c:v>
                </c:pt>
                <c:pt idx="6">
                  <c:v>55588.6</c:v>
                </c:pt>
                <c:pt idx="7">
                  <c:v>61404.4</c:v>
                </c:pt>
                <c:pt idx="8">
                  <c:v>42727.8</c:v>
                </c:pt>
                <c:pt idx="9">
                  <c:v>40516.800000000003</c:v>
                </c:pt>
                <c:pt idx="10">
                  <c:v>40897.4</c:v>
                </c:pt>
                <c:pt idx="11">
                  <c:v>56187.199999999997</c:v>
                </c:pt>
                <c:pt idx="12">
                  <c:v>55132.800000000003</c:v>
                </c:pt>
                <c:pt idx="13">
                  <c:v>46377</c:v>
                </c:pt>
                <c:pt idx="14">
                  <c:v>72087.8</c:v>
                </c:pt>
                <c:pt idx="15">
                  <c:v>55884</c:v>
                </c:pt>
                <c:pt idx="16">
                  <c:v>66531.199999999997</c:v>
                </c:pt>
                <c:pt idx="17">
                  <c:v>67566.8</c:v>
                </c:pt>
                <c:pt idx="18">
                  <c:v>60378.400000000001</c:v>
                </c:pt>
                <c:pt idx="19">
                  <c:v>70635.8</c:v>
                </c:pt>
                <c:pt idx="20">
                  <c:v>44919.8</c:v>
                </c:pt>
                <c:pt idx="21">
                  <c:v>50498.8</c:v>
                </c:pt>
                <c:pt idx="22">
                  <c:v>51330</c:v>
                </c:pt>
                <c:pt idx="23">
                  <c:v>61674.6</c:v>
                </c:pt>
                <c:pt idx="24">
                  <c:v>61691.8</c:v>
                </c:pt>
                <c:pt idx="25">
                  <c:v>55687.199999999997</c:v>
                </c:pt>
                <c:pt idx="26">
                  <c:v>21265</c:v>
                </c:pt>
                <c:pt idx="27">
                  <c:v>74962.399999999994</c:v>
                </c:pt>
                <c:pt idx="28">
                  <c:v>45703.199999999997</c:v>
                </c:pt>
                <c:pt idx="29">
                  <c:v>44686.2</c:v>
                </c:pt>
                <c:pt idx="30">
                  <c:v>64186.400000000001</c:v>
                </c:pt>
                <c:pt idx="31">
                  <c:v>32175</c:v>
                </c:pt>
                <c:pt idx="32">
                  <c:v>48227</c:v>
                </c:pt>
                <c:pt idx="33">
                  <c:v>64749</c:v>
                </c:pt>
                <c:pt idx="34">
                  <c:v>61081</c:v>
                </c:pt>
                <c:pt idx="35">
                  <c:v>40577.599999999999</c:v>
                </c:pt>
                <c:pt idx="36">
                  <c:v>70125.8</c:v>
                </c:pt>
                <c:pt idx="37">
                  <c:v>50621.4</c:v>
                </c:pt>
                <c:pt idx="38">
                  <c:v>56496.4</c:v>
                </c:pt>
                <c:pt idx="39">
                  <c:v>59659.8</c:v>
                </c:pt>
                <c:pt idx="40">
                  <c:v>75127.199999999997</c:v>
                </c:pt>
                <c:pt idx="41">
                  <c:v>63706.6</c:v>
                </c:pt>
                <c:pt idx="42">
                  <c:v>54694.2</c:v>
                </c:pt>
                <c:pt idx="43">
                  <c:v>60492.4</c:v>
                </c:pt>
                <c:pt idx="44">
                  <c:v>56516</c:v>
                </c:pt>
                <c:pt idx="45">
                  <c:v>66550.2</c:v>
                </c:pt>
                <c:pt idx="46">
                  <c:v>43968.2</c:v>
                </c:pt>
                <c:pt idx="47">
                  <c:v>65804.600000000006</c:v>
                </c:pt>
                <c:pt idx="48">
                  <c:v>39208</c:v>
                </c:pt>
                <c:pt idx="49">
                  <c:v>52365.599999999999</c:v>
                </c:pt>
                <c:pt idx="50">
                  <c:v>36514.800000000003</c:v>
                </c:pt>
                <c:pt idx="51">
                  <c:v>46758.2</c:v>
                </c:pt>
                <c:pt idx="52">
                  <c:v>63134.8</c:v>
                </c:pt>
                <c:pt idx="53">
                  <c:v>55572.6</c:v>
                </c:pt>
                <c:pt idx="54">
                  <c:v>47267</c:v>
                </c:pt>
                <c:pt idx="55">
                  <c:v>62546</c:v>
                </c:pt>
                <c:pt idx="56">
                  <c:v>41881.800000000003</c:v>
                </c:pt>
                <c:pt idx="57">
                  <c:v>51589</c:v>
                </c:pt>
                <c:pt idx="58">
                  <c:v>60031.6</c:v>
                </c:pt>
                <c:pt idx="59">
                  <c:v>56889</c:v>
                </c:pt>
                <c:pt idx="60">
                  <c:v>44612.6</c:v>
                </c:pt>
                <c:pt idx="61">
                  <c:v>55405.8</c:v>
                </c:pt>
                <c:pt idx="62">
                  <c:v>59573.599999999999</c:v>
                </c:pt>
                <c:pt idx="63">
                  <c:v>89130.4</c:v>
                </c:pt>
                <c:pt idx="64">
                  <c:v>59496.2</c:v>
                </c:pt>
                <c:pt idx="65">
                  <c:v>67790.8</c:v>
                </c:pt>
                <c:pt idx="66">
                  <c:v>45879.4</c:v>
                </c:pt>
                <c:pt idx="67">
                  <c:v>50454.6</c:v>
                </c:pt>
                <c:pt idx="68">
                  <c:v>31007</c:v>
                </c:pt>
                <c:pt idx="69">
                  <c:v>37829.4</c:v>
                </c:pt>
                <c:pt idx="70">
                  <c:v>33191.800000000003</c:v>
                </c:pt>
                <c:pt idx="71">
                  <c:v>38361.4</c:v>
                </c:pt>
                <c:pt idx="72">
                  <c:v>74602</c:v>
                </c:pt>
                <c:pt idx="73">
                  <c:v>69704.800000000003</c:v>
                </c:pt>
                <c:pt idx="74">
                  <c:v>80291.399999999994</c:v>
                </c:pt>
                <c:pt idx="75">
                  <c:v>88285.8</c:v>
                </c:pt>
                <c:pt idx="76">
                  <c:v>52272</c:v>
                </c:pt>
                <c:pt idx="77">
                  <c:v>38868.800000000003</c:v>
                </c:pt>
                <c:pt idx="78">
                  <c:v>39986</c:v>
                </c:pt>
                <c:pt idx="79">
                  <c:v>42207</c:v>
                </c:pt>
                <c:pt idx="80">
                  <c:v>33236.199999999997</c:v>
                </c:pt>
                <c:pt idx="81">
                  <c:v>40296.6</c:v>
                </c:pt>
                <c:pt idx="82">
                  <c:v>43464.2</c:v>
                </c:pt>
                <c:pt idx="83">
                  <c:v>62996.2</c:v>
                </c:pt>
                <c:pt idx="84">
                  <c:v>67047.399999999994</c:v>
                </c:pt>
                <c:pt idx="85">
                  <c:v>59083.199999999997</c:v>
                </c:pt>
                <c:pt idx="86">
                  <c:v>31123</c:v>
                </c:pt>
                <c:pt idx="87">
                  <c:v>43587.199999999997</c:v>
                </c:pt>
                <c:pt idx="88">
                  <c:v>58128.800000000003</c:v>
                </c:pt>
                <c:pt idx="89">
                  <c:v>49144</c:v>
                </c:pt>
                <c:pt idx="90">
                  <c:v>55083.8</c:v>
                </c:pt>
                <c:pt idx="91">
                  <c:v>41787</c:v>
                </c:pt>
                <c:pt idx="92">
                  <c:v>91725</c:v>
                </c:pt>
                <c:pt idx="93">
                  <c:v>74745</c:v>
                </c:pt>
                <c:pt idx="94">
                  <c:v>73356.399999999994</c:v>
                </c:pt>
                <c:pt idx="95">
                  <c:v>62016</c:v>
                </c:pt>
                <c:pt idx="96">
                  <c:v>74753</c:v>
                </c:pt>
                <c:pt idx="97">
                  <c:v>33851.199999999997</c:v>
                </c:pt>
                <c:pt idx="98">
                  <c:v>56394.6</c:v>
                </c:pt>
                <c:pt idx="99">
                  <c:v>63493.2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1.931294066376479</c:v>
                </c:pt>
                <c:pt idx="1">
                  <c:v>1.5680243834857301</c:v>
                </c:pt>
                <c:pt idx="2">
                  <c:v>1.4180283224400871</c:v>
                </c:pt>
                <c:pt idx="3">
                  <c:v>1.2521672905222563</c:v>
                </c:pt>
                <c:pt idx="4">
                  <c:v>1.4584281685117486</c:v>
                </c:pt>
                <c:pt idx="5">
                  <c:v>1.0299450784797115</c:v>
                </c:pt>
                <c:pt idx="6">
                  <c:v>1.8506492338357146</c:v>
                </c:pt>
                <c:pt idx="7">
                  <c:v>1.453641758571047</c:v>
                </c:pt>
                <c:pt idx="8">
                  <c:v>1.2898159980153436</c:v>
                </c:pt>
                <c:pt idx="9">
                  <c:v>1.7049470836788689</c:v>
                </c:pt>
                <c:pt idx="10">
                  <c:v>1.6015199010206027</c:v>
                </c:pt>
                <c:pt idx="11">
                  <c:v>1.9805934447703393</c:v>
                </c:pt>
                <c:pt idx="12">
                  <c:v>1.2418741656509373</c:v>
                </c:pt>
                <c:pt idx="13">
                  <c:v>2.1028958319856828</c:v>
                </c:pt>
                <c:pt idx="14">
                  <c:v>1.1346996301732053</c:v>
                </c:pt>
                <c:pt idx="15">
                  <c:v>1.6111767232123684</c:v>
                </c:pt>
                <c:pt idx="16">
                  <c:v>1.4473510172670867</c:v>
                </c:pt>
                <c:pt idx="17">
                  <c:v>1.631984939348911</c:v>
                </c:pt>
                <c:pt idx="18">
                  <c:v>1.7296417261802233</c:v>
                </c:pt>
                <c:pt idx="19">
                  <c:v>1.7501182120114729</c:v>
                </c:pt>
                <c:pt idx="20">
                  <c:v>1.9156808356225983</c:v>
                </c:pt>
                <c:pt idx="21">
                  <c:v>1.6875846554769618</c:v>
                </c:pt>
                <c:pt idx="22">
                  <c:v>1.2600233781414378</c:v>
                </c:pt>
                <c:pt idx="23">
                  <c:v>2.0660206957159026</c:v>
                </c:pt>
                <c:pt idx="24">
                  <c:v>2.0305129693087247</c:v>
                </c:pt>
                <c:pt idx="25">
                  <c:v>1.1929491876050511</c:v>
                </c:pt>
                <c:pt idx="26">
                  <c:v>1.4051728191864565</c:v>
                </c:pt>
                <c:pt idx="27">
                  <c:v>1.7247446719955606</c:v>
                </c:pt>
                <c:pt idx="28">
                  <c:v>1.4011929142817134</c:v>
                </c:pt>
                <c:pt idx="29">
                  <c:v>2.2036333364662917</c:v>
                </c:pt>
                <c:pt idx="30">
                  <c:v>1.0690270836189597</c:v>
                </c:pt>
                <c:pt idx="31">
                  <c:v>1.06993006993007</c:v>
                </c:pt>
                <c:pt idx="32">
                  <c:v>2.4463267464283494</c:v>
                </c:pt>
                <c:pt idx="33">
                  <c:v>1.9444006857248761</c:v>
                </c:pt>
                <c:pt idx="34">
                  <c:v>1.4350288960560567</c:v>
                </c:pt>
                <c:pt idx="35">
                  <c:v>1.5017891644651236</c:v>
                </c:pt>
                <c:pt idx="36">
                  <c:v>1.0111399798647573</c:v>
                </c:pt>
                <c:pt idx="37">
                  <c:v>1.1192894704611094</c:v>
                </c:pt>
                <c:pt idx="38">
                  <c:v>1.7814940420982575</c:v>
                </c:pt>
                <c:pt idx="39">
                  <c:v>2.1449451724611883</c:v>
                </c:pt>
                <c:pt idx="40">
                  <c:v>1.7723008444345059</c:v>
                </c:pt>
                <c:pt idx="41">
                  <c:v>1.1201351194381743</c:v>
                </c:pt>
                <c:pt idx="42">
                  <c:v>1.7769343001634543</c:v>
                </c:pt>
                <c:pt idx="43">
                  <c:v>1.3953984302160272</c:v>
                </c:pt>
                <c:pt idx="44">
                  <c:v>1.3806178781230094</c:v>
                </c:pt>
                <c:pt idx="45">
                  <c:v>1.2784484494411739</c:v>
                </c:pt>
                <c:pt idx="46">
                  <c:v>2.0974704445485601</c:v>
                </c:pt>
                <c:pt idx="47">
                  <c:v>1.7178282369317646</c:v>
                </c:pt>
                <c:pt idx="48">
                  <c:v>2.3437563762497451</c:v>
                </c:pt>
                <c:pt idx="49">
                  <c:v>1.065585040560979</c:v>
                </c:pt>
                <c:pt idx="50">
                  <c:v>1.0856419862631042</c:v>
                </c:pt>
                <c:pt idx="51">
                  <c:v>1.0477948252926761</c:v>
                </c:pt>
                <c:pt idx="52">
                  <c:v>1.842803018303693</c:v>
                </c:pt>
                <c:pt idx="53">
                  <c:v>2.1305463483803169</c:v>
                </c:pt>
                <c:pt idx="54">
                  <c:v>1.3758859246408699</c:v>
                </c:pt>
                <c:pt idx="55">
                  <c:v>2.0292584657691939</c:v>
                </c:pt>
                <c:pt idx="56">
                  <c:v>1.8956921622279843</c:v>
                </c:pt>
                <c:pt idx="57">
                  <c:v>1.2287115470352208</c:v>
                </c:pt>
                <c:pt idx="58">
                  <c:v>1.9367799625530555</c:v>
                </c:pt>
                <c:pt idx="59">
                  <c:v>1.2925521629840566</c:v>
                </c:pt>
                <c:pt idx="60">
                  <c:v>1.9968798052568109</c:v>
                </c:pt>
                <c:pt idx="61">
                  <c:v>1.3339036707348328</c:v>
                </c:pt>
                <c:pt idx="62">
                  <c:v>1.3070051163602669</c:v>
                </c:pt>
                <c:pt idx="63">
                  <c:v>1.2078931542997675</c:v>
                </c:pt>
                <c:pt idx="64">
                  <c:v>1.0626729102026684</c:v>
                </c:pt>
                <c:pt idx="65">
                  <c:v>1.6534101972539046</c:v>
                </c:pt>
                <c:pt idx="66">
                  <c:v>1.958983770493947</c:v>
                </c:pt>
                <c:pt idx="67">
                  <c:v>2.3006227380655084</c:v>
                </c:pt>
                <c:pt idx="68">
                  <c:v>1.0572451381946013</c:v>
                </c:pt>
                <c:pt idx="69">
                  <c:v>1.1646497168868657</c:v>
                </c:pt>
                <c:pt idx="70">
                  <c:v>2.1181436378864658</c:v>
                </c:pt>
                <c:pt idx="71">
                  <c:v>2.0035243760655241</c:v>
                </c:pt>
                <c:pt idx="72">
                  <c:v>1.7948178333020564</c:v>
                </c:pt>
                <c:pt idx="73">
                  <c:v>1.1030230342817138</c:v>
                </c:pt>
                <c:pt idx="74">
                  <c:v>1.162615174227875</c:v>
                </c:pt>
                <c:pt idx="75">
                  <c:v>1.4817671698053367</c:v>
                </c:pt>
                <c:pt idx="76">
                  <c:v>2.4725283134374045</c:v>
                </c:pt>
                <c:pt idx="77">
                  <c:v>1.949198328736673</c:v>
                </c:pt>
                <c:pt idx="78">
                  <c:v>2.5626219176711849</c:v>
                </c:pt>
                <c:pt idx="79">
                  <c:v>1.6152297012343924</c:v>
                </c:pt>
                <c:pt idx="80">
                  <c:v>2.609985497740416</c:v>
                </c:pt>
                <c:pt idx="81">
                  <c:v>2.2118491386370067</c:v>
                </c:pt>
                <c:pt idx="82">
                  <c:v>2.6748680523281232</c:v>
                </c:pt>
                <c:pt idx="83">
                  <c:v>1.310301256266251</c:v>
                </c:pt>
                <c:pt idx="84">
                  <c:v>1.0893934738707245</c:v>
                </c:pt>
                <c:pt idx="85">
                  <c:v>1.700720340130528</c:v>
                </c:pt>
                <c:pt idx="86">
                  <c:v>1.1408283263181569</c:v>
                </c:pt>
                <c:pt idx="87">
                  <c:v>1.5145960281917628</c:v>
                </c:pt>
                <c:pt idx="88">
                  <c:v>1.9411548148250093</c:v>
                </c:pt>
                <c:pt idx="89">
                  <c:v>2.3242511802051116</c:v>
                </c:pt>
                <c:pt idx="90">
                  <c:v>1.7448324189689164</c:v>
                </c:pt>
                <c:pt idx="91">
                  <c:v>1.6812405772130088</c:v>
                </c:pt>
                <c:pt idx="92">
                  <c:v>1.3414663396020714</c:v>
                </c:pt>
                <c:pt idx="93">
                  <c:v>1.597725600374607</c:v>
                </c:pt>
                <c:pt idx="94">
                  <c:v>1.6643537578179957</c:v>
                </c:pt>
                <c:pt idx="95">
                  <c:v>1.8321884674922602</c:v>
                </c:pt>
                <c:pt idx="96">
                  <c:v>1.4379757334153813</c:v>
                </c:pt>
                <c:pt idx="97">
                  <c:v>1.4035248381150447</c:v>
                </c:pt>
                <c:pt idx="98">
                  <c:v>1.8734595156273828</c:v>
                </c:pt>
                <c:pt idx="99">
                  <c:v>1.7106556292642363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0B-41F6-86DF-65DC1037D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519871"/>
        <c:axId val="264472991"/>
      </c:scatterChart>
      <c:valAx>
        <c:axId val="2695198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472991"/>
        <c:crosses val="autoZero"/>
        <c:crossBetween val="midCat"/>
      </c:valAx>
      <c:valAx>
        <c:axId val="264472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519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61353</c:v>
                </c:pt>
                <c:pt idx="5">
                  <c:v>42023.6</c:v>
                </c:pt>
                <c:pt idx="7">
                  <c:v>61404.4</c:v>
                </c:pt>
                <c:pt idx="12">
                  <c:v>55132.800000000003</c:v>
                </c:pt>
                <c:pt idx="20">
                  <c:v>44919.8</c:v>
                </c:pt>
                <c:pt idx="21">
                  <c:v>50498.8</c:v>
                </c:pt>
                <c:pt idx="23">
                  <c:v>61674.6</c:v>
                </c:pt>
                <c:pt idx="26">
                  <c:v>21265</c:v>
                </c:pt>
                <c:pt idx="38">
                  <c:v>56496.4</c:v>
                </c:pt>
                <c:pt idx="44">
                  <c:v>56516</c:v>
                </c:pt>
                <c:pt idx="45">
                  <c:v>66550.2</c:v>
                </c:pt>
                <c:pt idx="48">
                  <c:v>39208</c:v>
                </c:pt>
                <c:pt idx="50">
                  <c:v>36514.800000000003</c:v>
                </c:pt>
                <c:pt idx="51">
                  <c:v>46758.2</c:v>
                </c:pt>
                <c:pt idx="53">
                  <c:v>55572.6</c:v>
                </c:pt>
                <c:pt idx="54">
                  <c:v>47267</c:v>
                </c:pt>
                <c:pt idx="58">
                  <c:v>60031.6</c:v>
                </c:pt>
                <c:pt idx="66">
                  <c:v>45879.4</c:v>
                </c:pt>
                <c:pt idx="68">
                  <c:v>31007</c:v>
                </c:pt>
                <c:pt idx="70">
                  <c:v>33191.800000000003</c:v>
                </c:pt>
                <c:pt idx="71">
                  <c:v>38361.4</c:v>
                </c:pt>
                <c:pt idx="81">
                  <c:v>40296.6</c:v>
                </c:pt>
                <c:pt idx="86">
                  <c:v>31123</c:v>
                </c:pt>
                <c:pt idx="94">
                  <c:v>73356.399999999994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1.5680243834857301</c:v>
                </c:pt>
                <c:pt idx="4">
                  <c:v>1.0299450784797115</c:v>
                </c:pt>
                <c:pt idx="6">
                  <c:v>1.453641758571047</c:v>
                </c:pt>
                <c:pt idx="11">
                  <c:v>1.2418741656509373</c:v>
                </c:pt>
                <c:pt idx="19">
                  <c:v>1.9156808356225983</c:v>
                </c:pt>
                <c:pt idx="20">
                  <c:v>1.6875846554769618</c:v>
                </c:pt>
                <c:pt idx="22">
                  <c:v>2.0660206957159026</c:v>
                </c:pt>
                <c:pt idx="25">
                  <c:v>1.4051728191864565</c:v>
                </c:pt>
                <c:pt idx="37">
                  <c:v>1.7814940420982575</c:v>
                </c:pt>
                <c:pt idx="43">
                  <c:v>1.3806178781230094</c:v>
                </c:pt>
                <c:pt idx="44">
                  <c:v>1.2784484494411739</c:v>
                </c:pt>
                <c:pt idx="47">
                  <c:v>2.3437563762497451</c:v>
                </c:pt>
                <c:pt idx="49">
                  <c:v>1.0856419862631042</c:v>
                </c:pt>
                <c:pt idx="50">
                  <c:v>1.0477948252926761</c:v>
                </c:pt>
                <c:pt idx="52">
                  <c:v>2.1305463483803169</c:v>
                </c:pt>
                <c:pt idx="53">
                  <c:v>1.3758859246408699</c:v>
                </c:pt>
                <c:pt idx="57">
                  <c:v>1.9367799625530555</c:v>
                </c:pt>
                <c:pt idx="65">
                  <c:v>1.958983770493947</c:v>
                </c:pt>
                <c:pt idx="67">
                  <c:v>1.0572451381946013</c:v>
                </c:pt>
                <c:pt idx="69">
                  <c:v>2.1181436378864658</c:v>
                </c:pt>
                <c:pt idx="70">
                  <c:v>2.0035243760655241</c:v>
                </c:pt>
                <c:pt idx="80">
                  <c:v>2.2118491386370067</c:v>
                </c:pt>
                <c:pt idx="85">
                  <c:v>1.1408283263181569</c:v>
                </c:pt>
                <c:pt idx="93">
                  <c:v>1.6643537578179957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45-46EF-BCF7-6B7669EC3F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4">
                  <c:v>42617.8</c:v>
                </c:pt>
                <c:pt idx="10">
                  <c:v>40897.4</c:v>
                </c:pt>
                <c:pt idx="16">
                  <c:v>66531.199999999997</c:v>
                </c:pt>
                <c:pt idx="18">
                  <c:v>60378.400000000001</c:v>
                </c:pt>
                <c:pt idx="22">
                  <c:v>51330</c:v>
                </c:pt>
                <c:pt idx="27">
                  <c:v>74962.399999999994</c:v>
                </c:pt>
                <c:pt idx="33">
                  <c:v>64749</c:v>
                </c:pt>
                <c:pt idx="34">
                  <c:v>61081</c:v>
                </c:pt>
                <c:pt idx="36">
                  <c:v>70125.8</c:v>
                </c:pt>
                <c:pt idx="41">
                  <c:v>63706.6</c:v>
                </c:pt>
                <c:pt idx="43">
                  <c:v>60492.4</c:v>
                </c:pt>
                <c:pt idx="46">
                  <c:v>43968.2</c:v>
                </c:pt>
                <c:pt idx="52">
                  <c:v>63134.8</c:v>
                </c:pt>
                <c:pt idx="55">
                  <c:v>62546</c:v>
                </c:pt>
                <c:pt idx="57">
                  <c:v>51589</c:v>
                </c:pt>
                <c:pt idx="60">
                  <c:v>44612.6</c:v>
                </c:pt>
                <c:pt idx="61">
                  <c:v>55405.8</c:v>
                </c:pt>
                <c:pt idx="62">
                  <c:v>59573.599999999999</c:v>
                </c:pt>
                <c:pt idx="63">
                  <c:v>89130.4</c:v>
                </c:pt>
                <c:pt idx="74">
                  <c:v>80291.399999999994</c:v>
                </c:pt>
                <c:pt idx="75">
                  <c:v>88285.8</c:v>
                </c:pt>
                <c:pt idx="79">
                  <c:v>42207</c:v>
                </c:pt>
                <c:pt idx="91">
                  <c:v>41787</c:v>
                </c:pt>
                <c:pt idx="92">
                  <c:v>91725</c:v>
                </c:pt>
                <c:pt idx="93">
                  <c:v>74745</c:v>
                </c:pt>
                <c:pt idx="98">
                  <c:v>56394.6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4">
                  <c:v>1.4584281685117486</c:v>
                </c:pt>
                <c:pt idx="10">
                  <c:v>1.6015199010206027</c:v>
                </c:pt>
                <c:pt idx="16">
                  <c:v>1.4473510172670867</c:v>
                </c:pt>
                <c:pt idx="18">
                  <c:v>1.7296417261802233</c:v>
                </c:pt>
                <c:pt idx="22">
                  <c:v>1.2600233781414378</c:v>
                </c:pt>
                <c:pt idx="27">
                  <c:v>1.7247446719955606</c:v>
                </c:pt>
                <c:pt idx="33">
                  <c:v>1.9444006857248761</c:v>
                </c:pt>
                <c:pt idx="34">
                  <c:v>1.4350288960560567</c:v>
                </c:pt>
                <c:pt idx="36">
                  <c:v>1.0111399798647573</c:v>
                </c:pt>
                <c:pt idx="41">
                  <c:v>1.1201351194381743</c:v>
                </c:pt>
                <c:pt idx="43">
                  <c:v>1.3953984302160272</c:v>
                </c:pt>
                <c:pt idx="46">
                  <c:v>2.0974704445485601</c:v>
                </c:pt>
                <c:pt idx="52">
                  <c:v>1.842803018303693</c:v>
                </c:pt>
                <c:pt idx="55">
                  <c:v>2.0292584657691939</c:v>
                </c:pt>
                <c:pt idx="57">
                  <c:v>1.2287115470352208</c:v>
                </c:pt>
                <c:pt idx="60">
                  <c:v>1.9968798052568109</c:v>
                </c:pt>
                <c:pt idx="61">
                  <c:v>1.3339036707348328</c:v>
                </c:pt>
                <c:pt idx="62">
                  <c:v>1.3070051163602669</c:v>
                </c:pt>
                <c:pt idx="63">
                  <c:v>1.2078931542997675</c:v>
                </c:pt>
                <c:pt idx="74">
                  <c:v>1.162615174227875</c:v>
                </c:pt>
                <c:pt idx="75">
                  <c:v>1.4817671698053367</c:v>
                </c:pt>
                <c:pt idx="79">
                  <c:v>1.6152297012343924</c:v>
                </c:pt>
                <c:pt idx="91">
                  <c:v>1.6812405772130088</c:v>
                </c:pt>
                <c:pt idx="92">
                  <c:v>1.3414663396020714</c:v>
                </c:pt>
                <c:pt idx="93">
                  <c:v>1.597725600374607</c:v>
                </c:pt>
                <c:pt idx="98">
                  <c:v>1.8734595156273828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45-46EF-BCF7-6B7669EC3F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6">
                  <c:v>55588.6</c:v>
                </c:pt>
                <c:pt idx="8">
                  <c:v>42727.8</c:v>
                </c:pt>
                <c:pt idx="9">
                  <c:v>40516.800000000003</c:v>
                </c:pt>
                <c:pt idx="11">
                  <c:v>56187.199999999997</c:v>
                </c:pt>
                <c:pt idx="13">
                  <c:v>46377</c:v>
                </c:pt>
                <c:pt idx="15">
                  <c:v>55884</c:v>
                </c:pt>
                <c:pt idx="19">
                  <c:v>70635.8</c:v>
                </c:pt>
                <c:pt idx="25">
                  <c:v>55687.199999999997</c:v>
                </c:pt>
                <c:pt idx="28">
                  <c:v>45703.199999999997</c:v>
                </c:pt>
                <c:pt idx="29">
                  <c:v>44686.2</c:v>
                </c:pt>
                <c:pt idx="31">
                  <c:v>32175</c:v>
                </c:pt>
                <c:pt idx="47">
                  <c:v>65804.600000000006</c:v>
                </c:pt>
                <c:pt idx="49">
                  <c:v>52365.599999999999</c:v>
                </c:pt>
                <c:pt idx="56">
                  <c:v>41881.800000000003</c:v>
                </c:pt>
                <c:pt idx="59">
                  <c:v>56889</c:v>
                </c:pt>
                <c:pt idx="64">
                  <c:v>59496.2</c:v>
                </c:pt>
                <c:pt idx="65">
                  <c:v>67790.8</c:v>
                </c:pt>
                <c:pt idx="69">
                  <c:v>37829.4</c:v>
                </c:pt>
                <c:pt idx="76">
                  <c:v>52272</c:v>
                </c:pt>
                <c:pt idx="77">
                  <c:v>38868.800000000003</c:v>
                </c:pt>
                <c:pt idx="78">
                  <c:v>39986</c:v>
                </c:pt>
                <c:pt idx="80">
                  <c:v>33236.199999999997</c:v>
                </c:pt>
                <c:pt idx="82">
                  <c:v>43464.2</c:v>
                </c:pt>
                <c:pt idx="87">
                  <c:v>43587.199999999997</c:v>
                </c:pt>
                <c:pt idx="89">
                  <c:v>49144</c:v>
                </c:pt>
                <c:pt idx="97">
                  <c:v>33851.199999999997</c:v>
                </c:pt>
                <c:pt idx="99">
                  <c:v>63493.2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6">
                  <c:v>1.8506492338357146</c:v>
                </c:pt>
                <c:pt idx="8">
                  <c:v>1.2898159980153436</c:v>
                </c:pt>
                <c:pt idx="9">
                  <c:v>1.7049470836788689</c:v>
                </c:pt>
                <c:pt idx="11">
                  <c:v>1.9805934447703393</c:v>
                </c:pt>
                <c:pt idx="13">
                  <c:v>2.1028958319856828</c:v>
                </c:pt>
                <c:pt idx="15">
                  <c:v>1.6111767232123684</c:v>
                </c:pt>
                <c:pt idx="19">
                  <c:v>1.7501182120114729</c:v>
                </c:pt>
                <c:pt idx="25">
                  <c:v>1.1929491876050511</c:v>
                </c:pt>
                <c:pt idx="28">
                  <c:v>1.4011929142817134</c:v>
                </c:pt>
                <c:pt idx="29">
                  <c:v>2.2036333364662917</c:v>
                </c:pt>
                <c:pt idx="31">
                  <c:v>1.06993006993007</c:v>
                </c:pt>
                <c:pt idx="47">
                  <c:v>1.7178282369317646</c:v>
                </c:pt>
                <c:pt idx="49">
                  <c:v>1.065585040560979</c:v>
                </c:pt>
                <c:pt idx="56">
                  <c:v>1.8956921622279843</c:v>
                </c:pt>
                <c:pt idx="59">
                  <c:v>1.2925521629840566</c:v>
                </c:pt>
                <c:pt idx="64">
                  <c:v>1.0626729102026684</c:v>
                </c:pt>
                <c:pt idx="65">
                  <c:v>1.6534101972539046</c:v>
                </c:pt>
                <c:pt idx="69">
                  <c:v>1.1646497168868657</c:v>
                </c:pt>
                <c:pt idx="76">
                  <c:v>2.4725283134374045</c:v>
                </c:pt>
                <c:pt idx="77">
                  <c:v>1.949198328736673</c:v>
                </c:pt>
                <c:pt idx="78">
                  <c:v>2.5626219176711849</c:v>
                </c:pt>
                <c:pt idx="80">
                  <c:v>2.609985497740416</c:v>
                </c:pt>
                <c:pt idx="82">
                  <c:v>2.6748680523281232</c:v>
                </c:pt>
                <c:pt idx="87">
                  <c:v>1.5145960281917628</c:v>
                </c:pt>
                <c:pt idx="89">
                  <c:v>2.3242511802051116</c:v>
                </c:pt>
                <c:pt idx="97">
                  <c:v>1.4035248381150447</c:v>
                </c:pt>
                <c:pt idx="99">
                  <c:v>1.7106556292642363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45-46EF-BCF7-6B7669EC3F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38549.800000000003</c:v>
                </c:pt>
                <c:pt idx="2">
                  <c:v>51408</c:v>
                </c:pt>
                <c:pt idx="3">
                  <c:v>61713</c:v>
                </c:pt>
                <c:pt idx="14">
                  <c:v>72087.8</c:v>
                </c:pt>
                <c:pt idx="17">
                  <c:v>67566.8</c:v>
                </c:pt>
                <c:pt idx="24">
                  <c:v>61691.8</c:v>
                </c:pt>
                <c:pt idx="30">
                  <c:v>64186.400000000001</c:v>
                </c:pt>
                <c:pt idx="32">
                  <c:v>48227</c:v>
                </c:pt>
                <c:pt idx="35">
                  <c:v>40577.599999999999</c:v>
                </c:pt>
                <c:pt idx="37">
                  <c:v>50621.4</c:v>
                </c:pt>
                <c:pt idx="39">
                  <c:v>59659.8</c:v>
                </c:pt>
                <c:pt idx="40">
                  <c:v>75127.199999999997</c:v>
                </c:pt>
                <c:pt idx="42">
                  <c:v>54694.2</c:v>
                </c:pt>
                <c:pt idx="67">
                  <c:v>50454.6</c:v>
                </c:pt>
                <c:pt idx="72">
                  <c:v>74602</c:v>
                </c:pt>
                <c:pt idx="73">
                  <c:v>69704.800000000003</c:v>
                </c:pt>
                <c:pt idx="83">
                  <c:v>62996.2</c:v>
                </c:pt>
                <c:pt idx="84">
                  <c:v>67047.399999999994</c:v>
                </c:pt>
                <c:pt idx="85">
                  <c:v>59083.199999999997</c:v>
                </c:pt>
                <c:pt idx="88">
                  <c:v>58128.800000000003</c:v>
                </c:pt>
                <c:pt idx="90">
                  <c:v>55083.8</c:v>
                </c:pt>
                <c:pt idx="95">
                  <c:v>62016</c:v>
                </c:pt>
                <c:pt idx="96">
                  <c:v>74753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1.931294066376479</c:v>
                </c:pt>
                <c:pt idx="2">
                  <c:v>1.4180283224400871</c:v>
                </c:pt>
                <c:pt idx="3">
                  <c:v>1.2521672905222563</c:v>
                </c:pt>
                <c:pt idx="14">
                  <c:v>1.1346996301732053</c:v>
                </c:pt>
                <c:pt idx="17">
                  <c:v>1.631984939348911</c:v>
                </c:pt>
                <c:pt idx="24">
                  <c:v>2.0305129693087247</c:v>
                </c:pt>
                <c:pt idx="30">
                  <c:v>1.0690270836189597</c:v>
                </c:pt>
                <c:pt idx="32">
                  <c:v>2.4463267464283494</c:v>
                </c:pt>
                <c:pt idx="35">
                  <c:v>1.5017891644651236</c:v>
                </c:pt>
                <c:pt idx="37">
                  <c:v>1.1192894704611094</c:v>
                </c:pt>
                <c:pt idx="39">
                  <c:v>2.1449451724611883</c:v>
                </c:pt>
                <c:pt idx="40">
                  <c:v>1.7723008444345059</c:v>
                </c:pt>
                <c:pt idx="42">
                  <c:v>1.7769343001634543</c:v>
                </c:pt>
                <c:pt idx="67">
                  <c:v>2.3006227380655084</c:v>
                </c:pt>
                <c:pt idx="72">
                  <c:v>1.7948178333020564</c:v>
                </c:pt>
                <c:pt idx="73">
                  <c:v>1.1030230342817138</c:v>
                </c:pt>
                <c:pt idx="83">
                  <c:v>1.310301256266251</c:v>
                </c:pt>
                <c:pt idx="84">
                  <c:v>1.0893934738707245</c:v>
                </c:pt>
                <c:pt idx="85">
                  <c:v>1.700720340130528</c:v>
                </c:pt>
                <c:pt idx="88">
                  <c:v>1.9411548148250093</c:v>
                </c:pt>
                <c:pt idx="90">
                  <c:v>1.7448324189689164</c:v>
                </c:pt>
                <c:pt idx="95">
                  <c:v>1.8321884674922602</c:v>
                </c:pt>
                <c:pt idx="96">
                  <c:v>1.4379757334153813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45-46EF-BCF7-6B7669EC3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635471"/>
        <c:axId val="264474655"/>
      </c:scatterChart>
      <c:valAx>
        <c:axId val="2696354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474655"/>
        <c:crosses val="autoZero"/>
        <c:crossBetween val="midCat"/>
      </c:valAx>
      <c:valAx>
        <c:axId val="264474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635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5">
                  <c:v>42023.6</c:v>
                </c:pt>
                <c:pt idx="8">
                  <c:v>42727.8</c:v>
                </c:pt>
                <c:pt idx="12">
                  <c:v>55132.800000000003</c:v>
                </c:pt>
                <c:pt idx="14">
                  <c:v>72087.8</c:v>
                </c:pt>
                <c:pt idx="22">
                  <c:v>51330</c:v>
                </c:pt>
                <c:pt idx="25">
                  <c:v>55687.199999999997</c:v>
                </c:pt>
                <c:pt idx="30">
                  <c:v>64186.400000000001</c:v>
                </c:pt>
                <c:pt idx="31">
                  <c:v>32175</c:v>
                </c:pt>
                <c:pt idx="36">
                  <c:v>70125.8</c:v>
                </c:pt>
                <c:pt idx="37">
                  <c:v>50621.4</c:v>
                </c:pt>
                <c:pt idx="45">
                  <c:v>66550.2</c:v>
                </c:pt>
                <c:pt idx="49">
                  <c:v>52365.599999999999</c:v>
                </c:pt>
                <c:pt idx="50">
                  <c:v>36514.800000000003</c:v>
                </c:pt>
                <c:pt idx="51">
                  <c:v>46758.2</c:v>
                </c:pt>
                <c:pt idx="57">
                  <c:v>51589</c:v>
                </c:pt>
                <c:pt idx="59">
                  <c:v>56889</c:v>
                </c:pt>
                <c:pt idx="63">
                  <c:v>89130.4</c:v>
                </c:pt>
                <c:pt idx="64">
                  <c:v>59496.2</c:v>
                </c:pt>
                <c:pt idx="68">
                  <c:v>31007</c:v>
                </c:pt>
                <c:pt idx="73">
                  <c:v>69704.800000000003</c:v>
                </c:pt>
                <c:pt idx="74">
                  <c:v>80291.399999999994</c:v>
                </c:pt>
                <c:pt idx="83">
                  <c:v>62996.2</c:v>
                </c:pt>
                <c:pt idx="84">
                  <c:v>67047.399999999994</c:v>
                </c:pt>
                <c:pt idx="86">
                  <c:v>31123</c:v>
                </c:pt>
                <c:pt idx="97">
                  <c:v>33851.199999999997</c:v>
                </c:pt>
              </c:numCache>
            </c:numRef>
          </c:xVal>
          <c:yVal>
            <c:numRef>
              <c:f>State093!$AJ$7:$AJ$101</c:f>
              <c:numCache>
                <c:formatCode>General</c:formatCode>
                <c:ptCount val="95"/>
                <c:pt idx="0">
                  <c:v>1.0299450784797115</c:v>
                </c:pt>
                <c:pt idx="3">
                  <c:v>1.2898159980153436</c:v>
                </c:pt>
                <c:pt idx="7">
                  <c:v>1.2418741656509373</c:v>
                </c:pt>
                <c:pt idx="9">
                  <c:v>1.1346996301732053</c:v>
                </c:pt>
                <c:pt idx="17">
                  <c:v>1.2600233781414378</c:v>
                </c:pt>
                <c:pt idx="20">
                  <c:v>1.1929491876050511</c:v>
                </c:pt>
                <c:pt idx="25">
                  <c:v>1.0690270836189597</c:v>
                </c:pt>
                <c:pt idx="26">
                  <c:v>1.06993006993007</c:v>
                </c:pt>
                <c:pt idx="31">
                  <c:v>1.0111399798647573</c:v>
                </c:pt>
                <c:pt idx="32">
                  <c:v>1.1192894704611094</c:v>
                </c:pt>
                <c:pt idx="40">
                  <c:v>1.2784484494411739</c:v>
                </c:pt>
                <c:pt idx="44">
                  <c:v>1.065585040560979</c:v>
                </c:pt>
                <c:pt idx="45">
                  <c:v>1.0856419862631042</c:v>
                </c:pt>
                <c:pt idx="46">
                  <c:v>1.0477948252926761</c:v>
                </c:pt>
                <c:pt idx="52">
                  <c:v>1.2287115470352208</c:v>
                </c:pt>
                <c:pt idx="54">
                  <c:v>1.2925521629840566</c:v>
                </c:pt>
                <c:pt idx="58">
                  <c:v>1.2078931542997675</c:v>
                </c:pt>
                <c:pt idx="59">
                  <c:v>1.0626729102026684</c:v>
                </c:pt>
                <c:pt idx="63">
                  <c:v>1.0572451381946013</c:v>
                </c:pt>
                <c:pt idx="68">
                  <c:v>1.1030230342817138</c:v>
                </c:pt>
                <c:pt idx="69">
                  <c:v>1.162615174227875</c:v>
                </c:pt>
                <c:pt idx="78">
                  <c:v>1.310301256266251</c:v>
                </c:pt>
                <c:pt idx="79">
                  <c:v>1.0893934738707245</c:v>
                </c:pt>
                <c:pt idx="81">
                  <c:v>1.1408283263181569</c:v>
                </c:pt>
                <c:pt idx="92">
                  <c:v>1.4035248381150447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CD-42B1-A502-9136923701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38549.800000000003</c:v>
                </c:pt>
                <c:pt idx="1">
                  <c:v>61353</c:v>
                </c:pt>
                <c:pt idx="2">
                  <c:v>51408</c:v>
                </c:pt>
                <c:pt idx="3">
                  <c:v>61713</c:v>
                </c:pt>
                <c:pt idx="4">
                  <c:v>42617.8</c:v>
                </c:pt>
                <c:pt idx="6">
                  <c:v>55588.6</c:v>
                </c:pt>
                <c:pt idx="7">
                  <c:v>61404.4</c:v>
                </c:pt>
                <c:pt idx="9">
                  <c:v>40516.800000000003</c:v>
                </c:pt>
                <c:pt idx="10">
                  <c:v>40897.4</c:v>
                </c:pt>
                <c:pt idx="11">
                  <c:v>56187.199999999997</c:v>
                </c:pt>
                <c:pt idx="13">
                  <c:v>46377</c:v>
                </c:pt>
                <c:pt idx="15">
                  <c:v>55884</c:v>
                </c:pt>
                <c:pt idx="16">
                  <c:v>66531.199999999997</c:v>
                </c:pt>
                <c:pt idx="17">
                  <c:v>67566.8</c:v>
                </c:pt>
                <c:pt idx="18">
                  <c:v>60378.400000000001</c:v>
                </c:pt>
                <c:pt idx="19">
                  <c:v>70635.8</c:v>
                </c:pt>
                <c:pt idx="20">
                  <c:v>44919.8</c:v>
                </c:pt>
                <c:pt idx="21">
                  <c:v>50498.8</c:v>
                </c:pt>
                <c:pt idx="23">
                  <c:v>61674.6</c:v>
                </c:pt>
                <c:pt idx="24">
                  <c:v>61691.8</c:v>
                </c:pt>
                <c:pt idx="26">
                  <c:v>21265</c:v>
                </c:pt>
                <c:pt idx="27">
                  <c:v>74962.399999999994</c:v>
                </c:pt>
                <c:pt idx="28">
                  <c:v>45703.199999999997</c:v>
                </c:pt>
                <c:pt idx="29">
                  <c:v>44686.2</c:v>
                </c:pt>
                <c:pt idx="32">
                  <c:v>48227</c:v>
                </c:pt>
                <c:pt idx="33">
                  <c:v>64749</c:v>
                </c:pt>
                <c:pt idx="34">
                  <c:v>61081</c:v>
                </c:pt>
                <c:pt idx="35">
                  <c:v>40577.599999999999</c:v>
                </c:pt>
                <c:pt idx="38">
                  <c:v>56496.4</c:v>
                </c:pt>
                <c:pt idx="39">
                  <c:v>59659.8</c:v>
                </c:pt>
                <c:pt idx="40">
                  <c:v>75127.199999999997</c:v>
                </c:pt>
                <c:pt idx="41">
                  <c:v>63706.6</c:v>
                </c:pt>
                <c:pt idx="42">
                  <c:v>54694.2</c:v>
                </c:pt>
                <c:pt idx="43">
                  <c:v>60492.4</c:v>
                </c:pt>
                <c:pt idx="44">
                  <c:v>56516</c:v>
                </c:pt>
                <c:pt idx="46">
                  <c:v>43968.2</c:v>
                </c:pt>
                <c:pt idx="47">
                  <c:v>65804.600000000006</c:v>
                </c:pt>
                <c:pt idx="48">
                  <c:v>39208</c:v>
                </c:pt>
                <c:pt idx="52">
                  <c:v>63134.8</c:v>
                </c:pt>
                <c:pt idx="53">
                  <c:v>55572.6</c:v>
                </c:pt>
                <c:pt idx="54">
                  <c:v>47267</c:v>
                </c:pt>
                <c:pt idx="55">
                  <c:v>62546</c:v>
                </c:pt>
                <c:pt idx="56">
                  <c:v>41881.800000000003</c:v>
                </c:pt>
                <c:pt idx="58">
                  <c:v>60031.6</c:v>
                </c:pt>
                <c:pt idx="60">
                  <c:v>44612.6</c:v>
                </c:pt>
                <c:pt idx="61">
                  <c:v>55405.8</c:v>
                </c:pt>
                <c:pt idx="62">
                  <c:v>59573.599999999999</c:v>
                </c:pt>
                <c:pt idx="65">
                  <c:v>67790.8</c:v>
                </c:pt>
                <c:pt idx="66">
                  <c:v>45879.4</c:v>
                </c:pt>
                <c:pt idx="67">
                  <c:v>50454.6</c:v>
                </c:pt>
                <c:pt idx="69">
                  <c:v>37829.4</c:v>
                </c:pt>
                <c:pt idx="70">
                  <c:v>33191.800000000003</c:v>
                </c:pt>
                <c:pt idx="71">
                  <c:v>38361.4</c:v>
                </c:pt>
                <c:pt idx="72">
                  <c:v>74602</c:v>
                </c:pt>
                <c:pt idx="75">
                  <c:v>88285.8</c:v>
                </c:pt>
                <c:pt idx="76">
                  <c:v>52272</c:v>
                </c:pt>
                <c:pt idx="77">
                  <c:v>38868.800000000003</c:v>
                </c:pt>
                <c:pt idx="78">
                  <c:v>39986</c:v>
                </c:pt>
                <c:pt idx="79">
                  <c:v>42207</c:v>
                </c:pt>
                <c:pt idx="80">
                  <c:v>33236.199999999997</c:v>
                </c:pt>
                <c:pt idx="81">
                  <c:v>40296.6</c:v>
                </c:pt>
                <c:pt idx="82">
                  <c:v>43464.2</c:v>
                </c:pt>
                <c:pt idx="85">
                  <c:v>59083.199999999997</c:v>
                </c:pt>
                <c:pt idx="87">
                  <c:v>43587.199999999997</c:v>
                </c:pt>
                <c:pt idx="88">
                  <c:v>58128.800000000003</c:v>
                </c:pt>
                <c:pt idx="89">
                  <c:v>49144</c:v>
                </c:pt>
                <c:pt idx="90">
                  <c:v>55083.8</c:v>
                </c:pt>
                <c:pt idx="91">
                  <c:v>41787</c:v>
                </c:pt>
                <c:pt idx="92">
                  <c:v>91725</c:v>
                </c:pt>
                <c:pt idx="93">
                  <c:v>74745</c:v>
                </c:pt>
                <c:pt idx="94">
                  <c:v>73356.399999999994</c:v>
                </c:pt>
                <c:pt idx="95">
                  <c:v>62016</c:v>
                </c:pt>
                <c:pt idx="96">
                  <c:v>74753</c:v>
                </c:pt>
                <c:pt idx="98">
                  <c:v>56394.6</c:v>
                </c:pt>
                <c:pt idx="99">
                  <c:v>63493.2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1.931294066376479</c:v>
                </c:pt>
                <c:pt idx="1">
                  <c:v>1.5680243834857301</c:v>
                </c:pt>
                <c:pt idx="2">
                  <c:v>1.4180283224400871</c:v>
                </c:pt>
                <c:pt idx="3">
                  <c:v>1.2521672905222563</c:v>
                </c:pt>
                <c:pt idx="4">
                  <c:v>1.4584281685117486</c:v>
                </c:pt>
                <c:pt idx="6">
                  <c:v>1.8506492338357146</c:v>
                </c:pt>
                <c:pt idx="7">
                  <c:v>1.453641758571047</c:v>
                </c:pt>
                <c:pt idx="9">
                  <c:v>1.7049470836788689</c:v>
                </c:pt>
                <c:pt idx="10">
                  <c:v>1.6015199010206027</c:v>
                </c:pt>
                <c:pt idx="11">
                  <c:v>1.9805934447703393</c:v>
                </c:pt>
                <c:pt idx="13">
                  <c:v>2.1028958319856828</c:v>
                </c:pt>
                <c:pt idx="15">
                  <c:v>1.6111767232123684</c:v>
                </c:pt>
                <c:pt idx="16">
                  <c:v>1.4473510172670867</c:v>
                </c:pt>
                <c:pt idx="17">
                  <c:v>1.631984939348911</c:v>
                </c:pt>
                <c:pt idx="18">
                  <c:v>1.7296417261802233</c:v>
                </c:pt>
                <c:pt idx="19">
                  <c:v>1.7501182120114729</c:v>
                </c:pt>
                <c:pt idx="20">
                  <c:v>1.9156808356225983</c:v>
                </c:pt>
                <c:pt idx="21">
                  <c:v>1.6875846554769618</c:v>
                </c:pt>
                <c:pt idx="23">
                  <c:v>2.0660206957159026</c:v>
                </c:pt>
                <c:pt idx="24">
                  <c:v>2.0305129693087247</c:v>
                </c:pt>
                <c:pt idx="26">
                  <c:v>1.4051728191864565</c:v>
                </c:pt>
                <c:pt idx="27">
                  <c:v>1.7247446719955606</c:v>
                </c:pt>
                <c:pt idx="28">
                  <c:v>1.4011929142817134</c:v>
                </c:pt>
                <c:pt idx="29">
                  <c:v>2.2036333364662917</c:v>
                </c:pt>
                <c:pt idx="32">
                  <c:v>2.4463267464283494</c:v>
                </c:pt>
                <c:pt idx="33">
                  <c:v>1.9444006857248761</c:v>
                </c:pt>
                <c:pt idx="34">
                  <c:v>1.4350288960560567</c:v>
                </c:pt>
                <c:pt idx="35">
                  <c:v>1.5017891644651236</c:v>
                </c:pt>
                <c:pt idx="38">
                  <c:v>1.7814940420982575</c:v>
                </c:pt>
                <c:pt idx="39">
                  <c:v>2.1449451724611883</c:v>
                </c:pt>
                <c:pt idx="40">
                  <c:v>1.7723008444345059</c:v>
                </c:pt>
                <c:pt idx="41">
                  <c:v>1.1201351194381743</c:v>
                </c:pt>
                <c:pt idx="42">
                  <c:v>1.7769343001634543</c:v>
                </c:pt>
                <c:pt idx="43">
                  <c:v>1.3953984302160272</c:v>
                </c:pt>
                <c:pt idx="44">
                  <c:v>1.3806178781230094</c:v>
                </c:pt>
                <c:pt idx="46">
                  <c:v>2.0974704445485601</c:v>
                </c:pt>
                <c:pt idx="47">
                  <c:v>1.7178282369317646</c:v>
                </c:pt>
                <c:pt idx="48">
                  <c:v>2.3437563762497451</c:v>
                </c:pt>
                <c:pt idx="52">
                  <c:v>1.842803018303693</c:v>
                </c:pt>
                <c:pt idx="53">
                  <c:v>2.1305463483803169</c:v>
                </c:pt>
                <c:pt idx="54">
                  <c:v>1.3758859246408699</c:v>
                </c:pt>
                <c:pt idx="55">
                  <c:v>2.0292584657691939</c:v>
                </c:pt>
                <c:pt idx="56">
                  <c:v>1.8956921622279843</c:v>
                </c:pt>
                <c:pt idx="58">
                  <c:v>1.9367799625530555</c:v>
                </c:pt>
                <c:pt idx="60">
                  <c:v>1.9968798052568109</c:v>
                </c:pt>
                <c:pt idx="61">
                  <c:v>1.3339036707348328</c:v>
                </c:pt>
                <c:pt idx="62">
                  <c:v>1.3070051163602669</c:v>
                </c:pt>
                <c:pt idx="65">
                  <c:v>1.6534101972539046</c:v>
                </c:pt>
                <c:pt idx="66">
                  <c:v>1.958983770493947</c:v>
                </c:pt>
                <c:pt idx="67">
                  <c:v>2.3006227380655084</c:v>
                </c:pt>
                <c:pt idx="69">
                  <c:v>1.1646497168868657</c:v>
                </c:pt>
                <c:pt idx="70">
                  <c:v>2.1181436378864658</c:v>
                </c:pt>
                <c:pt idx="71">
                  <c:v>2.0035243760655241</c:v>
                </c:pt>
                <c:pt idx="72">
                  <c:v>1.7948178333020564</c:v>
                </c:pt>
                <c:pt idx="75">
                  <c:v>1.4817671698053367</c:v>
                </c:pt>
                <c:pt idx="76">
                  <c:v>2.4725283134374045</c:v>
                </c:pt>
                <c:pt idx="77">
                  <c:v>1.949198328736673</c:v>
                </c:pt>
                <c:pt idx="78">
                  <c:v>2.5626219176711849</c:v>
                </c:pt>
                <c:pt idx="79">
                  <c:v>1.6152297012343924</c:v>
                </c:pt>
                <c:pt idx="80">
                  <c:v>2.609985497740416</c:v>
                </c:pt>
                <c:pt idx="81">
                  <c:v>2.2118491386370067</c:v>
                </c:pt>
                <c:pt idx="82">
                  <c:v>2.6748680523281232</c:v>
                </c:pt>
                <c:pt idx="85">
                  <c:v>1.700720340130528</c:v>
                </c:pt>
                <c:pt idx="87">
                  <c:v>1.5145960281917628</c:v>
                </c:pt>
                <c:pt idx="88">
                  <c:v>1.9411548148250093</c:v>
                </c:pt>
                <c:pt idx="89">
                  <c:v>2.3242511802051116</c:v>
                </c:pt>
                <c:pt idx="90">
                  <c:v>1.7448324189689164</c:v>
                </c:pt>
                <c:pt idx="91">
                  <c:v>1.6812405772130088</c:v>
                </c:pt>
                <c:pt idx="92">
                  <c:v>1.3414663396020714</c:v>
                </c:pt>
                <c:pt idx="93">
                  <c:v>1.597725600374607</c:v>
                </c:pt>
                <c:pt idx="94">
                  <c:v>1.6643537578179957</c:v>
                </c:pt>
                <c:pt idx="95">
                  <c:v>1.8321884674922602</c:v>
                </c:pt>
                <c:pt idx="96">
                  <c:v>1.4379757334153813</c:v>
                </c:pt>
                <c:pt idx="98">
                  <c:v>1.8734595156273828</c:v>
                </c:pt>
                <c:pt idx="99">
                  <c:v>1.7106556292642363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CD-42B1-A502-913692370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649871"/>
        <c:axId val="264485055"/>
      </c:scatterChart>
      <c:valAx>
        <c:axId val="2696498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485055"/>
        <c:crosses val="autoZero"/>
        <c:crossBetween val="midCat"/>
      </c:valAx>
      <c:valAx>
        <c:axId val="264485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649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38086.400000000001</c:v>
                </c:pt>
                <c:pt idx="1">
                  <c:v>61402.400000000001</c:v>
                </c:pt>
                <c:pt idx="2">
                  <c:v>47041.8</c:v>
                </c:pt>
                <c:pt idx="3">
                  <c:v>62012.800000000003</c:v>
                </c:pt>
                <c:pt idx="4">
                  <c:v>42549.8</c:v>
                </c:pt>
                <c:pt idx="5">
                  <c:v>43078.2</c:v>
                </c:pt>
                <c:pt idx="6">
                  <c:v>57377</c:v>
                </c:pt>
                <c:pt idx="7">
                  <c:v>63127.4</c:v>
                </c:pt>
                <c:pt idx="8">
                  <c:v>42266.6</c:v>
                </c:pt>
                <c:pt idx="9">
                  <c:v>35867.4</c:v>
                </c:pt>
                <c:pt idx="10">
                  <c:v>39978.800000000003</c:v>
                </c:pt>
                <c:pt idx="11">
                  <c:v>54991.4</c:v>
                </c:pt>
                <c:pt idx="12">
                  <c:v>54139</c:v>
                </c:pt>
                <c:pt idx="13">
                  <c:v>43289.4</c:v>
                </c:pt>
                <c:pt idx="14">
                  <c:v>73955.8</c:v>
                </c:pt>
                <c:pt idx="15">
                  <c:v>54959</c:v>
                </c:pt>
                <c:pt idx="16">
                  <c:v>65593.600000000006</c:v>
                </c:pt>
                <c:pt idx="17">
                  <c:v>65566</c:v>
                </c:pt>
                <c:pt idx="18">
                  <c:v>61228.2</c:v>
                </c:pt>
                <c:pt idx="19">
                  <c:v>68032.600000000006</c:v>
                </c:pt>
                <c:pt idx="20">
                  <c:v>47745.2</c:v>
                </c:pt>
                <c:pt idx="21">
                  <c:v>49624</c:v>
                </c:pt>
                <c:pt idx="22">
                  <c:v>49992.800000000003</c:v>
                </c:pt>
                <c:pt idx="23">
                  <c:v>59162.2</c:v>
                </c:pt>
                <c:pt idx="24">
                  <c:v>61768.6</c:v>
                </c:pt>
                <c:pt idx="25">
                  <c:v>53816.800000000003</c:v>
                </c:pt>
                <c:pt idx="26">
                  <c:v>22723.8</c:v>
                </c:pt>
                <c:pt idx="27">
                  <c:v>77866.600000000006</c:v>
                </c:pt>
                <c:pt idx="28">
                  <c:v>45108</c:v>
                </c:pt>
                <c:pt idx="29">
                  <c:v>42486.6</c:v>
                </c:pt>
                <c:pt idx="30">
                  <c:v>68293.600000000006</c:v>
                </c:pt>
                <c:pt idx="31">
                  <c:v>33288.6</c:v>
                </c:pt>
                <c:pt idx="32">
                  <c:v>47377.2</c:v>
                </c:pt>
                <c:pt idx="33">
                  <c:v>66880.600000000006</c:v>
                </c:pt>
                <c:pt idx="34">
                  <c:v>62450.400000000001</c:v>
                </c:pt>
                <c:pt idx="35">
                  <c:v>40347.199999999997</c:v>
                </c:pt>
                <c:pt idx="36">
                  <c:v>69680.399999999994</c:v>
                </c:pt>
                <c:pt idx="37">
                  <c:v>51574.8</c:v>
                </c:pt>
                <c:pt idx="38">
                  <c:v>58539</c:v>
                </c:pt>
                <c:pt idx="39">
                  <c:v>63589.599999999999</c:v>
                </c:pt>
                <c:pt idx="40">
                  <c:v>74762.2</c:v>
                </c:pt>
                <c:pt idx="41">
                  <c:v>61206.2</c:v>
                </c:pt>
                <c:pt idx="42">
                  <c:v>50951</c:v>
                </c:pt>
                <c:pt idx="43">
                  <c:v>60788</c:v>
                </c:pt>
                <c:pt idx="44">
                  <c:v>53903.8</c:v>
                </c:pt>
                <c:pt idx="45">
                  <c:v>62955.199999999997</c:v>
                </c:pt>
                <c:pt idx="46">
                  <c:v>45904.4</c:v>
                </c:pt>
                <c:pt idx="47">
                  <c:v>61501.2</c:v>
                </c:pt>
                <c:pt idx="48">
                  <c:v>40838.400000000001</c:v>
                </c:pt>
                <c:pt idx="49">
                  <c:v>52800.2</c:v>
                </c:pt>
                <c:pt idx="50">
                  <c:v>37889.4</c:v>
                </c:pt>
                <c:pt idx="51">
                  <c:v>46905</c:v>
                </c:pt>
                <c:pt idx="52">
                  <c:v>66091.8</c:v>
                </c:pt>
                <c:pt idx="53">
                  <c:v>56273.4</c:v>
                </c:pt>
                <c:pt idx="54">
                  <c:v>49588.800000000003</c:v>
                </c:pt>
                <c:pt idx="55">
                  <c:v>62795.6</c:v>
                </c:pt>
                <c:pt idx="56">
                  <c:v>42791.8</c:v>
                </c:pt>
                <c:pt idx="57">
                  <c:v>52277.599999999999</c:v>
                </c:pt>
                <c:pt idx="58">
                  <c:v>61541.599999999999</c:v>
                </c:pt>
                <c:pt idx="59">
                  <c:v>52954.8</c:v>
                </c:pt>
                <c:pt idx="60">
                  <c:v>45914</c:v>
                </c:pt>
                <c:pt idx="61">
                  <c:v>56394.8</c:v>
                </c:pt>
                <c:pt idx="62">
                  <c:v>57023.6</c:v>
                </c:pt>
                <c:pt idx="63">
                  <c:v>87627.6</c:v>
                </c:pt>
                <c:pt idx="64">
                  <c:v>56858.400000000001</c:v>
                </c:pt>
                <c:pt idx="65">
                  <c:v>65493.2</c:v>
                </c:pt>
                <c:pt idx="66">
                  <c:v>44237.8</c:v>
                </c:pt>
                <c:pt idx="67">
                  <c:v>50800.6</c:v>
                </c:pt>
                <c:pt idx="68">
                  <c:v>31895</c:v>
                </c:pt>
                <c:pt idx="69">
                  <c:v>38803.4</c:v>
                </c:pt>
                <c:pt idx="70">
                  <c:v>32958.800000000003</c:v>
                </c:pt>
                <c:pt idx="71">
                  <c:v>36310.800000000003</c:v>
                </c:pt>
                <c:pt idx="72">
                  <c:v>74285.8</c:v>
                </c:pt>
                <c:pt idx="73">
                  <c:v>71243</c:v>
                </c:pt>
                <c:pt idx="74">
                  <c:v>82047.8</c:v>
                </c:pt>
                <c:pt idx="75">
                  <c:v>91627.199999999997</c:v>
                </c:pt>
                <c:pt idx="76">
                  <c:v>51204</c:v>
                </c:pt>
                <c:pt idx="77">
                  <c:v>41349.800000000003</c:v>
                </c:pt>
                <c:pt idx="78">
                  <c:v>38822</c:v>
                </c:pt>
                <c:pt idx="79">
                  <c:v>42824.2</c:v>
                </c:pt>
                <c:pt idx="80">
                  <c:v>35108.6</c:v>
                </c:pt>
                <c:pt idx="81">
                  <c:v>38673.800000000003</c:v>
                </c:pt>
                <c:pt idx="82">
                  <c:v>46510.6</c:v>
                </c:pt>
                <c:pt idx="83">
                  <c:v>64410.8</c:v>
                </c:pt>
                <c:pt idx="84">
                  <c:v>65699.199999999997</c:v>
                </c:pt>
                <c:pt idx="85">
                  <c:v>57817.8</c:v>
                </c:pt>
                <c:pt idx="86">
                  <c:v>32153</c:v>
                </c:pt>
                <c:pt idx="87">
                  <c:v>46845</c:v>
                </c:pt>
                <c:pt idx="88">
                  <c:v>55608.800000000003</c:v>
                </c:pt>
                <c:pt idx="89">
                  <c:v>50538.400000000001</c:v>
                </c:pt>
                <c:pt idx="90">
                  <c:v>53872.4</c:v>
                </c:pt>
                <c:pt idx="91">
                  <c:v>43396.800000000003</c:v>
                </c:pt>
                <c:pt idx="92">
                  <c:v>90822.399999999994</c:v>
                </c:pt>
                <c:pt idx="93">
                  <c:v>71926.600000000006</c:v>
                </c:pt>
                <c:pt idx="94">
                  <c:v>74835</c:v>
                </c:pt>
                <c:pt idx="95">
                  <c:v>58472.6</c:v>
                </c:pt>
                <c:pt idx="96">
                  <c:v>71706</c:v>
                </c:pt>
                <c:pt idx="97">
                  <c:v>36624.400000000001</c:v>
                </c:pt>
                <c:pt idx="98">
                  <c:v>59067.199999999997</c:v>
                </c:pt>
                <c:pt idx="99">
                  <c:v>65898.600000000006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1.9764010250378088</c:v>
                </c:pt>
                <c:pt idx="1">
                  <c:v>1.441588602399906</c:v>
                </c:pt>
                <c:pt idx="2">
                  <c:v>1.4729665956659821</c:v>
                </c:pt>
                <c:pt idx="3">
                  <c:v>1.2543216884256152</c:v>
                </c:pt>
                <c:pt idx="4">
                  <c:v>1.4301594837108516</c:v>
                </c:pt>
                <c:pt idx="5">
                  <c:v>1.141876865792907</c:v>
                </c:pt>
                <c:pt idx="6">
                  <c:v>1.792930965369399</c:v>
                </c:pt>
                <c:pt idx="7">
                  <c:v>1.4116057369700004</c:v>
                </c:pt>
                <c:pt idx="8">
                  <c:v>1.3034168823610133</c:v>
                </c:pt>
                <c:pt idx="9">
                  <c:v>1.9352113618494788</c:v>
                </c:pt>
                <c:pt idx="10">
                  <c:v>1.6458723123255323</c:v>
                </c:pt>
                <c:pt idx="11">
                  <c:v>2.1925428339704025</c:v>
                </c:pt>
                <c:pt idx="12">
                  <c:v>1.4684977557767969</c:v>
                </c:pt>
                <c:pt idx="13">
                  <c:v>2.0933993079137156</c:v>
                </c:pt>
                <c:pt idx="14">
                  <c:v>1.0907731374685961</c:v>
                </c:pt>
                <c:pt idx="15">
                  <c:v>1.5853636347095108</c:v>
                </c:pt>
                <c:pt idx="16">
                  <c:v>1.4377774660942531</c:v>
                </c:pt>
                <c:pt idx="17">
                  <c:v>1.6827166519232528</c:v>
                </c:pt>
                <c:pt idx="18">
                  <c:v>1.7040187364645702</c:v>
                </c:pt>
                <c:pt idx="19">
                  <c:v>1.8170847505460617</c:v>
                </c:pt>
                <c:pt idx="20">
                  <c:v>1.7554015901074873</c:v>
                </c:pt>
                <c:pt idx="21">
                  <c:v>1.8200064484926648</c:v>
                </c:pt>
                <c:pt idx="22">
                  <c:v>1.3865596645917011</c:v>
                </c:pt>
                <c:pt idx="23">
                  <c:v>2.2181223821967406</c:v>
                </c:pt>
                <c:pt idx="24">
                  <c:v>1.9376026006741289</c:v>
                </c:pt>
                <c:pt idx="25">
                  <c:v>1.1829205749877361</c:v>
                </c:pt>
                <c:pt idx="26">
                  <c:v>1.1636258020225492</c:v>
                </c:pt>
                <c:pt idx="27">
                  <c:v>1.6417693850765283</c:v>
                </c:pt>
                <c:pt idx="28">
                  <c:v>1.289172652301144</c:v>
                </c:pt>
                <c:pt idx="29">
                  <c:v>2.3572608775472736</c:v>
                </c:pt>
                <c:pt idx="30">
                  <c:v>1.0980091838766735</c:v>
                </c:pt>
                <c:pt idx="31">
                  <c:v>1.0885107814687311</c:v>
                </c:pt>
                <c:pt idx="32">
                  <c:v>2.3912134950989086</c:v>
                </c:pt>
                <c:pt idx="33">
                  <c:v>1.882429284426276</c:v>
                </c:pt>
                <c:pt idx="34">
                  <c:v>1.401175973252373</c:v>
                </c:pt>
                <c:pt idx="35">
                  <c:v>1.4865963437363685</c:v>
                </c:pt>
                <c:pt idx="36">
                  <c:v>1.0177180383579889</c:v>
                </c:pt>
                <c:pt idx="37">
                  <c:v>1.3069173317201424</c:v>
                </c:pt>
                <c:pt idx="38">
                  <c:v>1.8305232409163121</c:v>
                </c:pt>
                <c:pt idx="39">
                  <c:v>1.8369041478480759</c:v>
                </c:pt>
                <c:pt idx="40">
                  <c:v>1.8005890677374397</c:v>
                </c:pt>
                <c:pt idx="41">
                  <c:v>1.1059827272400509</c:v>
                </c:pt>
                <c:pt idx="42">
                  <c:v>1.8269710113638593</c:v>
                </c:pt>
                <c:pt idx="43">
                  <c:v>1.432355070079621</c:v>
                </c:pt>
                <c:pt idx="44">
                  <c:v>1.4476344895907152</c:v>
                </c:pt>
                <c:pt idx="45">
                  <c:v>1.3107733753526318</c:v>
                </c:pt>
                <c:pt idx="46">
                  <c:v>2.0513719817708105</c:v>
                </c:pt>
                <c:pt idx="47">
                  <c:v>1.8498175645353263</c:v>
                </c:pt>
                <c:pt idx="48">
                  <c:v>2.4155206864127878</c:v>
                </c:pt>
                <c:pt idx="49">
                  <c:v>1.164730436627134</c:v>
                </c:pt>
                <c:pt idx="50">
                  <c:v>1.0456222584680674</c:v>
                </c:pt>
                <c:pt idx="51">
                  <c:v>1.0331307962903742</c:v>
                </c:pt>
                <c:pt idx="52">
                  <c:v>1.8820337772613243</c:v>
                </c:pt>
                <c:pt idx="53">
                  <c:v>2.0071294785813545</c:v>
                </c:pt>
                <c:pt idx="54">
                  <c:v>1.3107395218275093</c:v>
                </c:pt>
                <c:pt idx="55">
                  <c:v>2.0829644115192782</c:v>
                </c:pt>
                <c:pt idx="56">
                  <c:v>1.8484616211517158</c:v>
                </c:pt>
                <c:pt idx="57">
                  <c:v>1.2160083860008877</c:v>
                </c:pt>
                <c:pt idx="58">
                  <c:v>1.9162485213254123</c:v>
                </c:pt>
                <c:pt idx="59">
                  <c:v>1.5709812897036717</c:v>
                </c:pt>
                <c:pt idx="60">
                  <c:v>1.9399093958269809</c:v>
                </c:pt>
                <c:pt idx="61">
                  <c:v>1.3104577017739223</c:v>
                </c:pt>
                <c:pt idx="62">
                  <c:v>1.3654521987387678</c:v>
                </c:pt>
                <c:pt idx="63">
                  <c:v>1.1412956648361932</c:v>
                </c:pt>
                <c:pt idx="64">
                  <c:v>1.1491002208996384</c:v>
                </c:pt>
                <c:pt idx="65">
                  <c:v>1.7093988383526839</c:v>
                </c:pt>
                <c:pt idx="66">
                  <c:v>2.0201953985053507</c:v>
                </c:pt>
                <c:pt idx="67">
                  <c:v>2.1996590591449707</c:v>
                </c:pt>
                <c:pt idx="68">
                  <c:v>1.0669070387208026</c:v>
                </c:pt>
                <c:pt idx="69">
                  <c:v>1.1585067287918069</c:v>
                </c:pt>
                <c:pt idx="70">
                  <c:v>2.4948117043096225</c:v>
                </c:pt>
                <c:pt idx="71">
                  <c:v>2.1566035449508134</c:v>
                </c:pt>
                <c:pt idx="72">
                  <c:v>1.7161960966968115</c:v>
                </c:pt>
                <c:pt idx="73">
                  <c:v>1.0781690832783573</c:v>
                </c:pt>
                <c:pt idx="74">
                  <c:v>1.1354113090174265</c:v>
                </c:pt>
                <c:pt idx="75">
                  <c:v>1.398231092950565</c:v>
                </c:pt>
                <c:pt idx="76">
                  <c:v>2.5120498398562612</c:v>
                </c:pt>
                <c:pt idx="77">
                  <c:v>2.0165031027961438</c:v>
                </c:pt>
                <c:pt idx="78">
                  <c:v>2.6399206635412908</c:v>
                </c:pt>
                <c:pt idx="79">
                  <c:v>1.5761415274541031</c:v>
                </c:pt>
                <c:pt idx="80">
                  <c:v>2.4657776157408726</c:v>
                </c:pt>
                <c:pt idx="81">
                  <c:v>2.2885260822572384</c:v>
                </c:pt>
                <c:pt idx="82">
                  <c:v>2.2986157994091672</c:v>
                </c:pt>
                <c:pt idx="83">
                  <c:v>1.4021406348003751</c:v>
                </c:pt>
                <c:pt idx="84">
                  <c:v>1.1623885831182115</c:v>
                </c:pt>
                <c:pt idx="85">
                  <c:v>1.7446530307275614</c:v>
                </c:pt>
                <c:pt idx="86">
                  <c:v>1.3529686187914036</c:v>
                </c:pt>
                <c:pt idx="87">
                  <c:v>1.4129362792186999</c:v>
                </c:pt>
                <c:pt idx="88">
                  <c:v>1.8467580670685215</c:v>
                </c:pt>
                <c:pt idx="89">
                  <c:v>2.1773542494420082</c:v>
                </c:pt>
                <c:pt idx="90">
                  <c:v>1.779204193613056</c:v>
                </c:pt>
                <c:pt idx="91">
                  <c:v>1.4261650628617777</c:v>
                </c:pt>
                <c:pt idx="92">
                  <c:v>1.3543575153266156</c:v>
                </c:pt>
                <c:pt idx="93">
                  <c:v>1.6609988516070548</c:v>
                </c:pt>
                <c:pt idx="94">
                  <c:v>1.5469766820338078</c:v>
                </c:pt>
                <c:pt idx="95">
                  <c:v>1.9429784206619853</c:v>
                </c:pt>
                <c:pt idx="96">
                  <c:v>1.3922544835857529</c:v>
                </c:pt>
                <c:pt idx="97">
                  <c:v>1.1357728727296557</c:v>
                </c:pt>
                <c:pt idx="98">
                  <c:v>1.7224618739334183</c:v>
                </c:pt>
                <c:pt idx="99">
                  <c:v>1.6562870834888752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6C-4AE5-AC92-EB7A16732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559871"/>
        <c:axId val="264448863"/>
      </c:scatterChart>
      <c:valAx>
        <c:axId val="2695598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448863"/>
        <c:crosses val="autoZero"/>
        <c:crossBetween val="midCat"/>
      </c:valAx>
      <c:valAx>
        <c:axId val="264448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559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61402.400000000001</c:v>
                </c:pt>
                <c:pt idx="5">
                  <c:v>43078.2</c:v>
                </c:pt>
                <c:pt idx="7">
                  <c:v>63127.4</c:v>
                </c:pt>
                <c:pt idx="12">
                  <c:v>54139</c:v>
                </c:pt>
                <c:pt idx="20">
                  <c:v>47745.2</c:v>
                </c:pt>
                <c:pt idx="21">
                  <c:v>49624</c:v>
                </c:pt>
                <c:pt idx="23">
                  <c:v>59162.2</c:v>
                </c:pt>
                <c:pt idx="26">
                  <c:v>22723.8</c:v>
                </c:pt>
                <c:pt idx="38">
                  <c:v>58539</c:v>
                </c:pt>
                <c:pt idx="44">
                  <c:v>53903.8</c:v>
                </c:pt>
                <c:pt idx="45">
                  <c:v>62955.199999999997</c:v>
                </c:pt>
                <c:pt idx="48">
                  <c:v>40838.400000000001</c:v>
                </c:pt>
                <c:pt idx="50">
                  <c:v>37889.4</c:v>
                </c:pt>
                <c:pt idx="51">
                  <c:v>46905</c:v>
                </c:pt>
                <c:pt idx="53">
                  <c:v>56273.4</c:v>
                </c:pt>
                <c:pt idx="54">
                  <c:v>49588.800000000003</c:v>
                </c:pt>
                <c:pt idx="58">
                  <c:v>61541.599999999999</c:v>
                </c:pt>
                <c:pt idx="66">
                  <c:v>44237.8</c:v>
                </c:pt>
                <c:pt idx="68">
                  <c:v>31895</c:v>
                </c:pt>
                <c:pt idx="70">
                  <c:v>32958.800000000003</c:v>
                </c:pt>
                <c:pt idx="71">
                  <c:v>36310.800000000003</c:v>
                </c:pt>
                <c:pt idx="81">
                  <c:v>38673.800000000003</c:v>
                </c:pt>
                <c:pt idx="86">
                  <c:v>32153</c:v>
                </c:pt>
                <c:pt idx="94">
                  <c:v>74835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1.441588602399906</c:v>
                </c:pt>
                <c:pt idx="4">
                  <c:v>1.141876865792907</c:v>
                </c:pt>
                <c:pt idx="6">
                  <c:v>1.4116057369700004</c:v>
                </c:pt>
                <c:pt idx="11">
                  <c:v>1.4684977557767969</c:v>
                </c:pt>
                <c:pt idx="19">
                  <c:v>1.7554015901074873</c:v>
                </c:pt>
                <c:pt idx="20">
                  <c:v>1.8200064484926648</c:v>
                </c:pt>
                <c:pt idx="22">
                  <c:v>2.2181223821967406</c:v>
                </c:pt>
                <c:pt idx="25">
                  <c:v>1.1636258020225492</c:v>
                </c:pt>
                <c:pt idx="37">
                  <c:v>1.8305232409163121</c:v>
                </c:pt>
                <c:pt idx="43">
                  <c:v>1.4476344895907152</c:v>
                </c:pt>
                <c:pt idx="44">
                  <c:v>1.3107733753526318</c:v>
                </c:pt>
                <c:pt idx="47">
                  <c:v>2.4155206864127878</c:v>
                </c:pt>
                <c:pt idx="49">
                  <c:v>1.0456222584680674</c:v>
                </c:pt>
                <c:pt idx="50">
                  <c:v>1.0331307962903742</c:v>
                </c:pt>
                <c:pt idx="52">
                  <c:v>2.0071294785813545</c:v>
                </c:pt>
                <c:pt idx="53">
                  <c:v>1.3107395218275093</c:v>
                </c:pt>
                <c:pt idx="57">
                  <c:v>1.9162485213254123</c:v>
                </c:pt>
                <c:pt idx="65">
                  <c:v>2.0201953985053507</c:v>
                </c:pt>
                <c:pt idx="67">
                  <c:v>1.0669070387208026</c:v>
                </c:pt>
                <c:pt idx="69">
                  <c:v>2.4948117043096225</c:v>
                </c:pt>
                <c:pt idx="70">
                  <c:v>2.1566035449508134</c:v>
                </c:pt>
                <c:pt idx="80">
                  <c:v>2.2885260822572384</c:v>
                </c:pt>
                <c:pt idx="85">
                  <c:v>1.3529686187914036</c:v>
                </c:pt>
                <c:pt idx="93">
                  <c:v>1.5469766820338078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19-4315-AB43-3D9412B115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4">
                  <c:v>42549.8</c:v>
                </c:pt>
                <c:pt idx="10">
                  <c:v>39978.800000000003</c:v>
                </c:pt>
                <c:pt idx="16">
                  <c:v>65593.600000000006</c:v>
                </c:pt>
                <c:pt idx="18">
                  <c:v>61228.2</c:v>
                </c:pt>
                <c:pt idx="22">
                  <c:v>49992.800000000003</c:v>
                </c:pt>
                <c:pt idx="27">
                  <c:v>77866.600000000006</c:v>
                </c:pt>
                <c:pt idx="33">
                  <c:v>66880.600000000006</c:v>
                </c:pt>
                <c:pt idx="34">
                  <c:v>62450.400000000001</c:v>
                </c:pt>
                <c:pt idx="36">
                  <c:v>69680.399999999994</c:v>
                </c:pt>
                <c:pt idx="41">
                  <c:v>61206.2</c:v>
                </c:pt>
                <c:pt idx="43">
                  <c:v>60788</c:v>
                </c:pt>
                <c:pt idx="46">
                  <c:v>45904.4</c:v>
                </c:pt>
                <c:pt idx="52">
                  <c:v>66091.8</c:v>
                </c:pt>
                <c:pt idx="55">
                  <c:v>62795.6</c:v>
                </c:pt>
                <c:pt idx="57">
                  <c:v>52277.599999999999</c:v>
                </c:pt>
                <c:pt idx="60">
                  <c:v>45914</c:v>
                </c:pt>
                <c:pt idx="61">
                  <c:v>56394.8</c:v>
                </c:pt>
                <c:pt idx="62">
                  <c:v>57023.6</c:v>
                </c:pt>
                <c:pt idx="63">
                  <c:v>87627.6</c:v>
                </c:pt>
                <c:pt idx="74">
                  <c:v>82047.8</c:v>
                </c:pt>
                <c:pt idx="75">
                  <c:v>91627.199999999997</c:v>
                </c:pt>
                <c:pt idx="79">
                  <c:v>42824.2</c:v>
                </c:pt>
                <c:pt idx="91">
                  <c:v>43396.800000000003</c:v>
                </c:pt>
                <c:pt idx="92">
                  <c:v>90822.399999999994</c:v>
                </c:pt>
                <c:pt idx="93">
                  <c:v>71926.600000000006</c:v>
                </c:pt>
                <c:pt idx="98">
                  <c:v>59067.199999999997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4">
                  <c:v>1.4301594837108516</c:v>
                </c:pt>
                <c:pt idx="10">
                  <c:v>1.6458723123255323</c:v>
                </c:pt>
                <c:pt idx="16">
                  <c:v>1.4377774660942531</c:v>
                </c:pt>
                <c:pt idx="18">
                  <c:v>1.7040187364645702</c:v>
                </c:pt>
                <c:pt idx="22">
                  <c:v>1.3865596645917011</c:v>
                </c:pt>
                <c:pt idx="27">
                  <c:v>1.6417693850765283</c:v>
                </c:pt>
                <c:pt idx="33">
                  <c:v>1.882429284426276</c:v>
                </c:pt>
                <c:pt idx="34">
                  <c:v>1.401175973252373</c:v>
                </c:pt>
                <c:pt idx="36">
                  <c:v>1.0177180383579889</c:v>
                </c:pt>
                <c:pt idx="41">
                  <c:v>1.1059827272400509</c:v>
                </c:pt>
                <c:pt idx="43">
                  <c:v>1.432355070079621</c:v>
                </c:pt>
                <c:pt idx="46">
                  <c:v>2.0513719817708105</c:v>
                </c:pt>
                <c:pt idx="52">
                  <c:v>1.8820337772613243</c:v>
                </c:pt>
                <c:pt idx="55">
                  <c:v>2.0829644115192782</c:v>
                </c:pt>
                <c:pt idx="57">
                  <c:v>1.2160083860008877</c:v>
                </c:pt>
                <c:pt idx="60">
                  <c:v>1.9399093958269809</c:v>
                </c:pt>
                <c:pt idx="61">
                  <c:v>1.3104577017739223</c:v>
                </c:pt>
                <c:pt idx="62">
                  <c:v>1.3654521987387678</c:v>
                </c:pt>
                <c:pt idx="63">
                  <c:v>1.1412956648361932</c:v>
                </c:pt>
                <c:pt idx="74">
                  <c:v>1.1354113090174265</c:v>
                </c:pt>
                <c:pt idx="75">
                  <c:v>1.398231092950565</c:v>
                </c:pt>
                <c:pt idx="79">
                  <c:v>1.5761415274541031</c:v>
                </c:pt>
                <c:pt idx="91">
                  <c:v>1.4261650628617777</c:v>
                </c:pt>
                <c:pt idx="92">
                  <c:v>1.3543575153266156</c:v>
                </c:pt>
                <c:pt idx="93">
                  <c:v>1.6609988516070548</c:v>
                </c:pt>
                <c:pt idx="98">
                  <c:v>1.7224618739334183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19-4315-AB43-3D9412B115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6">
                  <c:v>57377</c:v>
                </c:pt>
                <c:pt idx="8">
                  <c:v>42266.6</c:v>
                </c:pt>
                <c:pt idx="9">
                  <c:v>35867.4</c:v>
                </c:pt>
                <c:pt idx="11">
                  <c:v>54991.4</c:v>
                </c:pt>
                <c:pt idx="13">
                  <c:v>43289.4</c:v>
                </c:pt>
                <c:pt idx="15">
                  <c:v>54959</c:v>
                </c:pt>
                <c:pt idx="19">
                  <c:v>68032.600000000006</c:v>
                </c:pt>
                <c:pt idx="25">
                  <c:v>53816.800000000003</c:v>
                </c:pt>
                <c:pt idx="28">
                  <c:v>45108</c:v>
                </c:pt>
                <c:pt idx="29">
                  <c:v>42486.6</c:v>
                </c:pt>
                <c:pt idx="31">
                  <c:v>33288.6</c:v>
                </c:pt>
                <c:pt idx="47">
                  <c:v>61501.2</c:v>
                </c:pt>
                <c:pt idx="49">
                  <c:v>52800.2</c:v>
                </c:pt>
                <c:pt idx="56">
                  <c:v>42791.8</c:v>
                </c:pt>
                <c:pt idx="59">
                  <c:v>52954.8</c:v>
                </c:pt>
                <c:pt idx="64">
                  <c:v>56858.400000000001</c:v>
                </c:pt>
                <c:pt idx="65">
                  <c:v>65493.2</c:v>
                </c:pt>
                <c:pt idx="69">
                  <c:v>38803.4</c:v>
                </c:pt>
                <c:pt idx="76">
                  <c:v>51204</c:v>
                </c:pt>
                <c:pt idx="77">
                  <c:v>41349.800000000003</c:v>
                </c:pt>
                <c:pt idx="78">
                  <c:v>38822</c:v>
                </c:pt>
                <c:pt idx="80">
                  <c:v>35108.6</c:v>
                </c:pt>
                <c:pt idx="82">
                  <c:v>46510.6</c:v>
                </c:pt>
                <c:pt idx="87">
                  <c:v>46845</c:v>
                </c:pt>
                <c:pt idx="89">
                  <c:v>50538.400000000001</c:v>
                </c:pt>
                <c:pt idx="97">
                  <c:v>36624.400000000001</c:v>
                </c:pt>
                <c:pt idx="99">
                  <c:v>65898.600000000006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6">
                  <c:v>1.792930965369399</c:v>
                </c:pt>
                <c:pt idx="8">
                  <c:v>1.3034168823610133</c:v>
                </c:pt>
                <c:pt idx="9">
                  <c:v>1.9352113618494788</c:v>
                </c:pt>
                <c:pt idx="11">
                  <c:v>2.1925428339704025</c:v>
                </c:pt>
                <c:pt idx="13">
                  <c:v>2.0933993079137156</c:v>
                </c:pt>
                <c:pt idx="15">
                  <c:v>1.5853636347095108</c:v>
                </c:pt>
                <c:pt idx="19">
                  <c:v>1.8170847505460617</c:v>
                </c:pt>
                <c:pt idx="25">
                  <c:v>1.1829205749877361</c:v>
                </c:pt>
                <c:pt idx="28">
                  <c:v>1.289172652301144</c:v>
                </c:pt>
                <c:pt idx="29">
                  <c:v>2.3572608775472736</c:v>
                </c:pt>
                <c:pt idx="31">
                  <c:v>1.0885107814687311</c:v>
                </c:pt>
                <c:pt idx="47">
                  <c:v>1.8498175645353263</c:v>
                </c:pt>
                <c:pt idx="49">
                  <c:v>1.164730436627134</c:v>
                </c:pt>
                <c:pt idx="56">
                  <c:v>1.8484616211517158</c:v>
                </c:pt>
                <c:pt idx="59">
                  <c:v>1.5709812897036717</c:v>
                </c:pt>
                <c:pt idx="64">
                  <c:v>1.1491002208996384</c:v>
                </c:pt>
                <c:pt idx="65">
                  <c:v>1.7093988383526839</c:v>
                </c:pt>
                <c:pt idx="69">
                  <c:v>1.1585067287918069</c:v>
                </c:pt>
                <c:pt idx="76">
                  <c:v>2.5120498398562612</c:v>
                </c:pt>
                <c:pt idx="77">
                  <c:v>2.0165031027961438</c:v>
                </c:pt>
                <c:pt idx="78">
                  <c:v>2.6399206635412908</c:v>
                </c:pt>
                <c:pt idx="80">
                  <c:v>2.4657776157408726</c:v>
                </c:pt>
                <c:pt idx="82">
                  <c:v>2.2986157994091672</c:v>
                </c:pt>
                <c:pt idx="87">
                  <c:v>1.4129362792186999</c:v>
                </c:pt>
                <c:pt idx="89">
                  <c:v>2.1773542494420082</c:v>
                </c:pt>
                <c:pt idx="97">
                  <c:v>1.1357728727296557</c:v>
                </c:pt>
                <c:pt idx="99">
                  <c:v>1.6562870834888752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19-4315-AB43-3D9412B115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38086.400000000001</c:v>
                </c:pt>
                <c:pt idx="2">
                  <c:v>47041.8</c:v>
                </c:pt>
                <c:pt idx="3">
                  <c:v>62012.800000000003</c:v>
                </c:pt>
                <c:pt idx="14">
                  <c:v>73955.8</c:v>
                </c:pt>
                <c:pt idx="17">
                  <c:v>65566</c:v>
                </c:pt>
                <c:pt idx="24">
                  <c:v>61768.6</c:v>
                </c:pt>
                <c:pt idx="30">
                  <c:v>68293.600000000006</c:v>
                </c:pt>
                <c:pt idx="32">
                  <c:v>47377.2</c:v>
                </c:pt>
                <c:pt idx="35">
                  <c:v>40347.199999999997</c:v>
                </c:pt>
                <c:pt idx="37">
                  <c:v>51574.8</c:v>
                </c:pt>
                <c:pt idx="39">
                  <c:v>63589.599999999999</c:v>
                </c:pt>
                <c:pt idx="40">
                  <c:v>74762.2</c:v>
                </c:pt>
                <c:pt idx="42">
                  <c:v>50951</c:v>
                </c:pt>
                <c:pt idx="67">
                  <c:v>50800.6</c:v>
                </c:pt>
                <c:pt idx="72">
                  <c:v>74285.8</c:v>
                </c:pt>
                <c:pt idx="73">
                  <c:v>71243</c:v>
                </c:pt>
                <c:pt idx="83">
                  <c:v>64410.8</c:v>
                </c:pt>
                <c:pt idx="84">
                  <c:v>65699.199999999997</c:v>
                </c:pt>
                <c:pt idx="85">
                  <c:v>57817.8</c:v>
                </c:pt>
                <c:pt idx="88">
                  <c:v>55608.800000000003</c:v>
                </c:pt>
                <c:pt idx="90">
                  <c:v>53872.4</c:v>
                </c:pt>
                <c:pt idx="95">
                  <c:v>58472.6</c:v>
                </c:pt>
                <c:pt idx="96">
                  <c:v>71706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1.9764010250378088</c:v>
                </c:pt>
                <c:pt idx="2">
                  <c:v>1.4729665956659821</c:v>
                </c:pt>
                <c:pt idx="3">
                  <c:v>1.2543216884256152</c:v>
                </c:pt>
                <c:pt idx="14">
                  <c:v>1.0907731374685961</c:v>
                </c:pt>
                <c:pt idx="17">
                  <c:v>1.6827166519232528</c:v>
                </c:pt>
                <c:pt idx="24">
                  <c:v>1.9376026006741289</c:v>
                </c:pt>
                <c:pt idx="30">
                  <c:v>1.0980091838766735</c:v>
                </c:pt>
                <c:pt idx="32">
                  <c:v>2.3912134950989086</c:v>
                </c:pt>
                <c:pt idx="35">
                  <c:v>1.4865963437363685</c:v>
                </c:pt>
                <c:pt idx="37">
                  <c:v>1.3069173317201424</c:v>
                </c:pt>
                <c:pt idx="39">
                  <c:v>1.8369041478480759</c:v>
                </c:pt>
                <c:pt idx="40">
                  <c:v>1.8005890677374397</c:v>
                </c:pt>
                <c:pt idx="42">
                  <c:v>1.8269710113638593</c:v>
                </c:pt>
                <c:pt idx="67">
                  <c:v>2.1996590591449707</c:v>
                </c:pt>
                <c:pt idx="72">
                  <c:v>1.7161960966968115</c:v>
                </c:pt>
                <c:pt idx="73">
                  <c:v>1.0781690832783573</c:v>
                </c:pt>
                <c:pt idx="83">
                  <c:v>1.4021406348003751</c:v>
                </c:pt>
                <c:pt idx="84">
                  <c:v>1.1623885831182115</c:v>
                </c:pt>
                <c:pt idx="85">
                  <c:v>1.7446530307275614</c:v>
                </c:pt>
                <c:pt idx="88">
                  <c:v>1.8467580670685215</c:v>
                </c:pt>
                <c:pt idx="90">
                  <c:v>1.779204193613056</c:v>
                </c:pt>
                <c:pt idx="95">
                  <c:v>1.9429784206619853</c:v>
                </c:pt>
                <c:pt idx="96">
                  <c:v>1.3922544835857529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19-4315-AB43-3D9412B11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542271"/>
        <c:axId val="264465087"/>
      </c:scatterChart>
      <c:valAx>
        <c:axId val="2695422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465087"/>
        <c:crosses val="autoZero"/>
        <c:crossBetween val="midCat"/>
      </c:valAx>
      <c:valAx>
        <c:axId val="264465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542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5">
                  <c:v>43078.2</c:v>
                </c:pt>
                <c:pt idx="8">
                  <c:v>42266.6</c:v>
                </c:pt>
                <c:pt idx="14">
                  <c:v>73955.8</c:v>
                </c:pt>
                <c:pt idx="25">
                  <c:v>53816.800000000003</c:v>
                </c:pt>
                <c:pt idx="26">
                  <c:v>22723.8</c:v>
                </c:pt>
                <c:pt idx="28">
                  <c:v>45108</c:v>
                </c:pt>
                <c:pt idx="30">
                  <c:v>68293.600000000006</c:v>
                </c:pt>
                <c:pt idx="31">
                  <c:v>33288.6</c:v>
                </c:pt>
                <c:pt idx="36">
                  <c:v>69680.399999999994</c:v>
                </c:pt>
                <c:pt idx="37">
                  <c:v>51574.8</c:v>
                </c:pt>
                <c:pt idx="41">
                  <c:v>61206.2</c:v>
                </c:pt>
                <c:pt idx="45">
                  <c:v>62955.199999999997</c:v>
                </c:pt>
                <c:pt idx="49">
                  <c:v>52800.2</c:v>
                </c:pt>
                <c:pt idx="50">
                  <c:v>37889.4</c:v>
                </c:pt>
                <c:pt idx="51">
                  <c:v>46905</c:v>
                </c:pt>
                <c:pt idx="57">
                  <c:v>52277.599999999999</c:v>
                </c:pt>
                <c:pt idx="63">
                  <c:v>87627.6</c:v>
                </c:pt>
                <c:pt idx="64">
                  <c:v>56858.400000000001</c:v>
                </c:pt>
                <c:pt idx="68">
                  <c:v>31895</c:v>
                </c:pt>
                <c:pt idx="69">
                  <c:v>38803.4</c:v>
                </c:pt>
                <c:pt idx="73">
                  <c:v>71243</c:v>
                </c:pt>
                <c:pt idx="74">
                  <c:v>82047.8</c:v>
                </c:pt>
                <c:pt idx="84">
                  <c:v>65699.199999999997</c:v>
                </c:pt>
                <c:pt idx="92">
                  <c:v>90822.399999999994</c:v>
                </c:pt>
                <c:pt idx="97">
                  <c:v>36624.400000000001</c:v>
                </c:pt>
              </c:numCache>
            </c:numRef>
          </c:xVal>
          <c:yVal>
            <c:numRef>
              <c:f>State092!$AJ$7:$AJ$101</c:f>
              <c:numCache>
                <c:formatCode>General</c:formatCode>
                <c:ptCount val="95"/>
                <c:pt idx="0">
                  <c:v>1.141876865792907</c:v>
                </c:pt>
                <c:pt idx="3">
                  <c:v>1.3034168823610133</c:v>
                </c:pt>
                <c:pt idx="9">
                  <c:v>1.0907731374685961</c:v>
                </c:pt>
                <c:pt idx="20">
                  <c:v>1.1829205749877361</c:v>
                </c:pt>
                <c:pt idx="21">
                  <c:v>1.1636258020225492</c:v>
                </c:pt>
                <c:pt idx="23">
                  <c:v>1.289172652301144</c:v>
                </c:pt>
                <c:pt idx="25">
                  <c:v>1.0980091838766735</c:v>
                </c:pt>
                <c:pt idx="26">
                  <c:v>1.0885107814687311</c:v>
                </c:pt>
                <c:pt idx="31">
                  <c:v>1.0177180383579889</c:v>
                </c:pt>
                <c:pt idx="32">
                  <c:v>1.3069173317201424</c:v>
                </c:pt>
                <c:pt idx="36">
                  <c:v>1.1059827272400509</c:v>
                </c:pt>
                <c:pt idx="40">
                  <c:v>1.3107733753526318</c:v>
                </c:pt>
                <c:pt idx="44">
                  <c:v>1.164730436627134</c:v>
                </c:pt>
                <c:pt idx="45">
                  <c:v>1.0456222584680674</c:v>
                </c:pt>
                <c:pt idx="46">
                  <c:v>1.0331307962903742</c:v>
                </c:pt>
                <c:pt idx="52">
                  <c:v>1.2160083860008877</c:v>
                </c:pt>
                <c:pt idx="58">
                  <c:v>1.1412956648361932</c:v>
                </c:pt>
                <c:pt idx="59">
                  <c:v>1.1491002208996384</c:v>
                </c:pt>
                <c:pt idx="63">
                  <c:v>1.0669070387208026</c:v>
                </c:pt>
                <c:pt idx="64">
                  <c:v>1.1585067287918069</c:v>
                </c:pt>
                <c:pt idx="68">
                  <c:v>1.0781690832783573</c:v>
                </c:pt>
                <c:pt idx="69">
                  <c:v>1.1354113090174265</c:v>
                </c:pt>
                <c:pt idx="79">
                  <c:v>1.1623885831182115</c:v>
                </c:pt>
                <c:pt idx="87">
                  <c:v>1.3543575153266156</c:v>
                </c:pt>
                <c:pt idx="92">
                  <c:v>1.1357728727296557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02-4980-A0D7-AFA808AF38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38086.400000000001</c:v>
                </c:pt>
                <c:pt idx="1">
                  <c:v>61402.400000000001</c:v>
                </c:pt>
                <c:pt idx="2">
                  <c:v>47041.8</c:v>
                </c:pt>
                <c:pt idx="3">
                  <c:v>62012.800000000003</c:v>
                </c:pt>
                <c:pt idx="4">
                  <c:v>42549.8</c:v>
                </c:pt>
                <c:pt idx="6">
                  <c:v>57377</c:v>
                </c:pt>
                <c:pt idx="7">
                  <c:v>63127.4</c:v>
                </c:pt>
                <c:pt idx="9">
                  <c:v>35867.4</c:v>
                </c:pt>
                <c:pt idx="10">
                  <c:v>39978.800000000003</c:v>
                </c:pt>
                <c:pt idx="11">
                  <c:v>54991.4</c:v>
                </c:pt>
                <c:pt idx="12">
                  <c:v>54139</c:v>
                </c:pt>
                <c:pt idx="13">
                  <c:v>43289.4</c:v>
                </c:pt>
                <c:pt idx="15">
                  <c:v>54959</c:v>
                </c:pt>
                <c:pt idx="16">
                  <c:v>65593.600000000006</c:v>
                </c:pt>
                <c:pt idx="17">
                  <c:v>65566</c:v>
                </c:pt>
                <c:pt idx="18">
                  <c:v>61228.2</c:v>
                </c:pt>
                <c:pt idx="19">
                  <c:v>68032.600000000006</c:v>
                </c:pt>
                <c:pt idx="20">
                  <c:v>47745.2</c:v>
                </c:pt>
                <c:pt idx="21">
                  <c:v>49624</c:v>
                </c:pt>
                <c:pt idx="22">
                  <c:v>49992.800000000003</c:v>
                </c:pt>
                <c:pt idx="23">
                  <c:v>59162.2</c:v>
                </c:pt>
                <c:pt idx="24">
                  <c:v>61768.6</c:v>
                </c:pt>
                <c:pt idx="27">
                  <c:v>77866.600000000006</c:v>
                </c:pt>
                <c:pt idx="29">
                  <c:v>42486.6</c:v>
                </c:pt>
                <c:pt idx="32">
                  <c:v>47377.2</c:v>
                </c:pt>
                <c:pt idx="33">
                  <c:v>66880.600000000006</c:v>
                </c:pt>
                <c:pt idx="34">
                  <c:v>62450.400000000001</c:v>
                </c:pt>
                <c:pt idx="35">
                  <c:v>40347.199999999997</c:v>
                </c:pt>
                <c:pt idx="38">
                  <c:v>58539</c:v>
                </c:pt>
                <c:pt idx="39">
                  <c:v>63589.599999999999</c:v>
                </c:pt>
                <c:pt idx="40">
                  <c:v>74762.2</c:v>
                </c:pt>
                <c:pt idx="42">
                  <c:v>50951</c:v>
                </c:pt>
                <c:pt idx="43">
                  <c:v>60788</c:v>
                </c:pt>
                <c:pt idx="44">
                  <c:v>53903.8</c:v>
                </c:pt>
                <c:pt idx="46">
                  <c:v>45904.4</c:v>
                </c:pt>
                <c:pt idx="47">
                  <c:v>61501.2</c:v>
                </c:pt>
                <c:pt idx="48">
                  <c:v>40838.400000000001</c:v>
                </c:pt>
                <c:pt idx="52">
                  <c:v>66091.8</c:v>
                </c:pt>
                <c:pt idx="53">
                  <c:v>56273.4</c:v>
                </c:pt>
                <c:pt idx="54">
                  <c:v>49588.800000000003</c:v>
                </c:pt>
                <c:pt idx="55">
                  <c:v>62795.6</c:v>
                </c:pt>
                <c:pt idx="56">
                  <c:v>42791.8</c:v>
                </c:pt>
                <c:pt idx="58">
                  <c:v>61541.599999999999</c:v>
                </c:pt>
                <c:pt idx="59">
                  <c:v>52954.8</c:v>
                </c:pt>
                <c:pt idx="60">
                  <c:v>45914</c:v>
                </c:pt>
                <c:pt idx="61">
                  <c:v>56394.8</c:v>
                </c:pt>
                <c:pt idx="62">
                  <c:v>57023.6</c:v>
                </c:pt>
                <c:pt idx="65">
                  <c:v>65493.2</c:v>
                </c:pt>
                <c:pt idx="66">
                  <c:v>44237.8</c:v>
                </c:pt>
                <c:pt idx="67">
                  <c:v>50800.6</c:v>
                </c:pt>
                <c:pt idx="70">
                  <c:v>32958.800000000003</c:v>
                </c:pt>
                <c:pt idx="71">
                  <c:v>36310.800000000003</c:v>
                </c:pt>
                <c:pt idx="72">
                  <c:v>74285.8</c:v>
                </c:pt>
                <c:pt idx="75">
                  <c:v>91627.199999999997</c:v>
                </c:pt>
                <c:pt idx="76">
                  <c:v>51204</c:v>
                </c:pt>
                <c:pt idx="77">
                  <c:v>41349.800000000003</c:v>
                </c:pt>
                <c:pt idx="78">
                  <c:v>38822</c:v>
                </c:pt>
                <c:pt idx="79">
                  <c:v>42824.2</c:v>
                </c:pt>
                <c:pt idx="80">
                  <c:v>35108.6</c:v>
                </c:pt>
                <c:pt idx="81">
                  <c:v>38673.800000000003</c:v>
                </c:pt>
                <c:pt idx="82">
                  <c:v>46510.6</c:v>
                </c:pt>
                <c:pt idx="83">
                  <c:v>64410.8</c:v>
                </c:pt>
                <c:pt idx="85">
                  <c:v>57817.8</c:v>
                </c:pt>
                <c:pt idx="86">
                  <c:v>32153</c:v>
                </c:pt>
                <c:pt idx="87">
                  <c:v>46845</c:v>
                </c:pt>
                <c:pt idx="88">
                  <c:v>55608.800000000003</c:v>
                </c:pt>
                <c:pt idx="89">
                  <c:v>50538.400000000001</c:v>
                </c:pt>
                <c:pt idx="90">
                  <c:v>53872.4</c:v>
                </c:pt>
                <c:pt idx="91">
                  <c:v>43396.800000000003</c:v>
                </c:pt>
                <c:pt idx="93">
                  <c:v>71926.600000000006</c:v>
                </c:pt>
                <c:pt idx="94">
                  <c:v>74835</c:v>
                </c:pt>
                <c:pt idx="95">
                  <c:v>58472.6</c:v>
                </c:pt>
                <c:pt idx="96">
                  <c:v>71706</c:v>
                </c:pt>
                <c:pt idx="98">
                  <c:v>59067.199999999997</c:v>
                </c:pt>
                <c:pt idx="99">
                  <c:v>65898.600000000006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1.9764010250378088</c:v>
                </c:pt>
                <c:pt idx="1">
                  <c:v>1.441588602399906</c:v>
                </c:pt>
                <c:pt idx="2">
                  <c:v>1.4729665956659821</c:v>
                </c:pt>
                <c:pt idx="3">
                  <c:v>1.2543216884256152</c:v>
                </c:pt>
                <c:pt idx="4">
                  <c:v>1.4301594837108516</c:v>
                </c:pt>
                <c:pt idx="6">
                  <c:v>1.792930965369399</c:v>
                </c:pt>
                <c:pt idx="7">
                  <c:v>1.4116057369700004</c:v>
                </c:pt>
                <c:pt idx="9">
                  <c:v>1.9352113618494788</c:v>
                </c:pt>
                <c:pt idx="10">
                  <c:v>1.6458723123255323</c:v>
                </c:pt>
                <c:pt idx="11">
                  <c:v>2.1925428339704025</c:v>
                </c:pt>
                <c:pt idx="12">
                  <c:v>1.4684977557767969</c:v>
                </c:pt>
                <c:pt idx="13">
                  <c:v>2.0933993079137156</c:v>
                </c:pt>
                <c:pt idx="15">
                  <c:v>1.5853636347095108</c:v>
                </c:pt>
                <c:pt idx="16">
                  <c:v>1.4377774660942531</c:v>
                </c:pt>
                <c:pt idx="17">
                  <c:v>1.6827166519232528</c:v>
                </c:pt>
                <c:pt idx="18">
                  <c:v>1.7040187364645702</c:v>
                </c:pt>
                <c:pt idx="19">
                  <c:v>1.8170847505460617</c:v>
                </c:pt>
                <c:pt idx="20">
                  <c:v>1.7554015901074873</c:v>
                </c:pt>
                <c:pt idx="21">
                  <c:v>1.8200064484926648</c:v>
                </c:pt>
                <c:pt idx="22">
                  <c:v>1.3865596645917011</c:v>
                </c:pt>
                <c:pt idx="23">
                  <c:v>2.2181223821967406</c:v>
                </c:pt>
                <c:pt idx="24">
                  <c:v>1.9376026006741289</c:v>
                </c:pt>
                <c:pt idx="27">
                  <c:v>1.6417693850765283</c:v>
                </c:pt>
                <c:pt idx="29">
                  <c:v>2.3572608775472736</c:v>
                </c:pt>
                <c:pt idx="32">
                  <c:v>2.3912134950989086</c:v>
                </c:pt>
                <c:pt idx="33">
                  <c:v>1.882429284426276</c:v>
                </c:pt>
                <c:pt idx="34">
                  <c:v>1.401175973252373</c:v>
                </c:pt>
                <c:pt idx="35">
                  <c:v>1.4865963437363685</c:v>
                </c:pt>
                <c:pt idx="38">
                  <c:v>1.8305232409163121</c:v>
                </c:pt>
                <c:pt idx="39">
                  <c:v>1.8369041478480759</c:v>
                </c:pt>
                <c:pt idx="40">
                  <c:v>1.8005890677374397</c:v>
                </c:pt>
                <c:pt idx="42">
                  <c:v>1.8269710113638593</c:v>
                </c:pt>
                <c:pt idx="43">
                  <c:v>1.432355070079621</c:v>
                </c:pt>
                <c:pt idx="44">
                  <c:v>1.4476344895907152</c:v>
                </c:pt>
                <c:pt idx="46">
                  <c:v>2.0513719817708105</c:v>
                </c:pt>
                <c:pt idx="47">
                  <c:v>1.8498175645353263</c:v>
                </c:pt>
                <c:pt idx="48">
                  <c:v>2.4155206864127878</c:v>
                </c:pt>
                <c:pt idx="52">
                  <c:v>1.8820337772613243</c:v>
                </c:pt>
                <c:pt idx="53">
                  <c:v>2.0071294785813545</c:v>
                </c:pt>
                <c:pt idx="54">
                  <c:v>1.3107395218275093</c:v>
                </c:pt>
                <c:pt idx="55">
                  <c:v>2.0829644115192782</c:v>
                </c:pt>
                <c:pt idx="56">
                  <c:v>1.8484616211517158</c:v>
                </c:pt>
                <c:pt idx="58">
                  <c:v>1.9162485213254123</c:v>
                </c:pt>
                <c:pt idx="59">
                  <c:v>1.5709812897036717</c:v>
                </c:pt>
                <c:pt idx="60">
                  <c:v>1.9399093958269809</c:v>
                </c:pt>
                <c:pt idx="61">
                  <c:v>1.3104577017739223</c:v>
                </c:pt>
                <c:pt idx="62">
                  <c:v>1.3654521987387678</c:v>
                </c:pt>
                <c:pt idx="65">
                  <c:v>1.7093988383526839</c:v>
                </c:pt>
                <c:pt idx="66">
                  <c:v>2.0201953985053507</c:v>
                </c:pt>
                <c:pt idx="67">
                  <c:v>2.1996590591449707</c:v>
                </c:pt>
                <c:pt idx="70">
                  <c:v>2.4948117043096225</c:v>
                </c:pt>
                <c:pt idx="71">
                  <c:v>2.1566035449508134</c:v>
                </c:pt>
                <c:pt idx="72">
                  <c:v>1.7161960966968115</c:v>
                </c:pt>
                <c:pt idx="75">
                  <c:v>1.398231092950565</c:v>
                </c:pt>
                <c:pt idx="76">
                  <c:v>2.5120498398562612</c:v>
                </c:pt>
                <c:pt idx="77">
                  <c:v>2.0165031027961438</c:v>
                </c:pt>
                <c:pt idx="78">
                  <c:v>2.6399206635412908</c:v>
                </c:pt>
                <c:pt idx="79">
                  <c:v>1.5761415274541031</c:v>
                </c:pt>
                <c:pt idx="80">
                  <c:v>2.4657776157408726</c:v>
                </c:pt>
                <c:pt idx="81">
                  <c:v>2.2885260822572384</c:v>
                </c:pt>
                <c:pt idx="82">
                  <c:v>2.2986157994091672</c:v>
                </c:pt>
                <c:pt idx="83">
                  <c:v>1.4021406348003751</c:v>
                </c:pt>
                <c:pt idx="85">
                  <c:v>1.7446530307275614</c:v>
                </c:pt>
                <c:pt idx="86">
                  <c:v>1.3529686187914036</c:v>
                </c:pt>
                <c:pt idx="87">
                  <c:v>1.4129362792186999</c:v>
                </c:pt>
                <c:pt idx="88">
                  <c:v>1.8467580670685215</c:v>
                </c:pt>
                <c:pt idx="89">
                  <c:v>2.1773542494420082</c:v>
                </c:pt>
                <c:pt idx="90">
                  <c:v>1.779204193613056</c:v>
                </c:pt>
                <c:pt idx="91">
                  <c:v>1.4261650628617777</c:v>
                </c:pt>
                <c:pt idx="93">
                  <c:v>1.6609988516070548</c:v>
                </c:pt>
                <c:pt idx="94">
                  <c:v>1.5469766820338078</c:v>
                </c:pt>
                <c:pt idx="95">
                  <c:v>1.9429784206619853</c:v>
                </c:pt>
                <c:pt idx="96">
                  <c:v>1.3922544835857529</c:v>
                </c:pt>
                <c:pt idx="98">
                  <c:v>1.7224618739334183</c:v>
                </c:pt>
                <c:pt idx="99">
                  <c:v>1.6562870834888752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02-4980-A0D7-AFA808AF3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574671"/>
        <c:axId val="264484639"/>
      </c:scatterChart>
      <c:valAx>
        <c:axId val="2695746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484639"/>
        <c:crosses val="autoZero"/>
        <c:crossBetween val="midCat"/>
      </c:valAx>
      <c:valAx>
        <c:axId val="264484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574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38611.199999999997</c:v>
                </c:pt>
                <c:pt idx="1">
                  <c:v>61067.4</c:v>
                </c:pt>
                <c:pt idx="2">
                  <c:v>51155.6</c:v>
                </c:pt>
                <c:pt idx="3">
                  <c:v>61119.199999999997</c:v>
                </c:pt>
                <c:pt idx="4">
                  <c:v>41933.599999999999</c:v>
                </c:pt>
                <c:pt idx="5">
                  <c:v>43261.8</c:v>
                </c:pt>
                <c:pt idx="6">
                  <c:v>57247.4</c:v>
                </c:pt>
                <c:pt idx="7">
                  <c:v>64839.8</c:v>
                </c:pt>
                <c:pt idx="8">
                  <c:v>44132.800000000003</c:v>
                </c:pt>
                <c:pt idx="9">
                  <c:v>34522</c:v>
                </c:pt>
                <c:pt idx="10">
                  <c:v>37568.800000000003</c:v>
                </c:pt>
                <c:pt idx="11">
                  <c:v>55148.800000000003</c:v>
                </c:pt>
                <c:pt idx="12">
                  <c:v>52988.4</c:v>
                </c:pt>
                <c:pt idx="13">
                  <c:v>45144.800000000003</c:v>
                </c:pt>
                <c:pt idx="14">
                  <c:v>74221.2</c:v>
                </c:pt>
                <c:pt idx="15">
                  <c:v>55778</c:v>
                </c:pt>
                <c:pt idx="16">
                  <c:v>64814.400000000001</c:v>
                </c:pt>
                <c:pt idx="17">
                  <c:v>68876.2</c:v>
                </c:pt>
                <c:pt idx="18">
                  <c:v>63527.8</c:v>
                </c:pt>
                <c:pt idx="19">
                  <c:v>66185.2</c:v>
                </c:pt>
                <c:pt idx="20">
                  <c:v>47133.4</c:v>
                </c:pt>
                <c:pt idx="21">
                  <c:v>50158.2</c:v>
                </c:pt>
                <c:pt idx="22">
                  <c:v>48548</c:v>
                </c:pt>
                <c:pt idx="23">
                  <c:v>61354.8</c:v>
                </c:pt>
                <c:pt idx="24">
                  <c:v>62783</c:v>
                </c:pt>
                <c:pt idx="25">
                  <c:v>53426.400000000001</c:v>
                </c:pt>
                <c:pt idx="26">
                  <c:v>26317.4</c:v>
                </c:pt>
                <c:pt idx="27">
                  <c:v>79268.2</c:v>
                </c:pt>
                <c:pt idx="28">
                  <c:v>45490.2</c:v>
                </c:pt>
                <c:pt idx="29">
                  <c:v>42781.599999999999</c:v>
                </c:pt>
                <c:pt idx="30">
                  <c:v>67109.8</c:v>
                </c:pt>
                <c:pt idx="31">
                  <c:v>35024.6</c:v>
                </c:pt>
                <c:pt idx="32">
                  <c:v>48114.8</c:v>
                </c:pt>
                <c:pt idx="33">
                  <c:v>66441</c:v>
                </c:pt>
                <c:pt idx="34">
                  <c:v>62147.6</c:v>
                </c:pt>
                <c:pt idx="35">
                  <c:v>40447.599999999999</c:v>
                </c:pt>
                <c:pt idx="36">
                  <c:v>70394.399999999994</c:v>
                </c:pt>
                <c:pt idx="37">
                  <c:v>50749.4</c:v>
                </c:pt>
                <c:pt idx="38">
                  <c:v>56814.2</c:v>
                </c:pt>
                <c:pt idx="39">
                  <c:v>64733</c:v>
                </c:pt>
                <c:pt idx="40">
                  <c:v>75736.2</c:v>
                </c:pt>
                <c:pt idx="41">
                  <c:v>60483.199999999997</c:v>
                </c:pt>
                <c:pt idx="42">
                  <c:v>48432.2</c:v>
                </c:pt>
                <c:pt idx="43">
                  <c:v>58668.6</c:v>
                </c:pt>
                <c:pt idx="44">
                  <c:v>51115</c:v>
                </c:pt>
                <c:pt idx="45">
                  <c:v>61671.199999999997</c:v>
                </c:pt>
                <c:pt idx="46">
                  <c:v>41889.199999999997</c:v>
                </c:pt>
                <c:pt idx="47">
                  <c:v>59477.4</c:v>
                </c:pt>
                <c:pt idx="48">
                  <c:v>40453.599999999999</c:v>
                </c:pt>
                <c:pt idx="49">
                  <c:v>52568</c:v>
                </c:pt>
                <c:pt idx="50">
                  <c:v>38075.199999999997</c:v>
                </c:pt>
                <c:pt idx="51">
                  <c:v>48230.6</c:v>
                </c:pt>
                <c:pt idx="52">
                  <c:v>61593</c:v>
                </c:pt>
                <c:pt idx="53">
                  <c:v>54692.2</c:v>
                </c:pt>
                <c:pt idx="54">
                  <c:v>47363.6</c:v>
                </c:pt>
                <c:pt idx="55">
                  <c:v>60382.6</c:v>
                </c:pt>
                <c:pt idx="56">
                  <c:v>43595.199999999997</c:v>
                </c:pt>
                <c:pt idx="57">
                  <c:v>53198.8</c:v>
                </c:pt>
                <c:pt idx="58">
                  <c:v>61077.8</c:v>
                </c:pt>
                <c:pt idx="59">
                  <c:v>47810.2</c:v>
                </c:pt>
                <c:pt idx="60">
                  <c:v>44729.2</c:v>
                </c:pt>
                <c:pt idx="61">
                  <c:v>56627</c:v>
                </c:pt>
                <c:pt idx="62">
                  <c:v>53197.599999999999</c:v>
                </c:pt>
                <c:pt idx="63">
                  <c:v>88596.6</c:v>
                </c:pt>
                <c:pt idx="64">
                  <c:v>59613.599999999999</c:v>
                </c:pt>
                <c:pt idx="65">
                  <c:v>61959.8</c:v>
                </c:pt>
                <c:pt idx="66">
                  <c:v>43049.599999999999</c:v>
                </c:pt>
                <c:pt idx="67">
                  <c:v>53100.6</c:v>
                </c:pt>
                <c:pt idx="68">
                  <c:v>32656.799999999999</c:v>
                </c:pt>
                <c:pt idx="69">
                  <c:v>37851.4</c:v>
                </c:pt>
                <c:pt idx="70">
                  <c:v>31478.400000000001</c:v>
                </c:pt>
                <c:pt idx="71">
                  <c:v>37636.400000000001</c:v>
                </c:pt>
                <c:pt idx="72">
                  <c:v>73918.8</c:v>
                </c:pt>
                <c:pt idx="73">
                  <c:v>66829.600000000006</c:v>
                </c:pt>
                <c:pt idx="74">
                  <c:v>75254.2</c:v>
                </c:pt>
                <c:pt idx="75">
                  <c:v>88125</c:v>
                </c:pt>
                <c:pt idx="76">
                  <c:v>48657</c:v>
                </c:pt>
                <c:pt idx="77">
                  <c:v>42359.6</c:v>
                </c:pt>
                <c:pt idx="78">
                  <c:v>39330.800000000003</c:v>
                </c:pt>
                <c:pt idx="79">
                  <c:v>41785.199999999997</c:v>
                </c:pt>
                <c:pt idx="80">
                  <c:v>35792.400000000001</c:v>
                </c:pt>
                <c:pt idx="81">
                  <c:v>41883.800000000003</c:v>
                </c:pt>
                <c:pt idx="82">
                  <c:v>48899.6</c:v>
                </c:pt>
                <c:pt idx="83">
                  <c:v>67529.399999999994</c:v>
                </c:pt>
                <c:pt idx="84">
                  <c:v>66123.600000000006</c:v>
                </c:pt>
                <c:pt idx="85">
                  <c:v>55738.6</c:v>
                </c:pt>
                <c:pt idx="86">
                  <c:v>33374.199999999997</c:v>
                </c:pt>
                <c:pt idx="87">
                  <c:v>46040.6</c:v>
                </c:pt>
                <c:pt idx="88">
                  <c:v>56850.2</c:v>
                </c:pt>
                <c:pt idx="89">
                  <c:v>51932.6</c:v>
                </c:pt>
                <c:pt idx="90">
                  <c:v>54165.599999999999</c:v>
                </c:pt>
                <c:pt idx="91">
                  <c:v>43906</c:v>
                </c:pt>
                <c:pt idx="92">
                  <c:v>89944.2</c:v>
                </c:pt>
                <c:pt idx="93">
                  <c:v>74358.600000000006</c:v>
                </c:pt>
                <c:pt idx="94">
                  <c:v>73733.600000000006</c:v>
                </c:pt>
                <c:pt idx="95">
                  <c:v>60773.2</c:v>
                </c:pt>
                <c:pt idx="96">
                  <c:v>72209</c:v>
                </c:pt>
                <c:pt idx="97">
                  <c:v>34628.400000000001</c:v>
                </c:pt>
                <c:pt idx="98">
                  <c:v>61873.8</c:v>
                </c:pt>
                <c:pt idx="99">
                  <c:v>66770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1.8284073015083708</c:v>
                </c:pt>
                <c:pt idx="1">
                  <c:v>1.4127013758568401</c:v>
                </c:pt>
                <c:pt idx="2">
                  <c:v>1.3644644965556068</c:v>
                </c:pt>
                <c:pt idx="3">
                  <c:v>1.1365495621670441</c:v>
                </c:pt>
                <c:pt idx="4">
                  <c:v>1.4522960108361791</c:v>
                </c:pt>
                <c:pt idx="5">
                  <c:v>1.1364298295493946</c:v>
                </c:pt>
                <c:pt idx="6">
                  <c:v>1.6161607339372617</c:v>
                </c:pt>
                <c:pt idx="7">
                  <c:v>1.411586710631433</c:v>
                </c:pt>
                <c:pt idx="8">
                  <c:v>1.1401044121379109</c:v>
                </c:pt>
                <c:pt idx="9">
                  <c:v>2.0260992989977407</c:v>
                </c:pt>
                <c:pt idx="10">
                  <c:v>1.7146941078767486</c:v>
                </c:pt>
                <c:pt idx="11">
                  <c:v>2.1900929847974933</c:v>
                </c:pt>
                <c:pt idx="12">
                  <c:v>1.3563345939866083</c:v>
                </c:pt>
                <c:pt idx="13">
                  <c:v>2.1510340061313817</c:v>
                </c:pt>
                <c:pt idx="14">
                  <c:v>1.026162336367507</c:v>
                </c:pt>
                <c:pt idx="15">
                  <c:v>1.7625407866900928</c:v>
                </c:pt>
                <c:pt idx="16">
                  <c:v>1.4376434866326002</c:v>
                </c:pt>
                <c:pt idx="17">
                  <c:v>1.6236087356735709</c:v>
                </c:pt>
                <c:pt idx="18">
                  <c:v>1.5524069777325831</c:v>
                </c:pt>
                <c:pt idx="19">
                  <c:v>1.8663991345497182</c:v>
                </c:pt>
                <c:pt idx="20">
                  <c:v>1.9784696202692782</c:v>
                </c:pt>
                <c:pt idx="21">
                  <c:v>1.8028557643615601</c:v>
                </c:pt>
                <c:pt idx="22">
                  <c:v>1.4357131086759496</c:v>
                </c:pt>
                <c:pt idx="23">
                  <c:v>2.034168475816073</c:v>
                </c:pt>
                <c:pt idx="24">
                  <c:v>1.9122214612235797</c:v>
                </c:pt>
                <c:pt idx="25">
                  <c:v>1.1889440426455835</c:v>
                </c:pt>
                <c:pt idx="26">
                  <c:v>1.2466657040589115</c:v>
                </c:pt>
                <c:pt idx="27">
                  <c:v>1.6089428043023559</c:v>
                </c:pt>
                <c:pt idx="28">
                  <c:v>1.0240667220632136</c:v>
                </c:pt>
                <c:pt idx="29">
                  <c:v>2.3007320904314006</c:v>
                </c:pt>
                <c:pt idx="30">
                  <c:v>1.1174224926910823</c:v>
                </c:pt>
                <c:pt idx="31">
                  <c:v>1.055144098719186</c:v>
                </c:pt>
                <c:pt idx="32">
                  <c:v>2.5371611229808706</c:v>
                </c:pt>
                <c:pt idx="33">
                  <c:v>1.8894658418747461</c:v>
                </c:pt>
                <c:pt idx="34">
                  <c:v>1.4189767585554389</c:v>
                </c:pt>
                <c:pt idx="35">
                  <c:v>1.5828133189608284</c:v>
                </c:pt>
                <c:pt idx="36">
                  <c:v>1.110727557873922</c:v>
                </c:pt>
                <c:pt idx="37">
                  <c:v>1.3281733380099074</c:v>
                </c:pt>
                <c:pt idx="38">
                  <c:v>1.8709583167588386</c:v>
                </c:pt>
                <c:pt idx="39">
                  <c:v>1.8308590672454543</c:v>
                </c:pt>
                <c:pt idx="40">
                  <c:v>1.6360604308111577</c:v>
                </c:pt>
                <c:pt idx="41">
                  <c:v>1.1185750753928365</c:v>
                </c:pt>
                <c:pt idx="42">
                  <c:v>1.6942034431638457</c:v>
                </c:pt>
                <c:pt idx="43">
                  <c:v>1.4810136938669067</c:v>
                </c:pt>
                <c:pt idx="44">
                  <c:v>1.4790374645407414</c:v>
                </c:pt>
                <c:pt idx="45">
                  <c:v>1.2293420591783524</c:v>
                </c:pt>
                <c:pt idx="46">
                  <c:v>2.1772676489405387</c:v>
                </c:pt>
                <c:pt idx="47">
                  <c:v>1.9140043108811078</c:v>
                </c:pt>
                <c:pt idx="48">
                  <c:v>2.3625833053176972</c:v>
                </c:pt>
                <c:pt idx="49">
                  <c:v>1.1700654390503729</c:v>
                </c:pt>
                <c:pt idx="50">
                  <c:v>1.056777114762365</c:v>
                </c:pt>
                <c:pt idx="51">
                  <c:v>1.0602604985216855</c:v>
                </c:pt>
                <c:pt idx="52">
                  <c:v>2.03076648320426</c:v>
                </c:pt>
                <c:pt idx="53">
                  <c:v>2.0333246788390302</c:v>
                </c:pt>
                <c:pt idx="54">
                  <c:v>1.3719607462270604</c:v>
                </c:pt>
                <c:pt idx="55">
                  <c:v>2.0514519083312082</c:v>
                </c:pt>
                <c:pt idx="56">
                  <c:v>1.8497219877417699</c:v>
                </c:pt>
                <c:pt idx="57">
                  <c:v>1.1783724444912291</c:v>
                </c:pt>
                <c:pt idx="58">
                  <c:v>1.9272960060774944</c:v>
                </c:pt>
                <c:pt idx="59">
                  <c:v>1.6991144149156456</c:v>
                </c:pt>
                <c:pt idx="60">
                  <c:v>1.9913837046045986</c:v>
                </c:pt>
                <c:pt idx="61">
                  <c:v>1.2226852914687341</c:v>
                </c:pt>
                <c:pt idx="62">
                  <c:v>1.4258913935967037</c:v>
                </c:pt>
                <c:pt idx="63">
                  <c:v>1.2035902054932131</c:v>
                </c:pt>
                <c:pt idx="64">
                  <c:v>1.1400754190318987</c:v>
                </c:pt>
                <c:pt idx="65">
                  <c:v>1.8149994028386147</c:v>
                </c:pt>
                <c:pt idx="66">
                  <c:v>2.118951163309299</c:v>
                </c:pt>
                <c:pt idx="67">
                  <c:v>2.1330832419972658</c:v>
                </c:pt>
                <c:pt idx="68">
                  <c:v>1.0420188138458146</c:v>
                </c:pt>
                <c:pt idx="69">
                  <c:v>1.1861120064251256</c:v>
                </c:pt>
                <c:pt idx="70">
                  <c:v>2.5611848124428178</c:v>
                </c:pt>
                <c:pt idx="71">
                  <c:v>2.1060462743514257</c:v>
                </c:pt>
                <c:pt idx="72">
                  <c:v>1.7795337586649134</c:v>
                </c:pt>
                <c:pt idx="73">
                  <c:v>1.1495355351520882</c:v>
                </c:pt>
                <c:pt idx="74">
                  <c:v>1.1963584756731187</c:v>
                </c:pt>
                <c:pt idx="75">
                  <c:v>1.4433929078014185</c:v>
                </c:pt>
                <c:pt idx="76">
                  <c:v>2.5649957868343711</c:v>
                </c:pt>
                <c:pt idx="77">
                  <c:v>2.0439050415962381</c:v>
                </c:pt>
                <c:pt idx="78">
                  <c:v>2.6057695241388426</c:v>
                </c:pt>
                <c:pt idx="79">
                  <c:v>1.7053406469276204</c:v>
                </c:pt>
                <c:pt idx="80">
                  <c:v>2.4321923089817949</c:v>
                </c:pt>
                <c:pt idx="81">
                  <c:v>2.1178832866167823</c:v>
                </c:pt>
                <c:pt idx="82">
                  <c:v>2.1860710517059445</c:v>
                </c:pt>
                <c:pt idx="83">
                  <c:v>1.2986343725843856</c:v>
                </c:pt>
                <c:pt idx="84">
                  <c:v>1.1549885366193007</c:v>
                </c:pt>
                <c:pt idx="85">
                  <c:v>1.7241014306064379</c:v>
                </c:pt>
                <c:pt idx="86">
                  <c:v>1.0055671746438868</c:v>
                </c:pt>
                <c:pt idx="87">
                  <c:v>1.4301507799637712</c:v>
                </c:pt>
                <c:pt idx="88">
                  <c:v>1.8162996788049999</c:v>
                </c:pt>
                <c:pt idx="89">
                  <c:v>2.1545811301571653</c:v>
                </c:pt>
                <c:pt idx="90">
                  <c:v>1.8916434046701227</c:v>
                </c:pt>
                <c:pt idx="91">
                  <c:v>1.3725003416389558</c:v>
                </c:pt>
                <c:pt idx="92">
                  <c:v>1.3458900073601188</c:v>
                </c:pt>
                <c:pt idx="93">
                  <c:v>1.5756213807145372</c:v>
                </c:pt>
                <c:pt idx="94">
                  <c:v>1.5720105894734557</c:v>
                </c:pt>
                <c:pt idx="95">
                  <c:v>1.9391442280478897</c:v>
                </c:pt>
                <c:pt idx="96">
                  <c:v>1.3826946779487321</c:v>
                </c:pt>
                <c:pt idx="97">
                  <c:v>1.0813667394393041</c:v>
                </c:pt>
                <c:pt idx="98">
                  <c:v>1.648209743057643</c:v>
                </c:pt>
                <c:pt idx="99">
                  <c:v>1.719350007488393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B8-472C-902B-66D34ED1D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878575"/>
        <c:axId val="264454687"/>
      </c:scatterChart>
      <c:valAx>
        <c:axId val="25887857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454687"/>
        <c:crosses val="autoZero"/>
        <c:crossBetween val="midCat"/>
      </c:valAx>
      <c:valAx>
        <c:axId val="264454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87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61067.4</c:v>
                </c:pt>
                <c:pt idx="5">
                  <c:v>43261.8</c:v>
                </c:pt>
                <c:pt idx="7">
                  <c:v>64839.8</c:v>
                </c:pt>
                <c:pt idx="12">
                  <c:v>52988.4</c:v>
                </c:pt>
                <c:pt idx="20">
                  <c:v>47133.4</c:v>
                </c:pt>
                <c:pt idx="21">
                  <c:v>50158.2</c:v>
                </c:pt>
                <c:pt idx="23">
                  <c:v>61354.8</c:v>
                </c:pt>
                <c:pt idx="26">
                  <c:v>26317.4</c:v>
                </c:pt>
                <c:pt idx="38">
                  <c:v>56814.2</c:v>
                </c:pt>
                <c:pt idx="44">
                  <c:v>51115</c:v>
                </c:pt>
                <c:pt idx="45">
                  <c:v>61671.199999999997</c:v>
                </c:pt>
                <c:pt idx="48">
                  <c:v>40453.599999999999</c:v>
                </c:pt>
                <c:pt idx="50">
                  <c:v>38075.199999999997</c:v>
                </c:pt>
                <c:pt idx="51">
                  <c:v>48230.6</c:v>
                </c:pt>
                <c:pt idx="53">
                  <c:v>54692.2</c:v>
                </c:pt>
                <c:pt idx="54">
                  <c:v>47363.6</c:v>
                </c:pt>
                <c:pt idx="58">
                  <c:v>61077.8</c:v>
                </c:pt>
                <c:pt idx="66">
                  <c:v>43049.599999999999</c:v>
                </c:pt>
                <c:pt idx="68">
                  <c:v>32656.799999999999</c:v>
                </c:pt>
                <c:pt idx="70">
                  <c:v>31478.400000000001</c:v>
                </c:pt>
                <c:pt idx="71">
                  <c:v>37636.400000000001</c:v>
                </c:pt>
                <c:pt idx="81">
                  <c:v>41883.800000000003</c:v>
                </c:pt>
                <c:pt idx="86">
                  <c:v>33374.199999999997</c:v>
                </c:pt>
                <c:pt idx="94">
                  <c:v>73733.600000000006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1.4127013758568401</c:v>
                </c:pt>
                <c:pt idx="4">
                  <c:v>1.1364298295493946</c:v>
                </c:pt>
                <c:pt idx="6">
                  <c:v>1.411586710631433</c:v>
                </c:pt>
                <c:pt idx="11">
                  <c:v>1.3563345939866083</c:v>
                </c:pt>
                <c:pt idx="19">
                  <c:v>1.9784696202692782</c:v>
                </c:pt>
                <c:pt idx="20">
                  <c:v>1.8028557643615601</c:v>
                </c:pt>
                <c:pt idx="22">
                  <c:v>2.034168475816073</c:v>
                </c:pt>
                <c:pt idx="25">
                  <c:v>1.2466657040589115</c:v>
                </c:pt>
                <c:pt idx="37">
                  <c:v>1.8709583167588386</c:v>
                </c:pt>
                <c:pt idx="43">
                  <c:v>1.4790374645407414</c:v>
                </c:pt>
                <c:pt idx="44">
                  <c:v>1.2293420591783524</c:v>
                </c:pt>
                <c:pt idx="47">
                  <c:v>2.3625833053176972</c:v>
                </c:pt>
                <c:pt idx="49">
                  <c:v>1.056777114762365</c:v>
                </c:pt>
                <c:pt idx="50">
                  <c:v>1.0602604985216855</c:v>
                </c:pt>
                <c:pt idx="52">
                  <c:v>2.0333246788390302</c:v>
                </c:pt>
                <c:pt idx="53">
                  <c:v>1.3719607462270604</c:v>
                </c:pt>
                <c:pt idx="57">
                  <c:v>1.9272960060774944</c:v>
                </c:pt>
                <c:pt idx="65">
                  <c:v>2.118951163309299</c:v>
                </c:pt>
                <c:pt idx="67">
                  <c:v>1.0420188138458146</c:v>
                </c:pt>
                <c:pt idx="69">
                  <c:v>2.5611848124428178</c:v>
                </c:pt>
                <c:pt idx="70">
                  <c:v>2.1060462743514257</c:v>
                </c:pt>
                <c:pt idx="80">
                  <c:v>2.1178832866167823</c:v>
                </c:pt>
                <c:pt idx="85">
                  <c:v>1.0055671746438868</c:v>
                </c:pt>
                <c:pt idx="93">
                  <c:v>1.5720105894734557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B5-4F60-A077-E5CF8660BD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4">
                  <c:v>41933.599999999999</c:v>
                </c:pt>
                <c:pt idx="10">
                  <c:v>37568.800000000003</c:v>
                </c:pt>
                <c:pt idx="16">
                  <c:v>64814.400000000001</c:v>
                </c:pt>
                <c:pt idx="18">
                  <c:v>63527.8</c:v>
                </c:pt>
                <c:pt idx="22">
                  <c:v>48548</c:v>
                </c:pt>
                <c:pt idx="27">
                  <c:v>79268.2</c:v>
                </c:pt>
                <c:pt idx="33">
                  <c:v>66441</c:v>
                </c:pt>
                <c:pt idx="34">
                  <c:v>62147.6</c:v>
                </c:pt>
                <c:pt idx="36">
                  <c:v>70394.399999999994</c:v>
                </c:pt>
                <c:pt idx="41">
                  <c:v>60483.199999999997</c:v>
                </c:pt>
                <c:pt idx="43">
                  <c:v>58668.6</c:v>
                </c:pt>
                <c:pt idx="46">
                  <c:v>41889.199999999997</c:v>
                </c:pt>
                <c:pt idx="52">
                  <c:v>61593</c:v>
                </c:pt>
                <c:pt idx="55">
                  <c:v>60382.6</c:v>
                </c:pt>
                <c:pt idx="57">
                  <c:v>53198.8</c:v>
                </c:pt>
                <c:pt idx="60">
                  <c:v>44729.2</c:v>
                </c:pt>
                <c:pt idx="61">
                  <c:v>56627</c:v>
                </c:pt>
                <c:pt idx="62">
                  <c:v>53197.599999999999</c:v>
                </c:pt>
                <c:pt idx="63">
                  <c:v>88596.6</c:v>
                </c:pt>
                <c:pt idx="74">
                  <c:v>75254.2</c:v>
                </c:pt>
                <c:pt idx="75">
                  <c:v>88125</c:v>
                </c:pt>
                <c:pt idx="79">
                  <c:v>41785.199999999997</c:v>
                </c:pt>
                <c:pt idx="91">
                  <c:v>43906</c:v>
                </c:pt>
                <c:pt idx="92">
                  <c:v>89944.2</c:v>
                </c:pt>
                <c:pt idx="93">
                  <c:v>74358.600000000006</c:v>
                </c:pt>
                <c:pt idx="98">
                  <c:v>61873.8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4">
                  <c:v>1.4522960108361791</c:v>
                </c:pt>
                <c:pt idx="10">
                  <c:v>1.7146941078767486</c:v>
                </c:pt>
                <c:pt idx="16">
                  <c:v>1.4376434866326002</c:v>
                </c:pt>
                <c:pt idx="18">
                  <c:v>1.5524069777325831</c:v>
                </c:pt>
                <c:pt idx="22">
                  <c:v>1.4357131086759496</c:v>
                </c:pt>
                <c:pt idx="27">
                  <c:v>1.6089428043023559</c:v>
                </c:pt>
                <c:pt idx="33">
                  <c:v>1.8894658418747461</c:v>
                </c:pt>
                <c:pt idx="34">
                  <c:v>1.4189767585554389</c:v>
                </c:pt>
                <c:pt idx="36">
                  <c:v>1.110727557873922</c:v>
                </c:pt>
                <c:pt idx="41">
                  <c:v>1.1185750753928365</c:v>
                </c:pt>
                <c:pt idx="43">
                  <c:v>1.4810136938669067</c:v>
                </c:pt>
                <c:pt idx="46">
                  <c:v>2.1772676489405387</c:v>
                </c:pt>
                <c:pt idx="52">
                  <c:v>2.03076648320426</c:v>
                </c:pt>
                <c:pt idx="55">
                  <c:v>2.0514519083312082</c:v>
                </c:pt>
                <c:pt idx="57">
                  <c:v>1.1783724444912291</c:v>
                </c:pt>
                <c:pt idx="60">
                  <c:v>1.9913837046045986</c:v>
                </c:pt>
                <c:pt idx="61">
                  <c:v>1.2226852914687341</c:v>
                </c:pt>
                <c:pt idx="62">
                  <c:v>1.4258913935967037</c:v>
                </c:pt>
                <c:pt idx="63">
                  <c:v>1.2035902054932131</c:v>
                </c:pt>
                <c:pt idx="74">
                  <c:v>1.1963584756731187</c:v>
                </c:pt>
                <c:pt idx="75">
                  <c:v>1.4433929078014185</c:v>
                </c:pt>
                <c:pt idx="79">
                  <c:v>1.7053406469276204</c:v>
                </c:pt>
                <c:pt idx="91">
                  <c:v>1.3725003416389558</c:v>
                </c:pt>
                <c:pt idx="92">
                  <c:v>1.3458900073601188</c:v>
                </c:pt>
                <c:pt idx="93">
                  <c:v>1.5756213807145372</c:v>
                </c:pt>
                <c:pt idx="98">
                  <c:v>1.648209743057643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B5-4F60-A077-E5CF8660BD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6">
                  <c:v>57247.4</c:v>
                </c:pt>
                <c:pt idx="8">
                  <c:v>44132.800000000003</c:v>
                </c:pt>
                <c:pt idx="9">
                  <c:v>34522</c:v>
                </c:pt>
                <c:pt idx="11">
                  <c:v>55148.800000000003</c:v>
                </c:pt>
                <c:pt idx="13">
                  <c:v>45144.800000000003</c:v>
                </c:pt>
                <c:pt idx="15">
                  <c:v>55778</c:v>
                </c:pt>
                <c:pt idx="19">
                  <c:v>66185.2</c:v>
                </c:pt>
                <c:pt idx="25">
                  <c:v>53426.400000000001</c:v>
                </c:pt>
                <c:pt idx="28">
                  <c:v>45490.2</c:v>
                </c:pt>
                <c:pt idx="29">
                  <c:v>42781.599999999999</c:v>
                </c:pt>
                <c:pt idx="31">
                  <c:v>35024.6</c:v>
                </c:pt>
                <c:pt idx="47">
                  <c:v>59477.4</c:v>
                </c:pt>
                <c:pt idx="49">
                  <c:v>52568</c:v>
                </c:pt>
                <c:pt idx="56">
                  <c:v>43595.199999999997</c:v>
                </c:pt>
                <c:pt idx="59">
                  <c:v>47810.2</c:v>
                </c:pt>
                <c:pt idx="64">
                  <c:v>59613.599999999999</c:v>
                </c:pt>
                <c:pt idx="65">
                  <c:v>61959.8</c:v>
                </c:pt>
                <c:pt idx="69">
                  <c:v>37851.4</c:v>
                </c:pt>
                <c:pt idx="76">
                  <c:v>48657</c:v>
                </c:pt>
                <c:pt idx="77">
                  <c:v>42359.6</c:v>
                </c:pt>
                <c:pt idx="78">
                  <c:v>39330.800000000003</c:v>
                </c:pt>
                <c:pt idx="80">
                  <c:v>35792.400000000001</c:v>
                </c:pt>
                <c:pt idx="82">
                  <c:v>48899.6</c:v>
                </c:pt>
                <c:pt idx="87">
                  <c:v>46040.6</c:v>
                </c:pt>
                <c:pt idx="89">
                  <c:v>51932.6</c:v>
                </c:pt>
                <c:pt idx="97">
                  <c:v>34628.400000000001</c:v>
                </c:pt>
                <c:pt idx="99">
                  <c:v>66770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6">
                  <c:v>1.6161607339372617</c:v>
                </c:pt>
                <c:pt idx="8">
                  <c:v>1.1401044121379109</c:v>
                </c:pt>
                <c:pt idx="9">
                  <c:v>2.0260992989977407</c:v>
                </c:pt>
                <c:pt idx="11">
                  <c:v>2.1900929847974933</c:v>
                </c:pt>
                <c:pt idx="13">
                  <c:v>2.1510340061313817</c:v>
                </c:pt>
                <c:pt idx="15">
                  <c:v>1.7625407866900928</c:v>
                </c:pt>
                <c:pt idx="19">
                  <c:v>1.8663991345497182</c:v>
                </c:pt>
                <c:pt idx="25">
                  <c:v>1.1889440426455835</c:v>
                </c:pt>
                <c:pt idx="28">
                  <c:v>1.0240667220632136</c:v>
                </c:pt>
                <c:pt idx="29">
                  <c:v>2.3007320904314006</c:v>
                </c:pt>
                <c:pt idx="31">
                  <c:v>1.055144098719186</c:v>
                </c:pt>
                <c:pt idx="47">
                  <c:v>1.9140043108811078</c:v>
                </c:pt>
                <c:pt idx="49">
                  <c:v>1.1700654390503729</c:v>
                </c:pt>
                <c:pt idx="56">
                  <c:v>1.8497219877417699</c:v>
                </c:pt>
                <c:pt idx="59">
                  <c:v>1.6991144149156456</c:v>
                </c:pt>
                <c:pt idx="64">
                  <c:v>1.1400754190318987</c:v>
                </c:pt>
                <c:pt idx="65">
                  <c:v>1.8149994028386147</c:v>
                </c:pt>
                <c:pt idx="69">
                  <c:v>1.1861120064251256</c:v>
                </c:pt>
                <c:pt idx="76">
                  <c:v>2.5649957868343711</c:v>
                </c:pt>
                <c:pt idx="77">
                  <c:v>2.0439050415962381</c:v>
                </c:pt>
                <c:pt idx="78">
                  <c:v>2.6057695241388426</c:v>
                </c:pt>
                <c:pt idx="80">
                  <c:v>2.4321923089817949</c:v>
                </c:pt>
                <c:pt idx="82">
                  <c:v>2.1860710517059445</c:v>
                </c:pt>
                <c:pt idx="87">
                  <c:v>1.4301507799637712</c:v>
                </c:pt>
                <c:pt idx="89">
                  <c:v>2.1545811301571653</c:v>
                </c:pt>
                <c:pt idx="97">
                  <c:v>1.0813667394393041</c:v>
                </c:pt>
                <c:pt idx="99">
                  <c:v>1.719350007488393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B5-4F60-A077-E5CF8660BD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38611.199999999997</c:v>
                </c:pt>
                <c:pt idx="2">
                  <c:v>51155.6</c:v>
                </c:pt>
                <c:pt idx="3">
                  <c:v>61119.199999999997</c:v>
                </c:pt>
                <c:pt idx="14">
                  <c:v>74221.2</c:v>
                </c:pt>
                <c:pt idx="17">
                  <c:v>68876.2</c:v>
                </c:pt>
                <c:pt idx="24">
                  <c:v>62783</c:v>
                </c:pt>
                <c:pt idx="30">
                  <c:v>67109.8</c:v>
                </c:pt>
                <c:pt idx="32">
                  <c:v>48114.8</c:v>
                </c:pt>
                <c:pt idx="35">
                  <c:v>40447.599999999999</c:v>
                </c:pt>
                <c:pt idx="37">
                  <c:v>50749.4</c:v>
                </c:pt>
                <c:pt idx="39">
                  <c:v>64733</c:v>
                </c:pt>
                <c:pt idx="40">
                  <c:v>75736.2</c:v>
                </c:pt>
                <c:pt idx="42">
                  <c:v>48432.2</c:v>
                </c:pt>
                <c:pt idx="67">
                  <c:v>53100.6</c:v>
                </c:pt>
                <c:pt idx="72">
                  <c:v>73918.8</c:v>
                </c:pt>
                <c:pt idx="73">
                  <c:v>66829.600000000006</c:v>
                </c:pt>
                <c:pt idx="83">
                  <c:v>67529.399999999994</c:v>
                </c:pt>
                <c:pt idx="84">
                  <c:v>66123.600000000006</c:v>
                </c:pt>
                <c:pt idx="85">
                  <c:v>55738.6</c:v>
                </c:pt>
                <c:pt idx="88">
                  <c:v>56850.2</c:v>
                </c:pt>
                <c:pt idx="90">
                  <c:v>54165.599999999999</c:v>
                </c:pt>
                <c:pt idx="95">
                  <c:v>60773.2</c:v>
                </c:pt>
                <c:pt idx="96">
                  <c:v>72209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1.8284073015083708</c:v>
                </c:pt>
                <c:pt idx="2">
                  <c:v>1.3644644965556068</c:v>
                </c:pt>
                <c:pt idx="3">
                  <c:v>1.1365495621670441</c:v>
                </c:pt>
                <c:pt idx="14">
                  <c:v>1.026162336367507</c:v>
                </c:pt>
                <c:pt idx="17">
                  <c:v>1.6236087356735709</c:v>
                </c:pt>
                <c:pt idx="24">
                  <c:v>1.9122214612235797</c:v>
                </c:pt>
                <c:pt idx="30">
                  <c:v>1.1174224926910823</c:v>
                </c:pt>
                <c:pt idx="32">
                  <c:v>2.5371611229808706</c:v>
                </c:pt>
                <c:pt idx="35">
                  <c:v>1.5828133189608284</c:v>
                </c:pt>
                <c:pt idx="37">
                  <c:v>1.3281733380099074</c:v>
                </c:pt>
                <c:pt idx="39">
                  <c:v>1.8308590672454543</c:v>
                </c:pt>
                <c:pt idx="40">
                  <c:v>1.6360604308111577</c:v>
                </c:pt>
                <c:pt idx="42">
                  <c:v>1.6942034431638457</c:v>
                </c:pt>
                <c:pt idx="67">
                  <c:v>2.1330832419972658</c:v>
                </c:pt>
                <c:pt idx="72">
                  <c:v>1.7795337586649134</c:v>
                </c:pt>
                <c:pt idx="73">
                  <c:v>1.1495355351520882</c:v>
                </c:pt>
                <c:pt idx="83">
                  <c:v>1.2986343725843856</c:v>
                </c:pt>
                <c:pt idx="84">
                  <c:v>1.1549885366193007</c:v>
                </c:pt>
                <c:pt idx="85">
                  <c:v>1.7241014306064379</c:v>
                </c:pt>
                <c:pt idx="88">
                  <c:v>1.8162996788049999</c:v>
                </c:pt>
                <c:pt idx="90">
                  <c:v>1.8916434046701227</c:v>
                </c:pt>
                <c:pt idx="95">
                  <c:v>1.9391442280478897</c:v>
                </c:pt>
                <c:pt idx="96">
                  <c:v>1.3826946779487321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B5-4F60-A077-E5CF8660B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509471"/>
        <c:axId val="264434719"/>
      </c:scatterChart>
      <c:valAx>
        <c:axId val="2695094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434719"/>
        <c:crosses val="autoZero"/>
        <c:crossBetween val="midCat"/>
      </c:valAx>
      <c:valAx>
        <c:axId val="264434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50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3">
                  <c:v>61119.199999999997</c:v>
                </c:pt>
                <c:pt idx="5">
                  <c:v>43261.8</c:v>
                </c:pt>
                <c:pt idx="8">
                  <c:v>44132.800000000003</c:v>
                </c:pt>
                <c:pt idx="14">
                  <c:v>74221.2</c:v>
                </c:pt>
                <c:pt idx="22">
                  <c:v>48548</c:v>
                </c:pt>
                <c:pt idx="25">
                  <c:v>53426.400000000001</c:v>
                </c:pt>
                <c:pt idx="28">
                  <c:v>45490.2</c:v>
                </c:pt>
                <c:pt idx="30">
                  <c:v>67109.8</c:v>
                </c:pt>
                <c:pt idx="31">
                  <c:v>35024.6</c:v>
                </c:pt>
                <c:pt idx="36">
                  <c:v>70394.399999999994</c:v>
                </c:pt>
                <c:pt idx="41">
                  <c:v>60483.199999999997</c:v>
                </c:pt>
                <c:pt idx="45">
                  <c:v>61671.199999999997</c:v>
                </c:pt>
                <c:pt idx="49">
                  <c:v>52568</c:v>
                </c:pt>
                <c:pt idx="50">
                  <c:v>38075.199999999997</c:v>
                </c:pt>
                <c:pt idx="51">
                  <c:v>48230.6</c:v>
                </c:pt>
                <c:pt idx="57">
                  <c:v>53198.8</c:v>
                </c:pt>
                <c:pt idx="61">
                  <c:v>56627</c:v>
                </c:pt>
                <c:pt idx="63">
                  <c:v>88596.6</c:v>
                </c:pt>
                <c:pt idx="64">
                  <c:v>59613.599999999999</c:v>
                </c:pt>
                <c:pt idx="68">
                  <c:v>32656.799999999999</c:v>
                </c:pt>
                <c:pt idx="73">
                  <c:v>66829.600000000006</c:v>
                </c:pt>
                <c:pt idx="84">
                  <c:v>66123.600000000006</c:v>
                </c:pt>
                <c:pt idx="86">
                  <c:v>33374.199999999997</c:v>
                </c:pt>
                <c:pt idx="96">
                  <c:v>72209</c:v>
                </c:pt>
                <c:pt idx="97">
                  <c:v>34628.400000000001</c:v>
                </c:pt>
              </c:numCache>
            </c:numRef>
          </c:xVal>
          <c:yVal>
            <c:numRef>
              <c:f>State091!$AJ$5:$AJ$101</c:f>
              <c:numCache>
                <c:formatCode>General</c:formatCode>
                <c:ptCount val="97"/>
                <c:pt idx="0">
                  <c:v>1.1365495621670441</c:v>
                </c:pt>
                <c:pt idx="2">
                  <c:v>1.1364298295493946</c:v>
                </c:pt>
                <c:pt idx="5">
                  <c:v>1.1401044121379109</c:v>
                </c:pt>
                <c:pt idx="11">
                  <c:v>1.026162336367507</c:v>
                </c:pt>
                <c:pt idx="19">
                  <c:v>1.4357131086759496</c:v>
                </c:pt>
                <c:pt idx="22">
                  <c:v>1.1889440426455835</c:v>
                </c:pt>
                <c:pt idx="25">
                  <c:v>1.0240667220632136</c:v>
                </c:pt>
                <c:pt idx="27">
                  <c:v>1.1174224926910823</c:v>
                </c:pt>
                <c:pt idx="28">
                  <c:v>1.055144098719186</c:v>
                </c:pt>
                <c:pt idx="33">
                  <c:v>1.110727557873922</c:v>
                </c:pt>
                <c:pt idx="38">
                  <c:v>1.1185750753928365</c:v>
                </c:pt>
                <c:pt idx="42">
                  <c:v>1.2293420591783524</c:v>
                </c:pt>
                <c:pt idx="46">
                  <c:v>1.1700654390503729</c:v>
                </c:pt>
                <c:pt idx="47">
                  <c:v>1.056777114762365</c:v>
                </c:pt>
                <c:pt idx="48">
                  <c:v>1.0602604985216855</c:v>
                </c:pt>
                <c:pt idx="54">
                  <c:v>1.1783724444912291</c:v>
                </c:pt>
                <c:pt idx="58">
                  <c:v>1.2226852914687341</c:v>
                </c:pt>
                <c:pt idx="60">
                  <c:v>1.2035902054932131</c:v>
                </c:pt>
                <c:pt idx="61">
                  <c:v>1.1400754190318987</c:v>
                </c:pt>
                <c:pt idx="65">
                  <c:v>1.0420188138458146</c:v>
                </c:pt>
                <c:pt idx="70">
                  <c:v>1.1495355351520882</c:v>
                </c:pt>
                <c:pt idx="81">
                  <c:v>1.1549885366193007</c:v>
                </c:pt>
                <c:pt idx="83">
                  <c:v>1.0055671746438868</c:v>
                </c:pt>
                <c:pt idx="93">
                  <c:v>1.3826946779487321</c:v>
                </c:pt>
                <c:pt idx="94">
                  <c:v>1.0813667394393041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7D-459F-83D5-2134E4F728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38611.199999999997</c:v>
                </c:pt>
                <c:pt idx="1">
                  <c:v>61067.4</c:v>
                </c:pt>
                <c:pt idx="2">
                  <c:v>51155.6</c:v>
                </c:pt>
                <c:pt idx="4">
                  <c:v>41933.599999999999</c:v>
                </c:pt>
                <c:pt idx="6">
                  <c:v>57247.4</c:v>
                </c:pt>
                <c:pt idx="7">
                  <c:v>64839.8</c:v>
                </c:pt>
                <c:pt idx="9">
                  <c:v>34522</c:v>
                </c:pt>
                <c:pt idx="10">
                  <c:v>37568.800000000003</c:v>
                </c:pt>
                <c:pt idx="11">
                  <c:v>55148.800000000003</c:v>
                </c:pt>
                <c:pt idx="12">
                  <c:v>52988.4</c:v>
                </c:pt>
                <c:pt idx="13">
                  <c:v>45144.800000000003</c:v>
                </c:pt>
                <c:pt idx="15">
                  <c:v>55778</c:v>
                </c:pt>
                <c:pt idx="16">
                  <c:v>64814.400000000001</c:v>
                </c:pt>
                <c:pt idx="17">
                  <c:v>68876.2</c:v>
                </c:pt>
                <c:pt idx="18">
                  <c:v>63527.8</c:v>
                </c:pt>
                <c:pt idx="19">
                  <c:v>66185.2</c:v>
                </c:pt>
                <c:pt idx="20">
                  <c:v>47133.4</c:v>
                </c:pt>
                <c:pt idx="21">
                  <c:v>50158.2</c:v>
                </c:pt>
                <c:pt idx="23">
                  <c:v>61354.8</c:v>
                </c:pt>
                <c:pt idx="24">
                  <c:v>62783</c:v>
                </c:pt>
                <c:pt idx="26">
                  <c:v>26317.4</c:v>
                </c:pt>
                <c:pt idx="27">
                  <c:v>79268.2</c:v>
                </c:pt>
                <c:pt idx="29">
                  <c:v>42781.599999999999</c:v>
                </c:pt>
                <c:pt idx="32">
                  <c:v>48114.8</c:v>
                </c:pt>
                <c:pt idx="33">
                  <c:v>66441</c:v>
                </c:pt>
                <c:pt idx="34">
                  <c:v>62147.6</c:v>
                </c:pt>
                <c:pt idx="35">
                  <c:v>40447.599999999999</c:v>
                </c:pt>
                <c:pt idx="37">
                  <c:v>50749.4</c:v>
                </c:pt>
                <c:pt idx="38">
                  <c:v>56814.2</c:v>
                </c:pt>
                <c:pt idx="39">
                  <c:v>64733</c:v>
                </c:pt>
                <c:pt idx="40">
                  <c:v>75736.2</c:v>
                </c:pt>
                <c:pt idx="42">
                  <c:v>48432.2</c:v>
                </c:pt>
                <c:pt idx="43">
                  <c:v>58668.6</c:v>
                </c:pt>
                <c:pt idx="44">
                  <c:v>51115</c:v>
                </c:pt>
                <c:pt idx="46">
                  <c:v>41889.199999999997</c:v>
                </c:pt>
                <c:pt idx="47">
                  <c:v>59477.4</c:v>
                </c:pt>
                <c:pt idx="48">
                  <c:v>40453.599999999999</c:v>
                </c:pt>
                <c:pt idx="52">
                  <c:v>61593</c:v>
                </c:pt>
                <c:pt idx="53">
                  <c:v>54692.2</c:v>
                </c:pt>
                <c:pt idx="54">
                  <c:v>47363.6</c:v>
                </c:pt>
                <c:pt idx="55">
                  <c:v>60382.6</c:v>
                </c:pt>
                <c:pt idx="56">
                  <c:v>43595.199999999997</c:v>
                </c:pt>
                <c:pt idx="58">
                  <c:v>61077.8</c:v>
                </c:pt>
                <c:pt idx="59">
                  <c:v>47810.2</c:v>
                </c:pt>
                <c:pt idx="60">
                  <c:v>44729.2</c:v>
                </c:pt>
                <c:pt idx="62">
                  <c:v>53197.599999999999</c:v>
                </c:pt>
                <c:pt idx="65">
                  <c:v>61959.8</c:v>
                </c:pt>
                <c:pt idx="66">
                  <c:v>43049.599999999999</c:v>
                </c:pt>
                <c:pt idx="67">
                  <c:v>53100.6</c:v>
                </c:pt>
                <c:pt idx="69">
                  <c:v>37851.4</c:v>
                </c:pt>
                <c:pt idx="70">
                  <c:v>31478.400000000001</c:v>
                </c:pt>
                <c:pt idx="71">
                  <c:v>37636.400000000001</c:v>
                </c:pt>
                <c:pt idx="72">
                  <c:v>73918.8</c:v>
                </c:pt>
                <c:pt idx="74">
                  <c:v>75254.2</c:v>
                </c:pt>
                <c:pt idx="75">
                  <c:v>88125</c:v>
                </c:pt>
                <c:pt idx="76">
                  <c:v>48657</c:v>
                </c:pt>
                <c:pt idx="77">
                  <c:v>42359.6</c:v>
                </c:pt>
                <c:pt idx="78">
                  <c:v>39330.800000000003</c:v>
                </c:pt>
                <c:pt idx="79">
                  <c:v>41785.199999999997</c:v>
                </c:pt>
                <c:pt idx="80">
                  <c:v>35792.400000000001</c:v>
                </c:pt>
                <c:pt idx="81">
                  <c:v>41883.800000000003</c:v>
                </c:pt>
                <c:pt idx="82">
                  <c:v>48899.6</c:v>
                </c:pt>
                <c:pt idx="83">
                  <c:v>67529.399999999994</c:v>
                </c:pt>
                <c:pt idx="85">
                  <c:v>55738.6</c:v>
                </c:pt>
                <c:pt idx="87">
                  <c:v>46040.6</c:v>
                </c:pt>
                <c:pt idx="88">
                  <c:v>56850.2</c:v>
                </c:pt>
                <c:pt idx="89">
                  <c:v>51932.6</c:v>
                </c:pt>
                <c:pt idx="90">
                  <c:v>54165.599999999999</c:v>
                </c:pt>
                <c:pt idx="91">
                  <c:v>43906</c:v>
                </c:pt>
                <c:pt idx="92">
                  <c:v>89944.2</c:v>
                </c:pt>
                <c:pt idx="93">
                  <c:v>74358.600000000006</c:v>
                </c:pt>
                <c:pt idx="94">
                  <c:v>73733.600000000006</c:v>
                </c:pt>
                <c:pt idx="95">
                  <c:v>60773.2</c:v>
                </c:pt>
                <c:pt idx="98">
                  <c:v>61873.8</c:v>
                </c:pt>
                <c:pt idx="99">
                  <c:v>66770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1.8284073015083708</c:v>
                </c:pt>
                <c:pt idx="1">
                  <c:v>1.4127013758568401</c:v>
                </c:pt>
                <c:pt idx="2">
                  <c:v>1.3644644965556068</c:v>
                </c:pt>
                <c:pt idx="4">
                  <c:v>1.4522960108361791</c:v>
                </c:pt>
                <c:pt idx="6">
                  <c:v>1.6161607339372617</c:v>
                </c:pt>
                <c:pt idx="7">
                  <c:v>1.411586710631433</c:v>
                </c:pt>
                <c:pt idx="9">
                  <c:v>2.0260992989977407</c:v>
                </c:pt>
                <c:pt idx="10">
                  <c:v>1.7146941078767486</c:v>
                </c:pt>
                <c:pt idx="11">
                  <c:v>2.1900929847974933</c:v>
                </c:pt>
                <c:pt idx="12">
                  <c:v>1.3563345939866083</c:v>
                </c:pt>
                <c:pt idx="13">
                  <c:v>2.1510340061313817</c:v>
                </c:pt>
                <c:pt idx="15">
                  <c:v>1.7625407866900928</c:v>
                </c:pt>
                <c:pt idx="16">
                  <c:v>1.4376434866326002</c:v>
                </c:pt>
                <c:pt idx="17">
                  <c:v>1.6236087356735709</c:v>
                </c:pt>
                <c:pt idx="18">
                  <c:v>1.5524069777325831</c:v>
                </c:pt>
                <c:pt idx="19">
                  <c:v>1.8663991345497182</c:v>
                </c:pt>
                <c:pt idx="20">
                  <c:v>1.9784696202692782</c:v>
                </c:pt>
                <c:pt idx="21">
                  <c:v>1.8028557643615601</c:v>
                </c:pt>
                <c:pt idx="23">
                  <c:v>2.034168475816073</c:v>
                </c:pt>
                <c:pt idx="24">
                  <c:v>1.9122214612235797</c:v>
                </c:pt>
                <c:pt idx="26">
                  <c:v>1.2466657040589115</c:v>
                </c:pt>
                <c:pt idx="27">
                  <c:v>1.6089428043023559</c:v>
                </c:pt>
                <c:pt idx="29">
                  <c:v>2.3007320904314006</c:v>
                </c:pt>
                <c:pt idx="32">
                  <c:v>2.5371611229808706</c:v>
                </c:pt>
                <c:pt idx="33">
                  <c:v>1.8894658418747461</c:v>
                </c:pt>
                <c:pt idx="34">
                  <c:v>1.4189767585554389</c:v>
                </c:pt>
                <c:pt idx="35">
                  <c:v>1.5828133189608284</c:v>
                </c:pt>
                <c:pt idx="37">
                  <c:v>1.3281733380099074</c:v>
                </c:pt>
                <c:pt idx="38">
                  <c:v>1.8709583167588386</c:v>
                </c:pt>
                <c:pt idx="39">
                  <c:v>1.8308590672454543</c:v>
                </c:pt>
                <c:pt idx="40">
                  <c:v>1.6360604308111577</c:v>
                </c:pt>
                <c:pt idx="42">
                  <c:v>1.6942034431638457</c:v>
                </c:pt>
                <c:pt idx="43">
                  <c:v>1.4810136938669067</c:v>
                </c:pt>
                <c:pt idx="44">
                  <c:v>1.4790374645407414</c:v>
                </c:pt>
                <c:pt idx="46">
                  <c:v>2.1772676489405387</c:v>
                </c:pt>
                <c:pt idx="47">
                  <c:v>1.9140043108811078</c:v>
                </c:pt>
                <c:pt idx="48">
                  <c:v>2.3625833053176972</c:v>
                </c:pt>
                <c:pt idx="52">
                  <c:v>2.03076648320426</c:v>
                </c:pt>
                <c:pt idx="53">
                  <c:v>2.0333246788390302</c:v>
                </c:pt>
                <c:pt idx="54">
                  <c:v>1.3719607462270604</c:v>
                </c:pt>
                <c:pt idx="55">
                  <c:v>2.0514519083312082</c:v>
                </c:pt>
                <c:pt idx="56">
                  <c:v>1.8497219877417699</c:v>
                </c:pt>
                <c:pt idx="58">
                  <c:v>1.9272960060774944</c:v>
                </c:pt>
                <c:pt idx="59">
                  <c:v>1.6991144149156456</c:v>
                </c:pt>
                <c:pt idx="60">
                  <c:v>1.9913837046045986</c:v>
                </c:pt>
                <c:pt idx="62">
                  <c:v>1.4258913935967037</c:v>
                </c:pt>
                <c:pt idx="65">
                  <c:v>1.8149994028386147</c:v>
                </c:pt>
                <c:pt idx="66">
                  <c:v>2.118951163309299</c:v>
                </c:pt>
                <c:pt idx="67">
                  <c:v>2.1330832419972658</c:v>
                </c:pt>
                <c:pt idx="69">
                  <c:v>1.1861120064251256</c:v>
                </c:pt>
                <c:pt idx="70">
                  <c:v>2.5611848124428178</c:v>
                </c:pt>
                <c:pt idx="71">
                  <c:v>2.1060462743514257</c:v>
                </c:pt>
                <c:pt idx="72">
                  <c:v>1.7795337586649134</c:v>
                </c:pt>
                <c:pt idx="74">
                  <c:v>1.1963584756731187</c:v>
                </c:pt>
                <c:pt idx="75">
                  <c:v>1.4433929078014185</c:v>
                </c:pt>
                <c:pt idx="76">
                  <c:v>2.5649957868343711</c:v>
                </c:pt>
                <c:pt idx="77">
                  <c:v>2.0439050415962381</c:v>
                </c:pt>
                <c:pt idx="78">
                  <c:v>2.6057695241388426</c:v>
                </c:pt>
                <c:pt idx="79">
                  <c:v>1.7053406469276204</c:v>
                </c:pt>
                <c:pt idx="80">
                  <c:v>2.4321923089817949</c:v>
                </c:pt>
                <c:pt idx="81">
                  <c:v>2.1178832866167823</c:v>
                </c:pt>
                <c:pt idx="82">
                  <c:v>2.1860710517059445</c:v>
                </c:pt>
                <c:pt idx="83">
                  <c:v>1.2986343725843856</c:v>
                </c:pt>
                <c:pt idx="85">
                  <c:v>1.7241014306064379</c:v>
                </c:pt>
                <c:pt idx="87">
                  <c:v>1.4301507799637712</c:v>
                </c:pt>
                <c:pt idx="88">
                  <c:v>1.8162996788049999</c:v>
                </c:pt>
                <c:pt idx="89">
                  <c:v>2.1545811301571653</c:v>
                </c:pt>
                <c:pt idx="90">
                  <c:v>1.8916434046701227</c:v>
                </c:pt>
                <c:pt idx="91">
                  <c:v>1.3725003416389558</c:v>
                </c:pt>
                <c:pt idx="92">
                  <c:v>1.3458900073601188</c:v>
                </c:pt>
                <c:pt idx="93">
                  <c:v>1.5756213807145372</c:v>
                </c:pt>
                <c:pt idx="94">
                  <c:v>1.5720105894734557</c:v>
                </c:pt>
                <c:pt idx="95">
                  <c:v>1.9391442280478897</c:v>
                </c:pt>
                <c:pt idx="98">
                  <c:v>1.648209743057643</c:v>
                </c:pt>
                <c:pt idx="99">
                  <c:v>1.719350007488393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7D-459F-83D5-2134E4F72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521071"/>
        <c:axId val="264455519"/>
      </c:scatterChart>
      <c:valAx>
        <c:axId val="2695210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455519"/>
        <c:crosses val="autoZero"/>
        <c:crossBetween val="midCat"/>
      </c:valAx>
      <c:valAx>
        <c:axId val="264455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521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43273.599999999999</c:v>
                </c:pt>
                <c:pt idx="1">
                  <c:v>56385.8</c:v>
                </c:pt>
                <c:pt idx="2">
                  <c:v>53060.6</c:v>
                </c:pt>
                <c:pt idx="3">
                  <c:v>60325.2</c:v>
                </c:pt>
                <c:pt idx="4">
                  <c:v>41295.199999999997</c:v>
                </c:pt>
                <c:pt idx="5">
                  <c:v>42727.8</c:v>
                </c:pt>
                <c:pt idx="6">
                  <c:v>55209.8</c:v>
                </c:pt>
                <c:pt idx="7">
                  <c:v>68453.600000000006</c:v>
                </c:pt>
                <c:pt idx="8">
                  <c:v>45428.6</c:v>
                </c:pt>
                <c:pt idx="9">
                  <c:v>38556.6</c:v>
                </c:pt>
                <c:pt idx="10">
                  <c:v>37604.6</c:v>
                </c:pt>
                <c:pt idx="11">
                  <c:v>54557.2</c:v>
                </c:pt>
                <c:pt idx="12">
                  <c:v>56403.199999999997</c:v>
                </c:pt>
                <c:pt idx="13">
                  <c:v>45153.599999999999</c:v>
                </c:pt>
                <c:pt idx="14">
                  <c:v>75803.8</c:v>
                </c:pt>
                <c:pt idx="15">
                  <c:v>54575.199999999997</c:v>
                </c:pt>
                <c:pt idx="16">
                  <c:v>65205.599999999999</c:v>
                </c:pt>
                <c:pt idx="17">
                  <c:v>70286.8</c:v>
                </c:pt>
                <c:pt idx="18">
                  <c:v>62618.6</c:v>
                </c:pt>
                <c:pt idx="19">
                  <c:v>66118.399999999994</c:v>
                </c:pt>
                <c:pt idx="20">
                  <c:v>47894.8</c:v>
                </c:pt>
                <c:pt idx="21">
                  <c:v>49969</c:v>
                </c:pt>
                <c:pt idx="22">
                  <c:v>53165</c:v>
                </c:pt>
                <c:pt idx="23">
                  <c:v>61115</c:v>
                </c:pt>
                <c:pt idx="24">
                  <c:v>65252.4</c:v>
                </c:pt>
                <c:pt idx="25">
                  <c:v>51900.4</c:v>
                </c:pt>
                <c:pt idx="26">
                  <c:v>26787.200000000001</c:v>
                </c:pt>
                <c:pt idx="27">
                  <c:v>74515</c:v>
                </c:pt>
                <c:pt idx="28">
                  <c:v>46365.8</c:v>
                </c:pt>
                <c:pt idx="29">
                  <c:v>43067.8</c:v>
                </c:pt>
                <c:pt idx="30">
                  <c:v>66612.800000000003</c:v>
                </c:pt>
                <c:pt idx="31">
                  <c:v>31265.599999999999</c:v>
                </c:pt>
                <c:pt idx="32">
                  <c:v>50763.6</c:v>
                </c:pt>
                <c:pt idx="33">
                  <c:v>67205.2</c:v>
                </c:pt>
                <c:pt idx="34">
                  <c:v>63353.599999999999</c:v>
                </c:pt>
                <c:pt idx="35">
                  <c:v>43540.4</c:v>
                </c:pt>
                <c:pt idx="36">
                  <c:v>73075.8</c:v>
                </c:pt>
                <c:pt idx="37">
                  <c:v>48908.800000000003</c:v>
                </c:pt>
                <c:pt idx="38">
                  <c:v>57728.4</c:v>
                </c:pt>
                <c:pt idx="39">
                  <c:v>62745.4</c:v>
                </c:pt>
                <c:pt idx="40">
                  <c:v>76976.399999999994</c:v>
                </c:pt>
                <c:pt idx="41">
                  <c:v>59597.4</c:v>
                </c:pt>
                <c:pt idx="42">
                  <c:v>50770.400000000001</c:v>
                </c:pt>
                <c:pt idx="43">
                  <c:v>58188.800000000003</c:v>
                </c:pt>
                <c:pt idx="44">
                  <c:v>54126.2</c:v>
                </c:pt>
                <c:pt idx="45">
                  <c:v>59074</c:v>
                </c:pt>
                <c:pt idx="46">
                  <c:v>41728.400000000001</c:v>
                </c:pt>
                <c:pt idx="47">
                  <c:v>60103</c:v>
                </c:pt>
                <c:pt idx="48">
                  <c:v>38919.599999999999</c:v>
                </c:pt>
                <c:pt idx="49">
                  <c:v>51164</c:v>
                </c:pt>
                <c:pt idx="50">
                  <c:v>36612.199999999997</c:v>
                </c:pt>
                <c:pt idx="51">
                  <c:v>44897.8</c:v>
                </c:pt>
                <c:pt idx="52">
                  <c:v>62540.6</c:v>
                </c:pt>
                <c:pt idx="53">
                  <c:v>60235</c:v>
                </c:pt>
                <c:pt idx="54">
                  <c:v>47339.4</c:v>
                </c:pt>
                <c:pt idx="55">
                  <c:v>61867.6</c:v>
                </c:pt>
                <c:pt idx="56">
                  <c:v>45667</c:v>
                </c:pt>
                <c:pt idx="57">
                  <c:v>52777.599999999999</c:v>
                </c:pt>
                <c:pt idx="58">
                  <c:v>58218</c:v>
                </c:pt>
                <c:pt idx="59">
                  <c:v>47045.599999999999</c:v>
                </c:pt>
                <c:pt idx="60">
                  <c:v>46596.6</c:v>
                </c:pt>
                <c:pt idx="61">
                  <c:v>58013.8</c:v>
                </c:pt>
                <c:pt idx="62">
                  <c:v>51336.2</c:v>
                </c:pt>
                <c:pt idx="63">
                  <c:v>88449.8</c:v>
                </c:pt>
                <c:pt idx="64">
                  <c:v>59276</c:v>
                </c:pt>
                <c:pt idx="65">
                  <c:v>62243.199999999997</c:v>
                </c:pt>
                <c:pt idx="66">
                  <c:v>42277.8</c:v>
                </c:pt>
                <c:pt idx="67">
                  <c:v>56651.4</c:v>
                </c:pt>
                <c:pt idx="68">
                  <c:v>32429.4</c:v>
                </c:pt>
                <c:pt idx="69">
                  <c:v>37101.4</c:v>
                </c:pt>
                <c:pt idx="70">
                  <c:v>32123.599999999999</c:v>
                </c:pt>
                <c:pt idx="71">
                  <c:v>36912.199999999997</c:v>
                </c:pt>
                <c:pt idx="72">
                  <c:v>74521.399999999994</c:v>
                </c:pt>
                <c:pt idx="73">
                  <c:v>70859.600000000006</c:v>
                </c:pt>
                <c:pt idx="74">
                  <c:v>75948.399999999994</c:v>
                </c:pt>
                <c:pt idx="75">
                  <c:v>87848.6</c:v>
                </c:pt>
                <c:pt idx="76">
                  <c:v>48963.6</c:v>
                </c:pt>
                <c:pt idx="77">
                  <c:v>42046.8</c:v>
                </c:pt>
                <c:pt idx="78">
                  <c:v>38615.800000000003</c:v>
                </c:pt>
                <c:pt idx="79">
                  <c:v>38803.800000000003</c:v>
                </c:pt>
                <c:pt idx="80">
                  <c:v>37324.199999999997</c:v>
                </c:pt>
                <c:pt idx="81">
                  <c:v>40578.199999999997</c:v>
                </c:pt>
                <c:pt idx="82">
                  <c:v>51884.800000000003</c:v>
                </c:pt>
                <c:pt idx="83">
                  <c:v>67150.8</c:v>
                </c:pt>
                <c:pt idx="84">
                  <c:v>63258</c:v>
                </c:pt>
                <c:pt idx="85">
                  <c:v>54508.800000000003</c:v>
                </c:pt>
                <c:pt idx="86">
                  <c:v>33402.199999999997</c:v>
                </c:pt>
                <c:pt idx="87">
                  <c:v>47194.6</c:v>
                </c:pt>
                <c:pt idx="88">
                  <c:v>56956.2</c:v>
                </c:pt>
                <c:pt idx="89">
                  <c:v>53738.400000000001</c:v>
                </c:pt>
                <c:pt idx="90">
                  <c:v>54336.800000000003</c:v>
                </c:pt>
                <c:pt idx="91">
                  <c:v>45853</c:v>
                </c:pt>
                <c:pt idx="92">
                  <c:v>89119.2</c:v>
                </c:pt>
                <c:pt idx="93">
                  <c:v>74472</c:v>
                </c:pt>
                <c:pt idx="94">
                  <c:v>73676</c:v>
                </c:pt>
                <c:pt idx="95">
                  <c:v>65663</c:v>
                </c:pt>
                <c:pt idx="96">
                  <c:v>73436.399999999994</c:v>
                </c:pt>
                <c:pt idx="97">
                  <c:v>37269.199999999997</c:v>
                </c:pt>
                <c:pt idx="98">
                  <c:v>62016.2</c:v>
                </c:pt>
                <c:pt idx="99">
                  <c:v>70734.399999999994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1.6345300598979517</c:v>
                </c:pt>
                <c:pt idx="1">
                  <c:v>1.3417917277044928</c:v>
                </c:pt>
                <c:pt idx="2">
                  <c:v>1.3010030041122791</c:v>
                </c:pt>
                <c:pt idx="3">
                  <c:v>1.1515088221837642</c:v>
                </c:pt>
                <c:pt idx="4">
                  <c:v>1.5183362715279258</c:v>
                </c:pt>
                <c:pt idx="5">
                  <c:v>1.1102607669947901</c:v>
                </c:pt>
                <c:pt idx="6">
                  <c:v>1.7427703052718901</c:v>
                </c:pt>
                <c:pt idx="7">
                  <c:v>1.3988015239519906</c:v>
                </c:pt>
                <c:pt idx="8">
                  <c:v>1.1242917457284618</c:v>
                </c:pt>
                <c:pt idx="9">
                  <c:v>1.8140603683934788</c:v>
                </c:pt>
                <c:pt idx="10">
                  <c:v>1.5030342032623669</c:v>
                </c:pt>
                <c:pt idx="11">
                  <c:v>2.1324591437977025</c:v>
                </c:pt>
                <c:pt idx="12">
                  <c:v>1.3500652445251333</c:v>
                </c:pt>
                <c:pt idx="13">
                  <c:v>2.1507255235462952</c:v>
                </c:pt>
                <c:pt idx="14">
                  <c:v>1.0343940541239356</c:v>
                </c:pt>
                <c:pt idx="15">
                  <c:v>1.801569210923643</c:v>
                </c:pt>
                <c:pt idx="16">
                  <c:v>1.5999546051259401</c:v>
                </c:pt>
                <c:pt idx="17">
                  <c:v>1.5750894904875452</c:v>
                </c:pt>
                <c:pt idx="18">
                  <c:v>1.3962305129785719</c:v>
                </c:pt>
                <c:pt idx="19">
                  <c:v>1.8682847739812218</c:v>
                </c:pt>
                <c:pt idx="20">
                  <c:v>2.1116906219464324</c:v>
                </c:pt>
                <c:pt idx="21">
                  <c:v>1.8083211591186537</c:v>
                </c:pt>
                <c:pt idx="22">
                  <c:v>1.2998025016458197</c:v>
                </c:pt>
                <c:pt idx="23">
                  <c:v>2.0444244457170906</c:v>
                </c:pt>
                <c:pt idx="24">
                  <c:v>1.8451735108593708</c:v>
                </c:pt>
                <c:pt idx="25">
                  <c:v>1.2197786529583587</c:v>
                </c:pt>
                <c:pt idx="26">
                  <c:v>1.2305130808744476</c:v>
                </c:pt>
                <c:pt idx="27">
                  <c:v>1.74892303563041</c:v>
                </c:pt>
                <c:pt idx="28">
                  <c:v>1.0198680924301964</c:v>
                </c:pt>
                <c:pt idx="29">
                  <c:v>2.4834330985097912</c:v>
                </c:pt>
                <c:pt idx="30">
                  <c:v>1.1125039031537483</c:v>
                </c:pt>
                <c:pt idx="31">
                  <c:v>1.0287984238268257</c:v>
                </c:pt>
                <c:pt idx="32">
                  <c:v>2.4122796649567801</c:v>
                </c:pt>
                <c:pt idx="33">
                  <c:v>1.8328046044056117</c:v>
                </c:pt>
                <c:pt idx="34">
                  <c:v>1.4227920749570664</c:v>
                </c:pt>
                <c:pt idx="35">
                  <c:v>1.4537303286143444</c:v>
                </c:pt>
                <c:pt idx="36">
                  <c:v>1.1779549454128453</c:v>
                </c:pt>
                <c:pt idx="37">
                  <c:v>1.375355764197854</c:v>
                </c:pt>
                <c:pt idx="38">
                  <c:v>1.8081394945988456</c:v>
                </c:pt>
                <c:pt idx="39">
                  <c:v>1.9273285372314146</c:v>
                </c:pt>
                <c:pt idx="40">
                  <c:v>1.4554980487526048</c:v>
                </c:pt>
                <c:pt idx="41">
                  <c:v>1.1350998533493071</c:v>
                </c:pt>
                <c:pt idx="42">
                  <c:v>1.576213699320864</c:v>
                </c:pt>
                <c:pt idx="43">
                  <c:v>1.639353277606687</c:v>
                </c:pt>
                <c:pt idx="44">
                  <c:v>1.3888468061678079</c:v>
                </c:pt>
                <c:pt idx="45">
                  <c:v>1.1833124555642076</c:v>
                </c:pt>
                <c:pt idx="46">
                  <c:v>2.2478455919709357</c:v>
                </c:pt>
                <c:pt idx="47">
                  <c:v>1.8940485499891853</c:v>
                </c:pt>
                <c:pt idx="48">
                  <c:v>2.6404433755742609</c:v>
                </c:pt>
                <c:pt idx="49">
                  <c:v>1.1569658353529826</c:v>
                </c:pt>
                <c:pt idx="50">
                  <c:v>1.1280392874506313</c:v>
                </c:pt>
                <c:pt idx="51">
                  <c:v>1.0186467933840855</c:v>
                </c:pt>
                <c:pt idx="52">
                  <c:v>1.9512764508175489</c:v>
                </c:pt>
                <c:pt idx="53">
                  <c:v>1.6598987299742674</c:v>
                </c:pt>
                <c:pt idx="54">
                  <c:v>1.1996772244684131</c:v>
                </c:pt>
                <c:pt idx="55">
                  <c:v>2.0093877894083496</c:v>
                </c:pt>
                <c:pt idx="56">
                  <c:v>1.6848052203998511</c:v>
                </c:pt>
                <c:pt idx="57">
                  <c:v>1.1780755472018432</c:v>
                </c:pt>
                <c:pt idx="58">
                  <c:v>2.0069737881754786</c:v>
                </c:pt>
                <c:pt idx="59">
                  <c:v>1.6193437856037547</c:v>
                </c:pt>
                <c:pt idx="60">
                  <c:v>1.8807595403956512</c:v>
                </c:pt>
                <c:pt idx="61">
                  <c:v>1.1859592028103658</c:v>
                </c:pt>
                <c:pt idx="62">
                  <c:v>1.4774759331621741</c:v>
                </c:pt>
                <c:pt idx="63">
                  <c:v>1.2088099690445879</c:v>
                </c:pt>
                <c:pt idx="64">
                  <c:v>1.1488966866860113</c:v>
                </c:pt>
                <c:pt idx="65">
                  <c:v>1.825645211043134</c:v>
                </c:pt>
                <c:pt idx="66">
                  <c:v>2.0437439980320637</c:v>
                </c:pt>
                <c:pt idx="67">
                  <c:v>2.0255633576575334</c:v>
                </c:pt>
                <c:pt idx="68">
                  <c:v>1.0455944297458479</c:v>
                </c:pt>
                <c:pt idx="69">
                  <c:v>1.392103802012862</c:v>
                </c:pt>
                <c:pt idx="70">
                  <c:v>2.3041004121580397</c:v>
                </c:pt>
                <c:pt idx="71">
                  <c:v>2.1473659115414416</c:v>
                </c:pt>
                <c:pt idx="72">
                  <c:v>1.6125703489199077</c:v>
                </c:pt>
                <c:pt idx="73">
                  <c:v>1.0087694539624834</c:v>
                </c:pt>
                <c:pt idx="74">
                  <c:v>1.1869111133348431</c:v>
                </c:pt>
                <c:pt idx="75">
                  <c:v>1.4171426750113263</c:v>
                </c:pt>
                <c:pt idx="76">
                  <c:v>2.548913887050789</c:v>
                </c:pt>
                <c:pt idx="77">
                  <c:v>2.0592768058449153</c:v>
                </c:pt>
                <c:pt idx="78">
                  <c:v>2.5360085768001697</c:v>
                </c:pt>
                <c:pt idx="79">
                  <c:v>1.528123534293033</c:v>
                </c:pt>
                <c:pt idx="80">
                  <c:v>2.3373039475728885</c:v>
                </c:pt>
                <c:pt idx="81">
                  <c:v>2.1590657052308875</c:v>
                </c:pt>
                <c:pt idx="82">
                  <c:v>2.0650749352411495</c:v>
                </c:pt>
                <c:pt idx="83">
                  <c:v>1.4679050733572794</c:v>
                </c:pt>
                <c:pt idx="84">
                  <c:v>1.2163046571184672</c:v>
                </c:pt>
                <c:pt idx="85">
                  <c:v>1.7229511565105082</c:v>
                </c:pt>
                <c:pt idx="86">
                  <c:v>1.0544215650466138</c:v>
                </c:pt>
                <c:pt idx="87">
                  <c:v>1.5121221495679591</c:v>
                </c:pt>
                <c:pt idx="88">
                  <c:v>1.8157636921002456</c:v>
                </c:pt>
                <c:pt idx="89">
                  <c:v>2.0821795959686185</c:v>
                </c:pt>
                <c:pt idx="90">
                  <c:v>1.9145588256945567</c:v>
                </c:pt>
                <c:pt idx="91">
                  <c:v>1.3167077399515845</c:v>
                </c:pt>
                <c:pt idx="92">
                  <c:v>1.4071041930358441</c:v>
                </c:pt>
                <c:pt idx="93">
                  <c:v>1.5738398324202385</c:v>
                </c:pt>
                <c:pt idx="94">
                  <c:v>1.5726695260329009</c:v>
                </c:pt>
                <c:pt idx="95">
                  <c:v>1.8102736701034068</c:v>
                </c:pt>
                <c:pt idx="96">
                  <c:v>1.3596254718368548</c:v>
                </c:pt>
                <c:pt idx="97">
                  <c:v>1.1583022978759943</c:v>
                </c:pt>
                <c:pt idx="98">
                  <c:v>1.6103211741448202</c:v>
                </c:pt>
                <c:pt idx="99">
                  <c:v>1.6004801058607978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BE-4BF1-A82C-388BF3CCA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874575"/>
        <c:axId val="264405599"/>
      </c:scatterChart>
      <c:valAx>
        <c:axId val="25887457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405599"/>
        <c:crosses val="autoZero"/>
        <c:crossBetween val="midCat"/>
      </c:valAx>
      <c:valAx>
        <c:axId val="264405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874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56385.8</c:v>
                </c:pt>
                <c:pt idx="5">
                  <c:v>42727.8</c:v>
                </c:pt>
                <c:pt idx="7">
                  <c:v>68453.600000000006</c:v>
                </c:pt>
                <c:pt idx="12">
                  <c:v>56403.199999999997</c:v>
                </c:pt>
                <c:pt idx="20">
                  <c:v>47894.8</c:v>
                </c:pt>
                <c:pt idx="21">
                  <c:v>49969</c:v>
                </c:pt>
                <c:pt idx="23">
                  <c:v>61115</c:v>
                </c:pt>
                <c:pt idx="26">
                  <c:v>26787.200000000001</c:v>
                </c:pt>
                <c:pt idx="38">
                  <c:v>57728.4</c:v>
                </c:pt>
                <c:pt idx="44">
                  <c:v>54126.2</c:v>
                </c:pt>
                <c:pt idx="45">
                  <c:v>59074</c:v>
                </c:pt>
                <c:pt idx="48">
                  <c:v>38919.599999999999</c:v>
                </c:pt>
                <c:pt idx="50">
                  <c:v>36612.199999999997</c:v>
                </c:pt>
                <c:pt idx="51">
                  <c:v>44897.8</c:v>
                </c:pt>
                <c:pt idx="53">
                  <c:v>60235</c:v>
                </c:pt>
                <c:pt idx="54">
                  <c:v>47339.4</c:v>
                </c:pt>
                <c:pt idx="58">
                  <c:v>58218</c:v>
                </c:pt>
                <c:pt idx="66">
                  <c:v>42277.8</c:v>
                </c:pt>
                <c:pt idx="68">
                  <c:v>32429.4</c:v>
                </c:pt>
                <c:pt idx="70">
                  <c:v>32123.599999999999</c:v>
                </c:pt>
                <c:pt idx="71">
                  <c:v>36912.199999999997</c:v>
                </c:pt>
                <c:pt idx="81">
                  <c:v>40578.199999999997</c:v>
                </c:pt>
                <c:pt idx="86">
                  <c:v>33402.199999999997</c:v>
                </c:pt>
                <c:pt idx="94">
                  <c:v>73676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1.3417917277044928</c:v>
                </c:pt>
                <c:pt idx="4">
                  <c:v>1.1102607669947901</c:v>
                </c:pt>
                <c:pt idx="6">
                  <c:v>1.3988015239519906</c:v>
                </c:pt>
                <c:pt idx="11">
                  <c:v>1.3500652445251333</c:v>
                </c:pt>
                <c:pt idx="19">
                  <c:v>2.1116906219464324</c:v>
                </c:pt>
                <c:pt idx="20">
                  <c:v>1.8083211591186537</c:v>
                </c:pt>
                <c:pt idx="22">
                  <c:v>2.0444244457170906</c:v>
                </c:pt>
                <c:pt idx="25">
                  <c:v>1.2305130808744476</c:v>
                </c:pt>
                <c:pt idx="37">
                  <c:v>1.8081394945988456</c:v>
                </c:pt>
                <c:pt idx="43">
                  <c:v>1.3888468061678079</c:v>
                </c:pt>
                <c:pt idx="44">
                  <c:v>1.1833124555642076</c:v>
                </c:pt>
                <c:pt idx="47">
                  <c:v>2.6404433755742609</c:v>
                </c:pt>
                <c:pt idx="49">
                  <c:v>1.1280392874506313</c:v>
                </c:pt>
                <c:pt idx="50">
                  <c:v>1.0186467933840855</c:v>
                </c:pt>
                <c:pt idx="52">
                  <c:v>1.6598987299742674</c:v>
                </c:pt>
                <c:pt idx="53">
                  <c:v>1.1996772244684131</c:v>
                </c:pt>
                <c:pt idx="57">
                  <c:v>2.0069737881754786</c:v>
                </c:pt>
                <c:pt idx="65">
                  <c:v>2.0437439980320637</c:v>
                </c:pt>
                <c:pt idx="67">
                  <c:v>1.0455944297458479</c:v>
                </c:pt>
                <c:pt idx="69">
                  <c:v>2.3041004121580397</c:v>
                </c:pt>
                <c:pt idx="70">
                  <c:v>2.1473659115414416</c:v>
                </c:pt>
                <c:pt idx="80">
                  <c:v>2.1590657052308875</c:v>
                </c:pt>
                <c:pt idx="85">
                  <c:v>1.0544215650466138</c:v>
                </c:pt>
                <c:pt idx="93">
                  <c:v>1.5726695260329009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2F-4088-9D54-0C12A4EB94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4">
                  <c:v>41295.199999999997</c:v>
                </c:pt>
                <c:pt idx="10">
                  <c:v>37604.6</c:v>
                </c:pt>
                <c:pt idx="16">
                  <c:v>65205.599999999999</c:v>
                </c:pt>
                <c:pt idx="18">
                  <c:v>62618.6</c:v>
                </c:pt>
                <c:pt idx="22">
                  <c:v>53165</c:v>
                </c:pt>
                <c:pt idx="27">
                  <c:v>74515</c:v>
                </c:pt>
                <c:pt idx="33">
                  <c:v>67205.2</c:v>
                </c:pt>
                <c:pt idx="34">
                  <c:v>63353.599999999999</c:v>
                </c:pt>
                <c:pt idx="36">
                  <c:v>73075.8</c:v>
                </c:pt>
                <c:pt idx="41">
                  <c:v>59597.4</c:v>
                </c:pt>
                <c:pt idx="43">
                  <c:v>58188.800000000003</c:v>
                </c:pt>
                <c:pt idx="46">
                  <c:v>41728.400000000001</c:v>
                </c:pt>
                <c:pt idx="52">
                  <c:v>62540.6</c:v>
                </c:pt>
                <c:pt idx="55">
                  <c:v>61867.6</c:v>
                </c:pt>
                <c:pt idx="57">
                  <c:v>52777.599999999999</c:v>
                </c:pt>
                <c:pt idx="60">
                  <c:v>46596.6</c:v>
                </c:pt>
                <c:pt idx="61">
                  <c:v>58013.8</c:v>
                </c:pt>
                <c:pt idx="62">
                  <c:v>51336.2</c:v>
                </c:pt>
                <c:pt idx="63">
                  <c:v>88449.8</c:v>
                </c:pt>
                <c:pt idx="74">
                  <c:v>75948.399999999994</c:v>
                </c:pt>
                <c:pt idx="75">
                  <c:v>87848.6</c:v>
                </c:pt>
                <c:pt idx="79">
                  <c:v>38803.800000000003</c:v>
                </c:pt>
                <c:pt idx="91">
                  <c:v>45853</c:v>
                </c:pt>
                <c:pt idx="92">
                  <c:v>89119.2</c:v>
                </c:pt>
                <c:pt idx="93">
                  <c:v>74472</c:v>
                </c:pt>
                <c:pt idx="98">
                  <c:v>62016.2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4">
                  <c:v>1.5183362715279258</c:v>
                </c:pt>
                <c:pt idx="10">
                  <c:v>1.5030342032623669</c:v>
                </c:pt>
                <c:pt idx="16">
                  <c:v>1.5999546051259401</c:v>
                </c:pt>
                <c:pt idx="18">
                  <c:v>1.3962305129785719</c:v>
                </c:pt>
                <c:pt idx="22">
                  <c:v>1.2998025016458197</c:v>
                </c:pt>
                <c:pt idx="27">
                  <c:v>1.74892303563041</c:v>
                </c:pt>
                <c:pt idx="33">
                  <c:v>1.8328046044056117</c:v>
                </c:pt>
                <c:pt idx="34">
                  <c:v>1.4227920749570664</c:v>
                </c:pt>
                <c:pt idx="36">
                  <c:v>1.1779549454128453</c:v>
                </c:pt>
                <c:pt idx="41">
                  <c:v>1.1350998533493071</c:v>
                </c:pt>
                <c:pt idx="43">
                  <c:v>1.639353277606687</c:v>
                </c:pt>
                <c:pt idx="46">
                  <c:v>2.2478455919709357</c:v>
                </c:pt>
                <c:pt idx="52">
                  <c:v>1.9512764508175489</c:v>
                </c:pt>
                <c:pt idx="55">
                  <c:v>2.0093877894083496</c:v>
                </c:pt>
                <c:pt idx="57">
                  <c:v>1.1780755472018432</c:v>
                </c:pt>
                <c:pt idx="60">
                  <c:v>1.8807595403956512</c:v>
                </c:pt>
                <c:pt idx="61">
                  <c:v>1.1859592028103658</c:v>
                </c:pt>
                <c:pt idx="62">
                  <c:v>1.4774759331621741</c:v>
                </c:pt>
                <c:pt idx="63">
                  <c:v>1.2088099690445879</c:v>
                </c:pt>
                <c:pt idx="74">
                  <c:v>1.1869111133348431</c:v>
                </c:pt>
                <c:pt idx="75">
                  <c:v>1.4171426750113263</c:v>
                </c:pt>
                <c:pt idx="79">
                  <c:v>1.528123534293033</c:v>
                </c:pt>
                <c:pt idx="91">
                  <c:v>1.3167077399515845</c:v>
                </c:pt>
                <c:pt idx="92">
                  <c:v>1.4071041930358441</c:v>
                </c:pt>
                <c:pt idx="93">
                  <c:v>1.5738398324202385</c:v>
                </c:pt>
                <c:pt idx="98">
                  <c:v>1.6103211741448202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2F-4088-9D54-0C12A4EB94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6">
                  <c:v>55209.8</c:v>
                </c:pt>
                <c:pt idx="8">
                  <c:v>45428.6</c:v>
                </c:pt>
                <c:pt idx="9">
                  <c:v>38556.6</c:v>
                </c:pt>
                <c:pt idx="11">
                  <c:v>54557.2</c:v>
                </c:pt>
                <c:pt idx="13">
                  <c:v>45153.599999999999</c:v>
                </c:pt>
                <c:pt idx="15">
                  <c:v>54575.199999999997</c:v>
                </c:pt>
                <c:pt idx="19">
                  <c:v>66118.399999999994</c:v>
                </c:pt>
                <c:pt idx="25">
                  <c:v>51900.4</c:v>
                </c:pt>
                <c:pt idx="28">
                  <c:v>46365.8</c:v>
                </c:pt>
                <c:pt idx="29">
                  <c:v>43067.8</c:v>
                </c:pt>
                <c:pt idx="31">
                  <c:v>31265.599999999999</c:v>
                </c:pt>
                <c:pt idx="47">
                  <c:v>60103</c:v>
                </c:pt>
                <c:pt idx="49">
                  <c:v>51164</c:v>
                </c:pt>
                <c:pt idx="56">
                  <c:v>45667</c:v>
                </c:pt>
                <c:pt idx="59">
                  <c:v>47045.599999999999</c:v>
                </c:pt>
                <c:pt idx="64">
                  <c:v>59276</c:v>
                </c:pt>
                <c:pt idx="65">
                  <c:v>62243.199999999997</c:v>
                </c:pt>
                <c:pt idx="69">
                  <c:v>37101.4</c:v>
                </c:pt>
                <c:pt idx="76">
                  <c:v>48963.6</c:v>
                </c:pt>
                <c:pt idx="77">
                  <c:v>42046.8</c:v>
                </c:pt>
                <c:pt idx="78">
                  <c:v>38615.800000000003</c:v>
                </c:pt>
                <c:pt idx="80">
                  <c:v>37324.199999999997</c:v>
                </c:pt>
                <c:pt idx="82">
                  <c:v>51884.800000000003</c:v>
                </c:pt>
                <c:pt idx="87">
                  <c:v>47194.6</c:v>
                </c:pt>
                <c:pt idx="89">
                  <c:v>53738.400000000001</c:v>
                </c:pt>
                <c:pt idx="97">
                  <c:v>37269.199999999997</c:v>
                </c:pt>
                <c:pt idx="99">
                  <c:v>70734.399999999994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6">
                  <c:v>1.7427703052718901</c:v>
                </c:pt>
                <c:pt idx="8">
                  <c:v>1.1242917457284618</c:v>
                </c:pt>
                <c:pt idx="9">
                  <c:v>1.8140603683934788</c:v>
                </c:pt>
                <c:pt idx="11">
                  <c:v>2.1324591437977025</c:v>
                </c:pt>
                <c:pt idx="13">
                  <c:v>2.1507255235462952</c:v>
                </c:pt>
                <c:pt idx="15">
                  <c:v>1.801569210923643</c:v>
                </c:pt>
                <c:pt idx="19">
                  <c:v>1.8682847739812218</c:v>
                </c:pt>
                <c:pt idx="25">
                  <c:v>1.2197786529583587</c:v>
                </c:pt>
                <c:pt idx="28">
                  <c:v>1.0198680924301964</c:v>
                </c:pt>
                <c:pt idx="29">
                  <c:v>2.4834330985097912</c:v>
                </c:pt>
                <c:pt idx="31">
                  <c:v>1.0287984238268257</c:v>
                </c:pt>
                <c:pt idx="47">
                  <c:v>1.8940485499891853</c:v>
                </c:pt>
                <c:pt idx="49">
                  <c:v>1.1569658353529826</c:v>
                </c:pt>
                <c:pt idx="56">
                  <c:v>1.6848052203998511</c:v>
                </c:pt>
                <c:pt idx="59">
                  <c:v>1.6193437856037547</c:v>
                </c:pt>
                <c:pt idx="64">
                  <c:v>1.1488966866860113</c:v>
                </c:pt>
                <c:pt idx="65">
                  <c:v>1.825645211043134</c:v>
                </c:pt>
                <c:pt idx="69">
                  <c:v>1.392103802012862</c:v>
                </c:pt>
                <c:pt idx="76">
                  <c:v>2.548913887050789</c:v>
                </c:pt>
                <c:pt idx="77">
                  <c:v>2.0592768058449153</c:v>
                </c:pt>
                <c:pt idx="78">
                  <c:v>2.5360085768001697</c:v>
                </c:pt>
                <c:pt idx="80">
                  <c:v>2.3373039475728885</c:v>
                </c:pt>
                <c:pt idx="82">
                  <c:v>2.0650749352411495</c:v>
                </c:pt>
                <c:pt idx="87">
                  <c:v>1.5121221495679591</c:v>
                </c:pt>
                <c:pt idx="89">
                  <c:v>2.0821795959686185</c:v>
                </c:pt>
                <c:pt idx="97">
                  <c:v>1.1583022978759943</c:v>
                </c:pt>
                <c:pt idx="99">
                  <c:v>1.6004801058607978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2F-4088-9D54-0C12A4EB94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43273.599999999999</c:v>
                </c:pt>
                <c:pt idx="2">
                  <c:v>53060.6</c:v>
                </c:pt>
                <c:pt idx="3">
                  <c:v>60325.2</c:v>
                </c:pt>
                <c:pt idx="14">
                  <c:v>75803.8</c:v>
                </c:pt>
                <c:pt idx="17">
                  <c:v>70286.8</c:v>
                </c:pt>
                <c:pt idx="24">
                  <c:v>65252.4</c:v>
                </c:pt>
                <c:pt idx="30">
                  <c:v>66612.800000000003</c:v>
                </c:pt>
                <c:pt idx="32">
                  <c:v>50763.6</c:v>
                </c:pt>
                <c:pt idx="35">
                  <c:v>43540.4</c:v>
                </c:pt>
                <c:pt idx="37">
                  <c:v>48908.800000000003</c:v>
                </c:pt>
                <c:pt idx="39">
                  <c:v>62745.4</c:v>
                </c:pt>
                <c:pt idx="40">
                  <c:v>76976.399999999994</c:v>
                </c:pt>
                <c:pt idx="42">
                  <c:v>50770.400000000001</c:v>
                </c:pt>
                <c:pt idx="67">
                  <c:v>56651.4</c:v>
                </c:pt>
                <c:pt idx="72">
                  <c:v>74521.399999999994</c:v>
                </c:pt>
                <c:pt idx="73">
                  <c:v>70859.600000000006</c:v>
                </c:pt>
                <c:pt idx="83">
                  <c:v>67150.8</c:v>
                </c:pt>
                <c:pt idx="84">
                  <c:v>63258</c:v>
                </c:pt>
                <c:pt idx="85">
                  <c:v>54508.800000000003</c:v>
                </c:pt>
                <c:pt idx="88">
                  <c:v>56956.2</c:v>
                </c:pt>
                <c:pt idx="90">
                  <c:v>54336.800000000003</c:v>
                </c:pt>
                <c:pt idx="95">
                  <c:v>65663</c:v>
                </c:pt>
                <c:pt idx="96">
                  <c:v>73436.399999999994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1.6345300598979517</c:v>
                </c:pt>
                <c:pt idx="2">
                  <c:v>1.3010030041122791</c:v>
                </c:pt>
                <c:pt idx="3">
                  <c:v>1.1515088221837642</c:v>
                </c:pt>
                <c:pt idx="14">
                  <c:v>1.0343940541239356</c:v>
                </c:pt>
                <c:pt idx="17">
                  <c:v>1.5750894904875452</c:v>
                </c:pt>
                <c:pt idx="24">
                  <c:v>1.8451735108593708</c:v>
                </c:pt>
                <c:pt idx="30">
                  <c:v>1.1125039031537483</c:v>
                </c:pt>
                <c:pt idx="32">
                  <c:v>2.4122796649567801</c:v>
                </c:pt>
                <c:pt idx="35">
                  <c:v>1.4537303286143444</c:v>
                </c:pt>
                <c:pt idx="37">
                  <c:v>1.375355764197854</c:v>
                </c:pt>
                <c:pt idx="39">
                  <c:v>1.9273285372314146</c:v>
                </c:pt>
                <c:pt idx="40">
                  <c:v>1.4554980487526048</c:v>
                </c:pt>
                <c:pt idx="42">
                  <c:v>1.576213699320864</c:v>
                </c:pt>
                <c:pt idx="67">
                  <c:v>2.0255633576575334</c:v>
                </c:pt>
                <c:pt idx="72">
                  <c:v>1.6125703489199077</c:v>
                </c:pt>
                <c:pt idx="73">
                  <c:v>1.0087694539624834</c:v>
                </c:pt>
                <c:pt idx="83">
                  <c:v>1.4679050733572794</c:v>
                </c:pt>
                <c:pt idx="84">
                  <c:v>1.2163046571184672</c:v>
                </c:pt>
                <c:pt idx="85">
                  <c:v>1.7229511565105082</c:v>
                </c:pt>
                <c:pt idx="88">
                  <c:v>1.8157636921002456</c:v>
                </c:pt>
                <c:pt idx="90">
                  <c:v>1.9145588256945567</c:v>
                </c:pt>
                <c:pt idx="95">
                  <c:v>1.8102736701034068</c:v>
                </c:pt>
                <c:pt idx="96">
                  <c:v>1.3596254718368548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2F-4088-9D54-0C12A4EB9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917375"/>
        <c:axId val="264406847"/>
      </c:scatterChart>
      <c:valAx>
        <c:axId val="25891737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406847"/>
        <c:crosses val="autoZero"/>
        <c:crossBetween val="midCat"/>
      </c:valAx>
      <c:valAx>
        <c:axId val="264406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917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2">
                  <c:v>53060.6</c:v>
                </c:pt>
                <c:pt idx="3">
                  <c:v>60325.2</c:v>
                </c:pt>
                <c:pt idx="5">
                  <c:v>42727.8</c:v>
                </c:pt>
                <c:pt idx="8">
                  <c:v>45428.6</c:v>
                </c:pt>
                <c:pt idx="10">
                  <c:v>37604.6</c:v>
                </c:pt>
                <c:pt idx="14">
                  <c:v>75803.8</c:v>
                </c:pt>
                <c:pt idx="26">
                  <c:v>26787.200000000001</c:v>
                </c:pt>
                <c:pt idx="28">
                  <c:v>46365.8</c:v>
                </c:pt>
                <c:pt idx="30">
                  <c:v>66612.800000000003</c:v>
                </c:pt>
                <c:pt idx="31">
                  <c:v>31265.599999999999</c:v>
                </c:pt>
                <c:pt idx="36">
                  <c:v>73075.8</c:v>
                </c:pt>
                <c:pt idx="41">
                  <c:v>59597.4</c:v>
                </c:pt>
                <c:pt idx="45">
                  <c:v>59074</c:v>
                </c:pt>
                <c:pt idx="49">
                  <c:v>51164</c:v>
                </c:pt>
                <c:pt idx="50">
                  <c:v>36612.199999999997</c:v>
                </c:pt>
                <c:pt idx="51">
                  <c:v>44897.8</c:v>
                </c:pt>
                <c:pt idx="57">
                  <c:v>52777.599999999999</c:v>
                </c:pt>
                <c:pt idx="61">
                  <c:v>58013.8</c:v>
                </c:pt>
                <c:pt idx="63">
                  <c:v>88449.8</c:v>
                </c:pt>
                <c:pt idx="64">
                  <c:v>59276</c:v>
                </c:pt>
                <c:pt idx="68">
                  <c:v>32429.4</c:v>
                </c:pt>
                <c:pt idx="73">
                  <c:v>70859.600000000006</c:v>
                </c:pt>
                <c:pt idx="74">
                  <c:v>75948.399999999994</c:v>
                </c:pt>
                <c:pt idx="84">
                  <c:v>63258</c:v>
                </c:pt>
                <c:pt idx="86">
                  <c:v>33402.199999999997</c:v>
                </c:pt>
                <c:pt idx="97">
                  <c:v>37269.199999999997</c:v>
                </c:pt>
              </c:numCache>
            </c:numRef>
          </c:xVal>
          <c:yVal>
            <c:numRef>
              <c:f>State090!$AJ$4:$AJ$101</c:f>
              <c:numCache>
                <c:formatCode>General</c:formatCode>
                <c:ptCount val="98"/>
                <c:pt idx="0">
                  <c:v>1.3010030041122791</c:v>
                </c:pt>
                <c:pt idx="1">
                  <c:v>1.1515088221837642</c:v>
                </c:pt>
                <c:pt idx="3">
                  <c:v>1.1102607669947901</c:v>
                </c:pt>
                <c:pt idx="6">
                  <c:v>1.1242917457284618</c:v>
                </c:pt>
                <c:pt idx="8">
                  <c:v>1.5030342032623669</c:v>
                </c:pt>
                <c:pt idx="12">
                  <c:v>1.0343940541239356</c:v>
                </c:pt>
                <c:pt idx="24">
                  <c:v>1.2305130808744476</c:v>
                </c:pt>
                <c:pt idx="26">
                  <c:v>1.0198680924301964</c:v>
                </c:pt>
                <c:pt idx="28">
                  <c:v>1.1125039031537483</c:v>
                </c:pt>
                <c:pt idx="29">
                  <c:v>1.0287984238268257</c:v>
                </c:pt>
                <c:pt idx="34">
                  <c:v>1.1779549454128453</c:v>
                </c:pt>
                <c:pt idx="39">
                  <c:v>1.1350998533493071</c:v>
                </c:pt>
                <c:pt idx="43">
                  <c:v>1.1833124555642076</c:v>
                </c:pt>
                <c:pt idx="47">
                  <c:v>1.1569658353529826</c:v>
                </c:pt>
                <c:pt idx="48">
                  <c:v>1.1280392874506313</c:v>
                </c:pt>
                <c:pt idx="49">
                  <c:v>1.0186467933840855</c:v>
                </c:pt>
                <c:pt idx="55">
                  <c:v>1.1780755472018432</c:v>
                </c:pt>
                <c:pt idx="59">
                  <c:v>1.1859592028103658</c:v>
                </c:pt>
                <c:pt idx="61">
                  <c:v>1.2088099690445879</c:v>
                </c:pt>
                <c:pt idx="62">
                  <c:v>1.1488966866860113</c:v>
                </c:pt>
                <c:pt idx="66">
                  <c:v>1.0455944297458479</c:v>
                </c:pt>
                <c:pt idx="71">
                  <c:v>1.0087694539624834</c:v>
                </c:pt>
                <c:pt idx="72">
                  <c:v>1.1869111133348431</c:v>
                </c:pt>
                <c:pt idx="82">
                  <c:v>1.2163046571184672</c:v>
                </c:pt>
                <c:pt idx="84">
                  <c:v>1.0544215650466138</c:v>
                </c:pt>
                <c:pt idx="95">
                  <c:v>1.1583022978759943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57-420D-87DC-2C1BC5419B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43273.599999999999</c:v>
                </c:pt>
                <c:pt idx="1">
                  <c:v>56385.8</c:v>
                </c:pt>
                <c:pt idx="4">
                  <c:v>41295.199999999997</c:v>
                </c:pt>
                <c:pt idx="6">
                  <c:v>55209.8</c:v>
                </c:pt>
                <c:pt idx="7">
                  <c:v>68453.600000000006</c:v>
                </c:pt>
                <c:pt idx="9">
                  <c:v>38556.6</c:v>
                </c:pt>
                <c:pt idx="11">
                  <c:v>54557.2</c:v>
                </c:pt>
                <c:pt idx="12">
                  <c:v>56403.199999999997</c:v>
                </c:pt>
                <c:pt idx="13">
                  <c:v>45153.599999999999</c:v>
                </c:pt>
                <c:pt idx="15">
                  <c:v>54575.199999999997</c:v>
                </c:pt>
                <c:pt idx="16">
                  <c:v>65205.599999999999</c:v>
                </c:pt>
                <c:pt idx="17">
                  <c:v>70286.8</c:v>
                </c:pt>
                <c:pt idx="18">
                  <c:v>62618.6</c:v>
                </c:pt>
                <c:pt idx="19">
                  <c:v>66118.399999999994</c:v>
                </c:pt>
                <c:pt idx="20">
                  <c:v>47894.8</c:v>
                </c:pt>
                <c:pt idx="21">
                  <c:v>49969</c:v>
                </c:pt>
                <c:pt idx="22">
                  <c:v>53165</c:v>
                </c:pt>
                <c:pt idx="23">
                  <c:v>61115</c:v>
                </c:pt>
                <c:pt idx="24">
                  <c:v>65252.4</c:v>
                </c:pt>
                <c:pt idx="25">
                  <c:v>51900.4</c:v>
                </c:pt>
                <c:pt idx="27">
                  <c:v>74515</c:v>
                </c:pt>
                <c:pt idx="29">
                  <c:v>43067.8</c:v>
                </c:pt>
                <c:pt idx="32">
                  <c:v>50763.6</c:v>
                </c:pt>
                <c:pt idx="33">
                  <c:v>67205.2</c:v>
                </c:pt>
                <c:pt idx="34">
                  <c:v>63353.599999999999</c:v>
                </c:pt>
                <c:pt idx="35">
                  <c:v>43540.4</c:v>
                </c:pt>
                <c:pt idx="37">
                  <c:v>48908.800000000003</c:v>
                </c:pt>
                <c:pt idx="38">
                  <c:v>57728.4</c:v>
                </c:pt>
                <c:pt idx="39">
                  <c:v>62745.4</c:v>
                </c:pt>
                <c:pt idx="40">
                  <c:v>76976.399999999994</c:v>
                </c:pt>
                <c:pt idx="42">
                  <c:v>50770.400000000001</c:v>
                </c:pt>
                <c:pt idx="43">
                  <c:v>58188.800000000003</c:v>
                </c:pt>
                <c:pt idx="44">
                  <c:v>54126.2</c:v>
                </c:pt>
                <c:pt idx="46">
                  <c:v>41728.400000000001</c:v>
                </c:pt>
                <c:pt idx="47">
                  <c:v>60103</c:v>
                </c:pt>
                <c:pt idx="48">
                  <c:v>38919.599999999999</c:v>
                </c:pt>
                <c:pt idx="52">
                  <c:v>62540.6</c:v>
                </c:pt>
                <c:pt idx="53">
                  <c:v>60235</c:v>
                </c:pt>
                <c:pt idx="54">
                  <c:v>47339.4</c:v>
                </c:pt>
                <c:pt idx="55">
                  <c:v>61867.6</c:v>
                </c:pt>
                <c:pt idx="56">
                  <c:v>45667</c:v>
                </c:pt>
                <c:pt idx="58">
                  <c:v>58218</c:v>
                </c:pt>
                <c:pt idx="59">
                  <c:v>47045.599999999999</c:v>
                </c:pt>
                <c:pt idx="60">
                  <c:v>46596.6</c:v>
                </c:pt>
                <c:pt idx="62">
                  <c:v>51336.2</c:v>
                </c:pt>
                <c:pt idx="65">
                  <c:v>62243.199999999997</c:v>
                </c:pt>
                <c:pt idx="66">
                  <c:v>42277.8</c:v>
                </c:pt>
                <c:pt idx="67">
                  <c:v>56651.4</c:v>
                </c:pt>
                <c:pt idx="69">
                  <c:v>37101.4</c:v>
                </c:pt>
                <c:pt idx="70">
                  <c:v>32123.599999999999</c:v>
                </c:pt>
                <c:pt idx="71">
                  <c:v>36912.199999999997</c:v>
                </c:pt>
                <c:pt idx="72">
                  <c:v>74521.399999999994</c:v>
                </c:pt>
                <c:pt idx="75">
                  <c:v>87848.6</c:v>
                </c:pt>
                <c:pt idx="76">
                  <c:v>48963.6</c:v>
                </c:pt>
                <c:pt idx="77">
                  <c:v>42046.8</c:v>
                </c:pt>
                <c:pt idx="78">
                  <c:v>38615.800000000003</c:v>
                </c:pt>
                <c:pt idx="79">
                  <c:v>38803.800000000003</c:v>
                </c:pt>
                <c:pt idx="80">
                  <c:v>37324.199999999997</c:v>
                </c:pt>
                <c:pt idx="81">
                  <c:v>40578.199999999997</c:v>
                </c:pt>
                <c:pt idx="82">
                  <c:v>51884.800000000003</c:v>
                </c:pt>
                <c:pt idx="83">
                  <c:v>67150.8</c:v>
                </c:pt>
                <c:pt idx="85">
                  <c:v>54508.800000000003</c:v>
                </c:pt>
                <c:pt idx="87">
                  <c:v>47194.6</c:v>
                </c:pt>
                <c:pt idx="88">
                  <c:v>56956.2</c:v>
                </c:pt>
                <c:pt idx="89">
                  <c:v>53738.400000000001</c:v>
                </c:pt>
                <c:pt idx="90">
                  <c:v>54336.800000000003</c:v>
                </c:pt>
                <c:pt idx="91">
                  <c:v>45853</c:v>
                </c:pt>
                <c:pt idx="92">
                  <c:v>89119.2</c:v>
                </c:pt>
                <c:pt idx="93">
                  <c:v>74472</c:v>
                </c:pt>
                <c:pt idx="94">
                  <c:v>73676</c:v>
                </c:pt>
                <c:pt idx="95">
                  <c:v>65663</c:v>
                </c:pt>
                <c:pt idx="96">
                  <c:v>73436.399999999994</c:v>
                </c:pt>
                <c:pt idx="98">
                  <c:v>62016.2</c:v>
                </c:pt>
                <c:pt idx="99">
                  <c:v>70734.399999999994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1.6345300598979517</c:v>
                </c:pt>
                <c:pt idx="1">
                  <c:v>1.3417917277044928</c:v>
                </c:pt>
                <c:pt idx="4">
                  <c:v>1.5183362715279258</c:v>
                </c:pt>
                <c:pt idx="6">
                  <c:v>1.7427703052718901</c:v>
                </c:pt>
                <c:pt idx="7">
                  <c:v>1.3988015239519906</c:v>
                </c:pt>
                <c:pt idx="9">
                  <c:v>1.8140603683934788</c:v>
                </c:pt>
                <c:pt idx="11">
                  <c:v>2.1324591437977025</c:v>
                </c:pt>
                <c:pt idx="12">
                  <c:v>1.3500652445251333</c:v>
                </c:pt>
                <c:pt idx="13">
                  <c:v>2.1507255235462952</c:v>
                </c:pt>
                <c:pt idx="15">
                  <c:v>1.801569210923643</c:v>
                </c:pt>
                <c:pt idx="16">
                  <c:v>1.5999546051259401</c:v>
                </c:pt>
                <c:pt idx="17">
                  <c:v>1.5750894904875452</c:v>
                </c:pt>
                <c:pt idx="18">
                  <c:v>1.3962305129785719</c:v>
                </c:pt>
                <c:pt idx="19">
                  <c:v>1.8682847739812218</c:v>
                </c:pt>
                <c:pt idx="20">
                  <c:v>2.1116906219464324</c:v>
                </c:pt>
                <c:pt idx="21">
                  <c:v>1.8083211591186537</c:v>
                </c:pt>
                <c:pt idx="22">
                  <c:v>1.2998025016458197</c:v>
                </c:pt>
                <c:pt idx="23">
                  <c:v>2.0444244457170906</c:v>
                </c:pt>
                <c:pt idx="24">
                  <c:v>1.8451735108593708</c:v>
                </c:pt>
                <c:pt idx="25">
                  <c:v>1.2197786529583587</c:v>
                </c:pt>
                <c:pt idx="27">
                  <c:v>1.74892303563041</c:v>
                </c:pt>
                <c:pt idx="29">
                  <c:v>2.4834330985097912</c:v>
                </c:pt>
                <c:pt idx="32">
                  <c:v>2.4122796649567801</c:v>
                </c:pt>
                <c:pt idx="33">
                  <c:v>1.8328046044056117</c:v>
                </c:pt>
                <c:pt idx="34">
                  <c:v>1.4227920749570664</c:v>
                </c:pt>
                <c:pt idx="35">
                  <c:v>1.4537303286143444</c:v>
                </c:pt>
                <c:pt idx="37">
                  <c:v>1.375355764197854</c:v>
                </c:pt>
                <c:pt idx="38">
                  <c:v>1.8081394945988456</c:v>
                </c:pt>
                <c:pt idx="39">
                  <c:v>1.9273285372314146</c:v>
                </c:pt>
                <c:pt idx="40">
                  <c:v>1.4554980487526048</c:v>
                </c:pt>
                <c:pt idx="42">
                  <c:v>1.576213699320864</c:v>
                </c:pt>
                <c:pt idx="43">
                  <c:v>1.639353277606687</c:v>
                </c:pt>
                <c:pt idx="44">
                  <c:v>1.3888468061678079</c:v>
                </c:pt>
                <c:pt idx="46">
                  <c:v>2.2478455919709357</c:v>
                </c:pt>
                <c:pt idx="47">
                  <c:v>1.8940485499891853</c:v>
                </c:pt>
                <c:pt idx="48">
                  <c:v>2.6404433755742609</c:v>
                </c:pt>
                <c:pt idx="52">
                  <c:v>1.9512764508175489</c:v>
                </c:pt>
                <c:pt idx="53">
                  <c:v>1.6598987299742674</c:v>
                </c:pt>
                <c:pt idx="54">
                  <c:v>1.1996772244684131</c:v>
                </c:pt>
                <c:pt idx="55">
                  <c:v>2.0093877894083496</c:v>
                </c:pt>
                <c:pt idx="56">
                  <c:v>1.6848052203998511</c:v>
                </c:pt>
                <c:pt idx="58">
                  <c:v>2.0069737881754786</c:v>
                </c:pt>
                <c:pt idx="59">
                  <c:v>1.6193437856037547</c:v>
                </c:pt>
                <c:pt idx="60">
                  <c:v>1.8807595403956512</c:v>
                </c:pt>
                <c:pt idx="62">
                  <c:v>1.4774759331621741</c:v>
                </c:pt>
                <c:pt idx="65">
                  <c:v>1.825645211043134</c:v>
                </c:pt>
                <c:pt idx="66">
                  <c:v>2.0437439980320637</c:v>
                </c:pt>
                <c:pt idx="67">
                  <c:v>2.0255633576575334</c:v>
                </c:pt>
                <c:pt idx="69">
                  <c:v>1.392103802012862</c:v>
                </c:pt>
                <c:pt idx="70">
                  <c:v>2.3041004121580397</c:v>
                </c:pt>
                <c:pt idx="71">
                  <c:v>2.1473659115414416</c:v>
                </c:pt>
                <c:pt idx="72">
                  <c:v>1.6125703489199077</c:v>
                </c:pt>
                <c:pt idx="75">
                  <c:v>1.4171426750113263</c:v>
                </c:pt>
                <c:pt idx="76">
                  <c:v>2.548913887050789</c:v>
                </c:pt>
                <c:pt idx="77">
                  <c:v>2.0592768058449153</c:v>
                </c:pt>
                <c:pt idx="78">
                  <c:v>2.5360085768001697</c:v>
                </c:pt>
                <c:pt idx="79">
                  <c:v>1.528123534293033</c:v>
                </c:pt>
                <c:pt idx="80">
                  <c:v>2.3373039475728885</c:v>
                </c:pt>
                <c:pt idx="81">
                  <c:v>2.1590657052308875</c:v>
                </c:pt>
                <c:pt idx="82">
                  <c:v>2.0650749352411495</c:v>
                </c:pt>
                <c:pt idx="83">
                  <c:v>1.4679050733572794</c:v>
                </c:pt>
                <c:pt idx="85">
                  <c:v>1.7229511565105082</c:v>
                </c:pt>
                <c:pt idx="87">
                  <c:v>1.5121221495679591</c:v>
                </c:pt>
                <c:pt idx="88">
                  <c:v>1.8157636921002456</c:v>
                </c:pt>
                <c:pt idx="89">
                  <c:v>2.0821795959686185</c:v>
                </c:pt>
                <c:pt idx="90">
                  <c:v>1.9145588256945567</c:v>
                </c:pt>
                <c:pt idx="91">
                  <c:v>1.3167077399515845</c:v>
                </c:pt>
                <c:pt idx="92">
                  <c:v>1.4071041930358441</c:v>
                </c:pt>
                <c:pt idx="93">
                  <c:v>1.5738398324202385</c:v>
                </c:pt>
                <c:pt idx="94">
                  <c:v>1.5726695260329009</c:v>
                </c:pt>
                <c:pt idx="95">
                  <c:v>1.8102736701034068</c:v>
                </c:pt>
                <c:pt idx="96">
                  <c:v>1.3596254718368548</c:v>
                </c:pt>
                <c:pt idx="98">
                  <c:v>1.6103211741448202</c:v>
                </c:pt>
                <c:pt idx="99">
                  <c:v>1.6004801058607978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57-420D-87DC-2C1BC5419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897375"/>
        <c:axId val="264415583"/>
      </c:scatterChart>
      <c:valAx>
        <c:axId val="25889737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415583"/>
        <c:crosses val="autoZero"/>
        <c:crossBetween val="midCat"/>
      </c:valAx>
      <c:valAx>
        <c:axId val="264415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897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44936.800000000003</c:v>
                </c:pt>
                <c:pt idx="1">
                  <c:v>56138.400000000001</c:v>
                </c:pt>
                <c:pt idx="2">
                  <c:v>52506.2</c:v>
                </c:pt>
                <c:pt idx="3">
                  <c:v>58541.4</c:v>
                </c:pt>
                <c:pt idx="4">
                  <c:v>41967.6</c:v>
                </c:pt>
                <c:pt idx="5">
                  <c:v>39585</c:v>
                </c:pt>
                <c:pt idx="6">
                  <c:v>53170.2</c:v>
                </c:pt>
                <c:pt idx="7">
                  <c:v>67554</c:v>
                </c:pt>
                <c:pt idx="8">
                  <c:v>43259</c:v>
                </c:pt>
                <c:pt idx="9">
                  <c:v>38994.400000000001</c:v>
                </c:pt>
                <c:pt idx="10">
                  <c:v>35709.199999999997</c:v>
                </c:pt>
                <c:pt idx="11">
                  <c:v>55396.2</c:v>
                </c:pt>
                <c:pt idx="12">
                  <c:v>57860.4</c:v>
                </c:pt>
                <c:pt idx="13">
                  <c:v>43084.6</c:v>
                </c:pt>
                <c:pt idx="14">
                  <c:v>78041.8</c:v>
                </c:pt>
                <c:pt idx="15">
                  <c:v>54572.4</c:v>
                </c:pt>
                <c:pt idx="16">
                  <c:v>63733</c:v>
                </c:pt>
                <c:pt idx="17">
                  <c:v>75901.600000000006</c:v>
                </c:pt>
                <c:pt idx="18">
                  <c:v>59579</c:v>
                </c:pt>
                <c:pt idx="19">
                  <c:v>62208.800000000003</c:v>
                </c:pt>
                <c:pt idx="20">
                  <c:v>47911.8</c:v>
                </c:pt>
                <c:pt idx="21">
                  <c:v>47679.4</c:v>
                </c:pt>
                <c:pt idx="22">
                  <c:v>53733.4</c:v>
                </c:pt>
                <c:pt idx="23">
                  <c:v>61051</c:v>
                </c:pt>
                <c:pt idx="24">
                  <c:v>67839.399999999994</c:v>
                </c:pt>
                <c:pt idx="25">
                  <c:v>50749.599999999999</c:v>
                </c:pt>
                <c:pt idx="26">
                  <c:v>27312.6</c:v>
                </c:pt>
                <c:pt idx="27">
                  <c:v>72693.399999999994</c:v>
                </c:pt>
                <c:pt idx="28">
                  <c:v>47047.6</c:v>
                </c:pt>
                <c:pt idx="29">
                  <c:v>42024.6</c:v>
                </c:pt>
                <c:pt idx="30">
                  <c:v>65326</c:v>
                </c:pt>
                <c:pt idx="31">
                  <c:v>28815.4</c:v>
                </c:pt>
                <c:pt idx="32">
                  <c:v>49308.2</c:v>
                </c:pt>
                <c:pt idx="33">
                  <c:v>67949</c:v>
                </c:pt>
                <c:pt idx="34">
                  <c:v>63536.800000000003</c:v>
                </c:pt>
                <c:pt idx="35">
                  <c:v>44294.8</c:v>
                </c:pt>
                <c:pt idx="36">
                  <c:v>73061</c:v>
                </c:pt>
                <c:pt idx="37">
                  <c:v>52423</c:v>
                </c:pt>
                <c:pt idx="38">
                  <c:v>59213</c:v>
                </c:pt>
                <c:pt idx="39">
                  <c:v>62217.599999999999</c:v>
                </c:pt>
                <c:pt idx="40">
                  <c:v>74143.199999999997</c:v>
                </c:pt>
                <c:pt idx="41">
                  <c:v>59337.599999999999</c:v>
                </c:pt>
                <c:pt idx="42">
                  <c:v>50456</c:v>
                </c:pt>
                <c:pt idx="43">
                  <c:v>60286.2</c:v>
                </c:pt>
                <c:pt idx="44">
                  <c:v>52020.6</c:v>
                </c:pt>
                <c:pt idx="45">
                  <c:v>62534.6</c:v>
                </c:pt>
                <c:pt idx="46">
                  <c:v>39597.800000000003</c:v>
                </c:pt>
                <c:pt idx="47">
                  <c:v>56154.8</c:v>
                </c:pt>
                <c:pt idx="48">
                  <c:v>38287.800000000003</c:v>
                </c:pt>
                <c:pt idx="49">
                  <c:v>49677.8</c:v>
                </c:pt>
                <c:pt idx="50">
                  <c:v>35574.400000000001</c:v>
                </c:pt>
                <c:pt idx="51">
                  <c:v>44194.6</c:v>
                </c:pt>
                <c:pt idx="52">
                  <c:v>61090</c:v>
                </c:pt>
                <c:pt idx="53">
                  <c:v>59768</c:v>
                </c:pt>
                <c:pt idx="54">
                  <c:v>45612.6</c:v>
                </c:pt>
                <c:pt idx="55">
                  <c:v>57097.8</c:v>
                </c:pt>
                <c:pt idx="56">
                  <c:v>47556.2</c:v>
                </c:pt>
                <c:pt idx="57">
                  <c:v>54839.8</c:v>
                </c:pt>
                <c:pt idx="58">
                  <c:v>58879.6</c:v>
                </c:pt>
                <c:pt idx="59">
                  <c:v>47744</c:v>
                </c:pt>
                <c:pt idx="60">
                  <c:v>47552.6</c:v>
                </c:pt>
                <c:pt idx="61">
                  <c:v>55712.800000000003</c:v>
                </c:pt>
                <c:pt idx="62">
                  <c:v>51007.8</c:v>
                </c:pt>
                <c:pt idx="63">
                  <c:v>90199</c:v>
                </c:pt>
                <c:pt idx="64">
                  <c:v>60470.8</c:v>
                </c:pt>
                <c:pt idx="65">
                  <c:v>60278.6</c:v>
                </c:pt>
                <c:pt idx="66">
                  <c:v>42442.8</c:v>
                </c:pt>
                <c:pt idx="67">
                  <c:v>56845</c:v>
                </c:pt>
                <c:pt idx="68">
                  <c:v>31386.2</c:v>
                </c:pt>
                <c:pt idx="69">
                  <c:v>35489</c:v>
                </c:pt>
                <c:pt idx="70">
                  <c:v>36520.199999999997</c:v>
                </c:pt>
                <c:pt idx="71">
                  <c:v>39894.800000000003</c:v>
                </c:pt>
                <c:pt idx="72">
                  <c:v>72207.8</c:v>
                </c:pt>
                <c:pt idx="73">
                  <c:v>71144</c:v>
                </c:pt>
                <c:pt idx="74">
                  <c:v>77745.399999999994</c:v>
                </c:pt>
                <c:pt idx="75">
                  <c:v>90664.6</c:v>
                </c:pt>
                <c:pt idx="76">
                  <c:v>48931.6</c:v>
                </c:pt>
                <c:pt idx="77">
                  <c:v>42794.8</c:v>
                </c:pt>
                <c:pt idx="78">
                  <c:v>38277</c:v>
                </c:pt>
                <c:pt idx="79">
                  <c:v>38863.599999999999</c:v>
                </c:pt>
                <c:pt idx="80">
                  <c:v>37369.599999999999</c:v>
                </c:pt>
                <c:pt idx="81">
                  <c:v>38816.199999999997</c:v>
                </c:pt>
                <c:pt idx="82">
                  <c:v>56007.199999999997</c:v>
                </c:pt>
                <c:pt idx="83">
                  <c:v>64120</c:v>
                </c:pt>
                <c:pt idx="84">
                  <c:v>59611.199999999997</c:v>
                </c:pt>
                <c:pt idx="85">
                  <c:v>57661.599999999999</c:v>
                </c:pt>
                <c:pt idx="86">
                  <c:v>35054.400000000001</c:v>
                </c:pt>
                <c:pt idx="87">
                  <c:v>47765.599999999999</c:v>
                </c:pt>
                <c:pt idx="88">
                  <c:v>55167.8</c:v>
                </c:pt>
                <c:pt idx="89">
                  <c:v>55676.2</c:v>
                </c:pt>
                <c:pt idx="90">
                  <c:v>51401.4</c:v>
                </c:pt>
                <c:pt idx="91">
                  <c:v>46194.2</c:v>
                </c:pt>
                <c:pt idx="92">
                  <c:v>85431.2</c:v>
                </c:pt>
                <c:pt idx="93">
                  <c:v>75697.8</c:v>
                </c:pt>
                <c:pt idx="94">
                  <c:v>76710</c:v>
                </c:pt>
                <c:pt idx="95">
                  <c:v>62748.2</c:v>
                </c:pt>
                <c:pt idx="96">
                  <c:v>69227.399999999994</c:v>
                </c:pt>
                <c:pt idx="97">
                  <c:v>35780.199999999997</c:v>
                </c:pt>
                <c:pt idx="98">
                  <c:v>63515.8</c:v>
                </c:pt>
                <c:pt idx="99">
                  <c:v>71654.8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1.5100096135016288</c:v>
                </c:pt>
                <c:pt idx="1">
                  <c:v>1.4501838313881408</c:v>
                </c:pt>
                <c:pt idx="2">
                  <c:v>1.191725929509277</c:v>
                </c:pt>
                <c:pt idx="3">
                  <c:v>1.1455141147973913</c:v>
                </c:pt>
                <c:pt idx="4">
                  <c:v>1.3290729038591675</c:v>
                </c:pt>
                <c:pt idx="5">
                  <c:v>1.1971201212580522</c:v>
                </c:pt>
                <c:pt idx="6">
                  <c:v>1.7425174251742519</c:v>
                </c:pt>
                <c:pt idx="7">
                  <c:v>1.3694229801344109</c:v>
                </c:pt>
                <c:pt idx="8">
                  <c:v>1.1648211932776995</c:v>
                </c:pt>
                <c:pt idx="9">
                  <c:v>1.8102086453439468</c:v>
                </c:pt>
                <c:pt idx="10">
                  <c:v>1.301933395315493</c:v>
                </c:pt>
                <c:pt idx="11">
                  <c:v>2.1001621049819303</c:v>
                </c:pt>
                <c:pt idx="12">
                  <c:v>1.2727011911428197</c:v>
                </c:pt>
                <c:pt idx="13">
                  <c:v>2.2514541158557817</c:v>
                </c:pt>
                <c:pt idx="14">
                  <c:v>1.027692851779431</c:v>
                </c:pt>
                <c:pt idx="15">
                  <c:v>1.8546371425848964</c:v>
                </c:pt>
                <c:pt idx="16">
                  <c:v>1.6413161156700611</c:v>
                </c:pt>
                <c:pt idx="17">
                  <c:v>1.4582696543946372</c:v>
                </c:pt>
                <c:pt idx="18">
                  <c:v>1.4480605582503903</c:v>
                </c:pt>
                <c:pt idx="19">
                  <c:v>1.8668741399930555</c:v>
                </c:pt>
                <c:pt idx="20">
                  <c:v>2.241535488126098</c:v>
                </c:pt>
                <c:pt idx="21">
                  <c:v>1.8951580766536491</c:v>
                </c:pt>
                <c:pt idx="22">
                  <c:v>1.3457551541499329</c:v>
                </c:pt>
                <c:pt idx="23">
                  <c:v>2.2283828274721134</c:v>
                </c:pt>
                <c:pt idx="24">
                  <c:v>1.9428090460705727</c:v>
                </c:pt>
                <c:pt idx="25">
                  <c:v>1.2102558443810394</c:v>
                </c:pt>
                <c:pt idx="26">
                  <c:v>1.1808835482524549</c:v>
                </c:pt>
                <c:pt idx="27">
                  <c:v>1.7007871416112055</c:v>
                </c:pt>
                <c:pt idx="28">
                  <c:v>1.0047483824892236</c:v>
                </c:pt>
                <c:pt idx="29">
                  <c:v>2.5453662854613728</c:v>
                </c:pt>
                <c:pt idx="30">
                  <c:v>1.2833481309126535</c:v>
                </c:pt>
                <c:pt idx="31">
                  <c:v>1.065194305822581</c:v>
                </c:pt>
                <c:pt idx="32">
                  <c:v>2.745790760968764</c:v>
                </c:pt>
                <c:pt idx="33">
                  <c:v>1.8128302108934642</c:v>
                </c:pt>
                <c:pt idx="34">
                  <c:v>1.3535305523727981</c:v>
                </c:pt>
                <c:pt idx="35">
                  <c:v>1.4331704850230726</c:v>
                </c:pt>
                <c:pt idx="36">
                  <c:v>1.1829567074088776</c:v>
                </c:pt>
                <c:pt idx="37">
                  <c:v>1.2831390801747324</c:v>
                </c:pt>
                <c:pt idx="38">
                  <c:v>1.7528752132133147</c:v>
                </c:pt>
                <c:pt idx="39">
                  <c:v>1.8878902432752147</c:v>
                </c:pt>
                <c:pt idx="40">
                  <c:v>1.5254264720163144</c:v>
                </c:pt>
                <c:pt idx="41">
                  <c:v>1.0913316345790864</c:v>
                </c:pt>
                <c:pt idx="42">
                  <c:v>1.6701086094815285</c:v>
                </c:pt>
                <c:pt idx="43">
                  <c:v>1.3918939989583023</c:v>
                </c:pt>
                <c:pt idx="44">
                  <c:v>1.4444085612238229</c:v>
                </c:pt>
                <c:pt idx="45">
                  <c:v>1.0733577891279389</c:v>
                </c:pt>
                <c:pt idx="46">
                  <c:v>2.5033461454929311</c:v>
                </c:pt>
                <c:pt idx="47">
                  <c:v>2.0269326931980882</c:v>
                </c:pt>
                <c:pt idx="48">
                  <c:v>2.623707812932579</c:v>
                </c:pt>
                <c:pt idx="49">
                  <c:v>1.1809500420711061</c:v>
                </c:pt>
                <c:pt idx="50">
                  <c:v>1.1608628676801296</c:v>
                </c:pt>
                <c:pt idx="51">
                  <c:v>1.2573481828096646</c:v>
                </c:pt>
                <c:pt idx="52">
                  <c:v>2.037731216238337</c:v>
                </c:pt>
                <c:pt idx="53">
                  <c:v>1.6728014991299691</c:v>
                </c:pt>
                <c:pt idx="54">
                  <c:v>1.2929760636315404</c:v>
                </c:pt>
                <c:pt idx="55">
                  <c:v>2.1915205139252301</c:v>
                </c:pt>
                <c:pt idx="56">
                  <c:v>1.7851720700981155</c:v>
                </c:pt>
                <c:pt idx="57">
                  <c:v>1.0638441423929335</c:v>
                </c:pt>
                <c:pt idx="58">
                  <c:v>1.8745541749604278</c:v>
                </c:pt>
                <c:pt idx="59">
                  <c:v>1.5956559986595173</c:v>
                </c:pt>
                <c:pt idx="60">
                  <c:v>1.8623166766906543</c:v>
                </c:pt>
                <c:pt idx="61">
                  <c:v>1.2606977211700003</c:v>
                </c:pt>
                <c:pt idx="62">
                  <c:v>1.4876548292614069</c:v>
                </c:pt>
                <c:pt idx="63">
                  <c:v>1.1959666958613733</c:v>
                </c:pt>
                <c:pt idx="64">
                  <c:v>1.0193349517453052</c:v>
                </c:pt>
                <c:pt idx="65">
                  <c:v>2.0784822474310949</c:v>
                </c:pt>
                <c:pt idx="66">
                  <c:v>2.2159235488704798</c:v>
                </c:pt>
                <c:pt idx="67">
                  <c:v>1.9847831823379365</c:v>
                </c:pt>
                <c:pt idx="68">
                  <c:v>1.0354550726115299</c:v>
                </c:pt>
                <c:pt idx="69">
                  <c:v>1.4280481275888304</c:v>
                </c:pt>
                <c:pt idx="70">
                  <c:v>2.0982634268158447</c:v>
                </c:pt>
                <c:pt idx="71">
                  <c:v>1.9784032004170968</c:v>
                </c:pt>
                <c:pt idx="72">
                  <c:v>1.6583250009001798</c:v>
                </c:pt>
                <c:pt idx="73">
                  <c:v>1.0364472056673788</c:v>
                </c:pt>
                <c:pt idx="74">
                  <c:v>1.1593997844245447</c:v>
                </c:pt>
                <c:pt idx="75">
                  <c:v>1.3946457603077715</c:v>
                </c:pt>
                <c:pt idx="76">
                  <c:v>2.4509315043857138</c:v>
                </c:pt>
                <c:pt idx="77">
                  <c:v>1.9940740463794666</c:v>
                </c:pt>
                <c:pt idx="78">
                  <c:v>2.371606970243227</c:v>
                </c:pt>
                <c:pt idx="79">
                  <c:v>1.4219217982894019</c:v>
                </c:pt>
                <c:pt idx="80">
                  <c:v>2.3606621424901526</c:v>
                </c:pt>
                <c:pt idx="81">
                  <c:v>1.9647982028122279</c:v>
                </c:pt>
                <c:pt idx="82">
                  <c:v>1.8932922909911585</c:v>
                </c:pt>
                <c:pt idx="83">
                  <c:v>1.5796943231441047</c:v>
                </c:pt>
                <c:pt idx="84">
                  <c:v>1.2904957457658963</c:v>
                </c:pt>
                <c:pt idx="85">
                  <c:v>1.6268539201132124</c:v>
                </c:pt>
                <c:pt idx="86">
                  <c:v>1.1473595326121684</c:v>
                </c:pt>
                <c:pt idx="87">
                  <c:v>1.4983167802770194</c:v>
                </c:pt>
                <c:pt idx="88">
                  <c:v>1.8734660435978958</c:v>
                </c:pt>
                <c:pt idx="89">
                  <c:v>2.009763597371947</c:v>
                </c:pt>
                <c:pt idx="90">
                  <c:v>2.0198087989821287</c:v>
                </c:pt>
                <c:pt idx="91">
                  <c:v>1.2290504002667002</c:v>
                </c:pt>
                <c:pt idx="92">
                  <c:v>1.4677892854132917</c:v>
                </c:pt>
                <c:pt idx="93">
                  <c:v>1.5838505214154175</c:v>
                </c:pt>
                <c:pt idx="94">
                  <c:v>1.5320297223308565</c:v>
                </c:pt>
                <c:pt idx="95">
                  <c:v>1.8943810340376299</c:v>
                </c:pt>
                <c:pt idx="96">
                  <c:v>1.4413368117248373</c:v>
                </c:pt>
                <c:pt idx="97">
                  <c:v>1.2272988971554102</c:v>
                </c:pt>
                <c:pt idx="98">
                  <c:v>1.6183847168735968</c:v>
                </c:pt>
                <c:pt idx="99">
                  <c:v>1.5793080156528243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14-4A55-B7F7-6D7CE8982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299679"/>
        <c:axId val="264392287"/>
      </c:scatterChart>
      <c:valAx>
        <c:axId val="25529967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392287"/>
        <c:crosses val="autoZero"/>
        <c:crossBetween val="midCat"/>
      </c:valAx>
      <c:valAx>
        <c:axId val="264392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299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56138.400000000001</c:v>
                </c:pt>
                <c:pt idx="5">
                  <c:v>39585</c:v>
                </c:pt>
                <c:pt idx="7">
                  <c:v>67554</c:v>
                </c:pt>
                <c:pt idx="12">
                  <c:v>57860.4</c:v>
                </c:pt>
                <c:pt idx="20">
                  <c:v>47911.8</c:v>
                </c:pt>
                <c:pt idx="21">
                  <c:v>47679.4</c:v>
                </c:pt>
                <c:pt idx="23">
                  <c:v>61051</c:v>
                </c:pt>
                <c:pt idx="26">
                  <c:v>27312.6</c:v>
                </c:pt>
                <c:pt idx="38">
                  <c:v>59213</c:v>
                </c:pt>
                <c:pt idx="44">
                  <c:v>52020.6</c:v>
                </c:pt>
                <c:pt idx="45">
                  <c:v>62534.6</c:v>
                </c:pt>
                <c:pt idx="48">
                  <c:v>38287.800000000003</c:v>
                </c:pt>
                <c:pt idx="50">
                  <c:v>35574.400000000001</c:v>
                </c:pt>
                <c:pt idx="51">
                  <c:v>44194.6</c:v>
                </c:pt>
                <c:pt idx="53">
                  <c:v>59768</c:v>
                </c:pt>
                <c:pt idx="54">
                  <c:v>45612.6</c:v>
                </c:pt>
                <c:pt idx="58">
                  <c:v>58879.6</c:v>
                </c:pt>
                <c:pt idx="66">
                  <c:v>42442.8</c:v>
                </c:pt>
                <c:pt idx="68">
                  <c:v>31386.2</c:v>
                </c:pt>
                <c:pt idx="70">
                  <c:v>36520.199999999997</c:v>
                </c:pt>
                <c:pt idx="71">
                  <c:v>39894.800000000003</c:v>
                </c:pt>
                <c:pt idx="81">
                  <c:v>38816.199999999997</c:v>
                </c:pt>
                <c:pt idx="86">
                  <c:v>35054.400000000001</c:v>
                </c:pt>
                <c:pt idx="94">
                  <c:v>76710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1.4501838313881408</c:v>
                </c:pt>
                <c:pt idx="4">
                  <c:v>1.1971201212580522</c:v>
                </c:pt>
                <c:pt idx="6">
                  <c:v>1.3694229801344109</c:v>
                </c:pt>
                <c:pt idx="11">
                  <c:v>1.2727011911428197</c:v>
                </c:pt>
                <c:pt idx="19">
                  <c:v>2.241535488126098</c:v>
                </c:pt>
                <c:pt idx="20">
                  <c:v>1.8951580766536491</c:v>
                </c:pt>
                <c:pt idx="22">
                  <c:v>2.2283828274721134</c:v>
                </c:pt>
                <c:pt idx="25">
                  <c:v>1.1808835482524549</c:v>
                </c:pt>
                <c:pt idx="37">
                  <c:v>1.7528752132133147</c:v>
                </c:pt>
                <c:pt idx="43">
                  <c:v>1.4444085612238229</c:v>
                </c:pt>
                <c:pt idx="44">
                  <c:v>1.0733577891279389</c:v>
                </c:pt>
                <c:pt idx="47">
                  <c:v>2.623707812932579</c:v>
                </c:pt>
                <c:pt idx="49">
                  <c:v>1.1608628676801296</c:v>
                </c:pt>
                <c:pt idx="50">
                  <c:v>1.2573481828096646</c:v>
                </c:pt>
                <c:pt idx="52">
                  <c:v>1.6728014991299691</c:v>
                </c:pt>
                <c:pt idx="53">
                  <c:v>1.2929760636315404</c:v>
                </c:pt>
                <c:pt idx="57">
                  <c:v>1.8745541749604278</c:v>
                </c:pt>
                <c:pt idx="65">
                  <c:v>2.2159235488704798</c:v>
                </c:pt>
                <c:pt idx="67">
                  <c:v>1.0354550726115299</c:v>
                </c:pt>
                <c:pt idx="69">
                  <c:v>2.0982634268158447</c:v>
                </c:pt>
                <c:pt idx="70">
                  <c:v>1.9784032004170968</c:v>
                </c:pt>
                <c:pt idx="80">
                  <c:v>1.9647982028122279</c:v>
                </c:pt>
                <c:pt idx="85">
                  <c:v>1.1473595326121684</c:v>
                </c:pt>
                <c:pt idx="93">
                  <c:v>1.5320297223308565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A6-461D-9C19-57CEB4A9F3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4">
                  <c:v>41967.6</c:v>
                </c:pt>
                <c:pt idx="10">
                  <c:v>35709.199999999997</c:v>
                </c:pt>
                <c:pt idx="16">
                  <c:v>63733</c:v>
                </c:pt>
                <c:pt idx="18">
                  <c:v>59579</c:v>
                </c:pt>
                <c:pt idx="22">
                  <c:v>53733.4</c:v>
                </c:pt>
                <c:pt idx="27">
                  <c:v>72693.399999999994</c:v>
                </c:pt>
                <c:pt idx="33">
                  <c:v>67949</c:v>
                </c:pt>
                <c:pt idx="34">
                  <c:v>63536.800000000003</c:v>
                </c:pt>
                <c:pt idx="36">
                  <c:v>73061</c:v>
                </c:pt>
                <c:pt idx="41">
                  <c:v>59337.599999999999</c:v>
                </c:pt>
                <c:pt idx="43">
                  <c:v>60286.2</c:v>
                </c:pt>
                <c:pt idx="46">
                  <c:v>39597.800000000003</c:v>
                </c:pt>
                <c:pt idx="52">
                  <c:v>61090</c:v>
                </c:pt>
                <c:pt idx="55">
                  <c:v>57097.8</c:v>
                </c:pt>
                <c:pt idx="57">
                  <c:v>54839.8</c:v>
                </c:pt>
                <c:pt idx="60">
                  <c:v>47552.6</c:v>
                </c:pt>
                <c:pt idx="61">
                  <c:v>55712.800000000003</c:v>
                </c:pt>
                <c:pt idx="62">
                  <c:v>51007.8</c:v>
                </c:pt>
                <c:pt idx="63">
                  <c:v>90199</c:v>
                </c:pt>
                <c:pt idx="74">
                  <c:v>77745.399999999994</c:v>
                </c:pt>
                <c:pt idx="75">
                  <c:v>90664.6</c:v>
                </c:pt>
                <c:pt idx="79">
                  <c:v>38863.599999999999</c:v>
                </c:pt>
                <c:pt idx="91">
                  <c:v>46194.2</c:v>
                </c:pt>
                <c:pt idx="92">
                  <c:v>85431.2</c:v>
                </c:pt>
                <c:pt idx="93">
                  <c:v>75697.8</c:v>
                </c:pt>
                <c:pt idx="98">
                  <c:v>63515.8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4">
                  <c:v>1.3290729038591675</c:v>
                </c:pt>
                <c:pt idx="10">
                  <c:v>1.301933395315493</c:v>
                </c:pt>
                <c:pt idx="16">
                  <c:v>1.6413161156700611</c:v>
                </c:pt>
                <c:pt idx="18">
                  <c:v>1.4480605582503903</c:v>
                </c:pt>
                <c:pt idx="22">
                  <c:v>1.3457551541499329</c:v>
                </c:pt>
                <c:pt idx="27">
                  <c:v>1.7007871416112055</c:v>
                </c:pt>
                <c:pt idx="33">
                  <c:v>1.8128302108934642</c:v>
                </c:pt>
                <c:pt idx="34">
                  <c:v>1.3535305523727981</c:v>
                </c:pt>
                <c:pt idx="36">
                  <c:v>1.1829567074088776</c:v>
                </c:pt>
                <c:pt idx="41">
                  <c:v>1.0913316345790864</c:v>
                </c:pt>
                <c:pt idx="43">
                  <c:v>1.3918939989583023</c:v>
                </c:pt>
                <c:pt idx="46">
                  <c:v>2.5033461454929311</c:v>
                </c:pt>
                <c:pt idx="52">
                  <c:v>2.037731216238337</c:v>
                </c:pt>
                <c:pt idx="55">
                  <c:v>2.1915205139252301</c:v>
                </c:pt>
                <c:pt idx="57">
                  <c:v>1.0638441423929335</c:v>
                </c:pt>
                <c:pt idx="60">
                  <c:v>1.8623166766906543</c:v>
                </c:pt>
                <c:pt idx="61">
                  <c:v>1.2606977211700003</c:v>
                </c:pt>
                <c:pt idx="62">
                  <c:v>1.4876548292614069</c:v>
                </c:pt>
                <c:pt idx="63">
                  <c:v>1.1959666958613733</c:v>
                </c:pt>
                <c:pt idx="74">
                  <c:v>1.1593997844245447</c:v>
                </c:pt>
                <c:pt idx="75">
                  <c:v>1.3946457603077715</c:v>
                </c:pt>
                <c:pt idx="79">
                  <c:v>1.4219217982894019</c:v>
                </c:pt>
                <c:pt idx="91">
                  <c:v>1.2290504002667002</c:v>
                </c:pt>
                <c:pt idx="92">
                  <c:v>1.4677892854132917</c:v>
                </c:pt>
                <c:pt idx="93">
                  <c:v>1.5838505214154175</c:v>
                </c:pt>
                <c:pt idx="98">
                  <c:v>1.6183847168735968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A6-461D-9C19-57CEB4A9F3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6">
                  <c:v>53170.2</c:v>
                </c:pt>
                <c:pt idx="8">
                  <c:v>43259</c:v>
                </c:pt>
                <c:pt idx="9">
                  <c:v>38994.400000000001</c:v>
                </c:pt>
                <c:pt idx="11">
                  <c:v>55396.2</c:v>
                </c:pt>
                <c:pt idx="13">
                  <c:v>43084.6</c:v>
                </c:pt>
                <c:pt idx="15">
                  <c:v>54572.4</c:v>
                </c:pt>
                <c:pt idx="19">
                  <c:v>62208.800000000003</c:v>
                </c:pt>
                <c:pt idx="25">
                  <c:v>50749.599999999999</c:v>
                </c:pt>
                <c:pt idx="28">
                  <c:v>47047.6</c:v>
                </c:pt>
                <c:pt idx="29">
                  <c:v>42024.6</c:v>
                </c:pt>
                <c:pt idx="31">
                  <c:v>28815.4</c:v>
                </c:pt>
                <c:pt idx="47">
                  <c:v>56154.8</c:v>
                </c:pt>
                <c:pt idx="49">
                  <c:v>49677.8</c:v>
                </c:pt>
                <c:pt idx="56">
                  <c:v>47556.2</c:v>
                </c:pt>
                <c:pt idx="59">
                  <c:v>47744</c:v>
                </c:pt>
                <c:pt idx="64">
                  <c:v>60470.8</c:v>
                </c:pt>
                <c:pt idx="65">
                  <c:v>60278.6</c:v>
                </c:pt>
                <c:pt idx="69">
                  <c:v>35489</c:v>
                </c:pt>
                <c:pt idx="76">
                  <c:v>48931.6</c:v>
                </c:pt>
                <c:pt idx="77">
                  <c:v>42794.8</c:v>
                </c:pt>
                <c:pt idx="78">
                  <c:v>38277</c:v>
                </c:pt>
                <c:pt idx="80">
                  <c:v>37369.599999999999</c:v>
                </c:pt>
                <c:pt idx="82">
                  <c:v>56007.199999999997</c:v>
                </c:pt>
                <c:pt idx="87">
                  <c:v>47765.599999999999</c:v>
                </c:pt>
                <c:pt idx="89">
                  <c:v>55676.2</c:v>
                </c:pt>
                <c:pt idx="97">
                  <c:v>35780.199999999997</c:v>
                </c:pt>
                <c:pt idx="99">
                  <c:v>71654.8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6">
                  <c:v>1.7425174251742519</c:v>
                </c:pt>
                <c:pt idx="8">
                  <c:v>1.1648211932776995</c:v>
                </c:pt>
                <c:pt idx="9">
                  <c:v>1.8102086453439468</c:v>
                </c:pt>
                <c:pt idx="11">
                  <c:v>2.1001621049819303</c:v>
                </c:pt>
                <c:pt idx="13">
                  <c:v>2.2514541158557817</c:v>
                </c:pt>
                <c:pt idx="15">
                  <c:v>1.8546371425848964</c:v>
                </c:pt>
                <c:pt idx="19">
                  <c:v>1.8668741399930555</c:v>
                </c:pt>
                <c:pt idx="25">
                  <c:v>1.2102558443810394</c:v>
                </c:pt>
                <c:pt idx="28">
                  <c:v>1.0047483824892236</c:v>
                </c:pt>
                <c:pt idx="29">
                  <c:v>2.5453662854613728</c:v>
                </c:pt>
                <c:pt idx="31">
                  <c:v>1.065194305822581</c:v>
                </c:pt>
                <c:pt idx="47">
                  <c:v>2.0269326931980882</c:v>
                </c:pt>
                <c:pt idx="49">
                  <c:v>1.1809500420711061</c:v>
                </c:pt>
                <c:pt idx="56">
                  <c:v>1.7851720700981155</c:v>
                </c:pt>
                <c:pt idx="59">
                  <c:v>1.5956559986595173</c:v>
                </c:pt>
                <c:pt idx="64">
                  <c:v>1.0193349517453052</c:v>
                </c:pt>
                <c:pt idx="65">
                  <c:v>2.0784822474310949</c:v>
                </c:pt>
                <c:pt idx="69">
                  <c:v>1.4280481275888304</c:v>
                </c:pt>
                <c:pt idx="76">
                  <c:v>2.4509315043857138</c:v>
                </c:pt>
                <c:pt idx="77">
                  <c:v>1.9940740463794666</c:v>
                </c:pt>
                <c:pt idx="78">
                  <c:v>2.371606970243227</c:v>
                </c:pt>
                <c:pt idx="80">
                  <c:v>2.3606621424901526</c:v>
                </c:pt>
                <c:pt idx="82">
                  <c:v>1.8932922909911585</c:v>
                </c:pt>
                <c:pt idx="87">
                  <c:v>1.4983167802770194</c:v>
                </c:pt>
                <c:pt idx="89">
                  <c:v>2.009763597371947</c:v>
                </c:pt>
                <c:pt idx="97">
                  <c:v>1.2272988971554102</c:v>
                </c:pt>
                <c:pt idx="99">
                  <c:v>1.5793080156528243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A6-461D-9C19-57CEB4A9F3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44936.800000000003</c:v>
                </c:pt>
                <c:pt idx="2">
                  <c:v>52506.2</c:v>
                </c:pt>
                <c:pt idx="3">
                  <c:v>58541.4</c:v>
                </c:pt>
                <c:pt idx="14">
                  <c:v>78041.8</c:v>
                </c:pt>
                <c:pt idx="17">
                  <c:v>75901.600000000006</c:v>
                </c:pt>
                <c:pt idx="24">
                  <c:v>67839.399999999994</c:v>
                </c:pt>
                <c:pt idx="30">
                  <c:v>65326</c:v>
                </c:pt>
                <c:pt idx="32">
                  <c:v>49308.2</c:v>
                </c:pt>
                <c:pt idx="35">
                  <c:v>44294.8</c:v>
                </c:pt>
                <c:pt idx="37">
                  <c:v>52423</c:v>
                </c:pt>
                <c:pt idx="39">
                  <c:v>62217.599999999999</c:v>
                </c:pt>
                <c:pt idx="40">
                  <c:v>74143.199999999997</c:v>
                </c:pt>
                <c:pt idx="42">
                  <c:v>50456</c:v>
                </c:pt>
                <c:pt idx="67">
                  <c:v>56845</c:v>
                </c:pt>
                <c:pt idx="72">
                  <c:v>72207.8</c:v>
                </c:pt>
                <c:pt idx="73">
                  <c:v>71144</c:v>
                </c:pt>
                <c:pt idx="83">
                  <c:v>64120</c:v>
                </c:pt>
                <c:pt idx="84">
                  <c:v>59611.199999999997</c:v>
                </c:pt>
                <c:pt idx="85">
                  <c:v>57661.599999999999</c:v>
                </c:pt>
                <c:pt idx="88">
                  <c:v>55167.8</c:v>
                </c:pt>
                <c:pt idx="90">
                  <c:v>51401.4</c:v>
                </c:pt>
                <c:pt idx="95">
                  <c:v>62748.2</c:v>
                </c:pt>
                <c:pt idx="96">
                  <c:v>69227.399999999994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1.5100096135016288</c:v>
                </c:pt>
                <c:pt idx="2">
                  <c:v>1.191725929509277</c:v>
                </c:pt>
                <c:pt idx="3">
                  <c:v>1.1455141147973913</c:v>
                </c:pt>
                <c:pt idx="14">
                  <c:v>1.027692851779431</c:v>
                </c:pt>
                <c:pt idx="17">
                  <c:v>1.4582696543946372</c:v>
                </c:pt>
                <c:pt idx="24">
                  <c:v>1.9428090460705727</c:v>
                </c:pt>
                <c:pt idx="30">
                  <c:v>1.2833481309126535</c:v>
                </c:pt>
                <c:pt idx="32">
                  <c:v>2.745790760968764</c:v>
                </c:pt>
                <c:pt idx="35">
                  <c:v>1.4331704850230726</c:v>
                </c:pt>
                <c:pt idx="37">
                  <c:v>1.2831390801747324</c:v>
                </c:pt>
                <c:pt idx="39">
                  <c:v>1.8878902432752147</c:v>
                </c:pt>
                <c:pt idx="40">
                  <c:v>1.5254264720163144</c:v>
                </c:pt>
                <c:pt idx="42">
                  <c:v>1.6701086094815285</c:v>
                </c:pt>
                <c:pt idx="67">
                  <c:v>1.9847831823379365</c:v>
                </c:pt>
                <c:pt idx="72">
                  <c:v>1.6583250009001798</c:v>
                </c:pt>
                <c:pt idx="73">
                  <c:v>1.0364472056673788</c:v>
                </c:pt>
                <c:pt idx="83">
                  <c:v>1.5796943231441047</c:v>
                </c:pt>
                <c:pt idx="84">
                  <c:v>1.2904957457658963</c:v>
                </c:pt>
                <c:pt idx="85">
                  <c:v>1.6268539201132124</c:v>
                </c:pt>
                <c:pt idx="88">
                  <c:v>1.8734660435978958</c:v>
                </c:pt>
                <c:pt idx="90">
                  <c:v>2.0198087989821287</c:v>
                </c:pt>
                <c:pt idx="95">
                  <c:v>1.8943810340376299</c:v>
                </c:pt>
                <c:pt idx="96">
                  <c:v>1.4413368117248373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A6-461D-9C19-57CEB4A9F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826575"/>
        <c:axId val="264383551"/>
      </c:scatterChart>
      <c:valAx>
        <c:axId val="25882657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383551"/>
        <c:crosses val="autoZero"/>
        <c:crossBetween val="midCat"/>
      </c:valAx>
      <c:valAx>
        <c:axId val="264383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826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2">
                  <c:v>52506.2</c:v>
                </c:pt>
                <c:pt idx="3">
                  <c:v>58541.4</c:v>
                </c:pt>
                <c:pt idx="4">
                  <c:v>41967.6</c:v>
                </c:pt>
                <c:pt idx="5">
                  <c:v>39585</c:v>
                </c:pt>
                <c:pt idx="7">
                  <c:v>67554</c:v>
                </c:pt>
                <c:pt idx="8">
                  <c:v>43259</c:v>
                </c:pt>
                <c:pt idx="14">
                  <c:v>78041.8</c:v>
                </c:pt>
                <c:pt idx="25">
                  <c:v>50749.599999999999</c:v>
                </c:pt>
                <c:pt idx="28">
                  <c:v>47047.6</c:v>
                </c:pt>
                <c:pt idx="31">
                  <c:v>28815.4</c:v>
                </c:pt>
                <c:pt idx="36">
                  <c:v>73061</c:v>
                </c:pt>
                <c:pt idx="41">
                  <c:v>59337.599999999999</c:v>
                </c:pt>
                <c:pt idx="45">
                  <c:v>62534.6</c:v>
                </c:pt>
                <c:pt idx="49">
                  <c:v>49677.8</c:v>
                </c:pt>
                <c:pt idx="50">
                  <c:v>35574.400000000001</c:v>
                </c:pt>
                <c:pt idx="57">
                  <c:v>54839.8</c:v>
                </c:pt>
                <c:pt idx="61">
                  <c:v>55712.800000000003</c:v>
                </c:pt>
                <c:pt idx="63">
                  <c:v>90199</c:v>
                </c:pt>
                <c:pt idx="64">
                  <c:v>60470.8</c:v>
                </c:pt>
                <c:pt idx="68">
                  <c:v>31386.2</c:v>
                </c:pt>
                <c:pt idx="73">
                  <c:v>71144</c:v>
                </c:pt>
                <c:pt idx="74">
                  <c:v>77745.399999999994</c:v>
                </c:pt>
                <c:pt idx="84">
                  <c:v>59611.199999999997</c:v>
                </c:pt>
                <c:pt idx="91">
                  <c:v>46194.2</c:v>
                </c:pt>
                <c:pt idx="97">
                  <c:v>35780.199999999997</c:v>
                </c:pt>
              </c:numCache>
            </c:numRef>
          </c:xVal>
          <c:yVal>
            <c:numRef>
              <c:f>State089!$AJ$4:$AJ$101</c:f>
              <c:numCache>
                <c:formatCode>General</c:formatCode>
                <c:ptCount val="98"/>
                <c:pt idx="0">
                  <c:v>1.191725929509277</c:v>
                </c:pt>
                <c:pt idx="1">
                  <c:v>1.1455141147973913</c:v>
                </c:pt>
                <c:pt idx="2">
                  <c:v>1.3290729038591675</c:v>
                </c:pt>
                <c:pt idx="3">
                  <c:v>1.1971201212580522</c:v>
                </c:pt>
                <c:pt idx="5">
                  <c:v>1.3694229801344109</c:v>
                </c:pt>
                <c:pt idx="6">
                  <c:v>1.1648211932776995</c:v>
                </c:pt>
                <c:pt idx="12">
                  <c:v>1.027692851779431</c:v>
                </c:pt>
                <c:pt idx="23">
                  <c:v>1.2102558443810394</c:v>
                </c:pt>
                <c:pt idx="26">
                  <c:v>1.0047483824892236</c:v>
                </c:pt>
                <c:pt idx="29">
                  <c:v>1.065194305822581</c:v>
                </c:pt>
                <c:pt idx="34">
                  <c:v>1.1829567074088776</c:v>
                </c:pt>
                <c:pt idx="39">
                  <c:v>1.0913316345790864</c:v>
                </c:pt>
                <c:pt idx="43">
                  <c:v>1.0733577891279389</c:v>
                </c:pt>
                <c:pt idx="47">
                  <c:v>1.1809500420711061</c:v>
                </c:pt>
                <c:pt idx="48">
                  <c:v>1.1608628676801296</c:v>
                </c:pt>
                <c:pt idx="55">
                  <c:v>1.0638441423929335</c:v>
                </c:pt>
                <c:pt idx="59">
                  <c:v>1.2606977211700003</c:v>
                </c:pt>
                <c:pt idx="61">
                  <c:v>1.1959666958613733</c:v>
                </c:pt>
                <c:pt idx="62">
                  <c:v>1.0193349517453052</c:v>
                </c:pt>
                <c:pt idx="66">
                  <c:v>1.0354550726115299</c:v>
                </c:pt>
                <c:pt idx="71">
                  <c:v>1.0364472056673788</c:v>
                </c:pt>
                <c:pt idx="72">
                  <c:v>1.1593997844245447</c:v>
                </c:pt>
                <c:pt idx="82">
                  <c:v>1.2904957457658963</c:v>
                </c:pt>
                <c:pt idx="89">
                  <c:v>1.2290504002667002</c:v>
                </c:pt>
                <c:pt idx="95">
                  <c:v>1.2272988971554102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A2-4D1D-BAA8-633ACBA3F3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44936.800000000003</c:v>
                </c:pt>
                <c:pt idx="1">
                  <c:v>56138.400000000001</c:v>
                </c:pt>
                <c:pt idx="6">
                  <c:v>53170.2</c:v>
                </c:pt>
                <c:pt idx="9">
                  <c:v>38994.400000000001</c:v>
                </c:pt>
                <c:pt idx="10">
                  <c:v>35709.199999999997</c:v>
                </c:pt>
                <c:pt idx="11">
                  <c:v>55396.2</c:v>
                </c:pt>
                <c:pt idx="12">
                  <c:v>57860.4</c:v>
                </c:pt>
                <c:pt idx="13">
                  <c:v>43084.6</c:v>
                </c:pt>
                <c:pt idx="15">
                  <c:v>54572.4</c:v>
                </c:pt>
                <c:pt idx="16">
                  <c:v>63733</c:v>
                </c:pt>
                <c:pt idx="17">
                  <c:v>75901.600000000006</c:v>
                </c:pt>
                <c:pt idx="18">
                  <c:v>59579</c:v>
                </c:pt>
                <c:pt idx="19">
                  <c:v>62208.800000000003</c:v>
                </c:pt>
                <c:pt idx="20">
                  <c:v>47911.8</c:v>
                </c:pt>
                <c:pt idx="21">
                  <c:v>47679.4</c:v>
                </c:pt>
                <c:pt idx="22">
                  <c:v>53733.4</c:v>
                </c:pt>
                <c:pt idx="23">
                  <c:v>61051</c:v>
                </c:pt>
                <c:pt idx="24">
                  <c:v>67839.399999999994</c:v>
                </c:pt>
                <c:pt idx="26">
                  <c:v>27312.6</c:v>
                </c:pt>
                <c:pt idx="27">
                  <c:v>72693.399999999994</c:v>
                </c:pt>
                <c:pt idx="29">
                  <c:v>42024.6</c:v>
                </c:pt>
                <c:pt idx="30">
                  <c:v>65326</c:v>
                </c:pt>
                <c:pt idx="32">
                  <c:v>49308.2</c:v>
                </c:pt>
                <c:pt idx="33">
                  <c:v>67949</c:v>
                </c:pt>
                <c:pt idx="34">
                  <c:v>63536.800000000003</c:v>
                </c:pt>
                <c:pt idx="35">
                  <c:v>44294.8</c:v>
                </c:pt>
                <c:pt idx="37">
                  <c:v>52423</c:v>
                </c:pt>
                <c:pt idx="38">
                  <c:v>59213</c:v>
                </c:pt>
                <c:pt idx="39">
                  <c:v>62217.599999999999</c:v>
                </c:pt>
                <c:pt idx="40">
                  <c:v>74143.199999999997</c:v>
                </c:pt>
                <c:pt idx="42">
                  <c:v>50456</c:v>
                </c:pt>
                <c:pt idx="43">
                  <c:v>60286.2</c:v>
                </c:pt>
                <c:pt idx="44">
                  <c:v>52020.6</c:v>
                </c:pt>
                <c:pt idx="46">
                  <c:v>39597.800000000003</c:v>
                </c:pt>
                <c:pt idx="47">
                  <c:v>56154.8</c:v>
                </c:pt>
                <c:pt idx="48">
                  <c:v>38287.800000000003</c:v>
                </c:pt>
                <c:pt idx="51">
                  <c:v>44194.6</c:v>
                </c:pt>
                <c:pt idx="52">
                  <c:v>61090</c:v>
                </c:pt>
                <c:pt idx="53">
                  <c:v>59768</c:v>
                </c:pt>
                <c:pt idx="54">
                  <c:v>45612.6</c:v>
                </c:pt>
                <c:pt idx="55">
                  <c:v>57097.8</c:v>
                </c:pt>
                <c:pt idx="56">
                  <c:v>47556.2</c:v>
                </c:pt>
                <c:pt idx="58">
                  <c:v>58879.6</c:v>
                </c:pt>
                <c:pt idx="59">
                  <c:v>47744</c:v>
                </c:pt>
                <c:pt idx="60">
                  <c:v>47552.6</c:v>
                </c:pt>
                <c:pt idx="62">
                  <c:v>51007.8</c:v>
                </c:pt>
                <c:pt idx="65">
                  <c:v>60278.6</c:v>
                </c:pt>
                <c:pt idx="66">
                  <c:v>42442.8</c:v>
                </c:pt>
                <c:pt idx="67">
                  <c:v>56845</c:v>
                </c:pt>
                <c:pt idx="69">
                  <c:v>35489</c:v>
                </c:pt>
                <c:pt idx="70">
                  <c:v>36520.199999999997</c:v>
                </c:pt>
                <c:pt idx="71">
                  <c:v>39894.800000000003</c:v>
                </c:pt>
                <c:pt idx="72">
                  <c:v>72207.8</c:v>
                </c:pt>
                <c:pt idx="75">
                  <c:v>90664.6</c:v>
                </c:pt>
                <c:pt idx="76">
                  <c:v>48931.6</c:v>
                </c:pt>
                <c:pt idx="77">
                  <c:v>42794.8</c:v>
                </c:pt>
                <c:pt idx="78">
                  <c:v>38277</c:v>
                </c:pt>
                <c:pt idx="79">
                  <c:v>38863.599999999999</c:v>
                </c:pt>
                <c:pt idx="80">
                  <c:v>37369.599999999999</c:v>
                </c:pt>
                <c:pt idx="81">
                  <c:v>38816.199999999997</c:v>
                </c:pt>
                <c:pt idx="82">
                  <c:v>56007.199999999997</c:v>
                </c:pt>
                <c:pt idx="83">
                  <c:v>64120</c:v>
                </c:pt>
                <c:pt idx="85">
                  <c:v>57661.599999999999</c:v>
                </c:pt>
                <c:pt idx="86">
                  <c:v>35054.400000000001</c:v>
                </c:pt>
                <c:pt idx="87">
                  <c:v>47765.599999999999</c:v>
                </c:pt>
                <c:pt idx="88">
                  <c:v>55167.8</c:v>
                </c:pt>
                <c:pt idx="89">
                  <c:v>55676.2</c:v>
                </c:pt>
                <c:pt idx="90">
                  <c:v>51401.4</c:v>
                </c:pt>
                <c:pt idx="92">
                  <c:v>85431.2</c:v>
                </c:pt>
                <c:pt idx="93">
                  <c:v>75697.8</c:v>
                </c:pt>
                <c:pt idx="94">
                  <c:v>76710</c:v>
                </c:pt>
                <c:pt idx="95">
                  <c:v>62748.2</c:v>
                </c:pt>
                <c:pt idx="96">
                  <c:v>69227.399999999994</c:v>
                </c:pt>
                <c:pt idx="98">
                  <c:v>63515.8</c:v>
                </c:pt>
                <c:pt idx="99">
                  <c:v>71654.8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1.5100096135016288</c:v>
                </c:pt>
                <c:pt idx="1">
                  <c:v>1.4501838313881408</c:v>
                </c:pt>
                <c:pt idx="6">
                  <c:v>1.7425174251742519</c:v>
                </c:pt>
                <c:pt idx="9">
                  <c:v>1.8102086453439468</c:v>
                </c:pt>
                <c:pt idx="10">
                  <c:v>1.301933395315493</c:v>
                </c:pt>
                <c:pt idx="11">
                  <c:v>2.1001621049819303</c:v>
                </c:pt>
                <c:pt idx="12">
                  <c:v>1.2727011911428197</c:v>
                </c:pt>
                <c:pt idx="13">
                  <c:v>2.2514541158557817</c:v>
                </c:pt>
                <c:pt idx="15">
                  <c:v>1.8546371425848964</c:v>
                </c:pt>
                <c:pt idx="16">
                  <c:v>1.6413161156700611</c:v>
                </c:pt>
                <c:pt idx="17">
                  <c:v>1.4582696543946372</c:v>
                </c:pt>
                <c:pt idx="18">
                  <c:v>1.4480605582503903</c:v>
                </c:pt>
                <c:pt idx="19">
                  <c:v>1.8668741399930555</c:v>
                </c:pt>
                <c:pt idx="20">
                  <c:v>2.241535488126098</c:v>
                </c:pt>
                <c:pt idx="21">
                  <c:v>1.8951580766536491</c:v>
                </c:pt>
                <c:pt idx="22">
                  <c:v>1.3457551541499329</c:v>
                </c:pt>
                <c:pt idx="23">
                  <c:v>2.2283828274721134</c:v>
                </c:pt>
                <c:pt idx="24">
                  <c:v>1.9428090460705727</c:v>
                </c:pt>
                <c:pt idx="26">
                  <c:v>1.1808835482524549</c:v>
                </c:pt>
                <c:pt idx="27">
                  <c:v>1.7007871416112055</c:v>
                </c:pt>
                <c:pt idx="29">
                  <c:v>2.5453662854613728</c:v>
                </c:pt>
                <c:pt idx="30">
                  <c:v>1.2833481309126535</c:v>
                </c:pt>
                <c:pt idx="32">
                  <c:v>2.745790760968764</c:v>
                </c:pt>
                <c:pt idx="33">
                  <c:v>1.8128302108934642</c:v>
                </c:pt>
                <c:pt idx="34">
                  <c:v>1.3535305523727981</c:v>
                </c:pt>
                <c:pt idx="35">
                  <c:v>1.4331704850230726</c:v>
                </c:pt>
                <c:pt idx="37">
                  <c:v>1.2831390801747324</c:v>
                </c:pt>
                <c:pt idx="38">
                  <c:v>1.7528752132133147</c:v>
                </c:pt>
                <c:pt idx="39">
                  <c:v>1.8878902432752147</c:v>
                </c:pt>
                <c:pt idx="40">
                  <c:v>1.5254264720163144</c:v>
                </c:pt>
                <c:pt idx="42">
                  <c:v>1.6701086094815285</c:v>
                </c:pt>
                <c:pt idx="43">
                  <c:v>1.3918939989583023</c:v>
                </c:pt>
                <c:pt idx="44">
                  <c:v>1.4444085612238229</c:v>
                </c:pt>
                <c:pt idx="46">
                  <c:v>2.5033461454929311</c:v>
                </c:pt>
                <c:pt idx="47">
                  <c:v>2.0269326931980882</c:v>
                </c:pt>
                <c:pt idx="48">
                  <c:v>2.623707812932579</c:v>
                </c:pt>
                <c:pt idx="51">
                  <c:v>1.2573481828096646</c:v>
                </c:pt>
                <c:pt idx="52">
                  <c:v>2.037731216238337</c:v>
                </c:pt>
                <c:pt idx="53">
                  <c:v>1.6728014991299691</c:v>
                </c:pt>
                <c:pt idx="54">
                  <c:v>1.2929760636315404</c:v>
                </c:pt>
                <c:pt idx="55">
                  <c:v>2.1915205139252301</c:v>
                </c:pt>
                <c:pt idx="56">
                  <c:v>1.7851720700981155</c:v>
                </c:pt>
                <c:pt idx="58">
                  <c:v>1.8745541749604278</c:v>
                </c:pt>
                <c:pt idx="59">
                  <c:v>1.5956559986595173</c:v>
                </c:pt>
                <c:pt idx="60">
                  <c:v>1.8623166766906543</c:v>
                </c:pt>
                <c:pt idx="62">
                  <c:v>1.4876548292614069</c:v>
                </c:pt>
                <c:pt idx="65">
                  <c:v>2.0784822474310949</c:v>
                </c:pt>
                <c:pt idx="66">
                  <c:v>2.2159235488704798</c:v>
                </c:pt>
                <c:pt idx="67">
                  <c:v>1.9847831823379365</c:v>
                </c:pt>
                <c:pt idx="69">
                  <c:v>1.4280481275888304</c:v>
                </c:pt>
                <c:pt idx="70">
                  <c:v>2.0982634268158447</c:v>
                </c:pt>
                <c:pt idx="71">
                  <c:v>1.9784032004170968</c:v>
                </c:pt>
                <c:pt idx="72">
                  <c:v>1.6583250009001798</c:v>
                </c:pt>
                <c:pt idx="75">
                  <c:v>1.3946457603077715</c:v>
                </c:pt>
                <c:pt idx="76">
                  <c:v>2.4509315043857138</c:v>
                </c:pt>
                <c:pt idx="77">
                  <c:v>1.9940740463794666</c:v>
                </c:pt>
                <c:pt idx="78">
                  <c:v>2.371606970243227</c:v>
                </c:pt>
                <c:pt idx="79">
                  <c:v>1.4219217982894019</c:v>
                </c:pt>
                <c:pt idx="80">
                  <c:v>2.3606621424901526</c:v>
                </c:pt>
                <c:pt idx="81">
                  <c:v>1.9647982028122279</c:v>
                </c:pt>
                <c:pt idx="82">
                  <c:v>1.8932922909911585</c:v>
                </c:pt>
                <c:pt idx="83">
                  <c:v>1.5796943231441047</c:v>
                </c:pt>
                <c:pt idx="85">
                  <c:v>1.6268539201132124</c:v>
                </c:pt>
                <c:pt idx="86">
                  <c:v>1.1473595326121684</c:v>
                </c:pt>
                <c:pt idx="87">
                  <c:v>1.4983167802770194</c:v>
                </c:pt>
                <c:pt idx="88">
                  <c:v>1.8734660435978958</c:v>
                </c:pt>
                <c:pt idx="89">
                  <c:v>2.009763597371947</c:v>
                </c:pt>
                <c:pt idx="90">
                  <c:v>2.0198087989821287</c:v>
                </c:pt>
                <c:pt idx="92">
                  <c:v>1.4677892854132917</c:v>
                </c:pt>
                <c:pt idx="93">
                  <c:v>1.5838505214154175</c:v>
                </c:pt>
                <c:pt idx="94">
                  <c:v>1.5320297223308565</c:v>
                </c:pt>
                <c:pt idx="95">
                  <c:v>1.8943810340376299</c:v>
                </c:pt>
                <c:pt idx="96">
                  <c:v>1.4413368117248373</c:v>
                </c:pt>
                <c:pt idx="98">
                  <c:v>1.6183847168735968</c:v>
                </c:pt>
                <c:pt idx="99">
                  <c:v>1.5793080156528243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A2-4D1D-BAA8-633ACBA3F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849775"/>
        <c:axId val="264428479"/>
      </c:scatterChart>
      <c:valAx>
        <c:axId val="25884977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428479"/>
        <c:crosses val="autoZero"/>
        <c:crossBetween val="midCat"/>
      </c:valAx>
      <c:valAx>
        <c:axId val="264428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849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44700.800000000003</c:v>
                </c:pt>
                <c:pt idx="1">
                  <c:v>55583.199999999997</c:v>
                </c:pt>
                <c:pt idx="2">
                  <c:v>54688</c:v>
                </c:pt>
                <c:pt idx="3">
                  <c:v>61384.2</c:v>
                </c:pt>
                <c:pt idx="4">
                  <c:v>45452.800000000003</c:v>
                </c:pt>
                <c:pt idx="5">
                  <c:v>37069.199999999997</c:v>
                </c:pt>
                <c:pt idx="6">
                  <c:v>51988.2</c:v>
                </c:pt>
                <c:pt idx="7">
                  <c:v>66773.8</c:v>
                </c:pt>
                <c:pt idx="8">
                  <c:v>40141.4</c:v>
                </c:pt>
                <c:pt idx="9">
                  <c:v>40870.6</c:v>
                </c:pt>
                <c:pt idx="10">
                  <c:v>37195.599999999999</c:v>
                </c:pt>
                <c:pt idx="11">
                  <c:v>53738.400000000001</c:v>
                </c:pt>
                <c:pt idx="12">
                  <c:v>57921</c:v>
                </c:pt>
                <c:pt idx="13">
                  <c:v>43416.800000000003</c:v>
                </c:pt>
                <c:pt idx="14">
                  <c:v>76763.399999999994</c:v>
                </c:pt>
                <c:pt idx="15">
                  <c:v>55812.4</c:v>
                </c:pt>
                <c:pt idx="16">
                  <c:v>62222.6</c:v>
                </c:pt>
                <c:pt idx="17">
                  <c:v>71368.800000000003</c:v>
                </c:pt>
                <c:pt idx="18">
                  <c:v>56810.2</c:v>
                </c:pt>
                <c:pt idx="19">
                  <c:v>65096.800000000003</c:v>
                </c:pt>
                <c:pt idx="20">
                  <c:v>50367.6</c:v>
                </c:pt>
                <c:pt idx="21">
                  <c:v>45448.2</c:v>
                </c:pt>
                <c:pt idx="22">
                  <c:v>55446</c:v>
                </c:pt>
                <c:pt idx="23">
                  <c:v>59157.8</c:v>
                </c:pt>
                <c:pt idx="24">
                  <c:v>71982.399999999994</c:v>
                </c:pt>
                <c:pt idx="25">
                  <c:v>51503.4</c:v>
                </c:pt>
                <c:pt idx="26">
                  <c:v>27467</c:v>
                </c:pt>
                <c:pt idx="27">
                  <c:v>72883.600000000006</c:v>
                </c:pt>
                <c:pt idx="28">
                  <c:v>47048.4</c:v>
                </c:pt>
                <c:pt idx="29">
                  <c:v>42626.6</c:v>
                </c:pt>
                <c:pt idx="30">
                  <c:v>65479</c:v>
                </c:pt>
                <c:pt idx="31">
                  <c:v>30549</c:v>
                </c:pt>
                <c:pt idx="32">
                  <c:v>48476.800000000003</c:v>
                </c:pt>
                <c:pt idx="33">
                  <c:v>70162.399999999994</c:v>
                </c:pt>
                <c:pt idx="34">
                  <c:v>63563.4</c:v>
                </c:pt>
                <c:pt idx="35">
                  <c:v>40933.199999999997</c:v>
                </c:pt>
                <c:pt idx="36">
                  <c:v>71742.600000000006</c:v>
                </c:pt>
                <c:pt idx="37">
                  <c:v>52842</c:v>
                </c:pt>
                <c:pt idx="38">
                  <c:v>57341.2</c:v>
                </c:pt>
                <c:pt idx="39">
                  <c:v>62402.8</c:v>
                </c:pt>
                <c:pt idx="40">
                  <c:v>76317.2</c:v>
                </c:pt>
                <c:pt idx="41">
                  <c:v>59310.400000000001</c:v>
                </c:pt>
                <c:pt idx="42">
                  <c:v>48354.400000000001</c:v>
                </c:pt>
                <c:pt idx="43">
                  <c:v>60021.4</c:v>
                </c:pt>
                <c:pt idx="44">
                  <c:v>52964</c:v>
                </c:pt>
                <c:pt idx="45">
                  <c:v>62009</c:v>
                </c:pt>
                <c:pt idx="46">
                  <c:v>38550.400000000001</c:v>
                </c:pt>
                <c:pt idx="47">
                  <c:v>55881.4</c:v>
                </c:pt>
                <c:pt idx="48">
                  <c:v>38795.800000000003</c:v>
                </c:pt>
                <c:pt idx="49">
                  <c:v>49241.599999999999</c:v>
                </c:pt>
                <c:pt idx="50">
                  <c:v>35312</c:v>
                </c:pt>
                <c:pt idx="51">
                  <c:v>39688.199999999997</c:v>
                </c:pt>
                <c:pt idx="52">
                  <c:v>60960.4</c:v>
                </c:pt>
                <c:pt idx="53">
                  <c:v>57148.4</c:v>
                </c:pt>
                <c:pt idx="54">
                  <c:v>49017.8</c:v>
                </c:pt>
                <c:pt idx="55">
                  <c:v>56863.4</c:v>
                </c:pt>
                <c:pt idx="56">
                  <c:v>50648</c:v>
                </c:pt>
                <c:pt idx="57">
                  <c:v>54155.8</c:v>
                </c:pt>
                <c:pt idx="58">
                  <c:v>60104.6</c:v>
                </c:pt>
                <c:pt idx="59">
                  <c:v>48346.2</c:v>
                </c:pt>
                <c:pt idx="60">
                  <c:v>46379.4</c:v>
                </c:pt>
                <c:pt idx="61">
                  <c:v>54058</c:v>
                </c:pt>
                <c:pt idx="62">
                  <c:v>54849.4</c:v>
                </c:pt>
                <c:pt idx="63">
                  <c:v>90542.2</c:v>
                </c:pt>
                <c:pt idx="64">
                  <c:v>60161.599999999999</c:v>
                </c:pt>
                <c:pt idx="65">
                  <c:v>60318.6</c:v>
                </c:pt>
                <c:pt idx="66">
                  <c:v>43460.6</c:v>
                </c:pt>
                <c:pt idx="67">
                  <c:v>55247.4</c:v>
                </c:pt>
                <c:pt idx="68">
                  <c:v>32345.4</c:v>
                </c:pt>
                <c:pt idx="69">
                  <c:v>35312.6</c:v>
                </c:pt>
                <c:pt idx="70">
                  <c:v>38940.6</c:v>
                </c:pt>
                <c:pt idx="71">
                  <c:v>42501.4</c:v>
                </c:pt>
                <c:pt idx="72">
                  <c:v>73748.399999999994</c:v>
                </c:pt>
                <c:pt idx="73">
                  <c:v>73389.600000000006</c:v>
                </c:pt>
                <c:pt idx="74">
                  <c:v>75887.199999999997</c:v>
                </c:pt>
                <c:pt idx="75">
                  <c:v>87575.6</c:v>
                </c:pt>
                <c:pt idx="76">
                  <c:v>49526.8</c:v>
                </c:pt>
                <c:pt idx="77">
                  <c:v>43462.400000000001</c:v>
                </c:pt>
                <c:pt idx="78">
                  <c:v>38941</c:v>
                </c:pt>
                <c:pt idx="79">
                  <c:v>40542.199999999997</c:v>
                </c:pt>
                <c:pt idx="80">
                  <c:v>34958.400000000001</c:v>
                </c:pt>
                <c:pt idx="81">
                  <c:v>44080</c:v>
                </c:pt>
                <c:pt idx="82">
                  <c:v>59245</c:v>
                </c:pt>
                <c:pt idx="83">
                  <c:v>66959.600000000006</c:v>
                </c:pt>
                <c:pt idx="84">
                  <c:v>61543.6</c:v>
                </c:pt>
                <c:pt idx="85">
                  <c:v>56356.6</c:v>
                </c:pt>
                <c:pt idx="86">
                  <c:v>36656.199999999997</c:v>
                </c:pt>
                <c:pt idx="87">
                  <c:v>46501.8</c:v>
                </c:pt>
                <c:pt idx="88">
                  <c:v>57438</c:v>
                </c:pt>
                <c:pt idx="89">
                  <c:v>60077.599999999999</c:v>
                </c:pt>
                <c:pt idx="90">
                  <c:v>51880</c:v>
                </c:pt>
                <c:pt idx="91">
                  <c:v>45178.8</c:v>
                </c:pt>
                <c:pt idx="92">
                  <c:v>90142.8</c:v>
                </c:pt>
                <c:pt idx="93">
                  <c:v>73312.399999999994</c:v>
                </c:pt>
                <c:pt idx="94">
                  <c:v>74332</c:v>
                </c:pt>
                <c:pt idx="95">
                  <c:v>65186.400000000001</c:v>
                </c:pt>
                <c:pt idx="96">
                  <c:v>72122.2</c:v>
                </c:pt>
                <c:pt idx="97">
                  <c:v>37025.599999999999</c:v>
                </c:pt>
                <c:pt idx="98">
                  <c:v>59962.8</c:v>
                </c:pt>
                <c:pt idx="99">
                  <c:v>69586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1.5427240675782088</c:v>
                </c:pt>
                <c:pt idx="1">
                  <c:v>1.5112480029937103</c:v>
                </c:pt>
                <c:pt idx="2">
                  <c:v>1.1804600643651257</c:v>
                </c:pt>
                <c:pt idx="3">
                  <c:v>1.1149123064241286</c:v>
                </c:pt>
                <c:pt idx="4">
                  <c:v>1.2271631230639255</c:v>
                </c:pt>
                <c:pt idx="5">
                  <c:v>1.2845435024224965</c:v>
                </c:pt>
                <c:pt idx="6">
                  <c:v>1.6510285026217488</c:v>
                </c:pt>
                <c:pt idx="7">
                  <c:v>1.3854236242358529</c:v>
                </c:pt>
                <c:pt idx="8">
                  <c:v>1.4187347725789334</c:v>
                </c:pt>
                <c:pt idx="9">
                  <c:v>1.6415467353060635</c:v>
                </c:pt>
                <c:pt idx="10">
                  <c:v>1.1694393960575982</c:v>
                </c:pt>
                <c:pt idx="11">
                  <c:v>2.1653789468983073</c:v>
                </c:pt>
                <c:pt idx="12">
                  <c:v>1.265326910792286</c:v>
                </c:pt>
                <c:pt idx="13">
                  <c:v>2.2175056660094707</c:v>
                </c:pt>
                <c:pt idx="14">
                  <c:v>1.1799763950007427</c:v>
                </c:pt>
                <c:pt idx="15">
                  <c:v>1.8573471128279737</c:v>
                </c:pt>
                <c:pt idx="16">
                  <c:v>1.67501840167399</c:v>
                </c:pt>
                <c:pt idx="17">
                  <c:v>1.554839089349968</c:v>
                </c:pt>
                <c:pt idx="18">
                  <c:v>1.4977592052131483</c:v>
                </c:pt>
                <c:pt idx="19">
                  <c:v>1.7997351636332353</c:v>
                </c:pt>
                <c:pt idx="20">
                  <c:v>2.1322238899610069</c:v>
                </c:pt>
                <c:pt idx="21">
                  <c:v>2.0276930659520072</c:v>
                </c:pt>
                <c:pt idx="22">
                  <c:v>1.1280525195685893</c:v>
                </c:pt>
                <c:pt idx="23">
                  <c:v>2.1454144677455886</c:v>
                </c:pt>
                <c:pt idx="24">
                  <c:v>1.7807547400475674</c:v>
                </c:pt>
                <c:pt idx="25">
                  <c:v>1.1888341352221405</c:v>
                </c:pt>
                <c:pt idx="26">
                  <c:v>1.1672552517566535</c:v>
                </c:pt>
                <c:pt idx="27">
                  <c:v>1.6500282642460031</c:v>
                </c:pt>
                <c:pt idx="28">
                  <c:v>1.0353168226762228</c:v>
                </c:pt>
                <c:pt idx="29">
                  <c:v>2.623807669389536</c:v>
                </c:pt>
                <c:pt idx="30">
                  <c:v>1.3357259579407139</c:v>
                </c:pt>
                <c:pt idx="31">
                  <c:v>1.1729352842973584</c:v>
                </c:pt>
                <c:pt idx="32">
                  <c:v>2.5538401874711201</c:v>
                </c:pt>
                <c:pt idx="33">
                  <c:v>1.9038402335153872</c:v>
                </c:pt>
                <c:pt idx="34">
                  <c:v>1.2589634915690475</c:v>
                </c:pt>
                <c:pt idx="35">
                  <c:v>1.5508926739175046</c:v>
                </c:pt>
                <c:pt idx="36">
                  <c:v>1.2041241884180389</c:v>
                </c:pt>
                <c:pt idx="37">
                  <c:v>1.2807615154611862</c:v>
                </c:pt>
                <c:pt idx="38">
                  <c:v>1.8505716657481881</c:v>
                </c:pt>
                <c:pt idx="39">
                  <c:v>2.0928387828751274</c:v>
                </c:pt>
                <c:pt idx="40">
                  <c:v>1.4838463675292071</c:v>
                </c:pt>
                <c:pt idx="41">
                  <c:v>1.0918321238770941</c:v>
                </c:pt>
                <c:pt idx="42">
                  <c:v>1.6895256688119384</c:v>
                </c:pt>
                <c:pt idx="43">
                  <c:v>1.4297233986544799</c:v>
                </c:pt>
                <c:pt idx="44">
                  <c:v>1.4163960425949702</c:v>
                </c:pt>
                <c:pt idx="45">
                  <c:v>1.0815204244545147</c:v>
                </c:pt>
                <c:pt idx="46">
                  <c:v>2.8487382750892336</c:v>
                </c:pt>
                <c:pt idx="47">
                  <c:v>2.0048889254743081</c:v>
                </c:pt>
                <c:pt idx="48">
                  <c:v>2.5958222281793386</c:v>
                </c:pt>
                <c:pt idx="49">
                  <c:v>1.0261648687288796</c:v>
                </c:pt>
                <c:pt idx="50">
                  <c:v>1.3815133665609425</c:v>
                </c:pt>
                <c:pt idx="51">
                  <c:v>1.2348758573077137</c:v>
                </c:pt>
                <c:pt idx="52">
                  <c:v>1.9303186986962027</c:v>
                </c:pt>
                <c:pt idx="53">
                  <c:v>1.7494977987135247</c:v>
                </c:pt>
                <c:pt idx="54">
                  <c:v>1.1319765472950643</c:v>
                </c:pt>
                <c:pt idx="55">
                  <c:v>2.2310484424075945</c:v>
                </c:pt>
                <c:pt idx="56">
                  <c:v>1.549064128889591</c:v>
                </c:pt>
                <c:pt idx="57">
                  <c:v>1.2433201983905693</c:v>
                </c:pt>
                <c:pt idx="58">
                  <c:v>1.7795975682393694</c:v>
                </c:pt>
                <c:pt idx="59">
                  <c:v>1.5832888624131785</c:v>
                </c:pt>
                <c:pt idx="60">
                  <c:v>2.0835543366235871</c:v>
                </c:pt>
                <c:pt idx="61">
                  <c:v>1.299493137000999</c:v>
                </c:pt>
                <c:pt idx="62">
                  <c:v>1.1852818809321524</c:v>
                </c:pt>
                <c:pt idx="63">
                  <c:v>1.1914112977153195</c:v>
                </c:pt>
                <c:pt idx="64">
                  <c:v>1.0590642536102763</c:v>
                </c:pt>
                <c:pt idx="65">
                  <c:v>2.0760926148816452</c:v>
                </c:pt>
                <c:pt idx="66">
                  <c:v>2.1359806353340729</c:v>
                </c:pt>
                <c:pt idx="67">
                  <c:v>2.0277334317995055</c:v>
                </c:pt>
                <c:pt idx="68">
                  <c:v>1.0262046535210569</c:v>
                </c:pt>
                <c:pt idx="69">
                  <c:v>1.4335393032515307</c:v>
                </c:pt>
                <c:pt idx="70">
                  <c:v>2.0320950370564397</c:v>
                </c:pt>
                <c:pt idx="71">
                  <c:v>1.8568329513851307</c:v>
                </c:pt>
                <c:pt idx="72">
                  <c:v>1.5491047941379068</c:v>
                </c:pt>
                <c:pt idx="73">
                  <c:v>1.0124867828684172</c:v>
                </c:pt>
                <c:pt idx="74">
                  <c:v>1.3243340115329068</c:v>
                </c:pt>
                <c:pt idx="75">
                  <c:v>1.4844659928107828</c:v>
                </c:pt>
                <c:pt idx="76">
                  <c:v>2.4223652648666985</c:v>
                </c:pt>
                <c:pt idx="77">
                  <c:v>2.0915780076571933</c:v>
                </c:pt>
                <c:pt idx="78">
                  <c:v>2.2755964150894945</c:v>
                </c:pt>
                <c:pt idx="79">
                  <c:v>1.1508995565114868</c:v>
                </c:pt>
                <c:pt idx="80">
                  <c:v>2.5206817245640534</c:v>
                </c:pt>
                <c:pt idx="81">
                  <c:v>1.6810344827586208</c:v>
                </c:pt>
                <c:pt idx="82">
                  <c:v>1.7405519453118408</c:v>
                </c:pt>
                <c:pt idx="83">
                  <c:v>1.5288173764478878</c:v>
                </c:pt>
                <c:pt idx="84">
                  <c:v>1.0651310615563601</c:v>
                </c:pt>
                <c:pt idx="85">
                  <c:v>1.6147177083074564</c:v>
                </c:pt>
                <c:pt idx="86">
                  <c:v>1.0731608841069178</c:v>
                </c:pt>
                <c:pt idx="87">
                  <c:v>1.550692661359345</c:v>
                </c:pt>
                <c:pt idx="88">
                  <c:v>1.9799435913506738</c:v>
                </c:pt>
                <c:pt idx="89">
                  <c:v>1.9425210061653595</c:v>
                </c:pt>
                <c:pt idx="90">
                  <c:v>1.9684849653045489</c:v>
                </c:pt>
                <c:pt idx="91">
                  <c:v>1.249568381630322</c:v>
                </c:pt>
                <c:pt idx="92">
                  <c:v>1.3910706124060934</c:v>
                </c:pt>
                <c:pt idx="93">
                  <c:v>1.6440465732945588</c:v>
                </c:pt>
                <c:pt idx="94">
                  <c:v>1.5816875639024914</c:v>
                </c:pt>
                <c:pt idx="95">
                  <c:v>1.9096467974915012</c:v>
                </c:pt>
                <c:pt idx="96">
                  <c:v>1.4437995513170703</c:v>
                </c:pt>
                <c:pt idx="97">
                  <c:v>1.1752139060541895</c:v>
                </c:pt>
                <c:pt idx="98">
                  <c:v>1.6215220103130608</c:v>
                </c:pt>
                <c:pt idx="99">
                  <c:v>1.6279280315005893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3F-4878-ABDD-6429BB902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534479"/>
        <c:axId val="212301631"/>
      </c:scatterChart>
      <c:valAx>
        <c:axId val="25553447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01631"/>
        <c:crosses val="autoZero"/>
        <c:crossBetween val="midCat"/>
      </c:valAx>
      <c:valAx>
        <c:axId val="212301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534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55583.199999999997</c:v>
                </c:pt>
                <c:pt idx="5">
                  <c:v>37069.199999999997</c:v>
                </c:pt>
                <c:pt idx="7">
                  <c:v>66773.8</c:v>
                </c:pt>
                <c:pt idx="12">
                  <c:v>57921</c:v>
                </c:pt>
                <c:pt idx="20">
                  <c:v>50367.6</c:v>
                </c:pt>
                <c:pt idx="21">
                  <c:v>45448.2</c:v>
                </c:pt>
                <c:pt idx="23">
                  <c:v>59157.8</c:v>
                </c:pt>
                <c:pt idx="26">
                  <c:v>27467</c:v>
                </c:pt>
                <c:pt idx="38">
                  <c:v>57341.2</c:v>
                </c:pt>
                <c:pt idx="44">
                  <c:v>52964</c:v>
                </c:pt>
                <c:pt idx="45">
                  <c:v>62009</c:v>
                </c:pt>
                <c:pt idx="48">
                  <c:v>38795.800000000003</c:v>
                </c:pt>
                <c:pt idx="50">
                  <c:v>35312</c:v>
                </c:pt>
                <c:pt idx="51">
                  <c:v>39688.199999999997</c:v>
                </c:pt>
                <c:pt idx="53">
                  <c:v>57148.4</c:v>
                </c:pt>
                <c:pt idx="54">
                  <c:v>49017.8</c:v>
                </c:pt>
                <c:pt idx="58">
                  <c:v>60104.6</c:v>
                </c:pt>
                <c:pt idx="66">
                  <c:v>43460.6</c:v>
                </c:pt>
                <c:pt idx="68">
                  <c:v>32345.4</c:v>
                </c:pt>
                <c:pt idx="70">
                  <c:v>38940.6</c:v>
                </c:pt>
                <c:pt idx="71">
                  <c:v>42501.4</c:v>
                </c:pt>
                <c:pt idx="81">
                  <c:v>44080</c:v>
                </c:pt>
                <c:pt idx="86">
                  <c:v>36656.199999999997</c:v>
                </c:pt>
                <c:pt idx="94">
                  <c:v>74332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1.5112480029937103</c:v>
                </c:pt>
                <c:pt idx="4">
                  <c:v>1.2845435024224965</c:v>
                </c:pt>
                <c:pt idx="6">
                  <c:v>1.3854236242358529</c:v>
                </c:pt>
                <c:pt idx="11">
                  <c:v>1.265326910792286</c:v>
                </c:pt>
                <c:pt idx="19">
                  <c:v>2.1322238899610069</c:v>
                </c:pt>
                <c:pt idx="20">
                  <c:v>2.0276930659520072</c:v>
                </c:pt>
                <c:pt idx="22">
                  <c:v>2.1454144677455886</c:v>
                </c:pt>
                <c:pt idx="25">
                  <c:v>1.1672552517566535</c:v>
                </c:pt>
                <c:pt idx="37">
                  <c:v>1.8505716657481881</c:v>
                </c:pt>
                <c:pt idx="43">
                  <c:v>1.4163960425949702</c:v>
                </c:pt>
                <c:pt idx="44">
                  <c:v>1.0815204244545147</c:v>
                </c:pt>
                <c:pt idx="47">
                  <c:v>2.5958222281793386</c:v>
                </c:pt>
                <c:pt idx="49">
                  <c:v>1.3815133665609425</c:v>
                </c:pt>
                <c:pt idx="50">
                  <c:v>1.2348758573077137</c:v>
                </c:pt>
                <c:pt idx="52">
                  <c:v>1.7494977987135247</c:v>
                </c:pt>
                <c:pt idx="53">
                  <c:v>1.1319765472950643</c:v>
                </c:pt>
                <c:pt idx="57">
                  <c:v>1.7795975682393694</c:v>
                </c:pt>
                <c:pt idx="65">
                  <c:v>2.1359806353340729</c:v>
                </c:pt>
                <c:pt idx="67">
                  <c:v>1.0262046535210569</c:v>
                </c:pt>
                <c:pt idx="69">
                  <c:v>2.0320950370564397</c:v>
                </c:pt>
                <c:pt idx="70">
                  <c:v>1.8568329513851307</c:v>
                </c:pt>
                <c:pt idx="80">
                  <c:v>1.6810344827586208</c:v>
                </c:pt>
                <c:pt idx="85">
                  <c:v>1.0731608841069178</c:v>
                </c:pt>
                <c:pt idx="93">
                  <c:v>1.5816875639024914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6A-4589-9659-30F8B62614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4">
                  <c:v>45452.800000000003</c:v>
                </c:pt>
                <c:pt idx="10">
                  <c:v>37195.599999999999</c:v>
                </c:pt>
                <c:pt idx="16">
                  <c:v>62222.6</c:v>
                </c:pt>
                <c:pt idx="18">
                  <c:v>56810.2</c:v>
                </c:pt>
                <c:pt idx="22">
                  <c:v>55446</c:v>
                </c:pt>
                <c:pt idx="27">
                  <c:v>72883.600000000006</c:v>
                </c:pt>
                <c:pt idx="33">
                  <c:v>70162.399999999994</c:v>
                </c:pt>
                <c:pt idx="34">
                  <c:v>63563.4</c:v>
                </c:pt>
                <c:pt idx="36">
                  <c:v>71742.600000000006</c:v>
                </c:pt>
                <c:pt idx="41">
                  <c:v>59310.400000000001</c:v>
                </c:pt>
                <c:pt idx="43">
                  <c:v>60021.4</c:v>
                </c:pt>
                <c:pt idx="46">
                  <c:v>38550.400000000001</c:v>
                </c:pt>
                <c:pt idx="52">
                  <c:v>60960.4</c:v>
                </c:pt>
                <c:pt idx="55">
                  <c:v>56863.4</c:v>
                </c:pt>
                <c:pt idx="57">
                  <c:v>54155.8</c:v>
                </c:pt>
                <c:pt idx="60">
                  <c:v>46379.4</c:v>
                </c:pt>
                <c:pt idx="61">
                  <c:v>54058</c:v>
                </c:pt>
                <c:pt idx="62">
                  <c:v>54849.4</c:v>
                </c:pt>
                <c:pt idx="63">
                  <c:v>90542.2</c:v>
                </c:pt>
                <c:pt idx="74">
                  <c:v>75887.199999999997</c:v>
                </c:pt>
                <c:pt idx="75">
                  <c:v>87575.6</c:v>
                </c:pt>
                <c:pt idx="79">
                  <c:v>40542.199999999997</c:v>
                </c:pt>
                <c:pt idx="91">
                  <c:v>45178.8</c:v>
                </c:pt>
                <c:pt idx="92">
                  <c:v>90142.8</c:v>
                </c:pt>
                <c:pt idx="93">
                  <c:v>73312.399999999994</c:v>
                </c:pt>
                <c:pt idx="98">
                  <c:v>59962.8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4">
                  <c:v>1.2271631230639255</c:v>
                </c:pt>
                <c:pt idx="10">
                  <c:v>1.1694393960575982</c:v>
                </c:pt>
                <c:pt idx="16">
                  <c:v>1.67501840167399</c:v>
                </c:pt>
                <c:pt idx="18">
                  <c:v>1.4977592052131483</c:v>
                </c:pt>
                <c:pt idx="22">
                  <c:v>1.1280525195685893</c:v>
                </c:pt>
                <c:pt idx="27">
                  <c:v>1.6500282642460031</c:v>
                </c:pt>
                <c:pt idx="33">
                  <c:v>1.9038402335153872</c:v>
                </c:pt>
                <c:pt idx="34">
                  <c:v>1.2589634915690475</c:v>
                </c:pt>
                <c:pt idx="36">
                  <c:v>1.2041241884180389</c:v>
                </c:pt>
                <c:pt idx="41">
                  <c:v>1.0918321238770941</c:v>
                </c:pt>
                <c:pt idx="43">
                  <c:v>1.4297233986544799</c:v>
                </c:pt>
                <c:pt idx="46">
                  <c:v>2.8487382750892336</c:v>
                </c:pt>
                <c:pt idx="52">
                  <c:v>1.9303186986962027</c:v>
                </c:pt>
                <c:pt idx="55">
                  <c:v>2.2310484424075945</c:v>
                </c:pt>
                <c:pt idx="57">
                  <c:v>1.2433201983905693</c:v>
                </c:pt>
                <c:pt idx="60">
                  <c:v>2.0835543366235871</c:v>
                </c:pt>
                <c:pt idx="61">
                  <c:v>1.299493137000999</c:v>
                </c:pt>
                <c:pt idx="62">
                  <c:v>1.1852818809321524</c:v>
                </c:pt>
                <c:pt idx="63">
                  <c:v>1.1914112977153195</c:v>
                </c:pt>
                <c:pt idx="74">
                  <c:v>1.3243340115329068</c:v>
                </c:pt>
                <c:pt idx="75">
                  <c:v>1.4844659928107828</c:v>
                </c:pt>
                <c:pt idx="79">
                  <c:v>1.1508995565114868</c:v>
                </c:pt>
                <c:pt idx="91">
                  <c:v>1.249568381630322</c:v>
                </c:pt>
                <c:pt idx="92">
                  <c:v>1.3910706124060934</c:v>
                </c:pt>
                <c:pt idx="93">
                  <c:v>1.6440465732945588</c:v>
                </c:pt>
                <c:pt idx="98">
                  <c:v>1.6215220103130608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6A-4589-9659-30F8B62614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6">
                  <c:v>51988.2</c:v>
                </c:pt>
                <c:pt idx="8">
                  <c:v>40141.4</c:v>
                </c:pt>
                <c:pt idx="9">
                  <c:v>40870.6</c:v>
                </c:pt>
                <c:pt idx="11">
                  <c:v>53738.400000000001</c:v>
                </c:pt>
                <c:pt idx="13">
                  <c:v>43416.800000000003</c:v>
                </c:pt>
                <c:pt idx="15">
                  <c:v>55812.4</c:v>
                </c:pt>
                <c:pt idx="19">
                  <c:v>65096.800000000003</c:v>
                </c:pt>
                <c:pt idx="25">
                  <c:v>51503.4</c:v>
                </c:pt>
                <c:pt idx="28">
                  <c:v>47048.4</c:v>
                </c:pt>
                <c:pt idx="29">
                  <c:v>42626.6</c:v>
                </c:pt>
                <c:pt idx="31">
                  <c:v>30549</c:v>
                </c:pt>
                <c:pt idx="47">
                  <c:v>55881.4</c:v>
                </c:pt>
                <c:pt idx="49">
                  <c:v>49241.599999999999</c:v>
                </c:pt>
                <c:pt idx="56">
                  <c:v>50648</c:v>
                </c:pt>
                <c:pt idx="59">
                  <c:v>48346.2</c:v>
                </c:pt>
                <c:pt idx="64">
                  <c:v>60161.599999999999</c:v>
                </c:pt>
                <c:pt idx="65">
                  <c:v>60318.6</c:v>
                </c:pt>
                <c:pt idx="69">
                  <c:v>35312.6</c:v>
                </c:pt>
                <c:pt idx="76">
                  <c:v>49526.8</c:v>
                </c:pt>
                <c:pt idx="77">
                  <c:v>43462.400000000001</c:v>
                </c:pt>
                <c:pt idx="78">
                  <c:v>38941</c:v>
                </c:pt>
                <c:pt idx="80">
                  <c:v>34958.400000000001</c:v>
                </c:pt>
                <c:pt idx="82">
                  <c:v>59245</c:v>
                </c:pt>
                <c:pt idx="87">
                  <c:v>46501.8</c:v>
                </c:pt>
                <c:pt idx="89">
                  <c:v>60077.599999999999</c:v>
                </c:pt>
                <c:pt idx="97">
                  <c:v>37025.599999999999</c:v>
                </c:pt>
                <c:pt idx="99">
                  <c:v>69586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6">
                  <c:v>1.6510285026217488</c:v>
                </c:pt>
                <c:pt idx="8">
                  <c:v>1.4187347725789334</c:v>
                </c:pt>
                <c:pt idx="9">
                  <c:v>1.6415467353060635</c:v>
                </c:pt>
                <c:pt idx="11">
                  <c:v>2.1653789468983073</c:v>
                </c:pt>
                <c:pt idx="13">
                  <c:v>2.2175056660094707</c:v>
                </c:pt>
                <c:pt idx="15">
                  <c:v>1.8573471128279737</c:v>
                </c:pt>
                <c:pt idx="19">
                  <c:v>1.7997351636332353</c:v>
                </c:pt>
                <c:pt idx="25">
                  <c:v>1.1888341352221405</c:v>
                </c:pt>
                <c:pt idx="28">
                  <c:v>1.0353168226762228</c:v>
                </c:pt>
                <c:pt idx="29">
                  <c:v>2.623807669389536</c:v>
                </c:pt>
                <c:pt idx="31">
                  <c:v>1.1729352842973584</c:v>
                </c:pt>
                <c:pt idx="47">
                  <c:v>2.0048889254743081</c:v>
                </c:pt>
                <c:pt idx="49">
                  <c:v>1.0261648687288796</c:v>
                </c:pt>
                <c:pt idx="56">
                  <c:v>1.549064128889591</c:v>
                </c:pt>
                <c:pt idx="59">
                  <c:v>1.5832888624131785</c:v>
                </c:pt>
                <c:pt idx="64">
                  <c:v>1.0590642536102763</c:v>
                </c:pt>
                <c:pt idx="65">
                  <c:v>2.0760926148816452</c:v>
                </c:pt>
                <c:pt idx="69">
                  <c:v>1.4335393032515307</c:v>
                </c:pt>
                <c:pt idx="76">
                  <c:v>2.4223652648666985</c:v>
                </c:pt>
                <c:pt idx="77">
                  <c:v>2.0915780076571933</c:v>
                </c:pt>
                <c:pt idx="78">
                  <c:v>2.2755964150894945</c:v>
                </c:pt>
                <c:pt idx="80">
                  <c:v>2.5206817245640534</c:v>
                </c:pt>
                <c:pt idx="82">
                  <c:v>1.7405519453118408</c:v>
                </c:pt>
                <c:pt idx="87">
                  <c:v>1.550692661359345</c:v>
                </c:pt>
                <c:pt idx="89">
                  <c:v>1.9425210061653595</c:v>
                </c:pt>
                <c:pt idx="97">
                  <c:v>1.1752139060541895</c:v>
                </c:pt>
                <c:pt idx="99">
                  <c:v>1.6279280315005893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6A-4589-9659-30F8B62614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44700.800000000003</c:v>
                </c:pt>
                <c:pt idx="2">
                  <c:v>54688</c:v>
                </c:pt>
                <c:pt idx="3">
                  <c:v>61384.2</c:v>
                </c:pt>
                <c:pt idx="14">
                  <c:v>76763.399999999994</c:v>
                </c:pt>
                <c:pt idx="17">
                  <c:v>71368.800000000003</c:v>
                </c:pt>
                <c:pt idx="24">
                  <c:v>71982.399999999994</c:v>
                </c:pt>
                <c:pt idx="30">
                  <c:v>65479</c:v>
                </c:pt>
                <c:pt idx="32">
                  <c:v>48476.800000000003</c:v>
                </c:pt>
                <c:pt idx="35">
                  <c:v>40933.199999999997</c:v>
                </c:pt>
                <c:pt idx="37">
                  <c:v>52842</c:v>
                </c:pt>
                <c:pt idx="39">
                  <c:v>62402.8</c:v>
                </c:pt>
                <c:pt idx="40">
                  <c:v>76317.2</c:v>
                </c:pt>
                <c:pt idx="42">
                  <c:v>48354.400000000001</c:v>
                </c:pt>
                <c:pt idx="67">
                  <c:v>55247.4</c:v>
                </c:pt>
                <c:pt idx="72">
                  <c:v>73748.399999999994</c:v>
                </c:pt>
                <c:pt idx="73">
                  <c:v>73389.600000000006</c:v>
                </c:pt>
                <c:pt idx="83">
                  <c:v>66959.600000000006</c:v>
                </c:pt>
                <c:pt idx="84">
                  <c:v>61543.6</c:v>
                </c:pt>
                <c:pt idx="85">
                  <c:v>56356.6</c:v>
                </c:pt>
                <c:pt idx="88">
                  <c:v>57438</c:v>
                </c:pt>
                <c:pt idx="90">
                  <c:v>51880</c:v>
                </c:pt>
                <c:pt idx="95">
                  <c:v>65186.400000000001</c:v>
                </c:pt>
                <c:pt idx="96">
                  <c:v>72122.2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1.5427240675782088</c:v>
                </c:pt>
                <c:pt idx="2">
                  <c:v>1.1804600643651257</c:v>
                </c:pt>
                <c:pt idx="3">
                  <c:v>1.1149123064241286</c:v>
                </c:pt>
                <c:pt idx="14">
                  <c:v>1.1799763950007427</c:v>
                </c:pt>
                <c:pt idx="17">
                  <c:v>1.554839089349968</c:v>
                </c:pt>
                <c:pt idx="24">
                  <c:v>1.7807547400475674</c:v>
                </c:pt>
                <c:pt idx="30">
                  <c:v>1.3357259579407139</c:v>
                </c:pt>
                <c:pt idx="32">
                  <c:v>2.5538401874711201</c:v>
                </c:pt>
                <c:pt idx="35">
                  <c:v>1.5508926739175046</c:v>
                </c:pt>
                <c:pt idx="37">
                  <c:v>1.2807615154611862</c:v>
                </c:pt>
                <c:pt idx="39">
                  <c:v>2.0928387828751274</c:v>
                </c:pt>
                <c:pt idx="40">
                  <c:v>1.4838463675292071</c:v>
                </c:pt>
                <c:pt idx="42">
                  <c:v>1.6895256688119384</c:v>
                </c:pt>
                <c:pt idx="67">
                  <c:v>2.0277334317995055</c:v>
                </c:pt>
                <c:pt idx="72">
                  <c:v>1.5491047941379068</c:v>
                </c:pt>
                <c:pt idx="73">
                  <c:v>1.0124867828684172</c:v>
                </c:pt>
                <c:pt idx="83">
                  <c:v>1.5288173764478878</c:v>
                </c:pt>
                <c:pt idx="84">
                  <c:v>1.0651310615563601</c:v>
                </c:pt>
                <c:pt idx="85">
                  <c:v>1.6147177083074564</c:v>
                </c:pt>
                <c:pt idx="88">
                  <c:v>1.9799435913506738</c:v>
                </c:pt>
                <c:pt idx="90">
                  <c:v>1.9684849653045489</c:v>
                </c:pt>
                <c:pt idx="95">
                  <c:v>1.9096467974915012</c:v>
                </c:pt>
                <c:pt idx="96">
                  <c:v>1.4437995513170703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6A-4589-9659-30F8B6261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534079"/>
        <c:axId val="212420607"/>
      </c:scatterChart>
      <c:valAx>
        <c:axId val="25553407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20607"/>
        <c:crosses val="autoZero"/>
        <c:crossBetween val="midCat"/>
      </c:valAx>
      <c:valAx>
        <c:axId val="212420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534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3">
                  <c:v>61384.2</c:v>
                </c:pt>
                <c:pt idx="5">
                  <c:v>37069.199999999997</c:v>
                </c:pt>
                <c:pt idx="10">
                  <c:v>37195.599999999999</c:v>
                </c:pt>
                <c:pt idx="12">
                  <c:v>57921</c:v>
                </c:pt>
                <c:pt idx="14">
                  <c:v>76763.399999999994</c:v>
                </c:pt>
                <c:pt idx="22">
                  <c:v>55446</c:v>
                </c:pt>
                <c:pt idx="25">
                  <c:v>51503.4</c:v>
                </c:pt>
                <c:pt idx="26">
                  <c:v>27467</c:v>
                </c:pt>
                <c:pt idx="28">
                  <c:v>47048.4</c:v>
                </c:pt>
                <c:pt idx="31">
                  <c:v>30549</c:v>
                </c:pt>
                <c:pt idx="36">
                  <c:v>71742.600000000006</c:v>
                </c:pt>
                <c:pt idx="41">
                  <c:v>59310.400000000001</c:v>
                </c:pt>
                <c:pt idx="45">
                  <c:v>62009</c:v>
                </c:pt>
                <c:pt idx="49">
                  <c:v>49241.599999999999</c:v>
                </c:pt>
                <c:pt idx="50">
                  <c:v>35312</c:v>
                </c:pt>
                <c:pt idx="57">
                  <c:v>54155.8</c:v>
                </c:pt>
                <c:pt idx="62">
                  <c:v>54849.4</c:v>
                </c:pt>
                <c:pt idx="63">
                  <c:v>90542.2</c:v>
                </c:pt>
                <c:pt idx="64">
                  <c:v>60161.599999999999</c:v>
                </c:pt>
                <c:pt idx="68">
                  <c:v>32345.4</c:v>
                </c:pt>
                <c:pt idx="73">
                  <c:v>73389.600000000006</c:v>
                </c:pt>
                <c:pt idx="74">
                  <c:v>75887.199999999997</c:v>
                </c:pt>
                <c:pt idx="79">
                  <c:v>40542.199999999997</c:v>
                </c:pt>
                <c:pt idx="84">
                  <c:v>61543.6</c:v>
                </c:pt>
                <c:pt idx="86">
                  <c:v>36656.199999999997</c:v>
                </c:pt>
                <c:pt idx="97">
                  <c:v>37025.599999999999</c:v>
                </c:pt>
              </c:numCache>
            </c:numRef>
          </c:xVal>
          <c:yVal>
            <c:numRef>
              <c:f>State088!$AJ$5:$AJ$101</c:f>
              <c:numCache>
                <c:formatCode>General</c:formatCode>
                <c:ptCount val="97"/>
                <c:pt idx="0">
                  <c:v>1.1149123064241286</c:v>
                </c:pt>
                <c:pt idx="2">
                  <c:v>1.2845435024224965</c:v>
                </c:pt>
                <c:pt idx="7">
                  <c:v>1.1694393960575982</c:v>
                </c:pt>
                <c:pt idx="9">
                  <c:v>1.265326910792286</c:v>
                </c:pt>
                <c:pt idx="11">
                  <c:v>1.1799763950007427</c:v>
                </c:pt>
                <c:pt idx="19">
                  <c:v>1.1280525195685893</c:v>
                </c:pt>
                <c:pt idx="22">
                  <c:v>1.1888341352221405</c:v>
                </c:pt>
                <c:pt idx="23">
                  <c:v>1.1672552517566535</c:v>
                </c:pt>
                <c:pt idx="25">
                  <c:v>1.0353168226762228</c:v>
                </c:pt>
                <c:pt idx="28">
                  <c:v>1.1729352842973584</c:v>
                </c:pt>
                <c:pt idx="33">
                  <c:v>1.2041241884180389</c:v>
                </c:pt>
                <c:pt idx="38">
                  <c:v>1.0918321238770941</c:v>
                </c:pt>
                <c:pt idx="42">
                  <c:v>1.0815204244545147</c:v>
                </c:pt>
                <c:pt idx="46">
                  <c:v>1.0261648687288796</c:v>
                </c:pt>
                <c:pt idx="47">
                  <c:v>1.3815133665609425</c:v>
                </c:pt>
                <c:pt idx="54">
                  <c:v>1.2433201983905693</c:v>
                </c:pt>
                <c:pt idx="59">
                  <c:v>1.1852818809321524</c:v>
                </c:pt>
                <c:pt idx="60">
                  <c:v>1.1914112977153195</c:v>
                </c:pt>
                <c:pt idx="61">
                  <c:v>1.0590642536102763</c:v>
                </c:pt>
                <c:pt idx="65">
                  <c:v>1.0262046535210569</c:v>
                </c:pt>
                <c:pt idx="70">
                  <c:v>1.0124867828684172</c:v>
                </c:pt>
                <c:pt idx="71">
                  <c:v>1.3243340115329068</c:v>
                </c:pt>
                <c:pt idx="76">
                  <c:v>1.1508995565114868</c:v>
                </c:pt>
                <c:pt idx="81">
                  <c:v>1.0651310615563601</c:v>
                </c:pt>
                <c:pt idx="83">
                  <c:v>1.0731608841069178</c:v>
                </c:pt>
                <c:pt idx="94">
                  <c:v>1.1752139060541895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AA-4F73-ADDF-61DEB0A094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44700.800000000003</c:v>
                </c:pt>
                <c:pt idx="1">
                  <c:v>55583.199999999997</c:v>
                </c:pt>
                <c:pt idx="2">
                  <c:v>54688</c:v>
                </c:pt>
                <c:pt idx="4">
                  <c:v>45452.800000000003</c:v>
                </c:pt>
                <c:pt idx="6">
                  <c:v>51988.2</c:v>
                </c:pt>
                <c:pt idx="7">
                  <c:v>66773.8</c:v>
                </c:pt>
                <c:pt idx="8">
                  <c:v>40141.4</c:v>
                </c:pt>
                <c:pt idx="9">
                  <c:v>40870.6</c:v>
                </c:pt>
                <c:pt idx="11">
                  <c:v>53738.400000000001</c:v>
                </c:pt>
                <c:pt idx="13">
                  <c:v>43416.800000000003</c:v>
                </c:pt>
                <c:pt idx="15">
                  <c:v>55812.4</c:v>
                </c:pt>
                <c:pt idx="16">
                  <c:v>62222.6</c:v>
                </c:pt>
                <c:pt idx="17">
                  <c:v>71368.800000000003</c:v>
                </c:pt>
                <c:pt idx="18">
                  <c:v>56810.2</c:v>
                </c:pt>
                <c:pt idx="19">
                  <c:v>65096.800000000003</c:v>
                </c:pt>
                <c:pt idx="20">
                  <c:v>50367.6</c:v>
                </c:pt>
                <c:pt idx="21">
                  <c:v>45448.2</c:v>
                </c:pt>
                <c:pt idx="23">
                  <c:v>59157.8</c:v>
                </c:pt>
                <c:pt idx="24">
                  <c:v>71982.399999999994</c:v>
                </c:pt>
                <c:pt idx="27">
                  <c:v>72883.600000000006</c:v>
                </c:pt>
                <c:pt idx="29">
                  <c:v>42626.6</c:v>
                </c:pt>
                <c:pt idx="30">
                  <c:v>65479</c:v>
                </c:pt>
                <c:pt idx="32">
                  <c:v>48476.800000000003</c:v>
                </c:pt>
                <c:pt idx="33">
                  <c:v>70162.399999999994</c:v>
                </c:pt>
                <c:pt idx="34">
                  <c:v>63563.4</c:v>
                </c:pt>
                <c:pt idx="35">
                  <c:v>40933.199999999997</c:v>
                </c:pt>
                <c:pt idx="37">
                  <c:v>52842</c:v>
                </c:pt>
                <c:pt idx="38">
                  <c:v>57341.2</c:v>
                </c:pt>
                <c:pt idx="39">
                  <c:v>62402.8</c:v>
                </c:pt>
                <c:pt idx="40">
                  <c:v>76317.2</c:v>
                </c:pt>
                <c:pt idx="42">
                  <c:v>48354.400000000001</c:v>
                </c:pt>
                <c:pt idx="43">
                  <c:v>60021.4</c:v>
                </c:pt>
                <c:pt idx="44">
                  <c:v>52964</c:v>
                </c:pt>
                <c:pt idx="46">
                  <c:v>38550.400000000001</c:v>
                </c:pt>
                <c:pt idx="47">
                  <c:v>55881.4</c:v>
                </c:pt>
                <c:pt idx="48">
                  <c:v>38795.800000000003</c:v>
                </c:pt>
                <c:pt idx="51">
                  <c:v>39688.199999999997</c:v>
                </c:pt>
                <c:pt idx="52">
                  <c:v>60960.4</c:v>
                </c:pt>
                <c:pt idx="53">
                  <c:v>57148.4</c:v>
                </c:pt>
                <c:pt idx="54">
                  <c:v>49017.8</c:v>
                </c:pt>
                <c:pt idx="55">
                  <c:v>56863.4</c:v>
                </c:pt>
                <c:pt idx="56">
                  <c:v>50648</c:v>
                </c:pt>
                <c:pt idx="58">
                  <c:v>60104.6</c:v>
                </c:pt>
                <c:pt idx="59">
                  <c:v>48346.2</c:v>
                </c:pt>
                <c:pt idx="60">
                  <c:v>46379.4</c:v>
                </c:pt>
                <c:pt idx="61">
                  <c:v>54058</c:v>
                </c:pt>
                <c:pt idx="65">
                  <c:v>60318.6</c:v>
                </c:pt>
                <c:pt idx="66">
                  <c:v>43460.6</c:v>
                </c:pt>
                <c:pt idx="67">
                  <c:v>55247.4</c:v>
                </c:pt>
                <c:pt idx="69">
                  <c:v>35312.6</c:v>
                </c:pt>
                <c:pt idx="70">
                  <c:v>38940.6</c:v>
                </c:pt>
                <c:pt idx="71">
                  <c:v>42501.4</c:v>
                </c:pt>
                <c:pt idx="72">
                  <c:v>73748.399999999994</c:v>
                </c:pt>
                <c:pt idx="75">
                  <c:v>87575.6</c:v>
                </c:pt>
                <c:pt idx="76">
                  <c:v>49526.8</c:v>
                </c:pt>
                <c:pt idx="77">
                  <c:v>43462.400000000001</c:v>
                </c:pt>
                <c:pt idx="78">
                  <c:v>38941</c:v>
                </c:pt>
                <c:pt idx="80">
                  <c:v>34958.400000000001</c:v>
                </c:pt>
                <c:pt idx="81">
                  <c:v>44080</c:v>
                </c:pt>
                <c:pt idx="82">
                  <c:v>59245</c:v>
                </c:pt>
                <c:pt idx="83">
                  <c:v>66959.600000000006</c:v>
                </c:pt>
                <c:pt idx="85">
                  <c:v>56356.6</c:v>
                </c:pt>
                <c:pt idx="87">
                  <c:v>46501.8</c:v>
                </c:pt>
                <c:pt idx="88">
                  <c:v>57438</c:v>
                </c:pt>
                <c:pt idx="89">
                  <c:v>60077.599999999999</c:v>
                </c:pt>
                <c:pt idx="90">
                  <c:v>51880</c:v>
                </c:pt>
                <c:pt idx="91">
                  <c:v>45178.8</c:v>
                </c:pt>
                <c:pt idx="92">
                  <c:v>90142.8</c:v>
                </c:pt>
                <c:pt idx="93">
                  <c:v>73312.399999999994</c:v>
                </c:pt>
                <c:pt idx="94">
                  <c:v>74332</c:v>
                </c:pt>
                <c:pt idx="95">
                  <c:v>65186.400000000001</c:v>
                </c:pt>
                <c:pt idx="96">
                  <c:v>72122.2</c:v>
                </c:pt>
                <c:pt idx="98">
                  <c:v>59962.8</c:v>
                </c:pt>
                <c:pt idx="99">
                  <c:v>69586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1.5427240675782088</c:v>
                </c:pt>
                <c:pt idx="1">
                  <c:v>1.5112480029937103</c:v>
                </c:pt>
                <c:pt idx="2">
                  <c:v>1.1804600643651257</c:v>
                </c:pt>
                <c:pt idx="4">
                  <c:v>1.2271631230639255</c:v>
                </c:pt>
                <c:pt idx="6">
                  <c:v>1.6510285026217488</c:v>
                </c:pt>
                <c:pt idx="7">
                  <c:v>1.3854236242358529</c:v>
                </c:pt>
                <c:pt idx="8">
                  <c:v>1.4187347725789334</c:v>
                </c:pt>
                <c:pt idx="9">
                  <c:v>1.6415467353060635</c:v>
                </c:pt>
                <c:pt idx="11">
                  <c:v>2.1653789468983073</c:v>
                </c:pt>
                <c:pt idx="13">
                  <c:v>2.2175056660094707</c:v>
                </c:pt>
                <c:pt idx="15">
                  <c:v>1.8573471128279737</c:v>
                </c:pt>
                <c:pt idx="16">
                  <c:v>1.67501840167399</c:v>
                </c:pt>
                <c:pt idx="17">
                  <c:v>1.554839089349968</c:v>
                </c:pt>
                <c:pt idx="18">
                  <c:v>1.4977592052131483</c:v>
                </c:pt>
                <c:pt idx="19">
                  <c:v>1.7997351636332353</c:v>
                </c:pt>
                <c:pt idx="20">
                  <c:v>2.1322238899610069</c:v>
                </c:pt>
                <c:pt idx="21">
                  <c:v>2.0276930659520072</c:v>
                </c:pt>
                <c:pt idx="23">
                  <c:v>2.1454144677455886</c:v>
                </c:pt>
                <c:pt idx="24">
                  <c:v>1.7807547400475674</c:v>
                </c:pt>
                <c:pt idx="27">
                  <c:v>1.6500282642460031</c:v>
                </c:pt>
                <c:pt idx="29">
                  <c:v>2.623807669389536</c:v>
                </c:pt>
                <c:pt idx="30">
                  <c:v>1.3357259579407139</c:v>
                </c:pt>
                <c:pt idx="32">
                  <c:v>2.5538401874711201</c:v>
                </c:pt>
                <c:pt idx="33">
                  <c:v>1.9038402335153872</c:v>
                </c:pt>
                <c:pt idx="34">
                  <c:v>1.2589634915690475</c:v>
                </c:pt>
                <c:pt idx="35">
                  <c:v>1.5508926739175046</c:v>
                </c:pt>
                <c:pt idx="37">
                  <c:v>1.2807615154611862</c:v>
                </c:pt>
                <c:pt idx="38">
                  <c:v>1.8505716657481881</c:v>
                </c:pt>
                <c:pt idx="39">
                  <c:v>2.0928387828751274</c:v>
                </c:pt>
                <c:pt idx="40">
                  <c:v>1.4838463675292071</c:v>
                </c:pt>
                <c:pt idx="42">
                  <c:v>1.6895256688119384</c:v>
                </c:pt>
                <c:pt idx="43">
                  <c:v>1.4297233986544799</c:v>
                </c:pt>
                <c:pt idx="44">
                  <c:v>1.4163960425949702</c:v>
                </c:pt>
                <c:pt idx="46">
                  <c:v>2.8487382750892336</c:v>
                </c:pt>
                <c:pt idx="47">
                  <c:v>2.0048889254743081</c:v>
                </c:pt>
                <c:pt idx="48">
                  <c:v>2.5958222281793386</c:v>
                </c:pt>
                <c:pt idx="51">
                  <c:v>1.2348758573077137</c:v>
                </c:pt>
                <c:pt idx="52">
                  <c:v>1.9303186986962027</c:v>
                </c:pt>
                <c:pt idx="53">
                  <c:v>1.7494977987135247</c:v>
                </c:pt>
                <c:pt idx="54">
                  <c:v>1.1319765472950643</c:v>
                </c:pt>
                <c:pt idx="55">
                  <c:v>2.2310484424075945</c:v>
                </c:pt>
                <c:pt idx="56">
                  <c:v>1.549064128889591</c:v>
                </c:pt>
                <c:pt idx="58">
                  <c:v>1.7795975682393694</c:v>
                </c:pt>
                <c:pt idx="59">
                  <c:v>1.5832888624131785</c:v>
                </c:pt>
                <c:pt idx="60">
                  <c:v>2.0835543366235871</c:v>
                </c:pt>
                <c:pt idx="61">
                  <c:v>1.299493137000999</c:v>
                </c:pt>
                <c:pt idx="65">
                  <c:v>2.0760926148816452</c:v>
                </c:pt>
                <c:pt idx="66">
                  <c:v>2.1359806353340729</c:v>
                </c:pt>
                <c:pt idx="67">
                  <c:v>2.0277334317995055</c:v>
                </c:pt>
                <c:pt idx="69">
                  <c:v>1.4335393032515307</c:v>
                </c:pt>
                <c:pt idx="70">
                  <c:v>2.0320950370564397</c:v>
                </c:pt>
                <c:pt idx="71">
                  <c:v>1.8568329513851307</c:v>
                </c:pt>
                <c:pt idx="72">
                  <c:v>1.5491047941379068</c:v>
                </c:pt>
                <c:pt idx="75">
                  <c:v>1.4844659928107828</c:v>
                </c:pt>
                <c:pt idx="76">
                  <c:v>2.4223652648666985</c:v>
                </c:pt>
                <c:pt idx="77">
                  <c:v>2.0915780076571933</c:v>
                </c:pt>
                <c:pt idx="78">
                  <c:v>2.2755964150894945</c:v>
                </c:pt>
                <c:pt idx="80">
                  <c:v>2.5206817245640534</c:v>
                </c:pt>
                <c:pt idx="81">
                  <c:v>1.6810344827586208</c:v>
                </c:pt>
                <c:pt idx="82">
                  <c:v>1.7405519453118408</c:v>
                </c:pt>
                <c:pt idx="83">
                  <c:v>1.5288173764478878</c:v>
                </c:pt>
                <c:pt idx="85">
                  <c:v>1.6147177083074564</c:v>
                </c:pt>
                <c:pt idx="87">
                  <c:v>1.550692661359345</c:v>
                </c:pt>
                <c:pt idx="88">
                  <c:v>1.9799435913506738</c:v>
                </c:pt>
                <c:pt idx="89">
                  <c:v>1.9425210061653595</c:v>
                </c:pt>
                <c:pt idx="90">
                  <c:v>1.9684849653045489</c:v>
                </c:pt>
                <c:pt idx="91">
                  <c:v>1.249568381630322</c:v>
                </c:pt>
                <c:pt idx="92">
                  <c:v>1.3910706124060934</c:v>
                </c:pt>
                <c:pt idx="93">
                  <c:v>1.6440465732945588</c:v>
                </c:pt>
                <c:pt idx="94">
                  <c:v>1.5816875639024914</c:v>
                </c:pt>
                <c:pt idx="95">
                  <c:v>1.9096467974915012</c:v>
                </c:pt>
                <c:pt idx="96">
                  <c:v>1.4437995513170703</c:v>
                </c:pt>
                <c:pt idx="98">
                  <c:v>1.6215220103130608</c:v>
                </c:pt>
                <c:pt idx="99">
                  <c:v>1.6279280315005893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AA-4F73-ADDF-61DEB0A09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281679"/>
        <c:axId val="264391871"/>
      </c:scatterChart>
      <c:valAx>
        <c:axId val="25528167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391871"/>
        <c:crosses val="autoZero"/>
        <c:crossBetween val="midCat"/>
      </c:valAx>
      <c:valAx>
        <c:axId val="264391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281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46064.6</c:v>
                </c:pt>
                <c:pt idx="1">
                  <c:v>55501.8</c:v>
                </c:pt>
                <c:pt idx="2">
                  <c:v>56608.2</c:v>
                </c:pt>
                <c:pt idx="3">
                  <c:v>56135.6</c:v>
                </c:pt>
                <c:pt idx="4">
                  <c:v>43552.4</c:v>
                </c:pt>
                <c:pt idx="5">
                  <c:v>39689.4</c:v>
                </c:pt>
                <c:pt idx="6">
                  <c:v>52849.4</c:v>
                </c:pt>
                <c:pt idx="7">
                  <c:v>65802.399999999994</c:v>
                </c:pt>
                <c:pt idx="8">
                  <c:v>39861.4</c:v>
                </c:pt>
                <c:pt idx="9">
                  <c:v>40235.4</c:v>
                </c:pt>
                <c:pt idx="10">
                  <c:v>36091</c:v>
                </c:pt>
                <c:pt idx="11">
                  <c:v>52931.199999999997</c:v>
                </c:pt>
                <c:pt idx="12">
                  <c:v>57265.4</c:v>
                </c:pt>
                <c:pt idx="13">
                  <c:v>44838.8</c:v>
                </c:pt>
                <c:pt idx="14">
                  <c:v>72907.600000000006</c:v>
                </c:pt>
                <c:pt idx="15">
                  <c:v>56479.6</c:v>
                </c:pt>
                <c:pt idx="16">
                  <c:v>59398.6</c:v>
                </c:pt>
                <c:pt idx="17">
                  <c:v>71338.2</c:v>
                </c:pt>
                <c:pt idx="18">
                  <c:v>52990.2</c:v>
                </c:pt>
                <c:pt idx="19">
                  <c:v>67340.2</c:v>
                </c:pt>
                <c:pt idx="20">
                  <c:v>54759.6</c:v>
                </c:pt>
                <c:pt idx="21">
                  <c:v>46136.6</c:v>
                </c:pt>
                <c:pt idx="22">
                  <c:v>55522.400000000001</c:v>
                </c:pt>
                <c:pt idx="23">
                  <c:v>62175.4</c:v>
                </c:pt>
                <c:pt idx="24">
                  <c:v>74093.600000000006</c:v>
                </c:pt>
                <c:pt idx="25">
                  <c:v>51743.199999999997</c:v>
                </c:pt>
                <c:pt idx="26">
                  <c:v>29397.8</c:v>
                </c:pt>
                <c:pt idx="27">
                  <c:v>74384.800000000003</c:v>
                </c:pt>
                <c:pt idx="28">
                  <c:v>48480.4</c:v>
                </c:pt>
                <c:pt idx="29">
                  <c:v>44144.800000000003</c:v>
                </c:pt>
                <c:pt idx="30">
                  <c:v>65015.6</c:v>
                </c:pt>
                <c:pt idx="31">
                  <c:v>25803.200000000001</c:v>
                </c:pt>
                <c:pt idx="32">
                  <c:v>48675.8</c:v>
                </c:pt>
                <c:pt idx="33">
                  <c:v>72494.8</c:v>
                </c:pt>
                <c:pt idx="34">
                  <c:v>65327.6</c:v>
                </c:pt>
                <c:pt idx="35">
                  <c:v>42504.2</c:v>
                </c:pt>
                <c:pt idx="36">
                  <c:v>74516.600000000006</c:v>
                </c:pt>
                <c:pt idx="37">
                  <c:v>52916</c:v>
                </c:pt>
                <c:pt idx="38">
                  <c:v>61885.4</c:v>
                </c:pt>
                <c:pt idx="39">
                  <c:v>62358.2</c:v>
                </c:pt>
                <c:pt idx="40">
                  <c:v>78980.399999999994</c:v>
                </c:pt>
                <c:pt idx="41">
                  <c:v>61186</c:v>
                </c:pt>
                <c:pt idx="42">
                  <c:v>47044.6</c:v>
                </c:pt>
                <c:pt idx="43">
                  <c:v>62117.4</c:v>
                </c:pt>
                <c:pt idx="44">
                  <c:v>52365</c:v>
                </c:pt>
                <c:pt idx="45">
                  <c:v>62487.4</c:v>
                </c:pt>
                <c:pt idx="46">
                  <c:v>38550.400000000001</c:v>
                </c:pt>
                <c:pt idx="47">
                  <c:v>55773.8</c:v>
                </c:pt>
                <c:pt idx="48">
                  <c:v>38364.800000000003</c:v>
                </c:pt>
                <c:pt idx="49">
                  <c:v>46073.8</c:v>
                </c:pt>
                <c:pt idx="50">
                  <c:v>33696.199999999997</c:v>
                </c:pt>
                <c:pt idx="51">
                  <c:v>36883.4</c:v>
                </c:pt>
                <c:pt idx="52">
                  <c:v>58591.6</c:v>
                </c:pt>
                <c:pt idx="53">
                  <c:v>60115.8</c:v>
                </c:pt>
                <c:pt idx="54">
                  <c:v>48766.8</c:v>
                </c:pt>
                <c:pt idx="55">
                  <c:v>55303.6</c:v>
                </c:pt>
                <c:pt idx="56">
                  <c:v>51556</c:v>
                </c:pt>
                <c:pt idx="57">
                  <c:v>55393.2</c:v>
                </c:pt>
                <c:pt idx="58">
                  <c:v>57594.6</c:v>
                </c:pt>
                <c:pt idx="59">
                  <c:v>50031</c:v>
                </c:pt>
                <c:pt idx="60">
                  <c:v>46935.4</c:v>
                </c:pt>
                <c:pt idx="61">
                  <c:v>52162.8</c:v>
                </c:pt>
                <c:pt idx="62">
                  <c:v>56684.6</c:v>
                </c:pt>
                <c:pt idx="63">
                  <c:v>86948</c:v>
                </c:pt>
                <c:pt idx="64">
                  <c:v>55528</c:v>
                </c:pt>
                <c:pt idx="65">
                  <c:v>57845.8</c:v>
                </c:pt>
                <c:pt idx="66">
                  <c:v>41507.599999999999</c:v>
                </c:pt>
                <c:pt idx="67">
                  <c:v>56673.8</c:v>
                </c:pt>
                <c:pt idx="68">
                  <c:v>33036.6</c:v>
                </c:pt>
                <c:pt idx="69">
                  <c:v>35628.199999999997</c:v>
                </c:pt>
                <c:pt idx="70">
                  <c:v>37221.4</c:v>
                </c:pt>
                <c:pt idx="71">
                  <c:v>41919.4</c:v>
                </c:pt>
                <c:pt idx="72">
                  <c:v>72520.399999999994</c:v>
                </c:pt>
                <c:pt idx="73">
                  <c:v>73956.2</c:v>
                </c:pt>
                <c:pt idx="74">
                  <c:v>80322.399999999994</c:v>
                </c:pt>
                <c:pt idx="75">
                  <c:v>88351.2</c:v>
                </c:pt>
                <c:pt idx="76">
                  <c:v>49614.2</c:v>
                </c:pt>
                <c:pt idx="77">
                  <c:v>43196.2</c:v>
                </c:pt>
                <c:pt idx="78">
                  <c:v>42451.8</c:v>
                </c:pt>
                <c:pt idx="79">
                  <c:v>36420.199999999997</c:v>
                </c:pt>
                <c:pt idx="80">
                  <c:v>35938.6</c:v>
                </c:pt>
                <c:pt idx="81">
                  <c:v>42760.800000000003</c:v>
                </c:pt>
                <c:pt idx="82">
                  <c:v>56747.8</c:v>
                </c:pt>
                <c:pt idx="83">
                  <c:v>66740</c:v>
                </c:pt>
                <c:pt idx="84">
                  <c:v>59535.199999999997</c:v>
                </c:pt>
                <c:pt idx="85">
                  <c:v>55385</c:v>
                </c:pt>
                <c:pt idx="86">
                  <c:v>36404.800000000003</c:v>
                </c:pt>
                <c:pt idx="87">
                  <c:v>45122</c:v>
                </c:pt>
                <c:pt idx="88">
                  <c:v>58430.8</c:v>
                </c:pt>
                <c:pt idx="89">
                  <c:v>57825.599999999999</c:v>
                </c:pt>
                <c:pt idx="90">
                  <c:v>51973.2</c:v>
                </c:pt>
                <c:pt idx="91">
                  <c:v>45521</c:v>
                </c:pt>
                <c:pt idx="92">
                  <c:v>85878</c:v>
                </c:pt>
                <c:pt idx="93">
                  <c:v>72922.2</c:v>
                </c:pt>
                <c:pt idx="94">
                  <c:v>71310.8</c:v>
                </c:pt>
                <c:pt idx="95">
                  <c:v>65539.199999999997</c:v>
                </c:pt>
                <c:pt idx="96">
                  <c:v>72659.8</c:v>
                </c:pt>
                <c:pt idx="97">
                  <c:v>36327</c:v>
                </c:pt>
                <c:pt idx="98">
                  <c:v>59328.6</c:v>
                </c:pt>
                <c:pt idx="99">
                  <c:v>69950.2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1.436612930536681</c:v>
                </c:pt>
                <c:pt idx="1">
                  <c:v>1.5126896785329484</c:v>
                </c:pt>
                <c:pt idx="2">
                  <c:v>1.0874396288876877</c:v>
                </c:pt>
                <c:pt idx="3">
                  <c:v>1.2944548557421671</c:v>
                </c:pt>
                <c:pt idx="4">
                  <c:v>1.3175852536255177</c:v>
                </c:pt>
                <c:pt idx="5">
                  <c:v>1.2857337223540795</c:v>
                </c:pt>
                <c:pt idx="6">
                  <c:v>1.6233296877542602</c:v>
                </c:pt>
                <c:pt idx="7">
                  <c:v>1.4878484675330992</c:v>
                </c:pt>
                <c:pt idx="8">
                  <c:v>1.4258154505361076</c:v>
                </c:pt>
                <c:pt idx="9">
                  <c:v>1.6671637413819671</c:v>
                </c:pt>
                <c:pt idx="10">
                  <c:v>1.3830317807763708</c:v>
                </c:pt>
                <c:pt idx="11">
                  <c:v>2.198230911069464</c:v>
                </c:pt>
                <c:pt idx="12">
                  <c:v>1.2797256283899179</c:v>
                </c:pt>
                <c:pt idx="13">
                  <c:v>2.1283129789378838</c:v>
                </c:pt>
                <c:pt idx="14">
                  <c:v>1.3996757539680362</c:v>
                </c:pt>
                <c:pt idx="15">
                  <c:v>1.6501710352056318</c:v>
                </c:pt>
                <c:pt idx="16">
                  <c:v>1.6350890425026854</c:v>
                </c:pt>
                <c:pt idx="17">
                  <c:v>1.6092640408645018</c:v>
                </c:pt>
                <c:pt idx="18">
                  <c:v>1.6223188438616953</c:v>
                </c:pt>
                <c:pt idx="19">
                  <c:v>1.7400898720229523</c:v>
                </c:pt>
                <c:pt idx="20">
                  <c:v>1.9602772847135479</c:v>
                </c:pt>
                <c:pt idx="21">
                  <c:v>2.0052192836056406</c:v>
                </c:pt>
                <c:pt idx="22">
                  <c:v>1.1364422287221012</c:v>
                </c:pt>
                <c:pt idx="23">
                  <c:v>2.0253991128324063</c:v>
                </c:pt>
                <c:pt idx="24">
                  <c:v>1.6121905265771941</c:v>
                </c:pt>
                <c:pt idx="25">
                  <c:v>1.1861655251318048</c:v>
                </c:pt>
                <c:pt idx="26">
                  <c:v>1.0931090081570729</c:v>
                </c:pt>
                <c:pt idx="27">
                  <c:v>1.7140464180854151</c:v>
                </c:pt>
                <c:pt idx="28">
                  <c:v>1.0460722271268388</c:v>
                </c:pt>
                <c:pt idx="29">
                  <c:v>2.528814265779888</c:v>
                </c:pt>
                <c:pt idx="30">
                  <c:v>1.4060779259131655</c:v>
                </c:pt>
                <c:pt idx="31">
                  <c:v>1.0730064488125504</c:v>
                </c:pt>
                <c:pt idx="32">
                  <c:v>2.4211004236191287</c:v>
                </c:pt>
                <c:pt idx="33">
                  <c:v>1.7511738772987855</c:v>
                </c:pt>
                <c:pt idx="34">
                  <c:v>1.2417722371555056</c:v>
                </c:pt>
                <c:pt idx="35">
                  <c:v>1.750509361427812</c:v>
                </c:pt>
                <c:pt idx="36">
                  <c:v>1.1583593454344401</c:v>
                </c:pt>
                <c:pt idx="37">
                  <c:v>1.2673482500566937</c:v>
                </c:pt>
                <c:pt idx="38">
                  <c:v>1.7142007646391555</c:v>
                </c:pt>
                <c:pt idx="39">
                  <c:v>1.9742391537921236</c:v>
                </c:pt>
                <c:pt idx="40">
                  <c:v>1.5707061498802235</c:v>
                </c:pt>
                <c:pt idx="41">
                  <c:v>1.0726309940182395</c:v>
                </c:pt>
                <c:pt idx="42">
                  <c:v>1.7368624666805543</c:v>
                </c:pt>
                <c:pt idx="43">
                  <c:v>1.4073190442613503</c:v>
                </c:pt>
                <c:pt idx="44">
                  <c:v>1.4323116585505586</c:v>
                </c:pt>
                <c:pt idx="45">
                  <c:v>1.0729523071851286</c:v>
                </c:pt>
                <c:pt idx="46">
                  <c:v>2.8487382750892336</c:v>
                </c:pt>
                <c:pt idx="47">
                  <c:v>2.046301309934055</c:v>
                </c:pt>
                <c:pt idx="48">
                  <c:v>2.6520404120443737</c:v>
                </c:pt>
                <c:pt idx="49">
                  <c:v>1.189287621164306</c:v>
                </c:pt>
                <c:pt idx="50">
                  <c:v>1.1316112796101638</c:v>
                </c:pt>
                <c:pt idx="51">
                  <c:v>1.3290802908625561</c:v>
                </c:pt>
                <c:pt idx="52">
                  <c:v>2.0083083581946899</c:v>
                </c:pt>
                <c:pt idx="53">
                  <c:v>1.6792257609480368</c:v>
                </c:pt>
                <c:pt idx="54">
                  <c:v>1.2256289114725591</c:v>
                </c:pt>
                <c:pt idx="55">
                  <c:v>2.2845529043317252</c:v>
                </c:pt>
                <c:pt idx="56">
                  <c:v>1.5218209325781675</c:v>
                </c:pt>
                <c:pt idx="57">
                  <c:v>1.167056606226035</c:v>
                </c:pt>
                <c:pt idx="58">
                  <c:v>1.8591499897559842</c:v>
                </c:pt>
                <c:pt idx="59">
                  <c:v>1.5831184665507385</c:v>
                </c:pt>
                <c:pt idx="60">
                  <c:v>2.1403034809546737</c:v>
                </c:pt>
                <c:pt idx="61">
                  <c:v>1.5013764598526151</c:v>
                </c:pt>
                <c:pt idx="62">
                  <c:v>1.1641433475758849</c:v>
                </c:pt>
                <c:pt idx="63">
                  <c:v>1.1389911211298707</c:v>
                </c:pt>
                <c:pt idx="64">
                  <c:v>1.1614680881717332</c:v>
                </c:pt>
                <c:pt idx="65">
                  <c:v>2.1613669445318413</c:v>
                </c:pt>
                <c:pt idx="66">
                  <c:v>2.2978924341566365</c:v>
                </c:pt>
                <c:pt idx="67">
                  <c:v>2.0896251883586419</c:v>
                </c:pt>
                <c:pt idx="68">
                  <c:v>1.1852611951593082</c:v>
                </c:pt>
                <c:pt idx="69">
                  <c:v>1.4202513739116769</c:v>
                </c:pt>
                <c:pt idx="70">
                  <c:v>2.1256857614168192</c:v>
                </c:pt>
                <c:pt idx="71">
                  <c:v>1.9018640533977107</c:v>
                </c:pt>
                <c:pt idx="72">
                  <c:v>1.5756118278443032</c:v>
                </c:pt>
                <c:pt idx="73">
                  <c:v>1.0297311111171208</c:v>
                </c:pt>
                <c:pt idx="74">
                  <c:v>1.2286236467037839</c:v>
                </c:pt>
                <c:pt idx="75">
                  <c:v>1.4287072501561948</c:v>
                </c:pt>
                <c:pt idx="76">
                  <c:v>2.4180980445114506</c:v>
                </c:pt>
                <c:pt idx="77">
                  <c:v>2.2791125145267408</c:v>
                </c:pt>
                <c:pt idx="78">
                  <c:v>1.8079798736449337</c:v>
                </c:pt>
                <c:pt idx="79">
                  <c:v>1.0435417707755588</c:v>
                </c:pt>
                <c:pt idx="80">
                  <c:v>2.4352367649268474</c:v>
                </c:pt>
                <c:pt idx="81">
                  <c:v>1.7194954257170116</c:v>
                </c:pt>
                <c:pt idx="82">
                  <c:v>1.7395388015041993</c:v>
                </c:pt>
                <c:pt idx="83">
                  <c:v>1.5359904105483968</c:v>
                </c:pt>
                <c:pt idx="84">
                  <c:v>1.09871135059595</c:v>
                </c:pt>
                <c:pt idx="85">
                  <c:v>1.5856820438746952</c:v>
                </c:pt>
                <c:pt idx="86">
                  <c:v>1.0787313760822748</c:v>
                </c:pt>
                <c:pt idx="87">
                  <c:v>1.5325340188821417</c:v>
                </c:pt>
                <c:pt idx="88">
                  <c:v>1.942793868986904</c:v>
                </c:pt>
                <c:pt idx="89">
                  <c:v>1.9767023602003266</c:v>
                </c:pt>
                <c:pt idx="90">
                  <c:v>2.0734340006003094</c:v>
                </c:pt>
                <c:pt idx="91">
                  <c:v>1.2447881197688979</c:v>
                </c:pt>
                <c:pt idx="92">
                  <c:v>1.4845362025198539</c:v>
                </c:pt>
                <c:pt idx="93">
                  <c:v>1.6511981262221931</c:v>
                </c:pt>
                <c:pt idx="94">
                  <c:v>1.6485721657869494</c:v>
                </c:pt>
                <c:pt idx="95">
                  <c:v>1.8312246716468923</c:v>
                </c:pt>
                <c:pt idx="96">
                  <c:v>1.4608628154770589</c:v>
                </c:pt>
                <c:pt idx="97">
                  <c:v>1.0708839155449115</c:v>
                </c:pt>
                <c:pt idx="98">
                  <c:v>1.6392431306317696</c:v>
                </c:pt>
                <c:pt idx="99">
                  <c:v>1.5887445639898099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0D-47FD-8058-7C22B259E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457279"/>
        <c:axId val="212458463"/>
      </c:scatterChart>
      <c:valAx>
        <c:axId val="25545727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58463"/>
        <c:crosses val="autoZero"/>
        <c:crossBetween val="midCat"/>
      </c:valAx>
      <c:valAx>
        <c:axId val="212458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457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55501.8</c:v>
                </c:pt>
                <c:pt idx="5">
                  <c:v>39689.4</c:v>
                </c:pt>
                <c:pt idx="7">
                  <c:v>65802.399999999994</c:v>
                </c:pt>
                <c:pt idx="12">
                  <c:v>57265.4</c:v>
                </c:pt>
                <c:pt idx="20">
                  <c:v>54759.6</c:v>
                </c:pt>
                <c:pt idx="21">
                  <c:v>46136.6</c:v>
                </c:pt>
                <c:pt idx="23">
                  <c:v>62175.4</c:v>
                </c:pt>
                <c:pt idx="26">
                  <c:v>29397.8</c:v>
                </c:pt>
                <c:pt idx="38">
                  <c:v>61885.4</c:v>
                </c:pt>
                <c:pt idx="44">
                  <c:v>52365</c:v>
                </c:pt>
                <c:pt idx="45">
                  <c:v>62487.4</c:v>
                </c:pt>
                <c:pt idx="48">
                  <c:v>38364.800000000003</c:v>
                </c:pt>
                <c:pt idx="50">
                  <c:v>33696.199999999997</c:v>
                </c:pt>
                <c:pt idx="51">
                  <c:v>36883.4</c:v>
                </c:pt>
                <c:pt idx="53">
                  <c:v>60115.8</c:v>
                </c:pt>
                <c:pt idx="54">
                  <c:v>48766.8</c:v>
                </c:pt>
                <c:pt idx="58">
                  <c:v>57594.6</c:v>
                </c:pt>
                <c:pt idx="66">
                  <c:v>41507.599999999999</c:v>
                </c:pt>
                <c:pt idx="68">
                  <c:v>33036.6</c:v>
                </c:pt>
                <c:pt idx="70">
                  <c:v>37221.4</c:v>
                </c:pt>
                <c:pt idx="71">
                  <c:v>41919.4</c:v>
                </c:pt>
                <c:pt idx="81">
                  <c:v>42760.800000000003</c:v>
                </c:pt>
                <c:pt idx="86">
                  <c:v>36404.800000000003</c:v>
                </c:pt>
                <c:pt idx="94">
                  <c:v>71310.8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1.5126896785329484</c:v>
                </c:pt>
                <c:pt idx="4">
                  <c:v>1.2857337223540795</c:v>
                </c:pt>
                <c:pt idx="6">
                  <c:v>1.4878484675330992</c:v>
                </c:pt>
                <c:pt idx="11">
                  <c:v>1.2797256283899179</c:v>
                </c:pt>
                <c:pt idx="19">
                  <c:v>1.9602772847135479</c:v>
                </c:pt>
                <c:pt idx="20">
                  <c:v>2.0052192836056406</c:v>
                </c:pt>
                <c:pt idx="22">
                  <c:v>2.0253991128324063</c:v>
                </c:pt>
                <c:pt idx="25">
                  <c:v>1.0931090081570729</c:v>
                </c:pt>
                <c:pt idx="37">
                  <c:v>1.7142007646391555</c:v>
                </c:pt>
                <c:pt idx="43">
                  <c:v>1.4323116585505586</c:v>
                </c:pt>
                <c:pt idx="44">
                  <c:v>1.0729523071851286</c:v>
                </c:pt>
                <c:pt idx="47">
                  <c:v>2.6520404120443737</c:v>
                </c:pt>
                <c:pt idx="49">
                  <c:v>1.1316112796101638</c:v>
                </c:pt>
                <c:pt idx="50">
                  <c:v>1.3290802908625561</c:v>
                </c:pt>
                <c:pt idx="52">
                  <c:v>1.6792257609480368</c:v>
                </c:pt>
                <c:pt idx="53">
                  <c:v>1.2256289114725591</c:v>
                </c:pt>
                <c:pt idx="57">
                  <c:v>1.8591499897559842</c:v>
                </c:pt>
                <c:pt idx="65">
                  <c:v>2.2978924341566365</c:v>
                </c:pt>
                <c:pt idx="67">
                  <c:v>1.1852611951593082</c:v>
                </c:pt>
                <c:pt idx="69">
                  <c:v>2.1256857614168192</c:v>
                </c:pt>
                <c:pt idx="70">
                  <c:v>1.9018640533977107</c:v>
                </c:pt>
                <c:pt idx="80">
                  <c:v>1.7194954257170116</c:v>
                </c:pt>
                <c:pt idx="85">
                  <c:v>1.0787313760822748</c:v>
                </c:pt>
                <c:pt idx="93">
                  <c:v>1.6485721657869494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45-4210-923F-59A71C41BC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4">
                  <c:v>43552.4</c:v>
                </c:pt>
                <c:pt idx="10">
                  <c:v>36091</c:v>
                </c:pt>
                <c:pt idx="16">
                  <c:v>59398.6</c:v>
                </c:pt>
                <c:pt idx="18">
                  <c:v>52990.2</c:v>
                </c:pt>
                <c:pt idx="22">
                  <c:v>55522.400000000001</c:v>
                </c:pt>
                <c:pt idx="27">
                  <c:v>74384.800000000003</c:v>
                </c:pt>
                <c:pt idx="33">
                  <c:v>72494.8</c:v>
                </c:pt>
                <c:pt idx="34">
                  <c:v>65327.6</c:v>
                </c:pt>
                <c:pt idx="36">
                  <c:v>74516.600000000006</c:v>
                </c:pt>
                <c:pt idx="41">
                  <c:v>61186</c:v>
                </c:pt>
                <c:pt idx="43">
                  <c:v>62117.4</c:v>
                </c:pt>
                <c:pt idx="46">
                  <c:v>38550.400000000001</c:v>
                </c:pt>
                <c:pt idx="52">
                  <c:v>58591.6</c:v>
                </c:pt>
                <c:pt idx="55">
                  <c:v>55303.6</c:v>
                </c:pt>
                <c:pt idx="57">
                  <c:v>55393.2</c:v>
                </c:pt>
                <c:pt idx="60">
                  <c:v>46935.4</c:v>
                </c:pt>
                <c:pt idx="61">
                  <c:v>52162.8</c:v>
                </c:pt>
                <c:pt idx="62">
                  <c:v>56684.6</c:v>
                </c:pt>
                <c:pt idx="63">
                  <c:v>86948</c:v>
                </c:pt>
                <c:pt idx="74">
                  <c:v>80322.399999999994</c:v>
                </c:pt>
                <c:pt idx="75">
                  <c:v>88351.2</c:v>
                </c:pt>
                <c:pt idx="79">
                  <c:v>36420.199999999997</c:v>
                </c:pt>
                <c:pt idx="91">
                  <c:v>45521</c:v>
                </c:pt>
                <c:pt idx="92">
                  <c:v>85878</c:v>
                </c:pt>
                <c:pt idx="93">
                  <c:v>72922.2</c:v>
                </c:pt>
                <c:pt idx="98">
                  <c:v>59328.6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4">
                  <c:v>1.3175852536255177</c:v>
                </c:pt>
                <c:pt idx="10">
                  <c:v>1.3830317807763708</c:v>
                </c:pt>
                <c:pt idx="16">
                  <c:v>1.6350890425026854</c:v>
                </c:pt>
                <c:pt idx="18">
                  <c:v>1.6223188438616953</c:v>
                </c:pt>
                <c:pt idx="22">
                  <c:v>1.1364422287221012</c:v>
                </c:pt>
                <c:pt idx="27">
                  <c:v>1.7140464180854151</c:v>
                </c:pt>
                <c:pt idx="33">
                  <c:v>1.7511738772987855</c:v>
                </c:pt>
                <c:pt idx="34">
                  <c:v>1.2417722371555056</c:v>
                </c:pt>
                <c:pt idx="36">
                  <c:v>1.1583593454344401</c:v>
                </c:pt>
                <c:pt idx="41">
                  <c:v>1.0726309940182395</c:v>
                </c:pt>
                <c:pt idx="43">
                  <c:v>1.4073190442613503</c:v>
                </c:pt>
                <c:pt idx="46">
                  <c:v>2.8487382750892336</c:v>
                </c:pt>
                <c:pt idx="52">
                  <c:v>2.0083083581946899</c:v>
                </c:pt>
                <c:pt idx="55">
                  <c:v>2.2845529043317252</c:v>
                </c:pt>
                <c:pt idx="57">
                  <c:v>1.167056606226035</c:v>
                </c:pt>
                <c:pt idx="60">
                  <c:v>2.1403034809546737</c:v>
                </c:pt>
                <c:pt idx="61">
                  <c:v>1.5013764598526151</c:v>
                </c:pt>
                <c:pt idx="62">
                  <c:v>1.1641433475758849</c:v>
                </c:pt>
                <c:pt idx="63">
                  <c:v>1.1389911211298707</c:v>
                </c:pt>
                <c:pt idx="74">
                  <c:v>1.2286236467037839</c:v>
                </c:pt>
                <c:pt idx="75">
                  <c:v>1.4287072501561948</c:v>
                </c:pt>
                <c:pt idx="79">
                  <c:v>1.0435417707755588</c:v>
                </c:pt>
                <c:pt idx="91">
                  <c:v>1.2447881197688979</c:v>
                </c:pt>
                <c:pt idx="92">
                  <c:v>1.4845362025198539</c:v>
                </c:pt>
                <c:pt idx="93">
                  <c:v>1.6511981262221931</c:v>
                </c:pt>
                <c:pt idx="98">
                  <c:v>1.6392431306317696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45-4210-923F-59A71C41BC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6">
                  <c:v>52849.4</c:v>
                </c:pt>
                <c:pt idx="8">
                  <c:v>39861.4</c:v>
                </c:pt>
                <c:pt idx="9">
                  <c:v>40235.4</c:v>
                </c:pt>
                <c:pt idx="11">
                  <c:v>52931.199999999997</c:v>
                </c:pt>
                <c:pt idx="13">
                  <c:v>44838.8</c:v>
                </c:pt>
                <c:pt idx="15">
                  <c:v>56479.6</c:v>
                </c:pt>
                <c:pt idx="19">
                  <c:v>67340.2</c:v>
                </c:pt>
                <c:pt idx="25">
                  <c:v>51743.199999999997</c:v>
                </c:pt>
                <c:pt idx="28">
                  <c:v>48480.4</c:v>
                </c:pt>
                <c:pt idx="29">
                  <c:v>44144.800000000003</c:v>
                </c:pt>
                <c:pt idx="31">
                  <c:v>25803.200000000001</c:v>
                </c:pt>
                <c:pt idx="47">
                  <c:v>55773.8</c:v>
                </c:pt>
                <c:pt idx="49">
                  <c:v>46073.8</c:v>
                </c:pt>
                <c:pt idx="56">
                  <c:v>51556</c:v>
                </c:pt>
                <c:pt idx="59">
                  <c:v>50031</c:v>
                </c:pt>
                <c:pt idx="64">
                  <c:v>55528</c:v>
                </c:pt>
                <c:pt idx="65">
                  <c:v>57845.8</c:v>
                </c:pt>
                <c:pt idx="69">
                  <c:v>35628.199999999997</c:v>
                </c:pt>
                <c:pt idx="76">
                  <c:v>49614.2</c:v>
                </c:pt>
                <c:pt idx="77">
                  <c:v>43196.2</c:v>
                </c:pt>
                <c:pt idx="78">
                  <c:v>42451.8</c:v>
                </c:pt>
                <c:pt idx="80">
                  <c:v>35938.6</c:v>
                </c:pt>
                <c:pt idx="82">
                  <c:v>56747.8</c:v>
                </c:pt>
                <c:pt idx="87">
                  <c:v>45122</c:v>
                </c:pt>
                <c:pt idx="89">
                  <c:v>57825.599999999999</c:v>
                </c:pt>
                <c:pt idx="97">
                  <c:v>36327</c:v>
                </c:pt>
                <c:pt idx="99">
                  <c:v>69950.2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6">
                  <c:v>1.6233296877542602</c:v>
                </c:pt>
                <c:pt idx="8">
                  <c:v>1.4258154505361076</c:v>
                </c:pt>
                <c:pt idx="9">
                  <c:v>1.6671637413819671</c:v>
                </c:pt>
                <c:pt idx="11">
                  <c:v>2.198230911069464</c:v>
                </c:pt>
                <c:pt idx="13">
                  <c:v>2.1283129789378838</c:v>
                </c:pt>
                <c:pt idx="15">
                  <c:v>1.6501710352056318</c:v>
                </c:pt>
                <c:pt idx="19">
                  <c:v>1.7400898720229523</c:v>
                </c:pt>
                <c:pt idx="25">
                  <c:v>1.1861655251318048</c:v>
                </c:pt>
                <c:pt idx="28">
                  <c:v>1.0460722271268388</c:v>
                </c:pt>
                <c:pt idx="29">
                  <c:v>2.528814265779888</c:v>
                </c:pt>
                <c:pt idx="31">
                  <c:v>1.0730064488125504</c:v>
                </c:pt>
                <c:pt idx="47">
                  <c:v>2.046301309934055</c:v>
                </c:pt>
                <c:pt idx="49">
                  <c:v>1.189287621164306</c:v>
                </c:pt>
                <c:pt idx="56">
                  <c:v>1.5218209325781675</c:v>
                </c:pt>
                <c:pt idx="59">
                  <c:v>1.5831184665507385</c:v>
                </c:pt>
                <c:pt idx="64">
                  <c:v>1.1614680881717332</c:v>
                </c:pt>
                <c:pt idx="65">
                  <c:v>2.1613669445318413</c:v>
                </c:pt>
                <c:pt idx="69">
                  <c:v>1.4202513739116769</c:v>
                </c:pt>
                <c:pt idx="76">
                  <c:v>2.4180980445114506</c:v>
                </c:pt>
                <c:pt idx="77">
                  <c:v>2.2791125145267408</c:v>
                </c:pt>
                <c:pt idx="78">
                  <c:v>1.8079798736449337</c:v>
                </c:pt>
                <c:pt idx="80">
                  <c:v>2.4352367649268474</c:v>
                </c:pt>
                <c:pt idx="82">
                  <c:v>1.7395388015041993</c:v>
                </c:pt>
                <c:pt idx="87">
                  <c:v>1.5325340188821417</c:v>
                </c:pt>
                <c:pt idx="89">
                  <c:v>1.9767023602003266</c:v>
                </c:pt>
                <c:pt idx="97">
                  <c:v>1.0708839155449115</c:v>
                </c:pt>
                <c:pt idx="99">
                  <c:v>1.5887445639898099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45-4210-923F-59A71C41BC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46064.6</c:v>
                </c:pt>
                <c:pt idx="2">
                  <c:v>56608.2</c:v>
                </c:pt>
                <c:pt idx="3">
                  <c:v>56135.6</c:v>
                </c:pt>
                <c:pt idx="14">
                  <c:v>72907.600000000006</c:v>
                </c:pt>
                <c:pt idx="17">
                  <c:v>71338.2</c:v>
                </c:pt>
                <c:pt idx="24">
                  <c:v>74093.600000000006</c:v>
                </c:pt>
                <c:pt idx="30">
                  <c:v>65015.6</c:v>
                </c:pt>
                <c:pt idx="32">
                  <c:v>48675.8</c:v>
                </c:pt>
                <c:pt idx="35">
                  <c:v>42504.2</c:v>
                </c:pt>
                <c:pt idx="37">
                  <c:v>52916</c:v>
                </c:pt>
                <c:pt idx="39">
                  <c:v>62358.2</c:v>
                </c:pt>
                <c:pt idx="40">
                  <c:v>78980.399999999994</c:v>
                </c:pt>
                <c:pt idx="42">
                  <c:v>47044.6</c:v>
                </c:pt>
                <c:pt idx="67">
                  <c:v>56673.8</c:v>
                </c:pt>
                <c:pt idx="72">
                  <c:v>72520.399999999994</c:v>
                </c:pt>
                <c:pt idx="73">
                  <c:v>73956.2</c:v>
                </c:pt>
                <c:pt idx="83">
                  <c:v>66740</c:v>
                </c:pt>
                <c:pt idx="84">
                  <c:v>59535.199999999997</c:v>
                </c:pt>
                <c:pt idx="85">
                  <c:v>55385</c:v>
                </c:pt>
                <c:pt idx="88">
                  <c:v>58430.8</c:v>
                </c:pt>
                <c:pt idx="90">
                  <c:v>51973.2</c:v>
                </c:pt>
                <c:pt idx="95">
                  <c:v>65539.199999999997</c:v>
                </c:pt>
                <c:pt idx="96">
                  <c:v>72659.8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1.436612930536681</c:v>
                </c:pt>
                <c:pt idx="2">
                  <c:v>1.0874396288876877</c:v>
                </c:pt>
                <c:pt idx="3">
                  <c:v>1.2944548557421671</c:v>
                </c:pt>
                <c:pt idx="14">
                  <c:v>1.3996757539680362</c:v>
                </c:pt>
                <c:pt idx="17">
                  <c:v>1.6092640408645018</c:v>
                </c:pt>
                <c:pt idx="24">
                  <c:v>1.6121905265771941</c:v>
                </c:pt>
                <c:pt idx="30">
                  <c:v>1.4060779259131655</c:v>
                </c:pt>
                <c:pt idx="32">
                  <c:v>2.4211004236191287</c:v>
                </c:pt>
                <c:pt idx="35">
                  <c:v>1.750509361427812</c:v>
                </c:pt>
                <c:pt idx="37">
                  <c:v>1.2673482500566937</c:v>
                </c:pt>
                <c:pt idx="39">
                  <c:v>1.9742391537921236</c:v>
                </c:pt>
                <c:pt idx="40">
                  <c:v>1.5707061498802235</c:v>
                </c:pt>
                <c:pt idx="42">
                  <c:v>1.7368624666805543</c:v>
                </c:pt>
                <c:pt idx="67">
                  <c:v>2.0896251883586419</c:v>
                </c:pt>
                <c:pt idx="72">
                  <c:v>1.5756118278443032</c:v>
                </c:pt>
                <c:pt idx="73">
                  <c:v>1.0297311111171208</c:v>
                </c:pt>
                <c:pt idx="83">
                  <c:v>1.5359904105483968</c:v>
                </c:pt>
                <c:pt idx="84">
                  <c:v>1.09871135059595</c:v>
                </c:pt>
                <c:pt idx="85">
                  <c:v>1.5856820438746952</c:v>
                </c:pt>
                <c:pt idx="88">
                  <c:v>1.942793868986904</c:v>
                </c:pt>
                <c:pt idx="90">
                  <c:v>2.0734340006003094</c:v>
                </c:pt>
                <c:pt idx="95">
                  <c:v>1.8312246716468923</c:v>
                </c:pt>
                <c:pt idx="96">
                  <c:v>1.4608628154770589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45-4210-923F-59A71C41B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470079"/>
        <c:axId val="212434751"/>
      </c:scatterChart>
      <c:valAx>
        <c:axId val="25547007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34751"/>
        <c:crosses val="autoZero"/>
        <c:crossBetween val="midCat"/>
      </c:valAx>
      <c:valAx>
        <c:axId val="212434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470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2">
                  <c:v>56608.2</c:v>
                </c:pt>
                <c:pt idx="5">
                  <c:v>39689.4</c:v>
                </c:pt>
                <c:pt idx="12">
                  <c:v>57265.4</c:v>
                </c:pt>
                <c:pt idx="22">
                  <c:v>55522.400000000001</c:v>
                </c:pt>
                <c:pt idx="25">
                  <c:v>51743.199999999997</c:v>
                </c:pt>
                <c:pt idx="26">
                  <c:v>29397.8</c:v>
                </c:pt>
                <c:pt idx="28">
                  <c:v>48480.4</c:v>
                </c:pt>
                <c:pt idx="31">
                  <c:v>25803.200000000001</c:v>
                </c:pt>
                <c:pt idx="34">
                  <c:v>65327.6</c:v>
                </c:pt>
                <c:pt idx="36">
                  <c:v>74516.600000000006</c:v>
                </c:pt>
                <c:pt idx="37">
                  <c:v>52916</c:v>
                </c:pt>
                <c:pt idx="41">
                  <c:v>61186</c:v>
                </c:pt>
                <c:pt idx="45">
                  <c:v>62487.4</c:v>
                </c:pt>
                <c:pt idx="49">
                  <c:v>46073.8</c:v>
                </c:pt>
                <c:pt idx="50">
                  <c:v>33696.199999999997</c:v>
                </c:pt>
                <c:pt idx="57">
                  <c:v>55393.2</c:v>
                </c:pt>
                <c:pt idx="62">
                  <c:v>56684.6</c:v>
                </c:pt>
                <c:pt idx="63">
                  <c:v>86948</c:v>
                </c:pt>
                <c:pt idx="64">
                  <c:v>55528</c:v>
                </c:pt>
                <c:pt idx="68">
                  <c:v>33036.6</c:v>
                </c:pt>
                <c:pt idx="73">
                  <c:v>73956.2</c:v>
                </c:pt>
                <c:pt idx="74">
                  <c:v>80322.399999999994</c:v>
                </c:pt>
                <c:pt idx="79">
                  <c:v>36420.199999999997</c:v>
                </c:pt>
                <c:pt idx="84">
                  <c:v>59535.199999999997</c:v>
                </c:pt>
                <c:pt idx="86">
                  <c:v>36404.800000000003</c:v>
                </c:pt>
                <c:pt idx="91">
                  <c:v>45521</c:v>
                </c:pt>
              </c:numCache>
            </c:numRef>
          </c:xVal>
          <c:yVal>
            <c:numRef>
              <c:f>State087!$AJ$4:$AJ$101</c:f>
              <c:numCache>
                <c:formatCode>General</c:formatCode>
                <c:ptCount val="98"/>
                <c:pt idx="0">
                  <c:v>1.0874396288876877</c:v>
                </c:pt>
                <c:pt idx="3">
                  <c:v>1.2857337223540795</c:v>
                </c:pt>
                <c:pt idx="10">
                  <c:v>1.2797256283899179</c:v>
                </c:pt>
                <c:pt idx="20">
                  <c:v>1.1364422287221012</c:v>
                </c:pt>
                <c:pt idx="23">
                  <c:v>1.1861655251318048</c:v>
                </c:pt>
                <c:pt idx="24">
                  <c:v>1.0931090081570729</c:v>
                </c:pt>
                <c:pt idx="26">
                  <c:v>1.0460722271268388</c:v>
                </c:pt>
                <c:pt idx="29">
                  <c:v>1.0730064488125504</c:v>
                </c:pt>
                <c:pt idx="32">
                  <c:v>1.2417722371555056</c:v>
                </c:pt>
                <c:pt idx="34">
                  <c:v>1.1583593454344401</c:v>
                </c:pt>
                <c:pt idx="35">
                  <c:v>1.2673482500566937</c:v>
                </c:pt>
                <c:pt idx="39">
                  <c:v>1.0726309940182395</c:v>
                </c:pt>
                <c:pt idx="43">
                  <c:v>1.0729523071851286</c:v>
                </c:pt>
                <c:pt idx="47">
                  <c:v>1.189287621164306</c:v>
                </c:pt>
                <c:pt idx="48">
                  <c:v>1.1316112796101638</c:v>
                </c:pt>
                <c:pt idx="55">
                  <c:v>1.167056606226035</c:v>
                </c:pt>
                <c:pt idx="60">
                  <c:v>1.1641433475758849</c:v>
                </c:pt>
                <c:pt idx="61">
                  <c:v>1.1389911211298707</c:v>
                </c:pt>
                <c:pt idx="62">
                  <c:v>1.1614680881717332</c:v>
                </c:pt>
                <c:pt idx="66">
                  <c:v>1.1852611951593082</c:v>
                </c:pt>
                <c:pt idx="71">
                  <c:v>1.0297311111171208</c:v>
                </c:pt>
                <c:pt idx="72">
                  <c:v>1.2286236467037839</c:v>
                </c:pt>
                <c:pt idx="77">
                  <c:v>1.0435417707755588</c:v>
                </c:pt>
                <c:pt idx="82">
                  <c:v>1.09871135059595</c:v>
                </c:pt>
                <c:pt idx="84">
                  <c:v>1.0787313760822748</c:v>
                </c:pt>
                <c:pt idx="89">
                  <c:v>1.2447881197688979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62-4DBF-A0D7-1980801649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46064.6</c:v>
                </c:pt>
                <c:pt idx="1">
                  <c:v>55501.8</c:v>
                </c:pt>
                <c:pt idx="3">
                  <c:v>56135.6</c:v>
                </c:pt>
                <c:pt idx="4">
                  <c:v>43552.4</c:v>
                </c:pt>
                <c:pt idx="6">
                  <c:v>52849.4</c:v>
                </c:pt>
                <c:pt idx="7">
                  <c:v>65802.399999999994</c:v>
                </c:pt>
                <c:pt idx="8">
                  <c:v>39861.4</c:v>
                </c:pt>
                <c:pt idx="9">
                  <c:v>40235.4</c:v>
                </c:pt>
                <c:pt idx="10">
                  <c:v>36091</c:v>
                </c:pt>
                <c:pt idx="11">
                  <c:v>52931.199999999997</c:v>
                </c:pt>
                <c:pt idx="13">
                  <c:v>44838.8</c:v>
                </c:pt>
                <c:pt idx="14">
                  <c:v>72907.600000000006</c:v>
                </c:pt>
                <c:pt idx="15">
                  <c:v>56479.6</c:v>
                </c:pt>
                <c:pt idx="16">
                  <c:v>59398.6</c:v>
                </c:pt>
                <c:pt idx="17">
                  <c:v>71338.2</c:v>
                </c:pt>
                <c:pt idx="18">
                  <c:v>52990.2</c:v>
                </c:pt>
                <c:pt idx="19">
                  <c:v>67340.2</c:v>
                </c:pt>
                <c:pt idx="20">
                  <c:v>54759.6</c:v>
                </c:pt>
                <c:pt idx="21">
                  <c:v>46136.6</c:v>
                </c:pt>
                <c:pt idx="23">
                  <c:v>62175.4</c:v>
                </c:pt>
                <c:pt idx="24">
                  <c:v>74093.600000000006</c:v>
                </c:pt>
                <c:pt idx="27">
                  <c:v>74384.800000000003</c:v>
                </c:pt>
                <c:pt idx="29">
                  <c:v>44144.800000000003</c:v>
                </c:pt>
                <c:pt idx="30">
                  <c:v>65015.6</c:v>
                </c:pt>
                <c:pt idx="32">
                  <c:v>48675.8</c:v>
                </c:pt>
                <c:pt idx="33">
                  <c:v>72494.8</c:v>
                </c:pt>
                <c:pt idx="35">
                  <c:v>42504.2</c:v>
                </c:pt>
                <c:pt idx="38">
                  <c:v>61885.4</c:v>
                </c:pt>
                <c:pt idx="39">
                  <c:v>62358.2</c:v>
                </c:pt>
                <c:pt idx="40">
                  <c:v>78980.399999999994</c:v>
                </c:pt>
                <c:pt idx="42">
                  <c:v>47044.6</c:v>
                </c:pt>
                <c:pt idx="43">
                  <c:v>62117.4</c:v>
                </c:pt>
                <c:pt idx="44">
                  <c:v>52365</c:v>
                </c:pt>
                <c:pt idx="46">
                  <c:v>38550.400000000001</c:v>
                </c:pt>
                <c:pt idx="47">
                  <c:v>55773.8</c:v>
                </c:pt>
                <c:pt idx="48">
                  <c:v>38364.800000000003</c:v>
                </c:pt>
                <c:pt idx="51">
                  <c:v>36883.4</c:v>
                </c:pt>
                <c:pt idx="52">
                  <c:v>58591.6</c:v>
                </c:pt>
                <c:pt idx="53">
                  <c:v>60115.8</c:v>
                </c:pt>
                <c:pt idx="54">
                  <c:v>48766.8</c:v>
                </c:pt>
                <c:pt idx="55">
                  <c:v>55303.6</c:v>
                </c:pt>
                <c:pt idx="56">
                  <c:v>51556</c:v>
                </c:pt>
                <c:pt idx="58">
                  <c:v>57594.6</c:v>
                </c:pt>
                <c:pt idx="59">
                  <c:v>50031</c:v>
                </c:pt>
                <c:pt idx="60">
                  <c:v>46935.4</c:v>
                </c:pt>
                <c:pt idx="61">
                  <c:v>52162.8</c:v>
                </c:pt>
                <c:pt idx="65">
                  <c:v>57845.8</c:v>
                </c:pt>
                <c:pt idx="66">
                  <c:v>41507.599999999999</c:v>
                </c:pt>
                <c:pt idx="67">
                  <c:v>56673.8</c:v>
                </c:pt>
                <c:pt idx="69">
                  <c:v>35628.199999999997</c:v>
                </c:pt>
                <c:pt idx="70">
                  <c:v>37221.4</c:v>
                </c:pt>
                <c:pt idx="71">
                  <c:v>41919.4</c:v>
                </c:pt>
                <c:pt idx="72">
                  <c:v>72520.399999999994</c:v>
                </c:pt>
                <c:pt idx="75">
                  <c:v>88351.2</c:v>
                </c:pt>
                <c:pt idx="76">
                  <c:v>49614.2</c:v>
                </c:pt>
                <c:pt idx="77">
                  <c:v>43196.2</c:v>
                </c:pt>
                <c:pt idx="78">
                  <c:v>42451.8</c:v>
                </c:pt>
                <c:pt idx="80">
                  <c:v>35938.6</c:v>
                </c:pt>
                <c:pt idx="81">
                  <c:v>42760.800000000003</c:v>
                </c:pt>
                <c:pt idx="82">
                  <c:v>56747.8</c:v>
                </c:pt>
                <c:pt idx="83">
                  <c:v>66740</c:v>
                </c:pt>
                <c:pt idx="85">
                  <c:v>55385</c:v>
                </c:pt>
                <c:pt idx="87">
                  <c:v>45122</c:v>
                </c:pt>
                <c:pt idx="88">
                  <c:v>58430.8</c:v>
                </c:pt>
                <c:pt idx="89">
                  <c:v>57825.599999999999</c:v>
                </c:pt>
                <c:pt idx="90">
                  <c:v>51973.2</c:v>
                </c:pt>
                <c:pt idx="92">
                  <c:v>85878</c:v>
                </c:pt>
                <c:pt idx="93">
                  <c:v>72922.2</c:v>
                </c:pt>
                <c:pt idx="94">
                  <c:v>71310.8</c:v>
                </c:pt>
                <c:pt idx="95">
                  <c:v>65539.199999999997</c:v>
                </c:pt>
                <c:pt idx="96">
                  <c:v>72659.8</c:v>
                </c:pt>
                <c:pt idx="97">
                  <c:v>36327</c:v>
                </c:pt>
                <c:pt idx="98">
                  <c:v>59328.6</c:v>
                </c:pt>
                <c:pt idx="99">
                  <c:v>69950.2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1.436612930536681</c:v>
                </c:pt>
                <c:pt idx="1">
                  <c:v>1.5126896785329484</c:v>
                </c:pt>
                <c:pt idx="3">
                  <c:v>1.2944548557421671</c:v>
                </c:pt>
                <c:pt idx="4">
                  <c:v>1.3175852536255177</c:v>
                </c:pt>
                <c:pt idx="6">
                  <c:v>1.6233296877542602</c:v>
                </c:pt>
                <c:pt idx="7">
                  <c:v>1.4878484675330992</c:v>
                </c:pt>
                <c:pt idx="8">
                  <c:v>1.4258154505361076</c:v>
                </c:pt>
                <c:pt idx="9">
                  <c:v>1.6671637413819671</c:v>
                </c:pt>
                <c:pt idx="10">
                  <c:v>1.3830317807763708</c:v>
                </c:pt>
                <c:pt idx="11">
                  <c:v>2.198230911069464</c:v>
                </c:pt>
                <c:pt idx="13">
                  <c:v>2.1283129789378838</c:v>
                </c:pt>
                <c:pt idx="14">
                  <c:v>1.3996757539680362</c:v>
                </c:pt>
                <c:pt idx="15">
                  <c:v>1.6501710352056318</c:v>
                </c:pt>
                <c:pt idx="16">
                  <c:v>1.6350890425026854</c:v>
                </c:pt>
                <c:pt idx="17">
                  <c:v>1.6092640408645018</c:v>
                </c:pt>
                <c:pt idx="18">
                  <c:v>1.6223188438616953</c:v>
                </c:pt>
                <c:pt idx="19">
                  <c:v>1.7400898720229523</c:v>
                </c:pt>
                <c:pt idx="20">
                  <c:v>1.9602772847135479</c:v>
                </c:pt>
                <c:pt idx="21">
                  <c:v>2.0052192836056406</c:v>
                </c:pt>
                <c:pt idx="23">
                  <c:v>2.0253991128324063</c:v>
                </c:pt>
                <c:pt idx="24">
                  <c:v>1.6121905265771941</c:v>
                </c:pt>
                <c:pt idx="27">
                  <c:v>1.7140464180854151</c:v>
                </c:pt>
                <c:pt idx="29">
                  <c:v>2.528814265779888</c:v>
                </c:pt>
                <c:pt idx="30">
                  <c:v>1.4060779259131655</c:v>
                </c:pt>
                <c:pt idx="32">
                  <c:v>2.4211004236191287</c:v>
                </c:pt>
                <c:pt idx="33">
                  <c:v>1.7511738772987855</c:v>
                </c:pt>
                <c:pt idx="35">
                  <c:v>1.750509361427812</c:v>
                </c:pt>
                <c:pt idx="38">
                  <c:v>1.7142007646391555</c:v>
                </c:pt>
                <c:pt idx="39">
                  <c:v>1.9742391537921236</c:v>
                </c:pt>
                <c:pt idx="40">
                  <c:v>1.5707061498802235</c:v>
                </c:pt>
                <c:pt idx="42">
                  <c:v>1.7368624666805543</c:v>
                </c:pt>
                <c:pt idx="43">
                  <c:v>1.4073190442613503</c:v>
                </c:pt>
                <c:pt idx="44">
                  <c:v>1.4323116585505586</c:v>
                </c:pt>
                <c:pt idx="46">
                  <c:v>2.8487382750892336</c:v>
                </c:pt>
                <c:pt idx="47">
                  <c:v>2.046301309934055</c:v>
                </c:pt>
                <c:pt idx="48">
                  <c:v>2.6520404120443737</c:v>
                </c:pt>
                <c:pt idx="51">
                  <c:v>1.3290802908625561</c:v>
                </c:pt>
                <c:pt idx="52">
                  <c:v>2.0083083581946899</c:v>
                </c:pt>
                <c:pt idx="53">
                  <c:v>1.6792257609480368</c:v>
                </c:pt>
                <c:pt idx="54">
                  <c:v>1.2256289114725591</c:v>
                </c:pt>
                <c:pt idx="55">
                  <c:v>2.2845529043317252</c:v>
                </c:pt>
                <c:pt idx="56">
                  <c:v>1.5218209325781675</c:v>
                </c:pt>
                <c:pt idx="58">
                  <c:v>1.8591499897559842</c:v>
                </c:pt>
                <c:pt idx="59">
                  <c:v>1.5831184665507385</c:v>
                </c:pt>
                <c:pt idx="60">
                  <c:v>2.1403034809546737</c:v>
                </c:pt>
                <c:pt idx="61">
                  <c:v>1.5013764598526151</c:v>
                </c:pt>
                <c:pt idx="65">
                  <c:v>2.1613669445318413</c:v>
                </c:pt>
                <c:pt idx="66">
                  <c:v>2.2978924341566365</c:v>
                </c:pt>
                <c:pt idx="67">
                  <c:v>2.0896251883586419</c:v>
                </c:pt>
                <c:pt idx="69">
                  <c:v>1.4202513739116769</c:v>
                </c:pt>
                <c:pt idx="70">
                  <c:v>2.1256857614168192</c:v>
                </c:pt>
                <c:pt idx="71">
                  <c:v>1.9018640533977107</c:v>
                </c:pt>
                <c:pt idx="72">
                  <c:v>1.5756118278443032</c:v>
                </c:pt>
                <c:pt idx="75">
                  <c:v>1.4287072501561948</c:v>
                </c:pt>
                <c:pt idx="76">
                  <c:v>2.4180980445114506</c:v>
                </c:pt>
                <c:pt idx="77">
                  <c:v>2.2791125145267408</c:v>
                </c:pt>
                <c:pt idx="78">
                  <c:v>1.8079798736449337</c:v>
                </c:pt>
                <c:pt idx="80">
                  <c:v>2.4352367649268474</c:v>
                </c:pt>
                <c:pt idx="81">
                  <c:v>1.7194954257170116</c:v>
                </c:pt>
                <c:pt idx="82">
                  <c:v>1.7395388015041993</c:v>
                </c:pt>
                <c:pt idx="83">
                  <c:v>1.5359904105483968</c:v>
                </c:pt>
                <c:pt idx="85">
                  <c:v>1.5856820438746952</c:v>
                </c:pt>
                <c:pt idx="87">
                  <c:v>1.5325340188821417</c:v>
                </c:pt>
                <c:pt idx="88">
                  <c:v>1.942793868986904</c:v>
                </c:pt>
                <c:pt idx="89">
                  <c:v>1.9767023602003266</c:v>
                </c:pt>
                <c:pt idx="90">
                  <c:v>2.0734340006003094</c:v>
                </c:pt>
                <c:pt idx="92">
                  <c:v>1.4845362025198539</c:v>
                </c:pt>
                <c:pt idx="93">
                  <c:v>1.6511981262221931</c:v>
                </c:pt>
                <c:pt idx="94">
                  <c:v>1.6485721657869494</c:v>
                </c:pt>
                <c:pt idx="95">
                  <c:v>1.8312246716468923</c:v>
                </c:pt>
                <c:pt idx="96">
                  <c:v>1.4608628154770589</c:v>
                </c:pt>
                <c:pt idx="97">
                  <c:v>1.0708839155449115</c:v>
                </c:pt>
                <c:pt idx="98">
                  <c:v>1.6392431306317696</c:v>
                </c:pt>
                <c:pt idx="99">
                  <c:v>1.5887445639898099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62-4DBF-A0D7-198080164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486879"/>
        <c:axId val="212448063"/>
      </c:scatterChart>
      <c:valAx>
        <c:axId val="25548687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48063"/>
        <c:crosses val="autoZero"/>
        <c:crossBetween val="midCat"/>
      </c:valAx>
      <c:valAx>
        <c:axId val="212448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486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48915.6</c:v>
                </c:pt>
                <c:pt idx="1">
                  <c:v>52805.4</c:v>
                </c:pt>
                <c:pt idx="2">
                  <c:v>55526.400000000001</c:v>
                </c:pt>
                <c:pt idx="3">
                  <c:v>61002.2</c:v>
                </c:pt>
                <c:pt idx="4">
                  <c:v>45072.800000000003</c:v>
                </c:pt>
                <c:pt idx="5">
                  <c:v>37110.6</c:v>
                </c:pt>
                <c:pt idx="6">
                  <c:v>51862</c:v>
                </c:pt>
                <c:pt idx="7">
                  <c:v>62793.4</c:v>
                </c:pt>
                <c:pt idx="8">
                  <c:v>40369.4</c:v>
                </c:pt>
                <c:pt idx="9">
                  <c:v>37491.800000000003</c:v>
                </c:pt>
                <c:pt idx="10">
                  <c:v>36327.800000000003</c:v>
                </c:pt>
                <c:pt idx="11">
                  <c:v>54648</c:v>
                </c:pt>
                <c:pt idx="12">
                  <c:v>54864.800000000003</c:v>
                </c:pt>
                <c:pt idx="13">
                  <c:v>46194.400000000001</c:v>
                </c:pt>
                <c:pt idx="14">
                  <c:v>70601.600000000006</c:v>
                </c:pt>
                <c:pt idx="15">
                  <c:v>51983.199999999997</c:v>
                </c:pt>
                <c:pt idx="16">
                  <c:v>60059</c:v>
                </c:pt>
                <c:pt idx="17">
                  <c:v>71082.399999999994</c:v>
                </c:pt>
                <c:pt idx="18">
                  <c:v>47343.8</c:v>
                </c:pt>
                <c:pt idx="19">
                  <c:v>67364</c:v>
                </c:pt>
                <c:pt idx="20">
                  <c:v>57886.400000000001</c:v>
                </c:pt>
                <c:pt idx="21">
                  <c:v>49608.4</c:v>
                </c:pt>
                <c:pt idx="22">
                  <c:v>56030.2</c:v>
                </c:pt>
                <c:pt idx="23">
                  <c:v>68644.600000000006</c:v>
                </c:pt>
                <c:pt idx="24">
                  <c:v>70556</c:v>
                </c:pt>
                <c:pt idx="25">
                  <c:v>53611.199999999997</c:v>
                </c:pt>
                <c:pt idx="26">
                  <c:v>29294.2</c:v>
                </c:pt>
                <c:pt idx="27">
                  <c:v>70600.800000000003</c:v>
                </c:pt>
                <c:pt idx="28">
                  <c:v>47038.8</c:v>
                </c:pt>
                <c:pt idx="29">
                  <c:v>45530.8</c:v>
                </c:pt>
                <c:pt idx="30">
                  <c:v>63377</c:v>
                </c:pt>
                <c:pt idx="31">
                  <c:v>27556</c:v>
                </c:pt>
                <c:pt idx="32">
                  <c:v>51312.6</c:v>
                </c:pt>
                <c:pt idx="33">
                  <c:v>72909</c:v>
                </c:pt>
                <c:pt idx="34">
                  <c:v>66192</c:v>
                </c:pt>
                <c:pt idx="35">
                  <c:v>40763.4</c:v>
                </c:pt>
                <c:pt idx="36">
                  <c:v>72857</c:v>
                </c:pt>
                <c:pt idx="37">
                  <c:v>52162.6</c:v>
                </c:pt>
                <c:pt idx="38">
                  <c:v>63210</c:v>
                </c:pt>
                <c:pt idx="39">
                  <c:v>62579.199999999997</c:v>
                </c:pt>
                <c:pt idx="40">
                  <c:v>79303.199999999997</c:v>
                </c:pt>
                <c:pt idx="41">
                  <c:v>62110.2</c:v>
                </c:pt>
                <c:pt idx="42">
                  <c:v>47648</c:v>
                </c:pt>
                <c:pt idx="43">
                  <c:v>59113.2</c:v>
                </c:pt>
                <c:pt idx="44">
                  <c:v>52981</c:v>
                </c:pt>
                <c:pt idx="45">
                  <c:v>61401.599999999999</c:v>
                </c:pt>
                <c:pt idx="46">
                  <c:v>38550.400000000001</c:v>
                </c:pt>
                <c:pt idx="47">
                  <c:v>54296</c:v>
                </c:pt>
                <c:pt idx="48">
                  <c:v>36921.800000000003</c:v>
                </c:pt>
                <c:pt idx="49">
                  <c:v>46986.6</c:v>
                </c:pt>
                <c:pt idx="50">
                  <c:v>36486</c:v>
                </c:pt>
                <c:pt idx="51">
                  <c:v>32986.800000000003</c:v>
                </c:pt>
                <c:pt idx="52">
                  <c:v>58224.2</c:v>
                </c:pt>
                <c:pt idx="53">
                  <c:v>56026.6</c:v>
                </c:pt>
                <c:pt idx="54">
                  <c:v>47488.2</c:v>
                </c:pt>
                <c:pt idx="55">
                  <c:v>55421.2</c:v>
                </c:pt>
                <c:pt idx="56">
                  <c:v>48146</c:v>
                </c:pt>
                <c:pt idx="57">
                  <c:v>55213.2</c:v>
                </c:pt>
                <c:pt idx="58">
                  <c:v>56884.6</c:v>
                </c:pt>
                <c:pt idx="59">
                  <c:v>49114</c:v>
                </c:pt>
                <c:pt idx="60">
                  <c:v>50210.400000000001</c:v>
                </c:pt>
                <c:pt idx="61">
                  <c:v>51429</c:v>
                </c:pt>
                <c:pt idx="62">
                  <c:v>57910.2</c:v>
                </c:pt>
                <c:pt idx="63">
                  <c:v>89927.2</c:v>
                </c:pt>
                <c:pt idx="64">
                  <c:v>55970.400000000001</c:v>
                </c:pt>
                <c:pt idx="65">
                  <c:v>57124.6</c:v>
                </c:pt>
                <c:pt idx="66">
                  <c:v>44484.2</c:v>
                </c:pt>
                <c:pt idx="67">
                  <c:v>55981</c:v>
                </c:pt>
                <c:pt idx="68">
                  <c:v>33058.800000000003</c:v>
                </c:pt>
                <c:pt idx="69">
                  <c:v>35690.199999999997</c:v>
                </c:pt>
                <c:pt idx="70">
                  <c:v>36334.400000000001</c:v>
                </c:pt>
                <c:pt idx="71">
                  <c:v>39411.4</c:v>
                </c:pt>
                <c:pt idx="72">
                  <c:v>73985.399999999994</c:v>
                </c:pt>
                <c:pt idx="73">
                  <c:v>73129.2</c:v>
                </c:pt>
                <c:pt idx="74">
                  <c:v>76813.8</c:v>
                </c:pt>
                <c:pt idx="75">
                  <c:v>92088</c:v>
                </c:pt>
                <c:pt idx="76">
                  <c:v>50325</c:v>
                </c:pt>
                <c:pt idx="77">
                  <c:v>43973.4</c:v>
                </c:pt>
                <c:pt idx="78">
                  <c:v>43009.2</c:v>
                </c:pt>
                <c:pt idx="79">
                  <c:v>35806.400000000001</c:v>
                </c:pt>
                <c:pt idx="80">
                  <c:v>38775.4</c:v>
                </c:pt>
                <c:pt idx="81">
                  <c:v>43048.2</c:v>
                </c:pt>
                <c:pt idx="82">
                  <c:v>56137.8</c:v>
                </c:pt>
                <c:pt idx="83">
                  <c:v>65279.6</c:v>
                </c:pt>
                <c:pt idx="84">
                  <c:v>57338</c:v>
                </c:pt>
                <c:pt idx="85">
                  <c:v>56505.2</c:v>
                </c:pt>
                <c:pt idx="86">
                  <c:v>39085.4</c:v>
                </c:pt>
                <c:pt idx="87">
                  <c:v>42506.400000000001</c:v>
                </c:pt>
                <c:pt idx="88">
                  <c:v>59718.6</c:v>
                </c:pt>
                <c:pt idx="89">
                  <c:v>55017.4</c:v>
                </c:pt>
                <c:pt idx="90">
                  <c:v>52006.8</c:v>
                </c:pt>
                <c:pt idx="91">
                  <c:v>47963</c:v>
                </c:pt>
                <c:pt idx="92">
                  <c:v>90161.8</c:v>
                </c:pt>
                <c:pt idx="93">
                  <c:v>70041.2</c:v>
                </c:pt>
                <c:pt idx="94">
                  <c:v>71866.2</c:v>
                </c:pt>
                <c:pt idx="95">
                  <c:v>64712.2</c:v>
                </c:pt>
                <c:pt idx="96">
                  <c:v>76046.399999999994</c:v>
                </c:pt>
                <c:pt idx="97">
                  <c:v>38718.199999999997</c:v>
                </c:pt>
                <c:pt idx="98">
                  <c:v>54470</c:v>
                </c:pt>
                <c:pt idx="99">
                  <c:v>70391.199999999997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1.4192813744490511</c:v>
                </c:pt>
                <c:pt idx="1">
                  <c:v>1.5822813575884285</c:v>
                </c:pt>
                <c:pt idx="2">
                  <c:v>1.0589557399723375</c:v>
                </c:pt>
                <c:pt idx="3">
                  <c:v>1.1894325122700493</c:v>
                </c:pt>
                <c:pt idx="4">
                  <c:v>1.2694574111215633</c:v>
                </c:pt>
                <c:pt idx="5">
                  <c:v>1.2871794042672444</c:v>
                </c:pt>
                <c:pt idx="6">
                  <c:v>1.5487447456712045</c:v>
                </c:pt>
                <c:pt idx="7">
                  <c:v>1.5607213496959871</c:v>
                </c:pt>
                <c:pt idx="8">
                  <c:v>1.3731440150212784</c:v>
                </c:pt>
                <c:pt idx="9">
                  <c:v>1.6560954662086109</c:v>
                </c:pt>
                <c:pt idx="10">
                  <c:v>1.0536558778676384</c:v>
                </c:pt>
                <c:pt idx="11">
                  <c:v>2.1350644122383251</c:v>
                </c:pt>
                <c:pt idx="12">
                  <c:v>1.5484427173707003</c:v>
                </c:pt>
                <c:pt idx="13">
                  <c:v>2.052456574822922</c:v>
                </c:pt>
                <c:pt idx="14">
                  <c:v>1.445321352490595</c:v>
                </c:pt>
                <c:pt idx="15">
                  <c:v>1.9098670339648196</c:v>
                </c:pt>
                <c:pt idx="16">
                  <c:v>1.5510747764698047</c:v>
                </c:pt>
                <c:pt idx="17">
                  <c:v>1.6170528851023602</c:v>
                </c:pt>
                <c:pt idx="18">
                  <c:v>1.9368322779329077</c:v>
                </c:pt>
                <c:pt idx="19">
                  <c:v>1.7314737842170893</c:v>
                </c:pt>
                <c:pt idx="20">
                  <c:v>1.8543733934050139</c:v>
                </c:pt>
                <c:pt idx="21">
                  <c:v>1.8647849960893719</c:v>
                </c:pt>
                <c:pt idx="22">
                  <c:v>1.1490767478966701</c:v>
                </c:pt>
                <c:pt idx="23">
                  <c:v>1.8215125443224958</c:v>
                </c:pt>
                <c:pt idx="24">
                  <c:v>1.7698707409717105</c:v>
                </c:pt>
                <c:pt idx="25">
                  <c:v>1.3001387769719761</c:v>
                </c:pt>
                <c:pt idx="26">
                  <c:v>1.0996374708986763</c:v>
                </c:pt>
                <c:pt idx="27">
                  <c:v>1.9191142310002152</c:v>
                </c:pt>
                <c:pt idx="28">
                  <c:v>1.0757077136321505</c:v>
                </c:pt>
                <c:pt idx="29">
                  <c:v>2.4525595860384617</c:v>
                </c:pt>
                <c:pt idx="30">
                  <c:v>1.5427836596872682</c:v>
                </c:pt>
                <c:pt idx="31">
                  <c:v>1.1451226593119466</c:v>
                </c:pt>
                <c:pt idx="32">
                  <c:v>2.2435425217198115</c:v>
                </c:pt>
                <c:pt idx="33">
                  <c:v>1.7041380350848319</c:v>
                </c:pt>
                <c:pt idx="34">
                  <c:v>1.1871072032874064</c:v>
                </c:pt>
                <c:pt idx="35">
                  <c:v>1.8252648208932523</c:v>
                </c:pt>
                <c:pt idx="36">
                  <c:v>1.149923823380046</c:v>
                </c:pt>
                <c:pt idx="37">
                  <c:v>1.2721183376595493</c:v>
                </c:pt>
                <c:pt idx="38">
                  <c:v>1.7751146970416074</c:v>
                </c:pt>
                <c:pt idx="39">
                  <c:v>1.955250306811209</c:v>
                </c:pt>
                <c:pt idx="40">
                  <c:v>1.5572385477509105</c:v>
                </c:pt>
                <c:pt idx="41">
                  <c:v>1.0397165038914704</c:v>
                </c:pt>
                <c:pt idx="42">
                  <c:v>1.8109469442578912</c:v>
                </c:pt>
                <c:pt idx="43">
                  <c:v>1.4195306632021276</c:v>
                </c:pt>
                <c:pt idx="44">
                  <c:v>1.5733564862875371</c:v>
                </c:pt>
                <c:pt idx="45">
                  <c:v>1.216841254951011</c:v>
                </c:pt>
                <c:pt idx="46">
                  <c:v>2.7851332281895909</c:v>
                </c:pt>
                <c:pt idx="47">
                  <c:v>2.1443936938264327</c:v>
                </c:pt>
                <c:pt idx="48">
                  <c:v>2.7561223992329733</c:v>
                </c:pt>
                <c:pt idx="49">
                  <c:v>1.1679074459526759</c:v>
                </c:pt>
                <c:pt idx="50">
                  <c:v>1.111028887792578</c:v>
                </c:pt>
                <c:pt idx="51">
                  <c:v>1.8341275904301113</c:v>
                </c:pt>
                <c:pt idx="52">
                  <c:v>2.0210153166552742</c:v>
                </c:pt>
                <c:pt idx="53">
                  <c:v>1.6648163550884758</c:v>
                </c:pt>
                <c:pt idx="54">
                  <c:v>1.3034395913089989</c:v>
                </c:pt>
                <c:pt idx="55">
                  <c:v>2.2909825121072802</c:v>
                </c:pt>
                <c:pt idx="56">
                  <c:v>1.6295850122543929</c:v>
                </c:pt>
                <c:pt idx="57">
                  <c:v>1.1716582266559445</c:v>
                </c:pt>
                <c:pt idx="58">
                  <c:v>1.9007077486701147</c:v>
                </c:pt>
                <c:pt idx="59">
                  <c:v>1.6204748136987417</c:v>
                </c:pt>
                <c:pt idx="60">
                  <c:v>2.0008802957156284</c:v>
                </c:pt>
                <c:pt idx="61">
                  <c:v>1.4987652880670439</c:v>
                </c:pt>
                <c:pt idx="62">
                  <c:v>1.2450138317602082</c:v>
                </c:pt>
                <c:pt idx="63">
                  <c:v>1.118927310090829</c:v>
                </c:pt>
                <c:pt idx="64">
                  <c:v>1.1525020367908752</c:v>
                </c:pt>
                <c:pt idx="65">
                  <c:v>2.1563389502946193</c:v>
                </c:pt>
                <c:pt idx="66">
                  <c:v>2.2318935712005614</c:v>
                </c:pt>
                <c:pt idx="67">
                  <c:v>2.3781818831389221</c:v>
                </c:pt>
                <c:pt idx="68">
                  <c:v>1.2007392887824118</c:v>
                </c:pt>
                <c:pt idx="69">
                  <c:v>1.4071649920706526</c:v>
                </c:pt>
                <c:pt idx="70">
                  <c:v>2.1725967678013123</c:v>
                </c:pt>
                <c:pt idx="71">
                  <c:v>2.1609483550444795</c:v>
                </c:pt>
                <c:pt idx="72">
                  <c:v>1.5441424929783445</c:v>
                </c:pt>
                <c:pt idx="73">
                  <c:v>1.0527805582448597</c:v>
                </c:pt>
                <c:pt idx="74">
                  <c:v>1.2845478286453735</c:v>
                </c:pt>
                <c:pt idx="75">
                  <c:v>1.4469203370688906</c:v>
                </c:pt>
                <c:pt idx="76">
                  <c:v>2.3111773472429209</c:v>
                </c:pt>
                <c:pt idx="77">
                  <c:v>2.2386488195136152</c:v>
                </c:pt>
                <c:pt idx="78">
                  <c:v>1.7544153343935718</c:v>
                </c:pt>
                <c:pt idx="79">
                  <c:v>1.140829572366951</c:v>
                </c:pt>
                <c:pt idx="80">
                  <c:v>2.1857672648122262</c:v>
                </c:pt>
                <c:pt idx="81">
                  <c:v>1.9363411245998672</c:v>
                </c:pt>
                <c:pt idx="82">
                  <c:v>1.763482003213521</c:v>
                </c:pt>
                <c:pt idx="83">
                  <c:v>1.5584807504947948</c:v>
                </c:pt>
                <c:pt idx="84">
                  <c:v>1.1344483588545118</c:v>
                </c:pt>
                <c:pt idx="85">
                  <c:v>1.5747754188994996</c:v>
                </c:pt>
                <c:pt idx="86">
                  <c:v>1.0573257533503559</c:v>
                </c:pt>
                <c:pt idx="87">
                  <c:v>1.5900664370541848</c:v>
                </c:pt>
                <c:pt idx="88">
                  <c:v>1.8950879625443329</c:v>
                </c:pt>
                <c:pt idx="89">
                  <c:v>2.0660918182247796</c:v>
                </c:pt>
                <c:pt idx="90">
                  <c:v>2.075459363006376</c:v>
                </c:pt>
                <c:pt idx="91">
                  <c:v>1.0965118945854095</c:v>
                </c:pt>
                <c:pt idx="92">
                  <c:v>1.4250159158313165</c:v>
                </c:pt>
                <c:pt idx="93">
                  <c:v>1.5673346544605176</c:v>
                </c:pt>
                <c:pt idx="94">
                  <c:v>1.6387815134235566</c:v>
                </c:pt>
                <c:pt idx="95">
                  <c:v>1.8889946563399174</c:v>
                </c:pt>
                <c:pt idx="96">
                  <c:v>1.3960424162090515</c:v>
                </c:pt>
                <c:pt idx="97">
                  <c:v>1.019649673796819</c:v>
                </c:pt>
                <c:pt idx="98">
                  <c:v>1.645346062052506</c:v>
                </c:pt>
                <c:pt idx="99">
                  <c:v>1.5897725852095148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60-4A0B-BFB1-5634F6E54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395279"/>
        <c:axId val="212418943"/>
      </c:scatterChart>
      <c:valAx>
        <c:axId val="25539527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18943"/>
        <c:crosses val="autoZero"/>
        <c:crossBetween val="midCat"/>
      </c:valAx>
      <c:valAx>
        <c:axId val="212418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395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52805.4</c:v>
                </c:pt>
                <c:pt idx="5">
                  <c:v>37110.6</c:v>
                </c:pt>
                <c:pt idx="7">
                  <c:v>62793.4</c:v>
                </c:pt>
                <c:pt idx="12">
                  <c:v>54864.800000000003</c:v>
                </c:pt>
                <c:pt idx="20">
                  <c:v>57886.400000000001</c:v>
                </c:pt>
                <c:pt idx="21">
                  <c:v>49608.4</c:v>
                </c:pt>
                <c:pt idx="23">
                  <c:v>68644.600000000006</c:v>
                </c:pt>
                <c:pt idx="26">
                  <c:v>29294.2</c:v>
                </c:pt>
                <c:pt idx="38">
                  <c:v>63210</c:v>
                </c:pt>
                <c:pt idx="44">
                  <c:v>52981</c:v>
                </c:pt>
                <c:pt idx="45">
                  <c:v>61401.599999999999</c:v>
                </c:pt>
                <c:pt idx="48">
                  <c:v>36921.800000000003</c:v>
                </c:pt>
                <c:pt idx="50">
                  <c:v>36486</c:v>
                </c:pt>
                <c:pt idx="51">
                  <c:v>32986.800000000003</c:v>
                </c:pt>
                <c:pt idx="53">
                  <c:v>56026.6</c:v>
                </c:pt>
                <c:pt idx="54">
                  <c:v>47488.2</c:v>
                </c:pt>
                <c:pt idx="58">
                  <c:v>56884.6</c:v>
                </c:pt>
                <c:pt idx="66">
                  <c:v>44484.2</c:v>
                </c:pt>
                <c:pt idx="68">
                  <c:v>33058.800000000003</c:v>
                </c:pt>
                <c:pt idx="70">
                  <c:v>36334.400000000001</c:v>
                </c:pt>
                <c:pt idx="71">
                  <c:v>39411.4</c:v>
                </c:pt>
                <c:pt idx="81">
                  <c:v>43048.2</c:v>
                </c:pt>
                <c:pt idx="86">
                  <c:v>39085.4</c:v>
                </c:pt>
                <c:pt idx="94">
                  <c:v>71866.2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1.5822813575884285</c:v>
                </c:pt>
                <c:pt idx="4">
                  <c:v>1.2871794042672444</c:v>
                </c:pt>
                <c:pt idx="6">
                  <c:v>1.5607213496959871</c:v>
                </c:pt>
                <c:pt idx="11">
                  <c:v>1.5484427173707003</c:v>
                </c:pt>
                <c:pt idx="19">
                  <c:v>1.8543733934050139</c:v>
                </c:pt>
                <c:pt idx="20">
                  <c:v>1.8647849960893719</c:v>
                </c:pt>
                <c:pt idx="22">
                  <c:v>1.8215125443224958</c:v>
                </c:pt>
                <c:pt idx="25">
                  <c:v>1.0996374708986763</c:v>
                </c:pt>
                <c:pt idx="37">
                  <c:v>1.7751146970416074</c:v>
                </c:pt>
                <c:pt idx="43">
                  <c:v>1.5733564862875371</c:v>
                </c:pt>
                <c:pt idx="44">
                  <c:v>1.216841254951011</c:v>
                </c:pt>
                <c:pt idx="47">
                  <c:v>2.7561223992329733</c:v>
                </c:pt>
                <c:pt idx="49">
                  <c:v>1.111028887792578</c:v>
                </c:pt>
                <c:pt idx="50">
                  <c:v>1.8341275904301113</c:v>
                </c:pt>
                <c:pt idx="52">
                  <c:v>1.6648163550884758</c:v>
                </c:pt>
                <c:pt idx="53">
                  <c:v>1.3034395913089989</c:v>
                </c:pt>
                <c:pt idx="57">
                  <c:v>1.9007077486701147</c:v>
                </c:pt>
                <c:pt idx="65">
                  <c:v>2.2318935712005614</c:v>
                </c:pt>
                <c:pt idx="67">
                  <c:v>1.2007392887824118</c:v>
                </c:pt>
                <c:pt idx="69">
                  <c:v>2.1725967678013123</c:v>
                </c:pt>
                <c:pt idx="70">
                  <c:v>2.1609483550444795</c:v>
                </c:pt>
                <c:pt idx="80">
                  <c:v>1.9363411245998672</c:v>
                </c:pt>
                <c:pt idx="85">
                  <c:v>1.0573257533503559</c:v>
                </c:pt>
                <c:pt idx="93">
                  <c:v>1.6387815134235566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92-489D-A1A0-E378FEC749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4">
                  <c:v>45072.800000000003</c:v>
                </c:pt>
                <c:pt idx="10">
                  <c:v>36327.800000000003</c:v>
                </c:pt>
                <c:pt idx="16">
                  <c:v>60059</c:v>
                </c:pt>
                <c:pt idx="18">
                  <c:v>47343.8</c:v>
                </c:pt>
                <c:pt idx="22">
                  <c:v>56030.2</c:v>
                </c:pt>
                <c:pt idx="27">
                  <c:v>70600.800000000003</c:v>
                </c:pt>
                <c:pt idx="33">
                  <c:v>72909</c:v>
                </c:pt>
                <c:pt idx="34">
                  <c:v>66192</c:v>
                </c:pt>
                <c:pt idx="36">
                  <c:v>72857</c:v>
                </c:pt>
                <c:pt idx="41">
                  <c:v>62110.2</c:v>
                </c:pt>
                <c:pt idx="43">
                  <c:v>59113.2</c:v>
                </c:pt>
                <c:pt idx="46">
                  <c:v>38550.400000000001</c:v>
                </c:pt>
                <c:pt idx="52">
                  <c:v>58224.2</c:v>
                </c:pt>
                <c:pt idx="55">
                  <c:v>55421.2</c:v>
                </c:pt>
                <c:pt idx="57">
                  <c:v>55213.2</c:v>
                </c:pt>
                <c:pt idx="60">
                  <c:v>50210.400000000001</c:v>
                </c:pt>
                <c:pt idx="61">
                  <c:v>51429</c:v>
                </c:pt>
                <c:pt idx="62">
                  <c:v>57910.2</c:v>
                </c:pt>
                <c:pt idx="63">
                  <c:v>89927.2</c:v>
                </c:pt>
                <c:pt idx="74">
                  <c:v>76813.8</c:v>
                </c:pt>
                <c:pt idx="75">
                  <c:v>92088</c:v>
                </c:pt>
                <c:pt idx="79">
                  <c:v>35806.400000000001</c:v>
                </c:pt>
                <c:pt idx="91">
                  <c:v>47963</c:v>
                </c:pt>
                <c:pt idx="92">
                  <c:v>90161.8</c:v>
                </c:pt>
                <c:pt idx="93">
                  <c:v>70041.2</c:v>
                </c:pt>
                <c:pt idx="98">
                  <c:v>54470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4">
                  <c:v>1.2694574111215633</c:v>
                </c:pt>
                <c:pt idx="10">
                  <c:v>1.0536558778676384</c:v>
                </c:pt>
                <c:pt idx="16">
                  <c:v>1.5510747764698047</c:v>
                </c:pt>
                <c:pt idx="18">
                  <c:v>1.9368322779329077</c:v>
                </c:pt>
                <c:pt idx="22">
                  <c:v>1.1490767478966701</c:v>
                </c:pt>
                <c:pt idx="27">
                  <c:v>1.9191142310002152</c:v>
                </c:pt>
                <c:pt idx="33">
                  <c:v>1.7041380350848319</c:v>
                </c:pt>
                <c:pt idx="34">
                  <c:v>1.1871072032874064</c:v>
                </c:pt>
                <c:pt idx="36">
                  <c:v>1.149923823380046</c:v>
                </c:pt>
                <c:pt idx="41">
                  <c:v>1.0397165038914704</c:v>
                </c:pt>
                <c:pt idx="43">
                  <c:v>1.4195306632021276</c:v>
                </c:pt>
                <c:pt idx="46">
                  <c:v>2.7851332281895909</c:v>
                </c:pt>
                <c:pt idx="52">
                  <c:v>2.0210153166552742</c:v>
                </c:pt>
                <c:pt idx="55">
                  <c:v>2.2909825121072802</c:v>
                </c:pt>
                <c:pt idx="57">
                  <c:v>1.1716582266559445</c:v>
                </c:pt>
                <c:pt idx="60">
                  <c:v>2.0008802957156284</c:v>
                </c:pt>
                <c:pt idx="61">
                  <c:v>1.4987652880670439</c:v>
                </c:pt>
                <c:pt idx="62">
                  <c:v>1.2450138317602082</c:v>
                </c:pt>
                <c:pt idx="63">
                  <c:v>1.118927310090829</c:v>
                </c:pt>
                <c:pt idx="74">
                  <c:v>1.2845478286453735</c:v>
                </c:pt>
                <c:pt idx="75">
                  <c:v>1.4469203370688906</c:v>
                </c:pt>
                <c:pt idx="79">
                  <c:v>1.140829572366951</c:v>
                </c:pt>
                <c:pt idx="91">
                  <c:v>1.0965118945854095</c:v>
                </c:pt>
                <c:pt idx="92">
                  <c:v>1.4250159158313165</c:v>
                </c:pt>
                <c:pt idx="93">
                  <c:v>1.5673346544605176</c:v>
                </c:pt>
                <c:pt idx="98">
                  <c:v>1.645346062052506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92-489D-A1A0-E378FEC749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6">
                  <c:v>51862</c:v>
                </c:pt>
                <c:pt idx="8">
                  <c:v>40369.4</c:v>
                </c:pt>
                <c:pt idx="9">
                  <c:v>37491.800000000003</c:v>
                </c:pt>
                <c:pt idx="11">
                  <c:v>54648</c:v>
                </c:pt>
                <c:pt idx="13">
                  <c:v>46194.400000000001</c:v>
                </c:pt>
                <c:pt idx="15">
                  <c:v>51983.199999999997</c:v>
                </c:pt>
                <c:pt idx="19">
                  <c:v>67364</c:v>
                </c:pt>
                <c:pt idx="25">
                  <c:v>53611.199999999997</c:v>
                </c:pt>
                <c:pt idx="28">
                  <c:v>47038.8</c:v>
                </c:pt>
                <c:pt idx="29">
                  <c:v>45530.8</c:v>
                </c:pt>
                <c:pt idx="31">
                  <c:v>27556</c:v>
                </c:pt>
                <c:pt idx="47">
                  <c:v>54296</c:v>
                </c:pt>
                <c:pt idx="49">
                  <c:v>46986.6</c:v>
                </c:pt>
                <c:pt idx="56">
                  <c:v>48146</c:v>
                </c:pt>
                <c:pt idx="59">
                  <c:v>49114</c:v>
                </c:pt>
                <c:pt idx="64">
                  <c:v>55970.400000000001</c:v>
                </c:pt>
                <c:pt idx="65">
                  <c:v>57124.6</c:v>
                </c:pt>
                <c:pt idx="69">
                  <c:v>35690.199999999997</c:v>
                </c:pt>
                <c:pt idx="76">
                  <c:v>50325</c:v>
                </c:pt>
                <c:pt idx="77">
                  <c:v>43973.4</c:v>
                </c:pt>
                <c:pt idx="78">
                  <c:v>43009.2</c:v>
                </c:pt>
                <c:pt idx="80">
                  <c:v>38775.4</c:v>
                </c:pt>
                <c:pt idx="82">
                  <c:v>56137.8</c:v>
                </c:pt>
                <c:pt idx="87">
                  <c:v>42506.400000000001</c:v>
                </c:pt>
                <c:pt idx="89">
                  <c:v>55017.4</c:v>
                </c:pt>
                <c:pt idx="97">
                  <c:v>38718.199999999997</c:v>
                </c:pt>
                <c:pt idx="99">
                  <c:v>70391.199999999997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6">
                  <c:v>1.5487447456712045</c:v>
                </c:pt>
                <c:pt idx="8">
                  <c:v>1.3731440150212784</c:v>
                </c:pt>
                <c:pt idx="9">
                  <c:v>1.6560954662086109</c:v>
                </c:pt>
                <c:pt idx="11">
                  <c:v>2.1350644122383251</c:v>
                </c:pt>
                <c:pt idx="13">
                  <c:v>2.052456574822922</c:v>
                </c:pt>
                <c:pt idx="15">
                  <c:v>1.9098670339648196</c:v>
                </c:pt>
                <c:pt idx="19">
                  <c:v>1.7314737842170893</c:v>
                </c:pt>
                <c:pt idx="25">
                  <c:v>1.3001387769719761</c:v>
                </c:pt>
                <c:pt idx="28">
                  <c:v>1.0757077136321505</c:v>
                </c:pt>
                <c:pt idx="29">
                  <c:v>2.4525595860384617</c:v>
                </c:pt>
                <c:pt idx="31">
                  <c:v>1.1451226593119466</c:v>
                </c:pt>
                <c:pt idx="47">
                  <c:v>2.1443936938264327</c:v>
                </c:pt>
                <c:pt idx="49">
                  <c:v>1.1679074459526759</c:v>
                </c:pt>
                <c:pt idx="56">
                  <c:v>1.6295850122543929</c:v>
                </c:pt>
                <c:pt idx="59">
                  <c:v>1.6204748136987417</c:v>
                </c:pt>
                <c:pt idx="64">
                  <c:v>1.1525020367908752</c:v>
                </c:pt>
                <c:pt idx="65">
                  <c:v>2.1563389502946193</c:v>
                </c:pt>
                <c:pt idx="69">
                  <c:v>1.4071649920706526</c:v>
                </c:pt>
                <c:pt idx="76">
                  <c:v>2.3111773472429209</c:v>
                </c:pt>
                <c:pt idx="77">
                  <c:v>2.2386488195136152</c:v>
                </c:pt>
                <c:pt idx="78">
                  <c:v>1.7544153343935718</c:v>
                </c:pt>
                <c:pt idx="80">
                  <c:v>2.1857672648122262</c:v>
                </c:pt>
                <c:pt idx="82">
                  <c:v>1.763482003213521</c:v>
                </c:pt>
                <c:pt idx="87">
                  <c:v>1.5900664370541848</c:v>
                </c:pt>
                <c:pt idx="89">
                  <c:v>2.0660918182247796</c:v>
                </c:pt>
                <c:pt idx="97">
                  <c:v>1.019649673796819</c:v>
                </c:pt>
                <c:pt idx="99">
                  <c:v>1.5897725852095148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92-489D-A1A0-E378FEC749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48915.6</c:v>
                </c:pt>
                <c:pt idx="2">
                  <c:v>55526.400000000001</c:v>
                </c:pt>
                <c:pt idx="3">
                  <c:v>61002.2</c:v>
                </c:pt>
                <c:pt idx="14">
                  <c:v>70601.600000000006</c:v>
                </c:pt>
                <c:pt idx="17">
                  <c:v>71082.399999999994</c:v>
                </c:pt>
                <c:pt idx="24">
                  <c:v>70556</c:v>
                </c:pt>
                <c:pt idx="30">
                  <c:v>63377</c:v>
                </c:pt>
                <c:pt idx="32">
                  <c:v>51312.6</c:v>
                </c:pt>
                <c:pt idx="35">
                  <c:v>40763.4</c:v>
                </c:pt>
                <c:pt idx="37">
                  <c:v>52162.6</c:v>
                </c:pt>
                <c:pt idx="39">
                  <c:v>62579.199999999997</c:v>
                </c:pt>
                <c:pt idx="40">
                  <c:v>79303.199999999997</c:v>
                </c:pt>
                <c:pt idx="42">
                  <c:v>47648</c:v>
                </c:pt>
                <c:pt idx="67">
                  <c:v>55981</c:v>
                </c:pt>
                <c:pt idx="72">
                  <c:v>73985.399999999994</c:v>
                </c:pt>
                <c:pt idx="73">
                  <c:v>73129.2</c:v>
                </c:pt>
                <c:pt idx="83">
                  <c:v>65279.6</c:v>
                </c:pt>
                <c:pt idx="84">
                  <c:v>57338</c:v>
                </c:pt>
                <c:pt idx="85">
                  <c:v>56505.2</c:v>
                </c:pt>
                <c:pt idx="88">
                  <c:v>59718.6</c:v>
                </c:pt>
                <c:pt idx="90">
                  <c:v>52006.8</c:v>
                </c:pt>
                <c:pt idx="95">
                  <c:v>64712.2</c:v>
                </c:pt>
                <c:pt idx="96">
                  <c:v>76046.399999999994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1.4192813744490511</c:v>
                </c:pt>
                <c:pt idx="2">
                  <c:v>1.0589557399723375</c:v>
                </c:pt>
                <c:pt idx="3">
                  <c:v>1.1894325122700493</c:v>
                </c:pt>
                <c:pt idx="14">
                  <c:v>1.445321352490595</c:v>
                </c:pt>
                <c:pt idx="17">
                  <c:v>1.6170528851023602</c:v>
                </c:pt>
                <c:pt idx="24">
                  <c:v>1.7698707409717105</c:v>
                </c:pt>
                <c:pt idx="30">
                  <c:v>1.5427836596872682</c:v>
                </c:pt>
                <c:pt idx="32">
                  <c:v>2.2435425217198115</c:v>
                </c:pt>
                <c:pt idx="35">
                  <c:v>1.8252648208932523</c:v>
                </c:pt>
                <c:pt idx="37">
                  <c:v>1.2721183376595493</c:v>
                </c:pt>
                <c:pt idx="39">
                  <c:v>1.955250306811209</c:v>
                </c:pt>
                <c:pt idx="40">
                  <c:v>1.5572385477509105</c:v>
                </c:pt>
                <c:pt idx="42">
                  <c:v>1.8109469442578912</c:v>
                </c:pt>
                <c:pt idx="67">
                  <c:v>2.3781818831389221</c:v>
                </c:pt>
                <c:pt idx="72">
                  <c:v>1.5441424929783445</c:v>
                </c:pt>
                <c:pt idx="73">
                  <c:v>1.0527805582448597</c:v>
                </c:pt>
                <c:pt idx="83">
                  <c:v>1.5584807504947948</c:v>
                </c:pt>
                <c:pt idx="84">
                  <c:v>1.1344483588545118</c:v>
                </c:pt>
                <c:pt idx="85">
                  <c:v>1.5747754188994996</c:v>
                </c:pt>
                <c:pt idx="88">
                  <c:v>1.8950879625443329</c:v>
                </c:pt>
                <c:pt idx="90">
                  <c:v>2.075459363006376</c:v>
                </c:pt>
                <c:pt idx="95">
                  <c:v>1.8889946563399174</c:v>
                </c:pt>
                <c:pt idx="96">
                  <c:v>1.3960424162090515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92-489D-A1A0-E378FEC74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424479"/>
        <c:axId val="212421023"/>
      </c:scatterChart>
      <c:valAx>
        <c:axId val="25542447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21023"/>
        <c:crosses val="autoZero"/>
        <c:crossBetween val="midCat"/>
      </c:valAx>
      <c:valAx>
        <c:axId val="212421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424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2">
                  <c:v>55526.400000000001</c:v>
                </c:pt>
                <c:pt idx="3">
                  <c:v>61002.2</c:v>
                </c:pt>
                <c:pt idx="22">
                  <c:v>56030.2</c:v>
                </c:pt>
                <c:pt idx="26">
                  <c:v>29294.2</c:v>
                </c:pt>
                <c:pt idx="28">
                  <c:v>47038.8</c:v>
                </c:pt>
                <c:pt idx="31">
                  <c:v>27556</c:v>
                </c:pt>
                <c:pt idx="34">
                  <c:v>66192</c:v>
                </c:pt>
                <c:pt idx="36">
                  <c:v>72857</c:v>
                </c:pt>
                <c:pt idx="37">
                  <c:v>52162.6</c:v>
                </c:pt>
                <c:pt idx="41">
                  <c:v>62110.2</c:v>
                </c:pt>
                <c:pt idx="45">
                  <c:v>61401.599999999999</c:v>
                </c:pt>
                <c:pt idx="49">
                  <c:v>46986.6</c:v>
                </c:pt>
                <c:pt idx="50">
                  <c:v>36486</c:v>
                </c:pt>
                <c:pt idx="57">
                  <c:v>55213.2</c:v>
                </c:pt>
                <c:pt idx="62">
                  <c:v>57910.2</c:v>
                </c:pt>
                <c:pt idx="63">
                  <c:v>89927.2</c:v>
                </c:pt>
                <c:pt idx="64">
                  <c:v>55970.400000000001</c:v>
                </c:pt>
                <c:pt idx="68">
                  <c:v>33058.800000000003</c:v>
                </c:pt>
                <c:pt idx="69">
                  <c:v>35690.199999999997</c:v>
                </c:pt>
                <c:pt idx="73">
                  <c:v>73129.2</c:v>
                </c:pt>
                <c:pt idx="74">
                  <c:v>76813.8</c:v>
                </c:pt>
                <c:pt idx="79">
                  <c:v>35806.400000000001</c:v>
                </c:pt>
                <c:pt idx="84">
                  <c:v>57338</c:v>
                </c:pt>
                <c:pt idx="86">
                  <c:v>39085.4</c:v>
                </c:pt>
                <c:pt idx="91">
                  <c:v>47963</c:v>
                </c:pt>
                <c:pt idx="97">
                  <c:v>38718.199999999997</c:v>
                </c:pt>
              </c:numCache>
            </c:numRef>
          </c:xVal>
          <c:yVal>
            <c:numRef>
              <c:f>State086!$AJ$4:$AJ$101</c:f>
              <c:numCache>
                <c:formatCode>General</c:formatCode>
                <c:ptCount val="98"/>
                <c:pt idx="0">
                  <c:v>1.0589557399723375</c:v>
                </c:pt>
                <c:pt idx="1">
                  <c:v>1.1894325122700493</c:v>
                </c:pt>
                <c:pt idx="20">
                  <c:v>1.1490767478966701</c:v>
                </c:pt>
                <c:pt idx="24">
                  <c:v>1.0996374708986763</c:v>
                </c:pt>
                <c:pt idx="26">
                  <c:v>1.0757077136321505</c:v>
                </c:pt>
                <c:pt idx="29">
                  <c:v>1.1451226593119466</c:v>
                </c:pt>
                <c:pt idx="32">
                  <c:v>1.1871072032874064</c:v>
                </c:pt>
                <c:pt idx="34">
                  <c:v>1.149923823380046</c:v>
                </c:pt>
                <c:pt idx="35">
                  <c:v>1.2721183376595493</c:v>
                </c:pt>
                <c:pt idx="39">
                  <c:v>1.0397165038914704</c:v>
                </c:pt>
                <c:pt idx="43">
                  <c:v>1.216841254951011</c:v>
                </c:pt>
                <c:pt idx="47">
                  <c:v>1.1679074459526759</c:v>
                </c:pt>
                <c:pt idx="48">
                  <c:v>1.111028887792578</c:v>
                </c:pt>
                <c:pt idx="55">
                  <c:v>1.1716582266559445</c:v>
                </c:pt>
                <c:pt idx="60">
                  <c:v>1.2450138317602082</c:v>
                </c:pt>
                <c:pt idx="61">
                  <c:v>1.118927310090829</c:v>
                </c:pt>
                <c:pt idx="62">
                  <c:v>1.1525020367908752</c:v>
                </c:pt>
                <c:pt idx="66">
                  <c:v>1.2007392887824118</c:v>
                </c:pt>
                <c:pt idx="67">
                  <c:v>1.4071649920706526</c:v>
                </c:pt>
                <c:pt idx="71">
                  <c:v>1.0527805582448597</c:v>
                </c:pt>
                <c:pt idx="72">
                  <c:v>1.2845478286453735</c:v>
                </c:pt>
                <c:pt idx="77">
                  <c:v>1.140829572366951</c:v>
                </c:pt>
                <c:pt idx="82">
                  <c:v>1.1344483588545118</c:v>
                </c:pt>
                <c:pt idx="84">
                  <c:v>1.0573257533503559</c:v>
                </c:pt>
                <c:pt idx="89">
                  <c:v>1.0965118945854095</c:v>
                </c:pt>
                <c:pt idx="95">
                  <c:v>1.019649673796819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06-4059-BC99-FED92B9D8A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48915.6</c:v>
                </c:pt>
                <c:pt idx="1">
                  <c:v>52805.4</c:v>
                </c:pt>
                <c:pt idx="4">
                  <c:v>45072.800000000003</c:v>
                </c:pt>
                <c:pt idx="5">
                  <c:v>37110.6</c:v>
                </c:pt>
                <c:pt idx="6">
                  <c:v>51862</c:v>
                </c:pt>
                <c:pt idx="7">
                  <c:v>62793.4</c:v>
                </c:pt>
                <c:pt idx="8">
                  <c:v>40369.4</c:v>
                </c:pt>
                <c:pt idx="9">
                  <c:v>37491.800000000003</c:v>
                </c:pt>
                <c:pt idx="10">
                  <c:v>36327.800000000003</c:v>
                </c:pt>
                <c:pt idx="11">
                  <c:v>54648</c:v>
                </c:pt>
                <c:pt idx="12">
                  <c:v>54864.800000000003</c:v>
                </c:pt>
                <c:pt idx="13">
                  <c:v>46194.400000000001</c:v>
                </c:pt>
                <c:pt idx="14">
                  <c:v>70601.600000000006</c:v>
                </c:pt>
                <c:pt idx="15">
                  <c:v>51983.199999999997</c:v>
                </c:pt>
                <c:pt idx="16">
                  <c:v>60059</c:v>
                </c:pt>
                <c:pt idx="17">
                  <c:v>71082.399999999994</c:v>
                </c:pt>
                <c:pt idx="18">
                  <c:v>47343.8</c:v>
                </c:pt>
                <c:pt idx="19">
                  <c:v>67364</c:v>
                </c:pt>
                <c:pt idx="20">
                  <c:v>57886.400000000001</c:v>
                </c:pt>
                <c:pt idx="21">
                  <c:v>49608.4</c:v>
                </c:pt>
                <c:pt idx="23">
                  <c:v>68644.600000000006</c:v>
                </c:pt>
                <c:pt idx="24">
                  <c:v>70556</c:v>
                </c:pt>
                <c:pt idx="25">
                  <c:v>53611.199999999997</c:v>
                </c:pt>
                <c:pt idx="27">
                  <c:v>70600.800000000003</c:v>
                </c:pt>
                <c:pt idx="29">
                  <c:v>45530.8</c:v>
                </c:pt>
                <c:pt idx="30">
                  <c:v>63377</c:v>
                </c:pt>
                <c:pt idx="32">
                  <c:v>51312.6</c:v>
                </c:pt>
                <c:pt idx="33">
                  <c:v>72909</c:v>
                </c:pt>
                <c:pt idx="35">
                  <c:v>40763.4</c:v>
                </c:pt>
                <c:pt idx="38">
                  <c:v>63210</c:v>
                </c:pt>
                <c:pt idx="39">
                  <c:v>62579.199999999997</c:v>
                </c:pt>
                <c:pt idx="40">
                  <c:v>79303.199999999997</c:v>
                </c:pt>
                <c:pt idx="42">
                  <c:v>47648</c:v>
                </c:pt>
                <c:pt idx="43">
                  <c:v>59113.2</c:v>
                </c:pt>
                <c:pt idx="44">
                  <c:v>52981</c:v>
                </c:pt>
                <c:pt idx="46">
                  <c:v>38550.400000000001</c:v>
                </c:pt>
                <c:pt idx="47">
                  <c:v>54296</c:v>
                </c:pt>
                <c:pt idx="48">
                  <c:v>36921.800000000003</c:v>
                </c:pt>
                <c:pt idx="51">
                  <c:v>32986.800000000003</c:v>
                </c:pt>
                <c:pt idx="52">
                  <c:v>58224.2</c:v>
                </c:pt>
                <c:pt idx="53">
                  <c:v>56026.6</c:v>
                </c:pt>
                <c:pt idx="54">
                  <c:v>47488.2</c:v>
                </c:pt>
                <c:pt idx="55">
                  <c:v>55421.2</c:v>
                </c:pt>
                <c:pt idx="56">
                  <c:v>48146</c:v>
                </c:pt>
                <c:pt idx="58">
                  <c:v>56884.6</c:v>
                </c:pt>
                <c:pt idx="59">
                  <c:v>49114</c:v>
                </c:pt>
                <c:pt idx="60">
                  <c:v>50210.400000000001</c:v>
                </c:pt>
                <c:pt idx="61">
                  <c:v>51429</c:v>
                </c:pt>
                <c:pt idx="65">
                  <c:v>57124.6</c:v>
                </c:pt>
                <c:pt idx="66">
                  <c:v>44484.2</c:v>
                </c:pt>
                <c:pt idx="67">
                  <c:v>55981</c:v>
                </c:pt>
                <c:pt idx="70">
                  <c:v>36334.400000000001</c:v>
                </c:pt>
                <c:pt idx="71">
                  <c:v>39411.4</c:v>
                </c:pt>
                <c:pt idx="72">
                  <c:v>73985.399999999994</c:v>
                </c:pt>
                <c:pt idx="75">
                  <c:v>92088</c:v>
                </c:pt>
                <c:pt idx="76">
                  <c:v>50325</c:v>
                </c:pt>
                <c:pt idx="77">
                  <c:v>43973.4</c:v>
                </c:pt>
                <c:pt idx="78">
                  <c:v>43009.2</c:v>
                </c:pt>
                <c:pt idx="80">
                  <c:v>38775.4</c:v>
                </c:pt>
                <c:pt idx="81">
                  <c:v>43048.2</c:v>
                </c:pt>
                <c:pt idx="82">
                  <c:v>56137.8</c:v>
                </c:pt>
                <c:pt idx="83">
                  <c:v>65279.6</c:v>
                </c:pt>
                <c:pt idx="85">
                  <c:v>56505.2</c:v>
                </c:pt>
                <c:pt idx="87">
                  <c:v>42506.400000000001</c:v>
                </c:pt>
                <c:pt idx="88">
                  <c:v>59718.6</c:v>
                </c:pt>
                <c:pt idx="89">
                  <c:v>55017.4</c:v>
                </c:pt>
                <c:pt idx="90">
                  <c:v>52006.8</c:v>
                </c:pt>
                <c:pt idx="92">
                  <c:v>90161.8</c:v>
                </c:pt>
                <c:pt idx="93">
                  <c:v>70041.2</c:v>
                </c:pt>
                <c:pt idx="94">
                  <c:v>71866.2</c:v>
                </c:pt>
                <c:pt idx="95">
                  <c:v>64712.2</c:v>
                </c:pt>
                <c:pt idx="96">
                  <c:v>76046.399999999994</c:v>
                </c:pt>
                <c:pt idx="98">
                  <c:v>54470</c:v>
                </c:pt>
                <c:pt idx="99">
                  <c:v>70391.199999999997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1.4192813744490511</c:v>
                </c:pt>
                <c:pt idx="1">
                  <c:v>1.5822813575884285</c:v>
                </c:pt>
                <c:pt idx="4">
                  <c:v>1.2694574111215633</c:v>
                </c:pt>
                <c:pt idx="5">
                  <c:v>1.2871794042672444</c:v>
                </c:pt>
                <c:pt idx="6">
                  <c:v>1.5487447456712045</c:v>
                </c:pt>
                <c:pt idx="7">
                  <c:v>1.5607213496959871</c:v>
                </c:pt>
                <c:pt idx="8">
                  <c:v>1.3731440150212784</c:v>
                </c:pt>
                <c:pt idx="9">
                  <c:v>1.6560954662086109</c:v>
                </c:pt>
                <c:pt idx="10">
                  <c:v>1.0536558778676384</c:v>
                </c:pt>
                <c:pt idx="11">
                  <c:v>2.1350644122383251</c:v>
                </c:pt>
                <c:pt idx="12">
                  <c:v>1.5484427173707003</c:v>
                </c:pt>
                <c:pt idx="13">
                  <c:v>2.052456574822922</c:v>
                </c:pt>
                <c:pt idx="14">
                  <c:v>1.445321352490595</c:v>
                </c:pt>
                <c:pt idx="15">
                  <c:v>1.9098670339648196</c:v>
                </c:pt>
                <c:pt idx="16">
                  <c:v>1.5510747764698047</c:v>
                </c:pt>
                <c:pt idx="17">
                  <c:v>1.6170528851023602</c:v>
                </c:pt>
                <c:pt idx="18">
                  <c:v>1.9368322779329077</c:v>
                </c:pt>
                <c:pt idx="19">
                  <c:v>1.7314737842170893</c:v>
                </c:pt>
                <c:pt idx="20">
                  <c:v>1.8543733934050139</c:v>
                </c:pt>
                <c:pt idx="21">
                  <c:v>1.8647849960893719</c:v>
                </c:pt>
                <c:pt idx="23">
                  <c:v>1.8215125443224958</c:v>
                </c:pt>
                <c:pt idx="24">
                  <c:v>1.7698707409717105</c:v>
                </c:pt>
                <c:pt idx="25">
                  <c:v>1.3001387769719761</c:v>
                </c:pt>
                <c:pt idx="27">
                  <c:v>1.9191142310002152</c:v>
                </c:pt>
                <c:pt idx="29">
                  <c:v>2.4525595860384617</c:v>
                </c:pt>
                <c:pt idx="30">
                  <c:v>1.5427836596872682</c:v>
                </c:pt>
                <c:pt idx="32">
                  <c:v>2.2435425217198115</c:v>
                </c:pt>
                <c:pt idx="33">
                  <c:v>1.7041380350848319</c:v>
                </c:pt>
                <c:pt idx="35">
                  <c:v>1.8252648208932523</c:v>
                </c:pt>
                <c:pt idx="38">
                  <c:v>1.7751146970416074</c:v>
                </c:pt>
                <c:pt idx="39">
                  <c:v>1.955250306811209</c:v>
                </c:pt>
                <c:pt idx="40">
                  <c:v>1.5572385477509105</c:v>
                </c:pt>
                <c:pt idx="42">
                  <c:v>1.8109469442578912</c:v>
                </c:pt>
                <c:pt idx="43">
                  <c:v>1.4195306632021276</c:v>
                </c:pt>
                <c:pt idx="44">
                  <c:v>1.5733564862875371</c:v>
                </c:pt>
                <c:pt idx="46">
                  <c:v>2.7851332281895909</c:v>
                </c:pt>
                <c:pt idx="47">
                  <c:v>2.1443936938264327</c:v>
                </c:pt>
                <c:pt idx="48">
                  <c:v>2.7561223992329733</c:v>
                </c:pt>
                <c:pt idx="51">
                  <c:v>1.8341275904301113</c:v>
                </c:pt>
                <c:pt idx="52">
                  <c:v>2.0210153166552742</c:v>
                </c:pt>
                <c:pt idx="53">
                  <c:v>1.6648163550884758</c:v>
                </c:pt>
                <c:pt idx="54">
                  <c:v>1.3034395913089989</c:v>
                </c:pt>
                <c:pt idx="55">
                  <c:v>2.2909825121072802</c:v>
                </c:pt>
                <c:pt idx="56">
                  <c:v>1.6295850122543929</c:v>
                </c:pt>
                <c:pt idx="58">
                  <c:v>1.9007077486701147</c:v>
                </c:pt>
                <c:pt idx="59">
                  <c:v>1.6204748136987417</c:v>
                </c:pt>
                <c:pt idx="60">
                  <c:v>2.0008802957156284</c:v>
                </c:pt>
                <c:pt idx="61">
                  <c:v>1.4987652880670439</c:v>
                </c:pt>
                <c:pt idx="65">
                  <c:v>2.1563389502946193</c:v>
                </c:pt>
                <c:pt idx="66">
                  <c:v>2.2318935712005614</c:v>
                </c:pt>
                <c:pt idx="67">
                  <c:v>2.3781818831389221</c:v>
                </c:pt>
                <c:pt idx="70">
                  <c:v>2.1725967678013123</c:v>
                </c:pt>
                <c:pt idx="71">
                  <c:v>2.1609483550444795</c:v>
                </c:pt>
                <c:pt idx="72">
                  <c:v>1.5441424929783445</c:v>
                </c:pt>
                <c:pt idx="75">
                  <c:v>1.4469203370688906</c:v>
                </c:pt>
                <c:pt idx="76">
                  <c:v>2.3111773472429209</c:v>
                </c:pt>
                <c:pt idx="77">
                  <c:v>2.2386488195136152</c:v>
                </c:pt>
                <c:pt idx="78">
                  <c:v>1.7544153343935718</c:v>
                </c:pt>
                <c:pt idx="80">
                  <c:v>2.1857672648122262</c:v>
                </c:pt>
                <c:pt idx="81">
                  <c:v>1.9363411245998672</c:v>
                </c:pt>
                <c:pt idx="82">
                  <c:v>1.763482003213521</c:v>
                </c:pt>
                <c:pt idx="83">
                  <c:v>1.5584807504947948</c:v>
                </c:pt>
                <c:pt idx="85">
                  <c:v>1.5747754188994996</c:v>
                </c:pt>
                <c:pt idx="87">
                  <c:v>1.5900664370541848</c:v>
                </c:pt>
                <c:pt idx="88">
                  <c:v>1.8950879625443329</c:v>
                </c:pt>
                <c:pt idx="89">
                  <c:v>2.0660918182247796</c:v>
                </c:pt>
                <c:pt idx="90">
                  <c:v>2.075459363006376</c:v>
                </c:pt>
                <c:pt idx="92">
                  <c:v>1.4250159158313165</c:v>
                </c:pt>
                <c:pt idx="93">
                  <c:v>1.5673346544605176</c:v>
                </c:pt>
                <c:pt idx="94">
                  <c:v>1.6387815134235566</c:v>
                </c:pt>
                <c:pt idx="95">
                  <c:v>1.8889946563399174</c:v>
                </c:pt>
                <c:pt idx="96">
                  <c:v>1.3960424162090515</c:v>
                </c:pt>
                <c:pt idx="98">
                  <c:v>1.645346062052506</c:v>
                </c:pt>
                <c:pt idx="99">
                  <c:v>1.5897725852095148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06-4059-BC99-FED92B9D8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413279"/>
        <c:axId val="212443487"/>
      </c:scatterChart>
      <c:valAx>
        <c:axId val="25541327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43487"/>
        <c:crosses val="autoZero"/>
        <c:crossBetween val="midCat"/>
      </c:valAx>
      <c:valAx>
        <c:axId val="212443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413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55742.6</c:v>
                </c:pt>
                <c:pt idx="1">
                  <c:v>50642.6</c:v>
                </c:pt>
                <c:pt idx="2">
                  <c:v>57081</c:v>
                </c:pt>
                <c:pt idx="3">
                  <c:v>60967</c:v>
                </c:pt>
                <c:pt idx="4">
                  <c:v>45133.599999999999</c:v>
                </c:pt>
                <c:pt idx="5">
                  <c:v>36069</c:v>
                </c:pt>
                <c:pt idx="6">
                  <c:v>54736.6</c:v>
                </c:pt>
                <c:pt idx="7">
                  <c:v>63585.2</c:v>
                </c:pt>
                <c:pt idx="8">
                  <c:v>41380.199999999997</c:v>
                </c:pt>
                <c:pt idx="9">
                  <c:v>34999.800000000003</c:v>
                </c:pt>
                <c:pt idx="10">
                  <c:v>35188.400000000001</c:v>
                </c:pt>
                <c:pt idx="11">
                  <c:v>53155</c:v>
                </c:pt>
                <c:pt idx="12">
                  <c:v>54358</c:v>
                </c:pt>
                <c:pt idx="13">
                  <c:v>47615</c:v>
                </c:pt>
                <c:pt idx="14">
                  <c:v>71858.8</c:v>
                </c:pt>
                <c:pt idx="15">
                  <c:v>49681</c:v>
                </c:pt>
                <c:pt idx="16">
                  <c:v>60028.4</c:v>
                </c:pt>
                <c:pt idx="17">
                  <c:v>71855.199999999997</c:v>
                </c:pt>
                <c:pt idx="18">
                  <c:v>50348.800000000003</c:v>
                </c:pt>
                <c:pt idx="19">
                  <c:v>68278.8</c:v>
                </c:pt>
                <c:pt idx="20">
                  <c:v>58472.6</c:v>
                </c:pt>
                <c:pt idx="21">
                  <c:v>46561.8</c:v>
                </c:pt>
                <c:pt idx="22">
                  <c:v>55460.800000000003</c:v>
                </c:pt>
                <c:pt idx="23">
                  <c:v>68170.399999999994</c:v>
                </c:pt>
                <c:pt idx="24">
                  <c:v>69471.199999999997</c:v>
                </c:pt>
                <c:pt idx="25">
                  <c:v>57586.6</c:v>
                </c:pt>
                <c:pt idx="26">
                  <c:v>32061.599999999999</c:v>
                </c:pt>
                <c:pt idx="27">
                  <c:v>71270.600000000006</c:v>
                </c:pt>
                <c:pt idx="28">
                  <c:v>46490.8</c:v>
                </c:pt>
                <c:pt idx="29">
                  <c:v>45455.4</c:v>
                </c:pt>
                <c:pt idx="30">
                  <c:v>63803.4</c:v>
                </c:pt>
                <c:pt idx="31">
                  <c:v>28793</c:v>
                </c:pt>
                <c:pt idx="32">
                  <c:v>51994.2</c:v>
                </c:pt>
                <c:pt idx="33">
                  <c:v>72521.2</c:v>
                </c:pt>
                <c:pt idx="34">
                  <c:v>65101.4</c:v>
                </c:pt>
                <c:pt idx="35">
                  <c:v>39343.599999999999</c:v>
                </c:pt>
                <c:pt idx="36">
                  <c:v>72706.8</c:v>
                </c:pt>
                <c:pt idx="37">
                  <c:v>53348.2</c:v>
                </c:pt>
                <c:pt idx="38">
                  <c:v>57558.400000000001</c:v>
                </c:pt>
                <c:pt idx="39">
                  <c:v>62928.4</c:v>
                </c:pt>
                <c:pt idx="40">
                  <c:v>79090.399999999994</c:v>
                </c:pt>
                <c:pt idx="41">
                  <c:v>62665.599999999999</c:v>
                </c:pt>
                <c:pt idx="42">
                  <c:v>45457</c:v>
                </c:pt>
                <c:pt idx="43">
                  <c:v>57577</c:v>
                </c:pt>
                <c:pt idx="44">
                  <c:v>55179.6</c:v>
                </c:pt>
                <c:pt idx="45">
                  <c:v>59444.6</c:v>
                </c:pt>
                <c:pt idx="46">
                  <c:v>39857.800000000003</c:v>
                </c:pt>
                <c:pt idx="47">
                  <c:v>56900.2</c:v>
                </c:pt>
                <c:pt idx="48">
                  <c:v>37771.800000000003</c:v>
                </c:pt>
                <c:pt idx="49">
                  <c:v>48967.6</c:v>
                </c:pt>
                <c:pt idx="50">
                  <c:v>39374</c:v>
                </c:pt>
                <c:pt idx="51">
                  <c:v>35073.199999999997</c:v>
                </c:pt>
                <c:pt idx="52">
                  <c:v>57980.6</c:v>
                </c:pt>
                <c:pt idx="53">
                  <c:v>59217.8</c:v>
                </c:pt>
                <c:pt idx="54">
                  <c:v>48550.8</c:v>
                </c:pt>
                <c:pt idx="55">
                  <c:v>58847.8</c:v>
                </c:pt>
                <c:pt idx="56">
                  <c:v>46725.8</c:v>
                </c:pt>
                <c:pt idx="57">
                  <c:v>52717.599999999999</c:v>
                </c:pt>
                <c:pt idx="58">
                  <c:v>56852.4</c:v>
                </c:pt>
                <c:pt idx="59">
                  <c:v>46187.199999999997</c:v>
                </c:pt>
                <c:pt idx="60">
                  <c:v>50151.4</c:v>
                </c:pt>
                <c:pt idx="61">
                  <c:v>49818.400000000001</c:v>
                </c:pt>
                <c:pt idx="62">
                  <c:v>55297</c:v>
                </c:pt>
                <c:pt idx="63">
                  <c:v>90574.8</c:v>
                </c:pt>
                <c:pt idx="64">
                  <c:v>51485.2</c:v>
                </c:pt>
                <c:pt idx="65">
                  <c:v>54771.6</c:v>
                </c:pt>
                <c:pt idx="66">
                  <c:v>42489.4</c:v>
                </c:pt>
                <c:pt idx="67">
                  <c:v>55143.6</c:v>
                </c:pt>
                <c:pt idx="68">
                  <c:v>33539.599999999999</c:v>
                </c:pt>
                <c:pt idx="69">
                  <c:v>34692</c:v>
                </c:pt>
                <c:pt idx="70">
                  <c:v>37211.199999999997</c:v>
                </c:pt>
                <c:pt idx="71">
                  <c:v>39702.400000000001</c:v>
                </c:pt>
                <c:pt idx="72">
                  <c:v>70929.8</c:v>
                </c:pt>
                <c:pt idx="73">
                  <c:v>74261.8</c:v>
                </c:pt>
                <c:pt idx="74">
                  <c:v>82046.600000000006</c:v>
                </c:pt>
                <c:pt idx="75">
                  <c:v>92588.2</c:v>
                </c:pt>
                <c:pt idx="76">
                  <c:v>48179.4</c:v>
                </c:pt>
                <c:pt idx="77">
                  <c:v>48692.4</c:v>
                </c:pt>
                <c:pt idx="78">
                  <c:v>39572.6</c:v>
                </c:pt>
                <c:pt idx="79">
                  <c:v>34486.400000000001</c:v>
                </c:pt>
                <c:pt idx="80">
                  <c:v>37344.400000000001</c:v>
                </c:pt>
                <c:pt idx="81">
                  <c:v>41163.800000000003</c:v>
                </c:pt>
                <c:pt idx="82">
                  <c:v>54964.2</c:v>
                </c:pt>
                <c:pt idx="83">
                  <c:v>65513.2</c:v>
                </c:pt>
                <c:pt idx="84">
                  <c:v>55720.4</c:v>
                </c:pt>
                <c:pt idx="85">
                  <c:v>55155.4</c:v>
                </c:pt>
                <c:pt idx="86">
                  <c:v>41131.599999999999</c:v>
                </c:pt>
                <c:pt idx="87">
                  <c:v>40395.800000000003</c:v>
                </c:pt>
                <c:pt idx="88">
                  <c:v>59632.800000000003</c:v>
                </c:pt>
                <c:pt idx="89">
                  <c:v>53683</c:v>
                </c:pt>
                <c:pt idx="90">
                  <c:v>52619.6</c:v>
                </c:pt>
                <c:pt idx="91">
                  <c:v>45820.6</c:v>
                </c:pt>
                <c:pt idx="92">
                  <c:v>87509.8</c:v>
                </c:pt>
                <c:pt idx="93">
                  <c:v>73393.600000000006</c:v>
                </c:pt>
                <c:pt idx="94">
                  <c:v>72260</c:v>
                </c:pt>
                <c:pt idx="95">
                  <c:v>61120.800000000003</c:v>
                </c:pt>
                <c:pt idx="96">
                  <c:v>72555</c:v>
                </c:pt>
                <c:pt idx="97">
                  <c:v>38397.800000000003</c:v>
                </c:pt>
                <c:pt idx="98">
                  <c:v>53407</c:v>
                </c:pt>
                <c:pt idx="99">
                  <c:v>68624.600000000006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1.2454926752609314</c:v>
                </c:pt>
                <c:pt idx="1">
                  <c:v>1.6498560500448241</c:v>
                </c:pt>
                <c:pt idx="2">
                  <c:v>1.0254725740614214</c:v>
                </c:pt>
                <c:pt idx="3">
                  <c:v>1.190119244837371</c:v>
                </c:pt>
                <c:pt idx="4">
                  <c:v>1.1767064891787937</c:v>
                </c:pt>
                <c:pt idx="5">
                  <c:v>1.3075494191688153</c:v>
                </c:pt>
                <c:pt idx="6">
                  <c:v>1.5728415721838771</c:v>
                </c:pt>
                <c:pt idx="7">
                  <c:v>1.5405314444241742</c:v>
                </c:pt>
                <c:pt idx="8">
                  <c:v>1.6234334295145989</c:v>
                </c:pt>
                <c:pt idx="9">
                  <c:v>1.6893525105857747</c:v>
                </c:pt>
                <c:pt idx="10">
                  <c:v>1.3925327664798626</c:v>
                </c:pt>
                <c:pt idx="11">
                  <c:v>2.0828520364970369</c:v>
                </c:pt>
                <c:pt idx="12">
                  <c:v>1.3593583281209758</c:v>
                </c:pt>
                <c:pt idx="13">
                  <c:v>1.9760369631418671</c:v>
                </c:pt>
                <c:pt idx="14">
                  <c:v>1.5018063201723379</c:v>
                </c:pt>
                <c:pt idx="15">
                  <c:v>1.9939413457861155</c:v>
                </c:pt>
                <c:pt idx="16">
                  <c:v>1.5470677212785948</c:v>
                </c:pt>
                <c:pt idx="17">
                  <c:v>1.5335146238546411</c:v>
                </c:pt>
                <c:pt idx="18">
                  <c:v>1.8944443561713487</c:v>
                </c:pt>
                <c:pt idx="19">
                  <c:v>1.7141191702256044</c:v>
                </c:pt>
                <c:pt idx="20">
                  <c:v>1.9129301587410172</c:v>
                </c:pt>
                <c:pt idx="21">
                  <c:v>1.9862848944843197</c:v>
                </c:pt>
                <c:pt idx="22">
                  <c:v>1.1273908778813142</c:v>
                </c:pt>
                <c:pt idx="23">
                  <c:v>1.7574196425428046</c:v>
                </c:pt>
                <c:pt idx="24">
                  <c:v>1.9135987286818135</c:v>
                </c:pt>
                <c:pt idx="25">
                  <c:v>1.2731086745874909</c:v>
                </c:pt>
                <c:pt idx="26">
                  <c:v>1.1356264191431495</c:v>
                </c:pt>
                <c:pt idx="27">
                  <c:v>1.8391594851172852</c:v>
                </c:pt>
                <c:pt idx="28">
                  <c:v>1.0881937931805863</c:v>
                </c:pt>
                <c:pt idx="29">
                  <c:v>2.5010889795271849</c:v>
                </c:pt>
                <c:pt idx="30">
                  <c:v>1.4513646608174486</c:v>
                </c:pt>
                <c:pt idx="31">
                  <c:v>1.0934949466884312</c:v>
                </c:pt>
                <c:pt idx="32">
                  <c:v>2.308680583603556</c:v>
                </c:pt>
                <c:pt idx="33">
                  <c:v>1.7264330981837035</c:v>
                </c:pt>
                <c:pt idx="34">
                  <c:v>1.0414983395134358</c:v>
                </c:pt>
                <c:pt idx="35">
                  <c:v>1.9548033225225958</c:v>
                </c:pt>
                <c:pt idx="36">
                  <c:v>1.1524781726055884</c:v>
                </c:pt>
                <c:pt idx="37">
                  <c:v>1.2438657724159392</c:v>
                </c:pt>
                <c:pt idx="38">
                  <c:v>1.7421088841941401</c:v>
                </c:pt>
                <c:pt idx="39">
                  <c:v>1.9404910978191086</c:v>
                </c:pt>
                <c:pt idx="40">
                  <c:v>1.5537916106126661</c:v>
                </c:pt>
                <c:pt idx="41">
                  <c:v>1.0373793596486749</c:v>
                </c:pt>
                <c:pt idx="42">
                  <c:v>1.8301691708647734</c:v>
                </c:pt>
                <c:pt idx="43">
                  <c:v>1.2538513642600344</c:v>
                </c:pt>
                <c:pt idx="44">
                  <c:v>1.5106669856251225</c:v>
                </c:pt>
                <c:pt idx="45">
                  <c:v>1.2545126050137438</c:v>
                </c:pt>
                <c:pt idx="46">
                  <c:v>2.4948441710280043</c:v>
                </c:pt>
                <c:pt idx="47">
                  <c:v>2.053507720535253</c:v>
                </c:pt>
                <c:pt idx="48">
                  <c:v>2.6008821395856168</c:v>
                </c:pt>
                <c:pt idx="49">
                  <c:v>1.3258971238124801</c:v>
                </c:pt>
                <c:pt idx="50">
                  <c:v>1.0304007720831005</c:v>
                </c:pt>
                <c:pt idx="51">
                  <c:v>1.7401890902455437</c:v>
                </c:pt>
                <c:pt idx="52">
                  <c:v>2.0308689458198086</c:v>
                </c:pt>
                <c:pt idx="53">
                  <c:v>1.5805889445403238</c:v>
                </c:pt>
                <c:pt idx="54">
                  <c:v>1.0670884928775632</c:v>
                </c:pt>
                <c:pt idx="55">
                  <c:v>2.242020942159265</c:v>
                </c:pt>
                <c:pt idx="56">
                  <c:v>1.6777240839108158</c:v>
                </c:pt>
                <c:pt idx="57">
                  <c:v>1.3229547627357847</c:v>
                </c:pt>
                <c:pt idx="58">
                  <c:v>1.942204726625437</c:v>
                </c:pt>
                <c:pt idx="59">
                  <c:v>1.8224096719437421</c:v>
                </c:pt>
                <c:pt idx="60">
                  <c:v>2.0016789162416204</c:v>
                </c:pt>
                <c:pt idx="61">
                  <c:v>1.5513344467104524</c:v>
                </c:pt>
                <c:pt idx="62">
                  <c:v>1.2504114147241261</c:v>
                </c:pt>
                <c:pt idx="63">
                  <c:v>1.1090501993932087</c:v>
                </c:pt>
                <c:pt idx="64">
                  <c:v>1.2442604865087443</c:v>
                </c:pt>
                <c:pt idx="65">
                  <c:v>2.1364721863155358</c:v>
                </c:pt>
                <c:pt idx="66">
                  <c:v>2.3591531064218367</c:v>
                </c:pt>
                <c:pt idx="67">
                  <c:v>2.3966335168541772</c:v>
                </c:pt>
                <c:pt idx="68">
                  <c:v>1.1835263390141804</c:v>
                </c:pt>
                <c:pt idx="69">
                  <c:v>1.4672546984895654</c:v>
                </c:pt>
                <c:pt idx="70">
                  <c:v>1.9532828825729889</c:v>
                </c:pt>
                <c:pt idx="71">
                  <c:v>2.1205770935762067</c:v>
                </c:pt>
                <c:pt idx="72">
                  <c:v>1.5923772518743884</c:v>
                </c:pt>
                <c:pt idx="73">
                  <c:v>1.0367241300372465</c:v>
                </c:pt>
                <c:pt idx="74">
                  <c:v>1.3188724456589302</c:v>
                </c:pt>
                <c:pt idx="75">
                  <c:v>1.3719242840880372</c:v>
                </c:pt>
                <c:pt idx="76">
                  <c:v>2.4668841870176879</c:v>
                </c:pt>
                <c:pt idx="77">
                  <c:v>1.9982584551182525</c:v>
                </c:pt>
                <c:pt idx="78">
                  <c:v>1.9212535946589306</c:v>
                </c:pt>
                <c:pt idx="79">
                  <c:v>1.4344205251925397</c:v>
                </c:pt>
                <c:pt idx="80">
                  <c:v>2.2664174548258909</c:v>
                </c:pt>
                <c:pt idx="81">
                  <c:v>1.9679184137518886</c:v>
                </c:pt>
                <c:pt idx="82">
                  <c:v>1.7981886391505744</c:v>
                </c:pt>
                <c:pt idx="83">
                  <c:v>1.5529236856083966</c:v>
                </c:pt>
                <c:pt idx="84">
                  <c:v>1.1662694453019002</c:v>
                </c:pt>
                <c:pt idx="85">
                  <c:v>1.6034876004888008</c:v>
                </c:pt>
                <c:pt idx="86">
                  <c:v>1.0667224226628675</c:v>
                </c:pt>
                <c:pt idx="87">
                  <c:v>1.8478653721426483</c:v>
                </c:pt>
                <c:pt idx="88">
                  <c:v>2.0078044297769013</c:v>
                </c:pt>
                <c:pt idx="89">
                  <c:v>2.3139541381815474</c:v>
                </c:pt>
                <c:pt idx="90">
                  <c:v>2.0406464511322779</c:v>
                </c:pt>
                <c:pt idx="91">
                  <c:v>1.3436314670693967</c:v>
                </c:pt>
                <c:pt idx="92">
                  <c:v>1.3523742483698968</c:v>
                </c:pt>
                <c:pt idx="93">
                  <c:v>1.4953074927514114</c:v>
                </c:pt>
                <c:pt idx="94">
                  <c:v>1.6303072239136451</c:v>
                </c:pt>
                <c:pt idx="95">
                  <c:v>2.0054547715344038</c:v>
                </c:pt>
                <c:pt idx="96">
                  <c:v>1.4689270208807113</c:v>
                </c:pt>
                <c:pt idx="97">
                  <c:v>1.0063076530426223</c:v>
                </c:pt>
                <c:pt idx="98">
                  <c:v>1.6993090793341696</c:v>
                </c:pt>
                <c:pt idx="99">
                  <c:v>1.6945235382064157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FC-4DEF-AE4D-A2331E6EB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326479"/>
        <c:axId val="212399807"/>
      </c:scatterChart>
      <c:valAx>
        <c:axId val="25532647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99807"/>
        <c:crosses val="autoZero"/>
        <c:crossBetween val="midCat"/>
      </c:valAx>
      <c:valAx>
        <c:axId val="212399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326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50642.6</c:v>
                </c:pt>
                <c:pt idx="5">
                  <c:v>36069</c:v>
                </c:pt>
                <c:pt idx="7">
                  <c:v>63585.2</c:v>
                </c:pt>
                <c:pt idx="12">
                  <c:v>54358</c:v>
                </c:pt>
                <c:pt idx="20">
                  <c:v>58472.6</c:v>
                </c:pt>
                <c:pt idx="21">
                  <c:v>46561.8</c:v>
                </c:pt>
                <c:pt idx="23">
                  <c:v>68170.399999999994</c:v>
                </c:pt>
                <c:pt idx="26">
                  <c:v>32061.599999999999</c:v>
                </c:pt>
                <c:pt idx="38">
                  <c:v>57558.400000000001</c:v>
                </c:pt>
                <c:pt idx="44">
                  <c:v>55179.6</c:v>
                </c:pt>
                <c:pt idx="45">
                  <c:v>59444.6</c:v>
                </c:pt>
                <c:pt idx="48">
                  <c:v>37771.800000000003</c:v>
                </c:pt>
                <c:pt idx="50">
                  <c:v>39374</c:v>
                </c:pt>
                <c:pt idx="51">
                  <c:v>35073.199999999997</c:v>
                </c:pt>
                <c:pt idx="53">
                  <c:v>59217.8</c:v>
                </c:pt>
                <c:pt idx="54">
                  <c:v>48550.8</c:v>
                </c:pt>
                <c:pt idx="58">
                  <c:v>56852.4</c:v>
                </c:pt>
                <c:pt idx="66">
                  <c:v>42489.4</c:v>
                </c:pt>
                <c:pt idx="68">
                  <c:v>33539.599999999999</c:v>
                </c:pt>
                <c:pt idx="70">
                  <c:v>37211.199999999997</c:v>
                </c:pt>
                <c:pt idx="71">
                  <c:v>39702.400000000001</c:v>
                </c:pt>
                <c:pt idx="81">
                  <c:v>41163.800000000003</c:v>
                </c:pt>
                <c:pt idx="86">
                  <c:v>41131.599999999999</c:v>
                </c:pt>
                <c:pt idx="94">
                  <c:v>72260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1.6498560500448241</c:v>
                </c:pt>
                <c:pt idx="4">
                  <c:v>1.3075494191688153</c:v>
                </c:pt>
                <c:pt idx="6">
                  <c:v>1.5405314444241742</c:v>
                </c:pt>
                <c:pt idx="11">
                  <c:v>1.3593583281209758</c:v>
                </c:pt>
                <c:pt idx="19">
                  <c:v>1.9129301587410172</c:v>
                </c:pt>
                <c:pt idx="20">
                  <c:v>1.9862848944843197</c:v>
                </c:pt>
                <c:pt idx="22">
                  <c:v>1.7574196425428046</c:v>
                </c:pt>
                <c:pt idx="25">
                  <c:v>1.1356264191431495</c:v>
                </c:pt>
                <c:pt idx="37">
                  <c:v>1.7421088841941401</c:v>
                </c:pt>
                <c:pt idx="43">
                  <c:v>1.5106669856251225</c:v>
                </c:pt>
                <c:pt idx="44">
                  <c:v>1.2545126050137438</c:v>
                </c:pt>
                <c:pt idx="47">
                  <c:v>2.6008821395856168</c:v>
                </c:pt>
                <c:pt idx="49">
                  <c:v>1.0304007720831005</c:v>
                </c:pt>
                <c:pt idx="50">
                  <c:v>1.7401890902455437</c:v>
                </c:pt>
                <c:pt idx="52">
                  <c:v>1.5805889445403238</c:v>
                </c:pt>
                <c:pt idx="53">
                  <c:v>1.0670884928775632</c:v>
                </c:pt>
                <c:pt idx="57">
                  <c:v>1.942204726625437</c:v>
                </c:pt>
                <c:pt idx="65">
                  <c:v>2.3591531064218367</c:v>
                </c:pt>
                <c:pt idx="67">
                  <c:v>1.1835263390141804</c:v>
                </c:pt>
                <c:pt idx="69">
                  <c:v>1.9532828825729889</c:v>
                </c:pt>
                <c:pt idx="70">
                  <c:v>2.1205770935762067</c:v>
                </c:pt>
                <c:pt idx="80">
                  <c:v>1.9679184137518886</c:v>
                </c:pt>
                <c:pt idx="85">
                  <c:v>1.0667224226628675</c:v>
                </c:pt>
                <c:pt idx="93">
                  <c:v>1.6303072239136451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C3-404F-83DD-95CF7CF8CF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4">
                  <c:v>45133.599999999999</c:v>
                </c:pt>
                <c:pt idx="10">
                  <c:v>35188.400000000001</c:v>
                </c:pt>
                <c:pt idx="16">
                  <c:v>60028.4</c:v>
                </c:pt>
                <c:pt idx="18">
                  <c:v>50348.800000000003</c:v>
                </c:pt>
                <c:pt idx="22">
                  <c:v>55460.800000000003</c:v>
                </c:pt>
                <c:pt idx="27">
                  <c:v>71270.600000000006</c:v>
                </c:pt>
                <c:pt idx="33">
                  <c:v>72521.2</c:v>
                </c:pt>
                <c:pt idx="34">
                  <c:v>65101.4</c:v>
                </c:pt>
                <c:pt idx="36">
                  <c:v>72706.8</c:v>
                </c:pt>
                <c:pt idx="41">
                  <c:v>62665.599999999999</c:v>
                </c:pt>
                <c:pt idx="43">
                  <c:v>57577</c:v>
                </c:pt>
                <c:pt idx="46">
                  <c:v>39857.800000000003</c:v>
                </c:pt>
                <c:pt idx="52">
                  <c:v>57980.6</c:v>
                </c:pt>
                <c:pt idx="55">
                  <c:v>58847.8</c:v>
                </c:pt>
                <c:pt idx="57">
                  <c:v>52717.599999999999</c:v>
                </c:pt>
                <c:pt idx="60">
                  <c:v>50151.4</c:v>
                </c:pt>
                <c:pt idx="61">
                  <c:v>49818.400000000001</c:v>
                </c:pt>
                <c:pt idx="62">
                  <c:v>55297</c:v>
                </c:pt>
                <c:pt idx="63">
                  <c:v>90574.8</c:v>
                </c:pt>
                <c:pt idx="74">
                  <c:v>82046.600000000006</c:v>
                </c:pt>
                <c:pt idx="75">
                  <c:v>92588.2</c:v>
                </c:pt>
                <c:pt idx="79">
                  <c:v>34486.400000000001</c:v>
                </c:pt>
                <c:pt idx="91">
                  <c:v>45820.6</c:v>
                </c:pt>
                <c:pt idx="92">
                  <c:v>87509.8</c:v>
                </c:pt>
                <c:pt idx="93">
                  <c:v>73393.600000000006</c:v>
                </c:pt>
                <c:pt idx="98">
                  <c:v>53407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4">
                  <c:v>1.1767064891787937</c:v>
                </c:pt>
                <c:pt idx="10">
                  <c:v>1.3925327664798626</c:v>
                </c:pt>
                <c:pt idx="16">
                  <c:v>1.5470677212785948</c:v>
                </c:pt>
                <c:pt idx="18">
                  <c:v>1.8944443561713487</c:v>
                </c:pt>
                <c:pt idx="22">
                  <c:v>1.1273908778813142</c:v>
                </c:pt>
                <c:pt idx="27">
                  <c:v>1.8391594851172852</c:v>
                </c:pt>
                <c:pt idx="33">
                  <c:v>1.7264330981837035</c:v>
                </c:pt>
                <c:pt idx="34">
                  <c:v>1.0414983395134358</c:v>
                </c:pt>
                <c:pt idx="36">
                  <c:v>1.1524781726055884</c:v>
                </c:pt>
                <c:pt idx="41">
                  <c:v>1.0373793596486749</c:v>
                </c:pt>
                <c:pt idx="43">
                  <c:v>1.2538513642600344</c:v>
                </c:pt>
                <c:pt idx="46">
                  <c:v>2.4948441710280043</c:v>
                </c:pt>
                <c:pt idx="52">
                  <c:v>2.0308689458198086</c:v>
                </c:pt>
                <c:pt idx="55">
                  <c:v>2.242020942159265</c:v>
                </c:pt>
                <c:pt idx="57">
                  <c:v>1.3229547627357847</c:v>
                </c:pt>
                <c:pt idx="60">
                  <c:v>2.0016789162416204</c:v>
                </c:pt>
                <c:pt idx="61">
                  <c:v>1.5513344467104524</c:v>
                </c:pt>
                <c:pt idx="62">
                  <c:v>1.2504114147241261</c:v>
                </c:pt>
                <c:pt idx="63">
                  <c:v>1.1090501993932087</c:v>
                </c:pt>
                <c:pt idx="74">
                  <c:v>1.3188724456589302</c:v>
                </c:pt>
                <c:pt idx="75">
                  <c:v>1.3719242840880372</c:v>
                </c:pt>
                <c:pt idx="79">
                  <c:v>1.4344205251925397</c:v>
                </c:pt>
                <c:pt idx="91">
                  <c:v>1.3436314670693967</c:v>
                </c:pt>
                <c:pt idx="92">
                  <c:v>1.3523742483698968</c:v>
                </c:pt>
                <c:pt idx="93">
                  <c:v>1.4953074927514114</c:v>
                </c:pt>
                <c:pt idx="98">
                  <c:v>1.6993090793341696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C3-404F-83DD-95CF7CF8CF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6">
                  <c:v>54736.6</c:v>
                </c:pt>
                <c:pt idx="8">
                  <c:v>41380.199999999997</c:v>
                </c:pt>
                <c:pt idx="9">
                  <c:v>34999.800000000003</c:v>
                </c:pt>
                <c:pt idx="11">
                  <c:v>53155</c:v>
                </c:pt>
                <c:pt idx="13">
                  <c:v>47615</c:v>
                </c:pt>
                <c:pt idx="15">
                  <c:v>49681</c:v>
                </c:pt>
                <c:pt idx="19">
                  <c:v>68278.8</c:v>
                </c:pt>
                <c:pt idx="25">
                  <c:v>57586.6</c:v>
                </c:pt>
                <c:pt idx="28">
                  <c:v>46490.8</c:v>
                </c:pt>
                <c:pt idx="29">
                  <c:v>45455.4</c:v>
                </c:pt>
                <c:pt idx="31">
                  <c:v>28793</c:v>
                </c:pt>
                <c:pt idx="47">
                  <c:v>56900.2</c:v>
                </c:pt>
                <c:pt idx="49">
                  <c:v>48967.6</c:v>
                </c:pt>
                <c:pt idx="56">
                  <c:v>46725.8</c:v>
                </c:pt>
                <c:pt idx="59">
                  <c:v>46187.199999999997</c:v>
                </c:pt>
                <c:pt idx="64">
                  <c:v>51485.2</c:v>
                </c:pt>
                <c:pt idx="65">
                  <c:v>54771.6</c:v>
                </c:pt>
                <c:pt idx="69">
                  <c:v>34692</c:v>
                </c:pt>
                <c:pt idx="76">
                  <c:v>48179.4</c:v>
                </c:pt>
                <c:pt idx="77">
                  <c:v>48692.4</c:v>
                </c:pt>
                <c:pt idx="78">
                  <c:v>39572.6</c:v>
                </c:pt>
                <c:pt idx="80">
                  <c:v>37344.400000000001</c:v>
                </c:pt>
                <c:pt idx="82">
                  <c:v>54964.2</c:v>
                </c:pt>
                <c:pt idx="87">
                  <c:v>40395.800000000003</c:v>
                </c:pt>
                <c:pt idx="89">
                  <c:v>53683</c:v>
                </c:pt>
                <c:pt idx="97">
                  <c:v>38397.800000000003</c:v>
                </c:pt>
                <c:pt idx="99">
                  <c:v>68624.600000000006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6">
                  <c:v>1.5728415721838771</c:v>
                </c:pt>
                <c:pt idx="8">
                  <c:v>1.6234334295145989</c:v>
                </c:pt>
                <c:pt idx="9">
                  <c:v>1.6893525105857747</c:v>
                </c:pt>
                <c:pt idx="11">
                  <c:v>2.0828520364970369</c:v>
                </c:pt>
                <c:pt idx="13">
                  <c:v>1.9760369631418671</c:v>
                </c:pt>
                <c:pt idx="15">
                  <c:v>1.9939413457861155</c:v>
                </c:pt>
                <c:pt idx="19">
                  <c:v>1.7141191702256044</c:v>
                </c:pt>
                <c:pt idx="25">
                  <c:v>1.2731086745874909</c:v>
                </c:pt>
                <c:pt idx="28">
                  <c:v>1.0881937931805863</c:v>
                </c:pt>
                <c:pt idx="29">
                  <c:v>2.5010889795271849</c:v>
                </c:pt>
                <c:pt idx="31">
                  <c:v>1.0934949466884312</c:v>
                </c:pt>
                <c:pt idx="47">
                  <c:v>2.053507720535253</c:v>
                </c:pt>
                <c:pt idx="49">
                  <c:v>1.3258971238124801</c:v>
                </c:pt>
                <c:pt idx="56">
                  <c:v>1.6777240839108158</c:v>
                </c:pt>
                <c:pt idx="59">
                  <c:v>1.8224096719437421</c:v>
                </c:pt>
                <c:pt idx="64">
                  <c:v>1.2442604865087443</c:v>
                </c:pt>
                <c:pt idx="65">
                  <c:v>2.1364721863155358</c:v>
                </c:pt>
                <c:pt idx="69">
                  <c:v>1.4672546984895654</c:v>
                </c:pt>
                <c:pt idx="76">
                  <c:v>2.4668841870176879</c:v>
                </c:pt>
                <c:pt idx="77">
                  <c:v>1.9982584551182525</c:v>
                </c:pt>
                <c:pt idx="78">
                  <c:v>1.9212535946589306</c:v>
                </c:pt>
                <c:pt idx="80">
                  <c:v>2.2664174548258909</c:v>
                </c:pt>
                <c:pt idx="82">
                  <c:v>1.7981886391505744</c:v>
                </c:pt>
                <c:pt idx="87">
                  <c:v>1.8478653721426483</c:v>
                </c:pt>
                <c:pt idx="89">
                  <c:v>2.3139541381815474</c:v>
                </c:pt>
                <c:pt idx="97">
                  <c:v>1.0063076530426223</c:v>
                </c:pt>
                <c:pt idx="99">
                  <c:v>1.6945235382064157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C3-404F-83DD-95CF7CF8CF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55742.6</c:v>
                </c:pt>
                <c:pt idx="2">
                  <c:v>57081</c:v>
                </c:pt>
                <c:pt idx="3">
                  <c:v>60967</c:v>
                </c:pt>
                <c:pt idx="14">
                  <c:v>71858.8</c:v>
                </c:pt>
                <c:pt idx="17">
                  <c:v>71855.199999999997</c:v>
                </c:pt>
                <c:pt idx="24">
                  <c:v>69471.199999999997</c:v>
                </c:pt>
                <c:pt idx="30">
                  <c:v>63803.4</c:v>
                </c:pt>
                <c:pt idx="32">
                  <c:v>51994.2</c:v>
                </c:pt>
                <c:pt idx="35">
                  <c:v>39343.599999999999</c:v>
                </c:pt>
                <c:pt idx="37">
                  <c:v>53348.2</c:v>
                </c:pt>
                <c:pt idx="39">
                  <c:v>62928.4</c:v>
                </c:pt>
                <c:pt idx="40">
                  <c:v>79090.399999999994</c:v>
                </c:pt>
                <c:pt idx="42">
                  <c:v>45457</c:v>
                </c:pt>
                <c:pt idx="67">
                  <c:v>55143.6</c:v>
                </c:pt>
                <c:pt idx="72">
                  <c:v>70929.8</c:v>
                </c:pt>
                <c:pt idx="73">
                  <c:v>74261.8</c:v>
                </c:pt>
                <c:pt idx="83">
                  <c:v>65513.2</c:v>
                </c:pt>
                <c:pt idx="84">
                  <c:v>55720.4</c:v>
                </c:pt>
                <c:pt idx="85">
                  <c:v>55155.4</c:v>
                </c:pt>
                <c:pt idx="88">
                  <c:v>59632.800000000003</c:v>
                </c:pt>
                <c:pt idx="90">
                  <c:v>52619.6</c:v>
                </c:pt>
                <c:pt idx="95">
                  <c:v>61120.800000000003</c:v>
                </c:pt>
                <c:pt idx="96">
                  <c:v>72555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1.2454926752609314</c:v>
                </c:pt>
                <c:pt idx="2">
                  <c:v>1.0254725740614214</c:v>
                </c:pt>
                <c:pt idx="3">
                  <c:v>1.190119244837371</c:v>
                </c:pt>
                <c:pt idx="14">
                  <c:v>1.5018063201723379</c:v>
                </c:pt>
                <c:pt idx="17">
                  <c:v>1.5335146238546411</c:v>
                </c:pt>
                <c:pt idx="24">
                  <c:v>1.9135987286818135</c:v>
                </c:pt>
                <c:pt idx="30">
                  <c:v>1.4513646608174486</c:v>
                </c:pt>
                <c:pt idx="32">
                  <c:v>2.308680583603556</c:v>
                </c:pt>
                <c:pt idx="35">
                  <c:v>1.9548033225225958</c:v>
                </c:pt>
                <c:pt idx="37">
                  <c:v>1.2438657724159392</c:v>
                </c:pt>
                <c:pt idx="39">
                  <c:v>1.9404910978191086</c:v>
                </c:pt>
                <c:pt idx="40">
                  <c:v>1.5537916106126661</c:v>
                </c:pt>
                <c:pt idx="42">
                  <c:v>1.8301691708647734</c:v>
                </c:pt>
                <c:pt idx="67">
                  <c:v>2.3966335168541772</c:v>
                </c:pt>
                <c:pt idx="72">
                  <c:v>1.5923772518743884</c:v>
                </c:pt>
                <c:pt idx="73">
                  <c:v>1.0367241300372465</c:v>
                </c:pt>
                <c:pt idx="83">
                  <c:v>1.5529236856083966</c:v>
                </c:pt>
                <c:pt idx="84">
                  <c:v>1.1662694453019002</c:v>
                </c:pt>
                <c:pt idx="85">
                  <c:v>1.6034876004888008</c:v>
                </c:pt>
                <c:pt idx="88">
                  <c:v>2.0078044297769013</c:v>
                </c:pt>
                <c:pt idx="90">
                  <c:v>2.0406464511322779</c:v>
                </c:pt>
                <c:pt idx="95">
                  <c:v>2.0054547715344038</c:v>
                </c:pt>
                <c:pt idx="96">
                  <c:v>1.4689270208807113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C3-404F-83DD-95CF7CF8C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336079"/>
        <c:axId val="212388575"/>
      </c:scatterChart>
      <c:valAx>
        <c:axId val="25533607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88575"/>
        <c:crosses val="autoZero"/>
        <c:crossBetween val="midCat"/>
      </c:valAx>
      <c:valAx>
        <c:axId val="212388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336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55742.6</c:v>
                </c:pt>
                <c:pt idx="2">
                  <c:v>57081</c:v>
                </c:pt>
                <c:pt idx="3">
                  <c:v>60967</c:v>
                </c:pt>
                <c:pt idx="4">
                  <c:v>45133.599999999999</c:v>
                </c:pt>
                <c:pt idx="10">
                  <c:v>35188.400000000001</c:v>
                </c:pt>
                <c:pt idx="22">
                  <c:v>55460.800000000003</c:v>
                </c:pt>
                <c:pt idx="26">
                  <c:v>32061.599999999999</c:v>
                </c:pt>
                <c:pt idx="28">
                  <c:v>46490.8</c:v>
                </c:pt>
                <c:pt idx="31">
                  <c:v>28793</c:v>
                </c:pt>
                <c:pt idx="34">
                  <c:v>65101.4</c:v>
                </c:pt>
                <c:pt idx="36">
                  <c:v>72706.8</c:v>
                </c:pt>
                <c:pt idx="37">
                  <c:v>53348.2</c:v>
                </c:pt>
                <c:pt idx="41">
                  <c:v>62665.599999999999</c:v>
                </c:pt>
                <c:pt idx="43">
                  <c:v>57577</c:v>
                </c:pt>
                <c:pt idx="45">
                  <c:v>59444.6</c:v>
                </c:pt>
                <c:pt idx="49">
                  <c:v>48967.6</c:v>
                </c:pt>
                <c:pt idx="50">
                  <c:v>39374</c:v>
                </c:pt>
                <c:pt idx="54">
                  <c:v>48550.8</c:v>
                </c:pt>
                <c:pt idx="57">
                  <c:v>52717.599999999999</c:v>
                </c:pt>
                <c:pt idx="63">
                  <c:v>90574.8</c:v>
                </c:pt>
                <c:pt idx="64">
                  <c:v>51485.2</c:v>
                </c:pt>
                <c:pt idx="73">
                  <c:v>74261.8</c:v>
                </c:pt>
                <c:pt idx="84">
                  <c:v>55720.4</c:v>
                </c:pt>
                <c:pt idx="86">
                  <c:v>41131.599999999999</c:v>
                </c:pt>
                <c:pt idx="91">
                  <c:v>45820.6</c:v>
                </c:pt>
                <c:pt idx="97">
                  <c:v>38397.800000000003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1.2454926752609314</c:v>
                </c:pt>
                <c:pt idx="2">
                  <c:v>1.0254725740614214</c:v>
                </c:pt>
                <c:pt idx="3">
                  <c:v>1.190119244837371</c:v>
                </c:pt>
                <c:pt idx="4">
                  <c:v>1.1767064891787937</c:v>
                </c:pt>
                <c:pt idx="10">
                  <c:v>1.3925327664798626</c:v>
                </c:pt>
                <c:pt idx="22">
                  <c:v>1.1273908778813142</c:v>
                </c:pt>
                <c:pt idx="26">
                  <c:v>1.1356264191431495</c:v>
                </c:pt>
                <c:pt idx="28">
                  <c:v>1.0881937931805863</c:v>
                </c:pt>
                <c:pt idx="31">
                  <c:v>1.0934949466884312</c:v>
                </c:pt>
                <c:pt idx="34">
                  <c:v>1.0414983395134358</c:v>
                </c:pt>
                <c:pt idx="36">
                  <c:v>1.1524781726055884</c:v>
                </c:pt>
                <c:pt idx="37">
                  <c:v>1.2438657724159392</c:v>
                </c:pt>
                <c:pt idx="41">
                  <c:v>1.0373793596486749</c:v>
                </c:pt>
                <c:pt idx="43">
                  <c:v>1.2538513642600344</c:v>
                </c:pt>
                <c:pt idx="45">
                  <c:v>1.2545126050137438</c:v>
                </c:pt>
                <c:pt idx="49">
                  <c:v>1.3258971238124801</c:v>
                </c:pt>
                <c:pt idx="50">
                  <c:v>1.0304007720831005</c:v>
                </c:pt>
                <c:pt idx="54">
                  <c:v>1.0670884928775632</c:v>
                </c:pt>
                <c:pt idx="57">
                  <c:v>1.3229547627357847</c:v>
                </c:pt>
                <c:pt idx="63">
                  <c:v>1.1090501993932087</c:v>
                </c:pt>
                <c:pt idx="64">
                  <c:v>1.2442604865087443</c:v>
                </c:pt>
                <c:pt idx="73">
                  <c:v>1.0367241300372465</c:v>
                </c:pt>
                <c:pt idx="84">
                  <c:v>1.1662694453019002</c:v>
                </c:pt>
                <c:pt idx="86">
                  <c:v>1.0667224226628675</c:v>
                </c:pt>
                <c:pt idx="91">
                  <c:v>1.3436314670693967</c:v>
                </c:pt>
                <c:pt idx="97">
                  <c:v>1.0063076530426223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D1-4C18-A4A7-39341BC716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">
                  <c:v>50642.6</c:v>
                </c:pt>
                <c:pt idx="5">
                  <c:v>36069</c:v>
                </c:pt>
                <c:pt idx="6">
                  <c:v>54736.6</c:v>
                </c:pt>
                <c:pt idx="7">
                  <c:v>63585.2</c:v>
                </c:pt>
                <c:pt idx="8">
                  <c:v>41380.199999999997</c:v>
                </c:pt>
                <c:pt idx="9">
                  <c:v>34999.800000000003</c:v>
                </c:pt>
                <c:pt idx="11">
                  <c:v>53155</c:v>
                </c:pt>
                <c:pt idx="12">
                  <c:v>54358</c:v>
                </c:pt>
                <c:pt idx="13">
                  <c:v>47615</c:v>
                </c:pt>
                <c:pt idx="14">
                  <c:v>71858.8</c:v>
                </c:pt>
                <c:pt idx="15">
                  <c:v>49681</c:v>
                </c:pt>
                <c:pt idx="16">
                  <c:v>60028.4</c:v>
                </c:pt>
                <c:pt idx="17">
                  <c:v>71855.199999999997</c:v>
                </c:pt>
                <c:pt idx="18">
                  <c:v>50348.800000000003</c:v>
                </c:pt>
                <c:pt idx="19">
                  <c:v>68278.8</c:v>
                </c:pt>
                <c:pt idx="20">
                  <c:v>58472.6</c:v>
                </c:pt>
                <c:pt idx="21">
                  <c:v>46561.8</c:v>
                </c:pt>
                <c:pt idx="23">
                  <c:v>68170.399999999994</c:v>
                </c:pt>
                <c:pt idx="24">
                  <c:v>69471.199999999997</c:v>
                </c:pt>
                <c:pt idx="25">
                  <c:v>57586.6</c:v>
                </c:pt>
                <c:pt idx="27">
                  <c:v>71270.600000000006</c:v>
                </c:pt>
                <c:pt idx="29">
                  <c:v>45455.4</c:v>
                </c:pt>
                <c:pt idx="30">
                  <c:v>63803.4</c:v>
                </c:pt>
                <c:pt idx="32">
                  <c:v>51994.2</c:v>
                </c:pt>
                <c:pt idx="33">
                  <c:v>72521.2</c:v>
                </c:pt>
                <c:pt idx="35">
                  <c:v>39343.599999999999</c:v>
                </c:pt>
                <c:pt idx="38">
                  <c:v>57558.400000000001</c:v>
                </c:pt>
                <c:pt idx="39">
                  <c:v>62928.4</c:v>
                </c:pt>
                <c:pt idx="40">
                  <c:v>79090.399999999994</c:v>
                </c:pt>
                <c:pt idx="42">
                  <c:v>45457</c:v>
                </c:pt>
                <c:pt idx="44">
                  <c:v>55179.6</c:v>
                </c:pt>
                <c:pt idx="46">
                  <c:v>39857.800000000003</c:v>
                </c:pt>
                <c:pt idx="47">
                  <c:v>56900.2</c:v>
                </c:pt>
                <c:pt idx="48">
                  <c:v>37771.800000000003</c:v>
                </c:pt>
                <c:pt idx="51">
                  <c:v>35073.199999999997</c:v>
                </c:pt>
                <c:pt idx="52">
                  <c:v>57980.6</c:v>
                </c:pt>
                <c:pt idx="53">
                  <c:v>59217.8</c:v>
                </c:pt>
                <c:pt idx="55">
                  <c:v>58847.8</c:v>
                </c:pt>
                <c:pt idx="56">
                  <c:v>46725.8</c:v>
                </c:pt>
                <c:pt idx="58">
                  <c:v>56852.4</c:v>
                </c:pt>
                <c:pt idx="59">
                  <c:v>46187.199999999997</c:v>
                </c:pt>
                <c:pt idx="60">
                  <c:v>50151.4</c:v>
                </c:pt>
                <c:pt idx="61">
                  <c:v>49818.400000000001</c:v>
                </c:pt>
                <c:pt idx="62">
                  <c:v>55297</c:v>
                </c:pt>
                <c:pt idx="65">
                  <c:v>54771.6</c:v>
                </c:pt>
                <c:pt idx="66">
                  <c:v>42489.4</c:v>
                </c:pt>
                <c:pt idx="67">
                  <c:v>55143.6</c:v>
                </c:pt>
                <c:pt idx="68">
                  <c:v>33539.599999999999</c:v>
                </c:pt>
                <c:pt idx="69">
                  <c:v>34692</c:v>
                </c:pt>
                <c:pt idx="70">
                  <c:v>37211.199999999997</c:v>
                </c:pt>
                <c:pt idx="71">
                  <c:v>39702.400000000001</c:v>
                </c:pt>
                <c:pt idx="72">
                  <c:v>70929.8</c:v>
                </c:pt>
                <c:pt idx="74">
                  <c:v>82046.600000000006</c:v>
                </c:pt>
                <c:pt idx="75">
                  <c:v>92588.2</c:v>
                </c:pt>
                <c:pt idx="76">
                  <c:v>48179.4</c:v>
                </c:pt>
                <c:pt idx="77">
                  <c:v>48692.4</c:v>
                </c:pt>
                <c:pt idx="78">
                  <c:v>39572.6</c:v>
                </c:pt>
                <c:pt idx="79">
                  <c:v>34486.400000000001</c:v>
                </c:pt>
                <c:pt idx="80">
                  <c:v>37344.400000000001</c:v>
                </c:pt>
                <c:pt idx="81">
                  <c:v>41163.800000000003</c:v>
                </c:pt>
                <c:pt idx="82">
                  <c:v>54964.2</c:v>
                </c:pt>
                <c:pt idx="83">
                  <c:v>65513.2</c:v>
                </c:pt>
                <c:pt idx="85">
                  <c:v>55155.4</c:v>
                </c:pt>
                <c:pt idx="87">
                  <c:v>40395.800000000003</c:v>
                </c:pt>
                <c:pt idx="88">
                  <c:v>59632.800000000003</c:v>
                </c:pt>
                <c:pt idx="89">
                  <c:v>53683</c:v>
                </c:pt>
                <c:pt idx="90">
                  <c:v>52619.6</c:v>
                </c:pt>
                <c:pt idx="92">
                  <c:v>87509.8</c:v>
                </c:pt>
                <c:pt idx="93">
                  <c:v>73393.600000000006</c:v>
                </c:pt>
                <c:pt idx="94">
                  <c:v>72260</c:v>
                </c:pt>
                <c:pt idx="95">
                  <c:v>61120.800000000003</c:v>
                </c:pt>
                <c:pt idx="96">
                  <c:v>72555</c:v>
                </c:pt>
                <c:pt idx="98">
                  <c:v>53407</c:v>
                </c:pt>
                <c:pt idx="99">
                  <c:v>68624.600000000006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">
                  <c:v>1.6498560500448241</c:v>
                </c:pt>
                <c:pt idx="5">
                  <c:v>1.3075494191688153</c:v>
                </c:pt>
                <c:pt idx="6">
                  <c:v>1.5728415721838771</c:v>
                </c:pt>
                <c:pt idx="7">
                  <c:v>1.5405314444241742</c:v>
                </c:pt>
                <c:pt idx="8">
                  <c:v>1.6234334295145989</c:v>
                </c:pt>
                <c:pt idx="9">
                  <c:v>1.6893525105857747</c:v>
                </c:pt>
                <c:pt idx="11">
                  <c:v>2.0828520364970369</c:v>
                </c:pt>
                <c:pt idx="12">
                  <c:v>1.3593583281209758</c:v>
                </c:pt>
                <c:pt idx="13">
                  <c:v>1.9760369631418671</c:v>
                </c:pt>
                <c:pt idx="14">
                  <c:v>1.5018063201723379</c:v>
                </c:pt>
                <c:pt idx="15">
                  <c:v>1.9939413457861155</c:v>
                </c:pt>
                <c:pt idx="16">
                  <c:v>1.5470677212785948</c:v>
                </c:pt>
                <c:pt idx="17">
                  <c:v>1.5335146238546411</c:v>
                </c:pt>
                <c:pt idx="18">
                  <c:v>1.8944443561713487</c:v>
                </c:pt>
                <c:pt idx="19">
                  <c:v>1.7141191702256044</c:v>
                </c:pt>
                <c:pt idx="20">
                  <c:v>1.9129301587410172</c:v>
                </c:pt>
                <c:pt idx="21">
                  <c:v>1.9862848944843197</c:v>
                </c:pt>
                <c:pt idx="23">
                  <c:v>1.7574196425428046</c:v>
                </c:pt>
                <c:pt idx="24">
                  <c:v>1.9135987286818135</c:v>
                </c:pt>
                <c:pt idx="25">
                  <c:v>1.2731086745874909</c:v>
                </c:pt>
                <c:pt idx="27">
                  <c:v>1.8391594851172852</c:v>
                </c:pt>
                <c:pt idx="29">
                  <c:v>2.5010889795271849</c:v>
                </c:pt>
                <c:pt idx="30">
                  <c:v>1.4513646608174486</c:v>
                </c:pt>
                <c:pt idx="32">
                  <c:v>2.308680583603556</c:v>
                </c:pt>
                <c:pt idx="33">
                  <c:v>1.7264330981837035</c:v>
                </c:pt>
                <c:pt idx="35">
                  <c:v>1.9548033225225958</c:v>
                </c:pt>
                <c:pt idx="38">
                  <c:v>1.7421088841941401</c:v>
                </c:pt>
                <c:pt idx="39">
                  <c:v>1.9404910978191086</c:v>
                </c:pt>
                <c:pt idx="40">
                  <c:v>1.5537916106126661</c:v>
                </c:pt>
                <c:pt idx="42">
                  <c:v>1.8301691708647734</c:v>
                </c:pt>
                <c:pt idx="44">
                  <c:v>1.5106669856251225</c:v>
                </c:pt>
                <c:pt idx="46">
                  <c:v>2.4948441710280043</c:v>
                </c:pt>
                <c:pt idx="47">
                  <c:v>2.053507720535253</c:v>
                </c:pt>
                <c:pt idx="48">
                  <c:v>2.6008821395856168</c:v>
                </c:pt>
                <c:pt idx="51">
                  <c:v>1.7401890902455437</c:v>
                </c:pt>
                <c:pt idx="52">
                  <c:v>2.0308689458198086</c:v>
                </c:pt>
                <c:pt idx="53">
                  <c:v>1.5805889445403238</c:v>
                </c:pt>
                <c:pt idx="55">
                  <c:v>2.242020942159265</c:v>
                </c:pt>
                <c:pt idx="56">
                  <c:v>1.6777240839108158</c:v>
                </c:pt>
                <c:pt idx="58">
                  <c:v>1.942204726625437</c:v>
                </c:pt>
                <c:pt idx="59">
                  <c:v>1.8224096719437421</c:v>
                </c:pt>
                <c:pt idx="60">
                  <c:v>2.0016789162416204</c:v>
                </c:pt>
                <c:pt idx="61">
                  <c:v>1.5513344467104524</c:v>
                </c:pt>
                <c:pt idx="62">
                  <c:v>1.2504114147241261</c:v>
                </c:pt>
                <c:pt idx="65">
                  <c:v>2.1364721863155358</c:v>
                </c:pt>
                <c:pt idx="66">
                  <c:v>2.3591531064218367</c:v>
                </c:pt>
                <c:pt idx="67">
                  <c:v>2.3966335168541772</c:v>
                </c:pt>
                <c:pt idx="68">
                  <c:v>1.1835263390141804</c:v>
                </c:pt>
                <c:pt idx="69">
                  <c:v>1.4672546984895654</c:v>
                </c:pt>
                <c:pt idx="70">
                  <c:v>1.9532828825729889</c:v>
                </c:pt>
                <c:pt idx="71">
                  <c:v>2.1205770935762067</c:v>
                </c:pt>
                <c:pt idx="72">
                  <c:v>1.5923772518743884</c:v>
                </c:pt>
                <c:pt idx="74">
                  <c:v>1.3188724456589302</c:v>
                </c:pt>
                <c:pt idx="75">
                  <c:v>1.3719242840880372</c:v>
                </c:pt>
                <c:pt idx="76">
                  <c:v>2.4668841870176879</c:v>
                </c:pt>
                <c:pt idx="77">
                  <c:v>1.9982584551182525</c:v>
                </c:pt>
                <c:pt idx="78">
                  <c:v>1.9212535946589306</c:v>
                </c:pt>
                <c:pt idx="79">
                  <c:v>1.4344205251925397</c:v>
                </c:pt>
                <c:pt idx="80">
                  <c:v>2.2664174548258909</c:v>
                </c:pt>
                <c:pt idx="81">
                  <c:v>1.9679184137518886</c:v>
                </c:pt>
                <c:pt idx="82">
                  <c:v>1.7981886391505744</c:v>
                </c:pt>
                <c:pt idx="83">
                  <c:v>1.5529236856083966</c:v>
                </c:pt>
                <c:pt idx="85">
                  <c:v>1.6034876004888008</c:v>
                </c:pt>
                <c:pt idx="87">
                  <c:v>1.8478653721426483</c:v>
                </c:pt>
                <c:pt idx="88">
                  <c:v>2.0078044297769013</c:v>
                </c:pt>
                <c:pt idx="89">
                  <c:v>2.3139541381815474</c:v>
                </c:pt>
                <c:pt idx="90">
                  <c:v>2.0406464511322779</c:v>
                </c:pt>
                <c:pt idx="92">
                  <c:v>1.3523742483698968</c:v>
                </c:pt>
                <c:pt idx="93">
                  <c:v>1.4953074927514114</c:v>
                </c:pt>
                <c:pt idx="94">
                  <c:v>1.6303072239136451</c:v>
                </c:pt>
                <c:pt idx="95">
                  <c:v>2.0054547715344038</c:v>
                </c:pt>
                <c:pt idx="96">
                  <c:v>1.4689270208807113</c:v>
                </c:pt>
                <c:pt idx="98">
                  <c:v>1.6993090793341696</c:v>
                </c:pt>
                <c:pt idx="99">
                  <c:v>1.6945235382064157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D1-4C18-A4A7-39341BC71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359679"/>
        <c:axId val="212430591"/>
      </c:scatterChart>
      <c:valAx>
        <c:axId val="25535967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30591"/>
        <c:crosses val="autoZero"/>
        <c:crossBetween val="midCat"/>
      </c:valAx>
      <c:valAx>
        <c:axId val="212430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359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55951.199999999997</c:v>
                </c:pt>
                <c:pt idx="1">
                  <c:v>50716.2</c:v>
                </c:pt>
                <c:pt idx="2">
                  <c:v>58157</c:v>
                </c:pt>
                <c:pt idx="3">
                  <c:v>61229.8</c:v>
                </c:pt>
                <c:pt idx="4">
                  <c:v>48238.6</c:v>
                </c:pt>
                <c:pt idx="5">
                  <c:v>34233.599999999999</c:v>
                </c:pt>
                <c:pt idx="6">
                  <c:v>55448.4</c:v>
                </c:pt>
                <c:pt idx="7">
                  <c:v>62713</c:v>
                </c:pt>
                <c:pt idx="8">
                  <c:v>47031.6</c:v>
                </c:pt>
                <c:pt idx="9">
                  <c:v>34338.199999999997</c:v>
                </c:pt>
                <c:pt idx="10">
                  <c:v>37621.199999999997</c:v>
                </c:pt>
                <c:pt idx="11">
                  <c:v>52783.6</c:v>
                </c:pt>
                <c:pt idx="12">
                  <c:v>52821.8</c:v>
                </c:pt>
                <c:pt idx="13">
                  <c:v>48357.4</c:v>
                </c:pt>
                <c:pt idx="14">
                  <c:v>72141.600000000006</c:v>
                </c:pt>
                <c:pt idx="15">
                  <c:v>51668.4</c:v>
                </c:pt>
                <c:pt idx="16">
                  <c:v>55564.4</c:v>
                </c:pt>
                <c:pt idx="17">
                  <c:v>70568.2</c:v>
                </c:pt>
                <c:pt idx="18">
                  <c:v>53261.2</c:v>
                </c:pt>
                <c:pt idx="19">
                  <c:v>68249</c:v>
                </c:pt>
                <c:pt idx="20">
                  <c:v>58334.2</c:v>
                </c:pt>
                <c:pt idx="21">
                  <c:v>48741.8</c:v>
                </c:pt>
                <c:pt idx="22">
                  <c:v>54411.4</c:v>
                </c:pt>
                <c:pt idx="23">
                  <c:v>65466.8</c:v>
                </c:pt>
                <c:pt idx="24">
                  <c:v>68400.600000000006</c:v>
                </c:pt>
                <c:pt idx="25">
                  <c:v>56760.6</c:v>
                </c:pt>
                <c:pt idx="26">
                  <c:v>32580.6</c:v>
                </c:pt>
                <c:pt idx="27">
                  <c:v>71322.8</c:v>
                </c:pt>
                <c:pt idx="28">
                  <c:v>48000.4</c:v>
                </c:pt>
                <c:pt idx="29">
                  <c:v>49265</c:v>
                </c:pt>
                <c:pt idx="30">
                  <c:v>65944.800000000003</c:v>
                </c:pt>
                <c:pt idx="31">
                  <c:v>27532</c:v>
                </c:pt>
                <c:pt idx="32">
                  <c:v>53904</c:v>
                </c:pt>
                <c:pt idx="33">
                  <c:v>75068</c:v>
                </c:pt>
                <c:pt idx="34">
                  <c:v>66735.199999999997</c:v>
                </c:pt>
                <c:pt idx="35">
                  <c:v>42679</c:v>
                </c:pt>
                <c:pt idx="36">
                  <c:v>72113.399999999994</c:v>
                </c:pt>
                <c:pt idx="37">
                  <c:v>54292.4</c:v>
                </c:pt>
                <c:pt idx="38">
                  <c:v>60598.6</c:v>
                </c:pt>
                <c:pt idx="39">
                  <c:v>58044.800000000003</c:v>
                </c:pt>
                <c:pt idx="40">
                  <c:v>78883.600000000006</c:v>
                </c:pt>
                <c:pt idx="41">
                  <c:v>61687.4</c:v>
                </c:pt>
                <c:pt idx="42">
                  <c:v>42743</c:v>
                </c:pt>
                <c:pt idx="43">
                  <c:v>57894.2</c:v>
                </c:pt>
                <c:pt idx="44">
                  <c:v>55000.800000000003</c:v>
                </c:pt>
                <c:pt idx="45">
                  <c:v>60696.800000000003</c:v>
                </c:pt>
                <c:pt idx="46">
                  <c:v>40781.599999999999</c:v>
                </c:pt>
                <c:pt idx="47">
                  <c:v>57982.8</c:v>
                </c:pt>
                <c:pt idx="48">
                  <c:v>39277.800000000003</c:v>
                </c:pt>
                <c:pt idx="49">
                  <c:v>49905.2</c:v>
                </c:pt>
                <c:pt idx="50">
                  <c:v>39317.199999999997</c:v>
                </c:pt>
                <c:pt idx="51">
                  <c:v>34517.800000000003</c:v>
                </c:pt>
                <c:pt idx="52">
                  <c:v>57686.8</c:v>
                </c:pt>
                <c:pt idx="53">
                  <c:v>59400</c:v>
                </c:pt>
                <c:pt idx="54">
                  <c:v>45341.599999999999</c:v>
                </c:pt>
                <c:pt idx="55">
                  <c:v>58562.6</c:v>
                </c:pt>
                <c:pt idx="56">
                  <c:v>48205.8</c:v>
                </c:pt>
                <c:pt idx="57">
                  <c:v>56591.6</c:v>
                </c:pt>
                <c:pt idx="58">
                  <c:v>55410</c:v>
                </c:pt>
                <c:pt idx="59">
                  <c:v>49313.8</c:v>
                </c:pt>
                <c:pt idx="60">
                  <c:v>49745.599999999999</c:v>
                </c:pt>
                <c:pt idx="61">
                  <c:v>49144.4</c:v>
                </c:pt>
                <c:pt idx="62">
                  <c:v>58017.2</c:v>
                </c:pt>
                <c:pt idx="63">
                  <c:v>88724.6</c:v>
                </c:pt>
                <c:pt idx="64">
                  <c:v>56744.2</c:v>
                </c:pt>
                <c:pt idx="65">
                  <c:v>52264.800000000003</c:v>
                </c:pt>
                <c:pt idx="66">
                  <c:v>45106.6</c:v>
                </c:pt>
                <c:pt idx="67">
                  <c:v>54669.599999999999</c:v>
                </c:pt>
                <c:pt idx="68">
                  <c:v>32251.4</c:v>
                </c:pt>
                <c:pt idx="69">
                  <c:v>39214</c:v>
                </c:pt>
                <c:pt idx="70">
                  <c:v>37135.599999999999</c:v>
                </c:pt>
                <c:pt idx="71">
                  <c:v>40271.199999999997</c:v>
                </c:pt>
                <c:pt idx="72">
                  <c:v>68611</c:v>
                </c:pt>
                <c:pt idx="73">
                  <c:v>76202.2</c:v>
                </c:pt>
                <c:pt idx="74">
                  <c:v>83007.600000000006</c:v>
                </c:pt>
                <c:pt idx="75">
                  <c:v>92729</c:v>
                </c:pt>
                <c:pt idx="76">
                  <c:v>50138.400000000001</c:v>
                </c:pt>
                <c:pt idx="77">
                  <c:v>46828</c:v>
                </c:pt>
                <c:pt idx="78">
                  <c:v>37412.400000000001</c:v>
                </c:pt>
                <c:pt idx="79">
                  <c:v>36605.4</c:v>
                </c:pt>
                <c:pt idx="80">
                  <c:v>38487.599999999999</c:v>
                </c:pt>
                <c:pt idx="81">
                  <c:v>42502.400000000001</c:v>
                </c:pt>
                <c:pt idx="82">
                  <c:v>53262.2</c:v>
                </c:pt>
                <c:pt idx="83">
                  <c:v>62215</c:v>
                </c:pt>
                <c:pt idx="84">
                  <c:v>55348.2</c:v>
                </c:pt>
                <c:pt idx="85">
                  <c:v>53350.400000000001</c:v>
                </c:pt>
                <c:pt idx="86">
                  <c:v>41650.199999999997</c:v>
                </c:pt>
                <c:pt idx="87">
                  <c:v>43205.2</c:v>
                </c:pt>
                <c:pt idx="88">
                  <c:v>61567.6</c:v>
                </c:pt>
                <c:pt idx="89">
                  <c:v>53055.6</c:v>
                </c:pt>
                <c:pt idx="90">
                  <c:v>50827</c:v>
                </c:pt>
                <c:pt idx="91">
                  <c:v>43363.6</c:v>
                </c:pt>
                <c:pt idx="92">
                  <c:v>87776.4</c:v>
                </c:pt>
                <c:pt idx="93">
                  <c:v>74208.399999999994</c:v>
                </c:pt>
                <c:pt idx="94">
                  <c:v>73646.399999999994</c:v>
                </c:pt>
                <c:pt idx="95">
                  <c:v>57439.199999999997</c:v>
                </c:pt>
                <c:pt idx="96">
                  <c:v>70747.600000000006</c:v>
                </c:pt>
                <c:pt idx="97">
                  <c:v>38458</c:v>
                </c:pt>
                <c:pt idx="98">
                  <c:v>51694.6</c:v>
                </c:pt>
                <c:pt idx="99">
                  <c:v>69553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1.2408491685611749</c:v>
                </c:pt>
                <c:pt idx="1">
                  <c:v>1.6478758266589375</c:v>
                </c:pt>
                <c:pt idx="2">
                  <c:v>1.0047285795347078</c:v>
                </c:pt>
                <c:pt idx="3">
                  <c:v>1.1854848456143903</c:v>
                </c:pt>
                <c:pt idx="4">
                  <c:v>1.2302388543614451</c:v>
                </c:pt>
                <c:pt idx="5">
                  <c:v>1.3155788465133671</c:v>
                </c:pt>
                <c:pt idx="6">
                  <c:v>1.7078761515210537</c:v>
                </c:pt>
                <c:pt idx="7">
                  <c:v>1.5612711877920049</c:v>
                </c:pt>
                <c:pt idx="8">
                  <c:v>1.4174937701460295</c:v>
                </c:pt>
                <c:pt idx="9">
                  <c:v>1.7218433115305987</c:v>
                </c:pt>
                <c:pt idx="10">
                  <c:v>1.0578609932697522</c:v>
                </c:pt>
                <c:pt idx="11">
                  <c:v>2.0977727930645127</c:v>
                </c:pt>
                <c:pt idx="12">
                  <c:v>1.3987217398876979</c:v>
                </c:pt>
                <c:pt idx="13">
                  <c:v>1.7195506789033321</c:v>
                </c:pt>
                <c:pt idx="14">
                  <c:v>1.5008677378932542</c:v>
                </c:pt>
                <c:pt idx="15">
                  <c:v>2.1356186760186109</c:v>
                </c:pt>
                <c:pt idx="16">
                  <c:v>1.5632131364686741</c:v>
                </c:pt>
                <c:pt idx="17">
                  <c:v>1.5601078106002422</c:v>
                </c:pt>
                <c:pt idx="18">
                  <c:v>1.8418285731451789</c:v>
                </c:pt>
                <c:pt idx="19">
                  <c:v>1.8669870620814957</c:v>
                </c:pt>
                <c:pt idx="20">
                  <c:v>1.9604451591004934</c:v>
                </c:pt>
                <c:pt idx="21">
                  <c:v>1.9541338235354457</c:v>
                </c:pt>
                <c:pt idx="22">
                  <c:v>1.1731732688370451</c:v>
                </c:pt>
                <c:pt idx="23">
                  <c:v>1.6820739672627958</c:v>
                </c:pt>
                <c:pt idx="24">
                  <c:v>1.7743119212404568</c:v>
                </c:pt>
                <c:pt idx="25">
                  <c:v>1.2918115735210691</c:v>
                </c:pt>
                <c:pt idx="26">
                  <c:v>1.0538786885447169</c:v>
                </c:pt>
                <c:pt idx="27">
                  <c:v>1.7396120174754777</c:v>
                </c:pt>
                <c:pt idx="28">
                  <c:v>1.0504912459062841</c:v>
                </c:pt>
                <c:pt idx="29">
                  <c:v>2.4112047092256166</c:v>
                </c:pt>
                <c:pt idx="30">
                  <c:v>1.3951062100423384</c:v>
                </c:pt>
                <c:pt idx="31">
                  <c:v>1.061818974284469</c:v>
                </c:pt>
                <c:pt idx="32">
                  <c:v>2.1897632828732561</c:v>
                </c:pt>
                <c:pt idx="33">
                  <c:v>1.6687803058560238</c:v>
                </c:pt>
                <c:pt idx="34">
                  <c:v>1.1150936836931635</c:v>
                </c:pt>
                <c:pt idx="35">
                  <c:v>1.8566508118746925</c:v>
                </c:pt>
                <c:pt idx="36">
                  <c:v>1.0445492793295006</c:v>
                </c:pt>
                <c:pt idx="37">
                  <c:v>1.2959456572190582</c:v>
                </c:pt>
                <c:pt idx="38">
                  <c:v>1.6562923895931589</c:v>
                </c:pt>
                <c:pt idx="39">
                  <c:v>2.1041161309884777</c:v>
                </c:pt>
                <c:pt idx="40">
                  <c:v>1.6154688680536891</c:v>
                </c:pt>
                <c:pt idx="41">
                  <c:v>1.0538294692271031</c:v>
                </c:pt>
                <c:pt idx="42">
                  <c:v>1.9250637531291674</c:v>
                </c:pt>
                <c:pt idx="43">
                  <c:v>1.2569998376348581</c:v>
                </c:pt>
                <c:pt idx="44">
                  <c:v>1.6151037803086499</c:v>
                </c:pt>
                <c:pt idx="45">
                  <c:v>1.2788647836459253</c:v>
                </c:pt>
                <c:pt idx="46">
                  <c:v>2.4783971202699258</c:v>
                </c:pt>
                <c:pt idx="47">
                  <c:v>2.0140282980470068</c:v>
                </c:pt>
                <c:pt idx="48">
                  <c:v>2.4609066699255049</c:v>
                </c:pt>
                <c:pt idx="49">
                  <c:v>1.3106449828875548</c:v>
                </c:pt>
                <c:pt idx="50">
                  <c:v>1.2062150916138485</c:v>
                </c:pt>
                <c:pt idx="51">
                  <c:v>1.7652631395975409</c:v>
                </c:pt>
                <c:pt idx="52">
                  <c:v>2.1294819612112303</c:v>
                </c:pt>
                <c:pt idx="53">
                  <c:v>1.6776430976430976</c:v>
                </c:pt>
                <c:pt idx="54">
                  <c:v>1.1359546200398751</c:v>
                </c:pt>
                <c:pt idx="55">
                  <c:v>2.0508823037228541</c:v>
                </c:pt>
                <c:pt idx="56">
                  <c:v>1.5961357347041227</c:v>
                </c:pt>
                <c:pt idx="57">
                  <c:v>1.2417037157457997</c:v>
                </c:pt>
                <c:pt idx="58">
                  <c:v>1.9928171810142574</c:v>
                </c:pt>
                <c:pt idx="59">
                  <c:v>1.6507346827865628</c:v>
                </c:pt>
                <c:pt idx="60">
                  <c:v>2.0225306358753339</c:v>
                </c:pt>
                <c:pt idx="61">
                  <c:v>1.5738314029675813</c:v>
                </c:pt>
                <c:pt idx="62">
                  <c:v>1.329812538350696</c:v>
                </c:pt>
                <c:pt idx="63">
                  <c:v>1.1638936664690513</c:v>
                </c:pt>
                <c:pt idx="64">
                  <c:v>1.0075919653462382</c:v>
                </c:pt>
                <c:pt idx="65">
                  <c:v>2.2353476909889638</c:v>
                </c:pt>
                <c:pt idx="66">
                  <c:v>2.2717296360177892</c:v>
                </c:pt>
                <c:pt idx="67">
                  <c:v>2.2630127163908278</c:v>
                </c:pt>
                <c:pt idx="68">
                  <c:v>1.13058657918726</c:v>
                </c:pt>
                <c:pt idx="69">
                  <c:v>1.2871423471209262</c:v>
                </c:pt>
                <c:pt idx="70">
                  <c:v>1.9569900580574975</c:v>
                </c:pt>
                <c:pt idx="71">
                  <c:v>1.8495599833131371</c:v>
                </c:pt>
                <c:pt idx="72">
                  <c:v>1.656614828526038</c:v>
                </c:pt>
                <c:pt idx="73">
                  <c:v>1.0330804097519495</c:v>
                </c:pt>
                <c:pt idx="74">
                  <c:v>1.4274355601173867</c:v>
                </c:pt>
                <c:pt idx="75">
                  <c:v>1.2595304597267305</c:v>
                </c:pt>
                <c:pt idx="76">
                  <c:v>2.3771600210617012</c:v>
                </c:pt>
                <c:pt idx="77">
                  <c:v>2.0086486717348593</c:v>
                </c:pt>
                <c:pt idx="78">
                  <c:v>1.9374057799018507</c:v>
                </c:pt>
                <c:pt idx="79">
                  <c:v>1.3430805291022636</c:v>
                </c:pt>
                <c:pt idx="80">
                  <c:v>2.1970972469054968</c:v>
                </c:pt>
                <c:pt idx="81">
                  <c:v>1.9189504592681825</c:v>
                </c:pt>
                <c:pt idx="82">
                  <c:v>1.858860505198809</c:v>
                </c:pt>
                <c:pt idx="83">
                  <c:v>1.6915374105923009</c:v>
                </c:pt>
                <c:pt idx="84">
                  <c:v>1.1774727994767671</c:v>
                </c:pt>
                <c:pt idx="85">
                  <c:v>1.7417676343570057</c:v>
                </c:pt>
                <c:pt idx="86">
                  <c:v>1.0534163101257619</c:v>
                </c:pt>
                <c:pt idx="87">
                  <c:v>1.8476479683001121</c:v>
                </c:pt>
                <c:pt idx="88">
                  <c:v>2.034641597203724</c:v>
                </c:pt>
                <c:pt idx="89">
                  <c:v>2.3268797261740515</c:v>
                </c:pt>
                <c:pt idx="90">
                  <c:v>2.0168020933755679</c:v>
                </c:pt>
                <c:pt idx="91">
                  <c:v>1.6439133282292062</c:v>
                </c:pt>
                <c:pt idx="92">
                  <c:v>1.3499072643671877</c:v>
                </c:pt>
                <c:pt idx="93">
                  <c:v>1.5195719083014863</c:v>
                </c:pt>
                <c:pt idx="94">
                  <c:v>1.6079808381672425</c:v>
                </c:pt>
                <c:pt idx="95">
                  <c:v>2.1644277775456482</c:v>
                </c:pt>
                <c:pt idx="96">
                  <c:v>1.4022666493280336</c:v>
                </c:pt>
                <c:pt idx="97">
                  <c:v>1.0047324353840554</c:v>
                </c:pt>
                <c:pt idx="98">
                  <c:v>1.7573015363306805</c:v>
                </c:pt>
                <c:pt idx="99">
                  <c:v>1.6751110663810331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E8-457E-A1D3-6F6CFC64E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814607"/>
        <c:axId val="212377759"/>
      </c:scatterChart>
      <c:valAx>
        <c:axId val="2458146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77759"/>
        <c:crosses val="autoZero"/>
        <c:crossBetween val="midCat"/>
      </c:valAx>
      <c:valAx>
        <c:axId val="212377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814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50716.2</c:v>
                </c:pt>
                <c:pt idx="5">
                  <c:v>34233.599999999999</c:v>
                </c:pt>
                <c:pt idx="7">
                  <c:v>62713</c:v>
                </c:pt>
                <c:pt idx="12">
                  <c:v>52821.8</c:v>
                </c:pt>
                <c:pt idx="20">
                  <c:v>58334.2</c:v>
                </c:pt>
                <c:pt idx="21">
                  <c:v>48741.8</c:v>
                </c:pt>
                <c:pt idx="23">
                  <c:v>65466.8</c:v>
                </c:pt>
                <c:pt idx="26">
                  <c:v>32580.6</c:v>
                </c:pt>
                <c:pt idx="38">
                  <c:v>60598.6</c:v>
                </c:pt>
                <c:pt idx="44">
                  <c:v>55000.800000000003</c:v>
                </c:pt>
                <c:pt idx="45">
                  <c:v>60696.800000000003</c:v>
                </c:pt>
                <c:pt idx="48">
                  <c:v>39277.800000000003</c:v>
                </c:pt>
                <c:pt idx="50">
                  <c:v>39317.199999999997</c:v>
                </c:pt>
                <c:pt idx="51">
                  <c:v>34517.800000000003</c:v>
                </c:pt>
                <c:pt idx="53">
                  <c:v>59400</c:v>
                </c:pt>
                <c:pt idx="54">
                  <c:v>45341.599999999999</c:v>
                </c:pt>
                <c:pt idx="58">
                  <c:v>55410</c:v>
                </c:pt>
                <c:pt idx="66">
                  <c:v>45106.6</c:v>
                </c:pt>
                <c:pt idx="68">
                  <c:v>32251.4</c:v>
                </c:pt>
                <c:pt idx="70">
                  <c:v>37135.599999999999</c:v>
                </c:pt>
                <c:pt idx="71">
                  <c:v>40271.199999999997</c:v>
                </c:pt>
                <c:pt idx="81">
                  <c:v>42502.400000000001</c:v>
                </c:pt>
                <c:pt idx="86">
                  <c:v>41650.199999999997</c:v>
                </c:pt>
                <c:pt idx="94">
                  <c:v>73646.399999999994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1.6478758266589375</c:v>
                </c:pt>
                <c:pt idx="4">
                  <c:v>1.3155788465133671</c:v>
                </c:pt>
                <c:pt idx="6">
                  <c:v>1.5612711877920049</c:v>
                </c:pt>
                <c:pt idx="11">
                  <c:v>1.3987217398876979</c:v>
                </c:pt>
                <c:pt idx="19">
                  <c:v>1.9604451591004934</c:v>
                </c:pt>
                <c:pt idx="20">
                  <c:v>1.9541338235354457</c:v>
                </c:pt>
                <c:pt idx="22">
                  <c:v>1.6820739672627958</c:v>
                </c:pt>
                <c:pt idx="25">
                  <c:v>1.0538786885447169</c:v>
                </c:pt>
                <c:pt idx="37">
                  <c:v>1.6562923895931589</c:v>
                </c:pt>
                <c:pt idx="43">
                  <c:v>1.6151037803086499</c:v>
                </c:pt>
                <c:pt idx="44">
                  <c:v>1.2788647836459253</c:v>
                </c:pt>
                <c:pt idx="47">
                  <c:v>2.4609066699255049</c:v>
                </c:pt>
                <c:pt idx="49">
                  <c:v>1.2062150916138485</c:v>
                </c:pt>
                <c:pt idx="50">
                  <c:v>1.7652631395975409</c:v>
                </c:pt>
                <c:pt idx="52">
                  <c:v>1.6776430976430976</c:v>
                </c:pt>
                <c:pt idx="53">
                  <c:v>1.1359546200398751</c:v>
                </c:pt>
                <c:pt idx="57">
                  <c:v>1.9928171810142574</c:v>
                </c:pt>
                <c:pt idx="65">
                  <c:v>2.2717296360177892</c:v>
                </c:pt>
                <c:pt idx="67">
                  <c:v>1.13058657918726</c:v>
                </c:pt>
                <c:pt idx="69">
                  <c:v>1.9569900580574975</c:v>
                </c:pt>
                <c:pt idx="70">
                  <c:v>1.8495599833131371</c:v>
                </c:pt>
                <c:pt idx="80">
                  <c:v>1.9189504592681825</c:v>
                </c:pt>
                <c:pt idx="85">
                  <c:v>1.0534163101257619</c:v>
                </c:pt>
                <c:pt idx="93">
                  <c:v>1.6079808381672425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5D-4009-B342-1342BB71D4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4">
                  <c:v>48238.6</c:v>
                </c:pt>
                <c:pt idx="10">
                  <c:v>37621.199999999997</c:v>
                </c:pt>
                <c:pt idx="16">
                  <c:v>55564.4</c:v>
                </c:pt>
                <c:pt idx="18">
                  <c:v>53261.2</c:v>
                </c:pt>
                <c:pt idx="22">
                  <c:v>54411.4</c:v>
                </c:pt>
                <c:pt idx="27">
                  <c:v>71322.8</c:v>
                </c:pt>
                <c:pt idx="33">
                  <c:v>75068</c:v>
                </c:pt>
                <c:pt idx="34">
                  <c:v>66735.199999999997</c:v>
                </c:pt>
                <c:pt idx="36">
                  <c:v>72113.399999999994</c:v>
                </c:pt>
                <c:pt idx="41">
                  <c:v>61687.4</c:v>
                </c:pt>
                <c:pt idx="43">
                  <c:v>57894.2</c:v>
                </c:pt>
                <c:pt idx="46">
                  <c:v>40781.599999999999</c:v>
                </c:pt>
                <c:pt idx="52">
                  <c:v>57686.8</c:v>
                </c:pt>
                <c:pt idx="55">
                  <c:v>58562.6</c:v>
                </c:pt>
                <c:pt idx="57">
                  <c:v>56591.6</c:v>
                </c:pt>
                <c:pt idx="60">
                  <c:v>49745.599999999999</c:v>
                </c:pt>
                <c:pt idx="61">
                  <c:v>49144.4</c:v>
                </c:pt>
                <c:pt idx="62">
                  <c:v>58017.2</c:v>
                </c:pt>
                <c:pt idx="63">
                  <c:v>88724.6</c:v>
                </c:pt>
                <c:pt idx="74">
                  <c:v>83007.600000000006</c:v>
                </c:pt>
                <c:pt idx="75">
                  <c:v>92729</c:v>
                </c:pt>
                <c:pt idx="79">
                  <c:v>36605.4</c:v>
                </c:pt>
                <c:pt idx="91">
                  <c:v>43363.6</c:v>
                </c:pt>
                <c:pt idx="92">
                  <c:v>87776.4</c:v>
                </c:pt>
                <c:pt idx="93">
                  <c:v>74208.399999999994</c:v>
                </c:pt>
                <c:pt idx="98">
                  <c:v>51694.6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4">
                  <c:v>1.2302388543614451</c:v>
                </c:pt>
                <c:pt idx="10">
                  <c:v>1.0578609932697522</c:v>
                </c:pt>
                <c:pt idx="16">
                  <c:v>1.5632131364686741</c:v>
                </c:pt>
                <c:pt idx="18">
                  <c:v>1.8418285731451789</c:v>
                </c:pt>
                <c:pt idx="22">
                  <c:v>1.1731732688370451</c:v>
                </c:pt>
                <c:pt idx="27">
                  <c:v>1.7396120174754777</c:v>
                </c:pt>
                <c:pt idx="33">
                  <c:v>1.6687803058560238</c:v>
                </c:pt>
                <c:pt idx="34">
                  <c:v>1.1150936836931635</c:v>
                </c:pt>
                <c:pt idx="36">
                  <c:v>1.0445492793295006</c:v>
                </c:pt>
                <c:pt idx="41">
                  <c:v>1.0538294692271031</c:v>
                </c:pt>
                <c:pt idx="43">
                  <c:v>1.2569998376348581</c:v>
                </c:pt>
                <c:pt idx="46">
                  <c:v>2.4783971202699258</c:v>
                </c:pt>
                <c:pt idx="52">
                  <c:v>2.1294819612112303</c:v>
                </c:pt>
                <c:pt idx="55">
                  <c:v>2.0508823037228541</c:v>
                </c:pt>
                <c:pt idx="57">
                  <c:v>1.2417037157457997</c:v>
                </c:pt>
                <c:pt idx="60">
                  <c:v>2.0225306358753339</c:v>
                </c:pt>
                <c:pt idx="61">
                  <c:v>1.5738314029675813</c:v>
                </c:pt>
                <c:pt idx="62">
                  <c:v>1.329812538350696</c:v>
                </c:pt>
                <c:pt idx="63">
                  <c:v>1.1638936664690513</c:v>
                </c:pt>
                <c:pt idx="74">
                  <c:v>1.4274355601173867</c:v>
                </c:pt>
                <c:pt idx="75">
                  <c:v>1.2595304597267305</c:v>
                </c:pt>
                <c:pt idx="79">
                  <c:v>1.3430805291022636</c:v>
                </c:pt>
                <c:pt idx="91">
                  <c:v>1.6439133282292062</c:v>
                </c:pt>
                <c:pt idx="92">
                  <c:v>1.3499072643671877</c:v>
                </c:pt>
                <c:pt idx="93">
                  <c:v>1.5195719083014863</c:v>
                </c:pt>
                <c:pt idx="98">
                  <c:v>1.7573015363306805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5D-4009-B342-1342BB71D4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6">
                  <c:v>55448.4</c:v>
                </c:pt>
                <c:pt idx="8">
                  <c:v>47031.6</c:v>
                </c:pt>
                <c:pt idx="9">
                  <c:v>34338.199999999997</c:v>
                </c:pt>
                <c:pt idx="11">
                  <c:v>52783.6</c:v>
                </c:pt>
                <c:pt idx="13">
                  <c:v>48357.4</c:v>
                </c:pt>
                <c:pt idx="15">
                  <c:v>51668.4</c:v>
                </c:pt>
                <c:pt idx="19">
                  <c:v>68249</c:v>
                </c:pt>
                <c:pt idx="25">
                  <c:v>56760.6</c:v>
                </c:pt>
                <c:pt idx="28">
                  <c:v>48000.4</c:v>
                </c:pt>
                <c:pt idx="29">
                  <c:v>49265</c:v>
                </c:pt>
                <c:pt idx="31">
                  <c:v>27532</c:v>
                </c:pt>
                <c:pt idx="47">
                  <c:v>57982.8</c:v>
                </c:pt>
                <c:pt idx="49">
                  <c:v>49905.2</c:v>
                </c:pt>
                <c:pt idx="56">
                  <c:v>48205.8</c:v>
                </c:pt>
                <c:pt idx="59">
                  <c:v>49313.8</c:v>
                </c:pt>
                <c:pt idx="64">
                  <c:v>56744.2</c:v>
                </c:pt>
                <c:pt idx="65">
                  <c:v>52264.800000000003</c:v>
                </c:pt>
                <c:pt idx="69">
                  <c:v>39214</c:v>
                </c:pt>
                <c:pt idx="76">
                  <c:v>50138.400000000001</c:v>
                </c:pt>
                <c:pt idx="77">
                  <c:v>46828</c:v>
                </c:pt>
                <c:pt idx="78">
                  <c:v>37412.400000000001</c:v>
                </c:pt>
                <c:pt idx="80">
                  <c:v>38487.599999999999</c:v>
                </c:pt>
                <c:pt idx="82">
                  <c:v>53262.2</c:v>
                </c:pt>
                <c:pt idx="87">
                  <c:v>43205.2</c:v>
                </c:pt>
                <c:pt idx="89">
                  <c:v>53055.6</c:v>
                </c:pt>
                <c:pt idx="97">
                  <c:v>38458</c:v>
                </c:pt>
                <c:pt idx="99">
                  <c:v>69553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6">
                  <c:v>1.7078761515210537</c:v>
                </c:pt>
                <c:pt idx="8">
                  <c:v>1.4174937701460295</c:v>
                </c:pt>
                <c:pt idx="9">
                  <c:v>1.7218433115305987</c:v>
                </c:pt>
                <c:pt idx="11">
                  <c:v>2.0977727930645127</c:v>
                </c:pt>
                <c:pt idx="13">
                  <c:v>1.7195506789033321</c:v>
                </c:pt>
                <c:pt idx="15">
                  <c:v>2.1356186760186109</c:v>
                </c:pt>
                <c:pt idx="19">
                  <c:v>1.8669870620814957</c:v>
                </c:pt>
                <c:pt idx="25">
                  <c:v>1.2918115735210691</c:v>
                </c:pt>
                <c:pt idx="28">
                  <c:v>1.0504912459062841</c:v>
                </c:pt>
                <c:pt idx="29">
                  <c:v>2.4112047092256166</c:v>
                </c:pt>
                <c:pt idx="31">
                  <c:v>1.061818974284469</c:v>
                </c:pt>
                <c:pt idx="47">
                  <c:v>2.0140282980470068</c:v>
                </c:pt>
                <c:pt idx="49">
                  <c:v>1.3106449828875548</c:v>
                </c:pt>
                <c:pt idx="56">
                  <c:v>1.5961357347041227</c:v>
                </c:pt>
                <c:pt idx="59">
                  <c:v>1.6507346827865628</c:v>
                </c:pt>
                <c:pt idx="64">
                  <c:v>1.0075919653462382</c:v>
                </c:pt>
                <c:pt idx="65">
                  <c:v>2.2353476909889638</c:v>
                </c:pt>
                <c:pt idx="69">
                  <c:v>1.2871423471209262</c:v>
                </c:pt>
                <c:pt idx="76">
                  <c:v>2.3771600210617012</c:v>
                </c:pt>
                <c:pt idx="77">
                  <c:v>2.0086486717348593</c:v>
                </c:pt>
                <c:pt idx="78">
                  <c:v>1.9374057799018507</c:v>
                </c:pt>
                <c:pt idx="80">
                  <c:v>2.1970972469054968</c:v>
                </c:pt>
                <c:pt idx="82">
                  <c:v>1.858860505198809</c:v>
                </c:pt>
                <c:pt idx="87">
                  <c:v>1.8476479683001121</c:v>
                </c:pt>
                <c:pt idx="89">
                  <c:v>2.3268797261740515</c:v>
                </c:pt>
                <c:pt idx="97">
                  <c:v>1.0047324353840554</c:v>
                </c:pt>
                <c:pt idx="99">
                  <c:v>1.6751110663810331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5D-4009-B342-1342BB71D4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55951.199999999997</c:v>
                </c:pt>
                <c:pt idx="2">
                  <c:v>58157</c:v>
                </c:pt>
                <c:pt idx="3">
                  <c:v>61229.8</c:v>
                </c:pt>
                <c:pt idx="14">
                  <c:v>72141.600000000006</c:v>
                </c:pt>
                <c:pt idx="17">
                  <c:v>70568.2</c:v>
                </c:pt>
                <c:pt idx="24">
                  <c:v>68400.600000000006</c:v>
                </c:pt>
                <c:pt idx="30">
                  <c:v>65944.800000000003</c:v>
                </c:pt>
                <c:pt idx="32">
                  <c:v>53904</c:v>
                </c:pt>
                <c:pt idx="35">
                  <c:v>42679</c:v>
                </c:pt>
                <c:pt idx="37">
                  <c:v>54292.4</c:v>
                </c:pt>
                <c:pt idx="39">
                  <c:v>58044.800000000003</c:v>
                </c:pt>
                <c:pt idx="40">
                  <c:v>78883.600000000006</c:v>
                </c:pt>
                <c:pt idx="42">
                  <c:v>42743</c:v>
                </c:pt>
                <c:pt idx="67">
                  <c:v>54669.599999999999</c:v>
                </c:pt>
                <c:pt idx="72">
                  <c:v>68611</c:v>
                </c:pt>
                <c:pt idx="73">
                  <c:v>76202.2</c:v>
                </c:pt>
                <c:pt idx="83">
                  <c:v>62215</c:v>
                </c:pt>
                <c:pt idx="84">
                  <c:v>55348.2</c:v>
                </c:pt>
                <c:pt idx="85">
                  <c:v>53350.400000000001</c:v>
                </c:pt>
                <c:pt idx="88">
                  <c:v>61567.6</c:v>
                </c:pt>
                <c:pt idx="90">
                  <c:v>50827</c:v>
                </c:pt>
                <c:pt idx="95">
                  <c:v>57439.199999999997</c:v>
                </c:pt>
                <c:pt idx="96">
                  <c:v>70747.600000000006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1.2408491685611749</c:v>
                </c:pt>
                <c:pt idx="2">
                  <c:v>1.0047285795347078</c:v>
                </c:pt>
                <c:pt idx="3">
                  <c:v>1.1854848456143903</c:v>
                </c:pt>
                <c:pt idx="14">
                  <c:v>1.5008677378932542</c:v>
                </c:pt>
                <c:pt idx="17">
                  <c:v>1.5601078106002422</c:v>
                </c:pt>
                <c:pt idx="24">
                  <c:v>1.7743119212404568</c:v>
                </c:pt>
                <c:pt idx="30">
                  <c:v>1.3951062100423384</c:v>
                </c:pt>
                <c:pt idx="32">
                  <c:v>2.1897632828732561</c:v>
                </c:pt>
                <c:pt idx="35">
                  <c:v>1.8566508118746925</c:v>
                </c:pt>
                <c:pt idx="37">
                  <c:v>1.2959456572190582</c:v>
                </c:pt>
                <c:pt idx="39">
                  <c:v>2.1041161309884777</c:v>
                </c:pt>
                <c:pt idx="40">
                  <c:v>1.6154688680536891</c:v>
                </c:pt>
                <c:pt idx="42">
                  <c:v>1.9250637531291674</c:v>
                </c:pt>
                <c:pt idx="67">
                  <c:v>2.2630127163908278</c:v>
                </c:pt>
                <c:pt idx="72">
                  <c:v>1.656614828526038</c:v>
                </c:pt>
                <c:pt idx="73">
                  <c:v>1.0330804097519495</c:v>
                </c:pt>
                <c:pt idx="83">
                  <c:v>1.6915374105923009</c:v>
                </c:pt>
                <c:pt idx="84">
                  <c:v>1.1774727994767671</c:v>
                </c:pt>
                <c:pt idx="85">
                  <c:v>1.7417676343570057</c:v>
                </c:pt>
                <c:pt idx="88">
                  <c:v>2.034641597203724</c:v>
                </c:pt>
                <c:pt idx="90">
                  <c:v>2.0168020933755679</c:v>
                </c:pt>
                <c:pt idx="95">
                  <c:v>2.1644277775456482</c:v>
                </c:pt>
                <c:pt idx="96">
                  <c:v>1.4022666493280336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5D-4009-B342-1342BB71D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636607"/>
        <c:axId val="212384415"/>
      </c:scatterChart>
      <c:valAx>
        <c:axId val="2456366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84415"/>
        <c:crosses val="autoZero"/>
        <c:crossBetween val="midCat"/>
      </c:valAx>
      <c:valAx>
        <c:axId val="212384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636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2">
                  <c:v>58157</c:v>
                </c:pt>
                <c:pt idx="4">
                  <c:v>48238.6</c:v>
                </c:pt>
                <c:pt idx="5">
                  <c:v>34233.599999999999</c:v>
                </c:pt>
                <c:pt idx="10">
                  <c:v>37621.199999999997</c:v>
                </c:pt>
                <c:pt idx="22">
                  <c:v>54411.4</c:v>
                </c:pt>
                <c:pt idx="26">
                  <c:v>32580.6</c:v>
                </c:pt>
                <c:pt idx="28">
                  <c:v>48000.4</c:v>
                </c:pt>
                <c:pt idx="31">
                  <c:v>27532</c:v>
                </c:pt>
                <c:pt idx="34">
                  <c:v>66735.199999999997</c:v>
                </c:pt>
                <c:pt idx="36">
                  <c:v>72113.399999999994</c:v>
                </c:pt>
                <c:pt idx="41">
                  <c:v>61687.4</c:v>
                </c:pt>
                <c:pt idx="43">
                  <c:v>57894.2</c:v>
                </c:pt>
                <c:pt idx="45">
                  <c:v>60696.800000000003</c:v>
                </c:pt>
                <c:pt idx="50">
                  <c:v>39317.199999999997</c:v>
                </c:pt>
                <c:pt idx="54">
                  <c:v>45341.599999999999</c:v>
                </c:pt>
                <c:pt idx="57">
                  <c:v>56591.6</c:v>
                </c:pt>
                <c:pt idx="62">
                  <c:v>58017.2</c:v>
                </c:pt>
                <c:pt idx="63">
                  <c:v>88724.6</c:v>
                </c:pt>
                <c:pt idx="64">
                  <c:v>56744.2</c:v>
                </c:pt>
                <c:pt idx="68">
                  <c:v>32251.4</c:v>
                </c:pt>
                <c:pt idx="73">
                  <c:v>76202.2</c:v>
                </c:pt>
                <c:pt idx="75">
                  <c:v>92729</c:v>
                </c:pt>
                <c:pt idx="79">
                  <c:v>36605.4</c:v>
                </c:pt>
                <c:pt idx="84">
                  <c:v>55348.2</c:v>
                </c:pt>
                <c:pt idx="86">
                  <c:v>41650.199999999997</c:v>
                </c:pt>
                <c:pt idx="97">
                  <c:v>38458</c:v>
                </c:pt>
              </c:numCache>
            </c:numRef>
          </c:xVal>
          <c:yVal>
            <c:numRef>
              <c:f>State084!$AJ$4:$AJ$101</c:f>
              <c:numCache>
                <c:formatCode>General</c:formatCode>
                <c:ptCount val="98"/>
                <c:pt idx="0">
                  <c:v>1.0047285795347078</c:v>
                </c:pt>
                <c:pt idx="2">
                  <c:v>1.2302388543614451</c:v>
                </c:pt>
                <c:pt idx="3">
                  <c:v>1.3155788465133671</c:v>
                </c:pt>
                <c:pt idx="8">
                  <c:v>1.0578609932697522</c:v>
                </c:pt>
                <c:pt idx="20">
                  <c:v>1.1731732688370451</c:v>
                </c:pt>
                <c:pt idx="24">
                  <c:v>1.0538786885447169</c:v>
                </c:pt>
                <c:pt idx="26">
                  <c:v>1.0504912459062841</c:v>
                </c:pt>
                <c:pt idx="29">
                  <c:v>1.061818974284469</c:v>
                </c:pt>
                <c:pt idx="32">
                  <c:v>1.1150936836931635</c:v>
                </c:pt>
                <c:pt idx="34">
                  <c:v>1.0445492793295006</c:v>
                </c:pt>
                <c:pt idx="39">
                  <c:v>1.0538294692271031</c:v>
                </c:pt>
                <c:pt idx="41">
                  <c:v>1.2569998376348581</c:v>
                </c:pt>
                <c:pt idx="43">
                  <c:v>1.2788647836459253</c:v>
                </c:pt>
                <c:pt idx="48">
                  <c:v>1.2062150916138485</c:v>
                </c:pt>
                <c:pt idx="52">
                  <c:v>1.1359546200398751</c:v>
                </c:pt>
                <c:pt idx="55">
                  <c:v>1.2417037157457997</c:v>
                </c:pt>
                <c:pt idx="60">
                  <c:v>1.329812538350696</c:v>
                </c:pt>
                <c:pt idx="61">
                  <c:v>1.1638936664690513</c:v>
                </c:pt>
                <c:pt idx="62">
                  <c:v>1.0075919653462382</c:v>
                </c:pt>
                <c:pt idx="66">
                  <c:v>1.13058657918726</c:v>
                </c:pt>
                <c:pt idx="71">
                  <c:v>1.0330804097519495</c:v>
                </c:pt>
                <c:pt idx="73">
                  <c:v>1.2595304597267305</c:v>
                </c:pt>
                <c:pt idx="77">
                  <c:v>1.3430805291022636</c:v>
                </c:pt>
                <c:pt idx="82">
                  <c:v>1.1774727994767671</c:v>
                </c:pt>
                <c:pt idx="84">
                  <c:v>1.0534163101257619</c:v>
                </c:pt>
                <c:pt idx="95">
                  <c:v>1.0047324353840554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38-4D47-B785-6537571866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55951.199999999997</c:v>
                </c:pt>
                <c:pt idx="1">
                  <c:v>50716.2</c:v>
                </c:pt>
                <c:pt idx="3">
                  <c:v>61229.8</c:v>
                </c:pt>
                <c:pt idx="6">
                  <c:v>55448.4</c:v>
                </c:pt>
                <c:pt idx="7">
                  <c:v>62713</c:v>
                </c:pt>
                <c:pt idx="8">
                  <c:v>47031.6</c:v>
                </c:pt>
                <c:pt idx="9">
                  <c:v>34338.199999999997</c:v>
                </c:pt>
                <c:pt idx="11">
                  <c:v>52783.6</c:v>
                </c:pt>
                <c:pt idx="12">
                  <c:v>52821.8</c:v>
                </c:pt>
                <c:pt idx="13">
                  <c:v>48357.4</c:v>
                </c:pt>
                <c:pt idx="14">
                  <c:v>72141.600000000006</c:v>
                </c:pt>
                <c:pt idx="15">
                  <c:v>51668.4</c:v>
                </c:pt>
                <c:pt idx="16">
                  <c:v>55564.4</c:v>
                </c:pt>
                <c:pt idx="17">
                  <c:v>70568.2</c:v>
                </c:pt>
                <c:pt idx="18">
                  <c:v>53261.2</c:v>
                </c:pt>
                <c:pt idx="19">
                  <c:v>68249</c:v>
                </c:pt>
                <c:pt idx="20">
                  <c:v>58334.2</c:v>
                </c:pt>
                <c:pt idx="21">
                  <c:v>48741.8</c:v>
                </c:pt>
                <c:pt idx="23">
                  <c:v>65466.8</c:v>
                </c:pt>
                <c:pt idx="24">
                  <c:v>68400.600000000006</c:v>
                </c:pt>
                <c:pt idx="25">
                  <c:v>56760.6</c:v>
                </c:pt>
                <c:pt idx="27">
                  <c:v>71322.8</c:v>
                </c:pt>
                <c:pt idx="29">
                  <c:v>49265</c:v>
                </c:pt>
                <c:pt idx="30">
                  <c:v>65944.800000000003</c:v>
                </c:pt>
                <c:pt idx="32">
                  <c:v>53904</c:v>
                </c:pt>
                <c:pt idx="33">
                  <c:v>75068</c:v>
                </c:pt>
                <c:pt idx="35">
                  <c:v>42679</c:v>
                </c:pt>
                <c:pt idx="37">
                  <c:v>54292.4</c:v>
                </c:pt>
                <c:pt idx="38">
                  <c:v>60598.6</c:v>
                </c:pt>
                <c:pt idx="39">
                  <c:v>58044.800000000003</c:v>
                </c:pt>
                <c:pt idx="40">
                  <c:v>78883.600000000006</c:v>
                </c:pt>
                <c:pt idx="42">
                  <c:v>42743</c:v>
                </c:pt>
                <c:pt idx="44">
                  <c:v>55000.800000000003</c:v>
                </c:pt>
                <c:pt idx="46">
                  <c:v>40781.599999999999</c:v>
                </c:pt>
                <c:pt idx="47">
                  <c:v>57982.8</c:v>
                </c:pt>
                <c:pt idx="48">
                  <c:v>39277.800000000003</c:v>
                </c:pt>
                <c:pt idx="49">
                  <c:v>49905.2</c:v>
                </c:pt>
                <c:pt idx="51">
                  <c:v>34517.800000000003</c:v>
                </c:pt>
                <c:pt idx="52">
                  <c:v>57686.8</c:v>
                </c:pt>
                <c:pt idx="53">
                  <c:v>59400</c:v>
                </c:pt>
                <c:pt idx="55">
                  <c:v>58562.6</c:v>
                </c:pt>
                <c:pt idx="56">
                  <c:v>48205.8</c:v>
                </c:pt>
                <c:pt idx="58">
                  <c:v>55410</c:v>
                </c:pt>
                <c:pt idx="59">
                  <c:v>49313.8</c:v>
                </c:pt>
                <c:pt idx="60">
                  <c:v>49745.599999999999</c:v>
                </c:pt>
                <c:pt idx="61">
                  <c:v>49144.4</c:v>
                </c:pt>
                <c:pt idx="65">
                  <c:v>52264.800000000003</c:v>
                </c:pt>
                <c:pt idx="66">
                  <c:v>45106.6</c:v>
                </c:pt>
                <c:pt idx="67">
                  <c:v>54669.599999999999</c:v>
                </c:pt>
                <c:pt idx="69">
                  <c:v>39214</c:v>
                </c:pt>
                <c:pt idx="70">
                  <c:v>37135.599999999999</c:v>
                </c:pt>
                <c:pt idx="71">
                  <c:v>40271.199999999997</c:v>
                </c:pt>
                <c:pt idx="72">
                  <c:v>68611</c:v>
                </c:pt>
                <c:pt idx="74">
                  <c:v>83007.600000000006</c:v>
                </c:pt>
                <c:pt idx="76">
                  <c:v>50138.400000000001</c:v>
                </c:pt>
                <c:pt idx="77">
                  <c:v>46828</c:v>
                </c:pt>
                <c:pt idx="78">
                  <c:v>37412.400000000001</c:v>
                </c:pt>
                <c:pt idx="80">
                  <c:v>38487.599999999999</c:v>
                </c:pt>
                <c:pt idx="81">
                  <c:v>42502.400000000001</c:v>
                </c:pt>
                <c:pt idx="82">
                  <c:v>53262.2</c:v>
                </c:pt>
                <c:pt idx="83">
                  <c:v>62215</c:v>
                </c:pt>
                <c:pt idx="85">
                  <c:v>53350.400000000001</c:v>
                </c:pt>
                <c:pt idx="87">
                  <c:v>43205.2</c:v>
                </c:pt>
                <c:pt idx="88">
                  <c:v>61567.6</c:v>
                </c:pt>
                <c:pt idx="89">
                  <c:v>53055.6</c:v>
                </c:pt>
                <c:pt idx="90">
                  <c:v>50827</c:v>
                </c:pt>
                <c:pt idx="91">
                  <c:v>43363.6</c:v>
                </c:pt>
                <c:pt idx="92">
                  <c:v>87776.4</c:v>
                </c:pt>
                <c:pt idx="93">
                  <c:v>74208.399999999994</c:v>
                </c:pt>
                <c:pt idx="94">
                  <c:v>73646.399999999994</c:v>
                </c:pt>
                <c:pt idx="95">
                  <c:v>57439.199999999997</c:v>
                </c:pt>
                <c:pt idx="96">
                  <c:v>70747.600000000006</c:v>
                </c:pt>
                <c:pt idx="98">
                  <c:v>51694.6</c:v>
                </c:pt>
                <c:pt idx="99">
                  <c:v>69553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1.2408491685611749</c:v>
                </c:pt>
                <c:pt idx="1">
                  <c:v>1.6478758266589375</c:v>
                </c:pt>
                <c:pt idx="3">
                  <c:v>1.1854848456143903</c:v>
                </c:pt>
                <c:pt idx="6">
                  <c:v>1.7078761515210537</c:v>
                </c:pt>
                <c:pt idx="7">
                  <c:v>1.5612711877920049</c:v>
                </c:pt>
                <c:pt idx="8">
                  <c:v>1.4174937701460295</c:v>
                </c:pt>
                <c:pt idx="9">
                  <c:v>1.7218433115305987</c:v>
                </c:pt>
                <c:pt idx="11">
                  <c:v>2.0977727930645127</c:v>
                </c:pt>
                <c:pt idx="12">
                  <c:v>1.3987217398876979</c:v>
                </c:pt>
                <c:pt idx="13">
                  <c:v>1.7195506789033321</c:v>
                </c:pt>
                <c:pt idx="14">
                  <c:v>1.5008677378932542</c:v>
                </c:pt>
                <c:pt idx="15">
                  <c:v>2.1356186760186109</c:v>
                </c:pt>
                <c:pt idx="16">
                  <c:v>1.5632131364686741</c:v>
                </c:pt>
                <c:pt idx="17">
                  <c:v>1.5601078106002422</c:v>
                </c:pt>
                <c:pt idx="18">
                  <c:v>1.8418285731451789</c:v>
                </c:pt>
                <c:pt idx="19">
                  <c:v>1.8669870620814957</c:v>
                </c:pt>
                <c:pt idx="20">
                  <c:v>1.9604451591004934</c:v>
                </c:pt>
                <c:pt idx="21">
                  <c:v>1.9541338235354457</c:v>
                </c:pt>
                <c:pt idx="23">
                  <c:v>1.6820739672627958</c:v>
                </c:pt>
                <c:pt idx="24">
                  <c:v>1.7743119212404568</c:v>
                </c:pt>
                <c:pt idx="25">
                  <c:v>1.2918115735210691</c:v>
                </c:pt>
                <c:pt idx="27">
                  <c:v>1.7396120174754777</c:v>
                </c:pt>
                <c:pt idx="29">
                  <c:v>2.4112047092256166</c:v>
                </c:pt>
                <c:pt idx="30">
                  <c:v>1.3951062100423384</c:v>
                </c:pt>
                <c:pt idx="32">
                  <c:v>2.1897632828732561</c:v>
                </c:pt>
                <c:pt idx="33">
                  <c:v>1.6687803058560238</c:v>
                </c:pt>
                <c:pt idx="35">
                  <c:v>1.8566508118746925</c:v>
                </c:pt>
                <c:pt idx="37">
                  <c:v>1.2959456572190582</c:v>
                </c:pt>
                <c:pt idx="38">
                  <c:v>1.6562923895931589</c:v>
                </c:pt>
                <c:pt idx="39">
                  <c:v>2.1041161309884777</c:v>
                </c:pt>
                <c:pt idx="40">
                  <c:v>1.6154688680536891</c:v>
                </c:pt>
                <c:pt idx="42">
                  <c:v>1.9250637531291674</c:v>
                </c:pt>
                <c:pt idx="44">
                  <c:v>1.6151037803086499</c:v>
                </c:pt>
                <c:pt idx="46">
                  <c:v>2.4783971202699258</c:v>
                </c:pt>
                <c:pt idx="47">
                  <c:v>2.0140282980470068</c:v>
                </c:pt>
                <c:pt idx="48">
                  <c:v>2.4609066699255049</c:v>
                </c:pt>
                <c:pt idx="49">
                  <c:v>1.3106449828875548</c:v>
                </c:pt>
                <c:pt idx="51">
                  <c:v>1.7652631395975409</c:v>
                </c:pt>
                <c:pt idx="52">
                  <c:v>2.1294819612112303</c:v>
                </c:pt>
                <c:pt idx="53">
                  <c:v>1.6776430976430976</c:v>
                </c:pt>
                <c:pt idx="55">
                  <c:v>2.0508823037228541</c:v>
                </c:pt>
                <c:pt idx="56">
                  <c:v>1.5961357347041227</c:v>
                </c:pt>
                <c:pt idx="58">
                  <c:v>1.9928171810142574</c:v>
                </c:pt>
                <c:pt idx="59">
                  <c:v>1.6507346827865628</c:v>
                </c:pt>
                <c:pt idx="60">
                  <c:v>2.0225306358753339</c:v>
                </c:pt>
                <c:pt idx="61">
                  <c:v>1.5738314029675813</c:v>
                </c:pt>
                <c:pt idx="65">
                  <c:v>2.2353476909889638</c:v>
                </c:pt>
                <c:pt idx="66">
                  <c:v>2.2717296360177892</c:v>
                </c:pt>
                <c:pt idx="67">
                  <c:v>2.2630127163908278</c:v>
                </c:pt>
                <c:pt idx="69">
                  <c:v>1.2871423471209262</c:v>
                </c:pt>
                <c:pt idx="70">
                  <c:v>1.9569900580574975</c:v>
                </c:pt>
                <c:pt idx="71">
                  <c:v>1.8495599833131371</c:v>
                </c:pt>
                <c:pt idx="72">
                  <c:v>1.656614828526038</c:v>
                </c:pt>
                <c:pt idx="74">
                  <c:v>1.4274355601173867</c:v>
                </c:pt>
                <c:pt idx="76">
                  <c:v>2.3771600210617012</c:v>
                </c:pt>
                <c:pt idx="77">
                  <c:v>2.0086486717348593</c:v>
                </c:pt>
                <c:pt idx="78">
                  <c:v>1.9374057799018507</c:v>
                </c:pt>
                <c:pt idx="80">
                  <c:v>2.1970972469054968</c:v>
                </c:pt>
                <c:pt idx="81">
                  <c:v>1.9189504592681825</c:v>
                </c:pt>
                <c:pt idx="82">
                  <c:v>1.858860505198809</c:v>
                </c:pt>
                <c:pt idx="83">
                  <c:v>1.6915374105923009</c:v>
                </c:pt>
                <c:pt idx="85">
                  <c:v>1.7417676343570057</c:v>
                </c:pt>
                <c:pt idx="87">
                  <c:v>1.8476479683001121</c:v>
                </c:pt>
                <c:pt idx="88">
                  <c:v>2.034641597203724</c:v>
                </c:pt>
                <c:pt idx="89">
                  <c:v>2.3268797261740515</c:v>
                </c:pt>
                <c:pt idx="90">
                  <c:v>2.0168020933755679</c:v>
                </c:pt>
                <c:pt idx="91">
                  <c:v>1.6439133282292062</c:v>
                </c:pt>
                <c:pt idx="92">
                  <c:v>1.3499072643671877</c:v>
                </c:pt>
                <c:pt idx="93">
                  <c:v>1.5195719083014863</c:v>
                </c:pt>
                <c:pt idx="94">
                  <c:v>1.6079808381672425</c:v>
                </c:pt>
                <c:pt idx="95">
                  <c:v>2.1644277775456482</c:v>
                </c:pt>
                <c:pt idx="96">
                  <c:v>1.4022666493280336</c:v>
                </c:pt>
                <c:pt idx="98">
                  <c:v>1.7573015363306805</c:v>
                </c:pt>
                <c:pt idx="99">
                  <c:v>1.6751110663810331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38-4D47-B785-653757186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307679"/>
        <c:axId val="212393983"/>
      </c:scatterChart>
      <c:valAx>
        <c:axId val="25530767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93983"/>
        <c:crosses val="autoZero"/>
        <c:crossBetween val="midCat"/>
      </c:valAx>
      <c:valAx>
        <c:axId val="212393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307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57665.2</c:v>
                </c:pt>
                <c:pt idx="1">
                  <c:v>49015.4</c:v>
                </c:pt>
                <c:pt idx="2">
                  <c:v>58157</c:v>
                </c:pt>
                <c:pt idx="3">
                  <c:v>63949.4</c:v>
                </c:pt>
                <c:pt idx="4">
                  <c:v>50011.4</c:v>
                </c:pt>
                <c:pt idx="5">
                  <c:v>30808.6</c:v>
                </c:pt>
                <c:pt idx="6">
                  <c:v>56609.599999999999</c:v>
                </c:pt>
                <c:pt idx="7">
                  <c:v>64467</c:v>
                </c:pt>
                <c:pt idx="8">
                  <c:v>43221.599999999999</c:v>
                </c:pt>
                <c:pt idx="9">
                  <c:v>34228.400000000001</c:v>
                </c:pt>
                <c:pt idx="10">
                  <c:v>39610.400000000001</c:v>
                </c:pt>
                <c:pt idx="11">
                  <c:v>51836.2</c:v>
                </c:pt>
                <c:pt idx="12">
                  <c:v>48418.400000000001</c:v>
                </c:pt>
                <c:pt idx="13">
                  <c:v>50047.4</c:v>
                </c:pt>
                <c:pt idx="14">
                  <c:v>70705.399999999994</c:v>
                </c:pt>
                <c:pt idx="15">
                  <c:v>50464.4</c:v>
                </c:pt>
                <c:pt idx="16">
                  <c:v>59002.400000000001</c:v>
                </c:pt>
                <c:pt idx="17">
                  <c:v>70573.399999999994</c:v>
                </c:pt>
                <c:pt idx="18">
                  <c:v>51509.2</c:v>
                </c:pt>
                <c:pt idx="19">
                  <c:v>69620.600000000006</c:v>
                </c:pt>
                <c:pt idx="20">
                  <c:v>63447.4</c:v>
                </c:pt>
                <c:pt idx="21">
                  <c:v>51378.8</c:v>
                </c:pt>
                <c:pt idx="22">
                  <c:v>55617.8</c:v>
                </c:pt>
                <c:pt idx="23">
                  <c:v>62504.6</c:v>
                </c:pt>
                <c:pt idx="24">
                  <c:v>69592</c:v>
                </c:pt>
                <c:pt idx="25">
                  <c:v>60570</c:v>
                </c:pt>
                <c:pt idx="26">
                  <c:v>34174</c:v>
                </c:pt>
                <c:pt idx="27">
                  <c:v>72065</c:v>
                </c:pt>
                <c:pt idx="28">
                  <c:v>45056.2</c:v>
                </c:pt>
                <c:pt idx="29">
                  <c:v>51209.4</c:v>
                </c:pt>
                <c:pt idx="30">
                  <c:v>64313.8</c:v>
                </c:pt>
                <c:pt idx="31">
                  <c:v>27831.200000000001</c:v>
                </c:pt>
                <c:pt idx="32">
                  <c:v>50963.8</c:v>
                </c:pt>
                <c:pt idx="33">
                  <c:v>75125.2</c:v>
                </c:pt>
                <c:pt idx="34">
                  <c:v>67036.2</c:v>
                </c:pt>
                <c:pt idx="35">
                  <c:v>44263</c:v>
                </c:pt>
                <c:pt idx="36">
                  <c:v>74138.8</c:v>
                </c:pt>
                <c:pt idx="37">
                  <c:v>52875.6</c:v>
                </c:pt>
                <c:pt idx="38">
                  <c:v>61163.8</c:v>
                </c:pt>
                <c:pt idx="39">
                  <c:v>57988.6</c:v>
                </c:pt>
                <c:pt idx="40">
                  <c:v>79216.2</c:v>
                </c:pt>
                <c:pt idx="41">
                  <c:v>60824.800000000003</c:v>
                </c:pt>
                <c:pt idx="42">
                  <c:v>43790</c:v>
                </c:pt>
                <c:pt idx="43">
                  <c:v>58137.599999999999</c:v>
                </c:pt>
                <c:pt idx="44">
                  <c:v>52124.800000000003</c:v>
                </c:pt>
                <c:pt idx="45">
                  <c:v>61163.199999999997</c:v>
                </c:pt>
                <c:pt idx="46">
                  <c:v>42756.6</c:v>
                </c:pt>
                <c:pt idx="47">
                  <c:v>60347.4</c:v>
                </c:pt>
                <c:pt idx="48">
                  <c:v>44114.2</c:v>
                </c:pt>
                <c:pt idx="49">
                  <c:v>52213.8</c:v>
                </c:pt>
                <c:pt idx="50">
                  <c:v>42041.8</c:v>
                </c:pt>
                <c:pt idx="51">
                  <c:v>34720.199999999997</c:v>
                </c:pt>
                <c:pt idx="52">
                  <c:v>54617.2</c:v>
                </c:pt>
                <c:pt idx="53">
                  <c:v>60140.4</c:v>
                </c:pt>
                <c:pt idx="54">
                  <c:v>51263</c:v>
                </c:pt>
                <c:pt idx="55">
                  <c:v>57538</c:v>
                </c:pt>
                <c:pt idx="56">
                  <c:v>48756.800000000003</c:v>
                </c:pt>
                <c:pt idx="57">
                  <c:v>56585.2</c:v>
                </c:pt>
                <c:pt idx="58">
                  <c:v>54154.8</c:v>
                </c:pt>
                <c:pt idx="59">
                  <c:v>48008</c:v>
                </c:pt>
                <c:pt idx="60">
                  <c:v>51044.2</c:v>
                </c:pt>
                <c:pt idx="61">
                  <c:v>49063.199999999997</c:v>
                </c:pt>
                <c:pt idx="62">
                  <c:v>57187</c:v>
                </c:pt>
                <c:pt idx="63">
                  <c:v>89994.8</c:v>
                </c:pt>
                <c:pt idx="64">
                  <c:v>56905.8</c:v>
                </c:pt>
                <c:pt idx="65">
                  <c:v>52175.4</c:v>
                </c:pt>
                <c:pt idx="66">
                  <c:v>42782.400000000001</c:v>
                </c:pt>
                <c:pt idx="67">
                  <c:v>53315</c:v>
                </c:pt>
                <c:pt idx="68">
                  <c:v>33551</c:v>
                </c:pt>
                <c:pt idx="69">
                  <c:v>38550.800000000003</c:v>
                </c:pt>
                <c:pt idx="70">
                  <c:v>35883</c:v>
                </c:pt>
                <c:pt idx="71">
                  <c:v>37000.800000000003</c:v>
                </c:pt>
                <c:pt idx="72">
                  <c:v>69811</c:v>
                </c:pt>
                <c:pt idx="73">
                  <c:v>76308.800000000003</c:v>
                </c:pt>
                <c:pt idx="74">
                  <c:v>81630.399999999994</c:v>
                </c:pt>
                <c:pt idx="75">
                  <c:v>92339.8</c:v>
                </c:pt>
                <c:pt idx="76">
                  <c:v>50919.8</c:v>
                </c:pt>
                <c:pt idx="77">
                  <c:v>50302.6</c:v>
                </c:pt>
                <c:pt idx="78">
                  <c:v>38389.4</c:v>
                </c:pt>
                <c:pt idx="79">
                  <c:v>37296.6</c:v>
                </c:pt>
                <c:pt idx="80">
                  <c:v>38261</c:v>
                </c:pt>
                <c:pt idx="81">
                  <c:v>42174</c:v>
                </c:pt>
                <c:pt idx="82">
                  <c:v>52210.6</c:v>
                </c:pt>
                <c:pt idx="83">
                  <c:v>62917.599999999999</c:v>
                </c:pt>
                <c:pt idx="84">
                  <c:v>55862.6</c:v>
                </c:pt>
                <c:pt idx="85">
                  <c:v>52133.2</c:v>
                </c:pt>
                <c:pt idx="86">
                  <c:v>41034.800000000003</c:v>
                </c:pt>
                <c:pt idx="87">
                  <c:v>44682.8</c:v>
                </c:pt>
                <c:pt idx="88">
                  <c:v>60361</c:v>
                </c:pt>
                <c:pt idx="89">
                  <c:v>50882.8</c:v>
                </c:pt>
                <c:pt idx="90">
                  <c:v>51636.800000000003</c:v>
                </c:pt>
                <c:pt idx="91">
                  <c:v>43932.6</c:v>
                </c:pt>
                <c:pt idx="92">
                  <c:v>86903.8</c:v>
                </c:pt>
                <c:pt idx="93">
                  <c:v>76010</c:v>
                </c:pt>
                <c:pt idx="94">
                  <c:v>74599.399999999994</c:v>
                </c:pt>
                <c:pt idx="95">
                  <c:v>54009</c:v>
                </c:pt>
                <c:pt idx="96">
                  <c:v>73851</c:v>
                </c:pt>
                <c:pt idx="97">
                  <c:v>38458</c:v>
                </c:pt>
                <c:pt idx="98">
                  <c:v>54021.4</c:v>
                </c:pt>
                <c:pt idx="99">
                  <c:v>68861.600000000006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1.2039496958304143</c:v>
                </c:pt>
                <c:pt idx="1">
                  <c:v>1.7100747928202156</c:v>
                </c:pt>
                <c:pt idx="2">
                  <c:v>1.0542325085544302</c:v>
                </c:pt>
                <c:pt idx="3">
                  <c:v>1.1243264205762682</c:v>
                </c:pt>
                <c:pt idx="4">
                  <c:v>1.1864494895163902</c:v>
                </c:pt>
                <c:pt idx="5">
                  <c:v>1.5096758697246873</c:v>
                </c:pt>
                <c:pt idx="6">
                  <c:v>1.6724195189508493</c:v>
                </c:pt>
                <c:pt idx="7">
                  <c:v>1.6772146989932835</c:v>
                </c:pt>
                <c:pt idx="8">
                  <c:v>1.5385131508319914</c:v>
                </c:pt>
                <c:pt idx="9">
                  <c:v>1.7279802736908532</c:v>
                </c:pt>
                <c:pt idx="10">
                  <c:v>1.1735806757821179</c:v>
                </c:pt>
                <c:pt idx="11">
                  <c:v>2.0249362414683176</c:v>
                </c:pt>
                <c:pt idx="12">
                  <c:v>1.464463922806206</c:v>
                </c:pt>
                <c:pt idx="13">
                  <c:v>1.6614649312451795</c:v>
                </c:pt>
                <c:pt idx="14">
                  <c:v>1.6753175853612314</c:v>
                </c:pt>
                <c:pt idx="15">
                  <c:v>2.189246280546286</c:v>
                </c:pt>
                <c:pt idx="16">
                  <c:v>1.5924436972055374</c:v>
                </c:pt>
                <c:pt idx="17">
                  <c:v>1.5750410211212724</c:v>
                </c:pt>
                <c:pt idx="18">
                  <c:v>1.8388365573528613</c:v>
                </c:pt>
                <c:pt idx="19">
                  <c:v>1.8335090476094718</c:v>
                </c:pt>
                <c:pt idx="20">
                  <c:v>1.8074341895806605</c:v>
                </c:pt>
                <c:pt idx="21">
                  <c:v>1.8613513744968742</c:v>
                </c:pt>
                <c:pt idx="22">
                  <c:v>1.1577588469878348</c:v>
                </c:pt>
                <c:pt idx="23">
                  <c:v>1.6692851406136509</c:v>
                </c:pt>
                <c:pt idx="24">
                  <c:v>1.6595154615473042</c:v>
                </c:pt>
                <c:pt idx="25">
                  <c:v>1.4080402839689616</c:v>
                </c:pt>
                <c:pt idx="26">
                  <c:v>1.0128460232925616</c:v>
                </c:pt>
                <c:pt idx="27">
                  <c:v>1.722209116769583</c:v>
                </c:pt>
                <c:pt idx="28">
                  <c:v>1.0867760707738336</c:v>
                </c:pt>
                <c:pt idx="29">
                  <c:v>2.5745078052076376</c:v>
                </c:pt>
                <c:pt idx="30">
                  <c:v>1.5540055167009257</c:v>
                </c:pt>
                <c:pt idx="31">
                  <c:v>1.1360271925033776</c:v>
                </c:pt>
                <c:pt idx="32">
                  <c:v>2.3160949536729993</c:v>
                </c:pt>
                <c:pt idx="33">
                  <c:v>1.6664181925638801</c:v>
                </c:pt>
                <c:pt idx="34">
                  <c:v>1.1246759213678581</c:v>
                </c:pt>
                <c:pt idx="35">
                  <c:v>1.8030860989991642</c:v>
                </c:pt>
                <c:pt idx="36">
                  <c:v>1.0179150458329511</c:v>
                </c:pt>
                <c:pt idx="37">
                  <c:v>1.3306704793893591</c:v>
                </c:pt>
                <c:pt idx="38">
                  <c:v>1.5626399929369985</c:v>
                </c:pt>
                <c:pt idx="39">
                  <c:v>2.098567649503523</c:v>
                </c:pt>
                <c:pt idx="40">
                  <c:v>1.6095571360403556</c:v>
                </c:pt>
                <c:pt idx="41">
                  <c:v>1.0938301482290118</c:v>
                </c:pt>
                <c:pt idx="42">
                  <c:v>1.8026033340945422</c:v>
                </c:pt>
                <c:pt idx="43">
                  <c:v>1.0644574251431087</c:v>
                </c:pt>
                <c:pt idx="44">
                  <c:v>1.7048314813677941</c:v>
                </c:pt>
                <c:pt idx="45">
                  <c:v>1.1027709472362466</c:v>
                </c:pt>
                <c:pt idx="46">
                  <c:v>2.4036523016329645</c:v>
                </c:pt>
                <c:pt idx="47">
                  <c:v>2.1056913802417339</c:v>
                </c:pt>
                <c:pt idx="48">
                  <c:v>2.1910405266331479</c:v>
                </c:pt>
                <c:pt idx="49">
                  <c:v>1.2551088026537045</c:v>
                </c:pt>
                <c:pt idx="50">
                  <c:v>1.1281391377153214</c:v>
                </c:pt>
                <c:pt idx="51">
                  <c:v>1.7548574028951447</c:v>
                </c:pt>
                <c:pt idx="52">
                  <c:v>2.2994404693027106</c:v>
                </c:pt>
                <c:pt idx="53">
                  <c:v>1.6641891307673378</c:v>
                </c:pt>
                <c:pt idx="54">
                  <c:v>1.1188576556190626</c:v>
                </c:pt>
                <c:pt idx="55">
                  <c:v>2.0919044805172233</c:v>
                </c:pt>
                <c:pt idx="56">
                  <c:v>1.5850917205394939</c:v>
                </c:pt>
                <c:pt idx="57">
                  <c:v>1.1859814933940325</c:v>
                </c:pt>
                <c:pt idx="58">
                  <c:v>2.0376771772769908</c:v>
                </c:pt>
                <c:pt idx="59">
                  <c:v>1.5459506748875187</c:v>
                </c:pt>
                <c:pt idx="60">
                  <c:v>1.8319025472041879</c:v>
                </c:pt>
                <c:pt idx="61">
                  <c:v>1.5239323973976424</c:v>
                </c:pt>
                <c:pt idx="62">
                  <c:v>1.3060485774739015</c:v>
                </c:pt>
                <c:pt idx="63">
                  <c:v>1.2021250116673408</c:v>
                </c:pt>
                <c:pt idx="64">
                  <c:v>1.0137103775010632</c:v>
                </c:pt>
                <c:pt idx="65">
                  <c:v>2.2305339297830011</c:v>
                </c:pt>
                <c:pt idx="66">
                  <c:v>2.3839709787202215</c:v>
                </c:pt>
                <c:pt idx="67">
                  <c:v>2.2756259964362751</c:v>
                </c:pt>
                <c:pt idx="68">
                  <c:v>1.0886113677684719</c:v>
                </c:pt>
                <c:pt idx="69">
                  <c:v>1.3095966880064744</c:v>
                </c:pt>
                <c:pt idx="70">
                  <c:v>2.1148733383496365</c:v>
                </c:pt>
                <c:pt idx="71">
                  <c:v>2.1596830338803485</c:v>
                </c:pt>
                <c:pt idx="72">
                  <c:v>1.6351004855968256</c:v>
                </c:pt>
                <c:pt idx="73">
                  <c:v>1.0903460675570837</c:v>
                </c:pt>
                <c:pt idx="74">
                  <c:v>1.5492512593347578</c:v>
                </c:pt>
                <c:pt idx="75">
                  <c:v>1.2302387486219377</c:v>
                </c:pt>
                <c:pt idx="76">
                  <c:v>2.2598282004249821</c:v>
                </c:pt>
                <c:pt idx="77">
                  <c:v>1.9154477104563183</c:v>
                </c:pt>
                <c:pt idx="78">
                  <c:v>1.802893507061845</c:v>
                </c:pt>
                <c:pt idx="79">
                  <c:v>1.3017540472858116</c:v>
                </c:pt>
                <c:pt idx="80">
                  <c:v>2.253600271817255</c:v>
                </c:pt>
                <c:pt idx="81">
                  <c:v>1.9055579266846872</c:v>
                </c:pt>
                <c:pt idx="82">
                  <c:v>1.8948834144790523</c:v>
                </c:pt>
                <c:pt idx="83">
                  <c:v>1.4966400498429693</c:v>
                </c:pt>
                <c:pt idx="84">
                  <c:v>1.1527390418634291</c:v>
                </c:pt>
                <c:pt idx="85">
                  <c:v>1.7825301343481699</c:v>
                </c:pt>
                <c:pt idx="86">
                  <c:v>1.0960696774445104</c:v>
                </c:pt>
                <c:pt idx="87">
                  <c:v>1.7830574628268594</c:v>
                </c:pt>
                <c:pt idx="88">
                  <c:v>2.0093603485694405</c:v>
                </c:pt>
                <c:pt idx="89">
                  <c:v>2.4259474714441813</c:v>
                </c:pt>
                <c:pt idx="90">
                  <c:v>2.0239247978186099</c:v>
                </c:pt>
                <c:pt idx="91">
                  <c:v>1.64037639475014</c:v>
                </c:pt>
                <c:pt idx="92">
                  <c:v>1.3601476575247573</c:v>
                </c:pt>
                <c:pt idx="93">
                  <c:v>1.63495592685173</c:v>
                </c:pt>
                <c:pt idx="94">
                  <c:v>1.6570776708659856</c:v>
                </c:pt>
                <c:pt idx="95">
                  <c:v>2.3102260734322058</c:v>
                </c:pt>
                <c:pt idx="96">
                  <c:v>1.2332128204086608</c:v>
                </c:pt>
                <c:pt idx="97">
                  <c:v>1.091684434968017</c:v>
                </c:pt>
                <c:pt idx="98">
                  <c:v>1.6852210420314913</c:v>
                </c:pt>
                <c:pt idx="99">
                  <c:v>1.6918427686838526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7A-4A88-BDD6-A52604288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743407"/>
        <c:axId val="212368191"/>
      </c:scatterChart>
      <c:valAx>
        <c:axId val="2457434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68191"/>
        <c:crosses val="autoZero"/>
        <c:crossBetween val="midCat"/>
      </c:valAx>
      <c:valAx>
        <c:axId val="212368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74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49015.4</c:v>
                </c:pt>
                <c:pt idx="5">
                  <c:v>30808.6</c:v>
                </c:pt>
                <c:pt idx="7">
                  <c:v>64467</c:v>
                </c:pt>
                <c:pt idx="12">
                  <c:v>48418.400000000001</c:v>
                </c:pt>
                <c:pt idx="20">
                  <c:v>63447.4</c:v>
                </c:pt>
                <c:pt idx="21">
                  <c:v>51378.8</c:v>
                </c:pt>
                <c:pt idx="23">
                  <c:v>62504.6</c:v>
                </c:pt>
                <c:pt idx="26">
                  <c:v>34174</c:v>
                </c:pt>
                <c:pt idx="38">
                  <c:v>61163.8</c:v>
                </c:pt>
                <c:pt idx="44">
                  <c:v>52124.800000000003</c:v>
                </c:pt>
                <c:pt idx="45">
                  <c:v>61163.199999999997</c:v>
                </c:pt>
                <c:pt idx="48">
                  <c:v>44114.2</c:v>
                </c:pt>
                <c:pt idx="50">
                  <c:v>42041.8</c:v>
                </c:pt>
                <c:pt idx="51">
                  <c:v>34720.199999999997</c:v>
                </c:pt>
                <c:pt idx="53">
                  <c:v>60140.4</c:v>
                </c:pt>
                <c:pt idx="54">
                  <c:v>51263</c:v>
                </c:pt>
                <c:pt idx="58">
                  <c:v>54154.8</c:v>
                </c:pt>
                <c:pt idx="66">
                  <c:v>42782.400000000001</c:v>
                </c:pt>
                <c:pt idx="68">
                  <c:v>33551</c:v>
                </c:pt>
                <c:pt idx="70">
                  <c:v>35883</c:v>
                </c:pt>
                <c:pt idx="71">
                  <c:v>37000.800000000003</c:v>
                </c:pt>
                <c:pt idx="81">
                  <c:v>42174</c:v>
                </c:pt>
                <c:pt idx="86">
                  <c:v>41034.800000000003</c:v>
                </c:pt>
                <c:pt idx="94">
                  <c:v>74599.399999999994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1.7100747928202156</c:v>
                </c:pt>
                <c:pt idx="4">
                  <c:v>1.5096758697246873</c:v>
                </c:pt>
                <c:pt idx="6">
                  <c:v>1.6772146989932835</c:v>
                </c:pt>
                <c:pt idx="11">
                  <c:v>1.464463922806206</c:v>
                </c:pt>
                <c:pt idx="19">
                  <c:v>1.8074341895806605</c:v>
                </c:pt>
                <c:pt idx="20">
                  <c:v>1.8613513744968742</c:v>
                </c:pt>
                <c:pt idx="22">
                  <c:v>1.6692851406136509</c:v>
                </c:pt>
                <c:pt idx="25">
                  <c:v>1.0128460232925616</c:v>
                </c:pt>
                <c:pt idx="37">
                  <c:v>1.5626399929369985</c:v>
                </c:pt>
                <c:pt idx="43">
                  <c:v>1.7048314813677941</c:v>
                </c:pt>
                <c:pt idx="44">
                  <c:v>1.1027709472362466</c:v>
                </c:pt>
                <c:pt idx="47">
                  <c:v>2.1910405266331479</c:v>
                </c:pt>
                <c:pt idx="49">
                  <c:v>1.1281391377153214</c:v>
                </c:pt>
                <c:pt idx="50">
                  <c:v>1.7548574028951447</c:v>
                </c:pt>
                <c:pt idx="52">
                  <c:v>1.6641891307673378</c:v>
                </c:pt>
                <c:pt idx="53">
                  <c:v>1.1188576556190626</c:v>
                </c:pt>
                <c:pt idx="57">
                  <c:v>2.0376771772769908</c:v>
                </c:pt>
                <c:pt idx="65">
                  <c:v>2.3839709787202215</c:v>
                </c:pt>
                <c:pt idx="67">
                  <c:v>1.0886113677684719</c:v>
                </c:pt>
                <c:pt idx="69">
                  <c:v>2.1148733383496365</c:v>
                </c:pt>
                <c:pt idx="70">
                  <c:v>2.1596830338803485</c:v>
                </c:pt>
                <c:pt idx="80">
                  <c:v>1.9055579266846872</c:v>
                </c:pt>
                <c:pt idx="85">
                  <c:v>1.0960696774445104</c:v>
                </c:pt>
                <c:pt idx="93">
                  <c:v>1.6570776708659856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A9-4FE7-AEDB-FE917C8180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4">
                  <c:v>50011.4</c:v>
                </c:pt>
                <c:pt idx="10">
                  <c:v>39610.400000000001</c:v>
                </c:pt>
                <c:pt idx="16">
                  <c:v>59002.400000000001</c:v>
                </c:pt>
                <c:pt idx="18">
                  <c:v>51509.2</c:v>
                </c:pt>
                <c:pt idx="22">
                  <c:v>55617.8</c:v>
                </c:pt>
                <c:pt idx="27">
                  <c:v>72065</c:v>
                </c:pt>
                <c:pt idx="33">
                  <c:v>75125.2</c:v>
                </c:pt>
                <c:pt idx="34">
                  <c:v>67036.2</c:v>
                </c:pt>
                <c:pt idx="36">
                  <c:v>74138.8</c:v>
                </c:pt>
                <c:pt idx="41">
                  <c:v>60824.800000000003</c:v>
                </c:pt>
                <c:pt idx="43">
                  <c:v>58137.599999999999</c:v>
                </c:pt>
                <c:pt idx="46">
                  <c:v>42756.6</c:v>
                </c:pt>
                <c:pt idx="52">
                  <c:v>54617.2</c:v>
                </c:pt>
                <c:pt idx="55">
                  <c:v>57538</c:v>
                </c:pt>
                <c:pt idx="57">
                  <c:v>56585.2</c:v>
                </c:pt>
                <c:pt idx="60">
                  <c:v>51044.2</c:v>
                </c:pt>
                <c:pt idx="61">
                  <c:v>49063.199999999997</c:v>
                </c:pt>
                <c:pt idx="62">
                  <c:v>57187</c:v>
                </c:pt>
                <c:pt idx="63">
                  <c:v>89994.8</c:v>
                </c:pt>
                <c:pt idx="74">
                  <c:v>81630.399999999994</c:v>
                </c:pt>
                <c:pt idx="75">
                  <c:v>92339.8</c:v>
                </c:pt>
                <c:pt idx="79">
                  <c:v>37296.6</c:v>
                </c:pt>
                <c:pt idx="91">
                  <c:v>43932.6</c:v>
                </c:pt>
                <c:pt idx="92">
                  <c:v>86903.8</c:v>
                </c:pt>
                <c:pt idx="93">
                  <c:v>76010</c:v>
                </c:pt>
                <c:pt idx="98">
                  <c:v>54021.4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4">
                  <c:v>1.1864494895163902</c:v>
                </c:pt>
                <c:pt idx="10">
                  <c:v>1.1735806757821179</c:v>
                </c:pt>
                <c:pt idx="16">
                  <c:v>1.5924436972055374</c:v>
                </c:pt>
                <c:pt idx="18">
                  <c:v>1.8388365573528613</c:v>
                </c:pt>
                <c:pt idx="22">
                  <c:v>1.1577588469878348</c:v>
                </c:pt>
                <c:pt idx="27">
                  <c:v>1.722209116769583</c:v>
                </c:pt>
                <c:pt idx="33">
                  <c:v>1.6664181925638801</c:v>
                </c:pt>
                <c:pt idx="34">
                  <c:v>1.1246759213678581</c:v>
                </c:pt>
                <c:pt idx="36">
                  <c:v>1.0179150458329511</c:v>
                </c:pt>
                <c:pt idx="41">
                  <c:v>1.0938301482290118</c:v>
                </c:pt>
                <c:pt idx="43">
                  <c:v>1.0644574251431087</c:v>
                </c:pt>
                <c:pt idx="46">
                  <c:v>2.4036523016329645</c:v>
                </c:pt>
                <c:pt idx="52">
                  <c:v>2.2994404693027106</c:v>
                </c:pt>
                <c:pt idx="55">
                  <c:v>2.0919044805172233</c:v>
                </c:pt>
                <c:pt idx="57">
                  <c:v>1.1859814933940325</c:v>
                </c:pt>
                <c:pt idx="60">
                  <c:v>1.8319025472041879</c:v>
                </c:pt>
                <c:pt idx="61">
                  <c:v>1.5239323973976424</c:v>
                </c:pt>
                <c:pt idx="62">
                  <c:v>1.3060485774739015</c:v>
                </c:pt>
                <c:pt idx="63">
                  <c:v>1.2021250116673408</c:v>
                </c:pt>
                <c:pt idx="74">
                  <c:v>1.5492512593347578</c:v>
                </c:pt>
                <c:pt idx="75">
                  <c:v>1.2302387486219377</c:v>
                </c:pt>
                <c:pt idx="79">
                  <c:v>1.3017540472858116</c:v>
                </c:pt>
                <c:pt idx="91">
                  <c:v>1.64037639475014</c:v>
                </c:pt>
                <c:pt idx="92">
                  <c:v>1.3601476575247573</c:v>
                </c:pt>
                <c:pt idx="93">
                  <c:v>1.63495592685173</c:v>
                </c:pt>
                <c:pt idx="98">
                  <c:v>1.6852210420314913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A9-4FE7-AEDB-FE917C8180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6">
                  <c:v>56609.599999999999</c:v>
                </c:pt>
                <c:pt idx="8">
                  <c:v>43221.599999999999</c:v>
                </c:pt>
                <c:pt idx="9">
                  <c:v>34228.400000000001</c:v>
                </c:pt>
                <c:pt idx="11">
                  <c:v>51836.2</c:v>
                </c:pt>
                <c:pt idx="13">
                  <c:v>50047.4</c:v>
                </c:pt>
                <c:pt idx="15">
                  <c:v>50464.4</c:v>
                </c:pt>
                <c:pt idx="19">
                  <c:v>69620.600000000006</c:v>
                </c:pt>
                <c:pt idx="25">
                  <c:v>60570</c:v>
                </c:pt>
                <c:pt idx="28">
                  <c:v>45056.2</c:v>
                </c:pt>
                <c:pt idx="29">
                  <c:v>51209.4</c:v>
                </c:pt>
                <c:pt idx="31">
                  <c:v>27831.200000000001</c:v>
                </c:pt>
                <c:pt idx="47">
                  <c:v>60347.4</c:v>
                </c:pt>
                <c:pt idx="49">
                  <c:v>52213.8</c:v>
                </c:pt>
                <c:pt idx="56">
                  <c:v>48756.800000000003</c:v>
                </c:pt>
                <c:pt idx="59">
                  <c:v>48008</c:v>
                </c:pt>
                <c:pt idx="64">
                  <c:v>56905.8</c:v>
                </c:pt>
                <c:pt idx="65">
                  <c:v>52175.4</c:v>
                </c:pt>
                <c:pt idx="69">
                  <c:v>38550.800000000003</c:v>
                </c:pt>
                <c:pt idx="76">
                  <c:v>50919.8</c:v>
                </c:pt>
                <c:pt idx="77">
                  <c:v>50302.6</c:v>
                </c:pt>
                <c:pt idx="78">
                  <c:v>38389.4</c:v>
                </c:pt>
                <c:pt idx="80">
                  <c:v>38261</c:v>
                </c:pt>
                <c:pt idx="82">
                  <c:v>52210.6</c:v>
                </c:pt>
                <c:pt idx="87">
                  <c:v>44682.8</c:v>
                </c:pt>
                <c:pt idx="89">
                  <c:v>50882.8</c:v>
                </c:pt>
                <c:pt idx="97">
                  <c:v>38458</c:v>
                </c:pt>
                <c:pt idx="99">
                  <c:v>68861.600000000006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6">
                  <c:v>1.6724195189508493</c:v>
                </c:pt>
                <c:pt idx="8">
                  <c:v>1.5385131508319914</c:v>
                </c:pt>
                <c:pt idx="9">
                  <c:v>1.7279802736908532</c:v>
                </c:pt>
                <c:pt idx="11">
                  <c:v>2.0249362414683176</c:v>
                </c:pt>
                <c:pt idx="13">
                  <c:v>1.6614649312451795</c:v>
                </c:pt>
                <c:pt idx="15">
                  <c:v>2.189246280546286</c:v>
                </c:pt>
                <c:pt idx="19">
                  <c:v>1.8335090476094718</c:v>
                </c:pt>
                <c:pt idx="25">
                  <c:v>1.4080402839689616</c:v>
                </c:pt>
                <c:pt idx="28">
                  <c:v>1.0867760707738336</c:v>
                </c:pt>
                <c:pt idx="29">
                  <c:v>2.5745078052076376</c:v>
                </c:pt>
                <c:pt idx="31">
                  <c:v>1.1360271925033776</c:v>
                </c:pt>
                <c:pt idx="47">
                  <c:v>2.1056913802417339</c:v>
                </c:pt>
                <c:pt idx="49">
                  <c:v>1.2551088026537045</c:v>
                </c:pt>
                <c:pt idx="56">
                  <c:v>1.5850917205394939</c:v>
                </c:pt>
                <c:pt idx="59">
                  <c:v>1.5459506748875187</c:v>
                </c:pt>
                <c:pt idx="64">
                  <c:v>1.0137103775010632</c:v>
                </c:pt>
                <c:pt idx="65">
                  <c:v>2.2305339297830011</c:v>
                </c:pt>
                <c:pt idx="69">
                  <c:v>1.3095966880064744</c:v>
                </c:pt>
                <c:pt idx="76">
                  <c:v>2.2598282004249821</c:v>
                </c:pt>
                <c:pt idx="77">
                  <c:v>1.9154477104563183</c:v>
                </c:pt>
                <c:pt idx="78">
                  <c:v>1.802893507061845</c:v>
                </c:pt>
                <c:pt idx="80">
                  <c:v>2.253600271817255</c:v>
                </c:pt>
                <c:pt idx="82">
                  <c:v>1.8948834144790523</c:v>
                </c:pt>
                <c:pt idx="87">
                  <c:v>1.7830574628268594</c:v>
                </c:pt>
                <c:pt idx="89">
                  <c:v>2.4259474714441813</c:v>
                </c:pt>
                <c:pt idx="97">
                  <c:v>1.091684434968017</c:v>
                </c:pt>
                <c:pt idx="99">
                  <c:v>1.6918427686838526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A9-4FE7-AEDB-FE917C8180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57665.2</c:v>
                </c:pt>
                <c:pt idx="2">
                  <c:v>58157</c:v>
                </c:pt>
                <c:pt idx="3">
                  <c:v>63949.4</c:v>
                </c:pt>
                <c:pt idx="14">
                  <c:v>70705.399999999994</c:v>
                </c:pt>
                <c:pt idx="17">
                  <c:v>70573.399999999994</c:v>
                </c:pt>
                <c:pt idx="24">
                  <c:v>69592</c:v>
                </c:pt>
                <c:pt idx="30">
                  <c:v>64313.8</c:v>
                </c:pt>
                <c:pt idx="32">
                  <c:v>50963.8</c:v>
                </c:pt>
                <c:pt idx="35">
                  <c:v>44263</c:v>
                </c:pt>
                <c:pt idx="37">
                  <c:v>52875.6</c:v>
                </c:pt>
                <c:pt idx="39">
                  <c:v>57988.6</c:v>
                </c:pt>
                <c:pt idx="40">
                  <c:v>79216.2</c:v>
                </c:pt>
                <c:pt idx="42">
                  <c:v>43790</c:v>
                </c:pt>
                <c:pt idx="67">
                  <c:v>53315</c:v>
                </c:pt>
                <c:pt idx="72">
                  <c:v>69811</c:v>
                </c:pt>
                <c:pt idx="73">
                  <c:v>76308.800000000003</c:v>
                </c:pt>
                <c:pt idx="83">
                  <c:v>62917.599999999999</c:v>
                </c:pt>
                <c:pt idx="84">
                  <c:v>55862.6</c:v>
                </c:pt>
                <c:pt idx="85">
                  <c:v>52133.2</c:v>
                </c:pt>
                <c:pt idx="88">
                  <c:v>60361</c:v>
                </c:pt>
                <c:pt idx="90">
                  <c:v>51636.800000000003</c:v>
                </c:pt>
                <c:pt idx="95">
                  <c:v>54009</c:v>
                </c:pt>
                <c:pt idx="96">
                  <c:v>73851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1.2039496958304143</c:v>
                </c:pt>
                <c:pt idx="2">
                  <c:v>1.0542325085544302</c:v>
                </c:pt>
                <c:pt idx="3">
                  <c:v>1.1243264205762682</c:v>
                </c:pt>
                <c:pt idx="14">
                  <c:v>1.6753175853612314</c:v>
                </c:pt>
                <c:pt idx="17">
                  <c:v>1.5750410211212724</c:v>
                </c:pt>
                <c:pt idx="24">
                  <c:v>1.6595154615473042</c:v>
                </c:pt>
                <c:pt idx="30">
                  <c:v>1.5540055167009257</c:v>
                </c:pt>
                <c:pt idx="32">
                  <c:v>2.3160949536729993</c:v>
                </c:pt>
                <c:pt idx="35">
                  <c:v>1.8030860989991642</c:v>
                </c:pt>
                <c:pt idx="37">
                  <c:v>1.3306704793893591</c:v>
                </c:pt>
                <c:pt idx="39">
                  <c:v>2.098567649503523</c:v>
                </c:pt>
                <c:pt idx="40">
                  <c:v>1.6095571360403556</c:v>
                </c:pt>
                <c:pt idx="42">
                  <c:v>1.8026033340945422</c:v>
                </c:pt>
                <c:pt idx="67">
                  <c:v>2.2756259964362751</c:v>
                </c:pt>
                <c:pt idx="72">
                  <c:v>1.6351004855968256</c:v>
                </c:pt>
                <c:pt idx="73">
                  <c:v>1.0903460675570837</c:v>
                </c:pt>
                <c:pt idx="83">
                  <c:v>1.4966400498429693</c:v>
                </c:pt>
                <c:pt idx="84">
                  <c:v>1.1527390418634291</c:v>
                </c:pt>
                <c:pt idx="85">
                  <c:v>1.7825301343481699</c:v>
                </c:pt>
                <c:pt idx="88">
                  <c:v>2.0093603485694405</c:v>
                </c:pt>
                <c:pt idx="90">
                  <c:v>2.0239247978186099</c:v>
                </c:pt>
                <c:pt idx="95">
                  <c:v>2.3102260734322058</c:v>
                </c:pt>
                <c:pt idx="96">
                  <c:v>1.2332128204086608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A9-4FE7-AEDB-FE917C818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832607"/>
        <c:axId val="212373183"/>
      </c:scatterChart>
      <c:valAx>
        <c:axId val="2458326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73183"/>
        <c:crosses val="autoZero"/>
        <c:crossBetween val="midCat"/>
      </c:valAx>
      <c:valAx>
        <c:axId val="212373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832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2">
                  <c:v>58157</c:v>
                </c:pt>
                <c:pt idx="3">
                  <c:v>63949.4</c:v>
                </c:pt>
                <c:pt idx="10">
                  <c:v>39610.400000000001</c:v>
                </c:pt>
                <c:pt idx="22">
                  <c:v>55617.8</c:v>
                </c:pt>
                <c:pt idx="26">
                  <c:v>34174</c:v>
                </c:pt>
                <c:pt idx="28">
                  <c:v>45056.2</c:v>
                </c:pt>
                <c:pt idx="31">
                  <c:v>27831.200000000001</c:v>
                </c:pt>
                <c:pt idx="34">
                  <c:v>67036.2</c:v>
                </c:pt>
                <c:pt idx="36">
                  <c:v>74138.8</c:v>
                </c:pt>
                <c:pt idx="41">
                  <c:v>60824.800000000003</c:v>
                </c:pt>
                <c:pt idx="43">
                  <c:v>58137.599999999999</c:v>
                </c:pt>
                <c:pt idx="45">
                  <c:v>61163.199999999997</c:v>
                </c:pt>
                <c:pt idx="49">
                  <c:v>52213.8</c:v>
                </c:pt>
                <c:pt idx="54">
                  <c:v>51263</c:v>
                </c:pt>
                <c:pt idx="57">
                  <c:v>56585.2</c:v>
                </c:pt>
                <c:pt idx="62">
                  <c:v>57187</c:v>
                </c:pt>
                <c:pt idx="63">
                  <c:v>89994.8</c:v>
                </c:pt>
                <c:pt idx="64">
                  <c:v>56905.8</c:v>
                </c:pt>
                <c:pt idx="68">
                  <c:v>33551</c:v>
                </c:pt>
                <c:pt idx="73">
                  <c:v>76308.800000000003</c:v>
                </c:pt>
                <c:pt idx="75">
                  <c:v>92339.8</c:v>
                </c:pt>
                <c:pt idx="84">
                  <c:v>55862.6</c:v>
                </c:pt>
                <c:pt idx="96">
                  <c:v>73851</c:v>
                </c:pt>
                <c:pt idx="97">
                  <c:v>38458</c:v>
                </c:pt>
              </c:numCache>
            </c:numRef>
          </c:xVal>
          <c:yVal>
            <c:numRef>
              <c:f>State083!$AJ$4:$AJ$101</c:f>
              <c:numCache>
                <c:formatCode>General</c:formatCode>
                <c:ptCount val="98"/>
                <c:pt idx="0">
                  <c:v>1.0542325085544302</c:v>
                </c:pt>
                <c:pt idx="1">
                  <c:v>1.1243264205762682</c:v>
                </c:pt>
                <c:pt idx="8">
                  <c:v>1.1735806757821179</c:v>
                </c:pt>
                <c:pt idx="20">
                  <c:v>1.1577588469878348</c:v>
                </c:pt>
                <c:pt idx="24">
                  <c:v>1.0128460232925616</c:v>
                </c:pt>
                <c:pt idx="26">
                  <c:v>1.0867760707738336</c:v>
                </c:pt>
                <c:pt idx="29">
                  <c:v>1.1360271925033776</c:v>
                </c:pt>
                <c:pt idx="32">
                  <c:v>1.1246759213678581</c:v>
                </c:pt>
                <c:pt idx="34">
                  <c:v>1.0179150458329511</c:v>
                </c:pt>
                <c:pt idx="39">
                  <c:v>1.0938301482290118</c:v>
                </c:pt>
                <c:pt idx="41">
                  <c:v>1.0644574251431087</c:v>
                </c:pt>
                <c:pt idx="43">
                  <c:v>1.1027709472362466</c:v>
                </c:pt>
                <c:pt idx="47">
                  <c:v>1.2551088026537045</c:v>
                </c:pt>
                <c:pt idx="52">
                  <c:v>1.1188576556190626</c:v>
                </c:pt>
                <c:pt idx="55">
                  <c:v>1.1859814933940325</c:v>
                </c:pt>
                <c:pt idx="60">
                  <c:v>1.3060485774739015</c:v>
                </c:pt>
                <c:pt idx="61">
                  <c:v>1.2021250116673408</c:v>
                </c:pt>
                <c:pt idx="62">
                  <c:v>1.0137103775010632</c:v>
                </c:pt>
                <c:pt idx="66">
                  <c:v>1.0886113677684719</c:v>
                </c:pt>
                <c:pt idx="71">
                  <c:v>1.0903460675570837</c:v>
                </c:pt>
                <c:pt idx="73">
                  <c:v>1.2302387486219377</c:v>
                </c:pt>
                <c:pt idx="82">
                  <c:v>1.1527390418634291</c:v>
                </c:pt>
                <c:pt idx="94">
                  <c:v>1.2332128204086608</c:v>
                </c:pt>
                <c:pt idx="95">
                  <c:v>1.091684434968017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10-462B-BB21-11A61D894F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57665.2</c:v>
                </c:pt>
                <c:pt idx="1">
                  <c:v>49015.4</c:v>
                </c:pt>
                <c:pt idx="4">
                  <c:v>50011.4</c:v>
                </c:pt>
                <c:pt idx="5">
                  <c:v>30808.6</c:v>
                </c:pt>
                <c:pt idx="6">
                  <c:v>56609.599999999999</c:v>
                </c:pt>
                <c:pt idx="7">
                  <c:v>64467</c:v>
                </c:pt>
                <c:pt idx="8">
                  <c:v>43221.599999999999</c:v>
                </c:pt>
                <c:pt idx="9">
                  <c:v>34228.400000000001</c:v>
                </c:pt>
                <c:pt idx="11">
                  <c:v>51836.2</c:v>
                </c:pt>
                <c:pt idx="12">
                  <c:v>48418.400000000001</c:v>
                </c:pt>
                <c:pt idx="13">
                  <c:v>50047.4</c:v>
                </c:pt>
                <c:pt idx="14">
                  <c:v>70705.399999999994</c:v>
                </c:pt>
                <c:pt idx="15">
                  <c:v>50464.4</c:v>
                </c:pt>
                <c:pt idx="16">
                  <c:v>59002.400000000001</c:v>
                </c:pt>
                <c:pt idx="17">
                  <c:v>70573.399999999994</c:v>
                </c:pt>
                <c:pt idx="18">
                  <c:v>51509.2</c:v>
                </c:pt>
                <c:pt idx="19">
                  <c:v>69620.600000000006</c:v>
                </c:pt>
                <c:pt idx="20">
                  <c:v>63447.4</c:v>
                </c:pt>
                <c:pt idx="21">
                  <c:v>51378.8</c:v>
                </c:pt>
                <c:pt idx="23">
                  <c:v>62504.6</c:v>
                </c:pt>
                <c:pt idx="24">
                  <c:v>69592</c:v>
                </c:pt>
                <c:pt idx="25">
                  <c:v>60570</c:v>
                </c:pt>
                <c:pt idx="27">
                  <c:v>72065</c:v>
                </c:pt>
                <c:pt idx="29">
                  <c:v>51209.4</c:v>
                </c:pt>
                <c:pt idx="30">
                  <c:v>64313.8</c:v>
                </c:pt>
                <c:pt idx="32">
                  <c:v>50963.8</c:v>
                </c:pt>
                <c:pt idx="33">
                  <c:v>75125.2</c:v>
                </c:pt>
                <c:pt idx="35">
                  <c:v>44263</c:v>
                </c:pt>
                <c:pt idx="37">
                  <c:v>52875.6</c:v>
                </c:pt>
                <c:pt idx="38">
                  <c:v>61163.8</c:v>
                </c:pt>
                <c:pt idx="39">
                  <c:v>57988.6</c:v>
                </c:pt>
                <c:pt idx="40">
                  <c:v>79216.2</c:v>
                </c:pt>
                <c:pt idx="42">
                  <c:v>43790</c:v>
                </c:pt>
                <c:pt idx="44">
                  <c:v>52124.800000000003</c:v>
                </c:pt>
                <c:pt idx="46">
                  <c:v>42756.6</c:v>
                </c:pt>
                <c:pt idx="47">
                  <c:v>60347.4</c:v>
                </c:pt>
                <c:pt idx="48">
                  <c:v>44114.2</c:v>
                </c:pt>
                <c:pt idx="50">
                  <c:v>42041.8</c:v>
                </c:pt>
                <c:pt idx="51">
                  <c:v>34720.199999999997</c:v>
                </c:pt>
                <c:pt idx="52">
                  <c:v>54617.2</c:v>
                </c:pt>
                <c:pt idx="53">
                  <c:v>60140.4</c:v>
                </c:pt>
                <c:pt idx="55">
                  <c:v>57538</c:v>
                </c:pt>
                <c:pt idx="56">
                  <c:v>48756.800000000003</c:v>
                </c:pt>
                <c:pt idx="58">
                  <c:v>54154.8</c:v>
                </c:pt>
                <c:pt idx="59">
                  <c:v>48008</c:v>
                </c:pt>
                <c:pt idx="60">
                  <c:v>51044.2</c:v>
                </c:pt>
                <c:pt idx="61">
                  <c:v>49063.199999999997</c:v>
                </c:pt>
                <c:pt idx="65">
                  <c:v>52175.4</c:v>
                </c:pt>
                <c:pt idx="66">
                  <c:v>42782.400000000001</c:v>
                </c:pt>
                <c:pt idx="67">
                  <c:v>53315</c:v>
                </c:pt>
                <c:pt idx="69">
                  <c:v>38550.800000000003</c:v>
                </c:pt>
                <c:pt idx="70">
                  <c:v>35883</c:v>
                </c:pt>
                <c:pt idx="71">
                  <c:v>37000.800000000003</c:v>
                </c:pt>
                <c:pt idx="72">
                  <c:v>69811</c:v>
                </c:pt>
                <c:pt idx="74">
                  <c:v>81630.399999999994</c:v>
                </c:pt>
                <c:pt idx="76">
                  <c:v>50919.8</c:v>
                </c:pt>
                <c:pt idx="77">
                  <c:v>50302.6</c:v>
                </c:pt>
                <c:pt idx="78">
                  <c:v>38389.4</c:v>
                </c:pt>
                <c:pt idx="79">
                  <c:v>37296.6</c:v>
                </c:pt>
                <c:pt idx="80">
                  <c:v>38261</c:v>
                </c:pt>
                <c:pt idx="81">
                  <c:v>42174</c:v>
                </c:pt>
                <c:pt idx="82">
                  <c:v>52210.6</c:v>
                </c:pt>
                <c:pt idx="83">
                  <c:v>62917.599999999999</c:v>
                </c:pt>
                <c:pt idx="85">
                  <c:v>52133.2</c:v>
                </c:pt>
                <c:pt idx="86">
                  <c:v>41034.800000000003</c:v>
                </c:pt>
                <c:pt idx="87">
                  <c:v>44682.8</c:v>
                </c:pt>
                <c:pt idx="88">
                  <c:v>60361</c:v>
                </c:pt>
                <c:pt idx="89">
                  <c:v>50882.8</c:v>
                </c:pt>
                <c:pt idx="90">
                  <c:v>51636.800000000003</c:v>
                </c:pt>
                <c:pt idx="91">
                  <c:v>43932.6</c:v>
                </c:pt>
                <c:pt idx="92">
                  <c:v>86903.8</c:v>
                </c:pt>
                <c:pt idx="93">
                  <c:v>76010</c:v>
                </c:pt>
                <c:pt idx="94">
                  <c:v>74599.399999999994</c:v>
                </c:pt>
                <c:pt idx="95">
                  <c:v>54009</c:v>
                </c:pt>
                <c:pt idx="98">
                  <c:v>54021.4</c:v>
                </c:pt>
                <c:pt idx="99">
                  <c:v>68861.600000000006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1.2039496958304143</c:v>
                </c:pt>
                <c:pt idx="1">
                  <c:v>1.7100747928202156</c:v>
                </c:pt>
                <c:pt idx="4">
                  <c:v>1.1864494895163902</c:v>
                </c:pt>
                <c:pt idx="5">
                  <c:v>1.5096758697246873</c:v>
                </c:pt>
                <c:pt idx="6">
                  <c:v>1.6724195189508493</c:v>
                </c:pt>
                <c:pt idx="7">
                  <c:v>1.6772146989932835</c:v>
                </c:pt>
                <c:pt idx="8">
                  <c:v>1.5385131508319914</c:v>
                </c:pt>
                <c:pt idx="9">
                  <c:v>1.7279802736908532</c:v>
                </c:pt>
                <c:pt idx="11">
                  <c:v>2.0249362414683176</c:v>
                </c:pt>
                <c:pt idx="12">
                  <c:v>1.464463922806206</c:v>
                </c:pt>
                <c:pt idx="13">
                  <c:v>1.6614649312451795</c:v>
                </c:pt>
                <c:pt idx="14">
                  <c:v>1.6753175853612314</c:v>
                </c:pt>
                <c:pt idx="15">
                  <c:v>2.189246280546286</c:v>
                </c:pt>
                <c:pt idx="16">
                  <c:v>1.5924436972055374</c:v>
                </c:pt>
                <c:pt idx="17">
                  <c:v>1.5750410211212724</c:v>
                </c:pt>
                <c:pt idx="18">
                  <c:v>1.8388365573528613</c:v>
                </c:pt>
                <c:pt idx="19">
                  <c:v>1.8335090476094718</c:v>
                </c:pt>
                <c:pt idx="20">
                  <c:v>1.8074341895806605</c:v>
                </c:pt>
                <c:pt idx="21">
                  <c:v>1.8613513744968742</c:v>
                </c:pt>
                <c:pt idx="23">
                  <c:v>1.6692851406136509</c:v>
                </c:pt>
                <c:pt idx="24">
                  <c:v>1.6595154615473042</c:v>
                </c:pt>
                <c:pt idx="25">
                  <c:v>1.4080402839689616</c:v>
                </c:pt>
                <c:pt idx="27">
                  <c:v>1.722209116769583</c:v>
                </c:pt>
                <c:pt idx="29">
                  <c:v>2.5745078052076376</c:v>
                </c:pt>
                <c:pt idx="30">
                  <c:v>1.5540055167009257</c:v>
                </c:pt>
                <c:pt idx="32">
                  <c:v>2.3160949536729993</c:v>
                </c:pt>
                <c:pt idx="33">
                  <c:v>1.6664181925638801</c:v>
                </c:pt>
                <c:pt idx="35">
                  <c:v>1.8030860989991642</c:v>
                </c:pt>
                <c:pt idx="37">
                  <c:v>1.3306704793893591</c:v>
                </c:pt>
                <c:pt idx="38">
                  <c:v>1.5626399929369985</c:v>
                </c:pt>
                <c:pt idx="39">
                  <c:v>2.098567649503523</c:v>
                </c:pt>
                <c:pt idx="40">
                  <c:v>1.6095571360403556</c:v>
                </c:pt>
                <c:pt idx="42">
                  <c:v>1.8026033340945422</c:v>
                </c:pt>
                <c:pt idx="44">
                  <c:v>1.7048314813677941</c:v>
                </c:pt>
                <c:pt idx="46">
                  <c:v>2.4036523016329645</c:v>
                </c:pt>
                <c:pt idx="47">
                  <c:v>2.1056913802417339</c:v>
                </c:pt>
                <c:pt idx="48">
                  <c:v>2.1910405266331479</c:v>
                </c:pt>
                <c:pt idx="50">
                  <c:v>1.1281391377153214</c:v>
                </c:pt>
                <c:pt idx="51">
                  <c:v>1.7548574028951447</c:v>
                </c:pt>
                <c:pt idx="52">
                  <c:v>2.2994404693027106</c:v>
                </c:pt>
                <c:pt idx="53">
                  <c:v>1.6641891307673378</c:v>
                </c:pt>
                <c:pt idx="55">
                  <c:v>2.0919044805172233</c:v>
                </c:pt>
                <c:pt idx="56">
                  <c:v>1.5850917205394939</c:v>
                </c:pt>
                <c:pt idx="58">
                  <c:v>2.0376771772769908</c:v>
                </c:pt>
                <c:pt idx="59">
                  <c:v>1.5459506748875187</c:v>
                </c:pt>
                <c:pt idx="60">
                  <c:v>1.8319025472041879</c:v>
                </c:pt>
                <c:pt idx="61">
                  <c:v>1.5239323973976424</c:v>
                </c:pt>
                <c:pt idx="65">
                  <c:v>2.2305339297830011</c:v>
                </c:pt>
                <c:pt idx="66">
                  <c:v>2.3839709787202215</c:v>
                </c:pt>
                <c:pt idx="67">
                  <c:v>2.2756259964362751</c:v>
                </c:pt>
                <c:pt idx="69">
                  <c:v>1.3095966880064744</c:v>
                </c:pt>
                <c:pt idx="70">
                  <c:v>2.1148733383496365</c:v>
                </c:pt>
                <c:pt idx="71">
                  <c:v>2.1596830338803485</c:v>
                </c:pt>
                <c:pt idx="72">
                  <c:v>1.6351004855968256</c:v>
                </c:pt>
                <c:pt idx="74">
                  <c:v>1.5492512593347578</c:v>
                </c:pt>
                <c:pt idx="76">
                  <c:v>2.2598282004249821</c:v>
                </c:pt>
                <c:pt idx="77">
                  <c:v>1.9154477104563183</c:v>
                </c:pt>
                <c:pt idx="78">
                  <c:v>1.802893507061845</c:v>
                </c:pt>
                <c:pt idx="79">
                  <c:v>1.3017540472858116</c:v>
                </c:pt>
                <c:pt idx="80">
                  <c:v>2.253600271817255</c:v>
                </c:pt>
                <c:pt idx="81">
                  <c:v>1.9055579266846872</c:v>
                </c:pt>
                <c:pt idx="82">
                  <c:v>1.8948834144790523</c:v>
                </c:pt>
                <c:pt idx="83">
                  <c:v>1.4966400498429693</c:v>
                </c:pt>
                <c:pt idx="85">
                  <c:v>1.7825301343481699</c:v>
                </c:pt>
                <c:pt idx="86">
                  <c:v>1.0960696774445104</c:v>
                </c:pt>
                <c:pt idx="87">
                  <c:v>1.7830574628268594</c:v>
                </c:pt>
                <c:pt idx="88">
                  <c:v>2.0093603485694405</c:v>
                </c:pt>
                <c:pt idx="89">
                  <c:v>2.4259474714441813</c:v>
                </c:pt>
                <c:pt idx="90">
                  <c:v>2.0239247978186099</c:v>
                </c:pt>
                <c:pt idx="91">
                  <c:v>1.64037639475014</c:v>
                </c:pt>
                <c:pt idx="92">
                  <c:v>1.3601476575247573</c:v>
                </c:pt>
                <c:pt idx="93">
                  <c:v>1.63495592685173</c:v>
                </c:pt>
                <c:pt idx="94">
                  <c:v>1.6570776708659856</c:v>
                </c:pt>
                <c:pt idx="95">
                  <c:v>2.3102260734322058</c:v>
                </c:pt>
                <c:pt idx="98">
                  <c:v>1.6852210420314913</c:v>
                </c:pt>
                <c:pt idx="99">
                  <c:v>1.6918427686838526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10-462B-BB21-11A61D894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857407"/>
        <c:axId val="212360287"/>
      </c:scatterChart>
      <c:valAx>
        <c:axId val="2458574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60287"/>
        <c:crosses val="autoZero"/>
        <c:crossBetween val="midCat"/>
      </c:valAx>
      <c:valAx>
        <c:axId val="212360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857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54841</c:v>
                </c:pt>
                <c:pt idx="1">
                  <c:v>51163</c:v>
                </c:pt>
                <c:pt idx="2">
                  <c:v>58754</c:v>
                </c:pt>
                <c:pt idx="3">
                  <c:v>63264.2</c:v>
                </c:pt>
                <c:pt idx="4">
                  <c:v>49490</c:v>
                </c:pt>
                <c:pt idx="5">
                  <c:v>28352.6</c:v>
                </c:pt>
                <c:pt idx="6">
                  <c:v>54082.400000000001</c:v>
                </c:pt>
                <c:pt idx="7">
                  <c:v>65850.8</c:v>
                </c:pt>
                <c:pt idx="8">
                  <c:v>43861.599999999999</c:v>
                </c:pt>
                <c:pt idx="9">
                  <c:v>33701.800000000003</c:v>
                </c:pt>
                <c:pt idx="10">
                  <c:v>42682</c:v>
                </c:pt>
                <c:pt idx="11">
                  <c:v>54324</c:v>
                </c:pt>
                <c:pt idx="12">
                  <c:v>51826.8</c:v>
                </c:pt>
                <c:pt idx="13">
                  <c:v>51531.8</c:v>
                </c:pt>
                <c:pt idx="14">
                  <c:v>66767.199999999997</c:v>
                </c:pt>
                <c:pt idx="15">
                  <c:v>50352</c:v>
                </c:pt>
                <c:pt idx="16">
                  <c:v>65244.4</c:v>
                </c:pt>
                <c:pt idx="17">
                  <c:v>70760.2</c:v>
                </c:pt>
                <c:pt idx="18">
                  <c:v>54054.400000000001</c:v>
                </c:pt>
                <c:pt idx="19">
                  <c:v>68541.2</c:v>
                </c:pt>
                <c:pt idx="20">
                  <c:v>58414.2</c:v>
                </c:pt>
                <c:pt idx="21">
                  <c:v>46317.2</c:v>
                </c:pt>
                <c:pt idx="22">
                  <c:v>52498.8</c:v>
                </c:pt>
                <c:pt idx="23">
                  <c:v>60391.8</c:v>
                </c:pt>
                <c:pt idx="24">
                  <c:v>67234</c:v>
                </c:pt>
                <c:pt idx="25">
                  <c:v>58786.6</c:v>
                </c:pt>
                <c:pt idx="26">
                  <c:v>34309.199999999997</c:v>
                </c:pt>
                <c:pt idx="27">
                  <c:v>74292.399999999994</c:v>
                </c:pt>
                <c:pt idx="28">
                  <c:v>47719.199999999997</c:v>
                </c:pt>
                <c:pt idx="29">
                  <c:v>49300.800000000003</c:v>
                </c:pt>
                <c:pt idx="30">
                  <c:v>64097</c:v>
                </c:pt>
                <c:pt idx="31">
                  <c:v>27516.400000000001</c:v>
                </c:pt>
                <c:pt idx="32">
                  <c:v>48503.4</c:v>
                </c:pt>
                <c:pt idx="33">
                  <c:v>72440</c:v>
                </c:pt>
                <c:pt idx="34">
                  <c:v>67293.8</c:v>
                </c:pt>
                <c:pt idx="35">
                  <c:v>47383.4</c:v>
                </c:pt>
                <c:pt idx="36">
                  <c:v>73972</c:v>
                </c:pt>
                <c:pt idx="37">
                  <c:v>47060.800000000003</c:v>
                </c:pt>
                <c:pt idx="38">
                  <c:v>57722.6</c:v>
                </c:pt>
                <c:pt idx="39">
                  <c:v>59004.800000000003</c:v>
                </c:pt>
                <c:pt idx="40">
                  <c:v>78403.199999999997</c:v>
                </c:pt>
                <c:pt idx="41">
                  <c:v>63682.2</c:v>
                </c:pt>
                <c:pt idx="42">
                  <c:v>46246</c:v>
                </c:pt>
                <c:pt idx="43">
                  <c:v>60990.400000000001</c:v>
                </c:pt>
                <c:pt idx="44">
                  <c:v>54062.8</c:v>
                </c:pt>
                <c:pt idx="45">
                  <c:v>61122.2</c:v>
                </c:pt>
                <c:pt idx="46">
                  <c:v>42520.800000000003</c:v>
                </c:pt>
                <c:pt idx="47">
                  <c:v>60087.199999999997</c:v>
                </c:pt>
                <c:pt idx="48">
                  <c:v>44657.4</c:v>
                </c:pt>
                <c:pt idx="49">
                  <c:v>49305.8</c:v>
                </c:pt>
                <c:pt idx="50">
                  <c:v>40090</c:v>
                </c:pt>
                <c:pt idx="51">
                  <c:v>35186.800000000003</c:v>
                </c:pt>
                <c:pt idx="52">
                  <c:v>52485.4</c:v>
                </c:pt>
                <c:pt idx="53">
                  <c:v>58998.8</c:v>
                </c:pt>
                <c:pt idx="54">
                  <c:v>50681</c:v>
                </c:pt>
                <c:pt idx="55">
                  <c:v>58067</c:v>
                </c:pt>
                <c:pt idx="56">
                  <c:v>51278.8</c:v>
                </c:pt>
                <c:pt idx="57">
                  <c:v>54572.2</c:v>
                </c:pt>
                <c:pt idx="58">
                  <c:v>56056.6</c:v>
                </c:pt>
                <c:pt idx="59">
                  <c:v>45897.599999999999</c:v>
                </c:pt>
                <c:pt idx="60">
                  <c:v>50522</c:v>
                </c:pt>
                <c:pt idx="61">
                  <c:v>47862.8</c:v>
                </c:pt>
                <c:pt idx="62">
                  <c:v>59386.6</c:v>
                </c:pt>
                <c:pt idx="63">
                  <c:v>90316.800000000003</c:v>
                </c:pt>
                <c:pt idx="64">
                  <c:v>57413.599999999999</c:v>
                </c:pt>
                <c:pt idx="65">
                  <c:v>50075.4</c:v>
                </c:pt>
                <c:pt idx="66">
                  <c:v>43172.2</c:v>
                </c:pt>
                <c:pt idx="67">
                  <c:v>50468.2</c:v>
                </c:pt>
                <c:pt idx="68">
                  <c:v>32607.8</c:v>
                </c:pt>
                <c:pt idx="69">
                  <c:v>42685.2</c:v>
                </c:pt>
                <c:pt idx="70">
                  <c:v>36557.599999999999</c:v>
                </c:pt>
                <c:pt idx="71">
                  <c:v>36092</c:v>
                </c:pt>
                <c:pt idx="72">
                  <c:v>67528.2</c:v>
                </c:pt>
                <c:pt idx="73">
                  <c:v>75068</c:v>
                </c:pt>
                <c:pt idx="74">
                  <c:v>83814.600000000006</c:v>
                </c:pt>
                <c:pt idx="75">
                  <c:v>93639</c:v>
                </c:pt>
                <c:pt idx="76">
                  <c:v>49568.4</c:v>
                </c:pt>
                <c:pt idx="77">
                  <c:v>45197.8</c:v>
                </c:pt>
                <c:pt idx="78">
                  <c:v>37521.199999999997</c:v>
                </c:pt>
                <c:pt idx="79">
                  <c:v>35542</c:v>
                </c:pt>
                <c:pt idx="80">
                  <c:v>39523.4</c:v>
                </c:pt>
                <c:pt idx="81">
                  <c:v>45741.2</c:v>
                </c:pt>
                <c:pt idx="82">
                  <c:v>55889</c:v>
                </c:pt>
                <c:pt idx="83">
                  <c:v>63545.8</c:v>
                </c:pt>
                <c:pt idx="84">
                  <c:v>55257.4</c:v>
                </c:pt>
                <c:pt idx="85">
                  <c:v>52653.8</c:v>
                </c:pt>
                <c:pt idx="86">
                  <c:v>44765</c:v>
                </c:pt>
                <c:pt idx="87">
                  <c:v>46525</c:v>
                </c:pt>
                <c:pt idx="88">
                  <c:v>61052.4</c:v>
                </c:pt>
                <c:pt idx="89">
                  <c:v>51702</c:v>
                </c:pt>
                <c:pt idx="90">
                  <c:v>52915.6</c:v>
                </c:pt>
                <c:pt idx="91">
                  <c:v>44848.2</c:v>
                </c:pt>
                <c:pt idx="92">
                  <c:v>86962.8</c:v>
                </c:pt>
                <c:pt idx="93">
                  <c:v>80114.8</c:v>
                </c:pt>
                <c:pt idx="94">
                  <c:v>73300.600000000006</c:v>
                </c:pt>
                <c:pt idx="95">
                  <c:v>54485</c:v>
                </c:pt>
                <c:pt idx="96">
                  <c:v>71873</c:v>
                </c:pt>
                <c:pt idx="97">
                  <c:v>37812</c:v>
                </c:pt>
                <c:pt idx="98">
                  <c:v>52249.2</c:v>
                </c:pt>
                <c:pt idx="99">
                  <c:v>70364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1.3786218340292846</c:v>
                </c:pt>
                <c:pt idx="1">
                  <c:v>1.635263764830053</c:v>
                </c:pt>
                <c:pt idx="2">
                  <c:v>1.1067501787112366</c:v>
                </c:pt>
                <c:pt idx="3">
                  <c:v>1.1307342857413829</c:v>
                </c:pt>
                <c:pt idx="4">
                  <c:v>1.1658112750050516</c:v>
                </c:pt>
                <c:pt idx="5">
                  <c:v>1.7112010891417366</c:v>
                </c:pt>
                <c:pt idx="6">
                  <c:v>1.7505695013534901</c:v>
                </c:pt>
                <c:pt idx="7">
                  <c:v>1.6326604991890759</c:v>
                </c:pt>
                <c:pt idx="8">
                  <c:v>1.5172953107045799</c:v>
                </c:pt>
                <c:pt idx="9">
                  <c:v>1.467429039398489</c:v>
                </c:pt>
                <c:pt idx="10">
                  <c:v>1.0898036643081392</c:v>
                </c:pt>
                <c:pt idx="11">
                  <c:v>1.9202562403357633</c:v>
                </c:pt>
                <c:pt idx="12">
                  <c:v>1.3681531562820779</c:v>
                </c:pt>
                <c:pt idx="13">
                  <c:v>1.5699432195265834</c:v>
                </c:pt>
                <c:pt idx="14">
                  <c:v>1.6109107465941361</c:v>
                </c:pt>
                <c:pt idx="15">
                  <c:v>2.2175683190340005</c:v>
                </c:pt>
                <c:pt idx="16">
                  <c:v>1.4381617426169908</c:v>
                </c:pt>
                <c:pt idx="17">
                  <c:v>1.4259287000319389</c:v>
                </c:pt>
                <c:pt idx="18">
                  <c:v>1.6624918600520957</c:v>
                </c:pt>
                <c:pt idx="19">
                  <c:v>1.8734425425875241</c:v>
                </c:pt>
                <c:pt idx="20">
                  <c:v>1.9631699141647065</c:v>
                </c:pt>
                <c:pt idx="21">
                  <c:v>2.0702460425068874</c:v>
                </c:pt>
                <c:pt idx="22">
                  <c:v>1.226161359878702</c:v>
                </c:pt>
                <c:pt idx="23">
                  <c:v>1.7292579456151331</c:v>
                </c:pt>
                <c:pt idx="24">
                  <c:v>1.6036677871315108</c:v>
                </c:pt>
                <c:pt idx="25">
                  <c:v>1.4363817604692226</c:v>
                </c:pt>
                <c:pt idx="26">
                  <c:v>1.2273967332377322</c:v>
                </c:pt>
                <c:pt idx="27">
                  <c:v>1.6656481685879041</c:v>
                </c:pt>
                <c:pt idx="28">
                  <c:v>1.02633740716525</c:v>
                </c:pt>
                <c:pt idx="29">
                  <c:v>2.5482345114075224</c:v>
                </c:pt>
                <c:pt idx="30">
                  <c:v>1.5592617439193721</c:v>
                </c:pt>
                <c:pt idx="31">
                  <c:v>1.0865520198863223</c:v>
                </c:pt>
                <c:pt idx="32">
                  <c:v>2.4268195631646439</c:v>
                </c:pt>
                <c:pt idx="33">
                  <c:v>1.7278299282164551</c:v>
                </c:pt>
                <c:pt idx="34">
                  <c:v>1.1208759202185046</c:v>
                </c:pt>
                <c:pt idx="35">
                  <c:v>1.7053651700806611</c:v>
                </c:pt>
                <c:pt idx="36">
                  <c:v>1.1709160222787001</c:v>
                </c:pt>
                <c:pt idx="37">
                  <c:v>1.4791078774691462</c:v>
                </c:pt>
                <c:pt idx="38">
                  <c:v>1.8214183006309488</c:v>
                </c:pt>
                <c:pt idx="39">
                  <c:v>2.1237424751884593</c:v>
                </c:pt>
                <c:pt idx="40">
                  <c:v>1.7268555365087139</c:v>
                </c:pt>
                <c:pt idx="41">
                  <c:v>1.0431172289902044</c:v>
                </c:pt>
                <c:pt idx="42">
                  <c:v>1.5328893309691649</c:v>
                </c:pt>
                <c:pt idx="43">
                  <c:v>1.0348349904247225</c:v>
                </c:pt>
                <c:pt idx="44">
                  <c:v>1.4842553474847768</c:v>
                </c:pt>
                <c:pt idx="45">
                  <c:v>1.0299858316618185</c:v>
                </c:pt>
                <c:pt idx="46">
                  <c:v>2.3119743748941692</c:v>
                </c:pt>
                <c:pt idx="47">
                  <c:v>2.1297381139410723</c:v>
                </c:pt>
                <c:pt idx="48">
                  <c:v>2.019172634322643</c:v>
                </c:pt>
                <c:pt idx="49">
                  <c:v>1.3273489122983502</c:v>
                </c:pt>
                <c:pt idx="50">
                  <c:v>1.179570965328012</c:v>
                </c:pt>
                <c:pt idx="51">
                  <c:v>1.7315584253185852</c:v>
                </c:pt>
                <c:pt idx="52">
                  <c:v>2.3989337987326</c:v>
                </c:pt>
                <c:pt idx="53">
                  <c:v>1.8406815053865502</c:v>
                </c:pt>
                <c:pt idx="54">
                  <c:v>1.2281328308439059</c:v>
                </c:pt>
                <c:pt idx="55">
                  <c:v>2.1672034029655398</c:v>
                </c:pt>
                <c:pt idx="56">
                  <c:v>1.5065290139394836</c:v>
                </c:pt>
                <c:pt idx="57">
                  <c:v>1.2154540223776942</c:v>
                </c:pt>
                <c:pt idx="58">
                  <c:v>1.7651088364260408</c:v>
                </c:pt>
                <c:pt idx="59">
                  <c:v>1.4306848288363663</c:v>
                </c:pt>
                <c:pt idx="60">
                  <c:v>1.8595661296069039</c:v>
                </c:pt>
                <c:pt idx="61">
                  <c:v>1.468906959057974</c:v>
                </c:pt>
                <c:pt idx="62">
                  <c:v>1.2574553855583583</c:v>
                </c:pt>
                <c:pt idx="63">
                  <c:v>1.1558425453514738</c:v>
                </c:pt>
                <c:pt idx="64">
                  <c:v>1.0138016079813843</c:v>
                </c:pt>
                <c:pt idx="65">
                  <c:v>2.3450037343685723</c:v>
                </c:pt>
                <c:pt idx="66">
                  <c:v>2.3087079185216415</c:v>
                </c:pt>
                <c:pt idx="67">
                  <c:v>2.4461145830443725</c:v>
                </c:pt>
                <c:pt idx="68">
                  <c:v>1.12046810885739</c:v>
                </c:pt>
                <c:pt idx="69">
                  <c:v>1.1646659732178835</c:v>
                </c:pt>
                <c:pt idx="70">
                  <c:v>2.0094590454515613</c:v>
                </c:pt>
                <c:pt idx="71">
                  <c:v>2.2256732793970961</c:v>
                </c:pt>
                <c:pt idx="72">
                  <c:v>1.8365216309630643</c:v>
                </c:pt>
                <c:pt idx="73">
                  <c:v>1.0506873767783875</c:v>
                </c:pt>
                <c:pt idx="74">
                  <c:v>1.536701242981533</c:v>
                </c:pt>
                <c:pt idx="75">
                  <c:v>1.1904655111652196</c:v>
                </c:pt>
                <c:pt idx="76">
                  <c:v>2.3202483840511294</c:v>
                </c:pt>
                <c:pt idx="77">
                  <c:v>2.1317188004725893</c:v>
                </c:pt>
                <c:pt idx="78">
                  <c:v>1.7323806274852618</c:v>
                </c:pt>
                <c:pt idx="79">
                  <c:v>1.3695064993528783</c:v>
                </c:pt>
                <c:pt idx="80">
                  <c:v>2.1818973064058254</c:v>
                </c:pt>
                <c:pt idx="81">
                  <c:v>1.7619782602992489</c:v>
                </c:pt>
                <c:pt idx="82">
                  <c:v>1.7082968025908498</c:v>
                </c:pt>
                <c:pt idx="83">
                  <c:v>1.4951892965388742</c:v>
                </c:pt>
                <c:pt idx="84">
                  <c:v>1.0937177644985105</c:v>
                </c:pt>
                <c:pt idx="85">
                  <c:v>1.8600556844900082</c:v>
                </c:pt>
                <c:pt idx="86">
                  <c:v>1.0135373617781749</c:v>
                </c:pt>
                <c:pt idx="87">
                  <c:v>1.6463406770553466</c:v>
                </c:pt>
                <c:pt idx="88">
                  <c:v>2.0910234487096329</c:v>
                </c:pt>
                <c:pt idx="89">
                  <c:v>2.3877026033809137</c:v>
                </c:pt>
                <c:pt idx="90">
                  <c:v>1.7939700201830842</c:v>
                </c:pt>
                <c:pt idx="91">
                  <c:v>1.8445779317787561</c:v>
                </c:pt>
                <c:pt idx="92">
                  <c:v>1.3198057100277361</c:v>
                </c:pt>
                <c:pt idx="93">
                  <c:v>1.5518480979793996</c:v>
                </c:pt>
                <c:pt idx="94">
                  <c:v>1.7546377519420031</c:v>
                </c:pt>
                <c:pt idx="95">
                  <c:v>2.2158208681288429</c:v>
                </c:pt>
                <c:pt idx="96">
                  <c:v>1.2300029218204334</c:v>
                </c:pt>
                <c:pt idx="97">
                  <c:v>1.3208505236432879</c:v>
                </c:pt>
                <c:pt idx="98">
                  <c:v>1.5569042205430896</c:v>
                </c:pt>
                <c:pt idx="99">
                  <c:v>1.6303791711670741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F0-48BF-9CB6-BF0905F72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736607"/>
        <c:axId val="212343231"/>
      </c:scatterChart>
      <c:valAx>
        <c:axId val="2457366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43231"/>
        <c:crosses val="autoZero"/>
        <c:crossBetween val="midCat"/>
      </c:valAx>
      <c:valAx>
        <c:axId val="212343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736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51163</c:v>
                </c:pt>
                <c:pt idx="5">
                  <c:v>28352.6</c:v>
                </c:pt>
                <c:pt idx="7">
                  <c:v>65850.8</c:v>
                </c:pt>
                <c:pt idx="12">
                  <c:v>51826.8</c:v>
                </c:pt>
                <c:pt idx="20">
                  <c:v>58414.2</c:v>
                </c:pt>
                <c:pt idx="21">
                  <c:v>46317.2</c:v>
                </c:pt>
                <c:pt idx="23">
                  <c:v>60391.8</c:v>
                </c:pt>
                <c:pt idx="26">
                  <c:v>34309.199999999997</c:v>
                </c:pt>
                <c:pt idx="38">
                  <c:v>57722.6</c:v>
                </c:pt>
                <c:pt idx="44">
                  <c:v>54062.8</c:v>
                </c:pt>
                <c:pt idx="45">
                  <c:v>61122.2</c:v>
                </c:pt>
                <c:pt idx="48">
                  <c:v>44657.4</c:v>
                </c:pt>
                <c:pt idx="50">
                  <c:v>40090</c:v>
                </c:pt>
                <c:pt idx="51">
                  <c:v>35186.800000000003</c:v>
                </c:pt>
                <c:pt idx="53">
                  <c:v>58998.8</c:v>
                </c:pt>
                <c:pt idx="54">
                  <c:v>50681</c:v>
                </c:pt>
                <c:pt idx="58">
                  <c:v>56056.6</c:v>
                </c:pt>
                <c:pt idx="66">
                  <c:v>43172.2</c:v>
                </c:pt>
                <c:pt idx="68">
                  <c:v>32607.8</c:v>
                </c:pt>
                <c:pt idx="70">
                  <c:v>36557.599999999999</c:v>
                </c:pt>
                <c:pt idx="71">
                  <c:v>36092</c:v>
                </c:pt>
                <c:pt idx="81">
                  <c:v>45741.2</c:v>
                </c:pt>
                <c:pt idx="86">
                  <c:v>44765</c:v>
                </c:pt>
                <c:pt idx="94">
                  <c:v>73300.600000000006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1.635263764830053</c:v>
                </c:pt>
                <c:pt idx="4">
                  <c:v>1.7112010891417366</c:v>
                </c:pt>
                <c:pt idx="6">
                  <c:v>1.6326604991890759</c:v>
                </c:pt>
                <c:pt idx="11">
                  <c:v>1.3681531562820779</c:v>
                </c:pt>
                <c:pt idx="19">
                  <c:v>1.9631699141647065</c:v>
                </c:pt>
                <c:pt idx="20">
                  <c:v>2.0702460425068874</c:v>
                </c:pt>
                <c:pt idx="22">
                  <c:v>1.7292579456151331</c:v>
                </c:pt>
                <c:pt idx="25">
                  <c:v>1.2273967332377322</c:v>
                </c:pt>
                <c:pt idx="37">
                  <c:v>1.8214183006309488</c:v>
                </c:pt>
                <c:pt idx="43">
                  <c:v>1.4842553474847768</c:v>
                </c:pt>
                <c:pt idx="44">
                  <c:v>1.0299858316618185</c:v>
                </c:pt>
                <c:pt idx="47">
                  <c:v>2.019172634322643</c:v>
                </c:pt>
                <c:pt idx="49">
                  <c:v>1.179570965328012</c:v>
                </c:pt>
                <c:pt idx="50">
                  <c:v>1.7315584253185852</c:v>
                </c:pt>
                <c:pt idx="52">
                  <c:v>1.8406815053865502</c:v>
                </c:pt>
                <c:pt idx="53">
                  <c:v>1.2281328308439059</c:v>
                </c:pt>
                <c:pt idx="57">
                  <c:v>1.7651088364260408</c:v>
                </c:pt>
                <c:pt idx="65">
                  <c:v>2.3087079185216415</c:v>
                </c:pt>
                <c:pt idx="67">
                  <c:v>1.12046810885739</c:v>
                </c:pt>
                <c:pt idx="69">
                  <c:v>2.0094590454515613</c:v>
                </c:pt>
                <c:pt idx="70">
                  <c:v>2.2256732793970961</c:v>
                </c:pt>
                <c:pt idx="80">
                  <c:v>1.7619782602992489</c:v>
                </c:pt>
                <c:pt idx="85">
                  <c:v>1.0135373617781749</c:v>
                </c:pt>
                <c:pt idx="93">
                  <c:v>1.7546377519420031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BA-4910-8AC6-C8B6A9AF76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4">
                  <c:v>49490</c:v>
                </c:pt>
                <c:pt idx="10">
                  <c:v>42682</c:v>
                </c:pt>
                <c:pt idx="16">
                  <c:v>65244.4</c:v>
                </c:pt>
                <c:pt idx="18">
                  <c:v>54054.400000000001</c:v>
                </c:pt>
                <c:pt idx="22">
                  <c:v>52498.8</c:v>
                </c:pt>
                <c:pt idx="27">
                  <c:v>74292.399999999994</c:v>
                </c:pt>
                <c:pt idx="33">
                  <c:v>72440</c:v>
                </c:pt>
                <c:pt idx="34">
                  <c:v>67293.8</c:v>
                </c:pt>
                <c:pt idx="36">
                  <c:v>73972</c:v>
                </c:pt>
                <c:pt idx="41">
                  <c:v>63682.2</c:v>
                </c:pt>
                <c:pt idx="43">
                  <c:v>60990.400000000001</c:v>
                </c:pt>
                <c:pt idx="46">
                  <c:v>42520.800000000003</c:v>
                </c:pt>
                <c:pt idx="52">
                  <c:v>52485.4</c:v>
                </c:pt>
                <c:pt idx="55">
                  <c:v>58067</c:v>
                </c:pt>
                <c:pt idx="57">
                  <c:v>54572.2</c:v>
                </c:pt>
                <c:pt idx="60">
                  <c:v>50522</c:v>
                </c:pt>
                <c:pt idx="61">
                  <c:v>47862.8</c:v>
                </c:pt>
                <c:pt idx="62">
                  <c:v>59386.6</c:v>
                </c:pt>
                <c:pt idx="63">
                  <c:v>90316.800000000003</c:v>
                </c:pt>
                <c:pt idx="74">
                  <c:v>83814.600000000006</c:v>
                </c:pt>
                <c:pt idx="75">
                  <c:v>93639</c:v>
                </c:pt>
                <c:pt idx="79">
                  <c:v>35542</c:v>
                </c:pt>
                <c:pt idx="91">
                  <c:v>44848.2</c:v>
                </c:pt>
                <c:pt idx="92">
                  <c:v>86962.8</c:v>
                </c:pt>
                <c:pt idx="93">
                  <c:v>80114.8</c:v>
                </c:pt>
                <c:pt idx="98">
                  <c:v>52249.2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4">
                  <c:v>1.1658112750050516</c:v>
                </c:pt>
                <c:pt idx="10">
                  <c:v>1.0898036643081392</c:v>
                </c:pt>
                <c:pt idx="16">
                  <c:v>1.4381617426169908</c:v>
                </c:pt>
                <c:pt idx="18">
                  <c:v>1.6624918600520957</c:v>
                </c:pt>
                <c:pt idx="22">
                  <c:v>1.226161359878702</c:v>
                </c:pt>
                <c:pt idx="27">
                  <c:v>1.6656481685879041</c:v>
                </c:pt>
                <c:pt idx="33">
                  <c:v>1.7278299282164551</c:v>
                </c:pt>
                <c:pt idx="34">
                  <c:v>1.1208759202185046</c:v>
                </c:pt>
                <c:pt idx="36">
                  <c:v>1.1709160222787001</c:v>
                </c:pt>
                <c:pt idx="41">
                  <c:v>1.0431172289902044</c:v>
                </c:pt>
                <c:pt idx="43">
                  <c:v>1.0348349904247225</c:v>
                </c:pt>
                <c:pt idx="46">
                  <c:v>2.3119743748941692</c:v>
                </c:pt>
                <c:pt idx="52">
                  <c:v>2.3989337987326</c:v>
                </c:pt>
                <c:pt idx="55">
                  <c:v>2.1672034029655398</c:v>
                </c:pt>
                <c:pt idx="57">
                  <c:v>1.2154540223776942</c:v>
                </c:pt>
                <c:pt idx="60">
                  <c:v>1.8595661296069039</c:v>
                </c:pt>
                <c:pt idx="61">
                  <c:v>1.468906959057974</c:v>
                </c:pt>
                <c:pt idx="62">
                  <c:v>1.2574553855583583</c:v>
                </c:pt>
                <c:pt idx="63">
                  <c:v>1.1558425453514738</c:v>
                </c:pt>
                <c:pt idx="74">
                  <c:v>1.536701242981533</c:v>
                </c:pt>
                <c:pt idx="75">
                  <c:v>1.1904655111652196</c:v>
                </c:pt>
                <c:pt idx="79">
                  <c:v>1.3695064993528783</c:v>
                </c:pt>
                <c:pt idx="91">
                  <c:v>1.8445779317787561</c:v>
                </c:pt>
                <c:pt idx="92">
                  <c:v>1.3198057100277361</c:v>
                </c:pt>
                <c:pt idx="93">
                  <c:v>1.5518480979793996</c:v>
                </c:pt>
                <c:pt idx="98">
                  <c:v>1.5569042205430896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BA-4910-8AC6-C8B6A9AF76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6">
                  <c:v>54082.400000000001</c:v>
                </c:pt>
                <c:pt idx="8">
                  <c:v>43861.599999999999</c:v>
                </c:pt>
                <c:pt idx="9">
                  <c:v>33701.800000000003</c:v>
                </c:pt>
                <c:pt idx="11">
                  <c:v>54324</c:v>
                </c:pt>
                <c:pt idx="13">
                  <c:v>51531.8</c:v>
                </c:pt>
                <c:pt idx="15">
                  <c:v>50352</c:v>
                </c:pt>
                <c:pt idx="19">
                  <c:v>68541.2</c:v>
                </c:pt>
                <c:pt idx="25">
                  <c:v>58786.6</c:v>
                </c:pt>
                <c:pt idx="28">
                  <c:v>47719.199999999997</c:v>
                </c:pt>
                <c:pt idx="29">
                  <c:v>49300.800000000003</c:v>
                </c:pt>
                <c:pt idx="31">
                  <c:v>27516.400000000001</c:v>
                </c:pt>
                <c:pt idx="47">
                  <c:v>60087.199999999997</c:v>
                </c:pt>
                <c:pt idx="49">
                  <c:v>49305.8</c:v>
                </c:pt>
                <c:pt idx="56">
                  <c:v>51278.8</c:v>
                </c:pt>
                <c:pt idx="59">
                  <c:v>45897.599999999999</c:v>
                </c:pt>
                <c:pt idx="64">
                  <c:v>57413.599999999999</c:v>
                </c:pt>
                <c:pt idx="65">
                  <c:v>50075.4</c:v>
                </c:pt>
                <c:pt idx="69">
                  <c:v>42685.2</c:v>
                </c:pt>
                <c:pt idx="76">
                  <c:v>49568.4</c:v>
                </c:pt>
                <c:pt idx="77">
                  <c:v>45197.8</c:v>
                </c:pt>
                <c:pt idx="78">
                  <c:v>37521.199999999997</c:v>
                </c:pt>
                <c:pt idx="80">
                  <c:v>39523.4</c:v>
                </c:pt>
                <c:pt idx="82">
                  <c:v>55889</c:v>
                </c:pt>
                <c:pt idx="87">
                  <c:v>46525</c:v>
                </c:pt>
                <c:pt idx="89">
                  <c:v>51702</c:v>
                </c:pt>
                <c:pt idx="97">
                  <c:v>37812</c:v>
                </c:pt>
                <c:pt idx="99">
                  <c:v>70364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6">
                  <c:v>1.7505695013534901</c:v>
                </c:pt>
                <c:pt idx="8">
                  <c:v>1.5172953107045799</c:v>
                </c:pt>
                <c:pt idx="9">
                  <c:v>1.467429039398489</c:v>
                </c:pt>
                <c:pt idx="11">
                  <c:v>1.9202562403357633</c:v>
                </c:pt>
                <c:pt idx="13">
                  <c:v>1.5699432195265834</c:v>
                </c:pt>
                <c:pt idx="15">
                  <c:v>2.2175683190340005</c:v>
                </c:pt>
                <c:pt idx="19">
                  <c:v>1.8734425425875241</c:v>
                </c:pt>
                <c:pt idx="25">
                  <c:v>1.4363817604692226</c:v>
                </c:pt>
                <c:pt idx="28">
                  <c:v>1.02633740716525</c:v>
                </c:pt>
                <c:pt idx="29">
                  <c:v>2.5482345114075224</c:v>
                </c:pt>
                <c:pt idx="31">
                  <c:v>1.0865520198863223</c:v>
                </c:pt>
                <c:pt idx="47">
                  <c:v>2.1297381139410723</c:v>
                </c:pt>
                <c:pt idx="49">
                  <c:v>1.3273489122983502</c:v>
                </c:pt>
                <c:pt idx="56">
                  <c:v>1.5065290139394836</c:v>
                </c:pt>
                <c:pt idx="59">
                  <c:v>1.4306848288363663</c:v>
                </c:pt>
                <c:pt idx="64">
                  <c:v>1.0138016079813843</c:v>
                </c:pt>
                <c:pt idx="65">
                  <c:v>2.3450037343685723</c:v>
                </c:pt>
                <c:pt idx="69">
                  <c:v>1.1646659732178835</c:v>
                </c:pt>
                <c:pt idx="76">
                  <c:v>2.3202483840511294</c:v>
                </c:pt>
                <c:pt idx="77">
                  <c:v>2.1317188004725893</c:v>
                </c:pt>
                <c:pt idx="78">
                  <c:v>1.7323806274852618</c:v>
                </c:pt>
                <c:pt idx="80">
                  <c:v>2.1818973064058254</c:v>
                </c:pt>
                <c:pt idx="82">
                  <c:v>1.7082968025908498</c:v>
                </c:pt>
                <c:pt idx="87">
                  <c:v>1.6463406770553466</c:v>
                </c:pt>
                <c:pt idx="89">
                  <c:v>2.3877026033809137</c:v>
                </c:pt>
                <c:pt idx="97">
                  <c:v>1.3208505236432879</c:v>
                </c:pt>
                <c:pt idx="99">
                  <c:v>1.6303791711670741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BA-4910-8AC6-C8B6A9AF76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54841</c:v>
                </c:pt>
                <c:pt idx="2">
                  <c:v>58754</c:v>
                </c:pt>
                <c:pt idx="3">
                  <c:v>63264.2</c:v>
                </c:pt>
                <c:pt idx="14">
                  <c:v>66767.199999999997</c:v>
                </c:pt>
                <c:pt idx="17">
                  <c:v>70760.2</c:v>
                </c:pt>
                <c:pt idx="24">
                  <c:v>67234</c:v>
                </c:pt>
                <c:pt idx="30">
                  <c:v>64097</c:v>
                </c:pt>
                <c:pt idx="32">
                  <c:v>48503.4</c:v>
                </c:pt>
                <c:pt idx="35">
                  <c:v>47383.4</c:v>
                </c:pt>
                <c:pt idx="37">
                  <c:v>47060.800000000003</c:v>
                </c:pt>
                <c:pt idx="39">
                  <c:v>59004.800000000003</c:v>
                </c:pt>
                <c:pt idx="40">
                  <c:v>78403.199999999997</c:v>
                </c:pt>
                <c:pt idx="42">
                  <c:v>46246</c:v>
                </c:pt>
                <c:pt idx="67">
                  <c:v>50468.2</c:v>
                </c:pt>
                <c:pt idx="72">
                  <c:v>67528.2</c:v>
                </c:pt>
                <c:pt idx="73">
                  <c:v>75068</c:v>
                </c:pt>
                <c:pt idx="83">
                  <c:v>63545.8</c:v>
                </c:pt>
                <c:pt idx="84">
                  <c:v>55257.4</c:v>
                </c:pt>
                <c:pt idx="85">
                  <c:v>52653.8</c:v>
                </c:pt>
                <c:pt idx="88">
                  <c:v>61052.4</c:v>
                </c:pt>
                <c:pt idx="90">
                  <c:v>52915.6</c:v>
                </c:pt>
                <c:pt idx="95">
                  <c:v>54485</c:v>
                </c:pt>
                <c:pt idx="96">
                  <c:v>71873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1.3786218340292846</c:v>
                </c:pt>
                <c:pt idx="2">
                  <c:v>1.1067501787112366</c:v>
                </c:pt>
                <c:pt idx="3">
                  <c:v>1.1307342857413829</c:v>
                </c:pt>
                <c:pt idx="14">
                  <c:v>1.6109107465941361</c:v>
                </c:pt>
                <c:pt idx="17">
                  <c:v>1.4259287000319389</c:v>
                </c:pt>
                <c:pt idx="24">
                  <c:v>1.6036677871315108</c:v>
                </c:pt>
                <c:pt idx="30">
                  <c:v>1.5592617439193721</c:v>
                </c:pt>
                <c:pt idx="32">
                  <c:v>2.4268195631646439</c:v>
                </c:pt>
                <c:pt idx="35">
                  <c:v>1.7053651700806611</c:v>
                </c:pt>
                <c:pt idx="37">
                  <c:v>1.4791078774691462</c:v>
                </c:pt>
                <c:pt idx="39">
                  <c:v>2.1237424751884593</c:v>
                </c:pt>
                <c:pt idx="40">
                  <c:v>1.7268555365087139</c:v>
                </c:pt>
                <c:pt idx="42">
                  <c:v>1.5328893309691649</c:v>
                </c:pt>
                <c:pt idx="67">
                  <c:v>2.4461145830443725</c:v>
                </c:pt>
                <c:pt idx="72">
                  <c:v>1.8365216309630643</c:v>
                </c:pt>
                <c:pt idx="73">
                  <c:v>1.0506873767783875</c:v>
                </c:pt>
                <c:pt idx="83">
                  <c:v>1.4951892965388742</c:v>
                </c:pt>
                <c:pt idx="84">
                  <c:v>1.0937177644985105</c:v>
                </c:pt>
                <c:pt idx="85">
                  <c:v>1.8600556844900082</c:v>
                </c:pt>
                <c:pt idx="88">
                  <c:v>2.0910234487096329</c:v>
                </c:pt>
                <c:pt idx="90">
                  <c:v>1.7939700201830842</c:v>
                </c:pt>
                <c:pt idx="95">
                  <c:v>2.2158208681288429</c:v>
                </c:pt>
                <c:pt idx="96">
                  <c:v>1.2300029218204334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BA-4910-8AC6-C8B6A9AF7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755407"/>
        <c:axId val="212346975"/>
      </c:scatterChart>
      <c:valAx>
        <c:axId val="2457554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46975"/>
        <c:crosses val="autoZero"/>
        <c:crossBetween val="midCat"/>
      </c:valAx>
      <c:valAx>
        <c:axId val="212346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755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54841</c:v>
                </c:pt>
                <c:pt idx="2">
                  <c:v>58754</c:v>
                </c:pt>
                <c:pt idx="3">
                  <c:v>63264.2</c:v>
                </c:pt>
                <c:pt idx="4">
                  <c:v>49490</c:v>
                </c:pt>
                <c:pt idx="10">
                  <c:v>42682</c:v>
                </c:pt>
                <c:pt idx="28">
                  <c:v>47719.199999999997</c:v>
                </c:pt>
                <c:pt idx="31">
                  <c:v>27516.400000000001</c:v>
                </c:pt>
                <c:pt idx="34">
                  <c:v>67293.8</c:v>
                </c:pt>
                <c:pt idx="36">
                  <c:v>73972</c:v>
                </c:pt>
                <c:pt idx="41">
                  <c:v>63682.2</c:v>
                </c:pt>
                <c:pt idx="43">
                  <c:v>60990.400000000001</c:v>
                </c:pt>
                <c:pt idx="45">
                  <c:v>61122.2</c:v>
                </c:pt>
                <c:pt idx="50">
                  <c:v>40090</c:v>
                </c:pt>
                <c:pt idx="57">
                  <c:v>54572.2</c:v>
                </c:pt>
                <c:pt idx="62">
                  <c:v>59386.6</c:v>
                </c:pt>
                <c:pt idx="63">
                  <c:v>90316.800000000003</c:v>
                </c:pt>
                <c:pt idx="64">
                  <c:v>57413.599999999999</c:v>
                </c:pt>
                <c:pt idx="68">
                  <c:v>32607.8</c:v>
                </c:pt>
                <c:pt idx="69">
                  <c:v>42685.2</c:v>
                </c:pt>
                <c:pt idx="73">
                  <c:v>75068</c:v>
                </c:pt>
                <c:pt idx="75">
                  <c:v>93639</c:v>
                </c:pt>
                <c:pt idx="84">
                  <c:v>55257.4</c:v>
                </c:pt>
                <c:pt idx="86">
                  <c:v>44765</c:v>
                </c:pt>
                <c:pt idx="96">
                  <c:v>71873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1.3786218340292846</c:v>
                </c:pt>
                <c:pt idx="2">
                  <c:v>1.1067501787112366</c:v>
                </c:pt>
                <c:pt idx="3">
                  <c:v>1.1307342857413829</c:v>
                </c:pt>
                <c:pt idx="4">
                  <c:v>1.1658112750050516</c:v>
                </c:pt>
                <c:pt idx="10">
                  <c:v>1.0898036643081392</c:v>
                </c:pt>
                <c:pt idx="28">
                  <c:v>1.02633740716525</c:v>
                </c:pt>
                <c:pt idx="31">
                  <c:v>1.0865520198863223</c:v>
                </c:pt>
                <c:pt idx="34">
                  <c:v>1.1208759202185046</c:v>
                </c:pt>
                <c:pt idx="36">
                  <c:v>1.1709160222787001</c:v>
                </c:pt>
                <c:pt idx="41">
                  <c:v>1.0431172289902044</c:v>
                </c:pt>
                <c:pt idx="43">
                  <c:v>1.0348349904247225</c:v>
                </c:pt>
                <c:pt idx="45">
                  <c:v>1.0299858316618185</c:v>
                </c:pt>
                <c:pt idx="50">
                  <c:v>1.179570965328012</c:v>
                </c:pt>
                <c:pt idx="57">
                  <c:v>1.2154540223776942</c:v>
                </c:pt>
                <c:pt idx="62">
                  <c:v>1.2574553855583583</c:v>
                </c:pt>
                <c:pt idx="63">
                  <c:v>1.1558425453514738</c:v>
                </c:pt>
                <c:pt idx="64">
                  <c:v>1.0138016079813843</c:v>
                </c:pt>
                <c:pt idx="68">
                  <c:v>1.12046810885739</c:v>
                </c:pt>
                <c:pt idx="69">
                  <c:v>1.1646659732178835</c:v>
                </c:pt>
                <c:pt idx="73">
                  <c:v>1.0506873767783875</c:v>
                </c:pt>
                <c:pt idx="75">
                  <c:v>1.1904655111652196</c:v>
                </c:pt>
                <c:pt idx="84">
                  <c:v>1.0937177644985105</c:v>
                </c:pt>
                <c:pt idx="86">
                  <c:v>1.0135373617781749</c:v>
                </c:pt>
                <c:pt idx="96">
                  <c:v>1.2300029218204334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B5-4FF3-99CC-5F2D0A043B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51163</c:v>
                </c:pt>
                <c:pt idx="5">
                  <c:v>28352.6</c:v>
                </c:pt>
                <c:pt idx="6">
                  <c:v>54082.400000000001</c:v>
                </c:pt>
                <c:pt idx="7">
                  <c:v>65850.8</c:v>
                </c:pt>
                <c:pt idx="8">
                  <c:v>43861.599999999999</c:v>
                </c:pt>
                <c:pt idx="9">
                  <c:v>33701.800000000003</c:v>
                </c:pt>
                <c:pt idx="11">
                  <c:v>54324</c:v>
                </c:pt>
                <c:pt idx="12">
                  <c:v>51826.8</c:v>
                </c:pt>
                <c:pt idx="13">
                  <c:v>51531.8</c:v>
                </c:pt>
                <c:pt idx="14">
                  <c:v>66767.199999999997</c:v>
                </c:pt>
                <c:pt idx="15">
                  <c:v>50352</c:v>
                </c:pt>
                <c:pt idx="16">
                  <c:v>65244.4</c:v>
                </c:pt>
                <c:pt idx="17">
                  <c:v>70760.2</c:v>
                </c:pt>
                <c:pt idx="18">
                  <c:v>54054.400000000001</c:v>
                </c:pt>
                <c:pt idx="19">
                  <c:v>68541.2</c:v>
                </c:pt>
                <c:pt idx="20">
                  <c:v>58414.2</c:v>
                </c:pt>
                <c:pt idx="21">
                  <c:v>46317.2</c:v>
                </c:pt>
                <c:pt idx="22">
                  <c:v>52498.8</c:v>
                </c:pt>
                <c:pt idx="23">
                  <c:v>60391.8</c:v>
                </c:pt>
                <c:pt idx="24">
                  <c:v>67234</c:v>
                </c:pt>
                <c:pt idx="25">
                  <c:v>58786.6</c:v>
                </c:pt>
                <c:pt idx="26">
                  <c:v>34309.199999999997</c:v>
                </c:pt>
                <c:pt idx="27">
                  <c:v>74292.399999999994</c:v>
                </c:pt>
                <c:pt idx="29">
                  <c:v>49300.800000000003</c:v>
                </c:pt>
                <c:pt idx="30">
                  <c:v>64097</c:v>
                </c:pt>
                <c:pt idx="32">
                  <c:v>48503.4</c:v>
                </c:pt>
                <c:pt idx="33">
                  <c:v>72440</c:v>
                </c:pt>
                <c:pt idx="35">
                  <c:v>47383.4</c:v>
                </c:pt>
                <c:pt idx="37">
                  <c:v>47060.800000000003</c:v>
                </c:pt>
                <c:pt idx="38">
                  <c:v>57722.6</c:v>
                </c:pt>
                <c:pt idx="39">
                  <c:v>59004.800000000003</c:v>
                </c:pt>
                <c:pt idx="40">
                  <c:v>78403.199999999997</c:v>
                </c:pt>
                <c:pt idx="42">
                  <c:v>46246</c:v>
                </c:pt>
                <c:pt idx="44">
                  <c:v>54062.8</c:v>
                </c:pt>
                <c:pt idx="46">
                  <c:v>42520.800000000003</c:v>
                </c:pt>
                <c:pt idx="47">
                  <c:v>60087.199999999997</c:v>
                </c:pt>
                <c:pt idx="48">
                  <c:v>44657.4</c:v>
                </c:pt>
                <c:pt idx="49">
                  <c:v>49305.8</c:v>
                </c:pt>
                <c:pt idx="51">
                  <c:v>35186.800000000003</c:v>
                </c:pt>
                <c:pt idx="52">
                  <c:v>52485.4</c:v>
                </c:pt>
                <c:pt idx="53">
                  <c:v>58998.8</c:v>
                </c:pt>
                <c:pt idx="54">
                  <c:v>50681</c:v>
                </c:pt>
                <c:pt idx="55">
                  <c:v>58067</c:v>
                </c:pt>
                <c:pt idx="56">
                  <c:v>51278.8</c:v>
                </c:pt>
                <c:pt idx="58">
                  <c:v>56056.6</c:v>
                </c:pt>
                <c:pt idx="59">
                  <c:v>45897.599999999999</c:v>
                </c:pt>
                <c:pt idx="60">
                  <c:v>50522</c:v>
                </c:pt>
                <c:pt idx="61">
                  <c:v>47862.8</c:v>
                </c:pt>
                <c:pt idx="65">
                  <c:v>50075.4</c:v>
                </c:pt>
                <c:pt idx="66">
                  <c:v>43172.2</c:v>
                </c:pt>
                <c:pt idx="67">
                  <c:v>50468.2</c:v>
                </c:pt>
                <c:pt idx="70">
                  <c:v>36557.599999999999</c:v>
                </c:pt>
                <c:pt idx="71">
                  <c:v>36092</c:v>
                </c:pt>
                <c:pt idx="72">
                  <c:v>67528.2</c:v>
                </c:pt>
                <c:pt idx="74">
                  <c:v>83814.600000000006</c:v>
                </c:pt>
                <c:pt idx="76">
                  <c:v>49568.4</c:v>
                </c:pt>
                <c:pt idx="77">
                  <c:v>45197.8</c:v>
                </c:pt>
                <c:pt idx="78">
                  <c:v>37521.199999999997</c:v>
                </c:pt>
                <c:pt idx="79">
                  <c:v>35542</c:v>
                </c:pt>
                <c:pt idx="80">
                  <c:v>39523.4</c:v>
                </c:pt>
                <c:pt idx="81">
                  <c:v>45741.2</c:v>
                </c:pt>
                <c:pt idx="82">
                  <c:v>55889</c:v>
                </c:pt>
                <c:pt idx="83">
                  <c:v>63545.8</c:v>
                </c:pt>
                <c:pt idx="85">
                  <c:v>52653.8</c:v>
                </c:pt>
                <c:pt idx="87">
                  <c:v>46525</c:v>
                </c:pt>
                <c:pt idx="88">
                  <c:v>61052.4</c:v>
                </c:pt>
                <c:pt idx="89">
                  <c:v>51702</c:v>
                </c:pt>
                <c:pt idx="90">
                  <c:v>52915.6</c:v>
                </c:pt>
                <c:pt idx="91">
                  <c:v>44848.2</c:v>
                </c:pt>
                <c:pt idx="92">
                  <c:v>86962.8</c:v>
                </c:pt>
                <c:pt idx="93">
                  <c:v>80114.8</c:v>
                </c:pt>
                <c:pt idx="94">
                  <c:v>73300.600000000006</c:v>
                </c:pt>
                <c:pt idx="95">
                  <c:v>54485</c:v>
                </c:pt>
                <c:pt idx="97">
                  <c:v>37812</c:v>
                </c:pt>
                <c:pt idx="98">
                  <c:v>52249.2</c:v>
                </c:pt>
                <c:pt idx="99">
                  <c:v>70364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1.635263764830053</c:v>
                </c:pt>
                <c:pt idx="5">
                  <c:v>1.7112010891417366</c:v>
                </c:pt>
                <c:pt idx="6">
                  <c:v>1.7505695013534901</c:v>
                </c:pt>
                <c:pt idx="7">
                  <c:v>1.6326604991890759</c:v>
                </c:pt>
                <c:pt idx="8">
                  <c:v>1.5172953107045799</c:v>
                </c:pt>
                <c:pt idx="9">
                  <c:v>1.467429039398489</c:v>
                </c:pt>
                <c:pt idx="11">
                  <c:v>1.9202562403357633</c:v>
                </c:pt>
                <c:pt idx="12">
                  <c:v>1.3681531562820779</c:v>
                </c:pt>
                <c:pt idx="13">
                  <c:v>1.5699432195265834</c:v>
                </c:pt>
                <c:pt idx="14">
                  <c:v>1.6109107465941361</c:v>
                </c:pt>
                <c:pt idx="15">
                  <c:v>2.2175683190340005</c:v>
                </c:pt>
                <c:pt idx="16">
                  <c:v>1.4381617426169908</c:v>
                </c:pt>
                <c:pt idx="17">
                  <c:v>1.4259287000319389</c:v>
                </c:pt>
                <c:pt idx="18">
                  <c:v>1.6624918600520957</c:v>
                </c:pt>
                <c:pt idx="19">
                  <c:v>1.8734425425875241</c:v>
                </c:pt>
                <c:pt idx="20">
                  <c:v>1.9631699141647065</c:v>
                </c:pt>
                <c:pt idx="21">
                  <c:v>2.0702460425068874</c:v>
                </c:pt>
                <c:pt idx="22">
                  <c:v>1.226161359878702</c:v>
                </c:pt>
                <c:pt idx="23">
                  <c:v>1.7292579456151331</c:v>
                </c:pt>
                <c:pt idx="24">
                  <c:v>1.6036677871315108</c:v>
                </c:pt>
                <c:pt idx="25">
                  <c:v>1.4363817604692226</c:v>
                </c:pt>
                <c:pt idx="26">
                  <c:v>1.2273967332377322</c:v>
                </c:pt>
                <c:pt idx="27">
                  <c:v>1.6656481685879041</c:v>
                </c:pt>
                <c:pt idx="29">
                  <c:v>2.5482345114075224</c:v>
                </c:pt>
                <c:pt idx="30">
                  <c:v>1.5592617439193721</c:v>
                </c:pt>
                <c:pt idx="32">
                  <c:v>2.4268195631646439</c:v>
                </c:pt>
                <c:pt idx="33">
                  <c:v>1.7278299282164551</c:v>
                </c:pt>
                <c:pt idx="35">
                  <c:v>1.7053651700806611</c:v>
                </c:pt>
                <c:pt idx="37">
                  <c:v>1.4791078774691462</c:v>
                </c:pt>
                <c:pt idx="38">
                  <c:v>1.8214183006309488</c:v>
                </c:pt>
                <c:pt idx="39">
                  <c:v>2.1237424751884593</c:v>
                </c:pt>
                <c:pt idx="40">
                  <c:v>1.7268555365087139</c:v>
                </c:pt>
                <c:pt idx="42">
                  <c:v>1.5328893309691649</c:v>
                </c:pt>
                <c:pt idx="44">
                  <c:v>1.4842553474847768</c:v>
                </c:pt>
                <c:pt idx="46">
                  <c:v>2.3119743748941692</c:v>
                </c:pt>
                <c:pt idx="47">
                  <c:v>2.1297381139410723</c:v>
                </c:pt>
                <c:pt idx="48">
                  <c:v>2.019172634322643</c:v>
                </c:pt>
                <c:pt idx="49">
                  <c:v>1.3273489122983502</c:v>
                </c:pt>
                <c:pt idx="51">
                  <c:v>1.7315584253185852</c:v>
                </c:pt>
                <c:pt idx="52">
                  <c:v>2.3989337987326</c:v>
                </c:pt>
                <c:pt idx="53">
                  <c:v>1.8406815053865502</c:v>
                </c:pt>
                <c:pt idx="54">
                  <c:v>1.2281328308439059</c:v>
                </c:pt>
                <c:pt idx="55">
                  <c:v>2.1672034029655398</c:v>
                </c:pt>
                <c:pt idx="56">
                  <c:v>1.5065290139394836</c:v>
                </c:pt>
                <c:pt idx="58">
                  <c:v>1.7651088364260408</c:v>
                </c:pt>
                <c:pt idx="59">
                  <c:v>1.4306848288363663</c:v>
                </c:pt>
                <c:pt idx="60">
                  <c:v>1.8595661296069039</c:v>
                </c:pt>
                <c:pt idx="61">
                  <c:v>1.468906959057974</c:v>
                </c:pt>
                <c:pt idx="65">
                  <c:v>2.3450037343685723</c:v>
                </c:pt>
                <c:pt idx="66">
                  <c:v>2.3087079185216415</c:v>
                </c:pt>
                <c:pt idx="67">
                  <c:v>2.4461145830443725</c:v>
                </c:pt>
                <c:pt idx="70">
                  <c:v>2.0094590454515613</c:v>
                </c:pt>
                <c:pt idx="71">
                  <c:v>2.2256732793970961</c:v>
                </c:pt>
                <c:pt idx="72">
                  <c:v>1.8365216309630643</c:v>
                </c:pt>
                <c:pt idx="74">
                  <c:v>1.536701242981533</c:v>
                </c:pt>
                <c:pt idx="76">
                  <c:v>2.3202483840511294</c:v>
                </c:pt>
                <c:pt idx="77">
                  <c:v>2.1317188004725893</c:v>
                </c:pt>
                <c:pt idx="78">
                  <c:v>1.7323806274852618</c:v>
                </c:pt>
                <c:pt idx="79">
                  <c:v>1.3695064993528783</c:v>
                </c:pt>
                <c:pt idx="80">
                  <c:v>2.1818973064058254</c:v>
                </c:pt>
                <c:pt idx="81">
                  <c:v>1.7619782602992489</c:v>
                </c:pt>
                <c:pt idx="82">
                  <c:v>1.7082968025908498</c:v>
                </c:pt>
                <c:pt idx="83">
                  <c:v>1.4951892965388742</c:v>
                </c:pt>
                <c:pt idx="85">
                  <c:v>1.8600556844900082</c:v>
                </c:pt>
                <c:pt idx="87">
                  <c:v>1.6463406770553466</c:v>
                </c:pt>
                <c:pt idx="88">
                  <c:v>2.0910234487096329</c:v>
                </c:pt>
                <c:pt idx="89">
                  <c:v>2.3877026033809137</c:v>
                </c:pt>
                <c:pt idx="90">
                  <c:v>1.7939700201830842</c:v>
                </c:pt>
                <c:pt idx="91">
                  <c:v>1.8445779317787561</c:v>
                </c:pt>
                <c:pt idx="92">
                  <c:v>1.3198057100277361</c:v>
                </c:pt>
                <c:pt idx="93">
                  <c:v>1.5518480979793996</c:v>
                </c:pt>
                <c:pt idx="94">
                  <c:v>1.7546377519420031</c:v>
                </c:pt>
                <c:pt idx="95">
                  <c:v>2.2158208681288429</c:v>
                </c:pt>
                <c:pt idx="97">
                  <c:v>1.3208505236432879</c:v>
                </c:pt>
                <c:pt idx="98">
                  <c:v>1.5569042205430896</c:v>
                </c:pt>
                <c:pt idx="99">
                  <c:v>1.6303791711670741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B5-4FF3-99CC-5F2D0A043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801407"/>
        <c:axId val="212341567"/>
      </c:scatterChart>
      <c:valAx>
        <c:axId val="2458014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41567"/>
        <c:crosses val="autoZero"/>
        <c:crossBetween val="midCat"/>
      </c:valAx>
      <c:valAx>
        <c:axId val="212341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801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56812.2</c:v>
                </c:pt>
                <c:pt idx="1">
                  <c:v>46239.6</c:v>
                </c:pt>
                <c:pt idx="2">
                  <c:v>59795.8</c:v>
                </c:pt>
                <c:pt idx="3">
                  <c:v>63900</c:v>
                </c:pt>
                <c:pt idx="4">
                  <c:v>48972</c:v>
                </c:pt>
                <c:pt idx="5">
                  <c:v>23187</c:v>
                </c:pt>
                <c:pt idx="6">
                  <c:v>54326.2</c:v>
                </c:pt>
                <c:pt idx="7">
                  <c:v>65717.399999999994</c:v>
                </c:pt>
                <c:pt idx="8">
                  <c:v>47435</c:v>
                </c:pt>
                <c:pt idx="9">
                  <c:v>36663.4</c:v>
                </c:pt>
                <c:pt idx="10">
                  <c:v>39853.199999999997</c:v>
                </c:pt>
                <c:pt idx="11">
                  <c:v>55372</c:v>
                </c:pt>
                <c:pt idx="12">
                  <c:v>52324.4</c:v>
                </c:pt>
                <c:pt idx="13">
                  <c:v>53799.4</c:v>
                </c:pt>
                <c:pt idx="14">
                  <c:v>65388</c:v>
                </c:pt>
                <c:pt idx="15">
                  <c:v>50710.8</c:v>
                </c:pt>
                <c:pt idx="16">
                  <c:v>69126.600000000006</c:v>
                </c:pt>
                <c:pt idx="17">
                  <c:v>66314</c:v>
                </c:pt>
                <c:pt idx="18">
                  <c:v>52666</c:v>
                </c:pt>
                <c:pt idx="19">
                  <c:v>68801.2</c:v>
                </c:pt>
                <c:pt idx="20">
                  <c:v>59745.8</c:v>
                </c:pt>
                <c:pt idx="21">
                  <c:v>48313.2</c:v>
                </c:pt>
                <c:pt idx="22">
                  <c:v>52207.8</c:v>
                </c:pt>
                <c:pt idx="23">
                  <c:v>60300</c:v>
                </c:pt>
                <c:pt idx="24">
                  <c:v>66522.399999999994</c:v>
                </c:pt>
                <c:pt idx="25">
                  <c:v>60419.199999999997</c:v>
                </c:pt>
                <c:pt idx="26">
                  <c:v>35125</c:v>
                </c:pt>
                <c:pt idx="27">
                  <c:v>77054</c:v>
                </c:pt>
                <c:pt idx="28">
                  <c:v>47595.8</c:v>
                </c:pt>
                <c:pt idx="29">
                  <c:v>52249.599999999999</c:v>
                </c:pt>
                <c:pt idx="30">
                  <c:v>63962.6</c:v>
                </c:pt>
                <c:pt idx="31">
                  <c:v>29756.6</c:v>
                </c:pt>
                <c:pt idx="32">
                  <c:v>48089.599999999999</c:v>
                </c:pt>
                <c:pt idx="33">
                  <c:v>68801.399999999994</c:v>
                </c:pt>
                <c:pt idx="34">
                  <c:v>63025.8</c:v>
                </c:pt>
                <c:pt idx="35">
                  <c:v>47823</c:v>
                </c:pt>
                <c:pt idx="36">
                  <c:v>71050.399999999994</c:v>
                </c:pt>
                <c:pt idx="37">
                  <c:v>48925.599999999999</c:v>
                </c:pt>
                <c:pt idx="38">
                  <c:v>55324.6</c:v>
                </c:pt>
                <c:pt idx="39">
                  <c:v>61909</c:v>
                </c:pt>
                <c:pt idx="40">
                  <c:v>75298.8</c:v>
                </c:pt>
                <c:pt idx="41">
                  <c:v>63786.8</c:v>
                </c:pt>
                <c:pt idx="42">
                  <c:v>41637.599999999999</c:v>
                </c:pt>
                <c:pt idx="43">
                  <c:v>61363.8</c:v>
                </c:pt>
                <c:pt idx="44">
                  <c:v>54874.400000000001</c:v>
                </c:pt>
                <c:pt idx="45">
                  <c:v>62658.6</c:v>
                </c:pt>
                <c:pt idx="46">
                  <c:v>40705</c:v>
                </c:pt>
                <c:pt idx="47">
                  <c:v>63752.800000000003</c:v>
                </c:pt>
                <c:pt idx="48">
                  <c:v>41998</c:v>
                </c:pt>
                <c:pt idx="49">
                  <c:v>46738.6</c:v>
                </c:pt>
                <c:pt idx="50">
                  <c:v>40481.599999999999</c:v>
                </c:pt>
                <c:pt idx="51">
                  <c:v>33247.599999999999</c:v>
                </c:pt>
                <c:pt idx="52">
                  <c:v>54759.4</c:v>
                </c:pt>
                <c:pt idx="53">
                  <c:v>60281.4</c:v>
                </c:pt>
                <c:pt idx="54">
                  <c:v>52162.8</c:v>
                </c:pt>
                <c:pt idx="55">
                  <c:v>57045</c:v>
                </c:pt>
                <c:pt idx="56">
                  <c:v>50424.800000000003</c:v>
                </c:pt>
                <c:pt idx="57">
                  <c:v>57191.4</c:v>
                </c:pt>
                <c:pt idx="58">
                  <c:v>56294</c:v>
                </c:pt>
                <c:pt idx="59">
                  <c:v>41787</c:v>
                </c:pt>
                <c:pt idx="60">
                  <c:v>50312.2</c:v>
                </c:pt>
                <c:pt idx="61">
                  <c:v>48088.800000000003</c:v>
                </c:pt>
                <c:pt idx="62">
                  <c:v>61155.8</c:v>
                </c:pt>
                <c:pt idx="63">
                  <c:v>88859.6</c:v>
                </c:pt>
                <c:pt idx="64">
                  <c:v>57052</c:v>
                </c:pt>
                <c:pt idx="65">
                  <c:v>52978.8</c:v>
                </c:pt>
                <c:pt idx="66">
                  <c:v>44270.6</c:v>
                </c:pt>
                <c:pt idx="67">
                  <c:v>47738.400000000001</c:v>
                </c:pt>
                <c:pt idx="68">
                  <c:v>32159.599999999999</c:v>
                </c:pt>
                <c:pt idx="69">
                  <c:v>40555.800000000003</c:v>
                </c:pt>
                <c:pt idx="70">
                  <c:v>37726.6</c:v>
                </c:pt>
                <c:pt idx="71">
                  <c:v>37097</c:v>
                </c:pt>
                <c:pt idx="72">
                  <c:v>67651.8</c:v>
                </c:pt>
                <c:pt idx="73">
                  <c:v>72909.399999999994</c:v>
                </c:pt>
                <c:pt idx="74">
                  <c:v>80264.800000000003</c:v>
                </c:pt>
                <c:pt idx="75">
                  <c:v>95428.800000000003</c:v>
                </c:pt>
                <c:pt idx="76">
                  <c:v>47128.6</c:v>
                </c:pt>
                <c:pt idx="77">
                  <c:v>40204.6</c:v>
                </c:pt>
                <c:pt idx="78">
                  <c:v>34998.400000000001</c:v>
                </c:pt>
                <c:pt idx="79">
                  <c:v>38142</c:v>
                </c:pt>
                <c:pt idx="80">
                  <c:v>38227.800000000003</c:v>
                </c:pt>
                <c:pt idx="81">
                  <c:v>46666.400000000001</c:v>
                </c:pt>
                <c:pt idx="82">
                  <c:v>57639.8</c:v>
                </c:pt>
                <c:pt idx="83">
                  <c:v>63369</c:v>
                </c:pt>
                <c:pt idx="84">
                  <c:v>55592</c:v>
                </c:pt>
                <c:pt idx="85">
                  <c:v>51232.6</c:v>
                </c:pt>
                <c:pt idx="86">
                  <c:v>45108.4</c:v>
                </c:pt>
                <c:pt idx="87">
                  <c:v>46881.599999999999</c:v>
                </c:pt>
                <c:pt idx="88">
                  <c:v>60805.4</c:v>
                </c:pt>
                <c:pt idx="89">
                  <c:v>53012</c:v>
                </c:pt>
                <c:pt idx="90">
                  <c:v>54190.8</c:v>
                </c:pt>
                <c:pt idx="91">
                  <c:v>46638</c:v>
                </c:pt>
                <c:pt idx="92">
                  <c:v>87678.399999999994</c:v>
                </c:pt>
                <c:pt idx="93">
                  <c:v>79823.8</c:v>
                </c:pt>
                <c:pt idx="94">
                  <c:v>71711.8</c:v>
                </c:pt>
                <c:pt idx="95">
                  <c:v>52535.8</c:v>
                </c:pt>
                <c:pt idx="96">
                  <c:v>70590</c:v>
                </c:pt>
                <c:pt idx="97">
                  <c:v>36124.400000000001</c:v>
                </c:pt>
                <c:pt idx="98">
                  <c:v>50053</c:v>
                </c:pt>
                <c:pt idx="99">
                  <c:v>71292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1.1466375179978949</c:v>
                </c:pt>
                <c:pt idx="1">
                  <c:v>1.6366058529918079</c:v>
                </c:pt>
                <c:pt idx="2">
                  <c:v>1.0443877329176965</c:v>
                </c:pt>
                <c:pt idx="3">
                  <c:v>1.1374178403755868</c:v>
                </c:pt>
                <c:pt idx="4">
                  <c:v>1.0768398268398269</c:v>
                </c:pt>
                <c:pt idx="5">
                  <c:v>2.0454565058006642</c:v>
                </c:pt>
                <c:pt idx="6">
                  <c:v>1.7458795203787492</c:v>
                </c:pt>
                <c:pt idx="7">
                  <c:v>1.6359746429408346</c:v>
                </c:pt>
                <c:pt idx="8">
                  <c:v>1.4362179825023718</c:v>
                </c:pt>
                <c:pt idx="9">
                  <c:v>1.285396335309873</c:v>
                </c:pt>
                <c:pt idx="10">
                  <c:v>1.1739584274286632</c:v>
                </c:pt>
                <c:pt idx="11">
                  <c:v>1.7963591706999928</c:v>
                </c:pt>
                <c:pt idx="12">
                  <c:v>1.2312229093883542</c:v>
                </c:pt>
                <c:pt idx="13">
                  <c:v>1.5248868946493828</c:v>
                </c:pt>
                <c:pt idx="14">
                  <c:v>1.644001957545727</c:v>
                </c:pt>
                <c:pt idx="15">
                  <c:v>2.0998091136404868</c:v>
                </c:pt>
                <c:pt idx="16">
                  <c:v>1.378586535429198</c:v>
                </c:pt>
                <c:pt idx="17">
                  <c:v>1.5212775582833187</c:v>
                </c:pt>
                <c:pt idx="18">
                  <c:v>1.5959632400410131</c:v>
                </c:pt>
                <c:pt idx="19">
                  <c:v>1.8549531112829427</c:v>
                </c:pt>
                <c:pt idx="20">
                  <c:v>1.919498943858815</c:v>
                </c:pt>
                <c:pt idx="21">
                  <c:v>1.9914640305340985</c:v>
                </c:pt>
                <c:pt idx="22">
                  <c:v>1.2278816575301008</c:v>
                </c:pt>
                <c:pt idx="23">
                  <c:v>1.7344610281923716</c:v>
                </c:pt>
                <c:pt idx="24">
                  <c:v>1.771042536048008</c:v>
                </c:pt>
                <c:pt idx="25">
                  <c:v>1.3976351888141518</c:v>
                </c:pt>
                <c:pt idx="26">
                  <c:v>1.2564555160142348</c:v>
                </c:pt>
                <c:pt idx="27">
                  <c:v>1.6080021802891478</c:v>
                </c:pt>
                <c:pt idx="28">
                  <c:v>1.2493959551052822</c:v>
                </c:pt>
                <c:pt idx="29">
                  <c:v>2.4130136881430673</c:v>
                </c:pt>
                <c:pt idx="30">
                  <c:v>1.5612717431749179</c:v>
                </c:pt>
                <c:pt idx="31">
                  <c:v>1.0194713105663955</c:v>
                </c:pt>
                <c:pt idx="32">
                  <c:v>2.3779777748203355</c:v>
                </c:pt>
                <c:pt idx="33">
                  <c:v>1.8128846215338643</c:v>
                </c:pt>
                <c:pt idx="34">
                  <c:v>1.0730050233396482</c:v>
                </c:pt>
                <c:pt idx="35">
                  <c:v>1.7639420362587039</c:v>
                </c:pt>
                <c:pt idx="36">
                  <c:v>1.2184730838953757</c:v>
                </c:pt>
                <c:pt idx="37">
                  <c:v>1.4251843615612276</c:v>
                </c:pt>
                <c:pt idx="38">
                  <c:v>1.889774169176099</c:v>
                </c:pt>
                <c:pt idx="39">
                  <c:v>2.0241160412864043</c:v>
                </c:pt>
                <c:pt idx="40">
                  <c:v>1.6845288371129419</c:v>
                </c:pt>
                <c:pt idx="41">
                  <c:v>1.0621633315983872</c:v>
                </c:pt>
                <c:pt idx="42">
                  <c:v>1.7025476972736182</c:v>
                </c:pt>
                <c:pt idx="43">
                  <c:v>1.2080738155068622</c:v>
                </c:pt>
                <c:pt idx="44">
                  <c:v>1.4705582202265537</c:v>
                </c:pt>
                <c:pt idx="45">
                  <c:v>1.0415808843478789</c:v>
                </c:pt>
                <c:pt idx="46">
                  <c:v>2.413782090652254</c:v>
                </c:pt>
                <c:pt idx="47">
                  <c:v>1.9535769409343589</c:v>
                </c:pt>
                <c:pt idx="48">
                  <c:v>2.0285489785227866</c:v>
                </c:pt>
                <c:pt idx="49">
                  <c:v>1.360096365744802</c:v>
                </c:pt>
                <c:pt idx="50">
                  <c:v>1.1683085648788585</c:v>
                </c:pt>
                <c:pt idx="51">
                  <c:v>2.0826766443292146</c:v>
                </c:pt>
                <c:pt idx="52">
                  <c:v>2.3193278231682597</c:v>
                </c:pt>
                <c:pt idx="53">
                  <c:v>1.8528434973308516</c:v>
                </c:pt>
                <c:pt idx="54">
                  <c:v>1.1668852132170819</c:v>
                </c:pt>
                <c:pt idx="55">
                  <c:v>2.1408186519414496</c:v>
                </c:pt>
                <c:pt idx="56">
                  <c:v>1.6325696879313354</c:v>
                </c:pt>
                <c:pt idx="57">
                  <c:v>1.191402903233703</c:v>
                </c:pt>
                <c:pt idx="58">
                  <c:v>1.8504281095676272</c:v>
                </c:pt>
                <c:pt idx="59">
                  <c:v>1.5504104147222821</c:v>
                </c:pt>
                <c:pt idx="60">
                  <c:v>2.0929913619360714</c:v>
                </c:pt>
                <c:pt idx="61">
                  <c:v>1.4604232170484603</c:v>
                </c:pt>
                <c:pt idx="62">
                  <c:v>1.3369623159209756</c:v>
                </c:pt>
                <c:pt idx="63">
                  <c:v>1.1073423693106879</c:v>
                </c:pt>
                <c:pt idx="64">
                  <c:v>1.0205076070952814</c:v>
                </c:pt>
                <c:pt idx="65">
                  <c:v>2.2254750956986569</c:v>
                </c:pt>
                <c:pt idx="66">
                  <c:v>2.2742858691772869</c:v>
                </c:pt>
                <c:pt idx="67">
                  <c:v>2.6183533591406496</c:v>
                </c:pt>
                <c:pt idx="68">
                  <c:v>1.1919302478886553</c:v>
                </c:pt>
                <c:pt idx="69">
                  <c:v>1.2264090463016386</c:v>
                </c:pt>
                <c:pt idx="70">
                  <c:v>1.8242566252988608</c:v>
                </c:pt>
                <c:pt idx="71">
                  <c:v>2.1653772542254091</c:v>
                </c:pt>
                <c:pt idx="72">
                  <c:v>1.838901551769502</c:v>
                </c:pt>
                <c:pt idx="73">
                  <c:v>1.0825215952949827</c:v>
                </c:pt>
                <c:pt idx="74">
                  <c:v>1.5633876867568348</c:v>
                </c:pt>
                <c:pt idx="75">
                  <c:v>1.2834175846285398</c:v>
                </c:pt>
                <c:pt idx="76">
                  <c:v>2.4282282944963356</c:v>
                </c:pt>
                <c:pt idx="77">
                  <c:v>2.245539067668874</c:v>
                </c:pt>
                <c:pt idx="78">
                  <c:v>1.8540276126908657</c:v>
                </c:pt>
                <c:pt idx="79">
                  <c:v>1.3310523831996224</c:v>
                </c:pt>
                <c:pt idx="80">
                  <c:v>2.1176735255494692</c:v>
                </c:pt>
                <c:pt idx="81">
                  <c:v>1.6819810398916564</c:v>
                </c:pt>
                <c:pt idx="82">
                  <c:v>1.6481493690123836</c:v>
                </c:pt>
                <c:pt idx="83">
                  <c:v>1.3669302024649277</c:v>
                </c:pt>
                <c:pt idx="84">
                  <c:v>1.1068678946611024</c:v>
                </c:pt>
                <c:pt idx="85">
                  <c:v>1.8541709770731918</c:v>
                </c:pt>
                <c:pt idx="86">
                  <c:v>1.0048017664115774</c:v>
                </c:pt>
                <c:pt idx="87">
                  <c:v>1.6357376881335108</c:v>
                </c:pt>
                <c:pt idx="88">
                  <c:v>1.9580497784736224</c:v>
                </c:pt>
                <c:pt idx="89">
                  <c:v>2.3289632536029576</c:v>
                </c:pt>
                <c:pt idx="90">
                  <c:v>1.8535987658421724</c:v>
                </c:pt>
                <c:pt idx="91">
                  <c:v>1.8322826879368754</c:v>
                </c:pt>
                <c:pt idx="92">
                  <c:v>1.3838185915801384</c:v>
                </c:pt>
                <c:pt idx="93">
                  <c:v>1.5574928780639357</c:v>
                </c:pt>
                <c:pt idx="94">
                  <c:v>1.7929545765132098</c:v>
                </c:pt>
                <c:pt idx="95">
                  <c:v>2.3503972529208652</c:v>
                </c:pt>
                <c:pt idx="96">
                  <c:v>1.3869103272418191</c:v>
                </c:pt>
                <c:pt idx="97">
                  <c:v>1.4327158374948787</c:v>
                </c:pt>
                <c:pt idx="98">
                  <c:v>1.4142808622859768</c:v>
                </c:pt>
                <c:pt idx="99">
                  <c:v>1.630084721988442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D9-47C4-8B8F-809642819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693807"/>
        <c:axId val="212299967"/>
      </c:scatterChart>
      <c:valAx>
        <c:axId val="2456938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99967"/>
        <c:crosses val="autoZero"/>
        <c:crossBetween val="midCat"/>
      </c:valAx>
      <c:valAx>
        <c:axId val="212299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693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46239.6</c:v>
                </c:pt>
                <c:pt idx="5">
                  <c:v>23187</c:v>
                </c:pt>
                <c:pt idx="7">
                  <c:v>65717.399999999994</c:v>
                </c:pt>
                <c:pt idx="12">
                  <c:v>52324.4</c:v>
                </c:pt>
                <c:pt idx="20">
                  <c:v>59745.8</c:v>
                </c:pt>
                <c:pt idx="21">
                  <c:v>48313.2</c:v>
                </c:pt>
                <c:pt idx="23">
                  <c:v>60300</c:v>
                </c:pt>
                <c:pt idx="26">
                  <c:v>35125</c:v>
                </c:pt>
                <c:pt idx="38">
                  <c:v>55324.6</c:v>
                </c:pt>
                <c:pt idx="44">
                  <c:v>54874.400000000001</c:v>
                </c:pt>
                <c:pt idx="45">
                  <c:v>62658.6</c:v>
                </c:pt>
                <c:pt idx="48">
                  <c:v>41998</c:v>
                </c:pt>
                <c:pt idx="50">
                  <c:v>40481.599999999999</c:v>
                </c:pt>
                <c:pt idx="51">
                  <c:v>33247.599999999999</c:v>
                </c:pt>
                <c:pt idx="53">
                  <c:v>60281.4</c:v>
                </c:pt>
                <c:pt idx="54">
                  <c:v>52162.8</c:v>
                </c:pt>
                <c:pt idx="58">
                  <c:v>56294</c:v>
                </c:pt>
                <c:pt idx="66">
                  <c:v>44270.6</c:v>
                </c:pt>
                <c:pt idx="68">
                  <c:v>32159.599999999999</c:v>
                </c:pt>
                <c:pt idx="70">
                  <c:v>37726.6</c:v>
                </c:pt>
                <c:pt idx="71">
                  <c:v>37097</c:v>
                </c:pt>
                <c:pt idx="81">
                  <c:v>46666.400000000001</c:v>
                </c:pt>
                <c:pt idx="86">
                  <c:v>45108.4</c:v>
                </c:pt>
                <c:pt idx="94">
                  <c:v>71711.8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1.6366058529918079</c:v>
                </c:pt>
                <c:pt idx="4">
                  <c:v>2.0454565058006642</c:v>
                </c:pt>
                <c:pt idx="6">
                  <c:v>1.6359746429408346</c:v>
                </c:pt>
                <c:pt idx="11">
                  <c:v>1.2312229093883542</c:v>
                </c:pt>
                <c:pt idx="19">
                  <c:v>1.919498943858815</c:v>
                </c:pt>
                <c:pt idx="20">
                  <c:v>1.9914640305340985</c:v>
                </c:pt>
                <c:pt idx="22">
                  <c:v>1.7344610281923716</c:v>
                </c:pt>
                <c:pt idx="25">
                  <c:v>1.2564555160142348</c:v>
                </c:pt>
                <c:pt idx="37">
                  <c:v>1.889774169176099</c:v>
                </c:pt>
                <c:pt idx="43">
                  <c:v>1.4705582202265537</c:v>
                </c:pt>
                <c:pt idx="44">
                  <c:v>1.0415808843478789</c:v>
                </c:pt>
                <c:pt idx="47">
                  <c:v>2.0285489785227866</c:v>
                </c:pt>
                <c:pt idx="49">
                  <c:v>1.1683085648788585</c:v>
                </c:pt>
                <c:pt idx="50">
                  <c:v>2.0826766443292146</c:v>
                </c:pt>
                <c:pt idx="52">
                  <c:v>1.8528434973308516</c:v>
                </c:pt>
                <c:pt idx="53">
                  <c:v>1.1668852132170819</c:v>
                </c:pt>
                <c:pt idx="57">
                  <c:v>1.8504281095676272</c:v>
                </c:pt>
                <c:pt idx="65">
                  <c:v>2.2742858691772869</c:v>
                </c:pt>
                <c:pt idx="67">
                  <c:v>1.1919302478886553</c:v>
                </c:pt>
                <c:pt idx="69">
                  <c:v>1.8242566252988608</c:v>
                </c:pt>
                <c:pt idx="70">
                  <c:v>2.1653772542254091</c:v>
                </c:pt>
                <c:pt idx="80">
                  <c:v>1.6819810398916564</c:v>
                </c:pt>
                <c:pt idx="85">
                  <c:v>1.0048017664115774</c:v>
                </c:pt>
                <c:pt idx="93">
                  <c:v>1.7929545765132098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CE-4E10-BF09-BB152DF315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4">
                  <c:v>48972</c:v>
                </c:pt>
                <c:pt idx="10">
                  <c:v>39853.199999999997</c:v>
                </c:pt>
                <c:pt idx="16">
                  <c:v>69126.600000000006</c:v>
                </c:pt>
                <c:pt idx="18">
                  <c:v>52666</c:v>
                </c:pt>
                <c:pt idx="22">
                  <c:v>52207.8</c:v>
                </c:pt>
                <c:pt idx="27">
                  <c:v>77054</c:v>
                </c:pt>
                <c:pt idx="33">
                  <c:v>68801.399999999994</c:v>
                </c:pt>
                <c:pt idx="34">
                  <c:v>63025.8</c:v>
                </c:pt>
                <c:pt idx="36">
                  <c:v>71050.399999999994</c:v>
                </c:pt>
                <c:pt idx="41">
                  <c:v>63786.8</c:v>
                </c:pt>
                <c:pt idx="43">
                  <c:v>61363.8</c:v>
                </c:pt>
                <c:pt idx="46">
                  <c:v>40705</c:v>
                </c:pt>
                <c:pt idx="52">
                  <c:v>54759.4</c:v>
                </c:pt>
                <c:pt idx="55">
                  <c:v>57045</c:v>
                </c:pt>
                <c:pt idx="57">
                  <c:v>57191.4</c:v>
                </c:pt>
                <c:pt idx="60">
                  <c:v>50312.2</c:v>
                </c:pt>
                <c:pt idx="61">
                  <c:v>48088.800000000003</c:v>
                </c:pt>
                <c:pt idx="62">
                  <c:v>61155.8</c:v>
                </c:pt>
                <c:pt idx="63">
                  <c:v>88859.6</c:v>
                </c:pt>
                <c:pt idx="74">
                  <c:v>80264.800000000003</c:v>
                </c:pt>
                <c:pt idx="75">
                  <c:v>95428.800000000003</c:v>
                </c:pt>
                <c:pt idx="79">
                  <c:v>38142</c:v>
                </c:pt>
                <c:pt idx="91">
                  <c:v>46638</c:v>
                </c:pt>
                <c:pt idx="92">
                  <c:v>87678.399999999994</c:v>
                </c:pt>
                <c:pt idx="93">
                  <c:v>79823.8</c:v>
                </c:pt>
                <c:pt idx="98">
                  <c:v>50053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4">
                  <c:v>1.0768398268398269</c:v>
                </c:pt>
                <c:pt idx="10">
                  <c:v>1.1739584274286632</c:v>
                </c:pt>
                <c:pt idx="16">
                  <c:v>1.378586535429198</c:v>
                </c:pt>
                <c:pt idx="18">
                  <c:v>1.5959632400410131</c:v>
                </c:pt>
                <c:pt idx="22">
                  <c:v>1.2278816575301008</c:v>
                </c:pt>
                <c:pt idx="27">
                  <c:v>1.6080021802891478</c:v>
                </c:pt>
                <c:pt idx="33">
                  <c:v>1.8128846215338643</c:v>
                </c:pt>
                <c:pt idx="34">
                  <c:v>1.0730050233396482</c:v>
                </c:pt>
                <c:pt idx="36">
                  <c:v>1.2184730838953757</c:v>
                </c:pt>
                <c:pt idx="41">
                  <c:v>1.0621633315983872</c:v>
                </c:pt>
                <c:pt idx="43">
                  <c:v>1.2080738155068622</c:v>
                </c:pt>
                <c:pt idx="46">
                  <c:v>2.413782090652254</c:v>
                </c:pt>
                <c:pt idx="52">
                  <c:v>2.3193278231682597</c:v>
                </c:pt>
                <c:pt idx="55">
                  <c:v>2.1408186519414496</c:v>
                </c:pt>
                <c:pt idx="57">
                  <c:v>1.191402903233703</c:v>
                </c:pt>
                <c:pt idx="60">
                  <c:v>2.0929913619360714</c:v>
                </c:pt>
                <c:pt idx="61">
                  <c:v>1.4604232170484603</c:v>
                </c:pt>
                <c:pt idx="62">
                  <c:v>1.3369623159209756</c:v>
                </c:pt>
                <c:pt idx="63">
                  <c:v>1.1073423693106879</c:v>
                </c:pt>
                <c:pt idx="74">
                  <c:v>1.5633876867568348</c:v>
                </c:pt>
                <c:pt idx="75">
                  <c:v>1.2834175846285398</c:v>
                </c:pt>
                <c:pt idx="79">
                  <c:v>1.3310523831996224</c:v>
                </c:pt>
                <c:pt idx="91">
                  <c:v>1.8322826879368754</c:v>
                </c:pt>
                <c:pt idx="92">
                  <c:v>1.3838185915801384</c:v>
                </c:pt>
                <c:pt idx="93">
                  <c:v>1.5574928780639357</c:v>
                </c:pt>
                <c:pt idx="98">
                  <c:v>1.4142808622859768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CE-4E10-BF09-BB152DF315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6">
                  <c:v>54326.2</c:v>
                </c:pt>
                <c:pt idx="8">
                  <c:v>47435</c:v>
                </c:pt>
                <c:pt idx="9">
                  <c:v>36663.4</c:v>
                </c:pt>
                <c:pt idx="11">
                  <c:v>55372</c:v>
                </c:pt>
                <c:pt idx="13">
                  <c:v>53799.4</c:v>
                </c:pt>
                <c:pt idx="15">
                  <c:v>50710.8</c:v>
                </c:pt>
                <c:pt idx="19">
                  <c:v>68801.2</c:v>
                </c:pt>
                <c:pt idx="25">
                  <c:v>60419.199999999997</c:v>
                </c:pt>
                <c:pt idx="28">
                  <c:v>47595.8</c:v>
                </c:pt>
                <c:pt idx="29">
                  <c:v>52249.599999999999</c:v>
                </c:pt>
                <c:pt idx="31">
                  <c:v>29756.6</c:v>
                </c:pt>
                <c:pt idx="47">
                  <c:v>63752.800000000003</c:v>
                </c:pt>
                <c:pt idx="49">
                  <c:v>46738.6</c:v>
                </c:pt>
                <c:pt idx="56">
                  <c:v>50424.800000000003</c:v>
                </c:pt>
                <c:pt idx="59">
                  <c:v>41787</c:v>
                </c:pt>
                <c:pt idx="64">
                  <c:v>57052</c:v>
                </c:pt>
                <c:pt idx="65">
                  <c:v>52978.8</c:v>
                </c:pt>
                <c:pt idx="69">
                  <c:v>40555.800000000003</c:v>
                </c:pt>
                <c:pt idx="76">
                  <c:v>47128.6</c:v>
                </c:pt>
                <c:pt idx="77">
                  <c:v>40204.6</c:v>
                </c:pt>
                <c:pt idx="78">
                  <c:v>34998.400000000001</c:v>
                </c:pt>
                <c:pt idx="80">
                  <c:v>38227.800000000003</c:v>
                </c:pt>
                <c:pt idx="82">
                  <c:v>57639.8</c:v>
                </c:pt>
                <c:pt idx="87">
                  <c:v>46881.599999999999</c:v>
                </c:pt>
                <c:pt idx="89">
                  <c:v>53012</c:v>
                </c:pt>
                <c:pt idx="97">
                  <c:v>36124.400000000001</c:v>
                </c:pt>
                <c:pt idx="99">
                  <c:v>71292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6">
                  <c:v>1.7458795203787492</c:v>
                </c:pt>
                <c:pt idx="8">
                  <c:v>1.4362179825023718</c:v>
                </c:pt>
                <c:pt idx="9">
                  <c:v>1.285396335309873</c:v>
                </c:pt>
                <c:pt idx="11">
                  <c:v>1.7963591706999928</c:v>
                </c:pt>
                <c:pt idx="13">
                  <c:v>1.5248868946493828</c:v>
                </c:pt>
                <c:pt idx="15">
                  <c:v>2.0998091136404868</c:v>
                </c:pt>
                <c:pt idx="19">
                  <c:v>1.8549531112829427</c:v>
                </c:pt>
                <c:pt idx="25">
                  <c:v>1.3976351888141518</c:v>
                </c:pt>
                <c:pt idx="28">
                  <c:v>1.2493959551052822</c:v>
                </c:pt>
                <c:pt idx="29">
                  <c:v>2.4130136881430673</c:v>
                </c:pt>
                <c:pt idx="31">
                  <c:v>1.0194713105663955</c:v>
                </c:pt>
                <c:pt idx="47">
                  <c:v>1.9535769409343589</c:v>
                </c:pt>
                <c:pt idx="49">
                  <c:v>1.360096365744802</c:v>
                </c:pt>
                <c:pt idx="56">
                  <c:v>1.6325696879313354</c:v>
                </c:pt>
                <c:pt idx="59">
                  <c:v>1.5504104147222821</c:v>
                </c:pt>
                <c:pt idx="64">
                  <c:v>1.0205076070952814</c:v>
                </c:pt>
                <c:pt idx="65">
                  <c:v>2.2254750956986569</c:v>
                </c:pt>
                <c:pt idx="69">
                  <c:v>1.2264090463016386</c:v>
                </c:pt>
                <c:pt idx="76">
                  <c:v>2.4282282944963356</c:v>
                </c:pt>
                <c:pt idx="77">
                  <c:v>2.245539067668874</c:v>
                </c:pt>
                <c:pt idx="78">
                  <c:v>1.8540276126908657</c:v>
                </c:pt>
                <c:pt idx="80">
                  <c:v>2.1176735255494692</c:v>
                </c:pt>
                <c:pt idx="82">
                  <c:v>1.6481493690123836</c:v>
                </c:pt>
                <c:pt idx="87">
                  <c:v>1.6357376881335108</c:v>
                </c:pt>
                <c:pt idx="89">
                  <c:v>2.3289632536029576</c:v>
                </c:pt>
                <c:pt idx="97">
                  <c:v>1.4327158374948787</c:v>
                </c:pt>
                <c:pt idx="99">
                  <c:v>1.630084721988442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CE-4E10-BF09-BB152DF315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56812.2</c:v>
                </c:pt>
                <c:pt idx="2">
                  <c:v>59795.8</c:v>
                </c:pt>
                <c:pt idx="3">
                  <c:v>63900</c:v>
                </c:pt>
                <c:pt idx="14">
                  <c:v>65388</c:v>
                </c:pt>
                <c:pt idx="17">
                  <c:v>66314</c:v>
                </c:pt>
                <c:pt idx="24">
                  <c:v>66522.399999999994</c:v>
                </c:pt>
                <c:pt idx="30">
                  <c:v>63962.6</c:v>
                </c:pt>
                <c:pt idx="32">
                  <c:v>48089.599999999999</c:v>
                </c:pt>
                <c:pt idx="35">
                  <c:v>47823</c:v>
                </c:pt>
                <c:pt idx="37">
                  <c:v>48925.599999999999</c:v>
                </c:pt>
                <c:pt idx="39">
                  <c:v>61909</c:v>
                </c:pt>
                <c:pt idx="40">
                  <c:v>75298.8</c:v>
                </c:pt>
                <c:pt idx="42">
                  <c:v>41637.599999999999</c:v>
                </c:pt>
                <c:pt idx="67">
                  <c:v>47738.400000000001</c:v>
                </c:pt>
                <c:pt idx="72">
                  <c:v>67651.8</c:v>
                </c:pt>
                <c:pt idx="73">
                  <c:v>72909.399999999994</c:v>
                </c:pt>
                <c:pt idx="83">
                  <c:v>63369</c:v>
                </c:pt>
                <c:pt idx="84">
                  <c:v>55592</c:v>
                </c:pt>
                <c:pt idx="85">
                  <c:v>51232.6</c:v>
                </c:pt>
                <c:pt idx="88">
                  <c:v>60805.4</c:v>
                </c:pt>
                <c:pt idx="90">
                  <c:v>54190.8</c:v>
                </c:pt>
                <c:pt idx="95">
                  <c:v>52535.8</c:v>
                </c:pt>
                <c:pt idx="96">
                  <c:v>70590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1.1466375179978949</c:v>
                </c:pt>
                <c:pt idx="2">
                  <c:v>1.0443877329176965</c:v>
                </c:pt>
                <c:pt idx="3">
                  <c:v>1.1374178403755868</c:v>
                </c:pt>
                <c:pt idx="14">
                  <c:v>1.644001957545727</c:v>
                </c:pt>
                <c:pt idx="17">
                  <c:v>1.5212775582833187</c:v>
                </c:pt>
                <c:pt idx="24">
                  <c:v>1.771042536048008</c:v>
                </c:pt>
                <c:pt idx="30">
                  <c:v>1.5612717431749179</c:v>
                </c:pt>
                <c:pt idx="32">
                  <c:v>2.3779777748203355</c:v>
                </c:pt>
                <c:pt idx="35">
                  <c:v>1.7639420362587039</c:v>
                </c:pt>
                <c:pt idx="37">
                  <c:v>1.4251843615612276</c:v>
                </c:pt>
                <c:pt idx="39">
                  <c:v>2.0241160412864043</c:v>
                </c:pt>
                <c:pt idx="40">
                  <c:v>1.6845288371129419</c:v>
                </c:pt>
                <c:pt idx="42">
                  <c:v>1.7025476972736182</c:v>
                </c:pt>
                <c:pt idx="67">
                  <c:v>2.6183533591406496</c:v>
                </c:pt>
                <c:pt idx="72">
                  <c:v>1.838901551769502</c:v>
                </c:pt>
                <c:pt idx="73">
                  <c:v>1.0825215952949827</c:v>
                </c:pt>
                <c:pt idx="83">
                  <c:v>1.3669302024649277</c:v>
                </c:pt>
                <c:pt idx="84">
                  <c:v>1.1068678946611024</c:v>
                </c:pt>
                <c:pt idx="85">
                  <c:v>1.8541709770731918</c:v>
                </c:pt>
                <c:pt idx="88">
                  <c:v>1.9580497784736224</c:v>
                </c:pt>
                <c:pt idx="90">
                  <c:v>1.8535987658421724</c:v>
                </c:pt>
                <c:pt idx="95">
                  <c:v>2.3503972529208652</c:v>
                </c:pt>
                <c:pt idx="96">
                  <c:v>1.3869103272418191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CE-4E10-BF09-BB152DF31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702207"/>
        <c:axId val="212324511"/>
      </c:scatterChart>
      <c:valAx>
        <c:axId val="2457022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24511"/>
        <c:crosses val="autoZero"/>
        <c:crossBetween val="midCat"/>
      </c:valAx>
      <c:valAx>
        <c:axId val="212324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702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56812.2</c:v>
                </c:pt>
                <c:pt idx="2">
                  <c:v>59795.8</c:v>
                </c:pt>
                <c:pt idx="3">
                  <c:v>63900</c:v>
                </c:pt>
                <c:pt idx="4">
                  <c:v>48972</c:v>
                </c:pt>
                <c:pt idx="10">
                  <c:v>39853.199999999997</c:v>
                </c:pt>
                <c:pt idx="12">
                  <c:v>52324.4</c:v>
                </c:pt>
                <c:pt idx="17">
                  <c:v>66314</c:v>
                </c:pt>
                <c:pt idx="26">
                  <c:v>35125</c:v>
                </c:pt>
                <c:pt idx="28">
                  <c:v>47595.8</c:v>
                </c:pt>
                <c:pt idx="31">
                  <c:v>29756.6</c:v>
                </c:pt>
                <c:pt idx="34">
                  <c:v>63025.8</c:v>
                </c:pt>
                <c:pt idx="36">
                  <c:v>71050.399999999994</c:v>
                </c:pt>
                <c:pt idx="37">
                  <c:v>48925.599999999999</c:v>
                </c:pt>
                <c:pt idx="41">
                  <c:v>63786.8</c:v>
                </c:pt>
                <c:pt idx="43">
                  <c:v>61363.8</c:v>
                </c:pt>
                <c:pt idx="45">
                  <c:v>62658.6</c:v>
                </c:pt>
                <c:pt idx="50">
                  <c:v>40481.599999999999</c:v>
                </c:pt>
                <c:pt idx="54">
                  <c:v>52162.8</c:v>
                </c:pt>
                <c:pt idx="57">
                  <c:v>57191.4</c:v>
                </c:pt>
                <c:pt idx="63">
                  <c:v>88859.6</c:v>
                </c:pt>
                <c:pt idx="64">
                  <c:v>57052</c:v>
                </c:pt>
                <c:pt idx="68">
                  <c:v>32159.599999999999</c:v>
                </c:pt>
                <c:pt idx="73">
                  <c:v>72909.399999999994</c:v>
                </c:pt>
                <c:pt idx="84">
                  <c:v>55592</c:v>
                </c:pt>
                <c:pt idx="86">
                  <c:v>45108.4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1.1466375179978949</c:v>
                </c:pt>
                <c:pt idx="2">
                  <c:v>1.0443877329176965</c:v>
                </c:pt>
                <c:pt idx="3">
                  <c:v>1.1374178403755868</c:v>
                </c:pt>
                <c:pt idx="4">
                  <c:v>1.0768398268398269</c:v>
                </c:pt>
                <c:pt idx="10">
                  <c:v>1.1739584274286632</c:v>
                </c:pt>
                <c:pt idx="12">
                  <c:v>1.2312229093883542</c:v>
                </c:pt>
                <c:pt idx="17">
                  <c:v>1.5212775582833187</c:v>
                </c:pt>
                <c:pt idx="26">
                  <c:v>1.2564555160142348</c:v>
                </c:pt>
                <c:pt idx="28">
                  <c:v>1.2493959551052822</c:v>
                </c:pt>
                <c:pt idx="31">
                  <c:v>1.0194713105663955</c:v>
                </c:pt>
                <c:pt idx="34">
                  <c:v>1.0730050233396482</c:v>
                </c:pt>
                <c:pt idx="36">
                  <c:v>1.2184730838953757</c:v>
                </c:pt>
                <c:pt idx="37">
                  <c:v>1.4251843615612276</c:v>
                </c:pt>
                <c:pt idx="41">
                  <c:v>1.0621633315983872</c:v>
                </c:pt>
                <c:pt idx="43">
                  <c:v>1.2080738155068622</c:v>
                </c:pt>
                <c:pt idx="45">
                  <c:v>1.0415808843478789</c:v>
                </c:pt>
                <c:pt idx="50">
                  <c:v>1.1683085648788585</c:v>
                </c:pt>
                <c:pt idx="54">
                  <c:v>1.1668852132170819</c:v>
                </c:pt>
                <c:pt idx="57">
                  <c:v>1.191402903233703</c:v>
                </c:pt>
                <c:pt idx="63">
                  <c:v>1.1073423693106879</c:v>
                </c:pt>
                <c:pt idx="64">
                  <c:v>1.0205076070952814</c:v>
                </c:pt>
                <c:pt idx="68">
                  <c:v>1.1919302478886553</c:v>
                </c:pt>
                <c:pt idx="73">
                  <c:v>1.0825215952949827</c:v>
                </c:pt>
                <c:pt idx="84">
                  <c:v>1.1068678946611024</c:v>
                </c:pt>
                <c:pt idx="86">
                  <c:v>1.0048017664115774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7F-42F3-BB8B-384806545D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46239.6</c:v>
                </c:pt>
                <c:pt idx="5">
                  <c:v>23187</c:v>
                </c:pt>
                <c:pt idx="6">
                  <c:v>54326.2</c:v>
                </c:pt>
                <c:pt idx="7">
                  <c:v>65717.399999999994</c:v>
                </c:pt>
                <c:pt idx="8">
                  <c:v>47435</c:v>
                </c:pt>
                <c:pt idx="9">
                  <c:v>36663.4</c:v>
                </c:pt>
                <c:pt idx="11">
                  <c:v>55372</c:v>
                </c:pt>
                <c:pt idx="13">
                  <c:v>53799.4</c:v>
                </c:pt>
                <c:pt idx="14">
                  <c:v>65388</c:v>
                </c:pt>
                <c:pt idx="15">
                  <c:v>50710.8</c:v>
                </c:pt>
                <c:pt idx="16">
                  <c:v>69126.600000000006</c:v>
                </c:pt>
                <c:pt idx="18">
                  <c:v>52666</c:v>
                </c:pt>
                <c:pt idx="19">
                  <c:v>68801.2</c:v>
                </c:pt>
                <c:pt idx="20">
                  <c:v>59745.8</c:v>
                </c:pt>
                <c:pt idx="21">
                  <c:v>48313.2</c:v>
                </c:pt>
                <c:pt idx="22">
                  <c:v>52207.8</c:v>
                </c:pt>
                <c:pt idx="23">
                  <c:v>60300</c:v>
                </c:pt>
                <c:pt idx="24">
                  <c:v>66522.399999999994</c:v>
                </c:pt>
                <c:pt idx="25">
                  <c:v>60419.199999999997</c:v>
                </c:pt>
                <c:pt idx="27">
                  <c:v>77054</c:v>
                </c:pt>
                <c:pt idx="29">
                  <c:v>52249.599999999999</c:v>
                </c:pt>
                <c:pt idx="30">
                  <c:v>63962.6</c:v>
                </c:pt>
                <c:pt idx="32">
                  <c:v>48089.599999999999</c:v>
                </c:pt>
                <c:pt idx="33">
                  <c:v>68801.399999999994</c:v>
                </c:pt>
                <c:pt idx="35">
                  <c:v>47823</c:v>
                </c:pt>
                <c:pt idx="38">
                  <c:v>55324.6</c:v>
                </c:pt>
                <c:pt idx="39">
                  <c:v>61909</c:v>
                </c:pt>
                <c:pt idx="40">
                  <c:v>75298.8</c:v>
                </c:pt>
                <c:pt idx="42">
                  <c:v>41637.599999999999</c:v>
                </c:pt>
                <c:pt idx="44">
                  <c:v>54874.400000000001</c:v>
                </c:pt>
                <c:pt idx="46">
                  <c:v>40705</c:v>
                </c:pt>
                <c:pt idx="47">
                  <c:v>63752.800000000003</c:v>
                </c:pt>
                <c:pt idx="48">
                  <c:v>41998</c:v>
                </c:pt>
                <c:pt idx="49">
                  <c:v>46738.6</c:v>
                </c:pt>
                <c:pt idx="51">
                  <c:v>33247.599999999999</c:v>
                </c:pt>
                <c:pt idx="52">
                  <c:v>54759.4</c:v>
                </c:pt>
                <c:pt idx="53">
                  <c:v>60281.4</c:v>
                </c:pt>
                <c:pt idx="55">
                  <c:v>57045</c:v>
                </c:pt>
                <c:pt idx="56">
                  <c:v>50424.800000000003</c:v>
                </c:pt>
                <c:pt idx="58">
                  <c:v>56294</c:v>
                </c:pt>
                <c:pt idx="59">
                  <c:v>41787</c:v>
                </c:pt>
                <c:pt idx="60">
                  <c:v>50312.2</c:v>
                </c:pt>
                <c:pt idx="61">
                  <c:v>48088.800000000003</c:v>
                </c:pt>
                <c:pt idx="62">
                  <c:v>61155.8</c:v>
                </c:pt>
                <c:pt idx="65">
                  <c:v>52978.8</c:v>
                </c:pt>
                <c:pt idx="66">
                  <c:v>44270.6</c:v>
                </c:pt>
                <c:pt idx="67">
                  <c:v>47738.400000000001</c:v>
                </c:pt>
                <c:pt idx="69">
                  <c:v>40555.800000000003</c:v>
                </c:pt>
                <c:pt idx="70">
                  <c:v>37726.6</c:v>
                </c:pt>
                <c:pt idx="71">
                  <c:v>37097</c:v>
                </c:pt>
                <c:pt idx="72">
                  <c:v>67651.8</c:v>
                </c:pt>
                <c:pt idx="74">
                  <c:v>80264.800000000003</c:v>
                </c:pt>
                <c:pt idx="75">
                  <c:v>95428.800000000003</c:v>
                </c:pt>
                <c:pt idx="76">
                  <c:v>47128.6</c:v>
                </c:pt>
                <c:pt idx="77">
                  <c:v>40204.6</c:v>
                </c:pt>
                <c:pt idx="78">
                  <c:v>34998.400000000001</c:v>
                </c:pt>
                <c:pt idx="79">
                  <c:v>38142</c:v>
                </c:pt>
                <c:pt idx="80">
                  <c:v>38227.800000000003</c:v>
                </c:pt>
                <c:pt idx="81">
                  <c:v>46666.400000000001</c:v>
                </c:pt>
                <c:pt idx="82">
                  <c:v>57639.8</c:v>
                </c:pt>
                <c:pt idx="83">
                  <c:v>63369</c:v>
                </c:pt>
                <c:pt idx="85">
                  <c:v>51232.6</c:v>
                </c:pt>
                <c:pt idx="87">
                  <c:v>46881.599999999999</c:v>
                </c:pt>
                <c:pt idx="88">
                  <c:v>60805.4</c:v>
                </c:pt>
                <c:pt idx="89">
                  <c:v>53012</c:v>
                </c:pt>
                <c:pt idx="90">
                  <c:v>54190.8</c:v>
                </c:pt>
                <c:pt idx="91">
                  <c:v>46638</c:v>
                </c:pt>
                <c:pt idx="92">
                  <c:v>87678.399999999994</c:v>
                </c:pt>
                <c:pt idx="93">
                  <c:v>79823.8</c:v>
                </c:pt>
                <c:pt idx="94">
                  <c:v>71711.8</c:v>
                </c:pt>
                <c:pt idx="95">
                  <c:v>52535.8</c:v>
                </c:pt>
                <c:pt idx="96">
                  <c:v>70590</c:v>
                </c:pt>
                <c:pt idx="97">
                  <c:v>36124.400000000001</c:v>
                </c:pt>
                <c:pt idx="98">
                  <c:v>50053</c:v>
                </c:pt>
                <c:pt idx="99">
                  <c:v>71292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1.6366058529918079</c:v>
                </c:pt>
                <c:pt idx="5">
                  <c:v>2.0454565058006642</c:v>
                </c:pt>
                <c:pt idx="6">
                  <c:v>1.7458795203787492</c:v>
                </c:pt>
                <c:pt idx="7">
                  <c:v>1.6359746429408346</c:v>
                </c:pt>
                <c:pt idx="8">
                  <c:v>1.4362179825023718</c:v>
                </c:pt>
                <c:pt idx="9">
                  <c:v>1.285396335309873</c:v>
                </c:pt>
                <c:pt idx="11">
                  <c:v>1.7963591706999928</c:v>
                </c:pt>
                <c:pt idx="13">
                  <c:v>1.5248868946493828</c:v>
                </c:pt>
                <c:pt idx="14">
                  <c:v>1.644001957545727</c:v>
                </c:pt>
                <c:pt idx="15">
                  <c:v>2.0998091136404868</c:v>
                </c:pt>
                <c:pt idx="16">
                  <c:v>1.378586535429198</c:v>
                </c:pt>
                <c:pt idx="18">
                  <c:v>1.5959632400410131</c:v>
                </c:pt>
                <c:pt idx="19">
                  <c:v>1.8549531112829427</c:v>
                </c:pt>
                <c:pt idx="20">
                  <c:v>1.919498943858815</c:v>
                </c:pt>
                <c:pt idx="21">
                  <c:v>1.9914640305340985</c:v>
                </c:pt>
                <c:pt idx="22">
                  <c:v>1.2278816575301008</c:v>
                </c:pt>
                <c:pt idx="23">
                  <c:v>1.7344610281923716</c:v>
                </c:pt>
                <c:pt idx="24">
                  <c:v>1.771042536048008</c:v>
                </c:pt>
                <c:pt idx="25">
                  <c:v>1.3976351888141518</c:v>
                </c:pt>
                <c:pt idx="27">
                  <c:v>1.6080021802891478</c:v>
                </c:pt>
                <c:pt idx="29">
                  <c:v>2.4130136881430673</c:v>
                </c:pt>
                <c:pt idx="30">
                  <c:v>1.5612717431749179</c:v>
                </c:pt>
                <c:pt idx="32">
                  <c:v>2.3779777748203355</c:v>
                </c:pt>
                <c:pt idx="33">
                  <c:v>1.8128846215338643</c:v>
                </c:pt>
                <c:pt idx="35">
                  <c:v>1.7639420362587039</c:v>
                </c:pt>
                <c:pt idx="38">
                  <c:v>1.889774169176099</c:v>
                </c:pt>
                <c:pt idx="39">
                  <c:v>2.0241160412864043</c:v>
                </c:pt>
                <c:pt idx="40">
                  <c:v>1.6845288371129419</c:v>
                </c:pt>
                <c:pt idx="42">
                  <c:v>1.7025476972736182</c:v>
                </c:pt>
                <c:pt idx="44">
                  <c:v>1.4705582202265537</c:v>
                </c:pt>
                <c:pt idx="46">
                  <c:v>2.413782090652254</c:v>
                </c:pt>
                <c:pt idx="47">
                  <c:v>1.9535769409343589</c:v>
                </c:pt>
                <c:pt idx="48">
                  <c:v>2.0285489785227866</c:v>
                </c:pt>
                <c:pt idx="49">
                  <c:v>1.360096365744802</c:v>
                </c:pt>
                <c:pt idx="51">
                  <c:v>2.0826766443292146</c:v>
                </c:pt>
                <c:pt idx="52">
                  <c:v>2.3193278231682597</c:v>
                </c:pt>
                <c:pt idx="53">
                  <c:v>1.8528434973308516</c:v>
                </c:pt>
                <c:pt idx="55">
                  <c:v>2.1408186519414496</c:v>
                </c:pt>
                <c:pt idx="56">
                  <c:v>1.6325696879313354</c:v>
                </c:pt>
                <c:pt idx="58">
                  <c:v>1.8504281095676272</c:v>
                </c:pt>
                <c:pt idx="59">
                  <c:v>1.5504104147222821</c:v>
                </c:pt>
                <c:pt idx="60">
                  <c:v>2.0929913619360714</c:v>
                </c:pt>
                <c:pt idx="61">
                  <c:v>1.4604232170484603</c:v>
                </c:pt>
                <c:pt idx="62">
                  <c:v>1.3369623159209756</c:v>
                </c:pt>
                <c:pt idx="65">
                  <c:v>2.2254750956986569</c:v>
                </c:pt>
                <c:pt idx="66">
                  <c:v>2.2742858691772869</c:v>
                </c:pt>
                <c:pt idx="67">
                  <c:v>2.6183533591406496</c:v>
                </c:pt>
                <c:pt idx="69">
                  <c:v>1.2264090463016386</c:v>
                </c:pt>
                <c:pt idx="70">
                  <c:v>1.8242566252988608</c:v>
                </c:pt>
                <c:pt idx="71">
                  <c:v>2.1653772542254091</c:v>
                </c:pt>
                <c:pt idx="72">
                  <c:v>1.838901551769502</c:v>
                </c:pt>
                <c:pt idx="74">
                  <c:v>1.5633876867568348</c:v>
                </c:pt>
                <c:pt idx="75">
                  <c:v>1.2834175846285398</c:v>
                </c:pt>
                <c:pt idx="76">
                  <c:v>2.4282282944963356</c:v>
                </c:pt>
                <c:pt idx="77">
                  <c:v>2.245539067668874</c:v>
                </c:pt>
                <c:pt idx="78">
                  <c:v>1.8540276126908657</c:v>
                </c:pt>
                <c:pt idx="79">
                  <c:v>1.3310523831996224</c:v>
                </c:pt>
                <c:pt idx="80">
                  <c:v>2.1176735255494692</c:v>
                </c:pt>
                <c:pt idx="81">
                  <c:v>1.6819810398916564</c:v>
                </c:pt>
                <c:pt idx="82">
                  <c:v>1.6481493690123836</c:v>
                </c:pt>
                <c:pt idx="83">
                  <c:v>1.3669302024649277</c:v>
                </c:pt>
                <c:pt idx="85">
                  <c:v>1.8541709770731918</c:v>
                </c:pt>
                <c:pt idx="87">
                  <c:v>1.6357376881335108</c:v>
                </c:pt>
                <c:pt idx="88">
                  <c:v>1.9580497784736224</c:v>
                </c:pt>
                <c:pt idx="89">
                  <c:v>2.3289632536029576</c:v>
                </c:pt>
                <c:pt idx="90">
                  <c:v>1.8535987658421724</c:v>
                </c:pt>
                <c:pt idx="91">
                  <c:v>1.8322826879368754</c:v>
                </c:pt>
                <c:pt idx="92">
                  <c:v>1.3838185915801384</c:v>
                </c:pt>
                <c:pt idx="93">
                  <c:v>1.5574928780639357</c:v>
                </c:pt>
                <c:pt idx="94">
                  <c:v>1.7929545765132098</c:v>
                </c:pt>
                <c:pt idx="95">
                  <c:v>2.3503972529208652</c:v>
                </c:pt>
                <c:pt idx="96">
                  <c:v>1.3869103272418191</c:v>
                </c:pt>
                <c:pt idx="97">
                  <c:v>1.4327158374948787</c:v>
                </c:pt>
                <c:pt idx="98">
                  <c:v>1.4142808622859768</c:v>
                </c:pt>
                <c:pt idx="99">
                  <c:v>1.630084721988442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7F-42F3-BB8B-384806545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751807"/>
        <c:axId val="212332415"/>
      </c:scatterChart>
      <c:valAx>
        <c:axId val="2457518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32415"/>
        <c:crosses val="autoZero"/>
        <c:crossBetween val="midCat"/>
      </c:valAx>
      <c:valAx>
        <c:axId val="212332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751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55581.4</c:v>
                </c:pt>
                <c:pt idx="1">
                  <c:v>46039.6</c:v>
                </c:pt>
                <c:pt idx="2">
                  <c:v>59452.6</c:v>
                </c:pt>
                <c:pt idx="3">
                  <c:v>63651.8</c:v>
                </c:pt>
                <c:pt idx="4">
                  <c:v>47437</c:v>
                </c:pt>
                <c:pt idx="5">
                  <c:v>24343</c:v>
                </c:pt>
                <c:pt idx="6">
                  <c:v>50730.6</c:v>
                </c:pt>
                <c:pt idx="7">
                  <c:v>70283.600000000006</c:v>
                </c:pt>
                <c:pt idx="8">
                  <c:v>52344.800000000003</c:v>
                </c:pt>
                <c:pt idx="9">
                  <c:v>37564.199999999997</c:v>
                </c:pt>
                <c:pt idx="10">
                  <c:v>40156.199999999997</c:v>
                </c:pt>
                <c:pt idx="11">
                  <c:v>54695.4</c:v>
                </c:pt>
                <c:pt idx="12">
                  <c:v>52616.2</c:v>
                </c:pt>
                <c:pt idx="13">
                  <c:v>53311.4</c:v>
                </c:pt>
                <c:pt idx="14">
                  <c:v>63871.6</c:v>
                </c:pt>
                <c:pt idx="15">
                  <c:v>56402.400000000001</c:v>
                </c:pt>
                <c:pt idx="16">
                  <c:v>68358.600000000006</c:v>
                </c:pt>
                <c:pt idx="17">
                  <c:v>65762</c:v>
                </c:pt>
                <c:pt idx="18">
                  <c:v>52998.6</c:v>
                </c:pt>
                <c:pt idx="19">
                  <c:v>67377.600000000006</c:v>
                </c:pt>
                <c:pt idx="20">
                  <c:v>58131.199999999997</c:v>
                </c:pt>
                <c:pt idx="21">
                  <c:v>47132</c:v>
                </c:pt>
                <c:pt idx="22">
                  <c:v>53501.8</c:v>
                </c:pt>
                <c:pt idx="23">
                  <c:v>61051.199999999997</c:v>
                </c:pt>
                <c:pt idx="24">
                  <c:v>61121.4</c:v>
                </c:pt>
                <c:pt idx="25">
                  <c:v>59505</c:v>
                </c:pt>
                <c:pt idx="26">
                  <c:v>35555.199999999997</c:v>
                </c:pt>
                <c:pt idx="27">
                  <c:v>77712.800000000003</c:v>
                </c:pt>
                <c:pt idx="28">
                  <c:v>44333.4</c:v>
                </c:pt>
                <c:pt idx="29">
                  <c:v>49788.4</c:v>
                </c:pt>
                <c:pt idx="30">
                  <c:v>63408.800000000003</c:v>
                </c:pt>
                <c:pt idx="31">
                  <c:v>30192.6</c:v>
                </c:pt>
                <c:pt idx="32">
                  <c:v>45444.4</c:v>
                </c:pt>
                <c:pt idx="33">
                  <c:v>68079.199999999997</c:v>
                </c:pt>
                <c:pt idx="34">
                  <c:v>67308</c:v>
                </c:pt>
                <c:pt idx="35">
                  <c:v>48268</c:v>
                </c:pt>
                <c:pt idx="36">
                  <c:v>71848.2</c:v>
                </c:pt>
                <c:pt idx="37">
                  <c:v>46836.6</c:v>
                </c:pt>
                <c:pt idx="38">
                  <c:v>58763.8</c:v>
                </c:pt>
                <c:pt idx="39">
                  <c:v>62914.6</c:v>
                </c:pt>
                <c:pt idx="40">
                  <c:v>73282.600000000006</c:v>
                </c:pt>
                <c:pt idx="41">
                  <c:v>67432.600000000006</c:v>
                </c:pt>
                <c:pt idx="42">
                  <c:v>42196</c:v>
                </c:pt>
                <c:pt idx="43">
                  <c:v>58769.4</c:v>
                </c:pt>
                <c:pt idx="44">
                  <c:v>57160.800000000003</c:v>
                </c:pt>
                <c:pt idx="45">
                  <c:v>64956.800000000003</c:v>
                </c:pt>
                <c:pt idx="46">
                  <c:v>38859.4</c:v>
                </c:pt>
                <c:pt idx="47">
                  <c:v>64297.599999999999</c:v>
                </c:pt>
                <c:pt idx="48">
                  <c:v>41563.199999999997</c:v>
                </c:pt>
                <c:pt idx="49">
                  <c:v>46095.6</c:v>
                </c:pt>
                <c:pt idx="50">
                  <c:v>38694.6</c:v>
                </c:pt>
                <c:pt idx="51">
                  <c:v>30799.599999999999</c:v>
                </c:pt>
                <c:pt idx="52">
                  <c:v>55204.4</c:v>
                </c:pt>
                <c:pt idx="53">
                  <c:v>58607.4</c:v>
                </c:pt>
                <c:pt idx="54">
                  <c:v>49852.800000000003</c:v>
                </c:pt>
                <c:pt idx="55">
                  <c:v>58209</c:v>
                </c:pt>
                <c:pt idx="56">
                  <c:v>50744.800000000003</c:v>
                </c:pt>
                <c:pt idx="57">
                  <c:v>52516</c:v>
                </c:pt>
                <c:pt idx="58">
                  <c:v>55153.2</c:v>
                </c:pt>
                <c:pt idx="59">
                  <c:v>44466.8</c:v>
                </c:pt>
                <c:pt idx="60">
                  <c:v>51090.8</c:v>
                </c:pt>
                <c:pt idx="61">
                  <c:v>47919.199999999997</c:v>
                </c:pt>
                <c:pt idx="62">
                  <c:v>58128.2</c:v>
                </c:pt>
                <c:pt idx="63">
                  <c:v>87593.8</c:v>
                </c:pt>
                <c:pt idx="64">
                  <c:v>57947.6</c:v>
                </c:pt>
                <c:pt idx="65">
                  <c:v>54146</c:v>
                </c:pt>
                <c:pt idx="66">
                  <c:v>46172.800000000003</c:v>
                </c:pt>
                <c:pt idx="67">
                  <c:v>45117.2</c:v>
                </c:pt>
                <c:pt idx="68">
                  <c:v>36654.400000000001</c:v>
                </c:pt>
                <c:pt idx="69">
                  <c:v>40870.400000000001</c:v>
                </c:pt>
                <c:pt idx="70">
                  <c:v>41084.400000000001</c:v>
                </c:pt>
                <c:pt idx="71">
                  <c:v>39316.800000000003</c:v>
                </c:pt>
                <c:pt idx="72">
                  <c:v>68735.199999999997</c:v>
                </c:pt>
                <c:pt idx="73">
                  <c:v>75138.8</c:v>
                </c:pt>
                <c:pt idx="74">
                  <c:v>80140.800000000003</c:v>
                </c:pt>
                <c:pt idx="75">
                  <c:v>97372.4</c:v>
                </c:pt>
                <c:pt idx="76">
                  <c:v>48879.6</c:v>
                </c:pt>
                <c:pt idx="77">
                  <c:v>39233</c:v>
                </c:pt>
                <c:pt idx="78">
                  <c:v>34445.599999999999</c:v>
                </c:pt>
                <c:pt idx="79">
                  <c:v>39090.199999999997</c:v>
                </c:pt>
                <c:pt idx="80">
                  <c:v>37877.800000000003</c:v>
                </c:pt>
                <c:pt idx="81">
                  <c:v>44299.8</c:v>
                </c:pt>
                <c:pt idx="82">
                  <c:v>57042</c:v>
                </c:pt>
                <c:pt idx="83">
                  <c:v>67555.600000000006</c:v>
                </c:pt>
                <c:pt idx="84">
                  <c:v>55995</c:v>
                </c:pt>
                <c:pt idx="85">
                  <c:v>55228.4</c:v>
                </c:pt>
                <c:pt idx="86">
                  <c:v>45111.199999999997</c:v>
                </c:pt>
                <c:pt idx="87">
                  <c:v>45795.4</c:v>
                </c:pt>
                <c:pt idx="88">
                  <c:v>60143.199999999997</c:v>
                </c:pt>
                <c:pt idx="89">
                  <c:v>55376</c:v>
                </c:pt>
                <c:pt idx="90">
                  <c:v>56339</c:v>
                </c:pt>
                <c:pt idx="91">
                  <c:v>45991.6</c:v>
                </c:pt>
                <c:pt idx="92">
                  <c:v>87999.2</c:v>
                </c:pt>
                <c:pt idx="93">
                  <c:v>81747.600000000006</c:v>
                </c:pt>
                <c:pt idx="94">
                  <c:v>71644.600000000006</c:v>
                </c:pt>
                <c:pt idx="95">
                  <c:v>49296.2</c:v>
                </c:pt>
                <c:pt idx="96">
                  <c:v>68345.8</c:v>
                </c:pt>
                <c:pt idx="97">
                  <c:v>35779.199999999997</c:v>
                </c:pt>
                <c:pt idx="98">
                  <c:v>51403.199999999997</c:v>
                </c:pt>
                <c:pt idx="99">
                  <c:v>68157.399999999994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1.2125459236363243</c:v>
                </c:pt>
                <c:pt idx="1">
                  <c:v>1.6491889590700179</c:v>
                </c:pt>
                <c:pt idx="2">
                  <c:v>1.0511567198070395</c:v>
                </c:pt>
                <c:pt idx="3">
                  <c:v>1.1855438495062198</c:v>
                </c:pt>
                <c:pt idx="4">
                  <c:v>1.1087758500748361</c:v>
                </c:pt>
                <c:pt idx="5">
                  <c:v>2.023579673828205</c:v>
                </c:pt>
                <c:pt idx="6">
                  <c:v>1.7698785348487895</c:v>
                </c:pt>
                <c:pt idx="7">
                  <c:v>1.5073217649636614</c:v>
                </c:pt>
                <c:pt idx="8">
                  <c:v>1.2146383212850178</c:v>
                </c:pt>
                <c:pt idx="9">
                  <c:v>1.2546254146234981</c:v>
                </c:pt>
                <c:pt idx="10">
                  <c:v>1.0355810559764123</c:v>
                </c:pt>
                <c:pt idx="11">
                  <c:v>1.7997674393093386</c:v>
                </c:pt>
                <c:pt idx="12">
                  <c:v>1.2243947681512539</c:v>
                </c:pt>
                <c:pt idx="13">
                  <c:v>1.5455793695157134</c:v>
                </c:pt>
                <c:pt idx="14">
                  <c:v>1.6511407260817015</c:v>
                </c:pt>
                <c:pt idx="15">
                  <c:v>1.879689516758152</c:v>
                </c:pt>
                <c:pt idx="16">
                  <c:v>1.4007893666634483</c:v>
                </c:pt>
                <c:pt idx="17">
                  <c:v>1.5411331772148049</c:v>
                </c:pt>
                <c:pt idx="18">
                  <c:v>1.4556799613574698</c:v>
                </c:pt>
                <c:pt idx="19">
                  <c:v>1.8941013036973711</c:v>
                </c:pt>
                <c:pt idx="20">
                  <c:v>1.9012681658042498</c:v>
                </c:pt>
                <c:pt idx="21">
                  <c:v>2.0394848510566068</c:v>
                </c:pt>
                <c:pt idx="22">
                  <c:v>1.3840842738001338</c:v>
                </c:pt>
                <c:pt idx="23">
                  <c:v>1.6112050213591216</c:v>
                </c:pt>
                <c:pt idx="24">
                  <c:v>1.9868491232203451</c:v>
                </c:pt>
                <c:pt idx="25">
                  <c:v>1.524493740021847</c:v>
                </c:pt>
                <c:pt idx="26">
                  <c:v>1.2412530375303754</c:v>
                </c:pt>
                <c:pt idx="27">
                  <c:v>1.5320256122543519</c:v>
                </c:pt>
                <c:pt idx="28">
                  <c:v>1.3356972395530231</c:v>
                </c:pt>
                <c:pt idx="29">
                  <c:v>2.3773007367177894</c:v>
                </c:pt>
                <c:pt idx="30">
                  <c:v>1.5256872863072632</c:v>
                </c:pt>
                <c:pt idx="31">
                  <c:v>1.1477646840616575</c:v>
                </c:pt>
                <c:pt idx="32">
                  <c:v>2.5125207946413637</c:v>
                </c:pt>
                <c:pt idx="33">
                  <c:v>1.9733193104501816</c:v>
                </c:pt>
                <c:pt idx="34">
                  <c:v>1.0493106317228265</c:v>
                </c:pt>
                <c:pt idx="35">
                  <c:v>1.7620783956244304</c:v>
                </c:pt>
                <c:pt idx="36">
                  <c:v>1.2949941682603043</c:v>
                </c:pt>
                <c:pt idx="37">
                  <c:v>1.5410597694965049</c:v>
                </c:pt>
                <c:pt idx="38">
                  <c:v>1.9446666144803433</c:v>
                </c:pt>
                <c:pt idx="39">
                  <c:v>1.9537118570252374</c:v>
                </c:pt>
                <c:pt idx="40">
                  <c:v>1.7331672184120104</c:v>
                </c:pt>
                <c:pt idx="41">
                  <c:v>1.0511532997392952</c:v>
                </c:pt>
                <c:pt idx="42">
                  <c:v>1.9180017063228743</c:v>
                </c:pt>
                <c:pt idx="43">
                  <c:v>1.263820968054804</c:v>
                </c:pt>
                <c:pt idx="44">
                  <c:v>1.4188569789086227</c:v>
                </c:pt>
                <c:pt idx="45">
                  <c:v>1.0923105818020591</c:v>
                </c:pt>
                <c:pt idx="46">
                  <c:v>2.5292464628892879</c:v>
                </c:pt>
                <c:pt idx="47">
                  <c:v>1.9638369083760514</c:v>
                </c:pt>
                <c:pt idx="48">
                  <c:v>2.159602725487932</c:v>
                </c:pt>
                <c:pt idx="49">
                  <c:v>1.2059285484948672</c:v>
                </c:pt>
                <c:pt idx="50">
                  <c:v>1.2168881445989881</c:v>
                </c:pt>
                <c:pt idx="51">
                  <c:v>2.0406433849790258</c:v>
                </c:pt>
                <c:pt idx="52">
                  <c:v>2.3007767496793732</c:v>
                </c:pt>
                <c:pt idx="53">
                  <c:v>1.8028440094595564</c:v>
                </c:pt>
                <c:pt idx="54">
                  <c:v>1.3627720007702675</c:v>
                </c:pt>
                <c:pt idx="55">
                  <c:v>2.0687866137538871</c:v>
                </c:pt>
                <c:pt idx="56">
                  <c:v>1.6243831880310888</c:v>
                </c:pt>
                <c:pt idx="57">
                  <c:v>1.0899154543377256</c:v>
                </c:pt>
                <c:pt idx="58">
                  <c:v>1.8970794079038027</c:v>
                </c:pt>
                <c:pt idx="59">
                  <c:v>1.4388037816978059</c:v>
                </c:pt>
                <c:pt idx="60">
                  <c:v>1.9043154540543501</c:v>
                </c:pt>
                <c:pt idx="61">
                  <c:v>1.6010701347267902</c:v>
                </c:pt>
                <c:pt idx="62">
                  <c:v>1.4003014027614824</c:v>
                </c:pt>
                <c:pt idx="63">
                  <c:v>1.1231274359600794</c:v>
                </c:pt>
                <c:pt idx="64">
                  <c:v>1.1450517363963304</c:v>
                </c:pt>
                <c:pt idx="65">
                  <c:v>2.0727846932368044</c:v>
                </c:pt>
                <c:pt idx="66">
                  <c:v>2.1804828816965833</c:v>
                </c:pt>
                <c:pt idx="67">
                  <c:v>2.7740861578289433</c:v>
                </c:pt>
                <c:pt idx="68">
                  <c:v>1.0649744641843817</c:v>
                </c:pt>
                <c:pt idx="69">
                  <c:v>1.0561188537425619</c:v>
                </c:pt>
                <c:pt idx="70">
                  <c:v>1.829039732842636</c:v>
                </c:pt>
                <c:pt idx="71">
                  <c:v>2.0570595775851541</c:v>
                </c:pt>
                <c:pt idx="72">
                  <c:v>1.817918621026781</c:v>
                </c:pt>
                <c:pt idx="73">
                  <c:v>1.0507221302442946</c:v>
                </c:pt>
                <c:pt idx="74">
                  <c:v>1.5619884004152691</c:v>
                </c:pt>
                <c:pt idx="75">
                  <c:v>1.3278711421306244</c:v>
                </c:pt>
                <c:pt idx="76">
                  <c:v>2.4420617189993372</c:v>
                </c:pt>
                <c:pt idx="77">
                  <c:v>2.3011495424769963</c:v>
                </c:pt>
                <c:pt idx="78">
                  <c:v>1.563595930975219</c:v>
                </c:pt>
                <c:pt idx="79">
                  <c:v>1.3300776153613951</c:v>
                </c:pt>
                <c:pt idx="80">
                  <c:v>2.2271092830101007</c:v>
                </c:pt>
                <c:pt idx="81">
                  <c:v>1.7687664504128686</c:v>
                </c:pt>
                <c:pt idx="82">
                  <c:v>1.667034816451036</c:v>
                </c:pt>
                <c:pt idx="83">
                  <c:v>1.1107887429021428</c:v>
                </c:pt>
                <c:pt idx="84">
                  <c:v>1.0989016876506832</c:v>
                </c:pt>
                <c:pt idx="85">
                  <c:v>1.7605434884950495</c:v>
                </c:pt>
                <c:pt idx="86">
                  <c:v>1.0639708099097342</c:v>
                </c:pt>
                <c:pt idx="87">
                  <c:v>1.7862492739445446</c:v>
                </c:pt>
                <c:pt idx="88">
                  <c:v>1.9791929927240322</c:v>
                </c:pt>
                <c:pt idx="89">
                  <c:v>2.2226596359433688</c:v>
                </c:pt>
                <c:pt idx="90">
                  <c:v>1.7167326363620228</c:v>
                </c:pt>
                <c:pt idx="91">
                  <c:v>1.630123761730403</c:v>
                </c:pt>
                <c:pt idx="92">
                  <c:v>1.5072068836989427</c:v>
                </c:pt>
                <c:pt idx="93">
                  <c:v>1.3815451462795236</c:v>
                </c:pt>
                <c:pt idx="94">
                  <c:v>1.6351965116701048</c:v>
                </c:pt>
                <c:pt idx="95">
                  <c:v>2.5057306648382633</c:v>
                </c:pt>
                <c:pt idx="96">
                  <c:v>1.4113376388892953</c:v>
                </c:pt>
                <c:pt idx="97">
                  <c:v>1.4181144352025759</c:v>
                </c:pt>
                <c:pt idx="98">
                  <c:v>1.3725799172035984</c:v>
                </c:pt>
                <c:pt idx="99">
                  <c:v>1.6955752420133399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DA-4BD4-AB23-C54141203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97935"/>
        <c:axId val="212291647"/>
      </c:scatterChart>
      <c:valAx>
        <c:axId val="2129979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91647"/>
        <c:crosses val="autoZero"/>
        <c:crossBetween val="midCat"/>
      </c:valAx>
      <c:valAx>
        <c:axId val="212291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97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46039.6</c:v>
                </c:pt>
                <c:pt idx="5">
                  <c:v>24343</c:v>
                </c:pt>
                <c:pt idx="7">
                  <c:v>70283.600000000006</c:v>
                </c:pt>
                <c:pt idx="12">
                  <c:v>52616.2</c:v>
                </c:pt>
                <c:pt idx="20">
                  <c:v>58131.199999999997</c:v>
                </c:pt>
                <c:pt idx="21">
                  <c:v>47132</c:v>
                </c:pt>
                <c:pt idx="23">
                  <c:v>61051.199999999997</c:v>
                </c:pt>
                <c:pt idx="26">
                  <c:v>35555.199999999997</c:v>
                </c:pt>
                <c:pt idx="38">
                  <c:v>58763.8</c:v>
                </c:pt>
                <c:pt idx="44">
                  <c:v>57160.800000000003</c:v>
                </c:pt>
                <c:pt idx="45">
                  <c:v>64956.800000000003</c:v>
                </c:pt>
                <c:pt idx="48">
                  <c:v>41563.199999999997</c:v>
                </c:pt>
                <c:pt idx="50">
                  <c:v>38694.6</c:v>
                </c:pt>
                <c:pt idx="51">
                  <c:v>30799.599999999999</c:v>
                </c:pt>
                <c:pt idx="53">
                  <c:v>58607.4</c:v>
                </c:pt>
                <c:pt idx="54">
                  <c:v>49852.800000000003</c:v>
                </c:pt>
                <c:pt idx="58">
                  <c:v>55153.2</c:v>
                </c:pt>
                <c:pt idx="66">
                  <c:v>46172.800000000003</c:v>
                </c:pt>
                <c:pt idx="68">
                  <c:v>36654.400000000001</c:v>
                </c:pt>
                <c:pt idx="70">
                  <c:v>41084.400000000001</c:v>
                </c:pt>
                <c:pt idx="71">
                  <c:v>39316.800000000003</c:v>
                </c:pt>
                <c:pt idx="81">
                  <c:v>44299.8</c:v>
                </c:pt>
                <c:pt idx="86">
                  <c:v>45111.199999999997</c:v>
                </c:pt>
                <c:pt idx="94">
                  <c:v>71644.600000000006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1.6491889590700179</c:v>
                </c:pt>
                <c:pt idx="4">
                  <c:v>2.023579673828205</c:v>
                </c:pt>
                <c:pt idx="6">
                  <c:v>1.5073217649636614</c:v>
                </c:pt>
                <c:pt idx="11">
                  <c:v>1.2243947681512539</c:v>
                </c:pt>
                <c:pt idx="19">
                  <c:v>1.9012681658042498</c:v>
                </c:pt>
                <c:pt idx="20">
                  <c:v>2.0394848510566068</c:v>
                </c:pt>
                <c:pt idx="22">
                  <c:v>1.6112050213591216</c:v>
                </c:pt>
                <c:pt idx="25">
                  <c:v>1.2412530375303754</c:v>
                </c:pt>
                <c:pt idx="37">
                  <c:v>1.9446666144803433</c:v>
                </c:pt>
                <c:pt idx="43">
                  <c:v>1.4188569789086227</c:v>
                </c:pt>
                <c:pt idx="44">
                  <c:v>1.0923105818020591</c:v>
                </c:pt>
                <c:pt idx="47">
                  <c:v>2.159602725487932</c:v>
                </c:pt>
                <c:pt idx="49">
                  <c:v>1.2168881445989881</c:v>
                </c:pt>
                <c:pt idx="50">
                  <c:v>2.0406433849790258</c:v>
                </c:pt>
                <c:pt idx="52">
                  <c:v>1.8028440094595564</c:v>
                </c:pt>
                <c:pt idx="53">
                  <c:v>1.3627720007702675</c:v>
                </c:pt>
                <c:pt idx="57">
                  <c:v>1.8970794079038027</c:v>
                </c:pt>
                <c:pt idx="65">
                  <c:v>2.1804828816965833</c:v>
                </c:pt>
                <c:pt idx="67">
                  <c:v>1.0649744641843817</c:v>
                </c:pt>
                <c:pt idx="69">
                  <c:v>1.829039732842636</c:v>
                </c:pt>
                <c:pt idx="70">
                  <c:v>2.0570595775851541</c:v>
                </c:pt>
                <c:pt idx="80">
                  <c:v>1.7687664504128686</c:v>
                </c:pt>
                <c:pt idx="85">
                  <c:v>1.0639708099097342</c:v>
                </c:pt>
                <c:pt idx="93">
                  <c:v>1.6351965116701048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DB-4BB0-87A8-0A874393C4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4">
                  <c:v>47437</c:v>
                </c:pt>
                <c:pt idx="10">
                  <c:v>40156.199999999997</c:v>
                </c:pt>
                <c:pt idx="16">
                  <c:v>68358.600000000006</c:v>
                </c:pt>
                <c:pt idx="18">
                  <c:v>52998.6</c:v>
                </c:pt>
                <c:pt idx="22">
                  <c:v>53501.8</c:v>
                </c:pt>
                <c:pt idx="27">
                  <c:v>77712.800000000003</c:v>
                </c:pt>
                <c:pt idx="33">
                  <c:v>68079.199999999997</c:v>
                </c:pt>
                <c:pt idx="34">
                  <c:v>67308</c:v>
                </c:pt>
                <c:pt idx="36">
                  <c:v>71848.2</c:v>
                </c:pt>
                <c:pt idx="41">
                  <c:v>67432.600000000006</c:v>
                </c:pt>
                <c:pt idx="43">
                  <c:v>58769.4</c:v>
                </c:pt>
                <c:pt idx="46">
                  <c:v>38859.4</c:v>
                </c:pt>
                <c:pt idx="52">
                  <c:v>55204.4</c:v>
                </c:pt>
                <c:pt idx="55">
                  <c:v>58209</c:v>
                </c:pt>
                <c:pt idx="57">
                  <c:v>52516</c:v>
                </c:pt>
                <c:pt idx="60">
                  <c:v>51090.8</c:v>
                </c:pt>
                <c:pt idx="61">
                  <c:v>47919.199999999997</c:v>
                </c:pt>
                <c:pt idx="62">
                  <c:v>58128.2</c:v>
                </c:pt>
                <c:pt idx="63">
                  <c:v>87593.8</c:v>
                </c:pt>
                <c:pt idx="74">
                  <c:v>80140.800000000003</c:v>
                </c:pt>
                <c:pt idx="75">
                  <c:v>97372.4</c:v>
                </c:pt>
                <c:pt idx="79">
                  <c:v>39090.199999999997</c:v>
                </c:pt>
                <c:pt idx="91">
                  <c:v>45991.6</c:v>
                </c:pt>
                <c:pt idx="92">
                  <c:v>87999.2</c:v>
                </c:pt>
                <c:pt idx="93">
                  <c:v>81747.600000000006</c:v>
                </c:pt>
                <c:pt idx="98">
                  <c:v>51403.199999999997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4">
                  <c:v>1.1087758500748361</c:v>
                </c:pt>
                <c:pt idx="10">
                  <c:v>1.0355810559764123</c:v>
                </c:pt>
                <c:pt idx="16">
                  <c:v>1.4007893666634483</c:v>
                </c:pt>
                <c:pt idx="18">
                  <c:v>1.4556799613574698</c:v>
                </c:pt>
                <c:pt idx="22">
                  <c:v>1.3840842738001338</c:v>
                </c:pt>
                <c:pt idx="27">
                  <c:v>1.5320256122543519</c:v>
                </c:pt>
                <c:pt idx="33">
                  <c:v>1.9733193104501816</c:v>
                </c:pt>
                <c:pt idx="34">
                  <c:v>1.0493106317228265</c:v>
                </c:pt>
                <c:pt idx="36">
                  <c:v>1.2949941682603043</c:v>
                </c:pt>
                <c:pt idx="41">
                  <c:v>1.0511532997392952</c:v>
                </c:pt>
                <c:pt idx="43">
                  <c:v>1.263820968054804</c:v>
                </c:pt>
                <c:pt idx="46">
                  <c:v>2.5292464628892879</c:v>
                </c:pt>
                <c:pt idx="52">
                  <c:v>2.3007767496793732</c:v>
                </c:pt>
                <c:pt idx="55">
                  <c:v>2.0687866137538871</c:v>
                </c:pt>
                <c:pt idx="57">
                  <c:v>1.0899154543377256</c:v>
                </c:pt>
                <c:pt idx="60">
                  <c:v>1.9043154540543501</c:v>
                </c:pt>
                <c:pt idx="61">
                  <c:v>1.6010701347267902</c:v>
                </c:pt>
                <c:pt idx="62">
                  <c:v>1.4003014027614824</c:v>
                </c:pt>
                <c:pt idx="63">
                  <c:v>1.1231274359600794</c:v>
                </c:pt>
                <c:pt idx="74">
                  <c:v>1.5619884004152691</c:v>
                </c:pt>
                <c:pt idx="75">
                  <c:v>1.3278711421306244</c:v>
                </c:pt>
                <c:pt idx="79">
                  <c:v>1.3300776153613951</c:v>
                </c:pt>
                <c:pt idx="91">
                  <c:v>1.630123761730403</c:v>
                </c:pt>
                <c:pt idx="92">
                  <c:v>1.5072068836989427</c:v>
                </c:pt>
                <c:pt idx="93">
                  <c:v>1.3815451462795236</c:v>
                </c:pt>
                <c:pt idx="98">
                  <c:v>1.3725799172035984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DB-4BB0-87A8-0A874393C4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6">
                  <c:v>50730.6</c:v>
                </c:pt>
                <c:pt idx="8">
                  <c:v>52344.800000000003</c:v>
                </c:pt>
                <c:pt idx="9">
                  <c:v>37564.199999999997</c:v>
                </c:pt>
                <c:pt idx="11">
                  <c:v>54695.4</c:v>
                </c:pt>
                <c:pt idx="13">
                  <c:v>53311.4</c:v>
                </c:pt>
                <c:pt idx="15">
                  <c:v>56402.400000000001</c:v>
                </c:pt>
                <c:pt idx="19">
                  <c:v>67377.600000000006</c:v>
                </c:pt>
                <c:pt idx="25">
                  <c:v>59505</c:v>
                </c:pt>
                <c:pt idx="28">
                  <c:v>44333.4</c:v>
                </c:pt>
                <c:pt idx="29">
                  <c:v>49788.4</c:v>
                </c:pt>
                <c:pt idx="31">
                  <c:v>30192.6</c:v>
                </c:pt>
                <c:pt idx="47">
                  <c:v>64297.599999999999</c:v>
                </c:pt>
                <c:pt idx="49">
                  <c:v>46095.6</c:v>
                </c:pt>
                <c:pt idx="56">
                  <c:v>50744.800000000003</c:v>
                </c:pt>
                <c:pt idx="59">
                  <c:v>44466.8</c:v>
                </c:pt>
                <c:pt idx="64">
                  <c:v>57947.6</c:v>
                </c:pt>
                <c:pt idx="65">
                  <c:v>54146</c:v>
                </c:pt>
                <c:pt idx="69">
                  <c:v>40870.400000000001</c:v>
                </c:pt>
                <c:pt idx="76">
                  <c:v>48879.6</c:v>
                </c:pt>
                <c:pt idx="77">
                  <c:v>39233</c:v>
                </c:pt>
                <c:pt idx="78">
                  <c:v>34445.599999999999</c:v>
                </c:pt>
                <c:pt idx="80">
                  <c:v>37877.800000000003</c:v>
                </c:pt>
                <c:pt idx="82">
                  <c:v>57042</c:v>
                </c:pt>
                <c:pt idx="87">
                  <c:v>45795.4</c:v>
                </c:pt>
                <c:pt idx="89">
                  <c:v>55376</c:v>
                </c:pt>
                <c:pt idx="97">
                  <c:v>35779.199999999997</c:v>
                </c:pt>
                <c:pt idx="99">
                  <c:v>68157.399999999994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6">
                  <c:v>1.7698785348487895</c:v>
                </c:pt>
                <c:pt idx="8">
                  <c:v>1.2146383212850178</c:v>
                </c:pt>
                <c:pt idx="9">
                  <c:v>1.2546254146234981</c:v>
                </c:pt>
                <c:pt idx="11">
                  <c:v>1.7997674393093386</c:v>
                </c:pt>
                <c:pt idx="13">
                  <c:v>1.5455793695157134</c:v>
                </c:pt>
                <c:pt idx="15">
                  <c:v>1.879689516758152</c:v>
                </c:pt>
                <c:pt idx="19">
                  <c:v>1.8941013036973711</c:v>
                </c:pt>
                <c:pt idx="25">
                  <c:v>1.524493740021847</c:v>
                </c:pt>
                <c:pt idx="28">
                  <c:v>1.3356972395530231</c:v>
                </c:pt>
                <c:pt idx="29">
                  <c:v>2.3773007367177894</c:v>
                </c:pt>
                <c:pt idx="31">
                  <c:v>1.1477646840616575</c:v>
                </c:pt>
                <c:pt idx="47">
                  <c:v>1.9638369083760514</c:v>
                </c:pt>
                <c:pt idx="49">
                  <c:v>1.2059285484948672</c:v>
                </c:pt>
                <c:pt idx="56">
                  <c:v>1.6243831880310888</c:v>
                </c:pt>
                <c:pt idx="59">
                  <c:v>1.4388037816978059</c:v>
                </c:pt>
                <c:pt idx="64">
                  <c:v>1.1450517363963304</c:v>
                </c:pt>
                <c:pt idx="65">
                  <c:v>2.0727846932368044</c:v>
                </c:pt>
                <c:pt idx="69">
                  <c:v>1.0561188537425619</c:v>
                </c:pt>
                <c:pt idx="76">
                  <c:v>2.4420617189993372</c:v>
                </c:pt>
                <c:pt idx="77">
                  <c:v>2.3011495424769963</c:v>
                </c:pt>
                <c:pt idx="78">
                  <c:v>1.563595930975219</c:v>
                </c:pt>
                <c:pt idx="80">
                  <c:v>2.2271092830101007</c:v>
                </c:pt>
                <c:pt idx="82">
                  <c:v>1.667034816451036</c:v>
                </c:pt>
                <c:pt idx="87">
                  <c:v>1.7862492739445446</c:v>
                </c:pt>
                <c:pt idx="89">
                  <c:v>2.2226596359433688</c:v>
                </c:pt>
                <c:pt idx="97">
                  <c:v>1.4181144352025759</c:v>
                </c:pt>
                <c:pt idx="99">
                  <c:v>1.6955752420133399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DB-4BB0-87A8-0A874393C4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55581.4</c:v>
                </c:pt>
                <c:pt idx="2">
                  <c:v>59452.6</c:v>
                </c:pt>
                <c:pt idx="3">
                  <c:v>63651.8</c:v>
                </c:pt>
                <c:pt idx="14">
                  <c:v>63871.6</c:v>
                </c:pt>
                <c:pt idx="17">
                  <c:v>65762</c:v>
                </c:pt>
                <c:pt idx="24">
                  <c:v>61121.4</c:v>
                </c:pt>
                <c:pt idx="30">
                  <c:v>63408.800000000003</c:v>
                </c:pt>
                <c:pt idx="32">
                  <c:v>45444.4</c:v>
                </c:pt>
                <c:pt idx="35">
                  <c:v>48268</c:v>
                </c:pt>
                <c:pt idx="37">
                  <c:v>46836.6</c:v>
                </c:pt>
                <c:pt idx="39">
                  <c:v>62914.6</c:v>
                </c:pt>
                <c:pt idx="40">
                  <c:v>73282.600000000006</c:v>
                </c:pt>
                <c:pt idx="42">
                  <c:v>42196</c:v>
                </c:pt>
                <c:pt idx="67">
                  <c:v>45117.2</c:v>
                </c:pt>
                <c:pt idx="72">
                  <c:v>68735.199999999997</c:v>
                </c:pt>
                <c:pt idx="73">
                  <c:v>75138.8</c:v>
                </c:pt>
                <c:pt idx="83">
                  <c:v>67555.600000000006</c:v>
                </c:pt>
                <c:pt idx="84">
                  <c:v>55995</c:v>
                </c:pt>
                <c:pt idx="85">
                  <c:v>55228.4</c:v>
                </c:pt>
                <c:pt idx="88">
                  <c:v>60143.199999999997</c:v>
                </c:pt>
                <c:pt idx="90">
                  <c:v>56339</c:v>
                </c:pt>
                <c:pt idx="95">
                  <c:v>49296.2</c:v>
                </c:pt>
                <c:pt idx="96">
                  <c:v>68345.8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1.2125459236363243</c:v>
                </c:pt>
                <c:pt idx="2">
                  <c:v>1.0511567198070395</c:v>
                </c:pt>
                <c:pt idx="3">
                  <c:v>1.1855438495062198</c:v>
                </c:pt>
                <c:pt idx="14">
                  <c:v>1.6511407260817015</c:v>
                </c:pt>
                <c:pt idx="17">
                  <c:v>1.5411331772148049</c:v>
                </c:pt>
                <c:pt idx="24">
                  <c:v>1.9868491232203451</c:v>
                </c:pt>
                <c:pt idx="30">
                  <c:v>1.5256872863072632</c:v>
                </c:pt>
                <c:pt idx="32">
                  <c:v>2.5125207946413637</c:v>
                </c:pt>
                <c:pt idx="35">
                  <c:v>1.7620783956244304</c:v>
                </c:pt>
                <c:pt idx="37">
                  <c:v>1.5410597694965049</c:v>
                </c:pt>
                <c:pt idx="39">
                  <c:v>1.9537118570252374</c:v>
                </c:pt>
                <c:pt idx="40">
                  <c:v>1.7331672184120104</c:v>
                </c:pt>
                <c:pt idx="42">
                  <c:v>1.9180017063228743</c:v>
                </c:pt>
                <c:pt idx="67">
                  <c:v>2.7740861578289433</c:v>
                </c:pt>
                <c:pt idx="72">
                  <c:v>1.817918621026781</c:v>
                </c:pt>
                <c:pt idx="73">
                  <c:v>1.0507221302442946</c:v>
                </c:pt>
                <c:pt idx="83">
                  <c:v>1.1107887429021428</c:v>
                </c:pt>
                <c:pt idx="84">
                  <c:v>1.0989016876506832</c:v>
                </c:pt>
                <c:pt idx="85">
                  <c:v>1.7605434884950495</c:v>
                </c:pt>
                <c:pt idx="88">
                  <c:v>1.9791929927240322</c:v>
                </c:pt>
                <c:pt idx="90">
                  <c:v>1.7167326363620228</c:v>
                </c:pt>
                <c:pt idx="95">
                  <c:v>2.5057306648382633</c:v>
                </c:pt>
                <c:pt idx="96">
                  <c:v>1.4113376388892953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DB-4BB0-87A8-0A874393C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675407"/>
        <c:axId val="212280831"/>
      </c:scatterChart>
      <c:valAx>
        <c:axId val="2456754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80831"/>
        <c:crosses val="autoZero"/>
        <c:crossBetween val="midCat"/>
      </c:valAx>
      <c:valAx>
        <c:axId val="212280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675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55581.4</c:v>
                </c:pt>
                <c:pt idx="2">
                  <c:v>59452.6</c:v>
                </c:pt>
                <c:pt idx="3">
                  <c:v>63651.8</c:v>
                </c:pt>
                <c:pt idx="4">
                  <c:v>47437</c:v>
                </c:pt>
                <c:pt idx="8">
                  <c:v>52344.800000000003</c:v>
                </c:pt>
                <c:pt idx="9">
                  <c:v>37564.199999999997</c:v>
                </c:pt>
                <c:pt idx="10">
                  <c:v>40156.199999999997</c:v>
                </c:pt>
                <c:pt idx="12">
                  <c:v>52616.2</c:v>
                </c:pt>
                <c:pt idx="31">
                  <c:v>30192.6</c:v>
                </c:pt>
                <c:pt idx="34">
                  <c:v>67308</c:v>
                </c:pt>
                <c:pt idx="41">
                  <c:v>67432.600000000006</c:v>
                </c:pt>
                <c:pt idx="43">
                  <c:v>58769.4</c:v>
                </c:pt>
                <c:pt idx="45">
                  <c:v>64956.800000000003</c:v>
                </c:pt>
                <c:pt idx="50">
                  <c:v>38694.6</c:v>
                </c:pt>
                <c:pt idx="57">
                  <c:v>52516</c:v>
                </c:pt>
                <c:pt idx="63">
                  <c:v>87593.8</c:v>
                </c:pt>
                <c:pt idx="68">
                  <c:v>36654.400000000001</c:v>
                </c:pt>
                <c:pt idx="69">
                  <c:v>40870.400000000001</c:v>
                </c:pt>
                <c:pt idx="73">
                  <c:v>75138.8</c:v>
                </c:pt>
                <c:pt idx="75">
                  <c:v>97372.4</c:v>
                </c:pt>
                <c:pt idx="83">
                  <c:v>67555.600000000006</c:v>
                </c:pt>
                <c:pt idx="84">
                  <c:v>55995</c:v>
                </c:pt>
                <c:pt idx="86">
                  <c:v>45111.199999999997</c:v>
                </c:pt>
                <c:pt idx="93">
                  <c:v>81747.600000000006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1.2125459236363243</c:v>
                </c:pt>
                <c:pt idx="2">
                  <c:v>1.0511567198070395</c:v>
                </c:pt>
                <c:pt idx="3">
                  <c:v>1.1855438495062198</c:v>
                </c:pt>
                <c:pt idx="4">
                  <c:v>1.1087758500748361</c:v>
                </c:pt>
                <c:pt idx="8">
                  <c:v>1.2146383212850178</c:v>
                </c:pt>
                <c:pt idx="9">
                  <c:v>1.2546254146234981</c:v>
                </c:pt>
                <c:pt idx="10">
                  <c:v>1.0355810559764123</c:v>
                </c:pt>
                <c:pt idx="12">
                  <c:v>1.2243947681512539</c:v>
                </c:pt>
                <c:pt idx="31">
                  <c:v>1.1477646840616575</c:v>
                </c:pt>
                <c:pt idx="34">
                  <c:v>1.0493106317228265</c:v>
                </c:pt>
                <c:pt idx="41">
                  <c:v>1.0511532997392952</c:v>
                </c:pt>
                <c:pt idx="43">
                  <c:v>1.263820968054804</c:v>
                </c:pt>
                <c:pt idx="45">
                  <c:v>1.0923105818020591</c:v>
                </c:pt>
                <c:pt idx="50">
                  <c:v>1.2168881445989881</c:v>
                </c:pt>
                <c:pt idx="57">
                  <c:v>1.0899154543377256</c:v>
                </c:pt>
                <c:pt idx="63">
                  <c:v>1.1231274359600794</c:v>
                </c:pt>
                <c:pt idx="68">
                  <c:v>1.0649744641843817</c:v>
                </c:pt>
                <c:pt idx="69">
                  <c:v>1.0561188537425619</c:v>
                </c:pt>
                <c:pt idx="73">
                  <c:v>1.0507221302442946</c:v>
                </c:pt>
                <c:pt idx="75">
                  <c:v>1.3278711421306244</c:v>
                </c:pt>
                <c:pt idx="83">
                  <c:v>1.1107887429021428</c:v>
                </c:pt>
                <c:pt idx="84">
                  <c:v>1.0989016876506832</c:v>
                </c:pt>
                <c:pt idx="86">
                  <c:v>1.0639708099097342</c:v>
                </c:pt>
                <c:pt idx="93">
                  <c:v>1.3815451462795236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5F-4CA0-9085-4526FA5E4F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46039.6</c:v>
                </c:pt>
                <c:pt idx="5">
                  <c:v>24343</c:v>
                </c:pt>
                <c:pt idx="6">
                  <c:v>50730.6</c:v>
                </c:pt>
                <c:pt idx="7">
                  <c:v>70283.600000000006</c:v>
                </c:pt>
                <c:pt idx="11">
                  <c:v>54695.4</c:v>
                </c:pt>
                <c:pt idx="13">
                  <c:v>53311.4</c:v>
                </c:pt>
                <c:pt idx="14">
                  <c:v>63871.6</c:v>
                </c:pt>
                <c:pt idx="15">
                  <c:v>56402.400000000001</c:v>
                </c:pt>
                <c:pt idx="16">
                  <c:v>68358.600000000006</c:v>
                </c:pt>
                <c:pt idx="17">
                  <c:v>65762</c:v>
                </c:pt>
                <c:pt idx="18">
                  <c:v>52998.6</c:v>
                </c:pt>
                <c:pt idx="19">
                  <c:v>67377.600000000006</c:v>
                </c:pt>
                <c:pt idx="20">
                  <c:v>58131.199999999997</c:v>
                </c:pt>
                <c:pt idx="21">
                  <c:v>47132</c:v>
                </c:pt>
                <c:pt idx="22">
                  <c:v>53501.8</c:v>
                </c:pt>
                <c:pt idx="23">
                  <c:v>61051.199999999997</c:v>
                </c:pt>
                <c:pt idx="24">
                  <c:v>61121.4</c:v>
                </c:pt>
                <c:pt idx="25">
                  <c:v>59505</c:v>
                </c:pt>
                <c:pt idx="26">
                  <c:v>35555.199999999997</c:v>
                </c:pt>
                <c:pt idx="27">
                  <c:v>77712.800000000003</c:v>
                </c:pt>
                <c:pt idx="28">
                  <c:v>44333.4</c:v>
                </c:pt>
                <c:pt idx="29">
                  <c:v>49788.4</c:v>
                </c:pt>
                <c:pt idx="30">
                  <c:v>63408.800000000003</c:v>
                </c:pt>
                <c:pt idx="32">
                  <c:v>45444.4</c:v>
                </c:pt>
                <c:pt idx="33">
                  <c:v>68079.199999999997</c:v>
                </c:pt>
                <c:pt idx="35">
                  <c:v>48268</c:v>
                </c:pt>
                <c:pt idx="36">
                  <c:v>71848.2</c:v>
                </c:pt>
                <c:pt idx="37">
                  <c:v>46836.6</c:v>
                </c:pt>
                <c:pt idx="38">
                  <c:v>58763.8</c:v>
                </c:pt>
                <c:pt idx="39">
                  <c:v>62914.6</c:v>
                </c:pt>
                <c:pt idx="40">
                  <c:v>73282.600000000006</c:v>
                </c:pt>
                <c:pt idx="42">
                  <c:v>42196</c:v>
                </c:pt>
                <c:pt idx="44">
                  <c:v>57160.800000000003</c:v>
                </c:pt>
                <c:pt idx="46">
                  <c:v>38859.4</c:v>
                </c:pt>
                <c:pt idx="47">
                  <c:v>64297.599999999999</c:v>
                </c:pt>
                <c:pt idx="48">
                  <c:v>41563.199999999997</c:v>
                </c:pt>
                <c:pt idx="49">
                  <c:v>46095.6</c:v>
                </c:pt>
                <c:pt idx="51">
                  <c:v>30799.599999999999</c:v>
                </c:pt>
                <c:pt idx="52">
                  <c:v>55204.4</c:v>
                </c:pt>
                <c:pt idx="53">
                  <c:v>58607.4</c:v>
                </c:pt>
                <c:pt idx="54">
                  <c:v>49852.800000000003</c:v>
                </c:pt>
                <c:pt idx="55">
                  <c:v>58209</c:v>
                </c:pt>
                <c:pt idx="56">
                  <c:v>50744.800000000003</c:v>
                </c:pt>
                <c:pt idx="58">
                  <c:v>55153.2</c:v>
                </c:pt>
                <c:pt idx="59">
                  <c:v>44466.8</c:v>
                </c:pt>
                <c:pt idx="60">
                  <c:v>51090.8</c:v>
                </c:pt>
                <c:pt idx="61">
                  <c:v>47919.199999999997</c:v>
                </c:pt>
                <c:pt idx="62">
                  <c:v>58128.2</c:v>
                </c:pt>
                <c:pt idx="64">
                  <c:v>57947.6</c:v>
                </c:pt>
                <c:pt idx="65">
                  <c:v>54146</c:v>
                </c:pt>
                <c:pt idx="66">
                  <c:v>46172.800000000003</c:v>
                </c:pt>
                <c:pt idx="67">
                  <c:v>45117.2</c:v>
                </c:pt>
                <c:pt idx="70">
                  <c:v>41084.400000000001</c:v>
                </c:pt>
                <c:pt idx="71">
                  <c:v>39316.800000000003</c:v>
                </c:pt>
                <c:pt idx="72">
                  <c:v>68735.199999999997</c:v>
                </c:pt>
                <c:pt idx="74">
                  <c:v>80140.800000000003</c:v>
                </c:pt>
                <c:pt idx="76">
                  <c:v>48879.6</c:v>
                </c:pt>
                <c:pt idx="77">
                  <c:v>39233</c:v>
                </c:pt>
                <c:pt idx="78">
                  <c:v>34445.599999999999</c:v>
                </c:pt>
                <c:pt idx="79">
                  <c:v>39090.199999999997</c:v>
                </c:pt>
                <c:pt idx="80">
                  <c:v>37877.800000000003</c:v>
                </c:pt>
                <c:pt idx="81">
                  <c:v>44299.8</c:v>
                </c:pt>
                <c:pt idx="82">
                  <c:v>57042</c:v>
                </c:pt>
                <c:pt idx="85">
                  <c:v>55228.4</c:v>
                </c:pt>
                <c:pt idx="87">
                  <c:v>45795.4</c:v>
                </c:pt>
                <c:pt idx="88">
                  <c:v>60143.199999999997</c:v>
                </c:pt>
                <c:pt idx="89">
                  <c:v>55376</c:v>
                </c:pt>
                <c:pt idx="90">
                  <c:v>56339</c:v>
                </c:pt>
                <c:pt idx="91">
                  <c:v>45991.6</c:v>
                </c:pt>
                <c:pt idx="92">
                  <c:v>87999.2</c:v>
                </c:pt>
                <c:pt idx="94">
                  <c:v>71644.600000000006</c:v>
                </c:pt>
                <c:pt idx="95">
                  <c:v>49296.2</c:v>
                </c:pt>
                <c:pt idx="96">
                  <c:v>68345.8</c:v>
                </c:pt>
                <c:pt idx="97">
                  <c:v>35779.199999999997</c:v>
                </c:pt>
                <c:pt idx="98">
                  <c:v>51403.199999999997</c:v>
                </c:pt>
                <c:pt idx="99">
                  <c:v>68157.399999999994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1.6491889590700179</c:v>
                </c:pt>
                <c:pt idx="5">
                  <c:v>2.023579673828205</c:v>
                </c:pt>
                <c:pt idx="6">
                  <c:v>1.7698785348487895</c:v>
                </c:pt>
                <c:pt idx="7">
                  <c:v>1.5073217649636614</c:v>
                </c:pt>
                <c:pt idx="11">
                  <c:v>1.7997674393093386</c:v>
                </c:pt>
                <c:pt idx="13">
                  <c:v>1.5455793695157134</c:v>
                </c:pt>
                <c:pt idx="14">
                  <c:v>1.6511407260817015</c:v>
                </c:pt>
                <c:pt idx="15">
                  <c:v>1.879689516758152</c:v>
                </c:pt>
                <c:pt idx="16">
                  <c:v>1.4007893666634483</c:v>
                </c:pt>
                <c:pt idx="17">
                  <c:v>1.5411331772148049</c:v>
                </c:pt>
                <c:pt idx="18">
                  <c:v>1.4556799613574698</c:v>
                </c:pt>
                <c:pt idx="19">
                  <c:v>1.8941013036973711</c:v>
                </c:pt>
                <c:pt idx="20">
                  <c:v>1.9012681658042498</c:v>
                </c:pt>
                <c:pt idx="21">
                  <c:v>2.0394848510566068</c:v>
                </c:pt>
                <c:pt idx="22">
                  <c:v>1.3840842738001338</c:v>
                </c:pt>
                <c:pt idx="23">
                  <c:v>1.6112050213591216</c:v>
                </c:pt>
                <c:pt idx="24">
                  <c:v>1.9868491232203451</c:v>
                </c:pt>
                <c:pt idx="25">
                  <c:v>1.524493740021847</c:v>
                </c:pt>
                <c:pt idx="26">
                  <c:v>1.2412530375303754</c:v>
                </c:pt>
                <c:pt idx="27">
                  <c:v>1.5320256122543519</c:v>
                </c:pt>
                <c:pt idx="28">
                  <c:v>1.3356972395530231</c:v>
                </c:pt>
                <c:pt idx="29">
                  <c:v>2.3773007367177894</c:v>
                </c:pt>
                <c:pt idx="30">
                  <c:v>1.5256872863072632</c:v>
                </c:pt>
                <c:pt idx="32">
                  <c:v>2.5125207946413637</c:v>
                </c:pt>
                <c:pt idx="33">
                  <c:v>1.9733193104501816</c:v>
                </c:pt>
                <c:pt idx="35">
                  <c:v>1.7620783956244304</c:v>
                </c:pt>
                <c:pt idx="36">
                  <c:v>1.2949941682603043</c:v>
                </c:pt>
                <c:pt idx="37">
                  <c:v>1.5410597694965049</c:v>
                </c:pt>
                <c:pt idx="38">
                  <c:v>1.9446666144803433</c:v>
                </c:pt>
                <c:pt idx="39">
                  <c:v>1.9537118570252374</c:v>
                </c:pt>
                <c:pt idx="40">
                  <c:v>1.7331672184120104</c:v>
                </c:pt>
                <c:pt idx="42">
                  <c:v>1.9180017063228743</c:v>
                </c:pt>
                <c:pt idx="44">
                  <c:v>1.4188569789086227</c:v>
                </c:pt>
                <c:pt idx="46">
                  <c:v>2.5292464628892879</c:v>
                </c:pt>
                <c:pt idx="47">
                  <c:v>1.9638369083760514</c:v>
                </c:pt>
                <c:pt idx="48">
                  <c:v>2.159602725487932</c:v>
                </c:pt>
                <c:pt idx="49">
                  <c:v>1.2059285484948672</c:v>
                </c:pt>
                <c:pt idx="51">
                  <c:v>2.0406433849790258</c:v>
                </c:pt>
                <c:pt idx="52">
                  <c:v>2.3007767496793732</c:v>
                </c:pt>
                <c:pt idx="53">
                  <c:v>1.8028440094595564</c:v>
                </c:pt>
                <c:pt idx="54">
                  <c:v>1.3627720007702675</c:v>
                </c:pt>
                <c:pt idx="55">
                  <c:v>2.0687866137538871</c:v>
                </c:pt>
                <c:pt idx="56">
                  <c:v>1.6243831880310888</c:v>
                </c:pt>
                <c:pt idx="58">
                  <c:v>1.8970794079038027</c:v>
                </c:pt>
                <c:pt idx="59">
                  <c:v>1.4388037816978059</c:v>
                </c:pt>
                <c:pt idx="60">
                  <c:v>1.9043154540543501</c:v>
                </c:pt>
                <c:pt idx="61">
                  <c:v>1.6010701347267902</c:v>
                </c:pt>
                <c:pt idx="62">
                  <c:v>1.4003014027614824</c:v>
                </c:pt>
                <c:pt idx="64">
                  <c:v>1.1450517363963304</c:v>
                </c:pt>
                <c:pt idx="65">
                  <c:v>2.0727846932368044</c:v>
                </c:pt>
                <c:pt idx="66">
                  <c:v>2.1804828816965833</c:v>
                </c:pt>
                <c:pt idx="67">
                  <c:v>2.7740861578289433</c:v>
                </c:pt>
                <c:pt idx="70">
                  <c:v>1.829039732842636</c:v>
                </c:pt>
                <c:pt idx="71">
                  <c:v>2.0570595775851541</c:v>
                </c:pt>
                <c:pt idx="72">
                  <c:v>1.817918621026781</c:v>
                </c:pt>
                <c:pt idx="74">
                  <c:v>1.5619884004152691</c:v>
                </c:pt>
                <c:pt idx="76">
                  <c:v>2.4420617189993372</c:v>
                </c:pt>
                <c:pt idx="77">
                  <c:v>2.3011495424769963</c:v>
                </c:pt>
                <c:pt idx="78">
                  <c:v>1.563595930975219</c:v>
                </c:pt>
                <c:pt idx="79">
                  <c:v>1.3300776153613951</c:v>
                </c:pt>
                <c:pt idx="80">
                  <c:v>2.2271092830101007</c:v>
                </c:pt>
                <c:pt idx="81">
                  <c:v>1.7687664504128686</c:v>
                </c:pt>
                <c:pt idx="82">
                  <c:v>1.667034816451036</c:v>
                </c:pt>
                <c:pt idx="85">
                  <c:v>1.7605434884950495</c:v>
                </c:pt>
                <c:pt idx="87">
                  <c:v>1.7862492739445446</c:v>
                </c:pt>
                <c:pt idx="88">
                  <c:v>1.9791929927240322</c:v>
                </c:pt>
                <c:pt idx="89">
                  <c:v>2.2226596359433688</c:v>
                </c:pt>
                <c:pt idx="90">
                  <c:v>1.7167326363620228</c:v>
                </c:pt>
                <c:pt idx="91">
                  <c:v>1.630123761730403</c:v>
                </c:pt>
                <c:pt idx="92">
                  <c:v>1.5072068836989427</c:v>
                </c:pt>
                <c:pt idx="94">
                  <c:v>1.6351965116701048</c:v>
                </c:pt>
                <c:pt idx="95">
                  <c:v>2.5057306648382633</c:v>
                </c:pt>
                <c:pt idx="96">
                  <c:v>1.4113376388892953</c:v>
                </c:pt>
                <c:pt idx="97">
                  <c:v>1.4181144352025759</c:v>
                </c:pt>
                <c:pt idx="98">
                  <c:v>1.3725799172035984</c:v>
                </c:pt>
                <c:pt idx="99">
                  <c:v>1.6955752420133399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5F-4CA0-9085-4526FA5E4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655007"/>
        <c:axId val="212325759"/>
      </c:scatterChart>
      <c:valAx>
        <c:axId val="2456550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25759"/>
        <c:crosses val="autoZero"/>
        <c:crossBetween val="midCat"/>
      </c:valAx>
      <c:valAx>
        <c:axId val="212325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655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60026.8</c:v>
                </c:pt>
                <c:pt idx="1">
                  <c:v>47229.4</c:v>
                </c:pt>
                <c:pt idx="2">
                  <c:v>59698.400000000001</c:v>
                </c:pt>
                <c:pt idx="3">
                  <c:v>66208.600000000006</c:v>
                </c:pt>
                <c:pt idx="4">
                  <c:v>44823.8</c:v>
                </c:pt>
                <c:pt idx="5">
                  <c:v>22429.4</c:v>
                </c:pt>
                <c:pt idx="6">
                  <c:v>50874</c:v>
                </c:pt>
                <c:pt idx="7">
                  <c:v>69974.8</c:v>
                </c:pt>
                <c:pt idx="8">
                  <c:v>49971</c:v>
                </c:pt>
                <c:pt idx="9">
                  <c:v>36736</c:v>
                </c:pt>
                <c:pt idx="10">
                  <c:v>41389.4</c:v>
                </c:pt>
                <c:pt idx="11">
                  <c:v>54784.4</c:v>
                </c:pt>
                <c:pt idx="12">
                  <c:v>54217.599999999999</c:v>
                </c:pt>
                <c:pt idx="13">
                  <c:v>52412</c:v>
                </c:pt>
                <c:pt idx="14">
                  <c:v>63071</c:v>
                </c:pt>
                <c:pt idx="15">
                  <c:v>56579.199999999997</c:v>
                </c:pt>
                <c:pt idx="16">
                  <c:v>71299.199999999997</c:v>
                </c:pt>
                <c:pt idx="17">
                  <c:v>66226.2</c:v>
                </c:pt>
                <c:pt idx="18">
                  <c:v>57852.2</c:v>
                </c:pt>
                <c:pt idx="19">
                  <c:v>65226</c:v>
                </c:pt>
                <c:pt idx="20">
                  <c:v>55106.400000000001</c:v>
                </c:pt>
                <c:pt idx="21">
                  <c:v>46143.6</c:v>
                </c:pt>
                <c:pt idx="22">
                  <c:v>52923</c:v>
                </c:pt>
                <c:pt idx="23">
                  <c:v>61291.6</c:v>
                </c:pt>
                <c:pt idx="24">
                  <c:v>59061.4</c:v>
                </c:pt>
                <c:pt idx="25">
                  <c:v>60301</c:v>
                </c:pt>
                <c:pt idx="26">
                  <c:v>38912.199999999997</c:v>
                </c:pt>
                <c:pt idx="27">
                  <c:v>76670.600000000006</c:v>
                </c:pt>
                <c:pt idx="28">
                  <c:v>46736.4</c:v>
                </c:pt>
                <c:pt idx="29">
                  <c:v>50573</c:v>
                </c:pt>
                <c:pt idx="30">
                  <c:v>62886</c:v>
                </c:pt>
                <c:pt idx="31">
                  <c:v>33501.599999999999</c:v>
                </c:pt>
                <c:pt idx="32">
                  <c:v>46764.2</c:v>
                </c:pt>
                <c:pt idx="33">
                  <c:v>63927.4</c:v>
                </c:pt>
                <c:pt idx="34">
                  <c:v>65207.8</c:v>
                </c:pt>
                <c:pt idx="35">
                  <c:v>48199</c:v>
                </c:pt>
                <c:pt idx="36">
                  <c:v>71633.8</c:v>
                </c:pt>
                <c:pt idx="37">
                  <c:v>47272.2</c:v>
                </c:pt>
                <c:pt idx="38">
                  <c:v>58227.6</c:v>
                </c:pt>
                <c:pt idx="39">
                  <c:v>63399.199999999997</c:v>
                </c:pt>
                <c:pt idx="40">
                  <c:v>74389.600000000006</c:v>
                </c:pt>
                <c:pt idx="41">
                  <c:v>67746.2</c:v>
                </c:pt>
                <c:pt idx="42">
                  <c:v>41165.4</c:v>
                </c:pt>
                <c:pt idx="43">
                  <c:v>56112.4</c:v>
                </c:pt>
                <c:pt idx="44">
                  <c:v>57599</c:v>
                </c:pt>
                <c:pt idx="45">
                  <c:v>66534.600000000006</c:v>
                </c:pt>
                <c:pt idx="46">
                  <c:v>38045</c:v>
                </c:pt>
                <c:pt idx="47">
                  <c:v>61952.4</c:v>
                </c:pt>
                <c:pt idx="48">
                  <c:v>46145.4</c:v>
                </c:pt>
                <c:pt idx="49">
                  <c:v>47285.599999999999</c:v>
                </c:pt>
                <c:pt idx="50">
                  <c:v>37697.199999999997</c:v>
                </c:pt>
                <c:pt idx="51">
                  <c:v>34007.800000000003</c:v>
                </c:pt>
                <c:pt idx="52">
                  <c:v>56044</c:v>
                </c:pt>
                <c:pt idx="53">
                  <c:v>56827.4</c:v>
                </c:pt>
                <c:pt idx="54">
                  <c:v>50083.4</c:v>
                </c:pt>
                <c:pt idx="55">
                  <c:v>60256</c:v>
                </c:pt>
                <c:pt idx="56">
                  <c:v>50114</c:v>
                </c:pt>
                <c:pt idx="57">
                  <c:v>54494.400000000001</c:v>
                </c:pt>
                <c:pt idx="58">
                  <c:v>59086.400000000001</c:v>
                </c:pt>
                <c:pt idx="59">
                  <c:v>45713.599999999999</c:v>
                </c:pt>
                <c:pt idx="60">
                  <c:v>52633.4</c:v>
                </c:pt>
                <c:pt idx="61">
                  <c:v>49050.8</c:v>
                </c:pt>
                <c:pt idx="62">
                  <c:v>57455.6</c:v>
                </c:pt>
                <c:pt idx="63">
                  <c:v>89970.4</c:v>
                </c:pt>
                <c:pt idx="64">
                  <c:v>56007.4</c:v>
                </c:pt>
                <c:pt idx="65">
                  <c:v>53017</c:v>
                </c:pt>
                <c:pt idx="66">
                  <c:v>47594.8</c:v>
                </c:pt>
                <c:pt idx="67">
                  <c:v>46714.8</c:v>
                </c:pt>
                <c:pt idx="68">
                  <c:v>37787.800000000003</c:v>
                </c:pt>
                <c:pt idx="69">
                  <c:v>41705.4</c:v>
                </c:pt>
                <c:pt idx="70">
                  <c:v>41804.6</c:v>
                </c:pt>
                <c:pt idx="71">
                  <c:v>37366</c:v>
                </c:pt>
                <c:pt idx="72">
                  <c:v>72125.399999999994</c:v>
                </c:pt>
                <c:pt idx="73">
                  <c:v>74534.2</c:v>
                </c:pt>
                <c:pt idx="74">
                  <c:v>80847.199999999997</c:v>
                </c:pt>
                <c:pt idx="75">
                  <c:v>99956.6</c:v>
                </c:pt>
                <c:pt idx="76">
                  <c:v>44565.8</c:v>
                </c:pt>
                <c:pt idx="77">
                  <c:v>39088.6</c:v>
                </c:pt>
                <c:pt idx="78">
                  <c:v>37053</c:v>
                </c:pt>
                <c:pt idx="79">
                  <c:v>40906</c:v>
                </c:pt>
                <c:pt idx="80">
                  <c:v>39142</c:v>
                </c:pt>
                <c:pt idx="81">
                  <c:v>45946.6</c:v>
                </c:pt>
                <c:pt idx="82">
                  <c:v>59284.4</c:v>
                </c:pt>
                <c:pt idx="83">
                  <c:v>63952.6</c:v>
                </c:pt>
                <c:pt idx="84">
                  <c:v>54275.6</c:v>
                </c:pt>
                <c:pt idx="85">
                  <c:v>54501.2</c:v>
                </c:pt>
                <c:pt idx="86">
                  <c:v>42066</c:v>
                </c:pt>
                <c:pt idx="87">
                  <c:v>48373.8</c:v>
                </c:pt>
                <c:pt idx="88">
                  <c:v>60022.6</c:v>
                </c:pt>
                <c:pt idx="89">
                  <c:v>60703.199999999997</c:v>
                </c:pt>
                <c:pt idx="90">
                  <c:v>57326.6</c:v>
                </c:pt>
                <c:pt idx="91">
                  <c:v>46009.4</c:v>
                </c:pt>
                <c:pt idx="92">
                  <c:v>86329.2</c:v>
                </c:pt>
                <c:pt idx="93">
                  <c:v>82855.399999999994</c:v>
                </c:pt>
                <c:pt idx="94">
                  <c:v>71776.800000000003</c:v>
                </c:pt>
                <c:pt idx="95">
                  <c:v>49724</c:v>
                </c:pt>
                <c:pt idx="96">
                  <c:v>70308.600000000006</c:v>
                </c:pt>
                <c:pt idx="97">
                  <c:v>33644.800000000003</c:v>
                </c:pt>
                <c:pt idx="98">
                  <c:v>48093.8</c:v>
                </c:pt>
                <c:pt idx="99">
                  <c:v>67005.8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1.274830575676198</c:v>
                </c:pt>
                <c:pt idx="1">
                  <c:v>1.6354431773429261</c:v>
                </c:pt>
                <c:pt idx="2">
                  <c:v>1.0468287257279927</c:v>
                </c:pt>
                <c:pt idx="3">
                  <c:v>1.1202925299734474</c:v>
                </c:pt>
                <c:pt idx="4">
                  <c:v>1.173171395553255</c:v>
                </c:pt>
                <c:pt idx="5">
                  <c:v>1.83170303262682</c:v>
                </c:pt>
                <c:pt idx="6">
                  <c:v>1.8093132051735661</c:v>
                </c:pt>
                <c:pt idx="7">
                  <c:v>1.5107724495103951</c:v>
                </c:pt>
                <c:pt idx="8">
                  <c:v>1.2384182826039103</c:v>
                </c:pt>
                <c:pt idx="9">
                  <c:v>1.5248530052264808</c:v>
                </c:pt>
                <c:pt idx="10">
                  <c:v>1.1413791937066011</c:v>
                </c:pt>
                <c:pt idx="11">
                  <c:v>1.9292353297654077</c:v>
                </c:pt>
                <c:pt idx="12">
                  <c:v>1.1832504574160421</c:v>
                </c:pt>
                <c:pt idx="13">
                  <c:v>1.3444631000534228</c:v>
                </c:pt>
                <c:pt idx="14">
                  <c:v>1.6160993166431481</c:v>
                </c:pt>
                <c:pt idx="15">
                  <c:v>1.8806734630394208</c:v>
                </c:pt>
                <c:pt idx="16">
                  <c:v>1.3447696467842556</c:v>
                </c:pt>
                <c:pt idx="17">
                  <c:v>1.5305120934011012</c:v>
                </c:pt>
                <c:pt idx="18">
                  <c:v>1.3335534344415598</c:v>
                </c:pt>
                <c:pt idx="19">
                  <c:v>1.9071075951307761</c:v>
                </c:pt>
                <c:pt idx="20">
                  <c:v>1.7904453929126198</c:v>
                </c:pt>
                <c:pt idx="21">
                  <c:v>2.2308402465347306</c:v>
                </c:pt>
                <c:pt idx="22">
                  <c:v>1.4922812387808704</c:v>
                </c:pt>
                <c:pt idx="23">
                  <c:v>1.5557107336078679</c:v>
                </c:pt>
                <c:pt idx="24">
                  <c:v>2.0664596504654478</c:v>
                </c:pt>
                <c:pt idx="25">
                  <c:v>1.5212185535894927</c:v>
                </c:pt>
                <c:pt idx="26">
                  <c:v>1.1465041812079504</c:v>
                </c:pt>
                <c:pt idx="27">
                  <c:v>1.5561505974910852</c:v>
                </c:pt>
                <c:pt idx="28">
                  <c:v>1.4519945909398242</c:v>
                </c:pt>
                <c:pt idx="29">
                  <c:v>2.3404188005457458</c:v>
                </c:pt>
                <c:pt idx="30">
                  <c:v>1.516188022771364</c:v>
                </c:pt>
                <c:pt idx="31">
                  <c:v>1.0362191656517898</c:v>
                </c:pt>
                <c:pt idx="32">
                  <c:v>2.4053014913117301</c:v>
                </c:pt>
                <c:pt idx="33">
                  <c:v>1.9546078833176384</c:v>
                </c:pt>
                <c:pt idx="34">
                  <c:v>1.0733685233975077</c:v>
                </c:pt>
                <c:pt idx="35">
                  <c:v>1.8170293989501858</c:v>
                </c:pt>
                <c:pt idx="36">
                  <c:v>1.2518252556753935</c:v>
                </c:pt>
                <c:pt idx="37">
                  <c:v>1.5264151023222952</c:v>
                </c:pt>
                <c:pt idx="38">
                  <c:v>1.9254614650097206</c:v>
                </c:pt>
                <c:pt idx="39">
                  <c:v>1.9890944996151372</c:v>
                </c:pt>
                <c:pt idx="40">
                  <c:v>1.7233322937614934</c:v>
                </c:pt>
                <c:pt idx="41">
                  <c:v>1.1509427835066763</c:v>
                </c:pt>
                <c:pt idx="42">
                  <c:v>1.8206309181982927</c:v>
                </c:pt>
                <c:pt idx="43">
                  <c:v>1.3372267092478667</c:v>
                </c:pt>
                <c:pt idx="44">
                  <c:v>1.2844667442143092</c:v>
                </c:pt>
                <c:pt idx="45">
                  <c:v>1.0664225831371947</c:v>
                </c:pt>
                <c:pt idx="46">
                  <c:v>2.6361676961492968</c:v>
                </c:pt>
                <c:pt idx="47">
                  <c:v>2.015999380169291</c:v>
                </c:pt>
                <c:pt idx="48">
                  <c:v>1.8846298872693703</c:v>
                </c:pt>
                <c:pt idx="49">
                  <c:v>1.1758548056913734</c:v>
                </c:pt>
                <c:pt idx="50">
                  <c:v>1.3245015544921108</c:v>
                </c:pt>
                <c:pt idx="51">
                  <c:v>2.1188374431748009</c:v>
                </c:pt>
                <c:pt idx="52">
                  <c:v>2.1600885018913711</c:v>
                </c:pt>
                <c:pt idx="53">
                  <c:v>1.8558125129778944</c:v>
                </c:pt>
                <c:pt idx="54">
                  <c:v>1.3831329342656449</c:v>
                </c:pt>
                <c:pt idx="55">
                  <c:v>1.9986391396707381</c:v>
                </c:pt>
                <c:pt idx="56">
                  <c:v>1.6500778225645527</c:v>
                </c:pt>
                <c:pt idx="57">
                  <c:v>1.0429695528347867</c:v>
                </c:pt>
                <c:pt idx="58">
                  <c:v>1.6356894310704324</c:v>
                </c:pt>
                <c:pt idx="59">
                  <c:v>1.3987303559553395</c:v>
                </c:pt>
                <c:pt idx="60">
                  <c:v>1.8098583789000899</c:v>
                </c:pt>
                <c:pt idx="61">
                  <c:v>1.5613608748481165</c:v>
                </c:pt>
                <c:pt idx="62">
                  <c:v>1.2626793558852401</c:v>
                </c:pt>
                <c:pt idx="63">
                  <c:v>1.0799218409610272</c:v>
                </c:pt>
                <c:pt idx="64">
                  <c:v>1.1479733035277482</c:v>
                </c:pt>
                <c:pt idx="65">
                  <c:v>2.1183959861931076</c:v>
                </c:pt>
                <c:pt idx="66">
                  <c:v>2.1152310756637278</c:v>
                </c:pt>
                <c:pt idx="67">
                  <c:v>2.6779093563495935</c:v>
                </c:pt>
                <c:pt idx="68">
                  <c:v>1.2149423888133206</c:v>
                </c:pt>
                <c:pt idx="69">
                  <c:v>1.1387973739611656</c:v>
                </c:pt>
                <c:pt idx="70">
                  <c:v>1.6629031254933668</c:v>
                </c:pt>
                <c:pt idx="71">
                  <c:v>2.1646148905422042</c:v>
                </c:pt>
                <c:pt idx="72">
                  <c:v>1.6958796762305652</c:v>
                </c:pt>
                <c:pt idx="73">
                  <c:v>1.2039842112748242</c:v>
                </c:pt>
                <c:pt idx="74">
                  <c:v>1.5483653113527742</c:v>
                </c:pt>
                <c:pt idx="75">
                  <c:v>1.2277628490764991</c:v>
                </c:pt>
                <c:pt idx="76">
                  <c:v>2.5568709638332532</c:v>
                </c:pt>
                <c:pt idx="77">
                  <c:v>2.2070117630204202</c:v>
                </c:pt>
                <c:pt idx="78">
                  <c:v>1.4526219199525006</c:v>
                </c:pt>
                <c:pt idx="79">
                  <c:v>1.2770253752505745</c:v>
                </c:pt>
                <c:pt idx="80">
                  <c:v>2.1551530325481578</c:v>
                </c:pt>
                <c:pt idx="81">
                  <c:v>1.6683062511698363</c:v>
                </c:pt>
                <c:pt idx="82">
                  <c:v>1.5688612855995843</c:v>
                </c:pt>
                <c:pt idx="83">
                  <c:v>1.1734159361777317</c:v>
                </c:pt>
                <c:pt idx="84">
                  <c:v>1.1248701073779011</c:v>
                </c:pt>
                <c:pt idx="85">
                  <c:v>1.9117193749862389</c:v>
                </c:pt>
                <c:pt idx="86">
                  <c:v>1.1396852565016877</c:v>
                </c:pt>
                <c:pt idx="87">
                  <c:v>1.691101381326255</c:v>
                </c:pt>
                <c:pt idx="88">
                  <c:v>2.1490738488502665</c:v>
                </c:pt>
                <c:pt idx="89">
                  <c:v>2.0463995308319824</c:v>
                </c:pt>
                <c:pt idx="90">
                  <c:v>1.7836745943418937</c:v>
                </c:pt>
                <c:pt idx="91">
                  <c:v>1.6976096189039631</c:v>
                </c:pt>
                <c:pt idx="92">
                  <c:v>1.4802870871037841</c:v>
                </c:pt>
                <c:pt idx="93">
                  <c:v>1.307072321176411</c:v>
                </c:pt>
                <c:pt idx="94">
                  <c:v>1.5101119024531602</c:v>
                </c:pt>
                <c:pt idx="95">
                  <c:v>2.4870082857372697</c:v>
                </c:pt>
                <c:pt idx="96">
                  <c:v>1.3778684257686826</c:v>
                </c:pt>
                <c:pt idx="97">
                  <c:v>1.6038436846109947</c:v>
                </c:pt>
                <c:pt idx="98">
                  <c:v>1.4670290141348781</c:v>
                </c:pt>
                <c:pt idx="99">
                  <c:v>1.6522450295347566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36-4130-B80E-54B290EB3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59535"/>
        <c:axId val="212267519"/>
      </c:scatterChart>
      <c:valAx>
        <c:axId val="2128595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67519"/>
        <c:crosses val="autoZero"/>
        <c:crossBetween val="midCat"/>
      </c:valAx>
      <c:valAx>
        <c:axId val="212267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5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47229.4</c:v>
                </c:pt>
                <c:pt idx="5">
                  <c:v>22429.4</c:v>
                </c:pt>
                <c:pt idx="7">
                  <c:v>69974.8</c:v>
                </c:pt>
                <c:pt idx="12">
                  <c:v>54217.599999999999</c:v>
                </c:pt>
                <c:pt idx="20">
                  <c:v>55106.400000000001</c:v>
                </c:pt>
                <c:pt idx="21">
                  <c:v>46143.6</c:v>
                </c:pt>
                <c:pt idx="23">
                  <c:v>61291.6</c:v>
                </c:pt>
                <c:pt idx="26">
                  <c:v>38912.199999999997</c:v>
                </c:pt>
                <c:pt idx="38">
                  <c:v>58227.6</c:v>
                </c:pt>
                <c:pt idx="44">
                  <c:v>57599</c:v>
                </c:pt>
                <c:pt idx="45">
                  <c:v>66534.600000000006</c:v>
                </c:pt>
                <c:pt idx="48">
                  <c:v>46145.4</c:v>
                </c:pt>
                <c:pt idx="50">
                  <c:v>37697.199999999997</c:v>
                </c:pt>
                <c:pt idx="51">
                  <c:v>34007.800000000003</c:v>
                </c:pt>
                <c:pt idx="53">
                  <c:v>56827.4</c:v>
                </c:pt>
                <c:pt idx="54">
                  <c:v>50083.4</c:v>
                </c:pt>
                <c:pt idx="58">
                  <c:v>59086.400000000001</c:v>
                </c:pt>
                <c:pt idx="66">
                  <c:v>47594.8</c:v>
                </c:pt>
                <c:pt idx="68">
                  <c:v>37787.800000000003</c:v>
                </c:pt>
                <c:pt idx="70">
                  <c:v>41804.6</c:v>
                </c:pt>
                <c:pt idx="71">
                  <c:v>37366</c:v>
                </c:pt>
                <c:pt idx="81">
                  <c:v>45946.6</c:v>
                </c:pt>
                <c:pt idx="86">
                  <c:v>42066</c:v>
                </c:pt>
                <c:pt idx="94">
                  <c:v>71776.800000000003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1.6354431773429261</c:v>
                </c:pt>
                <c:pt idx="4">
                  <c:v>1.83170303262682</c:v>
                </c:pt>
                <c:pt idx="6">
                  <c:v>1.5107724495103951</c:v>
                </c:pt>
                <c:pt idx="11">
                  <c:v>1.1832504574160421</c:v>
                </c:pt>
                <c:pt idx="19">
                  <c:v>1.7904453929126198</c:v>
                </c:pt>
                <c:pt idx="20">
                  <c:v>2.2308402465347306</c:v>
                </c:pt>
                <c:pt idx="22">
                  <c:v>1.5557107336078679</c:v>
                </c:pt>
                <c:pt idx="25">
                  <c:v>1.1465041812079504</c:v>
                </c:pt>
                <c:pt idx="37">
                  <c:v>1.9254614650097206</c:v>
                </c:pt>
                <c:pt idx="43">
                  <c:v>1.2844667442143092</c:v>
                </c:pt>
                <c:pt idx="44">
                  <c:v>1.0664225831371947</c:v>
                </c:pt>
                <c:pt idx="47">
                  <c:v>1.8846298872693703</c:v>
                </c:pt>
                <c:pt idx="49">
                  <c:v>1.3245015544921108</c:v>
                </c:pt>
                <c:pt idx="50">
                  <c:v>2.1188374431748009</c:v>
                </c:pt>
                <c:pt idx="52">
                  <c:v>1.8558125129778944</c:v>
                </c:pt>
                <c:pt idx="53">
                  <c:v>1.3831329342656449</c:v>
                </c:pt>
                <c:pt idx="57">
                  <c:v>1.6356894310704324</c:v>
                </c:pt>
                <c:pt idx="65">
                  <c:v>2.1152310756637278</c:v>
                </c:pt>
                <c:pt idx="67">
                  <c:v>1.2149423888133206</c:v>
                </c:pt>
                <c:pt idx="69">
                  <c:v>1.6629031254933668</c:v>
                </c:pt>
                <c:pt idx="70">
                  <c:v>2.1646148905422042</c:v>
                </c:pt>
                <c:pt idx="80">
                  <c:v>1.6683062511698363</c:v>
                </c:pt>
                <c:pt idx="85">
                  <c:v>1.1396852565016877</c:v>
                </c:pt>
                <c:pt idx="93">
                  <c:v>1.5101119024531602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1C-46D6-B412-845D1CF442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4">
                  <c:v>44823.8</c:v>
                </c:pt>
                <c:pt idx="10">
                  <c:v>41389.4</c:v>
                </c:pt>
                <c:pt idx="16">
                  <c:v>71299.199999999997</c:v>
                </c:pt>
                <c:pt idx="18">
                  <c:v>57852.2</c:v>
                </c:pt>
                <c:pt idx="22">
                  <c:v>52923</c:v>
                </c:pt>
                <c:pt idx="27">
                  <c:v>76670.600000000006</c:v>
                </c:pt>
                <c:pt idx="33">
                  <c:v>63927.4</c:v>
                </c:pt>
                <c:pt idx="34">
                  <c:v>65207.8</c:v>
                </c:pt>
                <c:pt idx="36">
                  <c:v>71633.8</c:v>
                </c:pt>
                <c:pt idx="41">
                  <c:v>67746.2</c:v>
                </c:pt>
                <c:pt idx="43">
                  <c:v>56112.4</c:v>
                </c:pt>
                <c:pt idx="46">
                  <c:v>38045</c:v>
                </c:pt>
                <c:pt idx="52">
                  <c:v>56044</c:v>
                </c:pt>
                <c:pt idx="55">
                  <c:v>60256</c:v>
                </c:pt>
                <c:pt idx="57">
                  <c:v>54494.400000000001</c:v>
                </c:pt>
                <c:pt idx="60">
                  <c:v>52633.4</c:v>
                </c:pt>
                <c:pt idx="61">
                  <c:v>49050.8</c:v>
                </c:pt>
                <c:pt idx="62">
                  <c:v>57455.6</c:v>
                </c:pt>
                <c:pt idx="63">
                  <c:v>89970.4</c:v>
                </c:pt>
                <c:pt idx="74">
                  <c:v>80847.199999999997</c:v>
                </c:pt>
                <c:pt idx="75">
                  <c:v>99956.6</c:v>
                </c:pt>
                <c:pt idx="79">
                  <c:v>40906</c:v>
                </c:pt>
                <c:pt idx="91">
                  <c:v>46009.4</c:v>
                </c:pt>
                <c:pt idx="92">
                  <c:v>86329.2</c:v>
                </c:pt>
                <c:pt idx="93">
                  <c:v>82855.399999999994</c:v>
                </c:pt>
                <c:pt idx="98">
                  <c:v>48093.8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4">
                  <c:v>1.1731713955532552</c:v>
                </c:pt>
                <c:pt idx="10">
                  <c:v>1.1413791937066011</c:v>
                </c:pt>
                <c:pt idx="16">
                  <c:v>1.3447696467842556</c:v>
                </c:pt>
                <c:pt idx="18">
                  <c:v>1.3335534344415598</c:v>
                </c:pt>
                <c:pt idx="22">
                  <c:v>1.4922812387808704</c:v>
                </c:pt>
                <c:pt idx="27">
                  <c:v>1.5561505974910852</c:v>
                </c:pt>
                <c:pt idx="33">
                  <c:v>1.9546078833176384</c:v>
                </c:pt>
                <c:pt idx="34">
                  <c:v>1.0733685233975077</c:v>
                </c:pt>
                <c:pt idx="36">
                  <c:v>1.2518252556753935</c:v>
                </c:pt>
                <c:pt idx="41">
                  <c:v>1.1509427835066763</c:v>
                </c:pt>
                <c:pt idx="43">
                  <c:v>1.3372267092478667</c:v>
                </c:pt>
                <c:pt idx="46">
                  <c:v>2.6361676961492968</c:v>
                </c:pt>
                <c:pt idx="52">
                  <c:v>2.1600885018913711</c:v>
                </c:pt>
                <c:pt idx="55">
                  <c:v>1.9986391396707381</c:v>
                </c:pt>
                <c:pt idx="57">
                  <c:v>1.0429695528347867</c:v>
                </c:pt>
                <c:pt idx="60">
                  <c:v>1.8098583789000899</c:v>
                </c:pt>
                <c:pt idx="61">
                  <c:v>1.5613608748481165</c:v>
                </c:pt>
                <c:pt idx="62">
                  <c:v>1.2626793558852401</c:v>
                </c:pt>
                <c:pt idx="63">
                  <c:v>1.0799218409610272</c:v>
                </c:pt>
                <c:pt idx="74">
                  <c:v>1.5483653113527742</c:v>
                </c:pt>
                <c:pt idx="75">
                  <c:v>1.2277628490764991</c:v>
                </c:pt>
                <c:pt idx="79">
                  <c:v>1.2770253752505745</c:v>
                </c:pt>
                <c:pt idx="91">
                  <c:v>1.6976096189039631</c:v>
                </c:pt>
                <c:pt idx="92">
                  <c:v>1.4802870871037841</c:v>
                </c:pt>
                <c:pt idx="93">
                  <c:v>1.307072321176411</c:v>
                </c:pt>
                <c:pt idx="98">
                  <c:v>1.4670290141348781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1C-46D6-B412-845D1CF442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6">
                  <c:v>50874</c:v>
                </c:pt>
                <c:pt idx="8">
                  <c:v>49971</c:v>
                </c:pt>
                <c:pt idx="9">
                  <c:v>36736</c:v>
                </c:pt>
                <c:pt idx="11">
                  <c:v>54784.4</c:v>
                </c:pt>
                <c:pt idx="13">
                  <c:v>52412</c:v>
                </c:pt>
                <c:pt idx="15">
                  <c:v>56579.199999999997</c:v>
                </c:pt>
                <c:pt idx="19">
                  <c:v>65226</c:v>
                </c:pt>
                <c:pt idx="25">
                  <c:v>60301</c:v>
                </c:pt>
                <c:pt idx="28">
                  <c:v>46736.4</c:v>
                </c:pt>
                <c:pt idx="29">
                  <c:v>50573</c:v>
                </c:pt>
                <c:pt idx="31">
                  <c:v>33501.599999999999</c:v>
                </c:pt>
                <c:pt idx="47">
                  <c:v>61952.4</c:v>
                </c:pt>
                <c:pt idx="49">
                  <c:v>47285.599999999999</c:v>
                </c:pt>
                <c:pt idx="56">
                  <c:v>50114</c:v>
                </c:pt>
                <c:pt idx="59">
                  <c:v>45713.599999999999</c:v>
                </c:pt>
                <c:pt idx="64">
                  <c:v>56007.4</c:v>
                </c:pt>
                <c:pt idx="65">
                  <c:v>53017</c:v>
                </c:pt>
                <c:pt idx="69">
                  <c:v>41705.4</c:v>
                </c:pt>
                <c:pt idx="76">
                  <c:v>44565.8</c:v>
                </c:pt>
                <c:pt idx="77">
                  <c:v>39088.6</c:v>
                </c:pt>
                <c:pt idx="78">
                  <c:v>37053</c:v>
                </c:pt>
                <c:pt idx="80">
                  <c:v>39142</c:v>
                </c:pt>
                <c:pt idx="82">
                  <c:v>59284.4</c:v>
                </c:pt>
                <c:pt idx="87">
                  <c:v>48373.8</c:v>
                </c:pt>
                <c:pt idx="89">
                  <c:v>60703.199999999997</c:v>
                </c:pt>
                <c:pt idx="97">
                  <c:v>33644.800000000003</c:v>
                </c:pt>
                <c:pt idx="99">
                  <c:v>67005.8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6">
                  <c:v>1.8093132051735661</c:v>
                </c:pt>
                <c:pt idx="8">
                  <c:v>1.2384182826039103</c:v>
                </c:pt>
                <c:pt idx="9">
                  <c:v>1.5248530052264808</c:v>
                </c:pt>
                <c:pt idx="11">
                  <c:v>1.9292353297654077</c:v>
                </c:pt>
                <c:pt idx="13">
                  <c:v>1.3444631000534228</c:v>
                </c:pt>
                <c:pt idx="15">
                  <c:v>1.8806734630394208</c:v>
                </c:pt>
                <c:pt idx="19">
                  <c:v>1.9071075951307761</c:v>
                </c:pt>
                <c:pt idx="25">
                  <c:v>1.5212185535894927</c:v>
                </c:pt>
                <c:pt idx="28">
                  <c:v>1.4519945909398242</c:v>
                </c:pt>
                <c:pt idx="29">
                  <c:v>2.3404188005457458</c:v>
                </c:pt>
                <c:pt idx="31">
                  <c:v>1.0362191656517898</c:v>
                </c:pt>
                <c:pt idx="47">
                  <c:v>2.015999380169291</c:v>
                </c:pt>
                <c:pt idx="49">
                  <c:v>1.1758548056913734</c:v>
                </c:pt>
                <c:pt idx="56">
                  <c:v>1.6500778225645527</c:v>
                </c:pt>
                <c:pt idx="59">
                  <c:v>1.3987303559553395</c:v>
                </c:pt>
                <c:pt idx="64">
                  <c:v>1.1479733035277482</c:v>
                </c:pt>
                <c:pt idx="65">
                  <c:v>2.1183959861931076</c:v>
                </c:pt>
                <c:pt idx="69">
                  <c:v>1.1387973739611656</c:v>
                </c:pt>
                <c:pt idx="76">
                  <c:v>2.5568709638332532</c:v>
                </c:pt>
                <c:pt idx="77">
                  <c:v>2.2070117630204202</c:v>
                </c:pt>
                <c:pt idx="78">
                  <c:v>1.4526219199525006</c:v>
                </c:pt>
                <c:pt idx="80">
                  <c:v>2.1551530325481578</c:v>
                </c:pt>
                <c:pt idx="82">
                  <c:v>1.5688612855995843</c:v>
                </c:pt>
                <c:pt idx="87">
                  <c:v>1.691101381326255</c:v>
                </c:pt>
                <c:pt idx="89">
                  <c:v>2.0463995308319824</c:v>
                </c:pt>
                <c:pt idx="97">
                  <c:v>1.6038436846109947</c:v>
                </c:pt>
                <c:pt idx="99">
                  <c:v>1.6522450295347566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1C-46D6-B412-845D1CF442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60026.8</c:v>
                </c:pt>
                <c:pt idx="2">
                  <c:v>59698.400000000001</c:v>
                </c:pt>
                <c:pt idx="3">
                  <c:v>66208.600000000006</c:v>
                </c:pt>
                <c:pt idx="14">
                  <c:v>63071</c:v>
                </c:pt>
                <c:pt idx="17">
                  <c:v>66226.2</c:v>
                </c:pt>
                <c:pt idx="24">
                  <c:v>59061.4</c:v>
                </c:pt>
                <c:pt idx="30">
                  <c:v>62886</c:v>
                </c:pt>
                <c:pt idx="32">
                  <c:v>46764.2</c:v>
                </c:pt>
                <c:pt idx="35">
                  <c:v>48199</c:v>
                </c:pt>
                <c:pt idx="37">
                  <c:v>47272.2</c:v>
                </c:pt>
                <c:pt idx="39">
                  <c:v>63399.199999999997</c:v>
                </c:pt>
                <c:pt idx="40">
                  <c:v>74389.600000000006</c:v>
                </c:pt>
                <c:pt idx="42">
                  <c:v>41165.4</c:v>
                </c:pt>
                <c:pt idx="67">
                  <c:v>46714.8</c:v>
                </c:pt>
                <c:pt idx="72">
                  <c:v>72125.399999999994</c:v>
                </c:pt>
                <c:pt idx="73">
                  <c:v>74534.2</c:v>
                </c:pt>
                <c:pt idx="83">
                  <c:v>63952.6</c:v>
                </c:pt>
                <c:pt idx="84">
                  <c:v>54275.6</c:v>
                </c:pt>
                <c:pt idx="85">
                  <c:v>54501.2</c:v>
                </c:pt>
                <c:pt idx="88">
                  <c:v>60022.6</c:v>
                </c:pt>
                <c:pt idx="90">
                  <c:v>57326.6</c:v>
                </c:pt>
                <c:pt idx="95">
                  <c:v>49724</c:v>
                </c:pt>
                <c:pt idx="96">
                  <c:v>70308.600000000006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1.274830575676198</c:v>
                </c:pt>
                <c:pt idx="2">
                  <c:v>1.0468287257279927</c:v>
                </c:pt>
                <c:pt idx="3">
                  <c:v>1.1202925299734474</c:v>
                </c:pt>
                <c:pt idx="14">
                  <c:v>1.6160993166431481</c:v>
                </c:pt>
                <c:pt idx="17">
                  <c:v>1.5305120934011012</c:v>
                </c:pt>
                <c:pt idx="24">
                  <c:v>2.0664596504654478</c:v>
                </c:pt>
                <c:pt idx="30">
                  <c:v>1.516188022771364</c:v>
                </c:pt>
                <c:pt idx="32">
                  <c:v>2.4053014913117301</c:v>
                </c:pt>
                <c:pt idx="35">
                  <c:v>1.8170293989501858</c:v>
                </c:pt>
                <c:pt idx="37">
                  <c:v>1.5264151023222952</c:v>
                </c:pt>
                <c:pt idx="39">
                  <c:v>1.9890944996151372</c:v>
                </c:pt>
                <c:pt idx="40">
                  <c:v>1.7233322937614934</c:v>
                </c:pt>
                <c:pt idx="42">
                  <c:v>1.8206309181982927</c:v>
                </c:pt>
                <c:pt idx="67">
                  <c:v>2.6779093563495935</c:v>
                </c:pt>
                <c:pt idx="72">
                  <c:v>1.6958796762305652</c:v>
                </c:pt>
                <c:pt idx="73">
                  <c:v>1.2039842112748242</c:v>
                </c:pt>
                <c:pt idx="83">
                  <c:v>1.1734159361777317</c:v>
                </c:pt>
                <c:pt idx="84">
                  <c:v>1.1248701073779011</c:v>
                </c:pt>
                <c:pt idx="85">
                  <c:v>1.9117193749862389</c:v>
                </c:pt>
                <c:pt idx="88">
                  <c:v>2.1490738488502665</c:v>
                </c:pt>
                <c:pt idx="90">
                  <c:v>1.7836745943418937</c:v>
                </c:pt>
                <c:pt idx="95">
                  <c:v>2.4870082857372697</c:v>
                </c:pt>
                <c:pt idx="96">
                  <c:v>1.3778684257686826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1C-46D6-B412-845D1CF44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67535"/>
        <c:axId val="212277919"/>
      </c:scatterChart>
      <c:valAx>
        <c:axId val="2129675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77919"/>
        <c:crosses val="autoZero"/>
        <c:crossBetween val="midCat"/>
      </c:valAx>
      <c:valAx>
        <c:axId val="212277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6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60026.8</c:v>
                </c:pt>
                <c:pt idx="2">
                  <c:v>59698.400000000001</c:v>
                </c:pt>
                <c:pt idx="3">
                  <c:v>66208.600000000006</c:v>
                </c:pt>
                <c:pt idx="4">
                  <c:v>44823.8</c:v>
                </c:pt>
                <c:pt idx="10">
                  <c:v>41389.4</c:v>
                </c:pt>
                <c:pt idx="12">
                  <c:v>54217.599999999999</c:v>
                </c:pt>
                <c:pt idx="26">
                  <c:v>38912.199999999997</c:v>
                </c:pt>
                <c:pt idx="31">
                  <c:v>33501.599999999999</c:v>
                </c:pt>
                <c:pt idx="34">
                  <c:v>65207.8</c:v>
                </c:pt>
                <c:pt idx="41">
                  <c:v>67746.2</c:v>
                </c:pt>
                <c:pt idx="43">
                  <c:v>56112.4</c:v>
                </c:pt>
                <c:pt idx="45">
                  <c:v>66534.600000000006</c:v>
                </c:pt>
                <c:pt idx="50">
                  <c:v>37697.199999999997</c:v>
                </c:pt>
                <c:pt idx="57">
                  <c:v>54494.400000000001</c:v>
                </c:pt>
                <c:pt idx="63">
                  <c:v>89970.4</c:v>
                </c:pt>
                <c:pt idx="64">
                  <c:v>56007.4</c:v>
                </c:pt>
                <c:pt idx="68">
                  <c:v>37787.800000000003</c:v>
                </c:pt>
                <c:pt idx="69">
                  <c:v>41705.4</c:v>
                </c:pt>
                <c:pt idx="73">
                  <c:v>74534.2</c:v>
                </c:pt>
                <c:pt idx="75">
                  <c:v>99956.6</c:v>
                </c:pt>
                <c:pt idx="83">
                  <c:v>63952.6</c:v>
                </c:pt>
                <c:pt idx="84">
                  <c:v>54275.6</c:v>
                </c:pt>
                <c:pt idx="86">
                  <c:v>42066</c:v>
                </c:pt>
                <c:pt idx="93">
                  <c:v>82855.399999999994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1.274830575676198</c:v>
                </c:pt>
                <c:pt idx="2">
                  <c:v>1.0468287257279927</c:v>
                </c:pt>
                <c:pt idx="3">
                  <c:v>1.1202925299734474</c:v>
                </c:pt>
                <c:pt idx="4">
                  <c:v>1.1731713955532552</c:v>
                </c:pt>
                <c:pt idx="10">
                  <c:v>1.1413791937066011</c:v>
                </c:pt>
                <c:pt idx="12">
                  <c:v>1.1832504574160421</c:v>
                </c:pt>
                <c:pt idx="26">
                  <c:v>1.1465041812079504</c:v>
                </c:pt>
                <c:pt idx="31">
                  <c:v>1.0362191656517898</c:v>
                </c:pt>
                <c:pt idx="34">
                  <c:v>1.0733685233975077</c:v>
                </c:pt>
                <c:pt idx="41">
                  <c:v>1.1509427835066763</c:v>
                </c:pt>
                <c:pt idx="43">
                  <c:v>1.3372267092478667</c:v>
                </c:pt>
                <c:pt idx="45">
                  <c:v>1.0664225831371947</c:v>
                </c:pt>
                <c:pt idx="50">
                  <c:v>1.3245015544921108</c:v>
                </c:pt>
                <c:pt idx="57">
                  <c:v>1.0429695528347867</c:v>
                </c:pt>
                <c:pt idx="63">
                  <c:v>1.0799218409610272</c:v>
                </c:pt>
                <c:pt idx="64">
                  <c:v>1.1479733035277482</c:v>
                </c:pt>
                <c:pt idx="68">
                  <c:v>1.2149423888133206</c:v>
                </c:pt>
                <c:pt idx="69">
                  <c:v>1.1387973739611656</c:v>
                </c:pt>
                <c:pt idx="73">
                  <c:v>1.2039842112748242</c:v>
                </c:pt>
                <c:pt idx="75">
                  <c:v>1.2277628490764991</c:v>
                </c:pt>
                <c:pt idx="83">
                  <c:v>1.1734159361777317</c:v>
                </c:pt>
                <c:pt idx="84">
                  <c:v>1.1248701073779011</c:v>
                </c:pt>
                <c:pt idx="86">
                  <c:v>1.1396852565016877</c:v>
                </c:pt>
                <c:pt idx="93">
                  <c:v>1.307072321176411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EB-4D24-B399-76BFBCAD3E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47229.4</c:v>
                </c:pt>
                <c:pt idx="5">
                  <c:v>22429.4</c:v>
                </c:pt>
                <c:pt idx="6">
                  <c:v>50874</c:v>
                </c:pt>
                <c:pt idx="7">
                  <c:v>69974.8</c:v>
                </c:pt>
                <c:pt idx="8">
                  <c:v>49971</c:v>
                </c:pt>
                <c:pt idx="9">
                  <c:v>36736</c:v>
                </c:pt>
                <c:pt idx="11">
                  <c:v>54784.4</c:v>
                </c:pt>
                <c:pt idx="13">
                  <c:v>52412</c:v>
                </c:pt>
                <c:pt idx="14">
                  <c:v>63071</c:v>
                </c:pt>
                <c:pt idx="15">
                  <c:v>56579.199999999997</c:v>
                </c:pt>
                <c:pt idx="16">
                  <c:v>71299.199999999997</c:v>
                </c:pt>
                <c:pt idx="17">
                  <c:v>66226.2</c:v>
                </c:pt>
                <c:pt idx="18">
                  <c:v>57852.2</c:v>
                </c:pt>
                <c:pt idx="19">
                  <c:v>65226</c:v>
                </c:pt>
                <c:pt idx="20">
                  <c:v>55106.400000000001</c:v>
                </c:pt>
                <c:pt idx="21">
                  <c:v>46143.6</c:v>
                </c:pt>
                <c:pt idx="22">
                  <c:v>52923</c:v>
                </c:pt>
                <c:pt idx="23">
                  <c:v>61291.6</c:v>
                </c:pt>
                <c:pt idx="24">
                  <c:v>59061.4</c:v>
                </c:pt>
                <c:pt idx="25">
                  <c:v>60301</c:v>
                </c:pt>
                <c:pt idx="27">
                  <c:v>76670.600000000006</c:v>
                </c:pt>
                <c:pt idx="28">
                  <c:v>46736.4</c:v>
                </c:pt>
                <c:pt idx="29">
                  <c:v>50573</c:v>
                </c:pt>
                <c:pt idx="30">
                  <c:v>62886</c:v>
                </c:pt>
                <c:pt idx="32">
                  <c:v>46764.2</c:v>
                </c:pt>
                <c:pt idx="33">
                  <c:v>63927.4</c:v>
                </c:pt>
                <c:pt idx="35">
                  <c:v>48199</c:v>
                </c:pt>
                <c:pt idx="36">
                  <c:v>71633.8</c:v>
                </c:pt>
                <c:pt idx="37">
                  <c:v>47272.2</c:v>
                </c:pt>
                <c:pt idx="38">
                  <c:v>58227.6</c:v>
                </c:pt>
                <c:pt idx="39">
                  <c:v>63399.199999999997</c:v>
                </c:pt>
                <c:pt idx="40">
                  <c:v>74389.600000000006</c:v>
                </c:pt>
                <c:pt idx="42">
                  <c:v>41165.4</c:v>
                </c:pt>
                <c:pt idx="44">
                  <c:v>57599</c:v>
                </c:pt>
                <c:pt idx="46">
                  <c:v>38045</c:v>
                </c:pt>
                <c:pt idx="47">
                  <c:v>61952.4</c:v>
                </c:pt>
                <c:pt idx="48">
                  <c:v>46145.4</c:v>
                </c:pt>
                <c:pt idx="49">
                  <c:v>47285.599999999999</c:v>
                </c:pt>
                <c:pt idx="51">
                  <c:v>34007.800000000003</c:v>
                </c:pt>
                <c:pt idx="52">
                  <c:v>56044</c:v>
                </c:pt>
                <c:pt idx="53">
                  <c:v>56827.4</c:v>
                </c:pt>
                <c:pt idx="54">
                  <c:v>50083.4</c:v>
                </c:pt>
                <c:pt idx="55">
                  <c:v>60256</c:v>
                </c:pt>
                <c:pt idx="56">
                  <c:v>50114</c:v>
                </c:pt>
                <c:pt idx="58">
                  <c:v>59086.400000000001</c:v>
                </c:pt>
                <c:pt idx="59">
                  <c:v>45713.599999999999</c:v>
                </c:pt>
                <c:pt idx="60">
                  <c:v>52633.4</c:v>
                </c:pt>
                <c:pt idx="61">
                  <c:v>49050.8</c:v>
                </c:pt>
                <c:pt idx="62">
                  <c:v>57455.6</c:v>
                </c:pt>
                <c:pt idx="65">
                  <c:v>53017</c:v>
                </c:pt>
                <c:pt idx="66">
                  <c:v>47594.8</c:v>
                </c:pt>
                <c:pt idx="67">
                  <c:v>46714.8</c:v>
                </c:pt>
                <c:pt idx="70">
                  <c:v>41804.6</c:v>
                </c:pt>
                <c:pt idx="71">
                  <c:v>37366</c:v>
                </c:pt>
                <c:pt idx="72">
                  <c:v>72125.399999999994</c:v>
                </c:pt>
                <c:pt idx="74">
                  <c:v>80847.199999999997</c:v>
                </c:pt>
                <c:pt idx="76">
                  <c:v>44565.8</c:v>
                </c:pt>
                <c:pt idx="77">
                  <c:v>39088.6</c:v>
                </c:pt>
                <c:pt idx="78">
                  <c:v>37053</c:v>
                </c:pt>
                <c:pt idx="79">
                  <c:v>40906</c:v>
                </c:pt>
                <c:pt idx="80">
                  <c:v>39142</c:v>
                </c:pt>
                <c:pt idx="81">
                  <c:v>45946.6</c:v>
                </c:pt>
                <c:pt idx="82">
                  <c:v>59284.4</c:v>
                </c:pt>
                <c:pt idx="85">
                  <c:v>54501.2</c:v>
                </c:pt>
                <c:pt idx="87">
                  <c:v>48373.8</c:v>
                </c:pt>
                <c:pt idx="88">
                  <c:v>60022.6</c:v>
                </c:pt>
                <c:pt idx="89">
                  <c:v>60703.199999999997</c:v>
                </c:pt>
                <c:pt idx="90">
                  <c:v>57326.6</c:v>
                </c:pt>
                <c:pt idx="91">
                  <c:v>46009.4</c:v>
                </c:pt>
                <c:pt idx="92">
                  <c:v>86329.2</c:v>
                </c:pt>
                <c:pt idx="94">
                  <c:v>71776.800000000003</c:v>
                </c:pt>
                <c:pt idx="95">
                  <c:v>49724</c:v>
                </c:pt>
                <c:pt idx="96">
                  <c:v>70308.600000000006</c:v>
                </c:pt>
                <c:pt idx="97">
                  <c:v>33644.800000000003</c:v>
                </c:pt>
                <c:pt idx="98">
                  <c:v>48093.8</c:v>
                </c:pt>
                <c:pt idx="99">
                  <c:v>67005.8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1.6354431773429261</c:v>
                </c:pt>
                <c:pt idx="5">
                  <c:v>1.83170303262682</c:v>
                </c:pt>
                <c:pt idx="6">
                  <c:v>1.8093132051735661</c:v>
                </c:pt>
                <c:pt idx="7">
                  <c:v>1.5107724495103951</c:v>
                </c:pt>
                <c:pt idx="8">
                  <c:v>1.2384182826039103</c:v>
                </c:pt>
                <c:pt idx="9">
                  <c:v>1.5248530052264808</c:v>
                </c:pt>
                <c:pt idx="11">
                  <c:v>1.9292353297654077</c:v>
                </c:pt>
                <c:pt idx="13">
                  <c:v>1.3444631000534228</c:v>
                </c:pt>
                <c:pt idx="14">
                  <c:v>1.6160993166431481</c:v>
                </c:pt>
                <c:pt idx="15">
                  <c:v>1.8806734630394208</c:v>
                </c:pt>
                <c:pt idx="16">
                  <c:v>1.3447696467842556</c:v>
                </c:pt>
                <c:pt idx="17">
                  <c:v>1.5305120934011012</c:v>
                </c:pt>
                <c:pt idx="18">
                  <c:v>1.3335534344415598</c:v>
                </c:pt>
                <c:pt idx="19">
                  <c:v>1.9071075951307761</c:v>
                </c:pt>
                <c:pt idx="20">
                  <c:v>1.7904453929126198</c:v>
                </c:pt>
                <c:pt idx="21">
                  <c:v>2.2308402465347306</c:v>
                </c:pt>
                <c:pt idx="22">
                  <c:v>1.4922812387808704</c:v>
                </c:pt>
                <c:pt idx="23">
                  <c:v>1.5557107336078679</c:v>
                </c:pt>
                <c:pt idx="24">
                  <c:v>2.0664596504654478</c:v>
                </c:pt>
                <c:pt idx="25">
                  <c:v>1.5212185535894927</c:v>
                </c:pt>
                <c:pt idx="27">
                  <c:v>1.5561505974910852</c:v>
                </c:pt>
                <c:pt idx="28">
                  <c:v>1.4519945909398242</c:v>
                </c:pt>
                <c:pt idx="29">
                  <c:v>2.3404188005457458</c:v>
                </c:pt>
                <c:pt idx="30">
                  <c:v>1.516188022771364</c:v>
                </c:pt>
                <c:pt idx="32">
                  <c:v>2.4053014913117301</c:v>
                </c:pt>
                <c:pt idx="33">
                  <c:v>1.9546078833176384</c:v>
                </c:pt>
                <c:pt idx="35">
                  <c:v>1.8170293989501858</c:v>
                </c:pt>
                <c:pt idx="36">
                  <c:v>1.2518252556753935</c:v>
                </c:pt>
                <c:pt idx="37">
                  <c:v>1.5264151023222952</c:v>
                </c:pt>
                <c:pt idx="38">
                  <c:v>1.9254614650097206</c:v>
                </c:pt>
                <c:pt idx="39">
                  <c:v>1.9890944996151372</c:v>
                </c:pt>
                <c:pt idx="40">
                  <c:v>1.7233322937614934</c:v>
                </c:pt>
                <c:pt idx="42">
                  <c:v>1.8206309181982927</c:v>
                </c:pt>
                <c:pt idx="44">
                  <c:v>1.2844667442143092</c:v>
                </c:pt>
                <c:pt idx="46">
                  <c:v>2.6361676961492968</c:v>
                </c:pt>
                <c:pt idx="47">
                  <c:v>2.015999380169291</c:v>
                </c:pt>
                <c:pt idx="48">
                  <c:v>1.8846298872693703</c:v>
                </c:pt>
                <c:pt idx="49">
                  <c:v>1.1758548056913734</c:v>
                </c:pt>
                <c:pt idx="51">
                  <c:v>2.1188374431748009</c:v>
                </c:pt>
                <c:pt idx="52">
                  <c:v>2.1600885018913711</c:v>
                </c:pt>
                <c:pt idx="53">
                  <c:v>1.8558125129778944</c:v>
                </c:pt>
                <c:pt idx="54">
                  <c:v>1.3831329342656449</c:v>
                </c:pt>
                <c:pt idx="55">
                  <c:v>1.9986391396707381</c:v>
                </c:pt>
                <c:pt idx="56">
                  <c:v>1.6500778225645527</c:v>
                </c:pt>
                <c:pt idx="58">
                  <c:v>1.6356894310704324</c:v>
                </c:pt>
                <c:pt idx="59">
                  <c:v>1.3987303559553395</c:v>
                </c:pt>
                <c:pt idx="60">
                  <c:v>1.8098583789000899</c:v>
                </c:pt>
                <c:pt idx="61">
                  <c:v>1.5613608748481165</c:v>
                </c:pt>
                <c:pt idx="62">
                  <c:v>1.2626793558852401</c:v>
                </c:pt>
                <c:pt idx="65">
                  <c:v>2.1183959861931076</c:v>
                </c:pt>
                <c:pt idx="66">
                  <c:v>2.1152310756637278</c:v>
                </c:pt>
                <c:pt idx="67">
                  <c:v>2.6779093563495935</c:v>
                </c:pt>
                <c:pt idx="70">
                  <c:v>1.6629031254933668</c:v>
                </c:pt>
                <c:pt idx="71">
                  <c:v>2.1646148905422042</c:v>
                </c:pt>
                <c:pt idx="72">
                  <c:v>1.6958796762305652</c:v>
                </c:pt>
                <c:pt idx="74">
                  <c:v>1.5483653113527742</c:v>
                </c:pt>
                <c:pt idx="76">
                  <c:v>2.5568709638332532</c:v>
                </c:pt>
                <c:pt idx="77">
                  <c:v>2.2070117630204202</c:v>
                </c:pt>
                <c:pt idx="78">
                  <c:v>1.4526219199525006</c:v>
                </c:pt>
                <c:pt idx="79">
                  <c:v>1.2770253752505745</c:v>
                </c:pt>
                <c:pt idx="80">
                  <c:v>2.1551530325481578</c:v>
                </c:pt>
                <c:pt idx="81">
                  <c:v>1.6683062511698363</c:v>
                </c:pt>
                <c:pt idx="82">
                  <c:v>1.5688612855995843</c:v>
                </c:pt>
                <c:pt idx="85">
                  <c:v>1.9117193749862389</c:v>
                </c:pt>
                <c:pt idx="87">
                  <c:v>1.691101381326255</c:v>
                </c:pt>
                <c:pt idx="88">
                  <c:v>2.1490738488502665</c:v>
                </c:pt>
                <c:pt idx="89">
                  <c:v>2.0463995308319824</c:v>
                </c:pt>
                <c:pt idx="90">
                  <c:v>1.7836745943418937</c:v>
                </c:pt>
                <c:pt idx="91">
                  <c:v>1.6976096189039631</c:v>
                </c:pt>
                <c:pt idx="92">
                  <c:v>1.4802870871037841</c:v>
                </c:pt>
                <c:pt idx="94">
                  <c:v>1.5101119024531602</c:v>
                </c:pt>
                <c:pt idx="95">
                  <c:v>2.4870082857372697</c:v>
                </c:pt>
                <c:pt idx="96">
                  <c:v>1.3778684257686826</c:v>
                </c:pt>
                <c:pt idx="97">
                  <c:v>1.6038436846109947</c:v>
                </c:pt>
                <c:pt idx="98">
                  <c:v>1.4670290141348781</c:v>
                </c:pt>
                <c:pt idx="99">
                  <c:v>1.6522450295347566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EB-4D24-B399-76BFBCAD3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73935"/>
        <c:axId val="212290399"/>
      </c:scatterChart>
      <c:valAx>
        <c:axId val="2129739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90399"/>
        <c:crosses val="autoZero"/>
        <c:crossBetween val="midCat"/>
      </c:valAx>
      <c:valAx>
        <c:axId val="212290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73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63302.400000000001</c:v>
                </c:pt>
                <c:pt idx="1">
                  <c:v>46606.400000000001</c:v>
                </c:pt>
                <c:pt idx="2">
                  <c:v>60364.6</c:v>
                </c:pt>
                <c:pt idx="3">
                  <c:v>59895.8</c:v>
                </c:pt>
                <c:pt idx="4">
                  <c:v>44122.2</c:v>
                </c:pt>
                <c:pt idx="5">
                  <c:v>23148.2</c:v>
                </c:pt>
                <c:pt idx="6">
                  <c:v>49553</c:v>
                </c:pt>
                <c:pt idx="7">
                  <c:v>69961.8</c:v>
                </c:pt>
                <c:pt idx="8">
                  <c:v>48324.800000000003</c:v>
                </c:pt>
                <c:pt idx="9">
                  <c:v>39372.800000000003</c:v>
                </c:pt>
                <c:pt idx="10">
                  <c:v>41720.800000000003</c:v>
                </c:pt>
                <c:pt idx="11">
                  <c:v>51738.6</c:v>
                </c:pt>
                <c:pt idx="12">
                  <c:v>53438.2</c:v>
                </c:pt>
                <c:pt idx="13">
                  <c:v>48626.6</c:v>
                </c:pt>
                <c:pt idx="14">
                  <c:v>62011.8</c:v>
                </c:pt>
                <c:pt idx="15">
                  <c:v>57574.8</c:v>
                </c:pt>
                <c:pt idx="16">
                  <c:v>72812</c:v>
                </c:pt>
                <c:pt idx="17">
                  <c:v>65013.4</c:v>
                </c:pt>
                <c:pt idx="18">
                  <c:v>58521.2</c:v>
                </c:pt>
                <c:pt idx="19">
                  <c:v>63739.4</c:v>
                </c:pt>
                <c:pt idx="20">
                  <c:v>56730</c:v>
                </c:pt>
                <c:pt idx="21">
                  <c:v>42189</c:v>
                </c:pt>
                <c:pt idx="22">
                  <c:v>52435.199999999997</c:v>
                </c:pt>
                <c:pt idx="23">
                  <c:v>64152.2</c:v>
                </c:pt>
                <c:pt idx="24">
                  <c:v>61540.800000000003</c:v>
                </c:pt>
                <c:pt idx="25">
                  <c:v>64902.6</c:v>
                </c:pt>
                <c:pt idx="26">
                  <c:v>34167.599999999999</c:v>
                </c:pt>
                <c:pt idx="27">
                  <c:v>73309.8</c:v>
                </c:pt>
                <c:pt idx="28">
                  <c:v>46720.6</c:v>
                </c:pt>
                <c:pt idx="29">
                  <c:v>54829</c:v>
                </c:pt>
                <c:pt idx="30">
                  <c:v>61237.4</c:v>
                </c:pt>
                <c:pt idx="31">
                  <c:v>33515.599999999999</c:v>
                </c:pt>
                <c:pt idx="32">
                  <c:v>48679</c:v>
                </c:pt>
                <c:pt idx="33">
                  <c:v>61573.2</c:v>
                </c:pt>
                <c:pt idx="34">
                  <c:v>67078.8</c:v>
                </c:pt>
                <c:pt idx="35">
                  <c:v>48346.8</c:v>
                </c:pt>
                <c:pt idx="36">
                  <c:v>76257.600000000006</c:v>
                </c:pt>
                <c:pt idx="37">
                  <c:v>46725.599999999999</c:v>
                </c:pt>
                <c:pt idx="38">
                  <c:v>54297.4</c:v>
                </c:pt>
                <c:pt idx="39">
                  <c:v>60823.199999999997</c:v>
                </c:pt>
                <c:pt idx="40">
                  <c:v>75954.2</c:v>
                </c:pt>
                <c:pt idx="41">
                  <c:v>69154.600000000006</c:v>
                </c:pt>
                <c:pt idx="42">
                  <c:v>39643.199999999997</c:v>
                </c:pt>
                <c:pt idx="43">
                  <c:v>57658</c:v>
                </c:pt>
                <c:pt idx="44">
                  <c:v>55486</c:v>
                </c:pt>
                <c:pt idx="45">
                  <c:v>67433.2</c:v>
                </c:pt>
                <c:pt idx="46">
                  <c:v>36065.4</c:v>
                </c:pt>
                <c:pt idx="47">
                  <c:v>60793</c:v>
                </c:pt>
                <c:pt idx="48">
                  <c:v>46540.4</c:v>
                </c:pt>
                <c:pt idx="49">
                  <c:v>42644.800000000003</c:v>
                </c:pt>
                <c:pt idx="50">
                  <c:v>39171.199999999997</c:v>
                </c:pt>
                <c:pt idx="51">
                  <c:v>32435.4</c:v>
                </c:pt>
                <c:pt idx="52">
                  <c:v>51178.400000000001</c:v>
                </c:pt>
                <c:pt idx="53">
                  <c:v>56678</c:v>
                </c:pt>
                <c:pt idx="54">
                  <c:v>52383.8</c:v>
                </c:pt>
                <c:pt idx="55">
                  <c:v>60408.800000000003</c:v>
                </c:pt>
                <c:pt idx="56">
                  <c:v>50197.4</c:v>
                </c:pt>
                <c:pt idx="57">
                  <c:v>56567.6</c:v>
                </c:pt>
                <c:pt idx="58">
                  <c:v>58302.8</c:v>
                </c:pt>
                <c:pt idx="59">
                  <c:v>41166.199999999997</c:v>
                </c:pt>
                <c:pt idx="60">
                  <c:v>47952</c:v>
                </c:pt>
                <c:pt idx="61">
                  <c:v>48942.8</c:v>
                </c:pt>
                <c:pt idx="62">
                  <c:v>55383.8</c:v>
                </c:pt>
                <c:pt idx="63">
                  <c:v>90536.4</c:v>
                </c:pt>
                <c:pt idx="64">
                  <c:v>57207.4</c:v>
                </c:pt>
                <c:pt idx="65">
                  <c:v>51668.6</c:v>
                </c:pt>
                <c:pt idx="66">
                  <c:v>47918.6</c:v>
                </c:pt>
                <c:pt idx="67">
                  <c:v>47833.2</c:v>
                </c:pt>
                <c:pt idx="68">
                  <c:v>34599</c:v>
                </c:pt>
                <c:pt idx="69">
                  <c:v>41597.800000000003</c:v>
                </c:pt>
                <c:pt idx="70">
                  <c:v>42182.400000000001</c:v>
                </c:pt>
                <c:pt idx="71">
                  <c:v>39227.599999999999</c:v>
                </c:pt>
                <c:pt idx="72">
                  <c:v>67967.8</c:v>
                </c:pt>
                <c:pt idx="73">
                  <c:v>77612</c:v>
                </c:pt>
                <c:pt idx="74">
                  <c:v>80247.399999999994</c:v>
                </c:pt>
                <c:pt idx="75">
                  <c:v>97441.2</c:v>
                </c:pt>
                <c:pt idx="76">
                  <c:v>47866.400000000001</c:v>
                </c:pt>
                <c:pt idx="77">
                  <c:v>37789.599999999999</c:v>
                </c:pt>
                <c:pt idx="78">
                  <c:v>37000.6</c:v>
                </c:pt>
                <c:pt idx="79">
                  <c:v>37497</c:v>
                </c:pt>
                <c:pt idx="80">
                  <c:v>37433.199999999997</c:v>
                </c:pt>
                <c:pt idx="81">
                  <c:v>46554.2</c:v>
                </c:pt>
                <c:pt idx="82">
                  <c:v>61274.6</c:v>
                </c:pt>
                <c:pt idx="83">
                  <c:v>67730.600000000006</c:v>
                </c:pt>
                <c:pt idx="84">
                  <c:v>54628</c:v>
                </c:pt>
                <c:pt idx="85">
                  <c:v>54572.2</c:v>
                </c:pt>
                <c:pt idx="86">
                  <c:v>43037.4</c:v>
                </c:pt>
                <c:pt idx="87">
                  <c:v>51721.2</c:v>
                </c:pt>
                <c:pt idx="88">
                  <c:v>63733.2</c:v>
                </c:pt>
                <c:pt idx="89">
                  <c:v>67380.800000000003</c:v>
                </c:pt>
                <c:pt idx="90">
                  <c:v>57832.2</c:v>
                </c:pt>
                <c:pt idx="91">
                  <c:v>46685.4</c:v>
                </c:pt>
                <c:pt idx="92">
                  <c:v>85440.4</c:v>
                </c:pt>
                <c:pt idx="93">
                  <c:v>81665</c:v>
                </c:pt>
                <c:pt idx="94">
                  <c:v>69787.8</c:v>
                </c:pt>
                <c:pt idx="95">
                  <c:v>50402.2</c:v>
                </c:pt>
                <c:pt idx="96">
                  <c:v>69111.8</c:v>
                </c:pt>
                <c:pt idx="97">
                  <c:v>32834.800000000003</c:v>
                </c:pt>
                <c:pt idx="98">
                  <c:v>46467.6</c:v>
                </c:pt>
                <c:pt idx="99">
                  <c:v>65407.4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1.2073159943382874</c:v>
                </c:pt>
                <c:pt idx="1">
                  <c:v>1.699916749630952</c:v>
                </c:pt>
                <c:pt idx="2">
                  <c:v>1.0361205077147866</c:v>
                </c:pt>
                <c:pt idx="3">
                  <c:v>1.2011025814831757</c:v>
                </c:pt>
                <c:pt idx="4">
                  <c:v>1.1828285987552751</c:v>
                </c:pt>
                <c:pt idx="5">
                  <c:v>1.3629137470732064</c:v>
                </c:pt>
                <c:pt idx="6">
                  <c:v>1.8727221358949004</c:v>
                </c:pt>
                <c:pt idx="7">
                  <c:v>1.5550057316992987</c:v>
                </c:pt>
                <c:pt idx="8">
                  <c:v>1.322695593152998</c:v>
                </c:pt>
                <c:pt idx="9">
                  <c:v>1.4568940994798438</c:v>
                </c:pt>
                <c:pt idx="10">
                  <c:v>1.1344221587313761</c:v>
                </c:pt>
                <c:pt idx="11">
                  <c:v>2.1474875624775311</c:v>
                </c:pt>
                <c:pt idx="12">
                  <c:v>1.1750957180443953</c:v>
                </c:pt>
                <c:pt idx="13">
                  <c:v>1.6096951051482111</c:v>
                </c:pt>
                <c:pt idx="14">
                  <c:v>1.6444450894829692</c:v>
                </c:pt>
                <c:pt idx="15">
                  <c:v>1.8952562579461847</c:v>
                </c:pt>
                <c:pt idx="16">
                  <c:v>1.3619733011042137</c:v>
                </c:pt>
                <c:pt idx="17">
                  <c:v>1.565323456395143</c:v>
                </c:pt>
                <c:pt idx="18">
                  <c:v>1.3129771775014867</c:v>
                </c:pt>
                <c:pt idx="19">
                  <c:v>2.0919870598091603</c:v>
                </c:pt>
                <c:pt idx="20">
                  <c:v>1.6868676185439802</c:v>
                </c:pt>
                <c:pt idx="21">
                  <c:v>2.210979165185238</c:v>
                </c:pt>
                <c:pt idx="22">
                  <c:v>1.5078611314536801</c:v>
                </c:pt>
                <c:pt idx="23">
                  <c:v>1.4151346329510135</c:v>
                </c:pt>
                <c:pt idx="24">
                  <c:v>1.9923855393495047</c:v>
                </c:pt>
                <c:pt idx="25">
                  <c:v>1.4940849827279647</c:v>
                </c:pt>
                <c:pt idx="26">
                  <c:v>1.3784989288097496</c:v>
                </c:pt>
                <c:pt idx="27">
                  <c:v>1.6280633694267341</c:v>
                </c:pt>
                <c:pt idx="28">
                  <c:v>1.47996815109395</c:v>
                </c:pt>
                <c:pt idx="29">
                  <c:v>2.1587481077531963</c:v>
                </c:pt>
                <c:pt idx="30">
                  <c:v>1.6400271729368001</c:v>
                </c:pt>
                <c:pt idx="31">
                  <c:v>1.0481089403143611</c:v>
                </c:pt>
                <c:pt idx="32">
                  <c:v>2.3107089299287167</c:v>
                </c:pt>
                <c:pt idx="33">
                  <c:v>2.069423060682245</c:v>
                </c:pt>
                <c:pt idx="34">
                  <c:v>1.0434444265550367</c:v>
                </c:pt>
                <c:pt idx="35">
                  <c:v>2.051718004087137</c:v>
                </c:pt>
                <c:pt idx="36">
                  <c:v>1.1632283208493317</c:v>
                </c:pt>
                <c:pt idx="37">
                  <c:v>1.5425163079767836</c:v>
                </c:pt>
                <c:pt idx="38">
                  <c:v>2.0647581652160141</c:v>
                </c:pt>
                <c:pt idx="39">
                  <c:v>2.0710518354838285</c:v>
                </c:pt>
                <c:pt idx="40">
                  <c:v>1.6505209718488247</c:v>
                </c:pt>
                <c:pt idx="41">
                  <c:v>1.1157030768741341</c:v>
                </c:pt>
                <c:pt idx="42">
                  <c:v>1.7032681519150827</c:v>
                </c:pt>
                <c:pt idx="43">
                  <c:v>1.3018835200665997</c:v>
                </c:pt>
                <c:pt idx="44">
                  <c:v>1.3327686263201528</c:v>
                </c:pt>
                <c:pt idx="45">
                  <c:v>1.2152174299899754</c:v>
                </c:pt>
                <c:pt idx="46">
                  <c:v>2.4507145352609427</c:v>
                </c:pt>
                <c:pt idx="47">
                  <c:v>1.9977464510716694</c:v>
                </c:pt>
                <c:pt idx="48">
                  <c:v>1.6173260221227148</c:v>
                </c:pt>
                <c:pt idx="49">
                  <c:v>1.3723126852511911</c:v>
                </c:pt>
                <c:pt idx="50">
                  <c:v>1.2746354464504535</c:v>
                </c:pt>
                <c:pt idx="51">
                  <c:v>2.2893196939146732</c:v>
                </c:pt>
                <c:pt idx="52">
                  <c:v>2.3562674878464351</c:v>
                </c:pt>
                <c:pt idx="53">
                  <c:v>1.9003669854264442</c:v>
                </c:pt>
                <c:pt idx="54">
                  <c:v>1.2579461589269965</c:v>
                </c:pt>
                <c:pt idx="55">
                  <c:v>1.9749109401279283</c:v>
                </c:pt>
                <c:pt idx="56">
                  <c:v>1.6141871889779151</c:v>
                </c:pt>
                <c:pt idx="57">
                  <c:v>1.0781790282776713</c:v>
                </c:pt>
                <c:pt idx="58">
                  <c:v>1.7556618207015786</c:v>
                </c:pt>
                <c:pt idx="59">
                  <c:v>1.5477746306435864</c:v>
                </c:pt>
                <c:pt idx="60">
                  <c:v>2.2325658992325659</c:v>
                </c:pt>
                <c:pt idx="61">
                  <c:v>1.4928038444878511</c:v>
                </c:pt>
                <c:pt idx="62">
                  <c:v>1.3097331710716851</c:v>
                </c:pt>
                <c:pt idx="63">
                  <c:v>1.0624787378336227</c:v>
                </c:pt>
                <c:pt idx="64">
                  <c:v>1.1112897981729637</c:v>
                </c:pt>
                <c:pt idx="65">
                  <c:v>2.3933104438672617</c:v>
                </c:pt>
                <c:pt idx="66">
                  <c:v>2.1009378404210475</c:v>
                </c:pt>
                <c:pt idx="67">
                  <c:v>2.4274144318172315</c:v>
                </c:pt>
                <c:pt idx="68">
                  <c:v>1.3205294950721118</c:v>
                </c:pt>
                <c:pt idx="69">
                  <c:v>1.33898908115333</c:v>
                </c:pt>
                <c:pt idx="70">
                  <c:v>1.6643434228493399</c:v>
                </c:pt>
                <c:pt idx="71">
                  <c:v>2.0422610610896412</c:v>
                </c:pt>
                <c:pt idx="72">
                  <c:v>1.8036040595693843</c:v>
                </c:pt>
                <c:pt idx="73">
                  <c:v>1.1722027521517291</c:v>
                </c:pt>
                <c:pt idx="74">
                  <c:v>1.5599383905272945</c:v>
                </c:pt>
                <c:pt idx="75">
                  <c:v>1.1386148774850884</c:v>
                </c:pt>
                <c:pt idx="76">
                  <c:v>2.3808767736867615</c:v>
                </c:pt>
                <c:pt idx="77">
                  <c:v>2.4082287190126386</c:v>
                </c:pt>
                <c:pt idx="78">
                  <c:v>1.261249817570526</c:v>
                </c:pt>
                <c:pt idx="79">
                  <c:v>1.3932581273168521</c:v>
                </c:pt>
                <c:pt idx="80">
                  <c:v>2.250569013602898</c:v>
                </c:pt>
                <c:pt idx="81">
                  <c:v>1.652052876002595</c:v>
                </c:pt>
                <c:pt idx="82">
                  <c:v>1.4590711322472933</c:v>
                </c:pt>
                <c:pt idx="83">
                  <c:v>1.1080368400693335</c:v>
                </c:pt>
                <c:pt idx="84">
                  <c:v>1.3208244856117741</c:v>
                </c:pt>
                <c:pt idx="85">
                  <c:v>1.8917507448847584</c:v>
                </c:pt>
                <c:pt idx="86">
                  <c:v>1.0650271624215217</c:v>
                </c:pt>
                <c:pt idx="87">
                  <c:v>1.7952599707663397</c:v>
                </c:pt>
                <c:pt idx="88">
                  <c:v>1.965349299893933</c:v>
                </c:pt>
                <c:pt idx="89">
                  <c:v>1.8235164913447153</c:v>
                </c:pt>
                <c:pt idx="90">
                  <c:v>1.6139105896023322</c:v>
                </c:pt>
                <c:pt idx="91">
                  <c:v>1.6723643794419669</c:v>
                </c:pt>
                <c:pt idx="92">
                  <c:v>1.4680174718283154</c:v>
                </c:pt>
                <c:pt idx="93">
                  <c:v>1.2429192432498621</c:v>
                </c:pt>
                <c:pt idx="94">
                  <c:v>1.505492363994853</c:v>
                </c:pt>
                <c:pt idx="95">
                  <c:v>2.4964188071155626</c:v>
                </c:pt>
                <c:pt idx="96">
                  <c:v>1.4017143237478982</c:v>
                </c:pt>
                <c:pt idx="97">
                  <c:v>1.651814538233825</c:v>
                </c:pt>
                <c:pt idx="98">
                  <c:v>1.5178748203049006</c:v>
                </c:pt>
                <c:pt idx="99">
                  <c:v>1.7576910257860732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22-44E5-943C-CF0CB114A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69535"/>
        <c:axId val="212256287"/>
      </c:scatterChart>
      <c:valAx>
        <c:axId val="2128695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56287"/>
        <c:crosses val="autoZero"/>
        <c:crossBetween val="midCat"/>
      </c:valAx>
      <c:valAx>
        <c:axId val="212256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6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46606.400000000001</c:v>
                </c:pt>
                <c:pt idx="5">
                  <c:v>23148.2</c:v>
                </c:pt>
                <c:pt idx="7">
                  <c:v>69961.8</c:v>
                </c:pt>
                <c:pt idx="12">
                  <c:v>53438.2</c:v>
                </c:pt>
                <c:pt idx="20">
                  <c:v>56730</c:v>
                </c:pt>
                <c:pt idx="21">
                  <c:v>42189</c:v>
                </c:pt>
                <c:pt idx="23">
                  <c:v>64152.2</c:v>
                </c:pt>
                <c:pt idx="26">
                  <c:v>34167.599999999999</c:v>
                </c:pt>
                <c:pt idx="38">
                  <c:v>54297.4</c:v>
                </c:pt>
                <c:pt idx="44">
                  <c:v>55486</c:v>
                </c:pt>
                <c:pt idx="45">
                  <c:v>67433.2</c:v>
                </c:pt>
                <c:pt idx="48">
                  <c:v>46540.4</c:v>
                </c:pt>
                <c:pt idx="50">
                  <c:v>39171.199999999997</c:v>
                </c:pt>
                <c:pt idx="51">
                  <c:v>32435.4</c:v>
                </c:pt>
                <c:pt idx="53">
                  <c:v>56678</c:v>
                </c:pt>
                <c:pt idx="54">
                  <c:v>52383.8</c:v>
                </c:pt>
                <c:pt idx="58">
                  <c:v>58302.8</c:v>
                </c:pt>
                <c:pt idx="66">
                  <c:v>47918.6</c:v>
                </c:pt>
                <c:pt idx="68">
                  <c:v>34599</c:v>
                </c:pt>
                <c:pt idx="70">
                  <c:v>42182.400000000001</c:v>
                </c:pt>
                <c:pt idx="71">
                  <c:v>39227.599999999999</c:v>
                </c:pt>
                <c:pt idx="81">
                  <c:v>46554.2</c:v>
                </c:pt>
                <c:pt idx="86">
                  <c:v>43037.4</c:v>
                </c:pt>
                <c:pt idx="94">
                  <c:v>69787.8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1.699916749630952</c:v>
                </c:pt>
                <c:pt idx="4">
                  <c:v>1.3629137470732064</c:v>
                </c:pt>
                <c:pt idx="6">
                  <c:v>1.5550057316992987</c:v>
                </c:pt>
                <c:pt idx="11">
                  <c:v>1.1750957180443953</c:v>
                </c:pt>
                <c:pt idx="19">
                  <c:v>1.6868676185439802</c:v>
                </c:pt>
                <c:pt idx="20">
                  <c:v>2.210979165185238</c:v>
                </c:pt>
                <c:pt idx="22">
                  <c:v>1.4151346329510135</c:v>
                </c:pt>
                <c:pt idx="25">
                  <c:v>1.3784989288097496</c:v>
                </c:pt>
                <c:pt idx="37">
                  <c:v>2.0647581652160141</c:v>
                </c:pt>
                <c:pt idx="43">
                  <c:v>1.3327686263201528</c:v>
                </c:pt>
                <c:pt idx="44">
                  <c:v>1.2152174299899754</c:v>
                </c:pt>
                <c:pt idx="47">
                  <c:v>1.6173260221227148</c:v>
                </c:pt>
                <c:pt idx="49">
                  <c:v>1.2746354464504535</c:v>
                </c:pt>
                <c:pt idx="50">
                  <c:v>2.2893196939146732</c:v>
                </c:pt>
                <c:pt idx="52">
                  <c:v>1.9003669854264442</c:v>
                </c:pt>
                <c:pt idx="53">
                  <c:v>1.2579461589269965</c:v>
                </c:pt>
                <c:pt idx="57">
                  <c:v>1.7556618207015786</c:v>
                </c:pt>
                <c:pt idx="65">
                  <c:v>2.1009378404210475</c:v>
                </c:pt>
                <c:pt idx="67">
                  <c:v>1.3205294950721118</c:v>
                </c:pt>
                <c:pt idx="69">
                  <c:v>1.6643434228493399</c:v>
                </c:pt>
                <c:pt idx="70">
                  <c:v>2.0422610610896412</c:v>
                </c:pt>
                <c:pt idx="80">
                  <c:v>1.652052876002595</c:v>
                </c:pt>
                <c:pt idx="85">
                  <c:v>1.0650271624215217</c:v>
                </c:pt>
                <c:pt idx="93">
                  <c:v>1.505492363994853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2B-4E18-A54F-3408210537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4">
                  <c:v>44122.2</c:v>
                </c:pt>
                <c:pt idx="10">
                  <c:v>41720.800000000003</c:v>
                </c:pt>
                <c:pt idx="16">
                  <c:v>72812</c:v>
                </c:pt>
                <c:pt idx="18">
                  <c:v>58521.2</c:v>
                </c:pt>
                <c:pt idx="22">
                  <c:v>52435.199999999997</c:v>
                </c:pt>
                <c:pt idx="27">
                  <c:v>73309.8</c:v>
                </c:pt>
                <c:pt idx="33">
                  <c:v>61573.2</c:v>
                </c:pt>
                <c:pt idx="34">
                  <c:v>67078.8</c:v>
                </c:pt>
                <c:pt idx="36">
                  <c:v>76257.600000000006</c:v>
                </c:pt>
                <c:pt idx="41">
                  <c:v>69154.600000000006</c:v>
                </c:pt>
                <c:pt idx="43">
                  <c:v>57658</c:v>
                </c:pt>
                <c:pt idx="46">
                  <c:v>36065.4</c:v>
                </c:pt>
                <c:pt idx="52">
                  <c:v>51178.400000000001</c:v>
                </c:pt>
                <c:pt idx="55">
                  <c:v>60408.800000000003</c:v>
                </c:pt>
                <c:pt idx="57">
                  <c:v>56567.6</c:v>
                </c:pt>
                <c:pt idx="60">
                  <c:v>47952</c:v>
                </c:pt>
                <c:pt idx="61">
                  <c:v>48942.8</c:v>
                </c:pt>
                <c:pt idx="62">
                  <c:v>55383.8</c:v>
                </c:pt>
                <c:pt idx="63">
                  <c:v>90536.4</c:v>
                </c:pt>
                <c:pt idx="74">
                  <c:v>80247.399999999994</c:v>
                </c:pt>
                <c:pt idx="75">
                  <c:v>97441.2</c:v>
                </c:pt>
                <c:pt idx="79">
                  <c:v>37497</c:v>
                </c:pt>
                <c:pt idx="91">
                  <c:v>46685.4</c:v>
                </c:pt>
                <c:pt idx="92">
                  <c:v>85440.4</c:v>
                </c:pt>
                <c:pt idx="93">
                  <c:v>81665</c:v>
                </c:pt>
                <c:pt idx="98">
                  <c:v>46467.6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4">
                  <c:v>1.1828285987552751</c:v>
                </c:pt>
                <c:pt idx="10">
                  <c:v>1.1344221587313761</c:v>
                </c:pt>
                <c:pt idx="16">
                  <c:v>1.3619733011042137</c:v>
                </c:pt>
                <c:pt idx="18">
                  <c:v>1.3129771775014867</c:v>
                </c:pt>
                <c:pt idx="22">
                  <c:v>1.5078611314536801</c:v>
                </c:pt>
                <c:pt idx="27">
                  <c:v>1.6280633694267341</c:v>
                </c:pt>
                <c:pt idx="33">
                  <c:v>2.069423060682245</c:v>
                </c:pt>
                <c:pt idx="34">
                  <c:v>1.0434444265550367</c:v>
                </c:pt>
                <c:pt idx="36">
                  <c:v>1.1632283208493317</c:v>
                </c:pt>
                <c:pt idx="41">
                  <c:v>1.1157030768741341</c:v>
                </c:pt>
                <c:pt idx="43">
                  <c:v>1.3018835200665997</c:v>
                </c:pt>
                <c:pt idx="46">
                  <c:v>2.4507145352609427</c:v>
                </c:pt>
                <c:pt idx="52">
                  <c:v>2.3562674878464351</c:v>
                </c:pt>
                <c:pt idx="55">
                  <c:v>1.9749109401279283</c:v>
                </c:pt>
                <c:pt idx="57">
                  <c:v>1.0781790282776713</c:v>
                </c:pt>
                <c:pt idx="60">
                  <c:v>2.2325658992325659</c:v>
                </c:pt>
                <c:pt idx="61">
                  <c:v>1.4928038444878511</c:v>
                </c:pt>
                <c:pt idx="62">
                  <c:v>1.3097331710716851</c:v>
                </c:pt>
                <c:pt idx="63">
                  <c:v>1.0624787378336227</c:v>
                </c:pt>
                <c:pt idx="74">
                  <c:v>1.5599383905272945</c:v>
                </c:pt>
                <c:pt idx="75">
                  <c:v>1.1386148774850884</c:v>
                </c:pt>
                <c:pt idx="79">
                  <c:v>1.3932581273168521</c:v>
                </c:pt>
                <c:pt idx="91">
                  <c:v>1.6723643794419669</c:v>
                </c:pt>
                <c:pt idx="92">
                  <c:v>1.4680174718283154</c:v>
                </c:pt>
                <c:pt idx="93">
                  <c:v>1.2429192432498621</c:v>
                </c:pt>
                <c:pt idx="98">
                  <c:v>1.5178748203049006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2B-4E18-A54F-3408210537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6">
                  <c:v>49553</c:v>
                </c:pt>
                <c:pt idx="8">
                  <c:v>48324.800000000003</c:v>
                </c:pt>
                <c:pt idx="9">
                  <c:v>39372.800000000003</c:v>
                </c:pt>
                <c:pt idx="11">
                  <c:v>51738.6</c:v>
                </c:pt>
                <c:pt idx="13">
                  <c:v>48626.6</c:v>
                </c:pt>
                <c:pt idx="15">
                  <c:v>57574.8</c:v>
                </c:pt>
                <c:pt idx="19">
                  <c:v>63739.4</c:v>
                </c:pt>
                <c:pt idx="25">
                  <c:v>64902.6</c:v>
                </c:pt>
                <c:pt idx="28">
                  <c:v>46720.6</c:v>
                </c:pt>
                <c:pt idx="29">
                  <c:v>54829</c:v>
                </c:pt>
                <c:pt idx="31">
                  <c:v>33515.599999999999</c:v>
                </c:pt>
                <c:pt idx="47">
                  <c:v>60793</c:v>
                </c:pt>
                <c:pt idx="49">
                  <c:v>42644.800000000003</c:v>
                </c:pt>
                <c:pt idx="56">
                  <c:v>50197.4</c:v>
                </c:pt>
                <c:pt idx="59">
                  <c:v>41166.199999999997</c:v>
                </c:pt>
                <c:pt idx="64">
                  <c:v>57207.4</c:v>
                </c:pt>
                <c:pt idx="65">
                  <c:v>51668.6</c:v>
                </c:pt>
                <c:pt idx="69">
                  <c:v>41597.800000000003</c:v>
                </c:pt>
                <c:pt idx="76">
                  <c:v>47866.400000000001</c:v>
                </c:pt>
                <c:pt idx="77">
                  <c:v>37789.599999999999</c:v>
                </c:pt>
                <c:pt idx="78">
                  <c:v>37000.6</c:v>
                </c:pt>
                <c:pt idx="80">
                  <c:v>37433.199999999997</c:v>
                </c:pt>
                <c:pt idx="82">
                  <c:v>61274.6</c:v>
                </c:pt>
                <c:pt idx="87">
                  <c:v>51721.2</c:v>
                </c:pt>
                <c:pt idx="89">
                  <c:v>67380.800000000003</c:v>
                </c:pt>
                <c:pt idx="97">
                  <c:v>32834.800000000003</c:v>
                </c:pt>
                <c:pt idx="99">
                  <c:v>65407.4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6">
                  <c:v>1.8727221358949004</c:v>
                </c:pt>
                <c:pt idx="8">
                  <c:v>1.322695593152998</c:v>
                </c:pt>
                <c:pt idx="9">
                  <c:v>1.4568940994798438</c:v>
                </c:pt>
                <c:pt idx="11">
                  <c:v>2.1474875624775311</c:v>
                </c:pt>
                <c:pt idx="13">
                  <c:v>1.6096951051482111</c:v>
                </c:pt>
                <c:pt idx="15">
                  <c:v>1.8952562579461847</c:v>
                </c:pt>
                <c:pt idx="19">
                  <c:v>2.0919870598091603</c:v>
                </c:pt>
                <c:pt idx="25">
                  <c:v>1.4940849827279647</c:v>
                </c:pt>
                <c:pt idx="28">
                  <c:v>1.47996815109395</c:v>
                </c:pt>
                <c:pt idx="29">
                  <c:v>2.1587481077531963</c:v>
                </c:pt>
                <c:pt idx="31">
                  <c:v>1.0481089403143611</c:v>
                </c:pt>
                <c:pt idx="47">
                  <c:v>1.9977464510716694</c:v>
                </c:pt>
                <c:pt idx="49">
                  <c:v>1.3723126852511911</c:v>
                </c:pt>
                <c:pt idx="56">
                  <c:v>1.6141871889779151</c:v>
                </c:pt>
                <c:pt idx="59">
                  <c:v>1.5477746306435864</c:v>
                </c:pt>
                <c:pt idx="64">
                  <c:v>1.1112897981729637</c:v>
                </c:pt>
                <c:pt idx="65">
                  <c:v>2.3933104438672617</c:v>
                </c:pt>
                <c:pt idx="69">
                  <c:v>1.33898908115333</c:v>
                </c:pt>
                <c:pt idx="76">
                  <c:v>2.3808767736867615</c:v>
                </c:pt>
                <c:pt idx="77">
                  <c:v>2.4082287190126386</c:v>
                </c:pt>
                <c:pt idx="78">
                  <c:v>1.261249817570526</c:v>
                </c:pt>
                <c:pt idx="80">
                  <c:v>2.250569013602898</c:v>
                </c:pt>
                <c:pt idx="82">
                  <c:v>1.4590711322472933</c:v>
                </c:pt>
                <c:pt idx="87">
                  <c:v>1.7952599707663397</c:v>
                </c:pt>
                <c:pt idx="89">
                  <c:v>1.8235164913447153</c:v>
                </c:pt>
                <c:pt idx="97">
                  <c:v>1.651814538233825</c:v>
                </c:pt>
                <c:pt idx="99">
                  <c:v>1.7576910257860732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2B-4E18-A54F-3408210537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63302.400000000001</c:v>
                </c:pt>
                <c:pt idx="2">
                  <c:v>60364.6</c:v>
                </c:pt>
                <c:pt idx="3">
                  <c:v>59895.8</c:v>
                </c:pt>
                <c:pt idx="14">
                  <c:v>62011.8</c:v>
                </c:pt>
                <c:pt idx="17">
                  <c:v>65013.4</c:v>
                </c:pt>
                <c:pt idx="24">
                  <c:v>61540.800000000003</c:v>
                </c:pt>
                <c:pt idx="30">
                  <c:v>61237.4</c:v>
                </c:pt>
                <c:pt idx="32">
                  <c:v>48679</c:v>
                </c:pt>
                <c:pt idx="35">
                  <c:v>48346.8</c:v>
                </c:pt>
                <c:pt idx="37">
                  <c:v>46725.599999999999</c:v>
                </c:pt>
                <c:pt idx="39">
                  <c:v>60823.199999999997</c:v>
                </c:pt>
                <c:pt idx="40">
                  <c:v>75954.2</c:v>
                </c:pt>
                <c:pt idx="42">
                  <c:v>39643.199999999997</c:v>
                </c:pt>
                <c:pt idx="67">
                  <c:v>47833.2</c:v>
                </c:pt>
                <c:pt idx="72">
                  <c:v>67967.8</c:v>
                </c:pt>
                <c:pt idx="73">
                  <c:v>77612</c:v>
                </c:pt>
                <c:pt idx="83">
                  <c:v>67730.600000000006</c:v>
                </c:pt>
                <c:pt idx="84">
                  <c:v>54628</c:v>
                </c:pt>
                <c:pt idx="85">
                  <c:v>54572.2</c:v>
                </c:pt>
                <c:pt idx="88">
                  <c:v>63733.2</c:v>
                </c:pt>
                <c:pt idx="90">
                  <c:v>57832.2</c:v>
                </c:pt>
                <c:pt idx="95">
                  <c:v>50402.2</c:v>
                </c:pt>
                <c:pt idx="96">
                  <c:v>69111.8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1.2073159943382874</c:v>
                </c:pt>
                <c:pt idx="2">
                  <c:v>1.0361205077147866</c:v>
                </c:pt>
                <c:pt idx="3">
                  <c:v>1.2011025814831757</c:v>
                </c:pt>
                <c:pt idx="14">
                  <c:v>1.6444450894829692</c:v>
                </c:pt>
                <c:pt idx="17">
                  <c:v>1.565323456395143</c:v>
                </c:pt>
                <c:pt idx="24">
                  <c:v>1.9923855393495047</c:v>
                </c:pt>
                <c:pt idx="30">
                  <c:v>1.6400271729368001</c:v>
                </c:pt>
                <c:pt idx="32">
                  <c:v>2.3107089299287167</c:v>
                </c:pt>
                <c:pt idx="35">
                  <c:v>2.051718004087137</c:v>
                </c:pt>
                <c:pt idx="37">
                  <c:v>1.5425163079767836</c:v>
                </c:pt>
                <c:pt idx="39">
                  <c:v>2.0710518354838285</c:v>
                </c:pt>
                <c:pt idx="40">
                  <c:v>1.6505209718488247</c:v>
                </c:pt>
                <c:pt idx="42">
                  <c:v>1.7032681519150827</c:v>
                </c:pt>
                <c:pt idx="67">
                  <c:v>2.4274144318172315</c:v>
                </c:pt>
                <c:pt idx="72">
                  <c:v>1.8036040595693843</c:v>
                </c:pt>
                <c:pt idx="73">
                  <c:v>1.1722027521517291</c:v>
                </c:pt>
                <c:pt idx="83">
                  <c:v>1.1080368400693335</c:v>
                </c:pt>
                <c:pt idx="84">
                  <c:v>1.3208244856117741</c:v>
                </c:pt>
                <c:pt idx="85">
                  <c:v>1.8917507448847584</c:v>
                </c:pt>
                <c:pt idx="88">
                  <c:v>1.965349299893933</c:v>
                </c:pt>
                <c:pt idx="90">
                  <c:v>1.6139105896023322</c:v>
                </c:pt>
                <c:pt idx="95">
                  <c:v>2.4964188071155626</c:v>
                </c:pt>
                <c:pt idx="96">
                  <c:v>1.4017143237478982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2B-4E18-A54F-340821053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85135"/>
        <c:axId val="212246719"/>
      </c:scatterChart>
      <c:valAx>
        <c:axId val="2128851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46719"/>
        <c:crosses val="autoZero"/>
        <c:crossBetween val="midCat"/>
      </c:valAx>
      <c:valAx>
        <c:axId val="212246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8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63302.400000000001</c:v>
                </c:pt>
                <c:pt idx="2">
                  <c:v>60364.6</c:v>
                </c:pt>
                <c:pt idx="3">
                  <c:v>59895.8</c:v>
                </c:pt>
                <c:pt idx="5">
                  <c:v>23148.2</c:v>
                </c:pt>
                <c:pt idx="10">
                  <c:v>41720.800000000003</c:v>
                </c:pt>
                <c:pt idx="12">
                  <c:v>53438.2</c:v>
                </c:pt>
                <c:pt idx="18">
                  <c:v>58521.2</c:v>
                </c:pt>
                <c:pt idx="31">
                  <c:v>33515.599999999999</c:v>
                </c:pt>
                <c:pt idx="34">
                  <c:v>67078.8</c:v>
                </c:pt>
                <c:pt idx="36">
                  <c:v>76257.600000000006</c:v>
                </c:pt>
                <c:pt idx="41">
                  <c:v>69154.600000000006</c:v>
                </c:pt>
                <c:pt idx="44">
                  <c:v>55486</c:v>
                </c:pt>
                <c:pt idx="54">
                  <c:v>52383.8</c:v>
                </c:pt>
                <c:pt idx="57">
                  <c:v>56567.6</c:v>
                </c:pt>
                <c:pt idx="63">
                  <c:v>90536.4</c:v>
                </c:pt>
                <c:pt idx="64">
                  <c:v>57207.4</c:v>
                </c:pt>
                <c:pt idx="73">
                  <c:v>77612</c:v>
                </c:pt>
                <c:pt idx="75">
                  <c:v>97441.2</c:v>
                </c:pt>
                <c:pt idx="78">
                  <c:v>37000.6</c:v>
                </c:pt>
                <c:pt idx="83">
                  <c:v>67730.600000000006</c:v>
                </c:pt>
                <c:pt idx="84">
                  <c:v>54628</c:v>
                </c:pt>
                <c:pt idx="86">
                  <c:v>43037.4</c:v>
                </c:pt>
                <c:pt idx="93">
                  <c:v>81665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1.2073159943382874</c:v>
                </c:pt>
                <c:pt idx="2">
                  <c:v>1.0361205077147866</c:v>
                </c:pt>
                <c:pt idx="3">
                  <c:v>1.2011025814831757</c:v>
                </c:pt>
                <c:pt idx="5">
                  <c:v>1.3629137470732064</c:v>
                </c:pt>
                <c:pt idx="10">
                  <c:v>1.1344221587313761</c:v>
                </c:pt>
                <c:pt idx="12">
                  <c:v>1.1750957180443953</c:v>
                </c:pt>
                <c:pt idx="18">
                  <c:v>1.3129771775014867</c:v>
                </c:pt>
                <c:pt idx="31">
                  <c:v>1.0481089403143611</c:v>
                </c:pt>
                <c:pt idx="34">
                  <c:v>1.0434444265550367</c:v>
                </c:pt>
                <c:pt idx="36">
                  <c:v>1.1632283208493317</c:v>
                </c:pt>
                <c:pt idx="41">
                  <c:v>1.1157030768741341</c:v>
                </c:pt>
                <c:pt idx="44">
                  <c:v>1.3327686263201528</c:v>
                </c:pt>
                <c:pt idx="54">
                  <c:v>1.2579461589269965</c:v>
                </c:pt>
                <c:pt idx="57">
                  <c:v>1.0781790282776713</c:v>
                </c:pt>
                <c:pt idx="63">
                  <c:v>1.0624787378336227</c:v>
                </c:pt>
                <c:pt idx="64">
                  <c:v>1.1112897981729637</c:v>
                </c:pt>
                <c:pt idx="73">
                  <c:v>1.1722027521517291</c:v>
                </c:pt>
                <c:pt idx="75">
                  <c:v>1.1386148774850884</c:v>
                </c:pt>
                <c:pt idx="78">
                  <c:v>1.261249817570526</c:v>
                </c:pt>
                <c:pt idx="83">
                  <c:v>1.1080368400693335</c:v>
                </c:pt>
                <c:pt idx="84">
                  <c:v>1.3208244856117741</c:v>
                </c:pt>
                <c:pt idx="86">
                  <c:v>1.0650271624215217</c:v>
                </c:pt>
                <c:pt idx="93">
                  <c:v>1.2429192432498621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EE-4282-B4DD-41C3FD60CB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46606.400000000001</c:v>
                </c:pt>
                <c:pt idx="4">
                  <c:v>44122.2</c:v>
                </c:pt>
                <c:pt idx="6">
                  <c:v>49553</c:v>
                </c:pt>
                <c:pt idx="7">
                  <c:v>69961.8</c:v>
                </c:pt>
                <c:pt idx="8">
                  <c:v>48324.800000000003</c:v>
                </c:pt>
                <c:pt idx="9">
                  <c:v>39372.800000000003</c:v>
                </c:pt>
                <c:pt idx="11">
                  <c:v>51738.6</c:v>
                </c:pt>
                <c:pt idx="13">
                  <c:v>48626.6</c:v>
                </c:pt>
                <c:pt idx="14">
                  <c:v>62011.8</c:v>
                </c:pt>
                <c:pt idx="15">
                  <c:v>57574.8</c:v>
                </c:pt>
                <c:pt idx="16">
                  <c:v>72812</c:v>
                </c:pt>
                <c:pt idx="17">
                  <c:v>65013.4</c:v>
                </c:pt>
                <c:pt idx="19">
                  <c:v>63739.4</c:v>
                </c:pt>
                <c:pt idx="20">
                  <c:v>56730</c:v>
                </c:pt>
                <c:pt idx="21">
                  <c:v>42189</c:v>
                </c:pt>
                <c:pt idx="22">
                  <c:v>52435.199999999997</c:v>
                </c:pt>
                <c:pt idx="23">
                  <c:v>64152.2</c:v>
                </c:pt>
                <c:pt idx="24">
                  <c:v>61540.800000000003</c:v>
                </c:pt>
                <c:pt idx="25">
                  <c:v>64902.6</c:v>
                </c:pt>
                <c:pt idx="26">
                  <c:v>34167.599999999999</c:v>
                </c:pt>
                <c:pt idx="27">
                  <c:v>73309.8</c:v>
                </c:pt>
                <c:pt idx="28">
                  <c:v>46720.6</c:v>
                </c:pt>
                <c:pt idx="29">
                  <c:v>54829</c:v>
                </c:pt>
                <c:pt idx="30">
                  <c:v>61237.4</c:v>
                </c:pt>
                <c:pt idx="32">
                  <c:v>48679</c:v>
                </c:pt>
                <c:pt idx="33">
                  <c:v>61573.2</c:v>
                </c:pt>
                <c:pt idx="35">
                  <c:v>48346.8</c:v>
                </c:pt>
                <c:pt idx="37">
                  <c:v>46725.599999999999</c:v>
                </c:pt>
                <c:pt idx="38">
                  <c:v>54297.4</c:v>
                </c:pt>
                <c:pt idx="39">
                  <c:v>60823.199999999997</c:v>
                </c:pt>
                <c:pt idx="40">
                  <c:v>75954.2</c:v>
                </c:pt>
                <c:pt idx="42">
                  <c:v>39643.199999999997</c:v>
                </c:pt>
                <c:pt idx="43">
                  <c:v>57658</c:v>
                </c:pt>
                <c:pt idx="45">
                  <c:v>67433.2</c:v>
                </c:pt>
                <c:pt idx="46">
                  <c:v>36065.4</c:v>
                </c:pt>
                <c:pt idx="47">
                  <c:v>60793</c:v>
                </c:pt>
                <c:pt idx="48">
                  <c:v>46540.4</c:v>
                </c:pt>
                <c:pt idx="49">
                  <c:v>42644.800000000003</c:v>
                </c:pt>
                <c:pt idx="50">
                  <c:v>39171.199999999997</c:v>
                </c:pt>
                <c:pt idx="51">
                  <c:v>32435.4</c:v>
                </c:pt>
                <c:pt idx="52">
                  <c:v>51178.400000000001</c:v>
                </c:pt>
                <c:pt idx="53">
                  <c:v>56678</c:v>
                </c:pt>
                <c:pt idx="55">
                  <c:v>60408.800000000003</c:v>
                </c:pt>
                <c:pt idx="56">
                  <c:v>50197.4</c:v>
                </c:pt>
                <c:pt idx="58">
                  <c:v>58302.8</c:v>
                </c:pt>
                <c:pt idx="59">
                  <c:v>41166.199999999997</c:v>
                </c:pt>
                <c:pt idx="60">
                  <c:v>47952</c:v>
                </c:pt>
                <c:pt idx="61">
                  <c:v>48942.8</c:v>
                </c:pt>
                <c:pt idx="62">
                  <c:v>55383.8</c:v>
                </c:pt>
                <c:pt idx="65">
                  <c:v>51668.6</c:v>
                </c:pt>
                <c:pt idx="66">
                  <c:v>47918.6</c:v>
                </c:pt>
                <c:pt idx="67">
                  <c:v>47833.2</c:v>
                </c:pt>
                <c:pt idx="68">
                  <c:v>34599</c:v>
                </c:pt>
                <c:pt idx="69">
                  <c:v>41597.800000000003</c:v>
                </c:pt>
                <c:pt idx="70">
                  <c:v>42182.400000000001</c:v>
                </c:pt>
                <c:pt idx="71">
                  <c:v>39227.599999999999</c:v>
                </c:pt>
                <c:pt idx="72">
                  <c:v>67967.8</c:v>
                </c:pt>
                <c:pt idx="74">
                  <c:v>80247.399999999994</c:v>
                </c:pt>
                <c:pt idx="76">
                  <c:v>47866.400000000001</c:v>
                </c:pt>
                <c:pt idx="77">
                  <c:v>37789.599999999999</c:v>
                </c:pt>
                <c:pt idx="79">
                  <c:v>37497</c:v>
                </c:pt>
                <c:pt idx="80">
                  <c:v>37433.199999999997</c:v>
                </c:pt>
                <c:pt idx="81">
                  <c:v>46554.2</c:v>
                </c:pt>
                <c:pt idx="82">
                  <c:v>61274.6</c:v>
                </c:pt>
                <c:pt idx="85">
                  <c:v>54572.2</c:v>
                </c:pt>
                <c:pt idx="87">
                  <c:v>51721.2</c:v>
                </c:pt>
                <c:pt idx="88">
                  <c:v>63733.2</c:v>
                </c:pt>
                <c:pt idx="89">
                  <c:v>67380.800000000003</c:v>
                </c:pt>
                <c:pt idx="90">
                  <c:v>57832.2</c:v>
                </c:pt>
                <c:pt idx="91">
                  <c:v>46685.4</c:v>
                </c:pt>
                <c:pt idx="92">
                  <c:v>85440.4</c:v>
                </c:pt>
                <c:pt idx="94">
                  <c:v>69787.8</c:v>
                </c:pt>
                <c:pt idx="95">
                  <c:v>50402.2</c:v>
                </c:pt>
                <c:pt idx="96">
                  <c:v>69111.8</c:v>
                </c:pt>
                <c:pt idx="97">
                  <c:v>32834.800000000003</c:v>
                </c:pt>
                <c:pt idx="98">
                  <c:v>46467.6</c:v>
                </c:pt>
                <c:pt idx="99">
                  <c:v>65407.4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1.699916749630952</c:v>
                </c:pt>
                <c:pt idx="4">
                  <c:v>1.1828285987552751</c:v>
                </c:pt>
                <c:pt idx="6">
                  <c:v>1.8727221358949004</c:v>
                </c:pt>
                <c:pt idx="7">
                  <c:v>1.5550057316992987</c:v>
                </c:pt>
                <c:pt idx="8">
                  <c:v>1.322695593152998</c:v>
                </c:pt>
                <c:pt idx="9">
                  <c:v>1.4568940994798438</c:v>
                </c:pt>
                <c:pt idx="11">
                  <c:v>2.1474875624775311</c:v>
                </c:pt>
                <c:pt idx="13">
                  <c:v>1.6096951051482111</c:v>
                </c:pt>
                <c:pt idx="14">
                  <c:v>1.6444450894829692</c:v>
                </c:pt>
                <c:pt idx="15">
                  <c:v>1.8952562579461847</c:v>
                </c:pt>
                <c:pt idx="16">
                  <c:v>1.3619733011042137</c:v>
                </c:pt>
                <c:pt idx="17">
                  <c:v>1.565323456395143</c:v>
                </c:pt>
                <c:pt idx="19">
                  <c:v>2.0919870598091603</c:v>
                </c:pt>
                <c:pt idx="20">
                  <c:v>1.6868676185439802</c:v>
                </c:pt>
                <c:pt idx="21">
                  <c:v>2.210979165185238</c:v>
                </c:pt>
                <c:pt idx="22">
                  <c:v>1.5078611314536801</c:v>
                </c:pt>
                <c:pt idx="23">
                  <c:v>1.4151346329510135</c:v>
                </c:pt>
                <c:pt idx="24">
                  <c:v>1.9923855393495047</c:v>
                </c:pt>
                <c:pt idx="25">
                  <c:v>1.4940849827279647</c:v>
                </c:pt>
                <c:pt idx="26">
                  <c:v>1.3784989288097496</c:v>
                </c:pt>
                <c:pt idx="27">
                  <c:v>1.6280633694267341</c:v>
                </c:pt>
                <c:pt idx="28">
                  <c:v>1.47996815109395</c:v>
                </c:pt>
                <c:pt idx="29">
                  <c:v>2.1587481077531963</c:v>
                </c:pt>
                <c:pt idx="30">
                  <c:v>1.6400271729368001</c:v>
                </c:pt>
                <c:pt idx="32">
                  <c:v>2.3107089299287167</c:v>
                </c:pt>
                <c:pt idx="33">
                  <c:v>2.069423060682245</c:v>
                </c:pt>
                <c:pt idx="35">
                  <c:v>2.051718004087137</c:v>
                </c:pt>
                <c:pt idx="37">
                  <c:v>1.5425163079767836</c:v>
                </c:pt>
                <c:pt idx="38">
                  <c:v>2.0647581652160141</c:v>
                </c:pt>
                <c:pt idx="39">
                  <c:v>2.0710518354838285</c:v>
                </c:pt>
                <c:pt idx="40">
                  <c:v>1.6505209718488247</c:v>
                </c:pt>
                <c:pt idx="42">
                  <c:v>1.7032681519150827</c:v>
                </c:pt>
                <c:pt idx="43">
                  <c:v>1.3018835200665997</c:v>
                </c:pt>
                <c:pt idx="45">
                  <c:v>1.2152174299899754</c:v>
                </c:pt>
                <c:pt idx="46">
                  <c:v>2.4507145352609427</c:v>
                </c:pt>
                <c:pt idx="47">
                  <c:v>1.9977464510716694</c:v>
                </c:pt>
                <c:pt idx="48">
                  <c:v>1.6173260221227148</c:v>
                </c:pt>
                <c:pt idx="49">
                  <c:v>1.3723126852511911</c:v>
                </c:pt>
                <c:pt idx="50">
                  <c:v>1.2746354464504535</c:v>
                </c:pt>
                <c:pt idx="51">
                  <c:v>2.2893196939146732</c:v>
                </c:pt>
                <c:pt idx="52">
                  <c:v>2.3562674878464351</c:v>
                </c:pt>
                <c:pt idx="53">
                  <c:v>1.9003669854264442</c:v>
                </c:pt>
                <c:pt idx="55">
                  <c:v>1.9749109401279283</c:v>
                </c:pt>
                <c:pt idx="56">
                  <c:v>1.6141871889779151</c:v>
                </c:pt>
                <c:pt idx="58">
                  <c:v>1.7556618207015786</c:v>
                </c:pt>
                <c:pt idx="59">
                  <c:v>1.5477746306435864</c:v>
                </c:pt>
                <c:pt idx="60">
                  <c:v>2.2325658992325659</c:v>
                </c:pt>
                <c:pt idx="61">
                  <c:v>1.4928038444878511</c:v>
                </c:pt>
                <c:pt idx="62">
                  <c:v>1.3097331710716851</c:v>
                </c:pt>
                <c:pt idx="65">
                  <c:v>2.3933104438672617</c:v>
                </c:pt>
                <c:pt idx="66">
                  <c:v>2.1009378404210475</c:v>
                </c:pt>
                <c:pt idx="67">
                  <c:v>2.4274144318172315</c:v>
                </c:pt>
                <c:pt idx="68">
                  <c:v>1.3205294950721118</c:v>
                </c:pt>
                <c:pt idx="69">
                  <c:v>1.33898908115333</c:v>
                </c:pt>
                <c:pt idx="70">
                  <c:v>1.6643434228493399</c:v>
                </c:pt>
                <c:pt idx="71">
                  <c:v>2.0422610610896412</c:v>
                </c:pt>
                <c:pt idx="72">
                  <c:v>1.8036040595693843</c:v>
                </c:pt>
                <c:pt idx="74">
                  <c:v>1.5599383905272945</c:v>
                </c:pt>
                <c:pt idx="76">
                  <c:v>2.3808767736867615</c:v>
                </c:pt>
                <c:pt idx="77">
                  <c:v>2.4082287190126386</c:v>
                </c:pt>
                <c:pt idx="79">
                  <c:v>1.3932581273168521</c:v>
                </c:pt>
                <c:pt idx="80">
                  <c:v>2.250569013602898</c:v>
                </c:pt>
                <c:pt idx="81">
                  <c:v>1.652052876002595</c:v>
                </c:pt>
                <c:pt idx="82">
                  <c:v>1.4590711322472933</c:v>
                </c:pt>
                <c:pt idx="85">
                  <c:v>1.8917507448847584</c:v>
                </c:pt>
                <c:pt idx="87">
                  <c:v>1.7952599707663397</c:v>
                </c:pt>
                <c:pt idx="88">
                  <c:v>1.965349299893933</c:v>
                </c:pt>
                <c:pt idx="89">
                  <c:v>1.8235164913447153</c:v>
                </c:pt>
                <c:pt idx="90">
                  <c:v>1.6139105896023322</c:v>
                </c:pt>
                <c:pt idx="91">
                  <c:v>1.6723643794419669</c:v>
                </c:pt>
                <c:pt idx="92">
                  <c:v>1.4680174718283154</c:v>
                </c:pt>
                <c:pt idx="94">
                  <c:v>1.505492363994853</c:v>
                </c:pt>
                <c:pt idx="95">
                  <c:v>2.4964188071155626</c:v>
                </c:pt>
                <c:pt idx="96">
                  <c:v>1.4017143237478982</c:v>
                </c:pt>
                <c:pt idx="97">
                  <c:v>1.651814538233825</c:v>
                </c:pt>
                <c:pt idx="98">
                  <c:v>1.5178748203049006</c:v>
                </c:pt>
                <c:pt idx="99">
                  <c:v>1.7576910257860732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EE-4282-B4DD-41C3FD60C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19535"/>
        <c:axId val="212271679"/>
      </c:scatterChart>
      <c:valAx>
        <c:axId val="2129195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71679"/>
        <c:crosses val="autoZero"/>
        <c:crossBetween val="midCat"/>
      </c:valAx>
      <c:valAx>
        <c:axId val="212271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19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61522.2</c:v>
                </c:pt>
                <c:pt idx="1">
                  <c:v>44020.800000000003</c:v>
                </c:pt>
                <c:pt idx="2">
                  <c:v>62250.2</c:v>
                </c:pt>
                <c:pt idx="3">
                  <c:v>59201.4</c:v>
                </c:pt>
                <c:pt idx="4">
                  <c:v>44874</c:v>
                </c:pt>
                <c:pt idx="5">
                  <c:v>22549</c:v>
                </c:pt>
                <c:pt idx="6">
                  <c:v>53412.4</c:v>
                </c:pt>
                <c:pt idx="7">
                  <c:v>67660.399999999994</c:v>
                </c:pt>
                <c:pt idx="8">
                  <c:v>45739.4</c:v>
                </c:pt>
                <c:pt idx="9">
                  <c:v>42745.4</c:v>
                </c:pt>
                <c:pt idx="10">
                  <c:v>42858</c:v>
                </c:pt>
                <c:pt idx="11">
                  <c:v>48408.4</c:v>
                </c:pt>
                <c:pt idx="12">
                  <c:v>54086</c:v>
                </c:pt>
                <c:pt idx="13">
                  <c:v>47210.8</c:v>
                </c:pt>
                <c:pt idx="14">
                  <c:v>62413.2</c:v>
                </c:pt>
                <c:pt idx="15">
                  <c:v>56696.2</c:v>
                </c:pt>
                <c:pt idx="16">
                  <c:v>77070.399999999994</c:v>
                </c:pt>
                <c:pt idx="17">
                  <c:v>64825</c:v>
                </c:pt>
                <c:pt idx="18">
                  <c:v>60751.4</c:v>
                </c:pt>
                <c:pt idx="19">
                  <c:v>66974</c:v>
                </c:pt>
                <c:pt idx="20">
                  <c:v>55124.2</c:v>
                </c:pt>
                <c:pt idx="21">
                  <c:v>36393.199999999997</c:v>
                </c:pt>
                <c:pt idx="22">
                  <c:v>52116.800000000003</c:v>
                </c:pt>
                <c:pt idx="23">
                  <c:v>58307.199999999997</c:v>
                </c:pt>
                <c:pt idx="24">
                  <c:v>62800.6</c:v>
                </c:pt>
                <c:pt idx="25">
                  <c:v>65149.599999999999</c:v>
                </c:pt>
                <c:pt idx="26">
                  <c:v>35292.6</c:v>
                </c:pt>
                <c:pt idx="27">
                  <c:v>71334.2</c:v>
                </c:pt>
                <c:pt idx="28">
                  <c:v>48294</c:v>
                </c:pt>
                <c:pt idx="29">
                  <c:v>52532.2</c:v>
                </c:pt>
                <c:pt idx="30">
                  <c:v>68135.399999999994</c:v>
                </c:pt>
                <c:pt idx="31">
                  <c:v>32114.2</c:v>
                </c:pt>
                <c:pt idx="32">
                  <c:v>49111.6</c:v>
                </c:pt>
                <c:pt idx="33">
                  <c:v>60995.199999999997</c:v>
                </c:pt>
                <c:pt idx="34">
                  <c:v>66304.399999999994</c:v>
                </c:pt>
                <c:pt idx="35">
                  <c:v>45797.599999999999</c:v>
                </c:pt>
                <c:pt idx="36">
                  <c:v>77841.600000000006</c:v>
                </c:pt>
                <c:pt idx="37">
                  <c:v>51818.2</c:v>
                </c:pt>
                <c:pt idx="38">
                  <c:v>52793.2</c:v>
                </c:pt>
                <c:pt idx="39">
                  <c:v>63915.6</c:v>
                </c:pt>
                <c:pt idx="40">
                  <c:v>76950.600000000006</c:v>
                </c:pt>
                <c:pt idx="41">
                  <c:v>70694.399999999994</c:v>
                </c:pt>
                <c:pt idx="42">
                  <c:v>37504.800000000003</c:v>
                </c:pt>
                <c:pt idx="43">
                  <c:v>57833</c:v>
                </c:pt>
                <c:pt idx="44">
                  <c:v>55055</c:v>
                </c:pt>
                <c:pt idx="45">
                  <c:v>65524.800000000003</c:v>
                </c:pt>
                <c:pt idx="46">
                  <c:v>34576.400000000001</c:v>
                </c:pt>
                <c:pt idx="47">
                  <c:v>60082</c:v>
                </c:pt>
                <c:pt idx="48">
                  <c:v>50205.2</c:v>
                </c:pt>
                <c:pt idx="49">
                  <c:v>41212.199999999997</c:v>
                </c:pt>
                <c:pt idx="50">
                  <c:v>38421.599999999999</c:v>
                </c:pt>
                <c:pt idx="51">
                  <c:v>33855.599999999999</c:v>
                </c:pt>
                <c:pt idx="52">
                  <c:v>48999.8</c:v>
                </c:pt>
                <c:pt idx="53">
                  <c:v>54836.2</c:v>
                </c:pt>
                <c:pt idx="54">
                  <c:v>50158</c:v>
                </c:pt>
                <c:pt idx="55">
                  <c:v>58914</c:v>
                </c:pt>
                <c:pt idx="56">
                  <c:v>53292.800000000003</c:v>
                </c:pt>
                <c:pt idx="57">
                  <c:v>58119.6</c:v>
                </c:pt>
                <c:pt idx="58">
                  <c:v>58371.199999999997</c:v>
                </c:pt>
                <c:pt idx="59">
                  <c:v>40426.6</c:v>
                </c:pt>
                <c:pt idx="60">
                  <c:v>47655.199999999997</c:v>
                </c:pt>
                <c:pt idx="61">
                  <c:v>48315.4</c:v>
                </c:pt>
                <c:pt idx="62">
                  <c:v>54464.800000000003</c:v>
                </c:pt>
                <c:pt idx="63">
                  <c:v>89565.2</c:v>
                </c:pt>
                <c:pt idx="64">
                  <c:v>57957.8</c:v>
                </c:pt>
                <c:pt idx="65">
                  <c:v>51069.4</c:v>
                </c:pt>
                <c:pt idx="66">
                  <c:v>45306.400000000001</c:v>
                </c:pt>
                <c:pt idx="67">
                  <c:v>49721.8</c:v>
                </c:pt>
                <c:pt idx="68">
                  <c:v>35898</c:v>
                </c:pt>
                <c:pt idx="69">
                  <c:v>40925.800000000003</c:v>
                </c:pt>
                <c:pt idx="70">
                  <c:v>43465.2</c:v>
                </c:pt>
                <c:pt idx="71">
                  <c:v>40359</c:v>
                </c:pt>
                <c:pt idx="72">
                  <c:v>68408.800000000003</c:v>
                </c:pt>
                <c:pt idx="73">
                  <c:v>77134.8</c:v>
                </c:pt>
                <c:pt idx="74">
                  <c:v>80050.2</c:v>
                </c:pt>
                <c:pt idx="75">
                  <c:v>102707.6</c:v>
                </c:pt>
                <c:pt idx="76">
                  <c:v>44516.800000000003</c:v>
                </c:pt>
                <c:pt idx="77">
                  <c:v>39242</c:v>
                </c:pt>
                <c:pt idx="78">
                  <c:v>33402</c:v>
                </c:pt>
                <c:pt idx="79">
                  <c:v>33153.4</c:v>
                </c:pt>
                <c:pt idx="80">
                  <c:v>38722.6</c:v>
                </c:pt>
                <c:pt idx="81">
                  <c:v>46533.4</c:v>
                </c:pt>
                <c:pt idx="82">
                  <c:v>60647.6</c:v>
                </c:pt>
                <c:pt idx="83">
                  <c:v>67046.600000000006</c:v>
                </c:pt>
                <c:pt idx="84">
                  <c:v>49218</c:v>
                </c:pt>
                <c:pt idx="85">
                  <c:v>54562.400000000001</c:v>
                </c:pt>
                <c:pt idx="86">
                  <c:v>42795.199999999997</c:v>
                </c:pt>
                <c:pt idx="87">
                  <c:v>49687.6</c:v>
                </c:pt>
                <c:pt idx="88">
                  <c:v>63266.8</c:v>
                </c:pt>
                <c:pt idx="89">
                  <c:v>67505.8</c:v>
                </c:pt>
                <c:pt idx="90">
                  <c:v>59298.400000000001</c:v>
                </c:pt>
                <c:pt idx="91">
                  <c:v>47859.4</c:v>
                </c:pt>
                <c:pt idx="92">
                  <c:v>84518.399999999994</c:v>
                </c:pt>
                <c:pt idx="93">
                  <c:v>84979.6</c:v>
                </c:pt>
                <c:pt idx="94">
                  <c:v>72822.8</c:v>
                </c:pt>
                <c:pt idx="95">
                  <c:v>50231.6</c:v>
                </c:pt>
                <c:pt idx="96">
                  <c:v>67884</c:v>
                </c:pt>
                <c:pt idx="97">
                  <c:v>34273.800000000003</c:v>
                </c:pt>
                <c:pt idx="98">
                  <c:v>46683</c:v>
                </c:pt>
                <c:pt idx="99">
                  <c:v>66427.199999999997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1.2515482216175624</c:v>
                </c:pt>
                <c:pt idx="1">
                  <c:v>1.6347726529277069</c:v>
                </c:pt>
                <c:pt idx="2">
                  <c:v>1.0047357277566979</c:v>
                </c:pt>
                <c:pt idx="3">
                  <c:v>1.2072856385153055</c:v>
                </c:pt>
                <c:pt idx="4">
                  <c:v>1.1650844587066007</c:v>
                </c:pt>
                <c:pt idx="5">
                  <c:v>1.0685174508847399</c:v>
                </c:pt>
                <c:pt idx="6">
                  <c:v>1.7789314840748589</c:v>
                </c:pt>
                <c:pt idx="7">
                  <c:v>1.5315901177054823</c:v>
                </c:pt>
                <c:pt idx="8">
                  <c:v>1.6334932246597025</c:v>
                </c:pt>
                <c:pt idx="9">
                  <c:v>1.3744870793114581</c:v>
                </c:pt>
                <c:pt idx="10">
                  <c:v>1.126604134583975</c:v>
                </c:pt>
                <c:pt idx="11">
                  <c:v>2.2952421480569489</c:v>
                </c:pt>
                <c:pt idx="12">
                  <c:v>1.2745812224975039</c:v>
                </c:pt>
                <c:pt idx="13">
                  <c:v>1.4406237555813499</c:v>
                </c:pt>
                <c:pt idx="14">
                  <c:v>1.7823953907186301</c:v>
                </c:pt>
                <c:pt idx="15">
                  <c:v>1.92459106606792</c:v>
                </c:pt>
                <c:pt idx="16">
                  <c:v>1.304469679669497</c:v>
                </c:pt>
                <c:pt idx="17">
                  <c:v>1.5605244890088701</c:v>
                </c:pt>
                <c:pt idx="18">
                  <c:v>1.2647609767017713</c:v>
                </c:pt>
                <c:pt idx="19">
                  <c:v>1.8676202705527518</c:v>
                </c:pt>
                <c:pt idx="20">
                  <c:v>1.7360070531635834</c:v>
                </c:pt>
                <c:pt idx="21">
                  <c:v>2.4824967301583816</c:v>
                </c:pt>
                <c:pt idx="22">
                  <c:v>1.519701900346913</c:v>
                </c:pt>
                <c:pt idx="23">
                  <c:v>1.5182001536688436</c:v>
                </c:pt>
                <c:pt idx="24">
                  <c:v>1.9524176520606491</c:v>
                </c:pt>
                <c:pt idx="25">
                  <c:v>1.5572160074658938</c:v>
                </c:pt>
                <c:pt idx="26">
                  <c:v>1.2810617523220165</c:v>
                </c:pt>
                <c:pt idx="27">
                  <c:v>1.6731525691743934</c:v>
                </c:pt>
                <c:pt idx="28">
                  <c:v>1.4605541061001366</c:v>
                </c:pt>
                <c:pt idx="29">
                  <c:v>2.362265429584141</c:v>
                </c:pt>
                <c:pt idx="30">
                  <c:v>1.4841917710910923</c:v>
                </c:pt>
                <c:pt idx="31">
                  <c:v>1.072267096798301</c:v>
                </c:pt>
                <c:pt idx="32">
                  <c:v>2.2904161135047527</c:v>
                </c:pt>
                <c:pt idx="33">
                  <c:v>2.1283478044173969</c:v>
                </c:pt>
                <c:pt idx="34">
                  <c:v>1.1301814057588939</c:v>
                </c:pt>
                <c:pt idx="35">
                  <c:v>2.4211530735235036</c:v>
                </c:pt>
                <c:pt idx="36">
                  <c:v>1.0542691825450659</c:v>
                </c:pt>
                <c:pt idx="37">
                  <c:v>1.3906503892454776</c:v>
                </c:pt>
                <c:pt idx="38">
                  <c:v>2.1235878863186928</c:v>
                </c:pt>
                <c:pt idx="39">
                  <c:v>1.970692600867394</c:v>
                </c:pt>
                <c:pt idx="40">
                  <c:v>1.6247306713657852</c:v>
                </c:pt>
                <c:pt idx="41">
                  <c:v>1.0835087361940976</c:v>
                </c:pt>
                <c:pt idx="42">
                  <c:v>1.8104615942492692</c:v>
                </c:pt>
                <c:pt idx="43">
                  <c:v>1.3140075735306831</c:v>
                </c:pt>
                <c:pt idx="44">
                  <c:v>1.5075469984560894</c:v>
                </c:pt>
                <c:pt idx="45">
                  <c:v>1.2506715014773031</c:v>
                </c:pt>
                <c:pt idx="46">
                  <c:v>2.5558762624217675</c:v>
                </c:pt>
                <c:pt idx="47">
                  <c:v>2.0334376352318499</c:v>
                </c:pt>
                <c:pt idx="48">
                  <c:v>1.4991076621545179</c:v>
                </c:pt>
                <c:pt idx="49">
                  <c:v>1.336157739698439</c:v>
                </c:pt>
                <c:pt idx="50">
                  <c:v>1.3002581881025257</c:v>
                </c:pt>
                <c:pt idx="51">
                  <c:v>2.0450974137218068</c:v>
                </c:pt>
                <c:pt idx="52">
                  <c:v>2.6028881750537756</c:v>
                </c:pt>
                <c:pt idx="53">
                  <c:v>2.0054270718977611</c:v>
                </c:pt>
                <c:pt idx="54">
                  <c:v>1.2300729694166435</c:v>
                </c:pt>
                <c:pt idx="55">
                  <c:v>1.9471093458261195</c:v>
                </c:pt>
                <c:pt idx="56">
                  <c:v>1.5204305272006724</c:v>
                </c:pt>
                <c:pt idx="57">
                  <c:v>1.0509363450539921</c:v>
                </c:pt>
                <c:pt idx="58">
                  <c:v>1.7001535003563402</c:v>
                </c:pt>
                <c:pt idx="59">
                  <c:v>1.5730237022158677</c:v>
                </c:pt>
                <c:pt idx="60">
                  <c:v>2.1385913814232236</c:v>
                </c:pt>
                <c:pt idx="61">
                  <c:v>1.5559221283483113</c:v>
                </c:pt>
                <c:pt idx="62">
                  <c:v>1.4061742630102376</c:v>
                </c:pt>
                <c:pt idx="63">
                  <c:v>1.0724031208549749</c:v>
                </c:pt>
                <c:pt idx="64">
                  <c:v>1.1208327438239547</c:v>
                </c:pt>
                <c:pt idx="65">
                  <c:v>2.421743744786506</c:v>
                </c:pt>
                <c:pt idx="66">
                  <c:v>2.1329878339484045</c:v>
                </c:pt>
                <c:pt idx="67">
                  <c:v>2.334649992558596</c:v>
                </c:pt>
                <c:pt idx="68">
                  <c:v>1.0122569502479246</c:v>
                </c:pt>
                <c:pt idx="69">
                  <c:v>1.4257998621896211</c:v>
                </c:pt>
                <c:pt idx="70">
                  <c:v>1.6152232130532014</c:v>
                </c:pt>
                <c:pt idx="71">
                  <c:v>1.7921157610446246</c:v>
                </c:pt>
                <c:pt idx="72">
                  <c:v>1.7418811614879957</c:v>
                </c:pt>
                <c:pt idx="73">
                  <c:v>1.1688628219688131</c:v>
                </c:pt>
                <c:pt idx="74">
                  <c:v>1.5639061488915706</c:v>
                </c:pt>
                <c:pt idx="75">
                  <c:v>1.081516849775479</c:v>
                </c:pt>
                <c:pt idx="76">
                  <c:v>2.6038484347482296</c:v>
                </c:pt>
                <c:pt idx="77">
                  <c:v>2.3946282044747975</c:v>
                </c:pt>
                <c:pt idx="78">
                  <c:v>1.3464762589066523</c:v>
                </c:pt>
                <c:pt idx="79">
                  <c:v>1.5755246822347029</c:v>
                </c:pt>
                <c:pt idx="80">
                  <c:v>2.1756287026181096</c:v>
                </c:pt>
                <c:pt idx="81">
                  <c:v>1.7805920048825143</c:v>
                </c:pt>
                <c:pt idx="82">
                  <c:v>1.4553090311900223</c:v>
                </c:pt>
                <c:pt idx="83">
                  <c:v>1.1201462863142948</c:v>
                </c:pt>
                <c:pt idx="84">
                  <c:v>1.456133934739323</c:v>
                </c:pt>
                <c:pt idx="85">
                  <c:v>1.8920905238772487</c:v>
                </c:pt>
                <c:pt idx="86">
                  <c:v>1.072760496504281</c:v>
                </c:pt>
                <c:pt idx="87">
                  <c:v>1.7744064917605198</c:v>
                </c:pt>
                <c:pt idx="88">
                  <c:v>1.9294005702833081</c:v>
                </c:pt>
                <c:pt idx="89">
                  <c:v>1.7699664325139468</c:v>
                </c:pt>
                <c:pt idx="90">
                  <c:v>1.5686595253834841</c:v>
                </c:pt>
                <c:pt idx="91">
                  <c:v>1.7626422395600445</c:v>
                </c:pt>
                <c:pt idx="92">
                  <c:v>1.4757141640163562</c:v>
                </c:pt>
                <c:pt idx="93">
                  <c:v>1.2039477709944504</c:v>
                </c:pt>
                <c:pt idx="94">
                  <c:v>1.469251388301466</c:v>
                </c:pt>
                <c:pt idx="95">
                  <c:v>2.5048973156339835</c:v>
                </c:pt>
                <c:pt idx="96">
                  <c:v>1.4280979317659537</c:v>
                </c:pt>
                <c:pt idx="97">
                  <c:v>1.5629431227351502</c:v>
                </c:pt>
                <c:pt idx="98">
                  <c:v>1.4646016751279909</c:v>
                </c:pt>
                <c:pt idx="99">
                  <c:v>1.8827076860081413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BB-49F1-9602-AD15174F8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01935"/>
        <c:axId val="212237567"/>
      </c:scatterChart>
      <c:valAx>
        <c:axId val="2128019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37567"/>
        <c:crosses val="autoZero"/>
        <c:crossBetween val="midCat"/>
      </c:valAx>
      <c:valAx>
        <c:axId val="212237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0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44020.800000000003</c:v>
                </c:pt>
                <c:pt idx="5">
                  <c:v>22549</c:v>
                </c:pt>
                <c:pt idx="7">
                  <c:v>67660.399999999994</c:v>
                </c:pt>
                <c:pt idx="12">
                  <c:v>54086</c:v>
                </c:pt>
                <c:pt idx="20">
                  <c:v>55124.2</c:v>
                </c:pt>
                <c:pt idx="21">
                  <c:v>36393.199999999997</c:v>
                </c:pt>
                <c:pt idx="23">
                  <c:v>58307.199999999997</c:v>
                </c:pt>
                <c:pt idx="26">
                  <c:v>35292.6</c:v>
                </c:pt>
                <c:pt idx="38">
                  <c:v>52793.2</c:v>
                </c:pt>
                <c:pt idx="44">
                  <c:v>55055</c:v>
                </c:pt>
                <c:pt idx="45">
                  <c:v>65524.800000000003</c:v>
                </c:pt>
                <c:pt idx="48">
                  <c:v>50205.2</c:v>
                </c:pt>
                <c:pt idx="50">
                  <c:v>38421.599999999999</c:v>
                </c:pt>
                <c:pt idx="51">
                  <c:v>33855.599999999999</c:v>
                </c:pt>
                <c:pt idx="53">
                  <c:v>54836.2</c:v>
                </c:pt>
                <c:pt idx="54">
                  <c:v>50158</c:v>
                </c:pt>
                <c:pt idx="58">
                  <c:v>58371.199999999997</c:v>
                </c:pt>
                <c:pt idx="66">
                  <c:v>45306.400000000001</c:v>
                </c:pt>
                <c:pt idx="68">
                  <c:v>35898</c:v>
                </c:pt>
                <c:pt idx="70">
                  <c:v>43465.2</c:v>
                </c:pt>
                <c:pt idx="71">
                  <c:v>40359</c:v>
                </c:pt>
                <c:pt idx="81">
                  <c:v>46533.4</c:v>
                </c:pt>
                <c:pt idx="86">
                  <c:v>42795.199999999997</c:v>
                </c:pt>
                <c:pt idx="94">
                  <c:v>72822.8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1.6347726529277069</c:v>
                </c:pt>
                <c:pt idx="4">
                  <c:v>1.0685174508847399</c:v>
                </c:pt>
                <c:pt idx="6">
                  <c:v>1.5315901177054823</c:v>
                </c:pt>
                <c:pt idx="11">
                  <c:v>1.2745812224975039</c:v>
                </c:pt>
                <c:pt idx="19">
                  <c:v>1.7360070531635834</c:v>
                </c:pt>
                <c:pt idx="20">
                  <c:v>2.4824967301583816</c:v>
                </c:pt>
                <c:pt idx="22">
                  <c:v>1.5182001536688436</c:v>
                </c:pt>
                <c:pt idx="25">
                  <c:v>1.2810617523220165</c:v>
                </c:pt>
                <c:pt idx="37">
                  <c:v>2.1235878863186928</c:v>
                </c:pt>
                <c:pt idx="43">
                  <c:v>1.5075469984560894</c:v>
                </c:pt>
                <c:pt idx="44">
                  <c:v>1.2506715014773031</c:v>
                </c:pt>
                <c:pt idx="47">
                  <c:v>1.4991076621545179</c:v>
                </c:pt>
                <c:pt idx="49">
                  <c:v>1.3002581881025257</c:v>
                </c:pt>
                <c:pt idx="50">
                  <c:v>2.0450974137218068</c:v>
                </c:pt>
                <c:pt idx="52">
                  <c:v>2.0054270718977611</c:v>
                </c:pt>
                <c:pt idx="53">
                  <c:v>1.2300729694166435</c:v>
                </c:pt>
                <c:pt idx="57">
                  <c:v>1.7001535003563402</c:v>
                </c:pt>
                <c:pt idx="65">
                  <c:v>2.1329878339484045</c:v>
                </c:pt>
                <c:pt idx="67">
                  <c:v>1.0122569502479246</c:v>
                </c:pt>
                <c:pt idx="69">
                  <c:v>1.6152232130532014</c:v>
                </c:pt>
                <c:pt idx="70">
                  <c:v>1.7921157610446246</c:v>
                </c:pt>
                <c:pt idx="80">
                  <c:v>1.7805920048825143</c:v>
                </c:pt>
                <c:pt idx="85">
                  <c:v>1.072760496504281</c:v>
                </c:pt>
                <c:pt idx="93">
                  <c:v>1.469251388301466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D5-4BA1-87D6-ED55C89C8D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4">
                  <c:v>44874</c:v>
                </c:pt>
                <c:pt idx="10">
                  <c:v>42858</c:v>
                </c:pt>
                <c:pt idx="16">
                  <c:v>77070.399999999994</c:v>
                </c:pt>
                <c:pt idx="18">
                  <c:v>60751.4</c:v>
                </c:pt>
                <c:pt idx="22">
                  <c:v>52116.800000000003</c:v>
                </c:pt>
                <c:pt idx="27">
                  <c:v>71334.2</c:v>
                </c:pt>
                <c:pt idx="33">
                  <c:v>60995.199999999997</c:v>
                </c:pt>
                <c:pt idx="34">
                  <c:v>66304.399999999994</c:v>
                </c:pt>
                <c:pt idx="36">
                  <c:v>77841.600000000006</c:v>
                </c:pt>
                <c:pt idx="41">
                  <c:v>70694.399999999994</c:v>
                </c:pt>
                <c:pt idx="43">
                  <c:v>57833</c:v>
                </c:pt>
                <c:pt idx="46">
                  <c:v>34576.400000000001</c:v>
                </c:pt>
                <c:pt idx="52">
                  <c:v>48999.8</c:v>
                </c:pt>
                <c:pt idx="55">
                  <c:v>58914</c:v>
                </c:pt>
                <c:pt idx="57">
                  <c:v>58119.6</c:v>
                </c:pt>
                <c:pt idx="60">
                  <c:v>47655.199999999997</c:v>
                </c:pt>
                <c:pt idx="61">
                  <c:v>48315.4</c:v>
                </c:pt>
                <c:pt idx="62">
                  <c:v>54464.800000000003</c:v>
                </c:pt>
                <c:pt idx="63">
                  <c:v>89565.2</c:v>
                </c:pt>
                <c:pt idx="74">
                  <c:v>80050.2</c:v>
                </c:pt>
                <c:pt idx="75">
                  <c:v>102707.6</c:v>
                </c:pt>
                <c:pt idx="79">
                  <c:v>33153.4</c:v>
                </c:pt>
                <c:pt idx="91">
                  <c:v>47859.4</c:v>
                </c:pt>
                <c:pt idx="92">
                  <c:v>84518.399999999994</c:v>
                </c:pt>
                <c:pt idx="93">
                  <c:v>84979.6</c:v>
                </c:pt>
                <c:pt idx="98">
                  <c:v>46683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4">
                  <c:v>1.1650844587066007</c:v>
                </c:pt>
                <c:pt idx="10">
                  <c:v>1.126604134583975</c:v>
                </c:pt>
                <c:pt idx="16">
                  <c:v>1.304469679669497</c:v>
                </c:pt>
                <c:pt idx="18">
                  <c:v>1.2647609767017713</c:v>
                </c:pt>
                <c:pt idx="22">
                  <c:v>1.519701900346913</c:v>
                </c:pt>
                <c:pt idx="27">
                  <c:v>1.6731525691743934</c:v>
                </c:pt>
                <c:pt idx="33">
                  <c:v>2.1283478044173969</c:v>
                </c:pt>
                <c:pt idx="34">
                  <c:v>1.1301814057588939</c:v>
                </c:pt>
                <c:pt idx="36">
                  <c:v>1.0542691825450659</c:v>
                </c:pt>
                <c:pt idx="41">
                  <c:v>1.0835087361940976</c:v>
                </c:pt>
                <c:pt idx="43">
                  <c:v>1.3140075735306831</c:v>
                </c:pt>
                <c:pt idx="46">
                  <c:v>2.5558762624217675</c:v>
                </c:pt>
                <c:pt idx="52">
                  <c:v>2.6028881750537756</c:v>
                </c:pt>
                <c:pt idx="55">
                  <c:v>1.9471093458261195</c:v>
                </c:pt>
                <c:pt idx="57">
                  <c:v>1.0509363450539921</c:v>
                </c:pt>
                <c:pt idx="60">
                  <c:v>2.1385913814232236</c:v>
                </c:pt>
                <c:pt idx="61">
                  <c:v>1.5559221283483113</c:v>
                </c:pt>
                <c:pt idx="62">
                  <c:v>1.4061742630102376</c:v>
                </c:pt>
                <c:pt idx="63">
                  <c:v>1.0724031208549749</c:v>
                </c:pt>
                <c:pt idx="74">
                  <c:v>1.5639061488915706</c:v>
                </c:pt>
                <c:pt idx="75">
                  <c:v>1.081516849775479</c:v>
                </c:pt>
                <c:pt idx="79">
                  <c:v>1.5755246822347029</c:v>
                </c:pt>
                <c:pt idx="91">
                  <c:v>1.7626422395600445</c:v>
                </c:pt>
                <c:pt idx="92">
                  <c:v>1.4757141640163562</c:v>
                </c:pt>
                <c:pt idx="93">
                  <c:v>1.2039477709944504</c:v>
                </c:pt>
                <c:pt idx="98">
                  <c:v>1.4646016751279909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D5-4BA1-87D6-ED55C89C8D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6">
                  <c:v>53412.4</c:v>
                </c:pt>
                <c:pt idx="8">
                  <c:v>45739.4</c:v>
                </c:pt>
                <c:pt idx="9">
                  <c:v>42745.4</c:v>
                </c:pt>
                <c:pt idx="11">
                  <c:v>48408.4</c:v>
                </c:pt>
                <c:pt idx="13">
                  <c:v>47210.8</c:v>
                </c:pt>
                <c:pt idx="15">
                  <c:v>56696.2</c:v>
                </c:pt>
                <c:pt idx="19">
                  <c:v>66974</c:v>
                </c:pt>
                <c:pt idx="25">
                  <c:v>65149.599999999999</c:v>
                </c:pt>
                <c:pt idx="28">
                  <c:v>48294</c:v>
                </c:pt>
                <c:pt idx="29">
                  <c:v>52532.2</c:v>
                </c:pt>
                <c:pt idx="31">
                  <c:v>32114.2</c:v>
                </c:pt>
                <c:pt idx="47">
                  <c:v>60082</c:v>
                </c:pt>
                <c:pt idx="49">
                  <c:v>41212.199999999997</c:v>
                </c:pt>
                <c:pt idx="56">
                  <c:v>53292.800000000003</c:v>
                </c:pt>
                <c:pt idx="59">
                  <c:v>40426.6</c:v>
                </c:pt>
                <c:pt idx="64">
                  <c:v>57957.8</c:v>
                </c:pt>
                <c:pt idx="65">
                  <c:v>51069.4</c:v>
                </c:pt>
                <c:pt idx="69">
                  <c:v>40925.800000000003</c:v>
                </c:pt>
                <c:pt idx="76">
                  <c:v>44516.800000000003</c:v>
                </c:pt>
                <c:pt idx="77">
                  <c:v>39242</c:v>
                </c:pt>
                <c:pt idx="78">
                  <c:v>33402</c:v>
                </c:pt>
                <c:pt idx="80">
                  <c:v>38722.6</c:v>
                </c:pt>
                <c:pt idx="82">
                  <c:v>60647.6</c:v>
                </c:pt>
                <c:pt idx="87">
                  <c:v>49687.6</c:v>
                </c:pt>
                <c:pt idx="89">
                  <c:v>67505.8</c:v>
                </c:pt>
                <c:pt idx="97">
                  <c:v>34273.800000000003</c:v>
                </c:pt>
                <c:pt idx="99">
                  <c:v>66427.199999999997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6">
                  <c:v>1.7789314840748589</c:v>
                </c:pt>
                <c:pt idx="8">
                  <c:v>1.6334932246597025</c:v>
                </c:pt>
                <c:pt idx="9">
                  <c:v>1.3744870793114581</c:v>
                </c:pt>
                <c:pt idx="11">
                  <c:v>2.2952421480569489</c:v>
                </c:pt>
                <c:pt idx="13">
                  <c:v>1.4406237555813499</c:v>
                </c:pt>
                <c:pt idx="15">
                  <c:v>1.92459106606792</c:v>
                </c:pt>
                <c:pt idx="19">
                  <c:v>1.8676202705527518</c:v>
                </c:pt>
                <c:pt idx="25">
                  <c:v>1.5572160074658938</c:v>
                </c:pt>
                <c:pt idx="28">
                  <c:v>1.4605541061001366</c:v>
                </c:pt>
                <c:pt idx="29">
                  <c:v>2.362265429584141</c:v>
                </c:pt>
                <c:pt idx="31">
                  <c:v>1.072267096798301</c:v>
                </c:pt>
                <c:pt idx="47">
                  <c:v>2.0334376352318499</c:v>
                </c:pt>
                <c:pt idx="49">
                  <c:v>1.336157739698439</c:v>
                </c:pt>
                <c:pt idx="56">
                  <c:v>1.5204305272006724</c:v>
                </c:pt>
                <c:pt idx="59">
                  <c:v>1.5730237022158677</c:v>
                </c:pt>
                <c:pt idx="64">
                  <c:v>1.1208327438239547</c:v>
                </c:pt>
                <c:pt idx="65">
                  <c:v>2.421743744786506</c:v>
                </c:pt>
                <c:pt idx="69">
                  <c:v>1.4257998621896211</c:v>
                </c:pt>
                <c:pt idx="76">
                  <c:v>2.6038484347482296</c:v>
                </c:pt>
                <c:pt idx="77">
                  <c:v>2.3946282044747975</c:v>
                </c:pt>
                <c:pt idx="78">
                  <c:v>1.3464762589066523</c:v>
                </c:pt>
                <c:pt idx="80">
                  <c:v>2.1756287026181096</c:v>
                </c:pt>
                <c:pt idx="82">
                  <c:v>1.4553090311900223</c:v>
                </c:pt>
                <c:pt idx="87">
                  <c:v>1.7744064917605198</c:v>
                </c:pt>
                <c:pt idx="89">
                  <c:v>1.7699664325139468</c:v>
                </c:pt>
                <c:pt idx="97">
                  <c:v>1.5629431227351502</c:v>
                </c:pt>
                <c:pt idx="99">
                  <c:v>1.8827076860081413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D5-4BA1-87D6-ED55C89C8D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61522.2</c:v>
                </c:pt>
                <c:pt idx="2">
                  <c:v>62250.2</c:v>
                </c:pt>
                <c:pt idx="3">
                  <c:v>59201.4</c:v>
                </c:pt>
                <c:pt idx="14">
                  <c:v>62413.2</c:v>
                </c:pt>
                <c:pt idx="17">
                  <c:v>64825</c:v>
                </c:pt>
                <c:pt idx="24">
                  <c:v>62800.6</c:v>
                </c:pt>
                <c:pt idx="30">
                  <c:v>68135.399999999994</c:v>
                </c:pt>
                <c:pt idx="32">
                  <c:v>49111.6</c:v>
                </c:pt>
                <c:pt idx="35">
                  <c:v>45797.599999999999</c:v>
                </c:pt>
                <c:pt idx="37">
                  <c:v>51818.2</c:v>
                </c:pt>
                <c:pt idx="39">
                  <c:v>63915.6</c:v>
                </c:pt>
                <c:pt idx="40">
                  <c:v>76950.600000000006</c:v>
                </c:pt>
                <c:pt idx="42">
                  <c:v>37504.800000000003</c:v>
                </c:pt>
                <c:pt idx="67">
                  <c:v>49721.8</c:v>
                </c:pt>
                <c:pt idx="72">
                  <c:v>68408.800000000003</c:v>
                </c:pt>
                <c:pt idx="73">
                  <c:v>77134.8</c:v>
                </c:pt>
                <c:pt idx="83">
                  <c:v>67046.600000000006</c:v>
                </c:pt>
                <c:pt idx="84">
                  <c:v>49218</c:v>
                </c:pt>
                <c:pt idx="85">
                  <c:v>54562.400000000001</c:v>
                </c:pt>
                <c:pt idx="88">
                  <c:v>63266.8</c:v>
                </c:pt>
                <c:pt idx="90">
                  <c:v>59298.400000000001</c:v>
                </c:pt>
                <c:pt idx="95">
                  <c:v>50231.6</c:v>
                </c:pt>
                <c:pt idx="96">
                  <c:v>67884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1.2515482216175624</c:v>
                </c:pt>
                <c:pt idx="2">
                  <c:v>1.0047357277566979</c:v>
                </c:pt>
                <c:pt idx="3">
                  <c:v>1.2072856385153055</c:v>
                </c:pt>
                <c:pt idx="14">
                  <c:v>1.7823953907186301</c:v>
                </c:pt>
                <c:pt idx="17">
                  <c:v>1.5605244890088701</c:v>
                </c:pt>
                <c:pt idx="24">
                  <c:v>1.9524176520606491</c:v>
                </c:pt>
                <c:pt idx="30">
                  <c:v>1.4841917710910923</c:v>
                </c:pt>
                <c:pt idx="32">
                  <c:v>2.2904161135047527</c:v>
                </c:pt>
                <c:pt idx="35">
                  <c:v>2.4211530735235036</c:v>
                </c:pt>
                <c:pt idx="37">
                  <c:v>1.3906503892454776</c:v>
                </c:pt>
                <c:pt idx="39">
                  <c:v>1.970692600867394</c:v>
                </c:pt>
                <c:pt idx="40">
                  <c:v>1.6247306713657852</c:v>
                </c:pt>
                <c:pt idx="42">
                  <c:v>1.8104615942492692</c:v>
                </c:pt>
                <c:pt idx="67">
                  <c:v>2.334649992558596</c:v>
                </c:pt>
                <c:pt idx="72">
                  <c:v>1.7418811614879957</c:v>
                </c:pt>
                <c:pt idx="73">
                  <c:v>1.1688628219688131</c:v>
                </c:pt>
                <c:pt idx="83">
                  <c:v>1.1201462863142948</c:v>
                </c:pt>
                <c:pt idx="84">
                  <c:v>1.456133934739323</c:v>
                </c:pt>
                <c:pt idx="85">
                  <c:v>1.8920905238772487</c:v>
                </c:pt>
                <c:pt idx="88">
                  <c:v>1.9294005702833081</c:v>
                </c:pt>
                <c:pt idx="90">
                  <c:v>1.5686595253834841</c:v>
                </c:pt>
                <c:pt idx="95">
                  <c:v>2.5048973156339835</c:v>
                </c:pt>
                <c:pt idx="96">
                  <c:v>1.4280979317659537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D5-4BA1-87D6-ED55C89C8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34735"/>
        <c:axId val="212237151"/>
      </c:scatterChart>
      <c:valAx>
        <c:axId val="2128347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37151"/>
        <c:crosses val="autoZero"/>
        <c:crossBetween val="midCat"/>
      </c:valAx>
      <c:valAx>
        <c:axId val="212237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3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61522.2</c:v>
                </c:pt>
                <c:pt idx="2">
                  <c:v>62250.2</c:v>
                </c:pt>
                <c:pt idx="3">
                  <c:v>59201.4</c:v>
                </c:pt>
                <c:pt idx="4">
                  <c:v>44874</c:v>
                </c:pt>
                <c:pt idx="5">
                  <c:v>22549</c:v>
                </c:pt>
                <c:pt idx="10">
                  <c:v>42858</c:v>
                </c:pt>
                <c:pt idx="12">
                  <c:v>54086</c:v>
                </c:pt>
                <c:pt idx="18">
                  <c:v>60751.4</c:v>
                </c:pt>
                <c:pt idx="31">
                  <c:v>32114.2</c:v>
                </c:pt>
                <c:pt idx="34">
                  <c:v>66304.399999999994</c:v>
                </c:pt>
                <c:pt idx="36">
                  <c:v>77841.600000000006</c:v>
                </c:pt>
                <c:pt idx="41">
                  <c:v>70694.399999999994</c:v>
                </c:pt>
                <c:pt idx="43">
                  <c:v>57833</c:v>
                </c:pt>
                <c:pt idx="45">
                  <c:v>65524.800000000003</c:v>
                </c:pt>
                <c:pt idx="54">
                  <c:v>50158</c:v>
                </c:pt>
                <c:pt idx="57">
                  <c:v>58119.6</c:v>
                </c:pt>
                <c:pt idx="63">
                  <c:v>89565.2</c:v>
                </c:pt>
                <c:pt idx="68">
                  <c:v>35898</c:v>
                </c:pt>
                <c:pt idx="73">
                  <c:v>77134.8</c:v>
                </c:pt>
                <c:pt idx="75">
                  <c:v>102707.6</c:v>
                </c:pt>
                <c:pt idx="83">
                  <c:v>67046.600000000006</c:v>
                </c:pt>
                <c:pt idx="86">
                  <c:v>42795.199999999997</c:v>
                </c:pt>
                <c:pt idx="93">
                  <c:v>84979.6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1.2515482216175624</c:v>
                </c:pt>
                <c:pt idx="2">
                  <c:v>1.0047357277566979</c:v>
                </c:pt>
                <c:pt idx="3">
                  <c:v>1.2072856385153055</c:v>
                </c:pt>
                <c:pt idx="4">
                  <c:v>1.1650844587066007</c:v>
                </c:pt>
                <c:pt idx="5">
                  <c:v>1.0685174508847399</c:v>
                </c:pt>
                <c:pt idx="10">
                  <c:v>1.126604134583975</c:v>
                </c:pt>
                <c:pt idx="12">
                  <c:v>1.2745812224975039</c:v>
                </c:pt>
                <c:pt idx="18">
                  <c:v>1.2647609767017713</c:v>
                </c:pt>
                <c:pt idx="31">
                  <c:v>1.072267096798301</c:v>
                </c:pt>
                <c:pt idx="34">
                  <c:v>1.1301814057588939</c:v>
                </c:pt>
                <c:pt idx="36">
                  <c:v>1.0542691825450659</c:v>
                </c:pt>
                <c:pt idx="41">
                  <c:v>1.0835087361940976</c:v>
                </c:pt>
                <c:pt idx="43">
                  <c:v>1.3140075735306831</c:v>
                </c:pt>
                <c:pt idx="45">
                  <c:v>1.2506715014773031</c:v>
                </c:pt>
                <c:pt idx="54">
                  <c:v>1.2300729694166435</c:v>
                </c:pt>
                <c:pt idx="57">
                  <c:v>1.0509363450539921</c:v>
                </c:pt>
                <c:pt idx="63">
                  <c:v>1.0724031208549749</c:v>
                </c:pt>
                <c:pt idx="68">
                  <c:v>1.0122569502479246</c:v>
                </c:pt>
                <c:pt idx="73">
                  <c:v>1.1688628219688131</c:v>
                </c:pt>
                <c:pt idx="75">
                  <c:v>1.081516849775479</c:v>
                </c:pt>
                <c:pt idx="83">
                  <c:v>1.1201462863142948</c:v>
                </c:pt>
                <c:pt idx="86">
                  <c:v>1.072760496504281</c:v>
                </c:pt>
                <c:pt idx="93">
                  <c:v>1.2039477709944504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8B-4BBB-81D8-582BBEEF07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44020.800000000003</c:v>
                </c:pt>
                <c:pt idx="6">
                  <c:v>53412.4</c:v>
                </c:pt>
                <c:pt idx="7">
                  <c:v>67660.399999999994</c:v>
                </c:pt>
                <c:pt idx="8">
                  <c:v>45739.4</c:v>
                </c:pt>
                <c:pt idx="9">
                  <c:v>42745.4</c:v>
                </c:pt>
                <c:pt idx="11">
                  <c:v>48408.4</c:v>
                </c:pt>
                <c:pt idx="13">
                  <c:v>47210.8</c:v>
                </c:pt>
                <c:pt idx="14">
                  <c:v>62413.2</c:v>
                </c:pt>
                <c:pt idx="15">
                  <c:v>56696.2</c:v>
                </c:pt>
                <c:pt idx="16">
                  <c:v>77070.399999999994</c:v>
                </c:pt>
                <c:pt idx="17">
                  <c:v>64825</c:v>
                </c:pt>
                <c:pt idx="19">
                  <c:v>66974</c:v>
                </c:pt>
                <c:pt idx="20">
                  <c:v>55124.2</c:v>
                </c:pt>
                <c:pt idx="21">
                  <c:v>36393.199999999997</c:v>
                </c:pt>
                <c:pt idx="22">
                  <c:v>52116.800000000003</c:v>
                </c:pt>
                <c:pt idx="23">
                  <c:v>58307.199999999997</c:v>
                </c:pt>
                <c:pt idx="24">
                  <c:v>62800.6</c:v>
                </c:pt>
                <c:pt idx="25">
                  <c:v>65149.599999999999</c:v>
                </c:pt>
                <c:pt idx="26">
                  <c:v>35292.6</c:v>
                </c:pt>
                <c:pt idx="27">
                  <c:v>71334.2</c:v>
                </c:pt>
                <c:pt idx="28">
                  <c:v>48294</c:v>
                </c:pt>
                <c:pt idx="29">
                  <c:v>52532.2</c:v>
                </c:pt>
                <c:pt idx="30">
                  <c:v>68135.399999999994</c:v>
                </c:pt>
                <c:pt idx="32">
                  <c:v>49111.6</c:v>
                </c:pt>
                <c:pt idx="33">
                  <c:v>60995.199999999997</c:v>
                </c:pt>
                <c:pt idx="35">
                  <c:v>45797.599999999999</c:v>
                </c:pt>
                <c:pt idx="37">
                  <c:v>51818.2</c:v>
                </c:pt>
                <c:pt idx="38">
                  <c:v>52793.2</c:v>
                </c:pt>
                <c:pt idx="39">
                  <c:v>63915.6</c:v>
                </c:pt>
                <c:pt idx="40">
                  <c:v>76950.600000000006</c:v>
                </c:pt>
                <c:pt idx="42">
                  <c:v>37504.800000000003</c:v>
                </c:pt>
                <c:pt idx="44">
                  <c:v>55055</c:v>
                </c:pt>
                <c:pt idx="46">
                  <c:v>34576.400000000001</c:v>
                </c:pt>
                <c:pt idx="47">
                  <c:v>60082</c:v>
                </c:pt>
                <c:pt idx="48">
                  <c:v>50205.2</c:v>
                </c:pt>
                <c:pt idx="49">
                  <c:v>41212.199999999997</c:v>
                </c:pt>
                <c:pt idx="50">
                  <c:v>38421.599999999999</c:v>
                </c:pt>
                <c:pt idx="51">
                  <c:v>33855.599999999999</c:v>
                </c:pt>
                <c:pt idx="52">
                  <c:v>48999.8</c:v>
                </c:pt>
                <c:pt idx="53">
                  <c:v>54836.2</c:v>
                </c:pt>
                <c:pt idx="55">
                  <c:v>58914</c:v>
                </c:pt>
                <c:pt idx="56">
                  <c:v>53292.800000000003</c:v>
                </c:pt>
                <c:pt idx="58">
                  <c:v>58371.199999999997</c:v>
                </c:pt>
                <c:pt idx="59">
                  <c:v>40426.6</c:v>
                </c:pt>
                <c:pt idx="60">
                  <c:v>47655.199999999997</c:v>
                </c:pt>
                <c:pt idx="61">
                  <c:v>48315.4</c:v>
                </c:pt>
                <c:pt idx="62">
                  <c:v>54464.800000000003</c:v>
                </c:pt>
                <c:pt idx="64">
                  <c:v>57957.8</c:v>
                </c:pt>
                <c:pt idx="65">
                  <c:v>51069.4</c:v>
                </c:pt>
                <c:pt idx="66">
                  <c:v>45306.400000000001</c:v>
                </c:pt>
                <c:pt idx="67">
                  <c:v>49721.8</c:v>
                </c:pt>
                <c:pt idx="69">
                  <c:v>40925.800000000003</c:v>
                </c:pt>
                <c:pt idx="70">
                  <c:v>43465.2</c:v>
                </c:pt>
                <c:pt idx="71">
                  <c:v>40359</c:v>
                </c:pt>
                <c:pt idx="72">
                  <c:v>68408.800000000003</c:v>
                </c:pt>
                <c:pt idx="74">
                  <c:v>80050.2</c:v>
                </c:pt>
                <c:pt idx="76">
                  <c:v>44516.800000000003</c:v>
                </c:pt>
                <c:pt idx="77">
                  <c:v>39242</c:v>
                </c:pt>
                <c:pt idx="78">
                  <c:v>33402</c:v>
                </c:pt>
                <c:pt idx="79">
                  <c:v>33153.4</c:v>
                </c:pt>
                <c:pt idx="80">
                  <c:v>38722.6</c:v>
                </c:pt>
                <c:pt idx="81">
                  <c:v>46533.4</c:v>
                </c:pt>
                <c:pt idx="82">
                  <c:v>60647.6</c:v>
                </c:pt>
                <c:pt idx="84">
                  <c:v>49218</c:v>
                </c:pt>
                <c:pt idx="85">
                  <c:v>54562.400000000001</c:v>
                </c:pt>
                <c:pt idx="87">
                  <c:v>49687.6</c:v>
                </c:pt>
                <c:pt idx="88">
                  <c:v>63266.8</c:v>
                </c:pt>
                <c:pt idx="89">
                  <c:v>67505.8</c:v>
                </c:pt>
                <c:pt idx="90">
                  <c:v>59298.400000000001</c:v>
                </c:pt>
                <c:pt idx="91">
                  <c:v>47859.4</c:v>
                </c:pt>
                <c:pt idx="92">
                  <c:v>84518.399999999994</c:v>
                </c:pt>
                <c:pt idx="94">
                  <c:v>72822.8</c:v>
                </c:pt>
                <c:pt idx="95">
                  <c:v>50231.6</c:v>
                </c:pt>
                <c:pt idx="96">
                  <c:v>67884</c:v>
                </c:pt>
                <c:pt idx="97">
                  <c:v>34273.800000000003</c:v>
                </c:pt>
                <c:pt idx="98">
                  <c:v>46683</c:v>
                </c:pt>
                <c:pt idx="99">
                  <c:v>66427.199999999997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1.6347726529277069</c:v>
                </c:pt>
                <c:pt idx="6">
                  <c:v>1.7789314840748589</c:v>
                </c:pt>
                <c:pt idx="7">
                  <c:v>1.5315901177054823</c:v>
                </c:pt>
                <c:pt idx="8">
                  <c:v>1.6334932246597025</c:v>
                </c:pt>
                <c:pt idx="9">
                  <c:v>1.3744870793114581</c:v>
                </c:pt>
                <c:pt idx="11">
                  <c:v>2.2952421480569489</c:v>
                </c:pt>
                <c:pt idx="13">
                  <c:v>1.4406237555813499</c:v>
                </c:pt>
                <c:pt idx="14">
                  <c:v>1.7823953907186301</c:v>
                </c:pt>
                <c:pt idx="15">
                  <c:v>1.92459106606792</c:v>
                </c:pt>
                <c:pt idx="16">
                  <c:v>1.304469679669497</c:v>
                </c:pt>
                <c:pt idx="17">
                  <c:v>1.5605244890088701</c:v>
                </c:pt>
                <c:pt idx="19">
                  <c:v>1.8676202705527518</c:v>
                </c:pt>
                <c:pt idx="20">
                  <c:v>1.7360070531635834</c:v>
                </c:pt>
                <c:pt idx="21">
                  <c:v>2.4824967301583816</c:v>
                </c:pt>
                <c:pt idx="22">
                  <c:v>1.519701900346913</c:v>
                </c:pt>
                <c:pt idx="23">
                  <c:v>1.5182001536688436</c:v>
                </c:pt>
                <c:pt idx="24">
                  <c:v>1.9524176520606491</c:v>
                </c:pt>
                <c:pt idx="25">
                  <c:v>1.5572160074658938</c:v>
                </c:pt>
                <c:pt idx="26">
                  <c:v>1.2810617523220165</c:v>
                </c:pt>
                <c:pt idx="27">
                  <c:v>1.6731525691743934</c:v>
                </c:pt>
                <c:pt idx="28">
                  <c:v>1.4605541061001366</c:v>
                </c:pt>
                <c:pt idx="29">
                  <c:v>2.362265429584141</c:v>
                </c:pt>
                <c:pt idx="30">
                  <c:v>1.4841917710910923</c:v>
                </c:pt>
                <c:pt idx="32">
                  <c:v>2.2904161135047527</c:v>
                </c:pt>
                <c:pt idx="33">
                  <c:v>2.1283478044173969</c:v>
                </c:pt>
                <c:pt idx="35">
                  <c:v>2.4211530735235036</c:v>
                </c:pt>
                <c:pt idx="37">
                  <c:v>1.3906503892454776</c:v>
                </c:pt>
                <c:pt idx="38">
                  <c:v>2.1235878863186928</c:v>
                </c:pt>
                <c:pt idx="39">
                  <c:v>1.970692600867394</c:v>
                </c:pt>
                <c:pt idx="40">
                  <c:v>1.6247306713657852</c:v>
                </c:pt>
                <c:pt idx="42">
                  <c:v>1.8104615942492692</c:v>
                </c:pt>
                <c:pt idx="44">
                  <c:v>1.5075469984560894</c:v>
                </c:pt>
                <c:pt idx="46">
                  <c:v>2.5558762624217675</c:v>
                </c:pt>
                <c:pt idx="47">
                  <c:v>2.0334376352318499</c:v>
                </c:pt>
                <c:pt idx="48">
                  <c:v>1.4991076621545179</c:v>
                </c:pt>
                <c:pt idx="49">
                  <c:v>1.336157739698439</c:v>
                </c:pt>
                <c:pt idx="50">
                  <c:v>1.3002581881025257</c:v>
                </c:pt>
                <c:pt idx="51">
                  <c:v>2.0450974137218068</c:v>
                </c:pt>
                <c:pt idx="52">
                  <c:v>2.6028881750537756</c:v>
                </c:pt>
                <c:pt idx="53">
                  <c:v>2.0054270718977611</c:v>
                </c:pt>
                <c:pt idx="55">
                  <c:v>1.9471093458261195</c:v>
                </c:pt>
                <c:pt idx="56">
                  <c:v>1.5204305272006724</c:v>
                </c:pt>
                <c:pt idx="58">
                  <c:v>1.7001535003563402</c:v>
                </c:pt>
                <c:pt idx="59">
                  <c:v>1.5730237022158677</c:v>
                </c:pt>
                <c:pt idx="60">
                  <c:v>2.1385913814232236</c:v>
                </c:pt>
                <c:pt idx="61">
                  <c:v>1.5559221283483113</c:v>
                </c:pt>
                <c:pt idx="62">
                  <c:v>1.4061742630102376</c:v>
                </c:pt>
                <c:pt idx="64">
                  <c:v>1.1208327438239547</c:v>
                </c:pt>
                <c:pt idx="65">
                  <c:v>2.421743744786506</c:v>
                </c:pt>
                <c:pt idx="66">
                  <c:v>2.1329878339484045</c:v>
                </c:pt>
                <c:pt idx="67">
                  <c:v>2.334649992558596</c:v>
                </c:pt>
                <c:pt idx="69">
                  <c:v>1.4257998621896211</c:v>
                </c:pt>
                <c:pt idx="70">
                  <c:v>1.6152232130532014</c:v>
                </c:pt>
                <c:pt idx="71">
                  <c:v>1.7921157610446246</c:v>
                </c:pt>
                <c:pt idx="72">
                  <c:v>1.7418811614879957</c:v>
                </c:pt>
                <c:pt idx="74">
                  <c:v>1.5639061488915706</c:v>
                </c:pt>
                <c:pt idx="76">
                  <c:v>2.6038484347482296</c:v>
                </c:pt>
                <c:pt idx="77">
                  <c:v>2.3946282044747975</c:v>
                </c:pt>
                <c:pt idx="78">
                  <c:v>1.3464762589066523</c:v>
                </c:pt>
                <c:pt idx="79">
                  <c:v>1.5755246822347029</c:v>
                </c:pt>
                <c:pt idx="80">
                  <c:v>2.1756287026181096</c:v>
                </c:pt>
                <c:pt idx="81">
                  <c:v>1.7805920048825143</c:v>
                </c:pt>
                <c:pt idx="82">
                  <c:v>1.4553090311900223</c:v>
                </c:pt>
                <c:pt idx="84">
                  <c:v>1.456133934739323</c:v>
                </c:pt>
                <c:pt idx="85">
                  <c:v>1.8920905238772487</c:v>
                </c:pt>
                <c:pt idx="87">
                  <c:v>1.7744064917605198</c:v>
                </c:pt>
                <c:pt idx="88">
                  <c:v>1.9294005702833081</c:v>
                </c:pt>
                <c:pt idx="89">
                  <c:v>1.7699664325139468</c:v>
                </c:pt>
                <c:pt idx="90">
                  <c:v>1.5686595253834841</c:v>
                </c:pt>
                <c:pt idx="91">
                  <c:v>1.7626422395600445</c:v>
                </c:pt>
                <c:pt idx="92">
                  <c:v>1.4757141640163562</c:v>
                </c:pt>
                <c:pt idx="94">
                  <c:v>1.469251388301466</c:v>
                </c:pt>
                <c:pt idx="95">
                  <c:v>2.5048973156339835</c:v>
                </c:pt>
                <c:pt idx="96">
                  <c:v>1.4280979317659537</c:v>
                </c:pt>
                <c:pt idx="97">
                  <c:v>1.5629431227351502</c:v>
                </c:pt>
                <c:pt idx="98">
                  <c:v>1.4646016751279909</c:v>
                </c:pt>
                <c:pt idx="99">
                  <c:v>1.8827076860081413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8B-4BBB-81D8-582BBEEF0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61935"/>
        <c:axId val="212230079"/>
      </c:scatterChart>
      <c:valAx>
        <c:axId val="2128619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30079"/>
        <c:crosses val="autoZero"/>
        <c:crossBetween val="midCat"/>
      </c:valAx>
      <c:valAx>
        <c:axId val="212230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61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58247.6</c:v>
                </c:pt>
                <c:pt idx="1">
                  <c:v>40542</c:v>
                </c:pt>
                <c:pt idx="2">
                  <c:v>62250.2</c:v>
                </c:pt>
                <c:pt idx="3">
                  <c:v>61618.2</c:v>
                </c:pt>
                <c:pt idx="4">
                  <c:v>47926.8</c:v>
                </c:pt>
                <c:pt idx="5">
                  <c:v>23980.400000000001</c:v>
                </c:pt>
                <c:pt idx="6">
                  <c:v>53626.400000000001</c:v>
                </c:pt>
                <c:pt idx="7">
                  <c:v>70175.600000000006</c:v>
                </c:pt>
                <c:pt idx="8">
                  <c:v>44713.4</c:v>
                </c:pt>
                <c:pt idx="9">
                  <c:v>43267.199999999997</c:v>
                </c:pt>
                <c:pt idx="10">
                  <c:v>44753.4</c:v>
                </c:pt>
                <c:pt idx="11">
                  <c:v>48668.4</c:v>
                </c:pt>
                <c:pt idx="12">
                  <c:v>52313.2</c:v>
                </c:pt>
                <c:pt idx="13">
                  <c:v>48383.6</c:v>
                </c:pt>
                <c:pt idx="14">
                  <c:v>63666.8</c:v>
                </c:pt>
                <c:pt idx="15">
                  <c:v>57317.8</c:v>
                </c:pt>
                <c:pt idx="16">
                  <c:v>76689</c:v>
                </c:pt>
                <c:pt idx="17">
                  <c:v>65439.199999999997</c:v>
                </c:pt>
                <c:pt idx="18">
                  <c:v>58657</c:v>
                </c:pt>
                <c:pt idx="19">
                  <c:v>67920.600000000006</c:v>
                </c:pt>
                <c:pt idx="20">
                  <c:v>55488.4</c:v>
                </c:pt>
                <c:pt idx="21">
                  <c:v>33744.800000000003</c:v>
                </c:pt>
                <c:pt idx="22">
                  <c:v>52796</c:v>
                </c:pt>
                <c:pt idx="23">
                  <c:v>59987.199999999997</c:v>
                </c:pt>
                <c:pt idx="24">
                  <c:v>65066.6</c:v>
                </c:pt>
                <c:pt idx="25">
                  <c:v>64179.4</c:v>
                </c:pt>
                <c:pt idx="26">
                  <c:v>32076.799999999999</c:v>
                </c:pt>
                <c:pt idx="27">
                  <c:v>70466</c:v>
                </c:pt>
                <c:pt idx="28">
                  <c:v>48195.6</c:v>
                </c:pt>
                <c:pt idx="29">
                  <c:v>50018.6</c:v>
                </c:pt>
                <c:pt idx="30">
                  <c:v>68390.8</c:v>
                </c:pt>
                <c:pt idx="31">
                  <c:v>33728.6</c:v>
                </c:pt>
                <c:pt idx="32">
                  <c:v>48949</c:v>
                </c:pt>
                <c:pt idx="33">
                  <c:v>60500</c:v>
                </c:pt>
                <c:pt idx="34">
                  <c:v>65767.8</c:v>
                </c:pt>
                <c:pt idx="35">
                  <c:v>45126.2</c:v>
                </c:pt>
                <c:pt idx="36">
                  <c:v>77073.600000000006</c:v>
                </c:pt>
                <c:pt idx="37">
                  <c:v>53231.6</c:v>
                </c:pt>
                <c:pt idx="38">
                  <c:v>50254.6</c:v>
                </c:pt>
                <c:pt idx="39">
                  <c:v>58787.4</c:v>
                </c:pt>
                <c:pt idx="40">
                  <c:v>73069</c:v>
                </c:pt>
                <c:pt idx="41">
                  <c:v>69887.199999999997</c:v>
                </c:pt>
                <c:pt idx="42">
                  <c:v>40144.800000000003</c:v>
                </c:pt>
                <c:pt idx="43">
                  <c:v>58554.8</c:v>
                </c:pt>
                <c:pt idx="44">
                  <c:v>55815.4</c:v>
                </c:pt>
                <c:pt idx="45">
                  <c:v>64801.599999999999</c:v>
                </c:pt>
                <c:pt idx="46">
                  <c:v>35255</c:v>
                </c:pt>
                <c:pt idx="47">
                  <c:v>62699.6</c:v>
                </c:pt>
                <c:pt idx="48">
                  <c:v>53848</c:v>
                </c:pt>
                <c:pt idx="49">
                  <c:v>41502.199999999997</c:v>
                </c:pt>
                <c:pt idx="50">
                  <c:v>37728</c:v>
                </c:pt>
                <c:pt idx="51">
                  <c:v>35767.199999999997</c:v>
                </c:pt>
                <c:pt idx="52">
                  <c:v>56815</c:v>
                </c:pt>
                <c:pt idx="53">
                  <c:v>54800.2</c:v>
                </c:pt>
                <c:pt idx="54">
                  <c:v>50487.8</c:v>
                </c:pt>
                <c:pt idx="55">
                  <c:v>56288.2</c:v>
                </c:pt>
                <c:pt idx="56">
                  <c:v>54182.8</c:v>
                </c:pt>
                <c:pt idx="57">
                  <c:v>56942.8</c:v>
                </c:pt>
                <c:pt idx="58">
                  <c:v>59556.6</c:v>
                </c:pt>
                <c:pt idx="59">
                  <c:v>42960.4</c:v>
                </c:pt>
                <c:pt idx="60">
                  <c:v>50268.4</c:v>
                </c:pt>
                <c:pt idx="61">
                  <c:v>44319</c:v>
                </c:pt>
                <c:pt idx="62">
                  <c:v>59094</c:v>
                </c:pt>
                <c:pt idx="63">
                  <c:v>90455.4</c:v>
                </c:pt>
                <c:pt idx="64">
                  <c:v>59544.6</c:v>
                </c:pt>
                <c:pt idx="65">
                  <c:v>52624.6</c:v>
                </c:pt>
                <c:pt idx="66">
                  <c:v>44228.800000000003</c:v>
                </c:pt>
                <c:pt idx="67">
                  <c:v>48118.2</c:v>
                </c:pt>
                <c:pt idx="68">
                  <c:v>35334.400000000001</c:v>
                </c:pt>
                <c:pt idx="69">
                  <c:v>38427.800000000003</c:v>
                </c:pt>
                <c:pt idx="70">
                  <c:v>46945.4</c:v>
                </c:pt>
                <c:pt idx="71">
                  <c:v>39570.400000000001</c:v>
                </c:pt>
                <c:pt idx="72">
                  <c:v>69672.399999999994</c:v>
                </c:pt>
                <c:pt idx="73">
                  <c:v>78486.8</c:v>
                </c:pt>
                <c:pt idx="74">
                  <c:v>80342.600000000006</c:v>
                </c:pt>
                <c:pt idx="75">
                  <c:v>101920.4</c:v>
                </c:pt>
                <c:pt idx="76">
                  <c:v>45272.4</c:v>
                </c:pt>
                <c:pt idx="77">
                  <c:v>35828.400000000001</c:v>
                </c:pt>
                <c:pt idx="78">
                  <c:v>34986.400000000001</c:v>
                </c:pt>
                <c:pt idx="79">
                  <c:v>34168.400000000001</c:v>
                </c:pt>
                <c:pt idx="80">
                  <c:v>37991.4</c:v>
                </c:pt>
                <c:pt idx="81">
                  <c:v>45669.2</c:v>
                </c:pt>
                <c:pt idx="82">
                  <c:v>60546.400000000001</c:v>
                </c:pt>
                <c:pt idx="83">
                  <c:v>68557.2</c:v>
                </c:pt>
                <c:pt idx="84">
                  <c:v>52087.4</c:v>
                </c:pt>
                <c:pt idx="85">
                  <c:v>54867.8</c:v>
                </c:pt>
                <c:pt idx="86">
                  <c:v>41407</c:v>
                </c:pt>
                <c:pt idx="87">
                  <c:v>48780.800000000003</c:v>
                </c:pt>
                <c:pt idx="88">
                  <c:v>64121</c:v>
                </c:pt>
                <c:pt idx="89">
                  <c:v>65024.2</c:v>
                </c:pt>
                <c:pt idx="90">
                  <c:v>58883</c:v>
                </c:pt>
                <c:pt idx="91">
                  <c:v>51725.8</c:v>
                </c:pt>
                <c:pt idx="92">
                  <c:v>84411.199999999997</c:v>
                </c:pt>
                <c:pt idx="93">
                  <c:v>83138.600000000006</c:v>
                </c:pt>
                <c:pt idx="94">
                  <c:v>71751</c:v>
                </c:pt>
                <c:pt idx="95">
                  <c:v>50899</c:v>
                </c:pt>
                <c:pt idx="96">
                  <c:v>70038.600000000006</c:v>
                </c:pt>
                <c:pt idx="97">
                  <c:v>38912.199999999997</c:v>
                </c:pt>
                <c:pt idx="98">
                  <c:v>46572.4</c:v>
                </c:pt>
                <c:pt idx="99">
                  <c:v>67724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1.3262520687547641</c:v>
                </c:pt>
                <c:pt idx="1">
                  <c:v>1.7775146761383256</c:v>
                </c:pt>
                <c:pt idx="2">
                  <c:v>1.0652656537649678</c:v>
                </c:pt>
                <c:pt idx="3">
                  <c:v>1.0304260754127839</c:v>
                </c:pt>
                <c:pt idx="4">
                  <c:v>1.1089620003839187</c:v>
                </c:pt>
                <c:pt idx="5">
                  <c:v>1.1709145802405296</c:v>
                </c:pt>
                <c:pt idx="6">
                  <c:v>1.6937180194829411</c:v>
                </c:pt>
                <c:pt idx="7">
                  <c:v>1.5055375372636641</c:v>
                </c:pt>
                <c:pt idx="8">
                  <c:v>1.8835069576458063</c:v>
                </c:pt>
                <c:pt idx="9">
                  <c:v>1.3797056430737373</c:v>
                </c:pt>
                <c:pt idx="10">
                  <c:v>1.0781303766864641</c:v>
                </c:pt>
                <c:pt idx="11">
                  <c:v>2.3276088796837371</c:v>
                </c:pt>
                <c:pt idx="12">
                  <c:v>1.3177744813928416</c:v>
                </c:pt>
                <c:pt idx="13">
                  <c:v>1.6138526277498988</c:v>
                </c:pt>
                <c:pt idx="14">
                  <c:v>1.7507397890266199</c:v>
                </c:pt>
                <c:pt idx="15">
                  <c:v>1.901904818398473</c:v>
                </c:pt>
                <c:pt idx="16">
                  <c:v>1.3158862418339006</c:v>
                </c:pt>
                <c:pt idx="17">
                  <c:v>1.5503551388158781</c:v>
                </c:pt>
                <c:pt idx="18">
                  <c:v>1.266106347068551</c:v>
                </c:pt>
                <c:pt idx="19">
                  <c:v>1.7970542074127729</c:v>
                </c:pt>
                <c:pt idx="20">
                  <c:v>1.7324882317745691</c:v>
                </c:pt>
                <c:pt idx="21">
                  <c:v>2.6902219008558355</c:v>
                </c:pt>
                <c:pt idx="22">
                  <c:v>1.3939313584362452</c:v>
                </c:pt>
                <c:pt idx="23">
                  <c:v>1.5864384402005762</c:v>
                </c:pt>
                <c:pt idx="24">
                  <c:v>1.8807806155539095</c:v>
                </c:pt>
                <c:pt idx="25">
                  <c:v>1.6249762384815065</c:v>
                </c:pt>
                <c:pt idx="26">
                  <c:v>1.7342440642458101</c:v>
                </c:pt>
                <c:pt idx="27">
                  <c:v>1.6905457951352425</c:v>
                </c:pt>
                <c:pt idx="28">
                  <c:v>1.4465843354995063</c:v>
                </c:pt>
                <c:pt idx="29">
                  <c:v>2.2717149220489978</c:v>
                </c:pt>
                <c:pt idx="30">
                  <c:v>1.5578996005310655</c:v>
                </c:pt>
                <c:pt idx="31">
                  <c:v>1.0137390819660466</c:v>
                </c:pt>
                <c:pt idx="32">
                  <c:v>2.3043984555353529</c:v>
                </c:pt>
                <c:pt idx="33">
                  <c:v>2.1122809917355374</c:v>
                </c:pt>
                <c:pt idx="34">
                  <c:v>1.2613467380693895</c:v>
                </c:pt>
                <c:pt idx="35">
                  <c:v>2.2905097260571465</c:v>
                </c:pt>
                <c:pt idx="36">
                  <c:v>1.0661238089306844</c:v>
                </c:pt>
                <c:pt idx="37">
                  <c:v>1.3532751222957793</c:v>
                </c:pt>
                <c:pt idx="38">
                  <c:v>2.2289302869787044</c:v>
                </c:pt>
                <c:pt idx="39">
                  <c:v>2.1469906816766859</c:v>
                </c:pt>
                <c:pt idx="40">
                  <c:v>1.7674937387948377</c:v>
                </c:pt>
                <c:pt idx="41">
                  <c:v>1.0989709131285843</c:v>
                </c:pt>
                <c:pt idx="42">
                  <c:v>1.7604023435164702</c:v>
                </c:pt>
                <c:pt idx="43">
                  <c:v>1.2993127805064657</c:v>
                </c:pt>
                <c:pt idx="44">
                  <c:v>1.6101291041540506</c:v>
                </c:pt>
                <c:pt idx="45">
                  <c:v>1.192053899903706</c:v>
                </c:pt>
                <c:pt idx="46">
                  <c:v>2.3376542334420649</c:v>
                </c:pt>
                <c:pt idx="47">
                  <c:v>2.2188339319549089</c:v>
                </c:pt>
                <c:pt idx="48">
                  <c:v>1.398306343782499</c:v>
                </c:pt>
                <c:pt idx="49">
                  <c:v>1.3286042667617621</c:v>
                </c:pt>
                <c:pt idx="50">
                  <c:v>1.4686704834605597</c:v>
                </c:pt>
                <c:pt idx="51">
                  <c:v>2.0047697331633452</c:v>
                </c:pt>
                <c:pt idx="52">
                  <c:v>2.3305641115902489</c:v>
                </c:pt>
                <c:pt idx="53">
                  <c:v>1.8762522764515459</c:v>
                </c:pt>
                <c:pt idx="54">
                  <c:v>1.2279600220251228</c:v>
                </c:pt>
                <c:pt idx="55">
                  <c:v>2.043856438827321</c:v>
                </c:pt>
                <c:pt idx="56">
                  <c:v>1.6164539300294558</c:v>
                </c:pt>
                <c:pt idx="57">
                  <c:v>1.0703899351630057</c:v>
                </c:pt>
                <c:pt idx="58">
                  <c:v>1.6287363617130595</c:v>
                </c:pt>
                <c:pt idx="59">
                  <c:v>1.479269280546736</c:v>
                </c:pt>
                <c:pt idx="60">
                  <c:v>1.9582680172832236</c:v>
                </c:pt>
                <c:pt idx="61">
                  <c:v>1.8204833141542003</c:v>
                </c:pt>
                <c:pt idx="62">
                  <c:v>1.2960199004975124</c:v>
                </c:pt>
                <c:pt idx="63">
                  <c:v>1.0743637195789306</c:v>
                </c:pt>
                <c:pt idx="64">
                  <c:v>1.1136358292775499</c:v>
                </c:pt>
                <c:pt idx="65">
                  <c:v>2.3044735731958057</c:v>
                </c:pt>
                <c:pt idx="66">
                  <c:v>2.2694262561950582</c:v>
                </c:pt>
                <c:pt idx="67">
                  <c:v>2.1711950987360291</c:v>
                </c:pt>
                <c:pt idx="68">
                  <c:v>1.2612072088389783</c:v>
                </c:pt>
                <c:pt idx="69">
                  <c:v>1.5193167446484055</c:v>
                </c:pt>
                <c:pt idx="70">
                  <c:v>1.4975269142450591</c:v>
                </c:pt>
                <c:pt idx="71">
                  <c:v>1.7648292663202798</c:v>
                </c:pt>
                <c:pt idx="72">
                  <c:v>1.6548159672983851</c:v>
                </c:pt>
                <c:pt idx="73">
                  <c:v>1.0958658016379823</c:v>
                </c:pt>
                <c:pt idx="74">
                  <c:v>1.5835434750680211</c:v>
                </c:pt>
                <c:pt idx="75">
                  <c:v>1.1153409915973642</c:v>
                </c:pt>
                <c:pt idx="76">
                  <c:v>2.5710587466094132</c:v>
                </c:pt>
                <c:pt idx="77">
                  <c:v>2.5816949682374877</c:v>
                </c:pt>
                <c:pt idx="78">
                  <c:v>1.220874396908513</c:v>
                </c:pt>
                <c:pt idx="79">
                  <c:v>1.5287809789161915</c:v>
                </c:pt>
                <c:pt idx="80">
                  <c:v>2.0391457013955789</c:v>
                </c:pt>
                <c:pt idx="81">
                  <c:v>1.788645301428534</c:v>
                </c:pt>
                <c:pt idx="82">
                  <c:v>1.3871840439728869</c:v>
                </c:pt>
                <c:pt idx="83">
                  <c:v>1.0503929565384817</c:v>
                </c:pt>
                <c:pt idx="84">
                  <c:v>1.3187258338868901</c:v>
                </c:pt>
                <c:pt idx="85">
                  <c:v>1.8819599109131402</c:v>
                </c:pt>
                <c:pt idx="86">
                  <c:v>1.0656893761924313</c:v>
                </c:pt>
                <c:pt idx="87">
                  <c:v>1.8205933482025713</c:v>
                </c:pt>
                <c:pt idx="88">
                  <c:v>1.8748303987773116</c:v>
                </c:pt>
                <c:pt idx="89">
                  <c:v>1.8367469342183373</c:v>
                </c:pt>
                <c:pt idx="90">
                  <c:v>1.4905490549054905</c:v>
                </c:pt>
                <c:pt idx="91">
                  <c:v>1.739422106569642</c:v>
                </c:pt>
                <c:pt idx="92">
                  <c:v>1.5171920313891996</c:v>
                </c:pt>
                <c:pt idx="93">
                  <c:v>1.2269030269934782</c:v>
                </c:pt>
                <c:pt idx="94">
                  <c:v>1.4911987289375759</c:v>
                </c:pt>
                <c:pt idx="95">
                  <c:v>2.2650739700190572</c:v>
                </c:pt>
                <c:pt idx="96">
                  <c:v>1.4498290942423178</c:v>
                </c:pt>
                <c:pt idx="97">
                  <c:v>1.3771516388176459</c:v>
                </c:pt>
                <c:pt idx="98">
                  <c:v>1.5121402375655968</c:v>
                </c:pt>
                <c:pt idx="99">
                  <c:v>1.8468194436241214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A9-4B6D-8C55-B280C199A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53935"/>
        <c:axId val="212198463"/>
      </c:scatterChart>
      <c:valAx>
        <c:axId val="2127539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98463"/>
        <c:crosses val="autoZero"/>
        <c:crossBetween val="midCat"/>
      </c:valAx>
      <c:valAx>
        <c:axId val="212198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53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40542</c:v>
                </c:pt>
                <c:pt idx="5">
                  <c:v>23980.400000000001</c:v>
                </c:pt>
                <c:pt idx="7">
                  <c:v>70175.600000000006</c:v>
                </c:pt>
                <c:pt idx="12">
                  <c:v>52313.2</c:v>
                </c:pt>
                <c:pt idx="20">
                  <c:v>55488.4</c:v>
                </c:pt>
                <c:pt idx="21">
                  <c:v>33744.800000000003</c:v>
                </c:pt>
                <c:pt idx="23">
                  <c:v>59987.199999999997</c:v>
                </c:pt>
                <c:pt idx="26">
                  <c:v>32076.799999999999</c:v>
                </c:pt>
                <c:pt idx="38">
                  <c:v>50254.6</c:v>
                </c:pt>
                <c:pt idx="44">
                  <c:v>55815.4</c:v>
                </c:pt>
                <c:pt idx="45">
                  <c:v>64801.599999999999</c:v>
                </c:pt>
                <c:pt idx="48">
                  <c:v>53848</c:v>
                </c:pt>
                <c:pt idx="50">
                  <c:v>37728</c:v>
                </c:pt>
                <c:pt idx="51">
                  <c:v>35767.199999999997</c:v>
                </c:pt>
                <c:pt idx="53">
                  <c:v>54800.2</c:v>
                </c:pt>
                <c:pt idx="54">
                  <c:v>50487.8</c:v>
                </c:pt>
                <c:pt idx="58">
                  <c:v>59556.6</c:v>
                </c:pt>
                <c:pt idx="66">
                  <c:v>44228.800000000003</c:v>
                </c:pt>
                <c:pt idx="68">
                  <c:v>35334.400000000001</c:v>
                </c:pt>
                <c:pt idx="70">
                  <c:v>46945.4</c:v>
                </c:pt>
                <c:pt idx="71">
                  <c:v>39570.400000000001</c:v>
                </c:pt>
                <c:pt idx="81">
                  <c:v>45669.2</c:v>
                </c:pt>
                <c:pt idx="86">
                  <c:v>41407</c:v>
                </c:pt>
                <c:pt idx="94">
                  <c:v>71751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1.7775146761383256</c:v>
                </c:pt>
                <c:pt idx="4">
                  <c:v>1.1709145802405296</c:v>
                </c:pt>
                <c:pt idx="6">
                  <c:v>1.5055375372636641</c:v>
                </c:pt>
                <c:pt idx="11">
                  <c:v>1.3177744813928416</c:v>
                </c:pt>
                <c:pt idx="19">
                  <c:v>1.7324882317745691</c:v>
                </c:pt>
                <c:pt idx="20">
                  <c:v>2.6902219008558355</c:v>
                </c:pt>
                <c:pt idx="22">
                  <c:v>1.5864384402005762</c:v>
                </c:pt>
                <c:pt idx="25">
                  <c:v>1.7342440642458101</c:v>
                </c:pt>
                <c:pt idx="37">
                  <c:v>2.2289302869787044</c:v>
                </c:pt>
                <c:pt idx="43">
                  <c:v>1.6101291041540506</c:v>
                </c:pt>
                <c:pt idx="44">
                  <c:v>1.192053899903706</c:v>
                </c:pt>
                <c:pt idx="47">
                  <c:v>1.398306343782499</c:v>
                </c:pt>
                <c:pt idx="49">
                  <c:v>1.4686704834605597</c:v>
                </c:pt>
                <c:pt idx="50">
                  <c:v>2.0047697331633452</c:v>
                </c:pt>
                <c:pt idx="52">
                  <c:v>1.8762522764515459</c:v>
                </c:pt>
                <c:pt idx="53">
                  <c:v>1.2279600220251228</c:v>
                </c:pt>
                <c:pt idx="57">
                  <c:v>1.6287363617130595</c:v>
                </c:pt>
                <c:pt idx="65">
                  <c:v>2.2694262561950582</c:v>
                </c:pt>
                <c:pt idx="67">
                  <c:v>1.2612072088389783</c:v>
                </c:pt>
                <c:pt idx="69">
                  <c:v>1.4975269142450591</c:v>
                </c:pt>
                <c:pt idx="70">
                  <c:v>1.7648292663202798</c:v>
                </c:pt>
                <c:pt idx="80">
                  <c:v>1.788645301428534</c:v>
                </c:pt>
                <c:pt idx="85">
                  <c:v>1.0656893761924313</c:v>
                </c:pt>
                <c:pt idx="93">
                  <c:v>1.4911987289375759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49-4C62-B449-17C5BA786A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4">
                  <c:v>47926.8</c:v>
                </c:pt>
                <c:pt idx="10">
                  <c:v>44753.4</c:v>
                </c:pt>
                <c:pt idx="16">
                  <c:v>76689</c:v>
                </c:pt>
                <c:pt idx="18">
                  <c:v>58657</c:v>
                </c:pt>
                <c:pt idx="22">
                  <c:v>52796</c:v>
                </c:pt>
                <c:pt idx="27">
                  <c:v>70466</c:v>
                </c:pt>
                <c:pt idx="33">
                  <c:v>60500</c:v>
                </c:pt>
                <c:pt idx="34">
                  <c:v>65767.8</c:v>
                </c:pt>
                <c:pt idx="36">
                  <c:v>77073.600000000006</c:v>
                </c:pt>
                <c:pt idx="41">
                  <c:v>69887.199999999997</c:v>
                </c:pt>
                <c:pt idx="43">
                  <c:v>58554.8</c:v>
                </c:pt>
                <c:pt idx="46">
                  <c:v>35255</c:v>
                </c:pt>
                <c:pt idx="52">
                  <c:v>56815</c:v>
                </c:pt>
                <c:pt idx="55">
                  <c:v>56288.2</c:v>
                </c:pt>
                <c:pt idx="57">
                  <c:v>56942.8</c:v>
                </c:pt>
                <c:pt idx="60">
                  <c:v>50268.4</c:v>
                </c:pt>
                <c:pt idx="61">
                  <c:v>44319</c:v>
                </c:pt>
                <c:pt idx="62">
                  <c:v>59094</c:v>
                </c:pt>
                <c:pt idx="63">
                  <c:v>90455.4</c:v>
                </c:pt>
                <c:pt idx="74">
                  <c:v>80342.600000000006</c:v>
                </c:pt>
                <c:pt idx="75">
                  <c:v>101920.4</c:v>
                </c:pt>
                <c:pt idx="79">
                  <c:v>34168.400000000001</c:v>
                </c:pt>
                <c:pt idx="91">
                  <c:v>51725.8</c:v>
                </c:pt>
                <c:pt idx="92">
                  <c:v>84411.199999999997</c:v>
                </c:pt>
                <c:pt idx="93">
                  <c:v>83138.600000000006</c:v>
                </c:pt>
                <c:pt idx="98">
                  <c:v>46572.4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4">
                  <c:v>1.1089620003839187</c:v>
                </c:pt>
                <c:pt idx="10">
                  <c:v>1.0781303766864641</c:v>
                </c:pt>
                <c:pt idx="16">
                  <c:v>1.3158862418339006</c:v>
                </c:pt>
                <c:pt idx="18">
                  <c:v>1.266106347068551</c:v>
                </c:pt>
                <c:pt idx="22">
                  <c:v>1.3939313584362452</c:v>
                </c:pt>
                <c:pt idx="27">
                  <c:v>1.6905457951352425</c:v>
                </c:pt>
                <c:pt idx="33">
                  <c:v>2.1122809917355374</c:v>
                </c:pt>
                <c:pt idx="34">
                  <c:v>1.2613467380693895</c:v>
                </c:pt>
                <c:pt idx="36">
                  <c:v>1.0661238089306844</c:v>
                </c:pt>
                <c:pt idx="41">
                  <c:v>1.0989709131285843</c:v>
                </c:pt>
                <c:pt idx="43">
                  <c:v>1.2993127805064657</c:v>
                </c:pt>
                <c:pt idx="46">
                  <c:v>2.3376542334420649</c:v>
                </c:pt>
                <c:pt idx="52">
                  <c:v>2.3305641115902489</c:v>
                </c:pt>
                <c:pt idx="55">
                  <c:v>2.043856438827321</c:v>
                </c:pt>
                <c:pt idx="57">
                  <c:v>1.0703899351630057</c:v>
                </c:pt>
                <c:pt idx="60">
                  <c:v>1.9582680172832236</c:v>
                </c:pt>
                <c:pt idx="61">
                  <c:v>1.8204833141542003</c:v>
                </c:pt>
                <c:pt idx="62">
                  <c:v>1.2960199004975124</c:v>
                </c:pt>
                <c:pt idx="63">
                  <c:v>1.0743637195789306</c:v>
                </c:pt>
                <c:pt idx="74">
                  <c:v>1.5835434750680211</c:v>
                </c:pt>
                <c:pt idx="75">
                  <c:v>1.1153409915973642</c:v>
                </c:pt>
                <c:pt idx="79">
                  <c:v>1.5287809789161915</c:v>
                </c:pt>
                <c:pt idx="91">
                  <c:v>1.739422106569642</c:v>
                </c:pt>
                <c:pt idx="92">
                  <c:v>1.5171920313891996</c:v>
                </c:pt>
                <c:pt idx="93">
                  <c:v>1.2269030269934782</c:v>
                </c:pt>
                <c:pt idx="98">
                  <c:v>1.5121402375655968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49-4C62-B449-17C5BA786A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6">
                  <c:v>53626.400000000001</c:v>
                </c:pt>
                <c:pt idx="8">
                  <c:v>44713.4</c:v>
                </c:pt>
                <c:pt idx="9">
                  <c:v>43267.199999999997</c:v>
                </c:pt>
                <c:pt idx="11">
                  <c:v>48668.4</c:v>
                </c:pt>
                <c:pt idx="13">
                  <c:v>48383.6</c:v>
                </c:pt>
                <c:pt idx="15">
                  <c:v>57317.8</c:v>
                </c:pt>
                <c:pt idx="19">
                  <c:v>67920.600000000006</c:v>
                </c:pt>
                <c:pt idx="25">
                  <c:v>64179.4</c:v>
                </c:pt>
                <c:pt idx="28">
                  <c:v>48195.6</c:v>
                </c:pt>
                <c:pt idx="29">
                  <c:v>50018.6</c:v>
                </c:pt>
                <c:pt idx="31">
                  <c:v>33728.6</c:v>
                </c:pt>
                <c:pt idx="47">
                  <c:v>62699.6</c:v>
                </c:pt>
                <c:pt idx="49">
                  <c:v>41502.199999999997</c:v>
                </c:pt>
                <c:pt idx="56">
                  <c:v>54182.8</c:v>
                </c:pt>
                <c:pt idx="59">
                  <c:v>42960.4</c:v>
                </c:pt>
                <c:pt idx="64">
                  <c:v>59544.6</c:v>
                </c:pt>
                <c:pt idx="65">
                  <c:v>52624.6</c:v>
                </c:pt>
                <c:pt idx="69">
                  <c:v>38427.800000000003</c:v>
                </c:pt>
                <c:pt idx="76">
                  <c:v>45272.4</c:v>
                </c:pt>
                <c:pt idx="77">
                  <c:v>35828.400000000001</c:v>
                </c:pt>
                <c:pt idx="78">
                  <c:v>34986.400000000001</c:v>
                </c:pt>
                <c:pt idx="80">
                  <c:v>37991.4</c:v>
                </c:pt>
                <c:pt idx="82">
                  <c:v>60546.400000000001</c:v>
                </c:pt>
                <c:pt idx="87">
                  <c:v>48780.800000000003</c:v>
                </c:pt>
                <c:pt idx="89">
                  <c:v>65024.2</c:v>
                </c:pt>
                <c:pt idx="97">
                  <c:v>38912.199999999997</c:v>
                </c:pt>
                <c:pt idx="99">
                  <c:v>67724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6">
                  <c:v>1.6937180194829411</c:v>
                </c:pt>
                <c:pt idx="8">
                  <c:v>1.8835069576458063</c:v>
                </c:pt>
                <c:pt idx="9">
                  <c:v>1.3797056430737373</c:v>
                </c:pt>
                <c:pt idx="11">
                  <c:v>2.3276088796837371</c:v>
                </c:pt>
                <c:pt idx="13">
                  <c:v>1.6138526277498988</c:v>
                </c:pt>
                <c:pt idx="15">
                  <c:v>1.901904818398473</c:v>
                </c:pt>
                <c:pt idx="19">
                  <c:v>1.7970542074127729</c:v>
                </c:pt>
                <c:pt idx="25">
                  <c:v>1.6249762384815065</c:v>
                </c:pt>
                <c:pt idx="28">
                  <c:v>1.4465843354995063</c:v>
                </c:pt>
                <c:pt idx="29">
                  <c:v>2.2717149220489978</c:v>
                </c:pt>
                <c:pt idx="31">
                  <c:v>1.0137390819660466</c:v>
                </c:pt>
                <c:pt idx="47">
                  <c:v>2.2188339319549089</c:v>
                </c:pt>
                <c:pt idx="49">
                  <c:v>1.3286042667617621</c:v>
                </c:pt>
                <c:pt idx="56">
                  <c:v>1.6164539300294558</c:v>
                </c:pt>
                <c:pt idx="59">
                  <c:v>1.479269280546736</c:v>
                </c:pt>
                <c:pt idx="64">
                  <c:v>1.1136358292775499</c:v>
                </c:pt>
                <c:pt idx="65">
                  <c:v>2.3044735731958057</c:v>
                </c:pt>
                <c:pt idx="69">
                  <c:v>1.5193167446484055</c:v>
                </c:pt>
                <c:pt idx="76">
                  <c:v>2.5710587466094132</c:v>
                </c:pt>
                <c:pt idx="77">
                  <c:v>2.5816949682374877</c:v>
                </c:pt>
                <c:pt idx="78">
                  <c:v>1.220874396908513</c:v>
                </c:pt>
                <c:pt idx="80">
                  <c:v>2.0391457013955789</c:v>
                </c:pt>
                <c:pt idx="82">
                  <c:v>1.3871840439728869</c:v>
                </c:pt>
                <c:pt idx="87">
                  <c:v>1.8205933482025713</c:v>
                </c:pt>
                <c:pt idx="89">
                  <c:v>1.8367469342183373</c:v>
                </c:pt>
                <c:pt idx="97">
                  <c:v>1.3771516388176459</c:v>
                </c:pt>
                <c:pt idx="99">
                  <c:v>1.8468194436241214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49-4C62-B449-17C5BA786A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58247.6</c:v>
                </c:pt>
                <c:pt idx="2">
                  <c:v>62250.2</c:v>
                </c:pt>
                <c:pt idx="3">
                  <c:v>61618.2</c:v>
                </c:pt>
                <c:pt idx="14">
                  <c:v>63666.8</c:v>
                </c:pt>
                <c:pt idx="17">
                  <c:v>65439.199999999997</c:v>
                </c:pt>
                <c:pt idx="24">
                  <c:v>65066.6</c:v>
                </c:pt>
                <c:pt idx="30">
                  <c:v>68390.8</c:v>
                </c:pt>
                <c:pt idx="32">
                  <c:v>48949</c:v>
                </c:pt>
                <c:pt idx="35">
                  <c:v>45126.2</c:v>
                </c:pt>
                <c:pt idx="37">
                  <c:v>53231.6</c:v>
                </c:pt>
                <c:pt idx="39">
                  <c:v>58787.4</c:v>
                </c:pt>
                <c:pt idx="40">
                  <c:v>73069</c:v>
                </c:pt>
                <c:pt idx="42">
                  <c:v>40144.800000000003</c:v>
                </c:pt>
                <c:pt idx="67">
                  <c:v>48118.2</c:v>
                </c:pt>
                <c:pt idx="72">
                  <c:v>69672.399999999994</c:v>
                </c:pt>
                <c:pt idx="73">
                  <c:v>78486.8</c:v>
                </c:pt>
                <c:pt idx="83">
                  <c:v>68557.2</c:v>
                </c:pt>
                <c:pt idx="84">
                  <c:v>52087.4</c:v>
                </c:pt>
                <c:pt idx="85">
                  <c:v>54867.8</c:v>
                </c:pt>
                <c:pt idx="88">
                  <c:v>64121</c:v>
                </c:pt>
                <c:pt idx="90">
                  <c:v>58883</c:v>
                </c:pt>
                <c:pt idx="95">
                  <c:v>50899</c:v>
                </c:pt>
                <c:pt idx="96">
                  <c:v>70038.600000000006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1.3262520687547641</c:v>
                </c:pt>
                <c:pt idx="2">
                  <c:v>1.0652656537649678</c:v>
                </c:pt>
                <c:pt idx="3">
                  <c:v>1.0304260754127839</c:v>
                </c:pt>
                <c:pt idx="14">
                  <c:v>1.7507397890266199</c:v>
                </c:pt>
                <c:pt idx="17">
                  <c:v>1.5503551388158781</c:v>
                </c:pt>
                <c:pt idx="24">
                  <c:v>1.8807806155539095</c:v>
                </c:pt>
                <c:pt idx="30">
                  <c:v>1.5578996005310655</c:v>
                </c:pt>
                <c:pt idx="32">
                  <c:v>2.3043984555353529</c:v>
                </c:pt>
                <c:pt idx="35">
                  <c:v>2.2905097260571465</c:v>
                </c:pt>
                <c:pt idx="37">
                  <c:v>1.3532751222957793</c:v>
                </c:pt>
                <c:pt idx="39">
                  <c:v>2.1469906816766859</c:v>
                </c:pt>
                <c:pt idx="40">
                  <c:v>1.7674937387948377</c:v>
                </c:pt>
                <c:pt idx="42">
                  <c:v>1.7604023435164702</c:v>
                </c:pt>
                <c:pt idx="67">
                  <c:v>2.1711950987360291</c:v>
                </c:pt>
                <c:pt idx="72">
                  <c:v>1.6548159672983851</c:v>
                </c:pt>
                <c:pt idx="73">
                  <c:v>1.0958658016379823</c:v>
                </c:pt>
                <c:pt idx="83">
                  <c:v>1.0503929565384817</c:v>
                </c:pt>
                <c:pt idx="84">
                  <c:v>1.3187258338868901</c:v>
                </c:pt>
                <c:pt idx="85">
                  <c:v>1.8819599109131402</c:v>
                </c:pt>
                <c:pt idx="88">
                  <c:v>1.8748303987773116</c:v>
                </c:pt>
                <c:pt idx="90">
                  <c:v>1.4905490549054905</c:v>
                </c:pt>
                <c:pt idx="95">
                  <c:v>2.2650739700190572</c:v>
                </c:pt>
                <c:pt idx="96">
                  <c:v>1.4498290942423178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49-4C62-B449-17C5BA786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89935"/>
        <c:axId val="212219263"/>
      </c:scatterChart>
      <c:valAx>
        <c:axId val="2127899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19263"/>
        <c:crosses val="autoZero"/>
        <c:crossBetween val="midCat"/>
      </c:valAx>
      <c:valAx>
        <c:axId val="212219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89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2">
                  <c:v>62250.2</c:v>
                </c:pt>
                <c:pt idx="3">
                  <c:v>61618.2</c:v>
                </c:pt>
                <c:pt idx="4">
                  <c:v>47926.8</c:v>
                </c:pt>
                <c:pt idx="5">
                  <c:v>23980.400000000001</c:v>
                </c:pt>
                <c:pt idx="10">
                  <c:v>44753.4</c:v>
                </c:pt>
                <c:pt idx="16">
                  <c:v>76689</c:v>
                </c:pt>
                <c:pt idx="18">
                  <c:v>58657</c:v>
                </c:pt>
                <c:pt idx="28">
                  <c:v>48195.6</c:v>
                </c:pt>
                <c:pt idx="31">
                  <c:v>33728.6</c:v>
                </c:pt>
                <c:pt idx="36">
                  <c:v>77073.600000000006</c:v>
                </c:pt>
                <c:pt idx="41">
                  <c:v>69887.199999999997</c:v>
                </c:pt>
                <c:pt idx="45">
                  <c:v>64801.599999999999</c:v>
                </c:pt>
                <c:pt idx="54">
                  <c:v>50487.8</c:v>
                </c:pt>
                <c:pt idx="57">
                  <c:v>56942.8</c:v>
                </c:pt>
                <c:pt idx="63">
                  <c:v>90455.4</c:v>
                </c:pt>
                <c:pt idx="64">
                  <c:v>59544.6</c:v>
                </c:pt>
                <c:pt idx="68">
                  <c:v>35334.400000000001</c:v>
                </c:pt>
                <c:pt idx="73">
                  <c:v>78486.8</c:v>
                </c:pt>
                <c:pt idx="75">
                  <c:v>101920.4</c:v>
                </c:pt>
                <c:pt idx="83">
                  <c:v>68557.2</c:v>
                </c:pt>
                <c:pt idx="84">
                  <c:v>52087.4</c:v>
                </c:pt>
                <c:pt idx="86">
                  <c:v>41407</c:v>
                </c:pt>
                <c:pt idx="93">
                  <c:v>83138.600000000006</c:v>
                </c:pt>
              </c:numCache>
            </c:numRef>
          </c:xVal>
          <c:yVal>
            <c:numRef>
              <c:f>State076!$AJ$4:$AJ$101</c:f>
              <c:numCache>
                <c:formatCode>General</c:formatCode>
                <c:ptCount val="98"/>
                <c:pt idx="0">
                  <c:v>1.0652656537649678</c:v>
                </c:pt>
                <c:pt idx="1">
                  <c:v>1.0304260754127839</c:v>
                </c:pt>
                <c:pt idx="2">
                  <c:v>1.1089620003839187</c:v>
                </c:pt>
                <c:pt idx="3">
                  <c:v>1.1709145802405296</c:v>
                </c:pt>
                <c:pt idx="8">
                  <c:v>1.0781303766864641</c:v>
                </c:pt>
                <c:pt idx="14">
                  <c:v>1.3158862418339006</c:v>
                </c:pt>
                <c:pt idx="16">
                  <c:v>1.266106347068551</c:v>
                </c:pt>
                <c:pt idx="26">
                  <c:v>1.4465843354995063</c:v>
                </c:pt>
                <c:pt idx="29">
                  <c:v>1.0137390819660466</c:v>
                </c:pt>
                <c:pt idx="34">
                  <c:v>1.0661238089306844</c:v>
                </c:pt>
                <c:pt idx="39">
                  <c:v>1.0989709131285843</c:v>
                </c:pt>
                <c:pt idx="43">
                  <c:v>1.192053899903706</c:v>
                </c:pt>
                <c:pt idx="52">
                  <c:v>1.2279600220251228</c:v>
                </c:pt>
                <c:pt idx="55">
                  <c:v>1.0703899351630057</c:v>
                </c:pt>
                <c:pt idx="61">
                  <c:v>1.0743637195789306</c:v>
                </c:pt>
                <c:pt idx="62">
                  <c:v>1.1136358292775499</c:v>
                </c:pt>
                <c:pt idx="66">
                  <c:v>1.2612072088389783</c:v>
                </c:pt>
                <c:pt idx="71">
                  <c:v>1.0958658016379823</c:v>
                </c:pt>
                <c:pt idx="73">
                  <c:v>1.1153409915973642</c:v>
                </c:pt>
                <c:pt idx="81">
                  <c:v>1.0503929565384817</c:v>
                </c:pt>
                <c:pt idx="82">
                  <c:v>1.3187258338868901</c:v>
                </c:pt>
                <c:pt idx="84">
                  <c:v>1.0656893761924313</c:v>
                </c:pt>
                <c:pt idx="91">
                  <c:v>1.2269030269934782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F6-4078-A3E1-892C0BACB4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58247.6</c:v>
                </c:pt>
                <c:pt idx="1">
                  <c:v>40542</c:v>
                </c:pt>
                <c:pt idx="6">
                  <c:v>53626.400000000001</c:v>
                </c:pt>
                <c:pt idx="7">
                  <c:v>70175.600000000006</c:v>
                </c:pt>
                <c:pt idx="8">
                  <c:v>44713.4</c:v>
                </c:pt>
                <c:pt idx="9">
                  <c:v>43267.199999999997</c:v>
                </c:pt>
                <c:pt idx="11">
                  <c:v>48668.4</c:v>
                </c:pt>
                <c:pt idx="12">
                  <c:v>52313.2</c:v>
                </c:pt>
                <c:pt idx="13">
                  <c:v>48383.6</c:v>
                </c:pt>
                <c:pt idx="14">
                  <c:v>63666.8</c:v>
                </c:pt>
                <c:pt idx="15">
                  <c:v>57317.8</c:v>
                </c:pt>
                <c:pt idx="17">
                  <c:v>65439.199999999997</c:v>
                </c:pt>
                <c:pt idx="19">
                  <c:v>67920.600000000006</c:v>
                </c:pt>
                <c:pt idx="20">
                  <c:v>55488.4</c:v>
                </c:pt>
                <c:pt idx="21">
                  <c:v>33744.800000000003</c:v>
                </c:pt>
                <c:pt idx="22">
                  <c:v>52796</c:v>
                </c:pt>
                <c:pt idx="23">
                  <c:v>59987.199999999997</c:v>
                </c:pt>
                <c:pt idx="24">
                  <c:v>65066.6</c:v>
                </c:pt>
                <c:pt idx="25">
                  <c:v>64179.4</c:v>
                </c:pt>
                <c:pt idx="26">
                  <c:v>32076.799999999999</c:v>
                </c:pt>
                <c:pt idx="27">
                  <c:v>70466</c:v>
                </c:pt>
                <c:pt idx="29">
                  <c:v>50018.6</c:v>
                </c:pt>
                <c:pt idx="30">
                  <c:v>68390.8</c:v>
                </c:pt>
                <c:pt idx="32">
                  <c:v>48949</c:v>
                </c:pt>
                <c:pt idx="33">
                  <c:v>60500</c:v>
                </c:pt>
                <c:pt idx="34">
                  <c:v>65767.8</c:v>
                </c:pt>
                <c:pt idx="35">
                  <c:v>45126.2</c:v>
                </c:pt>
                <c:pt idx="37">
                  <c:v>53231.6</c:v>
                </c:pt>
                <c:pt idx="38">
                  <c:v>50254.6</c:v>
                </c:pt>
                <c:pt idx="39">
                  <c:v>58787.4</c:v>
                </c:pt>
                <c:pt idx="40">
                  <c:v>73069</c:v>
                </c:pt>
                <c:pt idx="42">
                  <c:v>40144.800000000003</c:v>
                </c:pt>
                <c:pt idx="43">
                  <c:v>58554.8</c:v>
                </c:pt>
                <c:pt idx="44">
                  <c:v>55815.4</c:v>
                </c:pt>
                <c:pt idx="46">
                  <c:v>35255</c:v>
                </c:pt>
                <c:pt idx="47">
                  <c:v>62699.6</c:v>
                </c:pt>
                <c:pt idx="48">
                  <c:v>53848</c:v>
                </c:pt>
                <c:pt idx="49">
                  <c:v>41502.199999999997</c:v>
                </c:pt>
                <c:pt idx="50">
                  <c:v>37728</c:v>
                </c:pt>
                <c:pt idx="51">
                  <c:v>35767.199999999997</c:v>
                </c:pt>
                <c:pt idx="52">
                  <c:v>56815</c:v>
                </c:pt>
                <c:pt idx="53">
                  <c:v>54800.2</c:v>
                </c:pt>
                <c:pt idx="55">
                  <c:v>56288.2</c:v>
                </c:pt>
                <c:pt idx="56">
                  <c:v>54182.8</c:v>
                </c:pt>
                <c:pt idx="58">
                  <c:v>59556.6</c:v>
                </c:pt>
                <c:pt idx="59">
                  <c:v>42960.4</c:v>
                </c:pt>
                <c:pt idx="60">
                  <c:v>50268.4</c:v>
                </c:pt>
                <c:pt idx="61">
                  <c:v>44319</c:v>
                </c:pt>
                <c:pt idx="62">
                  <c:v>59094</c:v>
                </c:pt>
                <c:pt idx="65">
                  <c:v>52624.6</c:v>
                </c:pt>
                <c:pt idx="66">
                  <c:v>44228.800000000003</c:v>
                </c:pt>
                <c:pt idx="67">
                  <c:v>48118.2</c:v>
                </c:pt>
                <c:pt idx="69">
                  <c:v>38427.800000000003</c:v>
                </c:pt>
                <c:pt idx="70">
                  <c:v>46945.4</c:v>
                </c:pt>
                <c:pt idx="71">
                  <c:v>39570.400000000001</c:v>
                </c:pt>
                <c:pt idx="72">
                  <c:v>69672.399999999994</c:v>
                </c:pt>
                <c:pt idx="74">
                  <c:v>80342.600000000006</c:v>
                </c:pt>
                <c:pt idx="76">
                  <c:v>45272.4</c:v>
                </c:pt>
                <c:pt idx="77">
                  <c:v>35828.400000000001</c:v>
                </c:pt>
                <c:pt idx="78">
                  <c:v>34986.400000000001</c:v>
                </c:pt>
                <c:pt idx="79">
                  <c:v>34168.400000000001</c:v>
                </c:pt>
                <c:pt idx="80">
                  <c:v>37991.4</c:v>
                </c:pt>
                <c:pt idx="81">
                  <c:v>45669.2</c:v>
                </c:pt>
                <c:pt idx="82">
                  <c:v>60546.400000000001</c:v>
                </c:pt>
                <c:pt idx="85">
                  <c:v>54867.8</c:v>
                </c:pt>
                <c:pt idx="87">
                  <c:v>48780.800000000003</c:v>
                </c:pt>
                <c:pt idx="88">
                  <c:v>64121</c:v>
                </c:pt>
                <c:pt idx="89">
                  <c:v>65024.2</c:v>
                </c:pt>
                <c:pt idx="90">
                  <c:v>58883</c:v>
                </c:pt>
                <c:pt idx="91">
                  <c:v>51725.8</c:v>
                </c:pt>
                <c:pt idx="92">
                  <c:v>84411.199999999997</c:v>
                </c:pt>
                <c:pt idx="94">
                  <c:v>71751</c:v>
                </c:pt>
                <c:pt idx="95">
                  <c:v>50899</c:v>
                </c:pt>
                <c:pt idx="96">
                  <c:v>70038.600000000006</c:v>
                </c:pt>
                <c:pt idx="97">
                  <c:v>38912.199999999997</c:v>
                </c:pt>
                <c:pt idx="98">
                  <c:v>46572.4</c:v>
                </c:pt>
                <c:pt idx="99">
                  <c:v>67724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1.3262520687547641</c:v>
                </c:pt>
                <c:pt idx="1">
                  <c:v>1.7775146761383256</c:v>
                </c:pt>
                <c:pt idx="6">
                  <c:v>1.6937180194829411</c:v>
                </c:pt>
                <c:pt idx="7">
                  <c:v>1.5055375372636641</c:v>
                </c:pt>
                <c:pt idx="8">
                  <c:v>1.8835069576458063</c:v>
                </c:pt>
                <c:pt idx="9">
                  <c:v>1.3797056430737373</c:v>
                </c:pt>
                <c:pt idx="11">
                  <c:v>2.3276088796837371</c:v>
                </c:pt>
                <c:pt idx="12">
                  <c:v>1.3177744813928416</c:v>
                </c:pt>
                <c:pt idx="13">
                  <c:v>1.6138526277498988</c:v>
                </c:pt>
                <c:pt idx="14">
                  <c:v>1.7507397890266199</c:v>
                </c:pt>
                <c:pt idx="15">
                  <c:v>1.901904818398473</c:v>
                </c:pt>
                <c:pt idx="17">
                  <c:v>1.5503551388158781</c:v>
                </c:pt>
                <c:pt idx="19">
                  <c:v>1.7970542074127729</c:v>
                </c:pt>
                <c:pt idx="20">
                  <c:v>1.7324882317745691</c:v>
                </c:pt>
                <c:pt idx="21">
                  <c:v>2.6902219008558355</c:v>
                </c:pt>
                <c:pt idx="22">
                  <c:v>1.3939313584362452</c:v>
                </c:pt>
                <c:pt idx="23">
                  <c:v>1.5864384402005762</c:v>
                </c:pt>
                <c:pt idx="24">
                  <c:v>1.8807806155539095</c:v>
                </c:pt>
                <c:pt idx="25">
                  <c:v>1.6249762384815065</c:v>
                </c:pt>
                <c:pt idx="26">
                  <c:v>1.7342440642458101</c:v>
                </c:pt>
                <c:pt idx="27">
                  <c:v>1.6905457951352425</c:v>
                </c:pt>
                <c:pt idx="29">
                  <c:v>2.2717149220489978</c:v>
                </c:pt>
                <c:pt idx="30">
                  <c:v>1.5578996005310655</c:v>
                </c:pt>
                <c:pt idx="32">
                  <c:v>2.3043984555353529</c:v>
                </c:pt>
                <c:pt idx="33">
                  <c:v>2.1122809917355374</c:v>
                </c:pt>
                <c:pt idx="34">
                  <c:v>1.2613467380693895</c:v>
                </c:pt>
                <c:pt idx="35">
                  <c:v>2.2905097260571465</c:v>
                </c:pt>
                <c:pt idx="37">
                  <c:v>1.3532751222957793</c:v>
                </c:pt>
                <c:pt idx="38">
                  <c:v>2.2289302869787044</c:v>
                </c:pt>
                <c:pt idx="39">
                  <c:v>2.1469906816766859</c:v>
                </c:pt>
                <c:pt idx="40">
                  <c:v>1.7674937387948377</c:v>
                </c:pt>
                <c:pt idx="42">
                  <c:v>1.7604023435164702</c:v>
                </c:pt>
                <c:pt idx="43">
                  <c:v>1.2993127805064657</c:v>
                </c:pt>
                <c:pt idx="44">
                  <c:v>1.6101291041540506</c:v>
                </c:pt>
                <c:pt idx="46">
                  <c:v>2.3376542334420649</c:v>
                </c:pt>
                <c:pt idx="47">
                  <c:v>2.2188339319549089</c:v>
                </c:pt>
                <c:pt idx="48">
                  <c:v>1.398306343782499</c:v>
                </c:pt>
                <c:pt idx="49">
                  <c:v>1.3286042667617621</c:v>
                </c:pt>
                <c:pt idx="50">
                  <c:v>1.4686704834605597</c:v>
                </c:pt>
                <c:pt idx="51">
                  <c:v>2.0047697331633452</c:v>
                </c:pt>
                <c:pt idx="52">
                  <c:v>2.3305641115902489</c:v>
                </c:pt>
                <c:pt idx="53">
                  <c:v>1.8762522764515459</c:v>
                </c:pt>
                <c:pt idx="55">
                  <c:v>2.043856438827321</c:v>
                </c:pt>
                <c:pt idx="56">
                  <c:v>1.6164539300294558</c:v>
                </c:pt>
                <c:pt idx="58">
                  <c:v>1.6287363617130595</c:v>
                </c:pt>
                <c:pt idx="59">
                  <c:v>1.479269280546736</c:v>
                </c:pt>
                <c:pt idx="60">
                  <c:v>1.9582680172832236</c:v>
                </c:pt>
                <c:pt idx="61">
                  <c:v>1.8204833141542003</c:v>
                </c:pt>
                <c:pt idx="62">
                  <c:v>1.2960199004975124</c:v>
                </c:pt>
                <c:pt idx="65">
                  <c:v>2.3044735731958057</c:v>
                </c:pt>
                <c:pt idx="66">
                  <c:v>2.2694262561950582</c:v>
                </c:pt>
                <c:pt idx="67">
                  <c:v>2.1711950987360291</c:v>
                </c:pt>
                <c:pt idx="69">
                  <c:v>1.5193167446484055</c:v>
                </c:pt>
                <c:pt idx="70">
                  <c:v>1.4975269142450591</c:v>
                </c:pt>
                <c:pt idx="71">
                  <c:v>1.7648292663202798</c:v>
                </c:pt>
                <c:pt idx="72">
                  <c:v>1.6548159672983851</c:v>
                </c:pt>
                <c:pt idx="74">
                  <c:v>1.5835434750680211</c:v>
                </c:pt>
                <c:pt idx="76">
                  <c:v>2.5710587466094132</c:v>
                </c:pt>
                <c:pt idx="77">
                  <c:v>2.5816949682374877</c:v>
                </c:pt>
                <c:pt idx="78">
                  <c:v>1.220874396908513</c:v>
                </c:pt>
                <c:pt idx="79">
                  <c:v>1.5287809789161915</c:v>
                </c:pt>
                <c:pt idx="80">
                  <c:v>2.0391457013955789</c:v>
                </c:pt>
                <c:pt idx="81">
                  <c:v>1.788645301428534</c:v>
                </c:pt>
                <c:pt idx="82">
                  <c:v>1.3871840439728869</c:v>
                </c:pt>
                <c:pt idx="85">
                  <c:v>1.8819599109131402</c:v>
                </c:pt>
                <c:pt idx="87">
                  <c:v>1.8205933482025713</c:v>
                </c:pt>
                <c:pt idx="88">
                  <c:v>1.8748303987773116</c:v>
                </c:pt>
                <c:pt idx="89">
                  <c:v>1.8367469342183373</c:v>
                </c:pt>
                <c:pt idx="90">
                  <c:v>1.4905490549054905</c:v>
                </c:pt>
                <c:pt idx="91">
                  <c:v>1.739422106569642</c:v>
                </c:pt>
                <c:pt idx="92">
                  <c:v>1.5171920313891996</c:v>
                </c:pt>
                <c:pt idx="94">
                  <c:v>1.4911987289375759</c:v>
                </c:pt>
                <c:pt idx="95">
                  <c:v>2.2650739700190572</c:v>
                </c:pt>
                <c:pt idx="96">
                  <c:v>1.4498290942423178</c:v>
                </c:pt>
                <c:pt idx="97">
                  <c:v>1.3771516388176459</c:v>
                </c:pt>
                <c:pt idx="98">
                  <c:v>1.5121402375655968</c:v>
                </c:pt>
                <c:pt idx="99">
                  <c:v>1.8468194436241214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F6-4078-A3E1-892C0BACB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73135"/>
        <c:axId val="212244639"/>
      </c:scatterChart>
      <c:valAx>
        <c:axId val="2127731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44639"/>
        <c:crosses val="autoZero"/>
        <c:crossBetween val="midCat"/>
      </c:valAx>
      <c:valAx>
        <c:axId val="212244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73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59113.2</c:v>
                </c:pt>
                <c:pt idx="1">
                  <c:v>43953.8</c:v>
                </c:pt>
                <c:pt idx="2">
                  <c:v>63956</c:v>
                </c:pt>
                <c:pt idx="3">
                  <c:v>60104</c:v>
                </c:pt>
                <c:pt idx="4">
                  <c:v>48591.4</c:v>
                </c:pt>
                <c:pt idx="5">
                  <c:v>26750.400000000001</c:v>
                </c:pt>
                <c:pt idx="6">
                  <c:v>56076.800000000003</c:v>
                </c:pt>
                <c:pt idx="7">
                  <c:v>72187.8</c:v>
                </c:pt>
                <c:pt idx="8">
                  <c:v>46123.8</c:v>
                </c:pt>
                <c:pt idx="9">
                  <c:v>46028.2</c:v>
                </c:pt>
                <c:pt idx="10">
                  <c:v>43925.599999999999</c:v>
                </c:pt>
                <c:pt idx="11">
                  <c:v>45141</c:v>
                </c:pt>
                <c:pt idx="12">
                  <c:v>54447.199999999997</c:v>
                </c:pt>
                <c:pt idx="13">
                  <c:v>47408.800000000003</c:v>
                </c:pt>
                <c:pt idx="14">
                  <c:v>62568.6</c:v>
                </c:pt>
                <c:pt idx="15">
                  <c:v>55462.2</c:v>
                </c:pt>
                <c:pt idx="16">
                  <c:v>75124</c:v>
                </c:pt>
                <c:pt idx="17">
                  <c:v>63049.4</c:v>
                </c:pt>
                <c:pt idx="18">
                  <c:v>60560.4</c:v>
                </c:pt>
                <c:pt idx="19">
                  <c:v>68825.600000000006</c:v>
                </c:pt>
                <c:pt idx="20">
                  <c:v>55991.4</c:v>
                </c:pt>
                <c:pt idx="21">
                  <c:v>34107.199999999997</c:v>
                </c:pt>
                <c:pt idx="22">
                  <c:v>55981.599999999999</c:v>
                </c:pt>
                <c:pt idx="23">
                  <c:v>59534.8</c:v>
                </c:pt>
                <c:pt idx="24">
                  <c:v>64666.400000000001</c:v>
                </c:pt>
                <c:pt idx="25">
                  <c:v>68498.600000000006</c:v>
                </c:pt>
                <c:pt idx="26">
                  <c:v>26002.400000000001</c:v>
                </c:pt>
                <c:pt idx="27">
                  <c:v>72473.399999999994</c:v>
                </c:pt>
                <c:pt idx="28">
                  <c:v>48952.4</c:v>
                </c:pt>
                <c:pt idx="29">
                  <c:v>53119.6</c:v>
                </c:pt>
                <c:pt idx="30">
                  <c:v>67071.199999999997</c:v>
                </c:pt>
                <c:pt idx="31">
                  <c:v>34030.800000000003</c:v>
                </c:pt>
                <c:pt idx="32">
                  <c:v>48465.599999999999</c:v>
                </c:pt>
                <c:pt idx="33">
                  <c:v>60533.599999999999</c:v>
                </c:pt>
                <c:pt idx="34">
                  <c:v>63235.8</c:v>
                </c:pt>
                <c:pt idx="35">
                  <c:v>42028.2</c:v>
                </c:pt>
                <c:pt idx="36">
                  <c:v>74406.8</c:v>
                </c:pt>
                <c:pt idx="37">
                  <c:v>51669.8</c:v>
                </c:pt>
                <c:pt idx="38">
                  <c:v>48678.2</c:v>
                </c:pt>
                <c:pt idx="39">
                  <c:v>57440.800000000003</c:v>
                </c:pt>
                <c:pt idx="40">
                  <c:v>73188.600000000006</c:v>
                </c:pt>
                <c:pt idx="41">
                  <c:v>75177.2</c:v>
                </c:pt>
                <c:pt idx="42">
                  <c:v>41191.4</c:v>
                </c:pt>
                <c:pt idx="43">
                  <c:v>60659.6</c:v>
                </c:pt>
                <c:pt idx="44">
                  <c:v>57748</c:v>
                </c:pt>
                <c:pt idx="45">
                  <c:v>63386.6</c:v>
                </c:pt>
                <c:pt idx="46">
                  <c:v>35102.199999999997</c:v>
                </c:pt>
                <c:pt idx="47">
                  <c:v>63021.4</c:v>
                </c:pt>
                <c:pt idx="48">
                  <c:v>54078.2</c:v>
                </c:pt>
                <c:pt idx="49">
                  <c:v>43460.6</c:v>
                </c:pt>
                <c:pt idx="50">
                  <c:v>38599.800000000003</c:v>
                </c:pt>
                <c:pt idx="51">
                  <c:v>34094.400000000001</c:v>
                </c:pt>
                <c:pt idx="52">
                  <c:v>63800</c:v>
                </c:pt>
                <c:pt idx="53">
                  <c:v>54979.6</c:v>
                </c:pt>
                <c:pt idx="54">
                  <c:v>51858.6</c:v>
                </c:pt>
                <c:pt idx="55">
                  <c:v>57023</c:v>
                </c:pt>
                <c:pt idx="56">
                  <c:v>53716.800000000003</c:v>
                </c:pt>
                <c:pt idx="57">
                  <c:v>60663.8</c:v>
                </c:pt>
                <c:pt idx="58">
                  <c:v>58839.199999999997</c:v>
                </c:pt>
                <c:pt idx="59">
                  <c:v>42694.6</c:v>
                </c:pt>
                <c:pt idx="60">
                  <c:v>50736.800000000003</c:v>
                </c:pt>
                <c:pt idx="61">
                  <c:v>45964.2</c:v>
                </c:pt>
                <c:pt idx="62">
                  <c:v>59289</c:v>
                </c:pt>
                <c:pt idx="63">
                  <c:v>89005.8</c:v>
                </c:pt>
                <c:pt idx="64">
                  <c:v>57525.2</c:v>
                </c:pt>
                <c:pt idx="65">
                  <c:v>53714.400000000001</c:v>
                </c:pt>
                <c:pt idx="66">
                  <c:v>47958.2</c:v>
                </c:pt>
                <c:pt idx="67">
                  <c:v>50444.2</c:v>
                </c:pt>
                <c:pt idx="68">
                  <c:v>37277.800000000003</c:v>
                </c:pt>
                <c:pt idx="69">
                  <c:v>36543.800000000003</c:v>
                </c:pt>
                <c:pt idx="70">
                  <c:v>43804.4</c:v>
                </c:pt>
                <c:pt idx="71">
                  <c:v>39188.6</c:v>
                </c:pt>
                <c:pt idx="72">
                  <c:v>68928</c:v>
                </c:pt>
                <c:pt idx="73">
                  <c:v>75562.8</c:v>
                </c:pt>
                <c:pt idx="74">
                  <c:v>76702</c:v>
                </c:pt>
                <c:pt idx="75">
                  <c:v>104299.4</c:v>
                </c:pt>
                <c:pt idx="76">
                  <c:v>46179.8</c:v>
                </c:pt>
                <c:pt idx="77">
                  <c:v>38227</c:v>
                </c:pt>
                <c:pt idx="78">
                  <c:v>34422.400000000001</c:v>
                </c:pt>
                <c:pt idx="79">
                  <c:v>36523</c:v>
                </c:pt>
                <c:pt idx="80">
                  <c:v>36087</c:v>
                </c:pt>
                <c:pt idx="81">
                  <c:v>48897</c:v>
                </c:pt>
                <c:pt idx="82">
                  <c:v>57945.2</c:v>
                </c:pt>
                <c:pt idx="83">
                  <c:v>66041.399999999994</c:v>
                </c:pt>
                <c:pt idx="84">
                  <c:v>51355.4</c:v>
                </c:pt>
                <c:pt idx="85">
                  <c:v>56065.4</c:v>
                </c:pt>
                <c:pt idx="86">
                  <c:v>42028.800000000003</c:v>
                </c:pt>
                <c:pt idx="87">
                  <c:v>47582.2</c:v>
                </c:pt>
                <c:pt idx="88">
                  <c:v>65564.600000000006</c:v>
                </c:pt>
                <c:pt idx="89">
                  <c:v>65130.400000000001</c:v>
                </c:pt>
                <c:pt idx="90">
                  <c:v>57986.6</c:v>
                </c:pt>
                <c:pt idx="91">
                  <c:v>53109</c:v>
                </c:pt>
                <c:pt idx="92">
                  <c:v>84042.6</c:v>
                </c:pt>
                <c:pt idx="93">
                  <c:v>84035.4</c:v>
                </c:pt>
                <c:pt idx="94">
                  <c:v>71682</c:v>
                </c:pt>
                <c:pt idx="95">
                  <c:v>51892.4</c:v>
                </c:pt>
                <c:pt idx="96">
                  <c:v>72844.600000000006</c:v>
                </c:pt>
                <c:pt idx="97">
                  <c:v>35772.6</c:v>
                </c:pt>
                <c:pt idx="98">
                  <c:v>45702.2</c:v>
                </c:pt>
                <c:pt idx="99">
                  <c:v>67819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1.3694572447439828</c:v>
                </c:pt>
                <c:pt idx="1">
                  <c:v>1.7727932510954683</c:v>
                </c:pt>
                <c:pt idx="2">
                  <c:v>1.04390518481456</c:v>
                </c:pt>
                <c:pt idx="3">
                  <c:v>1.0563689604685211</c:v>
                </c:pt>
                <c:pt idx="4">
                  <c:v>1.1105051511172759</c:v>
                </c:pt>
                <c:pt idx="5">
                  <c:v>1.1300017943656917</c:v>
                </c:pt>
                <c:pt idx="6">
                  <c:v>1.6200639123487788</c:v>
                </c:pt>
                <c:pt idx="7">
                  <c:v>1.4338849500885191</c:v>
                </c:pt>
                <c:pt idx="8">
                  <c:v>1.8964179013871363</c:v>
                </c:pt>
                <c:pt idx="9">
                  <c:v>1.2972916603299718</c:v>
                </c:pt>
                <c:pt idx="10">
                  <c:v>1.0940772579088276</c:v>
                </c:pt>
                <c:pt idx="11">
                  <c:v>2.5117963713697082</c:v>
                </c:pt>
                <c:pt idx="12">
                  <c:v>1.1522906595747808</c:v>
                </c:pt>
                <c:pt idx="13">
                  <c:v>1.6564013432105431</c:v>
                </c:pt>
                <c:pt idx="14">
                  <c:v>1.7814686599987855</c:v>
                </c:pt>
                <c:pt idx="15">
                  <c:v>1.8788291845617378</c:v>
                </c:pt>
                <c:pt idx="16">
                  <c:v>1.3355385762206484</c:v>
                </c:pt>
                <c:pt idx="17">
                  <c:v>1.604424467163843</c:v>
                </c:pt>
                <c:pt idx="18">
                  <c:v>1.3754532664909742</c:v>
                </c:pt>
                <c:pt idx="19">
                  <c:v>1.771245001859773</c:v>
                </c:pt>
                <c:pt idx="20">
                  <c:v>1.5060884350096622</c:v>
                </c:pt>
                <c:pt idx="21">
                  <c:v>2.5120209222686123</c:v>
                </c:pt>
                <c:pt idx="22">
                  <c:v>1.3117881589665177</c:v>
                </c:pt>
                <c:pt idx="23">
                  <c:v>1.5971666991406706</c:v>
                </c:pt>
                <c:pt idx="24">
                  <c:v>2.0531373325250826</c:v>
                </c:pt>
                <c:pt idx="25">
                  <c:v>1.5679298555006962</c:v>
                </c:pt>
                <c:pt idx="26">
                  <c:v>2.1376872904039628</c:v>
                </c:pt>
                <c:pt idx="27">
                  <c:v>1.6844111080755146</c:v>
                </c:pt>
                <c:pt idx="28">
                  <c:v>1.4352309590541015</c:v>
                </c:pt>
                <c:pt idx="29">
                  <c:v>2.1764471118005408</c:v>
                </c:pt>
                <c:pt idx="30">
                  <c:v>1.588833955557676</c:v>
                </c:pt>
                <c:pt idx="31">
                  <c:v>1.0442011354420113</c:v>
                </c:pt>
                <c:pt idx="32">
                  <c:v>2.3514822884685223</c:v>
                </c:pt>
                <c:pt idx="33">
                  <c:v>2.3033323641746071</c:v>
                </c:pt>
                <c:pt idx="34">
                  <c:v>1.2655963868568121</c:v>
                </c:pt>
                <c:pt idx="35">
                  <c:v>2.181868364574262</c:v>
                </c:pt>
                <c:pt idx="36">
                  <c:v>1.1342780498556584</c:v>
                </c:pt>
                <c:pt idx="37">
                  <c:v>1.394257380520149</c:v>
                </c:pt>
                <c:pt idx="38">
                  <c:v>2.2973528191264263</c:v>
                </c:pt>
                <c:pt idx="39">
                  <c:v>2.2214871659169093</c:v>
                </c:pt>
                <c:pt idx="40">
                  <c:v>1.7437415116561867</c:v>
                </c:pt>
                <c:pt idx="41">
                  <c:v>1.1205259041305078</c:v>
                </c:pt>
                <c:pt idx="42">
                  <c:v>1.7128332613118271</c:v>
                </c:pt>
                <c:pt idx="43">
                  <c:v>1.119921661204492</c:v>
                </c:pt>
                <c:pt idx="44">
                  <c:v>1.5548417261203851</c:v>
                </c:pt>
                <c:pt idx="45">
                  <c:v>1.2192482322762224</c:v>
                </c:pt>
                <c:pt idx="46">
                  <c:v>2.1790656995857813</c:v>
                </c:pt>
                <c:pt idx="47">
                  <c:v>2.1936675478488259</c:v>
                </c:pt>
                <c:pt idx="48">
                  <c:v>1.3621940079366548</c:v>
                </c:pt>
                <c:pt idx="49">
                  <c:v>1.3488769138023866</c:v>
                </c:pt>
                <c:pt idx="50">
                  <c:v>1.2167161487883356</c:v>
                </c:pt>
                <c:pt idx="51">
                  <c:v>2.1102879065183724</c:v>
                </c:pt>
                <c:pt idx="52">
                  <c:v>2.0295297805642631</c:v>
                </c:pt>
                <c:pt idx="53">
                  <c:v>1.8915743293876275</c:v>
                </c:pt>
                <c:pt idx="54">
                  <c:v>1.1376512285329723</c:v>
                </c:pt>
                <c:pt idx="55">
                  <c:v>1.8260526454237764</c:v>
                </c:pt>
                <c:pt idx="56">
                  <c:v>1.4292362910672265</c:v>
                </c:pt>
                <c:pt idx="57">
                  <c:v>1.0664020387776565</c:v>
                </c:pt>
                <c:pt idx="58">
                  <c:v>1.6488837373723642</c:v>
                </c:pt>
                <c:pt idx="59">
                  <c:v>1.4874480613473366</c:v>
                </c:pt>
                <c:pt idx="60">
                  <c:v>2.0890753851248007</c:v>
                </c:pt>
                <c:pt idx="61">
                  <c:v>1.7931781690968189</c:v>
                </c:pt>
                <c:pt idx="62">
                  <c:v>1.2928367825397629</c:v>
                </c:pt>
                <c:pt idx="63">
                  <c:v>1.1311060627509668</c:v>
                </c:pt>
                <c:pt idx="64">
                  <c:v>1.1527991210808481</c:v>
                </c:pt>
                <c:pt idx="65">
                  <c:v>2.2533063759438807</c:v>
                </c:pt>
                <c:pt idx="66">
                  <c:v>2.0440300094665771</c:v>
                </c:pt>
                <c:pt idx="67">
                  <c:v>2.0710805206545055</c:v>
                </c:pt>
                <c:pt idx="68">
                  <c:v>1.1892332702037136</c:v>
                </c:pt>
                <c:pt idx="69">
                  <c:v>1.4783629507604572</c:v>
                </c:pt>
                <c:pt idx="70">
                  <c:v>1.6041539206107149</c:v>
                </c:pt>
                <c:pt idx="71">
                  <c:v>1.8865180179950292</c:v>
                </c:pt>
                <c:pt idx="72">
                  <c:v>1.6977715877437325</c:v>
                </c:pt>
                <c:pt idx="73">
                  <c:v>1.2943141334095614</c:v>
                </c:pt>
                <c:pt idx="74">
                  <c:v>1.7343354801700086</c:v>
                </c:pt>
                <c:pt idx="75">
                  <c:v>1.1632761070533484</c:v>
                </c:pt>
                <c:pt idx="76">
                  <c:v>2.2855664164851297</c:v>
                </c:pt>
                <c:pt idx="77">
                  <c:v>2.5944227901744839</c:v>
                </c:pt>
                <c:pt idx="78">
                  <c:v>1.1362078181649158</c:v>
                </c:pt>
                <c:pt idx="79">
                  <c:v>1.4362456534238699</c:v>
                </c:pt>
                <c:pt idx="80">
                  <c:v>2.2163382935683211</c:v>
                </c:pt>
                <c:pt idx="81">
                  <c:v>1.6706750925414646</c:v>
                </c:pt>
                <c:pt idx="82">
                  <c:v>1.4434672759779932</c:v>
                </c:pt>
                <c:pt idx="83">
                  <c:v>1.0905432047170411</c:v>
                </c:pt>
                <c:pt idx="84">
                  <c:v>1.3326738765543642</c:v>
                </c:pt>
                <c:pt idx="85">
                  <c:v>1.8091015135894866</c:v>
                </c:pt>
                <c:pt idx="86">
                  <c:v>1.051731193848028</c:v>
                </c:pt>
                <c:pt idx="87">
                  <c:v>1.9632341505857234</c:v>
                </c:pt>
                <c:pt idx="88">
                  <c:v>1.971841512035458</c:v>
                </c:pt>
                <c:pt idx="89">
                  <c:v>2.0039182931472861</c:v>
                </c:pt>
                <c:pt idx="90">
                  <c:v>1.4316755940165486</c:v>
                </c:pt>
                <c:pt idx="91">
                  <c:v>1.8908282965222467</c:v>
                </c:pt>
                <c:pt idx="92">
                  <c:v>1.5042252381530319</c:v>
                </c:pt>
                <c:pt idx="93">
                  <c:v>1.2256501426779667</c:v>
                </c:pt>
                <c:pt idx="94">
                  <c:v>1.5449903741525068</c:v>
                </c:pt>
                <c:pt idx="95">
                  <c:v>2.2217318913752302</c:v>
                </c:pt>
                <c:pt idx="96">
                  <c:v>1.3959030593894399</c:v>
                </c:pt>
                <c:pt idx="97">
                  <c:v>1.2035188943493065</c:v>
                </c:pt>
                <c:pt idx="98">
                  <c:v>1.5409323839990199</c:v>
                </c:pt>
                <c:pt idx="99">
                  <c:v>1.7446880667659506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8D-4BE1-8141-09826F14D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76383"/>
        <c:axId val="159024895"/>
      </c:scatterChart>
      <c:valAx>
        <c:axId val="20767638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24895"/>
        <c:crosses val="autoZero"/>
        <c:crossBetween val="midCat"/>
      </c:valAx>
      <c:valAx>
        <c:axId val="159024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676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43953.8</c:v>
                </c:pt>
                <c:pt idx="5">
                  <c:v>26750.400000000001</c:v>
                </c:pt>
                <c:pt idx="7">
                  <c:v>72187.8</c:v>
                </c:pt>
                <c:pt idx="12">
                  <c:v>54447.199999999997</c:v>
                </c:pt>
                <c:pt idx="20">
                  <c:v>55991.4</c:v>
                </c:pt>
                <c:pt idx="21">
                  <c:v>34107.199999999997</c:v>
                </c:pt>
                <c:pt idx="23">
                  <c:v>59534.8</c:v>
                </c:pt>
                <c:pt idx="26">
                  <c:v>26002.400000000001</c:v>
                </c:pt>
                <c:pt idx="38">
                  <c:v>48678.2</c:v>
                </c:pt>
                <c:pt idx="44">
                  <c:v>57748</c:v>
                </c:pt>
                <c:pt idx="45">
                  <c:v>63386.6</c:v>
                </c:pt>
                <c:pt idx="48">
                  <c:v>54078.2</c:v>
                </c:pt>
                <c:pt idx="50">
                  <c:v>38599.800000000003</c:v>
                </c:pt>
                <c:pt idx="51">
                  <c:v>34094.400000000001</c:v>
                </c:pt>
                <c:pt idx="53">
                  <c:v>54979.6</c:v>
                </c:pt>
                <c:pt idx="54">
                  <c:v>51858.6</c:v>
                </c:pt>
                <c:pt idx="58">
                  <c:v>58839.199999999997</c:v>
                </c:pt>
                <c:pt idx="66">
                  <c:v>47958.2</c:v>
                </c:pt>
                <c:pt idx="68">
                  <c:v>37277.800000000003</c:v>
                </c:pt>
                <c:pt idx="70">
                  <c:v>43804.4</c:v>
                </c:pt>
                <c:pt idx="71">
                  <c:v>39188.6</c:v>
                </c:pt>
                <c:pt idx="81">
                  <c:v>48897</c:v>
                </c:pt>
                <c:pt idx="86">
                  <c:v>42028.800000000003</c:v>
                </c:pt>
                <c:pt idx="94">
                  <c:v>71682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1.7727932510954683</c:v>
                </c:pt>
                <c:pt idx="4">
                  <c:v>1.1300017943656917</c:v>
                </c:pt>
                <c:pt idx="6">
                  <c:v>1.4338849500885191</c:v>
                </c:pt>
                <c:pt idx="11">
                  <c:v>1.1522906595747808</c:v>
                </c:pt>
                <c:pt idx="19">
                  <c:v>1.5060884350096622</c:v>
                </c:pt>
                <c:pt idx="20">
                  <c:v>2.5120209222686123</c:v>
                </c:pt>
                <c:pt idx="22">
                  <c:v>1.5971666991406706</c:v>
                </c:pt>
                <c:pt idx="25">
                  <c:v>2.1376872904039628</c:v>
                </c:pt>
                <c:pt idx="37">
                  <c:v>2.2973528191264263</c:v>
                </c:pt>
                <c:pt idx="43">
                  <c:v>1.5548417261203851</c:v>
                </c:pt>
                <c:pt idx="44">
                  <c:v>1.2192482322762224</c:v>
                </c:pt>
                <c:pt idx="47">
                  <c:v>1.3621940079366548</c:v>
                </c:pt>
                <c:pt idx="49">
                  <c:v>1.2167161487883356</c:v>
                </c:pt>
                <c:pt idx="50">
                  <c:v>2.1102879065183724</c:v>
                </c:pt>
                <c:pt idx="52">
                  <c:v>1.8915743293876275</c:v>
                </c:pt>
                <c:pt idx="53">
                  <c:v>1.1376512285329723</c:v>
                </c:pt>
                <c:pt idx="57">
                  <c:v>1.6488837373723642</c:v>
                </c:pt>
                <c:pt idx="65">
                  <c:v>2.0440300094665771</c:v>
                </c:pt>
                <c:pt idx="67">
                  <c:v>1.1892332702037136</c:v>
                </c:pt>
                <c:pt idx="69">
                  <c:v>1.6041539206107149</c:v>
                </c:pt>
                <c:pt idx="70">
                  <c:v>1.8865180179950292</c:v>
                </c:pt>
                <c:pt idx="80">
                  <c:v>1.6706750925414646</c:v>
                </c:pt>
                <c:pt idx="85">
                  <c:v>1.051731193848028</c:v>
                </c:pt>
                <c:pt idx="93">
                  <c:v>1.5449903741525068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C2-4BAF-B9F3-C7A442DE5C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4">
                  <c:v>48591.4</c:v>
                </c:pt>
                <c:pt idx="10">
                  <c:v>43925.599999999999</c:v>
                </c:pt>
                <c:pt idx="16">
                  <c:v>75124</c:v>
                </c:pt>
                <c:pt idx="18">
                  <c:v>60560.4</c:v>
                </c:pt>
                <c:pt idx="22">
                  <c:v>55981.599999999999</c:v>
                </c:pt>
                <c:pt idx="27">
                  <c:v>72473.399999999994</c:v>
                </c:pt>
                <c:pt idx="33">
                  <c:v>60533.599999999999</c:v>
                </c:pt>
                <c:pt idx="34">
                  <c:v>63235.8</c:v>
                </c:pt>
                <c:pt idx="36">
                  <c:v>74406.8</c:v>
                </c:pt>
                <c:pt idx="41">
                  <c:v>75177.2</c:v>
                </c:pt>
                <c:pt idx="43">
                  <c:v>60659.6</c:v>
                </c:pt>
                <c:pt idx="46">
                  <c:v>35102.199999999997</c:v>
                </c:pt>
                <c:pt idx="52">
                  <c:v>63800</c:v>
                </c:pt>
                <c:pt idx="55">
                  <c:v>57023</c:v>
                </c:pt>
                <c:pt idx="57">
                  <c:v>60663.8</c:v>
                </c:pt>
                <c:pt idx="60">
                  <c:v>50736.800000000003</c:v>
                </c:pt>
                <c:pt idx="61">
                  <c:v>45964.2</c:v>
                </c:pt>
                <c:pt idx="62">
                  <c:v>59289</c:v>
                </c:pt>
                <c:pt idx="63">
                  <c:v>89005.8</c:v>
                </c:pt>
                <c:pt idx="74">
                  <c:v>76702</c:v>
                </c:pt>
                <c:pt idx="75">
                  <c:v>104299.4</c:v>
                </c:pt>
                <c:pt idx="79">
                  <c:v>36523</c:v>
                </c:pt>
                <c:pt idx="91">
                  <c:v>53109</c:v>
                </c:pt>
                <c:pt idx="92">
                  <c:v>84042.6</c:v>
                </c:pt>
                <c:pt idx="93">
                  <c:v>84035.4</c:v>
                </c:pt>
                <c:pt idx="98">
                  <c:v>45702.2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4">
                  <c:v>1.1105051511172759</c:v>
                </c:pt>
                <c:pt idx="10">
                  <c:v>1.0940772579088276</c:v>
                </c:pt>
                <c:pt idx="16">
                  <c:v>1.3355385762206484</c:v>
                </c:pt>
                <c:pt idx="18">
                  <c:v>1.3754532664909742</c:v>
                </c:pt>
                <c:pt idx="22">
                  <c:v>1.3117881589665177</c:v>
                </c:pt>
                <c:pt idx="27">
                  <c:v>1.6844111080755146</c:v>
                </c:pt>
                <c:pt idx="33">
                  <c:v>2.3033323641746071</c:v>
                </c:pt>
                <c:pt idx="34">
                  <c:v>1.2655963868568121</c:v>
                </c:pt>
                <c:pt idx="36">
                  <c:v>1.1342780498556584</c:v>
                </c:pt>
                <c:pt idx="41">
                  <c:v>1.1205259041305078</c:v>
                </c:pt>
                <c:pt idx="43">
                  <c:v>1.119921661204492</c:v>
                </c:pt>
                <c:pt idx="46">
                  <c:v>2.1790656995857813</c:v>
                </c:pt>
                <c:pt idx="52">
                  <c:v>2.0295297805642631</c:v>
                </c:pt>
                <c:pt idx="55">
                  <c:v>1.8260526454237764</c:v>
                </c:pt>
                <c:pt idx="57">
                  <c:v>1.0664020387776565</c:v>
                </c:pt>
                <c:pt idx="60">
                  <c:v>2.0890753851248007</c:v>
                </c:pt>
                <c:pt idx="61">
                  <c:v>1.7931781690968189</c:v>
                </c:pt>
                <c:pt idx="62">
                  <c:v>1.2928367825397629</c:v>
                </c:pt>
                <c:pt idx="63">
                  <c:v>1.1311060627509668</c:v>
                </c:pt>
                <c:pt idx="74">
                  <c:v>1.7343354801700086</c:v>
                </c:pt>
                <c:pt idx="75">
                  <c:v>1.1632761070533484</c:v>
                </c:pt>
                <c:pt idx="79">
                  <c:v>1.4362456534238699</c:v>
                </c:pt>
                <c:pt idx="91">
                  <c:v>1.8908282965222467</c:v>
                </c:pt>
                <c:pt idx="92">
                  <c:v>1.5042252381530319</c:v>
                </c:pt>
                <c:pt idx="93">
                  <c:v>1.2256501426779667</c:v>
                </c:pt>
                <c:pt idx="98">
                  <c:v>1.5409323839990199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C2-4BAF-B9F3-C7A442DE5C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6">
                  <c:v>56076.800000000003</c:v>
                </c:pt>
                <c:pt idx="8">
                  <c:v>46123.8</c:v>
                </c:pt>
                <c:pt idx="9">
                  <c:v>46028.2</c:v>
                </c:pt>
                <c:pt idx="11">
                  <c:v>45141</c:v>
                </c:pt>
                <c:pt idx="13">
                  <c:v>47408.800000000003</c:v>
                </c:pt>
                <c:pt idx="15">
                  <c:v>55462.2</c:v>
                </c:pt>
                <c:pt idx="19">
                  <c:v>68825.600000000006</c:v>
                </c:pt>
                <c:pt idx="25">
                  <c:v>68498.600000000006</c:v>
                </c:pt>
                <c:pt idx="28">
                  <c:v>48952.4</c:v>
                </c:pt>
                <c:pt idx="29">
                  <c:v>53119.6</c:v>
                </c:pt>
                <c:pt idx="31">
                  <c:v>34030.800000000003</c:v>
                </c:pt>
                <c:pt idx="47">
                  <c:v>63021.4</c:v>
                </c:pt>
                <c:pt idx="49">
                  <c:v>43460.6</c:v>
                </c:pt>
                <c:pt idx="56">
                  <c:v>53716.800000000003</c:v>
                </c:pt>
                <c:pt idx="59">
                  <c:v>42694.6</c:v>
                </c:pt>
                <c:pt idx="64">
                  <c:v>57525.2</c:v>
                </c:pt>
                <c:pt idx="65">
                  <c:v>53714.400000000001</c:v>
                </c:pt>
                <c:pt idx="69">
                  <c:v>36543.800000000003</c:v>
                </c:pt>
                <c:pt idx="76">
                  <c:v>46179.8</c:v>
                </c:pt>
                <c:pt idx="77">
                  <c:v>38227</c:v>
                </c:pt>
                <c:pt idx="78">
                  <c:v>34422.400000000001</c:v>
                </c:pt>
                <c:pt idx="80">
                  <c:v>36087</c:v>
                </c:pt>
                <c:pt idx="82">
                  <c:v>57945.2</c:v>
                </c:pt>
                <c:pt idx="87">
                  <c:v>47582.2</c:v>
                </c:pt>
                <c:pt idx="89">
                  <c:v>65130.400000000001</c:v>
                </c:pt>
                <c:pt idx="97">
                  <c:v>35772.6</c:v>
                </c:pt>
                <c:pt idx="99">
                  <c:v>67819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6">
                  <c:v>1.6200639123487788</c:v>
                </c:pt>
                <c:pt idx="8">
                  <c:v>1.8964179013871363</c:v>
                </c:pt>
                <c:pt idx="9">
                  <c:v>1.2972916603299718</c:v>
                </c:pt>
                <c:pt idx="11">
                  <c:v>2.5117963713697082</c:v>
                </c:pt>
                <c:pt idx="13">
                  <c:v>1.6564013432105431</c:v>
                </c:pt>
                <c:pt idx="15">
                  <c:v>1.8788291845617378</c:v>
                </c:pt>
                <c:pt idx="19">
                  <c:v>1.771245001859773</c:v>
                </c:pt>
                <c:pt idx="25">
                  <c:v>1.5679298555006962</c:v>
                </c:pt>
                <c:pt idx="28">
                  <c:v>1.4352309590541015</c:v>
                </c:pt>
                <c:pt idx="29">
                  <c:v>2.1764471118005408</c:v>
                </c:pt>
                <c:pt idx="31">
                  <c:v>1.0442011354420113</c:v>
                </c:pt>
                <c:pt idx="47">
                  <c:v>2.1936675478488259</c:v>
                </c:pt>
                <c:pt idx="49">
                  <c:v>1.3488769138023866</c:v>
                </c:pt>
                <c:pt idx="56">
                  <c:v>1.4292362910672265</c:v>
                </c:pt>
                <c:pt idx="59">
                  <c:v>1.4874480613473366</c:v>
                </c:pt>
                <c:pt idx="64">
                  <c:v>1.1527991210808481</c:v>
                </c:pt>
                <c:pt idx="65">
                  <c:v>2.2533063759438807</c:v>
                </c:pt>
                <c:pt idx="69">
                  <c:v>1.4783629507604572</c:v>
                </c:pt>
                <c:pt idx="76">
                  <c:v>2.2855664164851297</c:v>
                </c:pt>
                <c:pt idx="77">
                  <c:v>2.5944227901744839</c:v>
                </c:pt>
                <c:pt idx="78">
                  <c:v>1.1362078181649158</c:v>
                </c:pt>
                <c:pt idx="80">
                  <c:v>2.2163382935683211</c:v>
                </c:pt>
                <c:pt idx="82">
                  <c:v>1.4434672759779932</c:v>
                </c:pt>
                <c:pt idx="87">
                  <c:v>1.9632341505857234</c:v>
                </c:pt>
                <c:pt idx="89">
                  <c:v>2.0039182931472861</c:v>
                </c:pt>
                <c:pt idx="97">
                  <c:v>1.2035188943493065</c:v>
                </c:pt>
                <c:pt idx="99">
                  <c:v>1.7446880667659506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C2-4BAF-B9F3-C7A442DE5C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59113.2</c:v>
                </c:pt>
                <c:pt idx="2">
                  <c:v>63956</c:v>
                </c:pt>
                <c:pt idx="3">
                  <c:v>60104</c:v>
                </c:pt>
                <c:pt idx="14">
                  <c:v>62568.6</c:v>
                </c:pt>
                <c:pt idx="17">
                  <c:v>63049.4</c:v>
                </c:pt>
                <c:pt idx="24">
                  <c:v>64666.400000000001</c:v>
                </c:pt>
                <c:pt idx="30">
                  <c:v>67071.199999999997</c:v>
                </c:pt>
                <c:pt idx="32">
                  <c:v>48465.599999999999</c:v>
                </c:pt>
                <c:pt idx="35">
                  <c:v>42028.2</c:v>
                </c:pt>
                <c:pt idx="37">
                  <c:v>51669.8</c:v>
                </c:pt>
                <c:pt idx="39">
                  <c:v>57440.800000000003</c:v>
                </c:pt>
                <c:pt idx="40">
                  <c:v>73188.600000000006</c:v>
                </c:pt>
                <c:pt idx="42">
                  <c:v>41191.4</c:v>
                </c:pt>
                <c:pt idx="67">
                  <c:v>50444.2</c:v>
                </c:pt>
                <c:pt idx="72">
                  <c:v>68928</c:v>
                </c:pt>
                <c:pt idx="73">
                  <c:v>75562.8</c:v>
                </c:pt>
                <c:pt idx="83">
                  <c:v>66041.399999999994</c:v>
                </c:pt>
                <c:pt idx="84">
                  <c:v>51355.4</c:v>
                </c:pt>
                <c:pt idx="85">
                  <c:v>56065.4</c:v>
                </c:pt>
                <c:pt idx="88">
                  <c:v>65564.600000000006</c:v>
                </c:pt>
                <c:pt idx="90">
                  <c:v>57986.6</c:v>
                </c:pt>
                <c:pt idx="95">
                  <c:v>51892.4</c:v>
                </c:pt>
                <c:pt idx="96">
                  <c:v>72844.600000000006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1.3694572447439828</c:v>
                </c:pt>
                <c:pt idx="2">
                  <c:v>1.04390518481456</c:v>
                </c:pt>
                <c:pt idx="3">
                  <c:v>1.0563689604685211</c:v>
                </c:pt>
                <c:pt idx="14">
                  <c:v>1.7814686599987855</c:v>
                </c:pt>
                <c:pt idx="17">
                  <c:v>1.604424467163843</c:v>
                </c:pt>
                <c:pt idx="24">
                  <c:v>2.0531373325250826</c:v>
                </c:pt>
                <c:pt idx="30">
                  <c:v>1.588833955557676</c:v>
                </c:pt>
                <c:pt idx="32">
                  <c:v>2.3514822884685223</c:v>
                </c:pt>
                <c:pt idx="35">
                  <c:v>2.181868364574262</c:v>
                </c:pt>
                <c:pt idx="37">
                  <c:v>1.394257380520149</c:v>
                </c:pt>
                <c:pt idx="39">
                  <c:v>2.2214871659169093</c:v>
                </c:pt>
                <c:pt idx="40">
                  <c:v>1.7437415116561867</c:v>
                </c:pt>
                <c:pt idx="42">
                  <c:v>1.7128332613118271</c:v>
                </c:pt>
                <c:pt idx="67">
                  <c:v>2.0710805206545055</c:v>
                </c:pt>
                <c:pt idx="72">
                  <c:v>1.6977715877437325</c:v>
                </c:pt>
                <c:pt idx="73">
                  <c:v>1.2943141334095614</c:v>
                </c:pt>
                <c:pt idx="83">
                  <c:v>1.0905432047170411</c:v>
                </c:pt>
                <c:pt idx="84">
                  <c:v>1.3326738765543642</c:v>
                </c:pt>
                <c:pt idx="85">
                  <c:v>1.8091015135894866</c:v>
                </c:pt>
                <c:pt idx="88">
                  <c:v>1.971841512035458</c:v>
                </c:pt>
                <c:pt idx="90">
                  <c:v>1.4316755940165486</c:v>
                </c:pt>
                <c:pt idx="95">
                  <c:v>2.2217318913752302</c:v>
                </c:pt>
                <c:pt idx="96">
                  <c:v>1.3959030593894399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C2-4BAF-B9F3-C7A442DE5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31183"/>
        <c:axId val="159037375"/>
      </c:scatterChart>
      <c:valAx>
        <c:axId val="20773118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37375"/>
        <c:crosses val="autoZero"/>
        <c:crossBetween val="midCat"/>
      </c:valAx>
      <c:valAx>
        <c:axId val="159037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31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59113.2</c:v>
                </c:pt>
                <c:pt idx="2">
                  <c:v>63956</c:v>
                </c:pt>
                <c:pt idx="3">
                  <c:v>60104</c:v>
                </c:pt>
                <c:pt idx="4">
                  <c:v>48591.4</c:v>
                </c:pt>
                <c:pt idx="5">
                  <c:v>26750.400000000001</c:v>
                </c:pt>
                <c:pt idx="9">
                  <c:v>46028.2</c:v>
                </c:pt>
                <c:pt idx="10">
                  <c:v>43925.599999999999</c:v>
                </c:pt>
                <c:pt idx="12">
                  <c:v>54447.199999999997</c:v>
                </c:pt>
                <c:pt idx="31">
                  <c:v>34030.800000000003</c:v>
                </c:pt>
                <c:pt idx="34">
                  <c:v>63235.8</c:v>
                </c:pt>
                <c:pt idx="36">
                  <c:v>74406.8</c:v>
                </c:pt>
                <c:pt idx="41">
                  <c:v>75177.2</c:v>
                </c:pt>
                <c:pt idx="43">
                  <c:v>60659.6</c:v>
                </c:pt>
                <c:pt idx="45">
                  <c:v>63386.6</c:v>
                </c:pt>
                <c:pt idx="50">
                  <c:v>38599.800000000003</c:v>
                </c:pt>
                <c:pt idx="54">
                  <c:v>51858.6</c:v>
                </c:pt>
                <c:pt idx="57">
                  <c:v>60663.8</c:v>
                </c:pt>
                <c:pt idx="63">
                  <c:v>89005.8</c:v>
                </c:pt>
                <c:pt idx="73">
                  <c:v>75562.8</c:v>
                </c:pt>
                <c:pt idx="75">
                  <c:v>104299.4</c:v>
                </c:pt>
                <c:pt idx="78">
                  <c:v>34422.400000000001</c:v>
                </c:pt>
                <c:pt idx="83">
                  <c:v>66041.399999999994</c:v>
                </c:pt>
                <c:pt idx="84">
                  <c:v>51355.4</c:v>
                </c:pt>
                <c:pt idx="86">
                  <c:v>42028.800000000003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1.3694572447439828</c:v>
                </c:pt>
                <c:pt idx="2">
                  <c:v>1.04390518481456</c:v>
                </c:pt>
                <c:pt idx="3">
                  <c:v>1.0563689604685211</c:v>
                </c:pt>
                <c:pt idx="4">
                  <c:v>1.1105051511172759</c:v>
                </c:pt>
                <c:pt idx="5">
                  <c:v>1.1300017943656917</c:v>
                </c:pt>
                <c:pt idx="9">
                  <c:v>1.2972916603299718</c:v>
                </c:pt>
                <c:pt idx="10">
                  <c:v>1.0940772579088276</c:v>
                </c:pt>
                <c:pt idx="12">
                  <c:v>1.1522906595747808</c:v>
                </c:pt>
                <c:pt idx="31">
                  <c:v>1.0442011354420113</c:v>
                </c:pt>
                <c:pt idx="34">
                  <c:v>1.2655963868568121</c:v>
                </c:pt>
                <c:pt idx="36">
                  <c:v>1.1342780498556584</c:v>
                </c:pt>
                <c:pt idx="41">
                  <c:v>1.1205259041305078</c:v>
                </c:pt>
                <c:pt idx="43">
                  <c:v>1.119921661204492</c:v>
                </c:pt>
                <c:pt idx="45">
                  <c:v>1.2192482322762224</c:v>
                </c:pt>
                <c:pt idx="50">
                  <c:v>1.2167161487883356</c:v>
                </c:pt>
                <c:pt idx="54">
                  <c:v>1.1376512285329723</c:v>
                </c:pt>
                <c:pt idx="57">
                  <c:v>1.0664020387776565</c:v>
                </c:pt>
                <c:pt idx="63">
                  <c:v>1.1311060627509668</c:v>
                </c:pt>
                <c:pt idx="73">
                  <c:v>1.2943141334095614</c:v>
                </c:pt>
                <c:pt idx="75">
                  <c:v>1.1632761070533484</c:v>
                </c:pt>
                <c:pt idx="78">
                  <c:v>1.1362078181649158</c:v>
                </c:pt>
                <c:pt idx="83">
                  <c:v>1.0905432047170411</c:v>
                </c:pt>
                <c:pt idx="84">
                  <c:v>1.3326738765543642</c:v>
                </c:pt>
                <c:pt idx="86">
                  <c:v>1.051731193848028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5C-4ACD-AAA6-0ABA9E43DD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43953.8</c:v>
                </c:pt>
                <c:pt idx="6">
                  <c:v>56076.800000000003</c:v>
                </c:pt>
                <c:pt idx="7">
                  <c:v>72187.8</c:v>
                </c:pt>
                <c:pt idx="8">
                  <c:v>46123.8</c:v>
                </c:pt>
                <c:pt idx="11">
                  <c:v>45141</c:v>
                </c:pt>
                <c:pt idx="13">
                  <c:v>47408.800000000003</c:v>
                </c:pt>
                <c:pt idx="14">
                  <c:v>62568.6</c:v>
                </c:pt>
                <c:pt idx="15">
                  <c:v>55462.2</c:v>
                </c:pt>
                <c:pt idx="16">
                  <c:v>75124</c:v>
                </c:pt>
                <c:pt idx="17">
                  <c:v>63049.4</c:v>
                </c:pt>
                <c:pt idx="18">
                  <c:v>60560.4</c:v>
                </c:pt>
                <c:pt idx="19">
                  <c:v>68825.600000000006</c:v>
                </c:pt>
                <c:pt idx="20">
                  <c:v>55991.4</c:v>
                </c:pt>
                <c:pt idx="21">
                  <c:v>34107.199999999997</c:v>
                </c:pt>
                <c:pt idx="22">
                  <c:v>55981.599999999999</c:v>
                </c:pt>
                <c:pt idx="23">
                  <c:v>59534.8</c:v>
                </c:pt>
                <c:pt idx="24">
                  <c:v>64666.400000000001</c:v>
                </c:pt>
                <c:pt idx="25">
                  <c:v>68498.600000000006</c:v>
                </c:pt>
                <c:pt idx="26">
                  <c:v>26002.400000000001</c:v>
                </c:pt>
                <c:pt idx="27">
                  <c:v>72473.399999999994</c:v>
                </c:pt>
                <c:pt idx="28">
                  <c:v>48952.4</c:v>
                </c:pt>
                <c:pt idx="29">
                  <c:v>53119.6</c:v>
                </c:pt>
                <c:pt idx="30">
                  <c:v>67071.199999999997</c:v>
                </c:pt>
                <c:pt idx="32">
                  <c:v>48465.599999999999</c:v>
                </c:pt>
                <c:pt idx="33">
                  <c:v>60533.599999999999</c:v>
                </c:pt>
                <c:pt idx="35">
                  <c:v>42028.2</c:v>
                </c:pt>
                <c:pt idx="37">
                  <c:v>51669.8</c:v>
                </c:pt>
                <c:pt idx="38">
                  <c:v>48678.2</c:v>
                </c:pt>
                <c:pt idx="39">
                  <c:v>57440.800000000003</c:v>
                </c:pt>
                <c:pt idx="40">
                  <c:v>73188.600000000006</c:v>
                </c:pt>
                <c:pt idx="42">
                  <c:v>41191.4</c:v>
                </c:pt>
                <c:pt idx="44">
                  <c:v>57748</c:v>
                </c:pt>
                <c:pt idx="46">
                  <c:v>35102.199999999997</c:v>
                </c:pt>
                <c:pt idx="47">
                  <c:v>63021.4</c:v>
                </c:pt>
                <c:pt idx="48">
                  <c:v>54078.2</c:v>
                </c:pt>
                <c:pt idx="49">
                  <c:v>43460.6</c:v>
                </c:pt>
                <c:pt idx="51">
                  <c:v>34094.400000000001</c:v>
                </c:pt>
                <c:pt idx="52">
                  <c:v>63800</c:v>
                </c:pt>
                <c:pt idx="53">
                  <c:v>54979.6</c:v>
                </c:pt>
                <c:pt idx="55">
                  <c:v>57023</c:v>
                </c:pt>
                <c:pt idx="56">
                  <c:v>53716.800000000003</c:v>
                </c:pt>
                <c:pt idx="58">
                  <c:v>58839.199999999997</c:v>
                </c:pt>
                <c:pt idx="59">
                  <c:v>42694.6</c:v>
                </c:pt>
                <c:pt idx="60">
                  <c:v>50736.800000000003</c:v>
                </c:pt>
                <c:pt idx="61">
                  <c:v>45964.2</c:v>
                </c:pt>
                <c:pt idx="62">
                  <c:v>59289</c:v>
                </c:pt>
                <c:pt idx="64">
                  <c:v>57525.2</c:v>
                </c:pt>
                <c:pt idx="65">
                  <c:v>53714.400000000001</c:v>
                </c:pt>
                <c:pt idx="66">
                  <c:v>47958.2</c:v>
                </c:pt>
                <c:pt idx="67">
                  <c:v>50444.2</c:v>
                </c:pt>
                <c:pt idx="68">
                  <c:v>37277.800000000003</c:v>
                </c:pt>
                <c:pt idx="69">
                  <c:v>36543.800000000003</c:v>
                </c:pt>
                <c:pt idx="70">
                  <c:v>43804.4</c:v>
                </c:pt>
                <c:pt idx="71">
                  <c:v>39188.6</c:v>
                </c:pt>
                <c:pt idx="72">
                  <c:v>68928</c:v>
                </c:pt>
                <c:pt idx="74">
                  <c:v>76702</c:v>
                </c:pt>
                <c:pt idx="76">
                  <c:v>46179.8</c:v>
                </c:pt>
                <c:pt idx="77">
                  <c:v>38227</c:v>
                </c:pt>
                <c:pt idx="79">
                  <c:v>36523</c:v>
                </c:pt>
                <c:pt idx="80">
                  <c:v>36087</c:v>
                </c:pt>
                <c:pt idx="81">
                  <c:v>48897</c:v>
                </c:pt>
                <c:pt idx="82">
                  <c:v>57945.2</c:v>
                </c:pt>
                <c:pt idx="85">
                  <c:v>56065.4</c:v>
                </c:pt>
                <c:pt idx="87">
                  <c:v>47582.2</c:v>
                </c:pt>
                <c:pt idx="88">
                  <c:v>65564.600000000006</c:v>
                </c:pt>
                <c:pt idx="89">
                  <c:v>65130.400000000001</c:v>
                </c:pt>
                <c:pt idx="90">
                  <c:v>57986.6</c:v>
                </c:pt>
                <c:pt idx="91">
                  <c:v>53109</c:v>
                </c:pt>
                <c:pt idx="92">
                  <c:v>84042.6</c:v>
                </c:pt>
                <c:pt idx="93">
                  <c:v>84035.4</c:v>
                </c:pt>
                <c:pt idx="94">
                  <c:v>71682</c:v>
                </c:pt>
                <c:pt idx="95">
                  <c:v>51892.4</c:v>
                </c:pt>
                <c:pt idx="96">
                  <c:v>72844.600000000006</c:v>
                </c:pt>
                <c:pt idx="97">
                  <c:v>35772.6</c:v>
                </c:pt>
                <c:pt idx="98">
                  <c:v>45702.2</c:v>
                </c:pt>
                <c:pt idx="99">
                  <c:v>67819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1.7727932510954683</c:v>
                </c:pt>
                <c:pt idx="6">
                  <c:v>1.6200639123487788</c:v>
                </c:pt>
                <c:pt idx="7">
                  <c:v>1.4338849500885191</c:v>
                </c:pt>
                <c:pt idx="8">
                  <c:v>1.8964179013871363</c:v>
                </c:pt>
                <c:pt idx="11">
                  <c:v>2.5117963713697082</c:v>
                </c:pt>
                <c:pt idx="13">
                  <c:v>1.6564013432105431</c:v>
                </c:pt>
                <c:pt idx="14">
                  <c:v>1.7814686599987855</c:v>
                </c:pt>
                <c:pt idx="15">
                  <c:v>1.8788291845617378</c:v>
                </c:pt>
                <c:pt idx="16">
                  <c:v>1.3355385762206484</c:v>
                </c:pt>
                <c:pt idx="17">
                  <c:v>1.604424467163843</c:v>
                </c:pt>
                <c:pt idx="18">
                  <c:v>1.3754532664909742</c:v>
                </c:pt>
                <c:pt idx="19">
                  <c:v>1.771245001859773</c:v>
                </c:pt>
                <c:pt idx="20">
                  <c:v>1.5060884350096622</c:v>
                </c:pt>
                <c:pt idx="21">
                  <c:v>2.5120209222686123</c:v>
                </c:pt>
                <c:pt idx="22">
                  <c:v>1.3117881589665177</c:v>
                </c:pt>
                <c:pt idx="23">
                  <c:v>1.5971666991406706</c:v>
                </c:pt>
                <c:pt idx="24">
                  <c:v>2.0531373325250826</c:v>
                </c:pt>
                <c:pt idx="25">
                  <c:v>1.5679298555006962</c:v>
                </c:pt>
                <c:pt idx="26">
                  <c:v>2.1376872904039628</c:v>
                </c:pt>
                <c:pt idx="27">
                  <c:v>1.6844111080755146</c:v>
                </c:pt>
                <c:pt idx="28">
                  <c:v>1.4352309590541015</c:v>
                </c:pt>
                <c:pt idx="29">
                  <c:v>2.1764471118005408</c:v>
                </c:pt>
                <c:pt idx="30">
                  <c:v>1.588833955557676</c:v>
                </c:pt>
                <c:pt idx="32">
                  <c:v>2.3514822884685223</c:v>
                </c:pt>
                <c:pt idx="33">
                  <c:v>2.3033323641746071</c:v>
                </c:pt>
                <c:pt idx="35">
                  <c:v>2.181868364574262</c:v>
                </c:pt>
                <c:pt idx="37">
                  <c:v>1.394257380520149</c:v>
                </c:pt>
                <c:pt idx="38">
                  <c:v>2.2973528191264263</c:v>
                </c:pt>
                <c:pt idx="39">
                  <c:v>2.2214871659169093</c:v>
                </c:pt>
                <c:pt idx="40">
                  <c:v>1.7437415116561867</c:v>
                </c:pt>
                <c:pt idx="42">
                  <c:v>1.7128332613118271</c:v>
                </c:pt>
                <c:pt idx="44">
                  <c:v>1.5548417261203851</c:v>
                </c:pt>
                <c:pt idx="46">
                  <c:v>2.1790656995857813</c:v>
                </c:pt>
                <c:pt idx="47">
                  <c:v>2.1936675478488259</c:v>
                </c:pt>
                <c:pt idx="48">
                  <c:v>1.3621940079366548</c:v>
                </c:pt>
                <c:pt idx="49">
                  <c:v>1.3488769138023866</c:v>
                </c:pt>
                <c:pt idx="51">
                  <c:v>2.1102879065183724</c:v>
                </c:pt>
                <c:pt idx="52">
                  <c:v>2.0295297805642631</c:v>
                </c:pt>
                <c:pt idx="53">
                  <c:v>1.8915743293876275</c:v>
                </c:pt>
                <c:pt idx="55">
                  <c:v>1.8260526454237764</c:v>
                </c:pt>
                <c:pt idx="56">
                  <c:v>1.4292362910672265</c:v>
                </c:pt>
                <c:pt idx="58">
                  <c:v>1.6488837373723642</c:v>
                </c:pt>
                <c:pt idx="59">
                  <c:v>1.4874480613473366</c:v>
                </c:pt>
                <c:pt idx="60">
                  <c:v>2.0890753851248007</c:v>
                </c:pt>
                <c:pt idx="61">
                  <c:v>1.7931781690968189</c:v>
                </c:pt>
                <c:pt idx="62">
                  <c:v>1.2928367825397629</c:v>
                </c:pt>
                <c:pt idx="64">
                  <c:v>1.1527991210808481</c:v>
                </c:pt>
                <c:pt idx="65">
                  <c:v>2.2533063759438807</c:v>
                </c:pt>
                <c:pt idx="66">
                  <c:v>2.0440300094665771</c:v>
                </c:pt>
                <c:pt idx="67">
                  <c:v>2.0710805206545055</c:v>
                </c:pt>
                <c:pt idx="68">
                  <c:v>1.1892332702037136</c:v>
                </c:pt>
                <c:pt idx="69">
                  <c:v>1.4783629507604572</c:v>
                </c:pt>
                <c:pt idx="70">
                  <c:v>1.6041539206107149</c:v>
                </c:pt>
                <c:pt idx="71">
                  <c:v>1.8865180179950292</c:v>
                </c:pt>
                <c:pt idx="72">
                  <c:v>1.6977715877437325</c:v>
                </c:pt>
                <c:pt idx="74">
                  <c:v>1.7343354801700086</c:v>
                </c:pt>
                <c:pt idx="76">
                  <c:v>2.2855664164851297</c:v>
                </c:pt>
                <c:pt idx="77">
                  <c:v>2.5944227901744839</c:v>
                </c:pt>
                <c:pt idx="79">
                  <c:v>1.4362456534238699</c:v>
                </c:pt>
                <c:pt idx="80">
                  <c:v>2.2163382935683211</c:v>
                </c:pt>
                <c:pt idx="81">
                  <c:v>1.6706750925414646</c:v>
                </c:pt>
                <c:pt idx="82">
                  <c:v>1.4434672759779932</c:v>
                </c:pt>
                <c:pt idx="85">
                  <c:v>1.8091015135894866</c:v>
                </c:pt>
                <c:pt idx="87">
                  <c:v>1.9632341505857234</c:v>
                </c:pt>
                <c:pt idx="88">
                  <c:v>1.971841512035458</c:v>
                </c:pt>
                <c:pt idx="89">
                  <c:v>2.0039182931472861</c:v>
                </c:pt>
                <c:pt idx="90">
                  <c:v>1.4316755940165486</c:v>
                </c:pt>
                <c:pt idx="91">
                  <c:v>1.8908282965222467</c:v>
                </c:pt>
                <c:pt idx="92">
                  <c:v>1.5042252381530319</c:v>
                </c:pt>
                <c:pt idx="93">
                  <c:v>1.2256501426779667</c:v>
                </c:pt>
                <c:pt idx="94">
                  <c:v>1.5449903741525068</c:v>
                </c:pt>
                <c:pt idx="95">
                  <c:v>2.2217318913752302</c:v>
                </c:pt>
                <c:pt idx="96">
                  <c:v>1.3959030593894399</c:v>
                </c:pt>
                <c:pt idx="97">
                  <c:v>1.2035188943493065</c:v>
                </c:pt>
                <c:pt idx="98">
                  <c:v>1.5409323839990199</c:v>
                </c:pt>
                <c:pt idx="99">
                  <c:v>1.7446880667659506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5C-4ACD-AAA6-0ABA9E43D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48383"/>
        <c:axId val="212200959"/>
      </c:scatterChart>
      <c:valAx>
        <c:axId val="20764838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00959"/>
        <c:crosses val="autoZero"/>
        <c:crossBetween val="midCat"/>
      </c:valAx>
      <c:valAx>
        <c:axId val="212200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648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62811</c:v>
                </c:pt>
                <c:pt idx="1">
                  <c:v>47774.400000000001</c:v>
                </c:pt>
                <c:pt idx="2">
                  <c:v>66449.399999999994</c:v>
                </c:pt>
                <c:pt idx="3">
                  <c:v>62469</c:v>
                </c:pt>
                <c:pt idx="4">
                  <c:v>50535.8</c:v>
                </c:pt>
                <c:pt idx="5">
                  <c:v>28840.799999999999</c:v>
                </c:pt>
                <c:pt idx="6">
                  <c:v>57848.800000000003</c:v>
                </c:pt>
                <c:pt idx="7">
                  <c:v>71184</c:v>
                </c:pt>
                <c:pt idx="8">
                  <c:v>42476.6</c:v>
                </c:pt>
                <c:pt idx="9">
                  <c:v>44562.8</c:v>
                </c:pt>
                <c:pt idx="10">
                  <c:v>44436.2</c:v>
                </c:pt>
                <c:pt idx="11">
                  <c:v>45812.2</c:v>
                </c:pt>
                <c:pt idx="12">
                  <c:v>54115.8</c:v>
                </c:pt>
                <c:pt idx="13">
                  <c:v>48150.8</c:v>
                </c:pt>
                <c:pt idx="14">
                  <c:v>61483.8</c:v>
                </c:pt>
                <c:pt idx="15">
                  <c:v>55106</c:v>
                </c:pt>
                <c:pt idx="16">
                  <c:v>71507.600000000006</c:v>
                </c:pt>
                <c:pt idx="17">
                  <c:v>60752.6</c:v>
                </c:pt>
                <c:pt idx="18">
                  <c:v>56632.6</c:v>
                </c:pt>
                <c:pt idx="19">
                  <c:v>66362</c:v>
                </c:pt>
                <c:pt idx="20">
                  <c:v>57680</c:v>
                </c:pt>
                <c:pt idx="21">
                  <c:v>31993</c:v>
                </c:pt>
                <c:pt idx="22">
                  <c:v>51957.8</c:v>
                </c:pt>
                <c:pt idx="23">
                  <c:v>60515</c:v>
                </c:pt>
                <c:pt idx="24">
                  <c:v>65303.6</c:v>
                </c:pt>
                <c:pt idx="25">
                  <c:v>67597.8</c:v>
                </c:pt>
                <c:pt idx="26">
                  <c:v>23490.2</c:v>
                </c:pt>
                <c:pt idx="27">
                  <c:v>71725.399999999994</c:v>
                </c:pt>
                <c:pt idx="28">
                  <c:v>49521.8</c:v>
                </c:pt>
                <c:pt idx="29">
                  <c:v>54829</c:v>
                </c:pt>
                <c:pt idx="30">
                  <c:v>69449</c:v>
                </c:pt>
                <c:pt idx="31">
                  <c:v>35367</c:v>
                </c:pt>
                <c:pt idx="32">
                  <c:v>48164.2</c:v>
                </c:pt>
                <c:pt idx="33">
                  <c:v>56839.8</c:v>
                </c:pt>
                <c:pt idx="34">
                  <c:v>64234</c:v>
                </c:pt>
                <c:pt idx="35">
                  <c:v>43994</c:v>
                </c:pt>
                <c:pt idx="36">
                  <c:v>75672.399999999994</c:v>
                </c:pt>
                <c:pt idx="37">
                  <c:v>51379</c:v>
                </c:pt>
                <c:pt idx="38">
                  <c:v>49743.199999999997</c:v>
                </c:pt>
                <c:pt idx="39">
                  <c:v>59619.6</c:v>
                </c:pt>
                <c:pt idx="40">
                  <c:v>73830.2</c:v>
                </c:pt>
                <c:pt idx="41">
                  <c:v>75533.399999999994</c:v>
                </c:pt>
                <c:pt idx="42">
                  <c:v>40280.6</c:v>
                </c:pt>
                <c:pt idx="43">
                  <c:v>58867.4</c:v>
                </c:pt>
                <c:pt idx="44">
                  <c:v>59831.6</c:v>
                </c:pt>
                <c:pt idx="45">
                  <c:v>64674.400000000001</c:v>
                </c:pt>
                <c:pt idx="46">
                  <c:v>36568</c:v>
                </c:pt>
                <c:pt idx="47">
                  <c:v>63042.2</c:v>
                </c:pt>
                <c:pt idx="48">
                  <c:v>56099.6</c:v>
                </c:pt>
                <c:pt idx="49">
                  <c:v>45512.4</c:v>
                </c:pt>
                <c:pt idx="50">
                  <c:v>37094.800000000003</c:v>
                </c:pt>
                <c:pt idx="51">
                  <c:v>32537</c:v>
                </c:pt>
                <c:pt idx="52">
                  <c:v>64011.4</c:v>
                </c:pt>
                <c:pt idx="53">
                  <c:v>54500.2</c:v>
                </c:pt>
                <c:pt idx="54">
                  <c:v>55165.599999999999</c:v>
                </c:pt>
                <c:pt idx="55">
                  <c:v>56881.599999999999</c:v>
                </c:pt>
                <c:pt idx="56">
                  <c:v>51493.8</c:v>
                </c:pt>
                <c:pt idx="57">
                  <c:v>60451.4</c:v>
                </c:pt>
                <c:pt idx="58">
                  <c:v>55486.8</c:v>
                </c:pt>
                <c:pt idx="59">
                  <c:v>45492.6</c:v>
                </c:pt>
                <c:pt idx="60">
                  <c:v>49024.6</c:v>
                </c:pt>
                <c:pt idx="61">
                  <c:v>46018</c:v>
                </c:pt>
                <c:pt idx="62">
                  <c:v>58610.8</c:v>
                </c:pt>
                <c:pt idx="63">
                  <c:v>87468</c:v>
                </c:pt>
                <c:pt idx="64">
                  <c:v>55639</c:v>
                </c:pt>
                <c:pt idx="65">
                  <c:v>51747.6</c:v>
                </c:pt>
                <c:pt idx="66">
                  <c:v>45047</c:v>
                </c:pt>
                <c:pt idx="67">
                  <c:v>47303</c:v>
                </c:pt>
                <c:pt idx="68">
                  <c:v>37167.4</c:v>
                </c:pt>
                <c:pt idx="69">
                  <c:v>37311.4</c:v>
                </c:pt>
                <c:pt idx="70">
                  <c:v>44955</c:v>
                </c:pt>
                <c:pt idx="71">
                  <c:v>39444.400000000001</c:v>
                </c:pt>
                <c:pt idx="72">
                  <c:v>68550.2</c:v>
                </c:pt>
                <c:pt idx="73">
                  <c:v>75619.600000000006</c:v>
                </c:pt>
                <c:pt idx="74">
                  <c:v>75023.600000000006</c:v>
                </c:pt>
                <c:pt idx="75">
                  <c:v>104726.8</c:v>
                </c:pt>
                <c:pt idx="76">
                  <c:v>46868.2</c:v>
                </c:pt>
                <c:pt idx="77">
                  <c:v>39783.800000000003</c:v>
                </c:pt>
                <c:pt idx="78">
                  <c:v>33088.6</c:v>
                </c:pt>
                <c:pt idx="79">
                  <c:v>33063.599999999999</c:v>
                </c:pt>
                <c:pt idx="80">
                  <c:v>37145.599999999999</c:v>
                </c:pt>
                <c:pt idx="81">
                  <c:v>50150.2</c:v>
                </c:pt>
                <c:pt idx="82">
                  <c:v>57630.6</c:v>
                </c:pt>
                <c:pt idx="83">
                  <c:v>66187.399999999994</c:v>
                </c:pt>
                <c:pt idx="84">
                  <c:v>53243.4</c:v>
                </c:pt>
                <c:pt idx="85">
                  <c:v>55540.800000000003</c:v>
                </c:pt>
                <c:pt idx="86">
                  <c:v>40692.400000000001</c:v>
                </c:pt>
                <c:pt idx="87">
                  <c:v>46643.6</c:v>
                </c:pt>
                <c:pt idx="88">
                  <c:v>66458.600000000006</c:v>
                </c:pt>
                <c:pt idx="89">
                  <c:v>64841.8</c:v>
                </c:pt>
                <c:pt idx="90">
                  <c:v>52906.6</c:v>
                </c:pt>
                <c:pt idx="91">
                  <c:v>51095.8</c:v>
                </c:pt>
                <c:pt idx="92">
                  <c:v>83493.600000000006</c:v>
                </c:pt>
                <c:pt idx="93">
                  <c:v>83028.600000000006</c:v>
                </c:pt>
                <c:pt idx="94">
                  <c:v>72084.2</c:v>
                </c:pt>
                <c:pt idx="95">
                  <c:v>53456.6</c:v>
                </c:pt>
                <c:pt idx="96">
                  <c:v>72408.2</c:v>
                </c:pt>
                <c:pt idx="97">
                  <c:v>37342</c:v>
                </c:pt>
                <c:pt idx="98">
                  <c:v>46456.800000000003</c:v>
                </c:pt>
                <c:pt idx="99">
                  <c:v>70178.399999999994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1.2847908805782426</c:v>
                </c:pt>
                <c:pt idx="1">
                  <c:v>1.5361155765430858</c:v>
                </c:pt>
                <c:pt idx="2">
                  <c:v>1.0151935156675607</c:v>
                </c:pt>
                <c:pt idx="3">
                  <c:v>1.0162320510973444</c:v>
                </c:pt>
                <c:pt idx="4">
                  <c:v>1.0563402577974426</c:v>
                </c:pt>
                <c:pt idx="5">
                  <c:v>1.0936243100052703</c:v>
                </c:pt>
                <c:pt idx="6">
                  <c:v>1.5714932721162755</c:v>
                </c:pt>
                <c:pt idx="7">
                  <c:v>1.4785766464374017</c:v>
                </c:pt>
                <c:pt idx="8">
                  <c:v>1.9183503387747607</c:v>
                </c:pt>
                <c:pt idx="9">
                  <c:v>1.3577468202177601</c:v>
                </c:pt>
                <c:pt idx="10">
                  <c:v>1.0749794086803102</c:v>
                </c:pt>
                <c:pt idx="11">
                  <c:v>2.2572153269216497</c:v>
                </c:pt>
                <c:pt idx="12">
                  <c:v>1.1592732621526429</c:v>
                </c:pt>
                <c:pt idx="13">
                  <c:v>1.8525341219668208</c:v>
                </c:pt>
                <c:pt idx="14">
                  <c:v>1.8132418620839961</c:v>
                </c:pt>
                <c:pt idx="15">
                  <c:v>1.7945958697782456</c:v>
                </c:pt>
                <c:pt idx="16">
                  <c:v>1.3777976047301266</c:v>
                </c:pt>
                <c:pt idx="17">
                  <c:v>1.6697063170958939</c:v>
                </c:pt>
                <c:pt idx="18">
                  <c:v>1.5560295660096835</c:v>
                </c:pt>
                <c:pt idx="19">
                  <c:v>1.876073656610711</c:v>
                </c:pt>
                <c:pt idx="20">
                  <c:v>1.4342406380027739</c:v>
                </c:pt>
                <c:pt idx="21">
                  <c:v>2.6264807926733975</c:v>
                </c:pt>
                <c:pt idx="22">
                  <c:v>1.415552621550566</c:v>
                </c:pt>
                <c:pt idx="23">
                  <c:v>1.5712963728001321</c:v>
                </c:pt>
                <c:pt idx="24">
                  <c:v>1.9465542481578351</c:v>
                </c:pt>
                <c:pt idx="25">
                  <c:v>1.5494587101947104</c:v>
                </c:pt>
                <c:pt idx="26">
                  <c:v>2.4259904130233032</c:v>
                </c:pt>
                <c:pt idx="27">
                  <c:v>1.6610712523039259</c:v>
                </c:pt>
                <c:pt idx="28">
                  <c:v>1.4053406782467519</c:v>
                </c:pt>
                <c:pt idx="29">
                  <c:v>2.2101989822903936</c:v>
                </c:pt>
                <c:pt idx="30">
                  <c:v>1.6235222969373209</c:v>
                </c:pt>
                <c:pt idx="31">
                  <c:v>1.0047501908558827</c:v>
                </c:pt>
                <c:pt idx="32">
                  <c:v>2.3563974902520961</c:v>
                </c:pt>
                <c:pt idx="33">
                  <c:v>2.2451169778922515</c:v>
                </c:pt>
                <c:pt idx="34">
                  <c:v>1.0637045801289038</c:v>
                </c:pt>
                <c:pt idx="35">
                  <c:v>2.0467336454971132</c:v>
                </c:pt>
                <c:pt idx="36">
                  <c:v>1.0553253233675688</c:v>
                </c:pt>
                <c:pt idx="37">
                  <c:v>1.3984701921018314</c:v>
                </c:pt>
                <c:pt idx="38">
                  <c:v>2.0368211132375884</c:v>
                </c:pt>
                <c:pt idx="39">
                  <c:v>2.2802736012989016</c:v>
                </c:pt>
                <c:pt idx="40">
                  <c:v>1.8666886992043907</c:v>
                </c:pt>
                <c:pt idx="41">
                  <c:v>1.0873865071610707</c:v>
                </c:pt>
                <c:pt idx="42">
                  <c:v>1.7888263829237896</c:v>
                </c:pt>
                <c:pt idx="43">
                  <c:v>1.1538644478947602</c:v>
                </c:pt>
                <c:pt idx="44">
                  <c:v>1.517626137358854</c:v>
                </c:pt>
                <c:pt idx="45">
                  <c:v>1.1750553542050641</c:v>
                </c:pt>
                <c:pt idx="46">
                  <c:v>2.1482717129730911</c:v>
                </c:pt>
                <c:pt idx="47">
                  <c:v>2.1096662235772228</c:v>
                </c:pt>
                <c:pt idx="48">
                  <c:v>1.2938594927593068</c:v>
                </c:pt>
                <c:pt idx="49">
                  <c:v>1.0409690545873211</c:v>
                </c:pt>
                <c:pt idx="50">
                  <c:v>1.2691805859581395</c:v>
                </c:pt>
                <c:pt idx="51">
                  <c:v>2.2134493038694409</c:v>
                </c:pt>
                <c:pt idx="52">
                  <c:v>1.8977088456118754</c:v>
                </c:pt>
                <c:pt idx="53">
                  <c:v>1.9106535388860959</c:v>
                </c:pt>
                <c:pt idx="54">
                  <c:v>1.2418608698174225</c:v>
                </c:pt>
                <c:pt idx="55">
                  <c:v>1.8293085989142359</c:v>
                </c:pt>
                <c:pt idx="56">
                  <c:v>1.4932865704220701</c:v>
                </c:pt>
                <c:pt idx="57">
                  <c:v>1.2486228606781646</c:v>
                </c:pt>
                <c:pt idx="58">
                  <c:v>1.53856412696353</c:v>
                </c:pt>
                <c:pt idx="59">
                  <c:v>1.416296276757099</c:v>
                </c:pt>
                <c:pt idx="60">
                  <c:v>2.225290976366967</c:v>
                </c:pt>
                <c:pt idx="61">
                  <c:v>1.6612195227954278</c:v>
                </c:pt>
                <c:pt idx="62">
                  <c:v>1.4422768500003411</c:v>
                </c:pt>
                <c:pt idx="63">
                  <c:v>1.1450473315955549</c:v>
                </c:pt>
                <c:pt idx="64">
                  <c:v>1.2070849583924945</c:v>
                </c:pt>
                <c:pt idx="65">
                  <c:v>2.4634379178937769</c:v>
                </c:pt>
                <c:pt idx="66">
                  <c:v>2.1761271560814262</c:v>
                </c:pt>
                <c:pt idx="67">
                  <c:v>2.2086971228040504</c:v>
                </c:pt>
                <c:pt idx="68">
                  <c:v>1.1915549648347745</c:v>
                </c:pt>
                <c:pt idx="69">
                  <c:v>1.4467428185487545</c:v>
                </c:pt>
                <c:pt idx="70">
                  <c:v>1.390501612723835</c:v>
                </c:pt>
                <c:pt idx="71">
                  <c:v>1.8508330713612071</c:v>
                </c:pt>
                <c:pt idx="72">
                  <c:v>1.9014824172650118</c:v>
                </c:pt>
                <c:pt idx="73">
                  <c:v>1.3218133922951192</c:v>
                </c:pt>
                <c:pt idx="74">
                  <c:v>1.6941868958567703</c:v>
                </c:pt>
                <c:pt idx="75">
                  <c:v>1.1595885675872841</c:v>
                </c:pt>
                <c:pt idx="76">
                  <c:v>2.3695810805620869</c:v>
                </c:pt>
                <c:pt idx="77">
                  <c:v>2.5396518180767043</c:v>
                </c:pt>
                <c:pt idx="78">
                  <c:v>1.1365243618648115</c:v>
                </c:pt>
                <c:pt idx="79">
                  <c:v>1.3519096529113588</c:v>
                </c:pt>
                <c:pt idx="80">
                  <c:v>2.0410223552722262</c:v>
                </c:pt>
                <c:pt idx="81">
                  <c:v>1.6338917890656468</c:v>
                </c:pt>
                <c:pt idx="82">
                  <c:v>1.4513296755543064</c:v>
                </c:pt>
                <c:pt idx="83">
                  <c:v>1.1434653725633581</c:v>
                </c:pt>
                <c:pt idx="84">
                  <c:v>1.2727586893398994</c:v>
                </c:pt>
                <c:pt idx="85">
                  <c:v>2.039761760723648</c:v>
                </c:pt>
                <c:pt idx="86">
                  <c:v>1.1407781305600062</c:v>
                </c:pt>
                <c:pt idx="87">
                  <c:v>2.0027399257347205</c:v>
                </c:pt>
                <c:pt idx="88">
                  <c:v>1.835368184102584</c:v>
                </c:pt>
                <c:pt idx="89">
                  <c:v>1.9467380609421698</c:v>
                </c:pt>
                <c:pt idx="90">
                  <c:v>1.5855677741529413</c:v>
                </c:pt>
                <c:pt idx="91">
                  <c:v>2.0528301739086188</c:v>
                </c:pt>
                <c:pt idx="92">
                  <c:v>1.5153616564622916</c:v>
                </c:pt>
                <c:pt idx="93">
                  <c:v>1.2404520851851049</c:v>
                </c:pt>
                <c:pt idx="94">
                  <c:v>1.5550148298795021</c:v>
                </c:pt>
                <c:pt idx="95">
                  <c:v>2.2599080375482168</c:v>
                </c:pt>
                <c:pt idx="96">
                  <c:v>1.5326717139771462</c:v>
                </c:pt>
                <c:pt idx="97">
                  <c:v>1.1076000214235981</c:v>
                </c:pt>
                <c:pt idx="98">
                  <c:v>1.5384184877133165</c:v>
                </c:pt>
                <c:pt idx="99">
                  <c:v>1.7198596719218451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3B-475C-8FD4-3D066E79E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63583"/>
        <c:axId val="159131391"/>
      </c:scatterChart>
      <c:valAx>
        <c:axId val="20766358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31391"/>
        <c:crosses val="autoZero"/>
        <c:crossBetween val="midCat"/>
      </c:valAx>
      <c:valAx>
        <c:axId val="159131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663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47774.400000000001</c:v>
                </c:pt>
                <c:pt idx="5">
                  <c:v>28840.799999999999</c:v>
                </c:pt>
                <c:pt idx="7">
                  <c:v>71184</c:v>
                </c:pt>
                <c:pt idx="12">
                  <c:v>54115.8</c:v>
                </c:pt>
                <c:pt idx="20">
                  <c:v>57680</c:v>
                </c:pt>
                <c:pt idx="21">
                  <c:v>31993</c:v>
                </c:pt>
                <c:pt idx="23">
                  <c:v>60515</c:v>
                </c:pt>
                <c:pt idx="26">
                  <c:v>23490.2</c:v>
                </c:pt>
                <c:pt idx="38">
                  <c:v>49743.199999999997</c:v>
                </c:pt>
                <c:pt idx="44">
                  <c:v>59831.6</c:v>
                </c:pt>
                <c:pt idx="45">
                  <c:v>64674.400000000001</c:v>
                </c:pt>
                <c:pt idx="48">
                  <c:v>56099.6</c:v>
                </c:pt>
                <c:pt idx="50">
                  <c:v>37094.800000000003</c:v>
                </c:pt>
                <c:pt idx="51">
                  <c:v>32537</c:v>
                </c:pt>
                <c:pt idx="53">
                  <c:v>54500.2</c:v>
                </c:pt>
                <c:pt idx="54">
                  <c:v>55165.599999999999</c:v>
                </c:pt>
                <c:pt idx="58">
                  <c:v>55486.8</c:v>
                </c:pt>
                <c:pt idx="66">
                  <c:v>45047</c:v>
                </c:pt>
                <c:pt idx="68">
                  <c:v>37167.4</c:v>
                </c:pt>
                <c:pt idx="70">
                  <c:v>44955</c:v>
                </c:pt>
                <c:pt idx="71">
                  <c:v>39444.400000000001</c:v>
                </c:pt>
                <c:pt idx="81">
                  <c:v>50150.2</c:v>
                </c:pt>
                <c:pt idx="86">
                  <c:v>40692.400000000001</c:v>
                </c:pt>
                <c:pt idx="94">
                  <c:v>72084.2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1.5361155765430858</c:v>
                </c:pt>
                <c:pt idx="4">
                  <c:v>1.0936243100052703</c:v>
                </c:pt>
                <c:pt idx="6">
                  <c:v>1.4785766464374017</c:v>
                </c:pt>
                <c:pt idx="11">
                  <c:v>1.1592732621526429</c:v>
                </c:pt>
                <c:pt idx="19">
                  <c:v>1.4342406380027739</c:v>
                </c:pt>
                <c:pt idx="20">
                  <c:v>2.6264807926733975</c:v>
                </c:pt>
                <c:pt idx="22">
                  <c:v>1.5712963728001321</c:v>
                </c:pt>
                <c:pt idx="25">
                  <c:v>2.4259904130233032</c:v>
                </c:pt>
                <c:pt idx="37">
                  <c:v>2.0368211132375884</c:v>
                </c:pt>
                <c:pt idx="43">
                  <c:v>1.517626137358854</c:v>
                </c:pt>
                <c:pt idx="44">
                  <c:v>1.1750553542050641</c:v>
                </c:pt>
                <c:pt idx="47">
                  <c:v>1.2938594927593068</c:v>
                </c:pt>
                <c:pt idx="49">
                  <c:v>1.2691805859581395</c:v>
                </c:pt>
                <c:pt idx="50">
                  <c:v>2.2134493038694409</c:v>
                </c:pt>
                <c:pt idx="52">
                  <c:v>1.9106535388860959</c:v>
                </c:pt>
                <c:pt idx="53">
                  <c:v>1.2418608698174225</c:v>
                </c:pt>
                <c:pt idx="57">
                  <c:v>1.53856412696353</c:v>
                </c:pt>
                <c:pt idx="65">
                  <c:v>2.1761271560814262</c:v>
                </c:pt>
                <c:pt idx="67">
                  <c:v>1.1915549648347745</c:v>
                </c:pt>
                <c:pt idx="69">
                  <c:v>1.390501612723835</c:v>
                </c:pt>
                <c:pt idx="70">
                  <c:v>1.8508330713612071</c:v>
                </c:pt>
                <c:pt idx="80">
                  <c:v>1.6338917890656468</c:v>
                </c:pt>
                <c:pt idx="85">
                  <c:v>1.1407781305600062</c:v>
                </c:pt>
                <c:pt idx="93">
                  <c:v>1.5550148298795021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3D-42FE-9642-ECDA34025F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4">
                  <c:v>50535.8</c:v>
                </c:pt>
                <c:pt idx="10">
                  <c:v>44436.2</c:v>
                </c:pt>
                <c:pt idx="16">
                  <c:v>71507.600000000006</c:v>
                </c:pt>
                <c:pt idx="18">
                  <c:v>56632.6</c:v>
                </c:pt>
                <c:pt idx="22">
                  <c:v>51957.8</c:v>
                </c:pt>
                <c:pt idx="27">
                  <c:v>71725.399999999994</c:v>
                </c:pt>
                <c:pt idx="33">
                  <c:v>56839.8</c:v>
                </c:pt>
                <c:pt idx="34">
                  <c:v>64234</c:v>
                </c:pt>
                <c:pt idx="36">
                  <c:v>75672.399999999994</c:v>
                </c:pt>
                <c:pt idx="41">
                  <c:v>75533.399999999994</c:v>
                </c:pt>
                <c:pt idx="43">
                  <c:v>58867.4</c:v>
                </c:pt>
                <c:pt idx="46">
                  <c:v>36568</c:v>
                </c:pt>
                <c:pt idx="52">
                  <c:v>64011.4</c:v>
                </c:pt>
                <c:pt idx="55">
                  <c:v>56881.599999999999</c:v>
                </c:pt>
                <c:pt idx="57">
                  <c:v>60451.4</c:v>
                </c:pt>
                <c:pt idx="60">
                  <c:v>49024.6</c:v>
                </c:pt>
                <c:pt idx="61">
                  <c:v>46018</c:v>
                </c:pt>
                <c:pt idx="62">
                  <c:v>58610.8</c:v>
                </c:pt>
                <c:pt idx="63">
                  <c:v>87468</c:v>
                </c:pt>
                <c:pt idx="74">
                  <c:v>75023.600000000006</c:v>
                </c:pt>
                <c:pt idx="75">
                  <c:v>104726.8</c:v>
                </c:pt>
                <c:pt idx="79">
                  <c:v>33063.599999999999</c:v>
                </c:pt>
                <c:pt idx="91">
                  <c:v>51095.8</c:v>
                </c:pt>
                <c:pt idx="92">
                  <c:v>83493.600000000006</c:v>
                </c:pt>
                <c:pt idx="93">
                  <c:v>83028.600000000006</c:v>
                </c:pt>
                <c:pt idx="98">
                  <c:v>46456.800000000003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4">
                  <c:v>1.0563402577974426</c:v>
                </c:pt>
                <c:pt idx="10">
                  <c:v>1.0749794086803102</c:v>
                </c:pt>
                <c:pt idx="16">
                  <c:v>1.3777976047301266</c:v>
                </c:pt>
                <c:pt idx="18">
                  <c:v>1.5560295660096835</c:v>
                </c:pt>
                <c:pt idx="22">
                  <c:v>1.415552621550566</c:v>
                </c:pt>
                <c:pt idx="27">
                  <c:v>1.6610712523039259</c:v>
                </c:pt>
                <c:pt idx="33">
                  <c:v>2.2451169778922515</c:v>
                </c:pt>
                <c:pt idx="34">
                  <c:v>1.0637045801289038</c:v>
                </c:pt>
                <c:pt idx="36">
                  <c:v>1.0553253233675688</c:v>
                </c:pt>
                <c:pt idx="41">
                  <c:v>1.0873865071610707</c:v>
                </c:pt>
                <c:pt idx="43">
                  <c:v>1.1538644478947602</c:v>
                </c:pt>
                <c:pt idx="46">
                  <c:v>2.1482717129730911</c:v>
                </c:pt>
                <c:pt idx="52">
                  <c:v>1.8977088456118754</c:v>
                </c:pt>
                <c:pt idx="55">
                  <c:v>1.8293085989142359</c:v>
                </c:pt>
                <c:pt idx="57">
                  <c:v>1.2486228606781646</c:v>
                </c:pt>
                <c:pt idx="60">
                  <c:v>2.225290976366967</c:v>
                </c:pt>
                <c:pt idx="61">
                  <c:v>1.6612195227954278</c:v>
                </c:pt>
                <c:pt idx="62">
                  <c:v>1.4422768500003411</c:v>
                </c:pt>
                <c:pt idx="63">
                  <c:v>1.1450473315955549</c:v>
                </c:pt>
                <c:pt idx="74">
                  <c:v>1.6941868958567703</c:v>
                </c:pt>
                <c:pt idx="75">
                  <c:v>1.1595885675872841</c:v>
                </c:pt>
                <c:pt idx="79">
                  <c:v>1.3519096529113588</c:v>
                </c:pt>
                <c:pt idx="91">
                  <c:v>2.0528301739086188</c:v>
                </c:pt>
                <c:pt idx="92">
                  <c:v>1.5153616564622916</c:v>
                </c:pt>
                <c:pt idx="93">
                  <c:v>1.2404520851851049</c:v>
                </c:pt>
                <c:pt idx="98">
                  <c:v>1.5384184877133165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3D-42FE-9642-ECDA34025F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6">
                  <c:v>57848.800000000003</c:v>
                </c:pt>
                <c:pt idx="8">
                  <c:v>42476.6</c:v>
                </c:pt>
                <c:pt idx="9">
                  <c:v>44562.8</c:v>
                </c:pt>
                <c:pt idx="11">
                  <c:v>45812.2</c:v>
                </c:pt>
                <c:pt idx="13">
                  <c:v>48150.8</c:v>
                </c:pt>
                <c:pt idx="15">
                  <c:v>55106</c:v>
                </c:pt>
                <c:pt idx="19">
                  <c:v>66362</c:v>
                </c:pt>
                <c:pt idx="25">
                  <c:v>67597.8</c:v>
                </c:pt>
                <c:pt idx="28">
                  <c:v>49521.8</c:v>
                </c:pt>
                <c:pt idx="29">
                  <c:v>54829</c:v>
                </c:pt>
                <c:pt idx="31">
                  <c:v>35367</c:v>
                </c:pt>
                <c:pt idx="47">
                  <c:v>63042.2</c:v>
                </c:pt>
                <c:pt idx="49">
                  <c:v>45512.4</c:v>
                </c:pt>
                <c:pt idx="56">
                  <c:v>51493.8</c:v>
                </c:pt>
                <c:pt idx="59">
                  <c:v>45492.6</c:v>
                </c:pt>
                <c:pt idx="64">
                  <c:v>55639</c:v>
                </c:pt>
                <c:pt idx="65">
                  <c:v>51747.6</c:v>
                </c:pt>
                <c:pt idx="69">
                  <c:v>37311.4</c:v>
                </c:pt>
                <c:pt idx="76">
                  <c:v>46868.2</c:v>
                </c:pt>
                <c:pt idx="77">
                  <c:v>39783.800000000003</c:v>
                </c:pt>
                <c:pt idx="78">
                  <c:v>33088.6</c:v>
                </c:pt>
                <c:pt idx="80">
                  <c:v>37145.599999999999</c:v>
                </c:pt>
                <c:pt idx="82">
                  <c:v>57630.6</c:v>
                </c:pt>
                <c:pt idx="87">
                  <c:v>46643.6</c:v>
                </c:pt>
                <c:pt idx="89">
                  <c:v>64841.8</c:v>
                </c:pt>
                <c:pt idx="97">
                  <c:v>37342</c:v>
                </c:pt>
                <c:pt idx="99">
                  <c:v>70178.399999999994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6">
                  <c:v>1.5714932721162755</c:v>
                </c:pt>
                <c:pt idx="8">
                  <c:v>1.9183503387747607</c:v>
                </c:pt>
                <c:pt idx="9">
                  <c:v>1.3577468202177601</c:v>
                </c:pt>
                <c:pt idx="11">
                  <c:v>2.2572153269216497</c:v>
                </c:pt>
                <c:pt idx="13">
                  <c:v>1.8525341219668208</c:v>
                </c:pt>
                <c:pt idx="15">
                  <c:v>1.7945958697782456</c:v>
                </c:pt>
                <c:pt idx="19">
                  <c:v>1.876073656610711</c:v>
                </c:pt>
                <c:pt idx="25">
                  <c:v>1.5494587101947104</c:v>
                </c:pt>
                <c:pt idx="28">
                  <c:v>1.4053406782467519</c:v>
                </c:pt>
                <c:pt idx="29">
                  <c:v>2.2101989822903936</c:v>
                </c:pt>
                <c:pt idx="31">
                  <c:v>1.0047501908558827</c:v>
                </c:pt>
                <c:pt idx="47">
                  <c:v>2.1096662235772228</c:v>
                </c:pt>
                <c:pt idx="49">
                  <c:v>1.0409690545873211</c:v>
                </c:pt>
                <c:pt idx="56">
                  <c:v>1.4932865704220701</c:v>
                </c:pt>
                <c:pt idx="59">
                  <c:v>1.416296276757099</c:v>
                </c:pt>
                <c:pt idx="64">
                  <c:v>1.2070849583924945</c:v>
                </c:pt>
                <c:pt idx="65">
                  <c:v>2.4634379178937769</c:v>
                </c:pt>
                <c:pt idx="69">
                  <c:v>1.4467428185487545</c:v>
                </c:pt>
                <c:pt idx="76">
                  <c:v>2.3695810805620869</c:v>
                </c:pt>
                <c:pt idx="77">
                  <c:v>2.5396518180767043</c:v>
                </c:pt>
                <c:pt idx="78">
                  <c:v>1.1365243618648115</c:v>
                </c:pt>
                <c:pt idx="80">
                  <c:v>2.0410223552722262</c:v>
                </c:pt>
                <c:pt idx="82">
                  <c:v>1.4513296755543064</c:v>
                </c:pt>
                <c:pt idx="87">
                  <c:v>2.0027399257347205</c:v>
                </c:pt>
                <c:pt idx="89">
                  <c:v>1.9467380609421698</c:v>
                </c:pt>
                <c:pt idx="97">
                  <c:v>1.1076000214235981</c:v>
                </c:pt>
                <c:pt idx="99">
                  <c:v>1.7198596719218451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3D-42FE-9642-ECDA34025F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62811</c:v>
                </c:pt>
                <c:pt idx="2">
                  <c:v>66449.399999999994</c:v>
                </c:pt>
                <c:pt idx="3">
                  <c:v>62469</c:v>
                </c:pt>
                <c:pt idx="14">
                  <c:v>61483.8</c:v>
                </c:pt>
                <c:pt idx="17">
                  <c:v>60752.6</c:v>
                </c:pt>
                <c:pt idx="24">
                  <c:v>65303.6</c:v>
                </c:pt>
                <c:pt idx="30">
                  <c:v>69449</c:v>
                </c:pt>
                <c:pt idx="32">
                  <c:v>48164.2</c:v>
                </c:pt>
                <c:pt idx="35">
                  <c:v>43994</c:v>
                </c:pt>
                <c:pt idx="37">
                  <c:v>51379</c:v>
                </c:pt>
                <c:pt idx="39">
                  <c:v>59619.6</c:v>
                </c:pt>
                <c:pt idx="40">
                  <c:v>73830.2</c:v>
                </c:pt>
                <c:pt idx="42">
                  <c:v>40280.6</c:v>
                </c:pt>
                <c:pt idx="67">
                  <c:v>47303</c:v>
                </c:pt>
                <c:pt idx="72">
                  <c:v>68550.2</c:v>
                </c:pt>
                <c:pt idx="73">
                  <c:v>75619.600000000006</c:v>
                </c:pt>
                <c:pt idx="83">
                  <c:v>66187.399999999994</c:v>
                </c:pt>
                <c:pt idx="84">
                  <c:v>53243.4</c:v>
                </c:pt>
                <c:pt idx="85">
                  <c:v>55540.800000000003</c:v>
                </c:pt>
                <c:pt idx="88">
                  <c:v>66458.600000000006</c:v>
                </c:pt>
                <c:pt idx="90">
                  <c:v>52906.6</c:v>
                </c:pt>
                <c:pt idx="95">
                  <c:v>53456.6</c:v>
                </c:pt>
                <c:pt idx="96">
                  <c:v>72408.2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1.2847908805782426</c:v>
                </c:pt>
                <c:pt idx="2">
                  <c:v>1.0151935156675607</c:v>
                </c:pt>
                <c:pt idx="3">
                  <c:v>1.0162320510973444</c:v>
                </c:pt>
                <c:pt idx="14">
                  <c:v>1.8132418620839961</c:v>
                </c:pt>
                <c:pt idx="17">
                  <c:v>1.6697063170958939</c:v>
                </c:pt>
                <c:pt idx="24">
                  <c:v>1.9465542481578351</c:v>
                </c:pt>
                <c:pt idx="30">
                  <c:v>1.6235222969373209</c:v>
                </c:pt>
                <c:pt idx="32">
                  <c:v>2.3563974902520961</c:v>
                </c:pt>
                <c:pt idx="35">
                  <c:v>2.0467336454971132</c:v>
                </c:pt>
                <c:pt idx="37">
                  <c:v>1.3984701921018314</c:v>
                </c:pt>
                <c:pt idx="39">
                  <c:v>2.2802736012989016</c:v>
                </c:pt>
                <c:pt idx="40">
                  <c:v>1.8666886992043907</c:v>
                </c:pt>
                <c:pt idx="42">
                  <c:v>1.7888263829237896</c:v>
                </c:pt>
                <c:pt idx="67">
                  <c:v>2.2086971228040504</c:v>
                </c:pt>
                <c:pt idx="72">
                  <c:v>1.9014824172650118</c:v>
                </c:pt>
                <c:pt idx="73">
                  <c:v>1.3218133922951192</c:v>
                </c:pt>
                <c:pt idx="83">
                  <c:v>1.1434653725633581</c:v>
                </c:pt>
                <c:pt idx="84">
                  <c:v>1.2727586893398994</c:v>
                </c:pt>
                <c:pt idx="85">
                  <c:v>2.039761760723648</c:v>
                </c:pt>
                <c:pt idx="88">
                  <c:v>1.835368184102584</c:v>
                </c:pt>
                <c:pt idx="90">
                  <c:v>1.5855677741529413</c:v>
                </c:pt>
                <c:pt idx="95">
                  <c:v>2.2599080375482168</c:v>
                </c:pt>
                <c:pt idx="96">
                  <c:v>1.5326717139771462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3D-42FE-9642-ECDA34025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92783"/>
        <c:axId val="159026559"/>
      </c:scatterChart>
      <c:valAx>
        <c:axId val="20769278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26559"/>
        <c:crosses val="autoZero"/>
        <c:crossBetween val="midCat"/>
      </c:valAx>
      <c:valAx>
        <c:axId val="159026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692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2">
                  <c:v>66449.399999999994</c:v>
                </c:pt>
                <c:pt idx="3">
                  <c:v>62469</c:v>
                </c:pt>
                <c:pt idx="4">
                  <c:v>50535.8</c:v>
                </c:pt>
                <c:pt idx="5">
                  <c:v>28840.799999999999</c:v>
                </c:pt>
                <c:pt idx="10">
                  <c:v>44436.2</c:v>
                </c:pt>
                <c:pt idx="12">
                  <c:v>54115.8</c:v>
                </c:pt>
                <c:pt idx="16">
                  <c:v>71507.600000000006</c:v>
                </c:pt>
                <c:pt idx="31">
                  <c:v>35367</c:v>
                </c:pt>
                <c:pt idx="34">
                  <c:v>64234</c:v>
                </c:pt>
                <c:pt idx="36">
                  <c:v>75672.399999999994</c:v>
                </c:pt>
                <c:pt idx="41">
                  <c:v>75533.399999999994</c:v>
                </c:pt>
                <c:pt idx="45">
                  <c:v>64674.400000000001</c:v>
                </c:pt>
                <c:pt idx="48">
                  <c:v>56099.6</c:v>
                </c:pt>
                <c:pt idx="49">
                  <c:v>45512.4</c:v>
                </c:pt>
                <c:pt idx="54">
                  <c:v>55165.599999999999</c:v>
                </c:pt>
                <c:pt idx="63">
                  <c:v>87468</c:v>
                </c:pt>
                <c:pt idx="64">
                  <c:v>55639</c:v>
                </c:pt>
                <c:pt idx="68">
                  <c:v>37167.4</c:v>
                </c:pt>
                <c:pt idx="73">
                  <c:v>75619.600000000006</c:v>
                </c:pt>
                <c:pt idx="75">
                  <c:v>104726.8</c:v>
                </c:pt>
                <c:pt idx="78">
                  <c:v>33088.6</c:v>
                </c:pt>
                <c:pt idx="83">
                  <c:v>66187.399999999994</c:v>
                </c:pt>
                <c:pt idx="86">
                  <c:v>40692.400000000001</c:v>
                </c:pt>
                <c:pt idx="97">
                  <c:v>37342</c:v>
                </c:pt>
              </c:numCache>
            </c:numRef>
          </c:xVal>
          <c:yVal>
            <c:numRef>
              <c:f>State074!$AJ$4:$AJ$101</c:f>
              <c:numCache>
                <c:formatCode>General</c:formatCode>
                <c:ptCount val="98"/>
                <c:pt idx="0">
                  <c:v>1.0151935156675607</c:v>
                </c:pt>
                <c:pt idx="1">
                  <c:v>1.0162320510973444</c:v>
                </c:pt>
                <c:pt idx="2">
                  <c:v>1.0563402577974426</c:v>
                </c:pt>
                <c:pt idx="3">
                  <c:v>1.0936243100052703</c:v>
                </c:pt>
                <c:pt idx="8">
                  <c:v>1.0749794086803102</c:v>
                </c:pt>
                <c:pt idx="10">
                  <c:v>1.1592732621526429</c:v>
                </c:pt>
                <c:pt idx="14">
                  <c:v>1.3777976047301266</c:v>
                </c:pt>
                <c:pt idx="29">
                  <c:v>1.0047501908558827</c:v>
                </c:pt>
                <c:pt idx="32">
                  <c:v>1.0637045801289038</c:v>
                </c:pt>
                <c:pt idx="34">
                  <c:v>1.0553253233675688</c:v>
                </c:pt>
                <c:pt idx="39">
                  <c:v>1.0873865071610707</c:v>
                </c:pt>
                <c:pt idx="43">
                  <c:v>1.1750553542050641</c:v>
                </c:pt>
                <c:pt idx="46">
                  <c:v>1.2938594927593068</c:v>
                </c:pt>
                <c:pt idx="47">
                  <c:v>1.0409690545873211</c:v>
                </c:pt>
                <c:pt idx="52">
                  <c:v>1.2418608698174225</c:v>
                </c:pt>
                <c:pt idx="61">
                  <c:v>1.1450473315955549</c:v>
                </c:pt>
                <c:pt idx="62">
                  <c:v>1.2070849583924945</c:v>
                </c:pt>
                <c:pt idx="66">
                  <c:v>1.1915549648347745</c:v>
                </c:pt>
                <c:pt idx="71">
                  <c:v>1.3218133922951192</c:v>
                </c:pt>
                <c:pt idx="73">
                  <c:v>1.1595885675872841</c:v>
                </c:pt>
                <c:pt idx="76">
                  <c:v>1.1365243618648115</c:v>
                </c:pt>
                <c:pt idx="81">
                  <c:v>1.1434653725633581</c:v>
                </c:pt>
                <c:pt idx="84">
                  <c:v>1.1407781305600062</c:v>
                </c:pt>
                <c:pt idx="95">
                  <c:v>1.1076000214235981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24-40DB-B0B3-340C174E41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62811</c:v>
                </c:pt>
                <c:pt idx="1">
                  <c:v>47774.400000000001</c:v>
                </c:pt>
                <c:pt idx="6">
                  <c:v>57848.800000000003</c:v>
                </c:pt>
                <c:pt idx="7">
                  <c:v>71184</c:v>
                </c:pt>
                <c:pt idx="8">
                  <c:v>42476.6</c:v>
                </c:pt>
                <c:pt idx="9">
                  <c:v>44562.8</c:v>
                </c:pt>
                <c:pt idx="11">
                  <c:v>45812.2</c:v>
                </c:pt>
                <c:pt idx="13">
                  <c:v>48150.8</c:v>
                </c:pt>
                <c:pt idx="14">
                  <c:v>61483.8</c:v>
                </c:pt>
                <c:pt idx="15">
                  <c:v>55106</c:v>
                </c:pt>
                <c:pt idx="17">
                  <c:v>60752.6</c:v>
                </c:pt>
                <c:pt idx="18">
                  <c:v>56632.6</c:v>
                </c:pt>
                <c:pt idx="19">
                  <c:v>66362</c:v>
                </c:pt>
                <c:pt idx="20">
                  <c:v>57680</c:v>
                </c:pt>
                <c:pt idx="21">
                  <c:v>31993</c:v>
                </c:pt>
                <c:pt idx="22">
                  <c:v>51957.8</c:v>
                </c:pt>
                <c:pt idx="23">
                  <c:v>60515</c:v>
                </c:pt>
                <c:pt idx="24">
                  <c:v>65303.6</c:v>
                </c:pt>
                <c:pt idx="25">
                  <c:v>67597.8</c:v>
                </c:pt>
                <c:pt idx="26">
                  <c:v>23490.2</c:v>
                </c:pt>
                <c:pt idx="27">
                  <c:v>71725.399999999994</c:v>
                </c:pt>
                <c:pt idx="28">
                  <c:v>49521.8</c:v>
                </c:pt>
                <c:pt idx="29">
                  <c:v>54829</c:v>
                </c:pt>
                <c:pt idx="30">
                  <c:v>69449</c:v>
                </c:pt>
                <c:pt idx="32">
                  <c:v>48164.2</c:v>
                </c:pt>
                <c:pt idx="33">
                  <c:v>56839.8</c:v>
                </c:pt>
                <c:pt idx="35">
                  <c:v>43994</c:v>
                </c:pt>
                <c:pt idx="37">
                  <c:v>51379</c:v>
                </c:pt>
                <c:pt idx="38">
                  <c:v>49743.199999999997</c:v>
                </c:pt>
                <c:pt idx="39">
                  <c:v>59619.6</c:v>
                </c:pt>
                <c:pt idx="40">
                  <c:v>73830.2</c:v>
                </c:pt>
                <c:pt idx="42">
                  <c:v>40280.6</c:v>
                </c:pt>
                <c:pt idx="43">
                  <c:v>58867.4</c:v>
                </c:pt>
                <c:pt idx="44">
                  <c:v>59831.6</c:v>
                </c:pt>
                <c:pt idx="46">
                  <c:v>36568</c:v>
                </c:pt>
                <c:pt idx="47">
                  <c:v>63042.2</c:v>
                </c:pt>
                <c:pt idx="50">
                  <c:v>37094.800000000003</c:v>
                </c:pt>
                <c:pt idx="51">
                  <c:v>32537</c:v>
                </c:pt>
                <c:pt idx="52">
                  <c:v>64011.4</c:v>
                </c:pt>
                <c:pt idx="53">
                  <c:v>54500.2</c:v>
                </c:pt>
                <c:pt idx="55">
                  <c:v>56881.599999999999</c:v>
                </c:pt>
                <c:pt idx="56">
                  <c:v>51493.8</c:v>
                </c:pt>
                <c:pt idx="57">
                  <c:v>60451.4</c:v>
                </c:pt>
                <c:pt idx="58">
                  <c:v>55486.8</c:v>
                </c:pt>
                <c:pt idx="59">
                  <c:v>45492.6</c:v>
                </c:pt>
                <c:pt idx="60">
                  <c:v>49024.6</c:v>
                </c:pt>
                <c:pt idx="61">
                  <c:v>46018</c:v>
                </c:pt>
                <c:pt idx="62">
                  <c:v>58610.8</c:v>
                </c:pt>
                <c:pt idx="65">
                  <c:v>51747.6</c:v>
                </c:pt>
                <c:pt idx="66">
                  <c:v>45047</c:v>
                </c:pt>
                <c:pt idx="67">
                  <c:v>47303</c:v>
                </c:pt>
                <c:pt idx="69">
                  <c:v>37311.4</c:v>
                </c:pt>
                <c:pt idx="70">
                  <c:v>44955</c:v>
                </c:pt>
                <c:pt idx="71">
                  <c:v>39444.400000000001</c:v>
                </c:pt>
                <c:pt idx="72">
                  <c:v>68550.2</c:v>
                </c:pt>
                <c:pt idx="74">
                  <c:v>75023.600000000006</c:v>
                </c:pt>
                <c:pt idx="76">
                  <c:v>46868.2</c:v>
                </c:pt>
                <c:pt idx="77">
                  <c:v>39783.800000000003</c:v>
                </c:pt>
                <c:pt idx="79">
                  <c:v>33063.599999999999</c:v>
                </c:pt>
                <c:pt idx="80">
                  <c:v>37145.599999999999</c:v>
                </c:pt>
                <c:pt idx="81">
                  <c:v>50150.2</c:v>
                </c:pt>
                <c:pt idx="82">
                  <c:v>57630.6</c:v>
                </c:pt>
                <c:pt idx="84">
                  <c:v>53243.4</c:v>
                </c:pt>
                <c:pt idx="85">
                  <c:v>55540.800000000003</c:v>
                </c:pt>
                <c:pt idx="87">
                  <c:v>46643.6</c:v>
                </c:pt>
                <c:pt idx="88">
                  <c:v>66458.600000000006</c:v>
                </c:pt>
                <c:pt idx="89">
                  <c:v>64841.8</c:v>
                </c:pt>
                <c:pt idx="90">
                  <c:v>52906.6</c:v>
                </c:pt>
                <c:pt idx="91">
                  <c:v>51095.8</c:v>
                </c:pt>
                <c:pt idx="92">
                  <c:v>83493.600000000006</c:v>
                </c:pt>
                <c:pt idx="93">
                  <c:v>83028.600000000006</c:v>
                </c:pt>
                <c:pt idx="94">
                  <c:v>72084.2</c:v>
                </c:pt>
                <c:pt idx="95">
                  <c:v>53456.6</c:v>
                </c:pt>
                <c:pt idx="96">
                  <c:v>72408.2</c:v>
                </c:pt>
                <c:pt idx="98">
                  <c:v>46456.800000000003</c:v>
                </c:pt>
                <c:pt idx="99">
                  <c:v>70178.399999999994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1.2847908805782426</c:v>
                </c:pt>
                <c:pt idx="1">
                  <c:v>1.5361155765430858</c:v>
                </c:pt>
                <c:pt idx="6">
                  <c:v>1.5714932721162755</c:v>
                </c:pt>
                <c:pt idx="7">
                  <c:v>1.4785766464374017</c:v>
                </c:pt>
                <c:pt idx="8">
                  <c:v>1.9183503387747607</c:v>
                </c:pt>
                <c:pt idx="9">
                  <c:v>1.3577468202177601</c:v>
                </c:pt>
                <c:pt idx="11">
                  <c:v>2.2572153269216497</c:v>
                </c:pt>
                <c:pt idx="13">
                  <c:v>1.8525341219668208</c:v>
                </c:pt>
                <c:pt idx="14">
                  <c:v>1.8132418620839961</c:v>
                </c:pt>
                <c:pt idx="15">
                  <c:v>1.7945958697782456</c:v>
                </c:pt>
                <c:pt idx="17">
                  <c:v>1.6697063170958939</c:v>
                </c:pt>
                <c:pt idx="18">
                  <c:v>1.5560295660096835</c:v>
                </c:pt>
                <c:pt idx="19">
                  <c:v>1.876073656610711</c:v>
                </c:pt>
                <c:pt idx="20">
                  <c:v>1.4342406380027739</c:v>
                </c:pt>
                <c:pt idx="21">
                  <c:v>2.6264807926733975</c:v>
                </c:pt>
                <c:pt idx="22">
                  <c:v>1.415552621550566</c:v>
                </c:pt>
                <c:pt idx="23">
                  <c:v>1.5712963728001321</c:v>
                </c:pt>
                <c:pt idx="24">
                  <c:v>1.9465542481578351</c:v>
                </c:pt>
                <c:pt idx="25">
                  <c:v>1.5494587101947104</c:v>
                </c:pt>
                <c:pt idx="26">
                  <c:v>2.4259904130233032</c:v>
                </c:pt>
                <c:pt idx="27">
                  <c:v>1.6610712523039259</c:v>
                </c:pt>
                <c:pt idx="28">
                  <c:v>1.4053406782467519</c:v>
                </c:pt>
                <c:pt idx="29">
                  <c:v>2.2101989822903936</c:v>
                </c:pt>
                <c:pt idx="30">
                  <c:v>1.6235222969373209</c:v>
                </c:pt>
                <c:pt idx="32">
                  <c:v>2.3563974902520961</c:v>
                </c:pt>
                <c:pt idx="33">
                  <c:v>2.2451169778922515</c:v>
                </c:pt>
                <c:pt idx="35">
                  <c:v>2.0467336454971132</c:v>
                </c:pt>
                <c:pt idx="37">
                  <c:v>1.3984701921018314</c:v>
                </c:pt>
                <c:pt idx="38">
                  <c:v>2.0368211132375884</c:v>
                </c:pt>
                <c:pt idx="39">
                  <c:v>2.2802736012989016</c:v>
                </c:pt>
                <c:pt idx="40">
                  <c:v>1.8666886992043907</c:v>
                </c:pt>
                <c:pt idx="42">
                  <c:v>1.7888263829237896</c:v>
                </c:pt>
                <c:pt idx="43">
                  <c:v>1.1538644478947602</c:v>
                </c:pt>
                <c:pt idx="44">
                  <c:v>1.517626137358854</c:v>
                </c:pt>
                <c:pt idx="46">
                  <c:v>2.1482717129730911</c:v>
                </c:pt>
                <c:pt idx="47">
                  <c:v>2.1096662235772228</c:v>
                </c:pt>
                <c:pt idx="50">
                  <c:v>1.2691805859581395</c:v>
                </c:pt>
                <c:pt idx="51">
                  <c:v>2.2134493038694409</c:v>
                </c:pt>
                <c:pt idx="52">
                  <c:v>1.8977088456118754</c:v>
                </c:pt>
                <c:pt idx="53">
                  <c:v>1.9106535388860959</c:v>
                </c:pt>
                <c:pt idx="55">
                  <c:v>1.8293085989142359</c:v>
                </c:pt>
                <c:pt idx="56">
                  <c:v>1.4932865704220701</c:v>
                </c:pt>
                <c:pt idx="57">
                  <c:v>1.2486228606781646</c:v>
                </c:pt>
                <c:pt idx="58">
                  <c:v>1.53856412696353</c:v>
                </c:pt>
                <c:pt idx="59">
                  <c:v>1.416296276757099</c:v>
                </c:pt>
                <c:pt idx="60">
                  <c:v>2.225290976366967</c:v>
                </c:pt>
                <c:pt idx="61">
                  <c:v>1.6612195227954278</c:v>
                </c:pt>
                <c:pt idx="62">
                  <c:v>1.4422768500003411</c:v>
                </c:pt>
                <c:pt idx="65">
                  <c:v>2.4634379178937769</c:v>
                </c:pt>
                <c:pt idx="66">
                  <c:v>2.1761271560814262</c:v>
                </c:pt>
                <c:pt idx="67">
                  <c:v>2.2086971228040504</c:v>
                </c:pt>
                <c:pt idx="69">
                  <c:v>1.4467428185487545</c:v>
                </c:pt>
                <c:pt idx="70">
                  <c:v>1.390501612723835</c:v>
                </c:pt>
                <c:pt idx="71">
                  <c:v>1.8508330713612071</c:v>
                </c:pt>
                <c:pt idx="72">
                  <c:v>1.9014824172650118</c:v>
                </c:pt>
                <c:pt idx="74">
                  <c:v>1.6941868958567703</c:v>
                </c:pt>
                <c:pt idx="76">
                  <c:v>2.3695810805620869</c:v>
                </c:pt>
                <c:pt idx="77">
                  <c:v>2.5396518180767043</c:v>
                </c:pt>
                <c:pt idx="79">
                  <c:v>1.3519096529113588</c:v>
                </c:pt>
                <c:pt idx="80">
                  <c:v>2.0410223552722262</c:v>
                </c:pt>
                <c:pt idx="81">
                  <c:v>1.6338917890656468</c:v>
                </c:pt>
                <c:pt idx="82">
                  <c:v>1.4513296755543064</c:v>
                </c:pt>
                <c:pt idx="84">
                  <c:v>1.2727586893398994</c:v>
                </c:pt>
                <c:pt idx="85">
                  <c:v>2.039761760723648</c:v>
                </c:pt>
                <c:pt idx="87">
                  <c:v>2.0027399257347205</c:v>
                </c:pt>
                <c:pt idx="88">
                  <c:v>1.835368184102584</c:v>
                </c:pt>
                <c:pt idx="89">
                  <c:v>1.9467380609421698</c:v>
                </c:pt>
                <c:pt idx="90">
                  <c:v>1.5855677741529413</c:v>
                </c:pt>
                <c:pt idx="91">
                  <c:v>2.0528301739086188</c:v>
                </c:pt>
                <c:pt idx="92">
                  <c:v>1.5153616564622916</c:v>
                </c:pt>
                <c:pt idx="93">
                  <c:v>1.2404520851851049</c:v>
                </c:pt>
                <c:pt idx="94">
                  <c:v>1.5550148298795021</c:v>
                </c:pt>
                <c:pt idx="95">
                  <c:v>2.2599080375482168</c:v>
                </c:pt>
                <c:pt idx="96">
                  <c:v>1.5326717139771462</c:v>
                </c:pt>
                <c:pt idx="98">
                  <c:v>1.5384184877133165</c:v>
                </c:pt>
                <c:pt idx="99">
                  <c:v>1.7198596719218451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24-40DB-B0B3-340C174E4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20383"/>
        <c:axId val="159031551"/>
      </c:scatterChart>
      <c:valAx>
        <c:axId val="20772038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31551"/>
        <c:crosses val="autoZero"/>
        <c:crossBetween val="midCat"/>
      </c:valAx>
      <c:valAx>
        <c:axId val="159031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20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61964.4</c:v>
                </c:pt>
                <c:pt idx="1">
                  <c:v>44875.199999999997</c:v>
                </c:pt>
                <c:pt idx="2">
                  <c:v>67141.399999999994</c:v>
                </c:pt>
                <c:pt idx="3">
                  <c:v>62657.8</c:v>
                </c:pt>
                <c:pt idx="4">
                  <c:v>49524.2</c:v>
                </c:pt>
                <c:pt idx="5">
                  <c:v>27951.8</c:v>
                </c:pt>
                <c:pt idx="6">
                  <c:v>58665.8</c:v>
                </c:pt>
                <c:pt idx="7">
                  <c:v>71709</c:v>
                </c:pt>
                <c:pt idx="8">
                  <c:v>45571</c:v>
                </c:pt>
                <c:pt idx="9">
                  <c:v>41313.4</c:v>
                </c:pt>
                <c:pt idx="10">
                  <c:v>46140.6</c:v>
                </c:pt>
                <c:pt idx="11">
                  <c:v>46883</c:v>
                </c:pt>
                <c:pt idx="12">
                  <c:v>55891.199999999997</c:v>
                </c:pt>
                <c:pt idx="13">
                  <c:v>48236.6</c:v>
                </c:pt>
                <c:pt idx="14">
                  <c:v>63204.2</c:v>
                </c:pt>
                <c:pt idx="15">
                  <c:v>53800.2</c:v>
                </c:pt>
                <c:pt idx="16">
                  <c:v>74024.800000000003</c:v>
                </c:pt>
                <c:pt idx="17">
                  <c:v>63686.8</c:v>
                </c:pt>
                <c:pt idx="18">
                  <c:v>56465</c:v>
                </c:pt>
                <c:pt idx="19">
                  <c:v>69197.8</c:v>
                </c:pt>
                <c:pt idx="20">
                  <c:v>56211.6</c:v>
                </c:pt>
                <c:pt idx="21">
                  <c:v>30835.200000000001</c:v>
                </c:pt>
                <c:pt idx="22">
                  <c:v>50384.800000000003</c:v>
                </c:pt>
                <c:pt idx="23">
                  <c:v>62672.4</c:v>
                </c:pt>
                <c:pt idx="24">
                  <c:v>64679.4</c:v>
                </c:pt>
                <c:pt idx="25">
                  <c:v>67356.600000000006</c:v>
                </c:pt>
                <c:pt idx="26">
                  <c:v>21681.599999999999</c:v>
                </c:pt>
                <c:pt idx="27">
                  <c:v>72533.8</c:v>
                </c:pt>
                <c:pt idx="28">
                  <c:v>52992.6</c:v>
                </c:pt>
                <c:pt idx="29">
                  <c:v>56130.8</c:v>
                </c:pt>
                <c:pt idx="30">
                  <c:v>69279.8</c:v>
                </c:pt>
                <c:pt idx="31">
                  <c:v>35367</c:v>
                </c:pt>
                <c:pt idx="32">
                  <c:v>51015.6</c:v>
                </c:pt>
                <c:pt idx="33">
                  <c:v>58246.8</c:v>
                </c:pt>
                <c:pt idx="34">
                  <c:v>63389.599999999999</c:v>
                </c:pt>
                <c:pt idx="35">
                  <c:v>45022.8</c:v>
                </c:pt>
                <c:pt idx="36">
                  <c:v>76735</c:v>
                </c:pt>
                <c:pt idx="37">
                  <c:v>50289.4</c:v>
                </c:pt>
                <c:pt idx="38">
                  <c:v>45110.2</c:v>
                </c:pt>
                <c:pt idx="39">
                  <c:v>58976.6</c:v>
                </c:pt>
                <c:pt idx="40">
                  <c:v>75240.800000000003</c:v>
                </c:pt>
                <c:pt idx="41">
                  <c:v>74770</c:v>
                </c:pt>
                <c:pt idx="42">
                  <c:v>43452.4</c:v>
                </c:pt>
                <c:pt idx="43">
                  <c:v>58841</c:v>
                </c:pt>
                <c:pt idx="44">
                  <c:v>58491</c:v>
                </c:pt>
                <c:pt idx="45">
                  <c:v>65176.2</c:v>
                </c:pt>
                <c:pt idx="46">
                  <c:v>35973</c:v>
                </c:pt>
                <c:pt idx="47">
                  <c:v>64357.2</c:v>
                </c:pt>
                <c:pt idx="48">
                  <c:v>52226.2</c:v>
                </c:pt>
                <c:pt idx="49">
                  <c:v>45809.4</c:v>
                </c:pt>
                <c:pt idx="50">
                  <c:v>36554.6</c:v>
                </c:pt>
                <c:pt idx="51">
                  <c:v>31882.2</c:v>
                </c:pt>
                <c:pt idx="52">
                  <c:v>65062.8</c:v>
                </c:pt>
                <c:pt idx="53">
                  <c:v>51337.2</c:v>
                </c:pt>
                <c:pt idx="54">
                  <c:v>52468.2</c:v>
                </c:pt>
                <c:pt idx="55">
                  <c:v>58930</c:v>
                </c:pt>
                <c:pt idx="56">
                  <c:v>53137.2</c:v>
                </c:pt>
                <c:pt idx="57">
                  <c:v>58519</c:v>
                </c:pt>
                <c:pt idx="58">
                  <c:v>56569.8</c:v>
                </c:pt>
                <c:pt idx="59">
                  <c:v>42974.400000000001</c:v>
                </c:pt>
                <c:pt idx="60">
                  <c:v>48170.6</c:v>
                </c:pt>
                <c:pt idx="61">
                  <c:v>46995.6</c:v>
                </c:pt>
                <c:pt idx="62">
                  <c:v>60758.6</c:v>
                </c:pt>
                <c:pt idx="63">
                  <c:v>83591.8</c:v>
                </c:pt>
                <c:pt idx="64">
                  <c:v>55620.6</c:v>
                </c:pt>
                <c:pt idx="65">
                  <c:v>51547</c:v>
                </c:pt>
                <c:pt idx="66">
                  <c:v>45738.2</c:v>
                </c:pt>
                <c:pt idx="67">
                  <c:v>49228.4</c:v>
                </c:pt>
                <c:pt idx="68">
                  <c:v>37123.4</c:v>
                </c:pt>
                <c:pt idx="69">
                  <c:v>40227</c:v>
                </c:pt>
                <c:pt idx="70">
                  <c:v>44274.8</c:v>
                </c:pt>
                <c:pt idx="71">
                  <c:v>39042.199999999997</c:v>
                </c:pt>
                <c:pt idx="72">
                  <c:v>68995</c:v>
                </c:pt>
                <c:pt idx="73">
                  <c:v>74709.399999999994</c:v>
                </c:pt>
                <c:pt idx="74">
                  <c:v>74761.399999999994</c:v>
                </c:pt>
                <c:pt idx="75">
                  <c:v>101926</c:v>
                </c:pt>
                <c:pt idx="76">
                  <c:v>45916.4</c:v>
                </c:pt>
                <c:pt idx="77">
                  <c:v>41093.800000000003</c:v>
                </c:pt>
                <c:pt idx="78">
                  <c:v>32411.4</c:v>
                </c:pt>
                <c:pt idx="79">
                  <c:v>32434.400000000001</c:v>
                </c:pt>
                <c:pt idx="80">
                  <c:v>32613</c:v>
                </c:pt>
                <c:pt idx="81">
                  <c:v>50884.800000000003</c:v>
                </c:pt>
                <c:pt idx="82">
                  <c:v>51849.4</c:v>
                </c:pt>
                <c:pt idx="83">
                  <c:v>67180.2</c:v>
                </c:pt>
                <c:pt idx="84">
                  <c:v>52225.599999999999</c:v>
                </c:pt>
                <c:pt idx="85">
                  <c:v>56125.2</c:v>
                </c:pt>
                <c:pt idx="86">
                  <c:v>42555.4</c:v>
                </c:pt>
                <c:pt idx="87">
                  <c:v>47337.8</c:v>
                </c:pt>
                <c:pt idx="88">
                  <c:v>64029.8</c:v>
                </c:pt>
                <c:pt idx="89">
                  <c:v>66154.8</c:v>
                </c:pt>
                <c:pt idx="90">
                  <c:v>50242.2</c:v>
                </c:pt>
                <c:pt idx="91">
                  <c:v>51705.8</c:v>
                </c:pt>
                <c:pt idx="92">
                  <c:v>83231.8</c:v>
                </c:pt>
                <c:pt idx="93">
                  <c:v>81500.399999999994</c:v>
                </c:pt>
                <c:pt idx="94">
                  <c:v>70461.600000000006</c:v>
                </c:pt>
                <c:pt idx="95">
                  <c:v>54691.8</c:v>
                </c:pt>
                <c:pt idx="96">
                  <c:v>73974.399999999994</c:v>
                </c:pt>
                <c:pt idx="97">
                  <c:v>40646.6</c:v>
                </c:pt>
                <c:pt idx="98">
                  <c:v>41522</c:v>
                </c:pt>
                <c:pt idx="99">
                  <c:v>73529.399999999994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1.1353293181246005</c:v>
                </c:pt>
                <c:pt idx="1">
                  <c:v>1.6927389738652976</c:v>
                </c:pt>
                <c:pt idx="2">
                  <c:v>1.0104346945401794</c:v>
                </c:pt>
                <c:pt idx="3">
                  <c:v>1.1102847530554854</c:v>
                </c:pt>
                <c:pt idx="4">
                  <c:v>1.1189882925923085</c:v>
                </c:pt>
                <c:pt idx="5">
                  <c:v>1.0808606243605063</c:v>
                </c:pt>
                <c:pt idx="6">
                  <c:v>1.649666415526593</c:v>
                </c:pt>
                <c:pt idx="7">
                  <c:v>1.5130597275097966</c:v>
                </c:pt>
                <c:pt idx="8">
                  <c:v>1.8018696100590288</c:v>
                </c:pt>
                <c:pt idx="9">
                  <c:v>1.4940915054195492</c:v>
                </c:pt>
                <c:pt idx="10">
                  <c:v>1.0438745920079062</c:v>
                </c:pt>
                <c:pt idx="11">
                  <c:v>2.2122091163108162</c:v>
                </c:pt>
                <c:pt idx="12">
                  <c:v>1.1220013168441545</c:v>
                </c:pt>
                <c:pt idx="13">
                  <c:v>2.031465733488679</c:v>
                </c:pt>
                <c:pt idx="14">
                  <c:v>1.829039842288962</c:v>
                </c:pt>
                <c:pt idx="15">
                  <c:v>1.8706436035553773</c:v>
                </c:pt>
                <c:pt idx="16">
                  <c:v>1.3049005198257881</c:v>
                </c:pt>
                <c:pt idx="17">
                  <c:v>1.475486286012172</c:v>
                </c:pt>
                <c:pt idx="18">
                  <c:v>1.5605419286283539</c:v>
                </c:pt>
                <c:pt idx="19">
                  <c:v>1.7838428389341856</c:v>
                </c:pt>
                <c:pt idx="20">
                  <c:v>1.3360587494396174</c:v>
                </c:pt>
                <c:pt idx="21">
                  <c:v>2.7710538605230384</c:v>
                </c:pt>
                <c:pt idx="22">
                  <c:v>1.46435035963227</c:v>
                </c:pt>
                <c:pt idx="23">
                  <c:v>1.5088938671568346</c:v>
                </c:pt>
                <c:pt idx="24">
                  <c:v>2.034790056803248</c:v>
                </c:pt>
                <c:pt idx="25">
                  <c:v>1.4593670108051771</c:v>
                </c:pt>
                <c:pt idx="26">
                  <c:v>2.4747712345952331</c:v>
                </c:pt>
                <c:pt idx="27">
                  <c:v>1.4784555614072334</c:v>
                </c:pt>
                <c:pt idx="28">
                  <c:v>1.3121832104859925</c:v>
                </c:pt>
                <c:pt idx="29">
                  <c:v>2.1627163696223821</c:v>
                </c:pt>
                <c:pt idx="30">
                  <c:v>1.6464250762848622</c:v>
                </c:pt>
                <c:pt idx="31">
                  <c:v>1.1650408572963498</c:v>
                </c:pt>
                <c:pt idx="32">
                  <c:v>2.2884960678694362</c:v>
                </c:pt>
                <c:pt idx="33">
                  <c:v>2.1893391568292162</c:v>
                </c:pt>
                <c:pt idx="34">
                  <c:v>1.0224863384529954</c:v>
                </c:pt>
                <c:pt idx="35">
                  <c:v>2.0528487788409429</c:v>
                </c:pt>
                <c:pt idx="36">
                  <c:v>1.0617058708542386</c:v>
                </c:pt>
                <c:pt idx="37">
                  <c:v>1.4702700767955075</c:v>
                </c:pt>
                <c:pt idx="38">
                  <c:v>2.2629028468062655</c:v>
                </c:pt>
                <c:pt idx="39">
                  <c:v>2.1251479400304527</c:v>
                </c:pt>
                <c:pt idx="40">
                  <c:v>1.6770156617154521</c:v>
                </c:pt>
                <c:pt idx="41">
                  <c:v>1.1063394409522536</c:v>
                </c:pt>
                <c:pt idx="42">
                  <c:v>1.5505012381364436</c:v>
                </c:pt>
                <c:pt idx="43">
                  <c:v>1.1542121989769039</c:v>
                </c:pt>
                <c:pt idx="44">
                  <c:v>1.7330700449641825</c:v>
                </c:pt>
                <c:pt idx="45">
                  <c:v>1.167726869624188</c:v>
                </c:pt>
                <c:pt idx="46">
                  <c:v>2.155449920773914</c:v>
                </c:pt>
                <c:pt idx="47">
                  <c:v>1.8826331785720947</c:v>
                </c:pt>
                <c:pt idx="48">
                  <c:v>1.3898388165326983</c:v>
                </c:pt>
                <c:pt idx="49">
                  <c:v>1.2367549018323749</c:v>
                </c:pt>
                <c:pt idx="50">
                  <c:v>1.5805945079415451</c:v>
                </c:pt>
                <c:pt idx="51">
                  <c:v>2.260728557000458</c:v>
                </c:pt>
                <c:pt idx="52">
                  <c:v>1.6869547575573138</c:v>
                </c:pt>
                <c:pt idx="53">
                  <c:v>2.0285679779964627</c:v>
                </c:pt>
                <c:pt idx="54">
                  <c:v>1.3076873229880195</c:v>
                </c:pt>
                <c:pt idx="55">
                  <c:v>1.8140675377566604</c:v>
                </c:pt>
                <c:pt idx="56">
                  <c:v>1.445785626641976</c:v>
                </c:pt>
                <c:pt idx="57">
                  <c:v>1.2913241853073361</c:v>
                </c:pt>
                <c:pt idx="58">
                  <c:v>1.5197684983860646</c:v>
                </c:pt>
                <c:pt idx="59">
                  <c:v>1.3648823485610038</c:v>
                </c:pt>
                <c:pt idx="60">
                  <c:v>2.2892179046970558</c:v>
                </c:pt>
                <c:pt idx="61">
                  <c:v>1.6550698363251028</c:v>
                </c:pt>
                <c:pt idx="62">
                  <c:v>1.4063194346150174</c:v>
                </c:pt>
                <c:pt idx="63">
                  <c:v>1.23546807222718</c:v>
                </c:pt>
                <c:pt idx="64">
                  <c:v>1.2064594772440427</c:v>
                </c:pt>
                <c:pt idx="65">
                  <c:v>2.4731798164781655</c:v>
                </c:pt>
                <c:pt idx="66">
                  <c:v>2.0571426072735703</c:v>
                </c:pt>
                <c:pt idx="67">
                  <c:v>1.9946819315679567</c:v>
                </c:pt>
                <c:pt idx="68">
                  <c:v>1.2039845488290404</c:v>
                </c:pt>
                <c:pt idx="69">
                  <c:v>1.2744922564446766</c:v>
                </c:pt>
                <c:pt idx="70">
                  <c:v>1.1577917912672671</c:v>
                </c:pt>
                <c:pt idx="71">
                  <c:v>1.869950976123272</c:v>
                </c:pt>
                <c:pt idx="72">
                  <c:v>1.9775635915646061</c:v>
                </c:pt>
                <c:pt idx="73">
                  <c:v>1.3150821717213632</c:v>
                </c:pt>
                <c:pt idx="74">
                  <c:v>1.7028707327578136</c:v>
                </c:pt>
                <c:pt idx="75">
                  <c:v>1.1615191413378334</c:v>
                </c:pt>
                <c:pt idx="76">
                  <c:v>2.297653997264594</c:v>
                </c:pt>
                <c:pt idx="77">
                  <c:v>2.4477901775937001</c:v>
                </c:pt>
                <c:pt idx="78">
                  <c:v>1.1067710743750656</c:v>
                </c:pt>
                <c:pt idx="79">
                  <c:v>1.0192881631847668</c:v>
                </c:pt>
                <c:pt idx="80">
                  <c:v>2.3270168337779413</c:v>
                </c:pt>
                <c:pt idx="81">
                  <c:v>1.605607175423702</c:v>
                </c:pt>
                <c:pt idx="82">
                  <c:v>1.5662283459403581</c:v>
                </c:pt>
                <c:pt idx="83">
                  <c:v>1.1265968246596467</c:v>
                </c:pt>
                <c:pt idx="84">
                  <c:v>1.5222036702306916</c:v>
                </c:pt>
                <c:pt idx="85">
                  <c:v>2.0189683065717361</c:v>
                </c:pt>
                <c:pt idx="86">
                  <c:v>1.0928577806811826</c:v>
                </c:pt>
                <c:pt idx="87">
                  <c:v>1.9392958692630413</c:v>
                </c:pt>
                <c:pt idx="88">
                  <c:v>2.0717853249580664</c:v>
                </c:pt>
                <c:pt idx="89">
                  <c:v>1.9348709390701808</c:v>
                </c:pt>
                <c:pt idx="90">
                  <c:v>1.8452416494500641</c:v>
                </c:pt>
                <c:pt idx="91">
                  <c:v>2.0541409280970413</c:v>
                </c:pt>
                <c:pt idx="92">
                  <c:v>1.5196114946450756</c:v>
                </c:pt>
                <c:pt idx="93">
                  <c:v>1.2636747795102847</c:v>
                </c:pt>
                <c:pt idx="94">
                  <c:v>1.5908381302723751</c:v>
                </c:pt>
                <c:pt idx="95">
                  <c:v>2.1230970639108602</c:v>
                </c:pt>
                <c:pt idx="96">
                  <c:v>1.3823295626595147</c:v>
                </c:pt>
                <c:pt idx="97">
                  <c:v>1.1289997195337371</c:v>
                </c:pt>
                <c:pt idx="98">
                  <c:v>1.7595973219016425</c:v>
                </c:pt>
                <c:pt idx="99">
                  <c:v>1.6659186665469867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44-4D32-A8B7-24C964DBB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695663"/>
        <c:axId val="159152607"/>
      </c:scatterChart>
      <c:valAx>
        <c:axId val="19869566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52607"/>
        <c:crosses val="autoZero"/>
        <c:crossBetween val="midCat"/>
      </c:valAx>
      <c:valAx>
        <c:axId val="159152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9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44875.199999999997</c:v>
                </c:pt>
                <c:pt idx="5">
                  <c:v>27951.8</c:v>
                </c:pt>
                <c:pt idx="7">
                  <c:v>71709</c:v>
                </c:pt>
                <c:pt idx="12">
                  <c:v>55891.199999999997</c:v>
                </c:pt>
                <c:pt idx="20">
                  <c:v>56211.6</c:v>
                </c:pt>
                <c:pt idx="21">
                  <c:v>30835.200000000001</c:v>
                </c:pt>
                <c:pt idx="23">
                  <c:v>62672.4</c:v>
                </c:pt>
                <c:pt idx="26">
                  <c:v>21681.599999999999</c:v>
                </c:pt>
                <c:pt idx="38">
                  <c:v>45110.2</c:v>
                </c:pt>
                <c:pt idx="44">
                  <c:v>58491</c:v>
                </c:pt>
                <c:pt idx="45">
                  <c:v>65176.2</c:v>
                </c:pt>
                <c:pt idx="48">
                  <c:v>52226.2</c:v>
                </c:pt>
                <c:pt idx="50">
                  <c:v>36554.6</c:v>
                </c:pt>
                <c:pt idx="51">
                  <c:v>31882.2</c:v>
                </c:pt>
                <c:pt idx="53">
                  <c:v>51337.2</c:v>
                </c:pt>
                <c:pt idx="54">
                  <c:v>52468.2</c:v>
                </c:pt>
                <c:pt idx="58">
                  <c:v>56569.8</c:v>
                </c:pt>
                <c:pt idx="66">
                  <c:v>45738.2</c:v>
                </c:pt>
                <c:pt idx="68">
                  <c:v>37123.4</c:v>
                </c:pt>
                <c:pt idx="70">
                  <c:v>44274.8</c:v>
                </c:pt>
                <c:pt idx="71">
                  <c:v>39042.199999999997</c:v>
                </c:pt>
                <c:pt idx="81">
                  <c:v>50884.800000000003</c:v>
                </c:pt>
                <c:pt idx="86">
                  <c:v>42555.4</c:v>
                </c:pt>
                <c:pt idx="94">
                  <c:v>70461.600000000006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1.6927389738652976</c:v>
                </c:pt>
                <c:pt idx="4">
                  <c:v>1.0808606243605063</c:v>
                </c:pt>
                <c:pt idx="6">
                  <c:v>1.5130597275097966</c:v>
                </c:pt>
                <c:pt idx="11">
                  <c:v>1.1220013168441545</c:v>
                </c:pt>
                <c:pt idx="19">
                  <c:v>1.3360587494396174</c:v>
                </c:pt>
                <c:pt idx="20">
                  <c:v>2.7710538605230384</c:v>
                </c:pt>
                <c:pt idx="22">
                  <c:v>1.5088938671568346</c:v>
                </c:pt>
                <c:pt idx="25">
                  <c:v>2.4747712345952331</c:v>
                </c:pt>
                <c:pt idx="37">
                  <c:v>2.2629028468062655</c:v>
                </c:pt>
                <c:pt idx="43">
                  <c:v>1.7330700449641825</c:v>
                </c:pt>
                <c:pt idx="44">
                  <c:v>1.167726869624188</c:v>
                </c:pt>
                <c:pt idx="47">
                  <c:v>1.3898388165326983</c:v>
                </c:pt>
                <c:pt idx="49">
                  <c:v>1.5805945079415451</c:v>
                </c:pt>
                <c:pt idx="50">
                  <c:v>2.260728557000458</c:v>
                </c:pt>
                <c:pt idx="52">
                  <c:v>2.0285679779964627</c:v>
                </c:pt>
                <c:pt idx="53">
                  <c:v>1.3076873229880195</c:v>
                </c:pt>
                <c:pt idx="57">
                  <c:v>1.5197684983860646</c:v>
                </c:pt>
                <c:pt idx="65">
                  <c:v>2.0571426072735703</c:v>
                </c:pt>
                <c:pt idx="67">
                  <c:v>1.2039845488290404</c:v>
                </c:pt>
                <c:pt idx="69">
                  <c:v>1.1577917912672671</c:v>
                </c:pt>
                <c:pt idx="70">
                  <c:v>1.869950976123272</c:v>
                </c:pt>
                <c:pt idx="80">
                  <c:v>1.605607175423702</c:v>
                </c:pt>
                <c:pt idx="85">
                  <c:v>1.0928577806811826</c:v>
                </c:pt>
                <c:pt idx="93">
                  <c:v>1.5908381302723751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69-4B30-99FA-375C50825E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4">
                  <c:v>49524.2</c:v>
                </c:pt>
                <c:pt idx="10">
                  <c:v>46140.6</c:v>
                </c:pt>
                <c:pt idx="16">
                  <c:v>74024.800000000003</c:v>
                </c:pt>
                <c:pt idx="18">
                  <c:v>56465</c:v>
                </c:pt>
                <c:pt idx="22">
                  <c:v>50384.800000000003</c:v>
                </c:pt>
                <c:pt idx="27">
                  <c:v>72533.8</c:v>
                </c:pt>
                <c:pt idx="33">
                  <c:v>58246.8</c:v>
                </c:pt>
                <c:pt idx="34">
                  <c:v>63389.599999999999</c:v>
                </c:pt>
                <c:pt idx="36">
                  <c:v>76735</c:v>
                </c:pt>
                <c:pt idx="41">
                  <c:v>74770</c:v>
                </c:pt>
                <c:pt idx="43">
                  <c:v>58841</c:v>
                </c:pt>
                <c:pt idx="46">
                  <c:v>35973</c:v>
                </c:pt>
                <c:pt idx="52">
                  <c:v>65062.8</c:v>
                </c:pt>
                <c:pt idx="55">
                  <c:v>58930</c:v>
                </c:pt>
                <c:pt idx="57">
                  <c:v>58519</c:v>
                </c:pt>
                <c:pt idx="60">
                  <c:v>48170.6</c:v>
                </c:pt>
                <c:pt idx="61">
                  <c:v>46995.6</c:v>
                </c:pt>
                <c:pt idx="62">
                  <c:v>60758.6</c:v>
                </c:pt>
                <c:pt idx="63">
                  <c:v>83591.8</c:v>
                </c:pt>
                <c:pt idx="74">
                  <c:v>74761.399999999994</c:v>
                </c:pt>
                <c:pt idx="75">
                  <c:v>101926</c:v>
                </c:pt>
                <c:pt idx="79">
                  <c:v>32434.400000000001</c:v>
                </c:pt>
                <c:pt idx="91">
                  <c:v>51705.8</c:v>
                </c:pt>
                <c:pt idx="92">
                  <c:v>83231.8</c:v>
                </c:pt>
                <c:pt idx="93">
                  <c:v>81500.399999999994</c:v>
                </c:pt>
                <c:pt idx="98">
                  <c:v>41522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4">
                  <c:v>1.1189882925923085</c:v>
                </c:pt>
                <c:pt idx="10">
                  <c:v>1.0438745920079062</c:v>
                </c:pt>
                <c:pt idx="16">
                  <c:v>1.3049005198257881</c:v>
                </c:pt>
                <c:pt idx="18">
                  <c:v>1.5605419286283539</c:v>
                </c:pt>
                <c:pt idx="22">
                  <c:v>1.46435035963227</c:v>
                </c:pt>
                <c:pt idx="27">
                  <c:v>1.4784555614072334</c:v>
                </c:pt>
                <c:pt idx="33">
                  <c:v>2.1893391568292162</c:v>
                </c:pt>
                <c:pt idx="34">
                  <c:v>1.0224863384529954</c:v>
                </c:pt>
                <c:pt idx="36">
                  <c:v>1.0617058708542386</c:v>
                </c:pt>
                <c:pt idx="41">
                  <c:v>1.1063394409522536</c:v>
                </c:pt>
                <c:pt idx="43">
                  <c:v>1.1542121989769039</c:v>
                </c:pt>
                <c:pt idx="46">
                  <c:v>2.155449920773914</c:v>
                </c:pt>
                <c:pt idx="52">
                  <c:v>1.6869547575573138</c:v>
                </c:pt>
                <c:pt idx="55">
                  <c:v>1.8140675377566604</c:v>
                </c:pt>
                <c:pt idx="57">
                  <c:v>1.2913241853073361</c:v>
                </c:pt>
                <c:pt idx="60">
                  <c:v>2.2892179046970558</c:v>
                </c:pt>
                <c:pt idx="61">
                  <c:v>1.6550698363251028</c:v>
                </c:pt>
                <c:pt idx="62">
                  <c:v>1.4063194346150174</c:v>
                </c:pt>
                <c:pt idx="63">
                  <c:v>1.23546807222718</c:v>
                </c:pt>
                <c:pt idx="74">
                  <c:v>1.7028707327578136</c:v>
                </c:pt>
                <c:pt idx="75">
                  <c:v>1.1615191413378334</c:v>
                </c:pt>
                <c:pt idx="79">
                  <c:v>1.0192881631847668</c:v>
                </c:pt>
                <c:pt idx="91">
                  <c:v>2.0541409280970413</c:v>
                </c:pt>
                <c:pt idx="92">
                  <c:v>1.5196114946450756</c:v>
                </c:pt>
                <c:pt idx="93">
                  <c:v>1.2636747795102847</c:v>
                </c:pt>
                <c:pt idx="98">
                  <c:v>1.7595973219016425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69-4B30-99FA-375C50825E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6">
                  <c:v>58665.8</c:v>
                </c:pt>
                <c:pt idx="8">
                  <c:v>45571</c:v>
                </c:pt>
                <c:pt idx="9">
                  <c:v>41313.4</c:v>
                </c:pt>
                <c:pt idx="11">
                  <c:v>46883</c:v>
                </c:pt>
                <c:pt idx="13">
                  <c:v>48236.6</c:v>
                </c:pt>
                <c:pt idx="15">
                  <c:v>53800.2</c:v>
                </c:pt>
                <c:pt idx="19">
                  <c:v>69197.8</c:v>
                </c:pt>
                <c:pt idx="25">
                  <c:v>67356.600000000006</c:v>
                </c:pt>
                <c:pt idx="28">
                  <c:v>52992.6</c:v>
                </c:pt>
                <c:pt idx="29">
                  <c:v>56130.8</c:v>
                </c:pt>
                <c:pt idx="31">
                  <c:v>35367</c:v>
                </c:pt>
                <c:pt idx="47">
                  <c:v>64357.2</c:v>
                </c:pt>
                <c:pt idx="49">
                  <c:v>45809.4</c:v>
                </c:pt>
                <c:pt idx="56">
                  <c:v>53137.2</c:v>
                </c:pt>
                <c:pt idx="59">
                  <c:v>42974.400000000001</c:v>
                </c:pt>
                <c:pt idx="64">
                  <c:v>55620.6</c:v>
                </c:pt>
                <c:pt idx="65">
                  <c:v>51547</c:v>
                </c:pt>
                <c:pt idx="69">
                  <c:v>40227</c:v>
                </c:pt>
                <c:pt idx="76">
                  <c:v>45916.4</c:v>
                </c:pt>
                <c:pt idx="77">
                  <c:v>41093.800000000003</c:v>
                </c:pt>
                <c:pt idx="78">
                  <c:v>32411.4</c:v>
                </c:pt>
                <c:pt idx="80">
                  <c:v>32613</c:v>
                </c:pt>
                <c:pt idx="82">
                  <c:v>51849.4</c:v>
                </c:pt>
                <c:pt idx="87">
                  <c:v>47337.8</c:v>
                </c:pt>
                <c:pt idx="89">
                  <c:v>66154.8</c:v>
                </c:pt>
                <c:pt idx="97">
                  <c:v>40646.6</c:v>
                </c:pt>
                <c:pt idx="99">
                  <c:v>73529.399999999994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6">
                  <c:v>1.649666415526593</c:v>
                </c:pt>
                <c:pt idx="8">
                  <c:v>1.8018696100590288</c:v>
                </c:pt>
                <c:pt idx="9">
                  <c:v>1.4940915054195492</c:v>
                </c:pt>
                <c:pt idx="11">
                  <c:v>2.2122091163108162</c:v>
                </c:pt>
                <c:pt idx="13">
                  <c:v>2.031465733488679</c:v>
                </c:pt>
                <c:pt idx="15">
                  <c:v>1.8706436035553773</c:v>
                </c:pt>
                <c:pt idx="19">
                  <c:v>1.7838428389341856</c:v>
                </c:pt>
                <c:pt idx="25">
                  <c:v>1.4593670108051771</c:v>
                </c:pt>
                <c:pt idx="28">
                  <c:v>1.3121832104859925</c:v>
                </c:pt>
                <c:pt idx="29">
                  <c:v>2.1627163696223817</c:v>
                </c:pt>
                <c:pt idx="31">
                  <c:v>1.1650408572963498</c:v>
                </c:pt>
                <c:pt idx="47">
                  <c:v>1.8826331785720947</c:v>
                </c:pt>
                <c:pt idx="49">
                  <c:v>1.2367549018323749</c:v>
                </c:pt>
                <c:pt idx="56">
                  <c:v>1.445785626641976</c:v>
                </c:pt>
                <c:pt idx="59">
                  <c:v>1.3648823485610038</c:v>
                </c:pt>
                <c:pt idx="64">
                  <c:v>1.2064594772440427</c:v>
                </c:pt>
                <c:pt idx="65">
                  <c:v>2.4731798164781655</c:v>
                </c:pt>
                <c:pt idx="69">
                  <c:v>1.2744922564446766</c:v>
                </c:pt>
                <c:pt idx="76">
                  <c:v>2.297653997264594</c:v>
                </c:pt>
                <c:pt idx="77">
                  <c:v>2.4477901775937001</c:v>
                </c:pt>
                <c:pt idx="78">
                  <c:v>1.1067710743750656</c:v>
                </c:pt>
                <c:pt idx="80">
                  <c:v>2.3270168337779413</c:v>
                </c:pt>
                <c:pt idx="82">
                  <c:v>1.5662283459403581</c:v>
                </c:pt>
                <c:pt idx="87">
                  <c:v>1.9392958692630413</c:v>
                </c:pt>
                <c:pt idx="89">
                  <c:v>1.9348709390701808</c:v>
                </c:pt>
                <c:pt idx="97">
                  <c:v>1.1289997195337371</c:v>
                </c:pt>
                <c:pt idx="99">
                  <c:v>1.6659186665469867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69-4B30-99FA-375C50825E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61964.4</c:v>
                </c:pt>
                <c:pt idx="2">
                  <c:v>67141.399999999994</c:v>
                </c:pt>
                <c:pt idx="3">
                  <c:v>62657.8</c:v>
                </c:pt>
                <c:pt idx="14">
                  <c:v>63204.2</c:v>
                </c:pt>
                <c:pt idx="17">
                  <c:v>63686.8</c:v>
                </c:pt>
                <c:pt idx="24">
                  <c:v>64679.4</c:v>
                </c:pt>
                <c:pt idx="30">
                  <c:v>69279.8</c:v>
                </c:pt>
                <c:pt idx="32">
                  <c:v>51015.6</c:v>
                </c:pt>
                <c:pt idx="35">
                  <c:v>45022.8</c:v>
                </c:pt>
                <c:pt idx="37">
                  <c:v>50289.4</c:v>
                </c:pt>
                <c:pt idx="39">
                  <c:v>58976.6</c:v>
                </c:pt>
                <c:pt idx="40">
                  <c:v>75240.800000000003</c:v>
                </c:pt>
                <c:pt idx="42">
                  <c:v>43452.4</c:v>
                </c:pt>
                <c:pt idx="67">
                  <c:v>49228.4</c:v>
                </c:pt>
                <c:pt idx="72">
                  <c:v>68995</c:v>
                </c:pt>
                <c:pt idx="73">
                  <c:v>74709.399999999994</c:v>
                </c:pt>
                <c:pt idx="83">
                  <c:v>67180.2</c:v>
                </c:pt>
                <c:pt idx="84">
                  <c:v>52225.599999999999</c:v>
                </c:pt>
                <c:pt idx="85">
                  <c:v>56125.2</c:v>
                </c:pt>
                <c:pt idx="88">
                  <c:v>64029.8</c:v>
                </c:pt>
                <c:pt idx="90">
                  <c:v>50242.2</c:v>
                </c:pt>
                <c:pt idx="95">
                  <c:v>54691.8</c:v>
                </c:pt>
                <c:pt idx="96">
                  <c:v>73974.399999999994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1.1353293181246005</c:v>
                </c:pt>
                <c:pt idx="2">
                  <c:v>1.0104346945401794</c:v>
                </c:pt>
                <c:pt idx="3">
                  <c:v>1.1102847530554854</c:v>
                </c:pt>
                <c:pt idx="14">
                  <c:v>1.829039842288962</c:v>
                </c:pt>
                <c:pt idx="17">
                  <c:v>1.475486286012172</c:v>
                </c:pt>
                <c:pt idx="24">
                  <c:v>2.034790056803248</c:v>
                </c:pt>
                <c:pt idx="30">
                  <c:v>1.6464250762848622</c:v>
                </c:pt>
                <c:pt idx="32">
                  <c:v>2.2884960678694362</c:v>
                </c:pt>
                <c:pt idx="35">
                  <c:v>2.0528487788409429</c:v>
                </c:pt>
                <c:pt idx="37">
                  <c:v>1.4702700767955075</c:v>
                </c:pt>
                <c:pt idx="39">
                  <c:v>2.1251479400304527</c:v>
                </c:pt>
                <c:pt idx="40">
                  <c:v>1.6770156617154521</c:v>
                </c:pt>
                <c:pt idx="42">
                  <c:v>1.5505012381364436</c:v>
                </c:pt>
                <c:pt idx="67">
                  <c:v>1.9946819315679567</c:v>
                </c:pt>
                <c:pt idx="72">
                  <c:v>1.9775635915646061</c:v>
                </c:pt>
                <c:pt idx="73">
                  <c:v>1.3150821717213632</c:v>
                </c:pt>
                <c:pt idx="83">
                  <c:v>1.1265968246596467</c:v>
                </c:pt>
                <c:pt idx="84">
                  <c:v>1.5222036702306916</c:v>
                </c:pt>
                <c:pt idx="85">
                  <c:v>2.0189683065717361</c:v>
                </c:pt>
                <c:pt idx="88">
                  <c:v>2.0717853249580664</c:v>
                </c:pt>
                <c:pt idx="90">
                  <c:v>1.8452416494500641</c:v>
                </c:pt>
                <c:pt idx="95">
                  <c:v>2.1230970639108602</c:v>
                </c:pt>
                <c:pt idx="96">
                  <c:v>1.3823295626595147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69-4B30-99FA-375C50825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27263"/>
        <c:axId val="159136383"/>
      </c:scatterChart>
      <c:valAx>
        <c:axId val="19872726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36383"/>
        <c:crosses val="autoZero"/>
        <c:crossBetween val="midCat"/>
      </c:valAx>
      <c:valAx>
        <c:axId val="159136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27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61964.4</c:v>
                </c:pt>
                <c:pt idx="2">
                  <c:v>67141.399999999994</c:v>
                </c:pt>
                <c:pt idx="3">
                  <c:v>62657.8</c:v>
                </c:pt>
                <c:pt idx="4">
                  <c:v>49524.2</c:v>
                </c:pt>
                <c:pt idx="5">
                  <c:v>27951.8</c:v>
                </c:pt>
                <c:pt idx="10">
                  <c:v>46140.6</c:v>
                </c:pt>
                <c:pt idx="12">
                  <c:v>55891.199999999997</c:v>
                </c:pt>
                <c:pt idx="20">
                  <c:v>56211.6</c:v>
                </c:pt>
                <c:pt idx="31">
                  <c:v>35367</c:v>
                </c:pt>
                <c:pt idx="34">
                  <c:v>63389.599999999999</c:v>
                </c:pt>
                <c:pt idx="36">
                  <c:v>76735</c:v>
                </c:pt>
                <c:pt idx="45">
                  <c:v>65176.2</c:v>
                </c:pt>
                <c:pt idx="49">
                  <c:v>45809.4</c:v>
                </c:pt>
                <c:pt idx="54">
                  <c:v>52468.2</c:v>
                </c:pt>
                <c:pt idx="63">
                  <c:v>83591.8</c:v>
                </c:pt>
                <c:pt idx="64">
                  <c:v>55620.6</c:v>
                </c:pt>
                <c:pt idx="68">
                  <c:v>37123.4</c:v>
                </c:pt>
                <c:pt idx="70">
                  <c:v>44274.8</c:v>
                </c:pt>
                <c:pt idx="75">
                  <c:v>101926</c:v>
                </c:pt>
                <c:pt idx="78">
                  <c:v>32411.4</c:v>
                </c:pt>
                <c:pt idx="79">
                  <c:v>32434.400000000001</c:v>
                </c:pt>
                <c:pt idx="83">
                  <c:v>67180.2</c:v>
                </c:pt>
                <c:pt idx="86">
                  <c:v>42555.4</c:v>
                </c:pt>
                <c:pt idx="93">
                  <c:v>81500.399999999994</c:v>
                </c:pt>
                <c:pt idx="97">
                  <c:v>40646.6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1.1353293181246005</c:v>
                </c:pt>
                <c:pt idx="2">
                  <c:v>1.0104346945401794</c:v>
                </c:pt>
                <c:pt idx="3">
                  <c:v>1.1102847530554854</c:v>
                </c:pt>
                <c:pt idx="4">
                  <c:v>1.1189882925923085</c:v>
                </c:pt>
                <c:pt idx="5">
                  <c:v>1.0808606243605063</c:v>
                </c:pt>
                <c:pt idx="10">
                  <c:v>1.0438745920079062</c:v>
                </c:pt>
                <c:pt idx="12">
                  <c:v>1.1220013168441545</c:v>
                </c:pt>
                <c:pt idx="20">
                  <c:v>1.3360587494396174</c:v>
                </c:pt>
                <c:pt idx="31">
                  <c:v>1.1650408572963498</c:v>
                </c:pt>
                <c:pt idx="34">
                  <c:v>1.0224863384529954</c:v>
                </c:pt>
                <c:pt idx="36">
                  <c:v>1.0617058708542386</c:v>
                </c:pt>
                <c:pt idx="45">
                  <c:v>1.167726869624188</c:v>
                </c:pt>
                <c:pt idx="49">
                  <c:v>1.2367549018323749</c:v>
                </c:pt>
                <c:pt idx="54">
                  <c:v>1.3076873229880195</c:v>
                </c:pt>
                <c:pt idx="63">
                  <c:v>1.23546807222718</c:v>
                </c:pt>
                <c:pt idx="64">
                  <c:v>1.2064594772440427</c:v>
                </c:pt>
                <c:pt idx="68">
                  <c:v>1.2039845488290404</c:v>
                </c:pt>
                <c:pt idx="70">
                  <c:v>1.1577917912672671</c:v>
                </c:pt>
                <c:pt idx="75">
                  <c:v>1.1615191413378334</c:v>
                </c:pt>
                <c:pt idx="78">
                  <c:v>1.1067710743750656</c:v>
                </c:pt>
                <c:pt idx="79">
                  <c:v>1.0192881631847668</c:v>
                </c:pt>
                <c:pt idx="83">
                  <c:v>1.1265968246596467</c:v>
                </c:pt>
                <c:pt idx="86">
                  <c:v>1.0928577806811826</c:v>
                </c:pt>
                <c:pt idx="93">
                  <c:v>1.2636747795102847</c:v>
                </c:pt>
                <c:pt idx="97">
                  <c:v>1.1289997195337371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DB-4414-954B-8DF9030FD7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44875.199999999997</c:v>
                </c:pt>
                <c:pt idx="6">
                  <c:v>58665.8</c:v>
                </c:pt>
                <c:pt idx="7">
                  <c:v>71709</c:v>
                </c:pt>
                <c:pt idx="8">
                  <c:v>45571</c:v>
                </c:pt>
                <c:pt idx="9">
                  <c:v>41313.4</c:v>
                </c:pt>
                <c:pt idx="11">
                  <c:v>46883</c:v>
                </c:pt>
                <c:pt idx="13">
                  <c:v>48236.6</c:v>
                </c:pt>
                <c:pt idx="14">
                  <c:v>63204.2</c:v>
                </c:pt>
                <c:pt idx="15">
                  <c:v>53800.2</c:v>
                </c:pt>
                <c:pt idx="16">
                  <c:v>74024.800000000003</c:v>
                </c:pt>
                <c:pt idx="17">
                  <c:v>63686.8</c:v>
                </c:pt>
                <c:pt idx="18">
                  <c:v>56465</c:v>
                </c:pt>
                <c:pt idx="19">
                  <c:v>69197.8</c:v>
                </c:pt>
                <c:pt idx="21">
                  <c:v>30835.200000000001</c:v>
                </c:pt>
                <c:pt idx="22">
                  <c:v>50384.800000000003</c:v>
                </c:pt>
                <c:pt idx="23">
                  <c:v>62672.4</c:v>
                </c:pt>
                <c:pt idx="24">
                  <c:v>64679.4</c:v>
                </c:pt>
                <c:pt idx="25">
                  <c:v>67356.600000000006</c:v>
                </c:pt>
                <c:pt idx="26">
                  <c:v>21681.599999999999</c:v>
                </c:pt>
                <c:pt idx="27">
                  <c:v>72533.8</c:v>
                </c:pt>
                <c:pt idx="28">
                  <c:v>52992.6</c:v>
                </c:pt>
                <c:pt idx="29">
                  <c:v>56130.8</c:v>
                </c:pt>
                <c:pt idx="30">
                  <c:v>69279.8</c:v>
                </c:pt>
                <c:pt idx="32">
                  <c:v>51015.6</c:v>
                </c:pt>
                <c:pt idx="33">
                  <c:v>58246.8</c:v>
                </c:pt>
                <c:pt idx="35">
                  <c:v>45022.8</c:v>
                </c:pt>
                <c:pt idx="37">
                  <c:v>50289.4</c:v>
                </c:pt>
                <c:pt idx="38">
                  <c:v>45110.2</c:v>
                </c:pt>
                <c:pt idx="39">
                  <c:v>58976.6</c:v>
                </c:pt>
                <c:pt idx="40">
                  <c:v>75240.800000000003</c:v>
                </c:pt>
                <c:pt idx="41">
                  <c:v>74770</c:v>
                </c:pt>
                <c:pt idx="42">
                  <c:v>43452.4</c:v>
                </c:pt>
                <c:pt idx="43">
                  <c:v>58841</c:v>
                </c:pt>
                <c:pt idx="44">
                  <c:v>58491</c:v>
                </c:pt>
                <c:pt idx="46">
                  <c:v>35973</c:v>
                </c:pt>
                <c:pt idx="47">
                  <c:v>64357.2</c:v>
                </c:pt>
                <c:pt idx="48">
                  <c:v>52226.2</c:v>
                </c:pt>
                <c:pt idx="50">
                  <c:v>36554.6</c:v>
                </c:pt>
                <c:pt idx="51">
                  <c:v>31882.2</c:v>
                </c:pt>
                <c:pt idx="52">
                  <c:v>65062.8</c:v>
                </c:pt>
                <c:pt idx="53">
                  <c:v>51337.2</c:v>
                </c:pt>
                <c:pt idx="55">
                  <c:v>58930</c:v>
                </c:pt>
                <c:pt idx="56">
                  <c:v>53137.2</c:v>
                </c:pt>
                <c:pt idx="57">
                  <c:v>58519</c:v>
                </c:pt>
                <c:pt idx="58">
                  <c:v>56569.8</c:v>
                </c:pt>
                <c:pt idx="59">
                  <c:v>42974.400000000001</c:v>
                </c:pt>
                <c:pt idx="60">
                  <c:v>48170.6</c:v>
                </c:pt>
                <c:pt idx="61">
                  <c:v>46995.6</c:v>
                </c:pt>
                <c:pt idx="62">
                  <c:v>60758.6</c:v>
                </c:pt>
                <c:pt idx="65">
                  <c:v>51547</c:v>
                </c:pt>
                <c:pt idx="66">
                  <c:v>45738.2</c:v>
                </c:pt>
                <c:pt idx="67">
                  <c:v>49228.4</c:v>
                </c:pt>
                <c:pt idx="69">
                  <c:v>40227</c:v>
                </c:pt>
                <c:pt idx="71">
                  <c:v>39042.199999999997</c:v>
                </c:pt>
                <c:pt idx="72">
                  <c:v>68995</c:v>
                </c:pt>
                <c:pt idx="73">
                  <c:v>74709.399999999994</c:v>
                </c:pt>
                <c:pt idx="74">
                  <c:v>74761.399999999994</c:v>
                </c:pt>
                <c:pt idx="76">
                  <c:v>45916.4</c:v>
                </c:pt>
                <c:pt idx="77">
                  <c:v>41093.800000000003</c:v>
                </c:pt>
                <c:pt idx="80">
                  <c:v>32613</c:v>
                </c:pt>
                <c:pt idx="81">
                  <c:v>50884.800000000003</c:v>
                </c:pt>
                <c:pt idx="82">
                  <c:v>51849.4</c:v>
                </c:pt>
                <c:pt idx="84">
                  <c:v>52225.599999999999</c:v>
                </c:pt>
                <c:pt idx="85">
                  <c:v>56125.2</c:v>
                </c:pt>
                <c:pt idx="87">
                  <c:v>47337.8</c:v>
                </c:pt>
                <c:pt idx="88">
                  <c:v>64029.8</c:v>
                </c:pt>
                <c:pt idx="89">
                  <c:v>66154.8</c:v>
                </c:pt>
                <c:pt idx="90">
                  <c:v>50242.2</c:v>
                </c:pt>
                <c:pt idx="91">
                  <c:v>51705.8</c:v>
                </c:pt>
                <c:pt idx="92">
                  <c:v>83231.8</c:v>
                </c:pt>
                <c:pt idx="94">
                  <c:v>70461.600000000006</c:v>
                </c:pt>
                <c:pt idx="95">
                  <c:v>54691.8</c:v>
                </c:pt>
                <c:pt idx="96">
                  <c:v>73974.399999999994</c:v>
                </c:pt>
                <c:pt idx="98">
                  <c:v>41522</c:v>
                </c:pt>
                <c:pt idx="99">
                  <c:v>73529.399999999994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1.6927389738652976</c:v>
                </c:pt>
                <c:pt idx="6">
                  <c:v>1.649666415526593</c:v>
                </c:pt>
                <c:pt idx="7">
                  <c:v>1.5130597275097966</c:v>
                </c:pt>
                <c:pt idx="8">
                  <c:v>1.8018696100590288</c:v>
                </c:pt>
                <c:pt idx="9">
                  <c:v>1.4940915054195492</c:v>
                </c:pt>
                <c:pt idx="11">
                  <c:v>2.2122091163108162</c:v>
                </c:pt>
                <c:pt idx="13">
                  <c:v>2.031465733488679</c:v>
                </c:pt>
                <c:pt idx="14">
                  <c:v>1.829039842288962</c:v>
                </c:pt>
                <c:pt idx="15">
                  <c:v>1.8706436035553773</c:v>
                </c:pt>
                <c:pt idx="16">
                  <c:v>1.3049005198257881</c:v>
                </c:pt>
                <c:pt idx="17">
                  <c:v>1.475486286012172</c:v>
                </c:pt>
                <c:pt idx="18">
                  <c:v>1.5605419286283539</c:v>
                </c:pt>
                <c:pt idx="19">
                  <c:v>1.7838428389341856</c:v>
                </c:pt>
                <c:pt idx="21">
                  <c:v>2.7710538605230384</c:v>
                </c:pt>
                <c:pt idx="22">
                  <c:v>1.46435035963227</c:v>
                </c:pt>
                <c:pt idx="23">
                  <c:v>1.5088938671568346</c:v>
                </c:pt>
                <c:pt idx="24">
                  <c:v>2.034790056803248</c:v>
                </c:pt>
                <c:pt idx="25">
                  <c:v>1.4593670108051771</c:v>
                </c:pt>
                <c:pt idx="26">
                  <c:v>2.4747712345952331</c:v>
                </c:pt>
                <c:pt idx="27">
                  <c:v>1.4784555614072334</c:v>
                </c:pt>
                <c:pt idx="28">
                  <c:v>1.3121832104859925</c:v>
                </c:pt>
                <c:pt idx="29">
                  <c:v>2.1627163696223817</c:v>
                </c:pt>
                <c:pt idx="30">
                  <c:v>1.6464250762848622</c:v>
                </c:pt>
                <c:pt idx="32">
                  <c:v>2.2884960678694362</c:v>
                </c:pt>
                <c:pt idx="33">
                  <c:v>2.1893391568292162</c:v>
                </c:pt>
                <c:pt idx="35">
                  <c:v>2.0528487788409429</c:v>
                </c:pt>
                <c:pt idx="37">
                  <c:v>1.4702700767955075</c:v>
                </c:pt>
                <c:pt idx="38">
                  <c:v>2.2629028468062655</c:v>
                </c:pt>
                <c:pt idx="39">
                  <c:v>2.1251479400304527</c:v>
                </c:pt>
                <c:pt idx="40">
                  <c:v>1.6770156617154521</c:v>
                </c:pt>
                <c:pt idx="41">
                  <c:v>1.1063394409522536</c:v>
                </c:pt>
                <c:pt idx="42">
                  <c:v>1.5505012381364436</c:v>
                </c:pt>
                <c:pt idx="43">
                  <c:v>1.1542121989769039</c:v>
                </c:pt>
                <c:pt idx="44">
                  <c:v>1.7330700449641825</c:v>
                </c:pt>
                <c:pt idx="46">
                  <c:v>2.155449920773914</c:v>
                </c:pt>
                <c:pt idx="47">
                  <c:v>1.8826331785720947</c:v>
                </c:pt>
                <c:pt idx="48">
                  <c:v>1.3898388165326983</c:v>
                </c:pt>
                <c:pt idx="50">
                  <c:v>1.5805945079415451</c:v>
                </c:pt>
                <c:pt idx="51">
                  <c:v>2.260728557000458</c:v>
                </c:pt>
                <c:pt idx="52">
                  <c:v>1.6869547575573138</c:v>
                </c:pt>
                <c:pt idx="53">
                  <c:v>2.0285679779964627</c:v>
                </c:pt>
                <c:pt idx="55">
                  <c:v>1.8140675377566604</c:v>
                </c:pt>
                <c:pt idx="56">
                  <c:v>1.445785626641976</c:v>
                </c:pt>
                <c:pt idx="57">
                  <c:v>1.2913241853073361</c:v>
                </c:pt>
                <c:pt idx="58">
                  <c:v>1.5197684983860646</c:v>
                </c:pt>
                <c:pt idx="59">
                  <c:v>1.3648823485610038</c:v>
                </c:pt>
                <c:pt idx="60">
                  <c:v>2.2892179046970558</c:v>
                </c:pt>
                <c:pt idx="61">
                  <c:v>1.6550698363251028</c:v>
                </c:pt>
                <c:pt idx="62">
                  <c:v>1.4063194346150174</c:v>
                </c:pt>
                <c:pt idx="65">
                  <c:v>2.4731798164781655</c:v>
                </c:pt>
                <c:pt idx="66">
                  <c:v>2.0571426072735703</c:v>
                </c:pt>
                <c:pt idx="67">
                  <c:v>1.9946819315679567</c:v>
                </c:pt>
                <c:pt idx="69">
                  <c:v>1.2744922564446766</c:v>
                </c:pt>
                <c:pt idx="71">
                  <c:v>1.869950976123272</c:v>
                </c:pt>
                <c:pt idx="72">
                  <c:v>1.9775635915646061</c:v>
                </c:pt>
                <c:pt idx="73">
                  <c:v>1.3150821717213632</c:v>
                </c:pt>
                <c:pt idx="74">
                  <c:v>1.7028707327578136</c:v>
                </c:pt>
                <c:pt idx="76">
                  <c:v>2.297653997264594</c:v>
                </c:pt>
                <c:pt idx="77">
                  <c:v>2.4477901775937001</c:v>
                </c:pt>
                <c:pt idx="80">
                  <c:v>2.3270168337779413</c:v>
                </c:pt>
                <c:pt idx="81">
                  <c:v>1.605607175423702</c:v>
                </c:pt>
                <c:pt idx="82">
                  <c:v>1.5662283459403581</c:v>
                </c:pt>
                <c:pt idx="84">
                  <c:v>1.5222036702306916</c:v>
                </c:pt>
                <c:pt idx="85">
                  <c:v>2.0189683065717361</c:v>
                </c:pt>
                <c:pt idx="87">
                  <c:v>1.9392958692630413</c:v>
                </c:pt>
                <c:pt idx="88">
                  <c:v>2.0717853249580664</c:v>
                </c:pt>
                <c:pt idx="89">
                  <c:v>1.9348709390701808</c:v>
                </c:pt>
                <c:pt idx="90">
                  <c:v>1.8452416494500641</c:v>
                </c:pt>
                <c:pt idx="91">
                  <c:v>2.0541409280970413</c:v>
                </c:pt>
                <c:pt idx="92">
                  <c:v>1.5196114946450756</c:v>
                </c:pt>
                <c:pt idx="94">
                  <c:v>1.5908381302723751</c:v>
                </c:pt>
                <c:pt idx="95">
                  <c:v>2.1230970639108602</c:v>
                </c:pt>
                <c:pt idx="96">
                  <c:v>1.3823295626595147</c:v>
                </c:pt>
                <c:pt idx="98">
                  <c:v>1.7595973219016425</c:v>
                </c:pt>
                <c:pt idx="99">
                  <c:v>1.6659186665469867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DB-4414-954B-8DF9030FD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40863"/>
        <c:axId val="159140543"/>
      </c:scatterChart>
      <c:valAx>
        <c:axId val="19874086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40543"/>
        <c:crosses val="autoZero"/>
        <c:crossBetween val="midCat"/>
      </c:valAx>
      <c:valAx>
        <c:axId val="159140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40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57720.6</c:v>
                </c:pt>
                <c:pt idx="1">
                  <c:v>47069.599999999999</c:v>
                </c:pt>
                <c:pt idx="2">
                  <c:v>67522.399999999994</c:v>
                </c:pt>
                <c:pt idx="3">
                  <c:v>59733</c:v>
                </c:pt>
                <c:pt idx="4">
                  <c:v>45425</c:v>
                </c:pt>
                <c:pt idx="5">
                  <c:v>29087.4</c:v>
                </c:pt>
                <c:pt idx="6">
                  <c:v>58829</c:v>
                </c:pt>
                <c:pt idx="7">
                  <c:v>71325.600000000006</c:v>
                </c:pt>
                <c:pt idx="8">
                  <c:v>41043.4</c:v>
                </c:pt>
                <c:pt idx="9">
                  <c:v>41158.199999999997</c:v>
                </c:pt>
                <c:pt idx="10">
                  <c:v>43796.6</c:v>
                </c:pt>
                <c:pt idx="11">
                  <c:v>47682.400000000001</c:v>
                </c:pt>
                <c:pt idx="12">
                  <c:v>56618</c:v>
                </c:pt>
                <c:pt idx="13">
                  <c:v>47806.6</c:v>
                </c:pt>
                <c:pt idx="14">
                  <c:v>64948</c:v>
                </c:pt>
                <c:pt idx="15">
                  <c:v>52526.8</c:v>
                </c:pt>
                <c:pt idx="16">
                  <c:v>74089.8</c:v>
                </c:pt>
                <c:pt idx="17">
                  <c:v>64927.8</c:v>
                </c:pt>
                <c:pt idx="18">
                  <c:v>57676.6</c:v>
                </c:pt>
                <c:pt idx="19">
                  <c:v>67016.399999999994</c:v>
                </c:pt>
                <c:pt idx="20">
                  <c:v>55842.8</c:v>
                </c:pt>
                <c:pt idx="21">
                  <c:v>34186.199999999997</c:v>
                </c:pt>
                <c:pt idx="22">
                  <c:v>51045</c:v>
                </c:pt>
                <c:pt idx="23">
                  <c:v>61417.4</c:v>
                </c:pt>
                <c:pt idx="24">
                  <c:v>62663.4</c:v>
                </c:pt>
                <c:pt idx="25">
                  <c:v>68244.2</c:v>
                </c:pt>
                <c:pt idx="26">
                  <c:v>20690.8</c:v>
                </c:pt>
                <c:pt idx="27">
                  <c:v>70820.600000000006</c:v>
                </c:pt>
                <c:pt idx="28">
                  <c:v>51573</c:v>
                </c:pt>
                <c:pt idx="29">
                  <c:v>54027.199999999997</c:v>
                </c:pt>
                <c:pt idx="30">
                  <c:v>66717.600000000006</c:v>
                </c:pt>
                <c:pt idx="31">
                  <c:v>40243.199999999997</c:v>
                </c:pt>
                <c:pt idx="32">
                  <c:v>49518.6</c:v>
                </c:pt>
                <c:pt idx="33">
                  <c:v>55250.6</c:v>
                </c:pt>
                <c:pt idx="34">
                  <c:v>64509.599999999999</c:v>
                </c:pt>
                <c:pt idx="35">
                  <c:v>47757.2</c:v>
                </c:pt>
                <c:pt idx="36">
                  <c:v>77510</c:v>
                </c:pt>
                <c:pt idx="37">
                  <c:v>48267.4</c:v>
                </c:pt>
                <c:pt idx="38">
                  <c:v>44870.8</c:v>
                </c:pt>
                <c:pt idx="39">
                  <c:v>57148.4</c:v>
                </c:pt>
                <c:pt idx="40">
                  <c:v>74568.2</c:v>
                </c:pt>
                <c:pt idx="41">
                  <c:v>76006.399999999994</c:v>
                </c:pt>
                <c:pt idx="42">
                  <c:v>42438.6</c:v>
                </c:pt>
                <c:pt idx="43">
                  <c:v>57894.400000000001</c:v>
                </c:pt>
                <c:pt idx="44">
                  <c:v>57486.400000000001</c:v>
                </c:pt>
                <c:pt idx="45">
                  <c:v>65742.399999999994</c:v>
                </c:pt>
                <c:pt idx="46">
                  <c:v>36894</c:v>
                </c:pt>
                <c:pt idx="47">
                  <c:v>64615.8</c:v>
                </c:pt>
                <c:pt idx="48">
                  <c:v>49560.2</c:v>
                </c:pt>
                <c:pt idx="49">
                  <c:v>44623.199999999997</c:v>
                </c:pt>
                <c:pt idx="50">
                  <c:v>36869.4</c:v>
                </c:pt>
                <c:pt idx="51">
                  <c:v>37272.800000000003</c:v>
                </c:pt>
                <c:pt idx="52">
                  <c:v>67047.399999999994</c:v>
                </c:pt>
                <c:pt idx="53">
                  <c:v>47869.4</c:v>
                </c:pt>
                <c:pt idx="54">
                  <c:v>51133.8</c:v>
                </c:pt>
                <c:pt idx="55">
                  <c:v>57049.8</c:v>
                </c:pt>
                <c:pt idx="56">
                  <c:v>52589.8</c:v>
                </c:pt>
                <c:pt idx="57">
                  <c:v>60451.4</c:v>
                </c:pt>
                <c:pt idx="58">
                  <c:v>57411.8</c:v>
                </c:pt>
                <c:pt idx="59">
                  <c:v>46105.4</c:v>
                </c:pt>
                <c:pt idx="60">
                  <c:v>47514.2</c:v>
                </c:pt>
                <c:pt idx="61">
                  <c:v>46967.199999999997</c:v>
                </c:pt>
                <c:pt idx="62">
                  <c:v>58264</c:v>
                </c:pt>
                <c:pt idx="63">
                  <c:v>81146.2</c:v>
                </c:pt>
                <c:pt idx="64">
                  <c:v>52296.6</c:v>
                </c:pt>
                <c:pt idx="65">
                  <c:v>51578</c:v>
                </c:pt>
                <c:pt idx="66">
                  <c:v>45854.8</c:v>
                </c:pt>
                <c:pt idx="67">
                  <c:v>50697.599999999999</c:v>
                </c:pt>
                <c:pt idx="68">
                  <c:v>37064.400000000001</c:v>
                </c:pt>
                <c:pt idx="69">
                  <c:v>40959</c:v>
                </c:pt>
                <c:pt idx="70">
                  <c:v>43040.800000000003</c:v>
                </c:pt>
                <c:pt idx="71">
                  <c:v>37849.199999999997</c:v>
                </c:pt>
                <c:pt idx="72">
                  <c:v>66495.399999999994</c:v>
                </c:pt>
                <c:pt idx="73">
                  <c:v>75840.399999999994</c:v>
                </c:pt>
                <c:pt idx="74">
                  <c:v>74040.800000000003</c:v>
                </c:pt>
                <c:pt idx="75">
                  <c:v>100623</c:v>
                </c:pt>
                <c:pt idx="76">
                  <c:v>44772.6</c:v>
                </c:pt>
                <c:pt idx="77">
                  <c:v>42992.6</c:v>
                </c:pt>
                <c:pt idx="78">
                  <c:v>31972.2</c:v>
                </c:pt>
                <c:pt idx="79">
                  <c:v>32904.400000000001</c:v>
                </c:pt>
                <c:pt idx="80">
                  <c:v>33703</c:v>
                </c:pt>
                <c:pt idx="81">
                  <c:v>47447</c:v>
                </c:pt>
                <c:pt idx="82">
                  <c:v>53119.199999999997</c:v>
                </c:pt>
                <c:pt idx="83">
                  <c:v>63626.8</c:v>
                </c:pt>
                <c:pt idx="84">
                  <c:v>52448</c:v>
                </c:pt>
                <c:pt idx="85">
                  <c:v>57834.8</c:v>
                </c:pt>
                <c:pt idx="86">
                  <c:v>45555.199999999997</c:v>
                </c:pt>
                <c:pt idx="87">
                  <c:v>48515.8</c:v>
                </c:pt>
                <c:pt idx="88">
                  <c:v>64624</c:v>
                </c:pt>
                <c:pt idx="89">
                  <c:v>63509.8</c:v>
                </c:pt>
                <c:pt idx="90">
                  <c:v>49497</c:v>
                </c:pt>
                <c:pt idx="91">
                  <c:v>52098.2</c:v>
                </c:pt>
                <c:pt idx="92">
                  <c:v>80364.600000000006</c:v>
                </c:pt>
                <c:pt idx="93">
                  <c:v>78225.600000000006</c:v>
                </c:pt>
                <c:pt idx="94">
                  <c:v>70849.8</c:v>
                </c:pt>
                <c:pt idx="95">
                  <c:v>56935.6</c:v>
                </c:pt>
                <c:pt idx="96">
                  <c:v>73632.2</c:v>
                </c:pt>
                <c:pt idx="97">
                  <c:v>36814.800000000003</c:v>
                </c:pt>
                <c:pt idx="98">
                  <c:v>40542.199999999997</c:v>
                </c:pt>
                <c:pt idx="99">
                  <c:v>69959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1.2579044569876265</c:v>
                </c:pt>
                <c:pt idx="1">
                  <c:v>1.6148002107517379</c:v>
                </c:pt>
                <c:pt idx="2">
                  <c:v>1.0738510479485328</c:v>
                </c:pt>
                <c:pt idx="3">
                  <c:v>1.1432374064587414</c:v>
                </c:pt>
                <c:pt idx="4">
                  <c:v>1.2163126031920748</c:v>
                </c:pt>
                <c:pt idx="5">
                  <c:v>1.101129698769914</c:v>
                </c:pt>
                <c:pt idx="6">
                  <c:v>1.6469598327355557</c:v>
                </c:pt>
                <c:pt idx="7">
                  <c:v>1.5273898852585888</c:v>
                </c:pt>
                <c:pt idx="8">
                  <c:v>2.0157930385884208</c:v>
                </c:pt>
                <c:pt idx="9">
                  <c:v>1.4857792614837384</c:v>
                </c:pt>
                <c:pt idx="10">
                  <c:v>1.1165021942342557</c:v>
                </c:pt>
                <c:pt idx="11">
                  <c:v>2.0377539721154974</c:v>
                </c:pt>
                <c:pt idx="12">
                  <c:v>1.1461019463774771</c:v>
                </c:pt>
                <c:pt idx="13">
                  <c:v>2.1271749089037915</c:v>
                </c:pt>
                <c:pt idx="14">
                  <c:v>1.7923877563589332</c:v>
                </c:pt>
                <c:pt idx="15">
                  <c:v>1.9165644965998307</c:v>
                </c:pt>
                <c:pt idx="16">
                  <c:v>1.3122049188957183</c:v>
                </c:pt>
                <c:pt idx="17">
                  <c:v>1.4958769587141409</c:v>
                </c:pt>
                <c:pt idx="18">
                  <c:v>1.5435549252209735</c:v>
                </c:pt>
                <c:pt idx="19">
                  <c:v>1.8074978661939467</c:v>
                </c:pt>
                <c:pt idx="20">
                  <c:v>1.4832350813354631</c:v>
                </c:pt>
                <c:pt idx="21">
                  <c:v>2.5685218011946342</c:v>
                </c:pt>
                <c:pt idx="22">
                  <c:v>1.4408854931922814</c:v>
                </c:pt>
                <c:pt idx="23">
                  <c:v>1.6469111359321624</c:v>
                </c:pt>
                <c:pt idx="24">
                  <c:v>2.0645065540650522</c:v>
                </c:pt>
                <c:pt idx="25">
                  <c:v>1.3167126290585867</c:v>
                </c:pt>
                <c:pt idx="26">
                  <c:v>2.5739459083264062</c:v>
                </c:pt>
                <c:pt idx="27">
                  <c:v>1.5123142136609968</c:v>
                </c:pt>
                <c:pt idx="28">
                  <c:v>1.348438136234076</c:v>
                </c:pt>
                <c:pt idx="29">
                  <c:v>2.2298768027956291</c:v>
                </c:pt>
                <c:pt idx="30">
                  <c:v>1.7279098768540833</c:v>
                </c:pt>
                <c:pt idx="31">
                  <c:v>1.0203959923664123</c:v>
                </c:pt>
                <c:pt idx="32">
                  <c:v>2.4017439911467613</c:v>
                </c:pt>
                <c:pt idx="33">
                  <c:v>2.4451137182220646</c:v>
                </c:pt>
                <c:pt idx="34">
                  <c:v>1.0800718032664907</c:v>
                </c:pt>
                <c:pt idx="35">
                  <c:v>1.9353312170730279</c:v>
                </c:pt>
                <c:pt idx="36">
                  <c:v>1.1091730099342021</c:v>
                </c:pt>
                <c:pt idx="37">
                  <c:v>1.5251909156076358</c:v>
                </c:pt>
                <c:pt idx="38">
                  <c:v>2.2380924788503882</c:v>
                </c:pt>
                <c:pt idx="39">
                  <c:v>2.0260234757228548</c:v>
                </c:pt>
                <c:pt idx="40">
                  <c:v>1.5842946457068832</c:v>
                </c:pt>
                <c:pt idx="41">
                  <c:v>1.0859480254294376</c:v>
                </c:pt>
                <c:pt idx="42">
                  <c:v>1.7238551695861786</c:v>
                </c:pt>
                <c:pt idx="43">
                  <c:v>1.1991142493919964</c:v>
                </c:pt>
                <c:pt idx="44">
                  <c:v>1.7631648529043391</c:v>
                </c:pt>
                <c:pt idx="45">
                  <c:v>1.1621267249142107</c:v>
                </c:pt>
                <c:pt idx="46">
                  <c:v>2.0871686453081804</c:v>
                </c:pt>
                <c:pt idx="47">
                  <c:v>1.8304346614914617</c:v>
                </c:pt>
                <c:pt idx="48">
                  <c:v>1.6327617725513619</c:v>
                </c:pt>
                <c:pt idx="49">
                  <c:v>1.2697655031463455</c:v>
                </c:pt>
                <c:pt idx="50">
                  <c:v>1.6659885975904136</c:v>
                </c:pt>
                <c:pt idx="51">
                  <c:v>1.7032527741409285</c:v>
                </c:pt>
                <c:pt idx="52">
                  <c:v>1.6115017137129852</c:v>
                </c:pt>
                <c:pt idx="53">
                  <c:v>2.1644725022665834</c:v>
                </c:pt>
                <c:pt idx="54">
                  <c:v>1.2708423782312286</c:v>
                </c:pt>
                <c:pt idx="55">
                  <c:v>1.8674210952536203</c:v>
                </c:pt>
                <c:pt idx="56">
                  <c:v>1.4608346105138259</c:v>
                </c:pt>
                <c:pt idx="57">
                  <c:v>1.1169799210605544</c:v>
                </c:pt>
                <c:pt idx="58">
                  <c:v>1.4977234645142636</c:v>
                </c:pt>
                <c:pt idx="59">
                  <c:v>1.0997627175992399</c:v>
                </c:pt>
                <c:pt idx="60">
                  <c:v>2.4391024156988861</c:v>
                </c:pt>
                <c:pt idx="61">
                  <c:v>1.7271202030353099</c:v>
                </c:pt>
                <c:pt idx="62">
                  <c:v>1.5961142386379239</c:v>
                </c:pt>
                <c:pt idx="63">
                  <c:v>1.2731464936127632</c:v>
                </c:pt>
                <c:pt idx="64">
                  <c:v>1.0795156855321379</c:v>
                </c:pt>
                <c:pt idx="65">
                  <c:v>2.4732444065299157</c:v>
                </c:pt>
                <c:pt idx="66">
                  <c:v>2.0746573968265043</c:v>
                </c:pt>
                <c:pt idx="67">
                  <c:v>1.8532829956447643</c:v>
                </c:pt>
                <c:pt idx="68">
                  <c:v>1.185180388728807</c:v>
                </c:pt>
                <c:pt idx="69">
                  <c:v>1.4817012134085306</c:v>
                </c:pt>
                <c:pt idx="70">
                  <c:v>1.1325068307280532</c:v>
                </c:pt>
                <c:pt idx="71">
                  <c:v>1.9320355516100738</c:v>
                </c:pt>
                <c:pt idx="72">
                  <c:v>1.8890780414885844</c:v>
                </c:pt>
                <c:pt idx="73">
                  <c:v>1.2954309312714596</c:v>
                </c:pt>
                <c:pt idx="74">
                  <c:v>1.6596795280439973</c:v>
                </c:pt>
                <c:pt idx="75">
                  <c:v>1.3641115848265306</c:v>
                </c:pt>
                <c:pt idx="76">
                  <c:v>2.3563518759241142</c:v>
                </c:pt>
                <c:pt idx="77">
                  <c:v>2.389178602829324</c:v>
                </c:pt>
                <c:pt idx="78">
                  <c:v>1.4041573617079839</c:v>
                </c:pt>
                <c:pt idx="79">
                  <c:v>1.0131167868127058</c:v>
                </c:pt>
                <c:pt idx="80">
                  <c:v>2.0166750734355992</c:v>
                </c:pt>
                <c:pt idx="81">
                  <c:v>1.7711551836786308</c:v>
                </c:pt>
                <c:pt idx="82">
                  <c:v>1.537523155469209</c:v>
                </c:pt>
                <c:pt idx="83">
                  <c:v>1.2015534334588569</c:v>
                </c:pt>
                <c:pt idx="84">
                  <c:v>1.515501067724222</c:v>
                </c:pt>
                <c:pt idx="85">
                  <c:v>1.8486620512217558</c:v>
                </c:pt>
                <c:pt idx="86">
                  <c:v>1.0201689379039056</c:v>
                </c:pt>
                <c:pt idx="87">
                  <c:v>1.8922289233610492</c:v>
                </c:pt>
                <c:pt idx="88">
                  <c:v>2.045107080960634</c:v>
                </c:pt>
                <c:pt idx="89">
                  <c:v>2.1320016753319959</c:v>
                </c:pt>
                <c:pt idx="90">
                  <c:v>1.9099945451239468</c:v>
                </c:pt>
                <c:pt idx="91">
                  <c:v>2.0474603729111562</c:v>
                </c:pt>
                <c:pt idx="92">
                  <c:v>1.6311161879733116</c:v>
                </c:pt>
                <c:pt idx="93">
                  <c:v>1.1847400339530791</c:v>
                </c:pt>
                <c:pt idx="94">
                  <c:v>1.4659744981637208</c:v>
                </c:pt>
                <c:pt idx="95">
                  <c:v>2.039760712102797</c:v>
                </c:pt>
                <c:pt idx="96">
                  <c:v>1.359527489332113</c:v>
                </c:pt>
                <c:pt idx="97">
                  <c:v>1.2447167986787921</c:v>
                </c:pt>
                <c:pt idx="98">
                  <c:v>1.814455061639477</c:v>
                </c:pt>
                <c:pt idx="99">
                  <c:v>1.7456510241713004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52-4896-8101-49AD13ED4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18063"/>
        <c:axId val="159109343"/>
      </c:scatterChart>
      <c:valAx>
        <c:axId val="19851806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09343"/>
        <c:crosses val="autoZero"/>
        <c:crossBetween val="midCat"/>
      </c:valAx>
      <c:valAx>
        <c:axId val="159109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18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47069.599999999999</c:v>
                </c:pt>
                <c:pt idx="5">
                  <c:v>29087.4</c:v>
                </c:pt>
                <c:pt idx="7">
                  <c:v>71325.600000000006</c:v>
                </c:pt>
                <c:pt idx="12">
                  <c:v>56618</c:v>
                </c:pt>
                <c:pt idx="20">
                  <c:v>55842.8</c:v>
                </c:pt>
                <c:pt idx="21">
                  <c:v>34186.199999999997</c:v>
                </c:pt>
                <c:pt idx="23">
                  <c:v>61417.4</c:v>
                </c:pt>
                <c:pt idx="26">
                  <c:v>20690.8</c:v>
                </c:pt>
                <c:pt idx="38">
                  <c:v>44870.8</c:v>
                </c:pt>
                <c:pt idx="44">
                  <c:v>57486.400000000001</c:v>
                </c:pt>
                <c:pt idx="45">
                  <c:v>65742.399999999994</c:v>
                </c:pt>
                <c:pt idx="48">
                  <c:v>49560.2</c:v>
                </c:pt>
                <c:pt idx="50">
                  <c:v>36869.4</c:v>
                </c:pt>
                <c:pt idx="51">
                  <c:v>37272.800000000003</c:v>
                </c:pt>
                <c:pt idx="53">
                  <c:v>47869.4</c:v>
                </c:pt>
                <c:pt idx="54">
                  <c:v>51133.8</c:v>
                </c:pt>
                <c:pt idx="58">
                  <c:v>57411.8</c:v>
                </c:pt>
                <c:pt idx="66">
                  <c:v>45854.8</c:v>
                </c:pt>
                <c:pt idx="68">
                  <c:v>37064.400000000001</c:v>
                </c:pt>
                <c:pt idx="70">
                  <c:v>43040.800000000003</c:v>
                </c:pt>
                <c:pt idx="71">
                  <c:v>37849.199999999997</c:v>
                </c:pt>
                <c:pt idx="81">
                  <c:v>47447</c:v>
                </c:pt>
                <c:pt idx="86">
                  <c:v>45555.199999999997</c:v>
                </c:pt>
                <c:pt idx="94">
                  <c:v>70849.8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1.6148002107517379</c:v>
                </c:pt>
                <c:pt idx="4">
                  <c:v>1.101129698769914</c:v>
                </c:pt>
                <c:pt idx="6">
                  <c:v>1.5273898852585888</c:v>
                </c:pt>
                <c:pt idx="11">
                  <c:v>1.1461019463774771</c:v>
                </c:pt>
                <c:pt idx="19">
                  <c:v>1.4832350813354631</c:v>
                </c:pt>
                <c:pt idx="20">
                  <c:v>2.5685218011946342</c:v>
                </c:pt>
                <c:pt idx="22">
                  <c:v>1.6469111359321624</c:v>
                </c:pt>
                <c:pt idx="25">
                  <c:v>2.5739459083264062</c:v>
                </c:pt>
                <c:pt idx="37">
                  <c:v>2.2380924788503882</c:v>
                </c:pt>
                <c:pt idx="43">
                  <c:v>1.7631648529043391</c:v>
                </c:pt>
                <c:pt idx="44">
                  <c:v>1.1621267249142107</c:v>
                </c:pt>
                <c:pt idx="47">
                  <c:v>1.6327617725513619</c:v>
                </c:pt>
                <c:pt idx="49">
                  <c:v>1.6659885975904136</c:v>
                </c:pt>
                <c:pt idx="50">
                  <c:v>1.7032527741409285</c:v>
                </c:pt>
                <c:pt idx="52">
                  <c:v>2.1644725022665834</c:v>
                </c:pt>
                <c:pt idx="53">
                  <c:v>1.2708423782312286</c:v>
                </c:pt>
                <c:pt idx="57">
                  <c:v>1.4977234645142636</c:v>
                </c:pt>
                <c:pt idx="65">
                  <c:v>2.0746573968265043</c:v>
                </c:pt>
                <c:pt idx="67">
                  <c:v>1.185180388728807</c:v>
                </c:pt>
                <c:pt idx="69">
                  <c:v>1.1325068307280532</c:v>
                </c:pt>
                <c:pt idx="70">
                  <c:v>1.9320355516100738</c:v>
                </c:pt>
                <c:pt idx="80">
                  <c:v>1.7711551836786308</c:v>
                </c:pt>
                <c:pt idx="85">
                  <c:v>1.0201689379039056</c:v>
                </c:pt>
                <c:pt idx="93">
                  <c:v>1.4659744981637208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36-46B4-8612-FFCD6D5C94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4">
                  <c:v>45425</c:v>
                </c:pt>
                <c:pt idx="10">
                  <c:v>43796.6</c:v>
                </c:pt>
                <c:pt idx="16">
                  <c:v>74089.8</c:v>
                </c:pt>
                <c:pt idx="18">
                  <c:v>57676.6</c:v>
                </c:pt>
                <c:pt idx="22">
                  <c:v>51045</c:v>
                </c:pt>
                <c:pt idx="27">
                  <c:v>70820.600000000006</c:v>
                </c:pt>
                <c:pt idx="33">
                  <c:v>55250.6</c:v>
                </c:pt>
                <c:pt idx="34">
                  <c:v>64509.599999999999</c:v>
                </c:pt>
                <c:pt idx="36">
                  <c:v>77510</c:v>
                </c:pt>
                <c:pt idx="41">
                  <c:v>76006.399999999994</c:v>
                </c:pt>
                <c:pt idx="43">
                  <c:v>57894.400000000001</c:v>
                </c:pt>
                <c:pt idx="46">
                  <c:v>36894</c:v>
                </c:pt>
                <c:pt idx="52">
                  <c:v>67047.399999999994</c:v>
                </c:pt>
                <c:pt idx="55">
                  <c:v>57049.8</c:v>
                </c:pt>
                <c:pt idx="57">
                  <c:v>60451.4</c:v>
                </c:pt>
                <c:pt idx="60">
                  <c:v>47514.2</c:v>
                </c:pt>
                <c:pt idx="61">
                  <c:v>46967.199999999997</c:v>
                </c:pt>
                <c:pt idx="62">
                  <c:v>58264</c:v>
                </c:pt>
                <c:pt idx="63">
                  <c:v>81146.2</c:v>
                </c:pt>
                <c:pt idx="74">
                  <c:v>74040.800000000003</c:v>
                </c:pt>
                <c:pt idx="75">
                  <c:v>100623</c:v>
                </c:pt>
                <c:pt idx="79">
                  <c:v>32904.400000000001</c:v>
                </c:pt>
                <c:pt idx="91">
                  <c:v>52098.2</c:v>
                </c:pt>
                <c:pt idx="92">
                  <c:v>80364.600000000006</c:v>
                </c:pt>
                <c:pt idx="93">
                  <c:v>78225.600000000006</c:v>
                </c:pt>
                <c:pt idx="98">
                  <c:v>40542.199999999997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4">
                  <c:v>1.2163126031920748</c:v>
                </c:pt>
                <c:pt idx="10">
                  <c:v>1.1165021942342557</c:v>
                </c:pt>
                <c:pt idx="16">
                  <c:v>1.3122049188957183</c:v>
                </c:pt>
                <c:pt idx="18">
                  <c:v>1.5435549252209735</c:v>
                </c:pt>
                <c:pt idx="22">
                  <c:v>1.4408854931922814</c:v>
                </c:pt>
                <c:pt idx="27">
                  <c:v>1.5123142136609968</c:v>
                </c:pt>
                <c:pt idx="33">
                  <c:v>2.4451137182220646</c:v>
                </c:pt>
                <c:pt idx="34">
                  <c:v>1.0800718032664907</c:v>
                </c:pt>
                <c:pt idx="36">
                  <c:v>1.1091730099342021</c:v>
                </c:pt>
                <c:pt idx="41">
                  <c:v>1.0859480254294376</c:v>
                </c:pt>
                <c:pt idx="43">
                  <c:v>1.1991142493919964</c:v>
                </c:pt>
                <c:pt idx="46">
                  <c:v>2.0871686453081804</c:v>
                </c:pt>
                <c:pt idx="52">
                  <c:v>1.6115017137129852</c:v>
                </c:pt>
                <c:pt idx="55">
                  <c:v>1.8674210952536203</c:v>
                </c:pt>
                <c:pt idx="57">
                  <c:v>1.1169799210605544</c:v>
                </c:pt>
                <c:pt idx="60">
                  <c:v>2.4391024156988861</c:v>
                </c:pt>
                <c:pt idx="61">
                  <c:v>1.7271202030353099</c:v>
                </c:pt>
                <c:pt idx="62">
                  <c:v>1.5961142386379239</c:v>
                </c:pt>
                <c:pt idx="63">
                  <c:v>1.2731464936127632</c:v>
                </c:pt>
                <c:pt idx="74">
                  <c:v>1.6596795280439973</c:v>
                </c:pt>
                <c:pt idx="75">
                  <c:v>1.3641115848265306</c:v>
                </c:pt>
                <c:pt idx="79">
                  <c:v>1.0131167868127058</c:v>
                </c:pt>
                <c:pt idx="91">
                  <c:v>2.0474603729111562</c:v>
                </c:pt>
                <c:pt idx="92">
                  <c:v>1.6311161879733116</c:v>
                </c:pt>
                <c:pt idx="93">
                  <c:v>1.1847400339530791</c:v>
                </c:pt>
                <c:pt idx="98">
                  <c:v>1.814455061639477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36-46B4-8612-FFCD6D5C94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6">
                  <c:v>58829</c:v>
                </c:pt>
                <c:pt idx="8">
                  <c:v>41043.4</c:v>
                </c:pt>
                <c:pt idx="9">
                  <c:v>41158.199999999997</c:v>
                </c:pt>
                <c:pt idx="11">
                  <c:v>47682.400000000001</c:v>
                </c:pt>
                <c:pt idx="13">
                  <c:v>47806.6</c:v>
                </c:pt>
                <c:pt idx="15">
                  <c:v>52526.8</c:v>
                </c:pt>
                <c:pt idx="19">
                  <c:v>67016.399999999994</c:v>
                </c:pt>
                <c:pt idx="25">
                  <c:v>68244.2</c:v>
                </c:pt>
                <c:pt idx="28">
                  <c:v>51573</c:v>
                </c:pt>
                <c:pt idx="29">
                  <c:v>54027.199999999997</c:v>
                </c:pt>
                <c:pt idx="31">
                  <c:v>40243.199999999997</c:v>
                </c:pt>
                <c:pt idx="47">
                  <c:v>64615.8</c:v>
                </c:pt>
                <c:pt idx="49">
                  <c:v>44623.199999999997</c:v>
                </c:pt>
                <c:pt idx="56">
                  <c:v>52589.8</c:v>
                </c:pt>
                <c:pt idx="59">
                  <c:v>46105.4</c:v>
                </c:pt>
                <c:pt idx="64">
                  <c:v>52296.6</c:v>
                </c:pt>
                <c:pt idx="65">
                  <c:v>51578</c:v>
                </c:pt>
                <c:pt idx="69">
                  <c:v>40959</c:v>
                </c:pt>
                <c:pt idx="76">
                  <c:v>44772.6</c:v>
                </c:pt>
                <c:pt idx="77">
                  <c:v>42992.6</c:v>
                </c:pt>
                <c:pt idx="78">
                  <c:v>31972.2</c:v>
                </c:pt>
                <c:pt idx="80">
                  <c:v>33703</c:v>
                </c:pt>
                <c:pt idx="82">
                  <c:v>53119.199999999997</c:v>
                </c:pt>
                <c:pt idx="87">
                  <c:v>48515.8</c:v>
                </c:pt>
                <c:pt idx="89">
                  <c:v>63509.8</c:v>
                </c:pt>
                <c:pt idx="97">
                  <c:v>36814.800000000003</c:v>
                </c:pt>
                <c:pt idx="99">
                  <c:v>69959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6">
                  <c:v>1.6469598327355557</c:v>
                </c:pt>
                <c:pt idx="8">
                  <c:v>2.0157930385884208</c:v>
                </c:pt>
                <c:pt idx="9">
                  <c:v>1.4857792614837384</c:v>
                </c:pt>
                <c:pt idx="11">
                  <c:v>2.0377539721154974</c:v>
                </c:pt>
                <c:pt idx="13">
                  <c:v>2.1271749089037915</c:v>
                </c:pt>
                <c:pt idx="15">
                  <c:v>1.9165644965998307</c:v>
                </c:pt>
                <c:pt idx="19">
                  <c:v>1.8074978661939467</c:v>
                </c:pt>
                <c:pt idx="25">
                  <c:v>1.3167126290585867</c:v>
                </c:pt>
                <c:pt idx="28">
                  <c:v>1.348438136234076</c:v>
                </c:pt>
                <c:pt idx="29">
                  <c:v>2.2298768027956291</c:v>
                </c:pt>
                <c:pt idx="31">
                  <c:v>1.0203959923664123</c:v>
                </c:pt>
                <c:pt idx="47">
                  <c:v>1.8304346614914617</c:v>
                </c:pt>
                <c:pt idx="49">
                  <c:v>1.2697655031463455</c:v>
                </c:pt>
                <c:pt idx="56">
                  <c:v>1.4608346105138259</c:v>
                </c:pt>
                <c:pt idx="59">
                  <c:v>1.0997627175992399</c:v>
                </c:pt>
                <c:pt idx="64">
                  <c:v>1.0795156855321379</c:v>
                </c:pt>
                <c:pt idx="65">
                  <c:v>2.4732444065299157</c:v>
                </c:pt>
                <c:pt idx="69">
                  <c:v>1.4817012134085306</c:v>
                </c:pt>
                <c:pt idx="76">
                  <c:v>2.3563518759241142</c:v>
                </c:pt>
                <c:pt idx="77">
                  <c:v>2.389178602829324</c:v>
                </c:pt>
                <c:pt idx="78">
                  <c:v>1.4041573617079839</c:v>
                </c:pt>
                <c:pt idx="80">
                  <c:v>2.0166750734355992</c:v>
                </c:pt>
                <c:pt idx="82">
                  <c:v>1.537523155469209</c:v>
                </c:pt>
                <c:pt idx="87">
                  <c:v>1.8922289233610492</c:v>
                </c:pt>
                <c:pt idx="89">
                  <c:v>2.1320016753319959</c:v>
                </c:pt>
                <c:pt idx="97">
                  <c:v>1.2447167986787921</c:v>
                </c:pt>
                <c:pt idx="99">
                  <c:v>1.7456510241713004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36-46B4-8612-FFCD6D5C94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57720.6</c:v>
                </c:pt>
                <c:pt idx="2">
                  <c:v>67522.399999999994</c:v>
                </c:pt>
                <c:pt idx="3">
                  <c:v>59733</c:v>
                </c:pt>
                <c:pt idx="14">
                  <c:v>64948</c:v>
                </c:pt>
                <c:pt idx="17">
                  <c:v>64927.8</c:v>
                </c:pt>
                <c:pt idx="24">
                  <c:v>62663.4</c:v>
                </c:pt>
                <c:pt idx="30">
                  <c:v>66717.600000000006</c:v>
                </c:pt>
                <c:pt idx="32">
                  <c:v>49518.6</c:v>
                </c:pt>
                <c:pt idx="35">
                  <c:v>47757.2</c:v>
                </c:pt>
                <c:pt idx="37">
                  <c:v>48267.4</c:v>
                </c:pt>
                <c:pt idx="39">
                  <c:v>57148.4</c:v>
                </c:pt>
                <c:pt idx="40">
                  <c:v>74568.2</c:v>
                </c:pt>
                <c:pt idx="42">
                  <c:v>42438.6</c:v>
                </c:pt>
                <c:pt idx="67">
                  <c:v>50697.599999999999</c:v>
                </c:pt>
                <c:pt idx="72">
                  <c:v>66495.399999999994</c:v>
                </c:pt>
                <c:pt idx="73">
                  <c:v>75840.399999999994</c:v>
                </c:pt>
                <c:pt idx="83">
                  <c:v>63626.8</c:v>
                </c:pt>
                <c:pt idx="84">
                  <c:v>52448</c:v>
                </c:pt>
                <c:pt idx="85">
                  <c:v>57834.8</c:v>
                </c:pt>
                <c:pt idx="88">
                  <c:v>64624</c:v>
                </c:pt>
                <c:pt idx="90">
                  <c:v>49497</c:v>
                </c:pt>
                <c:pt idx="95">
                  <c:v>56935.6</c:v>
                </c:pt>
                <c:pt idx="96">
                  <c:v>73632.2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1.2579044569876265</c:v>
                </c:pt>
                <c:pt idx="2">
                  <c:v>1.0738510479485328</c:v>
                </c:pt>
                <c:pt idx="3">
                  <c:v>1.1432374064587414</c:v>
                </c:pt>
                <c:pt idx="14">
                  <c:v>1.7923877563589332</c:v>
                </c:pt>
                <c:pt idx="17">
                  <c:v>1.4958769587141409</c:v>
                </c:pt>
                <c:pt idx="24">
                  <c:v>2.0645065540650522</c:v>
                </c:pt>
                <c:pt idx="30">
                  <c:v>1.7279098768540833</c:v>
                </c:pt>
                <c:pt idx="32">
                  <c:v>2.4017439911467613</c:v>
                </c:pt>
                <c:pt idx="35">
                  <c:v>1.9353312170730279</c:v>
                </c:pt>
                <c:pt idx="37">
                  <c:v>1.5251909156076358</c:v>
                </c:pt>
                <c:pt idx="39">
                  <c:v>2.0260234757228548</c:v>
                </c:pt>
                <c:pt idx="40">
                  <c:v>1.5842946457068832</c:v>
                </c:pt>
                <c:pt idx="42">
                  <c:v>1.7238551695861786</c:v>
                </c:pt>
                <c:pt idx="67">
                  <c:v>1.8532829956447643</c:v>
                </c:pt>
                <c:pt idx="72">
                  <c:v>1.8890780414885844</c:v>
                </c:pt>
                <c:pt idx="73">
                  <c:v>1.2954309312714596</c:v>
                </c:pt>
                <c:pt idx="83">
                  <c:v>1.2015534334588569</c:v>
                </c:pt>
                <c:pt idx="84">
                  <c:v>1.515501067724222</c:v>
                </c:pt>
                <c:pt idx="85">
                  <c:v>1.8486620512217558</c:v>
                </c:pt>
                <c:pt idx="88">
                  <c:v>2.045107080960634</c:v>
                </c:pt>
                <c:pt idx="90">
                  <c:v>1.9099945451239468</c:v>
                </c:pt>
                <c:pt idx="95">
                  <c:v>2.039760712102797</c:v>
                </c:pt>
                <c:pt idx="96">
                  <c:v>1.359527489332113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36-46B4-8612-FFCD6D5C9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684063"/>
        <c:axId val="159111839"/>
      </c:scatterChart>
      <c:valAx>
        <c:axId val="19868406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11839"/>
        <c:crosses val="autoZero"/>
        <c:crossBetween val="midCat"/>
      </c:valAx>
      <c:valAx>
        <c:axId val="159111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84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57720.6</c:v>
                </c:pt>
                <c:pt idx="2">
                  <c:v>67522.399999999994</c:v>
                </c:pt>
                <c:pt idx="3">
                  <c:v>59733</c:v>
                </c:pt>
                <c:pt idx="4">
                  <c:v>45425</c:v>
                </c:pt>
                <c:pt idx="5">
                  <c:v>29087.4</c:v>
                </c:pt>
                <c:pt idx="10">
                  <c:v>43796.6</c:v>
                </c:pt>
                <c:pt idx="12">
                  <c:v>56618</c:v>
                </c:pt>
                <c:pt idx="31">
                  <c:v>40243.199999999997</c:v>
                </c:pt>
                <c:pt idx="34">
                  <c:v>64509.599999999999</c:v>
                </c:pt>
                <c:pt idx="36">
                  <c:v>77510</c:v>
                </c:pt>
                <c:pt idx="41">
                  <c:v>76006.399999999994</c:v>
                </c:pt>
                <c:pt idx="45">
                  <c:v>65742.399999999994</c:v>
                </c:pt>
                <c:pt idx="49">
                  <c:v>44623.199999999997</c:v>
                </c:pt>
                <c:pt idx="57">
                  <c:v>60451.4</c:v>
                </c:pt>
                <c:pt idx="59">
                  <c:v>46105.4</c:v>
                </c:pt>
                <c:pt idx="63">
                  <c:v>81146.2</c:v>
                </c:pt>
                <c:pt idx="64">
                  <c:v>52296.6</c:v>
                </c:pt>
                <c:pt idx="68">
                  <c:v>37064.400000000001</c:v>
                </c:pt>
                <c:pt idx="70">
                  <c:v>43040.800000000003</c:v>
                </c:pt>
                <c:pt idx="75">
                  <c:v>100623</c:v>
                </c:pt>
                <c:pt idx="79">
                  <c:v>32904.400000000001</c:v>
                </c:pt>
                <c:pt idx="93">
                  <c:v>78225.600000000006</c:v>
                </c:pt>
                <c:pt idx="96">
                  <c:v>73632.2</c:v>
                </c:pt>
                <c:pt idx="97">
                  <c:v>36814.800000000003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1.2579044569876265</c:v>
                </c:pt>
                <c:pt idx="2">
                  <c:v>1.0738510479485328</c:v>
                </c:pt>
                <c:pt idx="3">
                  <c:v>1.1432374064587414</c:v>
                </c:pt>
                <c:pt idx="4">
                  <c:v>1.2163126031920748</c:v>
                </c:pt>
                <c:pt idx="5">
                  <c:v>1.101129698769914</c:v>
                </c:pt>
                <c:pt idx="10">
                  <c:v>1.1165021942342557</c:v>
                </c:pt>
                <c:pt idx="12">
                  <c:v>1.1461019463774771</c:v>
                </c:pt>
                <c:pt idx="31">
                  <c:v>1.0203959923664123</c:v>
                </c:pt>
                <c:pt idx="34">
                  <c:v>1.0800718032664907</c:v>
                </c:pt>
                <c:pt idx="36">
                  <c:v>1.1091730099342021</c:v>
                </c:pt>
                <c:pt idx="41">
                  <c:v>1.0859480254294376</c:v>
                </c:pt>
                <c:pt idx="45">
                  <c:v>1.1621267249142107</c:v>
                </c:pt>
                <c:pt idx="49">
                  <c:v>1.2697655031463455</c:v>
                </c:pt>
                <c:pt idx="57">
                  <c:v>1.1169799210605544</c:v>
                </c:pt>
                <c:pt idx="59">
                  <c:v>1.0997627175992399</c:v>
                </c:pt>
                <c:pt idx="63">
                  <c:v>1.2731464936127632</c:v>
                </c:pt>
                <c:pt idx="64">
                  <c:v>1.0795156855321379</c:v>
                </c:pt>
                <c:pt idx="68">
                  <c:v>1.185180388728807</c:v>
                </c:pt>
                <c:pt idx="70">
                  <c:v>1.1325068307280532</c:v>
                </c:pt>
                <c:pt idx="75">
                  <c:v>1.3641115848265306</c:v>
                </c:pt>
                <c:pt idx="79">
                  <c:v>1.0131167868127058</c:v>
                </c:pt>
                <c:pt idx="93">
                  <c:v>1.1847400339530791</c:v>
                </c:pt>
                <c:pt idx="96">
                  <c:v>1.359527489332113</c:v>
                </c:pt>
                <c:pt idx="97">
                  <c:v>1.2447167986787921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2D-4F2A-9FE6-36856AAC00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47069.599999999999</c:v>
                </c:pt>
                <c:pt idx="6">
                  <c:v>58829</c:v>
                </c:pt>
                <c:pt idx="7">
                  <c:v>71325.600000000006</c:v>
                </c:pt>
                <c:pt idx="8">
                  <c:v>41043.4</c:v>
                </c:pt>
                <c:pt idx="9">
                  <c:v>41158.199999999997</c:v>
                </c:pt>
                <c:pt idx="11">
                  <c:v>47682.400000000001</c:v>
                </c:pt>
                <c:pt idx="13">
                  <c:v>47806.6</c:v>
                </c:pt>
                <c:pt idx="14">
                  <c:v>64948</c:v>
                </c:pt>
                <c:pt idx="15">
                  <c:v>52526.8</c:v>
                </c:pt>
                <c:pt idx="16">
                  <c:v>74089.8</c:v>
                </c:pt>
                <c:pt idx="17">
                  <c:v>64927.8</c:v>
                </c:pt>
                <c:pt idx="18">
                  <c:v>57676.6</c:v>
                </c:pt>
                <c:pt idx="19">
                  <c:v>67016.399999999994</c:v>
                </c:pt>
                <c:pt idx="20">
                  <c:v>55842.8</c:v>
                </c:pt>
                <c:pt idx="21">
                  <c:v>34186.199999999997</c:v>
                </c:pt>
                <c:pt idx="22">
                  <c:v>51045</c:v>
                </c:pt>
                <c:pt idx="23">
                  <c:v>61417.4</c:v>
                </c:pt>
                <c:pt idx="24">
                  <c:v>62663.4</c:v>
                </c:pt>
                <c:pt idx="25">
                  <c:v>68244.2</c:v>
                </c:pt>
                <c:pt idx="26">
                  <c:v>20690.8</c:v>
                </c:pt>
                <c:pt idx="27">
                  <c:v>70820.600000000006</c:v>
                </c:pt>
                <c:pt idx="28">
                  <c:v>51573</c:v>
                </c:pt>
                <c:pt idx="29">
                  <c:v>54027.199999999997</c:v>
                </c:pt>
                <c:pt idx="30">
                  <c:v>66717.600000000006</c:v>
                </c:pt>
                <c:pt idx="32">
                  <c:v>49518.6</c:v>
                </c:pt>
                <c:pt idx="33">
                  <c:v>55250.6</c:v>
                </c:pt>
                <c:pt idx="35">
                  <c:v>47757.2</c:v>
                </c:pt>
                <c:pt idx="37">
                  <c:v>48267.4</c:v>
                </c:pt>
                <c:pt idx="38">
                  <c:v>44870.8</c:v>
                </c:pt>
                <c:pt idx="39">
                  <c:v>57148.4</c:v>
                </c:pt>
                <c:pt idx="40">
                  <c:v>74568.2</c:v>
                </c:pt>
                <c:pt idx="42">
                  <c:v>42438.6</c:v>
                </c:pt>
                <c:pt idx="43">
                  <c:v>57894.400000000001</c:v>
                </c:pt>
                <c:pt idx="44">
                  <c:v>57486.400000000001</c:v>
                </c:pt>
                <c:pt idx="46">
                  <c:v>36894</c:v>
                </c:pt>
                <c:pt idx="47">
                  <c:v>64615.8</c:v>
                </c:pt>
                <c:pt idx="48">
                  <c:v>49560.2</c:v>
                </c:pt>
                <c:pt idx="50">
                  <c:v>36869.4</c:v>
                </c:pt>
                <c:pt idx="51">
                  <c:v>37272.800000000003</c:v>
                </c:pt>
                <c:pt idx="52">
                  <c:v>67047.399999999994</c:v>
                </c:pt>
                <c:pt idx="53">
                  <c:v>47869.4</c:v>
                </c:pt>
                <c:pt idx="54">
                  <c:v>51133.8</c:v>
                </c:pt>
                <c:pt idx="55">
                  <c:v>57049.8</c:v>
                </c:pt>
                <c:pt idx="56">
                  <c:v>52589.8</c:v>
                </c:pt>
                <c:pt idx="58">
                  <c:v>57411.8</c:v>
                </c:pt>
                <c:pt idx="60">
                  <c:v>47514.2</c:v>
                </c:pt>
                <c:pt idx="61">
                  <c:v>46967.199999999997</c:v>
                </c:pt>
                <c:pt idx="62">
                  <c:v>58264</c:v>
                </c:pt>
                <c:pt idx="65">
                  <c:v>51578</c:v>
                </c:pt>
                <c:pt idx="66">
                  <c:v>45854.8</c:v>
                </c:pt>
                <c:pt idx="67">
                  <c:v>50697.599999999999</c:v>
                </c:pt>
                <c:pt idx="69">
                  <c:v>40959</c:v>
                </c:pt>
                <c:pt idx="71">
                  <c:v>37849.199999999997</c:v>
                </c:pt>
                <c:pt idx="72">
                  <c:v>66495.399999999994</c:v>
                </c:pt>
                <c:pt idx="73">
                  <c:v>75840.399999999994</c:v>
                </c:pt>
                <c:pt idx="74">
                  <c:v>74040.800000000003</c:v>
                </c:pt>
                <c:pt idx="76">
                  <c:v>44772.6</c:v>
                </c:pt>
                <c:pt idx="77">
                  <c:v>42992.6</c:v>
                </c:pt>
                <c:pt idx="78">
                  <c:v>31972.2</c:v>
                </c:pt>
                <c:pt idx="80">
                  <c:v>33703</c:v>
                </c:pt>
                <c:pt idx="81">
                  <c:v>47447</c:v>
                </c:pt>
                <c:pt idx="82">
                  <c:v>53119.199999999997</c:v>
                </c:pt>
                <c:pt idx="83">
                  <c:v>63626.8</c:v>
                </c:pt>
                <c:pt idx="84">
                  <c:v>52448</c:v>
                </c:pt>
                <c:pt idx="85">
                  <c:v>57834.8</c:v>
                </c:pt>
                <c:pt idx="86">
                  <c:v>45555.199999999997</c:v>
                </c:pt>
                <c:pt idx="87">
                  <c:v>48515.8</c:v>
                </c:pt>
                <c:pt idx="88">
                  <c:v>64624</c:v>
                </c:pt>
                <c:pt idx="89">
                  <c:v>63509.8</c:v>
                </c:pt>
                <c:pt idx="90">
                  <c:v>49497</c:v>
                </c:pt>
                <c:pt idx="91">
                  <c:v>52098.2</c:v>
                </c:pt>
                <c:pt idx="92">
                  <c:v>80364.600000000006</c:v>
                </c:pt>
                <c:pt idx="94">
                  <c:v>70849.8</c:v>
                </c:pt>
                <c:pt idx="95">
                  <c:v>56935.6</c:v>
                </c:pt>
                <c:pt idx="98">
                  <c:v>40542.199999999997</c:v>
                </c:pt>
                <c:pt idx="99">
                  <c:v>69959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1.6148002107517379</c:v>
                </c:pt>
                <c:pt idx="6">
                  <c:v>1.6469598327355557</c:v>
                </c:pt>
                <c:pt idx="7">
                  <c:v>1.5273898852585888</c:v>
                </c:pt>
                <c:pt idx="8">
                  <c:v>2.0157930385884208</c:v>
                </c:pt>
                <c:pt idx="9">
                  <c:v>1.4857792614837384</c:v>
                </c:pt>
                <c:pt idx="11">
                  <c:v>2.0377539721154974</c:v>
                </c:pt>
                <c:pt idx="13">
                  <c:v>2.1271749089037915</c:v>
                </c:pt>
                <c:pt idx="14">
                  <c:v>1.7923877563589332</c:v>
                </c:pt>
                <c:pt idx="15">
                  <c:v>1.9165644965998307</c:v>
                </c:pt>
                <c:pt idx="16">
                  <c:v>1.3122049188957183</c:v>
                </c:pt>
                <c:pt idx="17">
                  <c:v>1.4958769587141409</c:v>
                </c:pt>
                <c:pt idx="18">
                  <c:v>1.5435549252209735</c:v>
                </c:pt>
                <c:pt idx="19">
                  <c:v>1.8074978661939467</c:v>
                </c:pt>
                <c:pt idx="20">
                  <c:v>1.4832350813354631</c:v>
                </c:pt>
                <c:pt idx="21">
                  <c:v>2.5685218011946342</c:v>
                </c:pt>
                <c:pt idx="22">
                  <c:v>1.4408854931922814</c:v>
                </c:pt>
                <c:pt idx="23">
                  <c:v>1.6469111359321624</c:v>
                </c:pt>
                <c:pt idx="24">
                  <c:v>2.0645065540650522</c:v>
                </c:pt>
                <c:pt idx="25">
                  <c:v>1.3167126290585867</c:v>
                </c:pt>
                <c:pt idx="26">
                  <c:v>2.5739459083264062</c:v>
                </c:pt>
                <c:pt idx="27">
                  <c:v>1.5123142136609968</c:v>
                </c:pt>
                <c:pt idx="28">
                  <c:v>1.348438136234076</c:v>
                </c:pt>
                <c:pt idx="29">
                  <c:v>2.2298768027956291</c:v>
                </c:pt>
                <c:pt idx="30">
                  <c:v>1.7279098768540833</c:v>
                </c:pt>
                <c:pt idx="32">
                  <c:v>2.4017439911467613</c:v>
                </c:pt>
                <c:pt idx="33">
                  <c:v>2.4451137182220646</c:v>
                </c:pt>
                <c:pt idx="35">
                  <c:v>1.9353312170730279</c:v>
                </c:pt>
                <c:pt idx="37">
                  <c:v>1.5251909156076358</c:v>
                </c:pt>
                <c:pt idx="38">
                  <c:v>2.2380924788503882</c:v>
                </c:pt>
                <c:pt idx="39">
                  <c:v>2.0260234757228548</c:v>
                </c:pt>
                <c:pt idx="40">
                  <c:v>1.5842946457068832</c:v>
                </c:pt>
                <c:pt idx="42">
                  <c:v>1.7238551695861786</c:v>
                </c:pt>
                <c:pt idx="43">
                  <c:v>1.1991142493919964</c:v>
                </c:pt>
                <c:pt idx="44">
                  <c:v>1.7631648529043391</c:v>
                </c:pt>
                <c:pt idx="46">
                  <c:v>2.0871686453081804</c:v>
                </c:pt>
                <c:pt idx="47">
                  <c:v>1.8304346614914617</c:v>
                </c:pt>
                <c:pt idx="48">
                  <c:v>1.6327617725513619</c:v>
                </c:pt>
                <c:pt idx="50">
                  <c:v>1.6659885975904136</c:v>
                </c:pt>
                <c:pt idx="51">
                  <c:v>1.7032527741409285</c:v>
                </c:pt>
                <c:pt idx="52">
                  <c:v>1.6115017137129852</c:v>
                </c:pt>
                <c:pt idx="53">
                  <c:v>2.1644725022665834</c:v>
                </c:pt>
                <c:pt idx="54">
                  <c:v>1.2708423782312286</c:v>
                </c:pt>
                <c:pt idx="55">
                  <c:v>1.8674210952536203</c:v>
                </c:pt>
                <c:pt idx="56">
                  <c:v>1.4608346105138259</c:v>
                </c:pt>
                <c:pt idx="58">
                  <c:v>1.4977234645142636</c:v>
                </c:pt>
                <c:pt idx="60">
                  <c:v>2.4391024156988861</c:v>
                </c:pt>
                <c:pt idx="61">
                  <c:v>1.7271202030353099</c:v>
                </c:pt>
                <c:pt idx="62">
                  <c:v>1.5961142386379239</c:v>
                </c:pt>
                <c:pt idx="65">
                  <c:v>2.4732444065299157</c:v>
                </c:pt>
                <c:pt idx="66">
                  <c:v>2.0746573968265043</c:v>
                </c:pt>
                <c:pt idx="67">
                  <c:v>1.8532829956447643</c:v>
                </c:pt>
                <c:pt idx="69">
                  <c:v>1.4817012134085306</c:v>
                </c:pt>
                <c:pt idx="71">
                  <c:v>1.9320355516100738</c:v>
                </c:pt>
                <c:pt idx="72">
                  <c:v>1.8890780414885844</c:v>
                </c:pt>
                <c:pt idx="73">
                  <c:v>1.2954309312714596</c:v>
                </c:pt>
                <c:pt idx="74">
                  <c:v>1.6596795280439973</c:v>
                </c:pt>
                <c:pt idx="76">
                  <c:v>2.3563518759241142</c:v>
                </c:pt>
                <c:pt idx="77">
                  <c:v>2.389178602829324</c:v>
                </c:pt>
                <c:pt idx="78">
                  <c:v>1.4041573617079839</c:v>
                </c:pt>
                <c:pt idx="80">
                  <c:v>2.0166750734355992</c:v>
                </c:pt>
                <c:pt idx="81">
                  <c:v>1.7711551836786308</c:v>
                </c:pt>
                <c:pt idx="82">
                  <c:v>1.537523155469209</c:v>
                </c:pt>
                <c:pt idx="83">
                  <c:v>1.2015534334588569</c:v>
                </c:pt>
                <c:pt idx="84">
                  <c:v>1.515501067724222</c:v>
                </c:pt>
                <c:pt idx="85">
                  <c:v>1.8486620512217558</c:v>
                </c:pt>
                <c:pt idx="86">
                  <c:v>1.0201689379039056</c:v>
                </c:pt>
                <c:pt idx="87">
                  <c:v>1.8922289233610492</c:v>
                </c:pt>
                <c:pt idx="88">
                  <c:v>2.045107080960634</c:v>
                </c:pt>
                <c:pt idx="89">
                  <c:v>2.1320016753319959</c:v>
                </c:pt>
                <c:pt idx="90">
                  <c:v>1.9099945451239468</c:v>
                </c:pt>
                <c:pt idx="91">
                  <c:v>2.0474603729111562</c:v>
                </c:pt>
                <c:pt idx="92">
                  <c:v>1.6311161879733116</c:v>
                </c:pt>
                <c:pt idx="94">
                  <c:v>1.4659744981637208</c:v>
                </c:pt>
                <c:pt idx="95">
                  <c:v>2.039760712102797</c:v>
                </c:pt>
                <c:pt idx="98">
                  <c:v>1.814455061639477</c:v>
                </c:pt>
                <c:pt idx="99">
                  <c:v>1.7456510241713004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2D-4F2A-9FE6-36856AAC0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672063"/>
        <c:axId val="159110591"/>
      </c:scatterChart>
      <c:valAx>
        <c:axId val="19867206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10591"/>
        <c:crosses val="autoZero"/>
        <c:crossBetween val="midCat"/>
      </c:valAx>
      <c:valAx>
        <c:axId val="159110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72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53352</c:v>
                </c:pt>
                <c:pt idx="1">
                  <c:v>46655.8</c:v>
                </c:pt>
                <c:pt idx="2">
                  <c:v>69879.199999999997</c:v>
                </c:pt>
                <c:pt idx="3">
                  <c:v>59081.8</c:v>
                </c:pt>
                <c:pt idx="4">
                  <c:v>43814.2</c:v>
                </c:pt>
                <c:pt idx="5">
                  <c:v>30236.6</c:v>
                </c:pt>
                <c:pt idx="6">
                  <c:v>60292.6</c:v>
                </c:pt>
                <c:pt idx="7">
                  <c:v>73885.600000000006</c:v>
                </c:pt>
                <c:pt idx="8">
                  <c:v>39824.400000000001</c:v>
                </c:pt>
                <c:pt idx="9">
                  <c:v>44208.4</c:v>
                </c:pt>
                <c:pt idx="10">
                  <c:v>42373.8</c:v>
                </c:pt>
                <c:pt idx="11">
                  <c:v>43703</c:v>
                </c:pt>
                <c:pt idx="12">
                  <c:v>54760</c:v>
                </c:pt>
                <c:pt idx="13">
                  <c:v>46251.6</c:v>
                </c:pt>
                <c:pt idx="14">
                  <c:v>65823.199999999997</c:v>
                </c:pt>
                <c:pt idx="15">
                  <c:v>51397</c:v>
                </c:pt>
                <c:pt idx="16">
                  <c:v>73250</c:v>
                </c:pt>
                <c:pt idx="17">
                  <c:v>64797</c:v>
                </c:pt>
                <c:pt idx="18">
                  <c:v>55919.8</c:v>
                </c:pt>
                <c:pt idx="19">
                  <c:v>68425.2</c:v>
                </c:pt>
                <c:pt idx="20">
                  <c:v>54441.599999999999</c:v>
                </c:pt>
                <c:pt idx="21">
                  <c:v>33756.800000000003</c:v>
                </c:pt>
                <c:pt idx="22">
                  <c:v>52390.2</c:v>
                </c:pt>
                <c:pt idx="23">
                  <c:v>61591.6</c:v>
                </c:pt>
                <c:pt idx="24">
                  <c:v>62127.8</c:v>
                </c:pt>
                <c:pt idx="25">
                  <c:v>68532.800000000003</c:v>
                </c:pt>
                <c:pt idx="26">
                  <c:v>18718.400000000001</c:v>
                </c:pt>
                <c:pt idx="27">
                  <c:v>71048.399999999994</c:v>
                </c:pt>
                <c:pt idx="28">
                  <c:v>49577</c:v>
                </c:pt>
                <c:pt idx="29">
                  <c:v>52286</c:v>
                </c:pt>
                <c:pt idx="30">
                  <c:v>66898.600000000006</c:v>
                </c:pt>
                <c:pt idx="31">
                  <c:v>40870.800000000003</c:v>
                </c:pt>
                <c:pt idx="32">
                  <c:v>47981.2</c:v>
                </c:pt>
                <c:pt idx="33">
                  <c:v>53341.4</c:v>
                </c:pt>
                <c:pt idx="34">
                  <c:v>64170.2</c:v>
                </c:pt>
                <c:pt idx="35">
                  <c:v>46153.599999999999</c:v>
                </c:pt>
                <c:pt idx="36">
                  <c:v>74056.800000000003</c:v>
                </c:pt>
                <c:pt idx="37">
                  <c:v>48723.199999999997</c:v>
                </c:pt>
                <c:pt idx="38">
                  <c:v>41822.400000000001</c:v>
                </c:pt>
                <c:pt idx="39">
                  <c:v>56985.599999999999</c:v>
                </c:pt>
                <c:pt idx="40">
                  <c:v>77528.2</c:v>
                </c:pt>
                <c:pt idx="41">
                  <c:v>80249.8</c:v>
                </c:pt>
                <c:pt idx="42">
                  <c:v>44177.2</c:v>
                </c:pt>
                <c:pt idx="43">
                  <c:v>60291.6</c:v>
                </c:pt>
                <c:pt idx="44">
                  <c:v>58042</c:v>
                </c:pt>
                <c:pt idx="45">
                  <c:v>64327.8</c:v>
                </c:pt>
                <c:pt idx="46">
                  <c:v>35853.800000000003</c:v>
                </c:pt>
                <c:pt idx="47">
                  <c:v>65040.4</c:v>
                </c:pt>
                <c:pt idx="48">
                  <c:v>52425.2</c:v>
                </c:pt>
                <c:pt idx="49">
                  <c:v>46843.8</c:v>
                </c:pt>
                <c:pt idx="50">
                  <c:v>37679.800000000003</c:v>
                </c:pt>
                <c:pt idx="51">
                  <c:v>37740</c:v>
                </c:pt>
                <c:pt idx="52">
                  <c:v>64746.400000000001</c:v>
                </c:pt>
                <c:pt idx="53">
                  <c:v>46377.2</c:v>
                </c:pt>
                <c:pt idx="54">
                  <c:v>52310.6</c:v>
                </c:pt>
                <c:pt idx="55">
                  <c:v>59718.8</c:v>
                </c:pt>
                <c:pt idx="56">
                  <c:v>55462.2</c:v>
                </c:pt>
                <c:pt idx="57">
                  <c:v>61119.199999999997</c:v>
                </c:pt>
                <c:pt idx="58">
                  <c:v>56415.4</c:v>
                </c:pt>
                <c:pt idx="59">
                  <c:v>44988.800000000003</c:v>
                </c:pt>
                <c:pt idx="60">
                  <c:v>48413.8</c:v>
                </c:pt>
                <c:pt idx="61">
                  <c:v>49820.4</c:v>
                </c:pt>
                <c:pt idx="62">
                  <c:v>57191.4</c:v>
                </c:pt>
                <c:pt idx="63">
                  <c:v>81705.399999999994</c:v>
                </c:pt>
                <c:pt idx="64">
                  <c:v>55223.199999999997</c:v>
                </c:pt>
                <c:pt idx="65">
                  <c:v>49727.6</c:v>
                </c:pt>
                <c:pt idx="66">
                  <c:v>44517</c:v>
                </c:pt>
                <c:pt idx="67">
                  <c:v>53033.2</c:v>
                </c:pt>
                <c:pt idx="68">
                  <c:v>36341</c:v>
                </c:pt>
                <c:pt idx="69">
                  <c:v>37036.6</c:v>
                </c:pt>
                <c:pt idx="70">
                  <c:v>41921</c:v>
                </c:pt>
                <c:pt idx="71">
                  <c:v>39284.199999999997</c:v>
                </c:pt>
                <c:pt idx="72">
                  <c:v>67134</c:v>
                </c:pt>
                <c:pt idx="73">
                  <c:v>76263</c:v>
                </c:pt>
                <c:pt idx="74">
                  <c:v>72785.2</c:v>
                </c:pt>
                <c:pt idx="75">
                  <c:v>100576</c:v>
                </c:pt>
                <c:pt idx="76">
                  <c:v>46596</c:v>
                </c:pt>
                <c:pt idx="77">
                  <c:v>44762.400000000001</c:v>
                </c:pt>
                <c:pt idx="78">
                  <c:v>35142.400000000001</c:v>
                </c:pt>
                <c:pt idx="79">
                  <c:v>33137.4</c:v>
                </c:pt>
                <c:pt idx="80">
                  <c:v>36814.6</c:v>
                </c:pt>
                <c:pt idx="81">
                  <c:v>45377.2</c:v>
                </c:pt>
                <c:pt idx="82">
                  <c:v>48512.2</c:v>
                </c:pt>
                <c:pt idx="83">
                  <c:v>64112</c:v>
                </c:pt>
                <c:pt idx="84">
                  <c:v>54653.2</c:v>
                </c:pt>
                <c:pt idx="85">
                  <c:v>59419.199999999997</c:v>
                </c:pt>
                <c:pt idx="86">
                  <c:v>46255</c:v>
                </c:pt>
                <c:pt idx="87">
                  <c:v>48811.8</c:v>
                </c:pt>
                <c:pt idx="88">
                  <c:v>65621.600000000006</c:v>
                </c:pt>
                <c:pt idx="89">
                  <c:v>64609.599999999999</c:v>
                </c:pt>
                <c:pt idx="90">
                  <c:v>51082.6</c:v>
                </c:pt>
                <c:pt idx="91">
                  <c:v>53193</c:v>
                </c:pt>
                <c:pt idx="92">
                  <c:v>83289.399999999994</c:v>
                </c:pt>
                <c:pt idx="93">
                  <c:v>75995</c:v>
                </c:pt>
                <c:pt idx="94">
                  <c:v>70876.600000000006</c:v>
                </c:pt>
                <c:pt idx="95">
                  <c:v>57392.800000000003</c:v>
                </c:pt>
                <c:pt idx="96">
                  <c:v>75231.399999999994</c:v>
                </c:pt>
                <c:pt idx="97">
                  <c:v>37055.4</c:v>
                </c:pt>
                <c:pt idx="98">
                  <c:v>44611.6</c:v>
                </c:pt>
                <c:pt idx="99">
                  <c:v>72520.2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1.4693544759334234</c:v>
                </c:pt>
                <c:pt idx="1">
                  <c:v>1.6629872384569548</c:v>
                </c:pt>
                <c:pt idx="2">
                  <c:v>1.018643602101913</c:v>
                </c:pt>
                <c:pt idx="3">
                  <c:v>1.1959689786025476</c:v>
                </c:pt>
                <c:pt idx="4">
                  <c:v>1.3487408191864738</c:v>
                </c:pt>
                <c:pt idx="5">
                  <c:v>1.0546490015411787</c:v>
                </c:pt>
                <c:pt idx="6">
                  <c:v>1.6061175003234227</c:v>
                </c:pt>
                <c:pt idx="7">
                  <c:v>1.488314367075587</c:v>
                </c:pt>
                <c:pt idx="8">
                  <c:v>2.0810608571629454</c:v>
                </c:pt>
                <c:pt idx="9">
                  <c:v>1.382949846635481</c:v>
                </c:pt>
                <c:pt idx="10">
                  <c:v>1.146368746725571</c:v>
                </c:pt>
                <c:pt idx="11">
                  <c:v>2.2338969864769007</c:v>
                </c:pt>
                <c:pt idx="12">
                  <c:v>1.0980094959824689</c:v>
                </c:pt>
                <c:pt idx="13">
                  <c:v>2.202864333341982</c:v>
                </c:pt>
                <c:pt idx="14">
                  <c:v>1.7728551635289687</c:v>
                </c:pt>
                <c:pt idx="15">
                  <c:v>1.958791369146059</c:v>
                </c:pt>
                <c:pt idx="16">
                  <c:v>1.3272627986348122</c:v>
                </c:pt>
                <c:pt idx="17">
                  <c:v>1.5157337531058537</c:v>
                </c:pt>
                <c:pt idx="18">
                  <c:v>1.5053523081269962</c:v>
                </c:pt>
                <c:pt idx="19">
                  <c:v>1.772957916089394</c:v>
                </c:pt>
                <c:pt idx="20">
                  <c:v>1.5180670663610181</c:v>
                </c:pt>
                <c:pt idx="21">
                  <c:v>2.5151376907763767</c:v>
                </c:pt>
                <c:pt idx="22">
                  <c:v>1.4181659928765304</c:v>
                </c:pt>
                <c:pt idx="23">
                  <c:v>1.5817254300911163</c:v>
                </c:pt>
                <c:pt idx="24">
                  <c:v>1.9232292146188983</c:v>
                </c:pt>
                <c:pt idx="25">
                  <c:v>1.1999363808278662</c:v>
                </c:pt>
                <c:pt idx="26">
                  <c:v>2.5549192238652876</c:v>
                </c:pt>
                <c:pt idx="27">
                  <c:v>1.6047370524881632</c:v>
                </c:pt>
                <c:pt idx="28">
                  <c:v>1.423906246848337</c:v>
                </c:pt>
                <c:pt idx="29">
                  <c:v>2.1584171671193055</c:v>
                </c:pt>
                <c:pt idx="30">
                  <c:v>1.723354449868906</c:v>
                </c:pt>
                <c:pt idx="31">
                  <c:v>1.0896532487741859</c:v>
                </c:pt>
                <c:pt idx="32">
                  <c:v>2.478053904445908</c:v>
                </c:pt>
                <c:pt idx="33">
                  <c:v>2.4177093214651282</c:v>
                </c:pt>
                <c:pt idx="34">
                  <c:v>1.0853012769166996</c:v>
                </c:pt>
                <c:pt idx="35">
                  <c:v>1.9969406503501352</c:v>
                </c:pt>
                <c:pt idx="36">
                  <c:v>1.1677118103941839</c:v>
                </c:pt>
                <c:pt idx="37">
                  <c:v>1.7538256928937346</c:v>
                </c:pt>
                <c:pt idx="38">
                  <c:v>2.4440730326332298</c:v>
                </c:pt>
                <c:pt idx="39">
                  <c:v>2.1405583164869721</c:v>
                </c:pt>
                <c:pt idx="40">
                  <c:v>1.5238068212598772</c:v>
                </c:pt>
                <c:pt idx="41">
                  <c:v>1.0851241996864789</c:v>
                </c:pt>
                <c:pt idx="42">
                  <c:v>1.8086931720434978</c:v>
                </c:pt>
                <c:pt idx="43">
                  <c:v>1.1515700362902959</c:v>
                </c:pt>
                <c:pt idx="44">
                  <c:v>1.7684952275938113</c:v>
                </c:pt>
                <c:pt idx="45">
                  <c:v>1.1876202823662554</c:v>
                </c:pt>
                <c:pt idx="46">
                  <c:v>2.3844892312669783</c:v>
                </c:pt>
                <c:pt idx="47">
                  <c:v>1.8084452125140682</c:v>
                </c:pt>
                <c:pt idx="48">
                  <c:v>1.5863554168605938</c:v>
                </c:pt>
                <c:pt idx="49">
                  <c:v>1.2094023115118755</c:v>
                </c:pt>
                <c:pt idx="50">
                  <c:v>1.6343505007988364</c:v>
                </c:pt>
                <c:pt idx="51">
                  <c:v>1.6929252782193958</c:v>
                </c:pt>
                <c:pt idx="52">
                  <c:v>1.6683707511151198</c:v>
                </c:pt>
                <c:pt idx="53">
                  <c:v>2.3018854092096981</c:v>
                </c:pt>
                <c:pt idx="54">
                  <c:v>1.3835436794836993</c:v>
                </c:pt>
                <c:pt idx="55">
                  <c:v>1.784145026356859</c:v>
                </c:pt>
                <c:pt idx="56">
                  <c:v>1.385177652527307</c:v>
                </c:pt>
                <c:pt idx="57">
                  <c:v>1.2264885666042751</c:v>
                </c:pt>
                <c:pt idx="58">
                  <c:v>1.582883397086611</c:v>
                </c:pt>
                <c:pt idx="59">
                  <c:v>1.3870563340209119</c:v>
                </c:pt>
                <c:pt idx="60">
                  <c:v>2.3411093531183256</c:v>
                </c:pt>
                <c:pt idx="61">
                  <c:v>1.4920394055447166</c:v>
                </c:pt>
                <c:pt idx="62">
                  <c:v>1.6011148529324339</c:v>
                </c:pt>
                <c:pt idx="63">
                  <c:v>1.264335037831037</c:v>
                </c:pt>
                <c:pt idx="64">
                  <c:v>1.0240080256124238</c:v>
                </c:pt>
                <c:pt idx="65">
                  <c:v>2.6406864598331712</c:v>
                </c:pt>
                <c:pt idx="66">
                  <c:v>2.1344879484241974</c:v>
                </c:pt>
                <c:pt idx="67">
                  <c:v>1.7684582487950944</c:v>
                </c:pt>
                <c:pt idx="68">
                  <c:v>1.2058281280096861</c:v>
                </c:pt>
                <c:pt idx="69">
                  <c:v>1.6386493360621657</c:v>
                </c:pt>
                <c:pt idx="70">
                  <c:v>1.0482097278213782</c:v>
                </c:pt>
                <c:pt idx="71">
                  <c:v>1.9958151114188403</c:v>
                </c:pt>
                <c:pt idx="72">
                  <c:v>1.9314952185181875</c:v>
                </c:pt>
                <c:pt idx="73">
                  <c:v>1.2882787196936916</c:v>
                </c:pt>
                <c:pt idx="74">
                  <c:v>1.7202673070899031</c:v>
                </c:pt>
                <c:pt idx="75">
                  <c:v>1.2650632357620109</c:v>
                </c:pt>
                <c:pt idx="76">
                  <c:v>2.0685037342261139</c:v>
                </c:pt>
                <c:pt idx="77">
                  <c:v>2.2977990456275803</c:v>
                </c:pt>
                <c:pt idx="78">
                  <c:v>1.057269850664724</c:v>
                </c:pt>
                <c:pt idx="79">
                  <c:v>1.010610367741585</c:v>
                </c:pt>
                <c:pt idx="80">
                  <c:v>1.8462240524139879</c:v>
                </c:pt>
                <c:pt idx="81">
                  <c:v>1.889451089974701</c:v>
                </c:pt>
                <c:pt idx="82">
                  <c:v>1.5874357378144055</c:v>
                </c:pt>
                <c:pt idx="83">
                  <c:v>1.1584258797105067</c:v>
                </c:pt>
                <c:pt idx="84">
                  <c:v>1.4296875571787198</c:v>
                </c:pt>
                <c:pt idx="85">
                  <c:v>1.8356861081939846</c:v>
                </c:pt>
                <c:pt idx="86">
                  <c:v>1.0596043670954491</c:v>
                </c:pt>
                <c:pt idx="87">
                  <c:v>1.8651842382374753</c:v>
                </c:pt>
                <c:pt idx="88">
                  <c:v>2.0568684701378812</c:v>
                </c:pt>
                <c:pt idx="89">
                  <c:v>1.9734838166464426</c:v>
                </c:pt>
                <c:pt idx="90">
                  <c:v>1.8540755560601849</c:v>
                </c:pt>
                <c:pt idx="91">
                  <c:v>2.0046810670576956</c:v>
                </c:pt>
                <c:pt idx="92">
                  <c:v>1.5288019844061791</c:v>
                </c:pt>
                <c:pt idx="93">
                  <c:v>1.2201329034804922</c:v>
                </c:pt>
                <c:pt idx="94">
                  <c:v>1.6196459762460387</c:v>
                </c:pt>
                <c:pt idx="95">
                  <c:v>2.1802212124168885</c:v>
                </c:pt>
                <c:pt idx="96">
                  <c:v>1.2627174291585694</c:v>
                </c:pt>
                <c:pt idx="97">
                  <c:v>1.2345299200656314</c:v>
                </c:pt>
                <c:pt idx="98">
                  <c:v>1.6519470272305858</c:v>
                </c:pt>
                <c:pt idx="99">
                  <c:v>1.6862060501763647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1A-4688-B6C4-7A7A7C0A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75663"/>
        <c:axId val="159076895"/>
      </c:scatterChart>
      <c:valAx>
        <c:axId val="19857566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76895"/>
        <c:crosses val="autoZero"/>
        <c:crossBetween val="midCat"/>
      </c:valAx>
      <c:valAx>
        <c:axId val="159076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7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46655.8</c:v>
                </c:pt>
                <c:pt idx="5">
                  <c:v>30236.6</c:v>
                </c:pt>
                <c:pt idx="7">
                  <c:v>73885.600000000006</c:v>
                </c:pt>
                <c:pt idx="12">
                  <c:v>54760</c:v>
                </c:pt>
                <c:pt idx="20">
                  <c:v>54441.599999999999</c:v>
                </c:pt>
                <c:pt idx="21">
                  <c:v>33756.800000000003</c:v>
                </c:pt>
                <c:pt idx="23">
                  <c:v>61591.6</c:v>
                </c:pt>
                <c:pt idx="26">
                  <c:v>18718.400000000001</c:v>
                </c:pt>
                <c:pt idx="38">
                  <c:v>41822.400000000001</c:v>
                </c:pt>
                <c:pt idx="44">
                  <c:v>58042</c:v>
                </c:pt>
                <c:pt idx="45">
                  <c:v>64327.8</c:v>
                </c:pt>
                <c:pt idx="48">
                  <c:v>52425.2</c:v>
                </c:pt>
                <c:pt idx="50">
                  <c:v>37679.800000000003</c:v>
                </c:pt>
                <c:pt idx="51">
                  <c:v>37740</c:v>
                </c:pt>
                <c:pt idx="53">
                  <c:v>46377.2</c:v>
                </c:pt>
                <c:pt idx="54">
                  <c:v>52310.6</c:v>
                </c:pt>
                <c:pt idx="58">
                  <c:v>56415.4</c:v>
                </c:pt>
                <c:pt idx="66">
                  <c:v>44517</c:v>
                </c:pt>
                <c:pt idx="68">
                  <c:v>36341</c:v>
                </c:pt>
                <c:pt idx="70">
                  <c:v>41921</c:v>
                </c:pt>
                <c:pt idx="71">
                  <c:v>39284.199999999997</c:v>
                </c:pt>
                <c:pt idx="81">
                  <c:v>45377.2</c:v>
                </c:pt>
                <c:pt idx="86">
                  <c:v>46255</c:v>
                </c:pt>
                <c:pt idx="94">
                  <c:v>70876.600000000006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1.6629872384569548</c:v>
                </c:pt>
                <c:pt idx="4">
                  <c:v>1.0546490015411787</c:v>
                </c:pt>
                <c:pt idx="6">
                  <c:v>1.488314367075587</c:v>
                </c:pt>
                <c:pt idx="11">
                  <c:v>1.0980094959824689</c:v>
                </c:pt>
                <c:pt idx="19">
                  <c:v>1.5180670663610181</c:v>
                </c:pt>
                <c:pt idx="20">
                  <c:v>2.5151376907763767</c:v>
                </c:pt>
                <c:pt idx="22">
                  <c:v>1.5817254300911163</c:v>
                </c:pt>
                <c:pt idx="25">
                  <c:v>2.5549192238652876</c:v>
                </c:pt>
                <c:pt idx="37">
                  <c:v>2.4440730326332298</c:v>
                </c:pt>
                <c:pt idx="43">
                  <c:v>1.7684952275938113</c:v>
                </c:pt>
                <c:pt idx="44">
                  <c:v>1.1876202823662554</c:v>
                </c:pt>
                <c:pt idx="47">
                  <c:v>1.5863554168605938</c:v>
                </c:pt>
                <c:pt idx="49">
                  <c:v>1.6343505007988364</c:v>
                </c:pt>
                <c:pt idx="50">
                  <c:v>1.6929252782193958</c:v>
                </c:pt>
                <c:pt idx="52">
                  <c:v>2.3018854092096981</c:v>
                </c:pt>
                <c:pt idx="53">
                  <c:v>1.3835436794836993</c:v>
                </c:pt>
                <c:pt idx="57">
                  <c:v>1.582883397086611</c:v>
                </c:pt>
                <c:pt idx="65">
                  <c:v>2.1344879484241974</c:v>
                </c:pt>
                <c:pt idx="67">
                  <c:v>1.2058281280096861</c:v>
                </c:pt>
                <c:pt idx="69">
                  <c:v>1.0482097278213782</c:v>
                </c:pt>
                <c:pt idx="70">
                  <c:v>1.9958151114188403</c:v>
                </c:pt>
                <c:pt idx="80">
                  <c:v>1.889451089974701</c:v>
                </c:pt>
                <c:pt idx="85">
                  <c:v>1.0596043670954491</c:v>
                </c:pt>
                <c:pt idx="93">
                  <c:v>1.6196459762460387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57-479A-ADBB-A46FF1C166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4">
                  <c:v>43814.2</c:v>
                </c:pt>
                <c:pt idx="10">
                  <c:v>42373.8</c:v>
                </c:pt>
                <c:pt idx="16">
                  <c:v>73250</c:v>
                </c:pt>
                <c:pt idx="18">
                  <c:v>55919.8</c:v>
                </c:pt>
                <c:pt idx="22">
                  <c:v>52390.2</c:v>
                </c:pt>
                <c:pt idx="27">
                  <c:v>71048.399999999994</c:v>
                </c:pt>
                <c:pt idx="33">
                  <c:v>53341.4</c:v>
                </c:pt>
                <c:pt idx="34">
                  <c:v>64170.2</c:v>
                </c:pt>
                <c:pt idx="36">
                  <c:v>74056.800000000003</c:v>
                </c:pt>
                <c:pt idx="41">
                  <c:v>80249.8</c:v>
                </c:pt>
                <c:pt idx="43">
                  <c:v>60291.6</c:v>
                </c:pt>
                <c:pt idx="46">
                  <c:v>35853.800000000003</c:v>
                </c:pt>
                <c:pt idx="52">
                  <c:v>64746.400000000001</c:v>
                </c:pt>
                <c:pt idx="55">
                  <c:v>59718.8</c:v>
                </c:pt>
                <c:pt idx="57">
                  <c:v>61119.199999999997</c:v>
                </c:pt>
                <c:pt idx="60">
                  <c:v>48413.8</c:v>
                </c:pt>
                <c:pt idx="61">
                  <c:v>49820.4</c:v>
                </c:pt>
                <c:pt idx="62">
                  <c:v>57191.4</c:v>
                </c:pt>
                <c:pt idx="63">
                  <c:v>81705.399999999994</c:v>
                </c:pt>
                <c:pt idx="74">
                  <c:v>72785.2</c:v>
                </c:pt>
                <c:pt idx="75">
                  <c:v>100576</c:v>
                </c:pt>
                <c:pt idx="79">
                  <c:v>33137.4</c:v>
                </c:pt>
                <c:pt idx="91">
                  <c:v>53193</c:v>
                </c:pt>
                <c:pt idx="92">
                  <c:v>83289.399999999994</c:v>
                </c:pt>
                <c:pt idx="93">
                  <c:v>75995</c:v>
                </c:pt>
                <c:pt idx="98">
                  <c:v>44611.6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4">
                  <c:v>1.3487408191864738</c:v>
                </c:pt>
                <c:pt idx="10">
                  <c:v>1.146368746725571</c:v>
                </c:pt>
                <c:pt idx="16">
                  <c:v>1.3272627986348122</c:v>
                </c:pt>
                <c:pt idx="18">
                  <c:v>1.5053523081269962</c:v>
                </c:pt>
                <c:pt idx="22">
                  <c:v>1.4181659928765304</c:v>
                </c:pt>
                <c:pt idx="27">
                  <c:v>1.6047370524881632</c:v>
                </c:pt>
                <c:pt idx="33">
                  <c:v>2.4177093214651282</c:v>
                </c:pt>
                <c:pt idx="34">
                  <c:v>1.0853012769166996</c:v>
                </c:pt>
                <c:pt idx="36">
                  <c:v>1.1677118103941839</c:v>
                </c:pt>
                <c:pt idx="41">
                  <c:v>1.0851241996864789</c:v>
                </c:pt>
                <c:pt idx="43">
                  <c:v>1.1515700362902959</c:v>
                </c:pt>
                <c:pt idx="46">
                  <c:v>2.3844892312669783</c:v>
                </c:pt>
                <c:pt idx="52">
                  <c:v>1.6683707511151198</c:v>
                </c:pt>
                <c:pt idx="55">
                  <c:v>1.784145026356859</c:v>
                </c:pt>
                <c:pt idx="57">
                  <c:v>1.2264885666042751</c:v>
                </c:pt>
                <c:pt idx="60">
                  <c:v>2.3411093531183256</c:v>
                </c:pt>
                <c:pt idx="61">
                  <c:v>1.4920394055447166</c:v>
                </c:pt>
                <c:pt idx="62">
                  <c:v>1.6011148529324339</c:v>
                </c:pt>
                <c:pt idx="63">
                  <c:v>1.264335037831037</c:v>
                </c:pt>
                <c:pt idx="74">
                  <c:v>1.7202673070899031</c:v>
                </c:pt>
                <c:pt idx="75">
                  <c:v>1.2650632357620109</c:v>
                </c:pt>
                <c:pt idx="79">
                  <c:v>1.010610367741585</c:v>
                </c:pt>
                <c:pt idx="91">
                  <c:v>2.0046810670576956</c:v>
                </c:pt>
                <c:pt idx="92">
                  <c:v>1.5288019844061791</c:v>
                </c:pt>
                <c:pt idx="93">
                  <c:v>1.2201329034804922</c:v>
                </c:pt>
                <c:pt idx="98">
                  <c:v>1.6519470272305858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57-479A-ADBB-A46FF1C166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6">
                  <c:v>60292.6</c:v>
                </c:pt>
                <c:pt idx="8">
                  <c:v>39824.400000000001</c:v>
                </c:pt>
                <c:pt idx="9">
                  <c:v>44208.4</c:v>
                </c:pt>
                <c:pt idx="11">
                  <c:v>43703</c:v>
                </c:pt>
                <c:pt idx="13">
                  <c:v>46251.6</c:v>
                </c:pt>
                <c:pt idx="15">
                  <c:v>51397</c:v>
                </c:pt>
                <c:pt idx="19">
                  <c:v>68425.2</c:v>
                </c:pt>
                <c:pt idx="25">
                  <c:v>68532.800000000003</c:v>
                </c:pt>
                <c:pt idx="28">
                  <c:v>49577</c:v>
                </c:pt>
                <c:pt idx="29">
                  <c:v>52286</c:v>
                </c:pt>
                <c:pt idx="31">
                  <c:v>40870.800000000003</c:v>
                </c:pt>
                <c:pt idx="47">
                  <c:v>65040.4</c:v>
                </c:pt>
                <c:pt idx="49">
                  <c:v>46843.8</c:v>
                </c:pt>
                <c:pt idx="56">
                  <c:v>55462.2</c:v>
                </c:pt>
                <c:pt idx="59">
                  <c:v>44988.800000000003</c:v>
                </c:pt>
                <c:pt idx="64">
                  <c:v>55223.199999999997</c:v>
                </c:pt>
                <c:pt idx="65">
                  <c:v>49727.6</c:v>
                </c:pt>
                <c:pt idx="69">
                  <c:v>37036.6</c:v>
                </c:pt>
                <c:pt idx="76">
                  <c:v>46596</c:v>
                </c:pt>
                <c:pt idx="77">
                  <c:v>44762.400000000001</c:v>
                </c:pt>
                <c:pt idx="78">
                  <c:v>35142.400000000001</c:v>
                </c:pt>
                <c:pt idx="80">
                  <c:v>36814.6</c:v>
                </c:pt>
                <c:pt idx="82">
                  <c:v>48512.2</c:v>
                </c:pt>
                <c:pt idx="87">
                  <c:v>48811.8</c:v>
                </c:pt>
                <c:pt idx="89">
                  <c:v>64609.599999999999</c:v>
                </c:pt>
                <c:pt idx="97">
                  <c:v>37055.4</c:v>
                </c:pt>
                <c:pt idx="99">
                  <c:v>72520.2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6">
                  <c:v>1.6061175003234227</c:v>
                </c:pt>
                <c:pt idx="8">
                  <c:v>2.0810608571629454</c:v>
                </c:pt>
                <c:pt idx="9">
                  <c:v>1.382949846635481</c:v>
                </c:pt>
                <c:pt idx="11">
                  <c:v>2.2338969864769007</c:v>
                </c:pt>
                <c:pt idx="13">
                  <c:v>2.202864333341982</c:v>
                </c:pt>
                <c:pt idx="15">
                  <c:v>1.958791369146059</c:v>
                </c:pt>
                <c:pt idx="19">
                  <c:v>1.772957916089394</c:v>
                </c:pt>
                <c:pt idx="25">
                  <c:v>1.1999363808278662</c:v>
                </c:pt>
                <c:pt idx="28">
                  <c:v>1.423906246848337</c:v>
                </c:pt>
                <c:pt idx="29">
                  <c:v>2.1584171671193055</c:v>
                </c:pt>
                <c:pt idx="31">
                  <c:v>1.0896532487741859</c:v>
                </c:pt>
                <c:pt idx="47">
                  <c:v>1.8084452125140682</c:v>
                </c:pt>
                <c:pt idx="49">
                  <c:v>1.2094023115118755</c:v>
                </c:pt>
                <c:pt idx="56">
                  <c:v>1.385177652527307</c:v>
                </c:pt>
                <c:pt idx="59">
                  <c:v>1.3870563340209119</c:v>
                </c:pt>
                <c:pt idx="64">
                  <c:v>1.0240080256124238</c:v>
                </c:pt>
                <c:pt idx="65">
                  <c:v>2.6406864598331712</c:v>
                </c:pt>
                <c:pt idx="69">
                  <c:v>1.6386493360621657</c:v>
                </c:pt>
                <c:pt idx="76">
                  <c:v>2.0685037342261139</c:v>
                </c:pt>
                <c:pt idx="77">
                  <c:v>2.2977990456275803</c:v>
                </c:pt>
                <c:pt idx="78">
                  <c:v>1.057269850664724</c:v>
                </c:pt>
                <c:pt idx="80">
                  <c:v>1.8462240524139879</c:v>
                </c:pt>
                <c:pt idx="82">
                  <c:v>1.5874357378144055</c:v>
                </c:pt>
                <c:pt idx="87">
                  <c:v>1.8651842382374753</c:v>
                </c:pt>
                <c:pt idx="89">
                  <c:v>1.9734838166464426</c:v>
                </c:pt>
                <c:pt idx="97">
                  <c:v>1.2345299200656314</c:v>
                </c:pt>
                <c:pt idx="99">
                  <c:v>1.6862060501763647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57-479A-ADBB-A46FF1C166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53352</c:v>
                </c:pt>
                <c:pt idx="2">
                  <c:v>69879.199999999997</c:v>
                </c:pt>
                <c:pt idx="3">
                  <c:v>59081.8</c:v>
                </c:pt>
                <c:pt idx="14">
                  <c:v>65823.199999999997</c:v>
                </c:pt>
                <c:pt idx="17">
                  <c:v>64797</c:v>
                </c:pt>
                <c:pt idx="24">
                  <c:v>62127.8</c:v>
                </c:pt>
                <c:pt idx="30">
                  <c:v>66898.600000000006</c:v>
                </c:pt>
                <c:pt idx="32">
                  <c:v>47981.2</c:v>
                </c:pt>
                <c:pt idx="35">
                  <c:v>46153.599999999999</c:v>
                </c:pt>
                <c:pt idx="37">
                  <c:v>48723.199999999997</c:v>
                </c:pt>
                <c:pt idx="39">
                  <c:v>56985.599999999999</c:v>
                </c:pt>
                <c:pt idx="40">
                  <c:v>77528.2</c:v>
                </c:pt>
                <c:pt idx="42">
                  <c:v>44177.2</c:v>
                </c:pt>
                <c:pt idx="67">
                  <c:v>53033.2</c:v>
                </c:pt>
                <c:pt idx="72">
                  <c:v>67134</c:v>
                </c:pt>
                <c:pt idx="73">
                  <c:v>76263</c:v>
                </c:pt>
                <c:pt idx="83">
                  <c:v>64112</c:v>
                </c:pt>
                <c:pt idx="84">
                  <c:v>54653.2</c:v>
                </c:pt>
                <c:pt idx="85">
                  <c:v>59419.199999999997</c:v>
                </c:pt>
                <c:pt idx="88">
                  <c:v>65621.600000000006</c:v>
                </c:pt>
                <c:pt idx="90">
                  <c:v>51082.6</c:v>
                </c:pt>
                <c:pt idx="95">
                  <c:v>57392.800000000003</c:v>
                </c:pt>
                <c:pt idx="96">
                  <c:v>75231.399999999994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1.4693544759334234</c:v>
                </c:pt>
                <c:pt idx="2">
                  <c:v>1.018643602101913</c:v>
                </c:pt>
                <c:pt idx="3">
                  <c:v>1.1959689786025476</c:v>
                </c:pt>
                <c:pt idx="14">
                  <c:v>1.7728551635289687</c:v>
                </c:pt>
                <c:pt idx="17">
                  <c:v>1.5157337531058537</c:v>
                </c:pt>
                <c:pt idx="24">
                  <c:v>1.9232292146188983</c:v>
                </c:pt>
                <c:pt idx="30">
                  <c:v>1.723354449868906</c:v>
                </c:pt>
                <c:pt idx="32">
                  <c:v>2.478053904445908</c:v>
                </c:pt>
                <c:pt idx="35">
                  <c:v>1.9969406503501352</c:v>
                </c:pt>
                <c:pt idx="37">
                  <c:v>1.7538256928937346</c:v>
                </c:pt>
                <c:pt idx="39">
                  <c:v>2.1405583164869721</c:v>
                </c:pt>
                <c:pt idx="40">
                  <c:v>1.5238068212598772</c:v>
                </c:pt>
                <c:pt idx="42">
                  <c:v>1.8086931720434978</c:v>
                </c:pt>
                <c:pt idx="67">
                  <c:v>1.7684582487950944</c:v>
                </c:pt>
                <c:pt idx="72">
                  <c:v>1.9314952185181875</c:v>
                </c:pt>
                <c:pt idx="73">
                  <c:v>1.2882787196936916</c:v>
                </c:pt>
                <c:pt idx="83">
                  <c:v>1.1584258797105067</c:v>
                </c:pt>
                <c:pt idx="84">
                  <c:v>1.4296875571787198</c:v>
                </c:pt>
                <c:pt idx="85">
                  <c:v>1.8356861081939846</c:v>
                </c:pt>
                <c:pt idx="88">
                  <c:v>2.0568684701378812</c:v>
                </c:pt>
                <c:pt idx="90">
                  <c:v>1.8540755560601849</c:v>
                </c:pt>
                <c:pt idx="95">
                  <c:v>2.1802212124168885</c:v>
                </c:pt>
                <c:pt idx="96">
                  <c:v>1.2627174291585694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57-479A-ADBB-A46FF1C16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601263"/>
        <c:axId val="159099775"/>
      </c:scatterChart>
      <c:valAx>
        <c:axId val="19860126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99775"/>
        <c:crosses val="autoZero"/>
        <c:crossBetween val="midCat"/>
      </c:valAx>
      <c:valAx>
        <c:axId val="159099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0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2">
                  <c:v>69879.199999999997</c:v>
                </c:pt>
                <c:pt idx="3">
                  <c:v>59081.8</c:v>
                </c:pt>
                <c:pt idx="5">
                  <c:v>30236.6</c:v>
                </c:pt>
                <c:pt idx="9">
                  <c:v>44208.4</c:v>
                </c:pt>
                <c:pt idx="10">
                  <c:v>42373.8</c:v>
                </c:pt>
                <c:pt idx="12">
                  <c:v>54760</c:v>
                </c:pt>
                <c:pt idx="25">
                  <c:v>68532.800000000003</c:v>
                </c:pt>
                <c:pt idx="31">
                  <c:v>40870.800000000003</c:v>
                </c:pt>
                <c:pt idx="34">
                  <c:v>64170.2</c:v>
                </c:pt>
                <c:pt idx="36">
                  <c:v>74056.800000000003</c:v>
                </c:pt>
                <c:pt idx="41">
                  <c:v>80249.8</c:v>
                </c:pt>
                <c:pt idx="43">
                  <c:v>60291.6</c:v>
                </c:pt>
                <c:pt idx="45">
                  <c:v>64327.8</c:v>
                </c:pt>
                <c:pt idx="49">
                  <c:v>46843.8</c:v>
                </c:pt>
                <c:pt idx="54">
                  <c:v>52310.6</c:v>
                </c:pt>
                <c:pt idx="59">
                  <c:v>44988.800000000003</c:v>
                </c:pt>
                <c:pt idx="63">
                  <c:v>81705.399999999994</c:v>
                </c:pt>
                <c:pt idx="64">
                  <c:v>55223.199999999997</c:v>
                </c:pt>
                <c:pt idx="68">
                  <c:v>36341</c:v>
                </c:pt>
                <c:pt idx="70">
                  <c:v>41921</c:v>
                </c:pt>
                <c:pt idx="73">
                  <c:v>76263</c:v>
                </c:pt>
                <c:pt idx="83">
                  <c:v>64112</c:v>
                </c:pt>
                <c:pt idx="86">
                  <c:v>46255</c:v>
                </c:pt>
                <c:pt idx="93">
                  <c:v>75995</c:v>
                </c:pt>
              </c:numCache>
            </c:numRef>
          </c:xVal>
          <c:yVal>
            <c:numRef>
              <c:f>State071!$AJ$4:$AJ$101</c:f>
              <c:numCache>
                <c:formatCode>General</c:formatCode>
                <c:ptCount val="98"/>
                <c:pt idx="0">
                  <c:v>1.018643602101913</c:v>
                </c:pt>
                <c:pt idx="1">
                  <c:v>1.1959689786025476</c:v>
                </c:pt>
                <c:pt idx="3">
                  <c:v>1.0546490015411787</c:v>
                </c:pt>
                <c:pt idx="7">
                  <c:v>1.382949846635481</c:v>
                </c:pt>
                <c:pt idx="8">
                  <c:v>1.146368746725571</c:v>
                </c:pt>
                <c:pt idx="10">
                  <c:v>1.0980094959824689</c:v>
                </c:pt>
                <c:pt idx="23">
                  <c:v>1.1999363808278662</c:v>
                </c:pt>
                <c:pt idx="29">
                  <c:v>1.0896532487741859</c:v>
                </c:pt>
                <c:pt idx="32">
                  <c:v>1.0853012769166996</c:v>
                </c:pt>
                <c:pt idx="34">
                  <c:v>1.1677118103941839</c:v>
                </c:pt>
                <c:pt idx="39">
                  <c:v>1.0851241996864789</c:v>
                </c:pt>
                <c:pt idx="41">
                  <c:v>1.1515700362902959</c:v>
                </c:pt>
                <c:pt idx="43">
                  <c:v>1.1876202823662554</c:v>
                </c:pt>
                <c:pt idx="47">
                  <c:v>1.2094023115118755</c:v>
                </c:pt>
                <c:pt idx="52">
                  <c:v>1.3835436794836993</c:v>
                </c:pt>
                <c:pt idx="57">
                  <c:v>1.3870563340209119</c:v>
                </c:pt>
                <c:pt idx="61">
                  <c:v>1.264335037831037</c:v>
                </c:pt>
                <c:pt idx="62">
                  <c:v>1.0240080256124238</c:v>
                </c:pt>
                <c:pt idx="66">
                  <c:v>1.2058281280096861</c:v>
                </c:pt>
                <c:pt idx="68">
                  <c:v>1.0482097278213782</c:v>
                </c:pt>
                <c:pt idx="71">
                  <c:v>1.2882787196936916</c:v>
                </c:pt>
                <c:pt idx="81">
                  <c:v>1.1584258797105067</c:v>
                </c:pt>
                <c:pt idx="84">
                  <c:v>1.0596043670954491</c:v>
                </c:pt>
                <c:pt idx="91">
                  <c:v>1.2201329034804922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DB-4DD8-9337-9F5E1126AA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53352</c:v>
                </c:pt>
                <c:pt idx="1">
                  <c:v>46655.8</c:v>
                </c:pt>
                <c:pt idx="4">
                  <c:v>43814.2</c:v>
                </c:pt>
                <c:pt idx="6">
                  <c:v>60292.6</c:v>
                </c:pt>
                <c:pt idx="7">
                  <c:v>73885.600000000006</c:v>
                </c:pt>
                <c:pt idx="8">
                  <c:v>39824.400000000001</c:v>
                </c:pt>
                <c:pt idx="11">
                  <c:v>43703</c:v>
                </c:pt>
                <c:pt idx="13">
                  <c:v>46251.6</c:v>
                </c:pt>
                <c:pt idx="14">
                  <c:v>65823.199999999997</c:v>
                </c:pt>
                <c:pt idx="15">
                  <c:v>51397</c:v>
                </c:pt>
                <c:pt idx="16">
                  <c:v>73250</c:v>
                </c:pt>
                <c:pt idx="17">
                  <c:v>64797</c:v>
                </c:pt>
                <c:pt idx="18">
                  <c:v>55919.8</c:v>
                </c:pt>
                <c:pt idx="19">
                  <c:v>68425.2</c:v>
                </c:pt>
                <c:pt idx="20">
                  <c:v>54441.599999999999</c:v>
                </c:pt>
                <c:pt idx="21">
                  <c:v>33756.800000000003</c:v>
                </c:pt>
                <c:pt idx="22">
                  <c:v>52390.2</c:v>
                </c:pt>
                <c:pt idx="23">
                  <c:v>61591.6</c:v>
                </c:pt>
                <c:pt idx="24">
                  <c:v>62127.8</c:v>
                </c:pt>
                <c:pt idx="26">
                  <c:v>18718.400000000001</c:v>
                </c:pt>
                <c:pt idx="27">
                  <c:v>71048.399999999994</c:v>
                </c:pt>
                <c:pt idx="28">
                  <c:v>49577</c:v>
                </c:pt>
                <c:pt idx="29">
                  <c:v>52286</c:v>
                </c:pt>
                <c:pt idx="30">
                  <c:v>66898.600000000006</c:v>
                </c:pt>
                <c:pt idx="32">
                  <c:v>47981.2</c:v>
                </c:pt>
                <c:pt idx="33">
                  <c:v>53341.4</c:v>
                </c:pt>
                <c:pt idx="35">
                  <c:v>46153.599999999999</c:v>
                </c:pt>
                <c:pt idx="37">
                  <c:v>48723.199999999997</c:v>
                </c:pt>
                <c:pt idx="38">
                  <c:v>41822.400000000001</c:v>
                </c:pt>
                <c:pt idx="39">
                  <c:v>56985.599999999999</c:v>
                </c:pt>
                <c:pt idx="40">
                  <c:v>77528.2</c:v>
                </c:pt>
                <c:pt idx="42">
                  <c:v>44177.2</c:v>
                </c:pt>
                <c:pt idx="44">
                  <c:v>58042</c:v>
                </c:pt>
                <c:pt idx="46">
                  <c:v>35853.800000000003</c:v>
                </c:pt>
                <c:pt idx="47">
                  <c:v>65040.4</c:v>
                </c:pt>
                <c:pt idx="48">
                  <c:v>52425.2</c:v>
                </c:pt>
                <c:pt idx="50">
                  <c:v>37679.800000000003</c:v>
                </c:pt>
                <c:pt idx="51">
                  <c:v>37740</c:v>
                </c:pt>
                <c:pt idx="52">
                  <c:v>64746.400000000001</c:v>
                </c:pt>
                <c:pt idx="53">
                  <c:v>46377.2</c:v>
                </c:pt>
                <c:pt idx="55">
                  <c:v>59718.8</c:v>
                </c:pt>
                <c:pt idx="56">
                  <c:v>55462.2</c:v>
                </c:pt>
                <c:pt idx="57">
                  <c:v>61119.199999999997</c:v>
                </c:pt>
                <c:pt idx="58">
                  <c:v>56415.4</c:v>
                </c:pt>
                <c:pt idx="60">
                  <c:v>48413.8</c:v>
                </c:pt>
                <c:pt idx="61">
                  <c:v>49820.4</c:v>
                </c:pt>
                <c:pt idx="62">
                  <c:v>57191.4</c:v>
                </c:pt>
                <c:pt idx="65">
                  <c:v>49727.6</c:v>
                </c:pt>
                <c:pt idx="66">
                  <c:v>44517</c:v>
                </c:pt>
                <c:pt idx="67">
                  <c:v>53033.2</c:v>
                </c:pt>
                <c:pt idx="69">
                  <c:v>37036.6</c:v>
                </c:pt>
                <c:pt idx="71">
                  <c:v>39284.199999999997</c:v>
                </c:pt>
                <c:pt idx="72">
                  <c:v>67134</c:v>
                </c:pt>
                <c:pt idx="74">
                  <c:v>72785.2</c:v>
                </c:pt>
                <c:pt idx="75">
                  <c:v>100576</c:v>
                </c:pt>
                <c:pt idx="76">
                  <c:v>46596</c:v>
                </c:pt>
                <c:pt idx="77">
                  <c:v>44762.400000000001</c:v>
                </c:pt>
                <c:pt idx="78">
                  <c:v>35142.400000000001</c:v>
                </c:pt>
                <c:pt idx="79">
                  <c:v>33137.4</c:v>
                </c:pt>
                <c:pt idx="80">
                  <c:v>36814.6</c:v>
                </c:pt>
                <c:pt idx="81">
                  <c:v>45377.2</c:v>
                </c:pt>
                <c:pt idx="82">
                  <c:v>48512.2</c:v>
                </c:pt>
                <c:pt idx="84">
                  <c:v>54653.2</c:v>
                </c:pt>
                <c:pt idx="85">
                  <c:v>59419.199999999997</c:v>
                </c:pt>
                <c:pt idx="87">
                  <c:v>48811.8</c:v>
                </c:pt>
                <c:pt idx="88">
                  <c:v>65621.600000000006</c:v>
                </c:pt>
                <c:pt idx="89">
                  <c:v>64609.599999999999</c:v>
                </c:pt>
                <c:pt idx="90">
                  <c:v>51082.6</c:v>
                </c:pt>
                <c:pt idx="91">
                  <c:v>53193</c:v>
                </c:pt>
                <c:pt idx="92">
                  <c:v>83289.399999999994</c:v>
                </c:pt>
                <c:pt idx="94">
                  <c:v>70876.600000000006</c:v>
                </c:pt>
                <c:pt idx="95">
                  <c:v>57392.800000000003</c:v>
                </c:pt>
                <c:pt idx="96">
                  <c:v>75231.399999999994</c:v>
                </c:pt>
                <c:pt idx="97">
                  <c:v>37055.4</c:v>
                </c:pt>
                <c:pt idx="98">
                  <c:v>44611.6</c:v>
                </c:pt>
                <c:pt idx="99">
                  <c:v>72520.2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1.4693544759334234</c:v>
                </c:pt>
                <c:pt idx="1">
                  <c:v>1.6629872384569548</c:v>
                </c:pt>
                <c:pt idx="4">
                  <c:v>1.3487408191864738</c:v>
                </c:pt>
                <c:pt idx="6">
                  <c:v>1.6061175003234227</c:v>
                </c:pt>
                <c:pt idx="7">
                  <c:v>1.488314367075587</c:v>
                </c:pt>
                <c:pt idx="8">
                  <c:v>2.0810608571629454</c:v>
                </c:pt>
                <c:pt idx="11">
                  <c:v>2.2338969864769007</c:v>
                </c:pt>
                <c:pt idx="13">
                  <c:v>2.202864333341982</c:v>
                </c:pt>
                <c:pt idx="14">
                  <c:v>1.7728551635289687</c:v>
                </c:pt>
                <c:pt idx="15">
                  <c:v>1.958791369146059</c:v>
                </c:pt>
                <c:pt idx="16">
                  <c:v>1.3272627986348122</c:v>
                </c:pt>
                <c:pt idx="17">
                  <c:v>1.5157337531058537</c:v>
                </c:pt>
                <c:pt idx="18">
                  <c:v>1.5053523081269962</c:v>
                </c:pt>
                <c:pt idx="19">
                  <c:v>1.772957916089394</c:v>
                </c:pt>
                <c:pt idx="20">
                  <c:v>1.5180670663610181</c:v>
                </c:pt>
                <c:pt idx="21">
                  <c:v>2.5151376907763767</c:v>
                </c:pt>
                <c:pt idx="22">
                  <c:v>1.4181659928765304</c:v>
                </c:pt>
                <c:pt idx="23">
                  <c:v>1.5817254300911163</c:v>
                </c:pt>
                <c:pt idx="24">
                  <c:v>1.9232292146188983</c:v>
                </c:pt>
                <c:pt idx="26">
                  <c:v>2.5549192238652876</c:v>
                </c:pt>
                <c:pt idx="27">
                  <c:v>1.6047370524881632</c:v>
                </c:pt>
                <c:pt idx="28">
                  <c:v>1.423906246848337</c:v>
                </c:pt>
                <c:pt idx="29">
                  <c:v>2.1584171671193055</c:v>
                </c:pt>
                <c:pt idx="30">
                  <c:v>1.723354449868906</c:v>
                </c:pt>
                <c:pt idx="32">
                  <c:v>2.478053904445908</c:v>
                </c:pt>
                <c:pt idx="33">
                  <c:v>2.4177093214651282</c:v>
                </c:pt>
                <c:pt idx="35">
                  <c:v>1.9969406503501352</c:v>
                </c:pt>
                <c:pt idx="37">
                  <c:v>1.7538256928937346</c:v>
                </c:pt>
                <c:pt idx="38">
                  <c:v>2.4440730326332298</c:v>
                </c:pt>
                <c:pt idx="39">
                  <c:v>2.1405583164869721</c:v>
                </c:pt>
                <c:pt idx="40">
                  <c:v>1.5238068212598772</c:v>
                </c:pt>
                <c:pt idx="42">
                  <c:v>1.8086931720434978</c:v>
                </c:pt>
                <c:pt idx="44">
                  <c:v>1.7684952275938113</c:v>
                </c:pt>
                <c:pt idx="46">
                  <c:v>2.3844892312669783</c:v>
                </c:pt>
                <c:pt idx="47">
                  <c:v>1.8084452125140682</c:v>
                </c:pt>
                <c:pt idx="48">
                  <c:v>1.5863554168605938</c:v>
                </c:pt>
                <c:pt idx="50">
                  <c:v>1.6343505007988364</c:v>
                </c:pt>
                <c:pt idx="51">
                  <c:v>1.6929252782193958</c:v>
                </c:pt>
                <c:pt idx="52">
                  <c:v>1.6683707511151198</c:v>
                </c:pt>
                <c:pt idx="53">
                  <c:v>2.3018854092096981</c:v>
                </c:pt>
                <c:pt idx="55">
                  <c:v>1.784145026356859</c:v>
                </c:pt>
                <c:pt idx="56">
                  <c:v>1.385177652527307</c:v>
                </c:pt>
                <c:pt idx="57">
                  <c:v>1.2264885666042751</c:v>
                </c:pt>
                <c:pt idx="58">
                  <c:v>1.582883397086611</c:v>
                </c:pt>
                <c:pt idx="60">
                  <c:v>2.3411093531183256</c:v>
                </c:pt>
                <c:pt idx="61">
                  <c:v>1.4920394055447166</c:v>
                </c:pt>
                <c:pt idx="62">
                  <c:v>1.6011148529324339</c:v>
                </c:pt>
                <c:pt idx="65">
                  <c:v>2.6406864598331712</c:v>
                </c:pt>
                <c:pt idx="66">
                  <c:v>2.1344879484241974</c:v>
                </c:pt>
                <c:pt idx="67">
                  <c:v>1.7684582487950944</c:v>
                </c:pt>
                <c:pt idx="69">
                  <c:v>1.6386493360621657</c:v>
                </c:pt>
                <c:pt idx="71">
                  <c:v>1.9958151114188403</c:v>
                </c:pt>
                <c:pt idx="72">
                  <c:v>1.9314952185181875</c:v>
                </c:pt>
                <c:pt idx="74">
                  <c:v>1.7202673070899031</c:v>
                </c:pt>
                <c:pt idx="75">
                  <c:v>1.2650632357620109</c:v>
                </c:pt>
                <c:pt idx="76">
                  <c:v>2.0685037342261139</c:v>
                </c:pt>
                <c:pt idx="77">
                  <c:v>2.2977990456275803</c:v>
                </c:pt>
                <c:pt idx="78">
                  <c:v>1.057269850664724</c:v>
                </c:pt>
                <c:pt idx="79">
                  <c:v>1.010610367741585</c:v>
                </c:pt>
                <c:pt idx="80">
                  <c:v>1.8462240524139879</c:v>
                </c:pt>
                <c:pt idx="81">
                  <c:v>1.889451089974701</c:v>
                </c:pt>
                <c:pt idx="82">
                  <c:v>1.5874357378144055</c:v>
                </c:pt>
                <c:pt idx="84">
                  <c:v>1.4296875571787198</c:v>
                </c:pt>
                <c:pt idx="85">
                  <c:v>1.8356861081939846</c:v>
                </c:pt>
                <c:pt idx="87">
                  <c:v>1.8651842382374753</c:v>
                </c:pt>
                <c:pt idx="88">
                  <c:v>2.0568684701378812</c:v>
                </c:pt>
                <c:pt idx="89">
                  <c:v>1.9734838166464426</c:v>
                </c:pt>
                <c:pt idx="90">
                  <c:v>1.8540755560601849</c:v>
                </c:pt>
                <c:pt idx="91">
                  <c:v>2.0046810670576956</c:v>
                </c:pt>
                <c:pt idx="92">
                  <c:v>1.5288019844061791</c:v>
                </c:pt>
                <c:pt idx="94">
                  <c:v>1.6196459762460387</c:v>
                </c:pt>
                <c:pt idx="95">
                  <c:v>2.1802212124168885</c:v>
                </c:pt>
                <c:pt idx="96">
                  <c:v>1.2627174291585694</c:v>
                </c:pt>
                <c:pt idx="97">
                  <c:v>1.2345299200656314</c:v>
                </c:pt>
                <c:pt idx="98">
                  <c:v>1.6519470272305858</c:v>
                </c:pt>
                <c:pt idx="99">
                  <c:v>1.6862060501763647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DB-4DD8-9337-9F5E1126A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610063"/>
        <c:axId val="159106431"/>
      </c:scatterChart>
      <c:valAx>
        <c:axId val="19861006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06431"/>
        <c:crosses val="autoZero"/>
        <c:crossBetween val="midCat"/>
      </c:valAx>
      <c:valAx>
        <c:axId val="159106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10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51116</c:v>
                </c:pt>
                <c:pt idx="1">
                  <c:v>46501.8</c:v>
                </c:pt>
                <c:pt idx="2">
                  <c:v>70846</c:v>
                </c:pt>
                <c:pt idx="3">
                  <c:v>62055.4</c:v>
                </c:pt>
                <c:pt idx="4">
                  <c:v>43269</c:v>
                </c:pt>
                <c:pt idx="5">
                  <c:v>29730.2</c:v>
                </c:pt>
                <c:pt idx="6">
                  <c:v>60673</c:v>
                </c:pt>
                <c:pt idx="7">
                  <c:v>74876</c:v>
                </c:pt>
                <c:pt idx="8">
                  <c:v>43946.8</c:v>
                </c:pt>
                <c:pt idx="9">
                  <c:v>46432.2</c:v>
                </c:pt>
                <c:pt idx="10">
                  <c:v>42047.199999999997</c:v>
                </c:pt>
                <c:pt idx="11">
                  <c:v>41093</c:v>
                </c:pt>
                <c:pt idx="12">
                  <c:v>54925</c:v>
                </c:pt>
                <c:pt idx="13">
                  <c:v>45870.6</c:v>
                </c:pt>
                <c:pt idx="14">
                  <c:v>65985</c:v>
                </c:pt>
                <c:pt idx="15">
                  <c:v>53678.400000000001</c:v>
                </c:pt>
                <c:pt idx="16">
                  <c:v>73166</c:v>
                </c:pt>
                <c:pt idx="17">
                  <c:v>59816</c:v>
                </c:pt>
                <c:pt idx="18">
                  <c:v>56003.4</c:v>
                </c:pt>
                <c:pt idx="19">
                  <c:v>66867.8</c:v>
                </c:pt>
                <c:pt idx="20">
                  <c:v>56071.6</c:v>
                </c:pt>
                <c:pt idx="21">
                  <c:v>30341.8</c:v>
                </c:pt>
                <c:pt idx="22">
                  <c:v>45455.4</c:v>
                </c:pt>
                <c:pt idx="23">
                  <c:v>59662.2</c:v>
                </c:pt>
                <c:pt idx="24">
                  <c:v>62768.6</c:v>
                </c:pt>
                <c:pt idx="25">
                  <c:v>65983.199999999997</c:v>
                </c:pt>
                <c:pt idx="26">
                  <c:v>20472.599999999999</c:v>
                </c:pt>
                <c:pt idx="27">
                  <c:v>70456.2</c:v>
                </c:pt>
                <c:pt idx="28">
                  <c:v>49268.6</c:v>
                </c:pt>
                <c:pt idx="29">
                  <c:v>55048.2</c:v>
                </c:pt>
                <c:pt idx="30">
                  <c:v>64151.8</c:v>
                </c:pt>
                <c:pt idx="31">
                  <c:v>41589.199999999997</c:v>
                </c:pt>
                <c:pt idx="32">
                  <c:v>49506.8</c:v>
                </c:pt>
                <c:pt idx="33">
                  <c:v>57996.2</c:v>
                </c:pt>
                <c:pt idx="34">
                  <c:v>64364.6</c:v>
                </c:pt>
                <c:pt idx="35">
                  <c:v>45515.6</c:v>
                </c:pt>
                <c:pt idx="36">
                  <c:v>73048</c:v>
                </c:pt>
                <c:pt idx="37">
                  <c:v>49656</c:v>
                </c:pt>
                <c:pt idx="38">
                  <c:v>46125.599999999999</c:v>
                </c:pt>
                <c:pt idx="39">
                  <c:v>58430</c:v>
                </c:pt>
                <c:pt idx="40">
                  <c:v>77207.8</c:v>
                </c:pt>
                <c:pt idx="41">
                  <c:v>79875</c:v>
                </c:pt>
                <c:pt idx="42">
                  <c:v>46034</c:v>
                </c:pt>
                <c:pt idx="43">
                  <c:v>59246.8</c:v>
                </c:pt>
                <c:pt idx="44">
                  <c:v>61612.4</c:v>
                </c:pt>
                <c:pt idx="45">
                  <c:v>64895.4</c:v>
                </c:pt>
                <c:pt idx="46">
                  <c:v>39924.6</c:v>
                </c:pt>
                <c:pt idx="47">
                  <c:v>66665.399999999994</c:v>
                </c:pt>
                <c:pt idx="48">
                  <c:v>52285.2</c:v>
                </c:pt>
                <c:pt idx="49">
                  <c:v>47770.6</c:v>
                </c:pt>
                <c:pt idx="50">
                  <c:v>40939.800000000003</c:v>
                </c:pt>
                <c:pt idx="51">
                  <c:v>36198.400000000001</c:v>
                </c:pt>
                <c:pt idx="52">
                  <c:v>64965</c:v>
                </c:pt>
                <c:pt idx="53">
                  <c:v>50207.6</c:v>
                </c:pt>
                <c:pt idx="54">
                  <c:v>54014</c:v>
                </c:pt>
                <c:pt idx="55">
                  <c:v>60348</c:v>
                </c:pt>
                <c:pt idx="56">
                  <c:v>53851.199999999997</c:v>
                </c:pt>
                <c:pt idx="57">
                  <c:v>63209.4</c:v>
                </c:pt>
                <c:pt idx="58">
                  <c:v>57443.6</c:v>
                </c:pt>
                <c:pt idx="59">
                  <c:v>46260.2</c:v>
                </c:pt>
                <c:pt idx="60">
                  <c:v>48288</c:v>
                </c:pt>
                <c:pt idx="61">
                  <c:v>53228</c:v>
                </c:pt>
                <c:pt idx="62">
                  <c:v>58373.599999999999</c:v>
                </c:pt>
                <c:pt idx="63">
                  <c:v>77868.600000000006</c:v>
                </c:pt>
                <c:pt idx="64">
                  <c:v>56282.6</c:v>
                </c:pt>
                <c:pt idx="65">
                  <c:v>49781.8</c:v>
                </c:pt>
                <c:pt idx="66">
                  <c:v>44321.599999999999</c:v>
                </c:pt>
                <c:pt idx="67">
                  <c:v>50949.8</c:v>
                </c:pt>
                <c:pt idx="68">
                  <c:v>33922</c:v>
                </c:pt>
                <c:pt idx="69">
                  <c:v>36908.6</c:v>
                </c:pt>
                <c:pt idx="70">
                  <c:v>42618.8</c:v>
                </c:pt>
                <c:pt idx="71">
                  <c:v>42723.199999999997</c:v>
                </c:pt>
                <c:pt idx="72">
                  <c:v>72197.399999999994</c:v>
                </c:pt>
                <c:pt idx="73">
                  <c:v>74045</c:v>
                </c:pt>
                <c:pt idx="74">
                  <c:v>72821.399999999994</c:v>
                </c:pt>
                <c:pt idx="75">
                  <c:v>102206.39999999999</c:v>
                </c:pt>
                <c:pt idx="76">
                  <c:v>45876</c:v>
                </c:pt>
                <c:pt idx="77">
                  <c:v>48378.6</c:v>
                </c:pt>
                <c:pt idx="78">
                  <c:v>36979.4</c:v>
                </c:pt>
                <c:pt idx="79">
                  <c:v>33331</c:v>
                </c:pt>
                <c:pt idx="80">
                  <c:v>38401.800000000003</c:v>
                </c:pt>
                <c:pt idx="81">
                  <c:v>45551.8</c:v>
                </c:pt>
                <c:pt idx="82">
                  <c:v>48171.8</c:v>
                </c:pt>
                <c:pt idx="83">
                  <c:v>61259</c:v>
                </c:pt>
                <c:pt idx="84">
                  <c:v>53931.8</c:v>
                </c:pt>
                <c:pt idx="85">
                  <c:v>59476.4</c:v>
                </c:pt>
                <c:pt idx="86">
                  <c:v>45948.800000000003</c:v>
                </c:pt>
                <c:pt idx="87">
                  <c:v>50175</c:v>
                </c:pt>
                <c:pt idx="88">
                  <c:v>62669.599999999999</c:v>
                </c:pt>
                <c:pt idx="89">
                  <c:v>61825.599999999999</c:v>
                </c:pt>
                <c:pt idx="90">
                  <c:v>55945</c:v>
                </c:pt>
                <c:pt idx="91">
                  <c:v>54537</c:v>
                </c:pt>
                <c:pt idx="92">
                  <c:v>84345.600000000006</c:v>
                </c:pt>
                <c:pt idx="93">
                  <c:v>75703.399999999994</c:v>
                </c:pt>
                <c:pt idx="94">
                  <c:v>72133.600000000006</c:v>
                </c:pt>
                <c:pt idx="95">
                  <c:v>58587</c:v>
                </c:pt>
                <c:pt idx="96">
                  <c:v>75066.399999999994</c:v>
                </c:pt>
                <c:pt idx="97">
                  <c:v>39629</c:v>
                </c:pt>
                <c:pt idx="98">
                  <c:v>39520.6</c:v>
                </c:pt>
                <c:pt idx="99">
                  <c:v>74728.399999999994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1.6939118866890992</c:v>
                </c:pt>
                <c:pt idx="1">
                  <c:v>1.6699353573410061</c:v>
                </c:pt>
                <c:pt idx="2">
                  <c:v>1.0785788894221269</c:v>
                </c:pt>
                <c:pt idx="3">
                  <c:v>1.1458632125487871</c:v>
                </c:pt>
                <c:pt idx="4">
                  <c:v>1.3348124523330791</c:v>
                </c:pt>
                <c:pt idx="5">
                  <c:v>1.1298612185589063</c:v>
                </c:pt>
                <c:pt idx="6">
                  <c:v>1.5963113740873205</c:v>
                </c:pt>
                <c:pt idx="7">
                  <c:v>1.4997596025428708</c:v>
                </c:pt>
                <c:pt idx="8">
                  <c:v>1.8857800795507293</c:v>
                </c:pt>
                <c:pt idx="9">
                  <c:v>1.3175554895094352</c:v>
                </c:pt>
                <c:pt idx="10">
                  <c:v>1.1492085085332675</c:v>
                </c:pt>
                <c:pt idx="11">
                  <c:v>2.3869028788358113</c:v>
                </c:pt>
                <c:pt idx="12">
                  <c:v>1.0958944014565317</c:v>
                </c:pt>
                <c:pt idx="13">
                  <c:v>2.0901841266519297</c:v>
                </c:pt>
                <c:pt idx="14">
                  <c:v>1.7631886034704858</c:v>
                </c:pt>
                <c:pt idx="15">
                  <c:v>1.8819860502548511</c:v>
                </c:pt>
                <c:pt idx="16">
                  <c:v>1.4001585435858186</c:v>
                </c:pt>
                <c:pt idx="17">
                  <c:v>1.6405142436806206</c:v>
                </c:pt>
                <c:pt idx="18">
                  <c:v>1.377148530267805</c:v>
                </c:pt>
                <c:pt idx="19">
                  <c:v>1.8269331427084485</c:v>
                </c:pt>
                <c:pt idx="20">
                  <c:v>1.2786865364997611</c:v>
                </c:pt>
                <c:pt idx="21">
                  <c:v>2.4743093685938211</c:v>
                </c:pt>
                <c:pt idx="22">
                  <c:v>1.8061440444919634</c:v>
                </c:pt>
                <c:pt idx="23">
                  <c:v>1.6328764276208387</c:v>
                </c:pt>
                <c:pt idx="24">
                  <c:v>1.8433101901269107</c:v>
                </c:pt>
                <c:pt idx="25">
                  <c:v>1.2460292923047078</c:v>
                </c:pt>
                <c:pt idx="26">
                  <c:v>2.2737219503140786</c:v>
                </c:pt>
                <c:pt idx="27">
                  <c:v>1.7213105447072083</c:v>
                </c:pt>
                <c:pt idx="28">
                  <c:v>1.3870700608501156</c:v>
                </c:pt>
                <c:pt idx="29">
                  <c:v>2.0789235615333475</c:v>
                </c:pt>
                <c:pt idx="30">
                  <c:v>1.8007444841765936</c:v>
                </c:pt>
                <c:pt idx="31">
                  <c:v>1.1759783790022411</c:v>
                </c:pt>
                <c:pt idx="32">
                  <c:v>2.371593397270678</c:v>
                </c:pt>
                <c:pt idx="33">
                  <c:v>2.1962473403429881</c:v>
                </c:pt>
                <c:pt idx="34">
                  <c:v>1.0147503441332659</c:v>
                </c:pt>
                <c:pt idx="35">
                  <c:v>2.0249540816774907</c:v>
                </c:pt>
                <c:pt idx="36">
                  <c:v>1.2409374657759282</c:v>
                </c:pt>
                <c:pt idx="37">
                  <c:v>1.685697599484453</c:v>
                </c:pt>
                <c:pt idx="38">
                  <c:v>2.2255537055344536</c:v>
                </c:pt>
                <c:pt idx="39">
                  <c:v>2.0875748759199042</c:v>
                </c:pt>
                <c:pt idx="40">
                  <c:v>1.4833993456619667</c:v>
                </c:pt>
                <c:pt idx="41">
                  <c:v>1.0773708920187794</c:v>
                </c:pt>
                <c:pt idx="42">
                  <c:v>1.733349263587783</c:v>
                </c:pt>
                <c:pt idx="43">
                  <c:v>1.3610692898181842</c:v>
                </c:pt>
                <c:pt idx="44">
                  <c:v>1.6716115587122073</c:v>
                </c:pt>
                <c:pt idx="45">
                  <c:v>1.1764316114855597</c:v>
                </c:pt>
                <c:pt idx="46">
                  <c:v>2.1467466173737497</c:v>
                </c:pt>
                <c:pt idx="47">
                  <c:v>1.5977103564967736</c:v>
                </c:pt>
                <c:pt idx="48">
                  <c:v>1.3960929670346485</c:v>
                </c:pt>
                <c:pt idx="49">
                  <c:v>1.2204996378525705</c:v>
                </c:pt>
                <c:pt idx="50">
                  <c:v>1.6833741249346601</c:v>
                </c:pt>
                <c:pt idx="51">
                  <c:v>1.7650227634370579</c:v>
                </c:pt>
                <c:pt idx="52">
                  <c:v>1.7366274147617948</c:v>
                </c:pt>
                <c:pt idx="53">
                  <c:v>2.1313705494785649</c:v>
                </c:pt>
                <c:pt idx="54">
                  <c:v>1.3113452067982374</c:v>
                </c:pt>
                <c:pt idx="55">
                  <c:v>1.747414993040366</c:v>
                </c:pt>
                <c:pt idx="56">
                  <c:v>1.3172965504946965</c:v>
                </c:pt>
                <c:pt idx="57">
                  <c:v>1.1942211126826072</c:v>
                </c:pt>
                <c:pt idx="58">
                  <c:v>1.7162225208726474</c:v>
                </c:pt>
                <c:pt idx="59">
                  <c:v>1.5656439012369165</c:v>
                </c:pt>
                <c:pt idx="60">
                  <c:v>2.3506047051027172</c:v>
                </c:pt>
                <c:pt idx="61">
                  <c:v>1.3758736003607124</c:v>
                </c:pt>
                <c:pt idx="62">
                  <c:v>1.5603629037784204</c:v>
                </c:pt>
                <c:pt idx="63">
                  <c:v>1.4421987810234163</c:v>
                </c:pt>
                <c:pt idx="64">
                  <c:v>1.0381894226634876</c:v>
                </c:pt>
                <c:pt idx="65">
                  <c:v>2.5580433009654131</c:v>
                </c:pt>
                <c:pt idx="66">
                  <c:v>2.1438982347207682</c:v>
                </c:pt>
                <c:pt idx="67">
                  <c:v>1.872823838366392</c:v>
                </c:pt>
                <c:pt idx="68">
                  <c:v>1.2890159778314958</c:v>
                </c:pt>
                <c:pt idx="69">
                  <c:v>1.6447115306459741</c:v>
                </c:pt>
                <c:pt idx="70">
                  <c:v>1.0310238674012406</c:v>
                </c:pt>
                <c:pt idx="71">
                  <c:v>1.8834731480787956</c:v>
                </c:pt>
                <c:pt idx="72">
                  <c:v>1.7234831171205613</c:v>
                </c:pt>
                <c:pt idx="73">
                  <c:v>1.340468633938821</c:v>
                </c:pt>
                <c:pt idx="74">
                  <c:v>1.7453111310686147</c:v>
                </c:pt>
                <c:pt idx="75">
                  <c:v>1.2441001737660264</c:v>
                </c:pt>
                <c:pt idx="76">
                  <c:v>2.1405527944894933</c:v>
                </c:pt>
                <c:pt idx="77">
                  <c:v>2.1274695836588906</c:v>
                </c:pt>
                <c:pt idx="78">
                  <c:v>1.0078313872047679</c:v>
                </c:pt>
                <c:pt idx="79">
                  <c:v>1.163151420599442</c:v>
                </c:pt>
                <c:pt idx="80">
                  <c:v>1.9257430641272022</c:v>
                </c:pt>
                <c:pt idx="81">
                  <c:v>1.8091271914611495</c:v>
                </c:pt>
                <c:pt idx="82">
                  <c:v>1.5986531539199282</c:v>
                </c:pt>
                <c:pt idx="83">
                  <c:v>1.2090958063304984</c:v>
                </c:pt>
                <c:pt idx="84">
                  <c:v>1.4479027215854097</c:v>
                </c:pt>
                <c:pt idx="85">
                  <c:v>2.0231049626406441</c:v>
                </c:pt>
                <c:pt idx="86">
                  <c:v>1.0950884462706316</c:v>
                </c:pt>
                <c:pt idx="87">
                  <c:v>1.8121973094170403</c:v>
                </c:pt>
                <c:pt idx="88">
                  <c:v>2.0359472535328136</c:v>
                </c:pt>
                <c:pt idx="89">
                  <c:v>2.0620907843999898</c:v>
                </c:pt>
                <c:pt idx="90">
                  <c:v>1.6582715166681563</c:v>
                </c:pt>
                <c:pt idx="91">
                  <c:v>2.1403084144709097</c:v>
                </c:pt>
                <c:pt idx="92">
                  <c:v>1.542747932316564</c:v>
                </c:pt>
                <c:pt idx="93">
                  <c:v>1.2178052769096237</c:v>
                </c:pt>
                <c:pt idx="94">
                  <c:v>1.593127197311655</c:v>
                </c:pt>
                <c:pt idx="95">
                  <c:v>2.167306740403161</c:v>
                </c:pt>
                <c:pt idx="96">
                  <c:v>1.1928639178114311</c:v>
                </c:pt>
                <c:pt idx="97">
                  <c:v>1.0518811981124934</c:v>
                </c:pt>
                <c:pt idx="98">
                  <c:v>1.6091607920932376</c:v>
                </c:pt>
                <c:pt idx="99">
                  <c:v>1.6364059714914279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A0-497A-889D-13600B13D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25263"/>
        <c:axId val="159055263"/>
      </c:scatterChart>
      <c:valAx>
        <c:axId val="19852526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55263"/>
        <c:crosses val="autoZero"/>
        <c:crossBetween val="midCat"/>
      </c:valAx>
      <c:valAx>
        <c:axId val="15905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25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46501.8</c:v>
                </c:pt>
                <c:pt idx="5">
                  <c:v>29730.2</c:v>
                </c:pt>
                <c:pt idx="7">
                  <c:v>74876</c:v>
                </c:pt>
                <c:pt idx="12">
                  <c:v>54925</c:v>
                </c:pt>
                <c:pt idx="20">
                  <c:v>56071.6</c:v>
                </c:pt>
                <c:pt idx="21">
                  <c:v>30341.8</c:v>
                </c:pt>
                <c:pt idx="23">
                  <c:v>59662.2</c:v>
                </c:pt>
                <c:pt idx="26">
                  <c:v>20472.599999999999</c:v>
                </c:pt>
                <c:pt idx="38">
                  <c:v>46125.599999999999</c:v>
                </c:pt>
                <c:pt idx="44">
                  <c:v>61612.4</c:v>
                </c:pt>
                <c:pt idx="45">
                  <c:v>64895.4</c:v>
                </c:pt>
                <c:pt idx="48">
                  <c:v>52285.2</c:v>
                </c:pt>
                <c:pt idx="50">
                  <c:v>40939.800000000003</c:v>
                </c:pt>
                <c:pt idx="51">
                  <c:v>36198.400000000001</c:v>
                </c:pt>
                <c:pt idx="53">
                  <c:v>50207.6</c:v>
                </c:pt>
                <c:pt idx="54">
                  <c:v>54014</c:v>
                </c:pt>
                <c:pt idx="58">
                  <c:v>57443.6</c:v>
                </c:pt>
                <c:pt idx="66">
                  <c:v>44321.599999999999</c:v>
                </c:pt>
                <c:pt idx="68">
                  <c:v>33922</c:v>
                </c:pt>
                <c:pt idx="70">
                  <c:v>42618.8</c:v>
                </c:pt>
                <c:pt idx="71">
                  <c:v>42723.199999999997</c:v>
                </c:pt>
                <c:pt idx="81">
                  <c:v>45551.8</c:v>
                </c:pt>
                <c:pt idx="86">
                  <c:v>45948.800000000003</c:v>
                </c:pt>
                <c:pt idx="94">
                  <c:v>72133.600000000006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1.6699353573410061</c:v>
                </c:pt>
                <c:pt idx="4">
                  <c:v>1.1298612185589063</c:v>
                </c:pt>
                <c:pt idx="6">
                  <c:v>1.4997596025428708</c:v>
                </c:pt>
                <c:pt idx="11">
                  <c:v>1.0958944014565317</c:v>
                </c:pt>
                <c:pt idx="19">
                  <c:v>1.2786865364997611</c:v>
                </c:pt>
                <c:pt idx="20">
                  <c:v>2.4743093685938211</c:v>
                </c:pt>
                <c:pt idx="22">
                  <c:v>1.6328764276208387</c:v>
                </c:pt>
                <c:pt idx="25">
                  <c:v>2.2737219503140786</c:v>
                </c:pt>
                <c:pt idx="37">
                  <c:v>2.2255537055344536</c:v>
                </c:pt>
                <c:pt idx="43">
                  <c:v>1.6716115587122073</c:v>
                </c:pt>
                <c:pt idx="44">
                  <c:v>1.1764316114855597</c:v>
                </c:pt>
                <c:pt idx="47">
                  <c:v>1.3960929670346485</c:v>
                </c:pt>
                <c:pt idx="49">
                  <c:v>1.6833741249346601</c:v>
                </c:pt>
                <c:pt idx="50">
                  <c:v>1.7650227634370579</c:v>
                </c:pt>
                <c:pt idx="52">
                  <c:v>2.1313705494785649</c:v>
                </c:pt>
                <c:pt idx="53">
                  <c:v>1.3113452067982374</c:v>
                </c:pt>
                <c:pt idx="57">
                  <c:v>1.7162225208726474</c:v>
                </c:pt>
                <c:pt idx="65">
                  <c:v>2.1438982347207682</c:v>
                </c:pt>
                <c:pt idx="67">
                  <c:v>1.2890159778314958</c:v>
                </c:pt>
                <c:pt idx="69">
                  <c:v>1.0310238674012406</c:v>
                </c:pt>
                <c:pt idx="70">
                  <c:v>1.8834731480787956</c:v>
                </c:pt>
                <c:pt idx="80">
                  <c:v>1.8091271914611495</c:v>
                </c:pt>
                <c:pt idx="85">
                  <c:v>1.0950884462706316</c:v>
                </c:pt>
                <c:pt idx="93">
                  <c:v>1.593127197311655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57-4098-88B7-EF5045871C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4">
                  <c:v>43269</c:v>
                </c:pt>
                <c:pt idx="10">
                  <c:v>42047.199999999997</c:v>
                </c:pt>
                <c:pt idx="16">
                  <c:v>73166</c:v>
                </c:pt>
                <c:pt idx="18">
                  <c:v>56003.4</c:v>
                </c:pt>
                <c:pt idx="22">
                  <c:v>45455.4</c:v>
                </c:pt>
                <c:pt idx="27">
                  <c:v>70456.2</c:v>
                </c:pt>
                <c:pt idx="33">
                  <c:v>57996.2</c:v>
                </c:pt>
                <c:pt idx="34">
                  <c:v>64364.6</c:v>
                </c:pt>
                <c:pt idx="36">
                  <c:v>73048</c:v>
                </c:pt>
                <c:pt idx="41">
                  <c:v>79875</c:v>
                </c:pt>
                <c:pt idx="43">
                  <c:v>59246.8</c:v>
                </c:pt>
                <c:pt idx="46">
                  <c:v>39924.6</c:v>
                </c:pt>
                <c:pt idx="52">
                  <c:v>64965</c:v>
                </c:pt>
                <c:pt idx="55">
                  <c:v>60348</c:v>
                </c:pt>
                <c:pt idx="57">
                  <c:v>63209.4</c:v>
                </c:pt>
                <c:pt idx="60">
                  <c:v>48288</c:v>
                </c:pt>
                <c:pt idx="61">
                  <c:v>53228</c:v>
                </c:pt>
                <c:pt idx="62">
                  <c:v>58373.599999999999</c:v>
                </c:pt>
                <c:pt idx="63">
                  <c:v>77868.600000000006</c:v>
                </c:pt>
                <c:pt idx="74">
                  <c:v>72821.399999999994</c:v>
                </c:pt>
                <c:pt idx="75">
                  <c:v>102206.39999999999</c:v>
                </c:pt>
                <c:pt idx="79">
                  <c:v>33331</c:v>
                </c:pt>
                <c:pt idx="91">
                  <c:v>54537</c:v>
                </c:pt>
                <c:pt idx="92">
                  <c:v>84345.600000000006</c:v>
                </c:pt>
                <c:pt idx="93">
                  <c:v>75703.399999999994</c:v>
                </c:pt>
                <c:pt idx="98">
                  <c:v>39520.6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4">
                  <c:v>1.3348124523330791</c:v>
                </c:pt>
                <c:pt idx="10">
                  <c:v>1.1492085085332675</c:v>
                </c:pt>
                <c:pt idx="16">
                  <c:v>1.4001585435858186</c:v>
                </c:pt>
                <c:pt idx="18">
                  <c:v>1.377148530267805</c:v>
                </c:pt>
                <c:pt idx="22">
                  <c:v>1.8061440444919634</c:v>
                </c:pt>
                <c:pt idx="27">
                  <c:v>1.7213105447072083</c:v>
                </c:pt>
                <c:pt idx="33">
                  <c:v>2.1962473403429881</c:v>
                </c:pt>
                <c:pt idx="34">
                  <c:v>1.0147503441332659</c:v>
                </c:pt>
                <c:pt idx="36">
                  <c:v>1.2409374657759282</c:v>
                </c:pt>
                <c:pt idx="41">
                  <c:v>1.0773708920187794</c:v>
                </c:pt>
                <c:pt idx="43">
                  <c:v>1.3610692898181842</c:v>
                </c:pt>
                <c:pt idx="46">
                  <c:v>2.1467466173737497</c:v>
                </c:pt>
                <c:pt idx="52">
                  <c:v>1.7366274147617948</c:v>
                </c:pt>
                <c:pt idx="55">
                  <c:v>1.747414993040366</c:v>
                </c:pt>
                <c:pt idx="57">
                  <c:v>1.1942211126826072</c:v>
                </c:pt>
                <c:pt idx="60">
                  <c:v>2.3506047051027172</c:v>
                </c:pt>
                <c:pt idx="61">
                  <c:v>1.3758736003607124</c:v>
                </c:pt>
                <c:pt idx="62">
                  <c:v>1.5603629037784204</c:v>
                </c:pt>
                <c:pt idx="63">
                  <c:v>1.4421987810234163</c:v>
                </c:pt>
                <c:pt idx="74">
                  <c:v>1.7453111310686147</c:v>
                </c:pt>
                <c:pt idx="75">
                  <c:v>1.2441001737660264</c:v>
                </c:pt>
                <c:pt idx="79">
                  <c:v>1.163151420599442</c:v>
                </c:pt>
                <c:pt idx="91">
                  <c:v>2.1403084144709097</c:v>
                </c:pt>
                <c:pt idx="92">
                  <c:v>1.542747932316564</c:v>
                </c:pt>
                <c:pt idx="93">
                  <c:v>1.2178052769096237</c:v>
                </c:pt>
                <c:pt idx="98">
                  <c:v>1.6091607920932376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57-4098-88B7-EF5045871C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6">
                  <c:v>60673</c:v>
                </c:pt>
                <c:pt idx="8">
                  <c:v>43946.8</c:v>
                </c:pt>
                <c:pt idx="9">
                  <c:v>46432.2</c:v>
                </c:pt>
                <c:pt idx="11">
                  <c:v>41093</c:v>
                </c:pt>
                <c:pt idx="13">
                  <c:v>45870.6</c:v>
                </c:pt>
                <c:pt idx="15">
                  <c:v>53678.400000000001</c:v>
                </c:pt>
                <c:pt idx="19">
                  <c:v>66867.8</c:v>
                </c:pt>
                <c:pt idx="25">
                  <c:v>65983.199999999997</c:v>
                </c:pt>
                <c:pt idx="28">
                  <c:v>49268.6</c:v>
                </c:pt>
                <c:pt idx="29">
                  <c:v>55048.2</c:v>
                </c:pt>
                <c:pt idx="31">
                  <c:v>41589.199999999997</c:v>
                </c:pt>
                <c:pt idx="47">
                  <c:v>66665.399999999994</c:v>
                </c:pt>
                <c:pt idx="49">
                  <c:v>47770.6</c:v>
                </c:pt>
                <c:pt idx="56">
                  <c:v>53851.199999999997</c:v>
                </c:pt>
                <c:pt idx="59">
                  <c:v>46260.2</c:v>
                </c:pt>
                <c:pt idx="64">
                  <c:v>56282.6</c:v>
                </c:pt>
                <c:pt idx="65">
                  <c:v>49781.8</c:v>
                </c:pt>
                <c:pt idx="69">
                  <c:v>36908.6</c:v>
                </c:pt>
                <c:pt idx="76">
                  <c:v>45876</c:v>
                </c:pt>
                <c:pt idx="77">
                  <c:v>48378.6</c:v>
                </c:pt>
                <c:pt idx="78">
                  <c:v>36979.4</c:v>
                </c:pt>
                <c:pt idx="80">
                  <c:v>38401.800000000003</c:v>
                </c:pt>
                <c:pt idx="82">
                  <c:v>48171.8</c:v>
                </c:pt>
                <c:pt idx="87">
                  <c:v>50175</c:v>
                </c:pt>
                <c:pt idx="89">
                  <c:v>61825.599999999999</c:v>
                </c:pt>
                <c:pt idx="97">
                  <c:v>39629</c:v>
                </c:pt>
                <c:pt idx="99">
                  <c:v>74728.399999999994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6">
                  <c:v>1.5963113740873205</c:v>
                </c:pt>
                <c:pt idx="8">
                  <c:v>1.8857800795507293</c:v>
                </c:pt>
                <c:pt idx="9">
                  <c:v>1.3175554895094352</c:v>
                </c:pt>
                <c:pt idx="11">
                  <c:v>2.3869028788358113</c:v>
                </c:pt>
                <c:pt idx="13">
                  <c:v>2.0901841266519297</c:v>
                </c:pt>
                <c:pt idx="15">
                  <c:v>1.8819860502548511</c:v>
                </c:pt>
                <c:pt idx="19">
                  <c:v>1.8269331427084485</c:v>
                </c:pt>
                <c:pt idx="25">
                  <c:v>1.2460292923047078</c:v>
                </c:pt>
                <c:pt idx="28">
                  <c:v>1.3870700608501156</c:v>
                </c:pt>
                <c:pt idx="29">
                  <c:v>2.0789235615333475</c:v>
                </c:pt>
                <c:pt idx="31">
                  <c:v>1.1759783790022411</c:v>
                </c:pt>
                <c:pt idx="47">
                  <c:v>1.5977103564967736</c:v>
                </c:pt>
                <c:pt idx="49">
                  <c:v>1.2204996378525705</c:v>
                </c:pt>
                <c:pt idx="56">
                  <c:v>1.3172965504946965</c:v>
                </c:pt>
                <c:pt idx="59">
                  <c:v>1.5656439012369165</c:v>
                </c:pt>
                <c:pt idx="64">
                  <c:v>1.0381894226634876</c:v>
                </c:pt>
                <c:pt idx="65">
                  <c:v>2.5580433009654131</c:v>
                </c:pt>
                <c:pt idx="69">
                  <c:v>1.6447115306459741</c:v>
                </c:pt>
                <c:pt idx="76">
                  <c:v>2.1405527944894933</c:v>
                </c:pt>
                <c:pt idx="77">
                  <c:v>2.1274695836588906</c:v>
                </c:pt>
                <c:pt idx="78">
                  <c:v>1.0078313872047679</c:v>
                </c:pt>
                <c:pt idx="80">
                  <c:v>1.9257430641272022</c:v>
                </c:pt>
                <c:pt idx="82">
                  <c:v>1.5986531539199282</c:v>
                </c:pt>
                <c:pt idx="87">
                  <c:v>1.8121973094170403</c:v>
                </c:pt>
                <c:pt idx="89">
                  <c:v>2.0620907843999898</c:v>
                </c:pt>
                <c:pt idx="97">
                  <c:v>1.0518811981124934</c:v>
                </c:pt>
                <c:pt idx="99">
                  <c:v>1.6364059714914279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57-4098-88B7-EF5045871C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51116</c:v>
                </c:pt>
                <c:pt idx="2">
                  <c:v>70846</c:v>
                </c:pt>
                <c:pt idx="3">
                  <c:v>62055.4</c:v>
                </c:pt>
                <c:pt idx="14">
                  <c:v>65985</c:v>
                </c:pt>
                <c:pt idx="17">
                  <c:v>59816</c:v>
                </c:pt>
                <c:pt idx="24">
                  <c:v>62768.6</c:v>
                </c:pt>
                <c:pt idx="30">
                  <c:v>64151.8</c:v>
                </c:pt>
                <c:pt idx="32">
                  <c:v>49506.8</c:v>
                </c:pt>
                <c:pt idx="35">
                  <c:v>45515.6</c:v>
                </c:pt>
                <c:pt idx="37">
                  <c:v>49656</c:v>
                </c:pt>
                <c:pt idx="39">
                  <c:v>58430</c:v>
                </c:pt>
                <c:pt idx="40">
                  <c:v>77207.8</c:v>
                </c:pt>
                <c:pt idx="42">
                  <c:v>46034</c:v>
                </c:pt>
                <c:pt idx="67">
                  <c:v>50949.8</c:v>
                </c:pt>
                <c:pt idx="72">
                  <c:v>72197.399999999994</c:v>
                </c:pt>
                <c:pt idx="73">
                  <c:v>74045</c:v>
                </c:pt>
                <c:pt idx="83">
                  <c:v>61259</c:v>
                </c:pt>
                <c:pt idx="84">
                  <c:v>53931.8</c:v>
                </c:pt>
                <c:pt idx="85">
                  <c:v>59476.4</c:v>
                </c:pt>
                <c:pt idx="88">
                  <c:v>62669.599999999999</c:v>
                </c:pt>
                <c:pt idx="90">
                  <c:v>55945</c:v>
                </c:pt>
                <c:pt idx="95">
                  <c:v>58587</c:v>
                </c:pt>
                <c:pt idx="96">
                  <c:v>75066.399999999994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1.6939118866890992</c:v>
                </c:pt>
                <c:pt idx="2">
                  <c:v>1.0785788894221269</c:v>
                </c:pt>
                <c:pt idx="3">
                  <c:v>1.1458632125487871</c:v>
                </c:pt>
                <c:pt idx="14">
                  <c:v>1.7631886034704858</c:v>
                </c:pt>
                <c:pt idx="17">
                  <c:v>1.6405142436806206</c:v>
                </c:pt>
                <c:pt idx="24">
                  <c:v>1.8433101901269107</c:v>
                </c:pt>
                <c:pt idx="30">
                  <c:v>1.8007444841765936</c:v>
                </c:pt>
                <c:pt idx="32">
                  <c:v>2.371593397270678</c:v>
                </c:pt>
                <c:pt idx="35">
                  <c:v>2.0249540816774907</c:v>
                </c:pt>
                <c:pt idx="37">
                  <c:v>1.685697599484453</c:v>
                </c:pt>
                <c:pt idx="39">
                  <c:v>2.0875748759199042</c:v>
                </c:pt>
                <c:pt idx="40">
                  <c:v>1.4833993456619667</c:v>
                </c:pt>
                <c:pt idx="42">
                  <c:v>1.733349263587783</c:v>
                </c:pt>
                <c:pt idx="67">
                  <c:v>1.872823838366392</c:v>
                </c:pt>
                <c:pt idx="72">
                  <c:v>1.7234831171205613</c:v>
                </c:pt>
                <c:pt idx="73">
                  <c:v>1.340468633938821</c:v>
                </c:pt>
                <c:pt idx="83">
                  <c:v>1.2090958063304984</c:v>
                </c:pt>
                <c:pt idx="84">
                  <c:v>1.4479027215854097</c:v>
                </c:pt>
                <c:pt idx="85">
                  <c:v>2.0231049626406441</c:v>
                </c:pt>
                <c:pt idx="88">
                  <c:v>2.0359472535328136</c:v>
                </c:pt>
                <c:pt idx="90">
                  <c:v>1.6582715166681563</c:v>
                </c:pt>
                <c:pt idx="95">
                  <c:v>2.167306740403161</c:v>
                </c:pt>
                <c:pt idx="96">
                  <c:v>1.1928639178114311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57-4098-88B7-EF5045871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51263"/>
        <c:axId val="159065663"/>
      </c:scatterChart>
      <c:valAx>
        <c:axId val="19855126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65663"/>
        <c:crosses val="autoZero"/>
        <c:crossBetween val="midCat"/>
      </c:valAx>
      <c:valAx>
        <c:axId val="159065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5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2">
                  <c:v>70846</c:v>
                </c:pt>
                <c:pt idx="3">
                  <c:v>62055.4</c:v>
                </c:pt>
                <c:pt idx="5">
                  <c:v>29730.2</c:v>
                </c:pt>
                <c:pt idx="10">
                  <c:v>42047.199999999997</c:v>
                </c:pt>
                <c:pt idx="12">
                  <c:v>54925</c:v>
                </c:pt>
                <c:pt idx="20">
                  <c:v>56071.6</c:v>
                </c:pt>
                <c:pt idx="31">
                  <c:v>41589.199999999997</c:v>
                </c:pt>
                <c:pt idx="34">
                  <c:v>64364.6</c:v>
                </c:pt>
                <c:pt idx="36">
                  <c:v>73048</c:v>
                </c:pt>
                <c:pt idx="41">
                  <c:v>79875</c:v>
                </c:pt>
                <c:pt idx="45">
                  <c:v>64895.4</c:v>
                </c:pt>
                <c:pt idx="48">
                  <c:v>52285.2</c:v>
                </c:pt>
                <c:pt idx="49">
                  <c:v>47770.6</c:v>
                </c:pt>
                <c:pt idx="54">
                  <c:v>54014</c:v>
                </c:pt>
                <c:pt idx="64">
                  <c:v>56282.6</c:v>
                </c:pt>
                <c:pt idx="68">
                  <c:v>33922</c:v>
                </c:pt>
                <c:pt idx="70">
                  <c:v>42618.8</c:v>
                </c:pt>
                <c:pt idx="75">
                  <c:v>102206.39999999999</c:v>
                </c:pt>
                <c:pt idx="78">
                  <c:v>36979.4</c:v>
                </c:pt>
                <c:pt idx="79">
                  <c:v>33331</c:v>
                </c:pt>
                <c:pt idx="83">
                  <c:v>61259</c:v>
                </c:pt>
                <c:pt idx="86">
                  <c:v>45948.800000000003</c:v>
                </c:pt>
                <c:pt idx="93">
                  <c:v>75703.399999999994</c:v>
                </c:pt>
                <c:pt idx="96">
                  <c:v>75066.399999999994</c:v>
                </c:pt>
                <c:pt idx="97">
                  <c:v>39629</c:v>
                </c:pt>
              </c:numCache>
            </c:numRef>
          </c:xVal>
          <c:yVal>
            <c:numRef>
              <c:f>State070!$AJ$4:$AJ$101</c:f>
              <c:numCache>
                <c:formatCode>General</c:formatCode>
                <c:ptCount val="98"/>
                <c:pt idx="0">
                  <c:v>1.0785788894221269</c:v>
                </c:pt>
                <c:pt idx="1">
                  <c:v>1.1458632125487871</c:v>
                </c:pt>
                <c:pt idx="3">
                  <c:v>1.1298612185589063</c:v>
                </c:pt>
                <c:pt idx="8">
                  <c:v>1.1492085085332675</c:v>
                </c:pt>
                <c:pt idx="10">
                  <c:v>1.0958944014565317</c:v>
                </c:pt>
                <c:pt idx="18">
                  <c:v>1.2786865364997611</c:v>
                </c:pt>
                <c:pt idx="29">
                  <c:v>1.1759783790022411</c:v>
                </c:pt>
                <c:pt idx="32">
                  <c:v>1.0147503441332659</c:v>
                </c:pt>
                <c:pt idx="34">
                  <c:v>1.2409374657759282</c:v>
                </c:pt>
                <c:pt idx="39">
                  <c:v>1.0773708920187794</c:v>
                </c:pt>
                <c:pt idx="43">
                  <c:v>1.1764316114855597</c:v>
                </c:pt>
                <c:pt idx="46">
                  <c:v>1.3960929670346485</c:v>
                </c:pt>
                <c:pt idx="47">
                  <c:v>1.2204996378525705</c:v>
                </c:pt>
                <c:pt idx="52">
                  <c:v>1.3113452067982374</c:v>
                </c:pt>
                <c:pt idx="62">
                  <c:v>1.0381894226634876</c:v>
                </c:pt>
                <c:pt idx="66">
                  <c:v>1.2890159778314958</c:v>
                </c:pt>
                <c:pt idx="68">
                  <c:v>1.0310238674012406</c:v>
                </c:pt>
                <c:pt idx="73">
                  <c:v>1.2441001737660264</c:v>
                </c:pt>
                <c:pt idx="76">
                  <c:v>1.0078313872047679</c:v>
                </c:pt>
                <c:pt idx="77">
                  <c:v>1.163151420599442</c:v>
                </c:pt>
                <c:pt idx="81">
                  <c:v>1.2090958063304984</c:v>
                </c:pt>
                <c:pt idx="84">
                  <c:v>1.0950884462706316</c:v>
                </c:pt>
                <c:pt idx="91">
                  <c:v>1.2178052769096237</c:v>
                </c:pt>
                <c:pt idx="94">
                  <c:v>1.1928639178114311</c:v>
                </c:pt>
                <c:pt idx="95">
                  <c:v>1.0518811981124934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4A-4996-B5BB-A3182EFE76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51116</c:v>
                </c:pt>
                <c:pt idx="1">
                  <c:v>46501.8</c:v>
                </c:pt>
                <c:pt idx="4">
                  <c:v>43269</c:v>
                </c:pt>
                <c:pt idx="6">
                  <c:v>60673</c:v>
                </c:pt>
                <c:pt idx="7">
                  <c:v>74876</c:v>
                </c:pt>
                <c:pt idx="8">
                  <c:v>43946.8</c:v>
                </c:pt>
                <c:pt idx="9">
                  <c:v>46432.2</c:v>
                </c:pt>
                <c:pt idx="11">
                  <c:v>41093</c:v>
                </c:pt>
                <c:pt idx="13">
                  <c:v>45870.6</c:v>
                </c:pt>
                <c:pt idx="14">
                  <c:v>65985</c:v>
                </c:pt>
                <c:pt idx="15">
                  <c:v>53678.400000000001</c:v>
                </c:pt>
                <c:pt idx="16">
                  <c:v>73166</c:v>
                </c:pt>
                <c:pt idx="17">
                  <c:v>59816</c:v>
                </c:pt>
                <c:pt idx="18">
                  <c:v>56003.4</c:v>
                </c:pt>
                <c:pt idx="19">
                  <c:v>66867.8</c:v>
                </c:pt>
                <c:pt idx="21">
                  <c:v>30341.8</c:v>
                </c:pt>
                <c:pt idx="22">
                  <c:v>45455.4</c:v>
                </c:pt>
                <c:pt idx="23">
                  <c:v>59662.2</c:v>
                </c:pt>
                <c:pt idx="24">
                  <c:v>62768.6</c:v>
                </c:pt>
                <c:pt idx="25">
                  <c:v>65983.199999999997</c:v>
                </c:pt>
                <c:pt idx="26">
                  <c:v>20472.599999999999</c:v>
                </c:pt>
                <c:pt idx="27">
                  <c:v>70456.2</c:v>
                </c:pt>
                <c:pt idx="28">
                  <c:v>49268.6</c:v>
                </c:pt>
                <c:pt idx="29">
                  <c:v>55048.2</c:v>
                </c:pt>
                <c:pt idx="30">
                  <c:v>64151.8</c:v>
                </c:pt>
                <c:pt idx="32">
                  <c:v>49506.8</c:v>
                </c:pt>
                <c:pt idx="33">
                  <c:v>57996.2</c:v>
                </c:pt>
                <c:pt idx="35">
                  <c:v>45515.6</c:v>
                </c:pt>
                <c:pt idx="37">
                  <c:v>49656</c:v>
                </c:pt>
                <c:pt idx="38">
                  <c:v>46125.599999999999</c:v>
                </c:pt>
                <c:pt idx="39">
                  <c:v>58430</c:v>
                </c:pt>
                <c:pt idx="40">
                  <c:v>77207.8</c:v>
                </c:pt>
                <c:pt idx="42">
                  <c:v>46034</c:v>
                </c:pt>
                <c:pt idx="43">
                  <c:v>59246.8</c:v>
                </c:pt>
                <c:pt idx="44">
                  <c:v>61612.4</c:v>
                </c:pt>
                <c:pt idx="46">
                  <c:v>39924.6</c:v>
                </c:pt>
                <c:pt idx="47">
                  <c:v>66665.399999999994</c:v>
                </c:pt>
                <c:pt idx="50">
                  <c:v>40939.800000000003</c:v>
                </c:pt>
                <c:pt idx="51">
                  <c:v>36198.400000000001</c:v>
                </c:pt>
                <c:pt idx="52">
                  <c:v>64965</c:v>
                </c:pt>
                <c:pt idx="53">
                  <c:v>50207.6</c:v>
                </c:pt>
                <c:pt idx="55">
                  <c:v>60348</c:v>
                </c:pt>
                <c:pt idx="56">
                  <c:v>53851.199999999997</c:v>
                </c:pt>
                <c:pt idx="57">
                  <c:v>63209.4</c:v>
                </c:pt>
                <c:pt idx="58">
                  <c:v>57443.6</c:v>
                </c:pt>
                <c:pt idx="59">
                  <c:v>46260.2</c:v>
                </c:pt>
                <c:pt idx="60">
                  <c:v>48288</c:v>
                </c:pt>
                <c:pt idx="61">
                  <c:v>53228</c:v>
                </c:pt>
                <c:pt idx="62">
                  <c:v>58373.599999999999</c:v>
                </c:pt>
                <c:pt idx="63">
                  <c:v>77868.600000000006</c:v>
                </c:pt>
                <c:pt idx="65">
                  <c:v>49781.8</c:v>
                </c:pt>
                <c:pt idx="66">
                  <c:v>44321.599999999999</c:v>
                </c:pt>
                <c:pt idx="67">
                  <c:v>50949.8</c:v>
                </c:pt>
                <c:pt idx="69">
                  <c:v>36908.6</c:v>
                </c:pt>
                <c:pt idx="71">
                  <c:v>42723.199999999997</c:v>
                </c:pt>
                <c:pt idx="72">
                  <c:v>72197.399999999994</c:v>
                </c:pt>
                <c:pt idx="73">
                  <c:v>74045</c:v>
                </c:pt>
                <c:pt idx="74">
                  <c:v>72821.399999999994</c:v>
                </c:pt>
                <c:pt idx="76">
                  <c:v>45876</c:v>
                </c:pt>
                <c:pt idx="77">
                  <c:v>48378.6</c:v>
                </c:pt>
                <c:pt idx="80">
                  <c:v>38401.800000000003</c:v>
                </c:pt>
                <c:pt idx="81">
                  <c:v>45551.8</c:v>
                </c:pt>
                <c:pt idx="82">
                  <c:v>48171.8</c:v>
                </c:pt>
                <c:pt idx="84">
                  <c:v>53931.8</c:v>
                </c:pt>
                <c:pt idx="85">
                  <c:v>59476.4</c:v>
                </c:pt>
                <c:pt idx="87">
                  <c:v>50175</c:v>
                </c:pt>
                <c:pt idx="88">
                  <c:v>62669.599999999999</c:v>
                </c:pt>
                <c:pt idx="89">
                  <c:v>61825.599999999999</c:v>
                </c:pt>
                <c:pt idx="90">
                  <c:v>55945</c:v>
                </c:pt>
                <c:pt idx="91">
                  <c:v>54537</c:v>
                </c:pt>
                <c:pt idx="92">
                  <c:v>84345.600000000006</c:v>
                </c:pt>
                <c:pt idx="94">
                  <c:v>72133.600000000006</c:v>
                </c:pt>
                <c:pt idx="95">
                  <c:v>58587</c:v>
                </c:pt>
                <c:pt idx="98">
                  <c:v>39520.6</c:v>
                </c:pt>
                <c:pt idx="99">
                  <c:v>74728.399999999994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1.6939118866890992</c:v>
                </c:pt>
                <c:pt idx="1">
                  <c:v>1.6699353573410061</c:v>
                </c:pt>
                <c:pt idx="4">
                  <c:v>1.3348124523330791</c:v>
                </c:pt>
                <c:pt idx="6">
                  <c:v>1.5963113740873205</c:v>
                </c:pt>
                <c:pt idx="7">
                  <c:v>1.4997596025428708</c:v>
                </c:pt>
                <c:pt idx="8">
                  <c:v>1.8857800795507293</c:v>
                </c:pt>
                <c:pt idx="9">
                  <c:v>1.3175554895094352</c:v>
                </c:pt>
                <c:pt idx="11">
                  <c:v>2.3869028788358113</c:v>
                </c:pt>
                <c:pt idx="13">
                  <c:v>2.0901841266519297</c:v>
                </c:pt>
                <c:pt idx="14">
                  <c:v>1.7631886034704858</c:v>
                </c:pt>
                <c:pt idx="15">
                  <c:v>1.8819860502548511</c:v>
                </c:pt>
                <c:pt idx="16">
                  <c:v>1.4001585435858186</c:v>
                </c:pt>
                <c:pt idx="17">
                  <c:v>1.6405142436806206</c:v>
                </c:pt>
                <c:pt idx="18">
                  <c:v>1.377148530267805</c:v>
                </c:pt>
                <c:pt idx="19">
                  <c:v>1.8269331427084485</c:v>
                </c:pt>
                <c:pt idx="21">
                  <c:v>2.4743093685938211</c:v>
                </c:pt>
                <c:pt idx="22">
                  <c:v>1.8061440444919634</c:v>
                </c:pt>
                <c:pt idx="23">
                  <c:v>1.6328764276208387</c:v>
                </c:pt>
                <c:pt idx="24">
                  <c:v>1.8433101901269107</c:v>
                </c:pt>
                <c:pt idx="25">
                  <c:v>1.2460292923047078</c:v>
                </c:pt>
                <c:pt idx="26">
                  <c:v>2.2737219503140786</c:v>
                </c:pt>
                <c:pt idx="27">
                  <c:v>1.7213105447072083</c:v>
                </c:pt>
                <c:pt idx="28">
                  <c:v>1.3870700608501156</c:v>
                </c:pt>
                <c:pt idx="29">
                  <c:v>2.0789235615333475</c:v>
                </c:pt>
                <c:pt idx="30">
                  <c:v>1.8007444841765936</c:v>
                </c:pt>
                <c:pt idx="32">
                  <c:v>2.371593397270678</c:v>
                </c:pt>
                <c:pt idx="33">
                  <c:v>2.1962473403429881</c:v>
                </c:pt>
                <c:pt idx="35">
                  <c:v>2.0249540816774907</c:v>
                </c:pt>
                <c:pt idx="37">
                  <c:v>1.685697599484453</c:v>
                </c:pt>
                <c:pt idx="38">
                  <c:v>2.2255537055344536</c:v>
                </c:pt>
                <c:pt idx="39">
                  <c:v>2.0875748759199042</c:v>
                </c:pt>
                <c:pt idx="40">
                  <c:v>1.4833993456619667</c:v>
                </c:pt>
                <c:pt idx="42">
                  <c:v>1.733349263587783</c:v>
                </c:pt>
                <c:pt idx="43">
                  <c:v>1.3610692898181842</c:v>
                </c:pt>
                <c:pt idx="44">
                  <c:v>1.6716115587122073</c:v>
                </c:pt>
                <c:pt idx="46">
                  <c:v>2.1467466173737497</c:v>
                </c:pt>
                <c:pt idx="47">
                  <c:v>1.5977103564967736</c:v>
                </c:pt>
                <c:pt idx="50">
                  <c:v>1.6833741249346601</c:v>
                </c:pt>
                <c:pt idx="51">
                  <c:v>1.7650227634370579</c:v>
                </c:pt>
                <c:pt idx="52">
                  <c:v>1.7366274147617948</c:v>
                </c:pt>
                <c:pt idx="53">
                  <c:v>2.1313705494785649</c:v>
                </c:pt>
                <c:pt idx="55">
                  <c:v>1.747414993040366</c:v>
                </c:pt>
                <c:pt idx="56">
                  <c:v>1.3172965504946965</c:v>
                </c:pt>
                <c:pt idx="57">
                  <c:v>1.1942211126826072</c:v>
                </c:pt>
                <c:pt idx="58">
                  <c:v>1.7162225208726474</c:v>
                </c:pt>
                <c:pt idx="59">
                  <c:v>1.5656439012369165</c:v>
                </c:pt>
                <c:pt idx="60">
                  <c:v>2.3506047051027172</c:v>
                </c:pt>
                <c:pt idx="61">
                  <c:v>1.3758736003607124</c:v>
                </c:pt>
                <c:pt idx="62">
                  <c:v>1.5603629037784204</c:v>
                </c:pt>
                <c:pt idx="63">
                  <c:v>1.4421987810234163</c:v>
                </c:pt>
                <c:pt idx="65">
                  <c:v>2.5580433009654131</c:v>
                </c:pt>
                <c:pt idx="66">
                  <c:v>2.1438982347207682</c:v>
                </c:pt>
                <c:pt idx="67">
                  <c:v>1.872823838366392</c:v>
                </c:pt>
                <c:pt idx="69">
                  <c:v>1.6447115306459741</c:v>
                </c:pt>
                <c:pt idx="71">
                  <c:v>1.8834731480787956</c:v>
                </c:pt>
                <c:pt idx="72">
                  <c:v>1.7234831171205613</c:v>
                </c:pt>
                <c:pt idx="73">
                  <c:v>1.340468633938821</c:v>
                </c:pt>
                <c:pt idx="74">
                  <c:v>1.7453111310686147</c:v>
                </c:pt>
                <c:pt idx="76">
                  <c:v>2.1405527944894933</c:v>
                </c:pt>
                <c:pt idx="77">
                  <c:v>2.1274695836588906</c:v>
                </c:pt>
                <c:pt idx="80">
                  <c:v>1.9257430641272022</c:v>
                </c:pt>
                <c:pt idx="81">
                  <c:v>1.8091271914611495</c:v>
                </c:pt>
                <c:pt idx="82">
                  <c:v>1.5986531539199282</c:v>
                </c:pt>
                <c:pt idx="84">
                  <c:v>1.4479027215854097</c:v>
                </c:pt>
                <c:pt idx="85">
                  <c:v>2.0231049626406441</c:v>
                </c:pt>
                <c:pt idx="87">
                  <c:v>1.8121973094170403</c:v>
                </c:pt>
                <c:pt idx="88">
                  <c:v>2.0359472535328136</c:v>
                </c:pt>
                <c:pt idx="89">
                  <c:v>2.0620907843999898</c:v>
                </c:pt>
                <c:pt idx="90">
                  <c:v>1.6582715166681563</c:v>
                </c:pt>
                <c:pt idx="91">
                  <c:v>2.1403084144709097</c:v>
                </c:pt>
                <c:pt idx="92">
                  <c:v>1.542747932316564</c:v>
                </c:pt>
                <c:pt idx="94">
                  <c:v>1.593127197311655</c:v>
                </c:pt>
                <c:pt idx="95">
                  <c:v>2.167306740403161</c:v>
                </c:pt>
                <c:pt idx="98">
                  <c:v>1.6091607920932376</c:v>
                </c:pt>
                <c:pt idx="99">
                  <c:v>1.6364059714914279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4A-4996-B5BB-A3182EFE7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57263"/>
        <c:axId val="159102687"/>
      </c:scatterChart>
      <c:valAx>
        <c:axId val="19855726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02687"/>
        <c:crosses val="autoZero"/>
        <c:crossBetween val="midCat"/>
      </c:valAx>
      <c:valAx>
        <c:axId val="159102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57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51963.199999999997</c:v>
                </c:pt>
                <c:pt idx="1">
                  <c:v>48438</c:v>
                </c:pt>
                <c:pt idx="2">
                  <c:v>72993.8</c:v>
                </c:pt>
                <c:pt idx="3">
                  <c:v>62441.4</c:v>
                </c:pt>
                <c:pt idx="4">
                  <c:v>41291.199999999997</c:v>
                </c:pt>
                <c:pt idx="5">
                  <c:v>33432.6</c:v>
                </c:pt>
                <c:pt idx="6">
                  <c:v>60709.8</c:v>
                </c:pt>
                <c:pt idx="7">
                  <c:v>75072</c:v>
                </c:pt>
                <c:pt idx="8">
                  <c:v>42355.8</c:v>
                </c:pt>
                <c:pt idx="9">
                  <c:v>48518.6</c:v>
                </c:pt>
                <c:pt idx="10">
                  <c:v>40818.6</c:v>
                </c:pt>
                <c:pt idx="11">
                  <c:v>40979.599999999999</c:v>
                </c:pt>
                <c:pt idx="12">
                  <c:v>56328.4</c:v>
                </c:pt>
                <c:pt idx="13">
                  <c:v>44614.2</c:v>
                </c:pt>
                <c:pt idx="14">
                  <c:v>64553.599999999999</c:v>
                </c:pt>
                <c:pt idx="15">
                  <c:v>56216.4</c:v>
                </c:pt>
                <c:pt idx="16">
                  <c:v>75996.2</c:v>
                </c:pt>
                <c:pt idx="17">
                  <c:v>59400.2</c:v>
                </c:pt>
                <c:pt idx="18">
                  <c:v>56842</c:v>
                </c:pt>
                <c:pt idx="19">
                  <c:v>71330.8</c:v>
                </c:pt>
                <c:pt idx="20">
                  <c:v>55128.2</c:v>
                </c:pt>
                <c:pt idx="21">
                  <c:v>30905.599999999999</c:v>
                </c:pt>
                <c:pt idx="22">
                  <c:v>46835.199999999997</c:v>
                </c:pt>
                <c:pt idx="23">
                  <c:v>63643.6</c:v>
                </c:pt>
                <c:pt idx="24">
                  <c:v>62056</c:v>
                </c:pt>
                <c:pt idx="25">
                  <c:v>66950.600000000006</c:v>
                </c:pt>
                <c:pt idx="26">
                  <c:v>22323</c:v>
                </c:pt>
                <c:pt idx="27">
                  <c:v>70001.2</c:v>
                </c:pt>
                <c:pt idx="28">
                  <c:v>50338</c:v>
                </c:pt>
                <c:pt idx="29">
                  <c:v>57805.4</c:v>
                </c:pt>
                <c:pt idx="30">
                  <c:v>64804</c:v>
                </c:pt>
                <c:pt idx="31">
                  <c:v>42156</c:v>
                </c:pt>
                <c:pt idx="32">
                  <c:v>51600</c:v>
                </c:pt>
                <c:pt idx="33">
                  <c:v>58325.8</c:v>
                </c:pt>
                <c:pt idx="34">
                  <c:v>64033</c:v>
                </c:pt>
                <c:pt idx="35">
                  <c:v>45526.2</c:v>
                </c:pt>
                <c:pt idx="36">
                  <c:v>71571.399999999994</c:v>
                </c:pt>
                <c:pt idx="37">
                  <c:v>50210.6</c:v>
                </c:pt>
                <c:pt idx="38">
                  <c:v>49386.8</c:v>
                </c:pt>
                <c:pt idx="39">
                  <c:v>58061.8</c:v>
                </c:pt>
                <c:pt idx="40">
                  <c:v>77106.8</c:v>
                </c:pt>
                <c:pt idx="41">
                  <c:v>81882</c:v>
                </c:pt>
                <c:pt idx="42">
                  <c:v>44590</c:v>
                </c:pt>
                <c:pt idx="43">
                  <c:v>55903.8</c:v>
                </c:pt>
                <c:pt idx="44">
                  <c:v>57706.6</c:v>
                </c:pt>
                <c:pt idx="45">
                  <c:v>67152</c:v>
                </c:pt>
                <c:pt idx="46">
                  <c:v>39307.4</c:v>
                </c:pt>
                <c:pt idx="47">
                  <c:v>65986</c:v>
                </c:pt>
                <c:pt idx="48">
                  <c:v>52379</c:v>
                </c:pt>
                <c:pt idx="49">
                  <c:v>50515</c:v>
                </c:pt>
                <c:pt idx="50">
                  <c:v>39929.599999999999</c:v>
                </c:pt>
                <c:pt idx="51">
                  <c:v>38590.199999999997</c:v>
                </c:pt>
                <c:pt idx="52">
                  <c:v>66865.399999999994</c:v>
                </c:pt>
                <c:pt idx="53">
                  <c:v>47814.8</c:v>
                </c:pt>
                <c:pt idx="54">
                  <c:v>54639.199999999997</c:v>
                </c:pt>
                <c:pt idx="55">
                  <c:v>64233.2</c:v>
                </c:pt>
                <c:pt idx="56">
                  <c:v>59791</c:v>
                </c:pt>
                <c:pt idx="57">
                  <c:v>64672.800000000003</c:v>
                </c:pt>
                <c:pt idx="58">
                  <c:v>58154.400000000001</c:v>
                </c:pt>
                <c:pt idx="59">
                  <c:v>47220.4</c:v>
                </c:pt>
                <c:pt idx="60">
                  <c:v>48800</c:v>
                </c:pt>
                <c:pt idx="61">
                  <c:v>55483</c:v>
                </c:pt>
                <c:pt idx="62">
                  <c:v>59187.8</c:v>
                </c:pt>
                <c:pt idx="63">
                  <c:v>78787.600000000006</c:v>
                </c:pt>
                <c:pt idx="64">
                  <c:v>54375</c:v>
                </c:pt>
                <c:pt idx="65">
                  <c:v>49477.599999999999</c:v>
                </c:pt>
                <c:pt idx="66">
                  <c:v>42498.8</c:v>
                </c:pt>
                <c:pt idx="67">
                  <c:v>55731</c:v>
                </c:pt>
                <c:pt idx="68">
                  <c:v>35693.800000000003</c:v>
                </c:pt>
                <c:pt idx="69">
                  <c:v>39993.4</c:v>
                </c:pt>
                <c:pt idx="70">
                  <c:v>43404.4</c:v>
                </c:pt>
                <c:pt idx="71">
                  <c:v>43836.6</c:v>
                </c:pt>
                <c:pt idx="72">
                  <c:v>74675.399999999994</c:v>
                </c:pt>
                <c:pt idx="73">
                  <c:v>69503</c:v>
                </c:pt>
                <c:pt idx="74">
                  <c:v>75018.2</c:v>
                </c:pt>
                <c:pt idx="75">
                  <c:v>100059.4</c:v>
                </c:pt>
                <c:pt idx="76">
                  <c:v>48241.8</c:v>
                </c:pt>
                <c:pt idx="77">
                  <c:v>47563.199999999997</c:v>
                </c:pt>
                <c:pt idx="78">
                  <c:v>37093.4</c:v>
                </c:pt>
                <c:pt idx="79">
                  <c:v>32752</c:v>
                </c:pt>
                <c:pt idx="80">
                  <c:v>37505.800000000003</c:v>
                </c:pt>
                <c:pt idx="81">
                  <c:v>49148.800000000003</c:v>
                </c:pt>
                <c:pt idx="82">
                  <c:v>50487</c:v>
                </c:pt>
                <c:pt idx="83">
                  <c:v>60933.2</c:v>
                </c:pt>
                <c:pt idx="84">
                  <c:v>55410</c:v>
                </c:pt>
                <c:pt idx="85">
                  <c:v>59849.2</c:v>
                </c:pt>
                <c:pt idx="86">
                  <c:v>45099.8</c:v>
                </c:pt>
                <c:pt idx="87">
                  <c:v>45011.6</c:v>
                </c:pt>
                <c:pt idx="88">
                  <c:v>65667.600000000006</c:v>
                </c:pt>
                <c:pt idx="89">
                  <c:v>64532.4</c:v>
                </c:pt>
                <c:pt idx="90">
                  <c:v>56848.4</c:v>
                </c:pt>
                <c:pt idx="91">
                  <c:v>57350.400000000001</c:v>
                </c:pt>
                <c:pt idx="92">
                  <c:v>86449.4</c:v>
                </c:pt>
                <c:pt idx="93">
                  <c:v>75211.8</c:v>
                </c:pt>
                <c:pt idx="94">
                  <c:v>72410.2</c:v>
                </c:pt>
                <c:pt idx="95">
                  <c:v>56781.599999999999</c:v>
                </c:pt>
                <c:pt idx="96">
                  <c:v>75351.8</c:v>
                </c:pt>
                <c:pt idx="97">
                  <c:v>41488.800000000003</c:v>
                </c:pt>
                <c:pt idx="98">
                  <c:v>39922.6</c:v>
                </c:pt>
                <c:pt idx="99">
                  <c:v>75752.800000000003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1.7965983619176649</c:v>
                </c:pt>
                <c:pt idx="1">
                  <c:v>1.6677608489202691</c:v>
                </c:pt>
                <c:pt idx="2">
                  <c:v>1.0431022908794993</c:v>
                </c:pt>
                <c:pt idx="3">
                  <c:v>1.2531269318112661</c:v>
                </c:pt>
                <c:pt idx="4">
                  <c:v>1.3463643585073819</c:v>
                </c:pt>
                <c:pt idx="5">
                  <c:v>1.0389260781393013</c:v>
                </c:pt>
                <c:pt idx="6">
                  <c:v>1.6776698325476282</c:v>
                </c:pt>
                <c:pt idx="7">
                  <c:v>1.5708786231884058</c:v>
                </c:pt>
                <c:pt idx="8">
                  <c:v>2.0449383555498892</c:v>
                </c:pt>
                <c:pt idx="9">
                  <c:v>1.2529833919362885</c:v>
                </c:pt>
                <c:pt idx="10">
                  <c:v>1.1804667480021362</c:v>
                </c:pt>
                <c:pt idx="11">
                  <c:v>2.2351853117160734</c:v>
                </c:pt>
                <c:pt idx="12">
                  <c:v>1.0931963272523273</c:v>
                </c:pt>
                <c:pt idx="13">
                  <c:v>2.1487777434090494</c:v>
                </c:pt>
                <c:pt idx="14">
                  <c:v>1.8017430476379319</c:v>
                </c:pt>
                <c:pt idx="15">
                  <c:v>1.7965220113703475</c:v>
                </c:pt>
                <c:pt idx="16">
                  <c:v>1.3658709251252037</c:v>
                </c:pt>
                <c:pt idx="17">
                  <c:v>1.6496745802202688</c:v>
                </c:pt>
                <c:pt idx="18">
                  <c:v>1.4628091903873897</c:v>
                </c:pt>
                <c:pt idx="19">
                  <c:v>1.7125561468538135</c:v>
                </c:pt>
                <c:pt idx="20">
                  <c:v>1.2727787230491836</c:v>
                </c:pt>
                <c:pt idx="21">
                  <c:v>2.4144491613170431</c:v>
                </c:pt>
                <c:pt idx="22">
                  <c:v>1.7554958663569282</c:v>
                </c:pt>
                <c:pt idx="23">
                  <c:v>1.4276062322055949</c:v>
                </c:pt>
                <c:pt idx="24">
                  <c:v>1.7967964419234239</c:v>
                </c:pt>
                <c:pt idx="25">
                  <c:v>1.3141928526406035</c:v>
                </c:pt>
                <c:pt idx="26">
                  <c:v>1.885409667159432</c:v>
                </c:pt>
                <c:pt idx="27">
                  <c:v>1.719070530219482</c:v>
                </c:pt>
                <c:pt idx="28">
                  <c:v>1.3600858198577614</c:v>
                </c:pt>
                <c:pt idx="29">
                  <c:v>1.8056617547841551</c:v>
                </c:pt>
                <c:pt idx="30">
                  <c:v>1.7969415468180976</c:v>
                </c:pt>
                <c:pt idx="31">
                  <c:v>1.2326596451276213</c:v>
                </c:pt>
                <c:pt idx="32">
                  <c:v>2.2761046511627905</c:v>
                </c:pt>
                <c:pt idx="33">
                  <c:v>2.2819061204475548</c:v>
                </c:pt>
                <c:pt idx="34">
                  <c:v>1.0262208548717067</c:v>
                </c:pt>
                <c:pt idx="35">
                  <c:v>2.0284803036493275</c:v>
                </c:pt>
                <c:pt idx="36">
                  <c:v>1.2753977147296267</c:v>
                </c:pt>
                <c:pt idx="37">
                  <c:v>1.5891265987659977</c:v>
                </c:pt>
                <c:pt idx="38">
                  <c:v>2.1103007281297836</c:v>
                </c:pt>
                <c:pt idx="39">
                  <c:v>2.093958506281238</c:v>
                </c:pt>
                <c:pt idx="40">
                  <c:v>1.4815424839313782</c:v>
                </c:pt>
                <c:pt idx="41">
                  <c:v>1.1084975940988251</c:v>
                </c:pt>
                <c:pt idx="42">
                  <c:v>1.7767660910518053</c:v>
                </c:pt>
                <c:pt idx="43">
                  <c:v>1.442460083214379</c:v>
                </c:pt>
                <c:pt idx="44">
                  <c:v>1.7847525239747273</c:v>
                </c:pt>
                <c:pt idx="45">
                  <c:v>1.1562872289730759</c:v>
                </c:pt>
                <c:pt idx="46">
                  <c:v>2.2859817744241542</c:v>
                </c:pt>
                <c:pt idx="47">
                  <c:v>1.6130997484314855</c:v>
                </c:pt>
                <c:pt idx="48">
                  <c:v>1.3937837683040912</c:v>
                </c:pt>
                <c:pt idx="49">
                  <c:v>1.0740374146293181</c:v>
                </c:pt>
                <c:pt idx="50">
                  <c:v>1.9347802131751883</c:v>
                </c:pt>
                <c:pt idx="51">
                  <c:v>1.4408839549937551</c:v>
                </c:pt>
                <c:pt idx="52">
                  <c:v>1.6872552919746238</c:v>
                </c:pt>
                <c:pt idx="53">
                  <c:v>2.2141261701397892</c:v>
                </c:pt>
                <c:pt idx="54">
                  <c:v>1.1323006193355687</c:v>
                </c:pt>
                <c:pt idx="55">
                  <c:v>1.571368077567364</c:v>
                </c:pt>
                <c:pt idx="56">
                  <c:v>1.1569466976635279</c:v>
                </c:pt>
                <c:pt idx="57">
                  <c:v>1.0802532130973144</c:v>
                </c:pt>
                <c:pt idx="58">
                  <c:v>1.6952457595641945</c:v>
                </c:pt>
                <c:pt idx="59">
                  <c:v>1.5923202683585906</c:v>
                </c:pt>
                <c:pt idx="60">
                  <c:v>2.3263934426229507</c:v>
                </c:pt>
                <c:pt idx="61">
                  <c:v>1.5088946163689778</c:v>
                </c:pt>
                <c:pt idx="62">
                  <c:v>1.5390333818793738</c:v>
                </c:pt>
                <c:pt idx="63">
                  <c:v>1.4254654285699779</c:v>
                </c:pt>
                <c:pt idx="64">
                  <c:v>1.098648275862069</c:v>
                </c:pt>
                <c:pt idx="65">
                  <c:v>2.5793490387569324</c:v>
                </c:pt>
                <c:pt idx="66">
                  <c:v>1.9944327839844889</c:v>
                </c:pt>
                <c:pt idx="67">
                  <c:v>1.7019970931797384</c:v>
                </c:pt>
                <c:pt idx="68">
                  <c:v>1.2239100347959588</c:v>
                </c:pt>
                <c:pt idx="69">
                  <c:v>1.588037026109308</c:v>
                </c:pt>
                <c:pt idx="70">
                  <c:v>1.0239284496502659</c:v>
                </c:pt>
                <c:pt idx="71">
                  <c:v>1.7953947158310637</c:v>
                </c:pt>
                <c:pt idx="72">
                  <c:v>1.6662917105231443</c:v>
                </c:pt>
                <c:pt idx="73">
                  <c:v>1.386012114584982</c:v>
                </c:pt>
                <c:pt idx="74">
                  <c:v>1.7767555073302213</c:v>
                </c:pt>
                <c:pt idx="75">
                  <c:v>1.2739132955024717</c:v>
                </c:pt>
                <c:pt idx="76">
                  <c:v>2.0238465397228129</c:v>
                </c:pt>
                <c:pt idx="77">
                  <c:v>2.344501631513439</c:v>
                </c:pt>
                <c:pt idx="78">
                  <c:v>1.1614465107000167</c:v>
                </c:pt>
                <c:pt idx="79">
                  <c:v>1.2819980459208598</c:v>
                </c:pt>
                <c:pt idx="80">
                  <c:v>2.0147817137616046</c:v>
                </c:pt>
                <c:pt idx="81">
                  <c:v>1.6914553356338302</c:v>
                </c:pt>
                <c:pt idx="82">
                  <c:v>1.3459108285301167</c:v>
                </c:pt>
                <c:pt idx="83">
                  <c:v>1.1819008356692247</c:v>
                </c:pt>
                <c:pt idx="84">
                  <c:v>1.6242375022559106</c:v>
                </c:pt>
                <c:pt idx="85">
                  <c:v>1.8188881388556573</c:v>
                </c:pt>
                <c:pt idx="86">
                  <c:v>1.1157477416751294</c:v>
                </c:pt>
                <c:pt idx="87">
                  <c:v>1.9879097832558719</c:v>
                </c:pt>
                <c:pt idx="88">
                  <c:v>2.0068191924175696</c:v>
                </c:pt>
                <c:pt idx="89">
                  <c:v>2.1307901147330641</c:v>
                </c:pt>
                <c:pt idx="90">
                  <c:v>1.6317081923149992</c:v>
                </c:pt>
                <c:pt idx="91">
                  <c:v>1.99550482647026</c:v>
                </c:pt>
                <c:pt idx="92">
                  <c:v>1.3759609667620598</c:v>
                </c:pt>
                <c:pt idx="93">
                  <c:v>1.1046936783855725</c:v>
                </c:pt>
                <c:pt idx="94">
                  <c:v>1.5871797067264004</c:v>
                </c:pt>
                <c:pt idx="95">
                  <c:v>2.2230616960423801</c:v>
                </c:pt>
                <c:pt idx="96">
                  <c:v>1.226221536844508</c:v>
                </c:pt>
                <c:pt idx="97">
                  <c:v>1.0240836081062841</c:v>
                </c:pt>
                <c:pt idx="98">
                  <c:v>1.7095830431885699</c:v>
                </c:pt>
                <c:pt idx="99">
                  <c:v>1.5733543842603837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D2-4F91-9FAE-AE8C4FEF5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12191"/>
        <c:axId val="166845487"/>
      </c:scatterChart>
      <c:valAx>
        <c:axId val="1932121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845487"/>
        <c:crosses val="autoZero"/>
        <c:crossBetween val="midCat"/>
      </c:valAx>
      <c:valAx>
        <c:axId val="166845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12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48438</c:v>
                </c:pt>
                <c:pt idx="5">
                  <c:v>33432.6</c:v>
                </c:pt>
                <c:pt idx="7">
                  <c:v>75072</c:v>
                </c:pt>
                <c:pt idx="12">
                  <c:v>56328.4</c:v>
                </c:pt>
                <c:pt idx="20">
                  <c:v>55128.2</c:v>
                </c:pt>
                <c:pt idx="21">
                  <c:v>30905.599999999999</c:v>
                </c:pt>
                <c:pt idx="23">
                  <c:v>63643.6</c:v>
                </c:pt>
                <c:pt idx="26">
                  <c:v>22323</c:v>
                </c:pt>
                <c:pt idx="38">
                  <c:v>49386.8</c:v>
                </c:pt>
                <c:pt idx="44">
                  <c:v>57706.6</c:v>
                </c:pt>
                <c:pt idx="45">
                  <c:v>67152</c:v>
                </c:pt>
                <c:pt idx="48">
                  <c:v>52379</c:v>
                </c:pt>
                <c:pt idx="50">
                  <c:v>39929.599999999999</c:v>
                </c:pt>
                <c:pt idx="51">
                  <c:v>38590.199999999997</c:v>
                </c:pt>
                <c:pt idx="53">
                  <c:v>47814.8</c:v>
                </c:pt>
                <c:pt idx="54">
                  <c:v>54639.199999999997</c:v>
                </c:pt>
                <c:pt idx="58">
                  <c:v>58154.400000000001</c:v>
                </c:pt>
                <c:pt idx="66">
                  <c:v>42498.8</c:v>
                </c:pt>
                <c:pt idx="68">
                  <c:v>35693.800000000003</c:v>
                </c:pt>
                <c:pt idx="70">
                  <c:v>43404.4</c:v>
                </c:pt>
                <c:pt idx="71">
                  <c:v>43836.6</c:v>
                </c:pt>
                <c:pt idx="81">
                  <c:v>49148.800000000003</c:v>
                </c:pt>
                <c:pt idx="86">
                  <c:v>45099.8</c:v>
                </c:pt>
                <c:pt idx="94">
                  <c:v>72410.2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1.6677608489202691</c:v>
                </c:pt>
                <c:pt idx="4">
                  <c:v>1.0389260781393013</c:v>
                </c:pt>
                <c:pt idx="6">
                  <c:v>1.5708786231884058</c:v>
                </c:pt>
                <c:pt idx="11">
                  <c:v>1.0931963272523273</c:v>
                </c:pt>
                <c:pt idx="19">
                  <c:v>1.2727787230491836</c:v>
                </c:pt>
                <c:pt idx="20">
                  <c:v>2.4144491613170431</c:v>
                </c:pt>
                <c:pt idx="22">
                  <c:v>1.4276062322055949</c:v>
                </c:pt>
                <c:pt idx="25">
                  <c:v>1.885409667159432</c:v>
                </c:pt>
                <c:pt idx="37">
                  <c:v>2.1103007281297836</c:v>
                </c:pt>
                <c:pt idx="43">
                  <c:v>1.7847525239747273</c:v>
                </c:pt>
                <c:pt idx="44">
                  <c:v>1.1562872289730759</c:v>
                </c:pt>
                <c:pt idx="47">
                  <c:v>1.3937837683040912</c:v>
                </c:pt>
                <c:pt idx="49">
                  <c:v>1.9347802131751883</c:v>
                </c:pt>
                <c:pt idx="50">
                  <c:v>1.4408839549937551</c:v>
                </c:pt>
                <c:pt idx="52">
                  <c:v>2.2141261701397892</c:v>
                </c:pt>
                <c:pt idx="53">
                  <c:v>1.1323006193355687</c:v>
                </c:pt>
                <c:pt idx="57">
                  <c:v>1.6952457595641945</c:v>
                </c:pt>
                <c:pt idx="65">
                  <c:v>1.9944327839844889</c:v>
                </c:pt>
                <c:pt idx="67">
                  <c:v>1.2239100347959588</c:v>
                </c:pt>
                <c:pt idx="69">
                  <c:v>1.0239284496502659</c:v>
                </c:pt>
                <c:pt idx="70">
                  <c:v>1.7953947158310637</c:v>
                </c:pt>
                <c:pt idx="80">
                  <c:v>1.6914553356338302</c:v>
                </c:pt>
                <c:pt idx="85">
                  <c:v>1.1157477416751294</c:v>
                </c:pt>
                <c:pt idx="93">
                  <c:v>1.5871797067264004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E1-4D85-A349-C7908FC1D8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4">
                  <c:v>41291.199999999997</c:v>
                </c:pt>
                <c:pt idx="10">
                  <c:v>40818.6</c:v>
                </c:pt>
                <c:pt idx="16">
                  <c:v>75996.2</c:v>
                </c:pt>
                <c:pt idx="18">
                  <c:v>56842</c:v>
                </c:pt>
                <c:pt idx="22">
                  <c:v>46835.199999999997</c:v>
                </c:pt>
                <c:pt idx="27">
                  <c:v>70001.2</c:v>
                </c:pt>
                <c:pt idx="33">
                  <c:v>58325.8</c:v>
                </c:pt>
                <c:pt idx="34">
                  <c:v>64033</c:v>
                </c:pt>
                <c:pt idx="36">
                  <c:v>71571.399999999994</c:v>
                </c:pt>
                <c:pt idx="41">
                  <c:v>81882</c:v>
                </c:pt>
                <c:pt idx="43">
                  <c:v>55903.8</c:v>
                </c:pt>
                <c:pt idx="46">
                  <c:v>39307.4</c:v>
                </c:pt>
                <c:pt idx="52">
                  <c:v>66865.399999999994</c:v>
                </c:pt>
                <c:pt idx="55">
                  <c:v>64233.2</c:v>
                </c:pt>
                <c:pt idx="57">
                  <c:v>64672.800000000003</c:v>
                </c:pt>
                <c:pt idx="60">
                  <c:v>48800</c:v>
                </c:pt>
                <c:pt idx="61">
                  <c:v>55483</c:v>
                </c:pt>
                <c:pt idx="62">
                  <c:v>59187.8</c:v>
                </c:pt>
                <c:pt idx="63">
                  <c:v>78787.600000000006</c:v>
                </c:pt>
                <c:pt idx="74">
                  <c:v>75018.2</c:v>
                </c:pt>
                <c:pt idx="75">
                  <c:v>100059.4</c:v>
                </c:pt>
                <c:pt idx="79">
                  <c:v>32752</c:v>
                </c:pt>
                <c:pt idx="91">
                  <c:v>57350.400000000001</c:v>
                </c:pt>
                <c:pt idx="92">
                  <c:v>86449.4</c:v>
                </c:pt>
                <c:pt idx="93">
                  <c:v>75211.8</c:v>
                </c:pt>
                <c:pt idx="98">
                  <c:v>39922.6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4">
                  <c:v>1.3463643585073819</c:v>
                </c:pt>
                <c:pt idx="10">
                  <c:v>1.1804667480021362</c:v>
                </c:pt>
                <c:pt idx="16">
                  <c:v>1.3658709251252037</c:v>
                </c:pt>
                <c:pt idx="18">
                  <c:v>1.4628091903873897</c:v>
                </c:pt>
                <c:pt idx="22">
                  <c:v>1.7554958663569282</c:v>
                </c:pt>
                <c:pt idx="27">
                  <c:v>1.719070530219482</c:v>
                </c:pt>
                <c:pt idx="33">
                  <c:v>2.2819061204475548</c:v>
                </c:pt>
                <c:pt idx="34">
                  <c:v>1.0262208548717067</c:v>
                </c:pt>
                <c:pt idx="36">
                  <c:v>1.2753977147296267</c:v>
                </c:pt>
                <c:pt idx="41">
                  <c:v>1.1084975940988251</c:v>
                </c:pt>
                <c:pt idx="43">
                  <c:v>1.442460083214379</c:v>
                </c:pt>
                <c:pt idx="46">
                  <c:v>2.2859817744241542</c:v>
                </c:pt>
                <c:pt idx="52">
                  <c:v>1.6872552919746238</c:v>
                </c:pt>
                <c:pt idx="55">
                  <c:v>1.571368077567364</c:v>
                </c:pt>
                <c:pt idx="57">
                  <c:v>1.0802532130973144</c:v>
                </c:pt>
                <c:pt idx="60">
                  <c:v>2.3263934426229507</c:v>
                </c:pt>
                <c:pt idx="61">
                  <c:v>1.5088946163689778</c:v>
                </c:pt>
                <c:pt idx="62">
                  <c:v>1.5390333818793738</c:v>
                </c:pt>
                <c:pt idx="63">
                  <c:v>1.4254654285699779</c:v>
                </c:pt>
                <c:pt idx="74">
                  <c:v>1.7767555073302213</c:v>
                </c:pt>
                <c:pt idx="75">
                  <c:v>1.2739132955024717</c:v>
                </c:pt>
                <c:pt idx="79">
                  <c:v>1.2819980459208598</c:v>
                </c:pt>
                <c:pt idx="91">
                  <c:v>1.99550482647026</c:v>
                </c:pt>
                <c:pt idx="92">
                  <c:v>1.3759609667620598</c:v>
                </c:pt>
                <c:pt idx="93">
                  <c:v>1.1046936783855725</c:v>
                </c:pt>
                <c:pt idx="98">
                  <c:v>1.7095830431885699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E1-4D85-A349-C7908FC1D8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6">
                  <c:v>60709.8</c:v>
                </c:pt>
                <c:pt idx="8">
                  <c:v>42355.8</c:v>
                </c:pt>
                <c:pt idx="9">
                  <c:v>48518.6</c:v>
                </c:pt>
                <c:pt idx="11">
                  <c:v>40979.599999999999</c:v>
                </c:pt>
                <c:pt idx="13">
                  <c:v>44614.2</c:v>
                </c:pt>
                <c:pt idx="15">
                  <c:v>56216.4</c:v>
                </c:pt>
                <c:pt idx="19">
                  <c:v>71330.8</c:v>
                </c:pt>
                <c:pt idx="25">
                  <c:v>66950.600000000006</c:v>
                </c:pt>
                <c:pt idx="28">
                  <c:v>50338</c:v>
                </c:pt>
                <c:pt idx="29">
                  <c:v>57805.4</c:v>
                </c:pt>
                <c:pt idx="31">
                  <c:v>42156</c:v>
                </c:pt>
                <c:pt idx="47">
                  <c:v>65986</c:v>
                </c:pt>
                <c:pt idx="49">
                  <c:v>50515</c:v>
                </c:pt>
                <c:pt idx="56">
                  <c:v>59791</c:v>
                </c:pt>
                <c:pt idx="59">
                  <c:v>47220.4</c:v>
                </c:pt>
                <c:pt idx="64">
                  <c:v>54375</c:v>
                </c:pt>
                <c:pt idx="65">
                  <c:v>49477.599999999999</c:v>
                </c:pt>
                <c:pt idx="69">
                  <c:v>39993.4</c:v>
                </c:pt>
                <c:pt idx="76">
                  <c:v>48241.8</c:v>
                </c:pt>
                <c:pt idx="77">
                  <c:v>47563.199999999997</c:v>
                </c:pt>
                <c:pt idx="78">
                  <c:v>37093.4</c:v>
                </c:pt>
                <c:pt idx="80">
                  <c:v>37505.800000000003</c:v>
                </c:pt>
                <c:pt idx="82">
                  <c:v>50487</c:v>
                </c:pt>
                <c:pt idx="87">
                  <c:v>45011.6</c:v>
                </c:pt>
                <c:pt idx="89">
                  <c:v>64532.4</c:v>
                </c:pt>
                <c:pt idx="97">
                  <c:v>41488.800000000003</c:v>
                </c:pt>
                <c:pt idx="99">
                  <c:v>75752.800000000003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6">
                  <c:v>1.6776698325476282</c:v>
                </c:pt>
                <c:pt idx="8">
                  <c:v>2.0449383555498892</c:v>
                </c:pt>
                <c:pt idx="9">
                  <c:v>1.2529833919362885</c:v>
                </c:pt>
                <c:pt idx="11">
                  <c:v>2.2351853117160734</c:v>
                </c:pt>
                <c:pt idx="13">
                  <c:v>2.1487777434090494</c:v>
                </c:pt>
                <c:pt idx="15">
                  <c:v>1.7965220113703475</c:v>
                </c:pt>
                <c:pt idx="19">
                  <c:v>1.7125561468538135</c:v>
                </c:pt>
                <c:pt idx="25">
                  <c:v>1.3141928526406035</c:v>
                </c:pt>
                <c:pt idx="28">
                  <c:v>1.3600858198577614</c:v>
                </c:pt>
                <c:pt idx="29">
                  <c:v>1.8056617547841551</c:v>
                </c:pt>
                <c:pt idx="31">
                  <c:v>1.2326596451276213</c:v>
                </c:pt>
                <c:pt idx="47">
                  <c:v>1.6130997484314855</c:v>
                </c:pt>
                <c:pt idx="49">
                  <c:v>1.0740374146293181</c:v>
                </c:pt>
                <c:pt idx="56">
                  <c:v>1.1569466976635279</c:v>
                </c:pt>
                <c:pt idx="59">
                  <c:v>1.5923202683585906</c:v>
                </c:pt>
                <c:pt idx="64">
                  <c:v>1.098648275862069</c:v>
                </c:pt>
                <c:pt idx="65">
                  <c:v>2.5793490387569324</c:v>
                </c:pt>
                <c:pt idx="69">
                  <c:v>1.588037026109308</c:v>
                </c:pt>
                <c:pt idx="76">
                  <c:v>2.0238465397228129</c:v>
                </c:pt>
                <c:pt idx="77">
                  <c:v>2.344501631513439</c:v>
                </c:pt>
                <c:pt idx="78">
                  <c:v>1.1614465107000167</c:v>
                </c:pt>
                <c:pt idx="80">
                  <c:v>2.0147817137616046</c:v>
                </c:pt>
                <c:pt idx="82">
                  <c:v>1.3459108285301167</c:v>
                </c:pt>
                <c:pt idx="87">
                  <c:v>1.9879097832558719</c:v>
                </c:pt>
                <c:pt idx="89">
                  <c:v>2.1307901147330641</c:v>
                </c:pt>
                <c:pt idx="97">
                  <c:v>1.0240836081062841</c:v>
                </c:pt>
                <c:pt idx="99">
                  <c:v>1.5733543842603837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E1-4D85-A349-C7908FC1D8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51963.199999999997</c:v>
                </c:pt>
                <c:pt idx="2">
                  <c:v>72993.8</c:v>
                </c:pt>
                <c:pt idx="3">
                  <c:v>62441.4</c:v>
                </c:pt>
                <c:pt idx="14">
                  <c:v>64553.599999999999</c:v>
                </c:pt>
                <c:pt idx="17">
                  <c:v>59400.2</c:v>
                </c:pt>
                <c:pt idx="24">
                  <c:v>62056</c:v>
                </c:pt>
                <c:pt idx="30">
                  <c:v>64804</c:v>
                </c:pt>
                <c:pt idx="32">
                  <c:v>51600</c:v>
                </c:pt>
                <c:pt idx="35">
                  <c:v>45526.2</c:v>
                </c:pt>
                <c:pt idx="37">
                  <c:v>50210.6</c:v>
                </c:pt>
                <c:pt idx="39">
                  <c:v>58061.8</c:v>
                </c:pt>
                <c:pt idx="40">
                  <c:v>77106.8</c:v>
                </c:pt>
                <c:pt idx="42">
                  <c:v>44590</c:v>
                </c:pt>
                <c:pt idx="67">
                  <c:v>55731</c:v>
                </c:pt>
                <c:pt idx="72">
                  <c:v>74675.399999999994</c:v>
                </c:pt>
                <c:pt idx="73">
                  <c:v>69503</c:v>
                </c:pt>
                <c:pt idx="83">
                  <c:v>60933.2</c:v>
                </c:pt>
                <c:pt idx="84">
                  <c:v>55410</c:v>
                </c:pt>
                <c:pt idx="85">
                  <c:v>59849.2</c:v>
                </c:pt>
                <c:pt idx="88">
                  <c:v>65667.600000000006</c:v>
                </c:pt>
                <c:pt idx="90">
                  <c:v>56848.4</c:v>
                </c:pt>
                <c:pt idx="95">
                  <c:v>56781.599999999999</c:v>
                </c:pt>
                <c:pt idx="96">
                  <c:v>75351.8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1.7965983619176649</c:v>
                </c:pt>
                <c:pt idx="2">
                  <c:v>1.0431022908794993</c:v>
                </c:pt>
                <c:pt idx="3">
                  <c:v>1.2531269318112661</c:v>
                </c:pt>
                <c:pt idx="14">
                  <c:v>1.8017430476379319</c:v>
                </c:pt>
                <c:pt idx="17">
                  <c:v>1.6496745802202688</c:v>
                </c:pt>
                <c:pt idx="24">
                  <c:v>1.7967964419234239</c:v>
                </c:pt>
                <c:pt idx="30">
                  <c:v>1.7969415468180976</c:v>
                </c:pt>
                <c:pt idx="32">
                  <c:v>2.2761046511627905</c:v>
                </c:pt>
                <c:pt idx="35">
                  <c:v>2.0284803036493275</c:v>
                </c:pt>
                <c:pt idx="37">
                  <c:v>1.5891265987659977</c:v>
                </c:pt>
                <c:pt idx="39">
                  <c:v>2.093958506281238</c:v>
                </c:pt>
                <c:pt idx="40">
                  <c:v>1.4815424839313782</c:v>
                </c:pt>
                <c:pt idx="42">
                  <c:v>1.7767660910518053</c:v>
                </c:pt>
                <c:pt idx="67">
                  <c:v>1.7019970931797384</c:v>
                </c:pt>
                <c:pt idx="72">
                  <c:v>1.6662917105231443</c:v>
                </c:pt>
                <c:pt idx="73">
                  <c:v>1.386012114584982</c:v>
                </c:pt>
                <c:pt idx="83">
                  <c:v>1.1819008356692247</c:v>
                </c:pt>
                <c:pt idx="84">
                  <c:v>1.6242375022559106</c:v>
                </c:pt>
                <c:pt idx="85">
                  <c:v>1.8188881388556573</c:v>
                </c:pt>
                <c:pt idx="88">
                  <c:v>2.0068191924175696</c:v>
                </c:pt>
                <c:pt idx="90">
                  <c:v>1.6317081923149992</c:v>
                </c:pt>
                <c:pt idx="95">
                  <c:v>2.2230616960423801</c:v>
                </c:pt>
                <c:pt idx="96">
                  <c:v>1.226221536844508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E1-4D85-A349-C7908FC1D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94191"/>
        <c:axId val="159063167"/>
      </c:scatterChart>
      <c:valAx>
        <c:axId val="1932941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63167"/>
        <c:crosses val="autoZero"/>
        <c:crossBetween val="midCat"/>
      </c:valAx>
      <c:valAx>
        <c:axId val="159063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9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2">
                  <c:v>72993.8</c:v>
                </c:pt>
                <c:pt idx="5">
                  <c:v>33432.6</c:v>
                </c:pt>
                <c:pt idx="9">
                  <c:v>48518.6</c:v>
                </c:pt>
                <c:pt idx="12">
                  <c:v>56328.4</c:v>
                </c:pt>
                <c:pt idx="20">
                  <c:v>55128.2</c:v>
                </c:pt>
                <c:pt idx="25">
                  <c:v>66950.600000000006</c:v>
                </c:pt>
                <c:pt idx="31">
                  <c:v>42156</c:v>
                </c:pt>
                <c:pt idx="34">
                  <c:v>64033</c:v>
                </c:pt>
                <c:pt idx="41">
                  <c:v>81882</c:v>
                </c:pt>
                <c:pt idx="45">
                  <c:v>67152</c:v>
                </c:pt>
                <c:pt idx="48">
                  <c:v>52379</c:v>
                </c:pt>
                <c:pt idx="49">
                  <c:v>50515</c:v>
                </c:pt>
                <c:pt idx="54">
                  <c:v>54639.199999999997</c:v>
                </c:pt>
                <c:pt idx="56">
                  <c:v>59791</c:v>
                </c:pt>
                <c:pt idx="57">
                  <c:v>64672.800000000003</c:v>
                </c:pt>
                <c:pt idx="64">
                  <c:v>54375</c:v>
                </c:pt>
                <c:pt idx="68">
                  <c:v>35693.800000000003</c:v>
                </c:pt>
                <c:pt idx="70">
                  <c:v>43404.4</c:v>
                </c:pt>
                <c:pt idx="73">
                  <c:v>69503</c:v>
                </c:pt>
                <c:pt idx="78">
                  <c:v>37093.4</c:v>
                </c:pt>
                <c:pt idx="83">
                  <c:v>60933.2</c:v>
                </c:pt>
                <c:pt idx="86">
                  <c:v>45099.8</c:v>
                </c:pt>
                <c:pt idx="93">
                  <c:v>75211.8</c:v>
                </c:pt>
                <c:pt idx="96">
                  <c:v>75351.8</c:v>
                </c:pt>
                <c:pt idx="97">
                  <c:v>41488.800000000003</c:v>
                </c:pt>
              </c:numCache>
            </c:numRef>
          </c:xVal>
          <c:yVal>
            <c:numRef>
              <c:f>State069!$AJ$4:$AJ$101</c:f>
              <c:numCache>
                <c:formatCode>General</c:formatCode>
                <c:ptCount val="98"/>
                <c:pt idx="0">
                  <c:v>1.0431022908794993</c:v>
                </c:pt>
                <c:pt idx="3">
                  <c:v>1.0389260781393013</c:v>
                </c:pt>
                <c:pt idx="7">
                  <c:v>1.2529833919362885</c:v>
                </c:pt>
                <c:pt idx="10">
                  <c:v>1.0931963272523273</c:v>
                </c:pt>
                <c:pt idx="18">
                  <c:v>1.2727787230491836</c:v>
                </c:pt>
                <c:pt idx="23">
                  <c:v>1.3141928526406035</c:v>
                </c:pt>
                <c:pt idx="29">
                  <c:v>1.2326596451276213</c:v>
                </c:pt>
                <c:pt idx="32">
                  <c:v>1.0262208548717067</c:v>
                </c:pt>
                <c:pt idx="39">
                  <c:v>1.1084975940988251</c:v>
                </c:pt>
                <c:pt idx="43">
                  <c:v>1.1562872289730759</c:v>
                </c:pt>
                <c:pt idx="46">
                  <c:v>1.3937837683040912</c:v>
                </c:pt>
                <c:pt idx="47">
                  <c:v>1.0740374146293181</c:v>
                </c:pt>
                <c:pt idx="52">
                  <c:v>1.1323006193355687</c:v>
                </c:pt>
                <c:pt idx="54">
                  <c:v>1.1569466976635279</c:v>
                </c:pt>
                <c:pt idx="55">
                  <c:v>1.0802532130973144</c:v>
                </c:pt>
                <c:pt idx="62">
                  <c:v>1.098648275862069</c:v>
                </c:pt>
                <c:pt idx="66">
                  <c:v>1.2239100347959588</c:v>
                </c:pt>
                <c:pt idx="68">
                  <c:v>1.0239284496502659</c:v>
                </c:pt>
                <c:pt idx="71">
                  <c:v>1.386012114584982</c:v>
                </c:pt>
                <c:pt idx="76">
                  <c:v>1.1614465107000167</c:v>
                </c:pt>
                <c:pt idx="81">
                  <c:v>1.1819008356692247</c:v>
                </c:pt>
                <c:pt idx="84">
                  <c:v>1.1157477416751294</c:v>
                </c:pt>
                <c:pt idx="91">
                  <c:v>1.1046936783855725</c:v>
                </c:pt>
                <c:pt idx="94">
                  <c:v>1.226221536844508</c:v>
                </c:pt>
                <c:pt idx="95">
                  <c:v>1.0240836081062841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5F-4FAD-A7EE-74E6C1F2D1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51963.199999999997</c:v>
                </c:pt>
                <c:pt idx="1">
                  <c:v>48438</c:v>
                </c:pt>
                <c:pt idx="3">
                  <c:v>62441.4</c:v>
                </c:pt>
                <c:pt idx="4">
                  <c:v>41291.199999999997</c:v>
                </c:pt>
                <c:pt idx="6">
                  <c:v>60709.8</c:v>
                </c:pt>
                <c:pt idx="7">
                  <c:v>75072</c:v>
                </c:pt>
                <c:pt idx="8">
                  <c:v>42355.8</c:v>
                </c:pt>
                <c:pt idx="10">
                  <c:v>40818.6</c:v>
                </c:pt>
                <c:pt idx="11">
                  <c:v>40979.599999999999</c:v>
                </c:pt>
                <c:pt idx="13">
                  <c:v>44614.2</c:v>
                </c:pt>
                <c:pt idx="14">
                  <c:v>64553.599999999999</c:v>
                </c:pt>
                <c:pt idx="15">
                  <c:v>56216.4</c:v>
                </c:pt>
                <c:pt idx="16">
                  <c:v>75996.2</c:v>
                </c:pt>
                <c:pt idx="17">
                  <c:v>59400.2</c:v>
                </c:pt>
                <c:pt idx="18">
                  <c:v>56842</c:v>
                </c:pt>
                <c:pt idx="19">
                  <c:v>71330.8</c:v>
                </c:pt>
                <c:pt idx="21">
                  <c:v>30905.599999999999</c:v>
                </c:pt>
                <c:pt idx="22">
                  <c:v>46835.199999999997</c:v>
                </c:pt>
                <c:pt idx="23">
                  <c:v>63643.6</c:v>
                </c:pt>
                <c:pt idx="24">
                  <c:v>62056</c:v>
                </c:pt>
                <c:pt idx="26">
                  <c:v>22323</c:v>
                </c:pt>
                <c:pt idx="27">
                  <c:v>70001.2</c:v>
                </c:pt>
                <c:pt idx="28">
                  <c:v>50338</c:v>
                </c:pt>
                <c:pt idx="29">
                  <c:v>57805.4</c:v>
                </c:pt>
                <c:pt idx="30">
                  <c:v>64804</c:v>
                </c:pt>
                <c:pt idx="32">
                  <c:v>51600</c:v>
                </c:pt>
                <c:pt idx="33">
                  <c:v>58325.8</c:v>
                </c:pt>
                <c:pt idx="35">
                  <c:v>45526.2</c:v>
                </c:pt>
                <c:pt idx="36">
                  <c:v>71571.399999999994</c:v>
                </c:pt>
                <c:pt idx="37">
                  <c:v>50210.6</c:v>
                </c:pt>
                <c:pt idx="38">
                  <c:v>49386.8</c:v>
                </c:pt>
                <c:pt idx="39">
                  <c:v>58061.8</c:v>
                </c:pt>
                <c:pt idx="40">
                  <c:v>77106.8</c:v>
                </c:pt>
                <c:pt idx="42">
                  <c:v>44590</c:v>
                </c:pt>
                <c:pt idx="43">
                  <c:v>55903.8</c:v>
                </c:pt>
                <c:pt idx="44">
                  <c:v>57706.6</c:v>
                </c:pt>
                <c:pt idx="46">
                  <c:v>39307.4</c:v>
                </c:pt>
                <c:pt idx="47">
                  <c:v>65986</c:v>
                </c:pt>
                <c:pt idx="50">
                  <c:v>39929.599999999999</c:v>
                </c:pt>
                <c:pt idx="51">
                  <c:v>38590.199999999997</c:v>
                </c:pt>
                <c:pt idx="52">
                  <c:v>66865.399999999994</c:v>
                </c:pt>
                <c:pt idx="53">
                  <c:v>47814.8</c:v>
                </c:pt>
                <c:pt idx="55">
                  <c:v>64233.2</c:v>
                </c:pt>
                <c:pt idx="58">
                  <c:v>58154.400000000001</c:v>
                </c:pt>
                <c:pt idx="59">
                  <c:v>47220.4</c:v>
                </c:pt>
                <c:pt idx="60">
                  <c:v>48800</c:v>
                </c:pt>
                <c:pt idx="61">
                  <c:v>55483</c:v>
                </c:pt>
                <c:pt idx="62">
                  <c:v>59187.8</c:v>
                </c:pt>
                <c:pt idx="63">
                  <c:v>78787.600000000006</c:v>
                </c:pt>
                <c:pt idx="65">
                  <c:v>49477.599999999999</c:v>
                </c:pt>
                <c:pt idx="66">
                  <c:v>42498.8</c:v>
                </c:pt>
                <c:pt idx="67">
                  <c:v>55731</c:v>
                </c:pt>
                <c:pt idx="69">
                  <c:v>39993.4</c:v>
                </c:pt>
                <c:pt idx="71">
                  <c:v>43836.6</c:v>
                </c:pt>
                <c:pt idx="72">
                  <c:v>74675.399999999994</c:v>
                </c:pt>
                <c:pt idx="74">
                  <c:v>75018.2</c:v>
                </c:pt>
                <c:pt idx="75">
                  <c:v>100059.4</c:v>
                </c:pt>
                <c:pt idx="76">
                  <c:v>48241.8</c:v>
                </c:pt>
                <c:pt idx="77">
                  <c:v>47563.199999999997</c:v>
                </c:pt>
                <c:pt idx="79">
                  <c:v>32752</c:v>
                </c:pt>
                <c:pt idx="80">
                  <c:v>37505.800000000003</c:v>
                </c:pt>
                <c:pt idx="81">
                  <c:v>49148.800000000003</c:v>
                </c:pt>
                <c:pt idx="82">
                  <c:v>50487</c:v>
                </c:pt>
                <c:pt idx="84">
                  <c:v>55410</c:v>
                </c:pt>
                <c:pt idx="85">
                  <c:v>59849.2</c:v>
                </c:pt>
                <c:pt idx="87">
                  <c:v>45011.6</c:v>
                </c:pt>
                <c:pt idx="88">
                  <c:v>65667.600000000006</c:v>
                </c:pt>
                <c:pt idx="89">
                  <c:v>64532.4</c:v>
                </c:pt>
                <c:pt idx="90">
                  <c:v>56848.4</c:v>
                </c:pt>
                <c:pt idx="91">
                  <c:v>57350.400000000001</c:v>
                </c:pt>
                <c:pt idx="92">
                  <c:v>86449.4</c:v>
                </c:pt>
                <c:pt idx="94">
                  <c:v>72410.2</c:v>
                </c:pt>
                <c:pt idx="95">
                  <c:v>56781.599999999999</c:v>
                </c:pt>
                <c:pt idx="98">
                  <c:v>39922.6</c:v>
                </c:pt>
                <c:pt idx="99">
                  <c:v>75752.800000000003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1.7965983619176649</c:v>
                </c:pt>
                <c:pt idx="1">
                  <c:v>1.6677608489202691</c:v>
                </c:pt>
                <c:pt idx="3">
                  <c:v>1.2531269318112661</c:v>
                </c:pt>
                <c:pt idx="4">
                  <c:v>1.3463643585073819</c:v>
                </c:pt>
                <c:pt idx="6">
                  <c:v>1.6776698325476282</c:v>
                </c:pt>
                <c:pt idx="7">
                  <c:v>1.5708786231884058</c:v>
                </c:pt>
                <c:pt idx="8">
                  <c:v>2.0449383555498892</c:v>
                </c:pt>
                <c:pt idx="10">
                  <c:v>1.1804667480021362</c:v>
                </c:pt>
                <c:pt idx="11">
                  <c:v>2.2351853117160734</c:v>
                </c:pt>
                <c:pt idx="13">
                  <c:v>2.1487777434090494</c:v>
                </c:pt>
                <c:pt idx="14">
                  <c:v>1.8017430476379319</c:v>
                </c:pt>
                <c:pt idx="15">
                  <c:v>1.7965220113703475</c:v>
                </c:pt>
                <c:pt idx="16">
                  <c:v>1.3658709251252037</c:v>
                </c:pt>
                <c:pt idx="17">
                  <c:v>1.6496745802202688</c:v>
                </c:pt>
                <c:pt idx="18">
                  <c:v>1.4628091903873897</c:v>
                </c:pt>
                <c:pt idx="19">
                  <c:v>1.7125561468538135</c:v>
                </c:pt>
                <c:pt idx="21">
                  <c:v>2.4144491613170431</c:v>
                </c:pt>
                <c:pt idx="22">
                  <c:v>1.7554958663569282</c:v>
                </c:pt>
                <c:pt idx="23">
                  <c:v>1.4276062322055949</c:v>
                </c:pt>
                <c:pt idx="24">
                  <c:v>1.7967964419234239</c:v>
                </c:pt>
                <c:pt idx="26">
                  <c:v>1.885409667159432</c:v>
                </c:pt>
                <c:pt idx="27">
                  <c:v>1.719070530219482</c:v>
                </c:pt>
                <c:pt idx="28">
                  <c:v>1.3600858198577614</c:v>
                </c:pt>
                <c:pt idx="29">
                  <c:v>1.8056617547841551</c:v>
                </c:pt>
                <c:pt idx="30">
                  <c:v>1.7969415468180976</c:v>
                </c:pt>
                <c:pt idx="32">
                  <c:v>2.2761046511627905</c:v>
                </c:pt>
                <c:pt idx="33">
                  <c:v>2.2819061204475548</c:v>
                </c:pt>
                <c:pt idx="35">
                  <c:v>2.0284803036493275</c:v>
                </c:pt>
                <c:pt idx="36">
                  <c:v>1.2753977147296267</c:v>
                </c:pt>
                <c:pt idx="37">
                  <c:v>1.5891265987659977</c:v>
                </c:pt>
                <c:pt idx="38">
                  <c:v>2.1103007281297836</c:v>
                </c:pt>
                <c:pt idx="39">
                  <c:v>2.093958506281238</c:v>
                </c:pt>
                <c:pt idx="40">
                  <c:v>1.4815424839313782</c:v>
                </c:pt>
                <c:pt idx="42">
                  <c:v>1.7767660910518053</c:v>
                </c:pt>
                <c:pt idx="43">
                  <c:v>1.442460083214379</c:v>
                </c:pt>
                <c:pt idx="44">
                  <c:v>1.7847525239747273</c:v>
                </c:pt>
                <c:pt idx="46">
                  <c:v>2.2859817744241542</c:v>
                </c:pt>
                <c:pt idx="47">
                  <c:v>1.6130997484314855</c:v>
                </c:pt>
                <c:pt idx="50">
                  <c:v>1.9347802131751883</c:v>
                </c:pt>
                <c:pt idx="51">
                  <c:v>1.4408839549937551</c:v>
                </c:pt>
                <c:pt idx="52">
                  <c:v>1.6872552919746238</c:v>
                </c:pt>
                <c:pt idx="53">
                  <c:v>2.2141261701397892</c:v>
                </c:pt>
                <c:pt idx="55">
                  <c:v>1.571368077567364</c:v>
                </c:pt>
                <c:pt idx="58">
                  <c:v>1.6952457595641945</c:v>
                </c:pt>
                <c:pt idx="59">
                  <c:v>1.5923202683585906</c:v>
                </c:pt>
                <c:pt idx="60">
                  <c:v>2.3263934426229507</c:v>
                </c:pt>
                <c:pt idx="61">
                  <c:v>1.5088946163689778</c:v>
                </c:pt>
                <c:pt idx="62">
                  <c:v>1.5390333818793738</c:v>
                </c:pt>
                <c:pt idx="63">
                  <c:v>1.4254654285699779</c:v>
                </c:pt>
                <c:pt idx="65">
                  <c:v>2.5793490387569324</c:v>
                </c:pt>
                <c:pt idx="66">
                  <c:v>1.9944327839844889</c:v>
                </c:pt>
                <c:pt idx="67">
                  <c:v>1.7019970931797384</c:v>
                </c:pt>
                <c:pt idx="69">
                  <c:v>1.588037026109308</c:v>
                </c:pt>
                <c:pt idx="71">
                  <c:v>1.7953947158310637</c:v>
                </c:pt>
                <c:pt idx="72">
                  <c:v>1.6662917105231443</c:v>
                </c:pt>
                <c:pt idx="74">
                  <c:v>1.7767555073302213</c:v>
                </c:pt>
                <c:pt idx="75">
                  <c:v>1.2739132955024717</c:v>
                </c:pt>
                <c:pt idx="76">
                  <c:v>2.0238465397228129</c:v>
                </c:pt>
                <c:pt idx="77">
                  <c:v>2.344501631513439</c:v>
                </c:pt>
                <c:pt idx="79">
                  <c:v>1.2819980459208598</c:v>
                </c:pt>
                <c:pt idx="80">
                  <c:v>2.0147817137616046</c:v>
                </c:pt>
                <c:pt idx="81">
                  <c:v>1.6914553356338302</c:v>
                </c:pt>
                <c:pt idx="82">
                  <c:v>1.3459108285301167</c:v>
                </c:pt>
                <c:pt idx="84">
                  <c:v>1.6242375022559106</c:v>
                </c:pt>
                <c:pt idx="85">
                  <c:v>1.8188881388556573</c:v>
                </c:pt>
                <c:pt idx="87">
                  <c:v>1.9879097832558719</c:v>
                </c:pt>
                <c:pt idx="88">
                  <c:v>2.0068191924175696</c:v>
                </c:pt>
                <c:pt idx="89">
                  <c:v>2.1307901147330641</c:v>
                </c:pt>
                <c:pt idx="90">
                  <c:v>1.6317081923149992</c:v>
                </c:pt>
                <c:pt idx="91">
                  <c:v>1.99550482647026</c:v>
                </c:pt>
                <c:pt idx="92">
                  <c:v>1.3759609667620598</c:v>
                </c:pt>
                <c:pt idx="94">
                  <c:v>1.5871797067264004</c:v>
                </c:pt>
                <c:pt idx="95">
                  <c:v>2.2230616960423801</c:v>
                </c:pt>
                <c:pt idx="98">
                  <c:v>1.7095830431885699</c:v>
                </c:pt>
                <c:pt idx="99">
                  <c:v>1.5733543842603837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5F-4FAD-A7EE-74E6C1F2D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04063"/>
        <c:axId val="159057759"/>
      </c:scatterChart>
      <c:valAx>
        <c:axId val="19850406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57759"/>
        <c:crosses val="autoZero"/>
        <c:crossBetween val="midCat"/>
      </c:valAx>
      <c:valAx>
        <c:axId val="159057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04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52888.800000000003</c:v>
                </c:pt>
                <c:pt idx="1">
                  <c:v>50851.199999999997</c:v>
                </c:pt>
                <c:pt idx="2">
                  <c:v>72429.2</c:v>
                </c:pt>
                <c:pt idx="3">
                  <c:v>61462</c:v>
                </c:pt>
                <c:pt idx="4">
                  <c:v>40004.400000000001</c:v>
                </c:pt>
                <c:pt idx="5">
                  <c:v>33193.800000000003</c:v>
                </c:pt>
                <c:pt idx="6">
                  <c:v>61098</c:v>
                </c:pt>
                <c:pt idx="7">
                  <c:v>73569.2</c:v>
                </c:pt>
                <c:pt idx="8">
                  <c:v>44414.400000000001</c:v>
                </c:pt>
                <c:pt idx="9">
                  <c:v>48957.2</c:v>
                </c:pt>
                <c:pt idx="10">
                  <c:v>43865.2</c:v>
                </c:pt>
                <c:pt idx="11">
                  <c:v>40734.400000000001</c:v>
                </c:pt>
                <c:pt idx="12">
                  <c:v>54877.599999999999</c:v>
                </c:pt>
                <c:pt idx="13">
                  <c:v>43867.199999999997</c:v>
                </c:pt>
                <c:pt idx="14">
                  <c:v>66961.8</c:v>
                </c:pt>
                <c:pt idx="15">
                  <c:v>58051.4</c:v>
                </c:pt>
                <c:pt idx="16">
                  <c:v>76654</c:v>
                </c:pt>
                <c:pt idx="17">
                  <c:v>55431.4</c:v>
                </c:pt>
                <c:pt idx="18">
                  <c:v>56107</c:v>
                </c:pt>
                <c:pt idx="19">
                  <c:v>72286.399999999994</c:v>
                </c:pt>
                <c:pt idx="20">
                  <c:v>57808.800000000003</c:v>
                </c:pt>
                <c:pt idx="21">
                  <c:v>33331.199999999997</c:v>
                </c:pt>
                <c:pt idx="22">
                  <c:v>48976.6</c:v>
                </c:pt>
                <c:pt idx="23">
                  <c:v>57484.800000000003</c:v>
                </c:pt>
                <c:pt idx="24">
                  <c:v>62188</c:v>
                </c:pt>
                <c:pt idx="25">
                  <c:v>62884</c:v>
                </c:pt>
                <c:pt idx="26">
                  <c:v>23214.6</c:v>
                </c:pt>
                <c:pt idx="27">
                  <c:v>70167.399999999994</c:v>
                </c:pt>
                <c:pt idx="28">
                  <c:v>47429</c:v>
                </c:pt>
                <c:pt idx="29">
                  <c:v>55555.199999999997</c:v>
                </c:pt>
                <c:pt idx="30">
                  <c:v>63844.800000000003</c:v>
                </c:pt>
                <c:pt idx="31">
                  <c:v>41248.6</c:v>
                </c:pt>
                <c:pt idx="32">
                  <c:v>51293.8</c:v>
                </c:pt>
                <c:pt idx="33">
                  <c:v>54173</c:v>
                </c:pt>
                <c:pt idx="34">
                  <c:v>65402.2</c:v>
                </c:pt>
                <c:pt idx="35">
                  <c:v>46823</c:v>
                </c:pt>
                <c:pt idx="36">
                  <c:v>69321</c:v>
                </c:pt>
                <c:pt idx="37">
                  <c:v>51526.8</c:v>
                </c:pt>
                <c:pt idx="38">
                  <c:v>52703.8</c:v>
                </c:pt>
                <c:pt idx="39">
                  <c:v>56241.4</c:v>
                </c:pt>
                <c:pt idx="40">
                  <c:v>77529.600000000006</c:v>
                </c:pt>
                <c:pt idx="41">
                  <c:v>77842.399999999994</c:v>
                </c:pt>
                <c:pt idx="42">
                  <c:v>43396</c:v>
                </c:pt>
                <c:pt idx="43">
                  <c:v>59578.400000000001</c:v>
                </c:pt>
                <c:pt idx="44">
                  <c:v>57304.4</c:v>
                </c:pt>
                <c:pt idx="45">
                  <c:v>65205.8</c:v>
                </c:pt>
                <c:pt idx="46">
                  <c:v>39839.199999999997</c:v>
                </c:pt>
                <c:pt idx="47">
                  <c:v>68273.2</c:v>
                </c:pt>
                <c:pt idx="48">
                  <c:v>52807.199999999997</c:v>
                </c:pt>
                <c:pt idx="49">
                  <c:v>50507.6</c:v>
                </c:pt>
                <c:pt idx="50">
                  <c:v>41965.4</c:v>
                </c:pt>
                <c:pt idx="51">
                  <c:v>37561.599999999999</c:v>
                </c:pt>
                <c:pt idx="52">
                  <c:v>66344.600000000006</c:v>
                </c:pt>
                <c:pt idx="53">
                  <c:v>46793.8</c:v>
                </c:pt>
                <c:pt idx="54">
                  <c:v>61576.800000000003</c:v>
                </c:pt>
                <c:pt idx="55">
                  <c:v>66725.2</c:v>
                </c:pt>
                <c:pt idx="56">
                  <c:v>59658</c:v>
                </c:pt>
                <c:pt idx="57">
                  <c:v>68655</c:v>
                </c:pt>
                <c:pt idx="58">
                  <c:v>59188.2</c:v>
                </c:pt>
                <c:pt idx="59">
                  <c:v>47078.6</c:v>
                </c:pt>
                <c:pt idx="60">
                  <c:v>46611.6</c:v>
                </c:pt>
                <c:pt idx="61">
                  <c:v>51257.2</c:v>
                </c:pt>
                <c:pt idx="62">
                  <c:v>61472.2</c:v>
                </c:pt>
                <c:pt idx="63">
                  <c:v>78787.199999999997</c:v>
                </c:pt>
                <c:pt idx="64">
                  <c:v>52382.2</c:v>
                </c:pt>
                <c:pt idx="65">
                  <c:v>51770.400000000001</c:v>
                </c:pt>
                <c:pt idx="66">
                  <c:v>40536.6</c:v>
                </c:pt>
                <c:pt idx="67">
                  <c:v>55152.2</c:v>
                </c:pt>
                <c:pt idx="68">
                  <c:v>36684.6</c:v>
                </c:pt>
                <c:pt idx="69">
                  <c:v>40343.800000000003</c:v>
                </c:pt>
                <c:pt idx="70">
                  <c:v>42872</c:v>
                </c:pt>
                <c:pt idx="71">
                  <c:v>43613.8</c:v>
                </c:pt>
                <c:pt idx="72">
                  <c:v>78289.8</c:v>
                </c:pt>
                <c:pt idx="73">
                  <c:v>69478.8</c:v>
                </c:pt>
                <c:pt idx="74">
                  <c:v>76555.8</c:v>
                </c:pt>
                <c:pt idx="75">
                  <c:v>102754.6</c:v>
                </c:pt>
                <c:pt idx="76">
                  <c:v>50008.6</c:v>
                </c:pt>
                <c:pt idx="77">
                  <c:v>46890.6</c:v>
                </c:pt>
                <c:pt idx="78">
                  <c:v>38239.800000000003</c:v>
                </c:pt>
                <c:pt idx="79">
                  <c:v>30890</c:v>
                </c:pt>
                <c:pt idx="80">
                  <c:v>35877.599999999999</c:v>
                </c:pt>
                <c:pt idx="81">
                  <c:v>46590</c:v>
                </c:pt>
                <c:pt idx="82">
                  <c:v>50323.8</c:v>
                </c:pt>
                <c:pt idx="83">
                  <c:v>61750</c:v>
                </c:pt>
                <c:pt idx="84">
                  <c:v>55341.4</c:v>
                </c:pt>
                <c:pt idx="85">
                  <c:v>58212.6</c:v>
                </c:pt>
                <c:pt idx="86">
                  <c:v>42344.800000000003</c:v>
                </c:pt>
                <c:pt idx="87">
                  <c:v>46370</c:v>
                </c:pt>
                <c:pt idx="88">
                  <c:v>63808.2</c:v>
                </c:pt>
                <c:pt idx="89">
                  <c:v>66950.399999999994</c:v>
                </c:pt>
                <c:pt idx="90">
                  <c:v>58221.8</c:v>
                </c:pt>
                <c:pt idx="91">
                  <c:v>56291</c:v>
                </c:pt>
                <c:pt idx="92">
                  <c:v>85059.199999999997</c:v>
                </c:pt>
                <c:pt idx="93">
                  <c:v>72502</c:v>
                </c:pt>
                <c:pt idx="94">
                  <c:v>70257.399999999994</c:v>
                </c:pt>
                <c:pt idx="95">
                  <c:v>56318</c:v>
                </c:pt>
                <c:pt idx="96">
                  <c:v>71626.399999999994</c:v>
                </c:pt>
                <c:pt idx="97">
                  <c:v>42287.8</c:v>
                </c:pt>
                <c:pt idx="98">
                  <c:v>36624.199999999997</c:v>
                </c:pt>
                <c:pt idx="99">
                  <c:v>75118.2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1.8890956119253981</c:v>
                </c:pt>
                <c:pt idx="1">
                  <c:v>1.500770876596816</c:v>
                </c:pt>
                <c:pt idx="2">
                  <c:v>1.0593793663329154</c:v>
                </c:pt>
                <c:pt idx="3">
                  <c:v>1.0790244378640461</c:v>
                </c:pt>
                <c:pt idx="4">
                  <c:v>1.386572477027527</c:v>
                </c:pt>
                <c:pt idx="5">
                  <c:v>1.071886918641433</c:v>
                </c:pt>
                <c:pt idx="6">
                  <c:v>1.6712658352155554</c:v>
                </c:pt>
                <c:pt idx="7">
                  <c:v>1.4720426482821616</c:v>
                </c:pt>
                <c:pt idx="8">
                  <c:v>1.9317608703483555</c:v>
                </c:pt>
                <c:pt idx="9">
                  <c:v>1.1298440270276895</c:v>
                </c:pt>
                <c:pt idx="10">
                  <c:v>1.0516309055925883</c:v>
                </c:pt>
                <c:pt idx="11">
                  <c:v>2.3025992772693349</c:v>
                </c:pt>
                <c:pt idx="12">
                  <c:v>1.1222793999737599</c:v>
                </c:pt>
                <c:pt idx="13">
                  <c:v>2.1007723310354889</c:v>
                </c:pt>
                <c:pt idx="14">
                  <c:v>1.7371396826250189</c:v>
                </c:pt>
                <c:pt idx="15">
                  <c:v>1.7028013105627082</c:v>
                </c:pt>
                <c:pt idx="16">
                  <c:v>1.3949435124063976</c:v>
                </c:pt>
                <c:pt idx="17">
                  <c:v>1.5670540523962952</c:v>
                </c:pt>
                <c:pt idx="18">
                  <c:v>1.5194717236708433</c:v>
                </c:pt>
                <c:pt idx="19">
                  <c:v>1.6594269461475466</c:v>
                </c:pt>
                <c:pt idx="20">
                  <c:v>1.3201450298224491</c:v>
                </c:pt>
                <c:pt idx="21">
                  <c:v>2.4108342933947773</c:v>
                </c:pt>
                <c:pt idx="22">
                  <c:v>1.689174013712671</c:v>
                </c:pt>
                <c:pt idx="23">
                  <c:v>1.5730419171676686</c:v>
                </c:pt>
                <c:pt idx="24">
                  <c:v>1.7445166270019941</c:v>
                </c:pt>
                <c:pt idx="25">
                  <c:v>1.3511863113033522</c:v>
                </c:pt>
                <c:pt idx="26">
                  <c:v>1.8273414144546967</c:v>
                </c:pt>
                <c:pt idx="27">
                  <c:v>1.6900583461835554</c:v>
                </c:pt>
                <c:pt idx="28">
                  <c:v>1.4543633641864682</c:v>
                </c:pt>
                <c:pt idx="29">
                  <c:v>1.8791400264961697</c:v>
                </c:pt>
                <c:pt idx="30">
                  <c:v>1.7380585419642633</c:v>
                </c:pt>
                <c:pt idx="31">
                  <c:v>1.2603579272993508</c:v>
                </c:pt>
                <c:pt idx="32">
                  <c:v>2.2244403807087796</c:v>
                </c:pt>
                <c:pt idx="33">
                  <c:v>2.3346316430694256</c:v>
                </c:pt>
                <c:pt idx="34">
                  <c:v>1.0418303971426037</c:v>
                </c:pt>
                <c:pt idx="35">
                  <c:v>1.9469277918971446</c:v>
                </c:pt>
                <c:pt idx="36">
                  <c:v>1.2916576506397772</c:v>
                </c:pt>
                <c:pt idx="37">
                  <c:v>1.60986127607381</c:v>
                </c:pt>
                <c:pt idx="38">
                  <c:v>1.9762142388214889</c:v>
                </c:pt>
                <c:pt idx="39">
                  <c:v>2.1635129993207851</c:v>
                </c:pt>
                <c:pt idx="40">
                  <c:v>1.4540381996037641</c:v>
                </c:pt>
                <c:pt idx="41">
                  <c:v>1.185947504187949</c:v>
                </c:pt>
                <c:pt idx="42">
                  <c:v>1.8356991427781362</c:v>
                </c:pt>
                <c:pt idx="43">
                  <c:v>1.1648852604299544</c:v>
                </c:pt>
                <c:pt idx="44">
                  <c:v>1.784086387781741</c:v>
                </c:pt>
                <c:pt idx="45">
                  <c:v>1.3470427477310301</c:v>
                </c:pt>
                <c:pt idx="46">
                  <c:v>2.0194682624149083</c:v>
                </c:pt>
                <c:pt idx="47">
                  <c:v>1.5595870707686179</c:v>
                </c:pt>
                <c:pt idx="48">
                  <c:v>1.2375774515596358</c:v>
                </c:pt>
                <c:pt idx="49">
                  <c:v>1.0858563859696362</c:v>
                </c:pt>
                <c:pt idx="50">
                  <c:v>1.7902843771297305</c:v>
                </c:pt>
                <c:pt idx="51">
                  <c:v>1.3710012353041405</c:v>
                </c:pt>
                <c:pt idx="52">
                  <c:v>1.7010728830982476</c:v>
                </c:pt>
                <c:pt idx="53">
                  <c:v>2.4045706909889772</c:v>
                </c:pt>
                <c:pt idx="54">
                  <c:v>1.0745118291304516</c:v>
                </c:pt>
                <c:pt idx="55">
                  <c:v>1.5162187599287826</c:v>
                </c:pt>
                <c:pt idx="56">
                  <c:v>1.1586208052566294</c:v>
                </c:pt>
                <c:pt idx="57">
                  <c:v>1.115956594567038</c:v>
                </c:pt>
                <c:pt idx="58">
                  <c:v>1.6511906089389441</c:v>
                </c:pt>
                <c:pt idx="59">
                  <c:v>1.5979447137340532</c:v>
                </c:pt>
                <c:pt idx="60">
                  <c:v>2.4630349526727255</c:v>
                </c:pt>
                <c:pt idx="61">
                  <c:v>1.6536408543580219</c:v>
                </c:pt>
                <c:pt idx="62">
                  <c:v>1.4836462661170415</c:v>
                </c:pt>
                <c:pt idx="63">
                  <c:v>1.4202180049551196</c:v>
                </c:pt>
                <c:pt idx="64">
                  <c:v>1.3072379548778021</c:v>
                </c:pt>
                <c:pt idx="65">
                  <c:v>2.373924095622209</c:v>
                </c:pt>
                <c:pt idx="66">
                  <c:v>2.0907278854171292</c:v>
                </c:pt>
                <c:pt idx="67">
                  <c:v>1.7199495215059419</c:v>
                </c:pt>
                <c:pt idx="68">
                  <c:v>1.1520910681866505</c:v>
                </c:pt>
                <c:pt idx="69">
                  <c:v>1.5742939435551435</c:v>
                </c:pt>
                <c:pt idx="70">
                  <c:v>1.0239083784288114</c:v>
                </c:pt>
                <c:pt idx="71">
                  <c:v>1.8141276384997407</c:v>
                </c:pt>
                <c:pt idx="72">
                  <c:v>1.5869883433090901</c:v>
                </c:pt>
                <c:pt idx="73">
                  <c:v>1.2849675008779655</c:v>
                </c:pt>
                <c:pt idx="74">
                  <c:v>1.6957434969003</c:v>
                </c:pt>
                <c:pt idx="75">
                  <c:v>1.3150457497766523</c:v>
                </c:pt>
                <c:pt idx="76">
                  <c:v>1.8129481729142587</c:v>
                </c:pt>
                <c:pt idx="77">
                  <c:v>2.4418966701215168</c:v>
                </c:pt>
                <c:pt idx="78">
                  <c:v>1.1254504469165634</c:v>
                </c:pt>
                <c:pt idx="79">
                  <c:v>1.3613467141469731</c:v>
                </c:pt>
                <c:pt idx="80">
                  <c:v>1.8538586750507282</c:v>
                </c:pt>
                <c:pt idx="81">
                  <c:v>1.7850826357587466</c:v>
                </c:pt>
                <c:pt idx="82">
                  <c:v>1.3545280761786669</c:v>
                </c:pt>
                <c:pt idx="83">
                  <c:v>1.0681295546558705</c:v>
                </c:pt>
                <c:pt idx="84">
                  <c:v>1.5828294911223786</c:v>
                </c:pt>
                <c:pt idx="85">
                  <c:v>1.9003445989356256</c:v>
                </c:pt>
                <c:pt idx="86">
                  <c:v>1.1880325329202168</c:v>
                </c:pt>
                <c:pt idx="87">
                  <c:v>2.1309251671339227</c:v>
                </c:pt>
                <c:pt idx="88">
                  <c:v>2.1494102638845791</c:v>
                </c:pt>
                <c:pt idx="89">
                  <c:v>1.9051267804225218</c:v>
                </c:pt>
                <c:pt idx="90">
                  <c:v>1.6072330295525044</c:v>
                </c:pt>
                <c:pt idx="91">
                  <c:v>2.1135527881899416</c:v>
                </c:pt>
                <c:pt idx="92">
                  <c:v>1.3986964373048418</c:v>
                </c:pt>
                <c:pt idx="93">
                  <c:v>1.1428098535212823</c:v>
                </c:pt>
                <c:pt idx="94">
                  <c:v>1.703977089957784</c:v>
                </c:pt>
                <c:pt idx="95">
                  <c:v>2.2572179409780175</c:v>
                </c:pt>
                <c:pt idx="96">
                  <c:v>1.2809103905822434</c:v>
                </c:pt>
                <c:pt idx="97">
                  <c:v>1.0761732698319608</c:v>
                </c:pt>
                <c:pt idx="98">
                  <c:v>1.7177440053298094</c:v>
                </c:pt>
                <c:pt idx="99">
                  <c:v>1.5862600541546523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1E-4BB7-A3EE-B8A923787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12591"/>
        <c:axId val="166828015"/>
      </c:scatterChart>
      <c:valAx>
        <c:axId val="1932125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828015"/>
        <c:crosses val="autoZero"/>
        <c:crossBetween val="midCat"/>
      </c:valAx>
      <c:valAx>
        <c:axId val="16682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12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50851.199999999997</c:v>
                </c:pt>
                <c:pt idx="5">
                  <c:v>33193.800000000003</c:v>
                </c:pt>
                <c:pt idx="7">
                  <c:v>73569.2</c:v>
                </c:pt>
                <c:pt idx="12">
                  <c:v>54877.599999999999</c:v>
                </c:pt>
                <c:pt idx="20">
                  <c:v>57808.800000000003</c:v>
                </c:pt>
                <c:pt idx="21">
                  <c:v>33331.199999999997</c:v>
                </c:pt>
                <c:pt idx="23">
                  <c:v>57484.800000000003</c:v>
                </c:pt>
                <c:pt idx="26">
                  <c:v>23214.6</c:v>
                </c:pt>
                <c:pt idx="38">
                  <c:v>52703.8</c:v>
                </c:pt>
                <c:pt idx="44">
                  <c:v>57304.4</c:v>
                </c:pt>
                <c:pt idx="45">
                  <c:v>65205.8</c:v>
                </c:pt>
                <c:pt idx="48">
                  <c:v>52807.199999999997</c:v>
                </c:pt>
                <c:pt idx="50">
                  <c:v>41965.4</c:v>
                </c:pt>
                <c:pt idx="51">
                  <c:v>37561.599999999999</c:v>
                </c:pt>
                <c:pt idx="53">
                  <c:v>46793.8</c:v>
                </c:pt>
                <c:pt idx="54">
                  <c:v>61576.800000000003</c:v>
                </c:pt>
                <c:pt idx="58">
                  <c:v>59188.2</c:v>
                </c:pt>
                <c:pt idx="66">
                  <c:v>40536.6</c:v>
                </c:pt>
                <c:pt idx="68">
                  <c:v>36684.6</c:v>
                </c:pt>
                <c:pt idx="70">
                  <c:v>42872</c:v>
                </c:pt>
                <c:pt idx="71">
                  <c:v>43613.8</c:v>
                </c:pt>
                <c:pt idx="81">
                  <c:v>46590</c:v>
                </c:pt>
                <c:pt idx="86">
                  <c:v>42344.800000000003</c:v>
                </c:pt>
                <c:pt idx="94">
                  <c:v>70257.399999999994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1.500770876596816</c:v>
                </c:pt>
                <c:pt idx="4">
                  <c:v>1.071886918641433</c:v>
                </c:pt>
                <c:pt idx="6">
                  <c:v>1.4720426482821616</c:v>
                </c:pt>
                <c:pt idx="11">
                  <c:v>1.1222793999737599</c:v>
                </c:pt>
                <c:pt idx="19">
                  <c:v>1.3201450298224491</c:v>
                </c:pt>
                <c:pt idx="20">
                  <c:v>2.4108342933947773</c:v>
                </c:pt>
                <c:pt idx="22">
                  <c:v>1.5730419171676686</c:v>
                </c:pt>
                <c:pt idx="25">
                  <c:v>1.8273414144546967</c:v>
                </c:pt>
                <c:pt idx="37">
                  <c:v>1.9762142388214889</c:v>
                </c:pt>
                <c:pt idx="43">
                  <c:v>1.784086387781741</c:v>
                </c:pt>
                <c:pt idx="44">
                  <c:v>1.3470427477310301</c:v>
                </c:pt>
                <c:pt idx="47">
                  <c:v>1.2375774515596358</c:v>
                </c:pt>
                <c:pt idx="49">
                  <c:v>1.7902843771297305</c:v>
                </c:pt>
                <c:pt idx="50">
                  <c:v>1.3710012353041405</c:v>
                </c:pt>
                <c:pt idx="52">
                  <c:v>2.4045706909889772</c:v>
                </c:pt>
                <c:pt idx="53">
                  <c:v>1.0745118291304516</c:v>
                </c:pt>
                <c:pt idx="57">
                  <c:v>1.6511906089389441</c:v>
                </c:pt>
                <c:pt idx="65">
                  <c:v>2.0907278854171292</c:v>
                </c:pt>
                <c:pt idx="67">
                  <c:v>1.1520910681866505</c:v>
                </c:pt>
                <c:pt idx="69">
                  <c:v>1.0239083784288114</c:v>
                </c:pt>
                <c:pt idx="70">
                  <c:v>1.8141276384997407</c:v>
                </c:pt>
                <c:pt idx="80">
                  <c:v>1.7850826357587466</c:v>
                </c:pt>
                <c:pt idx="85">
                  <c:v>1.1880325329202168</c:v>
                </c:pt>
                <c:pt idx="93">
                  <c:v>1.703977089957784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B2-48C7-8058-B22CB935CB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4">
                  <c:v>40004.400000000001</c:v>
                </c:pt>
                <c:pt idx="10">
                  <c:v>43865.2</c:v>
                </c:pt>
                <c:pt idx="16">
                  <c:v>76654</c:v>
                </c:pt>
                <c:pt idx="18">
                  <c:v>56107</c:v>
                </c:pt>
                <c:pt idx="22">
                  <c:v>48976.6</c:v>
                </c:pt>
                <c:pt idx="27">
                  <c:v>70167.399999999994</c:v>
                </c:pt>
                <c:pt idx="33">
                  <c:v>54173</c:v>
                </c:pt>
                <c:pt idx="34">
                  <c:v>65402.2</c:v>
                </c:pt>
                <c:pt idx="36">
                  <c:v>69321</c:v>
                </c:pt>
                <c:pt idx="41">
                  <c:v>77842.399999999994</c:v>
                </c:pt>
                <c:pt idx="43">
                  <c:v>59578.400000000001</c:v>
                </c:pt>
                <c:pt idx="46">
                  <c:v>39839.199999999997</c:v>
                </c:pt>
                <c:pt idx="52">
                  <c:v>66344.600000000006</c:v>
                </c:pt>
                <c:pt idx="55">
                  <c:v>66725.2</c:v>
                </c:pt>
                <c:pt idx="57">
                  <c:v>68655</c:v>
                </c:pt>
                <c:pt idx="60">
                  <c:v>46611.6</c:v>
                </c:pt>
                <c:pt idx="61">
                  <c:v>51257.2</c:v>
                </c:pt>
                <c:pt idx="62">
                  <c:v>61472.2</c:v>
                </c:pt>
                <c:pt idx="63">
                  <c:v>78787.199999999997</c:v>
                </c:pt>
                <c:pt idx="74">
                  <c:v>76555.8</c:v>
                </c:pt>
                <c:pt idx="75">
                  <c:v>102754.6</c:v>
                </c:pt>
                <c:pt idx="79">
                  <c:v>30890</c:v>
                </c:pt>
                <c:pt idx="91">
                  <c:v>56291</c:v>
                </c:pt>
                <c:pt idx="92">
                  <c:v>85059.199999999997</c:v>
                </c:pt>
                <c:pt idx="93">
                  <c:v>72502</c:v>
                </c:pt>
                <c:pt idx="98">
                  <c:v>36624.199999999997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4">
                  <c:v>1.386572477027527</c:v>
                </c:pt>
                <c:pt idx="10">
                  <c:v>1.0516309055925883</c:v>
                </c:pt>
                <c:pt idx="16">
                  <c:v>1.3949435124063976</c:v>
                </c:pt>
                <c:pt idx="18">
                  <c:v>1.5194717236708433</c:v>
                </c:pt>
                <c:pt idx="22">
                  <c:v>1.689174013712671</c:v>
                </c:pt>
                <c:pt idx="27">
                  <c:v>1.6900583461835554</c:v>
                </c:pt>
                <c:pt idx="33">
                  <c:v>2.3346316430694256</c:v>
                </c:pt>
                <c:pt idx="34">
                  <c:v>1.0418303971426037</c:v>
                </c:pt>
                <c:pt idx="36">
                  <c:v>1.2916576506397772</c:v>
                </c:pt>
                <c:pt idx="41">
                  <c:v>1.185947504187949</c:v>
                </c:pt>
                <c:pt idx="43">
                  <c:v>1.1648852604299544</c:v>
                </c:pt>
                <c:pt idx="46">
                  <c:v>2.0194682624149083</c:v>
                </c:pt>
                <c:pt idx="52">
                  <c:v>1.7010728830982476</c:v>
                </c:pt>
                <c:pt idx="55">
                  <c:v>1.5162187599287826</c:v>
                </c:pt>
                <c:pt idx="57">
                  <c:v>1.115956594567038</c:v>
                </c:pt>
                <c:pt idx="60">
                  <c:v>2.4630349526727255</c:v>
                </c:pt>
                <c:pt idx="61">
                  <c:v>1.6536408543580219</c:v>
                </c:pt>
                <c:pt idx="62">
                  <c:v>1.4836462661170415</c:v>
                </c:pt>
                <c:pt idx="63">
                  <c:v>1.4202180049551196</c:v>
                </c:pt>
                <c:pt idx="74">
                  <c:v>1.6957434969003</c:v>
                </c:pt>
                <c:pt idx="75">
                  <c:v>1.3150457497766523</c:v>
                </c:pt>
                <c:pt idx="79">
                  <c:v>1.3613467141469731</c:v>
                </c:pt>
                <c:pt idx="91">
                  <c:v>2.1135527881899416</c:v>
                </c:pt>
                <c:pt idx="92">
                  <c:v>1.3986964373048418</c:v>
                </c:pt>
                <c:pt idx="93">
                  <c:v>1.1428098535212823</c:v>
                </c:pt>
                <c:pt idx="98">
                  <c:v>1.7177440053298094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B2-48C7-8058-B22CB935CB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6">
                  <c:v>61098</c:v>
                </c:pt>
                <c:pt idx="8">
                  <c:v>44414.400000000001</c:v>
                </c:pt>
                <c:pt idx="9">
                  <c:v>48957.2</c:v>
                </c:pt>
                <c:pt idx="11">
                  <c:v>40734.400000000001</c:v>
                </c:pt>
                <c:pt idx="13">
                  <c:v>43867.199999999997</c:v>
                </c:pt>
                <c:pt idx="15">
                  <c:v>58051.4</c:v>
                </c:pt>
                <c:pt idx="19">
                  <c:v>72286.399999999994</c:v>
                </c:pt>
                <c:pt idx="25">
                  <c:v>62884</c:v>
                </c:pt>
                <c:pt idx="28">
                  <c:v>47429</c:v>
                </c:pt>
                <c:pt idx="29">
                  <c:v>55555.199999999997</c:v>
                </c:pt>
                <c:pt idx="31">
                  <c:v>41248.6</c:v>
                </c:pt>
                <c:pt idx="47">
                  <c:v>68273.2</c:v>
                </c:pt>
                <c:pt idx="49">
                  <c:v>50507.6</c:v>
                </c:pt>
                <c:pt idx="56">
                  <c:v>59658</c:v>
                </c:pt>
                <c:pt idx="59">
                  <c:v>47078.6</c:v>
                </c:pt>
                <c:pt idx="64">
                  <c:v>52382.2</c:v>
                </c:pt>
                <c:pt idx="65">
                  <c:v>51770.400000000001</c:v>
                </c:pt>
                <c:pt idx="69">
                  <c:v>40343.800000000003</c:v>
                </c:pt>
                <c:pt idx="76">
                  <c:v>50008.6</c:v>
                </c:pt>
                <c:pt idx="77">
                  <c:v>46890.6</c:v>
                </c:pt>
                <c:pt idx="78">
                  <c:v>38239.800000000003</c:v>
                </c:pt>
                <c:pt idx="80">
                  <c:v>35877.599999999999</c:v>
                </c:pt>
                <c:pt idx="82">
                  <c:v>50323.8</c:v>
                </c:pt>
                <c:pt idx="87">
                  <c:v>46370</c:v>
                </c:pt>
                <c:pt idx="89">
                  <c:v>66950.399999999994</c:v>
                </c:pt>
                <c:pt idx="97">
                  <c:v>42287.8</c:v>
                </c:pt>
                <c:pt idx="99">
                  <c:v>75118.2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6">
                  <c:v>1.6712658352155554</c:v>
                </c:pt>
                <c:pt idx="8">
                  <c:v>1.9317608703483555</c:v>
                </c:pt>
                <c:pt idx="9">
                  <c:v>1.1298440270276895</c:v>
                </c:pt>
                <c:pt idx="11">
                  <c:v>2.3025992772693349</c:v>
                </c:pt>
                <c:pt idx="13">
                  <c:v>2.1007723310354889</c:v>
                </c:pt>
                <c:pt idx="15">
                  <c:v>1.7028013105627082</c:v>
                </c:pt>
                <c:pt idx="19">
                  <c:v>1.6594269461475466</c:v>
                </c:pt>
                <c:pt idx="25">
                  <c:v>1.3511863113033522</c:v>
                </c:pt>
                <c:pt idx="28">
                  <c:v>1.4543633641864682</c:v>
                </c:pt>
                <c:pt idx="29">
                  <c:v>1.8791400264961697</c:v>
                </c:pt>
                <c:pt idx="31">
                  <c:v>1.2603579272993508</c:v>
                </c:pt>
                <c:pt idx="47">
                  <c:v>1.5595870707686179</c:v>
                </c:pt>
                <c:pt idx="49">
                  <c:v>1.0858563859696362</c:v>
                </c:pt>
                <c:pt idx="56">
                  <c:v>1.1586208052566294</c:v>
                </c:pt>
                <c:pt idx="59">
                  <c:v>1.5979447137340532</c:v>
                </c:pt>
                <c:pt idx="64">
                  <c:v>1.3072379548778021</c:v>
                </c:pt>
                <c:pt idx="65">
                  <c:v>2.373924095622209</c:v>
                </c:pt>
                <c:pt idx="69">
                  <c:v>1.5742939435551435</c:v>
                </c:pt>
                <c:pt idx="76">
                  <c:v>1.8129481729142587</c:v>
                </c:pt>
                <c:pt idx="77">
                  <c:v>2.4418966701215168</c:v>
                </c:pt>
                <c:pt idx="78">
                  <c:v>1.1254504469165634</c:v>
                </c:pt>
                <c:pt idx="80">
                  <c:v>1.8538586750507282</c:v>
                </c:pt>
                <c:pt idx="82">
                  <c:v>1.3545280761786669</c:v>
                </c:pt>
                <c:pt idx="87">
                  <c:v>2.1309251671339227</c:v>
                </c:pt>
                <c:pt idx="89">
                  <c:v>1.9051267804225218</c:v>
                </c:pt>
                <c:pt idx="97">
                  <c:v>1.0761732698319608</c:v>
                </c:pt>
                <c:pt idx="99">
                  <c:v>1.5862600541546523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B2-48C7-8058-B22CB935CB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52888.800000000003</c:v>
                </c:pt>
                <c:pt idx="2">
                  <c:v>72429.2</c:v>
                </c:pt>
                <c:pt idx="3">
                  <c:v>61462</c:v>
                </c:pt>
                <c:pt idx="14">
                  <c:v>66961.8</c:v>
                </c:pt>
                <c:pt idx="17">
                  <c:v>55431.4</c:v>
                </c:pt>
                <c:pt idx="24">
                  <c:v>62188</c:v>
                </c:pt>
                <c:pt idx="30">
                  <c:v>63844.800000000003</c:v>
                </c:pt>
                <c:pt idx="32">
                  <c:v>51293.8</c:v>
                </c:pt>
                <c:pt idx="35">
                  <c:v>46823</c:v>
                </c:pt>
                <c:pt idx="37">
                  <c:v>51526.8</c:v>
                </c:pt>
                <c:pt idx="39">
                  <c:v>56241.4</c:v>
                </c:pt>
                <c:pt idx="40">
                  <c:v>77529.600000000006</c:v>
                </c:pt>
                <c:pt idx="42">
                  <c:v>43396</c:v>
                </c:pt>
                <c:pt idx="67">
                  <c:v>55152.2</c:v>
                </c:pt>
                <c:pt idx="72">
                  <c:v>78289.8</c:v>
                </c:pt>
                <c:pt idx="73">
                  <c:v>69478.8</c:v>
                </c:pt>
                <c:pt idx="83">
                  <c:v>61750</c:v>
                </c:pt>
                <c:pt idx="84">
                  <c:v>55341.4</c:v>
                </c:pt>
                <c:pt idx="85">
                  <c:v>58212.6</c:v>
                </c:pt>
                <c:pt idx="88">
                  <c:v>63808.2</c:v>
                </c:pt>
                <c:pt idx="90">
                  <c:v>58221.8</c:v>
                </c:pt>
                <c:pt idx="95">
                  <c:v>56318</c:v>
                </c:pt>
                <c:pt idx="96">
                  <c:v>71626.399999999994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1.8890956119253981</c:v>
                </c:pt>
                <c:pt idx="2">
                  <c:v>1.0593793663329154</c:v>
                </c:pt>
                <c:pt idx="3">
                  <c:v>1.0790244378640461</c:v>
                </c:pt>
                <c:pt idx="14">
                  <c:v>1.7371396826250189</c:v>
                </c:pt>
                <c:pt idx="17">
                  <c:v>1.5670540523962952</c:v>
                </c:pt>
                <c:pt idx="24">
                  <c:v>1.7445166270019941</c:v>
                </c:pt>
                <c:pt idx="30">
                  <c:v>1.7380585419642633</c:v>
                </c:pt>
                <c:pt idx="32">
                  <c:v>2.2244403807087796</c:v>
                </c:pt>
                <c:pt idx="35">
                  <c:v>1.9469277918971446</c:v>
                </c:pt>
                <c:pt idx="37">
                  <c:v>1.60986127607381</c:v>
                </c:pt>
                <c:pt idx="39">
                  <c:v>2.1635129993207851</c:v>
                </c:pt>
                <c:pt idx="40">
                  <c:v>1.4540381996037641</c:v>
                </c:pt>
                <c:pt idx="42">
                  <c:v>1.8356991427781362</c:v>
                </c:pt>
                <c:pt idx="67">
                  <c:v>1.7199495215059419</c:v>
                </c:pt>
                <c:pt idx="72">
                  <c:v>1.5869883433090901</c:v>
                </c:pt>
                <c:pt idx="73">
                  <c:v>1.2849675008779655</c:v>
                </c:pt>
                <c:pt idx="83">
                  <c:v>1.0681295546558705</c:v>
                </c:pt>
                <c:pt idx="84">
                  <c:v>1.5828294911223786</c:v>
                </c:pt>
                <c:pt idx="85">
                  <c:v>1.9003445989356256</c:v>
                </c:pt>
                <c:pt idx="88">
                  <c:v>2.1494102638845791</c:v>
                </c:pt>
                <c:pt idx="90">
                  <c:v>1.6072330295525044</c:v>
                </c:pt>
                <c:pt idx="95">
                  <c:v>2.2572179409780175</c:v>
                </c:pt>
                <c:pt idx="96">
                  <c:v>1.2809103905822434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B2-48C7-8058-B22CB935C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34591"/>
        <c:axId val="166844655"/>
      </c:scatterChart>
      <c:valAx>
        <c:axId val="1932345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844655"/>
        <c:crosses val="autoZero"/>
        <c:crossBetween val="midCat"/>
      </c:valAx>
      <c:valAx>
        <c:axId val="166844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3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2">
                  <c:v>72429.2</c:v>
                </c:pt>
                <c:pt idx="3">
                  <c:v>61462</c:v>
                </c:pt>
                <c:pt idx="5">
                  <c:v>33193.800000000003</c:v>
                </c:pt>
                <c:pt idx="9">
                  <c:v>48957.2</c:v>
                </c:pt>
                <c:pt idx="10">
                  <c:v>43865.2</c:v>
                </c:pt>
                <c:pt idx="12">
                  <c:v>54877.599999999999</c:v>
                </c:pt>
                <c:pt idx="20">
                  <c:v>57808.800000000003</c:v>
                </c:pt>
                <c:pt idx="25">
                  <c:v>62884</c:v>
                </c:pt>
                <c:pt idx="31">
                  <c:v>41248.6</c:v>
                </c:pt>
                <c:pt idx="34">
                  <c:v>65402.2</c:v>
                </c:pt>
                <c:pt idx="36">
                  <c:v>69321</c:v>
                </c:pt>
                <c:pt idx="41">
                  <c:v>77842.399999999994</c:v>
                </c:pt>
                <c:pt idx="43">
                  <c:v>59578.400000000001</c:v>
                </c:pt>
                <c:pt idx="48">
                  <c:v>52807.199999999997</c:v>
                </c:pt>
                <c:pt idx="49">
                  <c:v>50507.6</c:v>
                </c:pt>
                <c:pt idx="54">
                  <c:v>61576.800000000003</c:v>
                </c:pt>
                <c:pt idx="57">
                  <c:v>68655</c:v>
                </c:pt>
                <c:pt idx="68">
                  <c:v>36684.6</c:v>
                </c:pt>
                <c:pt idx="70">
                  <c:v>42872</c:v>
                </c:pt>
                <c:pt idx="82">
                  <c:v>50323.8</c:v>
                </c:pt>
                <c:pt idx="83">
                  <c:v>61750</c:v>
                </c:pt>
                <c:pt idx="86">
                  <c:v>42344.800000000003</c:v>
                </c:pt>
                <c:pt idx="93">
                  <c:v>72502</c:v>
                </c:pt>
                <c:pt idx="96">
                  <c:v>71626.399999999994</c:v>
                </c:pt>
                <c:pt idx="97">
                  <c:v>42287.8</c:v>
                </c:pt>
              </c:numCache>
            </c:numRef>
          </c:xVal>
          <c:yVal>
            <c:numRef>
              <c:f>State068!$AJ$4:$AJ$101</c:f>
              <c:numCache>
                <c:formatCode>General</c:formatCode>
                <c:ptCount val="98"/>
                <c:pt idx="0">
                  <c:v>1.0593793663329154</c:v>
                </c:pt>
                <c:pt idx="1">
                  <c:v>1.0790244378640461</c:v>
                </c:pt>
                <c:pt idx="3">
                  <c:v>1.071886918641433</c:v>
                </c:pt>
                <c:pt idx="7">
                  <c:v>1.1298440270276895</c:v>
                </c:pt>
                <c:pt idx="8">
                  <c:v>1.0516309055925883</c:v>
                </c:pt>
                <c:pt idx="10">
                  <c:v>1.1222793999737599</c:v>
                </c:pt>
                <c:pt idx="18">
                  <c:v>1.3201450298224491</c:v>
                </c:pt>
                <c:pt idx="23">
                  <c:v>1.3511863113033522</c:v>
                </c:pt>
                <c:pt idx="29">
                  <c:v>1.2603579272993508</c:v>
                </c:pt>
                <c:pt idx="32">
                  <c:v>1.0418303971426037</c:v>
                </c:pt>
                <c:pt idx="34">
                  <c:v>1.2916576506397772</c:v>
                </c:pt>
                <c:pt idx="39">
                  <c:v>1.185947504187949</c:v>
                </c:pt>
                <c:pt idx="41">
                  <c:v>1.1648852604299544</c:v>
                </c:pt>
                <c:pt idx="46">
                  <c:v>1.2375774515596358</c:v>
                </c:pt>
                <c:pt idx="47">
                  <c:v>1.0858563859696362</c:v>
                </c:pt>
                <c:pt idx="52">
                  <c:v>1.0745118291304516</c:v>
                </c:pt>
                <c:pt idx="55">
                  <c:v>1.115956594567038</c:v>
                </c:pt>
                <c:pt idx="66">
                  <c:v>1.1520910681866505</c:v>
                </c:pt>
                <c:pt idx="68">
                  <c:v>1.0239083784288114</c:v>
                </c:pt>
                <c:pt idx="80">
                  <c:v>1.3545280761786669</c:v>
                </c:pt>
                <c:pt idx="81">
                  <c:v>1.0681295546558705</c:v>
                </c:pt>
                <c:pt idx="84">
                  <c:v>1.1880325329202168</c:v>
                </c:pt>
                <c:pt idx="91">
                  <c:v>1.1428098535212823</c:v>
                </c:pt>
                <c:pt idx="94">
                  <c:v>1.2809103905822434</c:v>
                </c:pt>
                <c:pt idx="95">
                  <c:v>1.0761732698319608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A8-4794-ADD8-B1FB9628E2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52888.800000000003</c:v>
                </c:pt>
                <c:pt idx="1">
                  <c:v>50851.199999999997</c:v>
                </c:pt>
                <c:pt idx="4">
                  <c:v>40004.400000000001</c:v>
                </c:pt>
                <c:pt idx="6">
                  <c:v>61098</c:v>
                </c:pt>
                <c:pt idx="7">
                  <c:v>73569.2</c:v>
                </c:pt>
                <c:pt idx="8">
                  <c:v>44414.400000000001</c:v>
                </c:pt>
                <c:pt idx="11">
                  <c:v>40734.400000000001</c:v>
                </c:pt>
                <c:pt idx="13">
                  <c:v>43867.199999999997</c:v>
                </c:pt>
                <c:pt idx="14">
                  <c:v>66961.8</c:v>
                </c:pt>
                <c:pt idx="15">
                  <c:v>58051.4</c:v>
                </c:pt>
                <c:pt idx="16">
                  <c:v>76654</c:v>
                </c:pt>
                <c:pt idx="17">
                  <c:v>55431.4</c:v>
                </c:pt>
                <c:pt idx="18">
                  <c:v>56107</c:v>
                </c:pt>
                <c:pt idx="19">
                  <c:v>72286.399999999994</c:v>
                </c:pt>
                <c:pt idx="21">
                  <c:v>33331.199999999997</c:v>
                </c:pt>
                <c:pt idx="22">
                  <c:v>48976.6</c:v>
                </c:pt>
                <c:pt idx="23">
                  <c:v>57484.800000000003</c:v>
                </c:pt>
                <c:pt idx="24">
                  <c:v>62188</c:v>
                </c:pt>
                <c:pt idx="26">
                  <c:v>23214.6</c:v>
                </c:pt>
                <c:pt idx="27">
                  <c:v>70167.399999999994</c:v>
                </c:pt>
                <c:pt idx="28">
                  <c:v>47429</c:v>
                </c:pt>
                <c:pt idx="29">
                  <c:v>55555.199999999997</c:v>
                </c:pt>
                <c:pt idx="30">
                  <c:v>63844.800000000003</c:v>
                </c:pt>
                <c:pt idx="32">
                  <c:v>51293.8</c:v>
                </c:pt>
                <c:pt idx="33">
                  <c:v>54173</c:v>
                </c:pt>
                <c:pt idx="35">
                  <c:v>46823</c:v>
                </c:pt>
                <c:pt idx="37">
                  <c:v>51526.8</c:v>
                </c:pt>
                <c:pt idx="38">
                  <c:v>52703.8</c:v>
                </c:pt>
                <c:pt idx="39">
                  <c:v>56241.4</c:v>
                </c:pt>
                <c:pt idx="40">
                  <c:v>77529.600000000006</c:v>
                </c:pt>
                <c:pt idx="42">
                  <c:v>43396</c:v>
                </c:pt>
                <c:pt idx="44">
                  <c:v>57304.4</c:v>
                </c:pt>
                <c:pt idx="45">
                  <c:v>65205.8</c:v>
                </c:pt>
                <c:pt idx="46">
                  <c:v>39839.199999999997</c:v>
                </c:pt>
                <c:pt idx="47">
                  <c:v>68273.2</c:v>
                </c:pt>
                <c:pt idx="50">
                  <c:v>41965.4</c:v>
                </c:pt>
                <c:pt idx="51">
                  <c:v>37561.599999999999</c:v>
                </c:pt>
                <c:pt idx="52">
                  <c:v>66344.600000000006</c:v>
                </c:pt>
                <c:pt idx="53">
                  <c:v>46793.8</c:v>
                </c:pt>
                <c:pt idx="55">
                  <c:v>66725.2</c:v>
                </c:pt>
                <c:pt idx="56">
                  <c:v>59658</c:v>
                </c:pt>
                <c:pt idx="58">
                  <c:v>59188.2</c:v>
                </c:pt>
                <c:pt idx="59">
                  <c:v>47078.6</c:v>
                </c:pt>
                <c:pt idx="60">
                  <c:v>46611.6</c:v>
                </c:pt>
                <c:pt idx="61">
                  <c:v>51257.2</c:v>
                </c:pt>
                <c:pt idx="62">
                  <c:v>61472.2</c:v>
                </c:pt>
                <c:pt idx="63">
                  <c:v>78787.199999999997</c:v>
                </c:pt>
                <c:pt idx="64">
                  <c:v>52382.2</c:v>
                </c:pt>
                <c:pt idx="65">
                  <c:v>51770.400000000001</c:v>
                </c:pt>
                <c:pt idx="66">
                  <c:v>40536.6</c:v>
                </c:pt>
                <c:pt idx="67">
                  <c:v>55152.2</c:v>
                </c:pt>
                <c:pt idx="69">
                  <c:v>40343.800000000003</c:v>
                </c:pt>
                <c:pt idx="71">
                  <c:v>43613.8</c:v>
                </c:pt>
                <c:pt idx="72">
                  <c:v>78289.8</c:v>
                </c:pt>
                <c:pt idx="73">
                  <c:v>69478.8</c:v>
                </c:pt>
                <c:pt idx="74">
                  <c:v>76555.8</c:v>
                </c:pt>
                <c:pt idx="75">
                  <c:v>102754.6</c:v>
                </c:pt>
                <c:pt idx="76">
                  <c:v>50008.6</c:v>
                </c:pt>
                <c:pt idx="77">
                  <c:v>46890.6</c:v>
                </c:pt>
                <c:pt idx="78">
                  <c:v>38239.800000000003</c:v>
                </c:pt>
                <c:pt idx="79">
                  <c:v>30890</c:v>
                </c:pt>
                <c:pt idx="80">
                  <c:v>35877.599999999999</c:v>
                </c:pt>
                <c:pt idx="81">
                  <c:v>46590</c:v>
                </c:pt>
                <c:pt idx="84">
                  <c:v>55341.4</c:v>
                </c:pt>
                <c:pt idx="85">
                  <c:v>58212.6</c:v>
                </c:pt>
                <c:pt idx="87">
                  <c:v>46370</c:v>
                </c:pt>
                <c:pt idx="88">
                  <c:v>63808.2</c:v>
                </c:pt>
                <c:pt idx="89">
                  <c:v>66950.399999999994</c:v>
                </c:pt>
                <c:pt idx="90">
                  <c:v>58221.8</c:v>
                </c:pt>
                <c:pt idx="91">
                  <c:v>56291</c:v>
                </c:pt>
                <c:pt idx="92">
                  <c:v>85059.199999999997</c:v>
                </c:pt>
                <c:pt idx="94">
                  <c:v>70257.399999999994</c:v>
                </c:pt>
                <c:pt idx="95">
                  <c:v>56318</c:v>
                </c:pt>
                <c:pt idx="98">
                  <c:v>36624.199999999997</c:v>
                </c:pt>
                <c:pt idx="99">
                  <c:v>75118.2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1.8890956119253981</c:v>
                </c:pt>
                <c:pt idx="1">
                  <c:v>1.500770876596816</c:v>
                </c:pt>
                <c:pt idx="4">
                  <c:v>1.386572477027527</c:v>
                </c:pt>
                <c:pt idx="6">
                  <c:v>1.6712658352155554</c:v>
                </c:pt>
                <c:pt idx="7">
                  <c:v>1.4720426482821616</c:v>
                </c:pt>
                <c:pt idx="8">
                  <c:v>1.9317608703483555</c:v>
                </c:pt>
                <c:pt idx="11">
                  <c:v>2.3025992772693349</c:v>
                </c:pt>
                <c:pt idx="13">
                  <c:v>2.1007723310354889</c:v>
                </c:pt>
                <c:pt idx="14">
                  <c:v>1.7371396826250189</c:v>
                </c:pt>
                <c:pt idx="15">
                  <c:v>1.7028013105627082</c:v>
                </c:pt>
                <c:pt idx="16">
                  <c:v>1.3949435124063976</c:v>
                </c:pt>
                <c:pt idx="17">
                  <c:v>1.5670540523962952</c:v>
                </c:pt>
                <c:pt idx="18">
                  <c:v>1.5194717236708433</c:v>
                </c:pt>
                <c:pt idx="19">
                  <c:v>1.6594269461475466</c:v>
                </c:pt>
                <c:pt idx="21">
                  <c:v>2.4108342933947773</c:v>
                </c:pt>
                <c:pt idx="22">
                  <c:v>1.689174013712671</c:v>
                </c:pt>
                <c:pt idx="23">
                  <c:v>1.5730419171676686</c:v>
                </c:pt>
                <c:pt idx="24">
                  <c:v>1.7445166270019941</c:v>
                </c:pt>
                <c:pt idx="26">
                  <c:v>1.8273414144546967</c:v>
                </c:pt>
                <c:pt idx="27">
                  <c:v>1.6900583461835554</c:v>
                </c:pt>
                <c:pt idx="28">
                  <c:v>1.4543633641864682</c:v>
                </c:pt>
                <c:pt idx="29">
                  <c:v>1.8791400264961697</c:v>
                </c:pt>
                <c:pt idx="30">
                  <c:v>1.7380585419642633</c:v>
                </c:pt>
                <c:pt idx="32">
                  <c:v>2.2244403807087796</c:v>
                </c:pt>
                <c:pt idx="33">
                  <c:v>2.3346316430694256</c:v>
                </c:pt>
                <c:pt idx="35">
                  <c:v>1.9469277918971446</c:v>
                </c:pt>
                <c:pt idx="37">
                  <c:v>1.60986127607381</c:v>
                </c:pt>
                <c:pt idx="38">
                  <c:v>1.9762142388214889</c:v>
                </c:pt>
                <c:pt idx="39">
                  <c:v>2.1635129993207851</c:v>
                </c:pt>
                <c:pt idx="40">
                  <c:v>1.4540381996037641</c:v>
                </c:pt>
                <c:pt idx="42">
                  <c:v>1.8356991427781362</c:v>
                </c:pt>
                <c:pt idx="44">
                  <c:v>1.784086387781741</c:v>
                </c:pt>
                <c:pt idx="45">
                  <c:v>1.3470427477310301</c:v>
                </c:pt>
                <c:pt idx="46">
                  <c:v>2.0194682624149083</c:v>
                </c:pt>
                <c:pt idx="47">
                  <c:v>1.5595870707686179</c:v>
                </c:pt>
                <c:pt idx="50">
                  <c:v>1.7902843771297305</c:v>
                </c:pt>
                <c:pt idx="51">
                  <c:v>1.3710012353041405</c:v>
                </c:pt>
                <c:pt idx="52">
                  <c:v>1.7010728830982476</c:v>
                </c:pt>
                <c:pt idx="53">
                  <c:v>2.4045706909889772</c:v>
                </c:pt>
                <c:pt idx="55">
                  <c:v>1.5162187599287826</c:v>
                </c:pt>
                <c:pt idx="56">
                  <c:v>1.1586208052566294</c:v>
                </c:pt>
                <c:pt idx="58">
                  <c:v>1.6511906089389441</c:v>
                </c:pt>
                <c:pt idx="59">
                  <c:v>1.5979447137340532</c:v>
                </c:pt>
                <c:pt idx="60">
                  <c:v>2.4630349526727255</c:v>
                </c:pt>
                <c:pt idx="61">
                  <c:v>1.6536408543580219</c:v>
                </c:pt>
                <c:pt idx="62">
                  <c:v>1.4836462661170415</c:v>
                </c:pt>
                <c:pt idx="63">
                  <c:v>1.4202180049551196</c:v>
                </c:pt>
                <c:pt idx="64">
                  <c:v>1.3072379548778021</c:v>
                </c:pt>
                <c:pt idx="65">
                  <c:v>2.373924095622209</c:v>
                </c:pt>
                <c:pt idx="66">
                  <c:v>2.0907278854171292</c:v>
                </c:pt>
                <c:pt idx="67">
                  <c:v>1.7199495215059419</c:v>
                </c:pt>
                <c:pt idx="69">
                  <c:v>1.5742939435551435</c:v>
                </c:pt>
                <c:pt idx="71">
                  <c:v>1.8141276384997407</c:v>
                </c:pt>
                <c:pt idx="72">
                  <c:v>1.5869883433090901</c:v>
                </c:pt>
                <c:pt idx="73">
                  <c:v>1.2849675008779655</c:v>
                </c:pt>
                <c:pt idx="74">
                  <c:v>1.6957434969003</c:v>
                </c:pt>
                <c:pt idx="75">
                  <c:v>1.3150457497766523</c:v>
                </c:pt>
                <c:pt idx="76">
                  <c:v>1.8129481729142587</c:v>
                </c:pt>
                <c:pt idx="77">
                  <c:v>2.4418966701215168</c:v>
                </c:pt>
                <c:pt idx="78">
                  <c:v>1.1254504469165634</c:v>
                </c:pt>
                <c:pt idx="79">
                  <c:v>1.3613467141469731</c:v>
                </c:pt>
                <c:pt idx="80">
                  <c:v>1.8538586750507282</c:v>
                </c:pt>
                <c:pt idx="81">
                  <c:v>1.7850826357587466</c:v>
                </c:pt>
                <c:pt idx="84">
                  <c:v>1.5828294911223786</c:v>
                </c:pt>
                <c:pt idx="85">
                  <c:v>1.9003445989356256</c:v>
                </c:pt>
                <c:pt idx="87">
                  <c:v>2.1309251671339227</c:v>
                </c:pt>
                <c:pt idx="88">
                  <c:v>2.1494102638845791</c:v>
                </c:pt>
                <c:pt idx="89">
                  <c:v>1.9051267804225218</c:v>
                </c:pt>
                <c:pt idx="90">
                  <c:v>1.6072330295525044</c:v>
                </c:pt>
                <c:pt idx="91">
                  <c:v>2.1135527881899416</c:v>
                </c:pt>
                <c:pt idx="92">
                  <c:v>1.3986964373048418</c:v>
                </c:pt>
                <c:pt idx="94">
                  <c:v>1.703977089957784</c:v>
                </c:pt>
                <c:pt idx="95">
                  <c:v>2.2572179409780175</c:v>
                </c:pt>
                <c:pt idx="98">
                  <c:v>1.7177440053298094</c:v>
                </c:pt>
                <c:pt idx="99">
                  <c:v>1.5862600541546523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A8-4794-ADD8-B1FB9628E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59791"/>
        <c:axId val="166830095"/>
      </c:scatterChart>
      <c:valAx>
        <c:axId val="1932597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830095"/>
        <c:crosses val="autoZero"/>
        <c:crossBetween val="midCat"/>
      </c:valAx>
      <c:valAx>
        <c:axId val="166830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59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52861.8</c:v>
                </c:pt>
                <c:pt idx="1">
                  <c:v>48531.6</c:v>
                </c:pt>
                <c:pt idx="2">
                  <c:v>72384.600000000006</c:v>
                </c:pt>
                <c:pt idx="3">
                  <c:v>62467.199999999997</c:v>
                </c:pt>
                <c:pt idx="4">
                  <c:v>41706.6</c:v>
                </c:pt>
                <c:pt idx="5">
                  <c:v>30666.400000000001</c:v>
                </c:pt>
                <c:pt idx="6">
                  <c:v>61513.599999999999</c:v>
                </c:pt>
                <c:pt idx="7">
                  <c:v>76573.2</c:v>
                </c:pt>
                <c:pt idx="8">
                  <c:v>47205.8</c:v>
                </c:pt>
                <c:pt idx="9">
                  <c:v>48891.4</c:v>
                </c:pt>
                <c:pt idx="10">
                  <c:v>45912.6</c:v>
                </c:pt>
                <c:pt idx="11">
                  <c:v>39217.800000000003</c:v>
                </c:pt>
                <c:pt idx="12">
                  <c:v>54795.4</c:v>
                </c:pt>
                <c:pt idx="13">
                  <c:v>43883.8</c:v>
                </c:pt>
                <c:pt idx="14">
                  <c:v>69513.2</c:v>
                </c:pt>
                <c:pt idx="15">
                  <c:v>57935.8</c:v>
                </c:pt>
                <c:pt idx="16">
                  <c:v>79762</c:v>
                </c:pt>
                <c:pt idx="17">
                  <c:v>56032.2</c:v>
                </c:pt>
                <c:pt idx="18">
                  <c:v>56037.2</c:v>
                </c:pt>
                <c:pt idx="19">
                  <c:v>73562.600000000006</c:v>
                </c:pt>
                <c:pt idx="20">
                  <c:v>55245.4</c:v>
                </c:pt>
                <c:pt idx="21">
                  <c:v>33240.199999999997</c:v>
                </c:pt>
                <c:pt idx="22">
                  <c:v>48046.400000000001</c:v>
                </c:pt>
                <c:pt idx="23">
                  <c:v>58119</c:v>
                </c:pt>
                <c:pt idx="24">
                  <c:v>62501</c:v>
                </c:pt>
                <c:pt idx="25">
                  <c:v>61331.199999999997</c:v>
                </c:pt>
                <c:pt idx="26">
                  <c:v>20311.599999999999</c:v>
                </c:pt>
                <c:pt idx="27">
                  <c:v>71082.8</c:v>
                </c:pt>
                <c:pt idx="28">
                  <c:v>48281</c:v>
                </c:pt>
                <c:pt idx="29">
                  <c:v>54684.6</c:v>
                </c:pt>
                <c:pt idx="30">
                  <c:v>65570.8</c:v>
                </c:pt>
                <c:pt idx="31">
                  <c:v>39792.6</c:v>
                </c:pt>
                <c:pt idx="32">
                  <c:v>50885</c:v>
                </c:pt>
                <c:pt idx="33">
                  <c:v>56184</c:v>
                </c:pt>
                <c:pt idx="34">
                  <c:v>67817</c:v>
                </c:pt>
                <c:pt idx="35">
                  <c:v>51026.8</c:v>
                </c:pt>
                <c:pt idx="36">
                  <c:v>72267</c:v>
                </c:pt>
                <c:pt idx="37">
                  <c:v>53541.8</c:v>
                </c:pt>
                <c:pt idx="38">
                  <c:v>54373.599999999999</c:v>
                </c:pt>
                <c:pt idx="39">
                  <c:v>58451</c:v>
                </c:pt>
                <c:pt idx="40">
                  <c:v>76592.2</c:v>
                </c:pt>
                <c:pt idx="41">
                  <c:v>75305.399999999994</c:v>
                </c:pt>
                <c:pt idx="42">
                  <c:v>43526.6</c:v>
                </c:pt>
                <c:pt idx="43">
                  <c:v>61914</c:v>
                </c:pt>
                <c:pt idx="44">
                  <c:v>57869.4</c:v>
                </c:pt>
                <c:pt idx="45">
                  <c:v>65429.599999999999</c:v>
                </c:pt>
                <c:pt idx="46">
                  <c:v>39735.800000000003</c:v>
                </c:pt>
                <c:pt idx="47">
                  <c:v>66519.600000000006</c:v>
                </c:pt>
                <c:pt idx="48">
                  <c:v>52977.599999999999</c:v>
                </c:pt>
                <c:pt idx="49">
                  <c:v>50802.8</c:v>
                </c:pt>
                <c:pt idx="50">
                  <c:v>42065.599999999999</c:v>
                </c:pt>
                <c:pt idx="51">
                  <c:v>40605.4</c:v>
                </c:pt>
                <c:pt idx="52">
                  <c:v>69395.8</c:v>
                </c:pt>
                <c:pt idx="53">
                  <c:v>44905</c:v>
                </c:pt>
                <c:pt idx="54">
                  <c:v>57474</c:v>
                </c:pt>
                <c:pt idx="55">
                  <c:v>63525.2</c:v>
                </c:pt>
                <c:pt idx="56">
                  <c:v>59046.8</c:v>
                </c:pt>
                <c:pt idx="57">
                  <c:v>66511.399999999994</c:v>
                </c:pt>
                <c:pt idx="58">
                  <c:v>58738.8</c:v>
                </c:pt>
                <c:pt idx="59">
                  <c:v>46358</c:v>
                </c:pt>
                <c:pt idx="60">
                  <c:v>45893.4</c:v>
                </c:pt>
                <c:pt idx="61">
                  <c:v>55269.2</c:v>
                </c:pt>
                <c:pt idx="62">
                  <c:v>64993.4</c:v>
                </c:pt>
                <c:pt idx="63">
                  <c:v>80079.8</c:v>
                </c:pt>
                <c:pt idx="64">
                  <c:v>50789</c:v>
                </c:pt>
                <c:pt idx="65">
                  <c:v>54210.6</c:v>
                </c:pt>
                <c:pt idx="66">
                  <c:v>41323</c:v>
                </c:pt>
                <c:pt idx="67">
                  <c:v>51218.8</c:v>
                </c:pt>
                <c:pt idx="68">
                  <c:v>35608.199999999997</c:v>
                </c:pt>
                <c:pt idx="69">
                  <c:v>43042.400000000001</c:v>
                </c:pt>
                <c:pt idx="70">
                  <c:v>43689.599999999999</c:v>
                </c:pt>
                <c:pt idx="71">
                  <c:v>44830.8</c:v>
                </c:pt>
                <c:pt idx="72">
                  <c:v>77955</c:v>
                </c:pt>
                <c:pt idx="73">
                  <c:v>71438.2</c:v>
                </c:pt>
                <c:pt idx="74">
                  <c:v>73852.800000000003</c:v>
                </c:pt>
                <c:pt idx="75">
                  <c:v>102546</c:v>
                </c:pt>
                <c:pt idx="76">
                  <c:v>50471.6</c:v>
                </c:pt>
                <c:pt idx="77">
                  <c:v>45514.8</c:v>
                </c:pt>
                <c:pt idx="78">
                  <c:v>40754</c:v>
                </c:pt>
                <c:pt idx="79">
                  <c:v>34089.4</c:v>
                </c:pt>
                <c:pt idx="80">
                  <c:v>34590.800000000003</c:v>
                </c:pt>
                <c:pt idx="81">
                  <c:v>46406.8</c:v>
                </c:pt>
                <c:pt idx="82">
                  <c:v>48912.6</c:v>
                </c:pt>
                <c:pt idx="83">
                  <c:v>65646</c:v>
                </c:pt>
                <c:pt idx="84">
                  <c:v>57607.8</c:v>
                </c:pt>
                <c:pt idx="85">
                  <c:v>60421</c:v>
                </c:pt>
                <c:pt idx="86">
                  <c:v>45319.199999999997</c:v>
                </c:pt>
                <c:pt idx="87">
                  <c:v>47194.400000000001</c:v>
                </c:pt>
                <c:pt idx="88">
                  <c:v>62538.6</c:v>
                </c:pt>
                <c:pt idx="89">
                  <c:v>66389</c:v>
                </c:pt>
                <c:pt idx="90">
                  <c:v>58426</c:v>
                </c:pt>
                <c:pt idx="91">
                  <c:v>57213.599999999999</c:v>
                </c:pt>
                <c:pt idx="92">
                  <c:v>82948.600000000006</c:v>
                </c:pt>
                <c:pt idx="93">
                  <c:v>71876.399999999994</c:v>
                </c:pt>
                <c:pt idx="94">
                  <c:v>69797</c:v>
                </c:pt>
                <c:pt idx="95">
                  <c:v>56705.4</c:v>
                </c:pt>
                <c:pt idx="96">
                  <c:v>71529.2</c:v>
                </c:pt>
                <c:pt idx="97">
                  <c:v>41633</c:v>
                </c:pt>
                <c:pt idx="98">
                  <c:v>36188</c:v>
                </c:pt>
                <c:pt idx="99">
                  <c:v>75825.600000000006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1.8532286074253996</c:v>
                </c:pt>
                <c:pt idx="1">
                  <c:v>1.7468824436037551</c:v>
                </c:pt>
                <c:pt idx="2">
                  <c:v>1.0600182911834837</c:v>
                </c:pt>
                <c:pt idx="3">
                  <c:v>1.0628777982685313</c:v>
                </c:pt>
                <c:pt idx="4">
                  <c:v>1.3460459495619399</c:v>
                </c:pt>
                <c:pt idx="5">
                  <c:v>1.0449547387368585</c:v>
                </c:pt>
                <c:pt idx="6">
                  <c:v>1.660055662487645</c:v>
                </c:pt>
                <c:pt idx="7">
                  <c:v>1.3921972700631553</c:v>
                </c:pt>
                <c:pt idx="8">
                  <c:v>1.8144804240156929</c:v>
                </c:pt>
                <c:pt idx="9">
                  <c:v>1.1341053845870643</c:v>
                </c:pt>
                <c:pt idx="10">
                  <c:v>1.1084103274482386</c:v>
                </c:pt>
                <c:pt idx="11">
                  <c:v>2.4900427866937971</c:v>
                </c:pt>
                <c:pt idx="12">
                  <c:v>1.205009909590951</c:v>
                </c:pt>
                <c:pt idx="13">
                  <c:v>2.1008208040324674</c:v>
                </c:pt>
                <c:pt idx="14">
                  <c:v>1.5501084686074011</c:v>
                </c:pt>
                <c:pt idx="15">
                  <c:v>1.7133620317661964</c:v>
                </c:pt>
                <c:pt idx="16">
                  <c:v>1.4596549735463002</c:v>
                </c:pt>
                <c:pt idx="17">
                  <c:v>1.5362059672830981</c:v>
                </c:pt>
                <c:pt idx="18">
                  <c:v>1.5225064778397208</c:v>
                </c:pt>
                <c:pt idx="19">
                  <c:v>1.630787927561016</c:v>
                </c:pt>
                <c:pt idx="20">
                  <c:v>1.5431873060924528</c:v>
                </c:pt>
                <c:pt idx="21">
                  <c:v>2.3988122815145521</c:v>
                </c:pt>
                <c:pt idx="22">
                  <c:v>1.7273094342135935</c:v>
                </c:pt>
                <c:pt idx="23">
                  <c:v>1.5889124038610438</c:v>
                </c:pt>
                <c:pt idx="24">
                  <c:v>1.6870610070238876</c:v>
                </c:pt>
                <c:pt idx="25">
                  <c:v>1.4887528696650318</c:v>
                </c:pt>
                <c:pt idx="26">
                  <c:v>2.0918588392839563</c:v>
                </c:pt>
                <c:pt idx="27">
                  <c:v>1.7606228229613914</c:v>
                </c:pt>
                <c:pt idx="28">
                  <c:v>1.4361964333795902</c:v>
                </c:pt>
                <c:pt idx="29">
                  <c:v>2.0998050639485339</c:v>
                </c:pt>
                <c:pt idx="30">
                  <c:v>1.7083518883405417</c:v>
                </c:pt>
                <c:pt idx="31">
                  <c:v>1.1099048566818956</c:v>
                </c:pt>
                <c:pt idx="32">
                  <c:v>2.3442468310897122</c:v>
                </c:pt>
                <c:pt idx="33">
                  <c:v>2.3240068346860316</c:v>
                </c:pt>
                <c:pt idx="34">
                  <c:v>1.0374389902236902</c:v>
                </c:pt>
                <c:pt idx="35">
                  <c:v>1.8460887220049071</c:v>
                </c:pt>
                <c:pt idx="36">
                  <c:v>1.247637234145599</c:v>
                </c:pt>
                <c:pt idx="37">
                  <c:v>1.5802046251713613</c:v>
                </c:pt>
                <c:pt idx="38">
                  <c:v>1.9126377506731209</c:v>
                </c:pt>
                <c:pt idx="39">
                  <c:v>2.0252348120648063</c:v>
                </c:pt>
                <c:pt idx="40">
                  <c:v>1.4645224970688921</c:v>
                </c:pt>
                <c:pt idx="41">
                  <c:v>1.1081144247291697</c:v>
                </c:pt>
                <c:pt idx="42">
                  <c:v>2.1056549328456624</c:v>
                </c:pt>
                <c:pt idx="43">
                  <c:v>1.1263526827534969</c:v>
                </c:pt>
                <c:pt idx="44">
                  <c:v>1.8502179044538218</c:v>
                </c:pt>
                <c:pt idx="45">
                  <c:v>1.3431841246163816</c:v>
                </c:pt>
                <c:pt idx="46">
                  <c:v>2.0244716351501668</c:v>
                </c:pt>
                <c:pt idx="47">
                  <c:v>1.6711916487772023</c:v>
                </c:pt>
                <c:pt idx="48">
                  <c:v>1.4366071698227176</c:v>
                </c:pt>
                <c:pt idx="49">
                  <c:v>1.0797830040863889</c:v>
                </c:pt>
                <c:pt idx="50">
                  <c:v>1.9700182571982809</c:v>
                </c:pt>
                <c:pt idx="51">
                  <c:v>1.265299689203899</c:v>
                </c:pt>
                <c:pt idx="52">
                  <c:v>1.6747123024736366</c:v>
                </c:pt>
                <c:pt idx="53">
                  <c:v>2.5022380581227033</c:v>
                </c:pt>
                <c:pt idx="54">
                  <c:v>1.2725928245815499</c:v>
                </c:pt>
                <c:pt idx="55">
                  <c:v>1.7263542657087267</c:v>
                </c:pt>
                <c:pt idx="56">
                  <c:v>1.3226118942940175</c:v>
                </c:pt>
                <c:pt idx="57">
                  <c:v>1.151351497637999</c:v>
                </c:pt>
                <c:pt idx="58">
                  <c:v>1.6611507214992474</c:v>
                </c:pt>
                <c:pt idx="59">
                  <c:v>1.6237542603218431</c:v>
                </c:pt>
                <c:pt idx="60">
                  <c:v>2.5042598717898432</c:v>
                </c:pt>
                <c:pt idx="61">
                  <c:v>1.5335847090241943</c:v>
                </c:pt>
                <c:pt idx="62">
                  <c:v>1.3228727840057606</c:v>
                </c:pt>
                <c:pt idx="63">
                  <c:v>1.5182855102035719</c:v>
                </c:pt>
                <c:pt idx="64">
                  <c:v>1.4740593435586447</c:v>
                </c:pt>
                <c:pt idx="65">
                  <c:v>2.2735590456478993</c:v>
                </c:pt>
                <c:pt idx="66">
                  <c:v>2.0498027732739637</c:v>
                </c:pt>
                <c:pt idx="67">
                  <c:v>1.8527962388810357</c:v>
                </c:pt>
                <c:pt idx="68">
                  <c:v>1.2846479181761505</c:v>
                </c:pt>
                <c:pt idx="69">
                  <c:v>1.4313792911175955</c:v>
                </c:pt>
                <c:pt idx="70">
                  <c:v>1.170141177763129</c:v>
                </c:pt>
                <c:pt idx="71">
                  <c:v>1.764991925194286</c:v>
                </c:pt>
                <c:pt idx="72">
                  <c:v>1.5739208517734591</c:v>
                </c:pt>
                <c:pt idx="73">
                  <c:v>1.2531250787393859</c:v>
                </c:pt>
                <c:pt idx="74">
                  <c:v>1.7236177910654706</c:v>
                </c:pt>
                <c:pt idx="75">
                  <c:v>1.232129970939871</c:v>
                </c:pt>
                <c:pt idx="76">
                  <c:v>1.7996655544900499</c:v>
                </c:pt>
                <c:pt idx="77">
                  <c:v>2.4401073936389919</c:v>
                </c:pt>
                <c:pt idx="78">
                  <c:v>1.1245767286646708</c:v>
                </c:pt>
                <c:pt idx="79">
                  <c:v>1.4649128468086854</c:v>
                </c:pt>
                <c:pt idx="80">
                  <c:v>2.2311423846803193</c:v>
                </c:pt>
                <c:pt idx="81">
                  <c:v>1.8055112612806743</c:v>
                </c:pt>
                <c:pt idx="82">
                  <c:v>1.435662794453781</c:v>
                </c:pt>
                <c:pt idx="83">
                  <c:v>1.036559729458002</c:v>
                </c:pt>
                <c:pt idx="84">
                  <c:v>1.6343446547168958</c:v>
                </c:pt>
                <c:pt idx="85">
                  <c:v>1.8308866122705683</c:v>
                </c:pt>
                <c:pt idx="86">
                  <c:v>1.1699897615138839</c:v>
                </c:pt>
                <c:pt idx="87">
                  <c:v>1.9556557557676333</c:v>
                </c:pt>
                <c:pt idx="88">
                  <c:v>2.0384050810219607</c:v>
                </c:pt>
                <c:pt idx="89">
                  <c:v>2.0653722755275723</c:v>
                </c:pt>
                <c:pt idx="90">
                  <c:v>1.7183103412864136</c:v>
                </c:pt>
                <c:pt idx="91">
                  <c:v>2.3943083462673211</c:v>
                </c:pt>
                <c:pt idx="92">
                  <c:v>1.4342737550724183</c:v>
                </c:pt>
                <c:pt idx="93">
                  <c:v>1.0303242789010023</c:v>
                </c:pt>
                <c:pt idx="94">
                  <c:v>1.8964138859836384</c:v>
                </c:pt>
                <c:pt idx="95">
                  <c:v>2.4138089141422157</c:v>
                </c:pt>
                <c:pt idx="96">
                  <c:v>1.2265759997315782</c:v>
                </c:pt>
                <c:pt idx="97">
                  <c:v>1.0906972834049913</c:v>
                </c:pt>
                <c:pt idx="98">
                  <c:v>1.7244943075052503</c:v>
                </c:pt>
                <c:pt idx="99">
                  <c:v>1.4986890970859446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BE-45A6-874D-FFAF0BBCE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58031"/>
        <c:axId val="166794319"/>
      </c:scatterChart>
      <c:valAx>
        <c:axId val="1829580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94319"/>
        <c:crosses val="autoZero"/>
        <c:crossBetween val="midCat"/>
      </c:valAx>
      <c:valAx>
        <c:axId val="166794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958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48531.6</c:v>
                </c:pt>
                <c:pt idx="5">
                  <c:v>30666.400000000001</c:v>
                </c:pt>
                <c:pt idx="7">
                  <c:v>76573.2</c:v>
                </c:pt>
                <c:pt idx="12">
                  <c:v>54795.4</c:v>
                </c:pt>
                <c:pt idx="20">
                  <c:v>55245.4</c:v>
                </c:pt>
                <c:pt idx="21">
                  <c:v>33240.199999999997</c:v>
                </c:pt>
                <c:pt idx="23">
                  <c:v>58119</c:v>
                </c:pt>
                <c:pt idx="26">
                  <c:v>20311.599999999999</c:v>
                </c:pt>
                <c:pt idx="38">
                  <c:v>54373.599999999999</c:v>
                </c:pt>
                <c:pt idx="44">
                  <c:v>57869.4</c:v>
                </c:pt>
                <c:pt idx="45">
                  <c:v>65429.599999999999</c:v>
                </c:pt>
                <c:pt idx="48">
                  <c:v>52977.599999999999</c:v>
                </c:pt>
                <c:pt idx="50">
                  <c:v>42065.599999999999</c:v>
                </c:pt>
                <c:pt idx="51">
                  <c:v>40605.4</c:v>
                </c:pt>
                <c:pt idx="53">
                  <c:v>44905</c:v>
                </c:pt>
                <c:pt idx="54">
                  <c:v>57474</c:v>
                </c:pt>
                <c:pt idx="58">
                  <c:v>58738.8</c:v>
                </c:pt>
                <c:pt idx="66">
                  <c:v>41323</c:v>
                </c:pt>
                <c:pt idx="68">
                  <c:v>35608.199999999997</c:v>
                </c:pt>
                <c:pt idx="70">
                  <c:v>43689.599999999999</c:v>
                </c:pt>
                <c:pt idx="71">
                  <c:v>44830.8</c:v>
                </c:pt>
                <c:pt idx="81">
                  <c:v>46406.8</c:v>
                </c:pt>
                <c:pt idx="86">
                  <c:v>45319.199999999997</c:v>
                </c:pt>
                <c:pt idx="94">
                  <c:v>69797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1.7468824436037551</c:v>
                </c:pt>
                <c:pt idx="4">
                  <c:v>1.0449547387368585</c:v>
                </c:pt>
                <c:pt idx="6">
                  <c:v>1.3921972700631553</c:v>
                </c:pt>
                <c:pt idx="11">
                  <c:v>1.205009909590951</c:v>
                </c:pt>
                <c:pt idx="19">
                  <c:v>1.5431873060924528</c:v>
                </c:pt>
                <c:pt idx="20">
                  <c:v>2.3988122815145521</c:v>
                </c:pt>
                <c:pt idx="22">
                  <c:v>1.5889124038610438</c:v>
                </c:pt>
                <c:pt idx="25">
                  <c:v>2.0918588392839563</c:v>
                </c:pt>
                <c:pt idx="37">
                  <c:v>1.9126377506731209</c:v>
                </c:pt>
                <c:pt idx="43">
                  <c:v>1.8502179044538218</c:v>
                </c:pt>
                <c:pt idx="44">
                  <c:v>1.3431841246163816</c:v>
                </c:pt>
                <c:pt idx="47">
                  <c:v>1.4366071698227176</c:v>
                </c:pt>
                <c:pt idx="49">
                  <c:v>1.9700182571982809</c:v>
                </c:pt>
                <c:pt idx="50">
                  <c:v>1.265299689203899</c:v>
                </c:pt>
                <c:pt idx="52">
                  <c:v>2.5022380581227033</c:v>
                </c:pt>
                <c:pt idx="53">
                  <c:v>1.2725928245815499</c:v>
                </c:pt>
                <c:pt idx="57">
                  <c:v>1.6611507214992474</c:v>
                </c:pt>
                <c:pt idx="65">
                  <c:v>2.0498027732739637</c:v>
                </c:pt>
                <c:pt idx="67">
                  <c:v>1.2846479181761505</c:v>
                </c:pt>
                <c:pt idx="69">
                  <c:v>1.170141177763129</c:v>
                </c:pt>
                <c:pt idx="70">
                  <c:v>1.764991925194286</c:v>
                </c:pt>
                <c:pt idx="80">
                  <c:v>1.8055112612806743</c:v>
                </c:pt>
                <c:pt idx="85">
                  <c:v>1.1699897615138839</c:v>
                </c:pt>
                <c:pt idx="93">
                  <c:v>1.8964138859836384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3E-4892-8A1D-9CA1F8A1AB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4">
                  <c:v>41706.6</c:v>
                </c:pt>
                <c:pt idx="10">
                  <c:v>45912.6</c:v>
                </c:pt>
                <c:pt idx="16">
                  <c:v>79762</c:v>
                </c:pt>
                <c:pt idx="18">
                  <c:v>56037.2</c:v>
                </c:pt>
                <c:pt idx="22">
                  <c:v>48046.400000000001</c:v>
                </c:pt>
                <c:pt idx="27">
                  <c:v>71082.8</c:v>
                </c:pt>
                <c:pt idx="33">
                  <c:v>56184</c:v>
                </c:pt>
                <c:pt idx="34">
                  <c:v>67817</c:v>
                </c:pt>
                <c:pt idx="36">
                  <c:v>72267</c:v>
                </c:pt>
                <c:pt idx="41">
                  <c:v>75305.399999999994</c:v>
                </c:pt>
                <c:pt idx="43">
                  <c:v>61914</c:v>
                </c:pt>
                <c:pt idx="46">
                  <c:v>39735.800000000003</c:v>
                </c:pt>
                <c:pt idx="52">
                  <c:v>69395.8</c:v>
                </c:pt>
                <c:pt idx="55">
                  <c:v>63525.2</c:v>
                </c:pt>
                <c:pt idx="57">
                  <c:v>66511.399999999994</c:v>
                </c:pt>
                <c:pt idx="60">
                  <c:v>45893.4</c:v>
                </c:pt>
                <c:pt idx="61">
                  <c:v>55269.2</c:v>
                </c:pt>
                <c:pt idx="62">
                  <c:v>64993.4</c:v>
                </c:pt>
                <c:pt idx="63">
                  <c:v>80079.8</c:v>
                </c:pt>
                <c:pt idx="74">
                  <c:v>73852.800000000003</c:v>
                </c:pt>
                <c:pt idx="75">
                  <c:v>102546</c:v>
                </c:pt>
                <c:pt idx="79">
                  <c:v>34089.4</c:v>
                </c:pt>
                <c:pt idx="91">
                  <c:v>57213.599999999999</c:v>
                </c:pt>
                <c:pt idx="92">
                  <c:v>82948.600000000006</c:v>
                </c:pt>
                <c:pt idx="93">
                  <c:v>71876.399999999994</c:v>
                </c:pt>
                <c:pt idx="98">
                  <c:v>36188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4">
                  <c:v>1.3460459495619399</c:v>
                </c:pt>
                <c:pt idx="10">
                  <c:v>1.1084103274482386</c:v>
                </c:pt>
                <c:pt idx="16">
                  <c:v>1.4596549735463002</c:v>
                </c:pt>
                <c:pt idx="18">
                  <c:v>1.5225064778397208</c:v>
                </c:pt>
                <c:pt idx="22">
                  <c:v>1.7273094342135935</c:v>
                </c:pt>
                <c:pt idx="27">
                  <c:v>1.7606228229613914</c:v>
                </c:pt>
                <c:pt idx="33">
                  <c:v>2.3240068346860316</c:v>
                </c:pt>
                <c:pt idx="34">
                  <c:v>1.0374389902236902</c:v>
                </c:pt>
                <c:pt idx="36">
                  <c:v>1.247637234145599</c:v>
                </c:pt>
                <c:pt idx="41">
                  <c:v>1.1081144247291697</c:v>
                </c:pt>
                <c:pt idx="43">
                  <c:v>1.1263526827534969</c:v>
                </c:pt>
                <c:pt idx="46">
                  <c:v>2.0244716351501668</c:v>
                </c:pt>
                <c:pt idx="52">
                  <c:v>1.6747123024736366</c:v>
                </c:pt>
                <c:pt idx="55">
                  <c:v>1.7263542657087267</c:v>
                </c:pt>
                <c:pt idx="57">
                  <c:v>1.151351497637999</c:v>
                </c:pt>
                <c:pt idx="60">
                  <c:v>2.5042598717898432</c:v>
                </c:pt>
                <c:pt idx="61">
                  <c:v>1.5335847090241943</c:v>
                </c:pt>
                <c:pt idx="62">
                  <c:v>1.3228727840057606</c:v>
                </c:pt>
                <c:pt idx="63">
                  <c:v>1.5182855102035719</c:v>
                </c:pt>
                <c:pt idx="74">
                  <c:v>1.7236177910654706</c:v>
                </c:pt>
                <c:pt idx="75">
                  <c:v>1.232129970939871</c:v>
                </c:pt>
                <c:pt idx="79">
                  <c:v>1.4649128468086854</c:v>
                </c:pt>
                <c:pt idx="91">
                  <c:v>2.3943083462673211</c:v>
                </c:pt>
                <c:pt idx="92">
                  <c:v>1.4342737550724183</c:v>
                </c:pt>
                <c:pt idx="93">
                  <c:v>1.0303242789010023</c:v>
                </c:pt>
                <c:pt idx="98">
                  <c:v>1.7244943075052503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3E-4892-8A1D-9CA1F8A1AB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6">
                  <c:v>61513.599999999999</c:v>
                </c:pt>
                <c:pt idx="8">
                  <c:v>47205.8</c:v>
                </c:pt>
                <c:pt idx="9">
                  <c:v>48891.4</c:v>
                </c:pt>
                <c:pt idx="11">
                  <c:v>39217.800000000003</c:v>
                </c:pt>
                <c:pt idx="13">
                  <c:v>43883.8</c:v>
                </c:pt>
                <c:pt idx="15">
                  <c:v>57935.8</c:v>
                </c:pt>
                <c:pt idx="19">
                  <c:v>73562.600000000006</c:v>
                </c:pt>
                <c:pt idx="25">
                  <c:v>61331.199999999997</c:v>
                </c:pt>
                <c:pt idx="28">
                  <c:v>48281</c:v>
                </c:pt>
                <c:pt idx="29">
                  <c:v>54684.6</c:v>
                </c:pt>
                <c:pt idx="31">
                  <c:v>39792.6</c:v>
                </c:pt>
                <c:pt idx="47">
                  <c:v>66519.600000000006</c:v>
                </c:pt>
                <c:pt idx="49">
                  <c:v>50802.8</c:v>
                </c:pt>
                <c:pt idx="56">
                  <c:v>59046.8</c:v>
                </c:pt>
                <c:pt idx="59">
                  <c:v>46358</c:v>
                </c:pt>
                <c:pt idx="64">
                  <c:v>50789</c:v>
                </c:pt>
                <c:pt idx="65">
                  <c:v>54210.6</c:v>
                </c:pt>
                <c:pt idx="69">
                  <c:v>43042.400000000001</c:v>
                </c:pt>
                <c:pt idx="76">
                  <c:v>50471.6</c:v>
                </c:pt>
                <c:pt idx="77">
                  <c:v>45514.8</c:v>
                </c:pt>
                <c:pt idx="78">
                  <c:v>40754</c:v>
                </c:pt>
                <c:pt idx="80">
                  <c:v>34590.800000000003</c:v>
                </c:pt>
                <c:pt idx="82">
                  <c:v>48912.6</c:v>
                </c:pt>
                <c:pt idx="87">
                  <c:v>47194.400000000001</c:v>
                </c:pt>
                <c:pt idx="89">
                  <c:v>66389</c:v>
                </c:pt>
                <c:pt idx="97">
                  <c:v>41633</c:v>
                </c:pt>
                <c:pt idx="99">
                  <c:v>75825.600000000006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6">
                  <c:v>1.660055662487645</c:v>
                </c:pt>
                <c:pt idx="8">
                  <c:v>1.8144804240156929</c:v>
                </c:pt>
                <c:pt idx="9">
                  <c:v>1.1341053845870643</c:v>
                </c:pt>
                <c:pt idx="11">
                  <c:v>2.4900427866937971</c:v>
                </c:pt>
                <c:pt idx="13">
                  <c:v>2.1008208040324674</c:v>
                </c:pt>
                <c:pt idx="15">
                  <c:v>1.7133620317661964</c:v>
                </c:pt>
                <c:pt idx="19">
                  <c:v>1.630787927561016</c:v>
                </c:pt>
                <c:pt idx="25">
                  <c:v>1.4887528696650318</c:v>
                </c:pt>
                <c:pt idx="28">
                  <c:v>1.4361964333795902</c:v>
                </c:pt>
                <c:pt idx="29">
                  <c:v>2.0998050639485339</c:v>
                </c:pt>
                <c:pt idx="31">
                  <c:v>1.1099048566818956</c:v>
                </c:pt>
                <c:pt idx="47">
                  <c:v>1.6711916487772023</c:v>
                </c:pt>
                <c:pt idx="49">
                  <c:v>1.0797830040863889</c:v>
                </c:pt>
                <c:pt idx="56">
                  <c:v>1.3226118942940175</c:v>
                </c:pt>
                <c:pt idx="59">
                  <c:v>1.6237542603218431</c:v>
                </c:pt>
                <c:pt idx="64">
                  <c:v>1.4740593435586447</c:v>
                </c:pt>
                <c:pt idx="65">
                  <c:v>2.2735590456478993</c:v>
                </c:pt>
                <c:pt idx="69">
                  <c:v>1.4313792911175955</c:v>
                </c:pt>
                <c:pt idx="76">
                  <c:v>1.7996655544900499</c:v>
                </c:pt>
                <c:pt idx="77">
                  <c:v>2.4401073936389919</c:v>
                </c:pt>
                <c:pt idx="78">
                  <c:v>1.1245767286646708</c:v>
                </c:pt>
                <c:pt idx="80">
                  <c:v>2.2311423846803193</c:v>
                </c:pt>
                <c:pt idx="82">
                  <c:v>1.435662794453781</c:v>
                </c:pt>
                <c:pt idx="87">
                  <c:v>1.9556557557676333</c:v>
                </c:pt>
                <c:pt idx="89">
                  <c:v>2.0653722755275723</c:v>
                </c:pt>
                <c:pt idx="97">
                  <c:v>1.0906972834049913</c:v>
                </c:pt>
                <c:pt idx="99">
                  <c:v>1.4986890970859446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3E-4892-8A1D-9CA1F8A1AB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52861.8</c:v>
                </c:pt>
                <c:pt idx="2">
                  <c:v>72384.600000000006</c:v>
                </c:pt>
                <c:pt idx="3">
                  <c:v>62467.199999999997</c:v>
                </c:pt>
                <c:pt idx="14">
                  <c:v>69513.2</c:v>
                </c:pt>
                <c:pt idx="17">
                  <c:v>56032.2</c:v>
                </c:pt>
                <c:pt idx="24">
                  <c:v>62501</c:v>
                </c:pt>
                <c:pt idx="30">
                  <c:v>65570.8</c:v>
                </c:pt>
                <c:pt idx="32">
                  <c:v>50885</c:v>
                </c:pt>
                <c:pt idx="35">
                  <c:v>51026.8</c:v>
                </c:pt>
                <c:pt idx="37">
                  <c:v>53541.8</c:v>
                </c:pt>
                <c:pt idx="39">
                  <c:v>58451</c:v>
                </c:pt>
                <c:pt idx="40">
                  <c:v>76592.2</c:v>
                </c:pt>
                <c:pt idx="42">
                  <c:v>43526.6</c:v>
                </c:pt>
                <c:pt idx="67">
                  <c:v>51218.8</c:v>
                </c:pt>
                <c:pt idx="72">
                  <c:v>77955</c:v>
                </c:pt>
                <c:pt idx="73">
                  <c:v>71438.2</c:v>
                </c:pt>
                <c:pt idx="83">
                  <c:v>65646</c:v>
                </c:pt>
                <c:pt idx="84">
                  <c:v>57607.8</c:v>
                </c:pt>
                <c:pt idx="85">
                  <c:v>60421</c:v>
                </c:pt>
                <c:pt idx="88">
                  <c:v>62538.6</c:v>
                </c:pt>
                <c:pt idx="90">
                  <c:v>58426</c:v>
                </c:pt>
                <c:pt idx="95">
                  <c:v>56705.4</c:v>
                </c:pt>
                <c:pt idx="96">
                  <c:v>71529.2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1.8532286074253996</c:v>
                </c:pt>
                <c:pt idx="2">
                  <c:v>1.0600182911834837</c:v>
                </c:pt>
                <c:pt idx="3">
                  <c:v>1.0628777982685313</c:v>
                </c:pt>
                <c:pt idx="14">
                  <c:v>1.5501084686074011</c:v>
                </c:pt>
                <c:pt idx="17">
                  <c:v>1.5362059672830981</c:v>
                </c:pt>
                <c:pt idx="24">
                  <c:v>1.6870610070238876</c:v>
                </c:pt>
                <c:pt idx="30">
                  <c:v>1.7083518883405417</c:v>
                </c:pt>
                <c:pt idx="32">
                  <c:v>2.3442468310897122</c:v>
                </c:pt>
                <c:pt idx="35">
                  <c:v>1.8460887220049071</c:v>
                </c:pt>
                <c:pt idx="37">
                  <c:v>1.5802046251713613</c:v>
                </c:pt>
                <c:pt idx="39">
                  <c:v>2.0252348120648063</c:v>
                </c:pt>
                <c:pt idx="40">
                  <c:v>1.4645224970688921</c:v>
                </c:pt>
                <c:pt idx="42">
                  <c:v>2.1056549328456624</c:v>
                </c:pt>
                <c:pt idx="67">
                  <c:v>1.8527962388810357</c:v>
                </c:pt>
                <c:pt idx="72">
                  <c:v>1.5739208517734591</c:v>
                </c:pt>
                <c:pt idx="73">
                  <c:v>1.2531250787393859</c:v>
                </c:pt>
                <c:pt idx="83">
                  <c:v>1.036559729458002</c:v>
                </c:pt>
                <c:pt idx="84">
                  <c:v>1.6343446547168958</c:v>
                </c:pt>
                <c:pt idx="85">
                  <c:v>1.8308866122705683</c:v>
                </c:pt>
                <c:pt idx="88">
                  <c:v>2.0384050810219607</c:v>
                </c:pt>
                <c:pt idx="90">
                  <c:v>1.7183103412864136</c:v>
                </c:pt>
                <c:pt idx="95">
                  <c:v>2.4138089141422157</c:v>
                </c:pt>
                <c:pt idx="96">
                  <c:v>1.2265759997315782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3E-4892-8A1D-9CA1F8A1A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82591"/>
        <c:axId val="166837999"/>
      </c:scatterChart>
      <c:valAx>
        <c:axId val="1931825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837999"/>
        <c:crosses val="autoZero"/>
        <c:crossBetween val="midCat"/>
      </c:valAx>
      <c:valAx>
        <c:axId val="166837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82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2">
                  <c:v>72384.600000000006</c:v>
                </c:pt>
                <c:pt idx="3">
                  <c:v>62467.199999999997</c:v>
                </c:pt>
                <c:pt idx="4">
                  <c:v>41706.6</c:v>
                </c:pt>
                <c:pt idx="5">
                  <c:v>30666.400000000001</c:v>
                </c:pt>
                <c:pt idx="9">
                  <c:v>48891.4</c:v>
                </c:pt>
                <c:pt idx="10">
                  <c:v>45912.6</c:v>
                </c:pt>
                <c:pt idx="12">
                  <c:v>54795.4</c:v>
                </c:pt>
                <c:pt idx="31">
                  <c:v>39792.6</c:v>
                </c:pt>
                <c:pt idx="34">
                  <c:v>67817</c:v>
                </c:pt>
                <c:pt idx="36">
                  <c:v>72267</c:v>
                </c:pt>
                <c:pt idx="41">
                  <c:v>75305.399999999994</c:v>
                </c:pt>
                <c:pt idx="48">
                  <c:v>52977.599999999999</c:v>
                </c:pt>
                <c:pt idx="49">
                  <c:v>50802.8</c:v>
                </c:pt>
                <c:pt idx="51">
                  <c:v>40605.4</c:v>
                </c:pt>
                <c:pt idx="57">
                  <c:v>66511.399999999994</c:v>
                </c:pt>
                <c:pt idx="68">
                  <c:v>35608.199999999997</c:v>
                </c:pt>
                <c:pt idx="70">
                  <c:v>43689.599999999999</c:v>
                </c:pt>
                <c:pt idx="73">
                  <c:v>71438.2</c:v>
                </c:pt>
                <c:pt idx="75">
                  <c:v>102546</c:v>
                </c:pt>
                <c:pt idx="78">
                  <c:v>40754</c:v>
                </c:pt>
                <c:pt idx="83">
                  <c:v>65646</c:v>
                </c:pt>
                <c:pt idx="86">
                  <c:v>45319.199999999997</c:v>
                </c:pt>
                <c:pt idx="93">
                  <c:v>71876.399999999994</c:v>
                </c:pt>
                <c:pt idx="96">
                  <c:v>71529.2</c:v>
                </c:pt>
                <c:pt idx="97">
                  <c:v>41633</c:v>
                </c:pt>
              </c:numCache>
            </c:numRef>
          </c:xVal>
          <c:yVal>
            <c:numRef>
              <c:f>State067!$AJ$4:$AJ$101</c:f>
              <c:numCache>
                <c:formatCode>General</c:formatCode>
                <c:ptCount val="98"/>
                <c:pt idx="0">
                  <c:v>1.0600182911834837</c:v>
                </c:pt>
                <c:pt idx="1">
                  <c:v>1.0628777982685313</c:v>
                </c:pt>
                <c:pt idx="2">
                  <c:v>1.3460459495619399</c:v>
                </c:pt>
                <c:pt idx="3">
                  <c:v>1.0449547387368585</c:v>
                </c:pt>
                <c:pt idx="7">
                  <c:v>1.1341053845870643</c:v>
                </c:pt>
                <c:pt idx="8">
                  <c:v>1.1084103274482386</c:v>
                </c:pt>
                <c:pt idx="10">
                  <c:v>1.205009909590951</c:v>
                </c:pt>
                <c:pt idx="29">
                  <c:v>1.1099048566818956</c:v>
                </c:pt>
                <c:pt idx="32">
                  <c:v>1.0374389902236902</c:v>
                </c:pt>
                <c:pt idx="34">
                  <c:v>1.247637234145599</c:v>
                </c:pt>
                <c:pt idx="39">
                  <c:v>1.1081144247291697</c:v>
                </c:pt>
                <c:pt idx="46">
                  <c:v>1.4366071698227176</c:v>
                </c:pt>
                <c:pt idx="47">
                  <c:v>1.0797830040863889</c:v>
                </c:pt>
                <c:pt idx="49">
                  <c:v>1.265299689203899</c:v>
                </c:pt>
                <c:pt idx="55">
                  <c:v>1.151351497637999</c:v>
                </c:pt>
                <c:pt idx="66">
                  <c:v>1.2846479181761505</c:v>
                </c:pt>
                <c:pt idx="68">
                  <c:v>1.170141177763129</c:v>
                </c:pt>
                <c:pt idx="71">
                  <c:v>1.2531250787393859</c:v>
                </c:pt>
                <c:pt idx="73">
                  <c:v>1.232129970939871</c:v>
                </c:pt>
                <c:pt idx="76">
                  <c:v>1.1245767286646708</c:v>
                </c:pt>
                <c:pt idx="81">
                  <c:v>1.036559729458002</c:v>
                </c:pt>
                <c:pt idx="84">
                  <c:v>1.1699897615138839</c:v>
                </c:pt>
                <c:pt idx="91">
                  <c:v>1.0303242789010023</c:v>
                </c:pt>
                <c:pt idx="94">
                  <c:v>1.2265759997315782</c:v>
                </c:pt>
                <c:pt idx="95">
                  <c:v>1.0906972834049913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23-4228-BAC2-F0AE43886E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52861.8</c:v>
                </c:pt>
                <c:pt idx="1">
                  <c:v>48531.6</c:v>
                </c:pt>
                <c:pt idx="6">
                  <c:v>61513.599999999999</c:v>
                </c:pt>
                <c:pt idx="7">
                  <c:v>76573.2</c:v>
                </c:pt>
                <c:pt idx="8">
                  <c:v>47205.8</c:v>
                </c:pt>
                <c:pt idx="11">
                  <c:v>39217.800000000003</c:v>
                </c:pt>
                <c:pt idx="13">
                  <c:v>43883.8</c:v>
                </c:pt>
                <c:pt idx="14">
                  <c:v>69513.2</c:v>
                </c:pt>
                <c:pt idx="15">
                  <c:v>57935.8</c:v>
                </c:pt>
                <c:pt idx="16">
                  <c:v>79762</c:v>
                </c:pt>
                <c:pt idx="17">
                  <c:v>56032.2</c:v>
                </c:pt>
                <c:pt idx="18">
                  <c:v>56037.2</c:v>
                </c:pt>
                <c:pt idx="19">
                  <c:v>73562.600000000006</c:v>
                </c:pt>
                <c:pt idx="20">
                  <c:v>55245.4</c:v>
                </c:pt>
                <c:pt idx="21">
                  <c:v>33240.199999999997</c:v>
                </c:pt>
                <c:pt idx="22">
                  <c:v>48046.400000000001</c:v>
                </c:pt>
                <c:pt idx="23">
                  <c:v>58119</c:v>
                </c:pt>
                <c:pt idx="24">
                  <c:v>62501</c:v>
                </c:pt>
                <c:pt idx="25">
                  <c:v>61331.199999999997</c:v>
                </c:pt>
                <c:pt idx="26">
                  <c:v>20311.599999999999</c:v>
                </c:pt>
                <c:pt idx="27">
                  <c:v>71082.8</c:v>
                </c:pt>
                <c:pt idx="28">
                  <c:v>48281</c:v>
                </c:pt>
                <c:pt idx="29">
                  <c:v>54684.6</c:v>
                </c:pt>
                <c:pt idx="30">
                  <c:v>65570.8</c:v>
                </c:pt>
                <c:pt idx="32">
                  <c:v>50885</c:v>
                </c:pt>
                <c:pt idx="33">
                  <c:v>56184</c:v>
                </c:pt>
                <c:pt idx="35">
                  <c:v>51026.8</c:v>
                </c:pt>
                <c:pt idx="37">
                  <c:v>53541.8</c:v>
                </c:pt>
                <c:pt idx="38">
                  <c:v>54373.599999999999</c:v>
                </c:pt>
                <c:pt idx="39">
                  <c:v>58451</c:v>
                </c:pt>
                <c:pt idx="40">
                  <c:v>76592.2</c:v>
                </c:pt>
                <c:pt idx="42">
                  <c:v>43526.6</c:v>
                </c:pt>
                <c:pt idx="43">
                  <c:v>61914</c:v>
                </c:pt>
                <c:pt idx="44">
                  <c:v>57869.4</c:v>
                </c:pt>
                <c:pt idx="45">
                  <c:v>65429.599999999999</c:v>
                </c:pt>
                <c:pt idx="46">
                  <c:v>39735.800000000003</c:v>
                </c:pt>
                <c:pt idx="47">
                  <c:v>66519.600000000006</c:v>
                </c:pt>
                <c:pt idx="50">
                  <c:v>42065.599999999999</c:v>
                </c:pt>
                <c:pt idx="52">
                  <c:v>69395.8</c:v>
                </c:pt>
                <c:pt idx="53">
                  <c:v>44905</c:v>
                </c:pt>
                <c:pt idx="54">
                  <c:v>57474</c:v>
                </c:pt>
                <c:pt idx="55">
                  <c:v>63525.2</c:v>
                </c:pt>
                <c:pt idx="56">
                  <c:v>59046.8</c:v>
                </c:pt>
                <c:pt idx="58">
                  <c:v>58738.8</c:v>
                </c:pt>
                <c:pt idx="59">
                  <c:v>46358</c:v>
                </c:pt>
                <c:pt idx="60">
                  <c:v>45893.4</c:v>
                </c:pt>
                <c:pt idx="61">
                  <c:v>55269.2</c:v>
                </c:pt>
                <c:pt idx="62">
                  <c:v>64993.4</c:v>
                </c:pt>
                <c:pt idx="63">
                  <c:v>80079.8</c:v>
                </c:pt>
                <c:pt idx="64">
                  <c:v>50789</c:v>
                </c:pt>
                <c:pt idx="65">
                  <c:v>54210.6</c:v>
                </c:pt>
                <c:pt idx="66">
                  <c:v>41323</c:v>
                </c:pt>
                <c:pt idx="67">
                  <c:v>51218.8</c:v>
                </c:pt>
                <c:pt idx="69">
                  <c:v>43042.400000000001</c:v>
                </c:pt>
                <c:pt idx="71">
                  <c:v>44830.8</c:v>
                </c:pt>
                <c:pt idx="72">
                  <c:v>77955</c:v>
                </c:pt>
                <c:pt idx="74">
                  <c:v>73852.800000000003</c:v>
                </c:pt>
                <c:pt idx="76">
                  <c:v>50471.6</c:v>
                </c:pt>
                <c:pt idx="77">
                  <c:v>45514.8</c:v>
                </c:pt>
                <c:pt idx="79">
                  <c:v>34089.4</c:v>
                </c:pt>
                <c:pt idx="80">
                  <c:v>34590.800000000003</c:v>
                </c:pt>
                <c:pt idx="81">
                  <c:v>46406.8</c:v>
                </c:pt>
                <c:pt idx="82">
                  <c:v>48912.6</c:v>
                </c:pt>
                <c:pt idx="84">
                  <c:v>57607.8</c:v>
                </c:pt>
                <c:pt idx="85">
                  <c:v>60421</c:v>
                </c:pt>
                <c:pt idx="87">
                  <c:v>47194.400000000001</c:v>
                </c:pt>
                <c:pt idx="88">
                  <c:v>62538.6</c:v>
                </c:pt>
                <c:pt idx="89">
                  <c:v>66389</c:v>
                </c:pt>
                <c:pt idx="90">
                  <c:v>58426</c:v>
                </c:pt>
                <c:pt idx="91">
                  <c:v>57213.599999999999</c:v>
                </c:pt>
                <c:pt idx="92">
                  <c:v>82948.600000000006</c:v>
                </c:pt>
                <c:pt idx="94">
                  <c:v>69797</c:v>
                </c:pt>
                <c:pt idx="95">
                  <c:v>56705.4</c:v>
                </c:pt>
                <c:pt idx="98">
                  <c:v>36188</c:v>
                </c:pt>
                <c:pt idx="99">
                  <c:v>75825.600000000006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1.8532286074253996</c:v>
                </c:pt>
                <c:pt idx="1">
                  <c:v>1.7468824436037551</c:v>
                </c:pt>
                <c:pt idx="6">
                  <c:v>1.660055662487645</c:v>
                </c:pt>
                <c:pt idx="7">
                  <c:v>1.3921972700631553</c:v>
                </c:pt>
                <c:pt idx="8">
                  <c:v>1.8144804240156929</c:v>
                </c:pt>
                <c:pt idx="11">
                  <c:v>2.4900427866937971</c:v>
                </c:pt>
                <c:pt idx="13">
                  <c:v>2.1008208040324674</c:v>
                </c:pt>
                <c:pt idx="14">
                  <c:v>1.5501084686074011</c:v>
                </c:pt>
                <c:pt idx="15">
                  <c:v>1.7133620317661964</c:v>
                </c:pt>
                <c:pt idx="16">
                  <c:v>1.4596549735463002</c:v>
                </c:pt>
                <c:pt idx="17">
                  <c:v>1.5362059672830981</c:v>
                </c:pt>
                <c:pt idx="18">
                  <c:v>1.5225064778397208</c:v>
                </c:pt>
                <c:pt idx="19">
                  <c:v>1.630787927561016</c:v>
                </c:pt>
                <c:pt idx="20">
                  <c:v>1.5431873060924528</c:v>
                </c:pt>
                <c:pt idx="21">
                  <c:v>2.3988122815145521</c:v>
                </c:pt>
                <c:pt idx="22">
                  <c:v>1.7273094342135935</c:v>
                </c:pt>
                <c:pt idx="23">
                  <c:v>1.5889124038610438</c:v>
                </c:pt>
                <c:pt idx="24">
                  <c:v>1.6870610070238876</c:v>
                </c:pt>
                <c:pt idx="25">
                  <c:v>1.4887528696650318</c:v>
                </c:pt>
                <c:pt idx="26">
                  <c:v>2.0918588392839563</c:v>
                </c:pt>
                <c:pt idx="27">
                  <c:v>1.7606228229613914</c:v>
                </c:pt>
                <c:pt idx="28">
                  <c:v>1.4361964333795902</c:v>
                </c:pt>
                <c:pt idx="29">
                  <c:v>2.0998050639485339</c:v>
                </c:pt>
                <c:pt idx="30">
                  <c:v>1.7083518883405417</c:v>
                </c:pt>
                <c:pt idx="32">
                  <c:v>2.3442468310897122</c:v>
                </c:pt>
                <c:pt idx="33">
                  <c:v>2.3240068346860316</c:v>
                </c:pt>
                <c:pt idx="35">
                  <c:v>1.8460887220049071</c:v>
                </c:pt>
                <c:pt idx="37">
                  <c:v>1.5802046251713613</c:v>
                </c:pt>
                <c:pt idx="38">
                  <c:v>1.9126377506731209</c:v>
                </c:pt>
                <c:pt idx="39">
                  <c:v>2.0252348120648063</c:v>
                </c:pt>
                <c:pt idx="40">
                  <c:v>1.4645224970688921</c:v>
                </c:pt>
                <c:pt idx="42">
                  <c:v>2.1056549328456624</c:v>
                </c:pt>
                <c:pt idx="43">
                  <c:v>1.1263526827534969</c:v>
                </c:pt>
                <c:pt idx="44">
                  <c:v>1.8502179044538218</c:v>
                </c:pt>
                <c:pt idx="45">
                  <c:v>1.3431841246163816</c:v>
                </c:pt>
                <c:pt idx="46">
                  <c:v>2.0244716351501668</c:v>
                </c:pt>
                <c:pt idx="47">
                  <c:v>1.6711916487772023</c:v>
                </c:pt>
                <c:pt idx="50">
                  <c:v>1.9700182571982809</c:v>
                </c:pt>
                <c:pt idx="52">
                  <c:v>1.6747123024736366</c:v>
                </c:pt>
                <c:pt idx="53">
                  <c:v>2.5022380581227033</c:v>
                </c:pt>
                <c:pt idx="54">
                  <c:v>1.2725928245815499</c:v>
                </c:pt>
                <c:pt idx="55">
                  <c:v>1.7263542657087267</c:v>
                </c:pt>
                <c:pt idx="56">
                  <c:v>1.3226118942940175</c:v>
                </c:pt>
                <c:pt idx="58">
                  <c:v>1.6611507214992474</c:v>
                </c:pt>
                <c:pt idx="59">
                  <c:v>1.6237542603218431</c:v>
                </c:pt>
                <c:pt idx="60">
                  <c:v>2.5042598717898432</c:v>
                </c:pt>
                <c:pt idx="61">
                  <c:v>1.5335847090241943</c:v>
                </c:pt>
                <c:pt idx="62">
                  <c:v>1.3228727840057606</c:v>
                </c:pt>
                <c:pt idx="63">
                  <c:v>1.5182855102035719</c:v>
                </c:pt>
                <c:pt idx="64">
                  <c:v>1.4740593435586447</c:v>
                </c:pt>
                <c:pt idx="65">
                  <c:v>2.2735590456478993</c:v>
                </c:pt>
                <c:pt idx="66">
                  <c:v>2.0498027732739637</c:v>
                </c:pt>
                <c:pt idx="67">
                  <c:v>1.8527962388810357</c:v>
                </c:pt>
                <c:pt idx="69">
                  <c:v>1.4313792911175955</c:v>
                </c:pt>
                <c:pt idx="71">
                  <c:v>1.764991925194286</c:v>
                </c:pt>
                <c:pt idx="72">
                  <c:v>1.5739208517734591</c:v>
                </c:pt>
                <c:pt idx="74">
                  <c:v>1.7236177910654706</c:v>
                </c:pt>
                <c:pt idx="76">
                  <c:v>1.7996655544900499</c:v>
                </c:pt>
                <c:pt idx="77">
                  <c:v>2.4401073936389919</c:v>
                </c:pt>
                <c:pt idx="79">
                  <c:v>1.4649128468086854</c:v>
                </c:pt>
                <c:pt idx="80">
                  <c:v>2.2311423846803193</c:v>
                </c:pt>
                <c:pt idx="81">
                  <c:v>1.8055112612806743</c:v>
                </c:pt>
                <c:pt idx="82">
                  <c:v>1.435662794453781</c:v>
                </c:pt>
                <c:pt idx="84">
                  <c:v>1.6343446547168958</c:v>
                </c:pt>
                <c:pt idx="85">
                  <c:v>1.8308866122705683</c:v>
                </c:pt>
                <c:pt idx="87">
                  <c:v>1.9556557557676333</c:v>
                </c:pt>
                <c:pt idx="88">
                  <c:v>2.0384050810219607</c:v>
                </c:pt>
                <c:pt idx="89">
                  <c:v>2.0653722755275723</c:v>
                </c:pt>
                <c:pt idx="90">
                  <c:v>1.7183103412864136</c:v>
                </c:pt>
                <c:pt idx="91">
                  <c:v>2.3943083462673211</c:v>
                </c:pt>
                <c:pt idx="92">
                  <c:v>1.4342737550724183</c:v>
                </c:pt>
                <c:pt idx="94">
                  <c:v>1.8964138859836384</c:v>
                </c:pt>
                <c:pt idx="95">
                  <c:v>2.4138089141422157</c:v>
                </c:pt>
                <c:pt idx="98">
                  <c:v>1.7244943075052503</c:v>
                </c:pt>
                <c:pt idx="99">
                  <c:v>1.4986890970859446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23-4228-BAC2-F0AE43886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98591"/>
        <c:axId val="166836751"/>
      </c:scatterChart>
      <c:valAx>
        <c:axId val="1931985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836751"/>
        <c:crosses val="autoZero"/>
        <c:crossBetween val="midCat"/>
      </c:valAx>
      <c:valAx>
        <c:axId val="166836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98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51780.4</c:v>
                </c:pt>
                <c:pt idx="1">
                  <c:v>49120.800000000003</c:v>
                </c:pt>
                <c:pt idx="2">
                  <c:v>74847.8</c:v>
                </c:pt>
                <c:pt idx="3">
                  <c:v>64378</c:v>
                </c:pt>
                <c:pt idx="4">
                  <c:v>45553.599999999999</c:v>
                </c:pt>
                <c:pt idx="5">
                  <c:v>31893.8</c:v>
                </c:pt>
                <c:pt idx="6">
                  <c:v>60658.8</c:v>
                </c:pt>
                <c:pt idx="7">
                  <c:v>71972.600000000006</c:v>
                </c:pt>
                <c:pt idx="8">
                  <c:v>49826</c:v>
                </c:pt>
                <c:pt idx="9">
                  <c:v>48721.8</c:v>
                </c:pt>
                <c:pt idx="10">
                  <c:v>48692.6</c:v>
                </c:pt>
                <c:pt idx="11">
                  <c:v>38709.199999999997</c:v>
                </c:pt>
                <c:pt idx="12">
                  <c:v>52110</c:v>
                </c:pt>
                <c:pt idx="13">
                  <c:v>45564.800000000003</c:v>
                </c:pt>
                <c:pt idx="14">
                  <c:v>67644.600000000006</c:v>
                </c:pt>
                <c:pt idx="15">
                  <c:v>57659.199999999997</c:v>
                </c:pt>
                <c:pt idx="16">
                  <c:v>78686.2</c:v>
                </c:pt>
                <c:pt idx="17">
                  <c:v>56751</c:v>
                </c:pt>
                <c:pt idx="18">
                  <c:v>60992.800000000003</c:v>
                </c:pt>
                <c:pt idx="19">
                  <c:v>70606.600000000006</c:v>
                </c:pt>
                <c:pt idx="20">
                  <c:v>55412.800000000003</c:v>
                </c:pt>
                <c:pt idx="21">
                  <c:v>33994.199999999997</c:v>
                </c:pt>
                <c:pt idx="22">
                  <c:v>47434.400000000001</c:v>
                </c:pt>
                <c:pt idx="23">
                  <c:v>56744.2</c:v>
                </c:pt>
                <c:pt idx="24">
                  <c:v>61936.800000000003</c:v>
                </c:pt>
                <c:pt idx="25">
                  <c:v>59021.8</c:v>
                </c:pt>
                <c:pt idx="26">
                  <c:v>25454.799999999999</c:v>
                </c:pt>
                <c:pt idx="27">
                  <c:v>69313.600000000006</c:v>
                </c:pt>
                <c:pt idx="28">
                  <c:v>51455.199999999997</c:v>
                </c:pt>
                <c:pt idx="29">
                  <c:v>57365</c:v>
                </c:pt>
                <c:pt idx="30">
                  <c:v>64163.4</c:v>
                </c:pt>
                <c:pt idx="31">
                  <c:v>39932.400000000001</c:v>
                </c:pt>
                <c:pt idx="32">
                  <c:v>49169.599999999999</c:v>
                </c:pt>
                <c:pt idx="33">
                  <c:v>54453</c:v>
                </c:pt>
                <c:pt idx="34">
                  <c:v>66667.399999999994</c:v>
                </c:pt>
                <c:pt idx="35">
                  <c:v>49402.2</c:v>
                </c:pt>
                <c:pt idx="36">
                  <c:v>73307.600000000006</c:v>
                </c:pt>
                <c:pt idx="37">
                  <c:v>50548.6</c:v>
                </c:pt>
                <c:pt idx="38">
                  <c:v>53991.6</c:v>
                </c:pt>
                <c:pt idx="39">
                  <c:v>56931.4</c:v>
                </c:pt>
                <c:pt idx="40">
                  <c:v>77422.2</c:v>
                </c:pt>
                <c:pt idx="41">
                  <c:v>76489.2</c:v>
                </c:pt>
                <c:pt idx="42">
                  <c:v>41777.800000000003</c:v>
                </c:pt>
                <c:pt idx="43">
                  <c:v>56964.800000000003</c:v>
                </c:pt>
                <c:pt idx="44">
                  <c:v>60888</c:v>
                </c:pt>
                <c:pt idx="45">
                  <c:v>65405.4</c:v>
                </c:pt>
                <c:pt idx="46">
                  <c:v>38191</c:v>
                </c:pt>
                <c:pt idx="47">
                  <c:v>66400</c:v>
                </c:pt>
                <c:pt idx="48">
                  <c:v>55842.6</c:v>
                </c:pt>
                <c:pt idx="49">
                  <c:v>49465.4</c:v>
                </c:pt>
                <c:pt idx="50">
                  <c:v>41881.4</c:v>
                </c:pt>
                <c:pt idx="51">
                  <c:v>40508</c:v>
                </c:pt>
                <c:pt idx="52">
                  <c:v>70796.2</c:v>
                </c:pt>
                <c:pt idx="53">
                  <c:v>44738.2</c:v>
                </c:pt>
                <c:pt idx="54">
                  <c:v>55516.6</c:v>
                </c:pt>
                <c:pt idx="55">
                  <c:v>60261.2</c:v>
                </c:pt>
                <c:pt idx="56">
                  <c:v>60373.4</c:v>
                </c:pt>
                <c:pt idx="57">
                  <c:v>64296.6</c:v>
                </c:pt>
                <c:pt idx="58">
                  <c:v>56863.6</c:v>
                </c:pt>
                <c:pt idx="59">
                  <c:v>44520.2</c:v>
                </c:pt>
                <c:pt idx="60">
                  <c:v>48014.400000000001</c:v>
                </c:pt>
                <c:pt idx="61">
                  <c:v>55821.2</c:v>
                </c:pt>
                <c:pt idx="62">
                  <c:v>66751</c:v>
                </c:pt>
                <c:pt idx="63">
                  <c:v>80139.399999999994</c:v>
                </c:pt>
                <c:pt idx="64">
                  <c:v>50943.8</c:v>
                </c:pt>
                <c:pt idx="65">
                  <c:v>54007.8</c:v>
                </c:pt>
                <c:pt idx="66">
                  <c:v>44761.2</c:v>
                </c:pt>
                <c:pt idx="67">
                  <c:v>50538.8</c:v>
                </c:pt>
                <c:pt idx="68">
                  <c:v>35432</c:v>
                </c:pt>
                <c:pt idx="69">
                  <c:v>42745.2</c:v>
                </c:pt>
                <c:pt idx="70">
                  <c:v>44195</c:v>
                </c:pt>
                <c:pt idx="71">
                  <c:v>45766.8</c:v>
                </c:pt>
                <c:pt idx="72">
                  <c:v>76346.600000000006</c:v>
                </c:pt>
                <c:pt idx="73">
                  <c:v>70619.399999999994</c:v>
                </c:pt>
                <c:pt idx="74">
                  <c:v>79350.2</c:v>
                </c:pt>
                <c:pt idx="75">
                  <c:v>101227.4</c:v>
                </c:pt>
                <c:pt idx="76">
                  <c:v>47068.800000000003</c:v>
                </c:pt>
                <c:pt idx="77">
                  <c:v>45473.2</c:v>
                </c:pt>
                <c:pt idx="78">
                  <c:v>43294.6</c:v>
                </c:pt>
                <c:pt idx="79">
                  <c:v>32874</c:v>
                </c:pt>
                <c:pt idx="80">
                  <c:v>32538.400000000001</c:v>
                </c:pt>
                <c:pt idx="81">
                  <c:v>48671.6</c:v>
                </c:pt>
                <c:pt idx="82">
                  <c:v>47380.4</c:v>
                </c:pt>
                <c:pt idx="83">
                  <c:v>61768.800000000003</c:v>
                </c:pt>
                <c:pt idx="84">
                  <c:v>56154.6</c:v>
                </c:pt>
                <c:pt idx="85">
                  <c:v>60383</c:v>
                </c:pt>
                <c:pt idx="86">
                  <c:v>41752.6</c:v>
                </c:pt>
                <c:pt idx="87">
                  <c:v>47879.8</c:v>
                </c:pt>
                <c:pt idx="88">
                  <c:v>64433.8</c:v>
                </c:pt>
                <c:pt idx="89">
                  <c:v>63723.199999999997</c:v>
                </c:pt>
                <c:pt idx="90">
                  <c:v>57624</c:v>
                </c:pt>
                <c:pt idx="91">
                  <c:v>57824.6</c:v>
                </c:pt>
                <c:pt idx="92">
                  <c:v>84310</c:v>
                </c:pt>
                <c:pt idx="93">
                  <c:v>73707.399999999994</c:v>
                </c:pt>
                <c:pt idx="94">
                  <c:v>68998</c:v>
                </c:pt>
                <c:pt idx="95">
                  <c:v>57386</c:v>
                </c:pt>
                <c:pt idx="96">
                  <c:v>72397.8</c:v>
                </c:pt>
                <c:pt idx="97">
                  <c:v>42878</c:v>
                </c:pt>
                <c:pt idx="98">
                  <c:v>37299.199999999997</c:v>
                </c:pt>
                <c:pt idx="99">
                  <c:v>75782.600000000006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1.9276019497725008</c:v>
                </c:pt>
                <c:pt idx="1">
                  <c:v>1.7261730264979396</c:v>
                </c:pt>
                <c:pt idx="2">
                  <c:v>1.0251336712635508</c:v>
                </c:pt>
                <c:pt idx="3">
                  <c:v>1.0528596725589487</c:v>
                </c:pt>
                <c:pt idx="4">
                  <c:v>1.086983246110077</c:v>
                </c:pt>
                <c:pt idx="5">
                  <c:v>1.033053446124325</c:v>
                </c:pt>
                <c:pt idx="6">
                  <c:v>1.7502819046865417</c:v>
                </c:pt>
                <c:pt idx="7">
                  <c:v>1.5198283791331699</c:v>
                </c:pt>
                <c:pt idx="8">
                  <c:v>1.6844217878216192</c:v>
                </c:pt>
                <c:pt idx="9">
                  <c:v>1.1564022675681112</c:v>
                </c:pt>
                <c:pt idx="10">
                  <c:v>1.1692947182939502</c:v>
                </c:pt>
                <c:pt idx="11">
                  <c:v>2.461456191293026</c:v>
                </c:pt>
                <c:pt idx="12">
                  <c:v>1.2693916714642104</c:v>
                </c:pt>
                <c:pt idx="13">
                  <c:v>1.8564110892618864</c:v>
                </c:pt>
                <c:pt idx="14">
                  <c:v>1.6158422106125248</c:v>
                </c:pt>
                <c:pt idx="15">
                  <c:v>1.719135888114993</c:v>
                </c:pt>
                <c:pt idx="16">
                  <c:v>1.3273483787500222</c:v>
                </c:pt>
                <c:pt idx="17">
                  <c:v>1.5099293404521505</c:v>
                </c:pt>
                <c:pt idx="18">
                  <c:v>1.3987388675384635</c:v>
                </c:pt>
                <c:pt idx="19">
                  <c:v>1.6910883685094593</c:v>
                </c:pt>
                <c:pt idx="20">
                  <c:v>1.6846649149654953</c:v>
                </c:pt>
                <c:pt idx="21">
                  <c:v>2.3684922722111419</c:v>
                </c:pt>
                <c:pt idx="22">
                  <c:v>1.7450204914576761</c:v>
                </c:pt>
                <c:pt idx="23">
                  <c:v>1.6707610645669515</c:v>
                </c:pt>
                <c:pt idx="24">
                  <c:v>1.7026872553958228</c:v>
                </c:pt>
                <c:pt idx="25">
                  <c:v>1.5470046660725358</c:v>
                </c:pt>
                <c:pt idx="26">
                  <c:v>1.2394518911953738</c:v>
                </c:pt>
                <c:pt idx="27">
                  <c:v>1.8043933658041134</c:v>
                </c:pt>
                <c:pt idx="28">
                  <c:v>1.5272508900946844</c:v>
                </c:pt>
                <c:pt idx="29">
                  <c:v>1.9067026932798745</c:v>
                </c:pt>
                <c:pt idx="30">
                  <c:v>1.7450135123762145</c:v>
                </c:pt>
                <c:pt idx="31">
                  <c:v>1.0524786889843836</c:v>
                </c:pt>
                <c:pt idx="32">
                  <c:v>2.5494411180892258</c:v>
                </c:pt>
                <c:pt idx="33">
                  <c:v>2.4956935338732484</c:v>
                </c:pt>
                <c:pt idx="34">
                  <c:v>1.0786831344855208</c:v>
                </c:pt>
                <c:pt idx="35">
                  <c:v>1.979911825789135</c:v>
                </c:pt>
                <c:pt idx="36">
                  <c:v>1.231536702879374</c:v>
                </c:pt>
                <c:pt idx="37">
                  <c:v>1.6708672445923329</c:v>
                </c:pt>
                <c:pt idx="38">
                  <c:v>1.9352640040302567</c:v>
                </c:pt>
                <c:pt idx="39">
                  <c:v>2.0869151294364796</c:v>
                </c:pt>
                <c:pt idx="40">
                  <c:v>1.4028146965599015</c:v>
                </c:pt>
                <c:pt idx="41">
                  <c:v>1.1298850033730252</c:v>
                </c:pt>
                <c:pt idx="42">
                  <c:v>2.3910785153837684</c:v>
                </c:pt>
                <c:pt idx="43">
                  <c:v>1.2189457349099795</c:v>
                </c:pt>
                <c:pt idx="44">
                  <c:v>1.7948528445670739</c:v>
                </c:pt>
                <c:pt idx="45">
                  <c:v>1.3437116812984859</c:v>
                </c:pt>
                <c:pt idx="46">
                  <c:v>2.0840512162551388</c:v>
                </c:pt>
                <c:pt idx="47">
                  <c:v>1.6743373493975904</c:v>
                </c:pt>
                <c:pt idx="48">
                  <c:v>1.17365595441473</c:v>
                </c:pt>
                <c:pt idx="49">
                  <c:v>1.0788551189316169</c:v>
                </c:pt>
                <c:pt idx="50">
                  <c:v>1.9786826610380741</c:v>
                </c:pt>
                <c:pt idx="51">
                  <c:v>1.2289918040880814</c:v>
                </c:pt>
                <c:pt idx="52">
                  <c:v>1.7506165585158526</c:v>
                </c:pt>
                <c:pt idx="53">
                  <c:v>2.4332896719134878</c:v>
                </c:pt>
                <c:pt idx="54">
                  <c:v>1.3067442890955139</c:v>
                </c:pt>
                <c:pt idx="55">
                  <c:v>1.819860872335765</c:v>
                </c:pt>
                <c:pt idx="56">
                  <c:v>1.4505394759943948</c:v>
                </c:pt>
                <c:pt idx="57">
                  <c:v>1.1916648780806451</c:v>
                </c:pt>
                <c:pt idx="58">
                  <c:v>1.6618891522872277</c:v>
                </c:pt>
                <c:pt idx="59">
                  <c:v>1.6907381368457466</c:v>
                </c:pt>
                <c:pt idx="60">
                  <c:v>2.3409643773534605</c:v>
                </c:pt>
                <c:pt idx="61">
                  <c:v>1.5198705868021469</c:v>
                </c:pt>
                <c:pt idx="62">
                  <c:v>1.2969843148417253</c:v>
                </c:pt>
                <c:pt idx="63">
                  <c:v>1.5444587805748484</c:v>
                </c:pt>
                <c:pt idx="64">
                  <c:v>1.4891311602196931</c:v>
                </c:pt>
                <c:pt idx="65">
                  <c:v>2.3839519476816311</c:v>
                </c:pt>
                <c:pt idx="66">
                  <c:v>1.8709507341179417</c:v>
                </c:pt>
                <c:pt idx="67">
                  <c:v>2.1003466643450182</c:v>
                </c:pt>
                <c:pt idx="68">
                  <c:v>1.6084895010160307</c:v>
                </c:pt>
                <c:pt idx="69">
                  <c:v>1.4416589465015957</c:v>
                </c:pt>
                <c:pt idx="70">
                  <c:v>1.1570087113926915</c:v>
                </c:pt>
                <c:pt idx="71">
                  <c:v>1.8112911542865133</c:v>
                </c:pt>
                <c:pt idx="72">
                  <c:v>1.6691378528971819</c:v>
                </c:pt>
                <c:pt idx="73">
                  <c:v>1.2964567809978562</c:v>
                </c:pt>
                <c:pt idx="74">
                  <c:v>1.6723713361781067</c:v>
                </c:pt>
                <c:pt idx="75">
                  <c:v>1.2461151822530265</c:v>
                </c:pt>
                <c:pt idx="76">
                  <c:v>1.9330426949486708</c:v>
                </c:pt>
                <c:pt idx="77">
                  <c:v>2.3091843107588645</c:v>
                </c:pt>
                <c:pt idx="78">
                  <c:v>1.0268948090523993</c:v>
                </c:pt>
                <c:pt idx="79">
                  <c:v>1.4596641722942143</c:v>
                </c:pt>
                <c:pt idx="80">
                  <c:v>2.614326457355002</c:v>
                </c:pt>
                <c:pt idx="81">
                  <c:v>1.8190073882921458</c:v>
                </c:pt>
                <c:pt idx="82">
                  <c:v>1.4678643489713046</c:v>
                </c:pt>
                <c:pt idx="83">
                  <c:v>1.1051857895895663</c:v>
                </c:pt>
                <c:pt idx="84">
                  <c:v>1.800155285586577</c:v>
                </c:pt>
                <c:pt idx="85">
                  <c:v>1.9073249093287845</c:v>
                </c:pt>
                <c:pt idx="86">
                  <c:v>1.2698849891982775</c:v>
                </c:pt>
                <c:pt idx="87">
                  <c:v>1.9400039264992752</c:v>
                </c:pt>
                <c:pt idx="88">
                  <c:v>1.978449199022873</c:v>
                </c:pt>
                <c:pt idx="89">
                  <c:v>2.0174128104050015</c:v>
                </c:pt>
                <c:pt idx="90">
                  <c:v>1.6323927530195752</c:v>
                </c:pt>
                <c:pt idx="91">
                  <c:v>2.1992888839697984</c:v>
                </c:pt>
                <c:pt idx="92">
                  <c:v>1.3801802870359388</c:v>
                </c:pt>
                <c:pt idx="93">
                  <c:v>1.1102548726450805</c:v>
                </c:pt>
                <c:pt idx="94">
                  <c:v>1.8189222876025393</c:v>
                </c:pt>
                <c:pt idx="95">
                  <c:v>2.2848952706234971</c:v>
                </c:pt>
                <c:pt idx="96">
                  <c:v>1.2285179936406907</c:v>
                </c:pt>
                <c:pt idx="97">
                  <c:v>1.1445962964690517</c:v>
                </c:pt>
                <c:pt idx="98">
                  <c:v>1.636228122855182</c:v>
                </c:pt>
                <c:pt idx="99">
                  <c:v>1.5333335092752161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3F-4414-B14B-8DA18713B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69231"/>
        <c:axId val="166800975"/>
      </c:scatterChart>
      <c:valAx>
        <c:axId val="1831692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800975"/>
        <c:crosses val="autoZero"/>
        <c:crossBetween val="midCat"/>
      </c:valAx>
      <c:valAx>
        <c:axId val="166800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69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49120.800000000003</c:v>
                </c:pt>
                <c:pt idx="5">
                  <c:v>31893.8</c:v>
                </c:pt>
                <c:pt idx="7">
                  <c:v>71972.600000000006</c:v>
                </c:pt>
                <c:pt idx="12">
                  <c:v>52110</c:v>
                </c:pt>
                <c:pt idx="20">
                  <c:v>55412.800000000003</c:v>
                </c:pt>
                <c:pt idx="21">
                  <c:v>33994.199999999997</c:v>
                </c:pt>
                <c:pt idx="23">
                  <c:v>56744.2</c:v>
                </c:pt>
                <c:pt idx="26">
                  <c:v>25454.799999999999</c:v>
                </c:pt>
                <c:pt idx="38">
                  <c:v>53991.6</c:v>
                </c:pt>
                <c:pt idx="44">
                  <c:v>60888</c:v>
                </c:pt>
                <c:pt idx="45">
                  <c:v>65405.4</c:v>
                </c:pt>
                <c:pt idx="48">
                  <c:v>55842.6</c:v>
                </c:pt>
                <c:pt idx="50">
                  <c:v>41881.4</c:v>
                </c:pt>
                <c:pt idx="51">
                  <c:v>40508</c:v>
                </c:pt>
                <c:pt idx="53">
                  <c:v>44738.2</c:v>
                </c:pt>
                <c:pt idx="54">
                  <c:v>55516.6</c:v>
                </c:pt>
                <c:pt idx="58">
                  <c:v>56863.6</c:v>
                </c:pt>
                <c:pt idx="66">
                  <c:v>44761.2</c:v>
                </c:pt>
                <c:pt idx="68">
                  <c:v>35432</c:v>
                </c:pt>
                <c:pt idx="70">
                  <c:v>44195</c:v>
                </c:pt>
                <c:pt idx="71">
                  <c:v>45766.8</c:v>
                </c:pt>
                <c:pt idx="81">
                  <c:v>48671.6</c:v>
                </c:pt>
                <c:pt idx="86">
                  <c:v>41752.6</c:v>
                </c:pt>
                <c:pt idx="94">
                  <c:v>68998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1.7261730264979396</c:v>
                </c:pt>
                <c:pt idx="4">
                  <c:v>1.033053446124325</c:v>
                </c:pt>
                <c:pt idx="6">
                  <c:v>1.5198283791331699</c:v>
                </c:pt>
                <c:pt idx="11">
                  <c:v>1.2693916714642104</c:v>
                </c:pt>
                <c:pt idx="19">
                  <c:v>1.6846649149654953</c:v>
                </c:pt>
                <c:pt idx="20">
                  <c:v>2.3684922722111419</c:v>
                </c:pt>
                <c:pt idx="22">
                  <c:v>1.6707610645669515</c:v>
                </c:pt>
                <c:pt idx="25">
                  <c:v>1.2394518911953738</c:v>
                </c:pt>
                <c:pt idx="37">
                  <c:v>1.9352640040302567</c:v>
                </c:pt>
                <c:pt idx="43">
                  <c:v>1.7948528445670739</c:v>
                </c:pt>
                <c:pt idx="44">
                  <c:v>1.3437116812984859</c:v>
                </c:pt>
                <c:pt idx="47">
                  <c:v>1.17365595441473</c:v>
                </c:pt>
                <c:pt idx="49">
                  <c:v>1.9786826610380741</c:v>
                </c:pt>
                <c:pt idx="50">
                  <c:v>1.2289918040880814</c:v>
                </c:pt>
                <c:pt idx="52">
                  <c:v>2.4332896719134878</c:v>
                </c:pt>
                <c:pt idx="53">
                  <c:v>1.3067442890955139</c:v>
                </c:pt>
                <c:pt idx="57">
                  <c:v>1.6618891522872277</c:v>
                </c:pt>
                <c:pt idx="65">
                  <c:v>1.8709507341179417</c:v>
                </c:pt>
                <c:pt idx="67">
                  <c:v>1.6084895010160307</c:v>
                </c:pt>
                <c:pt idx="69">
                  <c:v>1.1570087113926915</c:v>
                </c:pt>
                <c:pt idx="70">
                  <c:v>1.8112911542865133</c:v>
                </c:pt>
                <c:pt idx="80">
                  <c:v>1.8190073882921458</c:v>
                </c:pt>
                <c:pt idx="85">
                  <c:v>1.2698849891982775</c:v>
                </c:pt>
                <c:pt idx="93">
                  <c:v>1.8189222876025393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57-454F-9285-7F726A45F2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4">
                  <c:v>45553.599999999999</c:v>
                </c:pt>
                <c:pt idx="10">
                  <c:v>48692.6</c:v>
                </c:pt>
                <c:pt idx="16">
                  <c:v>78686.2</c:v>
                </c:pt>
                <c:pt idx="18">
                  <c:v>60992.800000000003</c:v>
                </c:pt>
                <c:pt idx="22">
                  <c:v>47434.400000000001</c:v>
                </c:pt>
                <c:pt idx="27">
                  <c:v>69313.600000000006</c:v>
                </c:pt>
                <c:pt idx="33">
                  <c:v>54453</c:v>
                </c:pt>
                <c:pt idx="34">
                  <c:v>66667.399999999994</c:v>
                </c:pt>
                <c:pt idx="36">
                  <c:v>73307.600000000006</c:v>
                </c:pt>
                <c:pt idx="41">
                  <c:v>76489.2</c:v>
                </c:pt>
                <c:pt idx="43">
                  <c:v>56964.800000000003</c:v>
                </c:pt>
                <c:pt idx="46">
                  <c:v>38191</c:v>
                </c:pt>
                <c:pt idx="52">
                  <c:v>70796.2</c:v>
                </c:pt>
                <c:pt idx="55">
                  <c:v>60261.2</c:v>
                </c:pt>
                <c:pt idx="57">
                  <c:v>64296.6</c:v>
                </c:pt>
                <c:pt idx="60">
                  <c:v>48014.400000000001</c:v>
                </c:pt>
                <c:pt idx="61">
                  <c:v>55821.2</c:v>
                </c:pt>
                <c:pt idx="62">
                  <c:v>66751</c:v>
                </c:pt>
                <c:pt idx="63">
                  <c:v>80139.399999999994</c:v>
                </c:pt>
                <c:pt idx="74">
                  <c:v>79350.2</c:v>
                </c:pt>
                <c:pt idx="75">
                  <c:v>101227.4</c:v>
                </c:pt>
                <c:pt idx="79">
                  <c:v>32874</c:v>
                </c:pt>
                <c:pt idx="91">
                  <c:v>57824.6</c:v>
                </c:pt>
                <c:pt idx="92">
                  <c:v>84310</c:v>
                </c:pt>
                <c:pt idx="93">
                  <c:v>73707.399999999994</c:v>
                </c:pt>
                <c:pt idx="98">
                  <c:v>37299.199999999997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4">
                  <c:v>1.086983246110077</c:v>
                </c:pt>
                <c:pt idx="10">
                  <c:v>1.1692947182939502</c:v>
                </c:pt>
                <c:pt idx="16">
                  <c:v>1.3273483787500222</c:v>
                </c:pt>
                <c:pt idx="18">
                  <c:v>1.3987388675384635</c:v>
                </c:pt>
                <c:pt idx="22">
                  <c:v>1.7450204914576761</c:v>
                </c:pt>
                <c:pt idx="27">
                  <c:v>1.8043933658041134</c:v>
                </c:pt>
                <c:pt idx="33">
                  <c:v>2.4956935338732484</c:v>
                </c:pt>
                <c:pt idx="34">
                  <c:v>1.0786831344855208</c:v>
                </c:pt>
                <c:pt idx="36">
                  <c:v>1.231536702879374</c:v>
                </c:pt>
                <c:pt idx="41">
                  <c:v>1.1298850033730252</c:v>
                </c:pt>
                <c:pt idx="43">
                  <c:v>1.2189457349099795</c:v>
                </c:pt>
                <c:pt idx="46">
                  <c:v>2.0840512162551388</c:v>
                </c:pt>
                <c:pt idx="52">
                  <c:v>1.7506165585158526</c:v>
                </c:pt>
                <c:pt idx="55">
                  <c:v>1.819860872335765</c:v>
                </c:pt>
                <c:pt idx="57">
                  <c:v>1.1916648780806451</c:v>
                </c:pt>
                <c:pt idx="60">
                  <c:v>2.3409643773534605</c:v>
                </c:pt>
                <c:pt idx="61">
                  <c:v>1.5198705868021469</c:v>
                </c:pt>
                <c:pt idx="62">
                  <c:v>1.2969843148417253</c:v>
                </c:pt>
                <c:pt idx="63">
                  <c:v>1.5444587805748484</c:v>
                </c:pt>
                <c:pt idx="74">
                  <c:v>1.6723713361781067</c:v>
                </c:pt>
                <c:pt idx="75">
                  <c:v>1.2461151822530265</c:v>
                </c:pt>
                <c:pt idx="79">
                  <c:v>1.4596641722942143</c:v>
                </c:pt>
                <c:pt idx="91">
                  <c:v>2.1992888839697984</c:v>
                </c:pt>
                <c:pt idx="92">
                  <c:v>1.3801802870359388</c:v>
                </c:pt>
                <c:pt idx="93">
                  <c:v>1.1102548726450805</c:v>
                </c:pt>
                <c:pt idx="98">
                  <c:v>1.636228122855182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57-454F-9285-7F726A45F2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6">
                  <c:v>60658.8</c:v>
                </c:pt>
                <c:pt idx="8">
                  <c:v>49826</c:v>
                </c:pt>
                <c:pt idx="9">
                  <c:v>48721.8</c:v>
                </c:pt>
                <c:pt idx="11">
                  <c:v>38709.199999999997</c:v>
                </c:pt>
                <c:pt idx="13">
                  <c:v>45564.800000000003</c:v>
                </c:pt>
                <c:pt idx="15">
                  <c:v>57659.199999999997</c:v>
                </c:pt>
                <c:pt idx="19">
                  <c:v>70606.600000000006</c:v>
                </c:pt>
                <c:pt idx="25">
                  <c:v>59021.8</c:v>
                </c:pt>
                <c:pt idx="28">
                  <c:v>51455.199999999997</c:v>
                </c:pt>
                <c:pt idx="29">
                  <c:v>57365</c:v>
                </c:pt>
                <c:pt idx="31">
                  <c:v>39932.400000000001</c:v>
                </c:pt>
                <c:pt idx="47">
                  <c:v>66400</c:v>
                </c:pt>
                <c:pt idx="49">
                  <c:v>49465.4</c:v>
                </c:pt>
                <c:pt idx="56">
                  <c:v>60373.4</c:v>
                </c:pt>
                <c:pt idx="59">
                  <c:v>44520.2</c:v>
                </c:pt>
                <c:pt idx="64">
                  <c:v>50943.8</c:v>
                </c:pt>
                <c:pt idx="65">
                  <c:v>54007.8</c:v>
                </c:pt>
                <c:pt idx="69">
                  <c:v>42745.2</c:v>
                </c:pt>
                <c:pt idx="76">
                  <c:v>47068.800000000003</c:v>
                </c:pt>
                <c:pt idx="77">
                  <c:v>45473.2</c:v>
                </c:pt>
                <c:pt idx="78">
                  <c:v>43294.6</c:v>
                </c:pt>
                <c:pt idx="80">
                  <c:v>32538.400000000001</c:v>
                </c:pt>
                <c:pt idx="82">
                  <c:v>47380.4</c:v>
                </c:pt>
                <c:pt idx="87">
                  <c:v>47879.8</c:v>
                </c:pt>
                <c:pt idx="89">
                  <c:v>63723.199999999997</c:v>
                </c:pt>
                <c:pt idx="97">
                  <c:v>42878</c:v>
                </c:pt>
                <c:pt idx="99">
                  <c:v>75782.600000000006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6">
                  <c:v>1.7502819046865417</c:v>
                </c:pt>
                <c:pt idx="8">
                  <c:v>1.6844217878216192</c:v>
                </c:pt>
                <c:pt idx="9">
                  <c:v>1.1564022675681112</c:v>
                </c:pt>
                <c:pt idx="11">
                  <c:v>2.461456191293026</c:v>
                </c:pt>
                <c:pt idx="13">
                  <c:v>1.8564110892618864</c:v>
                </c:pt>
                <c:pt idx="15">
                  <c:v>1.719135888114993</c:v>
                </c:pt>
                <c:pt idx="19">
                  <c:v>1.6910883685094593</c:v>
                </c:pt>
                <c:pt idx="25">
                  <c:v>1.5470046660725358</c:v>
                </c:pt>
                <c:pt idx="28">
                  <c:v>1.5272508900946844</c:v>
                </c:pt>
                <c:pt idx="29">
                  <c:v>1.9067026932798745</c:v>
                </c:pt>
                <c:pt idx="31">
                  <c:v>1.0524786889843836</c:v>
                </c:pt>
                <c:pt idx="47">
                  <c:v>1.6743373493975904</c:v>
                </c:pt>
                <c:pt idx="49">
                  <c:v>1.0788551189316169</c:v>
                </c:pt>
                <c:pt idx="56">
                  <c:v>1.4505394759943948</c:v>
                </c:pt>
                <c:pt idx="59">
                  <c:v>1.6907381368457466</c:v>
                </c:pt>
                <c:pt idx="64">
                  <c:v>1.4891311602196931</c:v>
                </c:pt>
                <c:pt idx="65">
                  <c:v>2.3839519476816311</c:v>
                </c:pt>
                <c:pt idx="69">
                  <c:v>1.4416589465015957</c:v>
                </c:pt>
                <c:pt idx="76">
                  <c:v>1.9330426949486708</c:v>
                </c:pt>
                <c:pt idx="77">
                  <c:v>2.3091843107588645</c:v>
                </c:pt>
                <c:pt idx="78">
                  <c:v>1.0268948090523993</c:v>
                </c:pt>
                <c:pt idx="80">
                  <c:v>2.614326457355002</c:v>
                </c:pt>
                <c:pt idx="82">
                  <c:v>1.4678643489713046</c:v>
                </c:pt>
                <c:pt idx="87">
                  <c:v>1.9400039264992752</c:v>
                </c:pt>
                <c:pt idx="89">
                  <c:v>2.0174128104050015</c:v>
                </c:pt>
                <c:pt idx="97">
                  <c:v>1.1445962964690517</c:v>
                </c:pt>
                <c:pt idx="99">
                  <c:v>1.5333335092752161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57-454F-9285-7F726A45F2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51780.4</c:v>
                </c:pt>
                <c:pt idx="2">
                  <c:v>74847.8</c:v>
                </c:pt>
                <c:pt idx="3">
                  <c:v>64378</c:v>
                </c:pt>
                <c:pt idx="14">
                  <c:v>67644.600000000006</c:v>
                </c:pt>
                <c:pt idx="17">
                  <c:v>56751</c:v>
                </c:pt>
                <c:pt idx="24">
                  <c:v>61936.800000000003</c:v>
                </c:pt>
                <c:pt idx="30">
                  <c:v>64163.4</c:v>
                </c:pt>
                <c:pt idx="32">
                  <c:v>49169.599999999999</c:v>
                </c:pt>
                <c:pt idx="35">
                  <c:v>49402.2</c:v>
                </c:pt>
                <c:pt idx="37">
                  <c:v>50548.6</c:v>
                </c:pt>
                <c:pt idx="39">
                  <c:v>56931.4</c:v>
                </c:pt>
                <c:pt idx="40">
                  <c:v>77422.2</c:v>
                </c:pt>
                <c:pt idx="42">
                  <c:v>41777.800000000003</c:v>
                </c:pt>
                <c:pt idx="67">
                  <c:v>50538.8</c:v>
                </c:pt>
                <c:pt idx="72">
                  <c:v>76346.600000000006</c:v>
                </c:pt>
                <c:pt idx="73">
                  <c:v>70619.399999999994</c:v>
                </c:pt>
                <c:pt idx="83">
                  <c:v>61768.800000000003</c:v>
                </c:pt>
                <c:pt idx="84">
                  <c:v>56154.6</c:v>
                </c:pt>
                <c:pt idx="85">
                  <c:v>60383</c:v>
                </c:pt>
                <c:pt idx="88">
                  <c:v>64433.8</c:v>
                </c:pt>
                <c:pt idx="90">
                  <c:v>57624</c:v>
                </c:pt>
                <c:pt idx="95">
                  <c:v>57386</c:v>
                </c:pt>
                <c:pt idx="96">
                  <c:v>72397.8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1.9276019497725008</c:v>
                </c:pt>
                <c:pt idx="2">
                  <c:v>1.0251336712635508</c:v>
                </c:pt>
                <c:pt idx="3">
                  <c:v>1.0528596725589487</c:v>
                </c:pt>
                <c:pt idx="14">
                  <c:v>1.6158422106125248</c:v>
                </c:pt>
                <c:pt idx="17">
                  <c:v>1.5099293404521505</c:v>
                </c:pt>
                <c:pt idx="24">
                  <c:v>1.7026872553958228</c:v>
                </c:pt>
                <c:pt idx="30">
                  <c:v>1.7450135123762145</c:v>
                </c:pt>
                <c:pt idx="32">
                  <c:v>2.5494411180892258</c:v>
                </c:pt>
                <c:pt idx="35">
                  <c:v>1.979911825789135</c:v>
                </c:pt>
                <c:pt idx="37">
                  <c:v>1.6708672445923329</c:v>
                </c:pt>
                <c:pt idx="39">
                  <c:v>2.0869151294364796</c:v>
                </c:pt>
                <c:pt idx="40">
                  <c:v>1.4028146965599015</c:v>
                </c:pt>
                <c:pt idx="42">
                  <c:v>2.3910785153837684</c:v>
                </c:pt>
                <c:pt idx="67">
                  <c:v>2.1003466643450182</c:v>
                </c:pt>
                <c:pt idx="72">
                  <c:v>1.6691378528971819</c:v>
                </c:pt>
                <c:pt idx="73">
                  <c:v>1.2964567809978562</c:v>
                </c:pt>
                <c:pt idx="83">
                  <c:v>1.1051857895895663</c:v>
                </c:pt>
                <c:pt idx="84">
                  <c:v>1.800155285586577</c:v>
                </c:pt>
                <c:pt idx="85">
                  <c:v>1.9073249093287845</c:v>
                </c:pt>
                <c:pt idx="88">
                  <c:v>1.978449199022873</c:v>
                </c:pt>
                <c:pt idx="90">
                  <c:v>1.6323927530195752</c:v>
                </c:pt>
                <c:pt idx="95">
                  <c:v>2.2848952706234971</c:v>
                </c:pt>
                <c:pt idx="96">
                  <c:v>1.2285179936406907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57-454F-9285-7F726A45F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92431"/>
        <c:axId val="166809711"/>
      </c:scatterChart>
      <c:valAx>
        <c:axId val="1831924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809711"/>
        <c:crosses val="autoZero"/>
        <c:crossBetween val="midCat"/>
      </c:valAx>
      <c:valAx>
        <c:axId val="166809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92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2">
                  <c:v>74847.8</c:v>
                </c:pt>
                <c:pt idx="3">
                  <c:v>64378</c:v>
                </c:pt>
                <c:pt idx="4">
                  <c:v>45553.599999999999</c:v>
                </c:pt>
                <c:pt idx="9">
                  <c:v>48721.8</c:v>
                </c:pt>
                <c:pt idx="10">
                  <c:v>48692.6</c:v>
                </c:pt>
                <c:pt idx="12">
                  <c:v>52110</c:v>
                </c:pt>
                <c:pt idx="26">
                  <c:v>25454.799999999999</c:v>
                </c:pt>
                <c:pt idx="31">
                  <c:v>39932.400000000001</c:v>
                </c:pt>
                <c:pt idx="34">
                  <c:v>66667.399999999994</c:v>
                </c:pt>
                <c:pt idx="36">
                  <c:v>73307.600000000006</c:v>
                </c:pt>
                <c:pt idx="41">
                  <c:v>76489.2</c:v>
                </c:pt>
                <c:pt idx="43">
                  <c:v>56964.800000000003</c:v>
                </c:pt>
                <c:pt idx="48">
                  <c:v>55842.6</c:v>
                </c:pt>
                <c:pt idx="49">
                  <c:v>49465.4</c:v>
                </c:pt>
                <c:pt idx="51">
                  <c:v>40508</c:v>
                </c:pt>
                <c:pt idx="54">
                  <c:v>55516.6</c:v>
                </c:pt>
                <c:pt idx="57">
                  <c:v>64296.6</c:v>
                </c:pt>
                <c:pt idx="70">
                  <c:v>44195</c:v>
                </c:pt>
                <c:pt idx="73">
                  <c:v>70619.399999999994</c:v>
                </c:pt>
                <c:pt idx="75">
                  <c:v>101227.4</c:v>
                </c:pt>
                <c:pt idx="78">
                  <c:v>43294.6</c:v>
                </c:pt>
                <c:pt idx="83">
                  <c:v>61768.800000000003</c:v>
                </c:pt>
                <c:pt idx="93">
                  <c:v>73707.399999999994</c:v>
                </c:pt>
                <c:pt idx="96">
                  <c:v>72397.8</c:v>
                </c:pt>
              </c:numCache>
            </c:numRef>
          </c:xVal>
          <c:yVal>
            <c:numRef>
              <c:f>State066!$AJ$4:$AJ$101</c:f>
              <c:numCache>
                <c:formatCode>General</c:formatCode>
                <c:ptCount val="98"/>
                <c:pt idx="0">
                  <c:v>1.0251336712635508</c:v>
                </c:pt>
                <c:pt idx="1">
                  <c:v>1.0528596725589487</c:v>
                </c:pt>
                <c:pt idx="2">
                  <c:v>1.086983246110077</c:v>
                </c:pt>
                <c:pt idx="7">
                  <c:v>1.1564022675681112</c:v>
                </c:pt>
                <c:pt idx="8">
                  <c:v>1.1692947182939502</c:v>
                </c:pt>
                <c:pt idx="10">
                  <c:v>1.2693916714642104</c:v>
                </c:pt>
                <c:pt idx="24">
                  <c:v>1.2394518911953738</c:v>
                </c:pt>
                <c:pt idx="29">
                  <c:v>1.0524786889843836</c:v>
                </c:pt>
                <c:pt idx="32">
                  <c:v>1.0786831344855208</c:v>
                </c:pt>
                <c:pt idx="34">
                  <c:v>1.231536702879374</c:v>
                </c:pt>
                <c:pt idx="39">
                  <c:v>1.1298850033730252</c:v>
                </c:pt>
                <c:pt idx="41">
                  <c:v>1.2189457349099795</c:v>
                </c:pt>
                <c:pt idx="46">
                  <c:v>1.17365595441473</c:v>
                </c:pt>
                <c:pt idx="47">
                  <c:v>1.0788551189316169</c:v>
                </c:pt>
                <c:pt idx="49">
                  <c:v>1.2289918040880814</c:v>
                </c:pt>
                <c:pt idx="52">
                  <c:v>1.3067442890955139</c:v>
                </c:pt>
                <c:pt idx="55">
                  <c:v>1.1916648780806451</c:v>
                </c:pt>
                <c:pt idx="68">
                  <c:v>1.1570087113926915</c:v>
                </c:pt>
                <c:pt idx="71">
                  <c:v>1.2964567809978562</c:v>
                </c:pt>
                <c:pt idx="73">
                  <c:v>1.2461151822530265</c:v>
                </c:pt>
                <c:pt idx="76">
                  <c:v>1.0268948090523993</c:v>
                </c:pt>
                <c:pt idx="81">
                  <c:v>1.1051857895895663</c:v>
                </c:pt>
                <c:pt idx="91">
                  <c:v>1.1102548726450805</c:v>
                </c:pt>
                <c:pt idx="94">
                  <c:v>1.2285179936406907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17-44C4-ADB4-37F934E8B1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51780.4</c:v>
                </c:pt>
                <c:pt idx="1">
                  <c:v>49120.800000000003</c:v>
                </c:pt>
                <c:pt idx="5">
                  <c:v>31893.8</c:v>
                </c:pt>
                <c:pt idx="6">
                  <c:v>60658.8</c:v>
                </c:pt>
                <c:pt idx="7">
                  <c:v>71972.600000000006</c:v>
                </c:pt>
                <c:pt idx="8">
                  <c:v>49826</c:v>
                </c:pt>
                <c:pt idx="11">
                  <c:v>38709.199999999997</c:v>
                </c:pt>
                <c:pt idx="13">
                  <c:v>45564.800000000003</c:v>
                </c:pt>
                <c:pt idx="14">
                  <c:v>67644.600000000006</c:v>
                </c:pt>
                <c:pt idx="15">
                  <c:v>57659.199999999997</c:v>
                </c:pt>
                <c:pt idx="16">
                  <c:v>78686.2</c:v>
                </c:pt>
                <c:pt idx="17">
                  <c:v>56751</c:v>
                </c:pt>
                <c:pt idx="18">
                  <c:v>60992.800000000003</c:v>
                </c:pt>
                <c:pt idx="19">
                  <c:v>70606.600000000006</c:v>
                </c:pt>
                <c:pt idx="20">
                  <c:v>55412.800000000003</c:v>
                </c:pt>
                <c:pt idx="21">
                  <c:v>33994.199999999997</c:v>
                </c:pt>
                <c:pt idx="22">
                  <c:v>47434.400000000001</c:v>
                </c:pt>
                <c:pt idx="23">
                  <c:v>56744.2</c:v>
                </c:pt>
                <c:pt idx="24">
                  <c:v>61936.800000000003</c:v>
                </c:pt>
                <c:pt idx="25">
                  <c:v>59021.8</c:v>
                </c:pt>
                <c:pt idx="27">
                  <c:v>69313.600000000006</c:v>
                </c:pt>
                <c:pt idx="28">
                  <c:v>51455.199999999997</c:v>
                </c:pt>
                <c:pt idx="29">
                  <c:v>57365</c:v>
                </c:pt>
                <c:pt idx="30">
                  <c:v>64163.4</c:v>
                </c:pt>
                <c:pt idx="32">
                  <c:v>49169.599999999999</c:v>
                </c:pt>
                <c:pt idx="33">
                  <c:v>54453</c:v>
                </c:pt>
                <c:pt idx="35">
                  <c:v>49402.2</c:v>
                </c:pt>
                <c:pt idx="37">
                  <c:v>50548.6</c:v>
                </c:pt>
                <c:pt idx="38">
                  <c:v>53991.6</c:v>
                </c:pt>
                <c:pt idx="39">
                  <c:v>56931.4</c:v>
                </c:pt>
                <c:pt idx="40">
                  <c:v>77422.2</c:v>
                </c:pt>
                <c:pt idx="42">
                  <c:v>41777.800000000003</c:v>
                </c:pt>
                <c:pt idx="44">
                  <c:v>60888</c:v>
                </c:pt>
                <c:pt idx="45">
                  <c:v>65405.4</c:v>
                </c:pt>
                <c:pt idx="46">
                  <c:v>38191</c:v>
                </c:pt>
                <c:pt idx="47">
                  <c:v>66400</c:v>
                </c:pt>
                <c:pt idx="50">
                  <c:v>41881.4</c:v>
                </c:pt>
                <c:pt idx="52">
                  <c:v>70796.2</c:v>
                </c:pt>
                <c:pt idx="53">
                  <c:v>44738.2</c:v>
                </c:pt>
                <c:pt idx="55">
                  <c:v>60261.2</c:v>
                </c:pt>
                <c:pt idx="56">
                  <c:v>60373.4</c:v>
                </c:pt>
                <c:pt idx="58">
                  <c:v>56863.6</c:v>
                </c:pt>
                <c:pt idx="59">
                  <c:v>44520.2</c:v>
                </c:pt>
                <c:pt idx="60">
                  <c:v>48014.400000000001</c:v>
                </c:pt>
                <c:pt idx="61">
                  <c:v>55821.2</c:v>
                </c:pt>
                <c:pt idx="62">
                  <c:v>66751</c:v>
                </c:pt>
                <c:pt idx="63">
                  <c:v>80139.399999999994</c:v>
                </c:pt>
                <c:pt idx="64">
                  <c:v>50943.8</c:v>
                </c:pt>
                <c:pt idx="65">
                  <c:v>54007.8</c:v>
                </c:pt>
                <c:pt idx="66">
                  <c:v>44761.2</c:v>
                </c:pt>
                <c:pt idx="67">
                  <c:v>50538.8</c:v>
                </c:pt>
                <c:pt idx="68">
                  <c:v>35432</c:v>
                </c:pt>
                <c:pt idx="69">
                  <c:v>42745.2</c:v>
                </c:pt>
                <c:pt idx="71">
                  <c:v>45766.8</c:v>
                </c:pt>
                <c:pt idx="72">
                  <c:v>76346.600000000006</c:v>
                </c:pt>
                <c:pt idx="74">
                  <c:v>79350.2</c:v>
                </c:pt>
                <c:pt idx="76">
                  <c:v>47068.800000000003</c:v>
                </c:pt>
                <c:pt idx="77">
                  <c:v>45473.2</c:v>
                </c:pt>
                <c:pt idx="79">
                  <c:v>32874</c:v>
                </c:pt>
                <c:pt idx="80">
                  <c:v>32538.400000000001</c:v>
                </c:pt>
                <c:pt idx="81">
                  <c:v>48671.6</c:v>
                </c:pt>
                <c:pt idx="82">
                  <c:v>47380.4</c:v>
                </c:pt>
                <c:pt idx="84">
                  <c:v>56154.6</c:v>
                </c:pt>
                <c:pt idx="85">
                  <c:v>60383</c:v>
                </c:pt>
                <c:pt idx="86">
                  <c:v>41752.6</c:v>
                </c:pt>
                <c:pt idx="87">
                  <c:v>47879.8</c:v>
                </c:pt>
                <c:pt idx="88">
                  <c:v>64433.8</c:v>
                </c:pt>
                <c:pt idx="89">
                  <c:v>63723.199999999997</c:v>
                </c:pt>
                <c:pt idx="90">
                  <c:v>57624</c:v>
                </c:pt>
                <c:pt idx="91">
                  <c:v>57824.6</c:v>
                </c:pt>
                <c:pt idx="92">
                  <c:v>84310</c:v>
                </c:pt>
                <c:pt idx="94">
                  <c:v>68998</c:v>
                </c:pt>
                <c:pt idx="95">
                  <c:v>57386</c:v>
                </c:pt>
                <c:pt idx="97">
                  <c:v>42878</c:v>
                </c:pt>
                <c:pt idx="98">
                  <c:v>37299.199999999997</c:v>
                </c:pt>
                <c:pt idx="99">
                  <c:v>75782.600000000006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1.9276019497725008</c:v>
                </c:pt>
                <c:pt idx="1">
                  <c:v>1.7261730264979396</c:v>
                </c:pt>
                <c:pt idx="5">
                  <c:v>1.033053446124325</c:v>
                </c:pt>
                <c:pt idx="6">
                  <c:v>1.7502819046865417</c:v>
                </c:pt>
                <c:pt idx="7">
                  <c:v>1.5198283791331699</c:v>
                </c:pt>
                <c:pt idx="8">
                  <c:v>1.6844217878216192</c:v>
                </c:pt>
                <c:pt idx="11">
                  <c:v>2.461456191293026</c:v>
                </c:pt>
                <c:pt idx="13">
                  <c:v>1.8564110892618864</c:v>
                </c:pt>
                <c:pt idx="14">
                  <c:v>1.6158422106125248</c:v>
                </c:pt>
                <c:pt idx="15">
                  <c:v>1.719135888114993</c:v>
                </c:pt>
                <c:pt idx="16">
                  <c:v>1.3273483787500222</c:v>
                </c:pt>
                <c:pt idx="17">
                  <c:v>1.5099293404521505</c:v>
                </c:pt>
                <c:pt idx="18">
                  <c:v>1.3987388675384635</c:v>
                </c:pt>
                <c:pt idx="19">
                  <c:v>1.6910883685094593</c:v>
                </c:pt>
                <c:pt idx="20">
                  <c:v>1.6846649149654953</c:v>
                </c:pt>
                <c:pt idx="21">
                  <c:v>2.3684922722111419</c:v>
                </c:pt>
                <c:pt idx="22">
                  <c:v>1.7450204914576761</c:v>
                </c:pt>
                <c:pt idx="23">
                  <c:v>1.6707610645669515</c:v>
                </c:pt>
                <c:pt idx="24">
                  <c:v>1.7026872553958228</c:v>
                </c:pt>
                <c:pt idx="25">
                  <c:v>1.5470046660725358</c:v>
                </c:pt>
                <c:pt idx="27">
                  <c:v>1.8043933658041134</c:v>
                </c:pt>
                <c:pt idx="28">
                  <c:v>1.5272508900946844</c:v>
                </c:pt>
                <c:pt idx="29">
                  <c:v>1.9067026932798745</c:v>
                </c:pt>
                <c:pt idx="30">
                  <c:v>1.7450135123762145</c:v>
                </c:pt>
                <c:pt idx="32">
                  <c:v>2.5494411180892258</c:v>
                </c:pt>
                <c:pt idx="33">
                  <c:v>2.4956935338732484</c:v>
                </c:pt>
                <c:pt idx="35">
                  <c:v>1.979911825789135</c:v>
                </c:pt>
                <c:pt idx="37">
                  <c:v>1.6708672445923329</c:v>
                </c:pt>
                <c:pt idx="38">
                  <c:v>1.9352640040302567</c:v>
                </c:pt>
                <c:pt idx="39">
                  <c:v>2.0869151294364796</c:v>
                </c:pt>
                <c:pt idx="40">
                  <c:v>1.4028146965599015</c:v>
                </c:pt>
                <c:pt idx="42">
                  <c:v>2.3910785153837684</c:v>
                </c:pt>
                <c:pt idx="44">
                  <c:v>1.7948528445670739</c:v>
                </c:pt>
                <c:pt idx="45">
                  <c:v>1.3437116812984859</c:v>
                </c:pt>
                <c:pt idx="46">
                  <c:v>2.0840512162551388</c:v>
                </c:pt>
                <c:pt idx="47">
                  <c:v>1.6743373493975904</c:v>
                </c:pt>
                <c:pt idx="50">
                  <c:v>1.9786826610380741</c:v>
                </c:pt>
                <c:pt idx="52">
                  <c:v>1.7506165585158526</c:v>
                </c:pt>
                <c:pt idx="53">
                  <c:v>2.4332896719134878</c:v>
                </c:pt>
                <c:pt idx="55">
                  <c:v>1.819860872335765</c:v>
                </c:pt>
                <c:pt idx="56">
                  <c:v>1.4505394759943948</c:v>
                </c:pt>
                <c:pt idx="58">
                  <c:v>1.6618891522872277</c:v>
                </c:pt>
                <c:pt idx="59">
                  <c:v>1.6907381368457466</c:v>
                </c:pt>
                <c:pt idx="60">
                  <c:v>2.3409643773534605</c:v>
                </c:pt>
                <c:pt idx="61">
                  <c:v>1.5198705868021469</c:v>
                </c:pt>
                <c:pt idx="62">
                  <c:v>1.2969843148417253</c:v>
                </c:pt>
                <c:pt idx="63">
                  <c:v>1.5444587805748484</c:v>
                </c:pt>
                <c:pt idx="64">
                  <c:v>1.4891311602196931</c:v>
                </c:pt>
                <c:pt idx="65">
                  <c:v>2.3839519476816311</c:v>
                </c:pt>
                <c:pt idx="66">
                  <c:v>1.8709507341179417</c:v>
                </c:pt>
                <c:pt idx="67">
                  <c:v>2.1003466643450182</c:v>
                </c:pt>
                <c:pt idx="68">
                  <c:v>1.6084895010160307</c:v>
                </c:pt>
                <c:pt idx="69">
                  <c:v>1.4416589465015957</c:v>
                </c:pt>
                <c:pt idx="71">
                  <c:v>1.8112911542865133</c:v>
                </c:pt>
                <c:pt idx="72">
                  <c:v>1.6691378528971819</c:v>
                </c:pt>
                <c:pt idx="74">
                  <c:v>1.6723713361781067</c:v>
                </c:pt>
                <c:pt idx="76">
                  <c:v>1.9330426949486708</c:v>
                </c:pt>
                <c:pt idx="77">
                  <c:v>2.3091843107588645</c:v>
                </c:pt>
                <c:pt idx="79">
                  <c:v>1.4596641722942143</c:v>
                </c:pt>
                <c:pt idx="80">
                  <c:v>2.614326457355002</c:v>
                </c:pt>
                <c:pt idx="81">
                  <c:v>1.8190073882921458</c:v>
                </c:pt>
                <c:pt idx="82">
                  <c:v>1.4678643489713046</c:v>
                </c:pt>
                <c:pt idx="84">
                  <c:v>1.800155285586577</c:v>
                </c:pt>
                <c:pt idx="85">
                  <c:v>1.9073249093287845</c:v>
                </c:pt>
                <c:pt idx="86">
                  <c:v>1.2698849891982775</c:v>
                </c:pt>
                <c:pt idx="87">
                  <c:v>1.9400039264992752</c:v>
                </c:pt>
                <c:pt idx="88">
                  <c:v>1.978449199022873</c:v>
                </c:pt>
                <c:pt idx="89">
                  <c:v>2.0174128104050015</c:v>
                </c:pt>
                <c:pt idx="90">
                  <c:v>1.6323927530195752</c:v>
                </c:pt>
                <c:pt idx="91">
                  <c:v>2.1992888839697984</c:v>
                </c:pt>
                <c:pt idx="92">
                  <c:v>1.3801802870359388</c:v>
                </c:pt>
                <c:pt idx="94">
                  <c:v>1.8189222876025393</c:v>
                </c:pt>
                <c:pt idx="95">
                  <c:v>2.2848952706234971</c:v>
                </c:pt>
                <c:pt idx="97">
                  <c:v>1.1445962964690517</c:v>
                </c:pt>
                <c:pt idx="98">
                  <c:v>1.636228122855182</c:v>
                </c:pt>
                <c:pt idx="99">
                  <c:v>1.5333335092752161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17-44C4-ADB4-37F934E8B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05231"/>
        <c:axId val="166819279"/>
      </c:scatterChart>
      <c:valAx>
        <c:axId val="1832052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819279"/>
        <c:crosses val="autoZero"/>
        <c:crossBetween val="midCat"/>
      </c:valAx>
      <c:valAx>
        <c:axId val="166819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205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51676.2</c:v>
                </c:pt>
                <c:pt idx="1">
                  <c:v>47043</c:v>
                </c:pt>
                <c:pt idx="2">
                  <c:v>76367.600000000006</c:v>
                </c:pt>
                <c:pt idx="3">
                  <c:v>67461.8</c:v>
                </c:pt>
                <c:pt idx="4">
                  <c:v>44532.2</c:v>
                </c:pt>
                <c:pt idx="5">
                  <c:v>30019.8</c:v>
                </c:pt>
                <c:pt idx="6">
                  <c:v>59647</c:v>
                </c:pt>
                <c:pt idx="7">
                  <c:v>74998.2</c:v>
                </c:pt>
                <c:pt idx="8">
                  <c:v>53325.599999999999</c:v>
                </c:pt>
                <c:pt idx="9">
                  <c:v>47501.8</c:v>
                </c:pt>
                <c:pt idx="10">
                  <c:v>48702.2</c:v>
                </c:pt>
                <c:pt idx="11">
                  <c:v>37855.599999999999</c:v>
                </c:pt>
                <c:pt idx="12">
                  <c:v>50391.199999999997</c:v>
                </c:pt>
                <c:pt idx="13">
                  <c:v>46761.8</c:v>
                </c:pt>
                <c:pt idx="14">
                  <c:v>68699</c:v>
                </c:pt>
                <c:pt idx="15">
                  <c:v>58084.4</c:v>
                </c:pt>
                <c:pt idx="16">
                  <c:v>76955.600000000006</c:v>
                </c:pt>
                <c:pt idx="17">
                  <c:v>56671.6</c:v>
                </c:pt>
                <c:pt idx="18">
                  <c:v>63997.4</c:v>
                </c:pt>
                <c:pt idx="19">
                  <c:v>68309.600000000006</c:v>
                </c:pt>
                <c:pt idx="20">
                  <c:v>57651.8</c:v>
                </c:pt>
                <c:pt idx="21">
                  <c:v>33151.199999999997</c:v>
                </c:pt>
                <c:pt idx="22">
                  <c:v>49340</c:v>
                </c:pt>
                <c:pt idx="23">
                  <c:v>55482.8</c:v>
                </c:pt>
                <c:pt idx="24">
                  <c:v>64350.6</c:v>
                </c:pt>
                <c:pt idx="25">
                  <c:v>61259.8</c:v>
                </c:pt>
                <c:pt idx="26">
                  <c:v>23918</c:v>
                </c:pt>
                <c:pt idx="27">
                  <c:v>68583.8</c:v>
                </c:pt>
                <c:pt idx="28">
                  <c:v>46001</c:v>
                </c:pt>
                <c:pt idx="29">
                  <c:v>60324.4</c:v>
                </c:pt>
                <c:pt idx="30">
                  <c:v>62926.2</c:v>
                </c:pt>
                <c:pt idx="31">
                  <c:v>39796.199999999997</c:v>
                </c:pt>
                <c:pt idx="32">
                  <c:v>49524.800000000003</c:v>
                </c:pt>
                <c:pt idx="33">
                  <c:v>55780.800000000003</c:v>
                </c:pt>
                <c:pt idx="34">
                  <c:v>66560.600000000006</c:v>
                </c:pt>
                <c:pt idx="35">
                  <c:v>49132.6</c:v>
                </c:pt>
                <c:pt idx="36">
                  <c:v>73548.399999999994</c:v>
                </c:pt>
                <c:pt idx="37">
                  <c:v>49504.4</c:v>
                </c:pt>
                <c:pt idx="38">
                  <c:v>56032</c:v>
                </c:pt>
                <c:pt idx="39">
                  <c:v>59046.6</c:v>
                </c:pt>
                <c:pt idx="40">
                  <c:v>76016.800000000003</c:v>
                </c:pt>
                <c:pt idx="41">
                  <c:v>76327.199999999997</c:v>
                </c:pt>
                <c:pt idx="42">
                  <c:v>40194.400000000001</c:v>
                </c:pt>
                <c:pt idx="43">
                  <c:v>56925.4</c:v>
                </c:pt>
                <c:pt idx="44">
                  <c:v>62768</c:v>
                </c:pt>
                <c:pt idx="45">
                  <c:v>68322</c:v>
                </c:pt>
                <c:pt idx="46">
                  <c:v>34499.199999999997</c:v>
                </c:pt>
                <c:pt idx="47">
                  <c:v>69128.600000000006</c:v>
                </c:pt>
                <c:pt idx="48">
                  <c:v>56482.8</c:v>
                </c:pt>
                <c:pt idx="49">
                  <c:v>47663.4</c:v>
                </c:pt>
                <c:pt idx="50">
                  <c:v>42094.2</c:v>
                </c:pt>
                <c:pt idx="51">
                  <c:v>39957.199999999997</c:v>
                </c:pt>
                <c:pt idx="52">
                  <c:v>71063.600000000006</c:v>
                </c:pt>
                <c:pt idx="53">
                  <c:v>46932</c:v>
                </c:pt>
                <c:pt idx="54">
                  <c:v>52135</c:v>
                </c:pt>
                <c:pt idx="55">
                  <c:v>60986.8</c:v>
                </c:pt>
                <c:pt idx="56">
                  <c:v>61462.8</c:v>
                </c:pt>
                <c:pt idx="57">
                  <c:v>65501.8</c:v>
                </c:pt>
                <c:pt idx="58">
                  <c:v>57539</c:v>
                </c:pt>
                <c:pt idx="59">
                  <c:v>48006.400000000001</c:v>
                </c:pt>
                <c:pt idx="60">
                  <c:v>44675.199999999997</c:v>
                </c:pt>
                <c:pt idx="61">
                  <c:v>57306.8</c:v>
                </c:pt>
                <c:pt idx="62">
                  <c:v>68974.8</c:v>
                </c:pt>
                <c:pt idx="63">
                  <c:v>77951.399999999994</c:v>
                </c:pt>
                <c:pt idx="64">
                  <c:v>51426.400000000001</c:v>
                </c:pt>
                <c:pt idx="65">
                  <c:v>54634.8</c:v>
                </c:pt>
                <c:pt idx="66">
                  <c:v>49710.8</c:v>
                </c:pt>
                <c:pt idx="67">
                  <c:v>54528.4</c:v>
                </c:pt>
                <c:pt idx="68">
                  <c:v>33016</c:v>
                </c:pt>
                <c:pt idx="69">
                  <c:v>42841.8</c:v>
                </c:pt>
                <c:pt idx="70">
                  <c:v>42975.4</c:v>
                </c:pt>
                <c:pt idx="71">
                  <c:v>48093.4</c:v>
                </c:pt>
                <c:pt idx="72">
                  <c:v>76964.600000000006</c:v>
                </c:pt>
                <c:pt idx="73">
                  <c:v>72837.8</c:v>
                </c:pt>
                <c:pt idx="74">
                  <c:v>77345</c:v>
                </c:pt>
                <c:pt idx="75">
                  <c:v>100208.4</c:v>
                </c:pt>
                <c:pt idx="76">
                  <c:v>48427</c:v>
                </c:pt>
                <c:pt idx="77">
                  <c:v>44653.2</c:v>
                </c:pt>
                <c:pt idx="78">
                  <c:v>42852.800000000003</c:v>
                </c:pt>
                <c:pt idx="79">
                  <c:v>32575.200000000001</c:v>
                </c:pt>
                <c:pt idx="80">
                  <c:v>32116.6</c:v>
                </c:pt>
                <c:pt idx="81">
                  <c:v>48994.6</c:v>
                </c:pt>
                <c:pt idx="82">
                  <c:v>46666.400000000001</c:v>
                </c:pt>
                <c:pt idx="83">
                  <c:v>63208.4</c:v>
                </c:pt>
                <c:pt idx="84">
                  <c:v>55206</c:v>
                </c:pt>
                <c:pt idx="85">
                  <c:v>62522</c:v>
                </c:pt>
                <c:pt idx="86">
                  <c:v>40137.599999999999</c:v>
                </c:pt>
                <c:pt idx="87">
                  <c:v>45279</c:v>
                </c:pt>
                <c:pt idx="88">
                  <c:v>64690</c:v>
                </c:pt>
                <c:pt idx="89">
                  <c:v>64495.6</c:v>
                </c:pt>
                <c:pt idx="90">
                  <c:v>52791</c:v>
                </c:pt>
                <c:pt idx="91">
                  <c:v>61212</c:v>
                </c:pt>
                <c:pt idx="92">
                  <c:v>85204.800000000003</c:v>
                </c:pt>
                <c:pt idx="93">
                  <c:v>74268</c:v>
                </c:pt>
                <c:pt idx="94">
                  <c:v>66519</c:v>
                </c:pt>
                <c:pt idx="95">
                  <c:v>59464</c:v>
                </c:pt>
                <c:pt idx="96">
                  <c:v>75123.199999999997</c:v>
                </c:pt>
                <c:pt idx="97">
                  <c:v>42534</c:v>
                </c:pt>
                <c:pt idx="98">
                  <c:v>35405.599999999999</c:v>
                </c:pt>
                <c:pt idx="99">
                  <c:v>78844.2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1.7002604680684725</c:v>
                </c:pt>
                <c:pt idx="1">
                  <c:v>1.8024360691282444</c:v>
                </c:pt>
                <c:pt idx="2">
                  <c:v>1.0047323734149036</c:v>
                </c:pt>
                <c:pt idx="3">
                  <c:v>1.1063742740336011</c:v>
                </c:pt>
                <c:pt idx="4">
                  <c:v>1.0764794912445377</c:v>
                </c:pt>
                <c:pt idx="5">
                  <c:v>1.2551715867527433</c:v>
                </c:pt>
                <c:pt idx="6">
                  <c:v>1.7774406089157879</c:v>
                </c:pt>
                <c:pt idx="7">
                  <c:v>1.4158339800155204</c:v>
                </c:pt>
                <c:pt idx="8">
                  <c:v>1.5731093508558742</c:v>
                </c:pt>
                <c:pt idx="9">
                  <c:v>1.1861024213819265</c:v>
                </c:pt>
                <c:pt idx="10">
                  <c:v>1.1781397965594984</c:v>
                </c:pt>
                <c:pt idx="11">
                  <c:v>2.5159289510666851</c:v>
                </c:pt>
                <c:pt idx="12">
                  <c:v>1.3950451666163934</c:v>
                </c:pt>
                <c:pt idx="13">
                  <c:v>1.8789054313563633</c:v>
                </c:pt>
                <c:pt idx="14">
                  <c:v>1.5564418696050888</c:v>
                </c:pt>
                <c:pt idx="15">
                  <c:v>1.8594493530104468</c:v>
                </c:pt>
                <c:pt idx="16">
                  <c:v>1.3206316369439</c:v>
                </c:pt>
                <c:pt idx="17">
                  <c:v>1.512644781513139</c:v>
                </c:pt>
                <c:pt idx="18">
                  <c:v>1.3330697809598515</c:v>
                </c:pt>
                <c:pt idx="19">
                  <c:v>1.746577347839835</c:v>
                </c:pt>
                <c:pt idx="20">
                  <c:v>1.6191688724376341</c:v>
                </c:pt>
                <c:pt idx="21">
                  <c:v>2.3317406308067281</c:v>
                </c:pt>
                <c:pt idx="22">
                  <c:v>1.6795905958654236</c:v>
                </c:pt>
                <c:pt idx="23">
                  <c:v>1.7750365879155341</c:v>
                </c:pt>
                <c:pt idx="24">
                  <c:v>1.6130385730669179</c:v>
                </c:pt>
                <c:pt idx="25">
                  <c:v>1.5198547824184865</c:v>
                </c:pt>
                <c:pt idx="26">
                  <c:v>1.235722050338657</c:v>
                </c:pt>
                <c:pt idx="27">
                  <c:v>1.7344620741341248</c:v>
                </c:pt>
                <c:pt idx="28">
                  <c:v>1.7086585074237517</c:v>
                </c:pt>
                <c:pt idx="29">
                  <c:v>1.8118373328205502</c:v>
                </c:pt>
                <c:pt idx="30">
                  <c:v>1.8276012217486517</c:v>
                </c:pt>
                <c:pt idx="31">
                  <c:v>1.1142018584688991</c:v>
                </c:pt>
                <c:pt idx="32">
                  <c:v>2.5312166833586405</c:v>
                </c:pt>
                <c:pt idx="33">
                  <c:v>2.2940689269426038</c:v>
                </c:pt>
                <c:pt idx="34">
                  <c:v>1.0803989146732451</c:v>
                </c:pt>
                <c:pt idx="35">
                  <c:v>1.9785030712805756</c:v>
                </c:pt>
                <c:pt idx="36">
                  <c:v>1.2805853016517015</c:v>
                </c:pt>
                <c:pt idx="37">
                  <c:v>1.7061109719540082</c:v>
                </c:pt>
                <c:pt idx="38">
                  <c:v>1.8661836093660766</c:v>
                </c:pt>
                <c:pt idx="39">
                  <c:v>2.0121395643440945</c:v>
                </c:pt>
                <c:pt idx="40">
                  <c:v>1.3668031277296597</c:v>
                </c:pt>
                <c:pt idx="41">
                  <c:v>1.1783872590636104</c:v>
                </c:pt>
                <c:pt idx="42">
                  <c:v>2.4852715801206138</c:v>
                </c:pt>
                <c:pt idx="43">
                  <c:v>1.2318051344391079</c:v>
                </c:pt>
                <c:pt idx="44">
                  <c:v>1.6116173846546011</c:v>
                </c:pt>
                <c:pt idx="45">
                  <c:v>1.3474429905447733</c:v>
                </c:pt>
                <c:pt idx="46">
                  <c:v>2.2875892774325202</c:v>
                </c:pt>
                <c:pt idx="47">
                  <c:v>1.6189536602795369</c:v>
                </c:pt>
                <c:pt idx="48">
                  <c:v>1.1604948763163299</c:v>
                </c:pt>
                <c:pt idx="49">
                  <c:v>1.0248744319540779</c:v>
                </c:pt>
                <c:pt idx="50">
                  <c:v>2.0055494581201212</c:v>
                </c:pt>
                <c:pt idx="51">
                  <c:v>1.1730801958095163</c:v>
                </c:pt>
                <c:pt idx="52">
                  <c:v>1.6364496028909314</c:v>
                </c:pt>
                <c:pt idx="53">
                  <c:v>2.5033878803375096</c:v>
                </c:pt>
                <c:pt idx="54">
                  <c:v>1.3915028291934401</c:v>
                </c:pt>
                <c:pt idx="55">
                  <c:v>1.6835610328792459</c:v>
                </c:pt>
                <c:pt idx="56">
                  <c:v>1.4248293276583559</c:v>
                </c:pt>
                <c:pt idx="57">
                  <c:v>1.1697388468713836</c:v>
                </c:pt>
                <c:pt idx="58">
                  <c:v>1.4751212221276004</c:v>
                </c:pt>
                <c:pt idx="59">
                  <c:v>1.564687208372217</c:v>
                </c:pt>
                <c:pt idx="60">
                  <c:v>2.5597870854523315</c:v>
                </c:pt>
                <c:pt idx="61">
                  <c:v>1.5631478288789462</c:v>
                </c:pt>
                <c:pt idx="62">
                  <c:v>1.2551975504097148</c:v>
                </c:pt>
                <c:pt idx="63">
                  <c:v>1.581639329120452</c:v>
                </c:pt>
                <c:pt idx="64">
                  <c:v>1.3494819781279654</c:v>
                </c:pt>
                <c:pt idx="65">
                  <c:v>2.33391537994099</c:v>
                </c:pt>
                <c:pt idx="66">
                  <c:v>1.6835778140766191</c:v>
                </c:pt>
                <c:pt idx="67">
                  <c:v>1.946453591156168</c:v>
                </c:pt>
                <c:pt idx="68">
                  <c:v>1.6804579597770777</c:v>
                </c:pt>
                <c:pt idx="69">
                  <c:v>1.4104449392882652</c:v>
                </c:pt>
                <c:pt idx="70">
                  <c:v>1.0856908836217929</c:v>
                </c:pt>
                <c:pt idx="71">
                  <c:v>1.9166039414971701</c:v>
                </c:pt>
                <c:pt idx="72">
                  <c:v>1.6923884487153833</c:v>
                </c:pt>
                <c:pt idx="73">
                  <c:v>1.3567817808884945</c:v>
                </c:pt>
                <c:pt idx="74">
                  <c:v>1.6492210226905424</c:v>
                </c:pt>
                <c:pt idx="75">
                  <c:v>1.2825771093042102</c:v>
                </c:pt>
                <c:pt idx="76">
                  <c:v>1.7771491110331015</c:v>
                </c:pt>
                <c:pt idx="77">
                  <c:v>2.3515895837252425</c:v>
                </c:pt>
                <c:pt idx="78">
                  <c:v>1.0956576933129223</c:v>
                </c:pt>
                <c:pt idx="79">
                  <c:v>1.1172609838159091</c:v>
                </c:pt>
                <c:pt idx="80">
                  <c:v>2.6558228455066852</c:v>
                </c:pt>
                <c:pt idx="81">
                  <c:v>1.7566221583603092</c:v>
                </c:pt>
                <c:pt idx="82">
                  <c:v>1.4906442322527558</c:v>
                </c:pt>
                <c:pt idx="83">
                  <c:v>1.1084128058928877</c:v>
                </c:pt>
                <c:pt idx="84">
                  <c:v>2.018385682715647</c:v>
                </c:pt>
                <c:pt idx="85">
                  <c:v>1.7288794344390774</c:v>
                </c:pt>
                <c:pt idx="86">
                  <c:v>1.2634038906162801</c:v>
                </c:pt>
                <c:pt idx="87">
                  <c:v>1.8318425760286225</c:v>
                </c:pt>
                <c:pt idx="88">
                  <c:v>1.9787293244705519</c:v>
                </c:pt>
                <c:pt idx="89">
                  <c:v>1.9748323916670285</c:v>
                </c:pt>
                <c:pt idx="90">
                  <c:v>1.7698092477884488</c:v>
                </c:pt>
                <c:pt idx="91">
                  <c:v>2.0827288766908447</c:v>
                </c:pt>
                <c:pt idx="92">
                  <c:v>1.3565902390475653</c:v>
                </c:pt>
                <c:pt idx="93">
                  <c:v>1.2358081542521677</c:v>
                </c:pt>
                <c:pt idx="94">
                  <c:v>1.9299899276898329</c:v>
                </c:pt>
                <c:pt idx="95">
                  <c:v>2.0465659895062558</c:v>
                </c:pt>
                <c:pt idx="96">
                  <c:v>1.2420796771170557</c:v>
                </c:pt>
                <c:pt idx="97">
                  <c:v>1.1585790191376311</c:v>
                </c:pt>
                <c:pt idx="98">
                  <c:v>1.7207447409449352</c:v>
                </c:pt>
                <c:pt idx="99">
                  <c:v>1.5013406185870362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69-4426-B4D3-DFF260F69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9631"/>
        <c:axId val="166773935"/>
      </c:scatterChart>
      <c:valAx>
        <c:axId val="1830496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73935"/>
        <c:crosses val="autoZero"/>
        <c:crossBetween val="midCat"/>
      </c:valAx>
      <c:valAx>
        <c:axId val="166773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49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47043</c:v>
                </c:pt>
                <c:pt idx="5">
                  <c:v>30019.8</c:v>
                </c:pt>
                <c:pt idx="7">
                  <c:v>74998.2</c:v>
                </c:pt>
                <c:pt idx="12">
                  <c:v>50391.199999999997</c:v>
                </c:pt>
                <c:pt idx="20">
                  <c:v>57651.8</c:v>
                </c:pt>
                <c:pt idx="21">
                  <c:v>33151.199999999997</c:v>
                </c:pt>
                <c:pt idx="23">
                  <c:v>55482.8</c:v>
                </c:pt>
                <c:pt idx="26">
                  <c:v>23918</c:v>
                </c:pt>
                <c:pt idx="38">
                  <c:v>56032</c:v>
                </c:pt>
                <c:pt idx="44">
                  <c:v>62768</c:v>
                </c:pt>
                <c:pt idx="45">
                  <c:v>68322</c:v>
                </c:pt>
                <c:pt idx="48">
                  <c:v>56482.8</c:v>
                </c:pt>
                <c:pt idx="50">
                  <c:v>42094.2</c:v>
                </c:pt>
                <c:pt idx="51">
                  <c:v>39957.199999999997</c:v>
                </c:pt>
                <c:pt idx="53">
                  <c:v>46932</c:v>
                </c:pt>
                <c:pt idx="54">
                  <c:v>52135</c:v>
                </c:pt>
                <c:pt idx="58">
                  <c:v>57539</c:v>
                </c:pt>
                <c:pt idx="66">
                  <c:v>49710.8</c:v>
                </c:pt>
                <c:pt idx="68">
                  <c:v>33016</c:v>
                </c:pt>
                <c:pt idx="70">
                  <c:v>42975.4</c:v>
                </c:pt>
                <c:pt idx="71">
                  <c:v>48093.4</c:v>
                </c:pt>
                <c:pt idx="81">
                  <c:v>48994.6</c:v>
                </c:pt>
                <c:pt idx="86">
                  <c:v>40137.599999999999</c:v>
                </c:pt>
                <c:pt idx="94">
                  <c:v>66519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1.8024360691282444</c:v>
                </c:pt>
                <c:pt idx="4">
                  <c:v>1.2551715867527433</c:v>
                </c:pt>
                <c:pt idx="6">
                  <c:v>1.4158339800155204</c:v>
                </c:pt>
                <c:pt idx="11">
                  <c:v>1.3950451666163934</c:v>
                </c:pt>
                <c:pt idx="19">
                  <c:v>1.6191688724376341</c:v>
                </c:pt>
                <c:pt idx="20">
                  <c:v>2.3317406308067281</c:v>
                </c:pt>
                <c:pt idx="22">
                  <c:v>1.7750365879155341</c:v>
                </c:pt>
                <c:pt idx="25">
                  <c:v>1.235722050338657</c:v>
                </c:pt>
                <c:pt idx="37">
                  <c:v>1.8661836093660766</c:v>
                </c:pt>
                <c:pt idx="43">
                  <c:v>1.6116173846546011</c:v>
                </c:pt>
                <c:pt idx="44">
                  <c:v>1.3474429905447733</c:v>
                </c:pt>
                <c:pt idx="47">
                  <c:v>1.1604948763163299</c:v>
                </c:pt>
                <c:pt idx="49">
                  <c:v>2.0055494581201212</c:v>
                </c:pt>
                <c:pt idx="50">
                  <c:v>1.1730801958095163</c:v>
                </c:pt>
                <c:pt idx="52">
                  <c:v>2.5033878803375096</c:v>
                </c:pt>
                <c:pt idx="53">
                  <c:v>1.3915028291934401</c:v>
                </c:pt>
                <c:pt idx="57">
                  <c:v>1.4751212221276004</c:v>
                </c:pt>
                <c:pt idx="65">
                  <c:v>1.6835778140766191</c:v>
                </c:pt>
                <c:pt idx="67">
                  <c:v>1.6804579597770777</c:v>
                </c:pt>
                <c:pt idx="69">
                  <c:v>1.0856908836217929</c:v>
                </c:pt>
                <c:pt idx="70">
                  <c:v>1.9166039414971701</c:v>
                </c:pt>
                <c:pt idx="80">
                  <c:v>1.7566221583603092</c:v>
                </c:pt>
                <c:pt idx="85">
                  <c:v>1.2634038906162801</c:v>
                </c:pt>
                <c:pt idx="93">
                  <c:v>1.9299899276898329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42-4476-B72D-B01A685B13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4">
                  <c:v>44532.2</c:v>
                </c:pt>
                <c:pt idx="10">
                  <c:v>48702.2</c:v>
                </c:pt>
                <c:pt idx="16">
                  <c:v>76955.600000000006</c:v>
                </c:pt>
                <c:pt idx="18">
                  <c:v>63997.4</c:v>
                </c:pt>
                <c:pt idx="22">
                  <c:v>49340</c:v>
                </c:pt>
                <c:pt idx="27">
                  <c:v>68583.8</c:v>
                </c:pt>
                <c:pt idx="33">
                  <c:v>55780.800000000003</c:v>
                </c:pt>
                <c:pt idx="34">
                  <c:v>66560.600000000006</c:v>
                </c:pt>
                <c:pt idx="36">
                  <c:v>73548.399999999994</c:v>
                </c:pt>
                <c:pt idx="41">
                  <c:v>76327.199999999997</c:v>
                </c:pt>
                <c:pt idx="43">
                  <c:v>56925.4</c:v>
                </c:pt>
                <c:pt idx="46">
                  <c:v>34499.199999999997</c:v>
                </c:pt>
                <c:pt idx="52">
                  <c:v>71063.600000000006</c:v>
                </c:pt>
                <c:pt idx="55">
                  <c:v>60986.8</c:v>
                </c:pt>
                <c:pt idx="57">
                  <c:v>65501.8</c:v>
                </c:pt>
                <c:pt idx="60">
                  <c:v>44675.199999999997</c:v>
                </c:pt>
                <c:pt idx="61">
                  <c:v>57306.8</c:v>
                </c:pt>
                <c:pt idx="62">
                  <c:v>68974.8</c:v>
                </c:pt>
                <c:pt idx="63">
                  <c:v>77951.399999999994</c:v>
                </c:pt>
                <c:pt idx="74">
                  <c:v>77345</c:v>
                </c:pt>
                <c:pt idx="75">
                  <c:v>100208.4</c:v>
                </c:pt>
                <c:pt idx="79">
                  <c:v>32575.200000000001</c:v>
                </c:pt>
                <c:pt idx="91">
                  <c:v>61212</c:v>
                </c:pt>
                <c:pt idx="92">
                  <c:v>85204.800000000003</c:v>
                </c:pt>
                <c:pt idx="93">
                  <c:v>74268</c:v>
                </c:pt>
                <c:pt idx="98">
                  <c:v>35405.599999999999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4">
                  <c:v>1.0764794912445377</c:v>
                </c:pt>
                <c:pt idx="10">
                  <c:v>1.1781397965594984</c:v>
                </c:pt>
                <c:pt idx="16">
                  <c:v>1.3206316369439</c:v>
                </c:pt>
                <c:pt idx="18">
                  <c:v>1.3330697809598515</c:v>
                </c:pt>
                <c:pt idx="22">
                  <c:v>1.6795905958654236</c:v>
                </c:pt>
                <c:pt idx="27">
                  <c:v>1.7344620741341248</c:v>
                </c:pt>
                <c:pt idx="33">
                  <c:v>2.2940689269426038</c:v>
                </c:pt>
                <c:pt idx="34">
                  <c:v>1.0803989146732451</c:v>
                </c:pt>
                <c:pt idx="36">
                  <c:v>1.2805853016517015</c:v>
                </c:pt>
                <c:pt idx="41">
                  <c:v>1.1783872590636104</c:v>
                </c:pt>
                <c:pt idx="43">
                  <c:v>1.2318051344391079</c:v>
                </c:pt>
                <c:pt idx="46">
                  <c:v>2.2875892774325202</c:v>
                </c:pt>
                <c:pt idx="52">
                  <c:v>1.6364496028909314</c:v>
                </c:pt>
                <c:pt idx="55">
                  <c:v>1.6835610328792459</c:v>
                </c:pt>
                <c:pt idx="57">
                  <c:v>1.1697388468713836</c:v>
                </c:pt>
                <c:pt idx="60">
                  <c:v>2.5597870854523315</c:v>
                </c:pt>
                <c:pt idx="61">
                  <c:v>1.5631478288789462</c:v>
                </c:pt>
                <c:pt idx="62">
                  <c:v>1.2551975504097148</c:v>
                </c:pt>
                <c:pt idx="63">
                  <c:v>1.581639329120452</c:v>
                </c:pt>
                <c:pt idx="74">
                  <c:v>1.6492210226905424</c:v>
                </c:pt>
                <c:pt idx="75">
                  <c:v>1.2825771093042102</c:v>
                </c:pt>
                <c:pt idx="79">
                  <c:v>1.1172609838159091</c:v>
                </c:pt>
                <c:pt idx="91">
                  <c:v>2.0827288766908447</c:v>
                </c:pt>
                <c:pt idx="92">
                  <c:v>1.3565902390475653</c:v>
                </c:pt>
                <c:pt idx="93">
                  <c:v>1.2358081542521677</c:v>
                </c:pt>
                <c:pt idx="98">
                  <c:v>1.7207447409449352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42-4476-B72D-B01A685B13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6">
                  <c:v>59647</c:v>
                </c:pt>
                <c:pt idx="8">
                  <c:v>53325.599999999999</c:v>
                </c:pt>
                <c:pt idx="9">
                  <c:v>47501.8</c:v>
                </c:pt>
                <c:pt idx="11">
                  <c:v>37855.599999999999</c:v>
                </c:pt>
                <c:pt idx="13">
                  <c:v>46761.8</c:v>
                </c:pt>
                <c:pt idx="15">
                  <c:v>58084.4</c:v>
                </c:pt>
                <c:pt idx="19">
                  <c:v>68309.600000000006</c:v>
                </c:pt>
                <c:pt idx="25">
                  <c:v>61259.8</c:v>
                </c:pt>
                <c:pt idx="28">
                  <c:v>46001</c:v>
                </c:pt>
                <c:pt idx="29">
                  <c:v>60324.4</c:v>
                </c:pt>
                <c:pt idx="31">
                  <c:v>39796.199999999997</c:v>
                </c:pt>
                <c:pt idx="47">
                  <c:v>69128.600000000006</c:v>
                </c:pt>
                <c:pt idx="49">
                  <c:v>47663.4</c:v>
                </c:pt>
                <c:pt idx="56">
                  <c:v>61462.8</c:v>
                </c:pt>
                <c:pt idx="59">
                  <c:v>48006.400000000001</c:v>
                </c:pt>
                <c:pt idx="64">
                  <c:v>51426.400000000001</c:v>
                </c:pt>
                <c:pt idx="65">
                  <c:v>54634.8</c:v>
                </c:pt>
                <c:pt idx="69">
                  <c:v>42841.8</c:v>
                </c:pt>
                <c:pt idx="76">
                  <c:v>48427</c:v>
                </c:pt>
                <c:pt idx="77">
                  <c:v>44653.2</c:v>
                </c:pt>
                <c:pt idx="78">
                  <c:v>42852.800000000003</c:v>
                </c:pt>
                <c:pt idx="80">
                  <c:v>32116.6</c:v>
                </c:pt>
                <c:pt idx="82">
                  <c:v>46666.400000000001</c:v>
                </c:pt>
                <c:pt idx="87">
                  <c:v>45279</c:v>
                </c:pt>
                <c:pt idx="89">
                  <c:v>64495.6</c:v>
                </c:pt>
                <c:pt idx="97">
                  <c:v>42534</c:v>
                </c:pt>
                <c:pt idx="99">
                  <c:v>78844.2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6">
                  <c:v>1.7774406089157879</c:v>
                </c:pt>
                <c:pt idx="8">
                  <c:v>1.5731093508558742</c:v>
                </c:pt>
                <c:pt idx="9">
                  <c:v>1.1861024213819265</c:v>
                </c:pt>
                <c:pt idx="11">
                  <c:v>2.5159289510666851</c:v>
                </c:pt>
                <c:pt idx="13">
                  <c:v>1.8789054313563633</c:v>
                </c:pt>
                <c:pt idx="15">
                  <c:v>1.8594493530104468</c:v>
                </c:pt>
                <c:pt idx="19">
                  <c:v>1.746577347839835</c:v>
                </c:pt>
                <c:pt idx="25">
                  <c:v>1.5198547824184865</c:v>
                </c:pt>
                <c:pt idx="28">
                  <c:v>1.7086585074237517</c:v>
                </c:pt>
                <c:pt idx="29">
                  <c:v>1.8118373328205502</c:v>
                </c:pt>
                <c:pt idx="31">
                  <c:v>1.1142018584688991</c:v>
                </c:pt>
                <c:pt idx="47">
                  <c:v>1.6189536602795369</c:v>
                </c:pt>
                <c:pt idx="49">
                  <c:v>1.0248744319540779</c:v>
                </c:pt>
                <c:pt idx="56">
                  <c:v>1.4248293276583559</c:v>
                </c:pt>
                <c:pt idx="59">
                  <c:v>1.564687208372217</c:v>
                </c:pt>
                <c:pt idx="64">
                  <c:v>1.3494819781279654</c:v>
                </c:pt>
                <c:pt idx="65">
                  <c:v>2.33391537994099</c:v>
                </c:pt>
                <c:pt idx="69">
                  <c:v>1.4104449392882652</c:v>
                </c:pt>
                <c:pt idx="76">
                  <c:v>1.7771491110331015</c:v>
                </c:pt>
                <c:pt idx="77">
                  <c:v>2.3515895837252425</c:v>
                </c:pt>
                <c:pt idx="78">
                  <c:v>1.0956576933129223</c:v>
                </c:pt>
                <c:pt idx="80">
                  <c:v>2.6558228455066852</c:v>
                </c:pt>
                <c:pt idx="82">
                  <c:v>1.4906442322527558</c:v>
                </c:pt>
                <c:pt idx="87">
                  <c:v>1.8318425760286225</c:v>
                </c:pt>
                <c:pt idx="89">
                  <c:v>1.9748323916670285</c:v>
                </c:pt>
                <c:pt idx="97">
                  <c:v>1.1585790191376311</c:v>
                </c:pt>
                <c:pt idx="99">
                  <c:v>1.5013406185870362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42-4476-B72D-B01A685B13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51676.2</c:v>
                </c:pt>
                <c:pt idx="2">
                  <c:v>76367.600000000006</c:v>
                </c:pt>
                <c:pt idx="3">
                  <c:v>67461.8</c:v>
                </c:pt>
                <c:pt idx="14">
                  <c:v>68699</c:v>
                </c:pt>
                <c:pt idx="17">
                  <c:v>56671.6</c:v>
                </c:pt>
                <c:pt idx="24">
                  <c:v>64350.6</c:v>
                </c:pt>
                <c:pt idx="30">
                  <c:v>62926.2</c:v>
                </c:pt>
                <c:pt idx="32">
                  <c:v>49524.800000000003</c:v>
                </c:pt>
                <c:pt idx="35">
                  <c:v>49132.6</c:v>
                </c:pt>
                <c:pt idx="37">
                  <c:v>49504.4</c:v>
                </c:pt>
                <c:pt idx="39">
                  <c:v>59046.6</c:v>
                </c:pt>
                <c:pt idx="40">
                  <c:v>76016.800000000003</c:v>
                </c:pt>
                <c:pt idx="42">
                  <c:v>40194.400000000001</c:v>
                </c:pt>
                <c:pt idx="67">
                  <c:v>54528.4</c:v>
                </c:pt>
                <c:pt idx="72">
                  <c:v>76964.600000000006</c:v>
                </c:pt>
                <c:pt idx="73">
                  <c:v>72837.8</c:v>
                </c:pt>
                <c:pt idx="83">
                  <c:v>63208.4</c:v>
                </c:pt>
                <c:pt idx="84">
                  <c:v>55206</c:v>
                </c:pt>
                <c:pt idx="85">
                  <c:v>62522</c:v>
                </c:pt>
                <c:pt idx="88">
                  <c:v>64690</c:v>
                </c:pt>
                <c:pt idx="90">
                  <c:v>52791</c:v>
                </c:pt>
                <c:pt idx="95">
                  <c:v>59464</c:v>
                </c:pt>
                <c:pt idx="96">
                  <c:v>75123.199999999997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1.7002604680684725</c:v>
                </c:pt>
                <c:pt idx="2">
                  <c:v>1.0047323734149036</c:v>
                </c:pt>
                <c:pt idx="3">
                  <c:v>1.1063742740336011</c:v>
                </c:pt>
                <c:pt idx="14">
                  <c:v>1.5564418696050888</c:v>
                </c:pt>
                <c:pt idx="17">
                  <c:v>1.512644781513139</c:v>
                </c:pt>
                <c:pt idx="24">
                  <c:v>1.6130385730669179</c:v>
                </c:pt>
                <c:pt idx="30">
                  <c:v>1.8276012217486517</c:v>
                </c:pt>
                <c:pt idx="32">
                  <c:v>2.5312166833586405</c:v>
                </c:pt>
                <c:pt idx="35">
                  <c:v>1.9785030712805756</c:v>
                </c:pt>
                <c:pt idx="37">
                  <c:v>1.7061109719540082</c:v>
                </c:pt>
                <c:pt idx="39">
                  <c:v>2.0121395643440945</c:v>
                </c:pt>
                <c:pt idx="40">
                  <c:v>1.3668031277296597</c:v>
                </c:pt>
                <c:pt idx="42">
                  <c:v>2.4852715801206138</c:v>
                </c:pt>
                <c:pt idx="67">
                  <c:v>1.946453591156168</c:v>
                </c:pt>
                <c:pt idx="72">
                  <c:v>1.6923884487153833</c:v>
                </c:pt>
                <c:pt idx="73">
                  <c:v>1.3567817808884945</c:v>
                </c:pt>
                <c:pt idx="83">
                  <c:v>1.1084128058928877</c:v>
                </c:pt>
                <c:pt idx="84">
                  <c:v>2.018385682715647</c:v>
                </c:pt>
                <c:pt idx="85">
                  <c:v>1.7288794344390774</c:v>
                </c:pt>
                <c:pt idx="88">
                  <c:v>1.9787293244705519</c:v>
                </c:pt>
                <c:pt idx="90">
                  <c:v>1.7698092477884488</c:v>
                </c:pt>
                <c:pt idx="95">
                  <c:v>2.0465659895062558</c:v>
                </c:pt>
                <c:pt idx="96">
                  <c:v>1.2420796771170557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42-4476-B72D-B01A685B1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38831"/>
        <c:axId val="166768527"/>
      </c:scatterChart>
      <c:valAx>
        <c:axId val="1831388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68527"/>
        <c:crosses val="autoZero"/>
        <c:crossBetween val="midCat"/>
      </c:valAx>
      <c:valAx>
        <c:axId val="166768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38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2">
                  <c:v>76367.600000000006</c:v>
                </c:pt>
                <c:pt idx="3">
                  <c:v>67461.8</c:v>
                </c:pt>
                <c:pt idx="4">
                  <c:v>44532.2</c:v>
                </c:pt>
                <c:pt idx="9">
                  <c:v>47501.8</c:v>
                </c:pt>
                <c:pt idx="10">
                  <c:v>48702.2</c:v>
                </c:pt>
                <c:pt idx="16">
                  <c:v>76955.600000000006</c:v>
                </c:pt>
                <c:pt idx="31">
                  <c:v>39796.199999999997</c:v>
                </c:pt>
                <c:pt idx="34">
                  <c:v>66560.600000000006</c:v>
                </c:pt>
                <c:pt idx="36">
                  <c:v>73548.399999999994</c:v>
                </c:pt>
                <c:pt idx="41">
                  <c:v>76327.199999999997</c:v>
                </c:pt>
                <c:pt idx="43">
                  <c:v>56925.4</c:v>
                </c:pt>
                <c:pt idx="48">
                  <c:v>56482.8</c:v>
                </c:pt>
                <c:pt idx="49">
                  <c:v>47663.4</c:v>
                </c:pt>
                <c:pt idx="51">
                  <c:v>39957.199999999997</c:v>
                </c:pt>
                <c:pt idx="54">
                  <c:v>52135</c:v>
                </c:pt>
                <c:pt idx="57">
                  <c:v>65501.8</c:v>
                </c:pt>
                <c:pt idx="59">
                  <c:v>48006.400000000001</c:v>
                </c:pt>
                <c:pt idx="64">
                  <c:v>51426.400000000001</c:v>
                </c:pt>
                <c:pt idx="70">
                  <c:v>42975.4</c:v>
                </c:pt>
                <c:pt idx="78">
                  <c:v>42852.800000000003</c:v>
                </c:pt>
                <c:pt idx="79">
                  <c:v>32575.200000000001</c:v>
                </c:pt>
                <c:pt idx="83">
                  <c:v>63208.4</c:v>
                </c:pt>
                <c:pt idx="93">
                  <c:v>74268</c:v>
                </c:pt>
                <c:pt idx="96">
                  <c:v>75123.199999999997</c:v>
                </c:pt>
                <c:pt idx="97">
                  <c:v>42534</c:v>
                </c:pt>
              </c:numCache>
            </c:numRef>
          </c:xVal>
          <c:yVal>
            <c:numRef>
              <c:f>State065!$AJ$4:$AJ$101</c:f>
              <c:numCache>
                <c:formatCode>General</c:formatCode>
                <c:ptCount val="98"/>
                <c:pt idx="0">
                  <c:v>1.0047323734149036</c:v>
                </c:pt>
                <c:pt idx="1">
                  <c:v>1.1063742740336011</c:v>
                </c:pt>
                <c:pt idx="2">
                  <c:v>1.0764794912445377</c:v>
                </c:pt>
                <c:pt idx="7">
                  <c:v>1.1861024213819265</c:v>
                </c:pt>
                <c:pt idx="8">
                  <c:v>1.1781397965594984</c:v>
                </c:pt>
                <c:pt idx="14">
                  <c:v>1.3206316369439</c:v>
                </c:pt>
                <c:pt idx="29">
                  <c:v>1.1142018584688991</c:v>
                </c:pt>
                <c:pt idx="32">
                  <c:v>1.0803989146732451</c:v>
                </c:pt>
                <c:pt idx="34">
                  <c:v>1.2805853016517015</c:v>
                </c:pt>
                <c:pt idx="39">
                  <c:v>1.1783872590636104</c:v>
                </c:pt>
                <c:pt idx="41">
                  <c:v>1.2318051344391079</c:v>
                </c:pt>
                <c:pt idx="46">
                  <c:v>1.1604948763163299</c:v>
                </c:pt>
                <c:pt idx="47">
                  <c:v>1.0248744319540779</c:v>
                </c:pt>
                <c:pt idx="49">
                  <c:v>1.1730801958095163</c:v>
                </c:pt>
                <c:pt idx="52">
                  <c:v>1.3915028291934401</c:v>
                </c:pt>
                <c:pt idx="55">
                  <c:v>1.1697388468713836</c:v>
                </c:pt>
                <c:pt idx="57">
                  <c:v>1.564687208372217</c:v>
                </c:pt>
                <c:pt idx="62">
                  <c:v>1.3494819781279654</c:v>
                </c:pt>
                <c:pt idx="68">
                  <c:v>1.0856908836217929</c:v>
                </c:pt>
                <c:pt idx="76">
                  <c:v>1.0956576933129223</c:v>
                </c:pt>
                <c:pt idx="77">
                  <c:v>1.1172609838159091</c:v>
                </c:pt>
                <c:pt idx="81">
                  <c:v>1.1084128058928877</c:v>
                </c:pt>
                <c:pt idx="91">
                  <c:v>1.2358081542521677</c:v>
                </c:pt>
                <c:pt idx="94">
                  <c:v>1.2420796771170557</c:v>
                </c:pt>
                <c:pt idx="95">
                  <c:v>1.1585790191376311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4C-42CF-AC6E-643C1E930F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51676.2</c:v>
                </c:pt>
                <c:pt idx="1">
                  <c:v>47043</c:v>
                </c:pt>
                <c:pt idx="5">
                  <c:v>30019.8</c:v>
                </c:pt>
                <c:pt idx="6">
                  <c:v>59647</c:v>
                </c:pt>
                <c:pt idx="7">
                  <c:v>74998.2</c:v>
                </c:pt>
                <c:pt idx="8">
                  <c:v>53325.599999999999</c:v>
                </c:pt>
                <c:pt idx="11">
                  <c:v>37855.599999999999</c:v>
                </c:pt>
                <c:pt idx="12">
                  <c:v>50391.199999999997</c:v>
                </c:pt>
                <c:pt idx="13">
                  <c:v>46761.8</c:v>
                </c:pt>
                <c:pt idx="14">
                  <c:v>68699</c:v>
                </c:pt>
                <c:pt idx="15">
                  <c:v>58084.4</c:v>
                </c:pt>
                <c:pt idx="17">
                  <c:v>56671.6</c:v>
                </c:pt>
                <c:pt idx="18">
                  <c:v>63997.4</c:v>
                </c:pt>
                <c:pt idx="19">
                  <c:v>68309.600000000006</c:v>
                </c:pt>
                <c:pt idx="20">
                  <c:v>57651.8</c:v>
                </c:pt>
                <c:pt idx="21">
                  <c:v>33151.199999999997</c:v>
                </c:pt>
                <c:pt idx="22">
                  <c:v>49340</c:v>
                </c:pt>
                <c:pt idx="23">
                  <c:v>55482.8</c:v>
                </c:pt>
                <c:pt idx="24">
                  <c:v>64350.6</c:v>
                </c:pt>
                <c:pt idx="25">
                  <c:v>61259.8</c:v>
                </c:pt>
                <c:pt idx="26">
                  <c:v>23918</c:v>
                </c:pt>
                <c:pt idx="27">
                  <c:v>68583.8</c:v>
                </c:pt>
                <c:pt idx="28">
                  <c:v>46001</c:v>
                </c:pt>
                <c:pt idx="29">
                  <c:v>60324.4</c:v>
                </c:pt>
                <c:pt idx="30">
                  <c:v>62926.2</c:v>
                </c:pt>
                <c:pt idx="32">
                  <c:v>49524.800000000003</c:v>
                </c:pt>
                <c:pt idx="33">
                  <c:v>55780.800000000003</c:v>
                </c:pt>
                <c:pt idx="35">
                  <c:v>49132.6</c:v>
                </c:pt>
                <c:pt idx="37">
                  <c:v>49504.4</c:v>
                </c:pt>
                <c:pt idx="38">
                  <c:v>56032</c:v>
                </c:pt>
                <c:pt idx="39">
                  <c:v>59046.6</c:v>
                </c:pt>
                <c:pt idx="40">
                  <c:v>76016.800000000003</c:v>
                </c:pt>
                <c:pt idx="42">
                  <c:v>40194.400000000001</c:v>
                </c:pt>
                <c:pt idx="44">
                  <c:v>62768</c:v>
                </c:pt>
                <c:pt idx="45">
                  <c:v>68322</c:v>
                </c:pt>
                <c:pt idx="46">
                  <c:v>34499.199999999997</c:v>
                </c:pt>
                <c:pt idx="47">
                  <c:v>69128.600000000006</c:v>
                </c:pt>
                <c:pt idx="50">
                  <c:v>42094.2</c:v>
                </c:pt>
                <c:pt idx="52">
                  <c:v>71063.600000000006</c:v>
                </c:pt>
                <c:pt idx="53">
                  <c:v>46932</c:v>
                </c:pt>
                <c:pt idx="55">
                  <c:v>60986.8</c:v>
                </c:pt>
                <c:pt idx="56">
                  <c:v>61462.8</c:v>
                </c:pt>
                <c:pt idx="58">
                  <c:v>57539</c:v>
                </c:pt>
                <c:pt idx="60">
                  <c:v>44675.199999999997</c:v>
                </c:pt>
                <c:pt idx="61">
                  <c:v>57306.8</c:v>
                </c:pt>
                <c:pt idx="62">
                  <c:v>68974.8</c:v>
                </c:pt>
                <c:pt idx="63">
                  <c:v>77951.399999999994</c:v>
                </c:pt>
                <c:pt idx="65">
                  <c:v>54634.8</c:v>
                </c:pt>
                <c:pt idx="66">
                  <c:v>49710.8</c:v>
                </c:pt>
                <c:pt idx="67">
                  <c:v>54528.4</c:v>
                </c:pt>
                <c:pt idx="68">
                  <c:v>33016</c:v>
                </c:pt>
                <c:pt idx="69">
                  <c:v>42841.8</c:v>
                </c:pt>
                <c:pt idx="71">
                  <c:v>48093.4</c:v>
                </c:pt>
                <c:pt idx="72">
                  <c:v>76964.600000000006</c:v>
                </c:pt>
                <c:pt idx="73">
                  <c:v>72837.8</c:v>
                </c:pt>
                <c:pt idx="74">
                  <c:v>77345</c:v>
                </c:pt>
                <c:pt idx="75">
                  <c:v>100208.4</c:v>
                </c:pt>
                <c:pt idx="76">
                  <c:v>48427</c:v>
                </c:pt>
                <c:pt idx="77">
                  <c:v>44653.2</c:v>
                </c:pt>
                <c:pt idx="80">
                  <c:v>32116.6</c:v>
                </c:pt>
                <c:pt idx="81">
                  <c:v>48994.6</c:v>
                </c:pt>
                <c:pt idx="82">
                  <c:v>46666.400000000001</c:v>
                </c:pt>
                <c:pt idx="84">
                  <c:v>55206</c:v>
                </c:pt>
                <c:pt idx="85">
                  <c:v>62522</c:v>
                </c:pt>
                <c:pt idx="86">
                  <c:v>40137.599999999999</c:v>
                </c:pt>
                <c:pt idx="87">
                  <c:v>45279</c:v>
                </c:pt>
                <c:pt idx="88">
                  <c:v>64690</c:v>
                </c:pt>
                <c:pt idx="89">
                  <c:v>64495.6</c:v>
                </c:pt>
                <c:pt idx="90">
                  <c:v>52791</c:v>
                </c:pt>
                <c:pt idx="91">
                  <c:v>61212</c:v>
                </c:pt>
                <c:pt idx="92">
                  <c:v>85204.800000000003</c:v>
                </c:pt>
                <c:pt idx="94">
                  <c:v>66519</c:v>
                </c:pt>
                <c:pt idx="95">
                  <c:v>59464</c:v>
                </c:pt>
                <c:pt idx="98">
                  <c:v>35405.599999999999</c:v>
                </c:pt>
                <c:pt idx="99">
                  <c:v>78844.2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1.7002604680684725</c:v>
                </c:pt>
                <c:pt idx="1">
                  <c:v>1.8024360691282444</c:v>
                </c:pt>
                <c:pt idx="5">
                  <c:v>1.2551715867527433</c:v>
                </c:pt>
                <c:pt idx="6">
                  <c:v>1.7774406089157879</c:v>
                </c:pt>
                <c:pt idx="7">
                  <c:v>1.4158339800155204</c:v>
                </c:pt>
                <c:pt idx="8">
                  <c:v>1.5731093508558742</c:v>
                </c:pt>
                <c:pt idx="11">
                  <c:v>2.5159289510666851</c:v>
                </c:pt>
                <c:pt idx="12">
                  <c:v>1.3950451666163934</c:v>
                </c:pt>
                <c:pt idx="13">
                  <c:v>1.8789054313563633</c:v>
                </c:pt>
                <c:pt idx="14">
                  <c:v>1.5564418696050888</c:v>
                </c:pt>
                <c:pt idx="15">
                  <c:v>1.8594493530104468</c:v>
                </c:pt>
                <c:pt idx="17">
                  <c:v>1.512644781513139</c:v>
                </c:pt>
                <c:pt idx="18">
                  <c:v>1.3330697809598515</c:v>
                </c:pt>
                <c:pt idx="19">
                  <c:v>1.746577347839835</c:v>
                </c:pt>
                <c:pt idx="20">
                  <c:v>1.6191688724376341</c:v>
                </c:pt>
                <c:pt idx="21">
                  <c:v>2.3317406308067281</c:v>
                </c:pt>
                <c:pt idx="22">
                  <c:v>1.6795905958654236</c:v>
                </c:pt>
                <c:pt idx="23">
                  <c:v>1.7750365879155341</c:v>
                </c:pt>
                <c:pt idx="24">
                  <c:v>1.6130385730669179</c:v>
                </c:pt>
                <c:pt idx="25">
                  <c:v>1.5198547824184865</c:v>
                </c:pt>
                <c:pt idx="26">
                  <c:v>1.235722050338657</c:v>
                </c:pt>
                <c:pt idx="27">
                  <c:v>1.7344620741341248</c:v>
                </c:pt>
                <c:pt idx="28">
                  <c:v>1.7086585074237517</c:v>
                </c:pt>
                <c:pt idx="29">
                  <c:v>1.8118373328205502</c:v>
                </c:pt>
                <c:pt idx="30">
                  <c:v>1.8276012217486517</c:v>
                </c:pt>
                <c:pt idx="32">
                  <c:v>2.5312166833586405</c:v>
                </c:pt>
                <c:pt idx="33">
                  <c:v>2.2940689269426038</c:v>
                </c:pt>
                <c:pt idx="35">
                  <c:v>1.9785030712805756</c:v>
                </c:pt>
                <c:pt idx="37">
                  <c:v>1.7061109719540082</c:v>
                </c:pt>
                <c:pt idx="38">
                  <c:v>1.8661836093660766</c:v>
                </c:pt>
                <c:pt idx="39">
                  <c:v>2.0121395643440945</c:v>
                </c:pt>
                <c:pt idx="40">
                  <c:v>1.3668031277296597</c:v>
                </c:pt>
                <c:pt idx="42">
                  <c:v>2.4852715801206138</c:v>
                </c:pt>
                <c:pt idx="44">
                  <c:v>1.6116173846546011</c:v>
                </c:pt>
                <c:pt idx="45">
                  <c:v>1.3474429905447733</c:v>
                </c:pt>
                <c:pt idx="46">
                  <c:v>2.2875892774325202</c:v>
                </c:pt>
                <c:pt idx="47">
                  <c:v>1.6189536602795369</c:v>
                </c:pt>
                <c:pt idx="50">
                  <c:v>2.0055494581201212</c:v>
                </c:pt>
                <c:pt idx="52">
                  <c:v>1.6364496028909314</c:v>
                </c:pt>
                <c:pt idx="53">
                  <c:v>2.5033878803375096</c:v>
                </c:pt>
                <c:pt idx="55">
                  <c:v>1.6835610328792459</c:v>
                </c:pt>
                <c:pt idx="56">
                  <c:v>1.4248293276583559</c:v>
                </c:pt>
                <c:pt idx="58">
                  <c:v>1.4751212221276004</c:v>
                </c:pt>
                <c:pt idx="60">
                  <c:v>2.5597870854523315</c:v>
                </c:pt>
                <c:pt idx="61">
                  <c:v>1.5631478288789462</c:v>
                </c:pt>
                <c:pt idx="62">
                  <c:v>1.2551975504097148</c:v>
                </c:pt>
                <c:pt idx="63">
                  <c:v>1.581639329120452</c:v>
                </c:pt>
                <c:pt idx="65">
                  <c:v>2.33391537994099</c:v>
                </c:pt>
                <c:pt idx="66">
                  <c:v>1.6835778140766191</c:v>
                </c:pt>
                <c:pt idx="67">
                  <c:v>1.946453591156168</c:v>
                </c:pt>
                <c:pt idx="68">
                  <c:v>1.6804579597770777</c:v>
                </c:pt>
                <c:pt idx="69">
                  <c:v>1.4104449392882652</c:v>
                </c:pt>
                <c:pt idx="71">
                  <c:v>1.9166039414971701</c:v>
                </c:pt>
                <c:pt idx="72">
                  <c:v>1.6923884487153833</c:v>
                </c:pt>
                <c:pt idx="73">
                  <c:v>1.3567817808884945</c:v>
                </c:pt>
                <c:pt idx="74">
                  <c:v>1.6492210226905424</c:v>
                </c:pt>
                <c:pt idx="75">
                  <c:v>1.2825771093042102</c:v>
                </c:pt>
                <c:pt idx="76">
                  <c:v>1.7771491110331015</c:v>
                </c:pt>
                <c:pt idx="77">
                  <c:v>2.3515895837252425</c:v>
                </c:pt>
                <c:pt idx="80">
                  <c:v>2.6558228455066852</c:v>
                </c:pt>
                <c:pt idx="81">
                  <c:v>1.7566221583603092</c:v>
                </c:pt>
                <c:pt idx="82">
                  <c:v>1.4906442322527558</c:v>
                </c:pt>
                <c:pt idx="84">
                  <c:v>2.018385682715647</c:v>
                </c:pt>
                <c:pt idx="85">
                  <c:v>1.7288794344390774</c:v>
                </c:pt>
                <c:pt idx="86">
                  <c:v>1.2634038906162801</c:v>
                </c:pt>
                <c:pt idx="87">
                  <c:v>1.8318425760286225</c:v>
                </c:pt>
                <c:pt idx="88">
                  <c:v>1.9787293244705519</c:v>
                </c:pt>
                <c:pt idx="89">
                  <c:v>1.9748323916670285</c:v>
                </c:pt>
                <c:pt idx="90">
                  <c:v>1.7698092477884488</c:v>
                </c:pt>
                <c:pt idx="91">
                  <c:v>2.0827288766908447</c:v>
                </c:pt>
                <c:pt idx="92">
                  <c:v>1.3565902390475653</c:v>
                </c:pt>
                <c:pt idx="94">
                  <c:v>1.9299899276898329</c:v>
                </c:pt>
                <c:pt idx="95">
                  <c:v>2.0465659895062558</c:v>
                </c:pt>
                <c:pt idx="98">
                  <c:v>1.7207447409449352</c:v>
                </c:pt>
                <c:pt idx="99">
                  <c:v>1.5013406185870362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4C-42CF-AC6E-643C1E930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48031"/>
        <c:axId val="166787663"/>
      </c:scatterChart>
      <c:valAx>
        <c:axId val="1831480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87663"/>
        <c:crosses val="autoZero"/>
        <c:crossBetween val="midCat"/>
      </c:valAx>
      <c:valAx>
        <c:axId val="166787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48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50810</c:v>
                </c:pt>
                <c:pt idx="1">
                  <c:v>45796.6</c:v>
                </c:pt>
                <c:pt idx="2">
                  <c:v>76367.600000000006</c:v>
                </c:pt>
                <c:pt idx="3">
                  <c:v>67599.600000000006</c:v>
                </c:pt>
                <c:pt idx="4">
                  <c:v>43648.800000000003</c:v>
                </c:pt>
                <c:pt idx="5">
                  <c:v>33991.4</c:v>
                </c:pt>
                <c:pt idx="6">
                  <c:v>60496.4</c:v>
                </c:pt>
                <c:pt idx="7">
                  <c:v>69688</c:v>
                </c:pt>
                <c:pt idx="8">
                  <c:v>51006.400000000001</c:v>
                </c:pt>
                <c:pt idx="9">
                  <c:v>47063.199999999997</c:v>
                </c:pt>
                <c:pt idx="10">
                  <c:v>42337</c:v>
                </c:pt>
                <c:pt idx="11">
                  <c:v>38297.4</c:v>
                </c:pt>
                <c:pt idx="12">
                  <c:v>54126.8</c:v>
                </c:pt>
                <c:pt idx="13">
                  <c:v>46231.6</c:v>
                </c:pt>
                <c:pt idx="14">
                  <c:v>71206.2</c:v>
                </c:pt>
                <c:pt idx="15">
                  <c:v>63293</c:v>
                </c:pt>
                <c:pt idx="16">
                  <c:v>71707.8</c:v>
                </c:pt>
                <c:pt idx="17">
                  <c:v>58117.8</c:v>
                </c:pt>
                <c:pt idx="18">
                  <c:v>65690.8</c:v>
                </c:pt>
                <c:pt idx="19">
                  <c:v>68516.2</c:v>
                </c:pt>
                <c:pt idx="20">
                  <c:v>54817.4</c:v>
                </c:pt>
                <c:pt idx="21">
                  <c:v>30823.8</c:v>
                </c:pt>
                <c:pt idx="22">
                  <c:v>46808.4</c:v>
                </c:pt>
                <c:pt idx="23">
                  <c:v>54569.2</c:v>
                </c:pt>
                <c:pt idx="24">
                  <c:v>67500.600000000006</c:v>
                </c:pt>
                <c:pt idx="25">
                  <c:v>63147.8</c:v>
                </c:pt>
                <c:pt idx="26">
                  <c:v>26203.599999999999</c:v>
                </c:pt>
                <c:pt idx="27">
                  <c:v>72764</c:v>
                </c:pt>
                <c:pt idx="28">
                  <c:v>46839.8</c:v>
                </c:pt>
                <c:pt idx="29">
                  <c:v>58424.800000000003</c:v>
                </c:pt>
                <c:pt idx="30">
                  <c:v>61863</c:v>
                </c:pt>
                <c:pt idx="31">
                  <c:v>40279.599999999999</c:v>
                </c:pt>
                <c:pt idx="32">
                  <c:v>51037.8</c:v>
                </c:pt>
                <c:pt idx="33">
                  <c:v>57155</c:v>
                </c:pt>
                <c:pt idx="34">
                  <c:v>68887.8</c:v>
                </c:pt>
                <c:pt idx="35">
                  <c:v>46981</c:v>
                </c:pt>
                <c:pt idx="36">
                  <c:v>68183.399999999994</c:v>
                </c:pt>
                <c:pt idx="37">
                  <c:v>50086</c:v>
                </c:pt>
                <c:pt idx="38">
                  <c:v>58144.6</c:v>
                </c:pt>
                <c:pt idx="39">
                  <c:v>58690.8</c:v>
                </c:pt>
                <c:pt idx="40">
                  <c:v>75870.600000000006</c:v>
                </c:pt>
                <c:pt idx="41">
                  <c:v>74593.600000000006</c:v>
                </c:pt>
                <c:pt idx="42">
                  <c:v>38009.4</c:v>
                </c:pt>
                <c:pt idx="43">
                  <c:v>58439.8</c:v>
                </c:pt>
                <c:pt idx="44">
                  <c:v>63477.4</c:v>
                </c:pt>
                <c:pt idx="45">
                  <c:v>66102.600000000006</c:v>
                </c:pt>
                <c:pt idx="46">
                  <c:v>33718.6</c:v>
                </c:pt>
                <c:pt idx="47">
                  <c:v>68055.600000000006</c:v>
                </c:pt>
                <c:pt idx="48">
                  <c:v>57397.2</c:v>
                </c:pt>
                <c:pt idx="49">
                  <c:v>47890.2</c:v>
                </c:pt>
                <c:pt idx="50">
                  <c:v>42187.8</c:v>
                </c:pt>
                <c:pt idx="51">
                  <c:v>38992.400000000001</c:v>
                </c:pt>
                <c:pt idx="52">
                  <c:v>66583.399999999994</c:v>
                </c:pt>
                <c:pt idx="53">
                  <c:v>45885</c:v>
                </c:pt>
                <c:pt idx="54">
                  <c:v>52319.6</c:v>
                </c:pt>
                <c:pt idx="55">
                  <c:v>59247.8</c:v>
                </c:pt>
                <c:pt idx="56">
                  <c:v>62698.6</c:v>
                </c:pt>
                <c:pt idx="57">
                  <c:v>67467.600000000006</c:v>
                </c:pt>
                <c:pt idx="58">
                  <c:v>58836.2</c:v>
                </c:pt>
                <c:pt idx="59">
                  <c:v>46819</c:v>
                </c:pt>
                <c:pt idx="60">
                  <c:v>44502.8</c:v>
                </c:pt>
                <c:pt idx="61">
                  <c:v>59559.199999999997</c:v>
                </c:pt>
                <c:pt idx="62">
                  <c:v>69176.600000000006</c:v>
                </c:pt>
                <c:pt idx="63">
                  <c:v>75908.399999999994</c:v>
                </c:pt>
                <c:pt idx="64">
                  <c:v>54461.599999999999</c:v>
                </c:pt>
                <c:pt idx="65">
                  <c:v>55190.6</c:v>
                </c:pt>
                <c:pt idx="66">
                  <c:v>49560.2</c:v>
                </c:pt>
                <c:pt idx="67">
                  <c:v>53327.6</c:v>
                </c:pt>
                <c:pt idx="68">
                  <c:v>34362.800000000003</c:v>
                </c:pt>
                <c:pt idx="69">
                  <c:v>40591.800000000003</c:v>
                </c:pt>
                <c:pt idx="70">
                  <c:v>42167.199999999997</c:v>
                </c:pt>
                <c:pt idx="71">
                  <c:v>50051.6</c:v>
                </c:pt>
                <c:pt idx="72">
                  <c:v>78556.600000000006</c:v>
                </c:pt>
                <c:pt idx="73">
                  <c:v>71722.399999999994</c:v>
                </c:pt>
                <c:pt idx="74">
                  <c:v>74060.399999999994</c:v>
                </c:pt>
                <c:pt idx="75">
                  <c:v>99063</c:v>
                </c:pt>
                <c:pt idx="76">
                  <c:v>50581.4</c:v>
                </c:pt>
                <c:pt idx="77">
                  <c:v>46363.199999999997</c:v>
                </c:pt>
                <c:pt idx="78">
                  <c:v>44751</c:v>
                </c:pt>
                <c:pt idx="79">
                  <c:v>35251</c:v>
                </c:pt>
                <c:pt idx="80">
                  <c:v>34660.6</c:v>
                </c:pt>
                <c:pt idx="81">
                  <c:v>49037.2</c:v>
                </c:pt>
                <c:pt idx="82">
                  <c:v>46058.2</c:v>
                </c:pt>
                <c:pt idx="83">
                  <c:v>59081.8</c:v>
                </c:pt>
                <c:pt idx="84">
                  <c:v>56771</c:v>
                </c:pt>
                <c:pt idx="85">
                  <c:v>63580.2</c:v>
                </c:pt>
                <c:pt idx="86">
                  <c:v>43348.2</c:v>
                </c:pt>
                <c:pt idx="87">
                  <c:v>45210</c:v>
                </c:pt>
                <c:pt idx="88">
                  <c:v>64103.4</c:v>
                </c:pt>
                <c:pt idx="89">
                  <c:v>61805.2</c:v>
                </c:pt>
                <c:pt idx="90">
                  <c:v>50378.8</c:v>
                </c:pt>
                <c:pt idx="91">
                  <c:v>59582.2</c:v>
                </c:pt>
                <c:pt idx="92">
                  <c:v>82540.600000000006</c:v>
                </c:pt>
                <c:pt idx="93">
                  <c:v>73276.399999999994</c:v>
                </c:pt>
                <c:pt idx="94">
                  <c:v>66694</c:v>
                </c:pt>
                <c:pt idx="95">
                  <c:v>64497.2</c:v>
                </c:pt>
                <c:pt idx="96">
                  <c:v>74982.2</c:v>
                </c:pt>
                <c:pt idx="97">
                  <c:v>42995</c:v>
                </c:pt>
                <c:pt idx="98">
                  <c:v>35802</c:v>
                </c:pt>
                <c:pt idx="99">
                  <c:v>75440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1.7254674276717181</c:v>
                </c:pt>
                <c:pt idx="1">
                  <c:v>1.8021206814479678</c:v>
                </c:pt>
                <c:pt idx="2">
                  <c:v>1.0049811700249844</c:v>
                </c:pt>
                <c:pt idx="3">
                  <c:v>1.0919147450576629</c:v>
                </c:pt>
                <c:pt idx="4">
                  <c:v>1.0982661608108355</c:v>
                </c:pt>
                <c:pt idx="5">
                  <c:v>1.3652570944415352</c:v>
                </c:pt>
                <c:pt idx="6">
                  <c:v>1.7511620526180069</c:v>
                </c:pt>
                <c:pt idx="7">
                  <c:v>1.3997675353001953</c:v>
                </c:pt>
                <c:pt idx="8">
                  <c:v>1.7820312745067286</c:v>
                </c:pt>
                <c:pt idx="9">
                  <c:v>1.1684925801900423</c:v>
                </c:pt>
                <c:pt idx="10">
                  <c:v>1.3553629213217753</c:v>
                </c:pt>
                <c:pt idx="11">
                  <c:v>2.4871140077394287</c:v>
                </c:pt>
                <c:pt idx="12">
                  <c:v>1.3878152781986002</c:v>
                </c:pt>
                <c:pt idx="13">
                  <c:v>1.8961056939409409</c:v>
                </c:pt>
                <c:pt idx="14">
                  <c:v>1.4938586808452075</c:v>
                </c:pt>
                <c:pt idx="15">
                  <c:v>1.7977027475392224</c:v>
                </c:pt>
                <c:pt idx="16">
                  <c:v>1.36727106395678</c:v>
                </c:pt>
                <c:pt idx="17">
                  <c:v>1.3564002766794339</c:v>
                </c:pt>
                <c:pt idx="18">
                  <c:v>1.3233359922546231</c:v>
                </c:pt>
                <c:pt idx="19">
                  <c:v>1.7194035863051367</c:v>
                </c:pt>
                <c:pt idx="20">
                  <c:v>1.6253598310025648</c:v>
                </c:pt>
                <c:pt idx="21">
                  <c:v>2.2806727269188096</c:v>
                </c:pt>
                <c:pt idx="22">
                  <c:v>1.6931149109988806</c:v>
                </c:pt>
                <c:pt idx="23">
                  <c:v>1.7874735198610205</c:v>
                </c:pt>
                <c:pt idx="24">
                  <c:v>1.4370983369036718</c:v>
                </c:pt>
                <c:pt idx="25">
                  <c:v>1.4341592264496941</c:v>
                </c:pt>
                <c:pt idx="26">
                  <c:v>1.2447907921049017</c:v>
                </c:pt>
                <c:pt idx="27">
                  <c:v>1.6176955637403112</c:v>
                </c:pt>
                <c:pt idx="28">
                  <c:v>1.678593845404976</c:v>
                </c:pt>
                <c:pt idx="29">
                  <c:v>1.8835152195642946</c:v>
                </c:pt>
                <c:pt idx="30">
                  <c:v>1.8587362397555889</c:v>
                </c:pt>
                <c:pt idx="31">
                  <c:v>1.1470074181471515</c:v>
                </c:pt>
                <c:pt idx="32">
                  <c:v>2.4553958046781013</c:v>
                </c:pt>
                <c:pt idx="33">
                  <c:v>2.2099903770448779</c:v>
                </c:pt>
                <c:pt idx="34">
                  <c:v>1.0439148876869344</c:v>
                </c:pt>
                <c:pt idx="35">
                  <c:v>2.0819480215406228</c:v>
                </c:pt>
                <c:pt idx="36">
                  <c:v>1.2686225679564236</c:v>
                </c:pt>
                <c:pt idx="37">
                  <c:v>1.6804695923012418</c:v>
                </c:pt>
                <c:pt idx="38">
                  <c:v>1.8194810868077174</c:v>
                </c:pt>
                <c:pt idx="39">
                  <c:v>2.0243377156215283</c:v>
                </c:pt>
                <c:pt idx="40">
                  <c:v>1.3550835237891883</c:v>
                </c:pt>
                <c:pt idx="41">
                  <c:v>1.2055189721370196</c:v>
                </c:pt>
                <c:pt idx="42">
                  <c:v>2.3514183333596423</c:v>
                </c:pt>
                <c:pt idx="43">
                  <c:v>1.0061807193043097</c:v>
                </c:pt>
                <c:pt idx="44">
                  <c:v>1.5294577282623421</c:v>
                </c:pt>
                <c:pt idx="45">
                  <c:v>1.4138626922390343</c:v>
                </c:pt>
                <c:pt idx="46">
                  <c:v>2.3443440712247838</c:v>
                </c:pt>
                <c:pt idx="47">
                  <c:v>1.5734193806240779</c:v>
                </c:pt>
                <c:pt idx="48">
                  <c:v>1.1432264988536027</c:v>
                </c:pt>
                <c:pt idx="49">
                  <c:v>1.2200826056270386</c:v>
                </c:pt>
                <c:pt idx="50">
                  <c:v>1.7668378061904151</c:v>
                </c:pt>
                <c:pt idx="51">
                  <c:v>1.4596947097383079</c:v>
                </c:pt>
                <c:pt idx="52">
                  <c:v>1.7555727103151839</c:v>
                </c:pt>
                <c:pt idx="53">
                  <c:v>2.5374959136972866</c:v>
                </c:pt>
                <c:pt idx="54">
                  <c:v>1.3582481517442795</c:v>
                </c:pt>
                <c:pt idx="55">
                  <c:v>1.9280715908438792</c:v>
                </c:pt>
                <c:pt idx="56">
                  <c:v>1.4549607168262131</c:v>
                </c:pt>
                <c:pt idx="57">
                  <c:v>1.1723108573596808</c:v>
                </c:pt>
                <c:pt idx="58">
                  <c:v>1.4429551874526227</c:v>
                </c:pt>
                <c:pt idx="59">
                  <c:v>1.5640445118434823</c:v>
                </c:pt>
                <c:pt idx="60">
                  <c:v>2.5697933613165911</c:v>
                </c:pt>
                <c:pt idx="61">
                  <c:v>1.643255785839971</c:v>
                </c:pt>
                <c:pt idx="62">
                  <c:v>1.3352347470098269</c:v>
                </c:pt>
                <c:pt idx="63">
                  <c:v>1.6221788365977943</c:v>
                </c:pt>
                <c:pt idx="64">
                  <c:v>1.2513036708433098</c:v>
                </c:pt>
                <c:pt idx="65">
                  <c:v>2.3192174029635484</c:v>
                </c:pt>
                <c:pt idx="66">
                  <c:v>1.6886937502269967</c:v>
                </c:pt>
                <c:pt idx="67">
                  <c:v>1.9754311088442007</c:v>
                </c:pt>
                <c:pt idx="68">
                  <c:v>1.6001024363555938</c:v>
                </c:pt>
                <c:pt idx="69">
                  <c:v>1.4883301553515733</c:v>
                </c:pt>
                <c:pt idx="70">
                  <c:v>1.0451251209470869</c:v>
                </c:pt>
                <c:pt idx="71">
                  <c:v>1.8705096340576526</c:v>
                </c:pt>
                <c:pt idx="72">
                  <c:v>1.6228426383015557</c:v>
                </c:pt>
                <c:pt idx="73">
                  <c:v>1.4788127558475457</c:v>
                </c:pt>
                <c:pt idx="74">
                  <c:v>1.7264016937526669</c:v>
                </c:pt>
                <c:pt idx="75">
                  <c:v>1.1949567446978187</c:v>
                </c:pt>
                <c:pt idx="76">
                  <c:v>1.7012577745969861</c:v>
                </c:pt>
                <c:pt idx="77">
                  <c:v>2.221524830037616</c:v>
                </c:pt>
                <c:pt idx="78">
                  <c:v>1.0766016401868115</c:v>
                </c:pt>
                <c:pt idx="79">
                  <c:v>1.0179285694022864</c:v>
                </c:pt>
                <c:pt idx="80">
                  <c:v>2.2006543452796548</c:v>
                </c:pt>
                <c:pt idx="81">
                  <c:v>1.7539337482564259</c:v>
                </c:pt>
                <c:pt idx="82">
                  <c:v>1.7600991788650013</c:v>
                </c:pt>
                <c:pt idx="83">
                  <c:v>1.1503204032375451</c:v>
                </c:pt>
                <c:pt idx="84">
                  <c:v>1.9144105265012066</c:v>
                </c:pt>
                <c:pt idx="85">
                  <c:v>1.5323638491228402</c:v>
                </c:pt>
                <c:pt idx="86">
                  <c:v>1.1758043009859696</c:v>
                </c:pt>
                <c:pt idx="87">
                  <c:v>1.8452775934527759</c:v>
                </c:pt>
                <c:pt idx="88">
                  <c:v>1.9881316747629612</c:v>
                </c:pt>
                <c:pt idx="89">
                  <c:v>2.0607974733517569</c:v>
                </c:pt>
                <c:pt idx="90">
                  <c:v>1.7469649932114302</c:v>
                </c:pt>
                <c:pt idx="91">
                  <c:v>2.1587991044305181</c:v>
                </c:pt>
                <c:pt idx="92">
                  <c:v>1.5179923577003316</c:v>
                </c:pt>
                <c:pt idx="93">
                  <c:v>1.2435518120431681</c:v>
                </c:pt>
                <c:pt idx="94">
                  <c:v>1.8827180855849102</c:v>
                </c:pt>
                <c:pt idx="95">
                  <c:v>1.9369057881582457</c:v>
                </c:pt>
                <c:pt idx="96">
                  <c:v>1.2522038563819147</c:v>
                </c:pt>
                <c:pt idx="97">
                  <c:v>1.1386672868938248</c:v>
                </c:pt>
                <c:pt idx="98">
                  <c:v>1.7880844645550529</c:v>
                </c:pt>
                <c:pt idx="99">
                  <c:v>1.5686638388123011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C0-4407-BA42-EB816A7E3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36431"/>
        <c:axId val="166763535"/>
      </c:scatterChart>
      <c:valAx>
        <c:axId val="1830364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63535"/>
        <c:crosses val="autoZero"/>
        <c:crossBetween val="midCat"/>
      </c:valAx>
      <c:valAx>
        <c:axId val="166763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36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45796.6</c:v>
                </c:pt>
                <c:pt idx="5">
                  <c:v>33991.4</c:v>
                </c:pt>
                <c:pt idx="7">
                  <c:v>69688</c:v>
                </c:pt>
                <c:pt idx="12">
                  <c:v>54126.8</c:v>
                </c:pt>
                <c:pt idx="20">
                  <c:v>54817.4</c:v>
                </c:pt>
                <c:pt idx="21">
                  <c:v>30823.8</c:v>
                </c:pt>
                <c:pt idx="23">
                  <c:v>54569.2</c:v>
                </c:pt>
                <c:pt idx="26">
                  <c:v>26203.599999999999</c:v>
                </c:pt>
                <c:pt idx="38">
                  <c:v>58144.6</c:v>
                </c:pt>
                <c:pt idx="44">
                  <c:v>63477.4</c:v>
                </c:pt>
                <c:pt idx="45">
                  <c:v>66102.600000000006</c:v>
                </c:pt>
                <c:pt idx="48">
                  <c:v>57397.2</c:v>
                </c:pt>
                <c:pt idx="50">
                  <c:v>42187.8</c:v>
                </c:pt>
                <c:pt idx="51">
                  <c:v>38992.400000000001</c:v>
                </c:pt>
                <c:pt idx="53">
                  <c:v>45885</c:v>
                </c:pt>
                <c:pt idx="54">
                  <c:v>52319.6</c:v>
                </c:pt>
                <c:pt idx="58">
                  <c:v>58836.2</c:v>
                </c:pt>
                <c:pt idx="66">
                  <c:v>49560.2</c:v>
                </c:pt>
                <c:pt idx="68">
                  <c:v>34362.800000000003</c:v>
                </c:pt>
                <c:pt idx="70">
                  <c:v>42167.199999999997</c:v>
                </c:pt>
                <c:pt idx="71">
                  <c:v>50051.6</c:v>
                </c:pt>
                <c:pt idx="81">
                  <c:v>49037.2</c:v>
                </c:pt>
                <c:pt idx="86">
                  <c:v>43348.2</c:v>
                </c:pt>
                <c:pt idx="94">
                  <c:v>66694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1.8021206814479678</c:v>
                </c:pt>
                <c:pt idx="4">
                  <c:v>1.3652570944415352</c:v>
                </c:pt>
                <c:pt idx="6">
                  <c:v>1.3997675353001953</c:v>
                </c:pt>
                <c:pt idx="11">
                  <c:v>1.3878152781986002</c:v>
                </c:pt>
                <c:pt idx="19">
                  <c:v>1.6253598310025648</c:v>
                </c:pt>
                <c:pt idx="20">
                  <c:v>2.2806727269188096</c:v>
                </c:pt>
                <c:pt idx="22">
                  <c:v>1.7874735198610205</c:v>
                </c:pt>
                <c:pt idx="25">
                  <c:v>1.2447907921049017</c:v>
                </c:pt>
                <c:pt idx="37">
                  <c:v>1.8194810868077174</c:v>
                </c:pt>
                <c:pt idx="43">
                  <c:v>1.5294577282623421</c:v>
                </c:pt>
                <c:pt idx="44">
                  <c:v>1.4138626922390343</c:v>
                </c:pt>
                <c:pt idx="47">
                  <c:v>1.1432264988536027</c:v>
                </c:pt>
                <c:pt idx="49">
                  <c:v>1.7668378061904151</c:v>
                </c:pt>
                <c:pt idx="50">
                  <c:v>1.4596947097383079</c:v>
                </c:pt>
                <c:pt idx="52">
                  <c:v>2.5374959136972866</c:v>
                </c:pt>
                <c:pt idx="53">
                  <c:v>1.3582481517442795</c:v>
                </c:pt>
                <c:pt idx="57">
                  <c:v>1.4429551874526227</c:v>
                </c:pt>
                <c:pt idx="65">
                  <c:v>1.6886937502269967</c:v>
                </c:pt>
                <c:pt idx="67">
                  <c:v>1.6001024363555938</c:v>
                </c:pt>
                <c:pt idx="69">
                  <c:v>1.0451251209470869</c:v>
                </c:pt>
                <c:pt idx="70">
                  <c:v>1.8705096340576526</c:v>
                </c:pt>
                <c:pt idx="80">
                  <c:v>1.7539337482564259</c:v>
                </c:pt>
                <c:pt idx="85">
                  <c:v>1.1758043009859696</c:v>
                </c:pt>
                <c:pt idx="93">
                  <c:v>1.8827180855849102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1E-4378-A2E6-F72809E28A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4">
                  <c:v>43648.800000000003</c:v>
                </c:pt>
                <c:pt idx="10">
                  <c:v>42337</c:v>
                </c:pt>
                <c:pt idx="16">
                  <c:v>71707.8</c:v>
                </c:pt>
                <c:pt idx="18">
                  <c:v>65690.8</c:v>
                </c:pt>
                <c:pt idx="22">
                  <c:v>46808.4</c:v>
                </c:pt>
                <c:pt idx="27">
                  <c:v>72764</c:v>
                </c:pt>
                <c:pt idx="33">
                  <c:v>57155</c:v>
                </c:pt>
                <c:pt idx="34">
                  <c:v>68887.8</c:v>
                </c:pt>
                <c:pt idx="36">
                  <c:v>68183.399999999994</c:v>
                </c:pt>
                <c:pt idx="41">
                  <c:v>74593.600000000006</c:v>
                </c:pt>
                <c:pt idx="43">
                  <c:v>58439.8</c:v>
                </c:pt>
                <c:pt idx="46">
                  <c:v>33718.6</c:v>
                </c:pt>
                <c:pt idx="52">
                  <c:v>66583.399999999994</c:v>
                </c:pt>
                <c:pt idx="55">
                  <c:v>59247.8</c:v>
                </c:pt>
                <c:pt idx="57">
                  <c:v>67467.600000000006</c:v>
                </c:pt>
                <c:pt idx="60">
                  <c:v>44502.8</c:v>
                </c:pt>
                <c:pt idx="61">
                  <c:v>59559.199999999997</c:v>
                </c:pt>
                <c:pt idx="62">
                  <c:v>69176.600000000006</c:v>
                </c:pt>
                <c:pt idx="63">
                  <c:v>75908.399999999994</c:v>
                </c:pt>
                <c:pt idx="74">
                  <c:v>74060.399999999994</c:v>
                </c:pt>
                <c:pt idx="75">
                  <c:v>99063</c:v>
                </c:pt>
                <c:pt idx="79">
                  <c:v>35251</c:v>
                </c:pt>
                <c:pt idx="91">
                  <c:v>59582.2</c:v>
                </c:pt>
                <c:pt idx="92">
                  <c:v>82540.600000000006</c:v>
                </c:pt>
                <c:pt idx="93">
                  <c:v>73276.399999999994</c:v>
                </c:pt>
                <c:pt idx="98">
                  <c:v>35802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4">
                  <c:v>1.0982661608108355</c:v>
                </c:pt>
                <c:pt idx="10">
                  <c:v>1.3553629213217753</c:v>
                </c:pt>
                <c:pt idx="16">
                  <c:v>1.36727106395678</c:v>
                </c:pt>
                <c:pt idx="18">
                  <c:v>1.3233359922546231</c:v>
                </c:pt>
                <c:pt idx="22">
                  <c:v>1.6931149109988806</c:v>
                </c:pt>
                <c:pt idx="27">
                  <c:v>1.6176955637403112</c:v>
                </c:pt>
                <c:pt idx="33">
                  <c:v>2.2099903770448779</c:v>
                </c:pt>
                <c:pt idx="34">
                  <c:v>1.0439148876869344</c:v>
                </c:pt>
                <c:pt idx="36">
                  <c:v>1.2686225679564236</c:v>
                </c:pt>
                <c:pt idx="41">
                  <c:v>1.2055189721370196</c:v>
                </c:pt>
                <c:pt idx="43">
                  <c:v>1.0061807193043097</c:v>
                </c:pt>
                <c:pt idx="46">
                  <c:v>2.3443440712247838</c:v>
                </c:pt>
                <c:pt idx="52">
                  <c:v>1.7555727103151839</c:v>
                </c:pt>
                <c:pt idx="55">
                  <c:v>1.9280715908438792</c:v>
                </c:pt>
                <c:pt idx="57">
                  <c:v>1.1723108573596808</c:v>
                </c:pt>
                <c:pt idx="60">
                  <c:v>2.5697933613165911</c:v>
                </c:pt>
                <c:pt idx="61">
                  <c:v>1.643255785839971</c:v>
                </c:pt>
                <c:pt idx="62">
                  <c:v>1.3352347470098269</c:v>
                </c:pt>
                <c:pt idx="63">
                  <c:v>1.6221788365977943</c:v>
                </c:pt>
                <c:pt idx="74">
                  <c:v>1.7264016937526669</c:v>
                </c:pt>
                <c:pt idx="75">
                  <c:v>1.1949567446978187</c:v>
                </c:pt>
                <c:pt idx="79">
                  <c:v>1.0179285694022864</c:v>
                </c:pt>
                <c:pt idx="91">
                  <c:v>2.1587991044305181</c:v>
                </c:pt>
                <c:pt idx="92">
                  <c:v>1.5179923577003316</c:v>
                </c:pt>
                <c:pt idx="93">
                  <c:v>1.2435518120431681</c:v>
                </c:pt>
                <c:pt idx="98">
                  <c:v>1.7880844645550529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1E-4378-A2E6-F72809E28A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6">
                  <c:v>60496.4</c:v>
                </c:pt>
                <c:pt idx="8">
                  <c:v>51006.400000000001</c:v>
                </c:pt>
                <c:pt idx="9">
                  <c:v>47063.199999999997</c:v>
                </c:pt>
                <c:pt idx="11">
                  <c:v>38297.4</c:v>
                </c:pt>
                <c:pt idx="13">
                  <c:v>46231.6</c:v>
                </c:pt>
                <c:pt idx="15">
                  <c:v>63293</c:v>
                </c:pt>
                <c:pt idx="19">
                  <c:v>68516.2</c:v>
                </c:pt>
                <c:pt idx="25">
                  <c:v>63147.8</c:v>
                </c:pt>
                <c:pt idx="28">
                  <c:v>46839.8</c:v>
                </c:pt>
                <c:pt idx="29">
                  <c:v>58424.800000000003</c:v>
                </c:pt>
                <c:pt idx="31">
                  <c:v>40279.599999999999</c:v>
                </c:pt>
                <c:pt idx="47">
                  <c:v>68055.600000000006</c:v>
                </c:pt>
                <c:pt idx="49">
                  <c:v>47890.2</c:v>
                </c:pt>
                <c:pt idx="56">
                  <c:v>62698.6</c:v>
                </c:pt>
                <c:pt idx="59">
                  <c:v>46819</c:v>
                </c:pt>
                <c:pt idx="64">
                  <c:v>54461.599999999999</c:v>
                </c:pt>
                <c:pt idx="65">
                  <c:v>55190.6</c:v>
                </c:pt>
                <c:pt idx="69">
                  <c:v>40591.800000000003</c:v>
                </c:pt>
                <c:pt idx="76">
                  <c:v>50581.4</c:v>
                </c:pt>
                <c:pt idx="77">
                  <c:v>46363.199999999997</c:v>
                </c:pt>
                <c:pt idx="78">
                  <c:v>44751</c:v>
                </c:pt>
                <c:pt idx="80">
                  <c:v>34660.6</c:v>
                </c:pt>
                <c:pt idx="82">
                  <c:v>46058.2</c:v>
                </c:pt>
                <c:pt idx="87">
                  <c:v>45210</c:v>
                </c:pt>
                <c:pt idx="89">
                  <c:v>61805.2</c:v>
                </c:pt>
                <c:pt idx="97">
                  <c:v>42995</c:v>
                </c:pt>
                <c:pt idx="99">
                  <c:v>75440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6">
                  <c:v>1.7511620526180069</c:v>
                </c:pt>
                <c:pt idx="8">
                  <c:v>1.7820312745067286</c:v>
                </c:pt>
                <c:pt idx="9">
                  <c:v>1.1684925801900423</c:v>
                </c:pt>
                <c:pt idx="11">
                  <c:v>2.4871140077394287</c:v>
                </c:pt>
                <c:pt idx="13">
                  <c:v>1.8961056939409409</c:v>
                </c:pt>
                <c:pt idx="15">
                  <c:v>1.7977027475392224</c:v>
                </c:pt>
                <c:pt idx="19">
                  <c:v>1.7194035863051367</c:v>
                </c:pt>
                <c:pt idx="25">
                  <c:v>1.4341592264496941</c:v>
                </c:pt>
                <c:pt idx="28">
                  <c:v>1.678593845404976</c:v>
                </c:pt>
                <c:pt idx="29">
                  <c:v>1.8835152195642946</c:v>
                </c:pt>
                <c:pt idx="31">
                  <c:v>1.1470074181471515</c:v>
                </c:pt>
                <c:pt idx="47">
                  <c:v>1.5734193806240779</c:v>
                </c:pt>
                <c:pt idx="49">
                  <c:v>1.2200826056270386</c:v>
                </c:pt>
                <c:pt idx="56">
                  <c:v>1.4549607168262131</c:v>
                </c:pt>
                <c:pt idx="59">
                  <c:v>1.5640445118434823</c:v>
                </c:pt>
                <c:pt idx="64">
                  <c:v>1.2513036708433098</c:v>
                </c:pt>
                <c:pt idx="65">
                  <c:v>2.3192174029635484</c:v>
                </c:pt>
                <c:pt idx="69">
                  <c:v>1.4883301553515733</c:v>
                </c:pt>
                <c:pt idx="76">
                  <c:v>1.7012577745969861</c:v>
                </c:pt>
                <c:pt idx="77">
                  <c:v>2.221524830037616</c:v>
                </c:pt>
                <c:pt idx="78">
                  <c:v>1.0766016401868115</c:v>
                </c:pt>
                <c:pt idx="80">
                  <c:v>2.2006543452796548</c:v>
                </c:pt>
                <c:pt idx="82">
                  <c:v>1.7600991788650013</c:v>
                </c:pt>
                <c:pt idx="87">
                  <c:v>1.8452775934527759</c:v>
                </c:pt>
                <c:pt idx="89">
                  <c:v>2.0607974733517569</c:v>
                </c:pt>
                <c:pt idx="97">
                  <c:v>1.1386672868938248</c:v>
                </c:pt>
                <c:pt idx="99">
                  <c:v>1.5686638388123011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1E-4378-A2E6-F72809E28A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50810</c:v>
                </c:pt>
                <c:pt idx="2">
                  <c:v>76367.600000000006</c:v>
                </c:pt>
                <c:pt idx="3">
                  <c:v>67599.600000000006</c:v>
                </c:pt>
                <c:pt idx="14">
                  <c:v>71206.2</c:v>
                </c:pt>
                <c:pt idx="17">
                  <c:v>58117.8</c:v>
                </c:pt>
                <c:pt idx="24">
                  <c:v>67500.600000000006</c:v>
                </c:pt>
                <c:pt idx="30">
                  <c:v>61863</c:v>
                </c:pt>
                <c:pt idx="32">
                  <c:v>51037.8</c:v>
                </c:pt>
                <c:pt idx="35">
                  <c:v>46981</c:v>
                </c:pt>
                <c:pt idx="37">
                  <c:v>50086</c:v>
                </c:pt>
                <c:pt idx="39">
                  <c:v>58690.8</c:v>
                </c:pt>
                <c:pt idx="40">
                  <c:v>75870.600000000006</c:v>
                </c:pt>
                <c:pt idx="42">
                  <c:v>38009.4</c:v>
                </c:pt>
                <c:pt idx="67">
                  <c:v>53327.6</c:v>
                </c:pt>
                <c:pt idx="72">
                  <c:v>78556.600000000006</c:v>
                </c:pt>
                <c:pt idx="73">
                  <c:v>71722.399999999994</c:v>
                </c:pt>
                <c:pt idx="83">
                  <c:v>59081.8</c:v>
                </c:pt>
                <c:pt idx="84">
                  <c:v>56771</c:v>
                </c:pt>
                <c:pt idx="85">
                  <c:v>63580.2</c:v>
                </c:pt>
                <c:pt idx="88">
                  <c:v>64103.4</c:v>
                </c:pt>
                <c:pt idx="90">
                  <c:v>50378.8</c:v>
                </c:pt>
                <c:pt idx="95">
                  <c:v>64497.2</c:v>
                </c:pt>
                <c:pt idx="96">
                  <c:v>74982.2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1.7254674276717181</c:v>
                </c:pt>
                <c:pt idx="2">
                  <c:v>1.0049811700249844</c:v>
                </c:pt>
                <c:pt idx="3">
                  <c:v>1.0919147450576629</c:v>
                </c:pt>
                <c:pt idx="14">
                  <c:v>1.4938586808452075</c:v>
                </c:pt>
                <c:pt idx="17">
                  <c:v>1.3564002766794339</c:v>
                </c:pt>
                <c:pt idx="24">
                  <c:v>1.4370983369036718</c:v>
                </c:pt>
                <c:pt idx="30">
                  <c:v>1.8587362397555889</c:v>
                </c:pt>
                <c:pt idx="32">
                  <c:v>2.4553958046781013</c:v>
                </c:pt>
                <c:pt idx="35">
                  <c:v>2.0819480215406228</c:v>
                </c:pt>
                <c:pt idx="37">
                  <c:v>1.6804695923012418</c:v>
                </c:pt>
                <c:pt idx="39">
                  <c:v>2.0243377156215283</c:v>
                </c:pt>
                <c:pt idx="40">
                  <c:v>1.3550835237891883</c:v>
                </c:pt>
                <c:pt idx="42">
                  <c:v>2.3514183333596423</c:v>
                </c:pt>
                <c:pt idx="67">
                  <c:v>1.9754311088442007</c:v>
                </c:pt>
                <c:pt idx="72">
                  <c:v>1.6228426383015557</c:v>
                </c:pt>
                <c:pt idx="73">
                  <c:v>1.4788127558475457</c:v>
                </c:pt>
                <c:pt idx="83">
                  <c:v>1.1503204032375451</c:v>
                </c:pt>
                <c:pt idx="84">
                  <c:v>1.9144105265012066</c:v>
                </c:pt>
                <c:pt idx="85">
                  <c:v>1.5323638491228402</c:v>
                </c:pt>
                <c:pt idx="88">
                  <c:v>1.9881316747629612</c:v>
                </c:pt>
                <c:pt idx="90">
                  <c:v>1.7469649932114302</c:v>
                </c:pt>
                <c:pt idx="95">
                  <c:v>1.9369057881582457</c:v>
                </c:pt>
                <c:pt idx="96">
                  <c:v>1.2522038563819147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1E-4378-A2E6-F72809E28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54431"/>
        <c:axId val="166740239"/>
      </c:scatterChart>
      <c:valAx>
        <c:axId val="1830544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40239"/>
        <c:crosses val="autoZero"/>
        <c:crossBetween val="midCat"/>
      </c:valAx>
      <c:valAx>
        <c:axId val="166740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54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2">
                  <c:v>76367.600000000006</c:v>
                </c:pt>
                <c:pt idx="3">
                  <c:v>67599.600000000006</c:v>
                </c:pt>
                <c:pt idx="4">
                  <c:v>43648.800000000003</c:v>
                </c:pt>
                <c:pt idx="9">
                  <c:v>47063.199999999997</c:v>
                </c:pt>
                <c:pt idx="10">
                  <c:v>42337</c:v>
                </c:pt>
                <c:pt idx="16">
                  <c:v>71707.8</c:v>
                </c:pt>
                <c:pt idx="31">
                  <c:v>40279.599999999999</c:v>
                </c:pt>
                <c:pt idx="34">
                  <c:v>68887.8</c:v>
                </c:pt>
                <c:pt idx="36">
                  <c:v>68183.399999999994</c:v>
                </c:pt>
                <c:pt idx="41">
                  <c:v>74593.600000000006</c:v>
                </c:pt>
                <c:pt idx="43">
                  <c:v>58439.8</c:v>
                </c:pt>
                <c:pt idx="48">
                  <c:v>57397.2</c:v>
                </c:pt>
                <c:pt idx="49">
                  <c:v>47890.2</c:v>
                </c:pt>
                <c:pt idx="54">
                  <c:v>52319.6</c:v>
                </c:pt>
                <c:pt idx="57">
                  <c:v>67467.600000000006</c:v>
                </c:pt>
                <c:pt idx="64">
                  <c:v>54461.599999999999</c:v>
                </c:pt>
                <c:pt idx="68">
                  <c:v>34362.800000000003</c:v>
                </c:pt>
                <c:pt idx="70">
                  <c:v>42167.199999999997</c:v>
                </c:pt>
                <c:pt idx="75">
                  <c:v>99063</c:v>
                </c:pt>
                <c:pt idx="78">
                  <c:v>44751</c:v>
                </c:pt>
                <c:pt idx="79">
                  <c:v>35251</c:v>
                </c:pt>
                <c:pt idx="83">
                  <c:v>59081.8</c:v>
                </c:pt>
                <c:pt idx="86">
                  <c:v>43348.2</c:v>
                </c:pt>
                <c:pt idx="96">
                  <c:v>74982.2</c:v>
                </c:pt>
                <c:pt idx="97">
                  <c:v>42995</c:v>
                </c:pt>
              </c:numCache>
            </c:numRef>
          </c:xVal>
          <c:yVal>
            <c:numRef>
              <c:f>State064!$AJ$4:$AJ$101</c:f>
              <c:numCache>
                <c:formatCode>General</c:formatCode>
                <c:ptCount val="98"/>
                <c:pt idx="0">
                  <c:v>1.0049811700249844</c:v>
                </c:pt>
                <c:pt idx="1">
                  <c:v>1.0919147450576629</c:v>
                </c:pt>
                <c:pt idx="2">
                  <c:v>1.0982661608108355</c:v>
                </c:pt>
                <c:pt idx="7">
                  <c:v>1.1684925801900423</c:v>
                </c:pt>
                <c:pt idx="8">
                  <c:v>1.3553629213217753</c:v>
                </c:pt>
                <c:pt idx="14">
                  <c:v>1.36727106395678</c:v>
                </c:pt>
                <c:pt idx="29">
                  <c:v>1.1470074181471515</c:v>
                </c:pt>
                <c:pt idx="32">
                  <c:v>1.0439148876869344</c:v>
                </c:pt>
                <c:pt idx="34">
                  <c:v>1.2686225679564236</c:v>
                </c:pt>
                <c:pt idx="39">
                  <c:v>1.2055189721370196</c:v>
                </c:pt>
                <c:pt idx="41">
                  <c:v>1.0061807193043097</c:v>
                </c:pt>
                <c:pt idx="46">
                  <c:v>1.1432264988536027</c:v>
                </c:pt>
                <c:pt idx="47">
                  <c:v>1.2200826056270386</c:v>
                </c:pt>
                <c:pt idx="52">
                  <c:v>1.3582481517442795</c:v>
                </c:pt>
                <c:pt idx="55">
                  <c:v>1.1723108573596808</c:v>
                </c:pt>
                <c:pt idx="62">
                  <c:v>1.2513036708433098</c:v>
                </c:pt>
                <c:pt idx="66">
                  <c:v>1.6001024363555938</c:v>
                </c:pt>
                <c:pt idx="68">
                  <c:v>1.0451251209470869</c:v>
                </c:pt>
                <c:pt idx="73">
                  <c:v>1.1949567446978187</c:v>
                </c:pt>
                <c:pt idx="76">
                  <c:v>1.0766016401868115</c:v>
                </c:pt>
                <c:pt idx="77">
                  <c:v>1.0179285694022864</c:v>
                </c:pt>
                <c:pt idx="81">
                  <c:v>1.1503204032375451</c:v>
                </c:pt>
                <c:pt idx="84">
                  <c:v>1.1758043009859696</c:v>
                </c:pt>
                <c:pt idx="94">
                  <c:v>1.2522038563819147</c:v>
                </c:pt>
                <c:pt idx="95">
                  <c:v>1.1386672868938248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85-4DFA-B0A6-D55D21AAA2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50810</c:v>
                </c:pt>
                <c:pt idx="1">
                  <c:v>45796.6</c:v>
                </c:pt>
                <c:pt idx="5">
                  <c:v>33991.4</c:v>
                </c:pt>
                <c:pt idx="6">
                  <c:v>60496.4</c:v>
                </c:pt>
                <c:pt idx="7">
                  <c:v>69688</c:v>
                </c:pt>
                <c:pt idx="8">
                  <c:v>51006.400000000001</c:v>
                </c:pt>
                <c:pt idx="11">
                  <c:v>38297.4</c:v>
                </c:pt>
                <c:pt idx="12">
                  <c:v>54126.8</c:v>
                </c:pt>
                <c:pt idx="13">
                  <c:v>46231.6</c:v>
                </c:pt>
                <c:pt idx="14">
                  <c:v>71206.2</c:v>
                </c:pt>
                <c:pt idx="15">
                  <c:v>63293</c:v>
                </c:pt>
                <c:pt idx="17">
                  <c:v>58117.8</c:v>
                </c:pt>
                <c:pt idx="18">
                  <c:v>65690.8</c:v>
                </c:pt>
                <c:pt idx="19">
                  <c:v>68516.2</c:v>
                </c:pt>
                <c:pt idx="20">
                  <c:v>54817.4</c:v>
                </c:pt>
                <c:pt idx="21">
                  <c:v>30823.8</c:v>
                </c:pt>
                <c:pt idx="22">
                  <c:v>46808.4</c:v>
                </c:pt>
                <c:pt idx="23">
                  <c:v>54569.2</c:v>
                </c:pt>
                <c:pt idx="24">
                  <c:v>67500.600000000006</c:v>
                </c:pt>
                <c:pt idx="25">
                  <c:v>63147.8</c:v>
                </c:pt>
                <c:pt idx="26">
                  <c:v>26203.599999999999</c:v>
                </c:pt>
                <c:pt idx="27">
                  <c:v>72764</c:v>
                </c:pt>
                <c:pt idx="28">
                  <c:v>46839.8</c:v>
                </c:pt>
                <c:pt idx="29">
                  <c:v>58424.800000000003</c:v>
                </c:pt>
                <c:pt idx="30">
                  <c:v>61863</c:v>
                </c:pt>
                <c:pt idx="32">
                  <c:v>51037.8</c:v>
                </c:pt>
                <c:pt idx="33">
                  <c:v>57155</c:v>
                </c:pt>
                <c:pt idx="35">
                  <c:v>46981</c:v>
                </c:pt>
                <c:pt idx="37">
                  <c:v>50086</c:v>
                </c:pt>
                <c:pt idx="38">
                  <c:v>58144.6</c:v>
                </c:pt>
                <c:pt idx="39">
                  <c:v>58690.8</c:v>
                </c:pt>
                <c:pt idx="40">
                  <c:v>75870.600000000006</c:v>
                </c:pt>
                <c:pt idx="42">
                  <c:v>38009.4</c:v>
                </c:pt>
                <c:pt idx="44">
                  <c:v>63477.4</c:v>
                </c:pt>
                <c:pt idx="45">
                  <c:v>66102.600000000006</c:v>
                </c:pt>
                <c:pt idx="46">
                  <c:v>33718.6</c:v>
                </c:pt>
                <c:pt idx="47">
                  <c:v>68055.600000000006</c:v>
                </c:pt>
                <c:pt idx="50">
                  <c:v>42187.8</c:v>
                </c:pt>
                <c:pt idx="51">
                  <c:v>38992.400000000001</c:v>
                </c:pt>
                <c:pt idx="52">
                  <c:v>66583.399999999994</c:v>
                </c:pt>
                <c:pt idx="53">
                  <c:v>45885</c:v>
                </c:pt>
                <c:pt idx="55">
                  <c:v>59247.8</c:v>
                </c:pt>
                <c:pt idx="56">
                  <c:v>62698.6</c:v>
                </c:pt>
                <c:pt idx="58">
                  <c:v>58836.2</c:v>
                </c:pt>
                <c:pt idx="59">
                  <c:v>46819</c:v>
                </c:pt>
                <c:pt idx="60">
                  <c:v>44502.8</c:v>
                </c:pt>
                <c:pt idx="61">
                  <c:v>59559.199999999997</c:v>
                </c:pt>
                <c:pt idx="62">
                  <c:v>69176.600000000006</c:v>
                </c:pt>
                <c:pt idx="63">
                  <c:v>75908.399999999994</c:v>
                </c:pt>
                <c:pt idx="65">
                  <c:v>55190.6</c:v>
                </c:pt>
                <c:pt idx="66">
                  <c:v>49560.2</c:v>
                </c:pt>
                <c:pt idx="67">
                  <c:v>53327.6</c:v>
                </c:pt>
                <c:pt idx="69">
                  <c:v>40591.800000000003</c:v>
                </c:pt>
                <c:pt idx="71">
                  <c:v>50051.6</c:v>
                </c:pt>
                <c:pt idx="72">
                  <c:v>78556.600000000006</c:v>
                </c:pt>
                <c:pt idx="73">
                  <c:v>71722.399999999994</c:v>
                </c:pt>
                <c:pt idx="74">
                  <c:v>74060.399999999994</c:v>
                </c:pt>
                <c:pt idx="76">
                  <c:v>50581.4</c:v>
                </c:pt>
                <c:pt idx="77">
                  <c:v>46363.199999999997</c:v>
                </c:pt>
                <c:pt idx="80">
                  <c:v>34660.6</c:v>
                </c:pt>
                <c:pt idx="81">
                  <c:v>49037.2</c:v>
                </c:pt>
                <c:pt idx="82">
                  <c:v>46058.2</c:v>
                </c:pt>
                <c:pt idx="84">
                  <c:v>56771</c:v>
                </c:pt>
                <c:pt idx="85">
                  <c:v>63580.2</c:v>
                </c:pt>
                <c:pt idx="87">
                  <c:v>45210</c:v>
                </c:pt>
                <c:pt idx="88">
                  <c:v>64103.4</c:v>
                </c:pt>
                <c:pt idx="89">
                  <c:v>61805.2</c:v>
                </c:pt>
                <c:pt idx="90">
                  <c:v>50378.8</c:v>
                </c:pt>
                <c:pt idx="91">
                  <c:v>59582.2</c:v>
                </c:pt>
                <c:pt idx="92">
                  <c:v>82540.600000000006</c:v>
                </c:pt>
                <c:pt idx="93">
                  <c:v>73276.399999999994</c:v>
                </c:pt>
                <c:pt idx="94">
                  <c:v>66694</c:v>
                </c:pt>
                <c:pt idx="95">
                  <c:v>64497.2</c:v>
                </c:pt>
                <c:pt idx="98">
                  <c:v>35802</c:v>
                </c:pt>
                <c:pt idx="99">
                  <c:v>75440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1.7254674276717181</c:v>
                </c:pt>
                <c:pt idx="1">
                  <c:v>1.8021206814479678</c:v>
                </c:pt>
                <c:pt idx="5">
                  <c:v>1.3652570944415352</c:v>
                </c:pt>
                <c:pt idx="6">
                  <c:v>1.7511620526180069</c:v>
                </c:pt>
                <c:pt idx="7">
                  <c:v>1.3997675353001953</c:v>
                </c:pt>
                <c:pt idx="8">
                  <c:v>1.7820312745067286</c:v>
                </c:pt>
                <c:pt idx="11">
                  <c:v>2.4871140077394287</c:v>
                </c:pt>
                <c:pt idx="12">
                  <c:v>1.3878152781986002</c:v>
                </c:pt>
                <c:pt idx="13">
                  <c:v>1.8961056939409409</c:v>
                </c:pt>
                <c:pt idx="14">
                  <c:v>1.4938586808452075</c:v>
                </c:pt>
                <c:pt idx="15">
                  <c:v>1.7977027475392224</c:v>
                </c:pt>
                <c:pt idx="17">
                  <c:v>1.3564002766794339</c:v>
                </c:pt>
                <c:pt idx="18">
                  <c:v>1.3233359922546231</c:v>
                </c:pt>
                <c:pt idx="19">
                  <c:v>1.7194035863051367</c:v>
                </c:pt>
                <c:pt idx="20">
                  <c:v>1.6253598310025648</c:v>
                </c:pt>
                <c:pt idx="21">
                  <c:v>2.2806727269188096</c:v>
                </c:pt>
                <c:pt idx="22">
                  <c:v>1.6931149109988806</c:v>
                </c:pt>
                <c:pt idx="23">
                  <c:v>1.7874735198610205</c:v>
                </c:pt>
                <c:pt idx="24">
                  <c:v>1.4370983369036718</c:v>
                </c:pt>
                <c:pt idx="25">
                  <c:v>1.4341592264496941</c:v>
                </c:pt>
                <c:pt idx="26">
                  <c:v>1.2447907921049017</c:v>
                </c:pt>
                <c:pt idx="27">
                  <c:v>1.6176955637403112</c:v>
                </c:pt>
                <c:pt idx="28">
                  <c:v>1.678593845404976</c:v>
                </c:pt>
                <c:pt idx="29">
                  <c:v>1.8835152195642946</c:v>
                </c:pt>
                <c:pt idx="30">
                  <c:v>1.8587362397555889</c:v>
                </c:pt>
                <c:pt idx="32">
                  <c:v>2.4553958046781013</c:v>
                </c:pt>
                <c:pt idx="33">
                  <c:v>2.2099903770448779</c:v>
                </c:pt>
                <c:pt idx="35">
                  <c:v>2.0819480215406228</c:v>
                </c:pt>
                <c:pt idx="37">
                  <c:v>1.6804695923012418</c:v>
                </c:pt>
                <c:pt idx="38">
                  <c:v>1.8194810868077174</c:v>
                </c:pt>
                <c:pt idx="39">
                  <c:v>2.0243377156215283</c:v>
                </c:pt>
                <c:pt idx="40">
                  <c:v>1.3550835237891883</c:v>
                </c:pt>
                <c:pt idx="42">
                  <c:v>2.3514183333596423</c:v>
                </c:pt>
                <c:pt idx="44">
                  <c:v>1.5294577282623421</c:v>
                </c:pt>
                <c:pt idx="45">
                  <c:v>1.4138626922390343</c:v>
                </c:pt>
                <c:pt idx="46">
                  <c:v>2.3443440712247838</c:v>
                </c:pt>
                <c:pt idx="47">
                  <c:v>1.5734193806240779</c:v>
                </c:pt>
                <c:pt idx="50">
                  <c:v>1.7668378061904151</c:v>
                </c:pt>
                <c:pt idx="51">
                  <c:v>1.4596947097383079</c:v>
                </c:pt>
                <c:pt idx="52">
                  <c:v>1.7555727103151839</c:v>
                </c:pt>
                <c:pt idx="53">
                  <c:v>2.5374959136972866</c:v>
                </c:pt>
                <c:pt idx="55">
                  <c:v>1.9280715908438792</c:v>
                </c:pt>
                <c:pt idx="56">
                  <c:v>1.4549607168262131</c:v>
                </c:pt>
                <c:pt idx="58">
                  <c:v>1.4429551874526227</c:v>
                </c:pt>
                <c:pt idx="59">
                  <c:v>1.5640445118434823</c:v>
                </c:pt>
                <c:pt idx="60">
                  <c:v>2.5697933613165911</c:v>
                </c:pt>
                <c:pt idx="61">
                  <c:v>1.643255785839971</c:v>
                </c:pt>
                <c:pt idx="62">
                  <c:v>1.3352347470098269</c:v>
                </c:pt>
                <c:pt idx="63">
                  <c:v>1.6221788365977943</c:v>
                </c:pt>
                <c:pt idx="65">
                  <c:v>2.3192174029635484</c:v>
                </c:pt>
                <c:pt idx="66">
                  <c:v>1.6886937502269967</c:v>
                </c:pt>
                <c:pt idx="67">
                  <c:v>1.9754311088442007</c:v>
                </c:pt>
                <c:pt idx="69">
                  <c:v>1.4883301553515733</c:v>
                </c:pt>
                <c:pt idx="71">
                  <c:v>1.8705096340576526</c:v>
                </c:pt>
                <c:pt idx="72">
                  <c:v>1.6228426383015557</c:v>
                </c:pt>
                <c:pt idx="73">
                  <c:v>1.4788127558475457</c:v>
                </c:pt>
                <c:pt idx="74">
                  <c:v>1.7264016937526669</c:v>
                </c:pt>
                <c:pt idx="76">
                  <c:v>1.7012577745969861</c:v>
                </c:pt>
                <c:pt idx="77">
                  <c:v>2.221524830037616</c:v>
                </c:pt>
                <c:pt idx="80">
                  <c:v>2.2006543452796548</c:v>
                </c:pt>
                <c:pt idx="81">
                  <c:v>1.7539337482564259</c:v>
                </c:pt>
                <c:pt idx="82">
                  <c:v>1.7600991788650013</c:v>
                </c:pt>
                <c:pt idx="84">
                  <c:v>1.9144105265012066</c:v>
                </c:pt>
                <c:pt idx="85">
                  <c:v>1.5323638491228402</c:v>
                </c:pt>
                <c:pt idx="87">
                  <c:v>1.8452775934527759</c:v>
                </c:pt>
                <c:pt idx="88">
                  <c:v>1.9881316747629612</c:v>
                </c:pt>
                <c:pt idx="89">
                  <c:v>2.0607974733517569</c:v>
                </c:pt>
                <c:pt idx="90">
                  <c:v>1.7469649932114302</c:v>
                </c:pt>
                <c:pt idx="91">
                  <c:v>2.1587991044305181</c:v>
                </c:pt>
                <c:pt idx="92">
                  <c:v>1.5179923577003316</c:v>
                </c:pt>
                <c:pt idx="93">
                  <c:v>1.2435518120431681</c:v>
                </c:pt>
                <c:pt idx="94">
                  <c:v>1.8827180855849102</c:v>
                </c:pt>
                <c:pt idx="95">
                  <c:v>1.9369057881582457</c:v>
                </c:pt>
                <c:pt idx="98">
                  <c:v>1.7880844645550529</c:v>
                </c:pt>
                <c:pt idx="99">
                  <c:v>1.5686638388123011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85-4DFA-B0A6-D55D21AAA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79231"/>
        <c:axId val="166793071"/>
      </c:scatterChart>
      <c:valAx>
        <c:axId val="1830792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93071"/>
        <c:crosses val="autoZero"/>
        <c:crossBetween val="midCat"/>
      </c:valAx>
      <c:valAx>
        <c:axId val="166793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79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51202</c:v>
                </c:pt>
                <c:pt idx="1">
                  <c:v>45937.4</c:v>
                </c:pt>
                <c:pt idx="2">
                  <c:v>76385.8</c:v>
                </c:pt>
                <c:pt idx="3">
                  <c:v>71090.399999999994</c:v>
                </c:pt>
                <c:pt idx="4">
                  <c:v>43912.2</c:v>
                </c:pt>
                <c:pt idx="5">
                  <c:v>30994.2</c:v>
                </c:pt>
                <c:pt idx="6">
                  <c:v>60767.4</c:v>
                </c:pt>
                <c:pt idx="7">
                  <c:v>68836.399999999994</c:v>
                </c:pt>
                <c:pt idx="8">
                  <c:v>50324.4</c:v>
                </c:pt>
                <c:pt idx="9">
                  <c:v>43942.6</c:v>
                </c:pt>
                <c:pt idx="10">
                  <c:v>42736.6</c:v>
                </c:pt>
                <c:pt idx="11">
                  <c:v>39596.800000000003</c:v>
                </c:pt>
                <c:pt idx="12">
                  <c:v>51578.8</c:v>
                </c:pt>
                <c:pt idx="13">
                  <c:v>42247</c:v>
                </c:pt>
                <c:pt idx="14">
                  <c:v>68745.399999999994</c:v>
                </c:pt>
                <c:pt idx="15">
                  <c:v>66979</c:v>
                </c:pt>
                <c:pt idx="16">
                  <c:v>71613.600000000006</c:v>
                </c:pt>
                <c:pt idx="17">
                  <c:v>61368.4</c:v>
                </c:pt>
                <c:pt idx="18">
                  <c:v>65760.2</c:v>
                </c:pt>
                <c:pt idx="19">
                  <c:v>71525.600000000006</c:v>
                </c:pt>
                <c:pt idx="20">
                  <c:v>52555</c:v>
                </c:pt>
                <c:pt idx="21">
                  <c:v>31938.799999999999</c:v>
                </c:pt>
                <c:pt idx="22">
                  <c:v>45928.800000000003</c:v>
                </c:pt>
                <c:pt idx="23">
                  <c:v>52860.800000000003</c:v>
                </c:pt>
                <c:pt idx="24">
                  <c:v>63436.2</c:v>
                </c:pt>
                <c:pt idx="25">
                  <c:v>61026.6</c:v>
                </c:pt>
                <c:pt idx="26">
                  <c:v>27808.400000000001</c:v>
                </c:pt>
                <c:pt idx="27">
                  <c:v>70103</c:v>
                </c:pt>
                <c:pt idx="28">
                  <c:v>49289.4</c:v>
                </c:pt>
                <c:pt idx="29">
                  <c:v>57246</c:v>
                </c:pt>
                <c:pt idx="30">
                  <c:v>59464.2</c:v>
                </c:pt>
                <c:pt idx="31">
                  <c:v>45782.6</c:v>
                </c:pt>
                <c:pt idx="32">
                  <c:v>52306.2</c:v>
                </c:pt>
                <c:pt idx="33">
                  <c:v>58913</c:v>
                </c:pt>
                <c:pt idx="34">
                  <c:v>68424.600000000006</c:v>
                </c:pt>
                <c:pt idx="35">
                  <c:v>49697</c:v>
                </c:pt>
                <c:pt idx="36">
                  <c:v>66001</c:v>
                </c:pt>
                <c:pt idx="37">
                  <c:v>53500.4</c:v>
                </c:pt>
                <c:pt idx="38">
                  <c:v>59173</c:v>
                </c:pt>
                <c:pt idx="39">
                  <c:v>57446.8</c:v>
                </c:pt>
                <c:pt idx="40">
                  <c:v>75734.8</c:v>
                </c:pt>
                <c:pt idx="41">
                  <c:v>74529.399999999994</c:v>
                </c:pt>
                <c:pt idx="42">
                  <c:v>37337.599999999999</c:v>
                </c:pt>
                <c:pt idx="43">
                  <c:v>58523.8</c:v>
                </c:pt>
                <c:pt idx="44">
                  <c:v>63090.2</c:v>
                </c:pt>
                <c:pt idx="45">
                  <c:v>66634.600000000006</c:v>
                </c:pt>
                <c:pt idx="46">
                  <c:v>35623.199999999997</c:v>
                </c:pt>
                <c:pt idx="47">
                  <c:v>70651.199999999997</c:v>
                </c:pt>
                <c:pt idx="48">
                  <c:v>58295.199999999997</c:v>
                </c:pt>
                <c:pt idx="49">
                  <c:v>47998.400000000001</c:v>
                </c:pt>
                <c:pt idx="50">
                  <c:v>40724.6</c:v>
                </c:pt>
                <c:pt idx="51">
                  <c:v>33554.800000000003</c:v>
                </c:pt>
                <c:pt idx="52">
                  <c:v>65018</c:v>
                </c:pt>
                <c:pt idx="53">
                  <c:v>43983.4</c:v>
                </c:pt>
                <c:pt idx="54">
                  <c:v>46154.400000000001</c:v>
                </c:pt>
                <c:pt idx="55">
                  <c:v>57946.8</c:v>
                </c:pt>
                <c:pt idx="56">
                  <c:v>63319.8</c:v>
                </c:pt>
                <c:pt idx="57">
                  <c:v>68814.399999999994</c:v>
                </c:pt>
                <c:pt idx="58">
                  <c:v>57460.6</c:v>
                </c:pt>
                <c:pt idx="59">
                  <c:v>45037.599999999999</c:v>
                </c:pt>
                <c:pt idx="60">
                  <c:v>43705.2</c:v>
                </c:pt>
                <c:pt idx="61">
                  <c:v>55363.6</c:v>
                </c:pt>
                <c:pt idx="62">
                  <c:v>69437.8</c:v>
                </c:pt>
                <c:pt idx="63">
                  <c:v>74318.399999999994</c:v>
                </c:pt>
                <c:pt idx="64">
                  <c:v>53178.2</c:v>
                </c:pt>
                <c:pt idx="65">
                  <c:v>52978.400000000001</c:v>
                </c:pt>
                <c:pt idx="66">
                  <c:v>48755.4</c:v>
                </c:pt>
                <c:pt idx="67">
                  <c:v>54916.4</c:v>
                </c:pt>
                <c:pt idx="68">
                  <c:v>34416.400000000001</c:v>
                </c:pt>
                <c:pt idx="69">
                  <c:v>42784.6</c:v>
                </c:pt>
                <c:pt idx="70">
                  <c:v>43151.199999999997</c:v>
                </c:pt>
                <c:pt idx="71">
                  <c:v>53101.4</c:v>
                </c:pt>
                <c:pt idx="72">
                  <c:v>78066.399999999994</c:v>
                </c:pt>
                <c:pt idx="73">
                  <c:v>75579</c:v>
                </c:pt>
                <c:pt idx="74">
                  <c:v>75207.600000000006</c:v>
                </c:pt>
                <c:pt idx="75">
                  <c:v>98240.4</c:v>
                </c:pt>
                <c:pt idx="76">
                  <c:v>48007.199999999997</c:v>
                </c:pt>
                <c:pt idx="77">
                  <c:v>46199.199999999997</c:v>
                </c:pt>
                <c:pt idx="78">
                  <c:v>43768.800000000003</c:v>
                </c:pt>
                <c:pt idx="79">
                  <c:v>34710.6</c:v>
                </c:pt>
                <c:pt idx="80">
                  <c:v>33851.199999999997</c:v>
                </c:pt>
                <c:pt idx="81">
                  <c:v>47186</c:v>
                </c:pt>
                <c:pt idx="82">
                  <c:v>43907.6</c:v>
                </c:pt>
                <c:pt idx="83">
                  <c:v>56554.400000000001</c:v>
                </c:pt>
                <c:pt idx="84">
                  <c:v>55832.6</c:v>
                </c:pt>
                <c:pt idx="85">
                  <c:v>62463</c:v>
                </c:pt>
                <c:pt idx="86">
                  <c:v>41923</c:v>
                </c:pt>
                <c:pt idx="87">
                  <c:v>46259.8</c:v>
                </c:pt>
                <c:pt idx="88">
                  <c:v>66482.600000000006</c:v>
                </c:pt>
                <c:pt idx="89">
                  <c:v>60690.2</c:v>
                </c:pt>
                <c:pt idx="90">
                  <c:v>53450.6</c:v>
                </c:pt>
                <c:pt idx="91">
                  <c:v>63045.2</c:v>
                </c:pt>
                <c:pt idx="92">
                  <c:v>77310.399999999994</c:v>
                </c:pt>
                <c:pt idx="93">
                  <c:v>70500.399999999994</c:v>
                </c:pt>
                <c:pt idx="94">
                  <c:v>66770.399999999994</c:v>
                </c:pt>
                <c:pt idx="95">
                  <c:v>62229.599999999999</c:v>
                </c:pt>
                <c:pt idx="96">
                  <c:v>75378.600000000006</c:v>
                </c:pt>
                <c:pt idx="97">
                  <c:v>40789.599999999999</c:v>
                </c:pt>
                <c:pt idx="98">
                  <c:v>38010.400000000001</c:v>
                </c:pt>
                <c:pt idx="99">
                  <c:v>80301.600000000006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1.5605835709542597</c:v>
                </c:pt>
                <c:pt idx="1">
                  <c:v>1.8291413967703876</c:v>
                </c:pt>
                <c:pt idx="2">
                  <c:v>1.0630378944777694</c:v>
                </c:pt>
                <c:pt idx="3">
                  <c:v>1.0373411881210404</c:v>
                </c:pt>
                <c:pt idx="4">
                  <c:v>1.0878525785544793</c:v>
                </c:pt>
                <c:pt idx="5">
                  <c:v>1.4962799491517766</c:v>
                </c:pt>
                <c:pt idx="6">
                  <c:v>1.5728170038540401</c:v>
                </c:pt>
                <c:pt idx="7">
                  <c:v>1.4262948091416752</c:v>
                </c:pt>
                <c:pt idx="8">
                  <c:v>1.8253372121674576</c:v>
                </c:pt>
                <c:pt idx="9">
                  <c:v>1.0669600797403886</c:v>
                </c:pt>
                <c:pt idx="10">
                  <c:v>1.2963595606576097</c:v>
                </c:pt>
                <c:pt idx="11">
                  <c:v>2.2810681671246158</c:v>
                </c:pt>
                <c:pt idx="12">
                  <c:v>1.4979216267148519</c:v>
                </c:pt>
                <c:pt idx="13">
                  <c:v>1.8244135678273012</c:v>
                </c:pt>
                <c:pt idx="14">
                  <c:v>1.5259057333290664</c:v>
                </c:pt>
                <c:pt idx="15">
                  <c:v>1.5815404828379045</c:v>
                </c:pt>
                <c:pt idx="16">
                  <c:v>1.4531178435380987</c:v>
                </c:pt>
                <c:pt idx="17">
                  <c:v>1.1147919776301809</c:v>
                </c:pt>
                <c:pt idx="18">
                  <c:v>1.4515314734444238</c:v>
                </c:pt>
                <c:pt idx="19">
                  <c:v>1.7362035411097563</c:v>
                </c:pt>
                <c:pt idx="20">
                  <c:v>1.6952906478926839</c:v>
                </c:pt>
                <c:pt idx="21">
                  <c:v>2.0471025836913097</c:v>
                </c:pt>
                <c:pt idx="22">
                  <c:v>1.9501489261639755</c:v>
                </c:pt>
                <c:pt idx="23">
                  <c:v>1.9850248199043525</c:v>
                </c:pt>
                <c:pt idx="24">
                  <c:v>1.5291741939145158</c:v>
                </c:pt>
                <c:pt idx="25">
                  <c:v>1.6749909056050969</c:v>
                </c:pt>
                <c:pt idx="26">
                  <c:v>1.0447203003409042</c:v>
                </c:pt>
                <c:pt idx="27">
                  <c:v>1.6811263426672183</c:v>
                </c:pt>
                <c:pt idx="28">
                  <c:v>1.4541463276079643</c:v>
                </c:pt>
                <c:pt idx="29">
                  <c:v>1.9882087831464208</c:v>
                </c:pt>
                <c:pt idx="30">
                  <c:v>1.9174730341953647</c:v>
                </c:pt>
                <c:pt idx="31">
                  <c:v>1.0081122522530395</c:v>
                </c:pt>
                <c:pt idx="32">
                  <c:v>2.3956242281029785</c:v>
                </c:pt>
                <c:pt idx="33">
                  <c:v>2.1457063805951146</c:v>
                </c:pt>
                <c:pt idx="34">
                  <c:v>1.0251430041242475</c:v>
                </c:pt>
                <c:pt idx="35">
                  <c:v>1.9004768899531159</c:v>
                </c:pt>
                <c:pt idx="36">
                  <c:v>1.3167982303298436</c:v>
                </c:pt>
                <c:pt idx="37">
                  <c:v>1.50576444288267</c:v>
                </c:pt>
                <c:pt idx="38">
                  <c:v>1.9719973636624812</c:v>
                </c:pt>
                <c:pt idx="39">
                  <c:v>2.0681743804702784</c:v>
                </c:pt>
                <c:pt idx="40">
                  <c:v>1.396451829277954</c:v>
                </c:pt>
                <c:pt idx="41">
                  <c:v>1.2896655548011926</c:v>
                </c:pt>
                <c:pt idx="42">
                  <c:v>2.3168334333219063</c:v>
                </c:pt>
                <c:pt idx="43">
                  <c:v>1.017090482846295</c:v>
                </c:pt>
                <c:pt idx="44">
                  <c:v>1.5761243426078853</c:v>
                </c:pt>
                <c:pt idx="45">
                  <c:v>1.4791864887010651</c:v>
                </c:pt>
                <c:pt idx="46">
                  <c:v>2.2130240966561119</c:v>
                </c:pt>
                <c:pt idx="47">
                  <c:v>1.4409663247050299</c:v>
                </c:pt>
                <c:pt idx="48">
                  <c:v>1.1661680550028133</c:v>
                </c:pt>
                <c:pt idx="49">
                  <c:v>1.1938939631321044</c:v>
                </c:pt>
                <c:pt idx="50">
                  <c:v>2.1106161877587502</c:v>
                </c:pt>
                <c:pt idx="51">
                  <c:v>1.6785377948907458</c:v>
                </c:pt>
                <c:pt idx="52">
                  <c:v>1.9570119043957057</c:v>
                </c:pt>
                <c:pt idx="53">
                  <c:v>2.6941300581583052</c:v>
                </c:pt>
                <c:pt idx="54">
                  <c:v>1.4654074151110186</c:v>
                </c:pt>
                <c:pt idx="55">
                  <c:v>2.0276702078458171</c:v>
                </c:pt>
                <c:pt idx="56">
                  <c:v>1.5342910116582806</c:v>
                </c:pt>
                <c:pt idx="57">
                  <c:v>1.1496866934827594</c:v>
                </c:pt>
                <c:pt idx="58">
                  <c:v>1.49116089981657</c:v>
                </c:pt>
                <c:pt idx="59">
                  <c:v>1.881316944064515</c:v>
                </c:pt>
                <c:pt idx="60">
                  <c:v>2.6166680395010204</c:v>
                </c:pt>
                <c:pt idx="61">
                  <c:v>1.6088549155040497</c:v>
                </c:pt>
                <c:pt idx="62">
                  <c:v>1.3300824622899918</c:v>
                </c:pt>
                <c:pt idx="63">
                  <c:v>1.615790975047902</c:v>
                </c:pt>
                <c:pt idx="64">
                  <c:v>1.1710437735763903</c:v>
                </c:pt>
                <c:pt idx="65">
                  <c:v>2.4880706099089438</c:v>
                </c:pt>
                <c:pt idx="66">
                  <c:v>1.7148459452696521</c:v>
                </c:pt>
                <c:pt idx="67">
                  <c:v>1.8874143243184185</c:v>
                </c:pt>
                <c:pt idx="68">
                  <c:v>1.5953440801478365</c:v>
                </c:pt>
                <c:pt idx="69">
                  <c:v>1.4120501301870299</c:v>
                </c:pt>
                <c:pt idx="70">
                  <c:v>1.0209217820130148</c:v>
                </c:pt>
                <c:pt idx="71">
                  <c:v>1.7689740760130617</c:v>
                </c:pt>
                <c:pt idx="72">
                  <c:v>1.6865386389022679</c:v>
                </c:pt>
                <c:pt idx="73">
                  <c:v>1.4029161539581101</c:v>
                </c:pt>
                <c:pt idx="74">
                  <c:v>1.5521170732745093</c:v>
                </c:pt>
                <c:pt idx="75">
                  <c:v>1.2062756259135754</c:v>
                </c:pt>
                <c:pt idx="76">
                  <c:v>1.7533203352830409</c:v>
                </c:pt>
                <c:pt idx="77">
                  <c:v>2.1538901106512669</c:v>
                </c:pt>
                <c:pt idx="78">
                  <c:v>1.3494544058781597</c:v>
                </c:pt>
                <c:pt idx="79">
                  <c:v>1.033776425645192</c:v>
                </c:pt>
                <c:pt idx="80">
                  <c:v>2.2525641631611291</c:v>
                </c:pt>
                <c:pt idx="81">
                  <c:v>1.7976306531598356</c:v>
                </c:pt>
                <c:pt idx="82">
                  <c:v>1.8437810310743472</c:v>
                </c:pt>
                <c:pt idx="83">
                  <c:v>1.308191758731416</c:v>
                </c:pt>
                <c:pt idx="84">
                  <c:v>1.9465330290905314</c:v>
                </c:pt>
                <c:pt idx="85">
                  <c:v>1.517586411155404</c:v>
                </c:pt>
                <c:pt idx="86">
                  <c:v>1.2188536125754359</c:v>
                </c:pt>
                <c:pt idx="87">
                  <c:v>1.694516621342937</c:v>
                </c:pt>
                <c:pt idx="88">
                  <c:v>2.0430608911203834</c:v>
                </c:pt>
                <c:pt idx="89">
                  <c:v>2.1265542047974799</c:v>
                </c:pt>
                <c:pt idx="90">
                  <c:v>1.8644318305126604</c:v>
                </c:pt>
                <c:pt idx="91">
                  <c:v>2.0177111025105798</c:v>
                </c:pt>
                <c:pt idx="92">
                  <c:v>1.6122022392847535</c:v>
                </c:pt>
                <c:pt idx="93">
                  <c:v>1.2871558175556452</c:v>
                </c:pt>
                <c:pt idx="94">
                  <c:v>1.9830643518684927</c:v>
                </c:pt>
                <c:pt idx="95">
                  <c:v>2.0479964518492806</c:v>
                </c:pt>
                <c:pt idx="96">
                  <c:v>1.3542039783174533</c:v>
                </c:pt>
                <c:pt idx="97">
                  <c:v>1.1902788946201974</c:v>
                </c:pt>
                <c:pt idx="98">
                  <c:v>1.6361311641024561</c:v>
                </c:pt>
                <c:pt idx="99">
                  <c:v>1.4743915438795738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B3-406F-9824-B9AE1EABB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80031"/>
        <c:axId val="166718191"/>
      </c:scatterChart>
      <c:valAx>
        <c:axId val="1829800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18191"/>
        <c:crosses val="autoZero"/>
        <c:crossBetween val="midCat"/>
      </c:valAx>
      <c:valAx>
        <c:axId val="166718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980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45937.4</c:v>
                </c:pt>
                <c:pt idx="5">
                  <c:v>30994.2</c:v>
                </c:pt>
                <c:pt idx="7">
                  <c:v>68836.399999999994</c:v>
                </c:pt>
                <c:pt idx="12">
                  <c:v>51578.8</c:v>
                </c:pt>
                <c:pt idx="20">
                  <c:v>52555</c:v>
                </c:pt>
                <c:pt idx="21">
                  <c:v>31938.799999999999</c:v>
                </c:pt>
                <c:pt idx="23">
                  <c:v>52860.800000000003</c:v>
                </c:pt>
                <c:pt idx="26">
                  <c:v>27808.400000000001</c:v>
                </c:pt>
                <c:pt idx="38">
                  <c:v>59173</c:v>
                </c:pt>
                <c:pt idx="44">
                  <c:v>63090.2</c:v>
                </c:pt>
                <c:pt idx="45">
                  <c:v>66634.600000000006</c:v>
                </c:pt>
                <c:pt idx="48">
                  <c:v>58295.199999999997</c:v>
                </c:pt>
                <c:pt idx="50">
                  <c:v>40724.6</c:v>
                </c:pt>
                <c:pt idx="51">
                  <c:v>33554.800000000003</c:v>
                </c:pt>
                <c:pt idx="53">
                  <c:v>43983.4</c:v>
                </c:pt>
                <c:pt idx="54">
                  <c:v>46154.400000000001</c:v>
                </c:pt>
                <c:pt idx="58">
                  <c:v>57460.6</c:v>
                </c:pt>
                <c:pt idx="66">
                  <c:v>48755.4</c:v>
                </c:pt>
                <c:pt idx="68">
                  <c:v>34416.400000000001</c:v>
                </c:pt>
                <c:pt idx="70">
                  <c:v>43151.199999999997</c:v>
                </c:pt>
                <c:pt idx="71">
                  <c:v>53101.4</c:v>
                </c:pt>
                <c:pt idx="81">
                  <c:v>47186</c:v>
                </c:pt>
                <c:pt idx="86">
                  <c:v>41923</c:v>
                </c:pt>
                <c:pt idx="94">
                  <c:v>66770.399999999994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1.8291413967703876</c:v>
                </c:pt>
                <c:pt idx="4">
                  <c:v>1.4962799491517766</c:v>
                </c:pt>
                <c:pt idx="6">
                  <c:v>1.4262948091416752</c:v>
                </c:pt>
                <c:pt idx="11">
                  <c:v>1.4979216267148519</c:v>
                </c:pt>
                <c:pt idx="19">
                  <c:v>1.6952906478926839</c:v>
                </c:pt>
                <c:pt idx="20">
                  <c:v>2.0471025836913097</c:v>
                </c:pt>
                <c:pt idx="22">
                  <c:v>1.9850248199043525</c:v>
                </c:pt>
                <c:pt idx="25">
                  <c:v>1.0447203003409042</c:v>
                </c:pt>
                <c:pt idx="37">
                  <c:v>1.9719973636624812</c:v>
                </c:pt>
                <c:pt idx="43">
                  <c:v>1.5761243426078853</c:v>
                </c:pt>
                <c:pt idx="44">
                  <c:v>1.4791864887010651</c:v>
                </c:pt>
                <c:pt idx="47">
                  <c:v>1.1661680550028133</c:v>
                </c:pt>
                <c:pt idx="49">
                  <c:v>2.1106161877587502</c:v>
                </c:pt>
                <c:pt idx="50">
                  <c:v>1.6785377948907458</c:v>
                </c:pt>
                <c:pt idx="52">
                  <c:v>2.6941300581583052</c:v>
                </c:pt>
                <c:pt idx="53">
                  <c:v>1.4654074151110186</c:v>
                </c:pt>
                <c:pt idx="57">
                  <c:v>1.49116089981657</c:v>
                </c:pt>
                <c:pt idx="65">
                  <c:v>1.7148459452696521</c:v>
                </c:pt>
                <c:pt idx="67">
                  <c:v>1.5953440801478365</c:v>
                </c:pt>
                <c:pt idx="69">
                  <c:v>1.0209217820130148</c:v>
                </c:pt>
                <c:pt idx="70">
                  <c:v>1.7689740760130617</c:v>
                </c:pt>
                <c:pt idx="80">
                  <c:v>1.7976306531598356</c:v>
                </c:pt>
                <c:pt idx="85">
                  <c:v>1.2188536125754359</c:v>
                </c:pt>
                <c:pt idx="93">
                  <c:v>1.9830643518684927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94-42F3-B38C-9E7AD04D8C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4">
                  <c:v>43912.2</c:v>
                </c:pt>
                <c:pt idx="10">
                  <c:v>42736.6</c:v>
                </c:pt>
                <c:pt idx="16">
                  <c:v>71613.600000000006</c:v>
                </c:pt>
                <c:pt idx="18">
                  <c:v>65760.2</c:v>
                </c:pt>
                <c:pt idx="22">
                  <c:v>45928.800000000003</c:v>
                </c:pt>
                <c:pt idx="27">
                  <c:v>70103</c:v>
                </c:pt>
                <c:pt idx="33">
                  <c:v>58913</c:v>
                </c:pt>
                <c:pt idx="34">
                  <c:v>68424.600000000006</c:v>
                </c:pt>
                <c:pt idx="36">
                  <c:v>66001</c:v>
                </c:pt>
                <c:pt idx="41">
                  <c:v>74529.399999999994</c:v>
                </c:pt>
                <c:pt idx="43">
                  <c:v>58523.8</c:v>
                </c:pt>
                <c:pt idx="46">
                  <c:v>35623.199999999997</c:v>
                </c:pt>
                <c:pt idx="52">
                  <c:v>65018</c:v>
                </c:pt>
                <c:pt idx="55">
                  <c:v>57946.8</c:v>
                </c:pt>
                <c:pt idx="57">
                  <c:v>68814.399999999994</c:v>
                </c:pt>
                <c:pt idx="60">
                  <c:v>43705.2</c:v>
                </c:pt>
                <c:pt idx="61">
                  <c:v>55363.6</c:v>
                </c:pt>
                <c:pt idx="62">
                  <c:v>69437.8</c:v>
                </c:pt>
                <c:pt idx="63">
                  <c:v>74318.399999999994</c:v>
                </c:pt>
                <c:pt idx="74">
                  <c:v>75207.600000000006</c:v>
                </c:pt>
                <c:pt idx="75">
                  <c:v>98240.4</c:v>
                </c:pt>
                <c:pt idx="79">
                  <c:v>34710.6</c:v>
                </c:pt>
                <c:pt idx="91">
                  <c:v>63045.2</c:v>
                </c:pt>
                <c:pt idx="92">
                  <c:v>77310.399999999994</c:v>
                </c:pt>
                <c:pt idx="93">
                  <c:v>70500.399999999994</c:v>
                </c:pt>
                <c:pt idx="98">
                  <c:v>38010.400000000001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4">
                  <c:v>1.0878525785544793</c:v>
                </c:pt>
                <c:pt idx="10">
                  <c:v>1.2963595606576097</c:v>
                </c:pt>
                <c:pt idx="16">
                  <c:v>1.4531178435380987</c:v>
                </c:pt>
                <c:pt idx="18">
                  <c:v>1.4515314734444238</c:v>
                </c:pt>
                <c:pt idx="22">
                  <c:v>1.9501489261639755</c:v>
                </c:pt>
                <c:pt idx="27">
                  <c:v>1.6811263426672183</c:v>
                </c:pt>
                <c:pt idx="33">
                  <c:v>2.1457063805951146</c:v>
                </c:pt>
                <c:pt idx="34">
                  <c:v>1.0251430041242475</c:v>
                </c:pt>
                <c:pt idx="36">
                  <c:v>1.3167982303298436</c:v>
                </c:pt>
                <c:pt idx="41">
                  <c:v>1.2896655548011926</c:v>
                </c:pt>
                <c:pt idx="43">
                  <c:v>1.017090482846295</c:v>
                </c:pt>
                <c:pt idx="46">
                  <c:v>2.2130240966561119</c:v>
                </c:pt>
                <c:pt idx="52">
                  <c:v>1.9570119043957057</c:v>
                </c:pt>
                <c:pt idx="55">
                  <c:v>2.0276702078458171</c:v>
                </c:pt>
                <c:pt idx="57">
                  <c:v>1.1496866934827594</c:v>
                </c:pt>
                <c:pt idx="60">
                  <c:v>2.6166680395010204</c:v>
                </c:pt>
                <c:pt idx="61">
                  <c:v>1.6088549155040497</c:v>
                </c:pt>
                <c:pt idx="62">
                  <c:v>1.3300824622899918</c:v>
                </c:pt>
                <c:pt idx="63">
                  <c:v>1.615790975047902</c:v>
                </c:pt>
                <c:pt idx="74">
                  <c:v>1.5521170732745093</c:v>
                </c:pt>
                <c:pt idx="75">
                  <c:v>1.2062756259135754</c:v>
                </c:pt>
                <c:pt idx="79">
                  <c:v>1.033776425645192</c:v>
                </c:pt>
                <c:pt idx="91">
                  <c:v>2.0177111025105798</c:v>
                </c:pt>
                <c:pt idx="92">
                  <c:v>1.6122022392847535</c:v>
                </c:pt>
                <c:pt idx="93">
                  <c:v>1.2871558175556452</c:v>
                </c:pt>
                <c:pt idx="98">
                  <c:v>1.6361311641024561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94-42F3-B38C-9E7AD04D8C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6">
                  <c:v>60767.4</c:v>
                </c:pt>
                <c:pt idx="8">
                  <c:v>50324.4</c:v>
                </c:pt>
                <c:pt idx="9">
                  <c:v>43942.6</c:v>
                </c:pt>
                <c:pt idx="11">
                  <c:v>39596.800000000003</c:v>
                </c:pt>
                <c:pt idx="13">
                  <c:v>42247</c:v>
                </c:pt>
                <c:pt idx="15">
                  <c:v>66979</c:v>
                </c:pt>
                <c:pt idx="19">
                  <c:v>71525.600000000006</c:v>
                </c:pt>
                <c:pt idx="25">
                  <c:v>61026.6</c:v>
                </c:pt>
                <c:pt idx="28">
                  <c:v>49289.4</c:v>
                </c:pt>
                <c:pt idx="29">
                  <c:v>57246</c:v>
                </c:pt>
                <c:pt idx="31">
                  <c:v>45782.6</c:v>
                </c:pt>
                <c:pt idx="47">
                  <c:v>70651.199999999997</c:v>
                </c:pt>
                <c:pt idx="49">
                  <c:v>47998.400000000001</c:v>
                </c:pt>
                <c:pt idx="56">
                  <c:v>63319.8</c:v>
                </c:pt>
                <c:pt idx="59">
                  <c:v>45037.599999999999</c:v>
                </c:pt>
                <c:pt idx="64">
                  <c:v>53178.2</c:v>
                </c:pt>
                <c:pt idx="65">
                  <c:v>52978.400000000001</c:v>
                </c:pt>
                <c:pt idx="69">
                  <c:v>42784.6</c:v>
                </c:pt>
                <c:pt idx="76">
                  <c:v>48007.199999999997</c:v>
                </c:pt>
                <c:pt idx="77">
                  <c:v>46199.199999999997</c:v>
                </c:pt>
                <c:pt idx="78">
                  <c:v>43768.800000000003</c:v>
                </c:pt>
                <c:pt idx="80">
                  <c:v>33851.199999999997</c:v>
                </c:pt>
                <c:pt idx="82">
                  <c:v>43907.6</c:v>
                </c:pt>
                <c:pt idx="87">
                  <c:v>46259.8</c:v>
                </c:pt>
                <c:pt idx="89">
                  <c:v>60690.2</c:v>
                </c:pt>
                <c:pt idx="97">
                  <c:v>40789.599999999999</c:v>
                </c:pt>
                <c:pt idx="99">
                  <c:v>80301.600000000006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6">
                  <c:v>1.5728170038540401</c:v>
                </c:pt>
                <c:pt idx="8">
                  <c:v>1.8253372121674576</c:v>
                </c:pt>
                <c:pt idx="9">
                  <c:v>1.0669600797403886</c:v>
                </c:pt>
                <c:pt idx="11">
                  <c:v>2.2810681671246158</c:v>
                </c:pt>
                <c:pt idx="13">
                  <c:v>1.8244135678273012</c:v>
                </c:pt>
                <c:pt idx="15">
                  <c:v>1.5815404828379045</c:v>
                </c:pt>
                <c:pt idx="19">
                  <c:v>1.7362035411097563</c:v>
                </c:pt>
                <c:pt idx="25">
                  <c:v>1.6749909056050969</c:v>
                </c:pt>
                <c:pt idx="28">
                  <c:v>1.4541463276079643</c:v>
                </c:pt>
                <c:pt idx="29">
                  <c:v>1.9882087831464208</c:v>
                </c:pt>
                <c:pt idx="31">
                  <c:v>1.0081122522530395</c:v>
                </c:pt>
                <c:pt idx="47">
                  <c:v>1.4409663247050299</c:v>
                </c:pt>
                <c:pt idx="49">
                  <c:v>1.1938939631321044</c:v>
                </c:pt>
                <c:pt idx="56">
                  <c:v>1.5342910116582806</c:v>
                </c:pt>
                <c:pt idx="59">
                  <c:v>1.881316944064515</c:v>
                </c:pt>
                <c:pt idx="64">
                  <c:v>1.1710437735763903</c:v>
                </c:pt>
                <c:pt idx="65">
                  <c:v>2.4880706099089438</c:v>
                </c:pt>
                <c:pt idx="69">
                  <c:v>1.4120501301870299</c:v>
                </c:pt>
                <c:pt idx="76">
                  <c:v>1.7533203352830409</c:v>
                </c:pt>
                <c:pt idx="77">
                  <c:v>2.1538901106512669</c:v>
                </c:pt>
                <c:pt idx="78">
                  <c:v>1.3494544058781597</c:v>
                </c:pt>
                <c:pt idx="80">
                  <c:v>2.2525641631611291</c:v>
                </c:pt>
                <c:pt idx="82">
                  <c:v>1.8437810310743472</c:v>
                </c:pt>
                <c:pt idx="87">
                  <c:v>1.694516621342937</c:v>
                </c:pt>
                <c:pt idx="89">
                  <c:v>2.1265542047974799</c:v>
                </c:pt>
                <c:pt idx="97">
                  <c:v>1.1902788946201974</c:v>
                </c:pt>
                <c:pt idx="99">
                  <c:v>1.4743915438795738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94-42F3-B38C-9E7AD04D8C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51202</c:v>
                </c:pt>
                <c:pt idx="2">
                  <c:v>76385.8</c:v>
                </c:pt>
                <c:pt idx="3">
                  <c:v>71090.399999999994</c:v>
                </c:pt>
                <c:pt idx="14">
                  <c:v>68745.399999999994</c:v>
                </c:pt>
                <c:pt idx="17">
                  <c:v>61368.4</c:v>
                </c:pt>
                <c:pt idx="24">
                  <c:v>63436.2</c:v>
                </c:pt>
                <c:pt idx="30">
                  <c:v>59464.2</c:v>
                </c:pt>
                <c:pt idx="32">
                  <c:v>52306.2</c:v>
                </c:pt>
                <c:pt idx="35">
                  <c:v>49697</c:v>
                </c:pt>
                <c:pt idx="37">
                  <c:v>53500.4</c:v>
                </c:pt>
                <c:pt idx="39">
                  <c:v>57446.8</c:v>
                </c:pt>
                <c:pt idx="40">
                  <c:v>75734.8</c:v>
                </c:pt>
                <c:pt idx="42">
                  <c:v>37337.599999999999</c:v>
                </c:pt>
                <c:pt idx="67">
                  <c:v>54916.4</c:v>
                </c:pt>
                <c:pt idx="72">
                  <c:v>78066.399999999994</c:v>
                </c:pt>
                <c:pt idx="73">
                  <c:v>75579</c:v>
                </c:pt>
                <c:pt idx="83">
                  <c:v>56554.400000000001</c:v>
                </c:pt>
                <c:pt idx="84">
                  <c:v>55832.6</c:v>
                </c:pt>
                <c:pt idx="85">
                  <c:v>62463</c:v>
                </c:pt>
                <c:pt idx="88">
                  <c:v>66482.600000000006</c:v>
                </c:pt>
                <c:pt idx="90">
                  <c:v>53450.6</c:v>
                </c:pt>
                <c:pt idx="95">
                  <c:v>62229.599999999999</c:v>
                </c:pt>
                <c:pt idx="96">
                  <c:v>75378.600000000006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1.5605835709542597</c:v>
                </c:pt>
                <c:pt idx="2">
                  <c:v>1.0630378944777694</c:v>
                </c:pt>
                <c:pt idx="3">
                  <c:v>1.0373411881210404</c:v>
                </c:pt>
                <c:pt idx="14">
                  <c:v>1.5259057333290664</c:v>
                </c:pt>
                <c:pt idx="17">
                  <c:v>1.1147919776301809</c:v>
                </c:pt>
                <c:pt idx="24">
                  <c:v>1.5291741939145158</c:v>
                </c:pt>
                <c:pt idx="30">
                  <c:v>1.9174730341953647</c:v>
                </c:pt>
                <c:pt idx="32">
                  <c:v>2.3956242281029785</c:v>
                </c:pt>
                <c:pt idx="35">
                  <c:v>1.9004768899531159</c:v>
                </c:pt>
                <c:pt idx="37">
                  <c:v>1.50576444288267</c:v>
                </c:pt>
                <c:pt idx="39">
                  <c:v>2.0681743804702784</c:v>
                </c:pt>
                <c:pt idx="40">
                  <c:v>1.396451829277954</c:v>
                </c:pt>
                <c:pt idx="42">
                  <c:v>2.3168334333219063</c:v>
                </c:pt>
                <c:pt idx="67">
                  <c:v>1.8874143243184185</c:v>
                </c:pt>
                <c:pt idx="72">
                  <c:v>1.6865386389022679</c:v>
                </c:pt>
                <c:pt idx="73">
                  <c:v>1.4029161539581101</c:v>
                </c:pt>
                <c:pt idx="83">
                  <c:v>1.308191758731416</c:v>
                </c:pt>
                <c:pt idx="84">
                  <c:v>1.9465330290905314</c:v>
                </c:pt>
                <c:pt idx="85">
                  <c:v>1.517586411155404</c:v>
                </c:pt>
                <c:pt idx="88">
                  <c:v>2.0430608911203834</c:v>
                </c:pt>
                <c:pt idx="90">
                  <c:v>1.8644318305126604</c:v>
                </c:pt>
                <c:pt idx="95">
                  <c:v>2.0479964518492806</c:v>
                </c:pt>
                <c:pt idx="96">
                  <c:v>1.3542039783174533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94-42F3-B38C-9E7AD04D8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13231"/>
        <c:axId val="166749807"/>
      </c:scatterChart>
      <c:valAx>
        <c:axId val="1830132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49807"/>
        <c:crosses val="autoZero"/>
        <c:crossBetween val="midCat"/>
      </c:valAx>
      <c:valAx>
        <c:axId val="166749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13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2">
                  <c:v>76385.8</c:v>
                </c:pt>
                <c:pt idx="3">
                  <c:v>71090.399999999994</c:v>
                </c:pt>
                <c:pt idx="4">
                  <c:v>43912.2</c:v>
                </c:pt>
                <c:pt idx="9">
                  <c:v>43942.6</c:v>
                </c:pt>
                <c:pt idx="10">
                  <c:v>42736.6</c:v>
                </c:pt>
                <c:pt idx="17">
                  <c:v>61368.4</c:v>
                </c:pt>
                <c:pt idx="26">
                  <c:v>27808.400000000001</c:v>
                </c:pt>
                <c:pt idx="31">
                  <c:v>45782.6</c:v>
                </c:pt>
                <c:pt idx="34">
                  <c:v>68424.600000000006</c:v>
                </c:pt>
                <c:pt idx="36">
                  <c:v>66001</c:v>
                </c:pt>
                <c:pt idx="43">
                  <c:v>58523.8</c:v>
                </c:pt>
                <c:pt idx="48">
                  <c:v>58295.199999999997</c:v>
                </c:pt>
                <c:pt idx="49">
                  <c:v>47998.400000000001</c:v>
                </c:pt>
                <c:pt idx="54">
                  <c:v>46154.400000000001</c:v>
                </c:pt>
                <c:pt idx="57">
                  <c:v>68814.399999999994</c:v>
                </c:pt>
                <c:pt idx="58">
                  <c:v>57460.6</c:v>
                </c:pt>
                <c:pt idx="64">
                  <c:v>53178.2</c:v>
                </c:pt>
                <c:pt idx="69">
                  <c:v>42784.6</c:v>
                </c:pt>
                <c:pt idx="70">
                  <c:v>43151.199999999997</c:v>
                </c:pt>
                <c:pt idx="75">
                  <c:v>98240.4</c:v>
                </c:pt>
                <c:pt idx="78">
                  <c:v>43768.800000000003</c:v>
                </c:pt>
                <c:pt idx="79">
                  <c:v>34710.6</c:v>
                </c:pt>
                <c:pt idx="83">
                  <c:v>56554.400000000001</c:v>
                </c:pt>
                <c:pt idx="86">
                  <c:v>41923</c:v>
                </c:pt>
                <c:pt idx="96">
                  <c:v>75378.600000000006</c:v>
                </c:pt>
                <c:pt idx="97">
                  <c:v>40789.599999999999</c:v>
                </c:pt>
              </c:numCache>
            </c:numRef>
          </c:xVal>
          <c:yVal>
            <c:numRef>
              <c:f>State063!$AJ$4:$AJ$101</c:f>
              <c:numCache>
                <c:formatCode>General</c:formatCode>
                <c:ptCount val="98"/>
                <c:pt idx="0">
                  <c:v>1.0630378944777694</c:v>
                </c:pt>
                <c:pt idx="1">
                  <c:v>1.0373411881210404</c:v>
                </c:pt>
                <c:pt idx="2">
                  <c:v>1.0878525785544793</c:v>
                </c:pt>
                <c:pt idx="7">
                  <c:v>1.0669600797403886</c:v>
                </c:pt>
                <c:pt idx="8">
                  <c:v>1.2963595606576097</c:v>
                </c:pt>
                <c:pt idx="15">
                  <c:v>1.1147919776301809</c:v>
                </c:pt>
                <c:pt idx="24">
                  <c:v>1.0447203003409042</c:v>
                </c:pt>
                <c:pt idx="29">
                  <c:v>1.0081122522530395</c:v>
                </c:pt>
                <c:pt idx="32">
                  <c:v>1.0251430041242475</c:v>
                </c:pt>
                <c:pt idx="34">
                  <c:v>1.3167982303298436</c:v>
                </c:pt>
                <c:pt idx="41">
                  <c:v>1.017090482846295</c:v>
                </c:pt>
                <c:pt idx="46">
                  <c:v>1.1661680550028133</c:v>
                </c:pt>
                <c:pt idx="47">
                  <c:v>1.1938939631321044</c:v>
                </c:pt>
                <c:pt idx="52">
                  <c:v>1.4654074151110186</c:v>
                </c:pt>
                <c:pt idx="55">
                  <c:v>1.1496866934827594</c:v>
                </c:pt>
                <c:pt idx="56">
                  <c:v>1.49116089981657</c:v>
                </c:pt>
                <c:pt idx="62">
                  <c:v>1.1710437735763903</c:v>
                </c:pt>
                <c:pt idx="67">
                  <c:v>1.4120501301870299</c:v>
                </c:pt>
                <c:pt idx="68">
                  <c:v>1.0209217820130148</c:v>
                </c:pt>
                <c:pt idx="73">
                  <c:v>1.2062756259135754</c:v>
                </c:pt>
                <c:pt idx="76">
                  <c:v>1.3494544058781597</c:v>
                </c:pt>
                <c:pt idx="77">
                  <c:v>1.033776425645192</c:v>
                </c:pt>
                <c:pt idx="81">
                  <c:v>1.308191758731416</c:v>
                </c:pt>
                <c:pt idx="84">
                  <c:v>1.2188536125754359</c:v>
                </c:pt>
                <c:pt idx="94">
                  <c:v>1.3542039783174533</c:v>
                </c:pt>
                <c:pt idx="95">
                  <c:v>1.1902788946201974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68-4768-A617-F6CF6A1FDC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51202</c:v>
                </c:pt>
                <c:pt idx="1">
                  <c:v>45937.4</c:v>
                </c:pt>
                <c:pt idx="5">
                  <c:v>30994.2</c:v>
                </c:pt>
                <c:pt idx="6">
                  <c:v>60767.4</c:v>
                </c:pt>
                <c:pt idx="7">
                  <c:v>68836.399999999994</c:v>
                </c:pt>
                <c:pt idx="8">
                  <c:v>50324.4</c:v>
                </c:pt>
                <c:pt idx="11">
                  <c:v>39596.800000000003</c:v>
                </c:pt>
                <c:pt idx="12">
                  <c:v>51578.8</c:v>
                </c:pt>
                <c:pt idx="13">
                  <c:v>42247</c:v>
                </c:pt>
                <c:pt idx="14">
                  <c:v>68745.399999999994</c:v>
                </c:pt>
                <c:pt idx="15">
                  <c:v>66979</c:v>
                </c:pt>
                <c:pt idx="16">
                  <c:v>71613.600000000006</c:v>
                </c:pt>
                <c:pt idx="18">
                  <c:v>65760.2</c:v>
                </c:pt>
                <c:pt idx="19">
                  <c:v>71525.600000000006</c:v>
                </c:pt>
                <c:pt idx="20">
                  <c:v>52555</c:v>
                </c:pt>
                <c:pt idx="21">
                  <c:v>31938.799999999999</c:v>
                </c:pt>
                <c:pt idx="22">
                  <c:v>45928.800000000003</c:v>
                </c:pt>
                <c:pt idx="23">
                  <c:v>52860.800000000003</c:v>
                </c:pt>
                <c:pt idx="24">
                  <c:v>63436.2</c:v>
                </c:pt>
                <c:pt idx="25">
                  <c:v>61026.6</c:v>
                </c:pt>
                <c:pt idx="27">
                  <c:v>70103</c:v>
                </c:pt>
                <c:pt idx="28">
                  <c:v>49289.4</c:v>
                </c:pt>
                <c:pt idx="29">
                  <c:v>57246</c:v>
                </c:pt>
                <c:pt idx="30">
                  <c:v>59464.2</c:v>
                </c:pt>
                <c:pt idx="32">
                  <c:v>52306.2</c:v>
                </c:pt>
                <c:pt idx="33">
                  <c:v>58913</c:v>
                </c:pt>
                <c:pt idx="35">
                  <c:v>49697</c:v>
                </c:pt>
                <c:pt idx="37">
                  <c:v>53500.4</c:v>
                </c:pt>
                <c:pt idx="38">
                  <c:v>59173</c:v>
                </c:pt>
                <c:pt idx="39">
                  <c:v>57446.8</c:v>
                </c:pt>
                <c:pt idx="40">
                  <c:v>75734.8</c:v>
                </c:pt>
                <c:pt idx="41">
                  <c:v>74529.399999999994</c:v>
                </c:pt>
                <c:pt idx="42">
                  <c:v>37337.599999999999</c:v>
                </c:pt>
                <c:pt idx="44">
                  <c:v>63090.2</c:v>
                </c:pt>
                <c:pt idx="45">
                  <c:v>66634.600000000006</c:v>
                </c:pt>
                <c:pt idx="46">
                  <c:v>35623.199999999997</c:v>
                </c:pt>
                <c:pt idx="47">
                  <c:v>70651.199999999997</c:v>
                </c:pt>
                <c:pt idx="50">
                  <c:v>40724.6</c:v>
                </c:pt>
                <c:pt idx="51">
                  <c:v>33554.800000000003</c:v>
                </c:pt>
                <c:pt idx="52">
                  <c:v>65018</c:v>
                </c:pt>
                <c:pt idx="53">
                  <c:v>43983.4</c:v>
                </c:pt>
                <c:pt idx="55">
                  <c:v>57946.8</c:v>
                </c:pt>
                <c:pt idx="56">
                  <c:v>63319.8</c:v>
                </c:pt>
                <c:pt idx="59">
                  <c:v>45037.599999999999</c:v>
                </c:pt>
                <c:pt idx="60">
                  <c:v>43705.2</c:v>
                </c:pt>
                <c:pt idx="61">
                  <c:v>55363.6</c:v>
                </c:pt>
                <c:pt idx="62">
                  <c:v>69437.8</c:v>
                </c:pt>
                <c:pt idx="63">
                  <c:v>74318.399999999994</c:v>
                </c:pt>
                <c:pt idx="65">
                  <c:v>52978.400000000001</c:v>
                </c:pt>
                <c:pt idx="66">
                  <c:v>48755.4</c:v>
                </c:pt>
                <c:pt idx="67">
                  <c:v>54916.4</c:v>
                </c:pt>
                <c:pt idx="68">
                  <c:v>34416.400000000001</c:v>
                </c:pt>
                <c:pt idx="71">
                  <c:v>53101.4</c:v>
                </c:pt>
                <c:pt idx="72">
                  <c:v>78066.399999999994</c:v>
                </c:pt>
                <c:pt idx="73">
                  <c:v>75579</c:v>
                </c:pt>
                <c:pt idx="74">
                  <c:v>75207.600000000006</c:v>
                </c:pt>
                <c:pt idx="76">
                  <c:v>48007.199999999997</c:v>
                </c:pt>
                <c:pt idx="77">
                  <c:v>46199.199999999997</c:v>
                </c:pt>
                <c:pt idx="80">
                  <c:v>33851.199999999997</c:v>
                </c:pt>
                <c:pt idx="81">
                  <c:v>47186</c:v>
                </c:pt>
                <c:pt idx="82">
                  <c:v>43907.6</c:v>
                </c:pt>
                <c:pt idx="84">
                  <c:v>55832.6</c:v>
                </c:pt>
                <c:pt idx="85">
                  <c:v>62463</c:v>
                </c:pt>
                <c:pt idx="87">
                  <c:v>46259.8</c:v>
                </c:pt>
                <c:pt idx="88">
                  <c:v>66482.600000000006</c:v>
                </c:pt>
                <c:pt idx="89">
                  <c:v>60690.2</c:v>
                </c:pt>
                <c:pt idx="90">
                  <c:v>53450.6</c:v>
                </c:pt>
                <c:pt idx="91">
                  <c:v>63045.2</c:v>
                </c:pt>
                <c:pt idx="92">
                  <c:v>77310.399999999994</c:v>
                </c:pt>
                <c:pt idx="93">
                  <c:v>70500.399999999994</c:v>
                </c:pt>
                <c:pt idx="94">
                  <c:v>66770.399999999994</c:v>
                </c:pt>
                <c:pt idx="95">
                  <c:v>62229.599999999999</c:v>
                </c:pt>
                <c:pt idx="98">
                  <c:v>38010.400000000001</c:v>
                </c:pt>
                <c:pt idx="99">
                  <c:v>80301.600000000006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1.5605835709542597</c:v>
                </c:pt>
                <c:pt idx="1">
                  <c:v>1.8291413967703876</c:v>
                </c:pt>
                <c:pt idx="5">
                  <c:v>1.4962799491517766</c:v>
                </c:pt>
                <c:pt idx="6">
                  <c:v>1.5728170038540401</c:v>
                </c:pt>
                <c:pt idx="7">
                  <c:v>1.4262948091416752</c:v>
                </c:pt>
                <c:pt idx="8">
                  <c:v>1.8253372121674576</c:v>
                </c:pt>
                <c:pt idx="11">
                  <c:v>2.2810681671246158</c:v>
                </c:pt>
                <c:pt idx="12">
                  <c:v>1.4979216267148519</c:v>
                </c:pt>
                <c:pt idx="13">
                  <c:v>1.8244135678273012</c:v>
                </c:pt>
                <c:pt idx="14">
                  <c:v>1.5259057333290664</c:v>
                </c:pt>
                <c:pt idx="15">
                  <c:v>1.5815404828379045</c:v>
                </c:pt>
                <c:pt idx="16">
                  <c:v>1.4531178435380987</c:v>
                </c:pt>
                <c:pt idx="18">
                  <c:v>1.4515314734444238</c:v>
                </c:pt>
                <c:pt idx="19">
                  <c:v>1.7362035411097563</c:v>
                </c:pt>
                <c:pt idx="20">
                  <c:v>1.6952906478926839</c:v>
                </c:pt>
                <c:pt idx="21">
                  <c:v>2.0471025836913097</c:v>
                </c:pt>
                <c:pt idx="22">
                  <c:v>1.9501489261639755</c:v>
                </c:pt>
                <c:pt idx="23">
                  <c:v>1.9850248199043525</c:v>
                </c:pt>
                <c:pt idx="24">
                  <c:v>1.5291741939145158</c:v>
                </c:pt>
                <c:pt idx="25">
                  <c:v>1.6749909056050969</c:v>
                </c:pt>
                <c:pt idx="27">
                  <c:v>1.6811263426672183</c:v>
                </c:pt>
                <c:pt idx="28">
                  <c:v>1.4541463276079643</c:v>
                </c:pt>
                <c:pt idx="29">
                  <c:v>1.9882087831464208</c:v>
                </c:pt>
                <c:pt idx="30">
                  <c:v>1.9174730341953647</c:v>
                </c:pt>
                <c:pt idx="32">
                  <c:v>2.3956242281029785</c:v>
                </c:pt>
                <c:pt idx="33">
                  <c:v>2.1457063805951146</c:v>
                </c:pt>
                <c:pt idx="35">
                  <c:v>1.9004768899531159</c:v>
                </c:pt>
                <c:pt idx="37">
                  <c:v>1.50576444288267</c:v>
                </c:pt>
                <c:pt idx="38">
                  <c:v>1.9719973636624812</c:v>
                </c:pt>
                <c:pt idx="39">
                  <c:v>2.0681743804702784</c:v>
                </c:pt>
                <c:pt idx="40">
                  <c:v>1.396451829277954</c:v>
                </c:pt>
                <c:pt idx="41">
                  <c:v>1.2896655548011926</c:v>
                </c:pt>
                <c:pt idx="42">
                  <c:v>2.3168334333219063</c:v>
                </c:pt>
                <c:pt idx="44">
                  <c:v>1.5761243426078853</c:v>
                </c:pt>
                <c:pt idx="45">
                  <c:v>1.4791864887010651</c:v>
                </c:pt>
                <c:pt idx="46">
                  <c:v>2.2130240966561119</c:v>
                </c:pt>
                <c:pt idx="47">
                  <c:v>1.4409663247050299</c:v>
                </c:pt>
                <c:pt idx="50">
                  <c:v>2.1106161877587502</c:v>
                </c:pt>
                <c:pt idx="51">
                  <c:v>1.6785377948907458</c:v>
                </c:pt>
                <c:pt idx="52">
                  <c:v>1.9570119043957057</c:v>
                </c:pt>
                <c:pt idx="53">
                  <c:v>2.6941300581583052</c:v>
                </c:pt>
                <c:pt idx="55">
                  <c:v>2.0276702078458171</c:v>
                </c:pt>
                <c:pt idx="56">
                  <c:v>1.5342910116582806</c:v>
                </c:pt>
                <c:pt idx="59">
                  <c:v>1.881316944064515</c:v>
                </c:pt>
                <c:pt idx="60">
                  <c:v>2.6166680395010204</c:v>
                </c:pt>
                <c:pt idx="61">
                  <c:v>1.6088549155040497</c:v>
                </c:pt>
                <c:pt idx="62">
                  <c:v>1.3300824622899918</c:v>
                </c:pt>
                <c:pt idx="63">
                  <c:v>1.615790975047902</c:v>
                </c:pt>
                <c:pt idx="65">
                  <c:v>2.4880706099089438</c:v>
                </c:pt>
                <c:pt idx="66">
                  <c:v>1.7148459452696521</c:v>
                </c:pt>
                <c:pt idx="67">
                  <c:v>1.8874143243184185</c:v>
                </c:pt>
                <c:pt idx="68">
                  <c:v>1.5953440801478365</c:v>
                </c:pt>
                <c:pt idx="71">
                  <c:v>1.7689740760130617</c:v>
                </c:pt>
                <c:pt idx="72">
                  <c:v>1.6865386389022679</c:v>
                </c:pt>
                <c:pt idx="73">
                  <c:v>1.4029161539581101</c:v>
                </c:pt>
                <c:pt idx="74">
                  <c:v>1.5521170732745093</c:v>
                </c:pt>
                <c:pt idx="76">
                  <c:v>1.7533203352830409</c:v>
                </c:pt>
                <c:pt idx="77">
                  <c:v>2.1538901106512669</c:v>
                </c:pt>
                <c:pt idx="80">
                  <c:v>2.2525641631611291</c:v>
                </c:pt>
                <c:pt idx="81">
                  <c:v>1.7976306531598356</c:v>
                </c:pt>
                <c:pt idx="82">
                  <c:v>1.8437810310743472</c:v>
                </c:pt>
                <c:pt idx="84">
                  <c:v>1.9465330290905314</c:v>
                </c:pt>
                <c:pt idx="85">
                  <c:v>1.517586411155404</c:v>
                </c:pt>
                <c:pt idx="87">
                  <c:v>1.694516621342937</c:v>
                </c:pt>
                <c:pt idx="88">
                  <c:v>2.0430608911203834</c:v>
                </c:pt>
                <c:pt idx="89">
                  <c:v>2.1265542047974799</c:v>
                </c:pt>
                <c:pt idx="90">
                  <c:v>1.8644318305126604</c:v>
                </c:pt>
                <c:pt idx="91">
                  <c:v>2.0177111025105798</c:v>
                </c:pt>
                <c:pt idx="92">
                  <c:v>1.6122022392847535</c:v>
                </c:pt>
                <c:pt idx="93">
                  <c:v>1.2871558175556452</c:v>
                </c:pt>
                <c:pt idx="94">
                  <c:v>1.9830643518684927</c:v>
                </c:pt>
                <c:pt idx="95">
                  <c:v>2.0479964518492806</c:v>
                </c:pt>
                <c:pt idx="98">
                  <c:v>1.6361311641024561</c:v>
                </c:pt>
                <c:pt idx="99">
                  <c:v>1.4743915438795738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68-4768-A617-F6CF6A1FD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1231"/>
        <c:axId val="166743983"/>
      </c:scatterChart>
      <c:valAx>
        <c:axId val="1830412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43983"/>
        <c:crosses val="autoZero"/>
        <c:crossBetween val="midCat"/>
      </c:valAx>
      <c:valAx>
        <c:axId val="166743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41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51453</c:v>
                </c:pt>
                <c:pt idx="1">
                  <c:v>42384.4</c:v>
                </c:pt>
                <c:pt idx="2">
                  <c:v>78508.800000000003</c:v>
                </c:pt>
                <c:pt idx="3">
                  <c:v>68473.600000000006</c:v>
                </c:pt>
                <c:pt idx="4">
                  <c:v>47545</c:v>
                </c:pt>
                <c:pt idx="5">
                  <c:v>32398.799999999999</c:v>
                </c:pt>
                <c:pt idx="6">
                  <c:v>63468.800000000003</c:v>
                </c:pt>
                <c:pt idx="7">
                  <c:v>69938</c:v>
                </c:pt>
                <c:pt idx="8">
                  <c:v>48983.8</c:v>
                </c:pt>
                <c:pt idx="9">
                  <c:v>38392.400000000001</c:v>
                </c:pt>
                <c:pt idx="10">
                  <c:v>43407.4</c:v>
                </c:pt>
                <c:pt idx="11">
                  <c:v>36590.199999999997</c:v>
                </c:pt>
                <c:pt idx="12">
                  <c:v>54349</c:v>
                </c:pt>
                <c:pt idx="13">
                  <c:v>44991.4</c:v>
                </c:pt>
                <c:pt idx="14">
                  <c:v>68928</c:v>
                </c:pt>
                <c:pt idx="15">
                  <c:v>67389.399999999994</c:v>
                </c:pt>
                <c:pt idx="16">
                  <c:v>73531.600000000006</c:v>
                </c:pt>
                <c:pt idx="17">
                  <c:v>60464.6</c:v>
                </c:pt>
                <c:pt idx="18">
                  <c:v>60726.6</c:v>
                </c:pt>
                <c:pt idx="19">
                  <c:v>72367.199999999997</c:v>
                </c:pt>
                <c:pt idx="20">
                  <c:v>51874.6</c:v>
                </c:pt>
                <c:pt idx="21">
                  <c:v>32412.2</c:v>
                </c:pt>
                <c:pt idx="22">
                  <c:v>45948.6</c:v>
                </c:pt>
                <c:pt idx="23">
                  <c:v>52406.6</c:v>
                </c:pt>
                <c:pt idx="24">
                  <c:v>64557.2</c:v>
                </c:pt>
                <c:pt idx="25">
                  <c:v>61145</c:v>
                </c:pt>
                <c:pt idx="26">
                  <c:v>27569</c:v>
                </c:pt>
                <c:pt idx="27">
                  <c:v>67837.2</c:v>
                </c:pt>
                <c:pt idx="28">
                  <c:v>51707.8</c:v>
                </c:pt>
                <c:pt idx="29">
                  <c:v>58236.2</c:v>
                </c:pt>
                <c:pt idx="30">
                  <c:v>58877.8</c:v>
                </c:pt>
                <c:pt idx="31">
                  <c:v>45936.6</c:v>
                </c:pt>
                <c:pt idx="32">
                  <c:v>51702.400000000001</c:v>
                </c:pt>
                <c:pt idx="33">
                  <c:v>59971.6</c:v>
                </c:pt>
                <c:pt idx="34">
                  <c:v>69814</c:v>
                </c:pt>
                <c:pt idx="35">
                  <c:v>50632.800000000003</c:v>
                </c:pt>
                <c:pt idx="36">
                  <c:v>67279.8</c:v>
                </c:pt>
                <c:pt idx="37">
                  <c:v>54800.2</c:v>
                </c:pt>
                <c:pt idx="38">
                  <c:v>57988.800000000003</c:v>
                </c:pt>
                <c:pt idx="39">
                  <c:v>58077.2</c:v>
                </c:pt>
                <c:pt idx="40">
                  <c:v>75783.8</c:v>
                </c:pt>
                <c:pt idx="41">
                  <c:v>74154.2</c:v>
                </c:pt>
                <c:pt idx="42">
                  <c:v>39853</c:v>
                </c:pt>
                <c:pt idx="43">
                  <c:v>56309.8</c:v>
                </c:pt>
                <c:pt idx="44">
                  <c:v>65189</c:v>
                </c:pt>
                <c:pt idx="45">
                  <c:v>64327.199999999997</c:v>
                </c:pt>
                <c:pt idx="46">
                  <c:v>33071.4</c:v>
                </c:pt>
                <c:pt idx="47">
                  <c:v>68949.8</c:v>
                </c:pt>
                <c:pt idx="48">
                  <c:v>62522</c:v>
                </c:pt>
                <c:pt idx="49">
                  <c:v>47854.6</c:v>
                </c:pt>
                <c:pt idx="50">
                  <c:v>34579.4</c:v>
                </c:pt>
                <c:pt idx="51">
                  <c:v>24974.6</c:v>
                </c:pt>
                <c:pt idx="52">
                  <c:v>66060.2</c:v>
                </c:pt>
                <c:pt idx="53">
                  <c:v>46385.4</c:v>
                </c:pt>
                <c:pt idx="54">
                  <c:v>47840.800000000003</c:v>
                </c:pt>
                <c:pt idx="55">
                  <c:v>54424.2</c:v>
                </c:pt>
                <c:pt idx="56">
                  <c:v>62356.2</c:v>
                </c:pt>
                <c:pt idx="57">
                  <c:v>70385.600000000006</c:v>
                </c:pt>
                <c:pt idx="58">
                  <c:v>60052</c:v>
                </c:pt>
                <c:pt idx="59">
                  <c:v>46979.6</c:v>
                </c:pt>
                <c:pt idx="60">
                  <c:v>46049.599999999999</c:v>
                </c:pt>
                <c:pt idx="61">
                  <c:v>56256</c:v>
                </c:pt>
                <c:pt idx="62">
                  <c:v>70019.600000000006</c:v>
                </c:pt>
                <c:pt idx="63">
                  <c:v>71948</c:v>
                </c:pt>
                <c:pt idx="64">
                  <c:v>51764.2</c:v>
                </c:pt>
                <c:pt idx="65">
                  <c:v>52225.599999999999</c:v>
                </c:pt>
                <c:pt idx="66">
                  <c:v>47010</c:v>
                </c:pt>
                <c:pt idx="67">
                  <c:v>56566</c:v>
                </c:pt>
                <c:pt idx="68">
                  <c:v>34549.599999999999</c:v>
                </c:pt>
                <c:pt idx="69">
                  <c:v>43845.2</c:v>
                </c:pt>
                <c:pt idx="70">
                  <c:v>43662.2</c:v>
                </c:pt>
                <c:pt idx="71">
                  <c:v>48175.6</c:v>
                </c:pt>
                <c:pt idx="72">
                  <c:v>75952.399999999994</c:v>
                </c:pt>
                <c:pt idx="73">
                  <c:v>77009</c:v>
                </c:pt>
                <c:pt idx="74">
                  <c:v>69278</c:v>
                </c:pt>
                <c:pt idx="75">
                  <c:v>97358</c:v>
                </c:pt>
                <c:pt idx="76">
                  <c:v>43688.2</c:v>
                </c:pt>
                <c:pt idx="77">
                  <c:v>49443.6</c:v>
                </c:pt>
                <c:pt idx="78">
                  <c:v>47478.2</c:v>
                </c:pt>
                <c:pt idx="79">
                  <c:v>35219</c:v>
                </c:pt>
                <c:pt idx="80">
                  <c:v>32763.4</c:v>
                </c:pt>
                <c:pt idx="81">
                  <c:v>47526</c:v>
                </c:pt>
                <c:pt idx="82">
                  <c:v>42830.6</c:v>
                </c:pt>
                <c:pt idx="83">
                  <c:v>56093.8</c:v>
                </c:pt>
                <c:pt idx="84">
                  <c:v>53538</c:v>
                </c:pt>
                <c:pt idx="85">
                  <c:v>62805</c:v>
                </c:pt>
                <c:pt idx="86">
                  <c:v>39224.6</c:v>
                </c:pt>
                <c:pt idx="87">
                  <c:v>49219.199999999997</c:v>
                </c:pt>
                <c:pt idx="88">
                  <c:v>70553.600000000006</c:v>
                </c:pt>
                <c:pt idx="89">
                  <c:v>59715</c:v>
                </c:pt>
                <c:pt idx="90">
                  <c:v>53517.8</c:v>
                </c:pt>
                <c:pt idx="91">
                  <c:v>61496.800000000003</c:v>
                </c:pt>
                <c:pt idx="92">
                  <c:v>74989.8</c:v>
                </c:pt>
                <c:pt idx="93">
                  <c:v>73189.399999999994</c:v>
                </c:pt>
                <c:pt idx="94">
                  <c:v>65873.8</c:v>
                </c:pt>
                <c:pt idx="95">
                  <c:v>59267</c:v>
                </c:pt>
                <c:pt idx="96">
                  <c:v>76107.600000000006</c:v>
                </c:pt>
                <c:pt idx="97">
                  <c:v>42888</c:v>
                </c:pt>
                <c:pt idx="98">
                  <c:v>39507</c:v>
                </c:pt>
                <c:pt idx="99">
                  <c:v>78611.8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1.6160379375352263</c:v>
                </c:pt>
                <c:pt idx="1">
                  <c:v>1.9499391285472956</c:v>
                </c:pt>
                <c:pt idx="2">
                  <c:v>1.0327886810141029</c:v>
                </c:pt>
                <c:pt idx="3">
                  <c:v>1.0894563744275165</c:v>
                </c:pt>
                <c:pt idx="4">
                  <c:v>1.0178777999789672</c:v>
                </c:pt>
                <c:pt idx="5">
                  <c:v>1.3244934997592503</c:v>
                </c:pt>
                <c:pt idx="6">
                  <c:v>1.5069451447010185</c:v>
                </c:pt>
                <c:pt idx="7">
                  <c:v>1.4038720009150962</c:v>
                </c:pt>
                <c:pt idx="8">
                  <c:v>1.9596478835860018</c:v>
                </c:pt>
                <c:pt idx="9">
                  <c:v>1.2180275262812432</c:v>
                </c:pt>
                <c:pt idx="10">
                  <c:v>1.2722485106226127</c:v>
                </c:pt>
                <c:pt idx="11">
                  <c:v>2.4685024952036341</c:v>
                </c:pt>
                <c:pt idx="12">
                  <c:v>1.4478647261219157</c:v>
                </c:pt>
                <c:pt idx="13">
                  <c:v>1.713483021199607</c:v>
                </c:pt>
                <c:pt idx="14">
                  <c:v>1.4368761606313836</c:v>
                </c:pt>
                <c:pt idx="15">
                  <c:v>1.5723986264902197</c:v>
                </c:pt>
                <c:pt idx="16">
                  <c:v>1.4151194860440952</c:v>
                </c:pt>
                <c:pt idx="17">
                  <c:v>1.2798563126192848</c:v>
                </c:pt>
                <c:pt idx="18">
                  <c:v>1.5717000457789503</c:v>
                </c:pt>
                <c:pt idx="19">
                  <c:v>1.7154318531047215</c:v>
                </c:pt>
                <c:pt idx="20">
                  <c:v>1.7257771626190852</c:v>
                </c:pt>
                <c:pt idx="21">
                  <c:v>1.9728065358105897</c:v>
                </c:pt>
                <c:pt idx="22">
                  <c:v>1.97603409026608</c:v>
                </c:pt>
                <c:pt idx="23">
                  <c:v>1.9383627253055913</c:v>
                </c:pt>
                <c:pt idx="24">
                  <c:v>1.3495938485560093</c:v>
                </c:pt>
                <c:pt idx="25">
                  <c:v>1.6779458663831874</c:v>
                </c:pt>
                <c:pt idx="26">
                  <c:v>1.444049475860568</c:v>
                </c:pt>
                <c:pt idx="27">
                  <c:v>1.7372768923245654</c:v>
                </c:pt>
                <c:pt idx="28">
                  <c:v>1.3101698389798058</c:v>
                </c:pt>
                <c:pt idx="29">
                  <c:v>1.8926715685432773</c:v>
                </c:pt>
                <c:pt idx="30">
                  <c:v>1.8729130504196827</c:v>
                </c:pt>
                <c:pt idx="31">
                  <c:v>1.0826661093768368</c:v>
                </c:pt>
                <c:pt idx="32">
                  <c:v>2.4581837593612677</c:v>
                </c:pt>
                <c:pt idx="33">
                  <c:v>2.0710803113473713</c:v>
                </c:pt>
                <c:pt idx="34">
                  <c:v>1.0356805225312975</c:v>
                </c:pt>
                <c:pt idx="35">
                  <c:v>1.9059779431514747</c:v>
                </c:pt>
                <c:pt idx="36">
                  <c:v>1.3329558054572099</c:v>
                </c:pt>
                <c:pt idx="37">
                  <c:v>1.4700493793818272</c:v>
                </c:pt>
                <c:pt idx="38">
                  <c:v>2.0075945699859283</c:v>
                </c:pt>
                <c:pt idx="39">
                  <c:v>2.0438140957208684</c:v>
                </c:pt>
                <c:pt idx="40">
                  <c:v>1.4070553337256775</c:v>
                </c:pt>
                <c:pt idx="41">
                  <c:v>1.2961909102923368</c:v>
                </c:pt>
                <c:pt idx="42">
                  <c:v>2.0581386595739342</c:v>
                </c:pt>
                <c:pt idx="43">
                  <c:v>1.0084390283751674</c:v>
                </c:pt>
                <c:pt idx="44">
                  <c:v>1.411787264722576</c:v>
                </c:pt>
                <c:pt idx="45">
                  <c:v>1.5313584300264897</c:v>
                </c:pt>
                <c:pt idx="46">
                  <c:v>2.3836910442255239</c:v>
                </c:pt>
                <c:pt idx="47">
                  <c:v>1.4757113146085992</c:v>
                </c:pt>
                <c:pt idx="48">
                  <c:v>1.0823869997760789</c:v>
                </c:pt>
                <c:pt idx="49">
                  <c:v>1.103530277131143</c:v>
                </c:pt>
                <c:pt idx="50">
                  <c:v>2.4872322828042126</c:v>
                </c:pt>
                <c:pt idx="51">
                  <c:v>2.2567328405660154</c:v>
                </c:pt>
                <c:pt idx="52">
                  <c:v>2.086294016669644</c:v>
                </c:pt>
                <c:pt idx="53">
                  <c:v>2.5546184790904034</c:v>
                </c:pt>
                <c:pt idx="54">
                  <c:v>1.3478662564171167</c:v>
                </c:pt>
                <c:pt idx="55">
                  <c:v>2.5212497381679473</c:v>
                </c:pt>
                <c:pt idx="56">
                  <c:v>1.6097837905452868</c:v>
                </c:pt>
                <c:pt idx="57">
                  <c:v>1.1198171216839807</c:v>
                </c:pt>
                <c:pt idx="58">
                  <c:v>1.4270798641177647</c:v>
                </c:pt>
                <c:pt idx="59">
                  <c:v>1.7853706715255133</c:v>
                </c:pt>
                <c:pt idx="60">
                  <c:v>2.3856450436051562</c:v>
                </c:pt>
                <c:pt idx="61">
                  <c:v>1.6702040671217293</c:v>
                </c:pt>
                <c:pt idx="62">
                  <c:v>1.3190592348428154</c:v>
                </c:pt>
                <c:pt idx="63">
                  <c:v>1.7601740145660756</c:v>
                </c:pt>
                <c:pt idx="64">
                  <c:v>1.1930446138450899</c:v>
                </c:pt>
                <c:pt idx="65">
                  <c:v>2.4155012101344937</c:v>
                </c:pt>
                <c:pt idx="66">
                  <c:v>1.8265900872154861</c:v>
                </c:pt>
                <c:pt idx="67">
                  <c:v>1.8127497083053423</c:v>
                </c:pt>
                <c:pt idx="68">
                  <c:v>1.5891645634102856</c:v>
                </c:pt>
                <c:pt idx="69">
                  <c:v>1.3734000529134318</c:v>
                </c:pt>
                <c:pt idx="70">
                  <c:v>1.2595563210282579</c:v>
                </c:pt>
                <c:pt idx="71">
                  <c:v>1.7368543412017703</c:v>
                </c:pt>
                <c:pt idx="72">
                  <c:v>1.6723763831031015</c:v>
                </c:pt>
                <c:pt idx="73">
                  <c:v>1.3880845096027736</c:v>
                </c:pt>
                <c:pt idx="74">
                  <c:v>1.7003233349692544</c:v>
                </c:pt>
                <c:pt idx="75">
                  <c:v>1.2175065223196861</c:v>
                </c:pt>
                <c:pt idx="76">
                  <c:v>2.038056042592737</c:v>
                </c:pt>
                <c:pt idx="77">
                  <c:v>2.2317954194273879</c:v>
                </c:pt>
                <c:pt idx="78">
                  <c:v>1.2424017759729729</c:v>
                </c:pt>
                <c:pt idx="79">
                  <c:v>1.0632613078168034</c:v>
                </c:pt>
                <c:pt idx="80">
                  <c:v>2.3221338444727957</c:v>
                </c:pt>
                <c:pt idx="81">
                  <c:v>1.7186592601944199</c:v>
                </c:pt>
                <c:pt idx="82">
                  <c:v>1.932613598688788</c:v>
                </c:pt>
                <c:pt idx="83">
                  <c:v>1.2376412366429088</c:v>
                </c:pt>
                <c:pt idx="84">
                  <c:v>2.0092831260039596</c:v>
                </c:pt>
                <c:pt idx="85">
                  <c:v>1.591242735450999</c:v>
                </c:pt>
                <c:pt idx="86">
                  <c:v>1.3027283898369901</c:v>
                </c:pt>
                <c:pt idx="87">
                  <c:v>1.6473246212860022</c:v>
                </c:pt>
                <c:pt idx="88">
                  <c:v>1.7846998593976777</c:v>
                </c:pt>
                <c:pt idx="89">
                  <c:v>2.1319936364397556</c:v>
                </c:pt>
                <c:pt idx="90">
                  <c:v>1.8620533728964941</c:v>
                </c:pt>
                <c:pt idx="91">
                  <c:v>2.0466593383720779</c:v>
                </c:pt>
                <c:pt idx="92">
                  <c:v>1.5976306110964424</c:v>
                </c:pt>
                <c:pt idx="93">
                  <c:v>1.2394417770879391</c:v>
                </c:pt>
                <c:pt idx="94">
                  <c:v>1.8708803803636649</c:v>
                </c:pt>
                <c:pt idx="95">
                  <c:v>2.1296674371910171</c:v>
                </c:pt>
                <c:pt idx="96">
                  <c:v>1.3408779149519889</c:v>
                </c:pt>
                <c:pt idx="97">
                  <c:v>1.0774575638873345</c:v>
                </c:pt>
                <c:pt idx="98">
                  <c:v>1.4329612473738831</c:v>
                </c:pt>
                <c:pt idx="99">
                  <c:v>1.5159428991576327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5A-4909-B543-AFC61BF0A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13087"/>
        <c:axId val="166725679"/>
      </c:scatterChart>
      <c:valAx>
        <c:axId val="1735130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25679"/>
        <c:crosses val="autoZero"/>
        <c:crossBetween val="midCat"/>
      </c:valAx>
      <c:valAx>
        <c:axId val="166725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513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42384.4</c:v>
                </c:pt>
                <c:pt idx="5">
                  <c:v>32398.799999999999</c:v>
                </c:pt>
                <c:pt idx="7">
                  <c:v>69938</c:v>
                </c:pt>
                <c:pt idx="12">
                  <c:v>54349</c:v>
                </c:pt>
                <c:pt idx="20">
                  <c:v>51874.6</c:v>
                </c:pt>
                <c:pt idx="21">
                  <c:v>32412.2</c:v>
                </c:pt>
                <c:pt idx="23">
                  <c:v>52406.6</c:v>
                </c:pt>
                <c:pt idx="26">
                  <c:v>27569</c:v>
                </c:pt>
                <c:pt idx="38">
                  <c:v>57988.800000000003</c:v>
                </c:pt>
                <c:pt idx="44">
                  <c:v>65189</c:v>
                </c:pt>
                <c:pt idx="45">
                  <c:v>64327.199999999997</c:v>
                </c:pt>
                <c:pt idx="48">
                  <c:v>62522</c:v>
                </c:pt>
                <c:pt idx="50">
                  <c:v>34579.4</c:v>
                </c:pt>
                <c:pt idx="51">
                  <c:v>24974.6</c:v>
                </c:pt>
                <c:pt idx="53">
                  <c:v>46385.4</c:v>
                </c:pt>
                <c:pt idx="54">
                  <c:v>47840.800000000003</c:v>
                </c:pt>
                <c:pt idx="58">
                  <c:v>60052</c:v>
                </c:pt>
                <c:pt idx="66">
                  <c:v>47010</c:v>
                </c:pt>
                <c:pt idx="68">
                  <c:v>34549.599999999999</c:v>
                </c:pt>
                <c:pt idx="70">
                  <c:v>43662.2</c:v>
                </c:pt>
                <c:pt idx="71">
                  <c:v>48175.6</c:v>
                </c:pt>
                <c:pt idx="81">
                  <c:v>47526</c:v>
                </c:pt>
                <c:pt idx="86">
                  <c:v>39224.6</c:v>
                </c:pt>
                <c:pt idx="94">
                  <c:v>65873.8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1.9499391285472956</c:v>
                </c:pt>
                <c:pt idx="4">
                  <c:v>1.3244934997592503</c:v>
                </c:pt>
                <c:pt idx="6">
                  <c:v>1.4038720009150962</c:v>
                </c:pt>
                <c:pt idx="11">
                  <c:v>1.4478647261219157</c:v>
                </c:pt>
                <c:pt idx="19">
                  <c:v>1.7257771626190852</c:v>
                </c:pt>
                <c:pt idx="20">
                  <c:v>1.9728065358105897</c:v>
                </c:pt>
                <c:pt idx="22">
                  <c:v>1.9383627253055913</c:v>
                </c:pt>
                <c:pt idx="25">
                  <c:v>1.444049475860568</c:v>
                </c:pt>
                <c:pt idx="37">
                  <c:v>2.0075945699859283</c:v>
                </c:pt>
                <c:pt idx="43">
                  <c:v>1.411787264722576</c:v>
                </c:pt>
                <c:pt idx="44">
                  <c:v>1.5313584300264897</c:v>
                </c:pt>
                <c:pt idx="47">
                  <c:v>1.0823869997760789</c:v>
                </c:pt>
                <c:pt idx="49">
                  <c:v>2.4872322828042126</c:v>
                </c:pt>
                <c:pt idx="50">
                  <c:v>2.2567328405660154</c:v>
                </c:pt>
                <c:pt idx="52">
                  <c:v>2.5546184790904034</c:v>
                </c:pt>
                <c:pt idx="53">
                  <c:v>1.3478662564171167</c:v>
                </c:pt>
                <c:pt idx="57">
                  <c:v>1.4270798641177647</c:v>
                </c:pt>
                <c:pt idx="65">
                  <c:v>1.8265900872154861</c:v>
                </c:pt>
                <c:pt idx="67">
                  <c:v>1.5891645634102856</c:v>
                </c:pt>
                <c:pt idx="69">
                  <c:v>1.2595563210282579</c:v>
                </c:pt>
                <c:pt idx="70">
                  <c:v>1.7368543412017703</c:v>
                </c:pt>
                <c:pt idx="80">
                  <c:v>1.7186592601944199</c:v>
                </c:pt>
                <c:pt idx="85">
                  <c:v>1.3027283898369901</c:v>
                </c:pt>
                <c:pt idx="93">
                  <c:v>1.8708803803636649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F6-4B62-BF8E-001425C8A3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4">
                  <c:v>47545</c:v>
                </c:pt>
                <c:pt idx="10">
                  <c:v>43407.4</c:v>
                </c:pt>
                <c:pt idx="16">
                  <c:v>73531.600000000006</c:v>
                </c:pt>
                <c:pt idx="18">
                  <c:v>60726.6</c:v>
                </c:pt>
                <c:pt idx="22">
                  <c:v>45948.6</c:v>
                </c:pt>
                <c:pt idx="27">
                  <c:v>67837.2</c:v>
                </c:pt>
                <c:pt idx="33">
                  <c:v>59971.6</c:v>
                </c:pt>
                <c:pt idx="34">
                  <c:v>69814</c:v>
                </c:pt>
                <c:pt idx="36">
                  <c:v>67279.8</c:v>
                </c:pt>
                <c:pt idx="41">
                  <c:v>74154.2</c:v>
                </c:pt>
                <c:pt idx="43">
                  <c:v>56309.8</c:v>
                </c:pt>
                <c:pt idx="46">
                  <c:v>33071.4</c:v>
                </c:pt>
                <c:pt idx="52">
                  <c:v>66060.2</c:v>
                </c:pt>
                <c:pt idx="55">
                  <c:v>54424.2</c:v>
                </c:pt>
                <c:pt idx="57">
                  <c:v>70385.600000000006</c:v>
                </c:pt>
                <c:pt idx="60">
                  <c:v>46049.599999999999</c:v>
                </c:pt>
                <c:pt idx="61">
                  <c:v>56256</c:v>
                </c:pt>
                <c:pt idx="62">
                  <c:v>70019.600000000006</c:v>
                </c:pt>
                <c:pt idx="63">
                  <c:v>71948</c:v>
                </c:pt>
                <c:pt idx="74">
                  <c:v>69278</c:v>
                </c:pt>
                <c:pt idx="75">
                  <c:v>97358</c:v>
                </c:pt>
                <c:pt idx="79">
                  <c:v>35219</c:v>
                </c:pt>
                <c:pt idx="91">
                  <c:v>61496.800000000003</c:v>
                </c:pt>
                <c:pt idx="92">
                  <c:v>74989.8</c:v>
                </c:pt>
                <c:pt idx="93">
                  <c:v>73189.399999999994</c:v>
                </c:pt>
                <c:pt idx="98">
                  <c:v>39507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4">
                  <c:v>1.0178777999789672</c:v>
                </c:pt>
                <c:pt idx="10">
                  <c:v>1.2722485106226127</c:v>
                </c:pt>
                <c:pt idx="16">
                  <c:v>1.4151194860440952</c:v>
                </c:pt>
                <c:pt idx="18">
                  <c:v>1.5717000457789503</c:v>
                </c:pt>
                <c:pt idx="22">
                  <c:v>1.97603409026608</c:v>
                </c:pt>
                <c:pt idx="27">
                  <c:v>1.7372768923245654</c:v>
                </c:pt>
                <c:pt idx="33">
                  <c:v>2.0710803113473713</c:v>
                </c:pt>
                <c:pt idx="34">
                  <c:v>1.0356805225312975</c:v>
                </c:pt>
                <c:pt idx="36">
                  <c:v>1.3329558054572099</c:v>
                </c:pt>
                <c:pt idx="41">
                  <c:v>1.2961909102923368</c:v>
                </c:pt>
                <c:pt idx="43">
                  <c:v>1.0084390283751674</c:v>
                </c:pt>
                <c:pt idx="46">
                  <c:v>2.3836910442255239</c:v>
                </c:pt>
                <c:pt idx="52">
                  <c:v>2.086294016669644</c:v>
                </c:pt>
                <c:pt idx="55">
                  <c:v>2.5212497381679473</c:v>
                </c:pt>
                <c:pt idx="57">
                  <c:v>1.1198171216839807</c:v>
                </c:pt>
                <c:pt idx="60">
                  <c:v>2.3856450436051562</c:v>
                </c:pt>
                <c:pt idx="61">
                  <c:v>1.6702040671217293</c:v>
                </c:pt>
                <c:pt idx="62">
                  <c:v>1.3190592348428154</c:v>
                </c:pt>
                <c:pt idx="63">
                  <c:v>1.7601740145660756</c:v>
                </c:pt>
                <c:pt idx="74">
                  <c:v>1.7003233349692544</c:v>
                </c:pt>
                <c:pt idx="75">
                  <c:v>1.2175065223196861</c:v>
                </c:pt>
                <c:pt idx="79">
                  <c:v>1.0632613078168034</c:v>
                </c:pt>
                <c:pt idx="91">
                  <c:v>2.0466593383720779</c:v>
                </c:pt>
                <c:pt idx="92">
                  <c:v>1.5976306110964424</c:v>
                </c:pt>
                <c:pt idx="93">
                  <c:v>1.2394417770879391</c:v>
                </c:pt>
                <c:pt idx="98">
                  <c:v>1.4329612473738831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F6-4B62-BF8E-001425C8A3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6">
                  <c:v>63468.800000000003</c:v>
                </c:pt>
                <c:pt idx="8">
                  <c:v>48983.8</c:v>
                </c:pt>
                <c:pt idx="9">
                  <c:v>38392.400000000001</c:v>
                </c:pt>
                <c:pt idx="11">
                  <c:v>36590.199999999997</c:v>
                </c:pt>
                <c:pt idx="13">
                  <c:v>44991.4</c:v>
                </c:pt>
                <c:pt idx="15">
                  <c:v>67389.399999999994</c:v>
                </c:pt>
                <c:pt idx="19">
                  <c:v>72367.199999999997</c:v>
                </c:pt>
                <c:pt idx="25">
                  <c:v>61145</c:v>
                </c:pt>
                <c:pt idx="28">
                  <c:v>51707.8</c:v>
                </c:pt>
                <c:pt idx="29">
                  <c:v>58236.2</c:v>
                </c:pt>
                <c:pt idx="31">
                  <c:v>45936.6</c:v>
                </c:pt>
                <c:pt idx="47">
                  <c:v>68949.8</c:v>
                </c:pt>
                <c:pt idx="49">
                  <c:v>47854.6</c:v>
                </c:pt>
                <c:pt idx="56">
                  <c:v>62356.2</c:v>
                </c:pt>
                <c:pt idx="59">
                  <c:v>46979.6</c:v>
                </c:pt>
                <c:pt idx="64">
                  <c:v>51764.2</c:v>
                </c:pt>
                <c:pt idx="65">
                  <c:v>52225.599999999999</c:v>
                </c:pt>
                <c:pt idx="69">
                  <c:v>43845.2</c:v>
                </c:pt>
                <c:pt idx="76">
                  <c:v>43688.2</c:v>
                </c:pt>
                <c:pt idx="77">
                  <c:v>49443.6</c:v>
                </c:pt>
                <c:pt idx="78">
                  <c:v>47478.2</c:v>
                </c:pt>
                <c:pt idx="80">
                  <c:v>32763.4</c:v>
                </c:pt>
                <c:pt idx="82">
                  <c:v>42830.6</c:v>
                </c:pt>
                <c:pt idx="87">
                  <c:v>49219.199999999997</c:v>
                </c:pt>
                <c:pt idx="89">
                  <c:v>59715</c:v>
                </c:pt>
                <c:pt idx="97">
                  <c:v>42888</c:v>
                </c:pt>
                <c:pt idx="99">
                  <c:v>78611.8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6">
                  <c:v>1.5069451447010185</c:v>
                </c:pt>
                <c:pt idx="8">
                  <c:v>1.9596478835860018</c:v>
                </c:pt>
                <c:pt idx="9">
                  <c:v>1.2180275262812432</c:v>
                </c:pt>
                <c:pt idx="11">
                  <c:v>2.4685024952036341</c:v>
                </c:pt>
                <c:pt idx="13">
                  <c:v>1.713483021199607</c:v>
                </c:pt>
                <c:pt idx="15">
                  <c:v>1.5723986264902197</c:v>
                </c:pt>
                <c:pt idx="19">
                  <c:v>1.7154318531047215</c:v>
                </c:pt>
                <c:pt idx="25">
                  <c:v>1.6779458663831874</c:v>
                </c:pt>
                <c:pt idx="28">
                  <c:v>1.3101698389798058</c:v>
                </c:pt>
                <c:pt idx="29">
                  <c:v>1.8926715685432773</c:v>
                </c:pt>
                <c:pt idx="31">
                  <c:v>1.0826661093768368</c:v>
                </c:pt>
                <c:pt idx="47">
                  <c:v>1.4757113146085992</c:v>
                </c:pt>
                <c:pt idx="49">
                  <c:v>1.103530277131143</c:v>
                </c:pt>
                <c:pt idx="56">
                  <c:v>1.6097837905452868</c:v>
                </c:pt>
                <c:pt idx="59">
                  <c:v>1.7853706715255133</c:v>
                </c:pt>
                <c:pt idx="64">
                  <c:v>1.1930446138450899</c:v>
                </c:pt>
                <c:pt idx="65">
                  <c:v>2.4155012101344937</c:v>
                </c:pt>
                <c:pt idx="69">
                  <c:v>1.3734000529134318</c:v>
                </c:pt>
                <c:pt idx="76">
                  <c:v>2.038056042592737</c:v>
                </c:pt>
                <c:pt idx="77">
                  <c:v>2.2317954194273879</c:v>
                </c:pt>
                <c:pt idx="78">
                  <c:v>1.2424017759729729</c:v>
                </c:pt>
                <c:pt idx="80">
                  <c:v>2.3221338444727957</c:v>
                </c:pt>
                <c:pt idx="82">
                  <c:v>1.932613598688788</c:v>
                </c:pt>
                <c:pt idx="87">
                  <c:v>1.6473246212860022</c:v>
                </c:pt>
                <c:pt idx="89">
                  <c:v>2.1319936364397556</c:v>
                </c:pt>
                <c:pt idx="97">
                  <c:v>1.0774575638873345</c:v>
                </c:pt>
                <c:pt idx="99">
                  <c:v>1.5159428991576327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F6-4B62-BF8E-001425C8A3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51453</c:v>
                </c:pt>
                <c:pt idx="2">
                  <c:v>78508.800000000003</c:v>
                </c:pt>
                <c:pt idx="3">
                  <c:v>68473.600000000006</c:v>
                </c:pt>
                <c:pt idx="14">
                  <c:v>68928</c:v>
                </c:pt>
                <c:pt idx="17">
                  <c:v>60464.6</c:v>
                </c:pt>
                <c:pt idx="24">
                  <c:v>64557.2</c:v>
                </c:pt>
                <c:pt idx="30">
                  <c:v>58877.8</c:v>
                </c:pt>
                <c:pt idx="32">
                  <c:v>51702.400000000001</c:v>
                </c:pt>
                <c:pt idx="35">
                  <c:v>50632.800000000003</c:v>
                </c:pt>
                <c:pt idx="37">
                  <c:v>54800.2</c:v>
                </c:pt>
                <c:pt idx="39">
                  <c:v>58077.2</c:v>
                </c:pt>
                <c:pt idx="40">
                  <c:v>75783.8</c:v>
                </c:pt>
                <c:pt idx="42">
                  <c:v>39853</c:v>
                </c:pt>
                <c:pt idx="67">
                  <c:v>56566</c:v>
                </c:pt>
                <c:pt idx="72">
                  <c:v>75952.399999999994</c:v>
                </c:pt>
                <c:pt idx="73">
                  <c:v>77009</c:v>
                </c:pt>
                <c:pt idx="83">
                  <c:v>56093.8</c:v>
                </c:pt>
                <c:pt idx="84">
                  <c:v>53538</c:v>
                </c:pt>
                <c:pt idx="85">
                  <c:v>62805</c:v>
                </c:pt>
                <c:pt idx="88">
                  <c:v>70553.600000000006</c:v>
                </c:pt>
                <c:pt idx="90">
                  <c:v>53517.8</c:v>
                </c:pt>
                <c:pt idx="95">
                  <c:v>59267</c:v>
                </c:pt>
                <c:pt idx="96">
                  <c:v>76107.600000000006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1.6160379375352263</c:v>
                </c:pt>
                <c:pt idx="2">
                  <c:v>1.0327886810141029</c:v>
                </c:pt>
                <c:pt idx="3">
                  <c:v>1.0894563744275165</c:v>
                </c:pt>
                <c:pt idx="14">
                  <c:v>1.4368761606313836</c:v>
                </c:pt>
                <c:pt idx="17">
                  <c:v>1.2798563126192848</c:v>
                </c:pt>
                <c:pt idx="24">
                  <c:v>1.3495938485560093</c:v>
                </c:pt>
                <c:pt idx="30">
                  <c:v>1.8729130504196827</c:v>
                </c:pt>
                <c:pt idx="32">
                  <c:v>2.4581837593612677</c:v>
                </c:pt>
                <c:pt idx="35">
                  <c:v>1.9059779431514747</c:v>
                </c:pt>
                <c:pt idx="37">
                  <c:v>1.4700493793818272</c:v>
                </c:pt>
                <c:pt idx="39">
                  <c:v>2.0438140957208684</c:v>
                </c:pt>
                <c:pt idx="40">
                  <c:v>1.4070553337256775</c:v>
                </c:pt>
                <c:pt idx="42">
                  <c:v>2.0581386595739342</c:v>
                </c:pt>
                <c:pt idx="67">
                  <c:v>1.8127497083053423</c:v>
                </c:pt>
                <c:pt idx="72">
                  <c:v>1.6723763831031015</c:v>
                </c:pt>
                <c:pt idx="73">
                  <c:v>1.3880845096027736</c:v>
                </c:pt>
                <c:pt idx="83">
                  <c:v>1.2376412366429088</c:v>
                </c:pt>
                <c:pt idx="84">
                  <c:v>2.0092831260039596</c:v>
                </c:pt>
                <c:pt idx="85">
                  <c:v>1.591242735450999</c:v>
                </c:pt>
                <c:pt idx="88">
                  <c:v>1.7846998593976777</c:v>
                </c:pt>
                <c:pt idx="90">
                  <c:v>1.8620533728964941</c:v>
                </c:pt>
                <c:pt idx="95">
                  <c:v>2.1296674371910171</c:v>
                </c:pt>
                <c:pt idx="96">
                  <c:v>1.3408779149519889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F6-4B62-BF8E-001425C8A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14287"/>
        <c:axId val="166727343"/>
      </c:scatterChart>
      <c:valAx>
        <c:axId val="1736142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27343"/>
        <c:crosses val="autoZero"/>
        <c:crossBetween val="midCat"/>
      </c:valAx>
      <c:valAx>
        <c:axId val="166727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614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2">
                  <c:v>78508.800000000003</c:v>
                </c:pt>
                <c:pt idx="3">
                  <c:v>68473.600000000006</c:v>
                </c:pt>
                <c:pt idx="4">
                  <c:v>47545</c:v>
                </c:pt>
                <c:pt idx="5">
                  <c:v>32398.799999999999</c:v>
                </c:pt>
                <c:pt idx="9">
                  <c:v>38392.400000000001</c:v>
                </c:pt>
                <c:pt idx="10">
                  <c:v>43407.4</c:v>
                </c:pt>
                <c:pt idx="24">
                  <c:v>64557.2</c:v>
                </c:pt>
                <c:pt idx="31">
                  <c:v>45936.6</c:v>
                </c:pt>
                <c:pt idx="34">
                  <c:v>69814</c:v>
                </c:pt>
                <c:pt idx="41">
                  <c:v>74154.2</c:v>
                </c:pt>
                <c:pt idx="43">
                  <c:v>56309.8</c:v>
                </c:pt>
                <c:pt idx="48">
                  <c:v>62522</c:v>
                </c:pt>
                <c:pt idx="49">
                  <c:v>47854.6</c:v>
                </c:pt>
                <c:pt idx="54">
                  <c:v>47840.800000000003</c:v>
                </c:pt>
                <c:pt idx="57">
                  <c:v>70385.600000000006</c:v>
                </c:pt>
                <c:pt idx="58">
                  <c:v>60052</c:v>
                </c:pt>
                <c:pt idx="64">
                  <c:v>51764.2</c:v>
                </c:pt>
                <c:pt idx="69">
                  <c:v>43845.2</c:v>
                </c:pt>
                <c:pt idx="70">
                  <c:v>43662.2</c:v>
                </c:pt>
                <c:pt idx="75">
                  <c:v>97358</c:v>
                </c:pt>
                <c:pt idx="78">
                  <c:v>47478.2</c:v>
                </c:pt>
                <c:pt idx="79">
                  <c:v>35219</c:v>
                </c:pt>
                <c:pt idx="83">
                  <c:v>56093.8</c:v>
                </c:pt>
                <c:pt idx="93">
                  <c:v>73189.399999999994</c:v>
                </c:pt>
                <c:pt idx="97">
                  <c:v>42888</c:v>
                </c:pt>
              </c:numCache>
            </c:numRef>
          </c:xVal>
          <c:yVal>
            <c:numRef>
              <c:f>State062!$AJ$4:$AJ$101</c:f>
              <c:numCache>
                <c:formatCode>General</c:formatCode>
                <c:ptCount val="98"/>
                <c:pt idx="0">
                  <c:v>1.0327886810141029</c:v>
                </c:pt>
                <c:pt idx="1">
                  <c:v>1.0894563744275165</c:v>
                </c:pt>
                <c:pt idx="2">
                  <c:v>1.0178777999789672</c:v>
                </c:pt>
                <c:pt idx="3">
                  <c:v>1.3244934997592503</c:v>
                </c:pt>
                <c:pt idx="7">
                  <c:v>1.2180275262812432</c:v>
                </c:pt>
                <c:pt idx="8">
                  <c:v>1.2722485106226127</c:v>
                </c:pt>
                <c:pt idx="22">
                  <c:v>1.3495938485560093</c:v>
                </c:pt>
                <c:pt idx="29">
                  <c:v>1.0826661093768368</c:v>
                </c:pt>
                <c:pt idx="32">
                  <c:v>1.0356805225312975</c:v>
                </c:pt>
                <c:pt idx="39">
                  <c:v>1.2961909102923368</c:v>
                </c:pt>
                <c:pt idx="41">
                  <c:v>1.0084390283751674</c:v>
                </c:pt>
                <c:pt idx="46">
                  <c:v>1.0823869997760789</c:v>
                </c:pt>
                <c:pt idx="47">
                  <c:v>1.103530277131143</c:v>
                </c:pt>
                <c:pt idx="52">
                  <c:v>1.3478662564171167</c:v>
                </c:pt>
                <c:pt idx="55">
                  <c:v>1.1198171216839807</c:v>
                </c:pt>
                <c:pt idx="56">
                  <c:v>1.4270798641177647</c:v>
                </c:pt>
                <c:pt idx="62">
                  <c:v>1.1930446138450899</c:v>
                </c:pt>
                <c:pt idx="67">
                  <c:v>1.3734000529134318</c:v>
                </c:pt>
                <c:pt idx="68">
                  <c:v>1.2595563210282579</c:v>
                </c:pt>
                <c:pt idx="73">
                  <c:v>1.2175065223196861</c:v>
                </c:pt>
                <c:pt idx="76">
                  <c:v>1.2424017759729729</c:v>
                </c:pt>
                <c:pt idx="77">
                  <c:v>1.0632613078168034</c:v>
                </c:pt>
                <c:pt idx="81">
                  <c:v>1.2376412366429088</c:v>
                </c:pt>
                <c:pt idx="91">
                  <c:v>1.2394417770879391</c:v>
                </c:pt>
                <c:pt idx="95">
                  <c:v>1.0774575638873345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FB-43FA-97C5-0E87192A92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51453</c:v>
                </c:pt>
                <c:pt idx="1">
                  <c:v>42384.4</c:v>
                </c:pt>
                <c:pt idx="6">
                  <c:v>63468.800000000003</c:v>
                </c:pt>
                <c:pt idx="7">
                  <c:v>69938</c:v>
                </c:pt>
                <c:pt idx="8">
                  <c:v>48983.8</c:v>
                </c:pt>
                <c:pt idx="11">
                  <c:v>36590.199999999997</c:v>
                </c:pt>
                <c:pt idx="12">
                  <c:v>54349</c:v>
                </c:pt>
                <c:pt idx="13">
                  <c:v>44991.4</c:v>
                </c:pt>
                <c:pt idx="14">
                  <c:v>68928</c:v>
                </c:pt>
                <c:pt idx="15">
                  <c:v>67389.399999999994</c:v>
                </c:pt>
                <c:pt idx="16">
                  <c:v>73531.600000000006</c:v>
                </c:pt>
                <c:pt idx="17">
                  <c:v>60464.6</c:v>
                </c:pt>
                <c:pt idx="18">
                  <c:v>60726.6</c:v>
                </c:pt>
                <c:pt idx="19">
                  <c:v>72367.199999999997</c:v>
                </c:pt>
                <c:pt idx="20">
                  <c:v>51874.6</c:v>
                </c:pt>
                <c:pt idx="21">
                  <c:v>32412.2</c:v>
                </c:pt>
                <c:pt idx="22">
                  <c:v>45948.6</c:v>
                </c:pt>
                <c:pt idx="23">
                  <c:v>52406.6</c:v>
                </c:pt>
                <c:pt idx="25">
                  <c:v>61145</c:v>
                </c:pt>
                <c:pt idx="26">
                  <c:v>27569</c:v>
                </c:pt>
                <c:pt idx="27">
                  <c:v>67837.2</c:v>
                </c:pt>
                <c:pt idx="28">
                  <c:v>51707.8</c:v>
                </c:pt>
                <c:pt idx="29">
                  <c:v>58236.2</c:v>
                </c:pt>
                <c:pt idx="30">
                  <c:v>58877.8</c:v>
                </c:pt>
                <c:pt idx="32">
                  <c:v>51702.400000000001</c:v>
                </c:pt>
                <c:pt idx="33">
                  <c:v>59971.6</c:v>
                </c:pt>
                <c:pt idx="35">
                  <c:v>50632.800000000003</c:v>
                </c:pt>
                <c:pt idx="36">
                  <c:v>67279.8</c:v>
                </c:pt>
                <c:pt idx="37">
                  <c:v>54800.2</c:v>
                </c:pt>
                <c:pt idx="38">
                  <c:v>57988.800000000003</c:v>
                </c:pt>
                <c:pt idx="39">
                  <c:v>58077.2</c:v>
                </c:pt>
                <c:pt idx="40">
                  <c:v>75783.8</c:v>
                </c:pt>
                <c:pt idx="42">
                  <c:v>39853</c:v>
                </c:pt>
                <c:pt idx="44">
                  <c:v>65189</c:v>
                </c:pt>
                <c:pt idx="45">
                  <c:v>64327.199999999997</c:v>
                </c:pt>
                <c:pt idx="46">
                  <c:v>33071.4</c:v>
                </c:pt>
                <c:pt idx="47">
                  <c:v>68949.8</c:v>
                </c:pt>
                <c:pt idx="50">
                  <c:v>34579.4</c:v>
                </c:pt>
                <c:pt idx="51">
                  <c:v>24974.6</c:v>
                </c:pt>
                <c:pt idx="52">
                  <c:v>66060.2</c:v>
                </c:pt>
                <c:pt idx="53">
                  <c:v>46385.4</c:v>
                </c:pt>
                <c:pt idx="55">
                  <c:v>54424.2</c:v>
                </c:pt>
                <c:pt idx="56">
                  <c:v>62356.2</c:v>
                </c:pt>
                <c:pt idx="59">
                  <c:v>46979.6</c:v>
                </c:pt>
                <c:pt idx="60">
                  <c:v>46049.599999999999</c:v>
                </c:pt>
                <c:pt idx="61">
                  <c:v>56256</c:v>
                </c:pt>
                <c:pt idx="62">
                  <c:v>70019.600000000006</c:v>
                </c:pt>
                <c:pt idx="63">
                  <c:v>71948</c:v>
                </c:pt>
                <c:pt idx="65">
                  <c:v>52225.599999999999</c:v>
                </c:pt>
                <c:pt idx="66">
                  <c:v>47010</c:v>
                </c:pt>
                <c:pt idx="67">
                  <c:v>56566</c:v>
                </c:pt>
                <c:pt idx="68">
                  <c:v>34549.599999999999</c:v>
                </c:pt>
                <c:pt idx="71">
                  <c:v>48175.6</c:v>
                </c:pt>
                <c:pt idx="72">
                  <c:v>75952.399999999994</c:v>
                </c:pt>
                <c:pt idx="73">
                  <c:v>77009</c:v>
                </c:pt>
                <c:pt idx="74">
                  <c:v>69278</c:v>
                </c:pt>
                <c:pt idx="76">
                  <c:v>43688.2</c:v>
                </c:pt>
                <c:pt idx="77">
                  <c:v>49443.6</c:v>
                </c:pt>
                <c:pt idx="80">
                  <c:v>32763.4</c:v>
                </c:pt>
                <c:pt idx="81">
                  <c:v>47526</c:v>
                </c:pt>
                <c:pt idx="82">
                  <c:v>42830.6</c:v>
                </c:pt>
                <c:pt idx="84">
                  <c:v>53538</c:v>
                </c:pt>
                <c:pt idx="85">
                  <c:v>62805</c:v>
                </c:pt>
                <c:pt idx="86">
                  <c:v>39224.6</c:v>
                </c:pt>
                <c:pt idx="87">
                  <c:v>49219.199999999997</c:v>
                </c:pt>
                <c:pt idx="88">
                  <c:v>70553.600000000006</c:v>
                </c:pt>
                <c:pt idx="89">
                  <c:v>59715</c:v>
                </c:pt>
                <c:pt idx="90">
                  <c:v>53517.8</c:v>
                </c:pt>
                <c:pt idx="91">
                  <c:v>61496.800000000003</c:v>
                </c:pt>
                <c:pt idx="92">
                  <c:v>74989.8</c:v>
                </c:pt>
                <c:pt idx="94">
                  <c:v>65873.8</c:v>
                </c:pt>
                <c:pt idx="95">
                  <c:v>59267</c:v>
                </c:pt>
                <c:pt idx="96">
                  <c:v>76107.600000000006</c:v>
                </c:pt>
                <c:pt idx="98">
                  <c:v>39507</c:v>
                </c:pt>
                <c:pt idx="99">
                  <c:v>78611.8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1.6160379375352263</c:v>
                </c:pt>
                <c:pt idx="1">
                  <c:v>1.9499391285472956</c:v>
                </c:pt>
                <c:pt idx="6">
                  <c:v>1.5069451447010185</c:v>
                </c:pt>
                <c:pt idx="7">
                  <c:v>1.4038720009150962</c:v>
                </c:pt>
                <c:pt idx="8">
                  <c:v>1.9596478835860018</c:v>
                </c:pt>
                <c:pt idx="11">
                  <c:v>2.4685024952036341</c:v>
                </c:pt>
                <c:pt idx="12">
                  <c:v>1.4478647261219157</c:v>
                </c:pt>
                <c:pt idx="13">
                  <c:v>1.713483021199607</c:v>
                </c:pt>
                <c:pt idx="14">
                  <c:v>1.4368761606313836</c:v>
                </c:pt>
                <c:pt idx="15">
                  <c:v>1.5723986264902197</c:v>
                </c:pt>
                <c:pt idx="16">
                  <c:v>1.4151194860440952</c:v>
                </c:pt>
                <c:pt idx="17">
                  <c:v>1.2798563126192848</c:v>
                </c:pt>
                <c:pt idx="18">
                  <c:v>1.5717000457789503</c:v>
                </c:pt>
                <c:pt idx="19">
                  <c:v>1.7154318531047215</c:v>
                </c:pt>
                <c:pt idx="20">
                  <c:v>1.7257771626190852</c:v>
                </c:pt>
                <c:pt idx="21">
                  <c:v>1.9728065358105897</c:v>
                </c:pt>
                <c:pt idx="22">
                  <c:v>1.97603409026608</c:v>
                </c:pt>
                <c:pt idx="23">
                  <c:v>1.9383627253055913</c:v>
                </c:pt>
                <c:pt idx="25">
                  <c:v>1.6779458663831874</c:v>
                </c:pt>
                <c:pt idx="26">
                  <c:v>1.444049475860568</c:v>
                </c:pt>
                <c:pt idx="27">
                  <c:v>1.7372768923245654</c:v>
                </c:pt>
                <c:pt idx="28">
                  <c:v>1.3101698389798058</c:v>
                </c:pt>
                <c:pt idx="29">
                  <c:v>1.8926715685432773</c:v>
                </c:pt>
                <c:pt idx="30">
                  <c:v>1.8729130504196827</c:v>
                </c:pt>
                <c:pt idx="32">
                  <c:v>2.4581837593612677</c:v>
                </c:pt>
                <c:pt idx="33">
                  <c:v>2.0710803113473713</c:v>
                </c:pt>
                <c:pt idx="35">
                  <c:v>1.9059779431514747</c:v>
                </c:pt>
                <c:pt idx="36">
                  <c:v>1.3329558054572099</c:v>
                </c:pt>
                <c:pt idx="37">
                  <c:v>1.4700493793818272</c:v>
                </c:pt>
                <c:pt idx="38">
                  <c:v>2.0075945699859283</c:v>
                </c:pt>
                <c:pt idx="39">
                  <c:v>2.0438140957208684</c:v>
                </c:pt>
                <c:pt idx="40">
                  <c:v>1.4070553337256775</c:v>
                </c:pt>
                <c:pt idx="42">
                  <c:v>2.0581386595739342</c:v>
                </c:pt>
                <c:pt idx="44">
                  <c:v>1.411787264722576</c:v>
                </c:pt>
                <c:pt idx="45">
                  <c:v>1.5313584300264897</c:v>
                </c:pt>
                <c:pt idx="46">
                  <c:v>2.3836910442255239</c:v>
                </c:pt>
                <c:pt idx="47">
                  <c:v>1.4757113146085992</c:v>
                </c:pt>
                <c:pt idx="50">
                  <c:v>2.4872322828042126</c:v>
                </c:pt>
                <c:pt idx="51">
                  <c:v>2.2567328405660154</c:v>
                </c:pt>
                <c:pt idx="52">
                  <c:v>2.086294016669644</c:v>
                </c:pt>
                <c:pt idx="53">
                  <c:v>2.5546184790904034</c:v>
                </c:pt>
                <c:pt idx="55">
                  <c:v>2.5212497381679473</c:v>
                </c:pt>
                <c:pt idx="56">
                  <c:v>1.6097837905452868</c:v>
                </c:pt>
                <c:pt idx="59">
                  <c:v>1.7853706715255133</c:v>
                </c:pt>
                <c:pt idx="60">
                  <c:v>2.3856450436051562</c:v>
                </c:pt>
                <c:pt idx="61">
                  <c:v>1.6702040671217293</c:v>
                </c:pt>
                <c:pt idx="62">
                  <c:v>1.3190592348428154</c:v>
                </c:pt>
                <c:pt idx="63">
                  <c:v>1.7601740145660756</c:v>
                </c:pt>
                <c:pt idx="65">
                  <c:v>2.4155012101344937</c:v>
                </c:pt>
                <c:pt idx="66">
                  <c:v>1.8265900872154861</c:v>
                </c:pt>
                <c:pt idx="67">
                  <c:v>1.8127497083053423</c:v>
                </c:pt>
                <c:pt idx="68">
                  <c:v>1.5891645634102856</c:v>
                </c:pt>
                <c:pt idx="71">
                  <c:v>1.7368543412017703</c:v>
                </c:pt>
                <c:pt idx="72">
                  <c:v>1.6723763831031015</c:v>
                </c:pt>
                <c:pt idx="73">
                  <c:v>1.3880845096027736</c:v>
                </c:pt>
                <c:pt idx="74">
                  <c:v>1.7003233349692544</c:v>
                </c:pt>
                <c:pt idx="76">
                  <c:v>2.038056042592737</c:v>
                </c:pt>
                <c:pt idx="77">
                  <c:v>2.2317954194273879</c:v>
                </c:pt>
                <c:pt idx="80">
                  <c:v>2.3221338444727957</c:v>
                </c:pt>
                <c:pt idx="81">
                  <c:v>1.7186592601944199</c:v>
                </c:pt>
                <c:pt idx="82">
                  <c:v>1.932613598688788</c:v>
                </c:pt>
                <c:pt idx="84">
                  <c:v>2.0092831260039596</c:v>
                </c:pt>
                <c:pt idx="85">
                  <c:v>1.591242735450999</c:v>
                </c:pt>
                <c:pt idx="86">
                  <c:v>1.3027283898369901</c:v>
                </c:pt>
                <c:pt idx="87">
                  <c:v>1.6473246212860022</c:v>
                </c:pt>
                <c:pt idx="88">
                  <c:v>1.7846998593976777</c:v>
                </c:pt>
                <c:pt idx="89">
                  <c:v>2.1319936364397556</c:v>
                </c:pt>
                <c:pt idx="90">
                  <c:v>1.8620533728964941</c:v>
                </c:pt>
                <c:pt idx="91">
                  <c:v>2.0466593383720779</c:v>
                </c:pt>
                <c:pt idx="92">
                  <c:v>1.5976306110964424</c:v>
                </c:pt>
                <c:pt idx="94">
                  <c:v>1.8708803803636649</c:v>
                </c:pt>
                <c:pt idx="95">
                  <c:v>2.1296674371910171</c:v>
                </c:pt>
                <c:pt idx="96">
                  <c:v>1.3408779149519889</c:v>
                </c:pt>
                <c:pt idx="98">
                  <c:v>1.4329612473738831</c:v>
                </c:pt>
                <c:pt idx="99">
                  <c:v>1.5159428991576327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FB-43FA-97C5-0E87192A9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69487"/>
        <c:axId val="166727759"/>
      </c:scatterChart>
      <c:valAx>
        <c:axId val="1733694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27759"/>
        <c:crosses val="autoZero"/>
        <c:crossBetween val="midCat"/>
      </c:valAx>
      <c:valAx>
        <c:axId val="166727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69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54960.800000000003</c:v>
                </c:pt>
                <c:pt idx="1">
                  <c:v>43123.199999999997</c:v>
                </c:pt>
                <c:pt idx="2">
                  <c:v>78061.600000000006</c:v>
                </c:pt>
                <c:pt idx="3">
                  <c:v>64185.599999999999</c:v>
                </c:pt>
                <c:pt idx="4">
                  <c:v>48166.8</c:v>
                </c:pt>
                <c:pt idx="5">
                  <c:v>28991.200000000001</c:v>
                </c:pt>
                <c:pt idx="6">
                  <c:v>64160</c:v>
                </c:pt>
                <c:pt idx="7">
                  <c:v>69815.600000000006</c:v>
                </c:pt>
                <c:pt idx="8">
                  <c:v>50524.2</c:v>
                </c:pt>
                <c:pt idx="9">
                  <c:v>39713.199999999997</c:v>
                </c:pt>
                <c:pt idx="10">
                  <c:v>48211.4</c:v>
                </c:pt>
                <c:pt idx="11">
                  <c:v>34172.199999999997</c:v>
                </c:pt>
                <c:pt idx="12">
                  <c:v>53397.4</c:v>
                </c:pt>
                <c:pt idx="13">
                  <c:v>43487.8</c:v>
                </c:pt>
                <c:pt idx="14">
                  <c:v>72293.600000000006</c:v>
                </c:pt>
                <c:pt idx="15">
                  <c:v>68860.399999999994</c:v>
                </c:pt>
                <c:pt idx="16">
                  <c:v>75361.399999999994</c:v>
                </c:pt>
                <c:pt idx="17">
                  <c:v>63000.6</c:v>
                </c:pt>
                <c:pt idx="18">
                  <c:v>62388.800000000003</c:v>
                </c:pt>
                <c:pt idx="19">
                  <c:v>70084.2</c:v>
                </c:pt>
                <c:pt idx="20">
                  <c:v>53423</c:v>
                </c:pt>
                <c:pt idx="21">
                  <c:v>32505.8</c:v>
                </c:pt>
                <c:pt idx="22">
                  <c:v>46103.6</c:v>
                </c:pt>
                <c:pt idx="23">
                  <c:v>50962.8</c:v>
                </c:pt>
                <c:pt idx="24">
                  <c:v>58495.6</c:v>
                </c:pt>
                <c:pt idx="25">
                  <c:v>64683.8</c:v>
                </c:pt>
                <c:pt idx="26">
                  <c:v>32267.599999999999</c:v>
                </c:pt>
                <c:pt idx="27">
                  <c:v>70141.399999999994</c:v>
                </c:pt>
                <c:pt idx="28">
                  <c:v>51925.8</c:v>
                </c:pt>
                <c:pt idx="29">
                  <c:v>58116.800000000003</c:v>
                </c:pt>
                <c:pt idx="30">
                  <c:v>59138.6</c:v>
                </c:pt>
                <c:pt idx="31">
                  <c:v>48717.599999999999</c:v>
                </c:pt>
                <c:pt idx="32">
                  <c:v>53583</c:v>
                </c:pt>
                <c:pt idx="33">
                  <c:v>62847.199999999997</c:v>
                </c:pt>
                <c:pt idx="34">
                  <c:v>67697.2</c:v>
                </c:pt>
                <c:pt idx="35">
                  <c:v>49847.4</c:v>
                </c:pt>
                <c:pt idx="36">
                  <c:v>70234</c:v>
                </c:pt>
                <c:pt idx="37">
                  <c:v>57375.199999999997</c:v>
                </c:pt>
                <c:pt idx="38">
                  <c:v>56078</c:v>
                </c:pt>
                <c:pt idx="39">
                  <c:v>58343.4</c:v>
                </c:pt>
                <c:pt idx="40">
                  <c:v>77201.8</c:v>
                </c:pt>
                <c:pt idx="41">
                  <c:v>75322.399999999994</c:v>
                </c:pt>
                <c:pt idx="42">
                  <c:v>36081.4</c:v>
                </c:pt>
                <c:pt idx="43">
                  <c:v>56356.800000000003</c:v>
                </c:pt>
                <c:pt idx="44">
                  <c:v>64244</c:v>
                </c:pt>
                <c:pt idx="45">
                  <c:v>63412</c:v>
                </c:pt>
                <c:pt idx="46">
                  <c:v>34725.4</c:v>
                </c:pt>
                <c:pt idx="47">
                  <c:v>68677.2</c:v>
                </c:pt>
                <c:pt idx="48">
                  <c:v>62159.199999999997</c:v>
                </c:pt>
                <c:pt idx="49">
                  <c:v>49025.4</c:v>
                </c:pt>
                <c:pt idx="50">
                  <c:v>34467.199999999997</c:v>
                </c:pt>
                <c:pt idx="51">
                  <c:v>31401.4</c:v>
                </c:pt>
                <c:pt idx="52">
                  <c:v>64898</c:v>
                </c:pt>
                <c:pt idx="53">
                  <c:v>45507</c:v>
                </c:pt>
                <c:pt idx="54">
                  <c:v>49395.199999999997</c:v>
                </c:pt>
                <c:pt idx="55">
                  <c:v>55367.6</c:v>
                </c:pt>
                <c:pt idx="56">
                  <c:v>64268.4</c:v>
                </c:pt>
                <c:pt idx="57">
                  <c:v>67241.2</c:v>
                </c:pt>
                <c:pt idx="58">
                  <c:v>55872</c:v>
                </c:pt>
                <c:pt idx="59">
                  <c:v>49201.4</c:v>
                </c:pt>
                <c:pt idx="60">
                  <c:v>48382.2</c:v>
                </c:pt>
                <c:pt idx="61">
                  <c:v>58409.2</c:v>
                </c:pt>
                <c:pt idx="62">
                  <c:v>66390.2</c:v>
                </c:pt>
                <c:pt idx="63">
                  <c:v>71748</c:v>
                </c:pt>
                <c:pt idx="64">
                  <c:v>51599</c:v>
                </c:pt>
                <c:pt idx="65">
                  <c:v>53440.6</c:v>
                </c:pt>
                <c:pt idx="66">
                  <c:v>48484.4</c:v>
                </c:pt>
                <c:pt idx="67">
                  <c:v>55689.8</c:v>
                </c:pt>
                <c:pt idx="68">
                  <c:v>35415</c:v>
                </c:pt>
                <c:pt idx="69">
                  <c:v>43441</c:v>
                </c:pt>
                <c:pt idx="70">
                  <c:v>42566.6</c:v>
                </c:pt>
                <c:pt idx="71">
                  <c:v>49373</c:v>
                </c:pt>
                <c:pt idx="72">
                  <c:v>76116.800000000003</c:v>
                </c:pt>
                <c:pt idx="73">
                  <c:v>77680.600000000006</c:v>
                </c:pt>
                <c:pt idx="74">
                  <c:v>71359.8</c:v>
                </c:pt>
                <c:pt idx="75">
                  <c:v>94944.2</c:v>
                </c:pt>
                <c:pt idx="76">
                  <c:v>41698.400000000001</c:v>
                </c:pt>
                <c:pt idx="77">
                  <c:v>48670</c:v>
                </c:pt>
                <c:pt idx="78">
                  <c:v>48489.4</c:v>
                </c:pt>
                <c:pt idx="79">
                  <c:v>34720.800000000003</c:v>
                </c:pt>
                <c:pt idx="80">
                  <c:v>35360.400000000001</c:v>
                </c:pt>
                <c:pt idx="81">
                  <c:v>49796</c:v>
                </c:pt>
                <c:pt idx="82">
                  <c:v>41513.599999999999</c:v>
                </c:pt>
                <c:pt idx="83">
                  <c:v>58680</c:v>
                </c:pt>
                <c:pt idx="84">
                  <c:v>55411</c:v>
                </c:pt>
                <c:pt idx="85">
                  <c:v>59937.4</c:v>
                </c:pt>
                <c:pt idx="86">
                  <c:v>41582.400000000001</c:v>
                </c:pt>
                <c:pt idx="87">
                  <c:v>45466.400000000001</c:v>
                </c:pt>
                <c:pt idx="88">
                  <c:v>70288.600000000006</c:v>
                </c:pt>
                <c:pt idx="89">
                  <c:v>58768.6</c:v>
                </c:pt>
                <c:pt idx="90">
                  <c:v>55093.8</c:v>
                </c:pt>
                <c:pt idx="91">
                  <c:v>63739.199999999997</c:v>
                </c:pt>
                <c:pt idx="92">
                  <c:v>73444</c:v>
                </c:pt>
                <c:pt idx="93">
                  <c:v>75922</c:v>
                </c:pt>
                <c:pt idx="94">
                  <c:v>66741.399999999994</c:v>
                </c:pt>
                <c:pt idx="95">
                  <c:v>59293.2</c:v>
                </c:pt>
                <c:pt idx="96">
                  <c:v>82145.399999999994</c:v>
                </c:pt>
                <c:pt idx="97">
                  <c:v>40461</c:v>
                </c:pt>
                <c:pt idx="98">
                  <c:v>37558.400000000001</c:v>
                </c:pt>
                <c:pt idx="99">
                  <c:v>78131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1.3991426616788691</c:v>
                </c:pt>
                <c:pt idx="1">
                  <c:v>1.7321534579994065</c:v>
                </c:pt>
                <c:pt idx="2">
                  <c:v>1.0412545989321254</c:v>
                </c:pt>
                <c:pt idx="3">
                  <c:v>1.1682838518296939</c:v>
                </c:pt>
                <c:pt idx="4">
                  <c:v>1.0612704186285988</c:v>
                </c:pt>
                <c:pt idx="5">
                  <c:v>1.4801732939650651</c:v>
                </c:pt>
                <c:pt idx="6">
                  <c:v>1.520137157107232</c:v>
                </c:pt>
                <c:pt idx="7">
                  <c:v>1.3753373171612073</c:v>
                </c:pt>
                <c:pt idx="8">
                  <c:v>1.9884530581384763</c:v>
                </c:pt>
                <c:pt idx="9">
                  <c:v>1.0057864891270409</c:v>
                </c:pt>
                <c:pt idx="10">
                  <c:v>1.1454137403186797</c:v>
                </c:pt>
                <c:pt idx="11">
                  <c:v>2.6424696097997789</c:v>
                </c:pt>
                <c:pt idx="12">
                  <c:v>1.4075029870368221</c:v>
                </c:pt>
                <c:pt idx="13">
                  <c:v>1.8082542690133783</c:v>
                </c:pt>
                <c:pt idx="14">
                  <c:v>1.2765998649949648</c:v>
                </c:pt>
                <c:pt idx="15">
                  <c:v>1.4265528518568003</c:v>
                </c:pt>
                <c:pt idx="16">
                  <c:v>1.4528790601023867</c:v>
                </c:pt>
                <c:pt idx="17">
                  <c:v>1.2283375078967502</c:v>
                </c:pt>
                <c:pt idx="18">
                  <c:v>1.5298258661811093</c:v>
                </c:pt>
                <c:pt idx="19">
                  <c:v>1.7707842851883877</c:v>
                </c:pt>
                <c:pt idx="20">
                  <c:v>1.7368549126780599</c:v>
                </c:pt>
                <c:pt idx="21">
                  <c:v>1.6912058771050089</c:v>
                </c:pt>
                <c:pt idx="22">
                  <c:v>1.9973277574853157</c:v>
                </c:pt>
                <c:pt idx="23">
                  <c:v>2.0081117991947064</c:v>
                </c:pt>
                <c:pt idx="24">
                  <c:v>1.5167294634126327</c:v>
                </c:pt>
                <c:pt idx="25">
                  <c:v>1.5863013613918786</c:v>
                </c:pt>
                <c:pt idx="26">
                  <c:v>1.565998090964311</c:v>
                </c:pt>
                <c:pt idx="27">
                  <c:v>1.5372233802005664</c:v>
                </c:pt>
                <c:pt idx="28">
                  <c:v>1.2872984142757549</c:v>
                </c:pt>
                <c:pt idx="29">
                  <c:v>1.8741224568455248</c:v>
                </c:pt>
                <c:pt idx="30">
                  <c:v>1.8663444856658764</c:v>
                </c:pt>
                <c:pt idx="31">
                  <c:v>1.0976115407983973</c:v>
                </c:pt>
                <c:pt idx="32">
                  <c:v>2.3945094526248996</c:v>
                </c:pt>
                <c:pt idx="33">
                  <c:v>1.9763171628966765</c:v>
                </c:pt>
                <c:pt idx="34">
                  <c:v>1.0392748887694025</c:v>
                </c:pt>
                <c:pt idx="35">
                  <c:v>1.9163286349940016</c:v>
                </c:pt>
                <c:pt idx="36">
                  <c:v>1.2771876868753025</c:v>
                </c:pt>
                <c:pt idx="37">
                  <c:v>1.4047881314574939</c:v>
                </c:pt>
                <c:pt idx="38">
                  <c:v>1.9341631299261743</c:v>
                </c:pt>
                <c:pt idx="39">
                  <c:v>2.0901764381232497</c:v>
                </c:pt>
                <c:pt idx="40">
                  <c:v>1.396638420347712</c:v>
                </c:pt>
                <c:pt idx="41">
                  <c:v>1.162575807462322</c:v>
                </c:pt>
                <c:pt idx="42">
                  <c:v>1.9415543742759427</c:v>
                </c:pt>
                <c:pt idx="43">
                  <c:v>1.0120872725207961</c:v>
                </c:pt>
                <c:pt idx="44">
                  <c:v>1.4270126393126206</c:v>
                </c:pt>
                <c:pt idx="45">
                  <c:v>1.5997445278496183</c:v>
                </c:pt>
                <c:pt idx="46">
                  <c:v>2.2623785471153681</c:v>
                </c:pt>
                <c:pt idx="47">
                  <c:v>1.4657411775669364</c:v>
                </c:pt>
                <c:pt idx="48">
                  <c:v>1.0878196630587267</c:v>
                </c:pt>
                <c:pt idx="49">
                  <c:v>1.0753201401722372</c:v>
                </c:pt>
                <c:pt idx="50">
                  <c:v>2.3399347785720921</c:v>
                </c:pt>
                <c:pt idx="51">
                  <c:v>1.8763494621258925</c:v>
                </c:pt>
                <c:pt idx="52">
                  <c:v>1.9644827267404235</c:v>
                </c:pt>
                <c:pt idx="53">
                  <c:v>2.620300173599666</c:v>
                </c:pt>
                <c:pt idx="54">
                  <c:v>1.2668842316662348</c:v>
                </c:pt>
                <c:pt idx="55">
                  <c:v>2.5111798235791332</c:v>
                </c:pt>
                <c:pt idx="56">
                  <c:v>1.6391881546763261</c:v>
                </c:pt>
                <c:pt idx="57">
                  <c:v>1.258781818289977</c:v>
                </c:pt>
                <c:pt idx="58">
                  <c:v>1.5896692439862543</c:v>
                </c:pt>
                <c:pt idx="59">
                  <c:v>1.7729576800660143</c:v>
                </c:pt>
                <c:pt idx="60">
                  <c:v>2.2690782973903625</c:v>
                </c:pt>
                <c:pt idx="61">
                  <c:v>1.4046588551118659</c:v>
                </c:pt>
                <c:pt idx="62">
                  <c:v>1.3183873523501963</c:v>
                </c:pt>
                <c:pt idx="63">
                  <c:v>1.7766627641188604</c:v>
                </c:pt>
                <c:pt idx="64">
                  <c:v>1.1968642803155101</c:v>
                </c:pt>
                <c:pt idx="65">
                  <c:v>2.4673562796824888</c:v>
                </c:pt>
                <c:pt idx="66">
                  <c:v>1.8242568743760879</c:v>
                </c:pt>
                <c:pt idx="67">
                  <c:v>1.8441976807242977</c:v>
                </c:pt>
                <c:pt idx="68">
                  <c:v>1.575716504306085</c:v>
                </c:pt>
                <c:pt idx="69">
                  <c:v>1.5329067010427937</c:v>
                </c:pt>
                <c:pt idx="70">
                  <c:v>1.2917874577720561</c:v>
                </c:pt>
                <c:pt idx="71">
                  <c:v>1.6928888258764911</c:v>
                </c:pt>
                <c:pt idx="72">
                  <c:v>1.6609867992348601</c:v>
                </c:pt>
                <c:pt idx="73">
                  <c:v>1.3818121899161437</c:v>
                </c:pt>
                <c:pt idx="74">
                  <c:v>1.6542366990938875</c:v>
                </c:pt>
                <c:pt idx="75">
                  <c:v>1.2473642413122656</c:v>
                </c:pt>
                <c:pt idx="76">
                  <c:v>1.9020633885233005</c:v>
                </c:pt>
                <c:pt idx="77">
                  <c:v>2.026484487363879</c:v>
                </c:pt>
                <c:pt idx="78">
                  <c:v>1.21649267674997</c:v>
                </c:pt>
                <c:pt idx="79">
                  <c:v>1.0695030068431601</c:v>
                </c:pt>
                <c:pt idx="80">
                  <c:v>1.8722356081944773</c:v>
                </c:pt>
                <c:pt idx="81">
                  <c:v>1.6244879106755563</c:v>
                </c:pt>
                <c:pt idx="82">
                  <c:v>1.9937562630077854</c:v>
                </c:pt>
                <c:pt idx="83">
                  <c:v>1.17939672801636</c:v>
                </c:pt>
                <c:pt idx="84">
                  <c:v>1.9405713666961433</c:v>
                </c:pt>
                <c:pt idx="85">
                  <c:v>1.6912645526832994</c:v>
                </c:pt>
                <c:pt idx="86">
                  <c:v>1.081587402362538</c:v>
                </c:pt>
                <c:pt idx="87">
                  <c:v>1.6907650484753576</c:v>
                </c:pt>
                <c:pt idx="88">
                  <c:v>1.8269392191621399</c:v>
                </c:pt>
                <c:pt idx="89">
                  <c:v>2.2803333753058608</c:v>
                </c:pt>
                <c:pt idx="90">
                  <c:v>1.7500335790960144</c:v>
                </c:pt>
                <c:pt idx="91">
                  <c:v>1.9745619650074053</c:v>
                </c:pt>
                <c:pt idx="92">
                  <c:v>1.6313653940417188</c:v>
                </c:pt>
                <c:pt idx="93">
                  <c:v>1.1676984273333157</c:v>
                </c:pt>
                <c:pt idx="94">
                  <c:v>1.7078604883925121</c:v>
                </c:pt>
                <c:pt idx="95">
                  <c:v>2.1280180526603387</c:v>
                </c:pt>
                <c:pt idx="96">
                  <c:v>1.2506725878746712</c:v>
                </c:pt>
                <c:pt idx="97">
                  <c:v>1.0994537950124812</c:v>
                </c:pt>
                <c:pt idx="98">
                  <c:v>1.5143350089460679</c:v>
                </c:pt>
                <c:pt idx="99">
                  <c:v>1.63777501887855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60-4F2D-AA75-D07AF969B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49087"/>
        <c:axId val="166688655"/>
      </c:scatterChart>
      <c:valAx>
        <c:axId val="1735490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88655"/>
        <c:crosses val="autoZero"/>
        <c:crossBetween val="midCat"/>
      </c:valAx>
      <c:valAx>
        <c:axId val="166688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549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43123.199999999997</c:v>
                </c:pt>
                <c:pt idx="5">
                  <c:v>28991.200000000001</c:v>
                </c:pt>
                <c:pt idx="7">
                  <c:v>69815.600000000006</c:v>
                </c:pt>
                <c:pt idx="12">
                  <c:v>53397.4</c:v>
                </c:pt>
                <c:pt idx="20">
                  <c:v>53423</c:v>
                </c:pt>
                <c:pt idx="21">
                  <c:v>32505.8</c:v>
                </c:pt>
                <c:pt idx="23">
                  <c:v>50962.8</c:v>
                </c:pt>
                <c:pt idx="26">
                  <c:v>32267.599999999999</c:v>
                </c:pt>
                <c:pt idx="38">
                  <c:v>56078</c:v>
                </c:pt>
                <c:pt idx="44">
                  <c:v>64244</c:v>
                </c:pt>
                <c:pt idx="45">
                  <c:v>63412</c:v>
                </c:pt>
                <c:pt idx="48">
                  <c:v>62159.199999999997</c:v>
                </c:pt>
                <c:pt idx="50">
                  <c:v>34467.199999999997</c:v>
                </c:pt>
                <c:pt idx="51">
                  <c:v>31401.4</c:v>
                </c:pt>
                <c:pt idx="53">
                  <c:v>45507</c:v>
                </c:pt>
                <c:pt idx="54">
                  <c:v>49395.199999999997</c:v>
                </c:pt>
                <c:pt idx="58">
                  <c:v>55872</c:v>
                </c:pt>
                <c:pt idx="66">
                  <c:v>48484.4</c:v>
                </c:pt>
                <c:pt idx="68">
                  <c:v>35415</c:v>
                </c:pt>
                <c:pt idx="70">
                  <c:v>42566.6</c:v>
                </c:pt>
                <c:pt idx="71">
                  <c:v>49373</c:v>
                </c:pt>
                <c:pt idx="81">
                  <c:v>49796</c:v>
                </c:pt>
                <c:pt idx="86">
                  <c:v>41582.400000000001</c:v>
                </c:pt>
                <c:pt idx="94">
                  <c:v>66741.399999999994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1.7321534579994065</c:v>
                </c:pt>
                <c:pt idx="4">
                  <c:v>1.4801732939650651</c:v>
                </c:pt>
                <c:pt idx="6">
                  <c:v>1.3753373171612073</c:v>
                </c:pt>
                <c:pt idx="11">
                  <c:v>1.4075029870368221</c:v>
                </c:pt>
                <c:pt idx="19">
                  <c:v>1.7368549126780599</c:v>
                </c:pt>
                <c:pt idx="20">
                  <c:v>1.6912058771050089</c:v>
                </c:pt>
                <c:pt idx="22">
                  <c:v>2.0081117991947064</c:v>
                </c:pt>
                <c:pt idx="25">
                  <c:v>1.565998090964311</c:v>
                </c:pt>
                <c:pt idx="37">
                  <c:v>1.9341631299261743</c:v>
                </c:pt>
                <c:pt idx="43">
                  <c:v>1.4270126393126206</c:v>
                </c:pt>
                <c:pt idx="44">
                  <c:v>1.5997445278496183</c:v>
                </c:pt>
                <c:pt idx="47">
                  <c:v>1.0878196630587267</c:v>
                </c:pt>
                <c:pt idx="49">
                  <c:v>2.3399347785720921</c:v>
                </c:pt>
                <c:pt idx="50">
                  <c:v>1.8763494621258925</c:v>
                </c:pt>
                <c:pt idx="52">
                  <c:v>2.620300173599666</c:v>
                </c:pt>
                <c:pt idx="53">
                  <c:v>1.2668842316662348</c:v>
                </c:pt>
                <c:pt idx="57">
                  <c:v>1.5896692439862543</c:v>
                </c:pt>
                <c:pt idx="65">
                  <c:v>1.8242568743760879</c:v>
                </c:pt>
                <c:pt idx="67">
                  <c:v>1.575716504306085</c:v>
                </c:pt>
                <c:pt idx="69">
                  <c:v>1.2917874577720561</c:v>
                </c:pt>
                <c:pt idx="70">
                  <c:v>1.6928888258764911</c:v>
                </c:pt>
                <c:pt idx="80">
                  <c:v>1.6244879106755563</c:v>
                </c:pt>
                <c:pt idx="85">
                  <c:v>1.081587402362538</c:v>
                </c:pt>
                <c:pt idx="93">
                  <c:v>1.7078604883925121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66-457D-9527-DC43F7E56D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4">
                  <c:v>48166.8</c:v>
                </c:pt>
                <c:pt idx="10">
                  <c:v>48211.4</c:v>
                </c:pt>
                <c:pt idx="16">
                  <c:v>75361.399999999994</c:v>
                </c:pt>
                <c:pt idx="18">
                  <c:v>62388.800000000003</c:v>
                </c:pt>
                <c:pt idx="22">
                  <c:v>46103.6</c:v>
                </c:pt>
                <c:pt idx="27">
                  <c:v>70141.399999999994</c:v>
                </c:pt>
                <c:pt idx="33">
                  <c:v>62847.199999999997</c:v>
                </c:pt>
                <c:pt idx="34">
                  <c:v>67697.2</c:v>
                </c:pt>
                <c:pt idx="36">
                  <c:v>70234</c:v>
                </c:pt>
                <c:pt idx="41">
                  <c:v>75322.399999999994</c:v>
                </c:pt>
                <c:pt idx="43">
                  <c:v>56356.800000000003</c:v>
                </c:pt>
                <c:pt idx="46">
                  <c:v>34725.4</c:v>
                </c:pt>
                <c:pt idx="52">
                  <c:v>64898</c:v>
                </c:pt>
                <c:pt idx="55">
                  <c:v>55367.6</c:v>
                </c:pt>
                <c:pt idx="57">
                  <c:v>67241.2</c:v>
                </c:pt>
                <c:pt idx="60">
                  <c:v>48382.2</c:v>
                </c:pt>
                <c:pt idx="61">
                  <c:v>58409.2</c:v>
                </c:pt>
                <c:pt idx="62">
                  <c:v>66390.2</c:v>
                </c:pt>
                <c:pt idx="63">
                  <c:v>71748</c:v>
                </c:pt>
                <c:pt idx="74">
                  <c:v>71359.8</c:v>
                </c:pt>
                <c:pt idx="75">
                  <c:v>94944.2</c:v>
                </c:pt>
                <c:pt idx="79">
                  <c:v>34720.800000000003</c:v>
                </c:pt>
                <c:pt idx="91">
                  <c:v>63739.199999999997</c:v>
                </c:pt>
                <c:pt idx="92">
                  <c:v>73444</c:v>
                </c:pt>
                <c:pt idx="93">
                  <c:v>75922</c:v>
                </c:pt>
                <c:pt idx="98">
                  <c:v>37558.400000000001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4">
                  <c:v>1.0612704186285988</c:v>
                </c:pt>
                <c:pt idx="10">
                  <c:v>1.1454137403186797</c:v>
                </c:pt>
                <c:pt idx="16">
                  <c:v>1.4528790601023867</c:v>
                </c:pt>
                <c:pt idx="18">
                  <c:v>1.5298258661811093</c:v>
                </c:pt>
                <c:pt idx="22">
                  <c:v>1.9973277574853157</c:v>
                </c:pt>
                <c:pt idx="27">
                  <c:v>1.5372233802005664</c:v>
                </c:pt>
                <c:pt idx="33">
                  <c:v>1.9763171628966765</c:v>
                </c:pt>
                <c:pt idx="34">
                  <c:v>1.0392748887694025</c:v>
                </c:pt>
                <c:pt idx="36">
                  <c:v>1.2771876868753025</c:v>
                </c:pt>
                <c:pt idx="41">
                  <c:v>1.162575807462322</c:v>
                </c:pt>
                <c:pt idx="43">
                  <c:v>1.0120872725207961</c:v>
                </c:pt>
                <c:pt idx="46">
                  <c:v>2.2623785471153681</c:v>
                </c:pt>
                <c:pt idx="52">
                  <c:v>1.9644827267404235</c:v>
                </c:pt>
                <c:pt idx="55">
                  <c:v>2.5111798235791332</c:v>
                </c:pt>
                <c:pt idx="57">
                  <c:v>1.258781818289977</c:v>
                </c:pt>
                <c:pt idx="60">
                  <c:v>2.2690782973903625</c:v>
                </c:pt>
                <c:pt idx="61">
                  <c:v>1.4046588551118659</c:v>
                </c:pt>
                <c:pt idx="62">
                  <c:v>1.3183873523501963</c:v>
                </c:pt>
                <c:pt idx="63">
                  <c:v>1.7766627641188604</c:v>
                </c:pt>
                <c:pt idx="74">
                  <c:v>1.6542366990938875</c:v>
                </c:pt>
                <c:pt idx="75">
                  <c:v>1.2473642413122656</c:v>
                </c:pt>
                <c:pt idx="79">
                  <c:v>1.0695030068431601</c:v>
                </c:pt>
                <c:pt idx="91">
                  <c:v>1.9745619650074053</c:v>
                </c:pt>
                <c:pt idx="92">
                  <c:v>1.6313653940417188</c:v>
                </c:pt>
                <c:pt idx="93">
                  <c:v>1.1676984273333157</c:v>
                </c:pt>
                <c:pt idx="98">
                  <c:v>1.5143350089460679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66-457D-9527-DC43F7E56D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6">
                  <c:v>64160</c:v>
                </c:pt>
                <c:pt idx="8">
                  <c:v>50524.2</c:v>
                </c:pt>
                <c:pt idx="9">
                  <c:v>39713.199999999997</c:v>
                </c:pt>
                <c:pt idx="11">
                  <c:v>34172.199999999997</c:v>
                </c:pt>
                <c:pt idx="13">
                  <c:v>43487.8</c:v>
                </c:pt>
                <c:pt idx="15">
                  <c:v>68860.399999999994</c:v>
                </c:pt>
                <c:pt idx="19">
                  <c:v>70084.2</c:v>
                </c:pt>
                <c:pt idx="25">
                  <c:v>64683.8</c:v>
                </c:pt>
                <c:pt idx="28">
                  <c:v>51925.8</c:v>
                </c:pt>
                <c:pt idx="29">
                  <c:v>58116.800000000003</c:v>
                </c:pt>
                <c:pt idx="31">
                  <c:v>48717.599999999999</c:v>
                </c:pt>
                <c:pt idx="47">
                  <c:v>68677.2</c:v>
                </c:pt>
                <c:pt idx="49">
                  <c:v>49025.4</c:v>
                </c:pt>
                <c:pt idx="56">
                  <c:v>64268.4</c:v>
                </c:pt>
                <c:pt idx="59">
                  <c:v>49201.4</c:v>
                </c:pt>
                <c:pt idx="64">
                  <c:v>51599</c:v>
                </c:pt>
                <c:pt idx="65">
                  <c:v>53440.6</c:v>
                </c:pt>
                <c:pt idx="69">
                  <c:v>43441</c:v>
                </c:pt>
                <c:pt idx="76">
                  <c:v>41698.400000000001</c:v>
                </c:pt>
                <c:pt idx="77">
                  <c:v>48670</c:v>
                </c:pt>
                <c:pt idx="78">
                  <c:v>48489.4</c:v>
                </c:pt>
                <c:pt idx="80">
                  <c:v>35360.400000000001</c:v>
                </c:pt>
                <c:pt idx="82">
                  <c:v>41513.599999999999</c:v>
                </c:pt>
                <c:pt idx="87">
                  <c:v>45466.400000000001</c:v>
                </c:pt>
                <c:pt idx="89">
                  <c:v>58768.6</c:v>
                </c:pt>
                <c:pt idx="97">
                  <c:v>40461</c:v>
                </c:pt>
                <c:pt idx="99">
                  <c:v>78131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6">
                  <c:v>1.520137157107232</c:v>
                </c:pt>
                <c:pt idx="8">
                  <c:v>1.9884530581384763</c:v>
                </c:pt>
                <c:pt idx="9">
                  <c:v>1.0057864891270409</c:v>
                </c:pt>
                <c:pt idx="11">
                  <c:v>2.6424696097997789</c:v>
                </c:pt>
                <c:pt idx="13">
                  <c:v>1.8082542690133783</c:v>
                </c:pt>
                <c:pt idx="15">
                  <c:v>1.4265528518568003</c:v>
                </c:pt>
                <c:pt idx="19">
                  <c:v>1.7707842851883877</c:v>
                </c:pt>
                <c:pt idx="25">
                  <c:v>1.5863013613918786</c:v>
                </c:pt>
                <c:pt idx="28">
                  <c:v>1.2872984142757549</c:v>
                </c:pt>
                <c:pt idx="29">
                  <c:v>1.8741224568455248</c:v>
                </c:pt>
                <c:pt idx="31">
                  <c:v>1.0976115407983973</c:v>
                </c:pt>
                <c:pt idx="47">
                  <c:v>1.4657411775669364</c:v>
                </c:pt>
                <c:pt idx="49">
                  <c:v>1.0753201401722372</c:v>
                </c:pt>
                <c:pt idx="56">
                  <c:v>1.6391881546763261</c:v>
                </c:pt>
                <c:pt idx="59">
                  <c:v>1.7729576800660143</c:v>
                </c:pt>
                <c:pt idx="64">
                  <c:v>1.1968642803155101</c:v>
                </c:pt>
                <c:pt idx="65">
                  <c:v>2.4673562796824888</c:v>
                </c:pt>
                <c:pt idx="69">
                  <c:v>1.5329067010427937</c:v>
                </c:pt>
                <c:pt idx="76">
                  <c:v>1.9020633885233005</c:v>
                </c:pt>
                <c:pt idx="77">
                  <c:v>2.026484487363879</c:v>
                </c:pt>
                <c:pt idx="78">
                  <c:v>1.21649267674997</c:v>
                </c:pt>
                <c:pt idx="80">
                  <c:v>1.8722356081944773</c:v>
                </c:pt>
                <c:pt idx="82">
                  <c:v>1.9937562630077854</c:v>
                </c:pt>
                <c:pt idx="87">
                  <c:v>1.6907650484753576</c:v>
                </c:pt>
                <c:pt idx="89">
                  <c:v>2.2803333753058608</c:v>
                </c:pt>
                <c:pt idx="97">
                  <c:v>1.0994537950124812</c:v>
                </c:pt>
                <c:pt idx="99">
                  <c:v>1.63777501887855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66-457D-9527-DC43F7E56D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54960.800000000003</c:v>
                </c:pt>
                <c:pt idx="2">
                  <c:v>78061.600000000006</c:v>
                </c:pt>
                <c:pt idx="3">
                  <c:v>64185.599999999999</c:v>
                </c:pt>
                <c:pt idx="14">
                  <c:v>72293.600000000006</c:v>
                </c:pt>
                <c:pt idx="17">
                  <c:v>63000.6</c:v>
                </c:pt>
                <c:pt idx="24">
                  <c:v>58495.6</c:v>
                </c:pt>
                <c:pt idx="30">
                  <c:v>59138.6</c:v>
                </c:pt>
                <c:pt idx="32">
                  <c:v>53583</c:v>
                </c:pt>
                <c:pt idx="35">
                  <c:v>49847.4</c:v>
                </c:pt>
                <c:pt idx="37">
                  <c:v>57375.199999999997</c:v>
                </c:pt>
                <c:pt idx="39">
                  <c:v>58343.4</c:v>
                </c:pt>
                <c:pt idx="40">
                  <c:v>77201.8</c:v>
                </c:pt>
                <c:pt idx="42">
                  <c:v>36081.4</c:v>
                </c:pt>
                <c:pt idx="67">
                  <c:v>55689.8</c:v>
                </c:pt>
                <c:pt idx="72">
                  <c:v>76116.800000000003</c:v>
                </c:pt>
                <c:pt idx="73">
                  <c:v>77680.600000000006</c:v>
                </c:pt>
                <c:pt idx="83">
                  <c:v>58680</c:v>
                </c:pt>
                <c:pt idx="84">
                  <c:v>55411</c:v>
                </c:pt>
                <c:pt idx="85">
                  <c:v>59937.4</c:v>
                </c:pt>
                <c:pt idx="88">
                  <c:v>70288.600000000006</c:v>
                </c:pt>
                <c:pt idx="90">
                  <c:v>55093.8</c:v>
                </c:pt>
                <c:pt idx="95">
                  <c:v>59293.2</c:v>
                </c:pt>
                <c:pt idx="96">
                  <c:v>82145.399999999994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1.3991426616788691</c:v>
                </c:pt>
                <c:pt idx="2">
                  <c:v>1.0412545989321254</c:v>
                </c:pt>
                <c:pt idx="3">
                  <c:v>1.1682838518296939</c:v>
                </c:pt>
                <c:pt idx="14">
                  <c:v>1.2765998649949648</c:v>
                </c:pt>
                <c:pt idx="17">
                  <c:v>1.2283375078967502</c:v>
                </c:pt>
                <c:pt idx="24">
                  <c:v>1.5167294634126327</c:v>
                </c:pt>
                <c:pt idx="30">
                  <c:v>1.8663444856658764</c:v>
                </c:pt>
                <c:pt idx="32">
                  <c:v>2.3945094526248996</c:v>
                </c:pt>
                <c:pt idx="35">
                  <c:v>1.9163286349940016</c:v>
                </c:pt>
                <c:pt idx="37">
                  <c:v>1.4047881314574939</c:v>
                </c:pt>
                <c:pt idx="39">
                  <c:v>2.0901764381232497</c:v>
                </c:pt>
                <c:pt idx="40">
                  <c:v>1.396638420347712</c:v>
                </c:pt>
                <c:pt idx="42">
                  <c:v>1.9415543742759427</c:v>
                </c:pt>
                <c:pt idx="67">
                  <c:v>1.8441976807242977</c:v>
                </c:pt>
                <c:pt idx="72">
                  <c:v>1.6609867992348601</c:v>
                </c:pt>
                <c:pt idx="73">
                  <c:v>1.3818121899161437</c:v>
                </c:pt>
                <c:pt idx="83">
                  <c:v>1.17939672801636</c:v>
                </c:pt>
                <c:pt idx="84">
                  <c:v>1.9405713666961433</c:v>
                </c:pt>
                <c:pt idx="85">
                  <c:v>1.6912645526832994</c:v>
                </c:pt>
                <c:pt idx="88">
                  <c:v>1.8269392191621399</c:v>
                </c:pt>
                <c:pt idx="90">
                  <c:v>1.7500335790960144</c:v>
                </c:pt>
                <c:pt idx="95">
                  <c:v>2.1280180526603387</c:v>
                </c:pt>
                <c:pt idx="96">
                  <c:v>1.2506725878746712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66-457D-9527-DC43F7E56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53887"/>
        <c:axId val="166712367"/>
      </c:scatterChart>
      <c:valAx>
        <c:axId val="1735538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12367"/>
        <c:crosses val="autoZero"/>
        <c:crossBetween val="midCat"/>
      </c:valAx>
      <c:valAx>
        <c:axId val="166712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553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2">
                  <c:v>78061.600000000006</c:v>
                </c:pt>
                <c:pt idx="3">
                  <c:v>64185.599999999999</c:v>
                </c:pt>
                <c:pt idx="4">
                  <c:v>48166.8</c:v>
                </c:pt>
                <c:pt idx="7">
                  <c:v>69815.600000000006</c:v>
                </c:pt>
                <c:pt idx="9">
                  <c:v>39713.199999999997</c:v>
                </c:pt>
                <c:pt idx="10">
                  <c:v>48211.4</c:v>
                </c:pt>
                <c:pt idx="28">
                  <c:v>51925.8</c:v>
                </c:pt>
                <c:pt idx="31">
                  <c:v>48717.599999999999</c:v>
                </c:pt>
                <c:pt idx="34">
                  <c:v>67697.2</c:v>
                </c:pt>
                <c:pt idx="36">
                  <c:v>70234</c:v>
                </c:pt>
                <c:pt idx="41">
                  <c:v>75322.399999999994</c:v>
                </c:pt>
                <c:pt idx="43">
                  <c:v>56356.800000000003</c:v>
                </c:pt>
                <c:pt idx="48">
                  <c:v>62159.199999999997</c:v>
                </c:pt>
                <c:pt idx="49">
                  <c:v>49025.4</c:v>
                </c:pt>
                <c:pt idx="54">
                  <c:v>49395.199999999997</c:v>
                </c:pt>
                <c:pt idx="57">
                  <c:v>67241.2</c:v>
                </c:pt>
                <c:pt idx="64">
                  <c:v>51599</c:v>
                </c:pt>
                <c:pt idx="70">
                  <c:v>42566.6</c:v>
                </c:pt>
                <c:pt idx="75">
                  <c:v>94944.2</c:v>
                </c:pt>
                <c:pt idx="78">
                  <c:v>48489.4</c:v>
                </c:pt>
                <c:pt idx="79">
                  <c:v>34720.800000000003</c:v>
                </c:pt>
                <c:pt idx="86">
                  <c:v>41582.400000000001</c:v>
                </c:pt>
                <c:pt idx="93">
                  <c:v>75922</c:v>
                </c:pt>
                <c:pt idx="96">
                  <c:v>82145.399999999994</c:v>
                </c:pt>
              </c:numCache>
            </c:numRef>
          </c:xVal>
          <c:yVal>
            <c:numRef>
              <c:f>State061!$AJ$4:$AJ$101</c:f>
              <c:numCache>
                <c:formatCode>General</c:formatCode>
                <c:ptCount val="98"/>
                <c:pt idx="0">
                  <c:v>1.0412545989321254</c:v>
                </c:pt>
                <c:pt idx="1">
                  <c:v>1.1682838518296939</c:v>
                </c:pt>
                <c:pt idx="2">
                  <c:v>1.0612704186285988</c:v>
                </c:pt>
                <c:pt idx="5">
                  <c:v>1.3753373171612073</c:v>
                </c:pt>
                <c:pt idx="7">
                  <c:v>1.0057864891270409</c:v>
                </c:pt>
                <c:pt idx="8">
                  <c:v>1.1454137403186797</c:v>
                </c:pt>
                <c:pt idx="26">
                  <c:v>1.2872984142757549</c:v>
                </c:pt>
                <c:pt idx="29">
                  <c:v>1.0976115407983973</c:v>
                </c:pt>
                <c:pt idx="32">
                  <c:v>1.0392748887694025</c:v>
                </c:pt>
                <c:pt idx="34">
                  <c:v>1.2771876868753025</c:v>
                </c:pt>
                <c:pt idx="39">
                  <c:v>1.162575807462322</c:v>
                </c:pt>
                <c:pt idx="41">
                  <c:v>1.0120872725207961</c:v>
                </c:pt>
                <c:pt idx="46">
                  <c:v>1.0878196630587267</c:v>
                </c:pt>
                <c:pt idx="47">
                  <c:v>1.0753201401722372</c:v>
                </c:pt>
                <c:pt idx="52">
                  <c:v>1.2668842316662348</c:v>
                </c:pt>
                <c:pt idx="55">
                  <c:v>1.258781818289977</c:v>
                </c:pt>
                <c:pt idx="62">
                  <c:v>1.1968642803155101</c:v>
                </c:pt>
                <c:pt idx="68">
                  <c:v>1.2917874577720561</c:v>
                </c:pt>
                <c:pt idx="73">
                  <c:v>1.2473642413122656</c:v>
                </c:pt>
                <c:pt idx="76">
                  <c:v>1.21649267674997</c:v>
                </c:pt>
                <c:pt idx="77">
                  <c:v>1.0695030068431601</c:v>
                </c:pt>
                <c:pt idx="84">
                  <c:v>1.081587402362538</c:v>
                </c:pt>
                <c:pt idx="91">
                  <c:v>1.1676984273333157</c:v>
                </c:pt>
                <c:pt idx="94">
                  <c:v>1.2506725878746712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E8-4564-87FE-DFB0C432B1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54960.800000000003</c:v>
                </c:pt>
                <c:pt idx="1">
                  <c:v>43123.199999999997</c:v>
                </c:pt>
                <c:pt idx="5">
                  <c:v>28991.200000000001</c:v>
                </c:pt>
                <c:pt idx="6">
                  <c:v>64160</c:v>
                </c:pt>
                <c:pt idx="8">
                  <c:v>50524.2</c:v>
                </c:pt>
                <c:pt idx="11">
                  <c:v>34172.199999999997</c:v>
                </c:pt>
                <c:pt idx="12">
                  <c:v>53397.4</c:v>
                </c:pt>
                <c:pt idx="13">
                  <c:v>43487.8</c:v>
                </c:pt>
                <c:pt idx="14">
                  <c:v>72293.600000000006</c:v>
                </c:pt>
                <c:pt idx="15">
                  <c:v>68860.399999999994</c:v>
                </c:pt>
                <c:pt idx="16">
                  <c:v>75361.399999999994</c:v>
                </c:pt>
                <c:pt idx="17">
                  <c:v>63000.6</c:v>
                </c:pt>
                <c:pt idx="18">
                  <c:v>62388.800000000003</c:v>
                </c:pt>
                <c:pt idx="19">
                  <c:v>70084.2</c:v>
                </c:pt>
                <c:pt idx="20">
                  <c:v>53423</c:v>
                </c:pt>
                <c:pt idx="21">
                  <c:v>32505.8</c:v>
                </c:pt>
                <c:pt idx="22">
                  <c:v>46103.6</c:v>
                </c:pt>
                <c:pt idx="23">
                  <c:v>50962.8</c:v>
                </c:pt>
                <c:pt idx="24">
                  <c:v>58495.6</c:v>
                </c:pt>
                <c:pt idx="25">
                  <c:v>64683.8</c:v>
                </c:pt>
                <c:pt idx="26">
                  <c:v>32267.599999999999</c:v>
                </c:pt>
                <c:pt idx="27">
                  <c:v>70141.399999999994</c:v>
                </c:pt>
                <c:pt idx="29">
                  <c:v>58116.800000000003</c:v>
                </c:pt>
                <c:pt idx="30">
                  <c:v>59138.6</c:v>
                </c:pt>
                <c:pt idx="32">
                  <c:v>53583</c:v>
                </c:pt>
                <c:pt idx="33">
                  <c:v>62847.199999999997</c:v>
                </c:pt>
                <c:pt idx="35">
                  <c:v>49847.4</c:v>
                </c:pt>
                <c:pt idx="37">
                  <c:v>57375.199999999997</c:v>
                </c:pt>
                <c:pt idx="38">
                  <c:v>56078</c:v>
                </c:pt>
                <c:pt idx="39">
                  <c:v>58343.4</c:v>
                </c:pt>
                <c:pt idx="40">
                  <c:v>77201.8</c:v>
                </c:pt>
                <c:pt idx="42">
                  <c:v>36081.4</c:v>
                </c:pt>
                <c:pt idx="44">
                  <c:v>64244</c:v>
                </c:pt>
                <c:pt idx="45">
                  <c:v>63412</c:v>
                </c:pt>
                <c:pt idx="46">
                  <c:v>34725.4</c:v>
                </c:pt>
                <c:pt idx="47">
                  <c:v>68677.2</c:v>
                </c:pt>
                <c:pt idx="50">
                  <c:v>34467.199999999997</c:v>
                </c:pt>
                <c:pt idx="51">
                  <c:v>31401.4</c:v>
                </c:pt>
                <c:pt idx="52">
                  <c:v>64898</c:v>
                </c:pt>
                <c:pt idx="53">
                  <c:v>45507</c:v>
                </c:pt>
                <c:pt idx="55">
                  <c:v>55367.6</c:v>
                </c:pt>
                <c:pt idx="56">
                  <c:v>64268.4</c:v>
                </c:pt>
                <c:pt idx="58">
                  <c:v>55872</c:v>
                </c:pt>
                <c:pt idx="59">
                  <c:v>49201.4</c:v>
                </c:pt>
                <c:pt idx="60">
                  <c:v>48382.2</c:v>
                </c:pt>
                <c:pt idx="61">
                  <c:v>58409.2</c:v>
                </c:pt>
                <c:pt idx="62">
                  <c:v>66390.2</c:v>
                </c:pt>
                <c:pt idx="63">
                  <c:v>71748</c:v>
                </c:pt>
                <c:pt idx="65">
                  <c:v>53440.6</c:v>
                </c:pt>
                <c:pt idx="66">
                  <c:v>48484.4</c:v>
                </c:pt>
                <c:pt idx="67">
                  <c:v>55689.8</c:v>
                </c:pt>
                <c:pt idx="68">
                  <c:v>35415</c:v>
                </c:pt>
                <c:pt idx="69">
                  <c:v>43441</c:v>
                </c:pt>
                <c:pt idx="71">
                  <c:v>49373</c:v>
                </c:pt>
                <c:pt idx="72">
                  <c:v>76116.800000000003</c:v>
                </c:pt>
                <c:pt idx="73">
                  <c:v>77680.600000000006</c:v>
                </c:pt>
                <c:pt idx="74">
                  <c:v>71359.8</c:v>
                </c:pt>
                <c:pt idx="76">
                  <c:v>41698.400000000001</c:v>
                </c:pt>
                <c:pt idx="77">
                  <c:v>48670</c:v>
                </c:pt>
                <c:pt idx="80">
                  <c:v>35360.400000000001</c:v>
                </c:pt>
                <c:pt idx="81">
                  <c:v>49796</c:v>
                </c:pt>
                <c:pt idx="82">
                  <c:v>41513.599999999999</c:v>
                </c:pt>
                <c:pt idx="83">
                  <c:v>58680</c:v>
                </c:pt>
                <c:pt idx="84">
                  <c:v>55411</c:v>
                </c:pt>
                <c:pt idx="85">
                  <c:v>59937.4</c:v>
                </c:pt>
                <c:pt idx="87">
                  <c:v>45466.400000000001</c:v>
                </c:pt>
                <c:pt idx="88">
                  <c:v>70288.600000000006</c:v>
                </c:pt>
                <c:pt idx="89">
                  <c:v>58768.6</c:v>
                </c:pt>
                <c:pt idx="90">
                  <c:v>55093.8</c:v>
                </c:pt>
                <c:pt idx="91">
                  <c:v>63739.199999999997</c:v>
                </c:pt>
                <c:pt idx="92">
                  <c:v>73444</c:v>
                </c:pt>
                <c:pt idx="94">
                  <c:v>66741.399999999994</c:v>
                </c:pt>
                <c:pt idx="95">
                  <c:v>59293.2</c:v>
                </c:pt>
                <c:pt idx="97">
                  <c:v>40461</c:v>
                </c:pt>
                <c:pt idx="98">
                  <c:v>37558.400000000001</c:v>
                </c:pt>
                <c:pt idx="99">
                  <c:v>78131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1.3991426616788691</c:v>
                </c:pt>
                <c:pt idx="1">
                  <c:v>1.7321534579994065</c:v>
                </c:pt>
                <c:pt idx="5">
                  <c:v>1.4801732939650651</c:v>
                </c:pt>
                <c:pt idx="6">
                  <c:v>1.520137157107232</c:v>
                </c:pt>
                <c:pt idx="8">
                  <c:v>1.9884530581384763</c:v>
                </c:pt>
                <c:pt idx="11">
                  <c:v>2.6424696097997789</c:v>
                </c:pt>
                <c:pt idx="12">
                  <c:v>1.4075029870368221</c:v>
                </c:pt>
                <c:pt idx="13">
                  <c:v>1.8082542690133783</c:v>
                </c:pt>
                <c:pt idx="14">
                  <c:v>1.2765998649949648</c:v>
                </c:pt>
                <c:pt idx="15">
                  <c:v>1.4265528518568003</c:v>
                </c:pt>
                <c:pt idx="16">
                  <c:v>1.4528790601023867</c:v>
                </c:pt>
                <c:pt idx="17">
                  <c:v>1.2283375078967502</c:v>
                </c:pt>
                <c:pt idx="18">
                  <c:v>1.5298258661811093</c:v>
                </c:pt>
                <c:pt idx="19">
                  <c:v>1.7707842851883877</c:v>
                </c:pt>
                <c:pt idx="20">
                  <c:v>1.7368549126780599</c:v>
                </c:pt>
                <c:pt idx="21">
                  <c:v>1.6912058771050089</c:v>
                </c:pt>
                <c:pt idx="22">
                  <c:v>1.9973277574853157</c:v>
                </c:pt>
                <c:pt idx="23">
                  <c:v>2.0081117991947064</c:v>
                </c:pt>
                <c:pt idx="24">
                  <c:v>1.5167294634126327</c:v>
                </c:pt>
                <c:pt idx="25">
                  <c:v>1.5863013613918786</c:v>
                </c:pt>
                <c:pt idx="26">
                  <c:v>1.565998090964311</c:v>
                </c:pt>
                <c:pt idx="27">
                  <c:v>1.5372233802005664</c:v>
                </c:pt>
                <c:pt idx="29">
                  <c:v>1.8741224568455248</c:v>
                </c:pt>
                <c:pt idx="30">
                  <c:v>1.8663444856658764</c:v>
                </c:pt>
                <c:pt idx="32">
                  <c:v>2.3945094526248996</c:v>
                </c:pt>
                <c:pt idx="33">
                  <c:v>1.9763171628966765</c:v>
                </c:pt>
                <c:pt idx="35">
                  <c:v>1.9163286349940016</c:v>
                </c:pt>
                <c:pt idx="37">
                  <c:v>1.4047881314574939</c:v>
                </c:pt>
                <c:pt idx="38">
                  <c:v>1.9341631299261743</c:v>
                </c:pt>
                <c:pt idx="39">
                  <c:v>2.0901764381232497</c:v>
                </c:pt>
                <c:pt idx="40">
                  <c:v>1.396638420347712</c:v>
                </c:pt>
                <c:pt idx="42">
                  <c:v>1.9415543742759427</c:v>
                </c:pt>
                <c:pt idx="44">
                  <c:v>1.4270126393126206</c:v>
                </c:pt>
                <c:pt idx="45">
                  <c:v>1.5997445278496183</c:v>
                </c:pt>
                <c:pt idx="46">
                  <c:v>2.2623785471153681</c:v>
                </c:pt>
                <c:pt idx="47">
                  <c:v>1.4657411775669364</c:v>
                </c:pt>
                <c:pt idx="50">
                  <c:v>2.3399347785720921</c:v>
                </c:pt>
                <c:pt idx="51">
                  <c:v>1.8763494621258925</c:v>
                </c:pt>
                <c:pt idx="52">
                  <c:v>1.9644827267404235</c:v>
                </c:pt>
                <c:pt idx="53">
                  <c:v>2.620300173599666</c:v>
                </c:pt>
                <c:pt idx="55">
                  <c:v>2.5111798235791332</c:v>
                </c:pt>
                <c:pt idx="56">
                  <c:v>1.6391881546763261</c:v>
                </c:pt>
                <c:pt idx="58">
                  <c:v>1.5896692439862543</c:v>
                </c:pt>
                <c:pt idx="59">
                  <c:v>1.7729576800660143</c:v>
                </c:pt>
                <c:pt idx="60">
                  <c:v>2.2690782973903625</c:v>
                </c:pt>
                <c:pt idx="61">
                  <c:v>1.4046588551118659</c:v>
                </c:pt>
                <c:pt idx="62">
                  <c:v>1.3183873523501963</c:v>
                </c:pt>
                <c:pt idx="63">
                  <c:v>1.7766627641188604</c:v>
                </c:pt>
                <c:pt idx="65">
                  <c:v>2.4673562796824888</c:v>
                </c:pt>
                <c:pt idx="66">
                  <c:v>1.8242568743760879</c:v>
                </c:pt>
                <c:pt idx="67">
                  <c:v>1.8441976807242977</c:v>
                </c:pt>
                <c:pt idx="68">
                  <c:v>1.575716504306085</c:v>
                </c:pt>
                <c:pt idx="69">
                  <c:v>1.5329067010427937</c:v>
                </c:pt>
                <c:pt idx="71">
                  <c:v>1.6928888258764911</c:v>
                </c:pt>
                <c:pt idx="72">
                  <c:v>1.6609867992348601</c:v>
                </c:pt>
                <c:pt idx="73">
                  <c:v>1.3818121899161437</c:v>
                </c:pt>
                <c:pt idx="74">
                  <c:v>1.6542366990938875</c:v>
                </c:pt>
                <c:pt idx="76">
                  <c:v>1.9020633885233005</c:v>
                </c:pt>
                <c:pt idx="77">
                  <c:v>2.026484487363879</c:v>
                </c:pt>
                <c:pt idx="80">
                  <c:v>1.8722356081944773</c:v>
                </c:pt>
                <c:pt idx="81">
                  <c:v>1.6244879106755563</c:v>
                </c:pt>
                <c:pt idx="82">
                  <c:v>1.9937562630077854</c:v>
                </c:pt>
                <c:pt idx="83">
                  <c:v>1.17939672801636</c:v>
                </c:pt>
                <c:pt idx="84">
                  <c:v>1.9405713666961433</c:v>
                </c:pt>
                <c:pt idx="85">
                  <c:v>1.6912645526832994</c:v>
                </c:pt>
                <c:pt idx="87">
                  <c:v>1.6907650484753576</c:v>
                </c:pt>
                <c:pt idx="88">
                  <c:v>1.8269392191621399</c:v>
                </c:pt>
                <c:pt idx="89">
                  <c:v>2.2803333753058608</c:v>
                </c:pt>
                <c:pt idx="90">
                  <c:v>1.7500335790960144</c:v>
                </c:pt>
                <c:pt idx="91">
                  <c:v>1.9745619650074053</c:v>
                </c:pt>
                <c:pt idx="92">
                  <c:v>1.6313653940417188</c:v>
                </c:pt>
                <c:pt idx="94">
                  <c:v>1.7078604883925121</c:v>
                </c:pt>
                <c:pt idx="95">
                  <c:v>2.1280180526603387</c:v>
                </c:pt>
                <c:pt idx="97">
                  <c:v>1.0994537950124812</c:v>
                </c:pt>
                <c:pt idx="98">
                  <c:v>1.5143350089460679</c:v>
                </c:pt>
                <c:pt idx="99">
                  <c:v>1.63777501887855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E8-4564-87FE-DFB0C432B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65087"/>
        <c:axId val="166706127"/>
      </c:scatterChart>
      <c:valAx>
        <c:axId val="1735650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06127"/>
        <c:crosses val="autoZero"/>
        <c:crossBetween val="midCat"/>
      </c:valAx>
      <c:valAx>
        <c:axId val="166706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565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52814.2</c:v>
                </c:pt>
                <c:pt idx="1">
                  <c:v>45825.8</c:v>
                </c:pt>
                <c:pt idx="2">
                  <c:v>78819.399999999994</c:v>
                </c:pt>
                <c:pt idx="3">
                  <c:v>65134.6</c:v>
                </c:pt>
                <c:pt idx="4">
                  <c:v>50877</c:v>
                </c:pt>
                <c:pt idx="5">
                  <c:v>29430.799999999999</c:v>
                </c:pt>
                <c:pt idx="6">
                  <c:v>62315.4</c:v>
                </c:pt>
                <c:pt idx="7">
                  <c:v>68605.2</c:v>
                </c:pt>
                <c:pt idx="8">
                  <c:v>54611.199999999997</c:v>
                </c:pt>
                <c:pt idx="9">
                  <c:v>39754.800000000003</c:v>
                </c:pt>
                <c:pt idx="10">
                  <c:v>43390.6</c:v>
                </c:pt>
                <c:pt idx="11">
                  <c:v>33599.199999999997</c:v>
                </c:pt>
                <c:pt idx="12">
                  <c:v>52015.4</c:v>
                </c:pt>
                <c:pt idx="13">
                  <c:v>40435.800000000003</c:v>
                </c:pt>
                <c:pt idx="14">
                  <c:v>73519.199999999997</c:v>
                </c:pt>
                <c:pt idx="15">
                  <c:v>71473.399999999994</c:v>
                </c:pt>
                <c:pt idx="16">
                  <c:v>74877</c:v>
                </c:pt>
                <c:pt idx="17">
                  <c:v>57267</c:v>
                </c:pt>
                <c:pt idx="18">
                  <c:v>68692.2</c:v>
                </c:pt>
                <c:pt idx="19">
                  <c:v>66434.399999999994</c:v>
                </c:pt>
                <c:pt idx="20">
                  <c:v>56535.4</c:v>
                </c:pt>
                <c:pt idx="21">
                  <c:v>31609</c:v>
                </c:pt>
                <c:pt idx="22">
                  <c:v>45584.2</c:v>
                </c:pt>
                <c:pt idx="23">
                  <c:v>49975.6</c:v>
                </c:pt>
                <c:pt idx="24">
                  <c:v>60083.199999999997</c:v>
                </c:pt>
                <c:pt idx="25">
                  <c:v>62089.4</c:v>
                </c:pt>
                <c:pt idx="26">
                  <c:v>31064</c:v>
                </c:pt>
                <c:pt idx="27">
                  <c:v>69121</c:v>
                </c:pt>
                <c:pt idx="28">
                  <c:v>50229.8</c:v>
                </c:pt>
                <c:pt idx="29">
                  <c:v>57737.4</c:v>
                </c:pt>
                <c:pt idx="30">
                  <c:v>60716.800000000003</c:v>
                </c:pt>
                <c:pt idx="31">
                  <c:v>47794.2</c:v>
                </c:pt>
                <c:pt idx="32">
                  <c:v>53182.6</c:v>
                </c:pt>
                <c:pt idx="33">
                  <c:v>59628.2</c:v>
                </c:pt>
                <c:pt idx="34">
                  <c:v>70024</c:v>
                </c:pt>
                <c:pt idx="35">
                  <c:v>49806.8</c:v>
                </c:pt>
                <c:pt idx="36">
                  <c:v>69943.600000000006</c:v>
                </c:pt>
                <c:pt idx="37">
                  <c:v>56921</c:v>
                </c:pt>
                <c:pt idx="38">
                  <c:v>53643.6</c:v>
                </c:pt>
                <c:pt idx="39">
                  <c:v>59946.2</c:v>
                </c:pt>
                <c:pt idx="40">
                  <c:v>76555.399999999994</c:v>
                </c:pt>
                <c:pt idx="41">
                  <c:v>74029.399999999994</c:v>
                </c:pt>
                <c:pt idx="42">
                  <c:v>38139</c:v>
                </c:pt>
                <c:pt idx="43">
                  <c:v>56768.800000000003</c:v>
                </c:pt>
                <c:pt idx="44">
                  <c:v>64449.599999999999</c:v>
                </c:pt>
                <c:pt idx="45">
                  <c:v>61104.6</c:v>
                </c:pt>
                <c:pt idx="46">
                  <c:v>33834.199999999997</c:v>
                </c:pt>
                <c:pt idx="47">
                  <c:v>66968.600000000006</c:v>
                </c:pt>
                <c:pt idx="48">
                  <c:v>61560</c:v>
                </c:pt>
                <c:pt idx="49">
                  <c:v>46773.2</c:v>
                </c:pt>
                <c:pt idx="50">
                  <c:v>36099</c:v>
                </c:pt>
                <c:pt idx="51">
                  <c:v>33351.599999999999</c:v>
                </c:pt>
                <c:pt idx="52">
                  <c:v>65292</c:v>
                </c:pt>
                <c:pt idx="53">
                  <c:v>46146</c:v>
                </c:pt>
                <c:pt idx="54">
                  <c:v>49623.199999999997</c:v>
                </c:pt>
                <c:pt idx="55">
                  <c:v>54951.8</c:v>
                </c:pt>
                <c:pt idx="56">
                  <c:v>60885.599999999999</c:v>
                </c:pt>
                <c:pt idx="57">
                  <c:v>67895.600000000006</c:v>
                </c:pt>
                <c:pt idx="58">
                  <c:v>55063.4</c:v>
                </c:pt>
                <c:pt idx="59">
                  <c:v>49427.4</c:v>
                </c:pt>
                <c:pt idx="60">
                  <c:v>52143.6</c:v>
                </c:pt>
                <c:pt idx="61">
                  <c:v>58975.4</c:v>
                </c:pt>
                <c:pt idx="62">
                  <c:v>67227.399999999994</c:v>
                </c:pt>
                <c:pt idx="63">
                  <c:v>74879.399999999994</c:v>
                </c:pt>
                <c:pt idx="64">
                  <c:v>50994.8</c:v>
                </c:pt>
                <c:pt idx="65">
                  <c:v>51446</c:v>
                </c:pt>
                <c:pt idx="66">
                  <c:v>49810.8</c:v>
                </c:pt>
                <c:pt idx="67">
                  <c:v>55526</c:v>
                </c:pt>
                <c:pt idx="68">
                  <c:v>33971.199999999997</c:v>
                </c:pt>
                <c:pt idx="69">
                  <c:v>40555.199999999997</c:v>
                </c:pt>
                <c:pt idx="70">
                  <c:v>46003.6</c:v>
                </c:pt>
                <c:pt idx="71">
                  <c:v>48027.8</c:v>
                </c:pt>
                <c:pt idx="72">
                  <c:v>78712.2</c:v>
                </c:pt>
                <c:pt idx="73">
                  <c:v>77371</c:v>
                </c:pt>
                <c:pt idx="74">
                  <c:v>74321.399999999994</c:v>
                </c:pt>
                <c:pt idx="75">
                  <c:v>91856.4</c:v>
                </c:pt>
                <c:pt idx="76">
                  <c:v>42418</c:v>
                </c:pt>
                <c:pt idx="77">
                  <c:v>49044</c:v>
                </c:pt>
                <c:pt idx="78">
                  <c:v>51489.599999999999</c:v>
                </c:pt>
                <c:pt idx="79">
                  <c:v>34406.800000000003</c:v>
                </c:pt>
                <c:pt idx="80">
                  <c:v>34790.6</c:v>
                </c:pt>
                <c:pt idx="81">
                  <c:v>48061.4</c:v>
                </c:pt>
                <c:pt idx="82">
                  <c:v>40670.800000000003</c:v>
                </c:pt>
                <c:pt idx="83">
                  <c:v>59386.6</c:v>
                </c:pt>
                <c:pt idx="84">
                  <c:v>51252.2</c:v>
                </c:pt>
                <c:pt idx="85">
                  <c:v>61500.2</c:v>
                </c:pt>
                <c:pt idx="86">
                  <c:v>43295.4</c:v>
                </c:pt>
                <c:pt idx="87">
                  <c:v>45581.4</c:v>
                </c:pt>
                <c:pt idx="88">
                  <c:v>68770.600000000006</c:v>
                </c:pt>
                <c:pt idx="89">
                  <c:v>59517.599999999999</c:v>
                </c:pt>
                <c:pt idx="90">
                  <c:v>54536.2</c:v>
                </c:pt>
                <c:pt idx="91">
                  <c:v>61916</c:v>
                </c:pt>
                <c:pt idx="92">
                  <c:v>71309.600000000006</c:v>
                </c:pt>
                <c:pt idx="93">
                  <c:v>75483.399999999994</c:v>
                </c:pt>
                <c:pt idx="94">
                  <c:v>67873.600000000006</c:v>
                </c:pt>
                <c:pt idx="95">
                  <c:v>58142.2</c:v>
                </c:pt>
                <c:pt idx="96">
                  <c:v>83316.399999999994</c:v>
                </c:pt>
                <c:pt idx="97">
                  <c:v>44275.4</c:v>
                </c:pt>
                <c:pt idx="98">
                  <c:v>37834.400000000001</c:v>
                </c:pt>
                <c:pt idx="99">
                  <c:v>77905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1.4940678832586691</c:v>
                </c:pt>
                <c:pt idx="1">
                  <c:v>1.6316572760322787</c:v>
                </c:pt>
                <c:pt idx="2">
                  <c:v>1.0312435770888893</c:v>
                </c:pt>
                <c:pt idx="3">
                  <c:v>1.153089141562242</c:v>
                </c:pt>
                <c:pt idx="4">
                  <c:v>1.004736914519331</c:v>
                </c:pt>
                <c:pt idx="5">
                  <c:v>1.0550171928727727</c:v>
                </c:pt>
                <c:pt idx="6">
                  <c:v>1.5650224503092334</c:v>
                </c:pt>
                <c:pt idx="7">
                  <c:v>1.3834811355407461</c:v>
                </c:pt>
                <c:pt idx="8">
                  <c:v>1.8407030059767961</c:v>
                </c:pt>
                <c:pt idx="9">
                  <c:v>1.1752543089136405</c:v>
                </c:pt>
                <c:pt idx="10">
                  <c:v>1.2722110318824815</c:v>
                </c:pt>
                <c:pt idx="11">
                  <c:v>2.6855103692945073</c:v>
                </c:pt>
                <c:pt idx="12">
                  <c:v>1.6578551736601084</c:v>
                </c:pt>
                <c:pt idx="13">
                  <c:v>2.1282873097601627</c:v>
                </c:pt>
                <c:pt idx="14">
                  <c:v>1.094326380047661</c:v>
                </c:pt>
                <c:pt idx="15">
                  <c:v>1.3905452937736278</c:v>
                </c:pt>
                <c:pt idx="16">
                  <c:v>1.4341920750030048</c:v>
                </c:pt>
                <c:pt idx="17">
                  <c:v>1.2767737091169435</c:v>
                </c:pt>
                <c:pt idx="18">
                  <c:v>1.3953112580467653</c:v>
                </c:pt>
                <c:pt idx="19">
                  <c:v>1.8065640692171527</c:v>
                </c:pt>
                <c:pt idx="20">
                  <c:v>1.6484185130024727</c:v>
                </c:pt>
                <c:pt idx="21">
                  <c:v>1.6173558163814103</c:v>
                </c:pt>
                <c:pt idx="22">
                  <c:v>2.0210950285405911</c:v>
                </c:pt>
                <c:pt idx="23">
                  <c:v>2.0534820992644409</c:v>
                </c:pt>
                <c:pt idx="24">
                  <c:v>1.5564084469535577</c:v>
                </c:pt>
                <c:pt idx="25">
                  <c:v>1.4603458883480915</c:v>
                </c:pt>
                <c:pt idx="26">
                  <c:v>1.714943342776204</c:v>
                </c:pt>
                <c:pt idx="27">
                  <c:v>1.548733380593452</c:v>
                </c:pt>
                <c:pt idx="28">
                  <c:v>1.1949878359061752</c:v>
                </c:pt>
                <c:pt idx="29">
                  <c:v>2.0681568619300488</c:v>
                </c:pt>
                <c:pt idx="30">
                  <c:v>1.8178988352482344</c:v>
                </c:pt>
                <c:pt idx="31">
                  <c:v>1.0431600487088393</c:v>
                </c:pt>
                <c:pt idx="32">
                  <c:v>2.4356462452004979</c:v>
                </c:pt>
                <c:pt idx="33">
                  <c:v>2.0517473276067366</c:v>
                </c:pt>
                <c:pt idx="34">
                  <c:v>1.0293470810007996</c:v>
                </c:pt>
                <c:pt idx="35">
                  <c:v>1.8124432808371547</c:v>
                </c:pt>
                <c:pt idx="36">
                  <c:v>1.28279070565427</c:v>
                </c:pt>
                <c:pt idx="37">
                  <c:v>1.4222518929744734</c:v>
                </c:pt>
                <c:pt idx="38">
                  <c:v>2.0350610324437586</c:v>
                </c:pt>
                <c:pt idx="39">
                  <c:v>2.0370432154164901</c:v>
                </c:pt>
                <c:pt idx="40">
                  <c:v>1.4142307400914893</c:v>
                </c:pt>
                <c:pt idx="41">
                  <c:v>1.1822330047251499</c:v>
                </c:pt>
                <c:pt idx="42">
                  <c:v>1.946511444977582</c:v>
                </c:pt>
                <c:pt idx="43">
                  <c:v>1.0047420414030241</c:v>
                </c:pt>
                <c:pt idx="44">
                  <c:v>1.3708851567736651</c:v>
                </c:pt>
                <c:pt idx="45">
                  <c:v>1.8421690020063957</c:v>
                </c:pt>
                <c:pt idx="46">
                  <c:v>2.3181278115043362</c:v>
                </c:pt>
                <c:pt idx="47">
                  <c:v>1.5026893200694056</c:v>
                </c:pt>
                <c:pt idx="48">
                  <c:v>1.0976608187134502</c:v>
                </c:pt>
                <c:pt idx="49">
                  <c:v>1.1270984238837625</c:v>
                </c:pt>
                <c:pt idx="50">
                  <c:v>2.2287320978420455</c:v>
                </c:pt>
                <c:pt idx="51">
                  <c:v>1.7545784909869393</c:v>
                </c:pt>
                <c:pt idx="52">
                  <c:v>2.0422410096183299</c:v>
                </c:pt>
                <c:pt idx="53">
                  <c:v>2.6884236986954448</c:v>
                </c:pt>
                <c:pt idx="54">
                  <c:v>1.058597591449161</c:v>
                </c:pt>
                <c:pt idx="55">
                  <c:v>2.3195782485742047</c:v>
                </c:pt>
                <c:pt idx="56">
                  <c:v>1.7846912898944907</c:v>
                </c:pt>
                <c:pt idx="57">
                  <c:v>1.0724848149217328</c:v>
                </c:pt>
                <c:pt idx="58">
                  <c:v>1.7517080311059614</c:v>
                </c:pt>
                <c:pt idx="59">
                  <c:v>1.7710217409776763</c:v>
                </c:pt>
                <c:pt idx="60">
                  <c:v>1.97188149648279</c:v>
                </c:pt>
                <c:pt idx="61">
                  <c:v>1.4475527084174078</c:v>
                </c:pt>
                <c:pt idx="62">
                  <c:v>1.4508370099096501</c:v>
                </c:pt>
                <c:pt idx="63">
                  <c:v>1.7027647123240839</c:v>
                </c:pt>
                <c:pt idx="64">
                  <c:v>1.1996909488810623</c:v>
                </c:pt>
                <c:pt idx="65">
                  <c:v>2.6093962601562803</c:v>
                </c:pt>
                <c:pt idx="66">
                  <c:v>1.7754984862720533</c:v>
                </c:pt>
                <c:pt idx="67">
                  <c:v>1.8608759860245652</c:v>
                </c:pt>
                <c:pt idx="68">
                  <c:v>1.6921097871137907</c:v>
                </c:pt>
                <c:pt idx="69">
                  <c:v>1.5907454531108218</c:v>
                </c:pt>
                <c:pt idx="70">
                  <c:v>1.1229338573502943</c:v>
                </c:pt>
                <c:pt idx="71">
                  <c:v>1.7569824143516879</c:v>
                </c:pt>
                <c:pt idx="72">
                  <c:v>1.6064599896839373</c:v>
                </c:pt>
                <c:pt idx="73">
                  <c:v>1.4634036008323532</c:v>
                </c:pt>
                <c:pt idx="74">
                  <c:v>1.5725484180868499</c:v>
                </c:pt>
                <c:pt idx="75">
                  <c:v>1.2097142931793539</c:v>
                </c:pt>
                <c:pt idx="76">
                  <c:v>1.9047574143052477</c:v>
                </c:pt>
                <c:pt idx="77">
                  <c:v>1.8268493597585842</c:v>
                </c:pt>
                <c:pt idx="78">
                  <c:v>1.1564859699822878</c:v>
                </c:pt>
                <c:pt idx="79">
                  <c:v>1.0544136624155689</c:v>
                </c:pt>
                <c:pt idx="80">
                  <c:v>1.9050835570527671</c:v>
                </c:pt>
                <c:pt idx="81">
                  <c:v>1.4652298934279899</c:v>
                </c:pt>
                <c:pt idx="82">
                  <c:v>2.1859909320691995</c:v>
                </c:pt>
                <c:pt idx="83">
                  <c:v>1.2273812610925698</c:v>
                </c:pt>
                <c:pt idx="84">
                  <c:v>2.3148079497075247</c:v>
                </c:pt>
                <c:pt idx="85">
                  <c:v>1.8015388567842057</c:v>
                </c:pt>
                <c:pt idx="86">
                  <c:v>1.0993546658536473</c:v>
                </c:pt>
                <c:pt idx="87">
                  <c:v>1.7696692071766114</c:v>
                </c:pt>
                <c:pt idx="88">
                  <c:v>1.8023690356053312</c:v>
                </c:pt>
                <c:pt idx="89">
                  <c:v>2.1495994462142289</c:v>
                </c:pt>
                <c:pt idx="90">
                  <c:v>1.7678716155507719</c:v>
                </c:pt>
                <c:pt idx="91">
                  <c:v>1.986562439434072</c:v>
                </c:pt>
                <c:pt idx="92">
                  <c:v>1.676029594893254</c:v>
                </c:pt>
                <c:pt idx="93">
                  <c:v>1.212147306560118</c:v>
                </c:pt>
                <c:pt idx="94">
                  <c:v>1.6795042549680581</c:v>
                </c:pt>
                <c:pt idx="95">
                  <c:v>2.1719164393504204</c:v>
                </c:pt>
                <c:pt idx="96">
                  <c:v>1.2210921259199869</c:v>
                </c:pt>
                <c:pt idx="97">
                  <c:v>1.0656707788071931</c:v>
                </c:pt>
                <c:pt idx="98">
                  <c:v>1.3737762459560612</c:v>
                </c:pt>
                <c:pt idx="99">
                  <c:v>1.6570566715871895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D1-466A-98F0-13970ABBE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428687"/>
        <c:axId val="166662447"/>
      </c:scatterChart>
      <c:valAx>
        <c:axId val="1734286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62447"/>
        <c:crosses val="autoZero"/>
        <c:crossBetween val="midCat"/>
      </c:valAx>
      <c:valAx>
        <c:axId val="166662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28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45825.8</c:v>
                </c:pt>
                <c:pt idx="5">
                  <c:v>29430.799999999999</c:v>
                </c:pt>
                <c:pt idx="7">
                  <c:v>68605.2</c:v>
                </c:pt>
                <c:pt idx="12">
                  <c:v>52015.4</c:v>
                </c:pt>
                <c:pt idx="20">
                  <c:v>56535.4</c:v>
                </c:pt>
                <c:pt idx="21">
                  <c:v>31609</c:v>
                </c:pt>
                <c:pt idx="23">
                  <c:v>49975.6</c:v>
                </c:pt>
                <c:pt idx="26">
                  <c:v>31064</c:v>
                </c:pt>
                <c:pt idx="38">
                  <c:v>53643.6</c:v>
                </c:pt>
                <c:pt idx="44">
                  <c:v>64449.599999999999</c:v>
                </c:pt>
                <c:pt idx="45">
                  <c:v>61104.6</c:v>
                </c:pt>
                <c:pt idx="48">
                  <c:v>61560</c:v>
                </c:pt>
                <c:pt idx="50">
                  <c:v>36099</c:v>
                </c:pt>
                <c:pt idx="51">
                  <c:v>33351.599999999999</c:v>
                </c:pt>
                <c:pt idx="53">
                  <c:v>46146</c:v>
                </c:pt>
                <c:pt idx="54">
                  <c:v>49623.199999999997</c:v>
                </c:pt>
                <c:pt idx="58">
                  <c:v>55063.4</c:v>
                </c:pt>
                <c:pt idx="66">
                  <c:v>49810.8</c:v>
                </c:pt>
                <c:pt idx="68">
                  <c:v>33971.199999999997</c:v>
                </c:pt>
                <c:pt idx="70">
                  <c:v>46003.6</c:v>
                </c:pt>
                <c:pt idx="71">
                  <c:v>48027.8</c:v>
                </c:pt>
                <c:pt idx="81">
                  <c:v>48061.4</c:v>
                </c:pt>
                <c:pt idx="86">
                  <c:v>43295.4</c:v>
                </c:pt>
                <c:pt idx="94">
                  <c:v>67873.600000000006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1.6316572760322787</c:v>
                </c:pt>
                <c:pt idx="4">
                  <c:v>1.0550171928727727</c:v>
                </c:pt>
                <c:pt idx="6">
                  <c:v>1.3834811355407461</c:v>
                </c:pt>
                <c:pt idx="11">
                  <c:v>1.6578551736601084</c:v>
                </c:pt>
                <c:pt idx="19">
                  <c:v>1.6484185130024727</c:v>
                </c:pt>
                <c:pt idx="20">
                  <c:v>1.6173558163814103</c:v>
                </c:pt>
                <c:pt idx="22">
                  <c:v>2.0534820992644409</c:v>
                </c:pt>
                <c:pt idx="25">
                  <c:v>1.714943342776204</c:v>
                </c:pt>
                <c:pt idx="37">
                  <c:v>2.0350610324437586</c:v>
                </c:pt>
                <c:pt idx="43">
                  <c:v>1.3708851567736651</c:v>
                </c:pt>
                <c:pt idx="44">
                  <c:v>1.8421690020063957</c:v>
                </c:pt>
                <c:pt idx="47">
                  <c:v>1.0976608187134502</c:v>
                </c:pt>
                <c:pt idx="49">
                  <c:v>2.2287320978420455</c:v>
                </c:pt>
                <c:pt idx="50">
                  <c:v>1.7545784909869393</c:v>
                </c:pt>
                <c:pt idx="52">
                  <c:v>2.6884236986954448</c:v>
                </c:pt>
                <c:pt idx="53">
                  <c:v>1.058597591449161</c:v>
                </c:pt>
                <c:pt idx="57">
                  <c:v>1.7517080311059614</c:v>
                </c:pt>
                <c:pt idx="65">
                  <c:v>1.7754984862720533</c:v>
                </c:pt>
                <c:pt idx="67">
                  <c:v>1.6921097871137907</c:v>
                </c:pt>
                <c:pt idx="69">
                  <c:v>1.1229338573502943</c:v>
                </c:pt>
                <c:pt idx="70">
                  <c:v>1.7569824143516879</c:v>
                </c:pt>
                <c:pt idx="80">
                  <c:v>1.4652298934279899</c:v>
                </c:pt>
                <c:pt idx="85">
                  <c:v>1.0993546658536473</c:v>
                </c:pt>
                <c:pt idx="93">
                  <c:v>1.6795042549680581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A6-47E2-85DA-9C96636924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4">
                  <c:v>50877</c:v>
                </c:pt>
                <c:pt idx="10">
                  <c:v>43390.6</c:v>
                </c:pt>
                <c:pt idx="16">
                  <c:v>74877</c:v>
                </c:pt>
                <c:pt idx="18">
                  <c:v>68692.2</c:v>
                </c:pt>
                <c:pt idx="22">
                  <c:v>45584.2</c:v>
                </c:pt>
                <c:pt idx="27">
                  <c:v>69121</c:v>
                </c:pt>
                <c:pt idx="33">
                  <c:v>59628.2</c:v>
                </c:pt>
                <c:pt idx="34">
                  <c:v>70024</c:v>
                </c:pt>
                <c:pt idx="36">
                  <c:v>69943.600000000006</c:v>
                </c:pt>
                <c:pt idx="41">
                  <c:v>74029.399999999994</c:v>
                </c:pt>
                <c:pt idx="43">
                  <c:v>56768.800000000003</c:v>
                </c:pt>
                <c:pt idx="46">
                  <c:v>33834.199999999997</c:v>
                </c:pt>
                <c:pt idx="52">
                  <c:v>65292</c:v>
                </c:pt>
                <c:pt idx="55">
                  <c:v>54951.8</c:v>
                </c:pt>
                <c:pt idx="57">
                  <c:v>67895.600000000006</c:v>
                </c:pt>
                <c:pt idx="60">
                  <c:v>52143.6</c:v>
                </c:pt>
                <c:pt idx="61">
                  <c:v>58975.4</c:v>
                </c:pt>
                <c:pt idx="62">
                  <c:v>67227.399999999994</c:v>
                </c:pt>
                <c:pt idx="63">
                  <c:v>74879.399999999994</c:v>
                </c:pt>
                <c:pt idx="74">
                  <c:v>74321.399999999994</c:v>
                </c:pt>
                <c:pt idx="75">
                  <c:v>91856.4</c:v>
                </c:pt>
                <c:pt idx="79">
                  <c:v>34406.800000000003</c:v>
                </c:pt>
                <c:pt idx="91">
                  <c:v>61916</c:v>
                </c:pt>
                <c:pt idx="92">
                  <c:v>71309.600000000006</c:v>
                </c:pt>
                <c:pt idx="93">
                  <c:v>75483.399999999994</c:v>
                </c:pt>
                <c:pt idx="98">
                  <c:v>37834.400000000001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4">
                  <c:v>1.004736914519331</c:v>
                </c:pt>
                <c:pt idx="10">
                  <c:v>1.2722110318824815</c:v>
                </c:pt>
                <c:pt idx="16">
                  <c:v>1.4341920750030048</c:v>
                </c:pt>
                <c:pt idx="18">
                  <c:v>1.3953112580467653</c:v>
                </c:pt>
                <c:pt idx="22">
                  <c:v>2.0210950285405911</c:v>
                </c:pt>
                <c:pt idx="27">
                  <c:v>1.548733380593452</c:v>
                </c:pt>
                <c:pt idx="33">
                  <c:v>2.0517473276067366</c:v>
                </c:pt>
                <c:pt idx="34">
                  <c:v>1.0293470810007996</c:v>
                </c:pt>
                <c:pt idx="36">
                  <c:v>1.28279070565427</c:v>
                </c:pt>
                <c:pt idx="41">
                  <c:v>1.1822330047251499</c:v>
                </c:pt>
                <c:pt idx="43">
                  <c:v>1.0047420414030241</c:v>
                </c:pt>
                <c:pt idx="46">
                  <c:v>2.3181278115043362</c:v>
                </c:pt>
                <c:pt idx="52">
                  <c:v>2.0422410096183299</c:v>
                </c:pt>
                <c:pt idx="55">
                  <c:v>2.3195782485742047</c:v>
                </c:pt>
                <c:pt idx="57">
                  <c:v>1.0724848149217328</c:v>
                </c:pt>
                <c:pt idx="60">
                  <c:v>1.97188149648279</c:v>
                </c:pt>
                <c:pt idx="61">
                  <c:v>1.4475527084174078</c:v>
                </c:pt>
                <c:pt idx="62">
                  <c:v>1.4508370099096501</c:v>
                </c:pt>
                <c:pt idx="63">
                  <c:v>1.7027647123240839</c:v>
                </c:pt>
                <c:pt idx="74">
                  <c:v>1.5725484180868499</c:v>
                </c:pt>
                <c:pt idx="75">
                  <c:v>1.2097142931793539</c:v>
                </c:pt>
                <c:pt idx="79">
                  <c:v>1.0544136624155689</c:v>
                </c:pt>
                <c:pt idx="91">
                  <c:v>1.986562439434072</c:v>
                </c:pt>
                <c:pt idx="92">
                  <c:v>1.676029594893254</c:v>
                </c:pt>
                <c:pt idx="93">
                  <c:v>1.212147306560118</c:v>
                </c:pt>
                <c:pt idx="98">
                  <c:v>1.3737762459560612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A6-47E2-85DA-9C96636924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6">
                  <c:v>62315.4</c:v>
                </c:pt>
                <c:pt idx="8">
                  <c:v>54611.199999999997</c:v>
                </c:pt>
                <c:pt idx="9">
                  <c:v>39754.800000000003</c:v>
                </c:pt>
                <c:pt idx="11">
                  <c:v>33599.199999999997</c:v>
                </c:pt>
                <c:pt idx="13">
                  <c:v>40435.800000000003</c:v>
                </c:pt>
                <c:pt idx="15">
                  <c:v>71473.399999999994</c:v>
                </c:pt>
                <c:pt idx="19">
                  <c:v>66434.399999999994</c:v>
                </c:pt>
                <c:pt idx="25">
                  <c:v>62089.4</c:v>
                </c:pt>
                <c:pt idx="28">
                  <c:v>50229.8</c:v>
                </c:pt>
                <c:pt idx="29">
                  <c:v>57737.4</c:v>
                </c:pt>
                <c:pt idx="31">
                  <c:v>47794.2</c:v>
                </c:pt>
                <c:pt idx="47">
                  <c:v>66968.600000000006</c:v>
                </c:pt>
                <c:pt idx="49">
                  <c:v>46773.2</c:v>
                </c:pt>
                <c:pt idx="56">
                  <c:v>60885.599999999999</c:v>
                </c:pt>
                <c:pt idx="59">
                  <c:v>49427.4</c:v>
                </c:pt>
                <c:pt idx="64">
                  <c:v>50994.8</c:v>
                </c:pt>
                <c:pt idx="65">
                  <c:v>51446</c:v>
                </c:pt>
                <c:pt idx="69">
                  <c:v>40555.199999999997</c:v>
                </c:pt>
                <c:pt idx="76">
                  <c:v>42418</c:v>
                </c:pt>
                <c:pt idx="77">
                  <c:v>49044</c:v>
                </c:pt>
                <c:pt idx="78">
                  <c:v>51489.599999999999</c:v>
                </c:pt>
                <c:pt idx="80">
                  <c:v>34790.6</c:v>
                </c:pt>
                <c:pt idx="82">
                  <c:v>40670.800000000003</c:v>
                </c:pt>
                <c:pt idx="87">
                  <c:v>45581.4</c:v>
                </c:pt>
                <c:pt idx="89">
                  <c:v>59517.599999999999</c:v>
                </c:pt>
                <c:pt idx="97">
                  <c:v>44275.4</c:v>
                </c:pt>
                <c:pt idx="99">
                  <c:v>77905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6">
                  <c:v>1.5650224503092334</c:v>
                </c:pt>
                <c:pt idx="8">
                  <c:v>1.8407030059767961</c:v>
                </c:pt>
                <c:pt idx="9">
                  <c:v>1.1752543089136405</c:v>
                </c:pt>
                <c:pt idx="11">
                  <c:v>2.6855103692945073</c:v>
                </c:pt>
                <c:pt idx="13">
                  <c:v>2.1282873097601627</c:v>
                </c:pt>
                <c:pt idx="15">
                  <c:v>1.3905452937736278</c:v>
                </c:pt>
                <c:pt idx="19">
                  <c:v>1.8065640692171527</c:v>
                </c:pt>
                <c:pt idx="25">
                  <c:v>1.4603458883480915</c:v>
                </c:pt>
                <c:pt idx="28">
                  <c:v>1.1949878359061752</c:v>
                </c:pt>
                <c:pt idx="29">
                  <c:v>2.0681568619300488</c:v>
                </c:pt>
                <c:pt idx="31">
                  <c:v>1.0431600487088393</c:v>
                </c:pt>
                <c:pt idx="47">
                  <c:v>1.5026893200694056</c:v>
                </c:pt>
                <c:pt idx="49">
                  <c:v>1.1270984238837625</c:v>
                </c:pt>
                <c:pt idx="56">
                  <c:v>1.7846912898944907</c:v>
                </c:pt>
                <c:pt idx="59">
                  <c:v>1.7710217409776763</c:v>
                </c:pt>
                <c:pt idx="64">
                  <c:v>1.1996909488810623</c:v>
                </c:pt>
                <c:pt idx="65">
                  <c:v>2.6093962601562803</c:v>
                </c:pt>
                <c:pt idx="69">
                  <c:v>1.5907454531108218</c:v>
                </c:pt>
                <c:pt idx="76">
                  <c:v>1.9047574143052477</c:v>
                </c:pt>
                <c:pt idx="77">
                  <c:v>1.8268493597585842</c:v>
                </c:pt>
                <c:pt idx="78">
                  <c:v>1.1564859699822878</c:v>
                </c:pt>
                <c:pt idx="80">
                  <c:v>1.9050835570527671</c:v>
                </c:pt>
                <c:pt idx="82">
                  <c:v>2.1859909320691995</c:v>
                </c:pt>
                <c:pt idx="87">
                  <c:v>1.7696692071766114</c:v>
                </c:pt>
                <c:pt idx="89">
                  <c:v>2.1495994462142289</c:v>
                </c:pt>
                <c:pt idx="97">
                  <c:v>1.0656707788071931</c:v>
                </c:pt>
                <c:pt idx="99">
                  <c:v>1.6570566715871895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A6-47E2-85DA-9C96636924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52814.2</c:v>
                </c:pt>
                <c:pt idx="2">
                  <c:v>78819.399999999994</c:v>
                </c:pt>
                <c:pt idx="3">
                  <c:v>65134.6</c:v>
                </c:pt>
                <c:pt idx="14">
                  <c:v>73519.199999999997</c:v>
                </c:pt>
                <c:pt idx="17">
                  <c:v>57267</c:v>
                </c:pt>
                <c:pt idx="24">
                  <c:v>60083.199999999997</c:v>
                </c:pt>
                <c:pt idx="30">
                  <c:v>60716.800000000003</c:v>
                </c:pt>
                <c:pt idx="32">
                  <c:v>53182.6</c:v>
                </c:pt>
                <c:pt idx="35">
                  <c:v>49806.8</c:v>
                </c:pt>
                <c:pt idx="37">
                  <c:v>56921</c:v>
                </c:pt>
                <c:pt idx="39">
                  <c:v>59946.2</c:v>
                </c:pt>
                <c:pt idx="40">
                  <c:v>76555.399999999994</c:v>
                </c:pt>
                <c:pt idx="42">
                  <c:v>38139</c:v>
                </c:pt>
                <c:pt idx="67">
                  <c:v>55526</c:v>
                </c:pt>
                <c:pt idx="72">
                  <c:v>78712.2</c:v>
                </c:pt>
                <c:pt idx="73">
                  <c:v>77371</c:v>
                </c:pt>
                <c:pt idx="83">
                  <c:v>59386.6</c:v>
                </c:pt>
                <c:pt idx="84">
                  <c:v>51252.2</c:v>
                </c:pt>
                <c:pt idx="85">
                  <c:v>61500.2</c:v>
                </c:pt>
                <c:pt idx="88">
                  <c:v>68770.600000000006</c:v>
                </c:pt>
                <c:pt idx="90">
                  <c:v>54536.2</c:v>
                </c:pt>
                <c:pt idx="95">
                  <c:v>58142.2</c:v>
                </c:pt>
                <c:pt idx="96">
                  <c:v>83316.399999999994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1.4940678832586691</c:v>
                </c:pt>
                <c:pt idx="2">
                  <c:v>1.0312435770888893</c:v>
                </c:pt>
                <c:pt idx="3">
                  <c:v>1.153089141562242</c:v>
                </c:pt>
                <c:pt idx="14">
                  <c:v>1.094326380047661</c:v>
                </c:pt>
                <c:pt idx="17">
                  <c:v>1.2767737091169435</c:v>
                </c:pt>
                <c:pt idx="24">
                  <c:v>1.5564084469535577</c:v>
                </c:pt>
                <c:pt idx="30">
                  <c:v>1.8178988352482344</c:v>
                </c:pt>
                <c:pt idx="32">
                  <c:v>2.4356462452004979</c:v>
                </c:pt>
                <c:pt idx="35">
                  <c:v>1.8124432808371547</c:v>
                </c:pt>
                <c:pt idx="37">
                  <c:v>1.4222518929744734</c:v>
                </c:pt>
                <c:pt idx="39">
                  <c:v>2.0370432154164901</c:v>
                </c:pt>
                <c:pt idx="40">
                  <c:v>1.4142307400914893</c:v>
                </c:pt>
                <c:pt idx="42">
                  <c:v>1.946511444977582</c:v>
                </c:pt>
                <c:pt idx="67">
                  <c:v>1.8608759860245652</c:v>
                </c:pt>
                <c:pt idx="72">
                  <c:v>1.6064599896839373</c:v>
                </c:pt>
                <c:pt idx="73">
                  <c:v>1.4634036008323532</c:v>
                </c:pt>
                <c:pt idx="83">
                  <c:v>1.2273812610925698</c:v>
                </c:pt>
                <c:pt idx="84">
                  <c:v>2.3148079497075247</c:v>
                </c:pt>
                <c:pt idx="85">
                  <c:v>1.8015388567842057</c:v>
                </c:pt>
                <c:pt idx="88">
                  <c:v>1.8023690356053312</c:v>
                </c:pt>
                <c:pt idx="90">
                  <c:v>1.7678716155507719</c:v>
                </c:pt>
                <c:pt idx="95">
                  <c:v>2.1719164393504204</c:v>
                </c:pt>
                <c:pt idx="96">
                  <c:v>1.2210921259199869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A6-47E2-85DA-9C9663692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492687"/>
        <c:axId val="166679919"/>
      </c:scatterChart>
      <c:valAx>
        <c:axId val="1734926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79919"/>
        <c:crosses val="autoZero"/>
        <c:crossBetween val="midCat"/>
      </c:valAx>
      <c:valAx>
        <c:axId val="166679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92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2">
                  <c:v>78819.399999999994</c:v>
                </c:pt>
                <c:pt idx="3">
                  <c:v>65134.6</c:v>
                </c:pt>
                <c:pt idx="4">
                  <c:v>50877</c:v>
                </c:pt>
                <c:pt idx="7">
                  <c:v>68605.2</c:v>
                </c:pt>
                <c:pt idx="9">
                  <c:v>39754.800000000003</c:v>
                </c:pt>
                <c:pt idx="14">
                  <c:v>73519.199999999997</c:v>
                </c:pt>
                <c:pt idx="28">
                  <c:v>50229.8</c:v>
                </c:pt>
                <c:pt idx="31">
                  <c:v>47794.2</c:v>
                </c:pt>
                <c:pt idx="34">
                  <c:v>70024</c:v>
                </c:pt>
                <c:pt idx="36">
                  <c:v>69943.600000000006</c:v>
                </c:pt>
                <c:pt idx="41">
                  <c:v>74029.399999999994</c:v>
                </c:pt>
                <c:pt idx="43">
                  <c:v>56768.800000000003</c:v>
                </c:pt>
                <c:pt idx="48">
                  <c:v>61560</c:v>
                </c:pt>
                <c:pt idx="49">
                  <c:v>46773.2</c:v>
                </c:pt>
                <c:pt idx="54">
                  <c:v>49623.199999999997</c:v>
                </c:pt>
                <c:pt idx="57">
                  <c:v>67895.600000000006</c:v>
                </c:pt>
                <c:pt idx="64">
                  <c:v>50994.8</c:v>
                </c:pt>
                <c:pt idx="70">
                  <c:v>46003.6</c:v>
                </c:pt>
                <c:pt idx="75">
                  <c:v>91856.4</c:v>
                </c:pt>
                <c:pt idx="78">
                  <c:v>51489.599999999999</c:v>
                </c:pt>
                <c:pt idx="79">
                  <c:v>34406.800000000003</c:v>
                </c:pt>
                <c:pt idx="86">
                  <c:v>43295.4</c:v>
                </c:pt>
                <c:pt idx="96">
                  <c:v>83316.399999999994</c:v>
                </c:pt>
                <c:pt idx="98">
                  <c:v>37834.400000000001</c:v>
                </c:pt>
              </c:numCache>
            </c:numRef>
          </c:xVal>
          <c:yVal>
            <c:numRef>
              <c:f>State060!$AJ$4:$AJ$101</c:f>
              <c:numCache>
                <c:formatCode>General</c:formatCode>
                <c:ptCount val="98"/>
                <c:pt idx="0">
                  <c:v>1.0312435770888893</c:v>
                </c:pt>
                <c:pt idx="1">
                  <c:v>1.153089141562242</c:v>
                </c:pt>
                <c:pt idx="2">
                  <c:v>1.004736914519331</c:v>
                </c:pt>
                <c:pt idx="5">
                  <c:v>1.3834811355407461</c:v>
                </c:pt>
                <c:pt idx="7">
                  <c:v>1.1752543089136405</c:v>
                </c:pt>
                <c:pt idx="12">
                  <c:v>1.094326380047661</c:v>
                </c:pt>
                <c:pt idx="26">
                  <c:v>1.1949878359061752</c:v>
                </c:pt>
                <c:pt idx="29">
                  <c:v>1.0431600487088393</c:v>
                </c:pt>
                <c:pt idx="32">
                  <c:v>1.0293470810007996</c:v>
                </c:pt>
                <c:pt idx="34">
                  <c:v>1.28279070565427</c:v>
                </c:pt>
                <c:pt idx="39">
                  <c:v>1.1822330047251499</c:v>
                </c:pt>
                <c:pt idx="41">
                  <c:v>1.0047420414030241</c:v>
                </c:pt>
                <c:pt idx="46">
                  <c:v>1.0976608187134502</c:v>
                </c:pt>
                <c:pt idx="47">
                  <c:v>1.1270984238837625</c:v>
                </c:pt>
                <c:pt idx="52">
                  <c:v>1.058597591449161</c:v>
                </c:pt>
                <c:pt idx="55">
                  <c:v>1.0724848149217328</c:v>
                </c:pt>
                <c:pt idx="62">
                  <c:v>1.1996909488810623</c:v>
                </c:pt>
                <c:pt idx="68">
                  <c:v>1.1229338573502943</c:v>
                </c:pt>
                <c:pt idx="73">
                  <c:v>1.2097142931793539</c:v>
                </c:pt>
                <c:pt idx="76">
                  <c:v>1.1564859699822878</c:v>
                </c:pt>
                <c:pt idx="77">
                  <c:v>1.0544136624155689</c:v>
                </c:pt>
                <c:pt idx="84">
                  <c:v>1.0993546658536473</c:v>
                </c:pt>
                <c:pt idx="94">
                  <c:v>1.2210921259199869</c:v>
                </c:pt>
                <c:pt idx="96">
                  <c:v>1.3737762459560612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91-4EC8-9CA2-95FE1077D5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52814.2</c:v>
                </c:pt>
                <c:pt idx="1">
                  <c:v>45825.8</c:v>
                </c:pt>
                <c:pt idx="5">
                  <c:v>29430.799999999999</c:v>
                </c:pt>
                <c:pt idx="6">
                  <c:v>62315.4</c:v>
                </c:pt>
                <c:pt idx="8">
                  <c:v>54611.199999999997</c:v>
                </c:pt>
                <c:pt idx="10">
                  <c:v>43390.6</c:v>
                </c:pt>
                <c:pt idx="11">
                  <c:v>33599.199999999997</c:v>
                </c:pt>
                <c:pt idx="12">
                  <c:v>52015.4</c:v>
                </c:pt>
                <c:pt idx="13">
                  <c:v>40435.800000000003</c:v>
                </c:pt>
                <c:pt idx="15">
                  <c:v>71473.399999999994</c:v>
                </c:pt>
                <c:pt idx="16">
                  <c:v>74877</c:v>
                </c:pt>
                <c:pt idx="17">
                  <c:v>57267</c:v>
                </c:pt>
                <c:pt idx="18">
                  <c:v>68692.2</c:v>
                </c:pt>
                <c:pt idx="19">
                  <c:v>66434.399999999994</c:v>
                </c:pt>
                <c:pt idx="20">
                  <c:v>56535.4</c:v>
                </c:pt>
                <c:pt idx="21">
                  <c:v>31609</c:v>
                </c:pt>
                <c:pt idx="22">
                  <c:v>45584.2</c:v>
                </c:pt>
                <c:pt idx="23">
                  <c:v>49975.6</c:v>
                </c:pt>
                <c:pt idx="24">
                  <c:v>60083.199999999997</c:v>
                </c:pt>
                <c:pt idx="25">
                  <c:v>62089.4</c:v>
                </c:pt>
                <c:pt idx="26">
                  <c:v>31064</c:v>
                </c:pt>
                <c:pt idx="27">
                  <c:v>69121</c:v>
                </c:pt>
                <c:pt idx="29">
                  <c:v>57737.4</c:v>
                </c:pt>
                <c:pt idx="30">
                  <c:v>60716.800000000003</c:v>
                </c:pt>
                <c:pt idx="32">
                  <c:v>53182.6</c:v>
                </c:pt>
                <c:pt idx="33">
                  <c:v>59628.2</c:v>
                </c:pt>
                <c:pt idx="35">
                  <c:v>49806.8</c:v>
                </c:pt>
                <c:pt idx="37">
                  <c:v>56921</c:v>
                </c:pt>
                <c:pt idx="38">
                  <c:v>53643.6</c:v>
                </c:pt>
                <c:pt idx="39">
                  <c:v>59946.2</c:v>
                </c:pt>
                <c:pt idx="40">
                  <c:v>76555.399999999994</c:v>
                </c:pt>
                <c:pt idx="42">
                  <c:v>38139</c:v>
                </c:pt>
                <c:pt idx="44">
                  <c:v>64449.599999999999</c:v>
                </c:pt>
                <c:pt idx="45">
                  <c:v>61104.6</c:v>
                </c:pt>
                <c:pt idx="46">
                  <c:v>33834.199999999997</c:v>
                </c:pt>
                <c:pt idx="47">
                  <c:v>66968.600000000006</c:v>
                </c:pt>
                <c:pt idx="50">
                  <c:v>36099</c:v>
                </c:pt>
                <c:pt idx="51">
                  <c:v>33351.599999999999</c:v>
                </c:pt>
                <c:pt idx="52">
                  <c:v>65292</c:v>
                </c:pt>
                <c:pt idx="53">
                  <c:v>46146</c:v>
                </c:pt>
                <c:pt idx="55">
                  <c:v>54951.8</c:v>
                </c:pt>
                <c:pt idx="56">
                  <c:v>60885.599999999999</c:v>
                </c:pt>
                <c:pt idx="58">
                  <c:v>55063.4</c:v>
                </c:pt>
                <c:pt idx="59">
                  <c:v>49427.4</c:v>
                </c:pt>
                <c:pt idx="60">
                  <c:v>52143.6</c:v>
                </c:pt>
                <c:pt idx="61">
                  <c:v>58975.4</c:v>
                </c:pt>
                <c:pt idx="62">
                  <c:v>67227.399999999994</c:v>
                </c:pt>
                <c:pt idx="63">
                  <c:v>74879.399999999994</c:v>
                </c:pt>
                <c:pt idx="65">
                  <c:v>51446</c:v>
                </c:pt>
                <c:pt idx="66">
                  <c:v>49810.8</c:v>
                </c:pt>
                <c:pt idx="67">
                  <c:v>55526</c:v>
                </c:pt>
                <c:pt idx="68">
                  <c:v>33971.199999999997</c:v>
                </c:pt>
                <c:pt idx="69">
                  <c:v>40555.199999999997</c:v>
                </c:pt>
                <c:pt idx="71">
                  <c:v>48027.8</c:v>
                </c:pt>
                <c:pt idx="72">
                  <c:v>78712.2</c:v>
                </c:pt>
                <c:pt idx="73">
                  <c:v>77371</c:v>
                </c:pt>
                <c:pt idx="74">
                  <c:v>74321.399999999994</c:v>
                </c:pt>
                <c:pt idx="76">
                  <c:v>42418</c:v>
                </c:pt>
                <c:pt idx="77">
                  <c:v>49044</c:v>
                </c:pt>
                <c:pt idx="80">
                  <c:v>34790.6</c:v>
                </c:pt>
                <c:pt idx="81">
                  <c:v>48061.4</c:v>
                </c:pt>
                <c:pt idx="82">
                  <c:v>40670.800000000003</c:v>
                </c:pt>
                <c:pt idx="83">
                  <c:v>59386.6</c:v>
                </c:pt>
                <c:pt idx="84">
                  <c:v>51252.2</c:v>
                </c:pt>
                <c:pt idx="85">
                  <c:v>61500.2</c:v>
                </c:pt>
                <c:pt idx="87">
                  <c:v>45581.4</c:v>
                </c:pt>
                <c:pt idx="88">
                  <c:v>68770.600000000006</c:v>
                </c:pt>
                <c:pt idx="89">
                  <c:v>59517.599999999999</c:v>
                </c:pt>
                <c:pt idx="90">
                  <c:v>54536.2</c:v>
                </c:pt>
                <c:pt idx="91">
                  <c:v>61916</c:v>
                </c:pt>
                <c:pt idx="92">
                  <c:v>71309.600000000006</c:v>
                </c:pt>
                <c:pt idx="93">
                  <c:v>75483.399999999994</c:v>
                </c:pt>
                <c:pt idx="94">
                  <c:v>67873.600000000006</c:v>
                </c:pt>
                <c:pt idx="95">
                  <c:v>58142.2</c:v>
                </c:pt>
                <c:pt idx="97">
                  <c:v>44275.4</c:v>
                </c:pt>
                <c:pt idx="99">
                  <c:v>77905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1.4940678832586691</c:v>
                </c:pt>
                <c:pt idx="1">
                  <c:v>1.6316572760322787</c:v>
                </c:pt>
                <c:pt idx="5">
                  <c:v>1.0550171928727727</c:v>
                </c:pt>
                <c:pt idx="6">
                  <c:v>1.5650224503092334</c:v>
                </c:pt>
                <c:pt idx="8">
                  <c:v>1.8407030059767961</c:v>
                </c:pt>
                <c:pt idx="10">
                  <c:v>1.2722110318824815</c:v>
                </c:pt>
                <c:pt idx="11">
                  <c:v>2.6855103692945073</c:v>
                </c:pt>
                <c:pt idx="12">
                  <c:v>1.6578551736601084</c:v>
                </c:pt>
                <c:pt idx="13">
                  <c:v>2.1282873097601627</c:v>
                </c:pt>
                <c:pt idx="15">
                  <c:v>1.3905452937736278</c:v>
                </c:pt>
                <c:pt idx="16">
                  <c:v>1.4341920750030048</c:v>
                </c:pt>
                <c:pt idx="17">
                  <c:v>1.2767737091169435</c:v>
                </c:pt>
                <c:pt idx="18">
                  <c:v>1.3953112580467653</c:v>
                </c:pt>
                <c:pt idx="19">
                  <c:v>1.8065640692171527</c:v>
                </c:pt>
                <c:pt idx="20">
                  <c:v>1.6484185130024727</c:v>
                </c:pt>
                <c:pt idx="21">
                  <c:v>1.6173558163814103</c:v>
                </c:pt>
                <c:pt idx="22">
                  <c:v>2.0210950285405911</c:v>
                </c:pt>
                <c:pt idx="23">
                  <c:v>2.0534820992644409</c:v>
                </c:pt>
                <c:pt idx="24">
                  <c:v>1.5564084469535577</c:v>
                </c:pt>
                <c:pt idx="25">
                  <c:v>1.4603458883480915</c:v>
                </c:pt>
                <c:pt idx="26">
                  <c:v>1.714943342776204</c:v>
                </c:pt>
                <c:pt idx="27">
                  <c:v>1.548733380593452</c:v>
                </c:pt>
                <c:pt idx="29">
                  <c:v>2.0681568619300488</c:v>
                </c:pt>
                <c:pt idx="30">
                  <c:v>1.8178988352482344</c:v>
                </c:pt>
                <c:pt idx="32">
                  <c:v>2.4356462452004979</c:v>
                </c:pt>
                <c:pt idx="33">
                  <c:v>2.0517473276067366</c:v>
                </c:pt>
                <c:pt idx="35">
                  <c:v>1.8124432808371547</c:v>
                </c:pt>
                <c:pt idx="37">
                  <c:v>1.4222518929744734</c:v>
                </c:pt>
                <c:pt idx="38">
                  <c:v>2.0350610324437586</c:v>
                </c:pt>
                <c:pt idx="39">
                  <c:v>2.0370432154164901</c:v>
                </c:pt>
                <c:pt idx="40">
                  <c:v>1.4142307400914893</c:v>
                </c:pt>
                <c:pt idx="42">
                  <c:v>1.946511444977582</c:v>
                </c:pt>
                <c:pt idx="44">
                  <c:v>1.3708851567736651</c:v>
                </c:pt>
                <c:pt idx="45">
                  <c:v>1.8421690020063957</c:v>
                </c:pt>
                <c:pt idx="46">
                  <c:v>2.3181278115043362</c:v>
                </c:pt>
                <c:pt idx="47">
                  <c:v>1.5026893200694056</c:v>
                </c:pt>
                <c:pt idx="50">
                  <c:v>2.2287320978420455</c:v>
                </c:pt>
                <c:pt idx="51">
                  <c:v>1.7545784909869393</c:v>
                </c:pt>
                <c:pt idx="52">
                  <c:v>2.0422410096183299</c:v>
                </c:pt>
                <c:pt idx="53">
                  <c:v>2.6884236986954448</c:v>
                </c:pt>
                <c:pt idx="55">
                  <c:v>2.3195782485742047</c:v>
                </c:pt>
                <c:pt idx="56">
                  <c:v>1.7846912898944907</c:v>
                </c:pt>
                <c:pt idx="58">
                  <c:v>1.7517080311059614</c:v>
                </c:pt>
                <c:pt idx="59">
                  <c:v>1.7710217409776763</c:v>
                </c:pt>
                <c:pt idx="60">
                  <c:v>1.97188149648279</c:v>
                </c:pt>
                <c:pt idx="61">
                  <c:v>1.4475527084174078</c:v>
                </c:pt>
                <c:pt idx="62">
                  <c:v>1.4508370099096501</c:v>
                </c:pt>
                <c:pt idx="63">
                  <c:v>1.7027647123240839</c:v>
                </c:pt>
                <c:pt idx="65">
                  <c:v>2.6093962601562803</c:v>
                </c:pt>
                <c:pt idx="66">
                  <c:v>1.7754984862720533</c:v>
                </c:pt>
                <c:pt idx="67">
                  <c:v>1.8608759860245652</c:v>
                </c:pt>
                <c:pt idx="68">
                  <c:v>1.6921097871137907</c:v>
                </c:pt>
                <c:pt idx="69">
                  <c:v>1.5907454531108218</c:v>
                </c:pt>
                <c:pt idx="71">
                  <c:v>1.7569824143516879</c:v>
                </c:pt>
                <c:pt idx="72">
                  <c:v>1.6064599896839373</c:v>
                </c:pt>
                <c:pt idx="73">
                  <c:v>1.4634036008323532</c:v>
                </c:pt>
                <c:pt idx="74">
                  <c:v>1.5725484180868499</c:v>
                </c:pt>
                <c:pt idx="76">
                  <c:v>1.9047574143052477</c:v>
                </c:pt>
                <c:pt idx="77">
                  <c:v>1.8268493597585842</c:v>
                </c:pt>
                <c:pt idx="80">
                  <c:v>1.9050835570527671</c:v>
                </c:pt>
                <c:pt idx="81">
                  <c:v>1.4652298934279899</c:v>
                </c:pt>
                <c:pt idx="82">
                  <c:v>2.1859909320691995</c:v>
                </c:pt>
                <c:pt idx="83">
                  <c:v>1.2273812610925698</c:v>
                </c:pt>
                <c:pt idx="84">
                  <c:v>2.3148079497075247</c:v>
                </c:pt>
                <c:pt idx="85">
                  <c:v>1.8015388567842057</c:v>
                </c:pt>
                <c:pt idx="87">
                  <c:v>1.7696692071766114</c:v>
                </c:pt>
                <c:pt idx="88">
                  <c:v>1.8023690356053312</c:v>
                </c:pt>
                <c:pt idx="89">
                  <c:v>2.1495994462142289</c:v>
                </c:pt>
                <c:pt idx="90">
                  <c:v>1.7678716155507719</c:v>
                </c:pt>
                <c:pt idx="91">
                  <c:v>1.986562439434072</c:v>
                </c:pt>
                <c:pt idx="92">
                  <c:v>1.676029594893254</c:v>
                </c:pt>
                <c:pt idx="93">
                  <c:v>1.212147306560118</c:v>
                </c:pt>
                <c:pt idx="94">
                  <c:v>1.6795042549680581</c:v>
                </c:pt>
                <c:pt idx="95">
                  <c:v>2.1719164393504204</c:v>
                </c:pt>
                <c:pt idx="97">
                  <c:v>1.0656707788071931</c:v>
                </c:pt>
                <c:pt idx="99">
                  <c:v>1.6570566715871895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91-4EC8-9CA2-95FE1077D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28287"/>
        <c:axId val="166704463"/>
      </c:scatterChart>
      <c:valAx>
        <c:axId val="1735282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04463"/>
        <c:crosses val="autoZero"/>
        <c:crossBetween val="midCat"/>
      </c:valAx>
      <c:valAx>
        <c:axId val="166704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528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54753.8</c:v>
                </c:pt>
                <c:pt idx="1">
                  <c:v>47126</c:v>
                </c:pt>
                <c:pt idx="2">
                  <c:v>79568.399999999994</c:v>
                </c:pt>
                <c:pt idx="3">
                  <c:v>66080.2</c:v>
                </c:pt>
                <c:pt idx="4">
                  <c:v>50877</c:v>
                </c:pt>
                <c:pt idx="5">
                  <c:v>26812</c:v>
                </c:pt>
                <c:pt idx="6">
                  <c:v>61757.4</c:v>
                </c:pt>
                <c:pt idx="7">
                  <c:v>66520.800000000003</c:v>
                </c:pt>
                <c:pt idx="8">
                  <c:v>57523.8</c:v>
                </c:pt>
                <c:pt idx="9">
                  <c:v>42000.800000000003</c:v>
                </c:pt>
                <c:pt idx="10">
                  <c:v>47122.400000000001</c:v>
                </c:pt>
                <c:pt idx="11">
                  <c:v>33817</c:v>
                </c:pt>
                <c:pt idx="12">
                  <c:v>53190.8</c:v>
                </c:pt>
                <c:pt idx="13">
                  <c:v>43477</c:v>
                </c:pt>
                <c:pt idx="14">
                  <c:v>73088</c:v>
                </c:pt>
                <c:pt idx="15">
                  <c:v>70723.8</c:v>
                </c:pt>
                <c:pt idx="16">
                  <c:v>75418.2</c:v>
                </c:pt>
                <c:pt idx="17">
                  <c:v>59188.4</c:v>
                </c:pt>
                <c:pt idx="18">
                  <c:v>71574.2</c:v>
                </c:pt>
                <c:pt idx="19">
                  <c:v>69333.399999999994</c:v>
                </c:pt>
                <c:pt idx="20">
                  <c:v>59591.6</c:v>
                </c:pt>
                <c:pt idx="21">
                  <c:v>35015.199999999997</c:v>
                </c:pt>
                <c:pt idx="22">
                  <c:v>44250.6</c:v>
                </c:pt>
                <c:pt idx="23">
                  <c:v>50396.2</c:v>
                </c:pt>
                <c:pt idx="24">
                  <c:v>61529.2</c:v>
                </c:pt>
                <c:pt idx="25">
                  <c:v>61160</c:v>
                </c:pt>
                <c:pt idx="26">
                  <c:v>33686</c:v>
                </c:pt>
                <c:pt idx="27">
                  <c:v>70034.399999999994</c:v>
                </c:pt>
                <c:pt idx="28">
                  <c:v>49558.400000000001</c:v>
                </c:pt>
                <c:pt idx="29">
                  <c:v>59604.2</c:v>
                </c:pt>
                <c:pt idx="30">
                  <c:v>59457.599999999999</c:v>
                </c:pt>
                <c:pt idx="31">
                  <c:v>47945.8</c:v>
                </c:pt>
                <c:pt idx="32">
                  <c:v>55879.8</c:v>
                </c:pt>
                <c:pt idx="33">
                  <c:v>61131.6</c:v>
                </c:pt>
                <c:pt idx="34">
                  <c:v>71739.399999999994</c:v>
                </c:pt>
                <c:pt idx="35">
                  <c:v>49265.599999999999</c:v>
                </c:pt>
                <c:pt idx="36">
                  <c:v>68167.399999999994</c:v>
                </c:pt>
                <c:pt idx="37">
                  <c:v>59115</c:v>
                </c:pt>
                <c:pt idx="38">
                  <c:v>54140.2</c:v>
                </c:pt>
                <c:pt idx="39">
                  <c:v>58903.4</c:v>
                </c:pt>
                <c:pt idx="40">
                  <c:v>77496</c:v>
                </c:pt>
                <c:pt idx="41">
                  <c:v>72490.2</c:v>
                </c:pt>
                <c:pt idx="42">
                  <c:v>38792</c:v>
                </c:pt>
                <c:pt idx="43">
                  <c:v>56768.800000000003</c:v>
                </c:pt>
                <c:pt idx="44">
                  <c:v>63200.6</c:v>
                </c:pt>
                <c:pt idx="45">
                  <c:v>58726.6</c:v>
                </c:pt>
                <c:pt idx="46">
                  <c:v>33939.4</c:v>
                </c:pt>
                <c:pt idx="47">
                  <c:v>64630.400000000001</c:v>
                </c:pt>
                <c:pt idx="48">
                  <c:v>61716</c:v>
                </c:pt>
                <c:pt idx="49">
                  <c:v>44731.6</c:v>
                </c:pt>
                <c:pt idx="50">
                  <c:v>35522.400000000001</c:v>
                </c:pt>
                <c:pt idx="51">
                  <c:v>32164.2</c:v>
                </c:pt>
                <c:pt idx="52">
                  <c:v>64959.4</c:v>
                </c:pt>
                <c:pt idx="53">
                  <c:v>46951.8</c:v>
                </c:pt>
                <c:pt idx="54">
                  <c:v>52283.199999999997</c:v>
                </c:pt>
                <c:pt idx="55">
                  <c:v>53737.4</c:v>
                </c:pt>
                <c:pt idx="56">
                  <c:v>58602.400000000001</c:v>
                </c:pt>
                <c:pt idx="57">
                  <c:v>64904.4</c:v>
                </c:pt>
                <c:pt idx="58">
                  <c:v>52063.8</c:v>
                </c:pt>
                <c:pt idx="59">
                  <c:v>48202.2</c:v>
                </c:pt>
                <c:pt idx="60">
                  <c:v>48886.6</c:v>
                </c:pt>
                <c:pt idx="61">
                  <c:v>61562.6</c:v>
                </c:pt>
                <c:pt idx="62">
                  <c:v>67313</c:v>
                </c:pt>
                <c:pt idx="63">
                  <c:v>77041.399999999994</c:v>
                </c:pt>
                <c:pt idx="64">
                  <c:v>52394.8</c:v>
                </c:pt>
                <c:pt idx="65">
                  <c:v>49461.8</c:v>
                </c:pt>
                <c:pt idx="66">
                  <c:v>51482.2</c:v>
                </c:pt>
                <c:pt idx="67">
                  <c:v>58457.2</c:v>
                </c:pt>
                <c:pt idx="68">
                  <c:v>34210.400000000001</c:v>
                </c:pt>
                <c:pt idx="69">
                  <c:v>40347.199999999997</c:v>
                </c:pt>
                <c:pt idx="70">
                  <c:v>47359.4</c:v>
                </c:pt>
                <c:pt idx="71">
                  <c:v>48580.2</c:v>
                </c:pt>
                <c:pt idx="72">
                  <c:v>75994.600000000006</c:v>
                </c:pt>
                <c:pt idx="73">
                  <c:v>77069.600000000006</c:v>
                </c:pt>
                <c:pt idx="74">
                  <c:v>74594.8</c:v>
                </c:pt>
                <c:pt idx="75">
                  <c:v>94571.4</c:v>
                </c:pt>
                <c:pt idx="76">
                  <c:v>42196.2</c:v>
                </c:pt>
                <c:pt idx="77">
                  <c:v>48266.400000000001</c:v>
                </c:pt>
                <c:pt idx="78">
                  <c:v>52068.2</c:v>
                </c:pt>
                <c:pt idx="79">
                  <c:v>36107.599999999999</c:v>
                </c:pt>
                <c:pt idx="80">
                  <c:v>33535</c:v>
                </c:pt>
                <c:pt idx="81">
                  <c:v>51202.8</c:v>
                </c:pt>
                <c:pt idx="82">
                  <c:v>39151.599999999999</c:v>
                </c:pt>
                <c:pt idx="83">
                  <c:v>65335.4</c:v>
                </c:pt>
                <c:pt idx="84">
                  <c:v>51064</c:v>
                </c:pt>
                <c:pt idx="85">
                  <c:v>60077.2</c:v>
                </c:pt>
                <c:pt idx="86">
                  <c:v>46112.4</c:v>
                </c:pt>
                <c:pt idx="87">
                  <c:v>44783.6</c:v>
                </c:pt>
                <c:pt idx="88">
                  <c:v>67371.8</c:v>
                </c:pt>
                <c:pt idx="89">
                  <c:v>58178.2</c:v>
                </c:pt>
                <c:pt idx="90">
                  <c:v>53609.8</c:v>
                </c:pt>
                <c:pt idx="91">
                  <c:v>60252</c:v>
                </c:pt>
                <c:pt idx="92">
                  <c:v>74543.399999999994</c:v>
                </c:pt>
                <c:pt idx="93">
                  <c:v>75541.399999999994</c:v>
                </c:pt>
                <c:pt idx="94">
                  <c:v>65269.2</c:v>
                </c:pt>
                <c:pt idx="95">
                  <c:v>57694.6</c:v>
                </c:pt>
                <c:pt idx="96">
                  <c:v>80367.199999999997</c:v>
                </c:pt>
                <c:pt idx="97">
                  <c:v>46960.2</c:v>
                </c:pt>
                <c:pt idx="98">
                  <c:v>38055.199999999997</c:v>
                </c:pt>
                <c:pt idx="99">
                  <c:v>74964.2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1.568475612651542</c:v>
                </c:pt>
                <c:pt idx="1">
                  <c:v>1.6123371387344565</c:v>
                </c:pt>
                <c:pt idx="2">
                  <c:v>1.0225290441934236</c:v>
                </c:pt>
                <c:pt idx="3">
                  <c:v>1.1364675046383033</c:v>
                </c:pt>
                <c:pt idx="4">
                  <c:v>1.0082158932326986</c:v>
                </c:pt>
                <c:pt idx="5">
                  <c:v>1.1758913919140683</c:v>
                </c:pt>
                <c:pt idx="6">
                  <c:v>1.4849070718650721</c:v>
                </c:pt>
                <c:pt idx="7">
                  <c:v>1.5473355702276581</c:v>
                </c:pt>
                <c:pt idx="8">
                  <c:v>1.7986294368591782</c:v>
                </c:pt>
                <c:pt idx="9">
                  <c:v>1.0784318393935353</c:v>
                </c:pt>
                <c:pt idx="10">
                  <c:v>1.1723723749214809</c:v>
                </c:pt>
                <c:pt idx="11">
                  <c:v>2.6385250022178193</c:v>
                </c:pt>
                <c:pt idx="12">
                  <c:v>1.4685246320792316</c:v>
                </c:pt>
                <c:pt idx="13">
                  <c:v>1.9230857694873151</c:v>
                </c:pt>
                <c:pt idx="14">
                  <c:v>1.0763463222416814</c:v>
                </c:pt>
                <c:pt idx="15">
                  <c:v>1.295207553892749</c:v>
                </c:pt>
                <c:pt idx="16">
                  <c:v>1.4321476778814664</c:v>
                </c:pt>
                <c:pt idx="17">
                  <c:v>1.2352589358725696</c:v>
                </c:pt>
                <c:pt idx="18">
                  <c:v>1.299127339180878</c:v>
                </c:pt>
                <c:pt idx="19">
                  <c:v>1.7319358346770821</c:v>
                </c:pt>
                <c:pt idx="20">
                  <c:v>1.5638277878090201</c:v>
                </c:pt>
                <c:pt idx="21">
                  <c:v>1.3173707418492542</c:v>
                </c:pt>
                <c:pt idx="22">
                  <c:v>1.8361106968041112</c:v>
                </c:pt>
                <c:pt idx="23">
                  <c:v>1.9033577928494609</c:v>
                </c:pt>
                <c:pt idx="24">
                  <c:v>1.5455426041619265</c:v>
                </c:pt>
                <c:pt idx="25">
                  <c:v>1.6271255722694571</c:v>
                </c:pt>
                <c:pt idx="26">
                  <c:v>1.5656652615329811</c:v>
                </c:pt>
                <c:pt idx="27">
                  <c:v>1.5318329278183294</c:v>
                </c:pt>
                <c:pt idx="28">
                  <c:v>1.2106121262994769</c:v>
                </c:pt>
                <c:pt idx="29">
                  <c:v>1.9502316950818903</c:v>
                </c:pt>
                <c:pt idx="30">
                  <c:v>1.8563985091897419</c:v>
                </c:pt>
                <c:pt idx="31">
                  <c:v>1.0663290632339015</c:v>
                </c:pt>
                <c:pt idx="32">
                  <c:v>2.2089198601283466</c:v>
                </c:pt>
                <c:pt idx="33">
                  <c:v>2.0011581571560373</c:v>
                </c:pt>
                <c:pt idx="34">
                  <c:v>1.1000649573316756</c:v>
                </c:pt>
                <c:pt idx="35">
                  <c:v>1.8355404176545096</c:v>
                </c:pt>
                <c:pt idx="36">
                  <c:v>1.3193843391415838</c:v>
                </c:pt>
                <c:pt idx="37">
                  <c:v>1.3819504355916434</c:v>
                </c:pt>
                <c:pt idx="38">
                  <c:v>2.0165237660740081</c:v>
                </c:pt>
                <c:pt idx="39">
                  <c:v>2.0746849927168891</c:v>
                </c:pt>
                <c:pt idx="40">
                  <c:v>1.3975689067822856</c:v>
                </c:pt>
                <c:pt idx="41">
                  <c:v>1.2888914639496099</c:v>
                </c:pt>
                <c:pt idx="42">
                  <c:v>1.9016549804083316</c:v>
                </c:pt>
                <c:pt idx="43">
                  <c:v>1.0687560772818872</c:v>
                </c:pt>
                <c:pt idx="44">
                  <c:v>1.3500662968389541</c:v>
                </c:pt>
                <c:pt idx="45">
                  <c:v>2.0109796923370329</c:v>
                </c:pt>
                <c:pt idx="46">
                  <c:v>2.3461522596156676</c:v>
                </c:pt>
                <c:pt idx="47">
                  <c:v>1.5570227013912956</c:v>
                </c:pt>
                <c:pt idx="48">
                  <c:v>1.0954047572752608</c:v>
                </c:pt>
                <c:pt idx="49">
                  <c:v>1.1501041769129654</c:v>
                </c:pt>
                <c:pt idx="50">
                  <c:v>2.2608551224016393</c:v>
                </c:pt>
                <c:pt idx="51">
                  <c:v>1.8032470883777616</c:v>
                </c:pt>
                <c:pt idx="52">
                  <c:v>1.9543899728137883</c:v>
                </c:pt>
                <c:pt idx="53">
                  <c:v>2.5071882228157385</c:v>
                </c:pt>
                <c:pt idx="54">
                  <c:v>1.1776631881751691</c:v>
                </c:pt>
                <c:pt idx="55">
                  <c:v>2.3724445172263637</c:v>
                </c:pt>
                <c:pt idx="56">
                  <c:v>1.8542244003658552</c:v>
                </c:pt>
                <c:pt idx="57">
                  <c:v>1.1496601154929404</c:v>
                </c:pt>
                <c:pt idx="58">
                  <c:v>1.8543594589714925</c:v>
                </c:pt>
                <c:pt idx="59">
                  <c:v>1.9391231105634184</c:v>
                </c:pt>
                <c:pt idx="60">
                  <c:v>2.0743312073247067</c:v>
                </c:pt>
                <c:pt idx="61">
                  <c:v>1.4059835029709598</c:v>
                </c:pt>
                <c:pt idx="62">
                  <c:v>1.4582324365278623</c:v>
                </c:pt>
                <c:pt idx="63">
                  <c:v>1.6548634889812492</c:v>
                </c:pt>
                <c:pt idx="64">
                  <c:v>1.1612602777374854</c:v>
                </c:pt>
                <c:pt idx="65">
                  <c:v>2.5610066758589456</c:v>
                </c:pt>
                <c:pt idx="66">
                  <c:v>1.7350657120325084</c:v>
                </c:pt>
                <c:pt idx="67">
                  <c:v>1.7024763416653552</c:v>
                </c:pt>
                <c:pt idx="68">
                  <c:v>1.6162336599396674</c:v>
                </c:pt>
                <c:pt idx="69">
                  <c:v>1.5989461474402191</c:v>
                </c:pt>
                <c:pt idx="70">
                  <c:v>1.17773873824415</c:v>
                </c:pt>
                <c:pt idx="71">
                  <c:v>1.7369833800601893</c:v>
                </c:pt>
                <c:pt idx="72">
                  <c:v>1.5228450442531443</c:v>
                </c:pt>
                <c:pt idx="73">
                  <c:v>1.469100657068416</c:v>
                </c:pt>
                <c:pt idx="74">
                  <c:v>1.4887498860510384</c:v>
                </c:pt>
                <c:pt idx="75">
                  <c:v>1.0553507720092967</c:v>
                </c:pt>
                <c:pt idx="76">
                  <c:v>1.8983699954024298</c:v>
                </c:pt>
                <c:pt idx="77">
                  <c:v>1.8562809739280326</c:v>
                </c:pt>
                <c:pt idx="78">
                  <c:v>1.1436539000772066</c:v>
                </c:pt>
                <c:pt idx="79">
                  <c:v>1.0598045840764825</c:v>
                </c:pt>
                <c:pt idx="80">
                  <c:v>1.9272998359922469</c:v>
                </c:pt>
                <c:pt idx="81">
                  <c:v>1.1586085135969126</c:v>
                </c:pt>
                <c:pt idx="82">
                  <c:v>2.2592435558189194</c:v>
                </c:pt>
                <c:pt idx="83">
                  <c:v>1.117587096734695</c:v>
                </c:pt>
                <c:pt idx="84">
                  <c:v>2.3381834560551464</c:v>
                </c:pt>
                <c:pt idx="85">
                  <c:v>1.7986856910774804</c:v>
                </c:pt>
                <c:pt idx="86">
                  <c:v>1.2659284704331155</c:v>
                </c:pt>
                <c:pt idx="87">
                  <c:v>1.5342000196500505</c:v>
                </c:pt>
                <c:pt idx="88">
                  <c:v>1.8357383949961259</c:v>
                </c:pt>
                <c:pt idx="89">
                  <c:v>2.2408221636283008</c:v>
                </c:pt>
                <c:pt idx="90">
                  <c:v>1.8388242448209096</c:v>
                </c:pt>
                <c:pt idx="91">
                  <c:v>2.0400152692026823</c:v>
                </c:pt>
                <c:pt idx="92">
                  <c:v>1.5872364287113281</c:v>
                </c:pt>
                <c:pt idx="93">
                  <c:v>1.1607674732001261</c:v>
                </c:pt>
                <c:pt idx="94">
                  <c:v>1.7841799807566203</c:v>
                </c:pt>
                <c:pt idx="95">
                  <c:v>2.0891903228378395</c:v>
                </c:pt>
                <c:pt idx="96">
                  <c:v>1.2625548731323226</c:v>
                </c:pt>
                <c:pt idx="97">
                  <c:v>1.0389010268269727</c:v>
                </c:pt>
                <c:pt idx="98">
                  <c:v>1.3658054615400788</c:v>
                </c:pt>
                <c:pt idx="99">
                  <c:v>1.695676069377116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24-4308-BD46-20CABFD99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419087"/>
        <c:axId val="166642895"/>
      </c:scatterChart>
      <c:valAx>
        <c:axId val="1734190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42895"/>
        <c:crosses val="autoZero"/>
        <c:crossBetween val="midCat"/>
      </c:valAx>
      <c:valAx>
        <c:axId val="166642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19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47126</c:v>
                </c:pt>
                <c:pt idx="5">
                  <c:v>26812</c:v>
                </c:pt>
                <c:pt idx="7">
                  <c:v>66520.800000000003</c:v>
                </c:pt>
                <c:pt idx="12">
                  <c:v>53190.8</c:v>
                </c:pt>
                <c:pt idx="20">
                  <c:v>59591.6</c:v>
                </c:pt>
                <c:pt idx="21">
                  <c:v>35015.199999999997</c:v>
                </c:pt>
                <c:pt idx="23">
                  <c:v>50396.2</c:v>
                </c:pt>
                <c:pt idx="26">
                  <c:v>33686</c:v>
                </c:pt>
                <c:pt idx="38">
                  <c:v>54140.2</c:v>
                </c:pt>
                <c:pt idx="44">
                  <c:v>63200.6</c:v>
                </c:pt>
                <c:pt idx="45">
                  <c:v>58726.6</c:v>
                </c:pt>
                <c:pt idx="48">
                  <c:v>61716</c:v>
                </c:pt>
                <c:pt idx="50">
                  <c:v>35522.400000000001</c:v>
                </c:pt>
                <c:pt idx="51">
                  <c:v>32164.2</c:v>
                </c:pt>
                <c:pt idx="53">
                  <c:v>46951.8</c:v>
                </c:pt>
                <c:pt idx="54">
                  <c:v>52283.199999999997</c:v>
                </c:pt>
                <c:pt idx="58">
                  <c:v>52063.8</c:v>
                </c:pt>
                <c:pt idx="66">
                  <c:v>51482.2</c:v>
                </c:pt>
                <c:pt idx="68">
                  <c:v>34210.400000000001</c:v>
                </c:pt>
                <c:pt idx="70">
                  <c:v>47359.4</c:v>
                </c:pt>
                <c:pt idx="71">
                  <c:v>48580.2</c:v>
                </c:pt>
                <c:pt idx="81">
                  <c:v>51202.8</c:v>
                </c:pt>
                <c:pt idx="86">
                  <c:v>46112.4</c:v>
                </c:pt>
                <c:pt idx="94">
                  <c:v>65269.2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1.6123371387344565</c:v>
                </c:pt>
                <c:pt idx="4">
                  <c:v>1.1758913919140683</c:v>
                </c:pt>
                <c:pt idx="6">
                  <c:v>1.5473355702276581</c:v>
                </c:pt>
                <c:pt idx="11">
                  <c:v>1.4685246320792316</c:v>
                </c:pt>
                <c:pt idx="19">
                  <c:v>1.5638277878090201</c:v>
                </c:pt>
                <c:pt idx="20">
                  <c:v>1.3173707418492542</c:v>
                </c:pt>
                <c:pt idx="22">
                  <c:v>1.9033577928494609</c:v>
                </c:pt>
                <c:pt idx="25">
                  <c:v>1.5656652615329811</c:v>
                </c:pt>
                <c:pt idx="37">
                  <c:v>2.0165237660740081</c:v>
                </c:pt>
                <c:pt idx="43">
                  <c:v>1.3500662968389541</c:v>
                </c:pt>
                <c:pt idx="44">
                  <c:v>2.0109796923370329</c:v>
                </c:pt>
                <c:pt idx="47">
                  <c:v>1.0954047572752608</c:v>
                </c:pt>
                <c:pt idx="49">
                  <c:v>2.2608551224016393</c:v>
                </c:pt>
                <c:pt idx="50">
                  <c:v>1.8032470883777616</c:v>
                </c:pt>
                <c:pt idx="52">
                  <c:v>2.5071882228157385</c:v>
                </c:pt>
                <c:pt idx="53">
                  <c:v>1.1776631881751691</c:v>
                </c:pt>
                <c:pt idx="57">
                  <c:v>1.8543594589714925</c:v>
                </c:pt>
                <c:pt idx="65">
                  <c:v>1.7350657120325084</c:v>
                </c:pt>
                <c:pt idx="67">
                  <c:v>1.6162336599396674</c:v>
                </c:pt>
                <c:pt idx="69">
                  <c:v>1.17773873824415</c:v>
                </c:pt>
                <c:pt idx="70">
                  <c:v>1.7369833800601893</c:v>
                </c:pt>
                <c:pt idx="80">
                  <c:v>1.1586085135969126</c:v>
                </c:pt>
                <c:pt idx="85">
                  <c:v>1.2659284704331155</c:v>
                </c:pt>
                <c:pt idx="93">
                  <c:v>1.7841799807566203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B7-412C-B03C-7719186279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4">
                  <c:v>50877</c:v>
                </c:pt>
                <c:pt idx="10">
                  <c:v>47122.400000000001</c:v>
                </c:pt>
                <c:pt idx="16">
                  <c:v>75418.2</c:v>
                </c:pt>
                <c:pt idx="18">
                  <c:v>71574.2</c:v>
                </c:pt>
                <c:pt idx="22">
                  <c:v>44250.6</c:v>
                </c:pt>
                <c:pt idx="27">
                  <c:v>70034.399999999994</c:v>
                </c:pt>
                <c:pt idx="33">
                  <c:v>61131.6</c:v>
                </c:pt>
                <c:pt idx="34">
                  <c:v>71739.399999999994</c:v>
                </c:pt>
                <c:pt idx="36">
                  <c:v>68167.399999999994</c:v>
                </c:pt>
                <c:pt idx="41">
                  <c:v>72490.2</c:v>
                </c:pt>
                <c:pt idx="43">
                  <c:v>56768.800000000003</c:v>
                </c:pt>
                <c:pt idx="46">
                  <c:v>33939.4</c:v>
                </c:pt>
                <c:pt idx="52">
                  <c:v>64959.4</c:v>
                </c:pt>
                <c:pt idx="55">
                  <c:v>53737.4</c:v>
                </c:pt>
                <c:pt idx="57">
                  <c:v>64904.4</c:v>
                </c:pt>
                <c:pt idx="60">
                  <c:v>48886.6</c:v>
                </c:pt>
                <c:pt idx="61">
                  <c:v>61562.6</c:v>
                </c:pt>
                <c:pt idx="62">
                  <c:v>67313</c:v>
                </c:pt>
                <c:pt idx="63">
                  <c:v>77041.399999999994</c:v>
                </c:pt>
                <c:pt idx="74">
                  <c:v>74594.8</c:v>
                </c:pt>
                <c:pt idx="75">
                  <c:v>94571.4</c:v>
                </c:pt>
                <c:pt idx="79">
                  <c:v>36107.599999999999</c:v>
                </c:pt>
                <c:pt idx="91">
                  <c:v>60252</c:v>
                </c:pt>
                <c:pt idx="92">
                  <c:v>74543.399999999994</c:v>
                </c:pt>
                <c:pt idx="93">
                  <c:v>75541.399999999994</c:v>
                </c:pt>
                <c:pt idx="98">
                  <c:v>38055.199999999997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4">
                  <c:v>1.0082158932326986</c:v>
                </c:pt>
                <c:pt idx="10">
                  <c:v>1.1723723749214809</c:v>
                </c:pt>
                <c:pt idx="16">
                  <c:v>1.4321476778814664</c:v>
                </c:pt>
                <c:pt idx="18">
                  <c:v>1.299127339180878</c:v>
                </c:pt>
                <c:pt idx="22">
                  <c:v>1.8361106968041112</c:v>
                </c:pt>
                <c:pt idx="27">
                  <c:v>1.5318329278183294</c:v>
                </c:pt>
                <c:pt idx="33">
                  <c:v>2.0011581571560373</c:v>
                </c:pt>
                <c:pt idx="34">
                  <c:v>1.1000649573316756</c:v>
                </c:pt>
                <c:pt idx="36">
                  <c:v>1.3193843391415838</c:v>
                </c:pt>
                <c:pt idx="41">
                  <c:v>1.2888914639496099</c:v>
                </c:pt>
                <c:pt idx="43">
                  <c:v>1.0687560772818872</c:v>
                </c:pt>
                <c:pt idx="46">
                  <c:v>2.3461522596156676</c:v>
                </c:pt>
                <c:pt idx="52">
                  <c:v>1.9543899728137883</c:v>
                </c:pt>
                <c:pt idx="55">
                  <c:v>2.3724445172263637</c:v>
                </c:pt>
                <c:pt idx="57">
                  <c:v>1.1496601154929404</c:v>
                </c:pt>
                <c:pt idx="60">
                  <c:v>2.0743312073247067</c:v>
                </c:pt>
                <c:pt idx="61">
                  <c:v>1.4059835029709598</c:v>
                </c:pt>
                <c:pt idx="62">
                  <c:v>1.4582324365278623</c:v>
                </c:pt>
                <c:pt idx="63">
                  <c:v>1.6548634889812492</c:v>
                </c:pt>
                <c:pt idx="74">
                  <c:v>1.4887498860510384</c:v>
                </c:pt>
                <c:pt idx="75">
                  <c:v>1.0553507720092967</c:v>
                </c:pt>
                <c:pt idx="79">
                  <c:v>1.0598045840764825</c:v>
                </c:pt>
                <c:pt idx="91">
                  <c:v>2.0400152692026823</c:v>
                </c:pt>
                <c:pt idx="92">
                  <c:v>1.5872364287113281</c:v>
                </c:pt>
                <c:pt idx="93">
                  <c:v>1.1607674732001261</c:v>
                </c:pt>
                <c:pt idx="98">
                  <c:v>1.3658054615400788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B7-412C-B03C-7719186279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6">
                  <c:v>61757.4</c:v>
                </c:pt>
                <c:pt idx="8">
                  <c:v>57523.8</c:v>
                </c:pt>
                <c:pt idx="9">
                  <c:v>42000.800000000003</c:v>
                </c:pt>
                <c:pt idx="11">
                  <c:v>33817</c:v>
                </c:pt>
                <c:pt idx="13">
                  <c:v>43477</c:v>
                </c:pt>
                <c:pt idx="15">
                  <c:v>70723.8</c:v>
                </c:pt>
                <c:pt idx="19">
                  <c:v>69333.399999999994</c:v>
                </c:pt>
                <c:pt idx="25">
                  <c:v>61160</c:v>
                </c:pt>
                <c:pt idx="28">
                  <c:v>49558.400000000001</c:v>
                </c:pt>
                <c:pt idx="29">
                  <c:v>59604.2</c:v>
                </c:pt>
                <c:pt idx="31">
                  <c:v>47945.8</c:v>
                </c:pt>
                <c:pt idx="47">
                  <c:v>64630.400000000001</c:v>
                </c:pt>
                <c:pt idx="49">
                  <c:v>44731.6</c:v>
                </c:pt>
                <c:pt idx="56">
                  <c:v>58602.400000000001</c:v>
                </c:pt>
                <c:pt idx="59">
                  <c:v>48202.2</c:v>
                </c:pt>
                <c:pt idx="64">
                  <c:v>52394.8</c:v>
                </c:pt>
                <c:pt idx="65">
                  <c:v>49461.8</c:v>
                </c:pt>
                <c:pt idx="69">
                  <c:v>40347.199999999997</c:v>
                </c:pt>
                <c:pt idx="76">
                  <c:v>42196.2</c:v>
                </c:pt>
                <c:pt idx="77">
                  <c:v>48266.400000000001</c:v>
                </c:pt>
                <c:pt idx="78">
                  <c:v>52068.2</c:v>
                </c:pt>
                <c:pt idx="80">
                  <c:v>33535</c:v>
                </c:pt>
                <c:pt idx="82">
                  <c:v>39151.599999999999</c:v>
                </c:pt>
                <c:pt idx="87">
                  <c:v>44783.6</c:v>
                </c:pt>
                <c:pt idx="89">
                  <c:v>58178.2</c:v>
                </c:pt>
                <c:pt idx="97">
                  <c:v>46960.2</c:v>
                </c:pt>
                <c:pt idx="99">
                  <c:v>74964.2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6">
                  <c:v>1.4849070718650721</c:v>
                </c:pt>
                <c:pt idx="8">
                  <c:v>1.7986294368591782</c:v>
                </c:pt>
                <c:pt idx="9">
                  <c:v>1.0784318393935353</c:v>
                </c:pt>
                <c:pt idx="11">
                  <c:v>2.6385250022178193</c:v>
                </c:pt>
                <c:pt idx="13">
                  <c:v>1.9230857694873151</c:v>
                </c:pt>
                <c:pt idx="15">
                  <c:v>1.295207553892749</c:v>
                </c:pt>
                <c:pt idx="19">
                  <c:v>1.7319358346770821</c:v>
                </c:pt>
                <c:pt idx="25">
                  <c:v>1.6271255722694571</c:v>
                </c:pt>
                <c:pt idx="28">
                  <c:v>1.2106121262994769</c:v>
                </c:pt>
                <c:pt idx="29">
                  <c:v>1.9502316950818903</c:v>
                </c:pt>
                <c:pt idx="31">
                  <c:v>1.0663290632339015</c:v>
                </c:pt>
                <c:pt idx="47">
                  <c:v>1.5570227013912956</c:v>
                </c:pt>
                <c:pt idx="49">
                  <c:v>1.1501041769129654</c:v>
                </c:pt>
                <c:pt idx="56">
                  <c:v>1.8542244003658552</c:v>
                </c:pt>
                <c:pt idx="59">
                  <c:v>1.9391231105634184</c:v>
                </c:pt>
                <c:pt idx="64">
                  <c:v>1.1612602777374854</c:v>
                </c:pt>
                <c:pt idx="65">
                  <c:v>2.5610066758589456</c:v>
                </c:pt>
                <c:pt idx="69">
                  <c:v>1.5989461474402191</c:v>
                </c:pt>
                <c:pt idx="76">
                  <c:v>1.8983699954024298</c:v>
                </c:pt>
                <c:pt idx="77">
                  <c:v>1.8562809739280326</c:v>
                </c:pt>
                <c:pt idx="78">
                  <c:v>1.1436539000772066</c:v>
                </c:pt>
                <c:pt idx="80">
                  <c:v>1.9272998359922469</c:v>
                </c:pt>
                <c:pt idx="82">
                  <c:v>2.2592435558189194</c:v>
                </c:pt>
                <c:pt idx="87">
                  <c:v>1.5342000196500505</c:v>
                </c:pt>
                <c:pt idx="89">
                  <c:v>2.2408221636283008</c:v>
                </c:pt>
                <c:pt idx="97">
                  <c:v>1.0389010268269727</c:v>
                </c:pt>
                <c:pt idx="99">
                  <c:v>1.695676069377116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B7-412C-B03C-7719186279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54753.8</c:v>
                </c:pt>
                <c:pt idx="2">
                  <c:v>79568.399999999994</c:v>
                </c:pt>
                <c:pt idx="3">
                  <c:v>66080.2</c:v>
                </c:pt>
                <c:pt idx="14">
                  <c:v>73088</c:v>
                </c:pt>
                <c:pt idx="17">
                  <c:v>59188.4</c:v>
                </c:pt>
                <c:pt idx="24">
                  <c:v>61529.2</c:v>
                </c:pt>
                <c:pt idx="30">
                  <c:v>59457.599999999999</c:v>
                </c:pt>
                <c:pt idx="32">
                  <c:v>55879.8</c:v>
                </c:pt>
                <c:pt idx="35">
                  <c:v>49265.599999999999</c:v>
                </c:pt>
                <c:pt idx="37">
                  <c:v>59115</c:v>
                </c:pt>
                <c:pt idx="39">
                  <c:v>58903.4</c:v>
                </c:pt>
                <c:pt idx="40">
                  <c:v>77496</c:v>
                </c:pt>
                <c:pt idx="42">
                  <c:v>38792</c:v>
                </c:pt>
                <c:pt idx="67">
                  <c:v>58457.2</c:v>
                </c:pt>
                <c:pt idx="72">
                  <c:v>75994.600000000006</c:v>
                </c:pt>
                <c:pt idx="73">
                  <c:v>77069.600000000006</c:v>
                </c:pt>
                <c:pt idx="83">
                  <c:v>65335.4</c:v>
                </c:pt>
                <c:pt idx="84">
                  <c:v>51064</c:v>
                </c:pt>
                <c:pt idx="85">
                  <c:v>60077.2</c:v>
                </c:pt>
                <c:pt idx="88">
                  <c:v>67371.8</c:v>
                </c:pt>
                <c:pt idx="90">
                  <c:v>53609.8</c:v>
                </c:pt>
                <c:pt idx="95">
                  <c:v>57694.6</c:v>
                </c:pt>
                <c:pt idx="96">
                  <c:v>80367.199999999997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1.568475612651542</c:v>
                </c:pt>
                <c:pt idx="2">
                  <c:v>1.0225290441934236</c:v>
                </c:pt>
                <c:pt idx="3">
                  <c:v>1.1364675046383033</c:v>
                </c:pt>
                <c:pt idx="14">
                  <c:v>1.0763463222416814</c:v>
                </c:pt>
                <c:pt idx="17">
                  <c:v>1.2352589358725696</c:v>
                </c:pt>
                <c:pt idx="24">
                  <c:v>1.5455426041619265</c:v>
                </c:pt>
                <c:pt idx="30">
                  <c:v>1.8563985091897419</c:v>
                </c:pt>
                <c:pt idx="32">
                  <c:v>2.2089198601283466</c:v>
                </c:pt>
                <c:pt idx="35">
                  <c:v>1.8355404176545096</c:v>
                </c:pt>
                <c:pt idx="37">
                  <c:v>1.3819504355916434</c:v>
                </c:pt>
                <c:pt idx="39">
                  <c:v>2.0746849927168891</c:v>
                </c:pt>
                <c:pt idx="40">
                  <c:v>1.3975689067822856</c:v>
                </c:pt>
                <c:pt idx="42">
                  <c:v>1.9016549804083316</c:v>
                </c:pt>
                <c:pt idx="67">
                  <c:v>1.7024763416653552</c:v>
                </c:pt>
                <c:pt idx="72">
                  <c:v>1.5228450442531443</c:v>
                </c:pt>
                <c:pt idx="73">
                  <c:v>1.469100657068416</c:v>
                </c:pt>
                <c:pt idx="83">
                  <c:v>1.117587096734695</c:v>
                </c:pt>
                <c:pt idx="84">
                  <c:v>2.3381834560551464</c:v>
                </c:pt>
                <c:pt idx="85">
                  <c:v>1.7986856910774804</c:v>
                </c:pt>
                <c:pt idx="88">
                  <c:v>1.8357383949961259</c:v>
                </c:pt>
                <c:pt idx="90">
                  <c:v>1.8388242448209096</c:v>
                </c:pt>
                <c:pt idx="95">
                  <c:v>2.0891903228378395</c:v>
                </c:pt>
                <c:pt idx="96">
                  <c:v>1.2625548731323226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B7-412C-B03C-771918627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443887"/>
        <c:axId val="166670351"/>
      </c:scatterChart>
      <c:valAx>
        <c:axId val="1734438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70351"/>
        <c:crosses val="autoZero"/>
        <c:crossBetween val="midCat"/>
      </c:valAx>
      <c:valAx>
        <c:axId val="166670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43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2">
                  <c:v>79568.399999999994</c:v>
                </c:pt>
                <c:pt idx="3">
                  <c:v>66080.2</c:v>
                </c:pt>
                <c:pt idx="4">
                  <c:v>50877</c:v>
                </c:pt>
                <c:pt idx="9">
                  <c:v>42000.800000000003</c:v>
                </c:pt>
                <c:pt idx="10">
                  <c:v>47122.400000000001</c:v>
                </c:pt>
                <c:pt idx="14">
                  <c:v>73088</c:v>
                </c:pt>
                <c:pt idx="18">
                  <c:v>71574.2</c:v>
                </c:pt>
                <c:pt idx="21">
                  <c:v>35015.199999999997</c:v>
                </c:pt>
                <c:pt idx="28">
                  <c:v>49558.400000000001</c:v>
                </c:pt>
                <c:pt idx="31">
                  <c:v>47945.8</c:v>
                </c:pt>
                <c:pt idx="34">
                  <c:v>71739.399999999994</c:v>
                </c:pt>
                <c:pt idx="36">
                  <c:v>68167.399999999994</c:v>
                </c:pt>
                <c:pt idx="41">
                  <c:v>72490.2</c:v>
                </c:pt>
                <c:pt idx="48">
                  <c:v>61716</c:v>
                </c:pt>
                <c:pt idx="54">
                  <c:v>52283.199999999997</c:v>
                </c:pt>
                <c:pt idx="57">
                  <c:v>64904.4</c:v>
                </c:pt>
                <c:pt idx="64">
                  <c:v>52394.8</c:v>
                </c:pt>
                <c:pt idx="70">
                  <c:v>47359.4</c:v>
                </c:pt>
                <c:pt idx="75">
                  <c:v>94571.4</c:v>
                </c:pt>
                <c:pt idx="78">
                  <c:v>52068.2</c:v>
                </c:pt>
                <c:pt idx="79">
                  <c:v>36107.599999999999</c:v>
                </c:pt>
                <c:pt idx="81">
                  <c:v>51202.8</c:v>
                </c:pt>
                <c:pt idx="96">
                  <c:v>80367.199999999997</c:v>
                </c:pt>
                <c:pt idx="97">
                  <c:v>46960.2</c:v>
                </c:pt>
              </c:numCache>
            </c:numRef>
          </c:xVal>
          <c:yVal>
            <c:numRef>
              <c:f>State059!$AJ$4:$AJ$101</c:f>
              <c:numCache>
                <c:formatCode>General</c:formatCode>
                <c:ptCount val="98"/>
                <c:pt idx="0">
                  <c:v>1.0225290441934236</c:v>
                </c:pt>
                <c:pt idx="1">
                  <c:v>1.1364675046383033</c:v>
                </c:pt>
                <c:pt idx="2">
                  <c:v>1.0082158932326986</c:v>
                </c:pt>
                <c:pt idx="7">
                  <c:v>1.0784318393935353</c:v>
                </c:pt>
                <c:pt idx="8">
                  <c:v>1.1723723749214809</c:v>
                </c:pt>
                <c:pt idx="12">
                  <c:v>1.0763463222416814</c:v>
                </c:pt>
                <c:pt idx="16">
                  <c:v>1.299127339180878</c:v>
                </c:pt>
                <c:pt idx="19">
                  <c:v>1.3173707418492542</c:v>
                </c:pt>
                <c:pt idx="26">
                  <c:v>1.2106121262994769</c:v>
                </c:pt>
                <c:pt idx="29">
                  <c:v>1.0663290632339015</c:v>
                </c:pt>
                <c:pt idx="32">
                  <c:v>1.1000649573316756</c:v>
                </c:pt>
                <c:pt idx="34">
                  <c:v>1.3193843391415838</c:v>
                </c:pt>
                <c:pt idx="39">
                  <c:v>1.2888914639496099</c:v>
                </c:pt>
                <c:pt idx="46">
                  <c:v>1.0954047572752608</c:v>
                </c:pt>
                <c:pt idx="52">
                  <c:v>1.1776631881751691</c:v>
                </c:pt>
                <c:pt idx="55">
                  <c:v>1.1496601154929404</c:v>
                </c:pt>
                <c:pt idx="62">
                  <c:v>1.1612602777374854</c:v>
                </c:pt>
                <c:pt idx="68">
                  <c:v>1.17773873824415</c:v>
                </c:pt>
                <c:pt idx="73">
                  <c:v>1.0553507720092967</c:v>
                </c:pt>
                <c:pt idx="76">
                  <c:v>1.1436539000772066</c:v>
                </c:pt>
                <c:pt idx="77">
                  <c:v>1.0598045840764825</c:v>
                </c:pt>
                <c:pt idx="79">
                  <c:v>1.1586085135969126</c:v>
                </c:pt>
                <c:pt idx="94">
                  <c:v>1.2625548731323226</c:v>
                </c:pt>
                <c:pt idx="95">
                  <c:v>1.0389010268269727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F1-46E4-8768-A936FDB4D8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54753.8</c:v>
                </c:pt>
                <c:pt idx="1">
                  <c:v>47126</c:v>
                </c:pt>
                <c:pt idx="5">
                  <c:v>26812</c:v>
                </c:pt>
                <c:pt idx="6">
                  <c:v>61757.4</c:v>
                </c:pt>
                <c:pt idx="7">
                  <c:v>66520.800000000003</c:v>
                </c:pt>
                <c:pt idx="8">
                  <c:v>57523.8</c:v>
                </c:pt>
                <c:pt idx="11">
                  <c:v>33817</c:v>
                </c:pt>
                <c:pt idx="12">
                  <c:v>53190.8</c:v>
                </c:pt>
                <c:pt idx="13">
                  <c:v>43477</c:v>
                </c:pt>
                <c:pt idx="15">
                  <c:v>70723.8</c:v>
                </c:pt>
                <c:pt idx="16">
                  <c:v>75418.2</c:v>
                </c:pt>
                <c:pt idx="17">
                  <c:v>59188.4</c:v>
                </c:pt>
                <c:pt idx="19">
                  <c:v>69333.399999999994</c:v>
                </c:pt>
                <c:pt idx="20">
                  <c:v>59591.6</c:v>
                </c:pt>
                <c:pt idx="22">
                  <c:v>44250.6</c:v>
                </c:pt>
                <c:pt idx="23">
                  <c:v>50396.2</c:v>
                </c:pt>
                <c:pt idx="24">
                  <c:v>61529.2</c:v>
                </c:pt>
                <c:pt idx="25">
                  <c:v>61160</c:v>
                </c:pt>
                <c:pt idx="26">
                  <c:v>33686</c:v>
                </c:pt>
                <c:pt idx="27">
                  <c:v>70034.399999999994</c:v>
                </c:pt>
                <c:pt idx="29">
                  <c:v>59604.2</c:v>
                </c:pt>
                <c:pt idx="30">
                  <c:v>59457.599999999999</c:v>
                </c:pt>
                <c:pt idx="32">
                  <c:v>55879.8</c:v>
                </c:pt>
                <c:pt idx="33">
                  <c:v>61131.6</c:v>
                </c:pt>
                <c:pt idx="35">
                  <c:v>49265.599999999999</c:v>
                </c:pt>
                <c:pt idx="37">
                  <c:v>59115</c:v>
                </c:pt>
                <c:pt idx="38">
                  <c:v>54140.2</c:v>
                </c:pt>
                <c:pt idx="39">
                  <c:v>58903.4</c:v>
                </c:pt>
                <c:pt idx="40">
                  <c:v>77496</c:v>
                </c:pt>
                <c:pt idx="42">
                  <c:v>38792</c:v>
                </c:pt>
                <c:pt idx="43">
                  <c:v>56768.800000000003</c:v>
                </c:pt>
                <c:pt idx="44">
                  <c:v>63200.6</c:v>
                </c:pt>
                <c:pt idx="45">
                  <c:v>58726.6</c:v>
                </c:pt>
                <c:pt idx="46">
                  <c:v>33939.4</c:v>
                </c:pt>
                <c:pt idx="47">
                  <c:v>64630.400000000001</c:v>
                </c:pt>
                <c:pt idx="49">
                  <c:v>44731.6</c:v>
                </c:pt>
                <c:pt idx="50">
                  <c:v>35522.400000000001</c:v>
                </c:pt>
                <c:pt idx="51">
                  <c:v>32164.2</c:v>
                </c:pt>
                <c:pt idx="52">
                  <c:v>64959.4</c:v>
                </c:pt>
                <c:pt idx="53">
                  <c:v>46951.8</c:v>
                </c:pt>
                <c:pt idx="55">
                  <c:v>53737.4</c:v>
                </c:pt>
                <c:pt idx="56">
                  <c:v>58602.400000000001</c:v>
                </c:pt>
                <c:pt idx="58">
                  <c:v>52063.8</c:v>
                </c:pt>
                <c:pt idx="59">
                  <c:v>48202.2</c:v>
                </c:pt>
                <c:pt idx="60">
                  <c:v>48886.6</c:v>
                </c:pt>
                <c:pt idx="61">
                  <c:v>61562.6</c:v>
                </c:pt>
                <c:pt idx="62">
                  <c:v>67313</c:v>
                </c:pt>
                <c:pt idx="63">
                  <c:v>77041.399999999994</c:v>
                </c:pt>
                <c:pt idx="65">
                  <c:v>49461.8</c:v>
                </c:pt>
                <c:pt idx="66">
                  <c:v>51482.2</c:v>
                </c:pt>
                <c:pt idx="67">
                  <c:v>58457.2</c:v>
                </c:pt>
                <c:pt idx="68">
                  <c:v>34210.400000000001</c:v>
                </c:pt>
                <c:pt idx="69">
                  <c:v>40347.199999999997</c:v>
                </c:pt>
                <c:pt idx="71">
                  <c:v>48580.2</c:v>
                </c:pt>
                <c:pt idx="72">
                  <c:v>75994.600000000006</c:v>
                </c:pt>
                <c:pt idx="73">
                  <c:v>77069.600000000006</c:v>
                </c:pt>
                <c:pt idx="74">
                  <c:v>74594.8</c:v>
                </c:pt>
                <c:pt idx="76">
                  <c:v>42196.2</c:v>
                </c:pt>
                <c:pt idx="77">
                  <c:v>48266.400000000001</c:v>
                </c:pt>
                <c:pt idx="80">
                  <c:v>33535</c:v>
                </c:pt>
                <c:pt idx="82">
                  <c:v>39151.599999999999</c:v>
                </c:pt>
                <c:pt idx="83">
                  <c:v>65335.4</c:v>
                </c:pt>
                <c:pt idx="84">
                  <c:v>51064</c:v>
                </c:pt>
                <c:pt idx="85">
                  <c:v>60077.2</c:v>
                </c:pt>
                <c:pt idx="86">
                  <c:v>46112.4</c:v>
                </c:pt>
                <c:pt idx="87">
                  <c:v>44783.6</c:v>
                </c:pt>
                <c:pt idx="88">
                  <c:v>67371.8</c:v>
                </c:pt>
                <c:pt idx="89">
                  <c:v>58178.2</c:v>
                </c:pt>
                <c:pt idx="90">
                  <c:v>53609.8</c:v>
                </c:pt>
                <c:pt idx="91">
                  <c:v>60252</c:v>
                </c:pt>
                <c:pt idx="92">
                  <c:v>74543.399999999994</c:v>
                </c:pt>
                <c:pt idx="93">
                  <c:v>75541.399999999994</c:v>
                </c:pt>
                <c:pt idx="94">
                  <c:v>65269.2</c:v>
                </c:pt>
                <c:pt idx="95">
                  <c:v>57694.6</c:v>
                </c:pt>
                <c:pt idx="98">
                  <c:v>38055.199999999997</c:v>
                </c:pt>
                <c:pt idx="99">
                  <c:v>74964.2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1.568475612651542</c:v>
                </c:pt>
                <c:pt idx="1">
                  <c:v>1.6123371387344565</c:v>
                </c:pt>
                <c:pt idx="5">
                  <c:v>1.1758913919140683</c:v>
                </c:pt>
                <c:pt idx="6">
                  <c:v>1.4849070718650721</c:v>
                </c:pt>
                <c:pt idx="7">
                  <c:v>1.5473355702276581</c:v>
                </c:pt>
                <c:pt idx="8">
                  <c:v>1.7986294368591782</c:v>
                </c:pt>
                <c:pt idx="11">
                  <c:v>2.6385250022178193</c:v>
                </c:pt>
                <c:pt idx="12">
                  <c:v>1.4685246320792316</c:v>
                </c:pt>
                <c:pt idx="13">
                  <c:v>1.9230857694873151</c:v>
                </c:pt>
                <c:pt idx="15">
                  <c:v>1.295207553892749</c:v>
                </c:pt>
                <c:pt idx="16">
                  <c:v>1.4321476778814664</c:v>
                </c:pt>
                <c:pt idx="17">
                  <c:v>1.2352589358725696</c:v>
                </c:pt>
                <c:pt idx="19">
                  <c:v>1.7319358346770821</c:v>
                </c:pt>
                <c:pt idx="20">
                  <c:v>1.5638277878090201</c:v>
                </c:pt>
                <c:pt idx="22">
                  <c:v>1.8361106968041112</c:v>
                </c:pt>
                <c:pt idx="23">
                  <c:v>1.9033577928494609</c:v>
                </c:pt>
                <c:pt idx="24">
                  <c:v>1.5455426041619265</c:v>
                </c:pt>
                <c:pt idx="25">
                  <c:v>1.6271255722694571</c:v>
                </c:pt>
                <c:pt idx="26">
                  <c:v>1.5656652615329811</c:v>
                </c:pt>
                <c:pt idx="27">
                  <c:v>1.5318329278183294</c:v>
                </c:pt>
                <c:pt idx="29">
                  <c:v>1.9502316950818903</c:v>
                </c:pt>
                <c:pt idx="30">
                  <c:v>1.8563985091897419</c:v>
                </c:pt>
                <c:pt idx="32">
                  <c:v>2.2089198601283466</c:v>
                </c:pt>
                <c:pt idx="33">
                  <c:v>2.0011581571560373</c:v>
                </c:pt>
                <c:pt idx="35">
                  <c:v>1.8355404176545096</c:v>
                </c:pt>
                <c:pt idx="37">
                  <c:v>1.3819504355916434</c:v>
                </c:pt>
                <c:pt idx="38">
                  <c:v>2.0165237660740081</c:v>
                </c:pt>
                <c:pt idx="39">
                  <c:v>2.0746849927168891</c:v>
                </c:pt>
                <c:pt idx="40">
                  <c:v>1.3975689067822856</c:v>
                </c:pt>
                <c:pt idx="42">
                  <c:v>1.9016549804083316</c:v>
                </c:pt>
                <c:pt idx="43">
                  <c:v>1.0687560772818872</c:v>
                </c:pt>
                <c:pt idx="44">
                  <c:v>1.3500662968389541</c:v>
                </c:pt>
                <c:pt idx="45">
                  <c:v>2.0109796923370329</c:v>
                </c:pt>
                <c:pt idx="46">
                  <c:v>2.3461522596156676</c:v>
                </c:pt>
                <c:pt idx="47">
                  <c:v>1.5570227013912956</c:v>
                </c:pt>
                <c:pt idx="49">
                  <c:v>1.1501041769129654</c:v>
                </c:pt>
                <c:pt idx="50">
                  <c:v>2.2608551224016393</c:v>
                </c:pt>
                <c:pt idx="51">
                  <c:v>1.8032470883777616</c:v>
                </c:pt>
                <c:pt idx="52">
                  <c:v>1.9543899728137883</c:v>
                </c:pt>
                <c:pt idx="53">
                  <c:v>2.5071882228157385</c:v>
                </c:pt>
                <c:pt idx="55">
                  <c:v>2.3724445172263637</c:v>
                </c:pt>
                <c:pt idx="56">
                  <c:v>1.8542244003658552</c:v>
                </c:pt>
                <c:pt idx="58">
                  <c:v>1.8543594589714925</c:v>
                </c:pt>
                <c:pt idx="59">
                  <c:v>1.9391231105634184</c:v>
                </c:pt>
                <c:pt idx="60">
                  <c:v>2.0743312073247067</c:v>
                </c:pt>
                <c:pt idx="61">
                  <c:v>1.4059835029709598</c:v>
                </c:pt>
                <c:pt idx="62">
                  <c:v>1.4582324365278623</c:v>
                </c:pt>
                <c:pt idx="63">
                  <c:v>1.6548634889812492</c:v>
                </c:pt>
                <c:pt idx="65">
                  <c:v>2.5610066758589456</c:v>
                </c:pt>
                <c:pt idx="66">
                  <c:v>1.7350657120325084</c:v>
                </c:pt>
                <c:pt idx="67">
                  <c:v>1.7024763416653552</c:v>
                </c:pt>
                <c:pt idx="68">
                  <c:v>1.6162336599396674</c:v>
                </c:pt>
                <c:pt idx="69">
                  <c:v>1.5989461474402191</c:v>
                </c:pt>
                <c:pt idx="71">
                  <c:v>1.7369833800601893</c:v>
                </c:pt>
                <c:pt idx="72">
                  <c:v>1.5228450442531443</c:v>
                </c:pt>
                <c:pt idx="73">
                  <c:v>1.469100657068416</c:v>
                </c:pt>
                <c:pt idx="74">
                  <c:v>1.4887498860510384</c:v>
                </c:pt>
                <c:pt idx="76">
                  <c:v>1.8983699954024298</c:v>
                </c:pt>
                <c:pt idx="77">
                  <c:v>1.8562809739280326</c:v>
                </c:pt>
                <c:pt idx="80">
                  <c:v>1.9272998359922469</c:v>
                </c:pt>
                <c:pt idx="82">
                  <c:v>2.2592435558189194</c:v>
                </c:pt>
                <c:pt idx="83">
                  <c:v>1.117587096734695</c:v>
                </c:pt>
                <c:pt idx="84">
                  <c:v>2.3381834560551464</c:v>
                </c:pt>
                <c:pt idx="85">
                  <c:v>1.7986856910774804</c:v>
                </c:pt>
                <c:pt idx="86">
                  <c:v>1.2659284704331155</c:v>
                </c:pt>
                <c:pt idx="87">
                  <c:v>1.5342000196500505</c:v>
                </c:pt>
                <c:pt idx="88">
                  <c:v>1.8357383949961259</c:v>
                </c:pt>
                <c:pt idx="89">
                  <c:v>2.2408221636283008</c:v>
                </c:pt>
                <c:pt idx="90">
                  <c:v>1.8388242448209096</c:v>
                </c:pt>
                <c:pt idx="91">
                  <c:v>2.0400152692026823</c:v>
                </c:pt>
                <c:pt idx="92">
                  <c:v>1.5872364287113281</c:v>
                </c:pt>
                <c:pt idx="93">
                  <c:v>1.1607674732001261</c:v>
                </c:pt>
                <c:pt idx="94">
                  <c:v>1.7841799807566203</c:v>
                </c:pt>
                <c:pt idx="95">
                  <c:v>2.0891903228378395</c:v>
                </c:pt>
                <c:pt idx="98">
                  <c:v>1.3658054615400788</c:v>
                </c:pt>
                <c:pt idx="99">
                  <c:v>1.695676069377116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F1-46E4-8768-A936FDB4D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449487"/>
        <c:axId val="166668687"/>
      </c:scatterChart>
      <c:valAx>
        <c:axId val="1734494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68687"/>
        <c:crosses val="autoZero"/>
        <c:crossBetween val="midCat"/>
      </c:valAx>
      <c:valAx>
        <c:axId val="166668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49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52633</c:v>
                </c:pt>
                <c:pt idx="1">
                  <c:v>49366.400000000001</c:v>
                </c:pt>
                <c:pt idx="2">
                  <c:v>79546.399999999994</c:v>
                </c:pt>
                <c:pt idx="3">
                  <c:v>67562.399999999994</c:v>
                </c:pt>
                <c:pt idx="4">
                  <c:v>50858.400000000001</c:v>
                </c:pt>
                <c:pt idx="5">
                  <c:v>27057.8</c:v>
                </c:pt>
                <c:pt idx="6">
                  <c:v>60579.6</c:v>
                </c:pt>
                <c:pt idx="7">
                  <c:v>65813.399999999994</c:v>
                </c:pt>
                <c:pt idx="8">
                  <c:v>57902.8</c:v>
                </c:pt>
                <c:pt idx="9">
                  <c:v>40337.599999999999</c:v>
                </c:pt>
                <c:pt idx="10">
                  <c:v>51276.4</c:v>
                </c:pt>
                <c:pt idx="11">
                  <c:v>35316</c:v>
                </c:pt>
                <c:pt idx="12">
                  <c:v>51076.2</c:v>
                </c:pt>
                <c:pt idx="13">
                  <c:v>47455.199999999997</c:v>
                </c:pt>
                <c:pt idx="14">
                  <c:v>72602.399999999994</c:v>
                </c:pt>
                <c:pt idx="15">
                  <c:v>72633.2</c:v>
                </c:pt>
                <c:pt idx="16">
                  <c:v>75901.2</c:v>
                </c:pt>
                <c:pt idx="17">
                  <c:v>57498.6</c:v>
                </c:pt>
                <c:pt idx="18">
                  <c:v>74970.600000000006</c:v>
                </c:pt>
                <c:pt idx="19">
                  <c:v>67229.2</c:v>
                </c:pt>
                <c:pt idx="20">
                  <c:v>58867.4</c:v>
                </c:pt>
                <c:pt idx="21">
                  <c:v>34226.6</c:v>
                </c:pt>
                <c:pt idx="22">
                  <c:v>45468.800000000003</c:v>
                </c:pt>
                <c:pt idx="23">
                  <c:v>49060.800000000003</c:v>
                </c:pt>
                <c:pt idx="24">
                  <c:v>62460</c:v>
                </c:pt>
                <c:pt idx="25">
                  <c:v>64443.4</c:v>
                </c:pt>
                <c:pt idx="26">
                  <c:v>33631.800000000003</c:v>
                </c:pt>
                <c:pt idx="27">
                  <c:v>69614</c:v>
                </c:pt>
                <c:pt idx="28">
                  <c:v>50264.4</c:v>
                </c:pt>
                <c:pt idx="29">
                  <c:v>59899.6</c:v>
                </c:pt>
                <c:pt idx="30">
                  <c:v>62625.599999999999</c:v>
                </c:pt>
                <c:pt idx="31">
                  <c:v>46461</c:v>
                </c:pt>
                <c:pt idx="32">
                  <c:v>60526.6</c:v>
                </c:pt>
                <c:pt idx="33">
                  <c:v>64907.6</c:v>
                </c:pt>
                <c:pt idx="34">
                  <c:v>68940.600000000006</c:v>
                </c:pt>
                <c:pt idx="35">
                  <c:v>49773.599999999999</c:v>
                </c:pt>
                <c:pt idx="36">
                  <c:v>69475.600000000006</c:v>
                </c:pt>
                <c:pt idx="37">
                  <c:v>58778.6</c:v>
                </c:pt>
                <c:pt idx="38">
                  <c:v>49727.4</c:v>
                </c:pt>
                <c:pt idx="39">
                  <c:v>61220.2</c:v>
                </c:pt>
                <c:pt idx="40">
                  <c:v>78570.2</c:v>
                </c:pt>
                <c:pt idx="41">
                  <c:v>70903.8</c:v>
                </c:pt>
                <c:pt idx="42">
                  <c:v>40562.400000000001</c:v>
                </c:pt>
                <c:pt idx="43">
                  <c:v>56170.8</c:v>
                </c:pt>
                <c:pt idx="44">
                  <c:v>62841.4</c:v>
                </c:pt>
                <c:pt idx="45">
                  <c:v>58953.599999999999</c:v>
                </c:pt>
                <c:pt idx="46">
                  <c:v>37259.599999999999</c:v>
                </c:pt>
                <c:pt idx="47">
                  <c:v>68800.600000000006</c:v>
                </c:pt>
                <c:pt idx="48">
                  <c:v>62329.599999999999</c:v>
                </c:pt>
                <c:pt idx="49">
                  <c:v>44712</c:v>
                </c:pt>
                <c:pt idx="50">
                  <c:v>35067.800000000003</c:v>
                </c:pt>
                <c:pt idx="51">
                  <c:v>33452.400000000001</c:v>
                </c:pt>
                <c:pt idx="52">
                  <c:v>63042.8</c:v>
                </c:pt>
                <c:pt idx="53">
                  <c:v>48120.800000000003</c:v>
                </c:pt>
                <c:pt idx="54">
                  <c:v>51357</c:v>
                </c:pt>
                <c:pt idx="55">
                  <c:v>55065.2</c:v>
                </c:pt>
                <c:pt idx="56">
                  <c:v>55876.800000000003</c:v>
                </c:pt>
                <c:pt idx="57">
                  <c:v>62820</c:v>
                </c:pt>
                <c:pt idx="58">
                  <c:v>50037.2</c:v>
                </c:pt>
                <c:pt idx="59">
                  <c:v>48460.800000000003</c:v>
                </c:pt>
                <c:pt idx="60">
                  <c:v>49434.2</c:v>
                </c:pt>
                <c:pt idx="61">
                  <c:v>62733.2</c:v>
                </c:pt>
                <c:pt idx="62">
                  <c:v>65751.8</c:v>
                </c:pt>
                <c:pt idx="63">
                  <c:v>80364.2</c:v>
                </c:pt>
                <c:pt idx="64">
                  <c:v>53731.8</c:v>
                </c:pt>
                <c:pt idx="65">
                  <c:v>53506.6</c:v>
                </c:pt>
                <c:pt idx="66">
                  <c:v>53226.8</c:v>
                </c:pt>
                <c:pt idx="67">
                  <c:v>58085.2</c:v>
                </c:pt>
                <c:pt idx="68">
                  <c:v>33447.800000000003</c:v>
                </c:pt>
                <c:pt idx="69">
                  <c:v>40370.199999999997</c:v>
                </c:pt>
                <c:pt idx="70">
                  <c:v>46409</c:v>
                </c:pt>
                <c:pt idx="71">
                  <c:v>51494.6</c:v>
                </c:pt>
                <c:pt idx="72">
                  <c:v>76354</c:v>
                </c:pt>
                <c:pt idx="73">
                  <c:v>75624.399999999994</c:v>
                </c:pt>
                <c:pt idx="74">
                  <c:v>73360</c:v>
                </c:pt>
                <c:pt idx="75">
                  <c:v>93386.4</c:v>
                </c:pt>
                <c:pt idx="76">
                  <c:v>44290.400000000001</c:v>
                </c:pt>
                <c:pt idx="77">
                  <c:v>46385.4</c:v>
                </c:pt>
                <c:pt idx="78">
                  <c:v>53246.400000000001</c:v>
                </c:pt>
                <c:pt idx="79">
                  <c:v>38086.199999999997</c:v>
                </c:pt>
                <c:pt idx="80">
                  <c:v>33956</c:v>
                </c:pt>
                <c:pt idx="81">
                  <c:v>48156.6</c:v>
                </c:pt>
                <c:pt idx="82">
                  <c:v>39621</c:v>
                </c:pt>
                <c:pt idx="83">
                  <c:v>66197.600000000006</c:v>
                </c:pt>
                <c:pt idx="84">
                  <c:v>48577</c:v>
                </c:pt>
                <c:pt idx="85">
                  <c:v>62354.6</c:v>
                </c:pt>
                <c:pt idx="86">
                  <c:v>46622.2</c:v>
                </c:pt>
                <c:pt idx="87">
                  <c:v>39597.800000000003</c:v>
                </c:pt>
                <c:pt idx="88">
                  <c:v>66831.600000000006</c:v>
                </c:pt>
                <c:pt idx="89">
                  <c:v>55731.199999999997</c:v>
                </c:pt>
                <c:pt idx="90">
                  <c:v>56245</c:v>
                </c:pt>
                <c:pt idx="91">
                  <c:v>59955.199999999997</c:v>
                </c:pt>
                <c:pt idx="92">
                  <c:v>74765</c:v>
                </c:pt>
                <c:pt idx="93">
                  <c:v>74271.399999999994</c:v>
                </c:pt>
                <c:pt idx="94">
                  <c:v>66486.399999999994</c:v>
                </c:pt>
                <c:pt idx="95">
                  <c:v>59438.8</c:v>
                </c:pt>
                <c:pt idx="96">
                  <c:v>81053.8</c:v>
                </c:pt>
                <c:pt idx="97">
                  <c:v>48556.800000000003</c:v>
                </c:pt>
                <c:pt idx="98">
                  <c:v>34915.599999999999</c:v>
                </c:pt>
                <c:pt idx="99">
                  <c:v>75411.600000000006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1.5846522143902115</c:v>
                </c:pt>
                <c:pt idx="1">
                  <c:v>1.5391642898813767</c:v>
                </c:pt>
                <c:pt idx="2">
                  <c:v>1.0231889815252482</c:v>
                </c:pt>
                <c:pt idx="3">
                  <c:v>1.1117130238120612</c:v>
                </c:pt>
                <c:pt idx="4">
                  <c:v>1.0052026803831815</c:v>
                </c:pt>
                <c:pt idx="5">
                  <c:v>1.1145769426930496</c:v>
                </c:pt>
                <c:pt idx="6">
                  <c:v>1.6623252712134118</c:v>
                </c:pt>
                <c:pt idx="7">
                  <c:v>1.5901472952316702</c:v>
                </c:pt>
                <c:pt idx="8">
                  <c:v>1.7936265603735915</c:v>
                </c:pt>
                <c:pt idx="9">
                  <c:v>1.1273848716829955</c:v>
                </c:pt>
                <c:pt idx="10">
                  <c:v>1.0545592124252092</c:v>
                </c:pt>
                <c:pt idx="11">
                  <c:v>2.2105844376486576</c:v>
                </c:pt>
                <c:pt idx="12">
                  <c:v>1.3277416879094373</c:v>
                </c:pt>
                <c:pt idx="13">
                  <c:v>1.7751690015003625</c:v>
                </c:pt>
                <c:pt idx="14">
                  <c:v>1.1715728405672541</c:v>
                </c:pt>
                <c:pt idx="15">
                  <c:v>1.3285522323124963</c:v>
                </c:pt>
                <c:pt idx="16">
                  <c:v>1.4478295468319342</c:v>
                </c:pt>
                <c:pt idx="17">
                  <c:v>1.3372847338891729</c:v>
                </c:pt>
                <c:pt idx="18">
                  <c:v>1.2419401738814948</c:v>
                </c:pt>
                <c:pt idx="19">
                  <c:v>1.8417889845483808</c:v>
                </c:pt>
                <c:pt idx="20">
                  <c:v>1.5728229886150908</c:v>
                </c:pt>
                <c:pt idx="21">
                  <c:v>1.3476944832381832</c:v>
                </c:pt>
                <c:pt idx="22">
                  <c:v>1.9293229643183896</c:v>
                </c:pt>
                <c:pt idx="23">
                  <c:v>1.915500766395982</c:v>
                </c:pt>
                <c:pt idx="24">
                  <c:v>1.4670188920909382</c:v>
                </c:pt>
                <c:pt idx="25">
                  <c:v>1.5600976981351076</c:v>
                </c:pt>
                <c:pt idx="26">
                  <c:v>1.5645906552726883</c:v>
                </c:pt>
                <c:pt idx="27">
                  <c:v>1.4727640991754531</c:v>
                </c:pt>
                <c:pt idx="28">
                  <c:v>1.0312069775029642</c:v>
                </c:pt>
                <c:pt idx="29">
                  <c:v>1.9225670956066485</c:v>
                </c:pt>
                <c:pt idx="30">
                  <c:v>1.6596407858767022</c:v>
                </c:pt>
                <c:pt idx="31">
                  <c:v>1.1004498396504596</c:v>
                </c:pt>
                <c:pt idx="32">
                  <c:v>1.9882663159668641</c:v>
                </c:pt>
                <c:pt idx="33">
                  <c:v>1.8363643086479857</c:v>
                </c:pt>
                <c:pt idx="34">
                  <c:v>1.1422151823453812</c:v>
                </c:pt>
                <c:pt idx="35">
                  <c:v>1.6556166321101951</c:v>
                </c:pt>
                <c:pt idx="36">
                  <c:v>1.3265808427706993</c:v>
                </c:pt>
                <c:pt idx="37">
                  <c:v>1.3898595747431888</c:v>
                </c:pt>
                <c:pt idx="38">
                  <c:v>2.1447129751404659</c:v>
                </c:pt>
                <c:pt idx="39">
                  <c:v>1.9945704195673979</c:v>
                </c:pt>
                <c:pt idx="40">
                  <c:v>1.2776217955408031</c:v>
                </c:pt>
                <c:pt idx="41">
                  <c:v>1.2018960901954479</c:v>
                </c:pt>
                <c:pt idx="42">
                  <c:v>2.0430004141766758</c:v>
                </c:pt>
                <c:pt idx="43">
                  <c:v>1.0562249424968133</c:v>
                </c:pt>
                <c:pt idx="44">
                  <c:v>1.3592790739862575</c:v>
                </c:pt>
                <c:pt idx="45">
                  <c:v>2.0033721435162568</c:v>
                </c:pt>
                <c:pt idx="46">
                  <c:v>2.1431523687854943</c:v>
                </c:pt>
                <c:pt idx="47">
                  <c:v>1.4693621857948913</c:v>
                </c:pt>
                <c:pt idx="48">
                  <c:v>1.1102590101653147</c:v>
                </c:pt>
                <c:pt idx="49">
                  <c:v>1.0906244408659869</c:v>
                </c:pt>
                <c:pt idx="50">
                  <c:v>2.0245353287061061</c:v>
                </c:pt>
                <c:pt idx="51">
                  <c:v>1.6344716672047446</c:v>
                </c:pt>
                <c:pt idx="52">
                  <c:v>2.0139016668041392</c:v>
                </c:pt>
                <c:pt idx="53">
                  <c:v>2.4979218965603232</c:v>
                </c:pt>
                <c:pt idx="54">
                  <c:v>1.2042175360710321</c:v>
                </c:pt>
                <c:pt idx="55">
                  <c:v>2.3250982471688109</c:v>
                </c:pt>
                <c:pt idx="56">
                  <c:v>2.0352453970162929</c:v>
                </c:pt>
                <c:pt idx="57">
                  <c:v>1.1857529449219995</c:v>
                </c:pt>
                <c:pt idx="58">
                  <c:v>1.9261669318027388</c:v>
                </c:pt>
                <c:pt idx="59">
                  <c:v>2.0756363906497621</c:v>
                </c:pt>
                <c:pt idx="60">
                  <c:v>2.0523443284204053</c:v>
                </c:pt>
                <c:pt idx="61">
                  <c:v>1.4032601557070261</c:v>
                </c:pt>
                <c:pt idx="62">
                  <c:v>1.4711840588394538</c:v>
                </c:pt>
                <c:pt idx="63">
                  <c:v>1.5873610388705419</c:v>
                </c:pt>
                <c:pt idx="64">
                  <c:v>1.2944662192593583</c:v>
                </c:pt>
                <c:pt idx="65">
                  <c:v>2.4766477406525551</c:v>
                </c:pt>
                <c:pt idx="66">
                  <c:v>1.6761105307852435</c:v>
                </c:pt>
                <c:pt idx="67">
                  <c:v>1.5858256492187339</c:v>
                </c:pt>
                <c:pt idx="68">
                  <c:v>1.6517080346091519</c:v>
                </c:pt>
                <c:pt idx="69">
                  <c:v>1.7401449584099165</c:v>
                </c:pt>
                <c:pt idx="70">
                  <c:v>1.1892305371802883</c:v>
                </c:pt>
                <c:pt idx="71">
                  <c:v>1.5773692775553165</c:v>
                </c:pt>
                <c:pt idx="72">
                  <c:v>1.5947952955968254</c:v>
                </c:pt>
                <c:pt idx="73">
                  <c:v>1.5213079376497534</c:v>
                </c:pt>
                <c:pt idx="74">
                  <c:v>1.4854143947655398</c:v>
                </c:pt>
                <c:pt idx="75">
                  <c:v>1.0654656352530991</c:v>
                </c:pt>
                <c:pt idx="76">
                  <c:v>1.7910879106984809</c:v>
                </c:pt>
                <c:pt idx="77">
                  <c:v>1.8536004863599322</c:v>
                </c:pt>
                <c:pt idx="78">
                  <c:v>1.1078307641455571</c:v>
                </c:pt>
                <c:pt idx="79">
                  <c:v>1.0792360487525667</c:v>
                </c:pt>
                <c:pt idx="80">
                  <c:v>1.8800506537872541</c:v>
                </c:pt>
                <c:pt idx="81">
                  <c:v>1.2838738615267689</c:v>
                </c:pt>
                <c:pt idx="82">
                  <c:v>2.2465611670578736</c:v>
                </c:pt>
                <c:pt idx="83">
                  <c:v>1.1413404715578812</c:v>
                </c:pt>
                <c:pt idx="84">
                  <c:v>2.3873438046812279</c:v>
                </c:pt>
                <c:pt idx="85">
                  <c:v>1.7307303711354094</c:v>
                </c:pt>
                <c:pt idx="86">
                  <c:v>1.1383203709820644</c:v>
                </c:pt>
                <c:pt idx="87">
                  <c:v>1.8221971927733358</c:v>
                </c:pt>
                <c:pt idx="88">
                  <c:v>1.8808467850537769</c:v>
                </c:pt>
                <c:pt idx="89">
                  <c:v>2.2029850424896646</c:v>
                </c:pt>
                <c:pt idx="90">
                  <c:v>1.846155213796782</c:v>
                </c:pt>
                <c:pt idx="91">
                  <c:v>2.0501140851836039</c:v>
                </c:pt>
                <c:pt idx="92">
                  <c:v>1.5826121848458503</c:v>
                </c:pt>
                <c:pt idx="93">
                  <c:v>1.0929779161292235</c:v>
                </c:pt>
                <c:pt idx="94">
                  <c:v>1.7610970063050491</c:v>
                </c:pt>
                <c:pt idx="95">
                  <c:v>1.9985935113091111</c:v>
                </c:pt>
                <c:pt idx="96">
                  <c:v>1.2537475109125049</c:v>
                </c:pt>
                <c:pt idx="97">
                  <c:v>1.105324074074074</c:v>
                </c:pt>
                <c:pt idx="98">
                  <c:v>1.6470574757415024</c:v>
                </c:pt>
                <c:pt idx="99">
                  <c:v>1.6858546960945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FC-412A-A623-620D95CF2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78591"/>
        <c:axId val="166644143"/>
      </c:scatterChart>
      <c:valAx>
        <c:axId val="1642785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44143"/>
        <c:crosses val="autoZero"/>
        <c:crossBetween val="midCat"/>
      </c:valAx>
      <c:valAx>
        <c:axId val="166644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27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49366.400000000001</c:v>
                </c:pt>
                <c:pt idx="5">
                  <c:v>27057.8</c:v>
                </c:pt>
                <c:pt idx="7">
                  <c:v>65813.399999999994</c:v>
                </c:pt>
                <c:pt idx="12">
                  <c:v>51076.2</c:v>
                </c:pt>
                <c:pt idx="20">
                  <c:v>58867.4</c:v>
                </c:pt>
                <c:pt idx="21">
                  <c:v>34226.6</c:v>
                </c:pt>
                <c:pt idx="23">
                  <c:v>49060.800000000003</c:v>
                </c:pt>
                <c:pt idx="26">
                  <c:v>33631.800000000003</c:v>
                </c:pt>
                <c:pt idx="38">
                  <c:v>49727.4</c:v>
                </c:pt>
                <c:pt idx="44">
                  <c:v>62841.4</c:v>
                </c:pt>
                <c:pt idx="45">
                  <c:v>58953.599999999999</c:v>
                </c:pt>
                <c:pt idx="48">
                  <c:v>62329.599999999999</c:v>
                </c:pt>
                <c:pt idx="50">
                  <c:v>35067.800000000003</c:v>
                </c:pt>
                <c:pt idx="51">
                  <c:v>33452.400000000001</c:v>
                </c:pt>
                <c:pt idx="53">
                  <c:v>48120.800000000003</c:v>
                </c:pt>
                <c:pt idx="54">
                  <c:v>51357</c:v>
                </c:pt>
                <c:pt idx="58">
                  <c:v>50037.2</c:v>
                </c:pt>
                <c:pt idx="66">
                  <c:v>53226.8</c:v>
                </c:pt>
                <c:pt idx="68">
                  <c:v>33447.800000000003</c:v>
                </c:pt>
                <c:pt idx="70">
                  <c:v>46409</c:v>
                </c:pt>
                <c:pt idx="71">
                  <c:v>51494.6</c:v>
                </c:pt>
                <c:pt idx="81">
                  <c:v>48156.6</c:v>
                </c:pt>
                <c:pt idx="86">
                  <c:v>46622.2</c:v>
                </c:pt>
                <c:pt idx="94">
                  <c:v>66486.399999999994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1.5391642898813767</c:v>
                </c:pt>
                <c:pt idx="4">
                  <c:v>1.1145769426930496</c:v>
                </c:pt>
                <c:pt idx="6">
                  <c:v>1.5901472952316702</c:v>
                </c:pt>
                <c:pt idx="11">
                  <c:v>1.3277416879094373</c:v>
                </c:pt>
                <c:pt idx="19">
                  <c:v>1.5728229886150908</c:v>
                </c:pt>
                <c:pt idx="20">
                  <c:v>1.3476944832381832</c:v>
                </c:pt>
                <c:pt idx="22">
                  <c:v>1.915500766395982</c:v>
                </c:pt>
                <c:pt idx="25">
                  <c:v>1.5645906552726883</c:v>
                </c:pt>
                <c:pt idx="37">
                  <c:v>2.1447129751404659</c:v>
                </c:pt>
                <c:pt idx="43">
                  <c:v>1.3592790739862575</c:v>
                </c:pt>
                <c:pt idx="44">
                  <c:v>2.0033721435162568</c:v>
                </c:pt>
                <c:pt idx="47">
                  <c:v>1.1102590101653147</c:v>
                </c:pt>
                <c:pt idx="49">
                  <c:v>2.0245353287061061</c:v>
                </c:pt>
                <c:pt idx="50">
                  <c:v>1.6344716672047446</c:v>
                </c:pt>
                <c:pt idx="52">
                  <c:v>2.4979218965603232</c:v>
                </c:pt>
                <c:pt idx="53">
                  <c:v>1.2042175360710321</c:v>
                </c:pt>
                <c:pt idx="57">
                  <c:v>1.9261669318027388</c:v>
                </c:pt>
                <c:pt idx="65">
                  <c:v>1.6761105307852435</c:v>
                </c:pt>
                <c:pt idx="67">
                  <c:v>1.6517080346091519</c:v>
                </c:pt>
                <c:pt idx="69">
                  <c:v>1.1892305371802883</c:v>
                </c:pt>
                <c:pt idx="70">
                  <c:v>1.5773692775553165</c:v>
                </c:pt>
                <c:pt idx="80">
                  <c:v>1.2838738615267689</c:v>
                </c:pt>
                <c:pt idx="85">
                  <c:v>1.1383203709820644</c:v>
                </c:pt>
                <c:pt idx="93">
                  <c:v>1.7610970063050491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E8-4FBA-82EC-6BF9948E6F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4">
                  <c:v>50858.400000000001</c:v>
                </c:pt>
                <c:pt idx="10">
                  <c:v>51276.4</c:v>
                </c:pt>
                <c:pt idx="16">
                  <c:v>75901.2</c:v>
                </c:pt>
                <c:pt idx="18">
                  <c:v>74970.600000000006</c:v>
                </c:pt>
                <c:pt idx="22">
                  <c:v>45468.800000000003</c:v>
                </c:pt>
                <c:pt idx="27">
                  <c:v>69614</c:v>
                </c:pt>
                <c:pt idx="33">
                  <c:v>64907.6</c:v>
                </c:pt>
                <c:pt idx="34">
                  <c:v>68940.600000000006</c:v>
                </c:pt>
                <c:pt idx="36">
                  <c:v>69475.600000000006</c:v>
                </c:pt>
                <c:pt idx="41">
                  <c:v>70903.8</c:v>
                </c:pt>
                <c:pt idx="43">
                  <c:v>56170.8</c:v>
                </c:pt>
                <c:pt idx="46">
                  <c:v>37259.599999999999</c:v>
                </c:pt>
                <c:pt idx="52">
                  <c:v>63042.8</c:v>
                </c:pt>
                <c:pt idx="55">
                  <c:v>55065.2</c:v>
                </c:pt>
                <c:pt idx="57">
                  <c:v>62820</c:v>
                </c:pt>
                <c:pt idx="60">
                  <c:v>49434.2</c:v>
                </c:pt>
                <c:pt idx="61">
                  <c:v>62733.2</c:v>
                </c:pt>
                <c:pt idx="62">
                  <c:v>65751.8</c:v>
                </c:pt>
                <c:pt idx="63">
                  <c:v>80364.2</c:v>
                </c:pt>
                <c:pt idx="74">
                  <c:v>73360</c:v>
                </c:pt>
                <c:pt idx="75">
                  <c:v>93386.4</c:v>
                </c:pt>
                <c:pt idx="79">
                  <c:v>38086.199999999997</c:v>
                </c:pt>
                <c:pt idx="91">
                  <c:v>59955.199999999997</c:v>
                </c:pt>
                <c:pt idx="92">
                  <c:v>74765</c:v>
                </c:pt>
                <c:pt idx="93">
                  <c:v>74271.399999999994</c:v>
                </c:pt>
                <c:pt idx="98">
                  <c:v>34915.599999999999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4">
                  <c:v>1.0052026803831815</c:v>
                </c:pt>
                <c:pt idx="10">
                  <c:v>1.0545592124252092</c:v>
                </c:pt>
                <c:pt idx="16">
                  <c:v>1.4478295468319342</c:v>
                </c:pt>
                <c:pt idx="18">
                  <c:v>1.2419401738814948</c:v>
                </c:pt>
                <c:pt idx="22">
                  <c:v>1.9293229643183896</c:v>
                </c:pt>
                <c:pt idx="27">
                  <c:v>1.4727640991754531</c:v>
                </c:pt>
                <c:pt idx="33">
                  <c:v>1.8363643086479857</c:v>
                </c:pt>
                <c:pt idx="34">
                  <c:v>1.1422151823453812</c:v>
                </c:pt>
                <c:pt idx="36">
                  <c:v>1.3265808427706993</c:v>
                </c:pt>
                <c:pt idx="41">
                  <c:v>1.2018960901954479</c:v>
                </c:pt>
                <c:pt idx="43">
                  <c:v>1.0562249424968133</c:v>
                </c:pt>
                <c:pt idx="46">
                  <c:v>2.1431523687854943</c:v>
                </c:pt>
                <c:pt idx="52">
                  <c:v>2.0139016668041392</c:v>
                </c:pt>
                <c:pt idx="55">
                  <c:v>2.3250982471688109</c:v>
                </c:pt>
                <c:pt idx="57">
                  <c:v>1.1857529449219995</c:v>
                </c:pt>
                <c:pt idx="60">
                  <c:v>2.0523443284204053</c:v>
                </c:pt>
                <c:pt idx="61">
                  <c:v>1.4032601557070261</c:v>
                </c:pt>
                <c:pt idx="62">
                  <c:v>1.4711840588394538</c:v>
                </c:pt>
                <c:pt idx="63">
                  <c:v>1.5873610388705419</c:v>
                </c:pt>
                <c:pt idx="74">
                  <c:v>1.4854143947655398</c:v>
                </c:pt>
                <c:pt idx="75">
                  <c:v>1.0654656352530991</c:v>
                </c:pt>
                <c:pt idx="79">
                  <c:v>1.0792360487525667</c:v>
                </c:pt>
                <c:pt idx="91">
                  <c:v>2.0501140851836039</c:v>
                </c:pt>
                <c:pt idx="92">
                  <c:v>1.5826121848458503</c:v>
                </c:pt>
                <c:pt idx="93">
                  <c:v>1.0929779161292235</c:v>
                </c:pt>
                <c:pt idx="98">
                  <c:v>1.6470574757415024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E8-4FBA-82EC-6BF9948E6F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6">
                  <c:v>60579.6</c:v>
                </c:pt>
                <c:pt idx="8">
                  <c:v>57902.8</c:v>
                </c:pt>
                <c:pt idx="9">
                  <c:v>40337.599999999999</c:v>
                </c:pt>
                <c:pt idx="11">
                  <c:v>35316</c:v>
                </c:pt>
                <c:pt idx="13">
                  <c:v>47455.199999999997</c:v>
                </c:pt>
                <c:pt idx="15">
                  <c:v>72633.2</c:v>
                </c:pt>
                <c:pt idx="19">
                  <c:v>67229.2</c:v>
                </c:pt>
                <c:pt idx="25">
                  <c:v>64443.4</c:v>
                </c:pt>
                <c:pt idx="28">
                  <c:v>50264.4</c:v>
                </c:pt>
                <c:pt idx="29">
                  <c:v>59899.6</c:v>
                </c:pt>
                <c:pt idx="31">
                  <c:v>46461</c:v>
                </c:pt>
                <c:pt idx="47">
                  <c:v>68800.600000000006</c:v>
                </c:pt>
                <c:pt idx="49">
                  <c:v>44712</c:v>
                </c:pt>
                <c:pt idx="56">
                  <c:v>55876.800000000003</c:v>
                </c:pt>
                <c:pt idx="59">
                  <c:v>48460.800000000003</c:v>
                </c:pt>
                <c:pt idx="64">
                  <c:v>53731.8</c:v>
                </c:pt>
                <c:pt idx="65">
                  <c:v>53506.6</c:v>
                </c:pt>
                <c:pt idx="69">
                  <c:v>40370.199999999997</c:v>
                </c:pt>
                <c:pt idx="76">
                  <c:v>44290.400000000001</c:v>
                </c:pt>
                <c:pt idx="77">
                  <c:v>46385.4</c:v>
                </c:pt>
                <c:pt idx="78">
                  <c:v>53246.400000000001</c:v>
                </c:pt>
                <c:pt idx="80">
                  <c:v>33956</c:v>
                </c:pt>
                <c:pt idx="82">
                  <c:v>39621</c:v>
                </c:pt>
                <c:pt idx="87">
                  <c:v>39597.800000000003</c:v>
                </c:pt>
                <c:pt idx="89">
                  <c:v>55731.199999999997</c:v>
                </c:pt>
                <c:pt idx="97">
                  <c:v>48556.800000000003</c:v>
                </c:pt>
                <c:pt idx="99">
                  <c:v>75411.600000000006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6">
                  <c:v>1.6623252712134118</c:v>
                </c:pt>
                <c:pt idx="8">
                  <c:v>1.7936265603735915</c:v>
                </c:pt>
                <c:pt idx="9">
                  <c:v>1.1273848716829955</c:v>
                </c:pt>
                <c:pt idx="11">
                  <c:v>2.2105844376486576</c:v>
                </c:pt>
                <c:pt idx="13">
                  <c:v>1.7751690015003625</c:v>
                </c:pt>
                <c:pt idx="15">
                  <c:v>1.3285522323124963</c:v>
                </c:pt>
                <c:pt idx="19">
                  <c:v>1.8417889845483808</c:v>
                </c:pt>
                <c:pt idx="25">
                  <c:v>1.5600976981351076</c:v>
                </c:pt>
                <c:pt idx="28">
                  <c:v>1.0312069775029642</c:v>
                </c:pt>
                <c:pt idx="29">
                  <c:v>1.9225670956066485</c:v>
                </c:pt>
                <c:pt idx="31">
                  <c:v>1.1004498396504596</c:v>
                </c:pt>
                <c:pt idx="47">
                  <c:v>1.4693621857948913</c:v>
                </c:pt>
                <c:pt idx="49">
                  <c:v>1.0906244408659869</c:v>
                </c:pt>
                <c:pt idx="56">
                  <c:v>2.0352453970162929</c:v>
                </c:pt>
                <c:pt idx="59">
                  <c:v>2.0756363906497621</c:v>
                </c:pt>
                <c:pt idx="64">
                  <c:v>1.2944662192593583</c:v>
                </c:pt>
                <c:pt idx="65">
                  <c:v>2.4766477406525551</c:v>
                </c:pt>
                <c:pt idx="69">
                  <c:v>1.7401449584099165</c:v>
                </c:pt>
                <c:pt idx="76">
                  <c:v>1.7910879106984809</c:v>
                </c:pt>
                <c:pt idx="77">
                  <c:v>1.8536004863599322</c:v>
                </c:pt>
                <c:pt idx="78">
                  <c:v>1.1078307641455571</c:v>
                </c:pt>
                <c:pt idx="80">
                  <c:v>1.8800506537872541</c:v>
                </c:pt>
                <c:pt idx="82">
                  <c:v>2.2465611670578736</c:v>
                </c:pt>
                <c:pt idx="87">
                  <c:v>1.8221971927733358</c:v>
                </c:pt>
                <c:pt idx="89">
                  <c:v>2.2029850424896646</c:v>
                </c:pt>
                <c:pt idx="97">
                  <c:v>1.105324074074074</c:v>
                </c:pt>
                <c:pt idx="99">
                  <c:v>1.6858546960945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E8-4FBA-82EC-6BF9948E6F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52633</c:v>
                </c:pt>
                <c:pt idx="2">
                  <c:v>79546.399999999994</c:v>
                </c:pt>
                <c:pt idx="3">
                  <c:v>67562.399999999994</c:v>
                </c:pt>
                <c:pt idx="14">
                  <c:v>72602.399999999994</c:v>
                </c:pt>
                <c:pt idx="17">
                  <c:v>57498.6</c:v>
                </c:pt>
                <c:pt idx="24">
                  <c:v>62460</c:v>
                </c:pt>
                <c:pt idx="30">
                  <c:v>62625.599999999999</c:v>
                </c:pt>
                <c:pt idx="32">
                  <c:v>60526.6</c:v>
                </c:pt>
                <c:pt idx="35">
                  <c:v>49773.599999999999</c:v>
                </c:pt>
                <c:pt idx="37">
                  <c:v>58778.6</c:v>
                </c:pt>
                <c:pt idx="39">
                  <c:v>61220.2</c:v>
                </c:pt>
                <c:pt idx="40">
                  <c:v>78570.2</c:v>
                </c:pt>
                <c:pt idx="42">
                  <c:v>40562.400000000001</c:v>
                </c:pt>
                <c:pt idx="67">
                  <c:v>58085.2</c:v>
                </c:pt>
                <c:pt idx="72">
                  <c:v>76354</c:v>
                </c:pt>
                <c:pt idx="73">
                  <c:v>75624.399999999994</c:v>
                </c:pt>
                <c:pt idx="83">
                  <c:v>66197.600000000006</c:v>
                </c:pt>
                <c:pt idx="84">
                  <c:v>48577</c:v>
                </c:pt>
                <c:pt idx="85">
                  <c:v>62354.6</c:v>
                </c:pt>
                <c:pt idx="88">
                  <c:v>66831.600000000006</c:v>
                </c:pt>
                <c:pt idx="90">
                  <c:v>56245</c:v>
                </c:pt>
                <c:pt idx="95">
                  <c:v>59438.8</c:v>
                </c:pt>
                <c:pt idx="96">
                  <c:v>81053.8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1.5846522143902115</c:v>
                </c:pt>
                <c:pt idx="2">
                  <c:v>1.0231889815252482</c:v>
                </c:pt>
                <c:pt idx="3">
                  <c:v>1.1117130238120612</c:v>
                </c:pt>
                <c:pt idx="14">
                  <c:v>1.1715728405672541</c:v>
                </c:pt>
                <c:pt idx="17">
                  <c:v>1.3372847338891729</c:v>
                </c:pt>
                <c:pt idx="24">
                  <c:v>1.4670188920909382</c:v>
                </c:pt>
                <c:pt idx="30">
                  <c:v>1.6596407858767022</c:v>
                </c:pt>
                <c:pt idx="32">
                  <c:v>1.9882663159668641</c:v>
                </c:pt>
                <c:pt idx="35">
                  <c:v>1.6556166321101951</c:v>
                </c:pt>
                <c:pt idx="37">
                  <c:v>1.3898595747431888</c:v>
                </c:pt>
                <c:pt idx="39">
                  <c:v>1.9945704195673979</c:v>
                </c:pt>
                <c:pt idx="40">
                  <c:v>1.2776217955408031</c:v>
                </c:pt>
                <c:pt idx="42">
                  <c:v>2.0430004141766758</c:v>
                </c:pt>
                <c:pt idx="67">
                  <c:v>1.5858256492187339</c:v>
                </c:pt>
                <c:pt idx="72">
                  <c:v>1.5947952955968254</c:v>
                </c:pt>
                <c:pt idx="73">
                  <c:v>1.5213079376497534</c:v>
                </c:pt>
                <c:pt idx="83">
                  <c:v>1.1413404715578812</c:v>
                </c:pt>
                <c:pt idx="84">
                  <c:v>2.3873438046812279</c:v>
                </c:pt>
                <c:pt idx="85">
                  <c:v>1.7307303711354094</c:v>
                </c:pt>
                <c:pt idx="88">
                  <c:v>1.8808467850537769</c:v>
                </c:pt>
                <c:pt idx="90">
                  <c:v>1.846155213796782</c:v>
                </c:pt>
                <c:pt idx="95">
                  <c:v>1.9985935113091111</c:v>
                </c:pt>
                <c:pt idx="96">
                  <c:v>1.2537475109125049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E8-4FBA-82EC-6BF9948E6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92191"/>
        <c:axId val="166642479"/>
      </c:scatterChart>
      <c:valAx>
        <c:axId val="1642921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42479"/>
        <c:crosses val="autoZero"/>
        <c:crossBetween val="midCat"/>
      </c:valAx>
      <c:valAx>
        <c:axId val="166642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292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2">
                  <c:v>79546.399999999994</c:v>
                </c:pt>
                <c:pt idx="3">
                  <c:v>67562.399999999994</c:v>
                </c:pt>
                <c:pt idx="4">
                  <c:v>50858.400000000001</c:v>
                </c:pt>
                <c:pt idx="5">
                  <c:v>27057.8</c:v>
                </c:pt>
                <c:pt idx="10">
                  <c:v>51276.4</c:v>
                </c:pt>
                <c:pt idx="14">
                  <c:v>72602.399999999994</c:v>
                </c:pt>
                <c:pt idx="18">
                  <c:v>74970.600000000006</c:v>
                </c:pt>
                <c:pt idx="28">
                  <c:v>50264.4</c:v>
                </c:pt>
                <c:pt idx="31">
                  <c:v>46461</c:v>
                </c:pt>
                <c:pt idx="34">
                  <c:v>68940.600000000006</c:v>
                </c:pt>
                <c:pt idx="40">
                  <c:v>78570.2</c:v>
                </c:pt>
                <c:pt idx="41">
                  <c:v>70903.8</c:v>
                </c:pt>
                <c:pt idx="48">
                  <c:v>62329.599999999999</c:v>
                </c:pt>
                <c:pt idx="49">
                  <c:v>44712</c:v>
                </c:pt>
                <c:pt idx="54">
                  <c:v>51357</c:v>
                </c:pt>
                <c:pt idx="57">
                  <c:v>62820</c:v>
                </c:pt>
                <c:pt idx="64">
                  <c:v>53731.8</c:v>
                </c:pt>
                <c:pt idx="70">
                  <c:v>46409</c:v>
                </c:pt>
                <c:pt idx="75">
                  <c:v>93386.4</c:v>
                </c:pt>
                <c:pt idx="78">
                  <c:v>53246.400000000001</c:v>
                </c:pt>
                <c:pt idx="79">
                  <c:v>38086.199999999997</c:v>
                </c:pt>
                <c:pt idx="86">
                  <c:v>46622.2</c:v>
                </c:pt>
                <c:pt idx="96">
                  <c:v>81053.8</c:v>
                </c:pt>
                <c:pt idx="97">
                  <c:v>48556.800000000003</c:v>
                </c:pt>
              </c:numCache>
            </c:numRef>
          </c:xVal>
          <c:yVal>
            <c:numRef>
              <c:f>State058!$AJ$4:$AJ$101</c:f>
              <c:numCache>
                <c:formatCode>General</c:formatCode>
                <c:ptCount val="98"/>
                <c:pt idx="0">
                  <c:v>1.0231889815252482</c:v>
                </c:pt>
                <c:pt idx="1">
                  <c:v>1.1117130238120612</c:v>
                </c:pt>
                <c:pt idx="2">
                  <c:v>1.0052026803831815</c:v>
                </c:pt>
                <c:pt idx="3">
                  <c:v>1.1145769426930496</c:v>
                </c:pt>
                <c:pt idx="8">
                  <c:v>1.0545592124252092</c:v>
                </c:pt>
                <c:pt idx="12">
                  <c:v>1.1715728405672541</c:v>
                </c:pt>
                <c:pt idx="16">
                  <c:v>1.2419401738814948</c:v>
                </c:pt>
                <c:pt idx="26">
                  <c:v>1.0312069775029642</c:v>
                </c:pt>
                <c:pt idx="29">
                  <c:v>1.1004498396504596</c:v>
                </c:pt>
                <c:pt idx="32">
                  <c:v>1.1422151823453812</c:v>
                </c:pt>
                <c:pt idx="38">
                  <c:v>1.2776217955408031</c:v>
                </c:pt>
                <c:pt idx="39">
                  <c:v>1.2018960901954479</c:v>
                </c:pt>
                <c:pt idx="46">
                  <c:v>1.1102590101653147</c:v>
                </c:pt>
                <c:pt idx="47">
                  <c:v>1.0906244408659869</c:v>
                </c:pt>
                <c:pt idx="52">
                  <c:v>1.2042175360710321</c:v>
                </c:pt>
                <c:pt idx="55">
                  <c:v>1.1857529449219995</c:v>
                </c:pt>
                <c:pt idx="62">
                  <c:v>1.2944662192593583</c:v>
                </c:pt>
                <c:pt idx="68">
                  <c:v>1.1892305371802883</c:v>
                </c:pt>
                <c:pt idx="73">
                  <c:v>1.0654656352530991</c:v>
                </c:pt>
                <c:pt idx="76">
                  <c:v>1.1078307641455571</c:v>
                </c:pt>
                <c:pt idx="77">
                  <c:v>1.0792360487525667</c:v>
                </c:pt>
                <c:pt idx="84">
                  <c:v>1.1383203709820644</c:v>
                </c:pt>
                <c:pt idx="94">
                  <c:v>1.2537475109125049</c:v>
                </c:pt>
                <c:pt idx="95">
                  <c:v>1.105324074074074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DE-42FE-8565-729A3A8FF6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52633</c:v>
                </c:pt>
                <c:pt idx="1">
                  <c:v>49366.400000000001</c:v>
                </c:pt>
                <c:pt idx="6">
                  <c:v>60579.6</c:v>
                </c:pt>
                <c:pt idx="7">
                  <c:v>65813.399999999994</c:v>
                </c:pt>
                <c:pt idx="8">
                  <c:v>57902.8</c:v>
                </c:pt>
                <c:pt idx="9">
                  <c:v>40337.599999999999</c:v>
                </c:pt>
                <c:pt idx="11">
                  <c:v>35316</c:v>
                </c:pt>
                <c:pt idx="12">
                  <c:v>51076.2</c:v>
                </c:pt>
                <c:pt idx="13">
                  <c:v>47455.199999999997</c:v>
                </c:pt>
                <c:pt idx="15">
                  <c:v>72633.2</c:v>
                </c:pt>
                <c:pt idx="16">
                  <c:v>75901.2</c:v>
                </c:pt>
                <c:pt idx="17">
                  <c:v>57498.6</c:v>
                </c:pt>
                <c:pt idx="19">
                  <c:v>67229.2</c:v>
                </c:pt>
                <c:pt idx="20">
                  <c:v>58867.4</c:v>
                </c:pt>
                <c:pt idx="21">
                  <c:v>34226.6</c:v>
                </c:pt>
                <c:pt idx="22">
                  <c:v>45468.800000000003</c:v>
                </c:pt>
                <c:pt idx="23">
                  <c:v>49060.800000000003</c:v>
                </c:pt>
                <c:pt idx="24">
                  <c:v>62460</c:v>
                </c:pt>
                <c:pt idx="25">
                  <c:v>64443.4</c:v>
                </c:pt>
                <c:pt idx="26">
                  <c:v>33631.800000000003</c:v>
                </c:pt>
                <c:pt idx="27">
                  <c:v>69614</c:v>
                </c:pt>
                <c:pt idx="29">
                  <c:v>59899.6</c:v>
                </c:pt>
                <c:pt idx="30">
                  <c:v>62625.599999999999</c:v>
                </c:pt>
                <c:pt idx="32">
                  <c:v>60526.6</c:v>
                </c:pt>
                <c:pt idx="33">
                  <c:v>64907.6</c:v>
                </c:pt>
                <c:pt idx="35">
                  <c:v>49773.599999999999</c:v>
                </c:pt>
                <c:pt idx="36">
                  <c:v>69475.600000000006</c:v>
                </c:pt>
                <c:pt idx="37">
                  <c:v>58778.6</c:v>
                </c:pt>
                <c:pt idx="38">
                  <c:v>49727.4</c:v>
                </c:pt>
                <c:pt idx="39">
                  <c:v>61220.2</c:v>
                </c:pt>
                <c:pt idx="42">
                  <c:v>40562.400000000001</c:v>
                </c:pt>
                <c:pt idx="43">
                  <c:v>56170.8</c:v>
                </c:pt>
                <c:pt idx="44">
                  <c:v>62841.4</c:v>
                </c:pt>
                <c:pt idx="45">
                  <c:v>58953.599999999999</c:v>
                </c:pt>
                <c:pt idx="46">
                  <c:v>37259.599999999999</c:v>
                </c:pt>
                <c:pt idx="47">
                  <c:v>68800.600000000006</c:v>
                </c:pt>
                <c:pt idx="50">
                  <c:v>35067.800000000003</c:v>
                </c:pt>
                <c:pt idx="51">
                  <c:v>33452.400000000001</c:v>
                </c:pt>
                <c:pt idx="52">
                  <c:v>63042.8</c:v>
                </c:pt>
                <c:pt idx="53">
                  <c:v>48120.800000000003</c:v>
                </c:pt>
                <c:pt idx="55">
                  <c:v>55065.2</c:v>
                </c:pt>
                <c:pt idx="56">
                  <c:v>55876.800000000003</c:v>
                </c:pt>
                <c:pt idx="58">
                  <c:v>50037.2</c:v>
                </c:pt>
                <c:pt idx="59">
                  <c:v>48460.800000000003</c:v>
                </c:pt>
                <c:pt idx="60">
                  <c:v>49434.2</c:v>
                </c:pt>
                <c:pt idx="61">
                  <c:v>62733.2</c:v>
                </c:pt>
                <c:pt idx="62">
                  <c:v>65751.8</c:v>
                </c:pt>
                <c:pt idx="63">
                  <c:v>80364.2</c:v>
                </c:pt>
                <c:pt idx="65">
                  <c:v>53506.6</c:v>
                </c:pt>
                <c:pt idx="66">
                  <c:v>53226.8</c:v>
                </c:pt>
                <c:pt idx="67">
                  <c:v>58085.2</c:v>
                </c:pt>
                <c:pt idx="68">
                  <c:v>33447.800000000003</c:v>
                </c:pt>
                <c:pt idx="69">
                  <c:v>40370.199999999997</c:v>
                </c:pt>
                <c:pt idx="71">
                  <c:v>51494.6</c:v>
                </c:pt>
                <c:pt idx="72">
                  <c:v>76354</c:v>
                </c:pt>
                <c:pt idx="73">
                  <c:v>75624.399999999994</c:v>
                </c:pt>
                <c:pt idx="74">
                  <c:v>73360</c:v>
                </c:pt>
                <c:pt idx="76">
                  <c:v>44290.400000000001</c:v>
                </c:pt>
                <c:pt idx="77">
                  <c:v>46385.4</c:v>
                </c:pt>
                <c:pt idx="80">
                  <c:v>33956</c:v>
                </c:pt>
                <c:pt idx="81">
                  <c:v>48156.6</c:v>
                </c:pt>
                <c:pt idx="82">
                  <c:v>39621</c:v>
                </c:pt>
                <c:pt idx="83">
                  <c:v>66197.600000000006</c:v>
                </c:pt>
                <c:pt idx="84">
                  <c:v>48577</c:v>
                </c:pt>
                <c:pt idx="85">
                  <c:v>62354.6</c:v>
                </c:pt>
                <c:pt idx="87">
                  <c:v>39597.800000000003</c:v>
                </c:pt>
                <c:pt idx="88">
                  <c:v>66831.600000000006</c:v>
                </c:pt>
                <c:pt idx="89">
                  <c:v>55731.199999999997</c:v>
                </c:pt>
                <c:pt idx="90">
                  <c:v>56245</c:v>
                </c:pt>
                <c:pt idx="91">
                  <c:v>59955.199999999997</c:v>
                </c:pt>
                <c:pt idx="92">
                  <c:v>74765</c:v>
                </c:pt>
                <c:pt idx="93">
                  <c:v>74271.399999999994</c:v>
                </c:pt>
                <c:pt idx="94">
                  <c:v>66486.399999999994</c:v>
                </c:pt>
                <c:pt idx="95">
                  <c:v>59438.8</c:v>
                </c:pt>
                <c:pt idx="98">
                  <c:v>34915.599999999999</c:v>
                </c:pt>
                <c:pt idx="99">
                  <c:v>75411.600000000006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1.5846522143902115</c:v>
                </c:pt>
                <c:pt idx="1">
                  <c:v>1.5391642898813767</c:v>
                </c:pt>
                <c:pt idx="6">
                  <c:v>1.6623252712134118</c:v>
                </c:pt>
                <c:pt idx="7">
                  <c:v>1.5901472952316702</c:v>
                </c:pt>
                <c:pt idx="8">
                  <c:v>1.7936265603735915</c:v>
                </c:pt>
                <c:pt idx="9">
                  <c:v>1.1273848716829955</c:v>
                </c:pt>
                <c:pt idx="11">
                  <c:v>2.2105844376486576</c:v>
                </c:pt>
                <c:pt idx="12">
                  <c:v>1.3277416879094373</c:v>
                </c:pt>
                <c:pt idx="13">
                  <c:v>1.7751690015003625</c:v>
                </c:pt>
                <c:pt idx="15">
                  <c:v>1.3285522323124963</c:v>
                </c:pt>
                <c:pt idx="16">
                  <c:v>1.4478295468319342</c:v>
                </c:pt>
                <c:pt idx="17">
                  <c:v>1.3372847338891729</c:v>
                </c:pt>
                <c:pt idx="19">
                  <c:v>1.8417889845483808</c:v>
                </c:pt>
                <c:pt idx="20">
                  <c:v>1.5728229886150908</c:v>
                </c:pt>
                <c:pt idx="21">
                  <c:v>1.3476944832381832</c:v>
                </c:pt>
                <c:pt idx="22">
                  <c:v>1.9293229643183896</c:v>
                </c:pt>
                <c:pt idx="23">
                  <c:v>1.915500766395982</c:v>
                </c:pt>
                <c:pt idx="24">
                  <c:v>1.4670188920909382</c:v>
                </c:pt>
                <c:pt idx="25">
                  <c:v>1.5600976981351076</c:v>
                </c:pt>
                <c:pt idx="26">
                  <c:v>1.5645906552726883</c:v>
                </c:pt>
                <c:pt idx="27">
                  <c:v>1.4727640991754531</c:v>
                </c:pt>
                <c:pt idx="29">
                  <c:v>1.9225670956066485</c:v>
                </c:pt>
                <c:pt idx="30">
                  <c:v>1.6596407858767022</c:v>
                </c:pt>
                <c:pt idx="32">
                  <c:v>1.9882663159668641</c:v>
                </c:pt>
                <c:pt idx="33">
                  <c:v>1.8363643086479857</c:v>
                </c:pt>
                <c:pt idx="35">
                  <c:v>1.6556166321101951</c:v>
                </c:pt>
                <c:pt idx="36">
                  <c:v>1.3265808427706993</c:v>
                </c:pt>
                <c:pt idx="37">
                  <c:v>1.3898595747431888</c:v>
                </c:pt>
                <c:pt idx="38">
                  <c:v>2.1447129751404659</c:v>
                </c:pt>
                <c:pt idx="39">
                  <c:v>1.9945704195673979</c:v>
                </c:pt>
                <c:pt idx="42">
                  <c:v>2.0430004141766758</c:v>
                </c:pt>
                <c:pt idx="43">
                  <c:v>1.0562249424968133</c:v>
                </c:pt>
                <c:pt idx="44">
                  <c:v>1.3592790739862575</c:v>
                </c:pt>
                <c:pt idx="45">
                  <c:v>2.0033721435162568</c:v>
                </c:pt>
                <c:pt idx="46">
                  <c:v>2.1431523687854943</c:v>
                </c:pt>
                <c:pt idx="47">
                  <c:v>1.4693621857948913</c:v>
                </c:pt>
                <c:pt idx="50">
                  <c:v>2.0245353287061061</c:v>
                </c:pt>
                <c:pt idx="51">
                  <c:v>1.6344716672047446</c:v>
                </c:pt>
                <c:pt idx="52">
                  <c:v>2.0139016668041392</c:v>
                </c:pt>
                <c:pt idx="53">
                  <c:v>2.4979218965603232</c:v>
                </c:pt>
                <c:pt idx="55">
                  <c:v>2.3250982471688109</c:v>
                </c:pt>
                <c:pt idx="56">
                  <c:v>2.0352453970162929</c:v>
                </c:pt>
                <c:pt idx="58">
                  <c:v>1.9261669318027388</c:v>
                </c:pt>
                <c:pt idx="59">
                  <c:v>2.0756363906497621</c:v>
                </c:pt>
                <c:pt idx="60">
                  <c:v>2.0523443284204053</c:v>
                </c:pt>
                <c:pt idx="61">
                  <c:v>1.4032601557070261</c:v>
                </c:pt>
                <c:pt idx="62">
                  <c:v>1.4711840588394538</c:v>
                </c:pt>
                <c:pt idx="63">
                  <c:v>1.5873610388705419</c:v>
                </c:pt>
                <c:pt idx="65">
                  <c:v>2.4766477406525551</c:v>
                </c:pt>
                <c:pt idx="66">
                  <c:v>1.6761105307852435</c:v>
                </c:pt>
                <c:pt idx="67">
                  <c:v>1.5858256492187339</c:v>
                </c:pt>
                <c:pt idx="68">
                  <c:v>1.6517080346091519</c:v>
                </c:pt>
                <c:pt idx="69">
                  <c:v>1.7401449584099165</c:v>
                </c:pt>
                <c:pt idx="71">
                  <c:v>1.5773692775553165</c:v>
                </c:pt>
                <c:pt idx="72">
                  <c:v>1.5947952955968254</c:v>
                </c:pt>
                <c:pt idx="73">
                  <c:v>1.5213079376497534</c:v>
                </c:pt>
                <c:pt idx="74">
                  <c:v>1.4854143947655398</c:v>
                </c:pt>
                <c:pt idx="76">
                  <c:v>1.7910879106984809</c:v>
                </c:pt>
                <c:pt idx="77">
                  <c:v>1.8536004863599322</c:v>
                </c:pt>
                <c:pt idx="80">
                  <c:v>1.8800506537872541</c:v>
                </c:pt>
                <c:pt idx="81">
                  <c:v>1.2838738615267689</c:v>
                </c:pt>
                <c:pt idx="82">
                  <c:v>2.2465611670578736</c:v>
                </c:pt>
                <c:pt idx="83">
                  <c:v>1.1413404715578812</c:v>
                </c:pt>
                <c:pt idx="84">
                  <c:v>2.3873438046812279</c:v>
                </c:pt>
                <c:pt idx="85">
                  <c:v>1.7307303711354094</c:v>
                </c:pt>
                <c:pt idx="87">
                  <c:v>1.8221971927733358</c:v>
                </c:pt>
                <c:pt idx="88">
                  <c:v>1.8808467850537769</c:v>
                </c:pt>
                <c:pt idx="89">
                  <c:v>2.2029850424896646</c:v>
                </c:pt>
                <c:pt idx="90">
                  <c:v>1.846155213796782</c:v>
                </c:pt>
                <c:pt idx="91">
                  <c:v>2.0501140851836039</c:v>
                </c:pt>
                <c:pt idx="92">
                  <c:v>1.5826121848458503</c:v>
                </c:pt>
                <c:pt idx="93">
                  <c:v>1.0929779161292235</c:v>
                </c:pt>
                <c:pt idx="94">
                  <c:v>1.7610970063050491</c:v>
                </c:pt>
                <c:pt idx="95">
                  <c:v>1.9985935113091111</c:v>
                </c:pt>
                <c:pt idx="98">
                  <c:v>1.6470574757415024</c:v>
                </c:pt>
                <c:pt idx="99">
                  <c:v>1.6858546960945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DE-42FE-8565-729A3A8FF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97087"/>
        <c:axId val="166644975"/>
      </c:scatterChart>
      <c:valAx>
        <c:axId val="17339708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44975"/>
        <c:crosses val="autoZero"/>
        <c:crossBetween val="midCat"/>
      </c:valAx>
      <c:valAx>
        <c:axId val="166644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97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52922.400000000001</c:v>
                </c:pt>
                <c:pt idx="1">
                  <c:v>54457.4</c:v>
                </c:pt>
                <c:pt idx="2">
                  <c:v>80309.600000000006</c:v>
                </c:pt>
                <c:pt idx="3">
                  <c:v>68040.2</c:v>
                </c:pt>
                <c:pt idx="4">
                  <c:v>50882.2</c:v>
                </c:pt>
                <c:pt idx="5">
                  <c:v>27024</c:v>
                </c:pt>
                <c:pt idx="6">
                  <c:v>58235.4</c:v>
                </c:pt>
                <c:pt idx="7">
                  <c:v>64616.6</c:v>
                </c:pt>
                <c:pt idx="8">
                  <c:v>55842.6</c:v>
                </c:pt>
                <c:pt idx="9">
                  <c:v>38199.199999999997</c:v>
                </c:pt>
                <c:pt idx="10">
                  <c:v>51521</c:v>
                </c:pt>
                <c:pt idx="11">
                  <c:v>33409.199999999997</c:v>
                </c:pt>
                <c:pt idx="12">
                  <c:v>54427.199999999997</c:v>
                </c:pt>
                <c:pt idx="13">
                  <c:v>49077.4</c:v>
                </c:pt>
                <c:pt idx="14">
                  <c:v>73403.8</c:v>
                </c:pt>
                <c:pt idx="15">
                  <c:v>71936.2</c:v>
                </c:pt>
                <c:pt idx="16">
                  <c:v>75499.199999999997</c:v>
                </c:pt>
                <c:pt idx="17">
                  <c:v>56767.4</c:v>
                </c:pt>
                <c:pt idx="18">
                  <c:v>73736.800000000003</c:v>
                </c:pt>
                <c:pt idx="19">
                  <c:v>67385.600000000006</c:v>
                </c:pt>
                <c:pt idx="20">
                  <c:v>57341.8</c:v>
                </c:pt>
                <c:pt idx="21">
                  <c:v>32913.800000000003</c:v>
                </c:pt>
                <c:pt idx="22">
                  <c:v>48505.599999999999</c:v>
                </c:pt>
                <c:pt idx="23">
                  <c:v>49204</c:v>
                </c:pt>
                <c:pt idx="24">
                  <c:v>61728.2</c:v>
                </c:pt>
                <c:pt idx="25">
                  <c:v>66589.8</c:v>
                </c:pt>
                <c:pt idx="26">
                  <c:v>33247.599999999999</c:v>
                </c:pt>
                <c:pt idx="27">
                  <c:v>67651.199999999997</c:v>
                </c:pt>
                <c:pt idx="28">
                  <c:v>51589</c:v>
                </c:pt>
                <c:pt idx="29">
                  <c:v>61478.8</c:v>
                </c:pt>
                <c:pt idx="30">
                  <c:v>60522</c:v>
                </c:pt>
                <c:pt idx="31">
                  <c:v>47265.599999999999</c:v>
                </c:pt>
                <c:pt idx="32">
                  <c:v>55246.2</c:v>
                </c:pt>
                <c:pt idx="33">
                  <c:v>63251.4</c:v>
                </c:pt>
                <c:pt idx="34">
                  <c:v>68481.8</c:v>
                </c:pt>
                <c:pt idx="35">
                  <c:v>50593.599999999999</c:v>
                </c:pt>
                <c:pt idx="36">
                  <c:v>67698</c:v>
                </c:pt>
                <c:pt idx="37">
                  <c:v>56375.6</c:v>
                </c:pt>
                <c:pt idx="38">
                  <c:v>48651.6</c:v>
                </c:pt>
                <c:pt idx="39">
                  <c:v>58858.400000000001</c:v>
                </c:pt>
                <c:pt idx="40">
                  <c:v>81045.2</c:v>
                </c:pt>
                <c:pt idx="41">
                  <c:v>73486.2</c:v>
                </c:pt>
                <c:pt idx="42">
                  <c:v>40303.800000000003</c:v>
                </c:pt>
                <c:pt idx="43">
                  <c:v>58594.400000000001</c:v>
                </c:pt>
                <c:pt idx="44">
                  <c:v>60286.2</c:v>
                </c:pt>
                <c:pt idx="45">
                  <c:v>58321.4</c:v>
                </c:pt>
                <c:pt idx="46">
                  <c:v>38920.6</c:v>
                </c:pt>
                <c:pt idx="47">
                  <c:v>65652.399999999994</c:v>
                </c:pt>
                <c:pt idx="48">
                  <c:v>61427.4</c:v>
                </c:pt>
                <c:pt idx="49">
                  <c:v>48014.8</c:v>
                </c:pt>
                <c:pt idx="50">
                  <c:v>38550.6</c:v>
                </c:pt>
                <c:pt idx="51">
                  <c:v>32513.4</c:v>
                </c:pt>
                <c:pt idx="52">
                  <c:v>58884.800000000003</c:v>
                </c:pt>
                <c:pt idx="53">
                  <c:v>50068</c:v>
                </c:pt>
                <c:pt idx="54">
                  <c:v>51143.199999999997</c:v>
                </c:pt>
                <c:pt idx="55">
                  <c:v>52951</c:v>
                </c:pt>
                <c:pt idx="56">
                  <c:v>55700.800000000003</c:v>
                </c:pt>
                <c:pt idx="57">
                  <c:v>59678.8</c:v>
                </c:pt>
                <c:pt idx="58">
                  <c:v>50360.800000000003</c:v>
                </c:pt>
                <c:pt idx="59">
                  <c:v>52255.8</c:v>
                </c:pt>
                <c:pt idx="60">
                  <c:v>50654.6</c:v>
                </c:pt>
                <c:pt idx="61">
                  <c:v>60162.8</c:v>
                </c:pt>
                <c:pt idx="62">
                  <c:v>67361.399999999994</c:v>
                </c:pt>
                <c:pt idx="63">
                  <c:v>79702.2</c:v>
                </c:pt>
                <c:pt idx="64">
                  <c:v>55119.199999999997</c:v>
                </c:pt>
                <c:pt idx="65">
                  <c:v>55273.8</c:v>
                </c:pt>
                <c:pt idx="66">
                  <c:v>54511.8</c:v>
                </c:pt>
                <c:pt idx="67">
                  <c:v>60050.400000000001</c:v>
                </c:pt>
                <c:pt idx="68">
                  <c:v>31434.6</c:v>
                </c:pt>
                <c:pt idx="69">
                  <c:v>40622</c:v>
                </c:pt>
                <c:pt idx="70">
                  <c:v>44967.4</c:v>
                </c:pt>
                <c:pt idx="71">
                  <c:v>51607</c:v>
                </c:pt>
                <c:pt idx="72">
                  <c:v>75764.800000000003</c:v>
                </c:pt>
                <c:pt idx="73">
                  <c:v>75552.2</c:v>
                </c:pt>
                <c:pt idx="74">
                  <c:v>70172.399999999994</c:v>
                </c:pt>
                <c:pt idx="75">
                  <c:v>88958</c:v>
                </c:pt>
                <c:pt idx="76">
                  <c:v>47266.6</c:v>
                </c:pt>
                <c:pt idx="77">
                  <c:v>47639.6</c:v>
                </c:pt>
                <c:pt idx="78">
                  <c:v>52567.6</c:v>
                </c:pt>
                <c:pt idx="79">
                  <c:v>38972</c:v>
                </c:pt>
                <c:pt idx="80">
                  <c:v>31976.2</c:v>
                </c:pt>
                <c:pt idx="81">
                  <c:v>49764.2</c:v>
                </c:pt>
                <c:pt idx="82">
                  <c:v>38178.400000000001</c:v>
                </c:pt>
                <c:pt idx="83">
                  <c:v>65335.6</c:v>
                </c:pt>
                <c:pt idx="84">
                  <c:v>48992.800000000003</c:v>
                </c:pt>
                <c:pt idx="85">
                  <c:v>68990.399999999994</c:v>
                </c:pt>
                <c:pt idx="86">
                  <c:v>48213.2</c:v>
                </c:pt>
                <c:pt idx="87">
                  <c:v>42357.4</c:v>
                </c:pt>
                <c:pt idx="88">
                  <c:v>67071.8</c:v>
                </c:pt>
                <c:pt idx="89">
                  <c:v>55149</c:v>
                </c:pt>
                <c:pt idx="90">
                  <c:v>59123.199999999997</c:v>
                </c:pt>
                <c:pt idx="91">
                  <c:v>61045.599999999999</c:v>
                </c:pt>
                <c:pt idx="92">
                  <c:v>72376.600000000006</c:v>
                </c:pt>
                <c:pt idx="93">
                  <c:v>72564.800000000003</c:v>
                </c:pt>
                <c:pt idx="94">
                  <c:v>66612</c:v>
                </c:pt>
                <c:pt idx="95">
                  <c:v>57256.2</c:v>
                </c:pt>
                <c:pt idx="96">
                  <c:v>80162</c:v>
                </c:pt>
                <c:pt idx="97">
                  <c:v>46452.800000000003</c:v>
                </c:pt>
                <c:pt idx="98">
                  <c:v>34682.400000000001</c:v>
                </c:pt>
                <c:pt idx="99">
                  <c:v>74679.199999999997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1.5793690384411894</c:v>
                </c:pt>
                <c:pt idx="1">
                  <c:v>1.3479343486835582</c:v>
                </c:pt>
                <c:pt idx="2">
                  <c:v>1.0128303465588173</c:v>
                </c:pt>
                <c:pt idx="3">
                  <c:v>1.1041707696332463</c:v>
                </c:pt>
                <c:pt idx="4">
                  <c:v>1.1239293898455649</c:v>
                </c:pt>
                <c:pt idx="5">
                  <c:v>1.1130106571936056</c:v>
                </c:pt>
                <c:pt idx="6">
                  <c:v>1.7318332148487003</c:v>
                </c:pt>
                <c:pt idx="7">
                  <c:v>1.6362358898487386</c:v>
                </c:pt>
                <c:pt idx="8">
                  <c:v>1.7324408247466987</c:v>
                </c:pt>
                <c:pt idx="9">
                  <c:v>1.1909411715428597</c:v>
                </c:pt>
                <c:pt idx="10">
                  <c:v>1.0494555618097474</c:v>
                </c:pt>
                <c:pt idx="11">
                  <c:v>2.3164577421788013</c:v>
                </c:pt>
                <c:pt idx="12">
                  <c:v>1.2447820207543288</c:v>
                </c:pt>
                <c:pt idx="13">
                  <c:v>1.7204864153357757</c:v>
                </c:pt>
                <c:pt idx="14">
                  <c:v>1.1587274773240621</c:v>
                </c:pt>
                <c:pt idx="15">
                  <c:v>1.4004909906278065</c:v>
                </c:pt>
                <c:pt idx="16">
                  <c:v>1.5280559264204125</c:v>
                </c:pt>
                <c:pt idx="17">
                  <c:v>1.3564827700405515</c:v>
                </c:pt>
                <c:pt idx="18">
                  <c:v>1.2406423929435506</c:v>
                </c:pt>
                <c:pt idx="19">
                  <c:v>1.8337894149491878</c:v>
                </c:pt>
                <c:pt idx="20">
                  <c:v>1.6105877387874115</c:v>
                </c:pt>
                <c:pt idx="21">
                  <c:v>1.3979850397097873</c:v>
                </c:pt>
                <c:pt idx="22">
                  <c:v>1.8085334476843911</c:v>
                </c:pt>
                <c:pt idx="23">
                  <c:v>1.9783350947077474</c:v>
                </c:pt>
                <c:pt idx="24">
                  <c:v>1.4598028129768892</c:v>
                </c:pt>
                <c:pt idx="25">
                  <c:v>1.5098108118660816</c:v>
                </c:pt>
                <c:pt idx="26">
                  <c:v>1.7135071403650188</c:v>
                </c:pt>
                <c:pt idx="27">
                  <c:v>1.5155089636251833</c:v>
                </c:pt>
                <c:pt idx="28">
                  <c:v>1.1535404834363914</c:v>
                </c:pt>
                <c:pt idx="29">
                  <c:v>1.8759312153132461</c:v>
                </c:pt>
                <c:pt idx="30">
                  <c:v>1.7081391890552196</c:v>
                </c:pt>
                <c:pt idx="31">
                  <c:v>1.0575132866185979</c:v>
                </c:pt>
                <c:pt idx="32">
                  <c:v>2.0663683656070462</c:v>
                </c:pt>
                <c:pt idx="33">
                  <c:v>1.9773317270447768</c:v>
                </c:pt>
                <c:pt idx="34">
                  <c:v>1.1712747036438877</c:v>
                </c:pt>
                <c:pt idx="35">
                  <c:v>1.6300678346668354</c:v>
                </c:pt>
                <c:pt idx="36">
                  <c:v>1.4686549085645071</c:v>
                </c:pt>
                <c:pt idx="37">
                  <c:v>1.4036391630421672</c:v>
                </c:pt>
                <c:pt idx="38">
                  <c:v>1.9472946419028356</c:v>
                </c:pt>
                <c:pt idx="39">
                  <c:v>2.2136347573158632</c:v>
                </c:pt>
                <c:pt idx="40">
                  <c:v>1.2396539215154014</c:v>
                </c:pt>
                <c:pt idx="41">
                  <c:v>1.1352607700493427</c:v>
                </c:pt>
                <c:pt idx="42">
                  <c:v>2.0566547074965635</c:v>
                </c:pt>
                <c:pt idx="43">
                  <c:v>1.0918108215119533</c:v>
                </c:pt>
                <c:pt idx="44">
                  <c:v>1.4168748403448883</c:v>
                </c:pt>
                <c:pt idx="45">
                  <c:v>2.0242826818286255</c:v>
                </c:pt>
                <c:pt idx="46">
                  <c:v>2.0554924641449515</c:v>
                </c:pt>
                <c:pt idx="47">
                  <c:v>1.5399437035051271</c:v>
                </c:pt>
                <c:pt idx="48">
                  <c:v>1.1265982281522577</c:v>
                </c:pt>
                <c:pt idx="49">
                  <c:v>1.2289544057249013</c:v>
                </c:pt>
                <c:pt idx="50">
                  <c:v>1.7501413726375206</c:v>
                </c:pt>
                <c:pt idx="51">
                  <c:v>1.7558299039780521</c:v>
                </c:pt>
                <c:pt idx="52">
                  <c:v>2.1978167540689615</c:v>
                </c:pt>
                <c:pt idx="53">
                  <c:v>2.6086122872892865</c:v>
                </c:pt>
                <c:pt idx="54">
                  <c:v>1.2649775532231069</c:v>
                </c:pt>
                <c:pt idx="55">
                  <c:v>2.4699439104077356</c:v>
                </c:pt>
                <c:pt idx="56">
                  <c:v>1.9752319535805589</c:v>
                </c:pt>
                <c:pt idx="57">
                  <c:v>1.3247920534595199</c:v>
                </c:pt>
                <c:pt idx="58">
                  <c:v>1.950505154802942</c:v>
                </c:pt>
                <c:pt idx="59">
                  <c:v>1.9298527627555218</c:v>
                </c:pt>
                <c:pt idx="60">
                  <c:v>1.9828998748386129</c:v>
                </c:pt>
                <c:pt idx="61">
                  <c:v>1.3954968851183787</c:v>
                </c:pt>
                <c:pt idx="62">
                  <c:v>1.4549578838919619</c:v>
                </c:pt>
                <c:pt idx="63">
                  <c:v>1.6373575635302413</c:v>
                </c:pt>
                <c:pt idx="64">
                  <c:v>1.4358517540167492</c:v>
                </c:pt>
                <c:pt idx="65">
                  <c:v>2.3780525312173215</c:v>
                </c:pt>
                <c:pt idx="66">
                  <c:v>1.6376454272285998</c:v>
                </c:pt>
                <c:pt idx="67">
                  <c:v>1.5241696974541386</c:v>
                </c:pt>
                <c:pt idx="68">
                  <c:v>1.5748888167815083</c:v>
                </c:pt>
                <c:pt idx="69">
                  <c:v>1.734798877455566</c:v>
                </c:pt>
                <c:pt idx="70">
                  <c:v>1.2270000044476665</c:v>
                </c:pt>
                <c:pt idx="71">
                  <c:v>1.3867111050826437</c:v>
                </c:pt>
                <c:pt idx="72">
                  <c:v>1.6323279412075264</c:v>
                </c:pt>
                <c:pt idx="73">
                  <c:v>1.5230926432320966</c:v>
                </c:pt>
                <c:pt idx="74">
                  <c:v>1.6226607612109605</c:v>
                </c:pt>
                <c:pt idx="75">
                  <c:v>1.0991703950178735</c:v>
                </c:pt>
                <c:pt idx="76">
                  <c:v>1.7922380708576457</c:v>
                </c:pt>
                <c:pt idx="77">
                  <c:v>1.7122310010999253</c:v>
                </c:pt>
                <c:pt idx="78">
                  <c:v>1.1746398922530228</c:v>
                </c:pt>
                <c:pt idx="79">
                  <c:v>1.010366416914708</c:v>
                </c:pt>
                <c:pt idx="80">
                  <c:v>2.0506814443242161</c:v>
                </c:pt>
                <c:pt idx="81">
                  <c:v>1.2380586847573156</c:v>
                </c:pt>
                <c:pt idx="82">
                  <c:v>2.6447415292416654</c:v>
                </c:pt>
                <c:pt idx="83">
                  <c:v>1.1117675509217027</c:v>
                </c:pt>
                <c:pt idx="84">
                  <c:v>2.3745938178671149</c:v>
                </c:pt>
                <c:pt idx="85">
                  <c:v>1.5668411837009208</c:v>
                </c:pt>
                <c:pt idx="86">
                  <c:v>1.0682136842192596</c:v>
                </c:pt>
                <c:pt idx="87">
                  <c:v>1.7075174585786663</c:v>
                </c:pt>
                <c:pt idx="88">
                  <c:v>1.8273402532808125</c:v>
                </c:pt>
                <c:pt idx="89">
                  <c:v>2.1519519846234747</c:v>
                </c:pt>
                <c:pt idx="90">
                  <c:v>1.7523747023165188</c:v>
                </c:pt>
                <c:pt idx="91">
                  <c:v>2.0244866132858061</c:v>
                </c:pt>
                <c:pt idx="92">
                  <c:v>1.9246275730001132</c:v>
                </c:pt>
                <c:pt idx="93">
                  <c:v>1.1178973827530703</c:v>
                </c:pt>
                <c:pt idx="94">
                  <c:v>1.8022878760583678</c:v>
                </c:pt>
                <c:pt idx="95">
                  <c:v>2.2631435547591354</c:v>
                </c:pt>
                <c:pt idx="96">
                  <c:v>1.2900875726653527</c:v>
                </c:pt>
                <c:pt idx="97">
                  <c:v>1.1547635449316294</c:v>
                </c:pt>
                <c:pt idx="98">
                  <c:v>1.4926014347334671</c:v>
                </c:pt>
                <c:pt idx="99">
                  <c:v>1.6955055758497681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91-4FC7-9B25-BB971EA88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98191"/>
        <c:axId val="166625423"/>
      </c:scatterChart>
      <c:valAx>
        <c:axId val="1641981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25423"/>
        <c:crosses val="autoZero"/>
        <c:crossBetween val="midCat"/>
      </c:valAx>
      <c:valAx>
        <c:axId val="166625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98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54457.4</c:v>
                </c:pt>
                <c:pt idx="5">
                  <c:v>27024</c:v>
                </c:pt>
                <c:pt idx="7">
                  <c:v>64616.6</c:v>
                </c:pt>
                <c:pt idx="12">
                  <c:v>54427.199999999997</c:v>
                </c:pt>
                <c:pt idx="20">
                  <c:v>57341.8</c:v>
                </c:pt>
                <c:pt idx="21">
                  <c:v>32913.800000000003</c:v>
                </c:pt>
                <c:pt idx="23">
                  <c:v>49204</c:v>
                </c:pt>
                <c:pt idx="26">
                  <c:v>33247.599999999999</c:v>
                </c:pt>
                <c:pt idx="38">
                  <c:v>48651.6</c:v>
                </c:pt>
                <c:pt idx="44">
                  <c:v>60286.2</c:v>
                </c:pt>
                <c:pt idx="45">
                  <c:v>58321.4</c:v>
                </c:pt>
                <c:pt idx="48">
                  <c:v>61427.4</c:v>
                </c:pt>
                <c:pt idx="50">
                  <c:v>38550.6</c:v>
                </c:pt>
                <c:pt idx="51">
                  <c:v>32513.4</c:v>
                </c:pt>
                <c:pt idx="53">
                  <c:v>50068</c:v>
                </c:pt>
                <c:pt idx="54">
                  <c:v>51143.199999999997</c:v>
                </c:pt>
                <c:pt idx="58">
                  <c:v>50360.800000000003</c:v>
                </c:pt>
                <c:pt idx="66">
                  <c:v>54511.8</c:v>
                </c:pt>
                <c:pt idx="68">
                  <c:v>31434.6</c:v>
                </c:pt>
                <c:pt idx="70">
                  <c:v>44967.4</c:v>
                </c:pt>
                <c:pt idx="71">
                  <c:v>51607</c:v>
                </c:pt>
                <c:pt idx="81">
                  <c:v>49764.2</c:v>
                </c:pt>
                <c:pt idx="86">
                  <c:v>48213.2</c:v>
                </c:pt>
                <c:pt idx="94">
                  <c:v>66612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1.3479343486835582</c:v>
                </c:pt>
                <c:pt idx="4">
                  <c:v>1.1130106571936056</c:v>
                </c:pt>
                <c:pt idx="6">
                  <c:v>1.6362358898487386</c:v>
                </c:pt>
                <c:pt idx="11">
                  <c:v>1.2447820207543288</c:v>
                </c:pt>
                <c:pt idx="19">
                  <c:v>1.6105877387874115</c:v>
                </c:pt>
                <c:pt idx="20">
                  <c:v>1.3979850397097873</c:v>
                </c:pt>
                <c:pt idx="22">
                  <c:v>1.9783350947077474</c:v>
                </c:pt>
                <c:pt idx="25">
                  <c:v>1.7135071403650188</c:v>
                </c:pt>
                <c:pt idx="37">
                  <c:v>1.9472946419028356</c:v>
                </c:pt>
                <c:pt idx="43">
                  <c:v>1.4168748403448883</c:v>
                </c:pt>
                <c:pt idx="44">
                  <c:v>2.0242826818286255</c:v>
                </c:pt>
                <c:pt idx="47">
                  <c:v>1.1265982281522577</c:v>
                </c:pt>
                <c:pt idx="49">
                  <c:v>1.7501413726375206</c:v>
                </c:pt>
                <c:pt idx="50">
                  <c:v>1.7558299039780521</c:v>
                </c:pt>
                <c:pt idx="52">
                  <c:v>2.6086122872892865</c:v>
                </c:pt>
                <c:pt idx="53">
                  <c:v>1.2649775532231069</c:v>
                </c:pt>
                <c:pt idx="57">
                  <c:v>1.950505154802942</c:v>
                </c:pt>
                <c:pt idx="65">
                  <c:v>1.6376454272285998</c:v>
                </c:pt>
                <c:pt idx="67">
                  <c:v>1.5748888167815083</c:v>
                </c:pt>
                <c:pt idx="69">
                  <c:v>1.2270000044476665</c:v>
                </c:pt>
                <c:pt idx="70">
                  <c:v>1.3867111050826437</c:v>
                </c:pt>
                <c:pt idx="80">
                  <c:v>1.2380586847573156</c:v>
                </c:pt>
                <c:pt idx="85">
                  <c:v>1.0682136842192596</c:v>
                </c:pt>
                <c:pt idx="93">
                  <c:v>1.8022878760583678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B9-4A06-AC0E-AD7636E4BB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4">
                  <c:v>50882.2</c:v>
                </c:pt>
                <c:pt idx="10">
                  <c:v>51521</c:v>
                </c:pt>
                <c:pt idx="16">
                  <c:v>75499.199999999997</c:v>
                </c:pt>
                <c:pt idx="18">
                  <c:v>73736.800000000003</c:v>
                </c:pt>
                <c:pt idx="22">
                  <c:v>48505.599999999999</c:v>
                </c:pt>
                <c:pt idx="27">
                  <c:v>67651.199999999997</c:v>
                </c:pt>
                <c:pt idx="33">
                  <c:v>63251.4</c:v>
                </c:pt>
                <c:pt idx="34">
                  <c:v>68481.8</c:v>
                </c:pt>
                <c:pt idx="36">
                  <c:v>67698</c:v>
                </c:pt>
                <c:pt idx="41">
                  <c:v>73486.2</c:v>
                </c:pt>
                <c:pt idx="43">
                  <c:v>58594.400000000001</c:v>
                </c:pt>
                <c:pt idx="46">
                  <c:v>38920.6</c:v>
                </c:pt>
                <c:pt idx="52">
                  <c:v>58884.800000000003</c:v>
                </c:pt>
                <c:pt idx="55">
                  <c:v>52951</c:v>
                </c:pt>
                <c:pt idx="57">
                  <c:v>59678.8</c:v>
                </c:pt>
                <c:pt idx="60">
                  <c:v>50654.6</c:v>
                </c:pt>
                <c:pt idx="61">
                  <c:v>60162.8</c:v>
                </c:pt>
                <c:pt idx="62">
                  <c:v>67361.399999999994</c:v>
                </c:pt>
                <c:pt idx="63">
                  <c:v>79702.2</c:v>
                </c:pt>
                <c:pt idx="74">
                  <c:v>70172.399999999994</c:v>
                </c:pt>
                <c:pt idx="75">
                  <c:v>88958</c:v>
                </c:pt>
                <c:pt idx="79">
                  <c:v>38972</c:v>
                </c:pt>
                <c:pt idx="91">
                  <c:v>61045.599999999999</c:v>
                </c:pt>
                <c:pt idx="92">
                  <c:v>72376.600000000006</c:v>
                </c:pt>
                <c:pt idx="93">
                  <c:v>72564.800000000003</c:v>
                </c:pt>
                <c:pt idx="98">
                  <c:v>34682.400000000001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4">
                  <c:v>1.1239293898455649</c:v>
                </c:pt>
                <c:pt idx="10">
                  <c:v>1.0494555618097474</c:v>
                </c:pt>
                <c:pt idx="16">
                  <c:v>1.5280559264204125</c:v>
                </c:pt>
                <c:pt idx="18">
                  <c:v>1.2406423929435506</c:v>
                </c:pt>
                <c:pt idx="22">
                  <c:v>1.8085334476843911</c:v>
                </c:pt>
                <c:pt idx="27">
                  <c:v>1.5155089636251833</c:v>
                </c:pt>
                <c:pt idx="33">
                  <c:v>1.9773317270447768</c:v>
                </c:pt>
                <c:pt idx="34">
                  <c:v>1.1712747036438877</c:v>
                </c:pt>
                <c:pt idx="36">
                  <c:v>1.4686549085645071</c:v>
                </c:pt>
                <c:pt idx="41">
                  <c:v>1.1352607700493427</c:v>
                </c:pt>
                <c:pt idx="43">
                  <c:v>1.0918108215119533</c:v>
                </c:pt>
                <c:pt idx="46">
                  <c:v>2.0554924641449515</c:v>
                </c:pt>
                <c:pt idx="52">
                  <c:v>2.1978167540689615</c:v>
                </c:pt>
                <c:pt idx="55">
                  <c:v>2.4699439104077356</c:v>
                </c:pt>
                <c:pt idx="57">
                  <c:v>1.3247920534595199</c:v>
                </c:pt>
                <c:pt idx="60">
                  <c:v>1.9828998748386129</c:v>
                </c:pt>
                <c:pt idx="61">
                  <c:v>1.3954968851183787</c:v>
                </c:pt>
                <c:pt idx="62">
                  <c:v>1.4549578838919619</c:v>
                </c:pt>
                <c:pt idx="63">
                  <c:v>1.6373575635302413</c:v>
                </c:pt>
                <c:pt idx="74">
                  <c:v>1.6226607612109605</c:v>
                </c:pt>
                <c:pt idx="75">
                  <c:v>1.0991703950178735</c:v>
                </c:pt>
                <c:pt idx="79">
                  <c:v>1.010366416914708</c:v>
                </c:pt>
                <c:pt idx="91">
                  <c:v>2.0244866132858061</c:v>
                </c:pt>
                <c:pt idx="92">
                  <c:v>1.9246275730001132</c:v>
                </c:pt>
                <c:pt idx="93">
                  <c:v>1.1178973827530703</c:v>
                </c:pt>
                <c:pt idx="98">
                  <c:v>1.4926014347334671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B9-4A06-AC0E-AD7636E4BB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6">
                  <c:v>58235.4</c:v>
                </c:pt>
                <c:pt idx="8">
                  <c:v>55842.6</c:v>
                </c:pt>
                <c:pt idx="9">
                  <c:v>38199.199999999997</c:v>
                </c:pt>
                <c:pt idx="11">
                  <c:v>33409.199999999997</c:v>
                </c:pt>
                <c:pt idx="13">
                  <c:v>49077.4</c:v>
                </c:pt>
                <c:pt idx="15">
                  <c:v>71936.2</c:v>
                </c:pt>
                <c:pt idx="19">
                  <c:v>67385.600000000006</c:v>
                </c:pt>
                <c:pt idx="25">
                  <c:v>66589.8</c:v>
                </c:pt>
                <c:pt idx="28">
                  <c:v>51589</c:v>
                </c:pt>
                <c:pt idx="29">
                  <c:v>61478.8</c:v>
                </c:pt>
                <c:pt idx="31">
                  <c:v>47265.599999999999</c:v>
                </c:pt>
                <c:pt idx="47">
                  <c:v>65652.399999999994</c:v>
                </c:pt>
                <c:pt idx="49">
                  <c:v>48014.8</c:v>
                </c:pt>
                <c:pt idx="56">
                  <c:v>55700.800000000003</c:v>
                </c:pt>
                <c:pt idx="59">
                  <c:v>52255.8</c:v>
                </c:pt>
                <c:pt idx="64">
                  <c:v>55119.199999999997</c:v>
                </c:pt>
                <c:pt idx="65">
                  <c:v>55273.8</c:v>
                </c:pt>
                <c:pt idx="69">
                  <c:v>40622</c:v>
                </c:pt>
                <c:pt idx="76">
                  <c:v>47266.6</c:v>
                </c:pt>
                <c:pt idx="77">
                  <c:v>47639.6</c:v>
                </c:pt>
                <c:pt idx="78">
                  <c:v>52567.6</c:v>
                </c:pt>
                <c:pt idx="80">
                  <c:v>31976.2</c:v>
                </c:pt>
                <c:pt idx="82">
                  <c:v>38178.400000000001</c:v>
                </c:pt>
                <c:pt idx="87">
                  <c:v>42357.4</c:v>
                </c:pt>
                <c:pt idx="89">
                  <c:v>55149</c:v>
                </c:pt>
                <c:pt idx="97">
                  <c:v>46452.800000000003</c:v>
                </c:pt>
                <c:pt idx="99">
                  <c:v>74679.199999999997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6">
                  <c:v>1.7318332148487003</c:v>
                </c:pt>
                <c:pt idx="8">
                  <c:v>1.7324408247466987</c:v>
                </c:pt>
                <c:pt idx="9">
                  <c:v>1.1909411715428597</c:v>
                </c:pt>
                <c:pt idx="11">
                  <c:v>2.3164577421788013</c:v>
                </c:pt>
                <c:pt idx="13">
                  <c:v>1.7204864153357757</c:v>
                </c:pt>
                <c:pt idx="15">
                  <c:v>1.4004909906278065</c:v>
                </c:pt>
                <c:pt idx="19">
                  <c:v>1.8337894149491878</c:v>
                </c:pt>
                <c:pt idx="25">
                  <c:v>1.5098108118660816</c:v>
                </c:pt>
                <c:pt idx="28">
                  <c:v>1.1535404834363914</c:v>
                </c:pt>
                <c:pt idx="29">
                  <c:v>1.8759312153132461</c:v>
                </c:pt>
                <c:pt idx="31">
                  <c:v>1.0575132866185979</c:v>
                </c:pt>
                <c:pt idx="47">
                  <c:v>1.5399437035051271</c:v>
                </c:pt>
                <c:pt idx="49">
                  <c:v>1.2289544057249013</c:v>
                </c:pt>
                <c:pt idx="56">
                  <c:v>1.9752319535805589</c:v>
                </c:pt>
                <c:pt idx="59">
                  <c:v>1.9298527627555218</c:v>
                </c:pt>
                <c:pt idx="64">
                  <c:v>1.4358517540167492</c:v>
                </c:pt>
                <c:pt idx="65">
                  <c:v>2.3780525312173215</c:v>
                </c:pt>
                <c:pt idx="69">
                  <c:v>1.734798877455566</c:v>
                </c:pt>
                <c:pt idx="76">
                  <c:v>1.7922380708576457</c:v>
                </c:pt>
                <c:pt idx="77">
                  <c:v>1.7122310010999253</c:v>
                </c:pt>
                <c:pt idx="78">
                  <c:v>1.1746398922530228</c:v>
                </c:pt>
                <c:pt idx="80">
                  <c:v>2.0506814443242161</c:v>
                </c:pt>
                <c:pt idx="82">
                  <c:v>2.6447415292416654</c:v>
                </c:pt>
                <c:pt idx="87">
                  <c:v>1.7075174585786663</c:v>
                </c:pt>
                <c:pt idx="89">
                  <c:v>2.1519519846234747</c:v>
                </c:pt>
                <c:pt idx="97">
                  <c:v>1.1547635449316294</c:v>
                </c:pt>
                <c:pt idx="99">
                  <c:v>1.6955055758497681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B9-4A06-AC0E-AD7636E4BB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52922.400000000001</c:v>
                </c:pt>
                <c:pt idx="2">
                  <c:v>80309.600000000006</c:v>
                </c:pt>
                <c:pt idx="3">
                  <c:v>68040.2</c:v>
                </c:pt>
                <c:pt idx="14">
                  <c:v>73403.8</c:v>
                </c:pt>
                <c:pt idx="17">
                  <c:v>56767.4</c:v>
                </c:pt>
                <c:pt idx="24">
                  <c:v>61728.2</c:v>
                </c:pt>
                <c:pt idx="30">
                  <c:v>60522</c:v>
                </c:pt>
                <c:pt idx="32">
                  <c:v>55246.2</c:v>
                </c:pt>
                <c:pt idx="35">
                  <c:v>50593.599999999999</c:v>
                </c:pt>
                <c:pt idx="37">
                  <c:v>56375.6</c:v>
                </c:pt>
                <c:pt idx="39">
                  <c:v>58858.400000000001</c:v>
                </c:pt>
                <c:pt idx="40">
                  <c:v>81045.2</c:v>
                </c:pt>
                <c:pt idx="42">
                  <c:v>40303.800000000003</c:v>
                </c:pt>
                <c:pt idx="67">
                  <c:v>60050.400000000001</c:v>
                </c:pt>
                <c:pt idx="72">
                  <c:v>75764.800000000003</c:v>
                </c:pt>
                <c:pt idx="73">
                  <c:v>75552.2</c:v>
                </c:pt>
                <c:pt idx="83">
                  <c:v>65335.6</c:v>
                </c:pt>
                <c:pt idx="84">
                  <c:v>48992.800000000003</c:v>
                </c:pt>
                <c:pt idx="85">
                  <c:v>68990.399999999994</c:v>
                </c:pt>
                <c:pt idx="88">
                  <c:v>67071.8</c:v>
                </c:pt>
                <c:pt idx="90">
                  <c:v>59123.199999999997</c:v>
                </c:pt>
                <c:pt idx="95">
                  <c:v>57256.2</c:v>
                </c:pt>
                <c:pt idx="96">
                  <c:v>80162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1.5793690384411894</c:v>
                </c:pt>
                <c:pt idx="2">
                  <c:v>1.0128303465588173</c:v>
                </c:pt>
                <c:pt idx="3">
                  <c:v>1.1041707696332463</c:v>
                </c:pt>
                <c:pt idx="14">
                  <c:v>1.1587274773240621</c:v>
                </c:pt>
                <c:pt idx="17">
                  <c:v>1.3564827700405515</c:v>
                </c:pt>
                <c:pt idx="24">
                  <c:v>1.4598028129768892</c:v>
                </c:pt>
                <c:pt idx="30">
                  <c:v>1.7081391890552196</c:v>
                </c:pt>
                <c:pt idx="32">
                  <c:v>2.0663683656070462</c:v>
                </c:pt>
                <c:pt idx="35">
                  <c:v>1.6300678346668354</c:v>
                </c:pt>
                <c:pt idx="37">
                  <c:v>1.4036391630421672</c:v>
                </c:pt>
                <c:pt idx="39">
                  <c:v>2.2136347573158632</c:v>
                </c:pt>
                <c:pt idx="40">
                  <c:v>1.2396539215154014</c:v>
                </c:pt>
                <c:pt idx="42">
                  <c:v>2.0566547074965635</c:v>
                </c:pt>
                <c:pt idx="67">
                  <c:v>1.5241696974541386</c:v>
                </c:pt>
                <c:pt idx="72">
                  <c:v>1.6323279412075264</c:v>
                </c:pt>
                <c:pt idx="73">
                  <c:v>1.5230926432320966</c:v>
                </c:pt>
                <c:pt idx="83">
                  <c:v>1.1117675509217027</c:v>
                </c:pt>
                <c:pt idx="84">
                  <c:v>2.3745938178671149</c:v>
                </c:pt>
                <c:pt idx="85">
                  <c:v>1.5668411837009208</c:v>
                </c:pt>
                <c:pt idx="88">
                  <c:v>1.8273402532808125</c:v>
                </c:pt>
                <c:pt idx="90">
                  <c:v>1.7523747023165188</c:v>
                </c:pt>
                <c:pt idx="95">
                  <c:v>2.2631435547591354</c:v>
                </c:pt>
                <c:pt idx="96">
                  <c:v>1.2900875726653527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B9-4A06-AC0E-AD7636E4B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24191"/>
        <c:axId val="166622927"/>
      </c:scatterChart>
      <c:valAx>
        <c:axId val="1642241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22927"/>
        <c:crosses val="autoZero"/>
        <c:crossBetween val="midCat"/>
      </c:valAx>
      <c:valAx>
        <c:axId val="166622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22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54457.4</c:v>
                </c:pt>
                <c:pt idx="2">
                  <c:v>80309.600000000006</c:v>
                </c:pt>
                <c:pt idx="3">
                  <c:v>68040.2</c:v>
                </c:pt>
                <c:pt idx="4">
                  <c:v>50882.2</c:v>
                </c:pt>
                <c:pt idx="5">
                  <c:v>27024</c:v>
                </c:pt>
                <c:pt idx="9">
                  <c:v>38199.199999999997</c:v>
                </c:pt>
                <c:pt idx="10">
                  <c:v>51521</c:v>
                </c:pt>
                <c:pt idx="12">
                  <c:v>54427.199999999997</c:v>
                </c:pt>
                <c:pt idx="14">
                  <c:v>73403.8</c:v>
                </c:pt>
                <c:pt idx="18">
                  <c:v>73736.800000000003</c:v>
                </c:pt>
                <c:pt idx="31">
                  <c:v>47265.599999999999</c:v>
                </c:pt>
                <c:pt idx="34">
                  <c:v>68481.8</c:v>
                </c:pt>
                <c:pt idx="40">
                  <c:v>81045.2</c:v>
                </c:pt>
                <c:pt idx="41">
                  <c:v>73486.2</c:v>
                </c:pt>
                <c:pt idx="48">
                  <c:v>61427.4</c:v>
                </c:pt>
                <c:pt idx="54">
                  <c:v>51143.199999999997</c:v>
                </c:pt>
                <c:pt idx="70">
                  <c:v>44967.4</c:v>
                </c:pt>
                <c:pt idx="75">
                  <c:v>88958</c:v>
                </c:pt>
                <c:pt idx="78">
                  <c:v>52567.6</c:v>
                </c:pt>
                <c:pt idx="79">
                  <c:v>38972</c:v>
                </c:pt>
                <c:pt idx="83">
                  <c:v>65335.6</c:v>
                </c:pt>
                <c:pt idx="86">
                  <c:v>48213.2</c:v>
                </c:pt>
                <c:pt idx="96">
                  <c:v>80162</c:v>
                </c:pt>
                <c:pt idx="97">
                  <c:v>46452.800000000003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1.3479343486835582</c:v>
                </c:pt>
                <c:pt idx="1">
                  <c:v>1.0128303465588173</c:v>
                </c:pt>
                <c:pt idx="2">
                  <c:v>1.1041707696332463</c:v>
                </c:pt>
                <c:pt idx="3">
                  <c:v>1.1239293898455649</c:v>
                </c:pt>
                <c:pt idx="4">
                  <c:v>1.1130106571936056</c:v>
                </c:pt>
                <c:pt idx="8">
                  <c:v>1.1909411715428597</c:v>
                </c:pt>
                <c:pt idx="9">
                  <c:v>1.0494555618097474</c:v>
                </c:pt>
                <c:pt idx="11">
                  <c:v>1.2447820207543288</c:v>
                </c:pt>
                <c:pt idx="13">
                  <c:v>1.1587274773240621</c:v>
                </c:pt>
                <c:pt idx="17">
                  <c:v>1.2406423929435506</c:v>
                </c:pt>
                <c:pt idx="30">
                  <c:v>1.0575132866185979</c:v>
                </c:pt>
                <c:pt idx="33">
                  <c:v>1.1712747036438877</c:v>
                </c:pt>
                <c:pt idx="39">
                  <c:v>1.2396539215154014</c:v>
                </c:pt>
                <c:pt idx="40">
                  <c:v>1.1352607700493427</c:v>
                </c:pt>
                <c:pt idx="47">
                  <c:v>1.1265982281522577</c:v>
                </c:pt>
                <c:pt idx="53">
                  <c:v>1.2649775532231069</c:v>
                </c:pt>
                <c:pt idx="69">
                  <c:v>1.2270000044476665</c:v>
                </c:pt>
                <c:pt idx="74">
                  <c:v>1.0991703950178735</c:v>
                </c:pt>
                <c:pt idx="77">
                  <c:v>1.1746398922530228</c:v>
                </c:pt>
                <c:pt idx="78">
                  <c:v>1.010366416914708</c:v>
                </c:pt>
                <c:pt idx="82">
                  <c:v>1.1117675509217027</c:v>
                </c:pt>
                <c:pt idx="85">
                  <c:v>1.0682136842192596</c:v>
                </c:pt>
                <c:pt idx="95">
                  <c:v>1.2900875726653527</c:v>
                </c:pt>
                <c:pt idx="96">
                  <c:v>1.1547635449316294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63-493E-9EED-D81A6E11DC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52922.400000000001</c:v>
                </c:pt>
                <c:pt idx="6">
                  <c:v>58235.4</c:v>
                </c:pt>
                <c:pt idx="7">
                  <c:v>64616.6</c:v>
                </c:pt>
                <c:pt idx="8">
                  <c:v>55842.6</c:v>
                </c:pt>
                <c:pt idx="11">
                  <c:v>33409.199999999997</c:v>
                </c:pt>
                <c:pt idx="13">
                  <c:v>49077.4</c:v>
                </c:pt>
                <c:pt idx="15">
                  <c:v>71936.2</c:v>
                </c:pt>
                <c:pt idx="16">
                  <c:v>75499.199999999997</c:v>
                </c:pt>
                <c:pt idx="17">
                  <c:v>56767.4</c:v>
                </c:pt>
                <c:pt idx="19">
                  <c:v>67385.600000000006</c:v>
                </c:pt>
                <c:pt idx="20">
                  <c:v>57341.8</c:v>
                </c:pt>
                <c:pt idx="21">
                  <c:v>32913.800000000003</c:v>
                </c:pt>
                <c:pt idx="22">
                  <c:v>48505.599999999999</c:v>
                </c:pt>
                <c:pt idx="23">
                  <c:v>49204</c:v>
                </c:pt>
                <c:pt idx="24">
                  <c:v>61728.2</c:v>
                </c:pt>
                <c:pt idx="25">
                  <c:v>66589.8</c:v>
                </c:pt>
                <c:pt idx="26">
                  <c:v>33247.599999999999</c:v>
                </c:pt>
                <c:pt idx="27">
                  <c:v>67651.199999999997</c:v>
                </c:pt>
                <c:pt idx="28">
                  <c:v>51589</c:v>
                </c:pt>
                <c:pt idx="29">
                  <c:v>61478.8</c:v>
                </c:pt>
                <c:pt idx="30">
                  <c:v>60522</c:v>
                </c:pt>
                <c:pt idx="32">
                  <c:v>55246.2</c:v>
                </c:pt>
                <c:pt idx="33">
                  <c:v>63251.4</c:v>
                </c:pt>
                <c:pt idx="35">
                  <c:v>50593.599999999999</c:v>
                </c:pt>
                <c:pt idx="36">
                  <c:v>67698</c:v>
                </c:pt>
                <c:pt idx="37">
                  <c:v>56375.6</c:v>
                </c:pt>
                <c:pt idx="38">
                  <c:v>48651.6</c:v>
                </c:pt>
                <c:pt idx="39">
                  <c:v>58858.400000000001</c:v>
                </c:pt>
                <c:pt idx="42">
                  <c:v>40303.800000000003</c:v>
                </c:pt>
                <c:pt idx="43">
                  <c:v>58594.400000000001</c:v>
                </c:pt>
                <c:pt idx="44">
                  <c:v>60286.2</c:v>
                </c:pt>
                <c:pt idx="45">
                  <c:v>58321.4</c:v>
                </c:pt>
                <c:pt idx="46">
                  <c:v>38920.6</c:v>
                </c:pt>
                <c:pt idx="47">
                  <c:v>65652.399999999994</c:v>
                </c:pt>
                <c:pt idx="49">
                  <c:v>48014.8</c:v>
                </c:pt>
                <c:pt idx="50">
                  <c:v>38550.6</c:v>
                </c:pt>
                <c:pt idx="51">
                  <c:v>32513.4</c:v>
                </c:pt>
                <c:pt idx="52">
                  <c:v>58884.800000000003</c:v>
                </c:pt>
                <c:pt idx="53">
                  <c:v>50068</c:v>
                </c:pt>
                <c:pt idx="55">
                  <c:v>52951</c:v>
                </c:pt>
                <c:pt idx="56">
                  <c:v>55700.800000000003</c:v>
                </c:pt>
                <c:pt idx="57">
                  <c:v>59678.8</c:v>
                </c:pt>
                <c:pt idx="58">
                  <c:v>50360.800000000003</c:v>
                </c:pt>
                <c:pt idx="59">
                  <c:v>52255.8</c:v>
                </c:pt>
                <c:pt idx="60">
                  <c:v>50654.6</c:v>
                </c:pt>
                <c:pt idx="61">
                  <c:v>60162.8</c:v>
                </c:pt>
                <c:pt idx="62">
                  <c:v>67361.399999999994</c:v>
                </c:pt>
                <c:pt idx="63">
                  <c:v>79702.2</c:v>
                </c:pt>
                <c:pt idx="64">
                  <c:v>55119.199999999997</c:v>
                </c:pt>
                <c:pt idx="65">
                  <c:v>55273.8</c:v>
                </c:pt>
                <c:pt idx="66">
                  <c:v>54511.8</c:v>
                </c:pt>
                <c:pt idx="67">
                  <c:v>60050.400000000001</c:v>
                </c:pt>
                <c:pt idx="68">
                  <c:v>31434.6</c:v>
                </c:pt>
                <c:pt idx="69">
                  <c:v>40622</c:v>
                </c:pt>
                <c:pt idx="71">
                  <c:v>51607</c:v>
                </c:pt>
                <c:pt idx="72">
                  <c:v>75764.800000000003</c:v>
                </c:pt>
                <c:pt idx="73">
                  <c:v>75552.2</c:v>
                </c:pt>
                <c:pt idx="74">
                  <c:v>70172.399999999994</c:v>
                </c:pt>
                <c:pt idx="76">
                  <c:v>47266.6</c:v>
                </c:pt>
                <c:pt idx="77">
                  <c:v>47639.6</c:v>
                </c:pt>
                <c:pt idx="80">
                  <c:v>31976.2</c:v>
                </c:pt>
                <c:pt idx="81">
                  <c:v>49764.2</c:v>
                </c:pt>
                <c:pt idx="82">
                  <c:v>38178.400000000001</c:v>
                </c:pt>
                <c:pt idx="84">
                  <c:v>48992.800000000003</c:v>
                </c:pt>
                <c:pt idx="85">
                  <c:v>68990.399999999994</c:v>
                </c:pt>
                <c:pt idx="87">
                  <c:v>42357.4</c:v>
                </c:pt>
                <c:pt idx="88">
                  <c:v>67071.8</c:v>
                </c:pt>
                <c:pt idx="89">
                  <c:v>55149</c:v>
                </c:pt>
                <c:pt idx="90">
                  <c:v>59123.199999999997</c:v>
                </c:pt>
                <c:pt idx="91">
                  <c:v>61045.599999999999</c:v>
                </c:pt>
                <c:pt idx="92">
                  <c:v>72376.600000000006</c:v>
                </c:pt>
                <c:pt idx="93">
                  <c:v>72564.800000000003</c:v>
                </c:pt>
                <c:pt idx="94">
                  <c:v>66612</c:v>
                </c:pt>
                <c:pt idx="95">
                  <c:v>57256.2</c:v>
                </c:pt>
                <c:pt idx="98">
                  <c:v>34682.400000000001</c:v>
                </c:pt>
                <c:pt idx="99">
                  <c:v>74679.199999999997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1.5793690384411894</c:v>
                </c:pt>
                <c:pt idx="6">
                  <c:v>1.7318332148487003</c:v>
                </c:pt>
                <c:pt idx="7">
                  <c:v>1.6362358898487386</c:v>
                </c:pt>
                <c:pt idx="8">
                  <c:v>1.7324408247466987</c:v>
                </c:pt>
                <c:pt idx="11">
                  <c:v>2.3164577421788013</c:v>
                </c:pt>
                <c:pt idx="13">
                  <c:v>1.7204864153357757</c:v>
                </c:pt>
                <c:pt idx="15">
                  <c:v>1.4004909906278065</c:v>
                </c:pt>
                <c:pt idx="16">
                  <c:v>1.5280559264204125</c:v>
                </c:pt>
                <c:pt idx="17">
                  <c:v>1.3564827700405515</c:v>
                </c:pt>
                <c:pt idx="19">
                  <c:v>1.8337894149491878</c:v>
                </c:pt>
                <c:pt idx="20">
                  <c:v>1.6105877387874115</c:v>
                </c:pt>
                <c:pt idx="21">
                  <c:v>1.3979850397097873</c:v>
                </c:pt>
                <c:pt idx="22">
                  <c:v>1.8085334476843911</c:v>
                </c:pt>
                <c:pt idx="23">
                  <c:v>1.9783350947077474</c:v>
                </c:pt>
                <c:pt idx="24">
                  <c:v>1.4598028129768892</c:v>
                </c:pt>
                <c:pt idx="25">
                  <c:v>1.5098108118660816</c:v>
                </c:pt>
                <c:pt idx="26">
                  <c:v>1.7135071403650188</c:v>
                </c:pt>
                <c:pt idx="27">
                  <c:v>1.5155089636251833</c:v>
                </c:pt>
                <c:pt idx="28">
                  <c:v>1.1535404834363914</c:v>
                </c:pt>
                <c:pt idx="29">
                  <c:v>1.8759312153132461</c:v>
                </c:pt>
                <c:pt idx="30">
                  <c:v>1.7081391890552196</c:v>
                </c:pt>
                <c:pt idx="32">
                  <c:v>2.0663683656070462</c:v>
                </c:pt>
                <c:pt idx="33">
                  <c:v>1.9773317270447768</c:v>
                </c:pt>
                <c:pt idx="35">
                  <c:v>1.6300678346668354</c:v>
                </c:pt>
                <c:pt idx="36">
                  <c:v>1.4686549085645071</c:v>
                </c:pt>
                <c:pt idx="37">
                  <c:v>1.4036391630421672</c:v>
                </c:pt>
                <c:pt idx="38">
                  <c:v>1.9472946419028356</c:v>
                </c:pt>
                <c:pt idx="39">
                  <c:v>2.2136347573158632</c:v>
                </c:pt>
                <c:pt idx="42">
                  <c:v>2.0566547074965635</c:v>
                </c:pt>
                <c:pt idx="43">
                  <c:v>1.0918108215119533</c:v>
                </c:pt>
                <c:pt idx="44">
                  <c:v>1.4168748403448883</c:v>
                </c:pt>
                <c:pt idx="45">
                  <c:v>2.0242826818286255</c:v>
                </c:pt>
                <c:pt idx="46">
                  <c:v>2.0554924641449515</c:v>
                </c:pt>
                <c:pt idx="47">
                  <c:v>1.5399437035051271</c:v>
                </c:pt>
                <c:pt idx="49">
                  <c:v>1.2289544057249013</c:v>
                </c:pt>
                <c:pt idx="50">
                  <c:v>1.7501413726375206</c:v>
                </c:pt>
                <c:pt idx="51">
                  <c:v>1.7558299039780521</c:v>
                </c:pt>
                <c:pt idx="52">
                  <c:v>2.1978167540689615</c:v>
                </c:pt>
                <c:pt idx="53">
                  <c:v>2.6086122872892865</c:v>
                </c:pt>
                <c:pt idx="55">
                  <c:v>2.4699439104077356</c:v>
                </c:pt>
                <c:pt idx="56">
                  <c:v>1.9752319535805589</c:v>
                </c:pt>
                <c:pt idx="57">
                  <c:v>1.3247920534595199</c:v>
                </c:pt>
                <c:pt idx="58">
                  <c:v>1.950505154802942</c:v>
                </c:pt>
                <c:pt idx="59">
                  <c:v>1.9298527627555218</c:v>
                </c:pt>
                <c:pt idx="60">
                  <c:v>1.9828998748386129</c:v>
                </c:pt>
                <c:pt idx="61">
                  <c:v>1.3954968851183787</c:v>
                </c:pt>
                <c:pt idx="62">
                  <c:v>1.4549578838919619</c:v>
                </c:pt>
                <c:pt idx="63">
                  <c:v>1.6373575635302413</c:v>
                </c:pt>
                <c:pt idx="64">
                  <c:v>1.4358517540167492</c:v>
                </c:pt>
                <c:pt idx="65">
                  <c:v>2.3780525312173215</c:v>
                </c:pt>
                <c:pt idx="66">
                  <c:v>1.6376454272285998</c:v>
                </c:pt>
                <c:pt idx="67">
                  <c:v>1.5241696974541386</c:v>
                </c:pt>
                <c:pt idx="68">
                  <c:v>1.5748888167815083</c:v>
                </c:pt>
                <c:pt idx="69">
                  <c:v>1.734798877455566</c:v>
                </c:pt>
                <c:pt idx="71">
                  <c:v>1.3867111050826437</c:v>
                </c:pt>
                <c:pt idx="72">
                  <c:v>1.6323279412075264</c:v>
                </c:pt>
                <c:pt idx="73">
                  <c:v>1.5230926432320966</c:v>
                </c:pt>
                <c:pt idx="74">
                  <c:v>1.6226607612109605</c:v>
                </c:pt>
                <c:pt idx="76">
                  <c:v>1.7922380708576457</c:v>
                </c:pt>
                <c:pt idx="77">
                  <c:v>1.7122310010999253</c:v>
                </c:pt>
                <c:pt idx="80">
                  <c:v>2.0506814443242161</c:v>
                </c:pt>
                <c:pt idx="81">
                  <c:v>1.2380586847573156</c:v>
                </c:pt>
                <c:pt idx="82">
                  <c:v>2.6447415292416654</c:v>
                </c:pt>
                <c:pt idx="84">
                  <c:v>2.3745938178671149</c:v>
                </c:pt>
                <c:pt idx="85">
                  <c:v>1.5668411837009208</c:v>
                </c:pt>
                <c:pt idx="87">
                  <c:v>1.7075174585786663</c:v>
                </c:pt>
                <c:pt idx="88">
                  <c:v>1.8273402532808125</c:v>
                </c:pt>
                <c:pt idx="89">
                  <c:v>2.1519519846234747</c:v>
                </c:pt>
                <c:pt idx="90">
                  <c:v>1.7523747023165188</c:v>
                </c:pt>
                <c:pt idx="91">
                  <c:v>2.0244866132858061</c:v>
                </c:pt>
                <c:pt idx="92">
                  <c:v>1.9246275730001132</c:v>
                </c:pt>
                <c:pt idx="93">
                  <c:v>1.1178973827530703</c:v>
                </c:pt>
                <c:pt idx="94">
                  <c:v>1.8022878760583678</c:v>
                </c:pt>
                <c:pt idx="95">
                  <c:v>2.2631435547591354</c:v>
                </c:pt>
                <c:pt idx="98">
                  <c:v>1.4926014347334671</c:v>
                </c:pt>
                <c:pt idx="99">
                  <c:v>1.6955055758497681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63-493E-9EED-D81A6E11D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52191"/>
        <c:axId val="166622511"/>
      </c:scatterChart>
      <c:valAx>
        <c:axId val="1642521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22511"/>
        <c:crosses val="autoZero"/>
        <c:crossBetween val="midCat"/>
      </c:valAx>
      <c:valAx>
        <c:axId val="166622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252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53812.4</c:v>
                </c:pt>
                <c:pt idx="1">
                  <c:v>52955</c:v>
                </c:pt>
                <c:pt idx="2">
                  <c:v>79954</c:v>
                </c:pt>
                <c:pt idx="3">
                  <c:v>67969.2</c:v>
                </c:pt>
                <c:pt idx="4">
                  <c:v>51798.400000000001</c:v>
                </c:pt>
                <c:pt idx="5">
                  <c:v>24645</c:v>
                </c:pt>
                <c:pt idx="6">
                  <c:v>57925</c:v>
                </c:pt>
                <c:pt idx="7">
                  <c:v>65864.2</c:v>
                </c:pt>
                <c:pt idx="8">
                  <c:v>56362.400000000001</c:v>
                </c:pt>
                <c:pt idx="9">
                  <c:v>40074.800000000003</c:v>
                </c:pt>
                <c:pt idx="10">
                  <c:v>51215.6</c:v>
                </c:pt>
                <c:pt idx="11">
                  <c:v>35149.599999999999</c:v>
                </c:pt>
                <c:pt idx="12">
                  <c:v>49111.4</c:v>
                </c:pt>
                <c:pt idx="13">
                  <c:v>50069.599999999999</c:v>
                </c:pt>
                <c:pt idx="14">
                  <c:v>75891</c:v>
                </c:pt>
                <c:pt idx="15">
                  <c:v>71257.600000000006</c:v>
                </c:pt>
                <c:pt idx="16">
                  <c:v>74929</c:v>
                </c:pt>
                <c:pt idx="17">
                  <c:v>59481.599999999999</c:v>
                </c:pt>
                <c:pt idx="18">
                  <c:v>71533.8</c:v>
                </c:pt>
                <c:pt idx="19">
                  <c:v>65948</c:v>
                </c:pt>
                <c:pt idx="20">
                  <c:v>54410</c:v>
                </c:pt>
                <c:pt idx="21">
                  <c:v>33969</c:v>
                </c:pt>
                <c:pt idx="22">
                  <c:v>51047</c:v>
                </c:pt>
                <c:pt idx="23">
                  <c:v>53575.8</c:v>
                </c:pt>
                <c:pt idx="24">
                  <c:v>62642.400000000001</c:v>
                </c:pt>
                <c:pt idx="25">
                  <c:v>66483.600000000006</c:v>
                </c:pt>
                <c:pt idx="26">
                  <c:v>32997.199999999997</c:v>
                </c:pt>
                <c:pt idx="27">
                  <c:v>72763</c:v>
                </c:pt>
                <c:pt idx="28">
                  <c:v>48731.8</c:v>
                </c:pt>
                <c:pt idx="29">
                  <c:v>59479</c:v>
                </c:pt>
                <c:pt idx="30">
                  <c:v>55390</c:v>
                </c:pt>
                <c:pt idx="31">
                  <c:v>47838</c:v>
                </c:pt>
                <c:pt idx="32">
                  <c:v>56040.6</c:v>
                </c:pt>
                <c:pt idx="33">
                  <c:v>65522.6</c:v>
                </c:pt>
                <c:pt idx="34">
                  <c:v>67301.399999999994</c:v>
                </c:pt>
                <c:pt idx="35">
                  <c:v>52865.599999999999</c:v>
                </c:pt>
                <c:pt idx="36">
                  <c:v>65945.600000000006</c:v>
                </c:pt>
                <c:pt idx="37">
                  <c:v>54798</c:v>
                </c:pt>
                <c:pt idx="38">
                  <c:v>47796.4</c:v>
                </c:pt>
                <c:pt idx="39">
                  <c:v>61278.6</c:v>
                </c:pt>
                <c:pt idx="40">
                  <c:v>79812.800000000003</c:v>
                </c:pt>
                <c:pt idx="41">
                  <c:v>71641.8</c:v>
                </c:pt>
                <c:pt idx="42">
                  <c:v>41461.199999999997</c:v>
                </c:pt>
                <c:pt idx="43">
                  <c:v>59049.4</c:v>
                </c:pt>
                <c:pt idx="44">
                  <c:v>61577.599999999999</c:v>
                </c:pt>
                <c:pt idx="45">
                  <c:v>53623.6</c:v>
                </c:pt>
                <c:pt idx="46">
                  <c:v>33332.800000000003</c:v>
                </c:pt>
                <c:pt idx="47">
                  <c:v>65170.8</c:v>
                </c:pt>
                <c:pt idx="48">
                  <c:v>66478.600000000006</c:v>
                </c:pt>
                <c:pt idx="49">
                  <c:v>45688.800000000003</c:v>
                </c:pt>
                <c:pt idx="50">
                  <c:v>38728.400000000001</c:v>
                </c:pt>
                <c:pt idx="51">
                  <c:v>32039.200000000001</c:v>
                </c:pt>
                <c:pt idx="52">
                  <c:v>60944.800000000003</c:v>
                </c:pt>
                <c:pt idx="53">
                  <c:v>47575.6</c:v>
                </c:pt>
                <c:pt idx="54">
                  <c:v>50571.4</c:v>
                </c:pt>
                <c:pt idx="55">
                  <c:v>50009.2</c:v>
                </c:pt>
                <c:pt idx="56">
                  <c:v>55758</c:v>
                </c:pt>
                <c:pt idx="57">
                  <c:v>58362.400000000001</c:v>
                </c:pt>
                <c:pt idx="58">
                  <c:v>48317</c:v>
                </c:pt>
                <c:pt idx="59">
                  <c:v>53073.599999999999</c:v>
                </c:pt>
                <c:pt idx="60">
                  <c:v>52773.8</c:v>
                </c:pt>
                <c:pt idx="61">
                  <c:v>62353</c:v>
                </c:pt>
                <c:pt idx="62">
                  <c:v>69098.399999999994</c:v>
                </c:pt>
                <c:pt idx="63">
                  <c:v>79880</c:v>
                </c:pt>
                <c:pt idx="64">
                  <c:v>57974.2</c:v>
                </c:pt>
                <c:pt idx="65">
                  <c:v>48617</c:v>
                </c:pt>
                <c:pt idx="66">
                  <c:v>51606.8</c:v>
                </c:pt>
                <c:pt idx="67">
                  <c:v>56105.2</c:v>
                </c:pt>
                <c:pt idx="68">
                  <c:v>29978.6</c:v>
                </c:pt>
                <c:pt idx="69">
                  <c:v>42453.599999999999</c:v>
                </c:pt>
                <c:pt idx="70">
                  <c:v>41102</c:v>
                </c:pt>
                <c:pt idx="71">
                  <c:v>52707.4</c:v>
                </c:pt>
                <c:pt idx="72">
                  <c:v>75847.600000000006</c:v>
                </c:pt>
                <c:pt idx="73">
                  <c:v>73862.8</c:v>
                </c:pt>
                <c:pt idx="74">
                  <c:v>71947.8</c:v>
                </c:pt>
                <c:pt idx="75">
                  <c:v>85184.6</c:v>
                </c:pt>
                <c:pt idx="76">
                  <c:v>51784</c:v>
                </c:pt>
                <c:pt idx="77">
                  <c:v>48115.4</c:v>
                </c:pt>
                <c:pt idx="78">
                  <c:v>54297</c:v>
                </c:pt>
                <c:pt idx="79">
                  <c:v>39190.400000000001</c:v>
                </c:pt>
                <c:pt idx="80">
                  <c:v>33150.6</c:v>
                </c:pt>
                <c:pt idx="81">
                  <c:v>47433</c:v>
                </c:pt>
                <c:pt idx="82">
                  <c:v>40221.199999999997</c:v>
                </c:pt>
                <c:pt idx="83">
                  <c:v>63306</c:v>
                </c:pt>
                <c:pt idx="84">
                  <c:v>52348.2</c:v>
                </c:pt>
                <c:pt idx="85">
                  <c:v>67921</c:v>
                </c:pt>
                <c:pt idx="86">
                  <c:v>49539.199999999997</c:v>
                </c:pt>
                <c:pt idx="87">
                  <c:v>40087.199999999997</c:v>
                </c:pt>
                <c:pt idx="88">
                  <c:v>66225.2</c:v>
                </c:pt>
                <c:pt idx="89">
                  <c:v>57640.6</c:v>
                </c:pt>
                <c:pt idx="90">
                  <c:v>59886.8</c:v>
                </c:pt>
                <c:pt idx="91">
                  <c:v>61793.4</c:v>
                </c:pt>
                <c:pt idx="92">
                  <c:v>74120.800000000003</c:v>
                </c:pt>
                <c:pt idx="93">
                  <c:v>71994.8</c:v>
                </c:pt>
                <c:pt idx="94">
                  <c:v>65102.2</c:v>
                </c:pt>
                <c:pt idx="95">
                  <c:v>59446.400000000001</c:v>
                </c:pt>
                <c:pt idx="96">
                  <c:v>83636.800000000003</c:v>
                </c:pt>
                <c:pt idx="97">
                  <c:v>47631.6</c:v>
                </c:pt>
                <c:pt idx="98">
                  <c:v>37326</c:v>
                </c:pt>
                <c:pt idx="99">
                  <c:v>74929.8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1.5493455040102282</c:v>
                </c:pt>
                <c:pt idx="1">
                  <c:v>1.3846095741667455</c:v>
                </c:pt>
                <c:pt idx="2">
                  <c:v>1.0173349676063737</c:v>
                </c:pt>
                <c:pt idx="3">
                  <c:v>1.1045885489309863</c:v>
                </c:pt>
                <c:pt idx="4">
                  <c:v>1.108779421758201</c:v>
                </c:pt>
                <c:pt idx="5">
                  <c:v>1.1558125380401705</c:v>
                </c:pt>
                <c:pt idx="6">
                  <c:v>1.605679758308157</c:v>
                </c:pt>
                <c:pt idx="7">
                  <c:v>1.649970697283198</c:v>
                </c:pt>
                <c:pt idx="8">
                  <c:v>1.6343342370090699</c:v>
                </c:pt>
                <c:pt idx="9">
                  <c:v>1.1528691347180771</c:v>
                </c:pt>
                <c:pt idx="10">
                  <c:v>1.0559087465537844</c:v>
                </c:pt>
                <c:pt idx="11">
                  <c:v>2.0637503698477366</c:v>
                </c:pt>
                <c:pt idx="12">
                  <c:v>1.3816344066754358</c:v>
                </c:pt>
                <c:pt idx="13">
                  <c:v>1.6865123747743143</c:v>
                </c:pt>
                <c:pt idx="14">
                  <c:v>1.1207389545532409</c:v>
                </c:pt>
                <c:pt idx="15">
                  <c:v>1.4134351984911082</c:v>
                </c:pt>
                <c:pt idx="16">
                  <c:v>1.5757450386365759</c:v>
                </c:pt>
                <c:pt idx="17">
                  <c:v>1.4757168603400044</c:v>
                </c:pt>
                <c:pt idx="18">
                  <c:v>1.2812404765299761</c:v>
                </c:pt>
                <c:pt idx="19">
                  <c:v>1.876887851034148</c:v>
                </c:pt>
                <c:pt idx="20">
                  <c:v>1.5319977945230656</c:v>
                </c:pt>
                <c:pt idx="21">
                  <c:v>1.354823515558303</c:v>
                </c:pt>
                <c:pt idx="22">
                  <c:v>1.7184947205516485</c:v>
                </c:pt>
                <c:pt idx="23">
                  <c:v>1.8166224302763561</c:v>
                </c:pt>
                <c:pt idx="24">
                  <c:v>1.4277869302580999</c:v>
                </c:pt>
                <c:pt idx="25">
                  <c:v>1.4243963924937879</c:v>
                </c:pt>
                <c:pt idx="26">
                  <c:v>1.6573830506830884</c:v>
                </c:pt>
                <c:pt idx="27">
                  <c:v>1.4090265656996002</c:v>
                </c:pt>
                <c:pt idx="28">
                  <c:v>1.3442351811342901</c:v>
                </c:pt>
                <c:pt idx="29">
                  <c:v>1.8321760621395786</c:v>
                </c:pt>
                <c:pt idx="30">
                  <c:v>1.8476259252572667</c:v>
                </c:pt>
                <c:pt idx="31">
                  <c:v>1.110999623730089</c:v>
                </c:pt>
                <c:pt idx="32">
                  <c:v>2.0671084892024711</c:v>
                </c:pt>
                <c:pt idx="33">
                  <c:v>1.8939571995006304</c:v>
                </c:pt>
                <c:pt idx="34">
                  <c:v>1.1561275099775044</c:v>
                </c:pt>
                <c:pt idx="35">
                  <c:v>1.5482090433098272</c:v>
                </c:pt>
                <c:pt idx="36">
                  <c:v>1.507227169060559</c:v>
                </c:pt>
                <c:pt idx="37">
                  <c:v>1.4242673090258768</c:v>
                </c:pt>
                <c:pt idx="38">
                  <c:v>1.9819693533404188</c:v>
                </c:pt>
                <c:pt idx="39">
                  <c:v>2.0228432111699681</c:v>
                </c:pt>
                <c:pt idx="40">
                  <c:v>1.2480830142533528</c:v>
                </c:pt>
                <c:pt idx="41">
                  <c:v>1.1647250627427004</c:v>
                </c:pt>
                <c:pt idx="42">
                  <c:v>1.9929476233201162</c:v>
                </c:pt>
                <c:pt idx="43">
                  <c:v>1.1368616785267929</c:v>
                </c:pt>
                <c:pt idx="44">
                  <c:v>1.3850491087668244</c:v>
                </c:pt>
                <c:pt idx="45">
                  <c:v>2.2523851438545717</c:v>
                </c:pt>
                <c:pt idx="46">
                  <c:v>2.3956283300532806</c:v>
                </c:pt>
                <c:pt idx="47">
                  <c:v>1.5518146163619289</c:v>
                </c:pt>
                <c:pt idx="48">
                  <c:v>1.147557259027717</c:v>
                </c:pt>
                <c:pt idx="49">
                  <c:v>1.1263373080492374</c:v>
                </c:pt>
                <c:pt idx="50">
                  <c:v>1.8243459580049781</c:v>
                </c:pt>
                <c:pt idx="51">
                  <c:v>1.7824415091512897</c:v>
                </c:pt>
                <c:pt idx="52">
                  <c:v>2.1432017169635471</c:v>
                </c:pt>
                <c:pt idx="53">
                  <c:v>2.6262832208106679</c:v>
                </c:pt>
                <c:pt idx="54">
                  <c:v>1.213531759057491</c:v>
                </c:pt>
                <c:pt idx="55">
                  <c:v>2.4228541948281519</c:v>
                </c:pt>
                <c:pt idx="56">
                  <c:v>1.9978837117543671</c:v>
                </c:pt>
                <c:pt idx="57">
                  <c:v>1.3725446520362425</c:v>
                </c:pt>
                <c:pt idx="58">
                  <c:v>2.0159778131920443</c:v>
                </c:pt>
                <c:pt idx="59">
                  <c:v>1.9004929004250701</c:v>
                </c:pt>
                <c:pt idx="60">
                  <c:v>1.9028381507490457</c:v>
                </c:pt>
                <c:pt idx="61">
                  <c:v>1.3298317643096562</c:v>
                </c:pt>
                <c:pt idx="62">
                  <c:v>1.4180936172183438</c:v>
                </c:pt>
                <c:pt idx="63">
                  <c:v>1.4849399098647973</c:v>
                </c:pt>
                <c:pt idx="64">
                  <c:v>1.2069506780602406</c:v>
                </c:pt>
                <c:pt idx="65">
                  <c:v>2.6866116790423105</c:v>
                </c:pt>
                <c:pt idx="66">
                  <c:v>1.7335312400691381</c:v>
                </c:pt>
                <c:pt idx="67">
                  <c:v>1.6321481787784378</c:v>
                </c:pt>
                <c:pt idx="68">
                  <c:v>1.8284042617066842</c:v>
                </c:pt>
                <c:pt idx="69">
                  <c:v>1.6586814781314188</c:v>
                </c:pt>
                <c:pt idx="70">
                  <c:v>1.154761325482945</c:v>
                </c:pt>
                <c:pt idx="71">
                  <c:v>1.3613268725074656</c:v>
                </c:pt>
                <c:pt idx="72">
                  <c:v>1.7619410502112129</c:v>
                </c:pt>
                <c:pt idx="73">
                  <c:v>1.48029860768885</c:v>
                </c:pt>
                <c:pt idx="74">
                  <c:v>1.5143340032634771</c:v>
                </c:pt>
                <c:pt idx="75">
                  <c:v>1.1521331320449939</c:v>
                </c:pt>
                <c:pt idx="76">
                  <c:v>1.6355824192800865</c:v>
                </c:pt>
                <c:pt idx="77">
                  <c:v>1.4632944961488421</c:v>
                </c:pt>
                <c:pt idx="78">
                  <c:v>1.1429544910400207</c:v>
                </c:pt>
                <c:pt idx="79">
                  <c:v>1.2089185106556708</c:v>
                </c:pt>
                <c:pt idx="80">
                  <c:v>2.0515767437090129</c:v>
                </c:pt>
                <c:pt idx="81">
                  <c:v>1.1955389707587545</c:v>
                </c:pt>
                <c:pt idx="82">
                  <c:v>2.5072598530128394</c:v>
                </c:pt>
                <c:pt idx="83">
                  <c:v>1.1410766751966639</c:v>
                </c:pt>
                <c:pt idx="84">
                  <c:v>2.3648377594645091</c:v>
                </c:pt>
                <c:pt idx="85">
                  <c:v>1.5806304383033229</c:v>
                </c:pt>
                <c:pt idx="86">
                  <c:v>1.0277517602222079</c:v>
                </c:pt>
                <c:pt idx="87">
                  <c:v>1.5710002195214434</c:v>
                </c:pt>
                <c:pt idx="88">
                  <c:v>1.8581295337726424</c:v>
                </c:pt>
                <c:pt idx="89">
                  <c:v>2.0097986488690265</c:v>
                </c:pt>
                <c:pt idx="90">
                  <c:v>1.6703513963010213</c:v>
                </c:pt>
                <c:pt idx="91">
                  <c:v>1.91941210549994</c:v>
                </c:pt>
                <c:pt idx="92">
                  <c:v>1.7200300050727999</c:v>
                </c:pt>
                <c:pt idx="93">
                  <c:v>1.1225532955157873</c:v>
                </c:pt>
                <c:pt idx="94">
                  <c:v>1.8825170270743539</c:v>
                </c:pt>
                <c:pt idx="95">
                  <c:v>2.0156140657802659</c:v>
                </c:pt>
                <c:pt idx="96">
                  <c:v>1.2357359439863791</c:v>
                </c:pt>
                <c:pt idx="97">
                  <c:v>1.125786242746412</c:v>
                </c:pt>
                <c:pt idx="98">
                  <c:v>1.3857096929754058</c:v>
                </c:pt>
                <c:pt idx="99">
                  <c:v>1.5565769560308449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C5-4298-BD27-BC8305D35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38991"/>
        <c:axId val="166602959"/>
      </c:scatterChart>
      <c:valAx>
        <c:axId val="1641389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02959"/>
        <c:crosses val="autoZero"/>
        <c:crossBetween val="midCat"/>
      </c:valAx>
      <c:valAx>
        <c:axId val="166602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38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52955</c:v>
                </c:pt>
                <c:pt idx="5">
                  <c:v>24645</c:v>
                </c:pt>
                <c:pt idx="7">
                  <c:v>65864.2</c:v>
                </c:pt>
                <c:pt idx="12">
                  <c:v>49111.4</c:v>
                </c:pt>
                <c:pt idx="20">
                  <c:v>54410</c:v>
                </c:pt>
                <c:pt idx="21">
                  <c:v>33969</c:v>
                </c:pt>
                <c:pt idx="23">
                  <c:v>53575.8</c:v>
                </c:pt>
                <c:pt idx="26">
                  <c:v>32997.199999999997</c:v>
                </c:pt>
                <c:pt idx="38">
                  <c:v>47796.4</c:v>
                </c:pt>
                <c:pt idx="44">
                  <c:v>61577.599999999999</c:v>
                </c:pt>
                <c:pt idx="45">
                  <c:v>53623.6</c:v>
                </c:pt>
                <c:pt idx="48">
                  <c:v>66478.600000000006</c:v>
                </c:pt>
                <c:pt idx="50">
                  <c:v>38728.400000000001</c:v>
                </c:pt>
                <c:pt idx="51">
                  <c:v>32039.200000000001</c:v>
                </c:pt>
                <c:pt idx="53">
                  <c:v>47575.6</c:v>
                </c:pt>
                <c:pt idx="54">
                  <c:v>50571.4</c:v>
                </c:pt>
                <c:pt idx="58">
                  <c:v>48317</c:v>
                </c:pt>
                <c:pt idx="66">
                  <c:v>51606.8</c:v>
                </c:pt>
                <c:pt idx="68">
                  <c:v>29978.6</c:v>
                </c:pt>
                <c:pt idx="70">
                  <c:v>41102</c:v>
                </c:pt>
                <c:pt idx="71">
                  <c:v>52707.4</c:v>
                </c:pt>
                <c:pt idx="81">
                  <c:v>47433</c:v>
                </c:pt>
                <c:pt idx="86">
                  <c:v>49539.199999999997</c:v>
                </c:pt>
                <c:pt idx="94">
                  <c:v>65102.2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1.3846095741667455</c:v>
                </c:pt>
                <c:pt idx="4">
                  <c:v>1.1558125380401705</c:v>
                </c:pt>
                <c:pt idx="6">
                  <c:v>1.649970697283198</c:v>
                </c:pt>
                <c:pt idx="11">
                  <c:v>1.3816344066754358</c:v>
                </c:pt>
                <c:pt idx="19">
                  <c:v>1.5319977945230656</c:v>
                </c:pt>
                <c:pt idx="20">
                  <c:v>1.354823515558303</c:v>
                </c:pt>
                <c:pt idx="22">
                  <c:v>1.8166224302763561</c:v>
                </c:pt>
                <c:pt idx="25">
                  <c:v>1.6573830506830884</c:v>
                </c:pt>
                <c:pt idx="37">
                  <c:v>1.9819693533404188</c:v>
                </c:pt>
                <c:pt idx="43">
                  <c:v>1.3850491087668244</c:v>
                </c:pt>
                <c:pt idx="44">
                  <c:v>2.2523851438545717</c:v>
                </c:pt>
                <c:pt idx="47">
                  <c:v>1.147557259027717</c:v>
                </c:pt>
                <c:pt idx="49">
                  <c:v>1.8243459580049781</c:v>
                </c:pt>
                <c:pt idx="50">
                  <c:v>1.7824415091512897</c:v>
                </c:pt>
                <c:pt idx="52">
                  <c:v>2.6262832208106679</c:v>
                </c:pt>
                <c:pt idx="53">
                  <c:v>1.213531759057491</c:v>
                </c:pt>
                <c:pt idx="57">
                  <c:v>2.0159778131920443</c:v>
                </c:pt>
                <c:pt idx="65">
                  <c:v>1.7335312400691381</c:v>
                </c:pt>
                <c:pt idx="67">
                  <c:v>1.8284042617066842</c:v>
                </c:pt>
                <c:pt idx="69">
                  <c:v>1.154761325482945</c:v>
                </c:pt>
                <c:pt idx="70">
                  <c:v>1.3613268725074656</c:v>
                </c:pt>
                <c:pt idx="80">
                  <c:v>1.1955389707587545</c:v>
                </c:pt>
                <c:pt idx="85">
                  <c:v>1.0277517602222079</c:v>
                </c:pt>
                <c:pt idx="93">
                  <c:v>1.8825170270743539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F8-44EC-9E92-B69D549FC9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4">
                  <c:v>51798.400000000001</c:v>
                </c:pt>
                <c:pt idx="10">
                  <c:v>51215.6</c:v>
                </c:pt>
                <c:pt idx="16">
                  <c:v>74929</c:v>
                </c:pt>
                <c:pt idx="18">
                  <c:v>71533.8</c:v>
                </c:pt>
                <c:pt idx="22">
                  <c:v>51047</c:v>
                </c:pt>
                <c:pt idx="27">
                  <c:v>72763</c:v>
                </c:pt>
                <c:pt idx="33">
                  <c:v>65522.6</c:v>
                </c:pt>
                <c:pt idx="34">
                  <c:v>67301.399999999994</c:v>
                </c:pt>
                <c:pt idx="36">
                  <c:v>65945.600000000006</c:v>
                </c:pt>
                <c:pt idx="41">
                  <c:v>71641.8</c:v>
                </c:pt>
                <c:pt idx="43">
                  <c:v>59049.4</c:v>
                </c:pt>
                <c:pt idx="46">
                  <c:v>33332.800000000003</c:v>
                </c:pt>
                <c:pt idx="52">
                  <c:v>60944.800000000003</c:v>
                </c:pt>
                <c:pt idx="55">
                  <c:v>50009.2</c:v>
                </c:pt>
                <c:pt idx="57">
                  <c:v>58362.400000000001</c:v>
                </c:pt>
                <c:pt idx="60">
                  <c:v>52773.8</c:v>
                </c:pt>
                <c:pt idx="61">
                  <c:v>62353</c:v>
                </c:pt>
                <c:pt idx="62">
                  <c:v>69098.399999999994</c:v>
                </c:pt>
                <c:pt idx="63">
                  <c:v>79880</c:v>
                </c:pt>
                <c:pt idx="74">
                  <c:v>71947.8</c:v>
                </c:pt>
                <c:pt idx="75">
                  <c:v>85184.6</c:v>
                </c:pt>
                <c:pt idx="79">
                  <c:v>39190.400000000001</c:v>
                </c:pt>
                <c:pt idx="91">
                  <c:v>61793.4</c:v>
                </c:pt>
                <c:pt idx="92">
                  <c:v>74120.800000000003</c:v>
                </c:pt>
                <c:pt idx="93">
                  <c:v>71994.8</c:v>
                </c:pt>
                <c:pt idx="98">
                  <c:v>37326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4">
                  <c:v>1.108779421758201</c:v>
                </c:pt>
                <c:pt idx="10">
                  <c:v>1.0559087465537844</c:v>
                </c:pt>
                <c:pt idx="16">
                  <c:v>1.5757450386365759</c:v>
                </c:pt>
                <c:pt idx="18">
                  <c:v>1.2812404765299761</c:v>
                </c:pt>
                <c:pt idx="22">
                  <c:v>1.7184947205516485</c:v>
                </c:pt>
                <c:pt idx="27">
                  <c:v>1.4090265656996002</c:v>
                </c:pt>
                <c:pt idx="33">
                  <c:v>1.8939571995006304</c:v>
                </c:pt>
                <c:pt idx="34">
                  <c:v>1.1561275099775044</c:v>
                </c:pt>
                <c:pt idx="36">
                  <c:v>1.507227169060559</c:v>
                </c:pt>
                <c:pt idx="41">
                  <c:v>1.1647250627427004</c:v>
                </c:pt>
                <c:pt idx="43">
                  <c:v>1.1368616785267929</c:v>
                </c:pt>
                <c:pt idx="46">
                  <c:v>2.3956283300532806</c:v>
                </c:pt>
                <c:pt idx="52">
                  <c:v>2.1432017169635471</c:v>
                </c:pt>
                <c:pt idx="55">
                  <c:v>2.4228541948281519</c:v>
                </c:pt>
                <c:pt idx="57">
                  <c:v>1.3725446520362425</c:v>
                </c:pt>
                <c:pt idx="60">
                  <c:v>1.9028381507490457</c:v>
                </c:pt>
                <c:pt idx="61">
                  <c:v>1.3298317643096562</c:v>
                </c:pt>
                <c:pt idx="62">
                  <c:v>1.4180936172183438</c:v>
                </c:pt>
                <c:pt idx="63">
                  <c:v>1.4849399098647973</c:v>
                </c:pt>
                <c:pt idx="74">
                  <c:v>1.5143340032634771</c:v>
                </c:pt>
                <c:pt idx="75">
                  <c:v>1.1521331320449939</c:v>
                </c:pt>
                <c:pt idx="79">
                  <c:v>1.2089185106556708</c:v>
                </c:pt>
                <c:pt idx="91">
                  <c:v>1.91941210549994</c:v>
                </c:pt>
                <c:pt idx="92">
                  <c:v>1.7200300050727999</c:v>
                </c:pt>
                <c:pt idx="93">
                  <c:v>1.1225532955157873</c:v>
                </c:pt>
                <c:pt idx="98">
                  <c:v>1.3857096929754058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F8-44EC-9E92-B69D549FC9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6">
                  <c:v>57925</c:v>
                </c:pt>
                <c:pt idx="8">
                  <c:v>56362.400000000001</c:v>
                </c:pt>
                <c:pt idx="9">
                  <c:v>40074.800000000003</c:v>
                </c:pt>
                <c:pt idx="11">
                  <c:v>35149.599999999999</c:v>
                </c:pt>
                <c:pt idx="13">
                  <c:v>50069.599999999999</c:v>
                </c:pt>
                <c:pt idx="15">
                  <c:v>71257.600000000006</c:v>
                </c:pt>
                <c:pt idx="19">
                  <c:v>65948</c:v>
                </c:pt>
                <c:pt idx="25">
                  <c:v>66483.600000000006</c:v>
                </c:pt>
                <c:pt idx="28">
                  <c:v>48731.8</c:v>
                </c:pt>
                <c:pt idx="29">
                  <c:v>59479</c:v>
                </c:pt>
                <c:pt idx="31">
                  <c:v>47838</c:v>
                </c:pt>
                <c:pt idx="47">
                  <c:v>65170.8</c:v>
                </c:pt>
                <c:pt idx="49">
                  <c:v>45688.800000000003</c:v>
                </c:pt>
                <c:pt idx="56">
                  <c:v>55758</c:v>
                </c:pt>
                <c:pt idx="59">
                  <c:v>53073.599999999999</c:v>
                </c:pt>
                <c:pt idx="64">
                  <c:v>57974.2</c:v>
                </c:pt>
                <c:pt idx="65">
                  <c:v>48617</c:v>
                </c:pt>
                <c:pt idx="69">
                  <c:v>42453.599999999999</c:v>
                </c:pt>
                <c:pt idx="76">
                  <c:v>51784</c:v>
                </c:pt>
                <c:pt idx="77">
                  <c:v>48115.4</c:v>
                </c:pt>
                <c:pt idx="78">
                  <c:v>54297</c:v>
                </c:pt>
                <c:pt idx="80">
                  <c:v>33150.6</c:v>
                </c:pt>
                <c:pt idx="82">
                  <c:v>40221.199999999997</c:v>
                </c:pt>
                <c:pt idx="87">
                  <c:v>40087.199999999997</c:v>
                </c:pt>
                <c:pt idx="89">
                  <c:v>57640.6</c:v>
                </c:pt>
                <c:pt idx="97">
                  <c:v>47631.6</c:v>
                </c:pt>
                <c:pt idx="99">
                  <c:v>74929.8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6">
                  <c:v>1.605679758308157</c:v>
                </c:pt>
                <c:pt idx="8">
                  <c:v>1.6343342370090699</c:v>
                </c:pt>
                <c:pt idx="9">
                  <c:v>1.1528691347180771</c:v>
                </c:pt>
                <c:pt idx="11">
                  <c:v>2.0637503698477366</c:v>
                </c:pt>
                <c:pt idx="13">
                  <c:v>1.6865123747743143</c:v>
                </c:pt>
                <c:pt idx="15">
                  <c:v>1.4134351984911082</c:v>
                </c:pt>
                <c:pt idx="19">
                  <c:v>1.876887851034148</c:v>
                </c:pt>
                <c:pt idx="25">
                  <c:v>1.4243963924937879</c:v>
                </c:pt>
                <c:pt idx="28">
                  <c:v>1.3442351811342901</c:v>
                </c:pt>
                <c:pt idx="29">
                  <c:v>1.8321760621395786</c:v>
                </c:pt>
                <c:pt idx="31">
                  <c:v>1.110999623730089</c:v>
                </c:pt>
                <c:pt idx="47">
                  <c:v>1.5518146163619289</c:v>
                </c:pt>
                <c:pt idx="49">
                  <c:v>1.1263373080492374</c:v>
                </c:pt>
                <c:pt idx="56">
                  <c:v>1.9978837117543671</c:v>
                </c:pt>
                <c:pt idx="59">
                  <c:v>1.9004929004250701</c:v>
                </c:pt>
                <c:pt idx="64">
                  <c:v>1.2069506780602406</c:v>
                </c:pt>
                <c:pt idx="65">
                  <c:v>2.6866116790423105</c:v>
                </c:pt>
                <c:pt idx="69">
                  <c:v>1.6586814781314188</c:v>
                </c:pt>
                <c:pt idx="76">
                  <c:v>1.6355824192800865</c:v>
                </c:pt>
                <c:pt idx="77">
                  <c:v>1.4632944961488421</c:v>
                </c:pt>
                <c:pt idx="78">
                  <c:v>1.1429544910400207</c:v>
                </c:pt>
                <c:pt idx="80">
                  <c:v>2.0515767437090129</c:v>
                </c:pt>
                <c:pt idx="82">
                  <c:v>2.5072598530128394</c:v>
                </c:pt>
                <c:pt idx="87">
                  <c:v>1.5710002195214434</c:v>
                </c:pt>
                <c:pt idx="89">
                  <c:v>2.0097986488690265</c:v>
                </c:pt>
                <c:pt idx="97">
                  <c:v>1.125786242746412</c:v>
                </c:pt>
                <c:pt idx="99">
                  <c:v>1.5565769560308449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F8-44EC-9E92-B69D549FC9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53812.4</c:v>
                </c:pt>
                <c:pt idx="2">
                  <c:v>79954</c:v>
                </c:pt>
                <c:pt idx="3">
                  <c:v>67969.2</c:v>
                </c:pt>
                <c:pt idx="14">
                  <c:v>75891</c:v>
                </c:pt>
                <c:pt idx="17">
                  <c:v>59481.599999999999</c:v>
                </c:pt>
                <c:pt idx="24">
                  <c:v>62642.400000000001</c:v>
                </c:pt>
                <c:pt idx="30">
                  <c:v>55390</c:v>
                </c:pt>
                <c:pt idx="32">
                  <c:v>56040.6</c:v>
                </c:pt>
                <c:pt idx="35">
                  <c:v>52865.599999999999</c:v>
                </c:pt>
                <c:pt idx="37">
                  <c:v>54798</c:v>
                </c:pt>
                <c:pt idx="39">
                  <c:v>61278.6</c:v>
                </c:pt>
                <c:pt idx="40">
                  <c:v>79812.800000000003</c:v>
                </c:pt>
                <c:pt idx="42">
                  <c:v>41461.199999999997</c:v>
                </c:pt>
                <c:pt idx="67">
                  <c:v>56105.2</c:v>
                </c:pt>
                <c:pt idx="72">
                  <c:v>75847.600000000006</c:v>
                </c:pt>
                <c:pt idx="73">
                  <c:v>73862.8</c:v>
                </c:pt>
                <c:pt idx="83">
                  <c:v>63306</c:v>
                </c:pt>
                <c:pt idx="84">
                  <c:v>52348.2</c:v>
                </c:pt>
                <c:pt idx="85">
                  <c:v>67921</c:v>
                </c:pt>
                <c:pt idx="88">
                  <c:v>66225.2</c:v>
                </c:pt>
                <c:pt idx="90">
                  <c:v>59886.8</c:v>
                </c:pt>
                <c:pt idx="95">
                  <c:v>59446.400000000001</c:v>
                </c:pt>
                <c:pt idx="96">
                  <c:v>83636.800000000003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1.5493455040102282</c:v>
                </c:pt>
                <c:pt idx="2">
                  <c:v>1.0173349676063737</c:v>
                </c:pt>
                <c:pt idx="3">
                  <c:v>1.1045885489309863</c:v>
                </c:pt>
                <c:pt idx="14">
                  <c:v>1.1207389545532409</c:v>
                </c:pt>
                <c:pt idx="17">
                  <c:v>1.4757168603400044</c:v>
                </c:pt>
                <c:pt idx="24">
                  <c:v>1.4277869302580999</c:v>
                </c:pt>
                <c:pt idx="30">
                  <c:v>1.8476259252572667</c:v>
                </c:pt>
                <c:pt idx="32">
                  <c:v>2.0671084892024711</c:v>
                </c:pt>
                <c:pt idx="35">
                  <c:v>1.5482090433098272</c:v>
                </c:pt>
                <c:pt idx="37">
                  <c:v>1.4242673090258768</c:v>
                </c:pt>
                <c:pt idx="39">
                  <c:v>2.0228432111699681</c:v>
                </c:pt>
                <c:pt idx="40">
                  <c:v>1.2480830142533528</c:v>
                </c:pt>
                <c:pt idx="42">
                  <c:v>1.9929476233201162</c:v>
                </c:pt>
                <c:pt idx="67">
                  <c:v>1.6321481787784378</c:v>
                </c:pt>
                <c:pt idx="72">
                  <c:v>1.7619410502112129</c:v>
                </c:pt>
                <c:pt idx="73">
                  <c:v>1.48029860768885</c:v>
                </c:pt>
                <c:pt idx="83">
                  <c:v>1.1410766751966639</c:v>
                </c:pt>
                <c:pt idx="84">
                  <c:v>2.3648377594645091</c:v>
                </c:pt>
                <c:pt idx="85">
                  <c:v>1.5806304383033229</c:v>
                </c:pt>
                <c:pt idx="88">
                  <c:v>1.8581295337726424</c:v>
                </c:pt>
                <c:pt idx="90">
                  <c:v>1.6703513963010213</c:v>
                </c:pt>
                <c:pt idx="95">
                  <c:v>2.0156140657802659</c:v>
                </c:pt>
                <c:pt idx="96">
                  <c:v>1.2357359439863791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F8-44EC-9E92-B69D549FC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78591"/>
        <c:axId val="166582575"/>
      </c:scatterChart>
      <c:valAx>
        <c:axId val="1641785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82575"/>
        <c:crosses val="autoZero"/>
        <c:crossBetween val="midCat"/>
      </c:valAx>
      <c:valAx>
        <c:axId val="166582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7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2">
                  <c:v>79954</c:v>
                </c:pt>
                <c:pt idx="3">
                  <c:v>67969.2</c:v>
                </c:pt>
                <c:pt idx="4">
                  <c:v>51798.400000000001</c:v>
                </c:pt>
                <c:pt idx="10">
                  <c:v>51215.6</c:v>
                </c:pt>
                <c:pt idx="12">
                  <c:v>49111.4</c:v>
                </c:pt>
                <c:pt idx="14">
                  <c:v>75891</c:v>
                </c:pt>
                <c:pt idx="18">
                  <c:v>71533.8</c:v>
                </c:pt>
                <c:pt idx="28">
                  <c:v>48731.8</c:v>
                </c:pt>
                <c:pt idx="31">
                  <c:v>47838</c:v>
                </c:pt>
                <c:pt idx="34">
                  <c:v>67301.399999999994</c:v>
                </c:pt>
                <c:pt idx="40">
                  <c:v>79812.800000000003</c:v>
                </c:pt>
                <c:pt idx="41">
                  <c:v>71641.8</c:v>
                </c:pt>
                <c:pt idx="48">
                  <c:v>66478.600000000006</c:v>
                </c:pt>
                <c:pt idx="49">
                  <c:v>45688.800000000003</c:v>
                </c:pt>
                <c:pt idx="54">
                  <c:v>50571.4</c:v>
                </c:pt>
                <c:pt idx="64">
                  <c:v>57974.2</c:v>
                </c:pt>
                <c:pt idx="70">
                  <c:v>41102</c:v>
                </c:pt>
                <c:pt idx="75">
                  <c:v>85184.6</c:v>
                </c:pt>
                <c:pt idx="78">
                  <c:v>54297</c:v>
                </c:pt>
                <c:pt idx="86">
                  <c:v>49539.199999999997</c:v>
                </c:pt>
                <c:pt idx="93">
                  <c:v>71994.8</c:v>
                </c:pt>
                <c:pt idx="96">
                  <c:v>83636.800000000003</c:v>
                </c:pt>
                <c:pt idx="97">
                  <c:v>47631.6</c:v>
                </c:pt>
              </c:numCache>
            </c:numRef>
          </c:xVal>
          <c:yVal>
            <c:numRef>
              <c:f>State056!$AJ$4:$AJ$101</c:f>
              <c:numCache>
                <c:formatCode>General</c:formatCode>
                <c:ptCount val="98"/>
                <c:pt idx="0">
                  <c:v>1.0173349676063737</c:v>
                </c:pt>
                <c:pt idx="1">
                  <c:v>1.1045885489309863</c:v>
                </c:pt>
                <c:pt idx="2">
                  <c:v>1.108779421758201</c:v>
                </c:pt>
                <c:pt idx="8">
                  <c:v>1.0559087465537844</c:v>
                </c:pt>
                <c:pt idx="10">
                  <c:v>1.3816344066754358</c:v>
                </c:pt>
                <c:pt idx="12">
                  <c:v>1.1207389545532409</c:v>
                </c:pt>
                <c:pt idx="16">
                  <c:v>1.2812404765299761</c:v>
                </c:pt>
                <c:pt idx="26">
                  <c:v>1.3442351811342901</c:v>
                </c:pt>
                <c:pt idx="29">
                  <c:v>1.110999623730089</c:v>
                </c:pt>
                <c:pt idx="32">
                  <c:v>1.1561275099775044</c:v>
                </c:pt>
                <c:pt idx="38">
                  <c:v>1.2480830142533528</c:v>
                </c:pt>
                <c:pt idx="39">
                  <c:v>1.1647250627427004</c:v>
                </c:pt>
                <c:pt idx="46">
                  <c:v>1.147557259027717</c:v>
                </c:pt>
                <c:pt idx="47">
                  <c:v>1.1263373080492374</c:v>
                </c:pt>
                <c:pt idx="52">
                  <c:v>1.213531759057491</c:v>
                </c:pt>
                <c:pt idx="62">
                  <c:v>1.2069506780602406</c:v>
                </c:pt>
                <c:pt idx="68">
                  <c:v>1.154761325482945</c:v>
                </c:pt>
                <c:pt idx="73">
                  <c:v>1.1521331320449939</c:v>
                </c:pt>
                <c:pt idx="76">
                  <c:v>1.1429544910400207</c:v>
                </c:pt>
                <c:pt idx="84">
                  <c:v>1.0277517602222079</c:v>
                </c:pt>
                <c:pt idx="91">
                  <c:v>1.1225532955157873</c:v>
                </c:pt>
                <c:pt idx="94">
                  <c:v>1.2357359439863791</c:v>
                </c:pt>
                <c:pt idx="95">
                  <c:v>1.125786242746412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D2-4B07-A741-C5C77BA59C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53812.4</c:v>
                </c:pt>
                <c:pt idx="1">
                  <c:v>52955</c:v>
                </c:pt>
                <c:pt idx="5">
                  <c:v>24645</c:v>
                </c:pt>
                <c:pt idx="6">
                  <c:v>57925</c:v>
                </c:pt>
                <c:pt idx="7">
                  <c:v>65864.2</c:v>
                </c:pt>
                <c:pt idx="8">
                  <c:v>56362.400000000001</c:v>
                </c:pt>
                <c:pt idx="9">
                  <c:v>40074.800000000003</c:v>
                </c:pt>
                <c:pt idx="11">
                  <c:v>35149.599999999999</c:v>
                </c:pt>
                <c:pt idx="13">
                  <c:v>50069.599999999999</c:v>
                </c:pt>
                <c:pt idx="15">
                  <c:v>71257.600000000006</c:v>
                </c:pt>
                <c:pt idx="16">
                  <c:v>74929</c:v>
                </c:pt>
                <c:pt idx="17">
                  <c:v>59481.599999999999</c:v>
                </c:pt>
                <c:pt idx="19">
                  <c:v>65948</c:v>
                </c:pt>
                <c:pt idx="20">
                  <c:v>54410</c:v>
                </c:pt>
                <c:pt idx="21">
                  <c:v>33969</c:v>
                </c:pt>
                <c:pt idx="22">
                  <c:v>51047</c:v>
                </c:pt>
                <c:pt idx="23">
                  <c:v>53575.8</c:v>
                </c:pt>
                <c:pt idx="24">
                  <c:v>62642.400000000001</c:v>
                </c:pt>
                <c:pt idx="25">
                  <c:v>66483.600000000006</c:v>
                </c:pt>
                <c:pt idx="26">
                  <c:v>32997.199999999997</c:v>
                </c:pt>
                <c:pt idx="27">
                  <c:v>72763</c:v>
                </c:pt>
                <c:pt idx="29">
                  <c:v>59479</c:v>
                </c:pt>
                <c:pt idx="30">
                  <c:v>55390</c:v>
                </c:pt>
                <c:pt idx="32">
                  <c:v>56040.6</c:v>
                </c:pt>
                <c:pt idx="33">
                  <c:v>65522.6</c:v>
                </c:pt>
                <c:pt idx="35">
                  <c:v>52865.599999999999</c:v>
                </c:pt>
                <c:pt idx="36">
                  <c:v>65945.600000000006</c:v>
                </c:pt>
                <c:pt idx="37">
                  <c:v>54798</c:v>
                </c:pt>
                <c:pt idx="38">
                  <c:v>47796.4</c:v>
                </c:pt>
                <c:pt idx="39">
                  <c:v>61278.6</c:v>
                </c:pt>
                <c:pt idx="42">
                  <c:v>41461.199999999997</c:v>
                </c:pt>
                <c:pt idx="43">
                  <c:v>59049.4</c:v>
                </c:pt>
                <c:pt idx="44">
                  <c:v>61577.599999999999</c:v>
                </c:pt>
                <c:pt idx="45">
                  <c:v>53623.6</c:v>
                </c:pt>
                <c:pt idx="46">
                  <c:v>33332.800000000003</c:v>
                </c:pt>
                <c:pt idx="47">
                  <c:v>65170.8</c:v>
                </c:pt>
                <c:pt idx="50">
                  <c:v>38728.400000000001</c:v>
                </c:pt>
                <c:pt idx="51">
                  <c:v>32039.200000000001</c:v>
                </c:pt>
                <c:pt idx="52">
                  <c:v>60944.800000000003</c:v>
                </c:pt>
                <c:pt idx="53">
                  <c:v>47575.6</c:v>
                </c:pt>
                <c:pt idx="55">
                  <c:v>50009.2</c:v>
                </c:pt>
                <c:pt idx="56">
                  <c:v>55758</c:v>
                </c:pt>
                <c:pt idx="57">
                  <c:v>58362.400000000001</c:v>
                </c:pt>
                <c:pt idx="58">
                  <c:v>48317</c:v>
                </c:pt>
                <c:pt idx="59">
                  <c:v>53073.599999999999</c:v>
                </c:pt>
                <c:pt idx="60">
                  <c:v>52773.8</c:v>
                </c:pt>
                <c:pt idx="61">
                  <c:v>62353</c:v>
                </c:pt>
                <c:pt idx="62">
                  <c:v>69098.399999999994</c:v>
                </c:pt>
                <c:pt idx="63">
                  <c:v>79880</c:v>
                </c:pt>
                <c:pt idx="65">
                  <c:v>48617</c:v>
                </c:pt>
                <c:pt idx="66">
                  <c:v>51606.8</c:v>
                </c:pt>
                <c:pt idx="67">
                  <c:v>56105.2</c:v>
                </c:pt>
                <c:pt idx="68">
                  <c:v>29978.6</c:v>
                </c:pt>
                <c:pt idx="69">
                  <c:v>42453.599999999999</c:v>
                </c:pt>
                <c:pt idx="71">
                  <c:v>52707.4</c:v>
                </c:pt>
                <c:pt idx="72">
                  <c:v>75847.600000000006</c:v>
                </c:pt>
                <c:pt idx="73">
                  <c:v>73862.8</c:v>
                </c:pt>
                <c:pt idx="74">
                  <c:v>71947.8</c:v>
                </c:pt>
                <c:pt idx="76">
                  <c:v>51784</c:v>
                </c:pt>
                <c:pt idx="77">
                  <c:v>48115.4</c:v>
                </c:pt>
                <c:pt idx="79">
                  <c:v>39190.400000000001</c:v>
                </c:pt>
                <c:pt idx="80">
                  <c:v>33150.6</c:v>
                </c:pt>
                <c:pt idx="81">
                  <c:v>47433</c:v>
                </c:pt>
                <c:pt idx="82">
                  <c:v>40221.199999999997</c:v>
                </c:pt>
                <c:pt idx="83">
                  <c:v>63306</c:v>
                </c:pt>
                <c:pt idx="84">
                  <c:v>52348.2</c:v>
                </c:pt>
                <c:pt idx="85">
                  <c:v>67921</c:v>
                </c:pt>
                <c:pt idx="87">
                  <c:v>40087.199999999997</c:v>
                </c:pt>
                <c:pt idx="88">
                  <c:v>66225.2</c:v>
                </c:pt>
                <c:pt idx="89">
                  <c:v>57640.6</c:v>
                </c:pt>
                <c:pt idx="90">
                  <c:v>59886.8</c:v>
                </c:pt>
                <c:pt idx="91">
                  <c:v>61793.4</c:v>
                </c:pt>
                <c:pt idx="92">
                  <c:v>74120.800000000003</c:v>
                </c:pt>
                <c:pt idx="94">
                  <c:v>65102.2</c:v>
                </c:pt>
                <c:pt idx="95">
                  <c:v>59446.400000000001</c:v>
                </c:pt>
                <c:pt idx="98">
                  <c:v>37326</c:v>
                </c:pt>
                <c:pt idx="99">
                  <c:v>74929.8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1.5493455040102282</c:v>
                </c:pt>
                <c:pt idx="1">
                  <c:v>1.3846095741667455</c:v>
                </c:pt>
                <c:pt idx="5">
                  <c:v>1.1558125380401705</c:v>
                </c:pt>
                <c:pt idx="6">
                  <c:v>1.605679758308157</c:v>
                </c:pt>
                <c:pt idx="7">
                  <c:v>1.649970697283198</c:v>
                </c:pt>
                <c:pt idx="8">
                  <c:v>1.6343342370090699</c:v>
                </c:pt>
                <c:pt idx="9">
                  <c:v>1.1528691347180771</c:v>
                </c:pt>
                <c:pt idx="11">
                  <c:v>2.0637503698477366</c:v>
                </c:pt>
                <c:pt idx="13">
                  <c:v>1.6865123747743143</c:v>
                </c:pt>
                <c:pt idx="15">
                  <c:v>1.4134351984911082</c:v>
                </c:pt>
                <c:pt idx="16">
                  <c:v>1.5757450386365759</c:v>
                </c:pt>
                <c:pt idx="17">
                  <c:v>1.4757168603400044</c:v>
                </c:pt>
                <c:pt idx="19">
                  <c:v>1.876887851034148</c:v>
                </c:pt>
                <c:pt idx="20">
                  <c:v>1.5319977945230656</c:v>
                </c:pt>
                <c:pt idx="21">
                  <c:v>1.354823515558303</c:v>
                </c:pt>
                <c:pt idx="22">
                  <c:v>1.7184947205516485</c:v>
                </c:pt>
                <c:pt idx="23">
                  <c:v>1.8166224302763561</c:v>
                </c:pt>
                <c:pt idx="24">
                  <c:v>1.4277869302580999</c:v>
                </c:pt>
                <c:pt idx="25">
                  <c:v>1.4243963924937879</c:v>
                </c:pt>
                <c:pt idx="26">
                  <c:v>1.6573830506830884</c:v>
                </c:pt>
                <c:pt idx="27">
                  <c:v>1.4090265656996002</c:v>
                </c:pt>
                <c:pt idx="29">
                  <c:v>1.8321760621395786</c:v>
                </c:pt>
                <c:pt idx="30">
                  <c:v>1.8476259252572667</c:v>
                </c:pt>
                <c:pt idx="32">
                  <c:v>2.0671084892024711</c:v>
                </c:pt>
                <c:pt idx="33">
                  <c:v>1.8939571995006304</c:v>
                </c:pt>
                <c:pt idx="35">
                  <c:v>1.5482090433098272</c:v>
                </c:pt>
                <c:pt idx="36">
                  <c:v>1.507227169060559</c:v>
                </c:pt>
                <c:pt idx="37">
                  <c:v>1.4242673090258768</c:v>
                </c:pt>
                <c:pt idx="38">
                  <c:v>1.9819693533404188</c:v>
                </c:pt>
                <c:pt idx="39">
                  <c:v>2.0228432111699681</c:v>
                </c:pt>
                <c:pt idx="42">
                  <c:v>1.9929476233201162</c:v>
                </c:pt>
                <c:pt idx="43">
                  <c:v>1.1368616785267929</c:v>
                </c:pt>
                <c:pt idx="44">
                  <c:v>1.3850491087668244</c:v>
                </c:pt>
                <c:pt idx="45">
                  <c:v>2.2523851438545717</c:v>
                </c:pt>
                <c:pt idx="46">
                  <c:v>2.3956283300532806</c:v>
                </c:pt>
                <c:pt idx="47">
                  <c:v>1.5518146163619289</c:v>
                </c:pt>
                <c:pt idx="50">
                  <c:v>1.8243459580049781</c:v>
                </c:pt>
                <c:pt idx="51">
                  <c:v>1.7824415091512897</c:v>
                </c:pt>
                <c:pt idx="52">
                  <c:v>2.1432017169635471</c:v>
                </c:pt>
                <c:pt idx="53">
                  <c:v>2.6262832208106679</c:v>
                </c:pt>
                <c:pt idx="55">
                  <c:v>2.4228541948281519</c:v>
                </c:pt>
                <c:pt idx="56">
                  <c:v>1.9978837117543671</c:v>
                </c:pt>
                <c:pt idx="57">
                  <c:v>1.3725446520362425</c:v>
                </c:pt>
                <c:pt idx="58">
                  <c:v>2.0159778131920443</c:v>
                </c:pt>
                <c:pt idx="59">
                  <c:v>1.9004929004250701</c:v>
                </c:pt>
                <c:pt idx="60">
                  <c:v>1.9028381507490457</c:v>
                </c:pt>
                <c:pt idx="61">
                  <c:v>1.3298317643096562</c:v>
                </c:pt>
                <c:pt idx="62">
                  <c:v>1.4180936172183438</c:v>
                </c:pt>
                <c:pt idx="63">
                  <c:v>1.4849399098647973</c:v>
                </c:pt>
                <c:pt idx="65">
                  <c:v>2.6866116790423105</c:v>
                </c:pt>
                <c:pt idx="66">
                  <c:v>1.7335312400691381</c:v>
                </c:pt>
                <c:pt idx="67">
                  <c:v>1.6321481787784378</c:v>
                </c:pt>
                <c:pt idx="68">
                  <c:v>1.8284042617066842</c:v>
                </c:pt>
                <c:pt idx="69">
                  <c:v>1.6586814781314188</c:v>
                </c:pt>
                <c:pt idx="71">
                  <c:v>1.3613268725074656</c:v>
                </c:pt>
                <c:pt idx="72">
                  <c:v>1.7619410502112129</c:v>
                </c:pt>
                <c:pt idx="73">
                  <c:v>1.48029860768885</c:v>
                </c:pt>
                <c:pt idx="74">
                  <c:v>1.5143340032634771</c:v>
                </c:pt>
                <c:pt idx="76">
                  <c:v>1.6355824192800865</c:v>
                </c:pt>
                <c:pt idx="77">
                  <c:v>1.4632944961488421</c:v>
                </c:pt>
                <c:pt idx="79">
                  <c:v>1.2089185106556708</c:v>
                </c:pt>
                <c:pt idx="80">
                  <c:v>2.0515767437090129</c:v>
                </c:pt>
                <c:pt idx="81">
                  <c:v>1.1955389707587545</c:v>
                </c:pt>
                <c:pt idx="82">
                  <c:v>2.5072598530128394</c:v>
                </c:pt>
                <c:pt idx="83">
                  <c:v>1.1410766751966639</c:v>
                </c:pt>
                <c:pt idx="84">
                  <c:v>2.3648377594645091</c:v>
                </c:pt>
                <c:pt idx="85">
                  <c:v>1.5806304383033229</c:v>
                </c:pt>
                <c:pt idx="87">
                  <c:v>1.5710002195214434</c:v>
                </c:pt>
                <c:pt idx="88">
                  <c:v>1.8581295337726424</c:v>
                </c:pt>
                <c:pt idx="89">
                  <c:v>2.0097986488690265</c:v>
                </c:pt>
                <c:pt idx="90">
                  <c:v>1.6703513963010213</c:v>
                </c:pt>
                <c:pt idx="91">
                  <c:v>1.91941210549994</c:v>
                </c:pt>
                <c:pt idx="92">
                  <c:v>1.7200300050727999</c:v>
                </c:pt>
                <c:pt idx="94">
                  <c:v>1.8825170270743539</c:v>
                </c:pt>
                <c:pt idx="95">
                  <c:v>2.0156140657802659</c:v>
                </c:pt>
                <c:pt idx="98">
                  <c:v>1.3857096929754058</c:v>
                </c:pt>
                <c:pt idx="99">
                  <c:v>1.5565769560308449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D2-4B07-A741-C5C77BA59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90991"/>
        <c:axId val="166591727"/>
      </c:scatterChart>
      <c:valAx>
        <c:axId val="1641909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91727"/>
        <c:crosses val="autoZero"/>
        <c:crossBetween val="midCat"/>
      </c:valAx>
      <c:valAx>
        <c:axId val="166591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90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54441.599999999999</c:v>
                </c:pt>
                <c:pt idx="1">
                  <c:v>52868.4</c:v>
                </c:pt>
                <c:pt idx="2">
                  <c:v>80956.399999999994</c:v>
                </c:pt>
                <c:pt idx="3">
                  <c:v>70343.600000000006</c:v>
                </c:pt>
                <c:pt idx="4">
                  <c:v>55803.8</c:v>
                </c:pt>
                <c:pt idx="5">
                  <c:v>28350.6</c:v>
                </c:pt>
                <c:pt idx="6">
                  <c:v>56440</c:v>
                </c:pt>
                <c:pt idx="7">
                  <c:v>64096.2</c:v>
                </c:pt>
                <c:pt idx="8">
                  <c:v>56970.8</c:v>
                </c:pt>
                <c:pt idx="9">
                  <c:v>40304.400000000001</c:v>
                </c:pt>
                <c:pt idx="10">
                  <c:v>50616</c:v>
                </c:pt>
                <c:pt idx="11">
                  <c:v>30613</c:v>
                </c:pt>
                <c:pt idx="12">
                  <c:v>50426.400000000001</c:v>
                </c:pt>
                <c:pt idx="13">
                  <c:v>51139.199999999997</c:v>
                </c:pt>
                <c:pt idx="14">
                  <c:v>75422.399999999994</c:v>
                </c:pt>
                <c:pt idx="15">
                  <c:v>70631.8</c:v>
                </c:pt>
                <c:pt idx="16">
                  <c:v>77926</c:v>
                </c:pt>
                <c:pt idx="17">
                  <c:v>60109.8</c:v>
                </c:pt>
                <c:pt idx="18">
                  <c:v>71689</c:v>
                </c:pt>
                <c:pt idx="19">
                  <c:v>65885.600000000006</c:v>
                </c:pt>
                <c:pt idx="20">
                  <c:v>55593.599999999999</c:v>
                </c:pt>
                <c:pt idx="21">
                  <c:v>35162.800000000003</c:v>
                </c:pt>
                <c:pt idx="22">
                  <c:v>50803.6</c:v>
                </c:pt>
                <c:pt idx="23">
                  <c:v>52848.800000000003</c:v>
                </c:pt>
                <c:pt idx="24">
                  <c:v>61096.2</c:v>
                </c:pt>
                <c:pt idx="25">
                  <c:v>67555.199999999997</c:v>
                </c:pt>
                <c:pt idx="26">
                  <c:v>33934.199999999997</c:v>
                </c:pt>
                <c:pt idx="27">
                  <c:v>73101.2</c:v>
                </c:pt>
                <c:pt idx="28">
                  <c:v>49308.4</c:v>
                </c:pt>
                <c:pt idx="29">
                  <c:v>64212</c:v>
                </c:pt>
                <c:pt idx="30">
                  <c:v>57554.6</c:v>
                </c:pt>
                <c:pt idx="31">
                  <c:v>46979.199999999997</c:v>
                </c:pt>
                <c:pt idx="32">
                  <c:v>58436</c:v>
                </c:pt>
                <c:pt idx="33">
                  <c:v>66039</c:v>
                </c:pt>
                <c:pt idx="34">
                  <c:v>65411.4</c:v>
                </c:pt>
                <c:pt idx="35">
                  <c:v>57230.6</c:v>
                </c:pt>
                <c:pt idx="36">
                  <c:v>67097.600000000006</c:v>
                </c:pt>
                <c:pt idx="37">
                  <c:v>52205</c:v>
                </c:pt>
                <c:pt idx="38">
                  <c:v>49827.199999999997</c:v>
                </c:pt>
                <c:pt idx="39">
                  <c:v>63805.2</c:v>
                </c:pt>
                <c:pt idx="40">
                  <c:v>76356.600000000006</c:v>
                </c:pt>
                <c:pt idx="41">
                  <c:v>72672.800000000003</c:v>
                </c:pt>
                <c:pt idx="42">
                  <c:v>44269</c:v>
                </c:pt>
                <c:pt idx="43">
                  <c:v>59823.4</c:v>
                </c:pt>
                <c:pt idx="44">
                  <c:v>59916.6</c:v>
                </c:pt>
                <c:pt idx="45">
                  <c:v>51297.8</c:v>
                </c:pt>
                <c:pt idx="46">
                  <c:v>35244</c:v>
                </c:pt>
                <c:pt idx="47">
                  <c:v>64311</c:v>
                </c:pt>
                <c:pt idx="48">
                  <c:v>70074.600000000006</c:v>
                </c:pt>
                <c:pt idx="49">
                  <c:v>41147.199999999997</c:v>
                </c:pt>
                <c:pt idx="50">
                  <c:v>39023.599999999999</c:v>
                </c:pt>
                <c:pt idx="51">
                  <c:v>31338.2</c:v>
                </c:pt>
                <c:pt idx="52">
                  <c:v>60628.6</c:v>
                </c:pt>
                <c:pt idx="53">
                  <c:v>46211.199999999997</c:v>
                </c:pt>
                <c:pt idx="54">
                  <c:v>51892.800000000003</c:v>
                </c:pt>
                <c:pt idx="55">
                  <c:v>51335.199999999997</c:v>
                </c:pt>
                <c:pt idx="56">
                  <c:v>55429.599999999999</c:v>
                </c:pt>
                <c:pt idx="57">
                  <c:v>58501.2</c:v>
                </c:pt>
                <c:pt idx="58">
                  <c:v>48416.800000000003</c:v>
                </c:pt>
                <c:pt idx="59">
                  <c:v>53320.6</c:v>
                </c:pt>
                <c:pt idx="60">
                  <c:v>48723.199999999997</c:v>
                </c:pt>
                <c:pt idx="61">
                  <c:v>61994.2</c:v>
                </c:pt>
                <c:pt idx="62">
                  <c:v>72171.8</c:v>
                </c:pt>
                <c:pt idx="63">
                  <c:v>79262.8</c:v>
                </c:pt>
                <c:pt idx="64">
                  <c:v>60897.4</c:v>
                </c:pt>
                <c:pt idx="65">
                  <c:v>51576.4</c:v>
                </c:pt>
                <c:pt idx="66">
                  <c:v>50872.4</c:v>
                </c:pt>
                <c:pt idx="67">
                  <c:v>59299.8</c:v>
                </c:pt>
                <c:pt idx="68">
                  <c:v>31306.2</c:v>
                </c:pt>
                <c:pt idx="69">
                  <c:v>42499.4</c:v>
                </c:pt>
                <c:pt idx="70">
                  <c:v>37239.199999999997</c:v>
                </c:pt>
                <c:pt idx="71">
                  <c:v>50630.6</c:v>
                </c:pt>
                <c:pt idx="72">
                  <c:v>77070.8</c:v>
                </c:pt>
                <c:pt idx="73">
                  <c:v>75488.399999999994</c:v>
                </c:pt>
                <c:pt idx="74">
                  <c:v>73326.2</c:v>
                </c:pt>
                <c:pt idx="75">
                  <c:v>86937.4</c:v>
                </c:pt>
                <c:pt idx="76">
                  <c:v>49956.6</c:v>
                </c:pt>
                <c:pt idx="77">
                  <c:v>49407</c:v>
                </c:pt>
                <c:pt idx="78">
                  <c:v>53380.800000000003</c:v>
                </c:pt>
                <c:pt idx="79">
                  <c:v>39033.800000000003</c:v>
                </c:pt>
                <c:pt idx="80">
                  <c:v>31775.4</c:v>
                </c:pt>
                <c:pt idx="81">
                  <c:v>47115.4</c:v>
                </c:pt>
                <c:pt idx="82">
                  <c:v>40886</c:v>
                </c:pt>
                <c:pt idx="83">
                  <c:v>64608.4</c:v>
                </c:pt>
                <c:pt idx="84">
                  <c:v>50300.800000000003</c:v>
                </c:pt>
                <c:pt idx="85">
                  <c:v>63533.8</c:v>
                </c:pt>
                <c:pt idx="86">
                  <c:v>50674</c:v>
                </c:pt>
                <c:pt idx="87">
                  <c:v>38803</c:v>
                </c:pt>
                <c:pt idx="88">
                  <c:v>67734.8</c:v>
                </c:pt>
                <c:pt idx="89">
                  <c:v>55038.2</c:v>
                </c:pt>
                <c:pt idx="90">
                  <c:v>57854.400000000001</c:v>
                </c:pt>
                <c:pt idx="91">
                  <c:v>61502.400000000001</c:v>
                </c:pt>
                <c:pt idx="92">
                  <c:v>73810.600000000006</c:v>
                </c:pt>
                <c:pt idx="93">
                  <c:v>73512.600000000006</c:v>
                </c:pt>
                <c:pt idx="94">
                  <c:v>67558.399999999994</c:v>
                </c:pt>
                <c:pt idx="95">
                  <c:v>61847.8</c:v>
                </c:pt>
                <c:pt idx="96">
                  <c:v>83702.8</c:v>
                </c:pt>
                <c:pt idx="97">
                  <c:v>48658.2</c:v>
                </c:pt>
                <c:pt idx="98">
                  <c:v>37855.199999999997</c:v>
                </c:pt>
                <c:pt idx="99">
                  <c:v>78633.2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1.528279844824546</c:v>
                </c:pt>
                <c:pt idx="1">
                  <c:v>1.3867830310733822</c:v>
                </c:pt>
                <c:pt idx="2">
                  <c:v>1.0059735857819765</c:v>
                </c:pt>
                <c:pt idx="3">
                  <c:v>1.1493014289857215</c:v>
                </c:pt>
                <c:pt idx="4">
                  <c:v>1.0712173722936431</c:v>
                </c:pt>
                <c:pt idx="5">
                  <c:v>1.0536284946350343</c:v>
                </c:pt>
                <c:pt idx="6">
                  <c:v>1.6513819985825655</c:v>
                </c:pt>
                <c:pt idx="7">
                  <c:v>1.6875259375750826</c:v>
                </c:pt>
                <c:pt idx="8">
                  <c:v>1.794726421254397</c:v>
                </c:pt>
                <c:pt idx="9">
                  <c:v>1.0661366997151676</c:v>
                </c:pt>
                <c:pt idx="10">
                  <c:v>1.0580251303935515</c:v>
                </c:pt>
                <c:pt idx="11">
                  <c:v>2.3682422500244993</c:v>
                </c:pt>
                <c:pt idx="12">
                  <c:v>1.3470919994288706</c:v>
                </c:pt>
                <c:pt idx="13">
                  <c:v>1.6509057630936739</c:v>
                </c:pt>
                <c:pt idx="14">
                  <c:v>1.1286434799210845</c:v>
                </c:pt>
                <c:pt idx="15">
                  <c:v>1.4599373086909861</c:v>
                </c:pt>
                <c:pt idx="16">
                  <c:v>1.4472191566357826</c:v>
                </c:pt>
                <c:pt idx="17">
                  <c:v>1.4600115122658868</c:v>
                </c:pt>
                <c:pt idx="18">
                  <c:v>1.2803358953256427</c:v>
                </c:pt>
                <c:pt idx="19">
                  <c:v>1.9297995313088139</c:v>
                </c:pt>
                <c:pt idx="20">
                  <c:v>1.455113538249007</c:v>
                </c:pt>
                <c:pt idx="21">
                  <c:v>1.0987464024480416</c:v>
                </c:pt>
                <c:pt idx="22">
                  <c:v>1.7177522852711227</c:v>
                </c:pt>
                <c:pt idx="23">
                  <c:v>1.7623484355368522</c:v>
                </c:pt>
                <c:pt idx="24">
                  <c:v>1.484674987969792</c:v>
                </c:pt>
                <c:pt idx="25">
                  <c:v>1.4083445833925443</c:v>
                </c:pt>
                <c:pt idx="26">
                  <c:v>1.3349659046036153</c:v>
                </c:pt>
                <c:pt idx="27">
                  <c:v>1.4036978873123835</c:v>
                </c:pt>
                <c:pt idx="28">
                  <c:v>1.3322679300078688</c:v>
                </c:pt>
                <c:pt idx="29">
                  <c:v>1.7290849062480533</c:v>
                </c:pt>
                <c:pt idx="30">
                  <c:v>1.8377158385255046</c:v>
                </c:pt>
                <c:pt idx="31">
                  <c:v>1.1371841155234659</c:v>
                </c:pt>
                <c:pt idx="32">
                  <c:v>2.2866554863440345</c:v>
                </c:pt>
                <c:pt idx="33">
                  <c:v>1.8830388103999152</c:v>
                </c:pt>
                <c:pt idx="34">
                  <c:v>1.2403189658071834</c:v>
                </c:pt>
                <c:pt idx="35">
                  <c:v>1.4252689994513426</c:v>
                </c:pt>
                <c:pt idx="36">
                  <c:v>1.4845091329645173</c:v>
                </c:pt>
                <c:pt idx="37">
                  <c:v>1.4707211952878076</c:v>
                </c:pt>
                <c:pt idx="38">
                  <c:v>1.8533050221565732</c:v>
                </c:pt>
                <c:pt idx="39">
                  <c:v>1.9258461692777391</c:v>
                </c:pt>
                <c:pt idx="40">
                  <c:v>1.304772606428259</c:v>
                </c:pt>
                <c:pt idx="41">
                  <c:v>1.135266564656928</c:v>
                </c:pt>
                <c:pt idx="42">
                  <c:v>1.7901466037181775</c:v>
                </c:pt>
                <c:pt idx="43">
                  <c:v>1.1160850102133948</c:v>
                </c:pt>
                <c:pt idx="44">
                  <c:v>1.4235453947653907</c:v>
                </c:pt>
                <c:pt idx="45">
                  <c:v>2.3625379645910738</c:v>
                </c:pt>
                <c:pt idx="46">
                  <c:v>2.2617183066621269</c:v>
                </c:pt>
                <c:pt idx="47">
                  <c:v>1.6765872090311145</c:v>
                </c:pt>
                <c:pt idx="48">
                  <c:v>1.0977444038210706</c:v>
                </c:pt>
                <c:pt idx="49">
                  <c:v>1.4068028930279584</c:v>
                </c:pt>
                <c:pt idx="50">
                  <c:v>1.8234863005975872</c:v>
                </c:pt>
                <c:pt idx="51">
                  <c:v>1.942198339406858</c:v>
                </c:pt>
                <c:pt idx="52">
                  <c:v>1.9742827642399792</c:v>
                </c:pt>
                <c:pt idx="53">
                  <c:v>2.6823583893082197</c:v>
                </c:pt>
                <c:pt idx="54">
                  <c:v>1.1697769247371503</c:v>
                </c:pt>
                <c:pt idx="55">
                  <c:v>2.3699138213155888</c:v>
                </c:pt>
                <c:pt idx="56">
                  <c:v>2.0093776610330942</c:v>
                </c:pt>
                <c:pt idx="57">
                  <c:v>1.3927577553964705</c:v>
                </c:pt>
                <c:pt idx="58">
                  <c:v>1.8363254077097204</c:v>
                </c:pt>
                <c:pt idx="59">
                  <c:v>1.8894573579442093</c:v>
                </c:pt>
                <c:pt idx="60">
                  <c:v>2.1854065414422701</c:v>
                </c:pt>
                <c:pt idx="61">
                  <c:v>1.3296889063815649</c:v>
                </c:pt>
                <c:pt idx="62">
                  <c:v>1.5043410307072844</c:v>
                </c:pt>
                <c:pt idx="63">
                  <c:v>1.530074637787209</c:v>
                </c:pt>
                <c:pt idx="64">
                  <c:v>1.1466663601401701</c:v>
                </c:pt>
                <c:pt idx="65">
                  <c:v>2.4479219177763474</c:v>
                </c:pt>
                <c:pt idx="66">
                  <c:v>1.7586353307490898</c:v>
                </c:pt>
                <c:pt idx="67">
                  <c:v>1.4914890100809783</c:v>
                </c:pt>
                <c:pt idx="68">
                  <c:v>1.750515872255336</c:v>
                </c:pt>
                <c:pt idx="69">
                  <c:v>1.6549880704198177</c:v>
                </c:pt>
                <c:pt idx="70">
                  <c:v>1.4003254634900859</c:v>
                </c:pt>
                <c:pt idx="71">
                  <c:v>1.3770328615501297</c:v>
                </c:pt>
                <c:pt idx="72">
                  <c:v>1.6366769256320162</c:v>
                </c:pt>
                <c:pt idx="73">
                  <c:v>1.3316615532982552</c:v>
                </c:pt>
                <c:pt idx="74">
                  <c:v>1.5179703843919363</c:v>
                </c:pt>
                <c:pt idx="75">
                  <c:v>1.1352536422759365</c:v>
                </c:pt>
                <c:pt idx="76">
                  <c:v>1.7823871120132275</c:v>
                </c:pt>
                <c:pt idx="77">
                  <c:v>1.4271864310725202</c:v>
                </c:pt>
                <c:pt idx="78">
                  <c:v>1.1906153523364205</c:v>
                </c:pt>
                <c:pt idx="79">
                  <c:v>1.4876850319466717</c:v>
                </c:pt>
                <c:pt idx="80">
                  <c:v>2.1403979178861636</c:v>
                </c:pt>
                <c:pt idx="81">
                  <c:v>1.1596845192866876</c:v>
                </c:pt>
                <c:pt idx="82">
                  <c:v>2.3137504280193708</c:v>
                </c:pt>
                <c:pt idx="83">
                  <c:v>1.2435689476910123</c:v>
                </c:pt>
                <c:pt idx="84">
                  <c:v>2.4540365163178319</c:v>
                </c:pt>
                <c:pt idx="85">
                  <c:v>1.6491064598686054</c:v>
                </c:pt>
                <c:pt idx="86">
                  <c:v>1.0420728578758338</c:v>
                </c:pt>
                <c:pt idx="87">
                  <c:v>1.7250212612426874</c:v>
                </c:pt>
                <c:pt idx="88">
                  <c:v>1.739401312176311</c:v>
                </c:pt>
                <c:pt idx="89">
                  <c:v>2.0545184980613467</c:v>
                </c:pt>
                <c:pt idx="90">
                  <c:v>1.7326772034624851</c:v>
                </c:pt>
                <c:pt idx="91">
                  <c:v>1.8149860818439605</c:v>
                </c:pt>
                <c:pt idx="92">
                  <c:v>1.7307947638957004</c:v>
                </c:pt>
                <c:pt idx="93">
                  <c:v>1.188830214140161</c:v>
                </c:pt>
                <c:pt idx="94">
                  <c:v>1.8373880968169762</c:v>
                </c:pt>
                <c:pt idx="95">
                  <c:v>2.0377604377196925</c:v>
                </c:pt>
                <c:pt idx="96">
                  <c:v>1.2347615611425184</c:v>
                </c:pt>
                <c:pt idx="97">
                  <c:v>1.2752835082267737</c:v>
                </c:pt>
                <c:pt idx="98">
                  <c:v>1.1065322597688032</c:v>
                </c:pt>
                <c:pt idx="99">
                  <c:v>1.4851360494040686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48-450C-90E9-FFF5BDACB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04191"/>
        <c:axId val="242203199"/>
      </c:scatterChart>
      <c:valAx>
        <c:axId val="1641041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203199"/>
        <c:crosses val="autoZero"/>
        <c:crossBetween val="midCat"/>
      </c:valAx>
      <c:valAx>
        <c:axId val="242203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0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52868.4</c:v>
                </c:pt>
                <c:pt idx="5">
                  <c:v>28350.6</c:v>
                </c:pt>
                <c:pt idx="7">
                  <c:v>64096.2</c:v>
                </c:pt>
                <c:pt idx="12">
                  <c:v>50426.400000000001</c:v>
                </c:pt>
                <c:pt idx="20">
                  <c:v>55593.599999999999</c:v>
                </c:pt>
                <c:pt idx="21">
                  <c:v>35162.800000000003</c:v>
                </c:pt>
                <c:pt idx="23">
                  <c:v>52848.800000000003</c:v>
                </c:pt>
                <c:pt idx="26">
                  <c:v>33934.199999999997</c:v>
                </c:pt>
                <c:pt idx="38">
                  <c:v>49827.199999999997</c:v>
                </c:pt>
                <c:pt idx="44">
                  <c:v>59916.6</c:v>
                </c:pt>
                <c:pt idx="45">
                  <c:v>51297.8</c:v>
                </c:pt>
                <c:pt idx="48">
                  <c:v>70074.600000000006</c:v>
                </c:pt>
                <c:pt idx="50">
                  <c:v>39023.599999999999</c:v>
                </c:pt>
                <c:pt idx="51">
                  <c:v>31338.2</c:v>
                </c:pt>
                <c:pt idx="53">
                  <c:v>46211.199999999997</c:v>
                </c:pt>
                <c:pt idx="54">
                  <c:v>51892.800000000003</c:v>
                </c:pt>
                <c:pt idx="58">
                  <c:v>48416.800000000003</c:v>
                </c:pt>
                <c:pt idx="66">
                  <c:v>50872.4</c:v>
                </c:pt>
                <c:pt idx="68">
                  <c:v>31306.2</c:v>
                </c:pt>
                <c:pt idx="70">
                  <c:v>37239.199999999997</c:v>
                </c:pt>
                <c:pt idx="71">
                  <c:v>50630.6</c:v>
                </c:pt>
                <c:pt idx="81">
                  <c:v>47115.4</c:v>
                </c:pt>
                <c:pt idx="86">
                  <c:v>50674</c:v>
                </c:pt>
                <c:pt idx="94">
                  <c:v>67558.399999999994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1.3867830310733822</c:v>
                </c:pt>
                <c:pt idx="4">
                  <c:v>1.0536284946350343</c:v>
                </c:pt>
                <c:pt idx="6">
                  <c:v>1.6875259375750826</c:v>
                </c:pt>
                <c:pt idx="11">
                  <c:v>1.3470919994288706</c:v>
                </c:pt>
                <c:pt idx="19">
                  <c:v>1.455113538249007</c:v>
                </c:pt>
                <c:pt idx="20">
                  <c:v>1.0987464024480416</c:v>
                </c:pt>
                <c:pt idx="22">
                  <c:v>1.7623484355368522</c:v>
                </c:pt>
                <c:pt idx="25">
                  <c:v>1.3349659046036153</c:v>
                </c:pt>
                <c:pt idx="37">
                  <c:v>1.8533050221565732</c:v>
                </c:pt>
                <c:pt idx="43">
                  <c:v>1.4235453947653907</c:v>
                </c:pt>
                <c:pt idx="44">
                  <c:v>2.3625379645910738</c:v>
                </c:pt>
                <c:pt idx="47">
                  <c:v>1.0977444038210706</c:v>
                </c:pt>
                <c:pt idx="49">
                  <c:v>1.8234863005975872</c:v>
                </c:pt>
                <c:pt idx="50">
                  <c:v>1.942198339406858</c:v>
                </c:pt>
                <c:pt idx="52">
                  <c:v>2.6823583893082197</c:v>
                </c:pt>
                <c:pt idx="53">
                  <c:v>1.1697769247371503</c:v>
                </c:pt>
                <c:pt idx="57">
                  <c:v>1.8363254077097204</c:v>
                </c:pt>
                <c:pt idx="65">
                  <c:v>1.7586353307490898</c:v>
                </c:pt>
                <c:pt idx="67">
                  <c:v>1.750515872255336</c:v>
                </c:pt>
                <c:pt idx="69">
                  <c:v>1.4003254634900859</c:v>
                </c:pt>
                <c:pt idx="70">
                  <c:v>1.3770328615501297</c:v>
                </c:pt>
                <c:pt idx="80">
                  <c:v>1.1596845192866876</c:v>
                </c:pt>
                <c:pt idx="85">
                  <c:v>1.0420728578758338</c:v>
                </c:pt>
                <c:pt idx="93">
                  <c:v>1.8373880968169762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B7-4884-8547-6BE9BC6D3F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4">
                  <c:v>55803.8</c:v>
                </c:pt>
                <c:pt idx="10">
                  <c:v>50616</c:v>
                </c:pt>
                <c:pt idx="16">
                  <c:v>77926</c:v>
                </c:pt>
                <c:pt idx="18">
                  <c:v>71689</c:v>
                </c:pt>
                <c:pt idx="22">
                  <c:v>50803.6</c:v>
                </c:pt>
                <c:pt idx="27">
                  <c:v>73101.2</c:v>
                </c:pt>
                <c:pt idx="33">
                  <c:v>66039</c:v>
                </c:pt>
                <c:pt idx="34">
                  <c:v>65411.4</c:v>
                </c:pt>
                <c:pt idx="36">
                  <c:v>67097.600000000006</c:v>
                </c:pt>
                <c:pt idx="41">
                  <c:v>72672.800000000003</c:v>
                </c:pt>
                <c:pt idx="43">
                  <c:v>59823.4</c:v>
                </c:pt>
                <c:pt idx="46">
                  <c:v>35244</c:v>
                </c:pt>
                <c:pt idx="52">
                  <c:v>60628.6</c:v>
                </c:pt>
                <c:pt idx="55">
                  <c:v>51335.199999999997</c:v>
                </c:pt>
                <c:pt idx="57">
                  <c:v>58501.2</c:v>
                </c:pt>
                <c:pt idx="60">
                  <c:v>48723.199999999997</c:v>
                </c:pt>
                <c:pt idx="61">
                  <c:v>61994.2</c:v>
                </c:pt>
                <c:pt idx="62">
                  <c:v>72171.8</c:v>
                </c:pt>
                <c:pt idx="63">
                  <c:v>79262.8</c:v>
                </c:pt>
                <c:pt idx="74">
                  <c:v>73326.2</c:v>
                </c:pt>
                <c:pt idx="75">
                  <c:v>86937.4</c:v>
                </c:pt>
                <c:pt idx="79">
                  <c:v>39033.800000000003</c:v>
                </c:pt>
                <c:pt idx="91">
                  <c:v>61502.400000000001</c:v>
                </c:pt>
                <c:pt idx="92">
                  <c:v>73810.600000000006</c:v>
                </c:pt>
                <c:pt idx="93">
                  <c:v>73512.600000000006</c:v>
                </c:pt>
                <c:pt idx="98">
                  <c:v>37855.199999999997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4">
                  <c:v>1.0712173722936431</c:v>
                </c:pt>
                <c:pt idx="10">
                  <c:v>1.0580251303935515</c:v>
                </c:pt>
                <c:pt idx="16">
                  <c:v>1.4472191566357826</c:v>
                </c:pt>
                <c:pt idx="18">
                  <c:v>1.2803358953256427</c:v>
                </c:pt>
                <c:pt idx="22">
                  <c:v>1.7177522852711227</c:v>
                </c:pt>
                <c:pt idx="27">
                  <c:v>1.4036978873123835</c:v>
                </c:pt>
                <c:pt idx="33">
                  <c:v>1.8830388103999152</c:v>
                </c:pt>
                <c:pt idx="34">
                  <c:v>1.2403189658071834</c:v>
                </c:pt>
                <c:pt idx="36">
                  <c:v>1.4845091329645173</c:v>
                </c:pt>
                <c:pt idx="41">
                  <c:v>1.135266564656928</c:v>
                </c:pt>
                <c:pt idx="43">
                  <c:v>1.1160850102133948</c:v>
                </c:pt>
                <c:pt idx="46">
                  <c:v>2.2617183066621269</c:v>
                </c:pt>
                <c:pt idx="52">
                  <c:v>1.9742827642399792</c:v>
                </c:pt>
                <c:pt idx="55">
                  <c:v>2.3699138213155888</c:v>
                </c:pt>
                <c:pt idx="57">
                  <c:v>1.3927577553964705</c:v>
                </c:pt>
                <c:pt idx="60">
                  <c:v>2.1854065414422701</c:v>
                </c:pt>
                <c:pt idx="61">
                  <c:v>1.3296889063815649</c:v>
                </c:pt>
                <c:pt idx="62">
                  <c:v>1.5043410307072844</c:v>
                </c:pt>
                <c:pt idx="63">
                  <c:v>1.530074637787209</c:v>
                </c:pt>
                <c:pt idx="74">
                  <c:v>1.5179703843919363</c:v>
                </c:pt>
                <c:pt idx="75">
                  <c:v>1.1352536422759365</c:v>
                </c:pt>
                <c:pt idx="79">
                  <c:v>1.4876850319466717</c:v>
                </c:pt>
                <c:pt idx="91">
                  <c:v>1.8149860818439605</c:v>
                </c:pt>
                <c:pt idx="92">
                  <c:v>1.7307947638957004</c:v>
                </c:pt>
                <c:pt idx="93">
                  <c:v>1.188830214140161</c:v>
                </c:pt>
                <c:pt idx="98">
                  <c:v>1.1065322597688032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B7-4884-8547-6BE9BC6D3F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6">
                  <c:v>56440</c:v>
                </c:pt>
                <c:pt idx="8">
                  <c:v>56970.8</c:v>
                </c:pt>
                <c:pt idx="9">
                  <c:v>40304.400000000001</c:v>
                </c:pt>
                <c:pt idx="11">
                  <c:v>30613</c:v>
                </c:pt>
                <c:pt idx="13">
                  <c:v>51139.199999999997</c:v>
                </c:pt>
                <c:pt idx="15">
                  <c:v>70631.8</c:v>
                </c:pt>
                <c:pt idx="19">
                  <c:v>65885.600000000006</c:v>
                </c:pt>
                <c:pt idx="25">
                  <c:v>67555.199999999997</c:v>
                </c:pt>
                <c:pt idx="28">
                  <c:v>49308.4</c:v>
                </c:pt>
                <c:pt idx="29">
                  <c:v>64212</c:v>
                </c:pt>
                <c:pt idx="31">
                  <c:v>46979.199999999997</c:v>
                </c:pt>
                <c:pt idx="47">
                  <c:v>64311</c:v>
                </c:pt>
                <c:pt idx="49">
                  <c:v>41147.199999999997</c:v>
                </c:pt>
                <c:pt idx="56">
                  <c:v>55429.599999999999</c:v>
                </c:pt>
                <c:pt idx="59">
                  <c:v>53320.6</c:v>
                </c:pt>
                <c:pt idx="64">
                  <c:v>60897.4</c:v>
                </c:pt>
                <c:pt idx="65">
                  <c:v>51576.4</c:v>
                </c:pt>
                <c:pt idx="69">
                  <c:v>42499.4</c:v>
                </c:pt>
                <c:pt idx="76">
                  <c:v>49956.6</c:v>
                </c:pt>
                <c:pt idx="77">
                  <c:v>49407</c:v>
                </c:pt>
                <c:pt idx="78">
                  <c:v>53380.800000000003</c:v>
                </c:pt>
                <c:pt idx="80">
                  <c:v>31775.4</c:v>
                </c:pt>
                <c:pt idx="82">
                  <c:v>40886</c:v>
                </c:pt>
                <c:pt idx="87">
                  <c:v>38803</c:v>
                </c:pt>
                <c:pt idx="89">
                  <c:v>55038.2</c:v>
                </c:pt>
                <c:pt idx="97">
                  <c:v>48658.2</c:v>
                </c:pt>
                <c:pt idx="99">
                  <c:v>78633.2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6">
                  <c:v>1.6513819985825655</c:v>
                </c:pt>
                <c:pt idx="8">
                  <c:v>1.794726421254397</c:v>
                </c:pt>
                <c:pt idx="9">
                  <c:v>1.0661366997151676</c:v>
                </c:pt>
                <c:pt idx="11">
                  <c:v>2.3682422500244993</c:v>
                </c:pt>
                <c:pt idx="13">
                  <c:v>1.6509057630936739</c:v>
                </c:pt>
                <c:pt idx="15">
                  <c:v>1.4599373086909861</c:v>
                </c:pt>
                <c:pt idx="19">
                  <c:v>1.9297995313088139</c:v>
                </c:pt>
                <c:pt idx="25">
                  <c:v>1.4083445833925443</c:v>
                </c:pt>
                <c:pt idx="28">
                  <c:v>1.3322679300078688</c:v>
                </c:pt>
                <c:pt idx="29">
                  <c:v>1.7290849062480533</c:v>
                </c:pt>
                <c:pt idx="31">
                  <c:v>1.1371841155234659</c:v>
                </c:pt>
                <c:pt idx="47">
                  <c:v>1.6765872090311145</c:v>
                </c:pt>
                <c:pt idx="49">
                  <c:v>1.4068028930279584</c:v>
                </c:pt>
                <c:pt idx="56">
                  <c:v>2.0093776610330942</c:v>
                </c:pt>
                <c:pt idx="59">
                  <c:v>1.8894573579442093</c:v>
                </c:pt>
                <c:pt idx="64">
                  <c:v>1.1466663601401701</c:v>
                </c:pt>
                <c:pt idx="65">
                  <c:v>2.4479219177763474</c:v>
                </c:pt>
                <c:pt idx="69">
                  <c:v>1.6549880704198177</c:v>
                </c:pt>
                <c:pt idx="76">
                  <c:v>1.7823871120132275</c:v>
                </c:pt>
                <c:pt idx="77">
                  <c:v>1.4271864310725202</c:v>
                </c:pt>
                <c:pt idx="78">
                  <c:v>1.1906153523364205</c:v>
                </c:pt>
                <c:pt idx="80">
                  <c:v>2.1403979178861636</c:v>
                </c:pt>
                <c:pt idx="82">
                  <c:v>2.3137504280193708</c:v>
                </c:pt>
                <c:pt idx="87">
                  <c:v>1.7250212612426874</c:v>
                </c:pt>
                <c:pt idx="89">
                  <c:v>2.0545184980613467</c:v>
                </c:pt>
                <c:pt idx="97">
                  <c:v>1.2752835082267737</c:v>
                </c:pt>
                <c:pt idx="99">
                  <c:v>1.4851360494040686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B7-4884-8547-6BE9BC6D3F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54441.599999999999</c:v>
                </c:pt>
                <c:pt idx="2">
                  <c:v>80956.399999999994</c:v>
                </c:pt>
                <c:pt idx="3">
                  <c:v>70343.600000000006</c:v>
                </c:pt>
                <c:pt idx="14">
                  <c:v>75422.399999999994</c:v>
                </c:pt>
                <c:pt idx="17">
                  <c:v>60109.8</c:v>
                </c:pt>
                <c:pt idx="24">
                  <c:v>61096.2</c:v>
                </c:pt>
                <c:pt idx="30">
                  <c:v>57554.6</c:v>
                </c:pt>
                <c:pt idx="32">
                  <c:v>58436</c:v>
                </c:pt>
                <c:pt idx="35">
                  <c:v>57230.6</c:v>
                </c:pt>
                <c:pt idx="37">
                  <c:v>52205</c:v>
                </c:pt>
                <c:pt idx="39">
                  <c:v>63805.2</c:v>
                </c:pt>
                <c:pt idx="40">
                  <c:v>76356.600000000006</c:v>
                </c:pt>
                <c:pt idx="42">
                  <c:v>44269</c:v>
                </c:pt>
                <c:pt idx="67">
                  <c:v>59299.8</c:v>
                </c:pt>
                <c:pt idx="72">
                  <c:v>77070.8</c:v>
                </c:pt>
                <c:pt idx="73">
                  <c:v>75488.399999999994</c:v>
                </c:pt>
                <c:pt idx="83">
                  <c:v>64608.4</c:v>
                </c:pt>
                <c:pt idx="84">
                  <c:v>50300.800000000003</c:v>
                </c:pt>
                <c:pt idx="85">
                  <c:v>63533.8</c:v>
                </c:pt>
                <c:pt idx="88">
                  <c:v>67734.8</c:v>
                </c:pt>
                <c:pt idx="90">
                  <c:v>57854.400000000001</c:v>
                </c:pt>
                <c:pt idx="95">
                  <c:v>61847.8</c:v>
                </c:pt>
                <c:pt idx="96">
                  <c:v>83702.8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1.528279844824546</c:v>
                </c:pt>
                <c:pt idx="2">
                  <c:v>1.0059735857819765</c:v>
                </c:pt>
                <c:pt idx="3">
                  <c:v>1.1493014289857215</c:v>
                </c:pt>
                <c:pt idx="14">
                  <c:v>1.1286434799210845</c:v>
                </c:pt>
                <c:pt idx="17">
                  <c:v>1.4600115122658868</c:v>
                </c:pt>
                <c:pt idx="24">
                  <c:v>1.484674987969792</c:v>
                </c:pt>
                <c:pt idx="30">
                  <c:v>1.8377158385255046</c:v>
                </c:pt>
                <c:pt idx="32">
                  <c:v>2.2866554863440345</c:v>
                </c:pt>
                <c:pt idx="35">
                  <c:v>1.4252689994513426</c:v>
                </c:pt>
                <c:pt idx="37">
                  <c:v>1.4707211952878076</c:v>
                </c:pt>
                <c:pt idx="39">
                  <c:v>1.9258461692777391</c:v>
                </c:pt>
                <c:pt idx="40">
                  <c:v>1.304772606428259</c:v>
                </c:pt>
                <c:pt idx="42">
                  <c:v>1.7901466037181775</c:v>
                </c:pt>
                <c:pt idx="67">
                  <c:v>1.4914890100809783</c:v>
                </c:pt>
                <c:pt idx="72">
                  <c:v>1.6366769256320162</c:v>
                </c:pt>
                <c:pt idx="73">
                  <c:v>1.3316615532982552</c:v>
                </c:pt>
                <c:pt idx="83">
                  <c:v>1.2435689476910123</c:v>
                </c:pt>
                <c:pt idx="84">
                  <c:v>2.4540365163178319</c:v>
                </c:pt>
                <c:pt idx="85">
                  <c:v>1.6491064598686054</c:v>
                </c:pt>
                <c:pt idx="88">
                  <c:v>1.739401312176311</c:v>
                </c:pt>
                <c:pt idx="90">
                  <c:v>1.7326772034624851</c:v>
                </c:pt>
                <c:pt idx="95">
                  <c:v>2.0377604377196925</c:v>
                </c:pt>
                <c:pt idx="96">
                  <c:v>1.2347615611425184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B7-4884-8547-6BE9BC6D3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18191"/>
        <c:axId val="137793023"/>
      </c:scatterChart>
      <c:valAx>
        <c:axId val="1641181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93023"/>
        <c:crosses val="autoZero"/>
        <c:crossBetween val="midCat"/>
      </c:valAx>
      <c:valAx>
        <c:axId val="137793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18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2">
                  <c:v>80956.399999999994</c:v>
                </c:pt>
                <c:pt idx="3">
                  <c:v>70343.600000000006</c:v>
                </c:pt>
                <c:pt idx="4">
                  <c:v>55803.8</c:v>
                </c:pt>
                <c:pt idx="5">
                  <c:v>28350.6</c:v>
                </c:pt>
                <c:pt idx="9">
                  <c:v>40304.400000000001</c:v>
                </c:pt>
                <c:pt idx="10">
                  <c:v>50616</c:v>
                </c:pt>
                <c:pt idx="12">
                  <c:v>50426.400000000001</c:v>
                </c:pt>
                <c:pt idx="14">
                  <c:v>75422.399999999994</c:v>
                </c:pt>
                <c:pt idx="18">
                  <c:v>71689</c:v>
                </c:pt>
                <c:pt idx="21">
                  <c:v>35162.800000000003</c:v>
                </c:pt>
                <c:pt idx="26">
                  <c:v>33934.199999999997</c:v>
                </c:pt>
                <c:pt idx="31">
                  <c:v>46979.199999999997</c:v>
                </c:pt>
                <c:pt idx="34">
                  <c:v>65411.4</c:v>
                </c:pt>
                <c:pt idx="40">
                  <c:v>76356.600000000006</c:v>
                </c:pt>
                <c:pt idx="41">
                  <c:v>72672.800000000003</c:v>
                </c:pt>
                <c:pt idx="43">
                  <c:v>59823.4</c:v>
                </c:pt>
                <c:pt idx="48">
                  <c:v>70074.600000000006</c:v>
                </c:pt>
                <c:pt idx="54">
                  <c:v>51892.800000000003</c:v>
                </c:pt>
                <c:pt idx="70">
                  <c:v>37239.199999999997</c:v>
                </c:pt>
                <c:pt idx="75">
                  <c:v>86937.4</c:v>
                </c:pt>
                <c:pt idx="78">
                  <c:v>53380.800000000003</c:v>
                </c:pt>
                <c:pt idx="81">
                  <c:v>47115.4</c:v>
                </c:pt>
                <c:pt idx="86">
                  <c:v>50674</c:v>
                </c:pt>
                <c:pt idx="96">
                  <c:v>83702.8</c:v>
                </c:pt>
                <c:pt idx="98">
                  <c:v>37855.199999999997</c:v>
                </c:pt>
              </c:numCache>
            </c:numRef>
          </c:xVal>
          <c:yVal>
            <c:numRef>
              <c:f>State055!$AJ$4:$AJ$101</c:f>
              <c:numCache>
                <c:formatCode>General</c:formatCode>
                <c:ptCount val="98"/>
                <c:pt idx="0">
                  <c:v>1.0059735857819765</c:v>
                </c:pt>
                <c:pt idx="1">
                  <c:v>1.1493014289857215</c:v>
                </c:pt>
                <c:pt idx="2">
                  <c:v>1.0712173722936431</c:v>
                </c:pt>
                <c:pt idx="3">
                  <c:v>1.0536284946350343</c:v>
                </c:pt>
                <c:pt idx="7">
                  <c:v>1.0661366997151676</c:v>
                </c:pt>
                <c:pt idx="8">
                  <c:v>1.0580251303935515</c:v>
                </c:pt>
                <c:pt idx="10">
                  <c:v>1.3470919994288706</c:v>
                </c:pt>
                <c:pt idx="12">
                  <c:v>1.1286434799210845</c:v>
                </c:pt>
                <c:pt idx="16">
                  <c:v>1.2803358953256427</c:v>
                </c:pt>
                <c:pt idx="19">
                  <c:v>1.0987464024480416</c:v>
                </c:pt>
                <c:pt idx="24">
                  <c:v>1.3349659046036153</c:v>
                </c:pt>
                <c:pt idx="29">
                  <c:v>1.1371841155234659</c:v>
                </c:pt>
                <c:pt idx="32">
                  <c:v>1.2403189658071834</c:v>
                </c:pt>
                <c:pt idx="38">
                  <c:v>1.304772606428259</c:v>
                </c:pt>
                <c:pt idx="39">
                  <c:v>1.135266564656928</c:v>
                </c:pt>
                <c:pt idx="41">
                  <c:v>1.1160850102133948</c:v>
                </c:pt>
                <c:pt idx="46">
                  <c:v>1.0977444038210706</c:v>
                </c:pt>
                <c:pt idx="52">
                  <c:v>1.1697769247371503</c:v>
                </c:pt>
                <c:pt idx="68">
                  <c:v>1.4003254634900859</c:v>
                </c:pt>
                <c:pt idx="73">
                  <c:v>1.1352536422759365</c:v>
                </c:pt>
                <c:pt idx="76">
                  <c:v>1.1906153523364205</c:v>
                </c:pt>
                <c:pt idx="79">
                  <c:v>1.1596845192866876</c:v>
                </c:pt>
                <c:pt idx="84">
                  <c:v>1.0420728578758338</c:v>
                </c:pt>
                <c:pt idx="94">
                  <c:v>1.2347615611425184</c:v>
                </c:pt>
                <c:pt idx="96">
                  <c:v>1.1065322597688032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DC-4D7C-8E28-23272A3C8C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54441.599999999999</c:v>
                </c:pt>
                <c:pt idx="1">
                  <c:v>52868.4</c:v>
                </c:pt>
                <c:pt idx="6">
                  <c:v>56440</c:v>
                </c:pt>
                <c:pt idx="7">
                  <c:v>64096.2</c:v>
                </c:pt>
                <c:pt idx="8">
                  <c:v>56970.8</c:v>
                </c:pt>
                <c:pt idx="11">
                  <c:v>30613</c:v>
                </c:pt>
                <c:pt idx="13">
                  <c:v>51139.199999999997</c:v>
                </c:pt>
                <c:pt idx="15">
                  <c:v>70631.8</c:v>
                </c:pt>
                <c:pt idx="16">
                  <c:v>77926</c:v>
                </c:pt>
                <c:pt idx="17">
                  <c:v>60109.8</c:v>
                </c:pt>
                <c:pt idx="19">
                  <c:v>65885.600000000006</c:v>
                </c:pt>
                <c:pt idx="20">
                  <c:v>55593.599999999999</c:v>
                </c:pt>
                <c:pt idx="22">
                  <c:v>50803.6</c:v>
                </c:pt>
                <c:pt idx="23">
                  <c:v>52848.800000000003</c:v>
                </c:pt>
                <c:pt idx="24">
                  <c:v>61096.2</c:v>
                </c:pt>
                <c:pt idx="25">
                  <c:v>67555.199999999997</c:v>
                </c:pt>
                <c:pt idx="27">
                  <c:v>73101.2</c:v>
                </c:pt>
                <c:pt idx="28">
                  <c:v>49308.4</c:v>
                </c:pt>
                <c:pt idx="29">
                  <c:v>64212</c:v>
                </c:pt>
                <c:pt idx="30">
                  <c:v>57554.6</c:v>
                </c:pt>
                <c:pt idx="32">
                  <c:v>58436</c:v>
                </c:pt>
                <c:pt idx="33">
                  <c:v>66039</c:v>
                </c:pt>
                <c:pt idx="35">
                  <c:v>57230.6</c:v>
                </c:pt>
                <c:pt idx="36">
                  <c:v>67097.600000000006</c:v>
                </c:pt>
                <c:pt idx="37">
                  <c:v>52205</c:v>
                </c:pt>
                <c:pt idx="38">
                  <c:v>49827.199999999997</c:v>
                </c:pt>
                <c:pt idx="39">
                  <c:v>63805.2</c:v>
                </c:pt>
                <c:pt idx="42">
                  <c:v>44269</c:v>
                </c:pt>
                <c:pt idx="44">
                  <c:v>59916.6</c:v>
                </c:pt>
                <c:pt idx="45">
                  <c:v>51297.8</c:v>
                </c:pt>
                <c:pt idx="46">
                  <c:v>35244</c:v>
                </c:pt>
                <c:pt idx="47">
                  <c:v>64311</c:v>
                </c:pt>
                <c:pt idx="49">
                  <c:v>41147.199999999997</c:v>
                </c:pt>
                <c:pt idx="50">
                  <c:v>39023.599999999999</c:v>
                </c:pt>
                <c:pt idx="51">
                  <c:v>31338.2</c:v>
                </c:pt>
                <c:pt idx="52">
                  <c:v>60628.6</c:v>
                </c:pt>
                <c:pt idx="53">
                  <c:v>46211.199999999997</c:v>
                </c:pt>
                <c:pt idx="55">
                  <c:v>51335.199999999997</c:v>
                </c:pt>
                <c:pt idx="56">
                  <c:v>55429.599999999999</c:v>
                </c:pt>
                <c:pt idx="57">
                  <c:v>58501.2</c:v>
                </c:pt>
                <c:pt idx="58">
                  <c:v>48416.800000000003</c:v>
                </c:pt>
                <c:pt idx="59">
                  <c:v>53320.6</c:v>
                </c:pt>
                <c:pt idx="60">
                  <c:v>48723.199999999997</c:v>
                </c:pt>
                <c:pt idx="61">
                  <c:v>61994.2</c:v>
                </c:pt>
                <c:pt idx="62">
                  <c:v>72171.8</c:v>
                </c:pt>
                <c:pt idx="63">
                  <c:v>79262.8</c:v>
                </c:pt>
                <c:pt idx="64">
                  <c:v>60897.4</c:v>
                </c:pt>
                <c:pt idx="65">
                  <c:v>51576.4</c:v>
                </c:pt>
                <c:pt idx="66">
                  <c:v>50872.4</c:v>
                </c:pt>
                <c:pt idx="67">
                  <c:v>59299.8</c:v>
                </c:pt>
                <c:pt idx="68">
                  <c:v>31306.2</c:v>
                </c:pt>
                <c:pt idx="69">
                  <c:v>42499.4</c:v>
                </c:pt>
                <c:pt idx="71">
                  <c:v>50630.6</c:v>
                </c:pt>
                <c:pt idx="72">
                  <c:v>77070.8</c:v>
                </c:pt>
                <c:pt idx="73">
                  <c:v>75488.399999999994</c:v>
                </c:pt>
                <c:pt idx="74">
                  <c:v>73326.2</c:v>
                </c:pt>
                <c:pt idx="76">
                  <c:v>49956.6</c:v>
                </c:pt>
                <c:pt idx="77">
                  <c:v>49407</c:v>
                </c:pt>
                <c:pt idx="79">
                  <c:v>39033.800000000003</c:v>
                </c:pt>
                <c:pt idx="80">
                  <c:v>31775.4</c:v>
                </c:pt>
                <c:pt idx="82">
                  <c:v>40886</c:v>
                </c:pt>
                <c:pt idx="83">
                  <c:v>64608.4</c:v>
                </c:pt>
                <c:pt idx="84">
                  <c:v>50300.800000000003</c:v>
                </c:pt>
                <c:pt idx="85">
                  <c:v>63533.8</c:v>
                </c:pt>
                <c:pt idx="87">
                  <c:v>38803</c:v>
                </c:pt>
                <c:pt idx="88">
                  <c:v>67734.8</c:v>
                </c:pt>
                <c:pt idx="89">
                  <c:v>55038.2</c:v>
                </c:pt>
                <c:pt idx="90">
                  <c:v>57854.400000000001</c:v>
                </c:pt>
                <c:pt idx="91">
                  <c:v>61502.400000000001</c:v>
                </c:pt>
                <c:pt idx="92">
                  <c:v>73810.600000000006</c:v>
                </c:pt>
                <c:pt idx="93">
                  <c:v>73512.600000000006</c:v>
                </c:pt>
                <c:pt idx="94">
                  <c:v>67558.399999999994</c:v>
                </c:pt>
                <c:pt idx="95">
                  <c:v>61847.8</c:v>
                </c:pt>
                <c:pt idx="97">
                  <c:v>48658.2</c:v>
                </c:pt>
                <c:pt idx="99">
                  <c:v>78633.2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1.528279844824546</c:v>
                </c:pt>
                <c:pt idx="1">
                  <c:v>1.3867830310733822</c:v>
                </c:pt>
                <c:pt idx="6">
                  <c:v>1.6513819985825655</c:v>
                </c:pt>
                <c:pt idx="7">
                  <c:v>1.6875259375750826</c:v>
                </c:pt>
                <c:pt idx="8">
                  <c:v>1.794726421254397</c:v>
                </c:pt>
                <c:pt idx="11">
                  <c:v>2.3682422500244993</c:v>
                </c:pt>
                <c:pt idx="13">
                  <c:v>1.6509057630936739</c:v>
                </c:pt>
                <c:pt idx="15">
                  <c:v>1.4599373086909861</c:v>
                </c:pt>
                <c:pt idx="16">
                  <c:v>1.4472191566357826</c:v>
                </c:pt>
                <c:pt idx="17">
                  <c:v>1.4600115122658868</c:v>
                </c:pt>
                <c:pt idx="19">
                  <c:v>1.9297995313088139</c:v>
                </c:pt>
                <c:pt idx="20">
                  <c:v>1.455113538249007</c:v>
                </c:pt>
                <c:pt idx="22">
                  <c:v>1.7177522852711227</c:v>
                </c:pt>
                <c:pt idx="23">
                  <c:v>1.7623484355368522</c:v>
                </c:pt>
                <c:pt idx="24">
                  <c:v>1.484674987969792</c:v>
                </c:pt>
                <c:pt idx="25">
                  <c:v>1.4083445833925443</c:v>
                </c:pt>
                <c:pt idx="27">
                  <c:v>1.4036978873123835</c:v>
                </c:pt>
                <c:pt idx="28">
                  <c:v>1.3322679300078688</c:v>
                </c:pt>
                <c:pt idx="29">
                  <c:v>1.7290849062480533</c:v>
                </c:pt>
                <c:pt idx="30">
                  <c:v>1.8377158385255046</c:v>
                </c:pt>
                <c:pt idx="32">
                  <c:v>2.2866554863440345</c:v>
                </c:pt>
                <c:pt idx="33">
                  <c:v>1.8830388103999152</c:v>
                </c:pt>
                <c:pt idx="35">
                  <c:v>1.4252689994513426</c:v>
                </c:pt>
                <c:pt idx="36">
                  <c:v>1.4845091329645173</c:v>
                </c:pt>
                <c:pt idx="37">
                  <c:v>1.4707211952878076</c:v>
                </c:pt>
                <c:pt idx="38">
                  <c:v>1.8533050221565732</c:v>
                </c:pt>
                <c:pt idx="39">
                  <c:v>1.9258461692777391</c:v>
                </c:pt>
                <c:pt idx="42">
                  <c:v>1.7901466037181775</c:v>
                </c:pt>
                <c:pt idx="44">
                  <c:v>1.4235453947653907</c:v>
                </c:pt>
                <c:pt idx="45">
                  <c:v>2.3625379645910738</c:v>
                </c:pt>
                <c:pt idx="46">
                  <c:v>2.2617183066621269</c:v>
                </c:pt>
                <c:pt idx="47">
                  <c:v>1.6765872090311145</c:v>
                </c:pt>
                <c:pt idx="49">
                  <c:v>1.4068028930279584</c:v>
                </c:pt>
                <c:pt idx="50">
                  <c:v>1.8234863005975872</c:v>
                </c:pt>
                <c:pt idx="51">
                  <c:v>1.942198339406858</c:v>
                </c:pt>
                <c:pt idx="52">
                  <c:v>1.9742827642399792</c:v>
                </c:pt>
                <c:pt idx="53">
                  <c:v>2.6823583893082197</c:v>
                </c:pt>
                <c:pt idx="55">
                  <c:v>2.3699138213155888</c:v>
                </c:pt>
                <c:pt idx="56">
                  <c:v>2.0093776610330942</c:v>
                </c:pt>
                <c:pt idx="57">
                  <c:v>1.3927577553964705</c:v>
                </c:pt>
                <c:pt idx="58">
                  <c:v>1.8363254077097204</c:v>
                </c:pt>
                <c:pt idx="59">
                  <c:v>1.8894573579442093</c:v>
                </c:pt>
                <c:pt idx="60">
                  <c:v>2.1854065414422701</c:v>
                </c:pt>
                <c:pt idx="61">
                  <c:v>1.3296889063815649</c:v>
                </c:pt>
                <c:pt idx="62">
                  <c:v>1.5043410307072844</c:v>
                </c:pt>
                <c:pt idx="63">
                  <c:v>1.530074637787209</c:v>
                </c:pt>
                <c:pt idx="64">
                  <c:v>1.1466663601401701</c:v>
                </c:pt>
                <c:pt idx="65">
                  <c:v>2.4479219177763474</c:v>
                </c:pt>
                <c:pt idx="66">
                  <c:v>1.7586353307490898</c:v>
                </c:pt>
                <c:pt idx="67">
                  <c:v>1.4914890100809783</c:v>
                </c:pt>
                <c:pt idx="68">
                  <c:v>1.750515872255336</c:v>
                </c:pt>
                <c:pt idx="69">
                  <c:v>1.6549880704198177</c:v>
                </c:pt>
                <c:pt idx="71">
                  <c:v>1.3770328615501297</c:v>
                </c:pt>
                <c:pt idx="72">
                  <c:v>1.6366769256320162</c:v>
                </c:pt>
                <c:pt idx="73">
                  <c:v>1.3316615532982552</c:v>
                </c:pt>
                <c:pt idx="74">
                  <c:v>1.5179703843919363</c:v>
                </c:pt>
                <c:pt idx="76">
                  <c:v>1.7823871120132275</c:v>
                </c:pt>
                <c:pt idx="77">
                  <c:v>1.4271864310725202</c:v>
                </c:pt>
                <c:pt idx="79">
                  <c:v>1.4876850319466717</c:v>
                </c:pt>
                <c:pt idx="80">
                  <c:v>2.1403979178861636</c:v>
                </c:pt>
                <c:pt idx="82">
                  <c:v>2.3137504280193708</c:v>
                </c:pt>
                <c:pt idx="83">
                  <c:v>1.2435689476910123</c:v>
                </c:pt>
                <c:pt idx="84">
                  <c:v>2.4540365163178319</c:v>
                </c:pt>
                <c:pt idx="85">
                  <c:v>1.6491064598686054</c:v>
                </c:pt>
                <c:pt idx="87">
                  <c:v>1.7250212612426874</c:v>
                </c:pt>
                <c:pt idx="88">
                  <c:v>1.739401312176311</c:v>
                </c:pt>
                <c:pt idx="89">
                  <c:v>2.0545184980613467</c:v>
                </c:pt>
                <c:pt idx="90">
                  <c:v>1.7326772034624851</c:v>
                </c:pt>
                <c:pt idx="91">
                  <c:v>1.8149860818439605</c:v>
                </c:pt>
                <c:pt idx="92">
                  <c:v>1.7307947638957004</c:v>
                </c:pt>
                <c:pt idx="93">
                  <c:v>1.188830214140161</c:v>
                </c:pt>
                <c:pt idx="94">
                  <c:v>1.8373880968169762</c:v>
                </c:pt>
                <c:pt idx="95">
                  <c:v>2.0377604377196925</c:v>
                </c:pt>
                <c:pt idx="97">
                  <c:v>1.2752835082267737</c:v>
                </c:pt>
                <c:pt idx="99">
                  <c:v>1.4851360494040686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DC-4D7C-8E28-23272A3C8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17791"/>
        <c:axId val="166582159"/>
      </c:scatterChart>
      <c:valAx>
        <c:axId val="1641177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82159"/>
        <c:crosses val="autoZero"/>
        <c:crossBetween val="midCat"/>
      </c:valAx>
      <c:valAx>
        <c:axId val="166582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17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55991.4</c:v>
                </c:pt>
                <c:pt idx="1">
                  <c:v>55378.400000000001</c:v>
                </c:pt>
                <c:pt idx="2">
                  <c:v>80902.8</c:v>
                </c:pt>
                <c:pt idx="3">
                  <c:v>69255.199999999997</c:v>
                </c:pt>
                <c:pt idx="4">
                  <c:v>59495.8</c:v>
                </c:pt>
                <c:pt idx="5">
                  <c:v>29730.400000000001</c:v>
                </c:pt>
                <c:pt idx="6">
                  <c:v>58902.2</c:v>
                </c:pt>
                <c:pt idx="7">
                  <c:v>59344</c:v>
                </c:pt>
                <c:pt idx="8">
                  <c:v>53454.2</c:v>
                </c:pt>
                <c:pt idx="9">
                  <c:v>40256</c:v>
                </c:pt>
                <c:pt idx="10">
                  <c:v>53300.4</c:v>
                </c:pt>
                <c:pt idx="11">
                  <c:v>32829.599999999999</c:v>
                </c:pt>
                <c:pt idx="12">
                  <c:v>44570.2</c:v>
                </c:pt>
                <c:pt idx="13">
                  <c:v>51321.2</c:v>
                </c:pt>
                <c:pt idx="14">
                  <c:v>71947.600000000006</c:v>
                </c:pt>
                <c:pt idx="15">
                  <c:v>72484.2</c:v>
                </c:pt>
                <c:pt idx="16">
                  <c:v>79661</c:v>
                </c:pt>
                <c:pt idx="17">
                  <c:v>60886</c:v>
                </c:pt>
                <c:pt idx="18">
                  <c:v>72230</c:v>
                </c:pt>
                <c:pt idx="19">
                  <c:v>62283.8</c:v>
                </c:pt>
                <c:pt idx="20">
                  <c:v>54727</c:v>
                </c:pt>
                <c:pt idx="21">
                  <c:v>37279.800000000003</c:v>
                </c:pt>
                <c:pt idx="22">
                  <c:v>48423.199999999997</c:v>
                </c:pt>
                <c:pt idx="23">
                  <c:v>54281</c:v>
                </c:pt>
                <c:pt idx="24">
                  <c:v>60631.199999999997</c:v>
                </c:pt>
                <c:pt idx="25">
                  <c:v>66433.399999999994</c:v>
                </c:pt>
                <c:pt idx="26">
                  <c:v>32894.800000000003</c:v>
                </c:pt>
                <c:pt idx="27">
                  <c:v>68694.2</c:v>
                </c:pt>
                <c:pt idx="28">
                  <c:v>49834.2</c:v>
                </c:pt>
                <c:pt idx="29">
                  <c:v>61963</c:v>
                </c:pt>
                <c:pt idx="30">
                  <c:v>56363.6</c:v>
                </c:pt>
                <c:pt idx="31">
                  <c:v>46207.8</c:v>
                </c:pt>
                <c:pt idx="32">
                  <c:v>61047.4</c:v>
                </c:pt>
                <c:pt idx="33">
                  <c:v>65992.2</c:v>
                </c:pt>
                <c:pt idx="34">
                  <c:v>65935</c:v>
                </c:pt>
                <c:pt idx="35">
                  <c:v>54428</c:v>
                </c:pt>
                <c:pt idx="36">
                  <c:v>66543.8</c:v>
                </c:pt>
                <c:pt idx="37">
                  <c:v>53273.2</c:v>
                </c:pt>
                <c:pt idx="38">
                  <c:v>51054.2</c:v>
                </c:pt>
                <c:pt idx="39">
                  <c:v>59290.400000000001</c:v>
                </c:pt>
                <c:pt idx="40">
                  <c:v>75522.2</c:v>
                </c:pt>
                <c:pt idx="41">
                  <c:v>71759</c:v>
                </c:pt>
                <c:pt idx="42">
                  <c:v>44112</c:v>
                </c:pt>
                <c:pt idx="43">
                  <c:v>56677</c:v>
                </c:pt>
                <c:pt idx="44">
                  <c:v>60073.2</c:v>
                </c:pt>
                <c:pt idx="45">
                  <c:v>52754.6</c:v>
                </c:pt>
                <c:pt idx="46">
                  <c:v>40362.400000000001</c:v>
                </c:pt>
                <c:pt idx="47">
                  <c:v>65973.2</c:v>
                </c:pt>
                <c:pt idx="48">
                  <c:v>68354.2</c:v>
                </c:pt>
                <c:pt idx="49">
                  <c:v>42500.6</c:v>
                </c:pt>
                <c:pt idx="50">
                  <c:v>36868</c:v>
                </c:pt>
                <c:pt idx="51">
                  <c:v>28338.6</c:v>
                </c:pt>
                <c:pt idx="52">
                  <c:v>63909.4</c:v>
                </c:pt>
                <c:pt idx="53">
                  <c:v>44830.400000000001</c:v>
                </c:pt>
                <c:pt idx="54">
                  <c:v>55553</c:v>
                </c:pt>
                <c:pt idx="55">
                  <c:v>48162.400000000001</c:v>
                </c:pt>
                <c:pt idx="56">
                  <c:v>56432.2</c:v>
                </c:pt>
                <c:pt idx="57">
                  <c:v>56693.4</c:v>
                </c:pt>
                <c:pt idx="58">
                  <c:v>49433.4</c:v>
                </c:pt>
                <c:pt idx="59">
                  <c:v>51936.4</c:v>
                </c:pt>
                <c:pt idx="60">
                  <c:v>45196</c:v>
                </c:pt>
                <c:pt idx="61">
                  <c:v>60965.2</c:v>
                </c:pt>
                <c:pt idx="62">
                  <c:v>73243.600000000006</c:v>
                </c:pt>
                <c:pt idx="63">
                  <c:v>76010</c:v>
                </c:pt>
                <c:pt idx="64">
                  <c:v>60364</c:v>
                </c:pt>
                <c:pt idx="65">
                  <c:v>48560.2</c:v>
                </c:pt>
                <c:pt idx="66">
                  <c:v>47161.4</c:v>
                </c:pt>
                <c:pt idx="67">
                  <c:v>61299.199999999997</c:v>
                </c:pt>
                <c:pt idx="68">
                  <c:v>28797</c:v>
                </c:pt>
                <c:pt idx="69">
                  <c:v>45027.8</c:v>
                </c:pt>
                <c:pt idx="70">
                  <c:v>37292</c:v>
                </c:pt>
                <c:pt idx="71">
                  <c:v>48866.2</c:v>
                </c:pt>
                <c:pt idx="72">
                  <c:v>76976.800000000003</c:v>
                </c:pt>
                <c:pt idx="73">
                  <c:v>67334.8</c:v>
                </c:pt>
                <c:pt idx="74">
                  <c:v>69824.600000000006</c:v>
                </c:pt>
                <c:pt idx="75">
                  <c:v>86917</c:v>
                </c:pt>
                <c:pt idx="76">
                  <c:v>49020.800000000003</c:v>
                </c:pt>
                <c:pt idx="77">
                  <c:v>51556.2</c:v>
                </c:pt>
                <c:pt idx="78">
                  <c:v>51781.8</c:v>
                </c:pt>
                <c:pt idx="79">
                  <c:v>40778.400000000001</c:v>
                </c:pt>
                <c:pt idx="80">
                  <c:v>32711.8</c:v>
                </c:pt>
                <c:pt idx="81">
                  <c:v>45766.6</c:v>
                </c:pt>
                <c:pt idx="82">
                  <c:v>41047.599999999999</c:v>
                </c:pt>
                <c:pt idx="83">
                  <c:v>62946.8</c:v>
                </c:pt>
                <c:pt idx="84">
                  <c:v>52705</c:v>
                </c:pt>
                <c:pt idx="85">
                  <c:v>62015</c:v>
                </c:pt>
                <c:pt idx="86">
                  <c:v>50301.599999999999</c:v>
                </c:pt>
                <c:pt idx="87">
                  <c:v>41059.599999999999</c:v>
                </c:pt>
                <c:pt idx="88">
                  <c:v>69341.8</c:v>
                </c:pt>
                <c:pt idx="89">
                  <c:v>57870.6</c:v>
                </c:pt>
                <c:pt idx="90">
                  <c:v>56660.2</c:v>
                </c:pt>
                <c:pt idx="91">
                  <c:v>62357</c:v>
                </c:pt>
                <c:pt idx="92">
                  <c:v>73451.600000000006</c:v>
                </c:pt>
                <c:pt idx="93">
                  <c:v>74257</c:v>
                </c:pt>
                <c:pt idx="94">
                  <c:v>68255</c:v>
                </c:pt>
                <c:pt idx="95">
                  <c:v>58377.2</c:v>
                </c:pt>
                <c:pt idx="96">
                  <c:v>84031.2</c:v>
                </c:pt>
                <c:pt idx="97">
                  <c:v>46912.800000000003</c:v>
                </c:pt>
                <c:pt idx="98">
                  <c:v>40553.199999999997</c:v>
                </c:pt>
                <c:pt idx="99">
                  <c:v>78151.600000000006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1.4837814378636718</c:v>
                </c:pt>
                <c:pt idx="1">
                  <c:v>1.3239277407797987</c:v>
                </c:pt>
                <c:pt idx="2">
                  <c:v>1.0262067567500754</c:v>
                </c:pt>
                <c:pt idx="3">
                  <c:v>1.1673636059097368</c:v>
                </c:pt>
                <c:pt idx="4">
                  <c:v>1.0157355645272439</c:v>
                </c:pt>
                <c:pt idx="5">
                  <c:v>1.1083941016602534</c:v>
                </c:pt>
                <c:pt idx="6">
                  <c:v>1.6009758548916679</c:v>
                </c:pt>
                <c:pt idx="7">
                  <c:v>1.8260818279859801</c:v>
                </c:pt>
                <c:pt idx="8">
                  <c:v>1.8460289369217013</c:v>
                </c:pt>
                <c:pt idx="9">
                  <c:v>1.0726599761526232</c:v>
                </c:pt>
                <c:pt idx="10">
                  <c:v>1.0743634194114866</c:v>
                </c:pt>
                <c:pt idx="11">
                  <c:v>2.3160501498647563</c:v>
                </c:pt>
                <c:pt idx="12">
                  <c:v>1.2905259568052196</c:v>
                </c:pt>
                <c:pt idx="13">
                  <c:v>1.6082047964583837</c:v>
                </c:pt>
                <c:pt idx="14">
                  <c:v>1.2281716137855883</c:v>
                </c:pt>
                <c:pt idx="15">
                  <c:v>1.4366993082630422</c:v>
                </c:pt>
                <c:pt idx="16">
                  <c:v>1.3891113593853956</c:v>
                </c:pt>
                <c:pt idx="17">
                  <c:v>1.4438458758992214</c:v>
                </c:pt>
                <c:pt idx="18">
                  <c:v>1.2708708292953066</c:v>
                </c:pt>
                <c:pt idx="19">
                  <c:v>2.0576458083803493</c:v>
                </c:pt>
                <c:pt idx="20">
                  <c:v>1.558499460960769</c:v>
                </c:pt>
                <c:pt idx="21">
                  <c:v>1.0363253021743679</c:v>
                </c:pt>
                <c:pt idx="22">
                  <c:v>1.6252746617323928</c:v>
                </c:pt>
                <c:pt idx="23">
                  <c:v>1.6915863746062159</c:v>
                </c:pt>
                <c:pt idx="24">
                  <c:v>1.4949563920885618</c:v>
                </c:pt>
                <c:pt idx="25">
                  <c:v>1.42621030987425</c:v>
                </c:pt>
                <c:pt idx="26">
                  <c:v>1.2611111786665368</c:v>
                </c:pt>
                <c:pt idx="27">
                  <c:v>1.5325893598003908</c:v>
                </c:pt>
                <c:pt idx="28">
                  <c:v>1.3168867966175839</c:v>
                </c:pt>
                <c:pt idx="29">
                  <c:v>1.7919403515000887</c:v>
                </c:pt>
                <c:pt idx="30">
                  <c:v>2.0660852039259381</c:v>
                </c:pt>
                <c:pt idx="31">
                  <c:v>1.156233363198421</c:v>
                </c:pt>
                <c:pt idx="32">
                  <c:v>2.0779590940809927</c:v>
                </c:pt>
                <c:pt idx="33">
                  <c:v>1.8747064046963127</c:v>
                </c:pt>
                <c:pt idx="34">
                  <c:v>1.2419049063471601</c:v>
                </c:pt>
                <c:pt idx="35">
                  <c:v>1.5089292276034394</c:v>
                </c:pt>
                <c:pt idx="36">
                  <c:v>1.4869304127506995</c:v>
                </c:pt>
                <c:pt idx="37">
                  <c:v>1.4688060788539079</c:v>
                </c:pt>
                <c:pt idx="38">
                  <c:v>1.6347724575059448</c:v>
                </c:pt>
                <c:pt idx="39">
                  <c:v>2.0740625801141501</c:v>
                </c:pt>
                <c:pt idx="40">
                  <c:v>1.4589484946148286</c:v>
                </c:pt>
                <c:pt idx="41">
                  <c:v>1.0207778815200881</c:v>
                </c:pt>
                <c:pt idx="42">
                  <c:v>1.8022986942328618</c:v>
                </c:pt>
                <c:pt idx="43">
                  <c:v>1.1843252112850009</c:v>
                </c:pt>
                <c:pt idx="44">
                  <c:v>1.4560569438618221</c:v>
                </c:pt>
                <c:pt idx="45">
                  <c:v>2.3133338135442219</c:v>
                </c:pt>
                <c:pt idx="46">
                  <c:v>1.8647057657621944</c:v>
                </c:pt>
                <c:pt idx="47">
                  <c:v>1.6171111906046698</c:v>
                </c:pt>
                <c:pt idx="48">
                  <c:v>1.1331710414283249</c:v>
                </c:pt>
                <c:pt idx="49">
                  <c:v>1.3671806986254311</c:v>
                </c:pt>
                <c:pt idx="50">
                  <c:v>1.8148801128349787</c:v>
                </c:pt>
                <c:pt idx="51">
                  <c:v>2.1476007989103203</c:v>
                </c:pt>
                <c:pt idx="52">
                  <c:v>1.8695215414320898</c:v>
                </c:pt>
                <c:pt idx="53">
                  <c:v>2.7599129162354115</c:v>
                </c:pt>
                <c:pt idx="54">
                  <c:v>1.0886180764315159</c:v>
                </c:pt>
                <c:pt idx="55">
                  <c:v>2.5260576715446073</c:v>
                </c:pt>
                <c:pt idx="56">
                  <c:v>1.962018138580456</c:v>
                </c:pt>
                <c:pt idx="57">
                  <c:v>1.6481812697774343</c:v>
                </c:pt>
                <c:pt idx="58">
                  <c:v>1.980543519159111</c:v>
                </c:pt>
                <c:pt idx="59">
                  <c:v>1.9505780146486857</c:v>
                </c:pt>
                <c:pt idx="60">
                  <c:v>2.3468006018231704</c:v>
                </c:pt>
                <c:pt idx="61">
                  <c:v>1.4093450033789769</c:v>
                </c:pt>
                <c:pt idx="62">
                  <c:v>1.3920397140501013</c:v>
                </c:pt>
                <c:pt idx="63">
                  <c:v>1.5951453756084726</c:v>
                </c:pt>
                <c:pt idx="64">
                  <c:v>1.1567987542243721</c:v>
                </c:pt>
                <c:pt idx="65">
                  <c:v>2.5838855688403264</c:v>
                </c:pt>
                <c:pt idx="66">
                  <c:v>1.9507690611389823</c:v>
                </c:pt>
                <c:pt idx="67">
                  <c:v>1.4897094904990604</c:v>
                </c:pt>
                <c:pt idx="68">
                  <c:v>1.6448588394624439</c:v>
                </c:pt>
                <c:pt idx="69">
                  <c:v>1.5649443232847262</c:v>
                </c:pt>
                <c:pt idx="70">
                  <c:v>1.4144588651721548</c:v>
                </c:pt>
                <c:pt idx="71">
                  <c:v>1.4177079453691919</c:v>
                </c:pt>
                <c:pt idx="72">
                  <c:v>1.6575643570530341</c:v>
                </c:pt>
                <c:pt idx="73">
                  <c:v>1.5230311814990167</c:v>
                </c:pt>
                <c:pt idx="74">
                  <c:v>1.6547892862973792</c:v>
                </c:pt>
                <c:pt idx="75">
                  <c:v>1.1478306890481724</c:v>
                </c:pt>
                <c:pt idx="76">
                  <c:v>1.6200877994647169</c:v>
                </c:pt>
                <c:pt idx="77">
                  <c:v>1.367808333430315</c:v>
                </c:pt>
                <c:pt idx="78">
                  <c:v>1.3646686673696162</c:v>
                </c:pt>
                <c:pt idx="79">
                  <c:v>1.4586398681654993</c:v>
                </c:pt>
                <c:pt idx="80">
                  <c:v>2.0798610898819385</c:v>
                </c:pt>
                <c:pt idx="81">
                  <c:v>1.1114437165968196</c:v>
                </c:pt>
                <c:pt idx="82">
                  <c:v>2.2769662538126467</c:v>
                </c:pt>
                <c:pt idx="83">
                  <c:v>1.3234668005363259</c:v>
                </c:pt>
                <c:pt idx="84">
                  <c:v>2.3853144862916231</c:v>
                </c:pt>
                <c:pt idx="85">
                  <c:v>1.6218334273965975</c:v>
                </c:pt>
                <c:pt idx="86">
                  <c:v>1.0797867264659573</c:v>
                </c:pt>
                <c:pt idx="87">
                  <c:v>1.8988251225048467</c:v>
                </c:pt>
                <c:pt idx="88">
                  <c:v>1.706402198962242</c:v>
                </c:pt>
                <c:pt idx="89">
                  <c:v>1.921856694072638</c:v>
                </c:pt>
                <c:pt idx="90">
                  <c:v>1.8816206084694371</c:v>
                </c:pt>
                <c:pt idx="91">
                  <c:v>1.698157384094809</c:v>
                </c:pt>
                <c:pt idx="92">
                  <c:v>1.8142286893682369</c:v>
                </c:pt>
                <c:pt idx="93">
                  <c:v>1.1919819006962307</c:v>
                </c:pt>
                <c:pt idx="94">
                  <c:v>1.8467658047029523</c:v>
                </c:pt>
                <c:pt idx="95">
                  <c:v>2.2021097277704311</c:v>
                </c:pt>
                <c:pt idx="96">
                  <c:v>1.2583064385609155</c:v>
                </c:pt>
                <c:pt idx="97">
                  <c:v>1.353745672822769</c:v>
                </c:pt>
                <c:pt idx="98">
                  <c:v>1.0366382924158883</c:v>
                </c:pt>
                <c:pt idx="99">
                  <c:v>1.4943008204566508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67-4225-81A4-F52F60F76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603055"/>
        <c:axId val="242208191"/>
      </c:scatterChart>
      <c:valAx>
        <c:axId val="15060305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208191"/>
        <c:crosses val="autoZero"/>
        <c:crossBetween val="midCat"/>
      </c:valAx>
      <c:valAx>
        <c:axId val="242208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03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55378.400000000001</c:v>
                </c:pt>
                <c:pt idx="5">
                  <c:v>29730.400000000001</c:v>
                </c:pt>
                <c:pt idx="7">
                  <c:v>59344</c:v>
                </c:pt>
                <c:pt idx="12">
                  <c:v>44570.2</c:v>
                </c:pt>
                <c:pt idx="20">
                  <c:v>54727</c:v>
                </c:pt>
                <c:pt idx="21">
                  <c:v>37279.800000000003</c:v>
                </c:pt>
                <c:pt idx="23">
                  <c:v>54281</c:v>
                </c:pt>
                <c:pt idx="26">
                  <c:v>32894.800000000003</c:v>
                </c:pt>
                <c:pt idx="38">
                  <c:v>51054.2</c:v>
                </c:pt>
                <c:pt idx="44">
                  <c:v>60073.2</c:v>
                </c:pt>
                <c:pt idx="45">
                  <c:v>52754.6</c:v>
                </c:pt>
                <c:pt idx="48">
                  <c:v>68354.2</c:v>
                </c:pt>
                <c:pt idx="50">
                  <c:v>36868</c:v>
                </c:pt>
                <c:pt idx="51">
                  <c:v>28338.6</c:v>
                </c:pt>
                <c:pt idx="53">
                  <c:v>44830.400000000001</c:v>
                </c:pt>
                <c:pt idx="54">
                  <c:v>55553</c:v>
                </c:pt>
                <c:pt idx="58">
                  <c:v>49433.4</c:v>
                </c:pt>
                <c:pt idx="66">
                  <c:v>47161.4</c:v>
                </c:pt>
                <c:pt idx="68">
                  <c:v>28797</c:v>
                </c:pt>
                <c:pt idx="70">
                  <c:v>37292</c:v>
                </c:pt>
                <c:pt idx="71">
                  <c:v>48866.2</c:v>
                </c:pt>
                <c:pt idx="81">
                  <c:v>45766.6</c:v>
                </c:pt>
                <c:pt idx="86">
                  <c:v>50301.599999999999</c:v>
                </c:pt>
                <c:pt idx="94">
                  <c:v>68255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1.3239277407797987</c:v>
                </c:pt>
                <c:pt idx="4">
                  <c:v>1.1083941016602534</c:v>
                </c:pt>
                <c:pt idx="6">
                  <c:v>1.8260818279859801</c:v>
                </c:pt>
                <c:pt idx="11">
                  <c:v>1.2905259568052196</c:v>
                </c:pt>
                <c:pt idx="19">
                  <c:v>1.558499460960769</c:v>
                </c:pt>
                <c:pt idx="20">
                  <c:v>1.0363253021743679</c:v>
                </c:pt>
                <c:pt idx="22">
                  <c:v>1.6915863746062159</c:v>
                </c:pt>
                <c:pt idx="25">
                  <c:v>1.2611111786665368</c:v>
                </c:pt>
                <c:pt idx="37">
                  <c:v>1.6347724575059448</c:v>
                </c:pt>
                <c:pt idx="43">
                  <c:v>1.4560569438618221</c:v>
                </c:pt>
                <c:pt idx="44">
                  <c:v>2.3133338135442219</c:v>
                </c:pt>
                <c:pt idx="47">
                  <c:v>1.1331710414283249</c:v>
                </c:pt>
                <c:pt idx="49">
                  <c:v>1.8148801128349787</c:v>
                </c:pt>
                <c:pt idx="50">
                  <c:v>2.1476007989103203</c:v>
                </c:pt>
                <c:pt idx="52">
                  <c:v>2.7599129162354115</c:v>
                </c:pt>
                <c:pt idx="53">
                  <c:v>1.0886180764315159</c:v>
                </c:pt>
                <c:pt idx="57">
                  <c:v>1.980543519159111</c:v>
                </c:pt>
                <c:pt idx="65">
                  <c:v>1.9507690611389823</c:v>
                </c:pt>
                <c:pt idx="67">
                  <c:v>1.6448588394624439</c:v>
                </c:pt>
                <c:pt idx="69">
                  <c:v>1.4144588651721548</c:v>
                </c:pt>
                <c:pt idx="70">
                  <c:v>1.4177079453691919</c:v>
                </c:pt>
                <c:pt idx="80">
                  <c:v>1.1114437165968196</c:v>
                </c:pt>
                <c:pt idx="85">
                  <c:v>1.0797867264659573</c:v>
                </c:pt>
                <c:pt idx="93">
                  <c:v>1.8467658047029523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67-4EE6-B481-EFB2575D8F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4">
                  <c:v>59495.8</c:v>
                </c:pt>
                <c:pt idx="10">
                  <c:v>53300.4</c:v>
                </c:pt>
                <c:pt idx="16">
                  <c:v>79661</c:v>
                </c:pt>
                <c:pt idx="18">
                  <c:v>72230</c:v>
                </c:pt>
                <c:pt idx="22">
                  <c:v>48423.199999999997</c:v>
                </c:pt>
                <c:pt idx="27">
                  <c:v>68694.2</c:v>
                </c:pt>
                <c:pt idx="33">
                  <c:v>65992.2</c:v>
                </c:pt>
                <c:pt idx="34">
                  <c:v>65935</c:v>
                </c:pt>
                <c:pt idx="36">
                  <c:v>66543.8</c:v>
                </c:pt>
                <c:pt idx="41">
                  <c:v>71759</c:v>
                </c:pt>
                <c:pt idx="43">
                  <c:v>56677</c:v>
                </c:pt>
                <c:pt idx="46">
                  <c:v>40362.400000000001</c:v>
                </c:pt>
                <c:pt idx="52">
                  <c:v>63909.4</c:v>
                </c:pt>
                <c:pt idx="55">
                  <c:v>48162.400000000001</c:v>
                </c:pt>
                <c:pt idx="57">
                  <c:v>56693.4</c:v>
                </c:pt>
                <c:pt idx="60">
                  <c:v>45196</c:v>
                </c:pt>
                <c:pt idx="61">
                  <c:v>60965.2</c:v>
                </c:pt>
                <c:pt idx="62">
                  <c:v>73243.600000000006</c:v>
                </c:pt>
                <c:pt idx="63">
                  <c:v>76010</c:v>
                </c:pt>
                <c:pt idx="74">
                  <c:v>69824.600000000006</c:v>
                </c:pt>
                <c:pt idx="75">
                  <c:v>86917</c:v>
                </c:pt>
                <c:pt idx="79">
                  <c:v>40778.400000000001</c:v>
                </c:pt>
                <c:pt idx="91">
                  <c:v>62357</c:v>
                </c:pt>
                <c:pt idx="92">
                  <c:v>73451.600000000006</c:v>
                </c:pt>
                <c:pt idx="93">
                  <c:v>74257</c:v>
                </c:pt>
                <c:pt idx="98">
                  <c:v>40553.199999999997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4">
                  <c:v>1.0157355645272439</c:v>
                </c:pt>
                <c:pt idx="10">
                  <c:v>1.0743634194114866</c:v>
                </c:pt>
                <c:pt idx="16">
                  <c:v>1.3891113593853956</c:v>
                </c:pt>
                <c:pt idx="18">
                  <c:v>1.2708708292953066</c:v>
                </c:pt>
                <c:pt idx="22">
                  <c:v>1.6252746617323928</c:v>
                </c:pt>
                <c:pt idx="27">
                  <c:v>1.5325893598003908</c:v>
                </c:pt>
                <c:pt idx="33">
                  <c:v>1.8747064046963127</c:v>
                </c:pt>
                <c:pt idx="34">
                  <c:v>1.2419049063471601</c:v>
                </c:pt>
                <c:pt idx="36">
                  <c:v>1.4869304127506995</c:v>
                </c:pt>
                <c:pt idx="41">
                  <c:v>1.0207778815200881</c:v>
                </c:pt>
                <c:pt idx="43">
                  <c:v>1.1843252112850009</c:v>
                </c:pt>
                <c:pt idx="46">
                  <c:v>1.8647057657621944</c:v>
                </c:pt>
                <c:pt idx="52">
                  <c:v>1.8695215414320898</c:v>
                </c:pt>
                <c:pt idx="55">
                  <c:v>2.5260576715446073</c:v>
                </c:pt>
                <c:pt idx="57">
                  <c:v>1.6481812697774343</c:v>
                </c:pt>
                <c:pt idx="60">
                  <c:v>2.3468006018231704</c:v>
                </c:pt>
                <c:pt idx="61">
                  <c:v>1.4093450033789769</c:v>
                </c:pt>
                <c:pt idx="62">
                  <c:v>1.3920397140501013</c:v>
                </c:pt>
                <c:pt idx="63">
                  <c:v>1.5951453756084726</c:v>
                </c:pt>
                <c:pt idx="74">
                  <c:v>1.6547892862973792</c:v>
                </c:pt>
                <c:pt idx="75">
                  <c:v>1.1478306890481724</c:v>
                </c:pt>
                <c:pt idx="79">
                  <c:v>1.4586398681654993</c:v>
                </c:pt>
                <c:pt idx="91">
                  <c:v>1.698157384094809</c:v>
                </c:pt>
                <c:pt idx="92">
                  <c:v>1.8142286893682369</c:v>
                </c:pt>
                <c:pt idx="93">
                  <c:v>1.1919819006962307</c:v>
                </c:pt>
                <c:pt idx="98">
                  <c:v>1.0366382924158883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67-4EE6-B481-EFB2575D8F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6">
                  <c:v>58902.2</c:v>
                </c:pt>
                <c:pt idx="8">
                  <c:v>53454.2</c:v>
                </c:pt>
                <c:pt idx="9">
                  <c:v>40256</c:v>
                </c:pt>
                <c:pt idx="11">
                  <c:v>32829.599999999999</c:v>
                </c:pt>
                <c:pt idx="13">
                  <c:v>51321.2</c:v>
                </c:pt>
                <c:pt idx="15">
                  <c:v>72484.2</c:v>
                </c:pt>
                <c:pt idx="19">
                  <c:v>62283.8</c:v>
                </c:pt>
                <c:pt idx="25">
                  <c:v>66433.399999999994</c:v>
                </c:pt>
                <c:pt idx="28">
                  <c:v>49834.2</c:v>
                </c:pt>
                <c:pt idx="29">
                  <c:v>61963</c:v>
                </c:pt>
                <c:pt idx="31">
                  <c:v>46207.8</c:v>
                </c:pt>
                <c:pt idx="47">
                  <c:v>65973.2</c:v>
                </c:pt>
                <c:pt idx="49">
                  <c:v>42500.6</c:v>
                </c:pt>
                <c:pt idx="56">
                  <c:v>56432.2</c:v>
                </c:pt>
                <c:pt idx="59">
                  <c:v>51936.4</c:v>
                </c:pt>
                <c:pt idx="64">
                  <c:v>60364</c:v>
                </c:pt>
                <c:pt idx="65">
                  <c:v>48560.2</c:v>
                </c:pt>
                <c:pt idx="69">
                  <c:v>45027.8</c:v>
                </c:pt>
                <c:pt idx="76">
                  <c:v>49020.800000000003</c:v>
                </c:pt>
                <c:pt idx="77">
                  <c:v>51556.2</c:v>
                </c:pt>
                <c:pt idx="78">
                  <c:v>51781.8</c:v>
                </c:pt>
                <c:pt idx="80">
                  <c:v>32711.8</c:v>
                </c:pt>
                <c:pt idx="82">
                  <c:v>41047.599999999999</c:v>
                </c:pt>
                <c:pt idx="87">
                  <c:v>41059.599999999999</c:v>
                </c:pt>
                <c:pt idx="89">
                  <c:v>57870.6</c:v>
                </c:pt>
                <c:pt idx="97">
                  <c:v>46912.800000000003</c:v>
                </c:pt>
                <c:pt idx="99">
                  <c:v>78151.600000000006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6">
                  <c:v>1.6009758548916679</c:v>
                </c:pt>
                <c:pt idx="8">
                  <c:v>1.8460289369217013</c:v>
                </c:pt>
                <c:pt idx="9">
                  <c:v>1.0726599761526232</c:v>
                </c:pt>
                <c:pt idx="11">
                  <c:v>2.3160501498647563</c:v>
                </c:pt>
                <c:pt idx="13">
                  <c:v>1.6082047964583837</c:v>
                </c:pt>
                <c:pt idx="15">
                  <c:v>1.4366993082630422</c:v>
                </c:pt>
                <c:pt idx="19">
                  <c:v>2.0576458083803493</c:v>
                </c:pt>
                <c:pt idx="25">
                  <c:v>1.42621030987425</c:v>
                </c:pt>
                <c:pt idx="28">
                  <c:v>1.3168867966175839</c:v>
                </c:pt>
                <c:pt idx="29">
                  <c:v>1.7919403515000887</c:v>
                </c:pt>
                <c:pt idx="31">
                  <c:v>1.156233363198421</c:v>
                </c:pt>
                <c:pt idx="47">
                  <c:v>1.6171111906046698</c:v>
                </c:pt>
                <c:pt idx="49">
                  <c:v>1.3671806986254311</c:v>
                </c:pt>
                <c:pt idx="56">
                  <c:v>1.962018138580456</c:v>
                </c:pt>
                <c:pt idx="59">
                  <c:v>1.9505780146486857</c:v>
                </c:pt>
                <c:pt idx="64">
                  <c:v>1.1567987542243721</c:v>
                </c:pt>
                <c:pt idx="65">
                  <c:v>2.5838855688403264</c:v>
                </c:pt>
                <c:pt idx="69">
                  <c:v>1.5649443232847262</c:v>
                </c:pt>
                <c:pt idx="76">
                  <c:v>1.6200877994647169</c:v>
                </c:pt>
                <c:pt idx="77">
                  <c:v>1.367808333430315</c:v>
                </c:pt>
                <c:pt idx="78">
                  <c:v>1.3646686673696162</c:v>
                </c:pt>
                <c:pt idx="80">
                  <c:v>2.0798610898819385</c:v>
                </c:pt>
                <c:pt idx="82">
                  <c:v>2.2769662538126467</c:v>
                </c:pt>
                <c:pt idx="87">
                  <c:v>1.8988251225048467</c:v>
                </c:pt>
                <c:pt idx="89">
                  <c:v>1.921856694072638</c:v>
                </c:pt>
                <c:pt idx="97">
                  <c:v>1.353745672822769</c:v>
                </c:pt>
                <c:pt idx="99">
                  <c:v>1.4943008204566508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67-4EE6-B481-EFB2575D8F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55991.4</c:v>
                </c:pt>
                <c:pt idx="2">
                  <c:v>80902.8</c:v>
                </c:pt>
                <c:pt idx="3">
                  <c:v>69255.199999999997</c:v>
                </c:pt>
                <c:pt idx="14">
                  <c:v>71947.600000000006</c:v>
                </c:pt>
                <c:pt idx="17">
                  <c:v>60886</c:v>
                </c:pt>
                <c:pt idx="24">
                  <c:v>60631.199999999997</c:v>
                </c:pt>
                <c:pt idx="30">
                  <c:v>56363.6</c:v>
                </c:pt>
                <c:pt idx="32">
                  <c:v>61047.4</c:v>
                </c:pt>
                <c:pt idx="35">
                  <c:v>54428</c:v>
                </c:pt>
                <c:pt idx="37">
                  <c:v>53273.2</c:v>
                </c:pt>
                <c:pt idx="39">
                  <c:v>59290.400000000001</c:v>
                </c:pt>
                <c:pt idx="40">
                  <c:v>75522.2</c:v>
                </c:pt>
                <c:pt idx="42">
                  <c:v>44112</c:v>
                </c:pt>
                <c:pt idx="67">
                  <c:v>61299.199999999997</c:v>
                </c:pt>
                <c:pt idx="72">
                  <c:v>76976.800000000003</c:v>
                </c:pt>
                <c:pt idx="73">
                  <c:v>67334.8</c:v>
                </c:pt>
                <c:pt idx="83">
                  <c:v>62946.8</c:v>
                </c:pt>
                <c:pt idx="84">
                  <c:v>52705</c:v>
                </c:pt>
                <c:pt idx="85">
                  <c:v>62015</c:v>
                </c:pt>
                <c:pt idx="88">
                  <c:v>69341.8</c:v>
                </c:pt>
                <c:pt idx="90">
                  <c:v>56660.2</c:v>
                </c:pt>
                <c:pt idx="95">
                  <c:v>58377.2</c:v>
                </c:pt>
                <c:pt idx="96">
                  <c:v>84031.2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1.4837814378636718</c:v>
                </c:pt>
                <c:pt idx="2">
                  <c:v>1.0262067567500754</c:v>
                </c:pt>
                <c:pt idx="3">
                  <c:v>1.1673636059097368</c:v>
                </c:pt>
                <c:pt idx="14">
                  <c:v>1.2281716137855883</c:v>
                </c:pt>
                <c:pt idx="17">
                  <c:v>1.4438458758992214</c:v>
                </c:pt>
                <c:pt idx="24">
                  <c:v>1.4949563920885618</c:v>
                </c:pt>
                <c:pt idx="30">
                  <c:v>2.0660852039259381</c:v>
                </c:pt>
                <c:pt idx="32">
                  <c:v>2.0779590940809927</c:v>
                </c:pt>
                <c:pt idx="35">
                  <c:v>1.5089292276034394</c:v>
                </c:pt>
                <c:pt idx="37">
                  <c:v>1.4688060788539079</c:v>
                </c:pt>
                <c:pt idx="39">
                  <c:v>2.0740625801141501</c:v>
                </c:pt>
                <c:pt idx="40">
                  <c:v>1.4589484946148286</c:v>
                </c:pt>
                <c:pt idx="42">
                  <c:v>1.8022986942328618</c:v>
                </c:pt>
                <c:pt idx="67">
                  <c:v>1.4897094904990604</c:v>
                </c:pt>
                <c:pt idx="72">
                  <c:v>1.6575643570530341</c:v>
                </c:pt>
                <c:pt idx="73">
                  <c:v>1.5230311814990167</c:v>
                </c:pt>
                <c:pt idx="83">
                  <c:v>1.3234668005363259</c:v>
                </c:pt>
                <c:pt idx="84">
                  <c:v>2.3853144862916231</c:v>
                </c:pt>
                <c:pt idx="85">
                  <c:v>1.6218334273965975</c:v>
                </c:pt>
                <c:pt idx="88">
                  <c:v>1.706402198962242</c:v>
                </c:pt>
                <c:pt idx="90">
                  <c:v>1.8816206084694371</c:v>
                </c:pt>
                <c:pt idx="95">
                  <c:v>2.2021097277704311</c:v>
                </c:pt>
                <c:pt idx="96">
                  <c:v>1.2583064385609155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67-4EE6-B481-EFB2575D8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36191"/>
        <c:axId val="242186975"/>
      </c:scatterChart>
      <c:valAx>
        <c:axId val="1640361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186975"/>
        <c:crosses val="autoZero"/>
        <c:crossBetween val="midCat"/>
      </c:valAx>
      <c:valAx>
        <c:axId val="242186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36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55378.400000000001</c:v>
                </c:pt>
                <c:pt idx="2">
                  <c:v>80902.8</c:v>
                </c:pt>
                <c:pt idx="3">
                  <c:v>69255.199999999997</c:v>
                </c:pt>
                <c:pt idx="4">
                  <c:v>59495.8</c:v>
                </c:pt>
                <c:pt idx="5">
                  <c:v>29730.400000000001</c:v>
                </c:pt>
                <c:pt idx="9">
                  <c:v>40256</c:v>
                </c:pt>
                <c:pt idx="10">
                  <c:v>53300.4</c:v>
                </c:pt>
                <c:pt idx="14">
                  <c:v>71947.600000000006</c:v>
                </c:pt>
                <c:pt idx="21">
                  <c:v>37279.800000000003</c:v>
                </c:pt>
                <c:pt idx="28">
                  <c:v>49834.2</c:v>
                </c:pt>
                <c:pt idx="31">
                  <c:v>46207.8</c:v>
                </c:pt>
                <c:pt idx="34">
                  <c:v>65935</c:v>
                </c:pt>
                <c:pt idx="41">
                  <c:v>71759</c:v>
                </c:pt>
                <c:pt idx="43">
                  <c:v>56677</c:v>
                </c:pt>
                <c:pt idx="48">
                  <c:v>68354.2</c:v>
                </c:pt>
                <c:pt idx="54">
                  <c:v>55553</c:v>
                </c:pt>
                <c:pt idx="64">
                  <c:v>60364</c:v>
                </c:pt>
                <c:pt idx="70">
                  <c:v>37292</c:v>
                </c:pt>
                <c:pt idx="71">
                  <c:v>48866.2</c:v>
                </c:pt>
                <c:pt idx="75">
                  <c:v>86917</c:v>
                </c:pt>
                <c:pt idx="77">
                  <c:v>51556.2</c:v>
                </c:pt>
                <c:pt idx="81">
                  <c:v>45766.6</c:v>
                </c:pt>
                <c:pt idx="86">
                  <c:v>50301.599999999999</c:v>
                </c:pt>
                <c:pt idx="96">
                  <c:v>84031.2</c:v>
                </c:pt>
                <c:pt idx="98">
                  <c:v>40553.199999999997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1.3239277407797987</c:v>
                </c:pt>
                <c:pt idx="1">
                  <c:v>1.0262067567500754</c:v>
                </c:pt>
                <c:pt idx="2">
                  <c:v>1.1673636059097368</c:v>
                </c:pt>
                <c:pt idx="3">
                  <c:v>1.0157355645272439</c:v>
                </c:pt>
                <c:pt idx="4">
                  <c:v>1.1083941016602534</c:v>
                </c:pt>
                <c:pt idx="8">
                  <c:v>1.0726599761526232</c:v>
                </c:pt>
                <c:pt idx="9">
                  <c:v>1.0743634194114866</c:v>
                </c:pt>
                <c:pt idx="13">
                  <c:v>1.2281716137855883</c:v>
                </c:pt>
                <c:pt idx="20">
                  <c:v>1.0363253021743679</c:v>
                </c:pt>
                <c:pt idx="27">
                  <c:v>1.3168867966175839</c:v>
                </c:pt>
                <c:pt idx="30">
                  <c:v>1.156233363198421</c:v>
                </c:pt>
                <c:pt idx="33">
                  <c:v>1.2419049063471601</c:v>
                </c:pt>
                <c:pt idx="40">
                  <c:v>1.0207778815200881</c:v>
                </c:pt>
                <c:pt idx="42">
                  <c:v>1.1843252112850009</c:v>
                </c:pt>
                <c:pt idx="47">
                  <c:v>1.1331710414283249</c:v>
                </c:pt>
                <c:pt idx="53">
                  <c:v>1.0886180764315159</c:v>
                </c:pt>
                <c:pt idx="63">
                  <c:v>1.1567987542243721</c:v>
                </c:pt>
                <c:pt idx="69">
                  <c:v>1.4144588651721548</c:v>
                </c:pt>
                <c:pt idx="70">
                  <c:v>1.4177079453691919</c:v>
                </c:pt>
                <c:pt idx="74">
                  <c:v>1.1478306890481724</c:v>
                </c:pt>
                <c:pt idx="76">
                  <c:v>1.367808333430315</c:v>
                </c:pt>
                <c:pt idx="80">
                  <c:v>1.1114437165968196</c:v>
                </c:pt>
                <c:pt idx="85">
                  <c:v>1.0797867264659573</c:v>
                </c:pt>
                <c:pt idx="95">
                  <c:v>1.2583064385609155</c:v>
                </c:pt>
                <c:pt idx="97">
                  <c:v>1.0366382924158883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5B-463F-B802-7F5D8F8252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55991.4</c:v>
                </c:pt>
                <c:pt idx="6">
                  <c:v>58902.2</c:v>
                </c:pt>
                <c:pt idx="7">
                  <c:v>59344</c:v>
                </c:pt>
                <c:pt idx="8">
                  <c:v>53454.2</c:v>
                </c:pt>
                <c:pt idx="11">
                  <c:v>32829.599999999999</c:v>
                </c:pt>
                <c:pt idx="12">
                  <c:v>44570.2</c:v>
                </c:pt>
                <c:pt idx="13">
                  <c:v>51321.2</c:v>
                </c:pt>
                <c:pt idx="15">
                  <c:v>72484.2</c:v>
                </c:pt>
                <c:pt idx="16">
                  <c:v>79661</c:v>
                </c:pt>
                <c:pt idx="17">
                  <c:v>60886</c:v>
                </c:pt>
                <c:pt idx="18">
                  <c:v>72230</c:v>
                </c:pt>
                <c:pt idx="19">
                  <c:v>62283.8</c:v>
                </c:pt>
                <c:pt idx="20">
                  <c:v>54727</c:v>
                </c:pt>
                <c:pt idx="22">
                  <c:v>48423.199999999997</c:v>
                </c:pt>
                <c:pt idx="23">
                  <c:v>54281</c:v>
                </c:pt>
                <c:pt idx="24">
                  <c:v>60631.199999999997</c:v>
                </c:pt>
                <c:pt idx="25">
                  <c:v>66433.399999999994</c:v>
                </c:pt>
                <c:pt idx="26">
                  <c:v>32894.800000000003</c:v>
                </c:pt>
                <c:pt idx="27">
                  <c:v>68694.2</c:v>
                </c:pt>
                <c:pt idx="29">
                  <c:v>61963</c:v>
                </c:pt>
                <c:pt idx="30">
                  <c:v>56363.6</c:v>
                </c:pt>
                <c:pt idx="32">
                  <c:v>61047.4</c:v>
                </c:pt>
                <c:pt idx="33">
                  <c:v>65992.2</c:v>
                </c:pt>
                <c:pt idx="35">
                  <c:v>54428</c:v>
                </c:pt>
                <c:pt idx="36">
                  <c:v>66543.8</c:v>
                </c:pt>
                <c:pt idx="37">
                  <c:v>53273.2</c:v>
                </c:pt>
                <c:pt idx="38">
                  <c:v>51054.2</c:v>
                </c:pt>
                <c:pt idx="39">
                  <c:v>59290.400000000001</c:v>
                </c:pt>
                <c:pt idx="40">
                  <c:v>75522.2</c:v>
                </c:pt>
                <c:pt idx="42">
                  <c:v>44112</c:v>
                </c:pt>
                <c:pt idx="44">
                  <c:v>60073.2</c:v>
                </c:pt>
                <c:pt idx="45">
                  <c:v>52754.6</c:v>
                </c:pt>
                <c:pt idx="46">
                  <c:v>40362.400000000001</c:v>
                </c:pt>
                <c:pt idx="47">
                  <c:v>65973.2</c:v>
                </c:pt>
                <c:pt idx="49">
                  <c:v>42500.6</c:v>
                </c:pt>
                <c:pt idx="50">
                  <c:v>36868</c:v>
                </c:pt>
                <c:pt idx="51">
                  <c:v>28338.6</c:v>
                </c:pt>
                <c:pt idx="52">
                  <c:v>63909.4</c:v>
                </c:pt>
                <c:pt idx="53">
                  <c:v>44830.400000000001</c:v>
                </c:pt>
                <c:pt idx="55">
                  <c:v>48162.400000000001</c:v>
                </c:pt>
                <c:pt idx="56">
                  <c:v>56432.2</c:v>
                </c:pt>
                <c:pt idx="57">
                  <c:v>56693.4</c:v>
                </c:pt>
                <c:pt idx="58">
                  <c:v>49433.4</c:v>
                </c:pt>
                <c:pt idx="59">
                  <c:v>51936.4</c:v>
                </c:pt>
                <c:pt idx="60">
                  <c:v>45196</c:v>
                </c:pt>
                <c:pt idx="61">
                  <c:v>60965.2</c:v>
                </c:pt>
                <c:pt idx="62">
                  <c:v>73243.600000000006</c:v>
                </c:pt>
                <c:pt idx="63">
                  <c:v>76010</c:v>
                </c:pt>
                <c:pt idx="65">
                  <c:v>48560.2</c:v>
                </c:pt>
                <c:pt idx="66">
                  <c:v>47161.4</c:v>
                </c:pt>
                <c:pt idx="67">
                  <c:v>61299.199999999997</c:v>
                </c:pt>
                <c:pt idx="68">
                  <c:v>28797</c:v>
                </c:pt>
                <c:pt idx="69">
                  <c:v>45027.8</c:v>
                </c:pt>
                <c:pt idx="72">
                  <c:v>76976.800000000003</c:v>
                </c:pt>
                <c:pt idx="73">
                  <c:v>67334.8</c:v>
                </c:pt>
                <c:pt idx="74">
                  <c:v>69824.600000000006</c:v>
                </c:pt>
                <c:pt idx="76">
                  <c:v>49020.800000000003</c:v>
                </c:pt>
                <c:pt idx="78">
                  <c:v>51781.8</c:v>
                </c:pt>
                <c:pt idx="79">
                  <c:v>40778.400000000001</c:v>
                </c:pt>
                <c:pt idx="80">
                  <c:v>32711.8</c:v>
                </c:pt>
                <c:pt idx="82">
                  <c:v>41047.599999999999</c:v>
                </c:pt>
                <c:pt idx="83">
                  <c:v>62946.8</c:v>
                </c:pt>
                <c:pt idx="84">
                  <c:v>52705</c:v>
                </c:pt>
                <c:pt idx="85">
                  <c:v>62015</c:v>
                </c:pt>
                <c:pt idx="87">
                  <c:v>41059.599999999999</c:v>
                </c:pt>
                <c:pt idx="88">
                  <c:v>69341.8</c:v>
                </c:pt>
                <c:pt idx="89">
                  <c:v>57870.6</c:v>
                </c:pt>
                <c:pt idx="90">
                  <c:v>56660.2</c:v>
                </c:pt>
                <c:pt idx="91">
                  <c:v>62357</c:v>
                </c:pt>
                <c:pt idx="92">
                  <c:v>73451.600000000006</c:v>
                </c:pt>
                <c:pt idx="93">
                  <c:v>74257</c:v>
                </c:pt>
                <c:pt idx="94">
                  <c:v>68255</c:v>
                </c:pt>
                <c:pt idx="95">
                  <c:v>58377.2</c:v>
                </c:pt>
                <c:pt idx="97">
                  <c:v>46912.800000000003</c:v>
                </c:pt>
                <c:pt idx="99">
                  <c:v>78151.600000000006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1.4837814378636718</c:v>
                </c:pt>
                <c:pt idx="6">
                  <c:v>1.6009758548916679</c:v>
                </c:pt>
                <c:pt idx="7">
                  <c:v>1.8260818279859801</c:v>
                </c:pt>
                <c:pt idx="8">
                  <c:v>1.8460289369217013</c:v>
                </c:pt>
                <c:pt idx="11">
                  <c:v>2.3160501498647563</c:v>
                </c:pt>
                <c:pt idx="12">
                  <c:v>1.2905259568052196</c:v>
                </c:pt>
                <c:pt idx="13">
                  <c:v>1.6082047964583837</c:v>
                </c:pt>
                <c:pt idx="15">
                  <c:v>1.4366993082630422</c:v>
                </c:pt>
                <c:pt idx="16">
                  <c:v>1.3891113593853956</c:v>
                </c:pt>
                <c:pt idx="17">
                  <c:v>1.4438458758992214</c:v>
                </c:pt>
                <c:pt idx="18">
                  <c:v>1.2708708292953066</c:v>
                </c:pt>
                <c:pt idx="19">
                  <c:v>2.0576458083803493</c:v>
                </c:pt>
                <c:pt idx="20">
                  <c:v>1.558499460960769</c:v>
                </c:pt>
                <c:pt idx="22">
                  <c:v>1.6252746617323928</c:v>
                </c:pt>
                <c:pt idx="23">
                  <c:v>1.6915863746062159</c:v>
                </c:pt>
                <c:pt idx="24">
                  <c:v>1.4949563920885618</c:v>
                </c:pt>
                <c:pt idx="25">
                  <c:v>1.42621030987425</c:v>
                </c:pt>
                <c:pt idx="26">
                  <c:v>1.2611111786665368</c:v>
                </c:pt>
                <c:pt idx="27">
                  <c:v>1.5325893598003908</c:v>
                </c:pt>
                <c:pt idx="29">
                  <c:v>1.7919403515000887</c:v>
                </c:pt>
                <c:pt idx="30">
                  <c:v>2.0660852039259381</c:v>
                </c:pt>
                <c:pt idx="32">
                  <c:v>2.0779590940809927</c:v>
                </c:pt>
                <c:pt idx="33">
                  <c:v>1.8747064046963127</c:v>
                </c:pt>
                <c:pt idx="35">
                  <c:v>1.5089292276034394</c:v>
                </c:pt>
                <c:pt idx="36">
                  <c:v>1.4869304127506995</c:v>
                </c:pt>
                <c:pt idx="37">
                  <c:v>1.4688060788539079</c:v>
                </c:pt>
                <c:pt idx="38">
                  <c:v>1.6347724575059448</c:v>
                </c:pt>
                <c:pt idx="39">
                  <c:v>2.0740625801141501</c:v>
                </c:pt>
                <c:pt idx="40">
                  <c:v>1.4589484946148286</c:v>
                </c:pt>
                <c:pt idx="42">
                  <c:v>1.8022986942328618</c:v>
                </c:pt>
                <c:pt idx="44">
                  <c:v>1.4560569438618221</c:v>
                </c:pt>
                <c:pt idx="45">
                  <c:v>2.3133338135442219</c:v>
                </c:pt>
                <c:pt idx="46">
                  <c:v>1.8647057657621944</c:v>
                </c:pt>
                <c:pt idx="47">
                  <c:v>1.6171111906046698</c:v>
                </c:pt>
                <c:pt idx="49">
                  <c:v>1.3671806986254311</c:v>
                </c:pt>
                <c:pt idx="50">
                  <c:v>1.8148801128349787</c:v>
                </c:pt>
                <c:pt idx="51">
                  <c:v>2.1476007989103203</c:v>
                </c:pt>
                <c:pt idx="52">
                  <c:v>1.8695215414320898</c:v>
                </c:pt>
                <c:pt idx="53">
                  <c:v>2.7599129162354115</c:v>
                </c:pt>
                <c:pt idx="55">
                  <c:v>2.5260576715446073</c:v>
                </c:pt>
                <c:pt idx="56">
                  <c:v>1.962018138580456</c:v>
                </c:pt>
                <c:pt idx="57">
                  <c:v>1.6481812697774343</c:v>
                </c:pt>
                <c:pt idx="58">
                  <c:v>1.980543519159111</c:v>
                </c:pt>
                <c:pt idx="59">
                  <c:v>1.9505780146486857</c:v>
                </c:pt>
                <c:pt idx="60">
                  <c:v>2.3468006018231704</c:v>
                </c:pt>
                <c:pt idx="61">
                  <c:v>1.4093450033789769</c:v>
                </c:pt>
                <c:pt idx="62">
                  <c:v>1.3920397140501013</c:v>
                </c:pt>
                <c:pt idx="63">
                  <c:v>1.5951453756084726</c:v>
                </c:pt>
                <c:pt idx="65">
                  <c:v>2.5838855688403264</c:v>
                </c:pt>
                <c:pt idx="66">
                  <c:v>1.9507690611389823</c:v>
                </c:pt>
                <c:pt idx="67">
                  <c:v>1.4897094904990604</c:v>
                </c:pt>
                <c:pt idx="68">
                  <c:v>1.6448588394624439</c:v>
                </c:pt>
                <c:pt idx="69">
                  <c:v>1.5649443232847262</c:v>
                </c:pt>
                <c:pt idx="72">
                  <c:v>1.6575643570530341</c:v>
                </c:pt>
                <c:pt idx="73">
                  <c:v>1.5230311814990167</c:v>
                </c:pt>
                <c:pt idx="74">
                  <c:v>1.6547892862973792</c:v>
                </c:pt>
                <c:pt idx="76">
                  <c:v>1.6200877994647169</c:v>
                </c:pt>
                <c:pt idx="78">
                  <c:v>1.3646686673696162</c:v>
                </c:pt>
                <c:pt idx="79">
                  <c:v>1.4586398681654993</c:v>
                </c:pt>
                <c:pt idx="80">
                  <c:v>2.0798610898819385</c:v>
                </c:pt>
                <c:pt idx="82">
                  <c:v>2.2769662538126467</c:v>
                </c:pt>
                <c:pt idx="83">
                  <c:v>1.3234668005363259</c:v>
                </c:pt>
                <c:pt idx="84">
                  <c:v>2.3853144862916231</c:v>
                </c:pt>
                <c:pt idx="85">
                  <c:v>1.6218334273965975</c:v>
                </c:pt>
                <c:pt idx="87">
                  <c:v>1.8988251225048467</c:v>
                </c:pt>
                <c:pt idx="88">
                  <c:v>1.706402198962242</c:v>
                </c:pt>
                <c:pt idx="89">
                  <c:v>1.921856694072638</c:v>
                </c:pt>
                <c:pt idx="90">
                  <c:v>1.8816206084694371</c:v>
                </c:pt>
                <c:pt idx="91">
                  <c:v>1.698157384094809</c:v>
                </c:pt>
                <c:pt idx="92">
                  <c:v>1.8142286893682369</c:v>
                </c:pt>
                <c:pt idx="93">
                  <c:v>1.1919819006962307</c:v>
                </c:pt>
                <c:pt idx="94">
                  <c:v>1.8467658047029523</c:v>
                </c:pt>
                <c:pt idx="95">
                  <c:v>2.2021097277704311</c:v>
                </c:pt>
                <c:pt idx="97">
                  <c:v>1.353745672822769</c:v>
                </c:pt>
                <c:pt idx="99">
                  <c:v>1.4943008204566508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5B-463F-B802-7F5D8F825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55791"/>
        <c:axId val="242207775"/>
      </c:scatterChart>
      <c:valAx>
        <c:axId val="1640557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207775"/>
        <c:crosses val="autoZero"/>
        <c:crossBetween val="midCat"/>
      </c:valAx>
      <c:valAx>
        <c:axId val="242207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55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58976</c:v>
                </c:pt>
                <c:pt idx="1">
                  <c:v>52950.2</c:v>
                </c:pt>
                <c:pt idx="2">
                  <c:v>82632</c:v>
                </c:pt>
                <c:pt idx="3">
                  <c:v>68207.600000000006</c:v>
                </c:pt>
                <c:pt idx="4">
                  <c:v>60147</c:v>
                </c:pt>
                <c:pt idx="5">
                  <c:v>30183.8</c:v>
                </c:pt>
                <c:pt idx="6">
                  <c:v>63356.4</c:v>
                </c:pt>
                <c:pt idx="7">
                  <c:v>63600.4</c:v>
                </c:pt>
                <c:pt idx="8">
                  <c:v>54736.800000000003</c:v>
                </c:pt>
                <c:pt idx="9">
                  <c:v>42977.2</c:v>
                </c:pt>
                <c:pt idx="10">
                  <c:v>52694.2</c:v>
                </c:pt>
                <c:pt idx="11">
                  <c:v>31383.599999999999</c:v>
                </c:pt>
                <c:pt idx="12">
                  <c:v>46411.199999999997</c:v>
                </c:pt>
                <c:pt idx="13">
                  <c:v>51572</c:v>
                </c:pt>
                <c:pt idx="14">
                  <c:v>71937.2</c:v>
                </c:pt>
                <c:pt idx="15">
                  <c:v>72375.8</c:v>
                </c:pt>
                <c:pt idx="16">
                  <c:v>80362</c:v>
                </c:pt>
                <c:pt idx="17">
                  <c:v>62103.199999999997</c:v>
                </c:pt>
                <c:pt idx="18">
                  <c:v>75325.600000000006</c:v>
                </c:pt>
                <c:pt idx="19">
                  <c:v>61431.6</c:v>
                </c:pt>
                <c:pt idx="20">
                  <c:v>54643</c:v>
                </c:pt>
                <c:pt idx="21">
                  <c:v>37358.199999999997</c:v>
                </c:pt>
                <c:pt idx="22">
                  <c:v>47960.4</c:v>
                </c:pt>
                <c:pt idx="23">
                  <c:v>54364.2</c:v>
                </c:pt>
                <c:pt idx="24">
                  <c:v>64161</c:v>
                </c:pt>
                <c:pt idx="25">
                  <c:v>63963.6</c:v>
                </c:pt>
                <c:pt idx="26">
                  <c:v>34959.4</c:v>
                </c:pt>
                <c:pt idx="27">
                  <c:v>64423.6</c:v>
                </c:pt>
                <c:pt idx="28">
                  <c:v>49792.4</c:v>
                </c:pt>
                <c:pt idx="29">
                  <c:v>62983.6</c:v>
                </c:pt>
                <c:pt idx="30">
                  <c:v>55715.199999999997</c:v>
                </c:pt>
                <c:pt idx="31">
                  <c:v>45743</c:v>
                </c:pt>
                <c:pt idx="32">
                  <c:v>62827.8</c:v>
                </c:pt>
                <c:pt idx="33">
                  <c:v>66653</c:v>
                </c:pt>
                <c:pt idx="34">
                  <c:v>65824.399999999994</c:v>
                </c:pt>
                <c:pt idx="35">
                  <c:v>56540.800000000003</c:v>
                </c:pt>
                <c:pt idx="36">
                  <c:v>67727.199999999997</c:v>
                </c:pt>
                <c:pt idx="37">
                  <c:v>55229.599999999999</c:v>
                </c:pt>
                <c:pt idx="38">
                  <c:v>51303.4</c:v>
                </c:pt>
                <c:pt idx="39">
                  <c:v>62698</c:v>
                </c:pt>
                <c:pt idx="40">
                  <c:v>75790.399999999994</c:v>
                </c:pt>
                <c:pt idx="41">
                  <c:v>72357.600000000006</c:v>
                </c:pt>
                <c:pt idx="42">
                  <c:v>47279.199999999997</c:v>
                </c:pt>
                <c:pt idx="43">
                  <c:v>59628</c:v>
                </c:pt>
                <c:pt idx="44">
                  <c:v>57618</c:v>
                </c:pt>
                <c:pt idx="45">
                  <c:v>53913.8</c:v>
                </c:pt>
                <c:pt idx="46">
                  <c:v>39101.4</c:v>
                </c:pt>
                <c:pt idx="47">
                  <c:v>65122.6</c:v>
                </c:pt>
                <c:pt idx="48">
                  <c:v>68276.2</c:v>
                </c:pt>
                <c:pt idx="49">
                  <c:v>41590.400000000001</c:v>
                </c:pt>
                <c:pt idx="50">
                  <c:v>35959.4</c:v>
                </c:pt>
                <c:pt idx="51">
                  <c:v>29618.799999999999</c:v>
                </c:pt>
                <c:pt idx="52">
                  <c:v>66188</c:v>
                </c:pt>
                <c:pt idx="53">
                  <c:v>46201.8</c:v>
                </c:pt>
                <c:pt idx="54">
                  <c:v>54915.6</c:v>
                </c:pt>
                <c:pt idx="55">
                  <c:v>49012.800000000003</c:v>
                </c:pt>
                <c:pt idx="56">
                  <c:v>57724</c:v>
                </c:pt>
                <c:pt idx="57">
                  <c:v>55506.6</c:v>
                </c:pt>
                <c:pt idx="58">
                  <c:v>47627.6</c:v>
                </c:pt>
                <c:pt idx="59">
                  <c:v>51463.6</c:v>
                </c:pt>
                <c:pt idx="60">
                  <c:v>43803.199999999997</c:v>
                </c:pt>
                <c:pt idx="61">
                  <c:v>61172.4</c:v>
                </c:pt>
                <c:pt idx="62">
                  <c:v>75636.600000000006</c:v>
                </c:pt>
                <c:pt idx="63">
                  <c:v>76971.8</c:v>
                </c:pt>
                <c:pt idx="64">
                  <c:v>59539.6</c:v>
                </c:pt>
                <c:pt idx="65">
                  <c:v>49421</c:v>
                </c:pt>
                <c:pt idx="66">
                  <c:v>51512.6</c:v>
                </c:pt>
                <c:pt idx="67">
                  <c:v>62744.4</c:v>
                </c:pt>
                <c:pt idx="68">
                  <c:v>31470.2</c:v>
                </c:pt>
                <c:pt idx="69">
                  <c:v>46105</c:v>
                </c:pt>
                <c:pt idx="70">
                  <c:v>39012.6</c:v>
                </c:pt>
                <c:pt idx="71">
                  <c:v>44640</c:v>
                </c:pt>
                <c:pt idx="72">
                  <c:v>72986.8</c:v>
                </c:pt>
                <c:pt idx="73">
                  <c:v>69012.2</c:v>
                </c:pt>
                <c:pt idx="74">
                  <c:v>65405.2</c:v>
                </c:pt>
                <c:pt idx="75">
                  <c:v>85398.2</c:v>
                </c:pt>
                <c:pt idx="76">
                  <c:v>50139.6</c:v>
                </c:pt>
                <c:pt idx="77">
                  <c:v>53548.800000000003</c:v>
                </c:pt>
                <c:pt idx="78">
                  <c:v>50247</c:v>
                </c:pt>
                <c:pt idx="79">
                  <c:v>39467.800000000003</c:v>
                </c:pt>
                <c:pt idx="80">
                  <c:v>33209.800000000003</c:v>
                </c:pt>
                <c:pt idx="81">
                  <c:v>44574.2</c:v>
                </c:pt>
                <c:pt idx="82">
                  <c:v>38368.800000000003</c:v>
                </c:pt>
                <c:pt idx="83">
                  <c:v>58415.6</c:v>
                </c:pt>
                <c:pt idx="84">
                  <c:v>55173.599999999999</c:v>
                </c:pt>
                <c:pt idx="85">
                  <c:v>59243.8</c:v>
                </c:pt>
                <c:pt idx="86">
                  <c:v>48643</c:v>
                </c:pt>
                <c:pt idx="87">
                  <c:v>41517.599999999999</c:v>
                </c:pt>
                <c:pt idx="88">
                  <c:v>71555.8</c:v>
                </c:pt>
                <c:pt idx="89">
                  <c:v>57619.8</c:v>
                </c:pt>
                <c:pt idx="90">
                  <c:v>59583.4</c:v>
                </c:pt>
                <c:pt idx="91">
                  <c:v>63795.199999999997</c:v>
                </c:pt>
                <c:pt idx="92">
                  <c:v>73481</c:v>
                </c:pt>
                <c:pt idx="93">
                  <c:v>78161</c:v>
                </c:pt>
                <c:pt idx="94">
                  <c:v>66336.600000000006</c:v>
                </c:pt>
                <c:pt idx="95">
                  <c:v>57042.2</c:v>
                </c:pt>
                <c:pt idx="96">
                  <c:v>83112</c:v>
                </c:pt>
                <c:pt idx="97">
                  <c:v>43933.8</c:v>
                </c:pt>
                <c:pt idx="98">
                  <c:v>41841</c:v>
                </c:pt>
                <c:pt idx="99">
                  <c:v>77284.399999999994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1.4153384427563755</c:v>
                </c:pt>
                <c:pt idx="1">
                  <c:v>1.4354242288036685</c:v>
                </c:pt>
                <c:pt idx="2">
                  <c:v>1.0843982960596379</c:v>
                </c:pt>
                <c:pt idx="3">
                  <c:v>1.157085134207918</c:v>
                </c:pt>
                <c:pt idx="4">
                  <c:v>1.0371090827472691</c:v>
                </c:pt>
                <c:pt idx="5">
                  <c:v>1.0918770996362288</c:v>
                </c:pt>
                <c:pt idx="6">
                  <c:v>1.488831436129578</c:v>
                </c:pt>
                <c:pt idx="7">
                  <c:v>1.7973943560103396</c:v>
                </c:pt>
                <c:pt idx="8">
                  <c:v>1.7711484778065214</c:v>
                </c:pt>
                <c:pt idx="9">
                  <c:v>1.1111705741649061</c:v>
                </c:pt>
                <c:pt idx="10">
                  <c:v>1.1669405741049301</c:v>
                </c:pt>
                <c:pt idx="11">
                  <c:v>2.4238774391720517</c:v>
                </c:pt>
                <c:pt idx="12">
                  <c:v>1.2383648774433758</c:v>
                </c:pt>
                <c:pt idx="13">
                  <c:v>1.7042581245637167</c:v>
                </c:pt>
                <c:pt idx="14">
                  <c:v>1.3424625923722358</c:v>
                </c:pt>
                <c:pt idx="15">
                  <c:v>1.4041019235711383</c:v>
                </c:pt>
                <c:pt idx="16">
                  <c:v>1.376683009382544</c:v>
                </c:pt>
                <c:pt idx="17">
                  <c:v>1.4210539875561969</c:v>
                </c:pt>
                <c:pt idx="18">
                  <c:v>1.2117792622959525</c:v>
                </c:pt>
                <c:pt idx="19">
                  <c:v>2.0363298367615363</c:v>
                </c:pt>
                <c:pt idx="20">
                  <c:v>1.507658803506396</c:v>
                </c:pt>
                <c:pt idx="21">
                  <c:v>1.0341504676349504</c:v>
                </c:pt>
                <c:pt idx="22">
                  <c:v>1.8673530662796807</c:v>
                </c:pt>
                <c:pt idx="23">
                  <c:v>1.6890159332796215</c:v>
                </c:pt>
                <c:pt idx="24">
                  <c:v>1.4416234160938888</c:v>
                </c:pt>
                <c:pt idx="25">
                  <c:v>1.4811236390697209</c:v>
                </c:pt>
                <c:pt idx="26">
                  <c:v>1.1859185226291069</c:v>
                </c:pt>
                <c:pt idx="27">
                  <c:v>1.6303652698700477</c:v>
                </c:pt>
                <c:pt idx="28">
                  <c:v>1.2158682851198175</c:v>
                </c:pt>
                <c:pt idx="29">
                  <c:v>1.7632209019490788</c:v>
                </c:pt>
                <c:pt idx="30">
                  <c:v>2.290111136637758</c:v>
                </c:pt>
                <c:pt idx="31">
                  <c:v>1.2944931464923595</c:v>
                </c:pt>
                <c:pt idx="32">
                  <c:v>1.9836600995100895</c:v>
                </c:pt>
                <c:pt idx="33">
                  <c:v>1.8729839617121511</c:v>
                </c:pt>
                <c:pt idx="34">
                  <c:v>1.2953707135955665</c:v>
                </c:pt>
                <c:pt idx="35">
                  <c:v>1.2682346199558547</c:v>
                </c:pt>
                <c:pt idx="36">
                  <c:v>1.5406660839367345</c:v>
                </c:pt>
                <c:pt idx="37">
                  <c:v>1.3804735142025291</c:v>
                </c:pt>
                <c:pt idx="38">
                  <c:v>1.8365839301098952</c:v>
                </c:pt>
                <c:pt idx="39">
                  <c:v>1.9617372164981339</c:v>
                </c:pt>
                <c:pt idx="40">
                  <c:v>1.5776800227997214</c:v>
                </c:pt>
                <c:pt idx="41">
                  <c:v>1.0110893672537506</c:v>
                </c:pt>
                <c:pt idx="42">
                  <c:v>1.6829387976107888</c:v>
                </c:pt>
                <c:pt idx="43">
                  <c:v>1.1276916884685046</c:v>
                </c:pt>
                <c:pt idx="44">
                  <c:v>1.3673504807525425</c:v>
                </c:pt>
                <c:pt idx="45">
                  <c:v>2.3562427430453798</c:v>
                </c:pt>
                <c:pt idx="46">
                  <c:v>1.6965121453451795</c:v>
                </c:pt>
                <c:pt idx="47">
                  <c:v>1.7561952379051204</c:v>
                </c:pt>
                <c:pt idx="48">
                  <c:v>1.1256045298361654</c:v>
                </c:pt>
                <c:pt idx="49">
                  <c:v>1.3956345695160421</c:v>
                </c:pt>
                <c:pt idx="50">
                  <c:v>1.7231933791998753</c:v>
                </c:pt>
                <c:pt idx="51">
                  <c:v>1.9637527516307212</c:v>
                </c:pt>
                <c:pt idx="52">
                  <c:v>1.6729316492415545</c:v>
                </c:pt>
                <c:pt idx="53">
                  <c:v>2.4923487829478503</c:v>
                </c:pt>
                <c:pt idx="54">
                  <c:v>1.0809496755020431</c:v>
                </c:pt>
                <c:pt idx="55">
                  <c:v>2.4802704599614791</c:v>
                </c:pt>
                <c:pt idx="56">
                  <c:v>1.9135714780680479</c:v>
                </c:pt>
                <c:pt idx="57">
                  <c:v>1.6830070658264062</c:v>
                </c:pt>
                <c:pt idx="58">
                  <c:v>1.9995758761726394</c:v>
                </c:pt>
                <c:pt idx="59">
                  <c:v>1.9759985698629712</c:v>
                </c:pt>
                <c:pt idx="60">
                  <c:v>2.3487781714577931</c:v>
                </c:pt>
                <c:pt idx="61">
                  <c:v>1.2418835945622535</c:v>
                </c:pt>
                <c:pt idx="62">
                  <c:v>1.2814298897623637</c:v>
                </c:pt>
                <c:pt idx="63">
                  <c:v>1.5752262516921782</c:v>
                </c:pt>
                <c:pt idx="64">
                  <c:v>1.1702295615019247</c:v>
                </c:pt>
                <c:pt idx="65">
                  <c:v>2.40909734728152</c:v>
                </c:pt>
                <c:pt idx="66">
                  <c:v>1.7779921805538839</c:v>
                </c:pt>
                <c:pt idx="67">
                  <c:v>1.4670631960780562</c:v>
                </c:pt>
                <c:pt idx="68">
                  <c:v>1.5051699703211292</c:v>
                </c:pt>
                <c:pt idx="69">
                  <c:v>1.5482051838195423</c:v>
                </c:pt>
                <c:pt idx="70">
                  <c:v>1.4611433229264392</c:v>
                </c:pt>
                <c:pt idx="71">
                  <c:v>1.4154121863799283</c:v>
                </c:pt>
                <c:pt idx="72">
                  <c:v>1.7682238432154855</c:v>
                </c:pt>
                <c:pt idx="73">
                  <c:v>1.4851866771382451</c:v>
                </c:pt>
                <c:pt idx="74">
                  <c:v>1.7818766703564854</c:v>
                </c:pt>
                <c:pt idx="75">
                  <c:v>1.1696382359347153</c:v>
                </c:pt>
                <c:pt idx="76">
                  <c:v>1.5855531356452783</c:v>
                </c:pt>
                <c:pt idx="77">
                  <c:v>1.3900031373252062</c:v>
                </c:pt>
                <c:pt idx="78">
                  <c:v>1.4177960873285966</c:v>
                </c:pt>
                <c:pt idx="79">
                  <c:v>1.5916012546936995</c:v>
                </c:pt>
                <c:pt idx="80">
                  <c:v>1.8637570837523862</c:v>
                </c:pt>
                <c:pt idx="81">
                  <c:v>1.144226929479385</c:v>
                </c:pt>
                <c:pt idx="82">
                  <c:v>2.4359375325785533</c:v>
                </c:pt>
                <c:pt idx="83">
                  <c:v>1.5448784228870371</c:v>
                </c:pt>
                <c:pt idx="84">
                  <c:v>2.3111959342874129</c:v>
                </c:pt>
                <c:pt idx="85">
                  <c:v>1.7383084812250396</c:v>
                </c:pt>
                <c:pt idx="86">
                  <c:v>1.1193182986246737</c:v>
                </c:pt>
                <c:pt idx="87">
                  <c:v>1.8779264697381353</c:v>
                </c:pt>
                <c:pt idx="88">
                  <c:v>1.6336621210300213</c:v>
                </c:pt>
                <c:pt idx="89">
                  <c:v>1.8522973005807031</c:v>
                </c:pt>
                <c:pt idx="90">
                  <c:v>1.9741404485141834</c:v>
                </c:pt>
                <c:pt idx="91">
                  <c:v>1.6603913774077048</c:v>
                </c:pt>
                <c:pt idx="92">
                  <c:v>1.7253575754276615</c:v>
                </c:pt>
                <c:pt idx="93">
                  <c:v>1.1324445695423548</c:v>
                </c:pt>
                <c:pt idx="94">
                  <c:v>1.9002029045805782</c:v>
                </c:pt>
                <c:pt idx="95">
                  <c:v>2.2422697581790323</c:v>
                </c:pt>
                <c:pt idx="96">
                  <c:v>1.133795360477428</c:v>
                </c:pt>
                <c:pt idx="97">
                  <c:v>1.445492991728464</c:v>
                </c:pt>
                <c:pt idx="98">
                  <c:v>1.0258359025835904</c:v>
                </c:pt>
                <c:pt idx="99">
                  <c:v>1.5627862802842489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10-4325-A192-6416099BB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39855"/>
        <c:axId val="242425759"/>
      </c:scatterChart>
      <c:valAx>
        <c:axId val="15053985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425759"/>
        <c:crosses val="autoZero"/>
        <c:crossBetween val="midCat"/>
      </c:valAx>
      <c:valAx>
        <c:axId val="242425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3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52950.2</c:v>
                </c:pt>
                <c:pt idx="5">
                  <c:v>30183.8</c:v>
                </c:pt>
                <c:pt idx="7">
                  <c:v>63600.4</c:v>
                </c:pt>
                <c:pt idx="12">
                  <c:v>46411.199999999997</c:v>
                </c:pt>
                <c:pt idx="20">
                  <c:v>54643</c:v>
                </c:pt>
                <c:pt idx="21">
                  <c:v>37358.199999999997</c:v>
                </c:pt>
                <c:pt idx="23">
                  <c:v>54364.2</c:v>
                </c:pt>
                <c:pt idx="26">
                  <c:v>34959.4</c:v>
                </c:pt>
                <c:pt idx="38">
                  <c:v>51303.4</c:v>
                </c:pt>
                <c:pt idx="44">
                  <c:v>57618</c:v>
                </c:pt>
                <c:pt idx="45">
                  <c:v>53913.8</c:v>
                </c:pt>
                <c:pt idx="48">
                  <c:v>68276.2</c:v>
                </c:pt>
                <c:pt idx="50">
                  <c:v>35959.4</c:v>
                </c:pt>
                <c:pt idx="51">
                  <c:v>29618.799999999999</c:v>
                </c:pt>
                <c:pt idx="53">
                  <c:v>46201.8</c:v>
                </c:pt>
                <c:pt idx="54">
                  <c:v>54915.6</c:v>
                </c:pt>
                <c:pt idx="58">
                  <c:v>47627.6</c:v>
                </c:pt>
                <c:pt idx="66">
                  <c:v>51512.6</c:v>
                </c:pt>
                <c:pt idx="68">
                  <c:v>31470.2</c:v>
                </c:pt>
                <c:pt idx="70">
                  <c:v>39012.6</c:v>
                </c:pt>
                <c:pt idx="71">
                  <c:v>44640</c:v>
                </c:pt>
                <c:pt idx="81">
                  <c:v>44574.2</c:v>
                </c:pt>
                <c:pt idx="86">
                  <c:v>48643</c:v>
                </c:pt>
                <c:pt idx="94">
                  <c:v>66336.600000000006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1.4354242288036685</c:v>
                </c:pt>
                <c:pt idx="4">
                  <c:v>1.0918770996362288</c:v>
                </c:pt>
                <c:pt idx="6">
                  <c:v>1.7973943560103396</c:v>
                </c:pt>
                <c:pt idx="11">
                  <c:v>1.2383648774433758</c:v>
                </c:pt>
                <c:pt idx="19">
                  <c:v>1.507658803506396</c:v>
                </c:pt>
                <c:pt idx="20">
                  <c:v>1.0341504676349504</c:v>
                </c:pt>
                <c:pt idx="22">
                  <c:v>1.6890159332796215</c:v>
                </c:pt>
                <c:pt idx="25">
                  <c:v>1.1859185226291069</c:v>
                </c:pt>
                <c:pt idx="37">
                  <c:v>1.8365839301098952</c:v>
                </c:pt>
                <c:pt idx="43">
                  <c:v>1.3673504807525425</c:v>
                </c:pt>
                <c:pt idx="44">
                  <c:v>2.3562427430453798</c:v>
                </c:pt>
                <c:pt idx="47">
                  <c:v>1.1256045298361654</c:v>
                </c:pt>
                <c:pt idx="49">
                  <c:v>1.7231933791998753</c:v>
                </c:pt>
                <c:pt idx="50">
                  <c:v>1.9637527516307212</c:v>
                </c:pt>
                <c:pt idx="52">
                  <c:v>2.4923487829478503</c:v>
                </c:pt>
                <c:pt idx="53">
                  <c:v>1.0809496755020431</c:v>
                </c:pt>
                <c:pt idx="57">
                  <c:v>1.9995758761726394</c:v>
                </c:pt>
                <c:pt idx="65">
                  <c:v>1.7779921805538839</c:v>
                </c:pt>
                <c:pt idx="67">
                  <c:v>1.5051699703211292</c:v>
                </c:pt>
                <c:pt idx="69">
                  <c:v>1.4611433229264392</c:v>
                </c:pt>
                <c:pt idx="70">
                  <c:v>1.4154121863799283</c:v>
                </c:pt>
                <c:pt idx="80">
                  <c:v>1.144226929479385</c:v>
                </c:pt>
                <c:pt idx="85">
                  <c:v>1.1193182986246737</c:v>
                </c:pt>
                <c:pt idx="93">
                  <c:v>1.9002029045805782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D1-486B-ABC1-CE266CD9E1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4">
                  <c:v>60147</c:v>
                </c:pt>
                <c:pt idx="10">
                  <c:v>52694.2</c:v>
                </c:pt>
                <c:pt idx="16">
                  <c:v>80362</c:v>
                </c:pt>
                <c:pt idx="18">
                  <c:v>75325.600000000006</c:v>
                </c:pt>
                <c:pt idx="22">
                  <c:v>47960.4</c:v>
                </c:pt>
                <c:pt idx="27">
                  <c:v>64423.6</c:v>
                </c:pt>
                <c:pt idx="33">
                  <c:v>66653</c:v>
                </c:pt>
                <c:pt idx="34">
                  <c:v>65824.399999999994</c:v>
                </c:pt>
                <c:pt idx="36">
                  <c:v>67727.199999999997</c:v>
                </c:pt>
                <c:pt idx="41">
                  <c:v>72357.600000000006</c:v>
                </c:pt>
                <c:pt idx="43">
                  <c:v>59628</c:v>
                </c:pt>
                <c:pt idx="46">
                  <c:v>39101.4</c:v>
                </c:pt>
                <c:pt idx="52">
                  <c:v>66188</c:v>
                </c:pt>
                <c:pt idx="55">
                  <c:v>49012.800000000003</c:v>
                </c:pt>
                <c:pt idx="57">
                  <c:v>55506.6</c:v>
                </c:pt>
                <c:pt idx="60">
                  <c:v>43803.199999999997</c:v>
                </c:pt>
                <c:pt idx="61">
                  <c:v>61172.4</c:v>
                </c:pt>
                <c:pt idx="62">
                  <c:v>75636.600000000006</c:v>
                </c:pt>
                <c:pt idx="63">
                  <c:v>76971.8</c:v>
                </c:pt>
                <c:pt idx="74">
                  <c:v>65405.2</c:v>
                </c:pt>
                <c:pt idx="75">
                  <c:v>85398.2</c:v>
                </c:pt>
                <c:pt idx="79">
                  <c:v>39467.800000000003</c:v>
                </c:pt>
                <c:pt idx="91">
                  <c:v>63795.199999999997</c:v>
                </c:pt>
                <c:pt idx="92">
                  <c:v>73481</c:v>
                </c:pt>
                <c:pt idx="93">
                  <c:v>78161</c:v>
                </c:pt>
                <c:pt idx="98">
                  <c:v>41841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4">
                  <c:v>1.0371090827472691</c:v>
                </c:pt>
                <c:pt idx="10">
                  <c:v>1.1669405741049301</c:v>
                </c:pt>
                <c:pt idx="16">
                  <c:v>1.376683009382544</c:v>
                </c:pt>
                <c:pt idx="18">
                  <c:v>1.2117792622959525</c:v>
                </c:pt>
                <c:pt idx="22">
                  <c:v>1.8673530662796807</c:v>
                </c:pt>
                <c:pt idx="27">
                  <c:v>1.6303652698700477</c:v>
                </c:pt>
                <c:pt idx="33">
                  <c:v>1.8729839617121511</c:v>
                </c:pt>
                <c:pt idx="34">
                  <c:v>1.2953707135955665</c:v>
                </c:pt>
                <c:pt idx="36">
                  <c:v>1.5406660839367345</c:v>
                </c:pt>
                <c:pt idx="41">
                  <c:v>1.0110893672537506</c:v>
                </c:pt>
                <c:pt idx="43">
                  <c:v>1.1276916884685046</c:v>
                </c:pt>
                <c:pt idx="46">
                  <c:v>1.6965121453451795</c:v>
                </c:pt>
                <c:pt idx="52">
                  <c:v>1.6729316492415545</c:v>
                </c:pt>
                <c:pt idx="55">
                  <c:v>2.4802704599614791</c:v>
                </c:pt>
                <c:pt idx="57">
                  <c:v>1.6830070658264062</c:v>
                </c:pt>
                <c:pt idx="60">
                  <c:v>2.3487781714577931</c:v>
                </c:pt>
                <c:pt idx="61">
                  <c:v>1.2418835945622535</c:v>
                </c:pt>
                <c:pt idx="62">
                  <c:v>1.2814298897623637</c:v>
                </c:pt>
                <c:pt idx="63">
                  <c:v>1.5752262516921782</c:v>
                </c:pt>
                <c:pt idx="74">
                  <c:v>1.7818766703564854</c:v>
                </c:pt>
                <c:pt idx="75">
                  <c:v>1.1696382359347153</c:v>
                </c:pt>
                <c:pt idx="79">
                  <c:v>1.5916012546936995</c:v>
                </c:pt>
                <c:pt idx="91">
                  <c:v>1.6603913774077048</c:v>
                </c:pt>
                <c:pt idx="92">
                  <c:v>1.7253575754276615</c:v>
                </c:pt>
                <c:pt idx="93">
                  <c:v>1.1324445695423548</c:v>
                </c:pt>
                <c:pt idx="98">
                  <c:v>1.0258359025835904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D1-486B-ABC1-CE266CD9E1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6">
                  <c:v>63356.4</c:v>
                </c:pt>
                <c:pt idx="8">
                  <c:v>54736.800000000003</c:v>
                </c:pt>
                <c:pt idx="9">
                  <c:v>42977.2</c:v>
                </c:pt>
                <c:pt idx="11">
                  <c:v>31383.599999999999</c:v>
                </c:pt>
                <c:pt idx="13">
                  <c:v>51572</c:v>
                </c:pt>
                <c:pt idx="15">
                  <c:v>72375.8</c:v>
                </c:pt>
                <c:pt idx="19">
                  <c:v>61431.6</c:v>
                </c:pt>
                <c:pt idx="25">
                  <c:v>63963.6</c:v>
                </c:pt>
                <c:pt idx="28">
                  <c:v>49792.4</c:v>
                </c:pt>
                <c:pt idx="29">
                  <c:v>62983.6</c:v>
                </c:pt>
                <c:pt idx="31">
                  <c:v>45743</c:v>
                </c:pt>
                <c:pt idx="47">
                  <c:v>65122.6</c:v>
                </c:pt>
                <c:pt idx="49">
                  <c:v>41590.400000000001</c:v>
                </c:pt>
                <c:pt idx="56">
                  <c:v>57724</c:v>
                </c:pt>
                <c:pt idx="59">
                  <c:v>51463.6</c:v>
                </c:pt>
                <c:pt idx="64">
                  <c:v>59539.6</c:v>
                </c:pt>
                <c:pt idx="65">
                  <c:v>49421</c:v>
                </c:pt>
                <c:pt idx="69">
                  <c:v>46105</c:v>
                </c:pt>
                <c:pt idx="76">
                  <c:v>50139.6</c:v>
                </c:pt>
                <c:pt idx="77">
                  <c:v>53548.800000000003</c:v>
                </c:pt>
                <c:pt idx="78">
                  <c:v>50247</c:v>
                </c:pt>
                <c:pt idx="80">
                  <c:v>33209.800000000003</c:v>
                </c:pt>
                <c:pt idx="82">
                  <c:v>38368.800000000003</c:v>
                </c:pt>
                <c:pt idx="87">
                  <c:v>41517.599999999999</c:v>
                </c:pt>
                <c:pt idx="89">
                  <c:v>57619.8</c:v>
                </c:pt>
                <c:pt idx="97">
                  <c:v>43933.8</c:v>
                </c:pt>
                <c:pt idx="99">
                  <c:v>77284.399999999994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6">
                  <c:v>1.488831436129578</c:v>
                </c:pt>
                <c:pt idx="8">
                  <c:v>1.7711484778065214</c:v>
                </c:pt>
                <c:pt idx="9">
                  <c:v>1.1111705741649061</c:v>
                </c:pt>
                <c:pt idx="11">
                  <c:v>2.4238774391720517</c:v>
                </c:pt>
                <c:pt idx="13">
                  <c:v>1.7042581245637167</c:v>
                </c:pt>
                <c:pt idx="15">
                  <c:v>1.4041019235711383</c:v>
                </c:pt>
                <c:pt idx="19">
                  <c:v>2.0363298367615363</c:v>
                </c:pt>
                <c:pt idx="25">
                  <c:v>1.4811236390697209</c:v>
                </c:pt>
                <c:pt idx="28">
                  <c:v>1.2158682851198175</c:v>
                </c:pt>
                <c:pt idx="29">
                  <c:v>1.7632209019490788</c:v>
                </c:pt>
                <c:pt idx="31">
                  <c:v>1.2944931464923595</c:v>
                </c:pt>
                <c:pt idx="47">
                  <c:v>1.7561952379051204</c:v>
                </c:pt>
                <c:pt idx="49">
                  <c:v>1.3956345695160421</c:v>
                </c:pt>
                <c:pt idx="56">
                  <c:v>1.9135714780680479</c:v>
                </c:pt>
                <c:pt idx="59">
                  <c:v>1.9759985698629712</c:v>
                </c:pt>
                <c:pt idx="64">
                  <c:v>1.1702295615019247</c:v>
                </c:pt>
                <c:pt idx="65">
                  <c:v>2.40909734728152</c:v>
                </c:pt>
                <c:pt idx="69">
                  <c:v>1.5482051838195423</c:v>
                </c:pt>
                <c:pt idx="76">
                  <c:v>1.5855531356452783</c:v>
                </c:pt>
                <c:pt idx="77">
                  <c:v>1.3900031373252062</c:v>
                </c:pt>
                <c:pt idx="78">
                  <c:v>1.4177960873285966</c:v>
                </c:pt>
                <c:pt idx="80">
                  <c:v>1.8637570837523862</c:v>
                </c:pt>
                <c:pt idx="82">
                  <c:v>2.4359375325785533</c:v>
                </c:pt>
                <c:pt idx="87">
                  <c:v>1.8779264697381353</c:v>
                </c:pt>
                <c:pt idx="89">
                  <c:v>1.8522973005807031</c:v>
                </c:pt>
                <c:pt idx="97">
                  <c:v>1.445492991728464</c:v>
                </c:pt>
                <c:pt idx="99">
                  <c:v>1.5627862802842489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D1-486B-ABC1-CE266CD9E1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58976</c:v>
                </c:pt>
                <c:pt idx="2">
                  <c:v>82632</c:v>
                </c:pt>
                <c:pt idx="3">
                  <c:v>68207.600000000006</c:v>
                </c:pt>
                <c:pt idx="14">
                  <c:v>71937.2</c:v>
                </c:pt>
                <c:pt idx="17">
                  <c:v>62103.199999999997</c:v>
                </c:pt>
                <c:pt idx="24">
                  <c:v>64161</c:v>
                </c:pt>
                <c:pt idx="30">
                  <c:v>55715.199999999997</c:v>
                </c:pt>
                <c:pt idx="32">
                  <c:v>62827.8</c:v>
                </c:pt>
                <c:pt idx="35">
                  <c:v>56540.800000000003</c:v>
                </c:pt>
                <c:pt idx="37">
                  <c:v>55229.599999999999</c:v>
                </c:pt>
                <c:pt idx="39">
                  <c:v>62698</c:v>
                </c:pt>
                <c:pt idx="40">
                  <c:v>75790.399999999994</c:v>
                </c:pt>
                <c:pt idx="42">
                  <c:v>47279.199999999997</c:v>
                </c:pt>
                <c:pt idx="67">
                  <c:v>62744.4</c:v>
                </c:pt>
                <c:pt idx="72">
                  <c:v>72986.8</c:v>
                </c:pt>
                <c:pt idx="73">
                  <c:v>69012.2</c:v>
                </c:pt>
                <c:pt idx="83">
                  <c:v>58415.6</c:v>
                </c:pt>
                <c:pt idx="84">
                  <c:v>55173.599999999999</c:v>
                </c:pt>
                <c:pt idx="85">
                  <c:v>59243.8</c:v>
                </c:pt>
                <c:pt idx="88">
                  <c:v>71555.8</c:v>
                </c:pt>
                <c:pt idx="90">
                  <c:v>59583.4</c:v>
                </c:pt>
                <c:pt idx="95">
                  <c:v>57042.2</c:v>
                </c:pt>
                <c:pt idx="96">
                  <c:v>83112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1.4153384427563755</c:v>
                </c:pt>
                <c:pt idx="2">
                  <c:v>1.0843982960596379</c:v>
                </c:pt>
                <c:pt idx="3">
                  <c:v>1.157085134207918</c:v>
                </c:pt>
                <c:pt idx="14">
                  <c:v>1.3424625923722358</c:v>
                </c:pt>
                <c:pt idx="17">
                  <c:v>1.4210539875561969</c:v>
                </c:pt>
                <c:pt idx="24">
                  <c:v>1.4416234160938888</c:v>
                </c:pt>
                <c:pt idx="30">
                  <c:v>2.290111136637758</c:v>
                </c:pt>
                <c:pt idx="32">
                  <c:v>1.9836600995100895</c:v>
                </c:pt>
                <c:pt idx="35">
                  <c:v>1.2682346199558547</c:v>
                </c:pt>
                <c:pt idx="37">
                  <c:v>1.3804735142025291</c:v>
                </c:pt>
                <c:pt idx="39">
                  <c:v>1.9617372164981339</c:v>
                </c:pt>
                <c:pt idx="40">
                  <c:v>1.5776800227997214</c:v>
                </c:pt>
                <c:pt idx="42">
                  <c:v>1.6829387976107888</c:v>
                </c:pt>
                <c:pt idx="67">
                  <c:v>1.4670631960780562</c:v>
                </c:pt>
                <c:pt idx="72">
                  <c:v>1.7682238432154855</c:v>
                </c:pt>
                <c:pt idx="73">
                  <c:v>1.4851866771382451</c:v>
                </c:pt>
                <c:pt idx="83">
                  <c:v>1.5448784228870371</c:v>
                </c:pt>
                <c:pt idx="84">
                  <c:v>2.3111959342874129</c:v>
                </c:pt>
                <c:pt idx="85">
                  <c:v>1.7383084812250396</c:v>
                </c:pt>
                <c:pt idx="88">
                  <c:v>1.6336621210300213</c:v>
                </c:pt>
                <c:pt idx="90">
                  <c:v>1.9741404485141834</c:v>
                </c:pt>
                <c:pt idx="95">
                  <c:v>2.2422697581790323</c:v>
                </c:pt>
                <c:pt idx="96">
                  <c:v>1.133795360477428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D1-486B-ABC1-CE266CD9E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52655"/>
        <c:axId val="242449055"/>
      </c:scatterChart>
      <c:valAx>
        <c:axId val="15055265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449055"/>
        <c:crosses val="autoZero"/>
        <c:crossBetween val="midCat"/>
      </c:valAx>
      <c:valAx>
        <c:axId val="24244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52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2">
                  <c:v>82632</c:v>
                </c:pt>
                <c:pt idx="3">
                  <c:v>68207.600000000006</c:v>
                </c:pt>
                <c:pt idx="4">
                  <c:v>60147</c:v>
                </c:pt>
                <c:pt idx="5">
                  <c:v>30183.8</c:v>
                </c:pt>
                <c:pt idx="9">
                  <c:v>42977.2</c:v>
                </c:pt>
                <c:pt idx="10">
                  <c:v>52694.2</c:v>
                </c:pt>
                <c:pt idx="12">
                  <c:v>46411.199999999997</c:v>
                </c:pt>
                <c:pt idx="21">
                  <c:v>37358.199999999997</c:v>
                </c:pt>
                <c:pt idx="26">
                  <c:v>34959.4</c:v>
                </c:pt>
                <c:pt idx="28">
                  <c:v>49792.4</c:v>
                </c:pt>
                <c:pt idx="34">
                  <c:v>65824.399999999994</c:v>
                </c:pt>
                <c:pt idx="41">
                  <c:v>72357.600000000006</c:v>
                </c:pt>
                <c:pt idx="43">
                  <c:v>59628</c:v>
                </c:pt>
                <c:pt idx="48">
                  <c:v>68276.2</c:v>
                </c:pt>
                <c:pt idx="54">
                  <c:v>54915.6</c:v>
                </c:pt>
                <c:pt idx="61">
                  <c:v>61172.4</c:v>
                </c:pt>
                <c:pt idx="64">
                  <c:v>59539.6</c:v>
                </c:pt>
                <c:pt idx="67">
                  <c:v>62744.4</c:v>
                </c:pt>
                <c:pt idx="68">
                  <c:v>31470.2</c:v>
                </c:pt>
                <c:pt idx="75">
                  <c:v>85398.2</c:v>
                </c:pt>
                <c:pt idx="81">
                  <c:v>44574.2</c:v>
                </c:pt>
                <c:pt idx="86">
                  <c:v>48643</c:v>
                </c:pt>
                <c:pt idx="93">
                  <c:v>78161</c:v>
                </c:pt>
                <c:pt idx="96">
                  <c:v>83112</c:v>
                </c:pt>
                <c:pt idx="98">
                  <c:v>41841</c:v>
                </c:pt>
              </c:numCache>
            </c:numRef>
          </c:xVal>
          <c:yVal>
            <c:numRef>
              <c:f>State053!$AJ$4:$AJ$101</c:f>
              <c:numCache>
                <c:formatCode>General</c:formatCode>
                <c:ptCount val="98"/>
                <c:pt idx="0">
                  <c:v>1.0843982960596379</c:v>
                </c:pt>
                <c:pt idx="1">
                  <c:v>1.157085134207918</c:v>
                </c:pt>
                <c:pt idx="2">
                  <c:v>1.0371090827472691</c:v>
                </c:pt>
                <c:pt idx="3">
                  <c:v>1.0918770996362288</c:v>
                </c:pt>
                <c:pt idx="7">
                  <c:v>1.1111705741649061</c:v>
                </c:pt>
                <c:pt idx="8">
                  <c:v>1.1669405741049301</c:v>
                </c:pt>
                <c:pt idx="10">
                  <c:v>1.2383648774433758</c:v>
                </c:pt>
                <c:pt idx="19">
                  <c:v>1.0341504676349504</c:v>
                </c:pt>
                <c:pt idx="24">
                  <c:v>1.1859185226291069</c:v>
                </c:pt>
                <c:pt idx="26">
                  <c:v>1.2158682851198175</c:v>
                </c:pt>
                <c:pt idx="32">
                  <c:v>1.2953707135955665</c:v>
                </c:pt>
                <c:pt idx="39">
                  <c:v>1.0110893672537506</c:v>
                </c:pt>
                <c:pt idx="41">
                  <c:v>1.1276916884685046</c:v>
                </c:pt>
                <c:pt idx="46">
                  <c:v>1.1256045298361654</c:v>
                </c:pt>
                <c:pt idx="52">
                  <c:v>1.0809496755020431</c:v>
                </c:pt>
                <c:pt idx="59">
                  <c:v>1.2418835945622535</c:v>
                </c:pt>
                <c:pt idx="62">
                  <c:v>1.1702295615019247</c:v>
                </c:pt>
                <c:pt idx="65">
                  <c:v>1.4670631960780562</c:v>
                </c:pt>
                <c:pt idx="66">
                  <c:v>1.5051699703211292</c:v>
                </c:pt>
                <c:pt idx="73">
                  <c:v>1.1696382359347153</c:v>
                </c:pt>
                <c:pt idx="79">
                  <c:v>1.144226929479385</c:v>
                </c:pt>
                <c:pt idx="84">
                  <c:v>1.1193182986246737</c:v>
                </c:pt>
                <c:pt idx="91">
                  <c:v>1.1324445695423548</c:v>
                </c:pt>
                <c:pt idx="94">
                  <c:v>1.133795360477428</c:v>
                </c:pt>
                <c:pt idx="96">
                  <c:v>1.0258359025835904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F3-46FB-BFF2-511E60006E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58976</c:v>
                </c:pt>
                <c:pt idx="1">
                  <c:v>52950.2</c:v>
                </c:pt>
                <c:pt idx="6">
                  <c:v>63356.4</c:v>
                </c:pt>
                <c:pt idx="7">
                  <c:v>63600.4</c:v>
                </c:pt>
                <c:pt idx="8">
                  <c:v>54736.800000000003</c:v>
                </c:pt>
                <c:pt idx="11">
                  <c:v>31383.599999999999</c:v>
                </c:pt>
                <c:pt idx="13">
                  <c:v>51572</c:v>
                </c:pt>
                <c:pt idx="14">
                  <c:v>71937.2</c:v>
                </c:pt>
                <c:pt idx="15">
                  <c:v>72375.8</c:v>
                </c:pt>
                <c:pt idx="16">
                  <c:v>80362</c:v>
                </c:pt>
                <c:pt idx="17">
                  <c:v>62103.199999999997</c:v>
                </c:pt>
                <c:pt idx="18">
                  <c:v>75325.600000000006</c:v>
                </c:pt>
                <c:pt idx="19">
                  <c:v>61431.6</c:v>
                </c:pt>
                <c:pt idx="20">
                  <c:v>54643</c:v>
                </c:pt>
                <c:pt idx="22">
                  <c:v>47960.4</c:v>
                </c:pt>
                <c:pt idx="23">
                  <c:v>54364.2</c:v>
                </c:pt>
                <c:pt idx="24">
                  <c:v>64161</c:v>
                </c:pt>
                <c:pt idx="25">
                  <c:v>63963.6</c:v>
                </c:pt>
                <c:pt idx="27">
                  <c:v>64423.6</c:v>
                </c:pt>
                <c:pt idx="29">
                  <c:v>62983.6</c:v>
                </c:pt>
                <c:pt idx="30">
                  <c:v>55715.199999999997</c:v>
                </c:pt>
                <c:pt idx="31">
                  <c:v>45743</c:v>
                </c:pt>
                <c:pt idx="32">
                  <c:v>62827.8</c:v>
                </c:pt>
                <c:pt idx="33">
                  <c:v>66653</c:v>
                </c:pt>
                <c:pt idx="35">
                  <c:v>56540.800000000003</c:v>
                </c:pt>
                <c:pt idx="36">
                  <c:v>67727.199999999997</c:v>
                </c:pt>
                <c:pt idx="37">
                  <c:v>55229.599999999999</c:v>
                </c:pt>
                <c:pt idx="38">
                  <c:v>51303.4</c:v>
                </c:pt>
                <c:pt idx="39">
                  <c:v>62698</c:v>
                </c:pt>
                <c:pt idx="40">
                  <c:v>75790.399999999994</c:v>
                </c:pt>
                <c:pt idx="42">
                  <c:v>47279.199999999997</c:v>
                </c:pt>
                <c:pt idx="44">
                  <c:v>57618</c:v>
                </c:pt>
                <c:pt idx="45">
                  <c:v>53913.8</c:v>
                </c:pt>
                <c:pt idx="46">
                  <c:v>39101.4</c:v>
                </c:pt>
                <c:pt idx="47">
                  <c:v>65122.6</c:v>
                </c:pt>
                <c:pt idx="49">
                  <c:v>41590.400000000001</c:v>
                </c:pt>
                <c:pt idx="50">
                  <c:v>35959.4</c:v>
                </c:pt>
                <c:pt idx="51">
                  <c:v>29618.799999999999</c:v>
                </c:pt>
                <c:pt idx="52">
                  <c:v>66188</c:v>
                </c:pt>
                <c:pt idx="53">
                  <c:v>46201.8</c:v>
                </c:pt>
                <c:pt idx="55">
                  <c:v>49012.800000000003</c:v>
                </c:pt>
                <c:pt idx="56">
                  <c:v>57724</c:v>
                </c:pt>
                <c:pt idx="57">
                  <c:v>55506.6</c:v>
                </c:pt>
                <c:pt idx="58">
                  <c:v>47627.6</c:v>
                </c:pt>
                <c:pt idx="59">
                  <c:v>51463.6</c:v>
                </c:pt>
                <c:pt idx="60">
                  <c:v>43803.199999999997</c:v>
                </c:pt>
                <c:pt idx="62">
                  <c:v>75636.600000000006</c:v>
                </c:pt>
                <c:pt idx="63">
                  <c:v>76971.8</c:v>
                </c:pt>
                <c:pt idx="65">
                  <c:v>49421</c:v>
                </c:pt>
                <c:pt idx="66">
                  <c:v>51512.6</c:v>
                </c:pt>
                <c:pt idx="69">
                  <c:v>46105</c:v>
                </c:pt>
                <c:pt idx="70">
                  <c:v>39012.6</c:v>
                </c:pt>
                <c:pt idx="71">
                  <c:v>44640</c:v>
                </c:pt>
                <c:pt idx="72">
                  <c:v>72986.8</c:v>
                </c:pt>
                <c:pt idx="73">
                  <c:v>69012.2</c:v>
                </c:pt>
                <c:pt idx="74">
                  <c:v>65405.2</c:v>
                </c:pt>
                <c:pt idx="76">
                  <c:v>50139.6</c:v>
                </c:pt>
                <c:pt idx="77">
                  <c:v>53548.800000000003</c:v>
                </c:pt>
                <c:pt idx="78">
                  <c:v>50247</c:v>
                </c:pt>
                <c:pt idx="79">
                  <c:v>39467.800000000003</c:v>
                </c:pt>
                <c:pt idx="80">
                  <c:v>33209.800000000003</c:v>
                </c:pt>
                <c:pt idx="82">
                  <c:v>38368.800000000003</c:v>
                </c:pt>
                <c:pt idx="83">
                  <c:v>58415.6</c:v>
                </c:pt>
                <c:pt idx="84">
                  <c:v>55173.599999999999</c:v>
                </c:pt>
                <c:pt idx="85">
                  <c:v>59243.8</c:v>
                </c:pt>
                <c:pt idx="87">
                  <c:v>41517.599999999999</c:v>
                </c:pt>
                <c:pt idx="88">
                  <c:v>71555.8</c:v>
                </c:pt>
                <c:pt idx="89">
                  <c:v>57619.8</c:v>
                </c:pt>
                <c:pt idx="90">
                  <c:v>59583.4</c:v>
                </c:pt>
                <c:pt idx="91">
                  <c:v>63795.199999999997</c:v>
                </c:pt>
                <c:pt idx="92">
                  <c:v>73481</c:v>
                </c:pt>
                <c:pt idx="94">
                  <c:v>66336.600000000006</c:v>
                </c:pt>
                <c:pt idx="95">
                  <c:v>57042.2</c:v>
                </c:pt>
                <c:pt idx="97">
                  <c:v>43933.8</c:v>
                </c:pt>
                <c:pt idx="99">
                  <c:v>77284.399999999994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1.4153384427563755</c:v>
                </c:pt>
                <c:pt idx="1">
                  <c:v>1.4354242288036685</c:v>
                </c:pt>
                <c:pt idx="6">
                  <c:v>1.488831436129578</c:v>
                </c:pt>
                <c:pt idx="7">
                  <c:v>1.7973943560103396</c:v>
                </c:pt>
                <c:pt idx="8">
                  <c:v>1.7711484778065214</c:v>
                </c:pt>
                <c:pt idx="11">
                  <c:v>2.4238774391720517</c:v>
                </c:pt>
                <c:pt idx="13">
                  <c:v>1.7042581245637167</c:v>
                </c:pt>
                <c:pt idx="14">
                  <c:v>1.3424625923722358</c:v>
                </c:pt>
                <c:pt idx="15">
                  <c:v>1.4041019235711383</c:v>
                </c:pt>
                <c:pt idx="16">
                  <c:v>1.376683009382544</c:v>
                </c:pt>
                <c:pt idx="17">
                  <c:v>1.4210539875561969</c:v>
                </c:pt>
                <c:pt idx="18">
                  <c:v>1.2117792622959525</c:v>
                </c:pt>
                <c:pt idx="19">
                  <c:v>2.0363298367615363</c:v>
                </c:pt>
                <c:pt idx="20">
                  <c:v>1.507658803506396</c:v>
                </c:pt>
                <c:pt idx="22">
                  <c:v>1.8673530662796807</c:v>
                </c:pt>
                <c:pt idx="23">
                  <c:v>1.6890159332796215</c:v>
                </c:pt>
                <c:pt idx="24">
                  <c:v>1.4416234160938888</c:v>
                </c:pt>
                <c:pt idx="25">
                  <c:v>1.4811236390697209</c:v>
                </c:pt>
                <c:pt idx="27">
                  <c:v>1.6303652698700477</c:v>
                </c:pt>
                <c:pt idx="29">
                  <c:v>1.7632209019490788</c:v>
                </c:pt>
                <c:pt idx="30">
                  <c:v>2.290111136637758</c:v>
                </c:pt>
                <c:pt idx="31">
                  <c:v>1.2944931464923595</c:v>
                </c:pt>
                <c:pt idx="32">
                  <c:v>1.9836600995100895</c:v>
                </c:pt>
                <c:pt idx="33">
                  <c:v>1.8729839617121511</c:v>
                </c:pt>
                <c:pt idx="35">
                  <c:v>1.2682346199558547</c:v>
                </c:pt>
                <c:pt idx="36">
                  <c:v>1.5406660839367345</c:v>
                </c:pt>
                <c:pt idx="37">
                  <c:v>1.3804735142025291</c:v>
                </c:pt>
                <c:pt idx="38">
                  <c:v>1.8365839301098952</c:v>
                </c:pt>
                <c:pt idx="39">
                  <c:v>1.9617372164981339</c:v>
                </c:pt>
                <c:pt idx="40">
                  <c:v>1.5776800227997214</c:v>
                </c:pt>
                <c:pt idx="42">
                  <c:v>1.6829387976107888</c:v>
                </c:pt>
                <c:pt idx="44">
                  <c:v>1.3673504807525425</c:v>
                </c:pt>
                <c:pt idx="45">
                  <c:v>2.3562427430453798</c:v>
                </c:pt>
                <c:pt idx="46">
                  <c:v>1.6965121453451795</c:v>
                </c:pt>
                <c:pt idx="47">
                  <c:v>1.7561952379051204</c:v>
                </c:pt>
                <c:pt idx="49">
                  <c:v>1.3956345695160421</c:v>
                </c:pt>
                <c:pt idx="50">
                  <c:v>1.7231933791998753</c:v>
                </c:pt>
                <c:pt idx="51">
                  <c:v>1.9637527516307212</c:v>
                </c:pt>
                <c:pt idx="52">
                  <c:v>1.6729316492415545</c:v>
                </c:pt>
                <c:pt idx="53">
                  <c:v>2.4923487829478503</c:v>
                </c:pt>
                <c:pt idx="55">
                  <c:v>2.4802704599614791</c:v>
                </c:pt>
                <c:pt idx="56">
                  <c:v>1.9135714780680479</c:v>
                </c:pt>
                <c:pt idx="57">
                  <c:v>1.6830070658264062</c:v>
                </c:pt>
                <c:pt idx="58">
                  <c:v>1.9995758761726394</c:v>
                </c:pt>
                <c:pt idx="59">
                  <c:v>1.9759985698629712</c:v>
                </c:pt>
                <c:pt idx="60">
                  <c:v>2.3487781714577931</c:v>
                </c:pt>
                <c:pt idx="62">
                  <c:v>1.2814298897623637</c:v>
                </c:pt>
                <c:pt idx="63">
                  <c:v>1.5752262516921782</c:v>
                </c:pt>
                <c:pt idx="65">
                  <c:v>2.40909734728152</c:v>
                </c:pt>
                <c:pt idx="66">
                  <c:v>1.7779921805538839</c:v>
                </c:pt>
                <c:pt idx="69">
                  <c:v>1.5482051838195423</c:v>
                </c:pt>
                <c:pt idx="70">
                  <c:v>1.4611433229264392</c:v>
                </c:pt>
                <c:pt idx="71">
                  <c:v>1.4154121863799283</c:v>
                </c:pt>
                <c:pt idx="72">
                  <c:v>1.7682238432154855</c:v>
                </c:pt>
                <c:pt idx="73">
                  <c:v>1.4851866771382451</c:v>
                </c:pt>
                <c:pt idx="74">
                  <c:v>1.7818766703564854</c:v>
                </c:pt>
                <c:pt idx="76">
                  <c:v>1.5855531356452783</c:v>
                </c:pt>
                <c:pt idx="77">
                  <c:v>1.3900031373252062</c:v>
                </c:pt>
                <c:pt idx="78">
                  <c:v>1.4177960873285966</c:v>
                </c:pt>
                <c:pt idx="79">
                  <c:v>1.5916012546936995</c:v>
                </c:pt>
                <c:pt idx="80">
                  <c:v>1.8637570837523862</c:v>
                </c:pt>
                <c:pt idx="82">
                  <c:v>2.4359375325785533</c:v>
                </c:pt>
                <c:pt idx="83">
                  <c:v>1.5448784228870371</c:v>
                </c:pt>
                <c:pt idx="84">
                  <c:v>2.3111959342874129</c:v>
                </c:pt>
                <c:pt idx="85">
                  <c:v>1.7383084812250396</c:v>
                </c:pt>
                <c:pt idx="87">
                  <c:v>1.8779264697381353</c:v>
                </c:pt>
                <c:pt idx="88">
                  <c:v>1.6336621210300213</c:v>
                </c:pt>
                <c:pt idx="89">
                  <c:v>1.8522973005807031</c:v>
                </c:pt>
                <c:pt idx="90">
                  <c:v>1.9741404485141834</c:v>
                </c:pt>
                <c:pt idx="91">
                  <c:v>1.6603913774077048</c:v>
                </c:pt>
                <c:pt idx="92">
                  <c:v>1.7253575754276615</c:v>
                </c:pt>
                <c:pt idx="94">
                  <c:v>1.9002029045805782</c:v>
                </c:pt>
                <c:pt idx="95">
                  <c:v>2.2422697581790323</c:v>
                </c:pt>
                <c:pt idx="97">
                  <c:v>1.445492991728464</c:v>
                </c:pt>
                <c:pt idx="99">
                  <c:v>1.5627862802842489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F3-46FB-BFF2-511E6000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87455"/>
        <c:axId val="242429503"/>
      </c:scatterChart>
      <c:valAx>
        <c:axId val="15058745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429503"/>
        <c:crosses val="autoZero"/>
        <c:crossBetween val="midCat"/>
      </c:valAx>
      <c:valAx>
        <c:axId val="242429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87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61077.2</c:v>
                </c:pt>
                <c:pt idx="1">
                  <c:v>53032.2</c:v>
                </c:pt>
                <c:pt idx="2">
                  <c:v>79828.399999999994</c:v>
                </c:pt>
                <c:pt idx="3">
                  <c:v>68752.399999999994</c:v>
                </c:pt>
                <c:pt idx="4">
                  <c:v>60258.8</c:v>
                </c:pt>
                <c:pt idx="5">
                  <c:v>32801.4</c:v>
                </c:pt>
                <c:pt idx="6">
                  <c:v>61739</c:v>
                </c:pt>
                <c:pt idx="7">
                  <c:v>61793.2</c:v>
                </c:pt>
                <c:pt idx="8">
                  <c:v>54528.4</c:v>
                </c:pt>
                <c:pt idx="9">
                  <c:v>43666</c:v>
                </c:pt>
                <c:pt idx="10">
                  <c:v>50200.4</c:v>
                </c:pt>
                <c:pt idx="11">
                  <c:v>32595.200000000001</c:v>
                </c:pt>
                <c:pt idx="12">
                  <c:v>48950.2</c:v>
                </c:pt>
                <c:pt idx="13">
                  <c:v>51606.8</c:v>
                </c:pt>
                <c:pt idx="14">
                  <c:v>74611.199999999997</c:v>
                </c:pt>
                <c:pt idx="15">
                  <c:v>68701.600000000006</c:v>
                </c:pt>
                <c:pt idx="16">
                  <c:v>79196</c:v>
                </c:pt>
                <c:pt idx="17">
                  <c:v>60176.800000000003</c:v>
                </c:pt>
                <c:pt idx="18">
                  <c:v>73055.600000000006</c:v>
                </c:pt>
                <c:pt idx="19">
                  <c:v>62083</c:v>
                </c:pt>
                <c:pt idx="20">
                  <c:v>55268</c:v>
                </c:pt>
                <c:pt idx="21">
                  <c:v>36330.400000000001</c:v>
                </c:pt>
                <c:pt idx="22">
                  <c:v>45398.6</c:v>
                </c:pt>
                <c:pt idx="23">
                  <c:v>55375.8</c:v>
                </c:pt>
                <c:pt idx="24">
                  <c:v>64430.2</c:v>
                </c:pt>
                <c:pt idx="25">
                  <c:v>63659.4</c:v>
                </c:pt>
                <c:pt idx="26">
                  <c:v>36254.199999999997</c:v>
                </c:pt>
                <c:pt idx="27">
                  <c:v>70379.199999999997</c:v>
                </c:pt>
                <c:pt idx="28">
                  <c:v>48608</c:v>
                </c:pt>
                <c:pt idx="29">
                  <c:v>58023.6</c:v>
                </c:pt>
                <c:pt idx="30">
                  <c:v>59545.8</c:v>
                </c:pt>
                <c:pt idx="31">
                  <c:v>47302.2</c:v>
                </c:pt>
                <c:pt idx="32">
                  <c:v>60503.8</c:v>
                </c:pt>
                <c:pt idx="33">
                  <c:v>68320.2</c:v>
                </c:pt>
                <c:pt idx="34">
                  <c:v>63348.4</c:v>
                </c:pt>
                <c:pt idx="35">
                  <c:v>58942.400000000001</c:v>
                </c:pt>
                <c:pt idx="36">
                  <c:v>66677.600000000006</c:v>
                </c:pt>
                <c:pt idx="37">
                  <c:v>55821.4</c:v>
                </c:pt>
                <c:pt idx="38">
                  <c:v>48618.2</c:v>
                </c:pt>
                <c:pt idx="39">
                  <c:v>63764</c:v>
                </c:pt>
                <c:pt idx="40">
                  <c:v>75866.2</c:v>
                </c:pt>
                <c:pt idx="41">
                  <c:v>71885.600000000006</c:v>
                </c:pt>
                <c:pt idx="42">
                  <c:v>46972.800000000003</c:v>
                </c:pt>
                <c:pt idx="43">
                  <c:v>58610</c:v>
                </c:pt>
                <c:pt idx="44">
                  <c:v>57076.4</c:v>
                </c:pt>
                <c:pt idx="45">
                  <c:v>53512.6</c:v>
                </c:pt>
                <c:pt idx="46">
                  <c:v>38849.4</c:v>
                </c:pt>
                <c:pt idx="47">
                  <c:v>65114.2</c:v>
                </c:pt>
                <c:pt idx="48">
                  <c:v>68488.2</c:v>
                </c:pt>
                <c:pt idx="49">
                  <c:v>40635.599999999999</c:v>
                </c:pt>
                <c:pt idx="50">
                  <c:v>37144.800000000003</c:v>
                </c:pt>
                <c:pt idx="51">
                  <c:v>27202.6</c:v>
                </c:pt>
                <c:pt idx="52">
                  <c:v>67577.399999999994</c:v>
                </c:pt>
                <c:pt idx="53">
                  <c:v>47121.599999999999</c:v>
                </c:pt>
                <c:pt idx="54">
                  <c:v>55839.8</c:v>
                </c:pt>
                <c:pt idx="55">
                  <c:v>48014.2</c:v>
                </c:pt>
                <c:pt idx="56">
                  <c:v>58902.8</c:v>
                </c:pt>
                <c:pt idx="57">
                  <c:v>57562.6</c:v>
                </c:pt>
                <c:pt idx="58">
                  <c:v>47273.599999999999</c:v>
                </c:pt>
                <c:pt idx="59">
                  <c:v>53705</c:v>
                </c:pt>
                <c:pt idx="60">
                  <c:v>47866.2</c:v>
                </c:pt>
                <c:pt idx="61">
                  <c:v>60820.6</c:v>
                </c:pt>
                <c:pt idx="62">
                  <c:v>75560.800000000003</c:v>
                </c:pt>
                <c:pt idx="63">
                  <c:v>83584</c:v>
                </c:pt>
                <c:pt idx="64">
                  <c:v>59137.599999999999</c:v>
                </c:pt>
                <c:pt idx="65">
                  <c:v>47828.2</c:v>
                </c:pt>
                <c:pt idx="66">
                  <c:v>49956.4</c:v>
                </c:pt>
                <c:pt idx="67">
                  <c:v>61958.400000000001</c:v>
                </c:pt>
                <c:pt idx="68">
                  <c:v>34868.800000000003</c:v>
                </c:pt>
                <c:pt idx="69">
                  <c:v>45470.8</c:v>
                </c:pt>
                <c:pt idx="70">
                  <c:v>40116.199999999997</c:v>
                </c:pt>
                <c:pt idx="71">
                  <c:v>41030.400000000001</c:v>
                </c:pt>
                <c:pt idx="72">
                  <c:v>73491</c:v>
                </c:pt>
                <c:pt idx="73">
                  <c:v>70851.199999999997</c:v>
                </c:pt>
                <c:pt idx="74">
                  <c:v>63590.400000000001</c:v>
                </c:pt>
                <c:pt idx="75">
                  <c:v>84355.6</c:v>
                </c:pt>
                <c:pt idx="76">
                  <c:v>50166.6</c:v>
                </c:pt>
                <c:pt idx="77">
                  <c:v>51701</c:v>
                </c:pt>
                <c:pt idx="78">
                  <c:v>46996.800000000003</c:v>
                </c:pt>
                <c:pt idx="79">
                  <c:v>38001.4</c:v>
                </c:pt>
                <c:pt idx="80">
                  <c:v>31983.4</c:v>
                </c:pt>
                <c:pt idx="81">
                  <c:v>43207</c:v>
                </c:pt>
                <c:pt idx="82">
                  <c:v>37954.199999999997</c:v>
                </c:pt>
                <c:pt idx="83">
                  <c:v>60532.4</c:v>
                </c:pt>
                <c:pt idx="84">
                  <c:v>53870.400000000001</c:v>
                </c:pt>
                <c:pt idx="85">
                  <c:v>57876</c:v>
                </c:pt>
                <c:pt idx="86">
                  <c:v>46857</c:v>
                </c:pt>
                <c:pt idx="87">
                  <c:v>43265.8</c:v>
                </c:pt>
                <c:pt idx="88">
                  <c:v>73570.2</c:v>
                </c:pt>
                <c:pt idx="89">
                  <c:v>55764.4</c:v>
                </c:pt>
                <c:pt idx="90">
                  <c:v>62385.8</c:v>
                </c:pt>
                <c:pt idx="91">
                  <c:v>61923</c:v>
                </c:pt>
                <c:pt idx="92">
                  <c:v>72403.600000000006</c:v>
                </c:pt>
                <c:pt idx="93">
                  <c:v>77756</c:v>
                </c:pt>
                <c:pt idx="94">
                  <c:v>66088</c:v>
                </c:pt>
                <c:pt idx="95">
                  <c:v>52250.6</c:v>
                </c:pt>
                <c:pt idx="96">
                  <c:v>82752.800000000003</c:v>
                </c:pt>
                <c:pt idx="97">
                  <c:v>47040.6</c:v>
                </c:pt>
                <c:pt idx="98">
                  <c:v>40907</c:v>
                </c:pt>
                <c:pt idx="99">
                  <c:v>74872.2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1.3578880498778596</c:v>
                </c:pt>
                <c:pt idx="1">
                  <c:v>1.4923763298524293</c:v>
                </c:pt>
                <c:pt idx="2">
                  <c:v>1.1226079941474463</c:v>
                </c:pt>
                <c:pt idx="3">
                  <c:v>1.1445418632658644</c:v>
                </c:pt>
                <c:pt idx="4">
                  <c:v>1.03498576141576</c:v>
                </c:pt>
                <c:pt idx="5">
                  <c:v>1.2083325711707427</c:v>
                </c:pt>
                <c:pt idx="6">
                  <c:v>1.4764087529762386</c:v>
                </c:pt>
                <c:pt idx="7">
                  <c:v>1.8507052555944667</c:v>
                </c:pt>
                <c:pt idx="8">
                  <c:v>1.7630079004702137</c:v>
                </c:pt>
                <c:pt idx="9">
                  <c:v>1.0935968488068519</c:v>
                </c:pt>
                <c:pt idx="10">
                  <c:v>1.2249304786416044</c:v>
                </c:pt>
                <c:pt idx="11">
                  <c:v>2.3631700373061064</c:v>
                </c:pt>
                <c:pt idx="12">
                  <c:v>1.1935599854546051</c:v>
                </c:pt>
                <c:pt idx="13">
                  <c:v>1.8373741444925862</c:v>
                </c:pt>
                <c:pt idx="14">
                  <c:v>1.383451814204838</c:v>
                </c:pt>
                <c:pt idx="15">
                  <c:v>1.4933131106116886</c:v>
                </c:pt>
                <c:pt idx="16">
                  <c:v>1.3930880347492298</c:v>
                </c:pt>
                <c:pt idx="17">
                  <c:v>1.4678746626606931</c:v>
                </c:pt>
                <c:pt idx="18">
                  <c:v>1.2565361176966583</c:v>
                </c:pt>
                <c:pt idx="19">
                  <c:v>2.0330364189874843</c:v>
                </c:pt>
                <c:pt idx="20">
                  <c:v>1.475609756097561</c:v>
                </c:pt>
                <c:pt idx="21">
                  <c:v>1.0460385792614448</c:v>
                </c:pt>
                <c:pt idx="22">
                  <c:v>1.9719110280933774</c:v>
                </c:pt>
                <c:pt idx="23">
                  <c:v>1.6652039338483597</c:v>
                </c:pt>
                <c:pt idx="24">
                  <c:v>1.4633199959025427</c:v>
                </c:pt>
                <c:pt idx="25">
                  <c:v>1.4886568205166872</c:v>
                </c:pt>
                <c:pt idx="26">
                  <c:v>1.1433709749491094</c:v>
                </c:pt>
                <c:pt idx="27">
                  <c:v>1.4349694227840044</c:v>
                </c:pt>
                <c:pt idx="28">
                  <c:v>1.4786660631994732</c:v>
                </c:pt>
                <c:pt idx="29">
                  <c:v>1.9066379886804681</c:v>
                </c:pt>
                <c:pt idx="30">
                  <c:v>2.2506373245468194</c:v>
                </c:pt>
                <c:pt idx="31">
                  <c:v>1.153329020637518</c:v>
                </c:pt>
                <c:pt idx="32">
                  <c:v>1.9377130031502152</c:v>
                </c:pt>
                <c:pt idx="33">
                  <c:v>1.82803914508447</c:v>
                </c:pt>
                <c:pt idx="34">
                  <c:v>1.3460008461145032</c:v>
                </c:pt>
                <c:pt idx="35">
                  <c:v>1.0343148565379081</c:v>
                </c:pt>
                <c:pt idx="36">
                  <c:v>1.4800922648685615</c:v>
                </c:pt>
                <c:pt idx="37">
                  <c:v>1.3420480317584296</c:v>
                </c:pt>
                <c:pt idx="38">
                  <c:v>1.9380190957295829</c:v>
                </c:pt>
                <c:pt idx="39">
                  <c:v>1.9115331535035442</c:v>
                </c:pt>
                <c:pt idx="40">
                  <c:v>1.450316478220868</c:v>
                </c:pt>
                <c:pt idx="41">
                  <c:v>1.1744494029402273</c:v>
                </c:pt>
                <c:pt idx="42">
                  <c:v>1.5228387492335989</c:v>
                </c:pt>
                <c:pt idx="43">
                  <c:v>1.2279986350452141</c:v>
                </c:pt>
                <c:pt idx="44">
                  <c:v>1.2575074812006364</c:v>
                </c:pt>
                <c:pt idx="45">
                  <c:v>2.3841487799135157</c:v>
                </c:pt>
                <c:pt idx="46">
                  <c:v>1.6686486792588817</c:v>
                </c:pt>
                <c:pt idx="47">
                  <c:v>1.7565292977568643</c:v>
                </c:pt>
                <c:pt idx="48">
                  <c:v>1.0827120584275831</c:v>
                </c:pt>
                <c:pt idx="49">
                  <c:v>1.4927059031981809</c:v>
                </c:pt>
                <c:pt idx="50">
                  <c:v>1.7005879692446855</c:v>
                </c:pt>
                <c:pt idx="51">
                  <c:v>2.11648886503496</c:v>
                </c:pt>
                <c:pt idx="52">
                  <c:v>1.6889226279791767</c:v>
                </c:pt>
                <c:pt idx="53">
                  <c:v>2.4949280160266207</c:v>
                </c:pt>
                <c:pt idx="54">
                  <c:v>1.0417838172772824</c:v>
                </c:pt>
                <c:pt idx="55">
                  <c:v>2.53185515951531</c:v>
                </c:pt>
                <c:pt idx="56">
                  <c:v>2.0235880127939589</c:v>
                </c:pt>
                <c:pt idx="57">
                  <c:v>1.7337298871142026</c:v>
                </c:pt>
                <c:pt idx="58">
                  <c:v>2.2419913016990458</c:v>
                </c:pt>
                <c:pt idx="59">
                  <c:v>2.0829904105762966</c:v>
                </c:pt>
                <c:pt idx="60">
                  <c:v>2.1973542917549338</c:v>
                </c:pt>
                <c:pt idx="61">
                  <c:v>1.3719035984518404</c:v>
                </c:pt>
                <c:pt idx="62">
                  <c:v>1.2827286106023228</c:v>
                </c:pt>
                <c:pt idx="63">
                  <c:v>1.4517012825421134</c:v>
                </c:pt>
                <c:pt idx="64">
                  <c:v>1.1762060009198885</c:v>
                </c:pt>
                <c:pt idx="65">
                  <c:v>2.4893891051722625</c:v>
                </c:pt>
                <c:pt idx="66">
                  <c:v>1.8265527540014892</c:v>
                </c:pt>
                <c:pt idx="67">
                  <c:v>1.489128189236649</c:v>
                </c:pt>
                <c:pt idx="68">
                  <c:v>1.2668918918918919</c:v>
                </c:pt>
                <c:pt idx="69">
                  <c:v>1.4752544490090342</c:v>
                </c:pt>
                <c:pt idx="70">
                  <c:v>1.6623708127888486</c:v>
                </c:pt>
                <c:pt idx="71">
                  <c:v>1.5677643893308375</c:v>
                </c:pt>
                <c:pt idx="72">
                  <c:v>1.770325618102897</c:v>
                </c:pt>
                <c:pt idx="73">
                  <c:v>1.6028380606115353</c:v>
                </c:pt>
                <c:pt idx="74">
                  <c:v>1.7050529639694041</c:v>
                </c:pt>
                <c:pt idx="75">
                  <c:v>1.1390233724850514</c:v>
                </c:pt>
                <c:pt idx="76">
                  <c:v>1.4008523599366909</c:v>
                </c:pt>
                <c:pt idx="77">
                  <c:v>1.4386955764878822</c:v>
                </c:pt>
                <c:pt idx="78">
                  <c:v>1.5256783440574677</c:v>
                </c:pt>
                <c:pt idx="79">
                  <c:v>1.5093654444309945</c:v>
                </c:pt>
                <c:pt idx="80">
                  <c:v>1.936379496863998</c:v>
                </c:pt>
                <c:pt idx="81">
                  <c:v>1.0539033027055802</c:v>
                </c:pt>
                <c:pt idx="82">
                  <c:v>2.4655769321972274</c:v>
                </c:pt>
                <c:pt idx="83">
                  <c:v>1.4908875246975173</c:v>
                </c:pt>
                <c:pt idx="84">
                  <c:v>2.4551887492946034</c:v>
                </c:pt>
                <c:pt idx="85">
                  <c:v>1.776919621259244</c:v>
                </c:pt>
                <c:pt idx="86">
                  <c:v>1.0594788398745119</c:v>
                </c:pt>
                <c:pt idx="87">
                  <c:v>1.9342991462078591</c:v>
                </c:pt>
                <c:pt idx="88">
                  <c:v>1.590657630399265</c:v>
                </c:pt>
                <c:pt idx="89">
                  <c:v>1.8236365853483585</c:v>
                </c:pt>
                <c:pt idx="90">
                  <c:v>1.8656008258289545</c:v>
                </c:pt>
                <c:pt idx="91">
                  <c:v>1.6680554882676872</c:v>
                </c:pt>
                <c:pt idx="92">
                  <c:v>1.750354954726008</c:v>
                </c:pt>
                <c:pt idx="93">
                  <c:v>1.1383430217603787</c:v>
                </c:pt>
                <c:pt idx="94">
                  <c:v>1.9107250938143081</c:v>
                </c:pt>
                <c:pt idx="95">
                  <c:v>2.4583258374066519</c:v>
                </c:pt>
                <c:pt idx="96">
                  <c:v>1.1293273460233368</c:v>
                </c:pt>
                <c:pt idx="97">
                  <c:v>1.3185843717979788</c:v>
                </c:pt>
                <c:pt idx="98">
                  <c:v>1.0545383430708681</c:v>
                </c:pt>
                <c:pt idx="99">
                  <c:v>1.6000464792005578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A2-4C9F-95D9-3C7C45EEB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494255"/>
        <c:axId val="242403711"/>
      </c:scatterChart>
      <c:valAx>
        <c:axId val="15049425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403711"/>
        <c:crosses val="autoZero"/>
        <c:crossBetween val="midCat"/>
      </c:valAx>
      <c:valAx>
        <c:axId val="242403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9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53032.2</c:v>
                </c:pt>
                <c:pt idx="5">
                  <c:v>32801.4</c:v>
                </c:pt>
                <c:pt idx="7">
                  <c:v>61793.2</c:v>
                </c:pt>
                <c:pt idx="12">
                  <c:v>48950.2</c:v>
                </c:pt>
                <c:pt idx="20">
                  <c:v>55268</c:v>
                </c:pt>
                <c:pt idx="21">
                  <c:v>36330.400000000001</c:v>
                </c:pt>
                <c:pt idx="23">
                  <c:v>55375.8</c:v>
                </c:pt>
                <c:pt idx="26">
                  <c:v>36254.199999999997</c:v>
                </c:pt>
                <c:pt idx="38">
                  <c:v>48618.2</c:v>
                </c:pt>
                <c:pt idx="44">
                  <c:v>57076.4</c:v>
                </c:pt>
                <c:pt idx="45">
                  <c:v>53512.6</c:v>
                </c:pt>
                <c:pt idx="48">
                  <c:v>68488.2</c:v>
                </c:pt>
                <c:pt idx="50">
                  <c:v>37144.800000000003</c:v>
                </c:pt>
                <c:pt idx="51">
                  <c:v>27202.6</c:v>
                </c:pt>
                <c:pt idx="53">
                  <c:v>47121.599999999999</c:v>
                </c:pt>
                <c:pt idx="54">
                  <c:v>55839.8</c:v>
                </c:pt>
                <c:pt idx="58">
                  <c:v>47273.599999999999</c:v>
                </c:pt>
                <c:pt idx="66">
                  <c:v>49956.4</c:v>
                </c:pt>
                <c:pt idx="68">
                  <c:v>34868.800000000003</c:v>
                </c:pt>
                <c:pt idx="70">
                  <c:v>40116.199999999997</c:v>
                </c:pt>
                <c:pt idx="71">
                  <c:v>41030.400000000001</c:v>
                </c:pt>
                <c:pt idx="81">
                  <c:v>43207</c:v>
                </c:pt>
                <c:pt idx="86">
                  <c:v>46857</c:v>
                </c:pt>
                <c:pt idx="94">
                  <c:v>66088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1.4923763298524293</c:v>
                </c:pt>
                <c:pt idx="4">
                  <c:v>1.2083325711707427</c:v>
                </c:pt>
                <c:pt idx="6">
                  <c:v>1.8507052555944667</c:v>
                </c:pt>
                <c:pt idx="11">
                  <c:v>1.1935599854546051</c:v>
                </c:pt>
                <c:pt idx="19">
                  <c:v>1.475609756097561</c:v>
                </c:pt>
                <c:pt idx="20">
                  <c:v>1.0460385792614448</c:v>
                </c:pt>
                <c:pt idx="22">
                  <c:v>1.6652039338483597</c:v>
                </c:pt>
                <c:pt idx="25">
                  <c:v>1.1433709749491094</c:v>
                </c:pt>
                <c:pt idx="37">
                  <c:v>1.9380190957295829</c:v>
                </c:pt>
                <c:pt idx="43">
                  <c:v>1.2575074812006364</c:v>
                </c:pt>
                <c:pt idx="44">
                  <c:v>2.3841487799135157</c:v>
                </c:pt>
                <c:pt idx="47">
                  <c:v>1.0827120584275831</c:v>
                </c:pt>
                <c:pt idx="49">
                  <c:v>1.7005879692446855</c:v>
                </c:pt>
                <c:pt idx="50">
                  <c:v>2.11648886503496</c:v>
                </c:pt>
                <c:pt idx="52">
                  <c:v>2.4949280160266207</c:v>
                </c:pt>
                <c:pt idx="53">
                  <c:v>1.0417838172772824</c:v>
                </c:pt>
                <c:pt idx="57">
                  <c:v>2.2419913016990458</c:v>
                </c:pt>
                <c:pt idx="65">
                  <c:v>1.8265527540014892</c:v>
                </c:pt>
                <c:pt idx="67">
                  <c:v>1.2668918918918919</c:v>
                </c:pt>
                <c:pt idx="69">
                  <c:v>1.6623708127888486</c:v>
                </c:pt>
                <c:pt idx="70">
                  <c:v>1.5677643893308375</c:v>
                </c:pt>
                <c:pt idx="80">
                  <c:v>1.0539033027055802</c:v>
                </c:pt>
                <c:pt idx="85">
                  <c:v>1.0594788398745119</c:v>
                </c:pt>
                <c:pt idx="93">
                  <c:v>1.9107250938143081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8C-44B4-8933-D3ECBE68BF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4">
                  <c:v>60258.8</c:v>
                </c:pt>
                <c:pt idx="10">
                  <c:v>50200.4</c:v>
                </c:pt>
                <c:pt idx="16">
                  <c:v>79196</c:v>
                </c:pt>
                <c:pt idx="18">
                  <c:v>73055.600000000006</c:v>
                </c:pt>
                <c:pt idx="22">
                  <c:v>45398.6</c:v>
                </c:pt>
                <c:pt idx="27">
                  <c:v>70379.199999999997</c:v>
                </c:pt>
                <c:pt idx="33">
                  <c:v>68320.2</c:v>
                </c:pt>
                <c:pt idx="34">
                  <c:v>63348.4</c:v>
                </c:pt>
                <c:pt idx="36">
                  <c:v>66677.600000000006</c:v>
                </c:pt>
                <c:pt idx="41">
                  <c:v>71885.600000000006</c:v>
                </c:pt>
                <c:pt idx="43">
                  <c:v>58610</c:v>
                </c:pt>
                <c:pt idx="46">
                  <c:v>38849.4</c:v>
                </c:pt>
                <c:pt idx="52">
                  <c:v>67577.399999999994</c:v>
                </c:pt>
                <c:pt idx="55">
                  <c:v>48014.2</c:v>
                </c:pt>
                <c:pt idx="57">
                  <c:v>57562.6</c:v>
                </c:pt>
                <c:pt idx="60">
                  <c:v>47866.2</c:v>
                </c:pt>
                <c:pt idx="61">
                  <c:v>60820.6</c:v>
                </c:pt>
                <c:pt idx="62">
                  <c:v>75560.800000000003</c:v>
                </c:pt>
                <c:pt idx="63">
                  <c:v>83584</c:v>
                </c:pt>
                <c:pt idx="74">
                  <c:v>63590.400000000001</c:v>
                </c:pt>
                <c:pt idx="75">
                  <c:v>84355.6</c:v>
                </c:pt>
                <c:pt idx="79">
                  <c:v>38001.4</c:v>
                </c:pt>
                <c:pt idx="91">
                  <c:v>61923</c:v>
                </c:pt>
                <c:pt idx="92">
                  <c:v>72403.600000000006</c:v>
                </c:pt>
                <c:pt idx="93">
                  <c:v>77756</c:v>
                </c:pt>
                <c:pt idx="98">
                  <c:v>40907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4">
                  <c:v>1.03498576141576</c:v>
                </c:pt>
                <c:pt idx="10">
                  <c:v>1.2249304786416044</c:v>
                </c:pt>
                <c:pt idx="16">
                  <c:v>1.3930880347492298</c:v>
                </c:pt>
                <c:pt idx="18">
                  <c:v>1.2565361176966583</c:v>
                </c:pt>
                <c:pt idx="22">
                  <c:v>1.9719110280933774</c:v>
                </c:pt>
                <c:pt idx="27">
                  <c:v>1.4349694227840044</c:v>
                </c:pt>
                <c:pt idx="33">
                  <c:v>1.82803914508447</c:v>
                </c:pt>
                <c:pt idx="34">
                  <c:v>1.3460008461145032</c:v>
                </c:pt>
                <c:pt idx="36">
                  <c:v>1.4800922648685615</c:v>
                </c:pt>
                <c:pt idx="41">
                  <c:v>1.1744494029402273</c:v>
                </c:pt>
                <c:pt idx="43">
                  <c:v>1.2279986350452141</c:v>
                </c:pt>
                <c:pt idx="46">
                  <c:v>1.6686486792588817</c:v>
                </c:pt>
                <c:pt idx="52">
                  <c:v>1.6889226279791767</c:v>
                </c:pt>
                <c:pt idx="55">
                  <c:v>2.53185515951531</c:v>
                </c:pt>
                <c:pt idx="57">
                  <c:v>1.7337298871142026</c:v>
                </c:pt>
                <c:pt idx="60">
                  <c:v>2.1973542917549338</c:v>
                </c:pt>
                <c:pt idx="61">
                  <c:v>1.3719035984518404</c:v>
                </c:pt>
                <c:pt idx="62">
                  <c:v>1.2827286106023228</c:v>
                </c:pt>
                <c:pt idx="63">
                  <c:v>1.4517012825421134</c:v>
                </c:pt>
                <c:pt idx="74">
                  <c:v>1.7050529639694041</c:v>
                </c:pt>
                <c:pt idx="75">
                  <c:v>1.1390233724850514</c:v>
                </c:pt>
                <c:pt idx="79">
                  <c:v>1.5093654444309945</c:v>
                </c:pt>
                <c:pt idx="91">
                  <c:v>1.6680554882676872</c:v>
                </c:pt>
                <c:pt idx="92">
                  <c:v>1.750354954726008</c:v>
                </c:pt>
                <c:pt idx="93">
                  <c:v>1.1383430217603787</c:v>
                </c:pt>
                <c:pt idx="98">
                  <c:v>1.0545383430708681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8C-44B4-8933-D3ECBE68BF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6">
                  <c:v>61739</c:v>
                </c:pt>
                <c:pt idx="8">
                  <c:v>54528.4</c:v>
                </c:pt>
                <c:pt idx="9">
                  <c:v>43666</c:v>
                </c:pt>
                <c:pt idx="11">
                  <c:v>32595.200000000001</c:v>
                </c:pt>
                <c:pt idx="13">
                  <c:v>51606.8</c:v>
                </c:pt>
                <c:pt idx="15">
                  <c:v>68701.600000000006</c:v>
                </c:pt>
                <c:pt idx="19">
                  <c:v>62083</c:v>
                </c:pt>
                <c:pt idx="25">
                  <c:v>63659.4</c:v>
                </c:pt>
                <c:pt idx="28">
                  <c:v>48608</c:v>
                </c:pt>
                <c:pt idx="29">
                  <c:v>58023.6</c:v>
                </c:pt>
                <c:pt idx="31">
                  <c:v>47302.2</c:v>
                </c:pt>
                <c:pt idx="47">
                  <c:v>65114.2</c:v>
                </c:pt>
                <c:pt idx="49">
                  <c:v>40635.599999999999</c:v>
                </c:pt>
                <c:pt idx="56">
                  <c:v>58902.8</c:v>
                </c:pt>
                <c:pt idx="59">
                  <c:v>53705</c:v>
                </c:pt>
                <c:pt idx="64">
                  <c:v>59137.599999999999</c:v>
                </c:pt>
                <c:pt idx="65">
                  <c:v>47828.2</c:v>
                </c:pt>
                <c:pt idx="69">
                  <c:v>45470.8</c:v>
                </c:pt>
                <c:pt idx="76">
                  <c:v>50166.6</c:v>
                </c:pt>
                <c:pt idx="77">
                  <c:v>51701</c:v>
                </c:pt>
                <c:pt idx="78">
                  <c:v>46996.800000000003</c:v>
                </c:pt>
                <c:pt idx="80">
                  <c:v>31983.4</c:v>
                </c:pt>
                <c:pt idx="82">
                  <c:v>37954.199999999997</c:v>
                </c:pt>
                <c:pt idx="87">
                  <c:v>43265.8</c:v>
                </c:pt>
                <c:pt idx="89">
                  <c:v>55764.4</c:v>
                </c:pt>
                <c:pt idx="97">
                  <c:v>47040.6</c:v>
                </c:pt>
                <c:pt idx="99">
                  <c:v>74872.2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6">
                  <c:v>1.4764087529762386</c:v>
                </c:pt>
                <c:pt idx="8">
                  <c:v>1.7630079004702137</c:v>
                </c:pt>
                <c:pt idx="9">
                  <c:v>1.0935968488068519</c:v>
                </c:pt>
                <c:pt idx="11">
                  <c:v>2.3631700373061064</c:v>
                </c:pt>
                <c:pt idx="13">
                  <c:v>1.8373741444925862</c:v>
                </c:pt>
                <c:pt idx="15">
                  <c:v>1.4933131106116886</c:v>
                </c:pt>
                <c:pt idx="19">
                  <c:v>2.0330364189874843</c:v>
                </c:pt>
                <c:pt idx="25">
                  <c:v>1.4886568205166872</c:v>
                </c:pt>
                <c:pt idx="28">
                  <c:v>1.4786660631994732</c:v>
                </c:pt>
                <c:pt idx="29">
                  <c:v>1.9066379886804681</c:v>
                </c:pt>
                <c:pt idx="31">
                  <c:v>1.153329020637518</c:v>
                </c:pt>
                <c:pt idx="47">
                  <c:v>1.7565292977568643</c:v>
                </c:pt>
                <c:pt idx="49">
                  <c:v>1.4927059031981809</c:v>
                </c:pt>
                <c:pt idx="56">
                  <c:v>2.0235880127939589</c:v>
                </c:pt>
                <c:pt idx="59">
                  <c:v>2.0829904105762966</c:v>
                </c:pt>
                <c:pt idx="64">
                  <c:v>1.1762060009198885</c:v>
                </c:pt>
                <c:pt idx="65">
                  <c:v>2.4893891051722625</c:v>
                </c:pt>
                <c:pt idx="69">
                  <c:v>1.4752544490090342</c:v>
                </c:pt>
                <c:pt idx="76">
                  <c:v>1.4008523599366909</c:v>
                </c:pt>
                <c:pt idx="77">
                  <c:v>1.4386955764878822</c:v>
                </c:pt>
                <c:pt idx="78">
                  <c:v>1.5256783440574677</c:v>
                </c:pt>
                <c:pt idx="80">
                  <c:v>1.936379496863998</c:v>
                </c:pt>
                <c:pt idx="82">
                  <c:v>2.4655769321972274</c:v>
                </c:pt>
                <c:pt idx="87">
                  <c:v>1.9342991462078591</c:v>
                </c:pt>
                <c:pt idx="89">
                  <c:v>1.8236365853483585</c:v>
                </c:pt>
                <c:pt idx="97">
                  <c:v>1.3185843717979788</c:v>
                </c:pt>
                <c:pt idx="99">
                  <c:v>1.6000464792005578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8C-44B4-8933-D3ECBE68BF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61077.2</c:v>
                </c:pt>
                <c:pt idx="2">
                  <c:v>79828.399999999994</c:v>
                </c:pt>
                <c:pt idx="3">
                  <c:v>68752.399999999994</c:v>
                </c:pt>
                <c:pt idx="14">
                  <c:v>74611.199999999997</c:v>
                </c:pt>
                <c:pt idx="17">
                  <c:v>60176.800000000003</c:v>
                </c:pt>
                <c:pt idx="24">
                  <c:v>64430.2</c:v>
                </c:pt>
                <c:pt idx="30">
                  <c:v>59545.8</c:v>
                </c:pt>
                <c:pt idx="32">
                  <c:v>60503.8</c:v>
                </c:pt>
                <c:pt idx="35">
                  <c:v>58942.400000000001</c:v>
                </c:pt>
                <c:pt idx="37">
                  <c:v>55821.4</c:v>
                </c:pt>
                <c:pt idx="39">
                  <c:v>63764</c:v>
                </c:pt>
                <c:pt idx="40">
                  <c:v>75866.2</c:v>
                </c:pt>
                <c:pt idx="42">
                  <c:v>46972.800000000003</c:v>
                </c:pt>
                <c:pt idx="67">
                  <c:v>61958.400000000001</c:v>
                </c:pt>
                <c:pt idx="72">
                  <c:v>73491</c:v>
                </c:pt>
                <c:pt idx="73">
                  <c:v>70851.199999999997</c:v>
                </c:pt>
                <c:pt idx="83">
                  <c:v>60532.4</c:v>
                </c:pt>
                <c:pt idx="84">
                  <c:v>53870.400000000001</c:v>
                </c:pt>
                <c:pt idx="85">
                  <c:v>57876</c:v>
                </c:pt>
                <c:pt idx="88">
                  <c:v>73570.2</c:v>
                </c:pt>
                <c:pt idx="90">
                  <c:v>62385.8</c:v>
                </c:pt>
                <c:pt idx="95">
                  <c:v>52250.6</c:v>
                </c:pt>
                <c:pt idx="96">
                  <c:v>82752.800000000003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1.3578880498778596</c:v>
                </c:pt>
                <c:pt idx="2">
                  <c:v>1.1226079941474463</c:v>
                </c:pt>
                <c:pt idx="3">
                  <c:v>1.1445418632658644</c:v>
                </c:pt>
                <c:pt idx="14">
                  <c:v>1.383451814204838</c:v>
                </c:pt>
                <c:pt idx="17">
                  <c:v>1.4678746626606931</c:v>
                </c:pt>
                <c:pt idx="24">
                  <c:v>1.4633199959025427</c:v>
                </c:pt>
                <c:pt idx="30">
                  <c:v>2.2506373245468194</c:v>
                </c:pt>
                <c:pt idx="32">
                  <c:v>1.9377130031502152</c:v>
                </c:pt>
                <c:pt idx="35">
                  <c:v>1.0343148565379081</c:v>
                </c:pt>
                <c:pt idx="37">
                  <c:v>1.3420480317584296</c:v>
                </c:pt>
                <c:pt idx="39">
                  <c:v>1.9115331535035442</c:v>
                </c:pt>
                <c:pt idx="40">
                  <c:v>1.450316478220868</c:v>
                </c:pt>
                <c:pt idx="42">
                  <c:v>1.5228387492335989</c:v>
                </c:pt>
                <c:pt idx="67">
                  <c:v>1.489128189236649</c:v>
                </c:pt>
                <c:pt idx="72">
                  <c:v>1.770325618102897</c:v>
                </c:pt>
                <c:pt idx="73">
                  <c:v>1.6028380606115353</c:v>
                </c:pt>
                <c:pt idx="83">
                  <c:v>1.4908875246975173</c:v>
                </c:pt>
                <c:pt idx="84">
                  <c:v>2.4551887492946034</c:v>
                </c:pt>
                <c:pt idx="85">
                  <c:v>1.776919621259244</c:v>
                </c:pt>
                <c:pt idx="88">
                  <c:v>1.590657630399265</c:v>
                </c:pt>
                <c:pt idx="90">
                  <c:v>1.8656008258289545</c:v>
                </c:pt>
                <c:pt idx="95">
                  <c:v>2.4583258374066519</c:v>
                </c:pt>
                <c:pt idx="96">
                  <c:v>1.1293273460233368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8C-44B4-8933-D3ECBE68B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00655"/>
        <c:axId val="242414111"/>
      </c:scatterChart>
      <c:valAx>
        <c:axId val="15050065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414111"/>
        <c:crosses val="autoZero"/>
        <c:crossBetween val="midCat"/>
      </c:valAx>
      <c:valAx>
        <c:axId val="242414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00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2">
                  <c:v>79828.399999999994</c:v>
                </c:pt>
                <c:pt idx="3">
                  <c:v>68752.399999999994</c:v>
                </c:pt>
                <c:pt idx="4">
                  <c:v>60258.8</c:v>
                </c:pt>
                <c:pt idx="5">
                  <c:v>32801.4</c:v>
                </c:pt>
                <c:pt idx="9">
                  <c:v>43666</c:v>
                </c:pt>
                <c:pt idx="10">
                  <c:v>50200.4</c:v>
                </c:pt>
                <c:pt idx="12">
                  <c:v>48950.2</c:v>
                </c:pt>
                <c:pt idx="15">
                  <c:v>68701.600000000006</c:v>
                </c:pt>
                <c:pt idx="18">
                  <c:v>73055.600000000006</c:v>
                </c:pt>
                <c:pt idx="21">
                  <c:v>36330.400000000001</c:v>
                </c:pt>
                <c:pt idx="26">
                  <c:v>36254.199999999997</c:v>
                </c:pt>
                <c:pt idx="31">
                  <c:v>47302.2</c:v>
                </c:pt>
                <c:pt idx="35">
                  <c:v>58942.400000000001</c:v>
                </c:pt>
                <c:pt idx="37">
                  <c:v>55821.4</c:v>
                </c:pt>
                <c:pt idx="41">
                  <c:v>71885.600000000006</c:v>
                </c:pt>
                <c:pt idx="48">
                  <c:v>68488.2</c:v>
                </c:pt>
                <c:pt idx="54">
                  <c:v>55839.8</c:v>
                </c:pt>
                <c:pt idx="64">
                  <c:v>59137.599999999999</c:v>
                </c:pt>
                <c:pt idx="68">
                  <c:v>34868.800000000003</c:v>
                </c:pt>
                <c:pt idx="75">
                  <c:v>84355.6</c:v>
                </c:pt>
                <c:pt idx="81">
                  <c:v>43207</c:v>
                </c:pt>
                <c:pt idx="86">
                  <c:v>46857</c:v>
                </c:pt>
                <c:pt idx="93">
                  <c:v>77756</c:v>
                </c:pt>
                <c:pt idx="96">
                  <c:v>82752.800000000003</c:v>
                </c:pt>
                <c:pt idx="98">
                  <c:v>40907</c:v>
                </c:pt>
              </c:numCache>
            </c:numRef>
          </c:xVal>
          <c:yVal>
            <c:numRef>
              <c:f>State052!$AJ$4:$AJ$101</c:f>
              <c:numCache>
                <c:formatCode>General</c:formatCode>
                <c:ptCount val="98"/>
                <c:pt idx="0">
                  <c:v>1.1226079941474463</c:v>
                </c:pt>
                <c:pt idx="1">
                  <c:v>1.1445418632658644</c:v>
                </c:pt>
                <c:pt idx="2">
                  <c:v>1.03498576141576</c:v>
                </c:pt>
                <c:pt idx="3">
                  <c:v>1.2083325711707427</c:v>
                </c:pt>
                <c:pt idx="7">
                  <c:v>1.0935968488068519</c:v>
                </c:pt>
                <c:pt idx="8">
                  <c:v>1.2249304786416044</c:v>
                </c:pt>
                <c:pt idx="10">
                  <c:v>1.1935599854546051</c:v>
                </c:pt>
                <c:pt idx="13">
                  <c:v>1.4933131106116886</c:v>
                </c:pt>
                <c:pt idx="16">
                  <c:v>1.2565361176966583</c:v>
                </c:pt>
                <c:pt idx="19">
                  <c:v>1.0460385792614448</c:v>
                </c:pt>
                <c:pt idx="24">
                  <c:v>1.1433709749491094</c:v>
                </c:pt>
                <c:pt idx="29">
                  <c:v>1.153329020637518</c:v>
                </c:pt>
                <c:pt idx="33">
                  <c:v>1.0343148565379081</c:v>
                </c:pt>
                <c:pt idx="35">
                  <c:v>1.3420480317584296</c:v>
                </c:pt>
                <c:pt idx="39">
                  <c:v>1.1744494029402273</c:v>
                </c:pt>
                <c:pt idx="46">
                  <c:v>1.0827120584275831</c:v>
                </c:pt>
                <c:pt idx="52">
                  <c:v>1.0417838172772824</c:v>
                </c:pt>
                <c:pt idx="62">
                  <c:v>1.1762060009198885</c:v>
                </c:pt>
                <c:pt idx="66">
                  <c:v>1.2668918918918919</c:v>
                </c:pt>
                <c:pt idx="73">
                  <c:v>1.1390233724850514</c:v>
                </c:pt>
                <c:pt idx="79">
                  <c:v>1.0539033027055802</c:v>
                </c:pt>
                <c:pt idx="84">
                  <c:v>1.0594788398745119</c:v>
                </c:pt>
                <c:pt idx="91">
                  <c:v>1.1383430217603787</c:v>
                </c:pt>
                <c:pt idx="94">
                  <c:v>1.1293273460233368</c:v>
                </c:pt>
                <c:pt idx="96">
                  <c:v>1.0545383430708681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CB-411F-80D7-3194D27D43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61077.2</c:v>
                </c:pt>
                <c:pt idx="1">
                  <c:v>53032.2</c:v>
                </c:pt>
                <c:pt idx="6">
                  <c:v>61739</c:v>
                </c:pt>
                <c:pt idx="7">
                  <c:v>61793.2</c:v>
                </c:pt>
                <c:pt idx="8">
                  <c:v>54528.4</c:v>
                </c:pt>
                <c:pt idx="11">
                  <c:v>32595.200000000001</c:v>
                </c:pt>
                <c:pt idx="13">
                  <c:v>51606.8</c:v>
                </c:pt>
                <c:pt idx="14">
                  <c:v>74611.199999999997</c:v>
                </c:pt>
                <c:pt idx="16">
                  <c:v>79196</c:v>
                </c:pt>
                <c:pt idx="17">
                  <c:v>60176.800000000003</c:v>
                </c:pt>
                <c:pt idx="19">
                  <c:v>62083</c:v>
                </c:pt>
                <c:pt idx="20">
                  <c:v>55268</c:v>
                </c:pt>
                <c:pt idx="22">
                  <c:v>45398.6</c:v>
                </c:pt>
                <c:pt idx="23">
                  <c:v>55375.8</c:v>
                </c:pt>
                <c:pt idx="24">
                  <c:v>64430.2</c:v>
                </c:pt>
                <c:pt idx="25">
                  <c:v>63659.4</c:v>
                </c:pt>
                <c:pt idx="27">
                  <c:v>70379.199999999997</c:v>
                </c:pt>
                <c:pt idx="28">
                  <c:v>48608</c:v>
                </c:pt>
                <c:pt idx="29">
                  <c:v>58023.6</c:v>
                </c:pt>
                <c:pt idx="30">
                  <c:v>59545.8</c:v>
                </c:pt>
                <c:pt idx="32">
                  <c:v>60503.8</c:v>
                </c:pt>
                <c:pt idx="33">
                  <c:v>68320.2</c:v>
                </c:pt>
                <c:pt idx="34">
                  <c:v>63348.4</c:v>
                </c:pt>
                <c:pt idx="36">
                  <c:v>66677.600000000006</c:v>
                </c:pt>
                <c:pt idx="38">
                  <c:v>48618.2</c:v>
                </c:pt>
                <c:pt idx="39">
                  <c:v>63764</c:v>
                </c:pt>
                <c:pt idx="40">
                  <c:v>75866.2</c:v>
                </c:pt>
                <c:pt idx="42">
                  <c:v>46972.800000000003</c:v>
                </c:pt>
                <c:pt idx="43">
                  <c:v>58610</c:v>
                </c:pt>
                <c:pt idx="44">
                  <c:v>57076.4</c:v>
                </c:pt>
                <c:pt idx="45">
                  <c:v>53512.6</c:v>
                </c:pt>
                <c:pt idx="46">
                  <c:v>38849.4</c:v>
                </c:pt>
                <c:pt idx="47">
                  <c:v>65114.2</c:v>
                </c:pt>
                <c:pt idx="49">
                  <c:v>40635.599999999999</c:v>
                </c:pt>
                <c:pt idx="50">
                  <c:v>37144.800000000003</c:v>
                </c:pt>
                <c:pt idx="51">
                  <c:v>27202.6</c:v>
                </c:pt>
                <c:pt idx="52">
                  <c:v>67577.399999999994</c:v>
                </c:pt>
                <c:pt idx="53">
                  <c:v>47121.599999999999</c:v>
                </c:pt>
                <c:pt idx="55">
                  <c:v>48014.2</c:v>
                </c:pt>
                <c:pt idx="56">
                  <c:v>58902.8</c:v>
                </c:pt>
                <c:pt idx="57">
                  <c:v>57562.6</c:v>
                </c:pt>
                <c:pt idx="58">
                  <c:v>47273.599999999999</c:v>
                </c:pt>
                <c:pt idx="59">
                  <c:v>53705</c:v>
                </c:pt>
                <c:pt idx="60">
                  <c:v>47866.2</c:v>
                </c:pt>
                <c:pt idx="61">
                  <c:v>60820.6</c:v>
                </c:pt>
                <c:pt idx="62">
                  <c:v>75560.800000000003</c:v>
                </c:pt>
                <c:pt idx="63">
                  <c:v>83584</c:v>
                </c:pt>
                <c:pt idx="65">
                  <c:v>47828.2</c:v>
                </c:pt>
                <c:pt idx="66">
                  <c:v>49956.4</c:v>
                </c:pt>
                <c:pt idx="67">
                  <c:v>61958.400000000001</c:v>
                </c:pt>
                <c:pt idx="69">
                  <c:v>45470.8</c:v>
                </c:pt>
                <c:pt idx="70">
                  <c:v>40116.199999999997</c:v>
                </c:pt>
                <c:pt idx="71">
                  <c:v>41030.400000000001</c:v>
                </c:pt>
                <c:pt idx="72">
                  <c:v>73491</c:v>
                </c:pt>
                <c:pt idx="73">
                  <c:v>70851.199999999997</c:v>
                </c:pt>
                <c:pt idx="74">
                  <c:v>63590.400000000001</c:v>
                </c:pt>
                <c:pt idx="76">
                  <c:v>50166.6</c:v>
                </c:pt>
                <c:pt idx="77">
                  <c:v>51701</c:v>
                </c:pt>
                <c:pt idx="78">
                  <c:v>46996.800000000003</c:v>
                </c:pt>
                <c:pt idx="79">
                  <c:v>38001.4</c:v>
                </c:pt>
                <c:pt idx="80">
                  <c:v>31983.4</c:v>
                </c:pt>
                <c:pt idx="82">
                  <c:v>37954.199999999997</c:v>
                </c:pt>
                <c:pt idx="83">
                  <c:v>60532.4</c:v>
                </c:pt>
                <c:pt idx="84">
                  <c:v>53870.400000000001</c:v>
                </c:pt>
                <c:pt idx="85">
                  <c:v>57876</c:v>
                </c:pt>
                <c:pt idx="87">
                  <c:v>43265.8</c:v>
                </c:pt>
                <c:pt idx="88">
                  <c:v>73570.2</c:v>
                </c:pt>
                <c:pt idx="89">
                  <c:v>55764.4</c:v>
                </c:pt>
                <c:pt idx="90">
                  <c:v>62385.8</c:v>
                </c:pt>
                <c:pt idx="91">
                  <c:v>61923</c:v>
                </c:pt>
                <c:pt idx="92">
                  <c:v>72403.600000000006</c:v>
                </c:pt>
                <c:pt idx="94">
                  <c:v>66088</c:v>
                </c:pt>
                <c:pt idx="95">
                  <c:v>52250.6</c:v>
                </c:pt>
                <c:pt idx="97">
                  <c:v>47040.6</c:v>
                </c:pt>
                <c:pt idx="99">
                  <c:v>74872.2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1.3578880498778596</c:v>
                </c:pt>
                <c:pt idx="1">
                  <c:v>1.4923763298524293</c:v>
                </c:pt>
                <c:pt idx="6">
                  <c:v>1.4764087529762386</c:v>
                </c:pt>
                <c:pt idx="7">
                  <c:v>1.8507052555944667</c:v>
                </c:pt>
                <c:pt idx="8">
                  <c:v>1.7630079004702137</c:v>
                </c:pt>
                <c:pt idx="11">
                  <c:v>2.3631700373061064</c:v>
                </c:pt>
                <c:pt idx="13">
                  <c:v>1.8373741444925862</c:v>
                </c:pt>
                <c:pt idx="14">
                  <c:v>1.383451814204838</c:v>
                </c:pt>
                <c:pt idx="16">
                  <c:v>1.3930880347492298</c:v>
                </c:pt>
                <c:pt idx="17">
                  <c:v>1.4678746626606931</c:v>
                </c:pt>
                <c:pt idx="19">
                  <c:v>2.0330364189874843</c:v>
                </c:pt>
                <c:pt idx="20">
                  <c:v>1.475609756097561</c:v>
                </c:pt>
                <c:pt idx="22">
                  <c:v>1.9719110280933774</c:v>
                </c:pt>
                <c:pt idx="23">
                  <c:v>1.6652039338483597</c:v>
                </c:pt>
                <c:pt idx="24">
                  <c:v>1.4633199959025427</c:v>
                </c:pt>
                <c:pt idx="25">
                  <c:v>1.4886568205166872</c:v>
                </c:pt>
                <c:pt idx="27">
                  <c:v>1.4349694227840044</c:v>
                </c:pt>
                <c:pt idx="28">
                  <c:v>1.4786660631994732</c:v>
                </c:pt>
                <c:pt idx="29">
                  <c:v>1.9066379886804681</c:v>
                </c:pt>
                <c:pt idx="30">
                  <c:v>2.2506373245468194</c:v>
                </c:pt>
                <c:pt idx="32">
                  <c:v>1.9377130031502152</c:v>
                </c:pt>
                <c:pt idx="33">
                  <c:v>1.82803914508447</c:v>
                </c:pt>
                <c:pt idx="34">
                  <c:v>1.3460008461145032</c:v>
                </c:pt>
                <c:pt idx="36">
                  <c:v>1.4800922648685615</c:v>
                </c:pt>
                <c:pt idx="38">
                  <c:v>1.9380190957295829</c:v>
                </c:pt>
                <c:pt idx="39">
                  <c:v>1.9115331535035442</c:v>
                </c:pt>
                <c:pt idx="40">
                  <c:v>1.450316478220868</c:v>
                </c:pt>
                <c:pt idx="42">
                  <c:v>1.5228387492335989</c:v>
                </c:pt>
                <c:pt idx="43">
                  <c:v>1.2279986350452141</c:v>
                </c:pt>
                <c:pt idx="44">
                  <c:v>1.2575074812006364</c:v>
                </c:pt>
                <c:pt idx="45">
                  <c:v>2.3841487799135157</c:v>
                </c:pt>
                <c:pt idx="46">
                  <c:v>1.6686486792588817</c:v>
                </c:pt>
                <c:pt idx="47">
                  <c:v>1.7565292977568643</c:v>
                </c:pt>
                <c:pt idx="49">
                  <c:v>1.4927059031981809</c:v>
                </c:pt>
                <c:pt idx="50">
                  <c:v>1.7005879692446855</c:v>
                </c:pt>
                <c:pt idx="51">
                  <c:v>2.11648886503496</c:v>
                </c:pt>
                <c:pt idx="52">
                  <c:v>1.6889226279791767</c:v>
                </c:pt>
                <c:pt idx="53">
                  <c:v>2.4949280160266207</c:v>
                </c:pt>
                <c:pt idx="55">
                  <c:v>2.53185515951531</c:v>
                </c:pt>
                <c:pt idx="56">
                  <c:v>2.0235880127939589</c:v>
                </c:pt>
                <c:pt idx="57">
                  <c:v>1.7337298871142026</c:v>
                </c:pt>
                <c:pt idx="58">
                  <c:v>2.2419913016990458</c:v>
                </c:pt>
                <c:pt idx="59">
                  <c:v>2.0829904105762966</c:v>
                </c:pt>
                <c:pt idx="60">
                  <c:v>2.1973542917549338</c:v>
                </c:pt>
                <c:pt idx="61">
                  <c:v>1.3719035984518404</c:v>
                </c:pt>
                <c:pt idx="62">
                  <c:v>1.2827286106023228</c:v>
                </c:pt>
                <c:pt idx="63">
                  <c:v>1.4517012825421134</c:v>
                </c:pt>
                <c:pt idx="65">
                  <c:v>2.4893891051722625</c:v>
                </c:pt>
                <c:pt idx="66">
                  <c:v>1.8265527540014892</c:v>
                </c:pt>
                <c:pt idx="67">
                  <c:v>1.489128189236649</c:v>
                </c:pt>
                <c:pt idx="69">
                  <c:v>1.4752544490090342</c:v>
                </c:pt>
                <c:pt idx="70">
                  <c:v>1.6623708127888486</c:v>
                </c:pt>
                <c:pt idx="71">
                  <c:v>1.5677643893308375</c:v>
                </c:pt>
                <c:pt idx="72">
                  <c:v>1.770325618102897</c:v>
                </c:pt>
                <c:pt idx="73">
                  <c:v>1.6028380606115353</c:v>
                </c:pt>
                <c:pt idx="74">
                  <c:v>1.7050529639694041</c:v>
                </c:pt>
                <c:pt idx="76">
                  <c:v>1.4008523599366909</c:v>
                </c:pt>
                <c:pt idx="77">
                  <c:v>1.4386955764878822</c:v>
                </c:pt>
                <c:pt idx="78">
                  <c:v>1.5256783440574677</c:v>
                </c:pt>
                <c:pt idx="79">
                  <c:v>1.5093654444309945</c:v>
                </c:pt>
                <c:pt idx="80">
                  <c:v>1.936379496863998</c:v>
                </c:pt>
                <c:pt idx="82">
                  <c:v>2.4655769321972274</c:v>
                </c:pt>
                <c:pt idx="83">
                  <c:v>1.4908875246975173</c:v>
                </c:pt>
                <c:pt idx="84">
                  <c:v>2.4551887492946034</c:v>
                </c:pt>
                <c:pt idx="85">
                  <c:v>1.776919621259244</c:v>
                </c:pt>
                <c:pt idx="87">
                  <c:v>1.9342991462078591</c:v>
                </c:pt>
                <c:pt idx="88">
                  <c:v>1.590657630399265</c:v>
                </c:pt>
                <c:pt idx="89">
                  <c:v>1.8236365853483585</c:v>
                </c:pt>
                <c:pt idx="90">
                  <c:v>1.8656008258289545</c:v>
                </c:pt>
                <c:pt idx="91">
                  <c:v>1.6680554882676872</c:v>
                </c:pt>
                <c:pt idx="92">
                  <c:v>1.750354954726008</c:v>
                </c:pt>
                <c:pt idx="94">
                  <c:v>1.9107250938143081</c:v>
                </c:pt>
                <c:pt idx="95">
                  <c:v>2.4583258374066519</c:v>
                </c:pt>
                <c:pt idx="97">
                  <c:v>1.3185843717979788</c:v>
                </c:pt>
                <c:pt idx="99">
                  <c:v>1.6000464792005578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CB-411F-80D7-3194D27D4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17455"/>
        <c:axId val="242444063"/>
      </c:scatterChart>
      <c:valAx>
        <c:axId val="15051745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444063"/>
        <c:crosses val="autoZero"/>
        <c:crossBetween val="midCat"/>
      </c:valAx>
      <c:valAx>
        <c:axId val="242444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17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65024</c:v>
                </c:pt>
                <c:pt idx="1">
                  <c:v>53563.199999999997</c:v>
                </c:pt>
                <c:pt idx="2">
                  <c:v>79805.399999999994</c:v>
                </c:pt>
                <c:pt idx="3">
                  <c:v>66962</c:v>
                </c:pt>
                <c:pt idx="4">
                  <c:v>61164.4</c:v>
                </c:pt>
                <c:pt idx="5">
                  <c:v>35075.599999999999</c:v>
                </c:pt>
                <c:pt idx="6">
                  <c:v>63574.6</c:v>
                </c:pt>
                <c:pt idx="7">
                  <c:v>61396</c:v>
                </c:pt>
                <c:pt idx="8">
                  <c:v>58234.400000000001</c:v>
                </c:pt>
                <c:pt idx="9">
                  <c:v>44669.4</c:v>
                </c:pt>
                <c:pt idx="10">
                  <c:v>48662.6</c:v>
                </c:pt>
                <c:pt idx="11">
                  <c:v>32656.400000000001</c:v>
                </c:pt>
                <c:pt idx="12">
                  <c:v>46934.400000000001</c:v>
                </c:pt>
                <c:pt idx="13">
                  <c:v>51892</c:v>
                </c:pt>
                <c:pt idx="14">
                  <c:v>75884.399999999994</c:v>
                </c:pt>
                <c:pt idx="15">
                  <c:v>69736</c:v>
                </c:pt>
                <c:pt idx="16">
                  <c:v>78074.399999999994</c:v>
                </c:pt>
                <c:pt idx="17">
                  <c:v>58340.2</c:v>
                </c:pt>
                <c:pt idx="18">
                  <c:v>73197</c:v>
                </c:pt>
                <c:pt idx="19">
                  <c:v>63078.6</c:v>
                </c:pt>
                <c:pt idx="20">
                  <c:v>55543.6</c:v>
                </c:pt>
                <c:pt idx="21">
                  <c:v>37234.199999999997</c:v>
                </c:pt>
                <c:pt idx="22">
                  <c:v>42154.8</c:v>
                </c:pt>
                <c:pt idx="23">
                  <c:v>56754.400000000001</c:v>
                </c:pt>
                <c:pt idx="24">
                  <c:v>63980.4</c:v>
                </c:pt>
                <c:pt idx="25">
                  <c:v>63520</c:v>
                </c:pt>
                <c:pt idx="26">
                  <c:v>39122</c:v>
                </c:pt>
                <c:pt idx="27">
                  <c:v>73781.2</c:v>
                </c:pt>
                <c:pt idx="28">
                  <c:v>47725.2</c:v>
                </c:pt>
                <c:pt idx="29">
                  <c:v>57023.6</c:v>
                </c:pt>
                <c:pt idx="30">
                  <c:v>58168</c:v>
                </c:pt>
                <c:pt idx="31">
                  <c:v>43660.4</c:v>
                </c:pt>
                <c:pt idx="32">
                  <c:v>61185</c:v>
                </c:pt>
                <c:pt idx="33">
                  <c:v>67591</c:v>
                </c:pt>
                <c:pt idx="34">
                  <c:v>69297.399999999994</c:v>
                </c:pt>
                <c:pt idx="35">
                  <c:v>60677.599999999999</c:v>
                </c:pt>
                <c:pt idx="36">
                  <c:v>67635.199999999997</c:v>
                </c:pt>
                <c:pt idx="37">
                  <c:v>58191</c:v>
                </c:pt>
                <c:pt idx="38">
                  <c:v>49400</c:v>
                </c:pt>
                <c:pt idx="39">
                  <c:v>64957.2</c:v>
                </c:pt>
                <c:pt idx="40">
                  <c:v>76273.8</c:v>
                </c:pt>
                <c:pt idx="41">
                  <c:v>70754.399999999994</c:v>
                </c:pt>
                <c:pt idx="42">
                  <c:v>46109.8</c:v>
                </c:pt>
                <c:pt idx="43">
                  <c:v>60372.2</c:v>
                </c:pt>
                <c:pt idx="44">
                  <c:v>55246.400000000001</c:v>
                </c:pt>
                <c:pt idx="45">
                  <c:v>54717.8</c:v>
                </c:pt>
                <c:pt idx="46">
                  <c:v>36262.6</c:v>
                </c:pt>
                <c:pt idx="47">
                  <c:v>65902.600000000006</c:v>
                </c:pt>
                <c:pt idx="48">
                  <c:v>70198.8</c:v>
                </c:pt>
                <c:pt idx="49">
                  <c:v>39804</c:v>
                </c:pt>
                <c:pt idx="50">
                  <c:v>38577.599999999999</c:v>
                </c:pt>
                <c:pt idx="51">
                  <c:v>28090.400000000001</c:v>
                </c:pt>
                <c:pt idx="52">
                  <c:v>67483.399999999994</c:v>
                </c:pt>
                <c:pt idx="53">
                  <c:v>47306.400000000001</c:v>
                </c:pt>
                <c:pt idx="54">
                  <c:v>56320</c:v>
                </c:pt>
                <c:pt idx="55">
                  <c:v>46286.2</c:v>
                </c:pt>
                <c:pt idx="56">
                  <c:v>61294.400000000001</c:v>
                </c:pt>
                <c:pt idx="57">
                  <c:v>57394.6</c:v>
                </c:pt>
                <c:pt idx="58">
                  <c:v>47343.6</c:v>
                </c:pt>
                <c:pt idx="59">
                  <c:v>55804</c:v>
                </c:pt>
                <c:pt idx="60">
                  <c:v>49938.400000000001</c:v>
                </c:pt>
                <c:pt idx="61">
                  <c:v>62713.4</c:v>
                </c:pt>
                <c:pt idx="62">
                  <c:v>74465.399999999994</c:v>
                </c:pt>
                <c:pt idx="63">
                  <c:v>80244.600000000006</c:v>
                </c:pt>
                <c:pt idx="64">
                  <c:v>60394.8</c:v>
                </c:pt>
                <c:pt idx="65">
                  <c:v>49562.8</c:v>
                </c:pt>
                <c:pt idx="66">
                  <c:v>53078.8</c:v>
                </c:pt>
                <c:pt idx="67">
                  <c:v>59460</c:v>
                </c:pt>
                <c:pt idx="68">
                  <c:v>36960</c:v>
                </c:pt>
                <c:pt idx="69">
                  <c:v>44392.6</c:v>
                </c:pt>
                <c:pt idx="70">
                  <c:v>35433.4</c:v>
                </c:pt>
                <c:pt idx="71">
                  <c:v>43402.2</c:v>
                </c:pt>
                <c:pt idx="72">
                  <c:v>74266.8</c:v>
                </c:pt>
                <c:pt idx="73">
                  <c:v>68273.8</c:v>
                </c:pt>
                <c:pt idx="74">
                  <c:v>63733.2</c:v>
                </c:pt>
                <c:pt idx="75">
                  <c:v>84985</c:v>
                </c:pt>
                <c:pt idx="76">
                  <c:v>50460.800000000003</c:v>
                </c:pt>
                <c:pt idx="77">
                  <c:v>52046.2</c:v>
                </c:pt>
                <c:pt idx="78">
                  <c:v>45706.400000000001</c:v>
                </c:pt>
                <c:pt idx="79">
                  <c:v>41137</c:v>
                </c:pt>
                <c:pt idx="80">
                  <c:v>33268.199999999997</c:v>
                </c:pt>
                <c:pt idx="81">
                  <c:v>43507.6</c:v>
                </c:pt>
                <c:pt idx="82">
                  <c:v>41084.6</c:v>
                </c:pt>
                <c:pt idx="83">
                  <c:v>64145.2</c:v>
                </c:pt>
                <c:pt idx="84">
                  <c:v>51758.6</c:v>
                </c:pt>
                <c:pt idx="85">
                  <c:v>56253.8</c:v>
                </c:pt>
                <c:pt idx="86">
                  <c:v>49410.400000000001</c:v>
                </c:pt>
                <c:pt idx="87">
                  <c:v>47016.6</c:v>
                </c:pt>
                <c:pt idx="88">
                  <c:v>76703.600000000006</c:v>
                </c:pt>
                <c:pt idx="89">
                  <c:v>55389</c:v>
                </c:pt>
                <c:pt idx="90">
                  <c:v>60565.599999999999</c:v>
                </c:pt>
                <c:pt idx="91">
                  <c:v>63012.4</c:v>
                </c:pt>
                <c:pt idx="92">
                  <c:v>74867.8</c:v>
                </c:pt>
                <c:pt idx="93">
                  <c:v>74915.399999999994</c:v>
                </c:pt>
                <c:pt idx="94">
                  <c:v>61159.6</c:v>
                </c:pt>
                <c:pt idx="95">
                  <c:v>50382.2</c:v>
                </c:pt>
                <c:pt idx="96">
                  <c:v>79377.2</c:v>
                </c:pt>
                <c:pt idx="97">
                  <c:v>48644.4</c:v>
                </c:pt>
                <c:pt idx="98">
                  <c:v>41086.400000000001</c:v>
                </c:pt>
                <c:pt idx="99">
                  <c:v>73379.8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1.391839936023622</c:v>
                </c:pt>
                <c:pt idx="1">
                  <c:v>1.4216663679541179</c:v>
                </c:pt>
                <c:pt idx="2">
                  <c:v>1.1229315309490335</c:v>
                </c:pt>
                <c:pt idx="3">
                  <c:v>1.0624234640542398</c:v>
                </c:pt>
                <c:pt idx="4">
                  <c:v>1.0592272629176449</c:v>
                </c:pt>
                <c:pt idx="5">
                  <c:v>1.0489057920605778</c:v>
                </c:pt>
                <c:pt idx="6">
                  <c:v>1.3894857380148675</c:v>
                </c:pt>
                <c:pt idx="7">
                  <c:v>1.9702912241839858</c:v>
                </c:pt>
                <c:pt idx="8">
                  <c:v>1.8550375722940393</c:v>
                </c:pt>
                <c:pt idx="9">
                  <c:v>1.0694345569897961</c:v>
                </c:pt>
                <c:pt idx="10">
                  <c:v>1.2636398383974552</c:v>
                </c:pt>
                <c:pt idx="11">
                  <c:v>2.3599661934567191</c:v>
                </c:pt>
                <c:pt idx="12">
                  <c:v>1.3719361491784277</c:v>
                </c:pt>
                <c:pt idx="13">
                  <c:v>1.8030524936406382</c:v>
                </c:pt>
                <c:pt idx="14">
                  <c:v>1.3617950461491428</c:v>
                </c:pt>
                <c:pt idx="15">
                  <c:v>1.4802541011815993</c:v>
                </c:pt>
                <c:pt idx="16">
                  <c:v>1.40729867920855</c:v>
                </c:pt>
                <c:pt idx="17">
                  <c:v>1.5143760220225506</c:v>
                </c:pt>
                <c:pt idx="18">
                  <c:v>1.3541401970026095</c:v>
                </c:pt>
                <c:pt idx="19">
                  <c:v>1.9909921906954182</c:v>
                </c:pt>
                <c:pt idx="20">
                  <c:v>1.4914409580941819</c:v>
                </c:pt>
                <c:pt idx="21">
                  <c:v>1.2814562955562361</c:v>
                </c:pt>
                <c:pt idx="22">
                  <c:v>2.1229610862819892</c:v>
                </c:pt>
                <c:pt idx="23">
                  <c:v>1.6254951157971893</c:v>
                </c:pt>
                <c:pt idx="24">
                  <c:v>1.4749517039593376</c:v>
                </c:pt>
                <c:pt idx="25">
                  <c:v>1.5953872795969772</c:v>
                </c:pt>
                <c:pt idx="26">
                  <c:v>1.0573590307244005</c:v>
                </c:pt>
                <c:pt idx="27">
                  <c:v>1.4244007958666978</c:v>
                </c:pt>
                <c:pt idx="28">
                  <c:v>1.5091188722100695</c:v>
                </c:pt>
                <c:pt idx="29">
                  <c:v>1.9383553476104631</c:v>
                </c:pt>
                <c:pt idx="30">
                  <c:v>2.1169887223215516</c:v>
                </c:pt>
                <c:pt idx="31">
                  <c:v>1.4049115445575395</c:v>
                </c:pt>
                <c:pt idx="32">
                  <c:v>1.9045354253493503</c:v>
                </c:pt>
                <c:pt idx="33">
                  <c:v>1.8616087940702164</c:v>
                </c:pt>
                <c:pt idx="34">
                  <c:v>1.2186171486953334</c:v>
                </c:pt>
                <c:pt idx="35">
                  <c:v>1.0290947565493691</c:v>
                </c:pt>
                <c:pt idx="36">
                  <c:v>1.4195862509462529</c:v>
                </c:pt>
                <c:pt idx="37">
                  <c:v>1.2074547610455224</c:v>
                </c:pt>
                <c:pt idx="38">
                  <c:v>2.0074089068825911</c:v>
                </c:pt>
                <c:pt idx="39">
                  <c:v>1.9814893499104027</c:v>
                </c:pt>
                <c:pt idx="40">
                  <c:v>1.4393933434547643</c:v>
                </c:pt>
                <c:pt idx="41">
                  <c:v>1.3411038748120259</c:v>
                </c:pt>
                <c:pt idx="42">
                  <c:v>1.5510585602193026</c:v>
                </c:pt>
                <c:pt idx="43">
                  <c:v>1.196461285161051</c:v>
                </c:pt>
                <c:pt idx="44">
                  <c:v>1.1744656665411684</c:v>
                </c:pt>
                <c:pt idx="45">
                  <c:v>2.3393849898935994</c:v>
                </c:pt>
                <c:pt idx="46">
                  <c:v>1.9588777418056069</c:v>
                </c:pt>
                <c:pt idx="47">
                  <c:v>1.7655752580323081</c:v>
                </c:pt>
                <c:pt idx="48">
                  <c:v>1.166814817347305</c:v>
                </c:pt>
                <c:pt idx="49">
                  <c:v>1.7749472414832681</c:v>
                </c:pt>
                <c:pt idx="50">
                  <c:v>1.6255806478370869</c:v>
                </c:pt>
                <c:pt idx="51">
                  <c:v>2.0468558653490159</c:v>
                </c:pt>
                <c:pt idx="52">
                  <c:v>1.5942735546815958</c:v>
                </c:pt>
                <c:pt idx="53">
                  <c:v>2.5295731655759051</c:v>
                </c:pt>
                <c:pt idx="54">
                  <c:v>1.0679687499999999</c:v>
                </c:pt>
                <c:pt idx="55">
                  <c:v>2.6260742942820974</c:v>
                </c:pt>
                <c:pt idx="56">
                  <c:v>1.9446964159857996</c:v>
                </c:pt>
                <c:pt idx="57">
                  <c:v>1.5971711624438536</c:v>
                </c:pt>
                <c:pt idx="58">
                  <c:v>2.2431120573847365</c:v>
                </c:pt>
                <c:pt idx="59">
                  <c:v>1.9098093326643251</c:v>
                </c:pt>
                <c:pt idx="60">
                  <c:v>2.1704940486679587</c:v>
                </c:pt>
                <c:pt idx="61">
                  <c:v>1.2470062219557543</c:v>
                </c:pt>
                <c:pt idx="62">
                  <c:v>1.3184646829265674</c:v>
                </c:pt>
                <c:pt idx="63">
                  <c:v>1.5006617267703994</c:v>
                </c:pt>
                <c:pt idx="64">
                  <c:v>1.1486419360607205</c:v>
                </c:pt>
                <c:pt idx="65">
                  <c:v>2.5735632369438366</c:v>
                </c:pt>
                <c:pt idx="66">
                  <c:v>1.6236425842332531</c:v>
                </c:pt>
                <c:pt idx="67">
                  <c:v>1.5643794147325933</c:v>
                </c:pt>
                <c:pt idx="68">
                  <c:v>1.3922348484848486</c:v>
                </c:pt>
                <c:pt idx="69">
                  <c:v>1.7362353184990291</c:v>
                </c:pt>
                <c:pt idx="70">
                  <c:v>1.9173717453024546</c:v>
                </c:pt>
                <c:pt idx="71">
                  <c:v>1.4538894341761479</c:v>
                </c:pt>
                <c:pt idx="72">
                  <c:v>1.6223399957989302</c:v>
                </c:pt>
                <c:pt idx="73">
                  <c:v>1.6131956914658332</c:v>
                </c:pt>
                <c:pt idx="74">
                  <c:v>1.6679218994181997</c:v>
                </c:pt>
                <c:pt idx="75">
                  <c:v>1.0953580043537094</c:v>
                </c:pt>
                <c:pt idx="76">
                  <c:v>1.3157936457606696</c:v>
                </c:pt>
                <c:pt idx="77">
                  <c:v>1.2713704362662404</c:v>
                </c:pt>
                <c:pt idx="78">
                  <c:v>1.5638728930740553</c:v>
                </c:pt>
                <c:pt idx="79">
                  <c:v>1.3752096652648467</c:v>
                </c:pt>
                <c:pt idx="80">
                  <c:v>1.8802640359262</c:v>
                </c:pt>
                <c:pt idx="81">
                  <c:v>1.0474491812924638</c:v>
                </c:pt>
                <c:pt idx="82">
                  <c:v>2.2745018814835731</c:v>
                </c:pt>
                <c:pt idx="83">
                  <c:v>1.4475595991594072</c:v>
                </c:pt>
                <c:pt idx="84">
                  <c:v>2.4631848620325898</c:v>
                </c:pt>
                <c:pt idx="85">
                  <c:v>1.8302763546640404</c:v>
                </c:pt>
                <c:pt idx="86">
                  <c:v>1.0114065055130095</c:v>
                </c:pt>
                <c:pt idx="87">
                  <c:v>1.7800521517931964</c:v>
                </c:pt>
                <c:pt idx="88">
                  <c:v>1.5257171762472685</c:v>
                </c:pt>
                <c:pt idx="89">
                  <c:v>1.83726010579718</c:v>
                </c:pt>
                <c:pt idx="90">
                  <c:v>1.9728525763799913</c:v>
                </c:pt>
                <c:pt idx="91">
                  <c:v>1.6438351816467869</c:v>
                </c:pt>
                <c:pt idx="92">
                  <c:v>1.7747549680904207</c:v>
                </c:pt>
                <c:pt idx="93">
                  <c:v>1.181492723792438</c:v>
                </c:pt>
                <c:pt idx="94">
                  <c:v>2.0901215835289961</c:v>
                </c:pt>
                <c:pt idx="95">
                  <c:v>2.5344069929459216</c:v>
                </c:pt>
                <c:pt idx="96">
                  <c:v>1.1747705890356426</c:v>
                </c:pt>
                <c:pt idx="97">
                  <c:v>1.2751108041213377</c:v>
                </c:pt>
                <c:pt idx="98">
                  <c:v>1.0815500993029323</c:v>
                </c:pt>
                <c:pt idx="99">
                  <c:v>1.6324928658840716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22-4074-993A-5DD026461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361455"/>
        <c:axId val="242395391"/>
      </c:scatterChart>
      <c:valAx>
        <c:axId val="15036145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395391"/>
        <c:crosses val="autoZero"/>
        <c:crossBetween val="midCat"/>
      </c:valAx>
      <c:valAx>
        <c:axId val="242395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361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53563.199999999997</c:v>
                </c:pt>
                <c:pt idx="5">
                  <c:v>35075.599999999999</c:v>
                </c:pt>
                <c:pt idx="7">
                  <c:v>61396</c:v>
                </c:pt>
                <c:pt idx="12">
                  <c:v>46934.400000000001</c:v>
                </c:pt>
                <c:pt idx="20">
                  <c:v>55543.6</c:v>
                </c:pt>
                <c:pt idx="21">
                  <c:v>37234.199999999997</c:v>
                </c:pt>
                <c:pt idx="23">
                  <c:v>56754.400000000001</c:v>
                </c:pt>
                <c:pt idx="26">
                  <c:v>39122</c:v>
                </c:pt>
                <c:pt idx="38">
                  <c:v>49400</c:v>
                </c:pt>
                <c:pt idx="44">
                  <c:v>55246.400000000001</c:v>
                </c:pt>
                <c:pt idx="45">
                  <c:v>54717.8</c:v>
                </c:pt>
                <c:pt idx="48">
                  <c:v>70198.8</c:v>
                </c:pt>
                <c:pt idx="50">
                  <c:v>38577.599999999999</c:v>
                </c:pt>
                <c:pt idx="51">
                  <c:v>28090.400000000001</c:v>
                </c:pt>
                <c:pt idx="53">
                  <c:v>47306.400000000001</c:v>
                </c:pt>
                <c:pt idx="54">
                  <c:v>56320</c:v>
                </c:pt>
                <c:pt idx="58">
                  <c:v>47343.6</c:v>
                </c:pt>
                <c:pt idx="66">
                  <c:v>53078.8</c:v>
                </c:pt>
                <c:pt idx="68">
                  <c:v>36960</c:v>
                </c:pt>
                <c:pt idx="70">
                  <c:v>35433.4</c:v>
                </c:pt>
                <c:pt idx="71">
                  <c:v>43402.2</c:v>
                </c:pt>
                <c:pt idx="81">
                  <c:v>43507.6</c:v>
                </c:pt>
                <c:pt idx="86">
                  <c:v>49410.400000000001</c:v>
                </c:pt>
                <c:pt idx="94">
                  <c:v>61159.6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1.4216663679541179</c:v>
                </c:pt>
                <c:pt idx="4">
                  <c:v>1.0489057920605778</c:v>
                </c:pt>
                <c:pt idx="6">
                  <c:v>1.9702912241839858</c:v>
                </c:pt>
                <c:pt idx="11">
                  <c:v>1.3719361491784277</c:v>
                </c:pt>
                <c:pt idx="19">
                  <c:v>1.4914409580941819</c:v>
                </c:pt>
                <c:pt idx="20">
                  <c:v>1.2814562955562361</c:v>
                </c:pt>
                <c:pt idx="22">
                  <c:v>1.6254951157971893</c:v>
                </c:pt>
                <c:pt idx="25">
                  <c:v>1.0573590307244005</c:v>
                </c:pt>
                <c:pt idx="37">
                  <c:v>2.0074089068825911</c:v>
                </c:pt>
                <c:pt idx="43">
                  <c:v>1.1744656665411684</c:v>
                </c:pt>
                <c:pt idx="44">
                  <c:v>2.3393849898935994</c:v>
                </c:pt>
                <c:pt idx="47">
                  <c:v>1.166814817347305</c:v>
                </c:pt>
                <c:pt idx="49">
                  <c:v>1.6255806478370869</c:v>
                </c:pt>
                <c:pt idx="50">
                  <c:v>2.0468558653490159</c:v>
                </c:pt>
                <c:pt idx="52">
                  <c:v>2.5295731655759051</c:v>
                </c:pt>
                <c:pt idx="53">
                  <c:v>1.0679687499999999</c:v>
                </c:pt>
                <c:pt idx="57">
                  <c:v>2.2431120573847365</c:v>
                </c:pt>
                <c:pt idx="65">
                  <c:v>1.6236425842332531</c:v>
                </c:pt>
                <c:pt idx="67">
                  <c:v>1.3922348484848486</c:v>
                </c:pt>
                <c:pt idx="69">
                  <c:v>1.9173717453024546</c:v>
                </c:pt>
                <c:pt idx="70">
                  <c:v>1.4538894341761479</c:v>
                </c:pt>
                <c:pt idx="80">
                  <c:v>1.0474491812924638</c:v>
                </c:pt>
                <c:pt idx="85">
                  <c:v>1.0114065055130095</c:v>
                </c:pt>
                <c:pt idx="93">
                  <c:v>2.0901215835289961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B0-438B-81C8-1E16B041C2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4">
                  <c:v>61164.4</c:v>
                </c:pt>
                <c:pt idx="10">
                  <c:v>48662.6</c:v>
                </c:pt>
                <c:pt idx="16">
                  <c:v>78074.399999999994</c:v>
                </c:pt>
                <c:pt idx="18">
                  <c:v>73197</c:v>
                </c:pt>
                <c:pt idx="22">
                  <c:v>42154.8</c:v>
                </c:pt>
                <c:pt idx="27">
                  <c:v>73781.2</c:v>
                </c:pt>
                <c:pt idx="33">
                  <c:v>67591</c:v>
                </c:pt>
                <c:pt idx="34">
                  <c:v>69297.399999999994</c:v>
                </c:pt>
                <c:pt idx="36">
                  <c:v>67635.199999999997</c:v>
                </c:pt>
                <c:pt idx="41">
                  <c:v>70754.399999999994</c:v>
                </c:pt>
                <c:pt idx="43">
                  <c:v>60372.2</c:v>
                </c:pt>
                <c:pt idx="46">
                  <c:v>36262.6</c:v>
                </c:pt>
                <c:pt idx="52">
                  <c:v>67483.399999999994</c:v>
                </c:pt>
                <c:pt idx="55">
                  <c:v>46286.2</c:v>
                </c:pt>
                <c:pt idx="57">
                  <c:v>57394.6</c:v>
                </c:pt>
                <c:pt idx="60">
                  <c:v>49938.400000000001</c:v>
                </c:pt>
                <c:pt idx="61">
                  <c:v>62713.4</c:v>
                </c:pt>
                <c:pt idx="62">
                  <c:v>74465.399999999994</c:v>
                </c:pt>
                <c:pt idx="63">
                  <c:v>80244.600000000006</c:v>
                </c:pt>
                <c:pt idx="74">
                  <c:v>63733.2</c:v>
                </c:pt>
                <c:pt idx="75">
                  <c:v>84985</c:v>
                </c:pt>
                <c:pt idx="79">
                  <c:v>41137</c:v>
                </c:pt>
                <c:pt idx="91">
                  <c:v>63012.4</c:v>
                </c:pt>
                <c:pt idx="92">
                  <c:v>74867.8</c:v>
                </c:pt>
                <c:pt idx="93">
                  <c:v>74915.399999999994</c:v>
                </c:pt>
                <c:pt idx="98">
                  <c:v>41086.400000000001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4">
                  <c:v>1.0592272629176449</c:v>
                </c:pt>
                <c:pt idx="10">
                  <c:v>1.2636398383974552</c:v>
                </c:pt>
                <c:pt idx="16">
                  <c:v>1.40729867920855</c:v>
                </c:pt>
                <c:pt idx="18">
                  <c:v>1.3541401970026095</c:v>
                </c:pt>
                <c:pt idx="22">
                  <c:v>2.1229610862819892</c:v>
                </c:pt>
                <c:pt idx="27">
                  <c:v>1.4244007958666978</c:v>
                </c:pt>
                <c:pt idx="33">
                  <c:v>1.8616087940702164</c:v>
                </c:pt>
                <c:pt idx="34">
                  <c:v>1.2186171486953334</c:v>
                </c:pt>
                <c:pt idx="36">
                  <c:v>1.4195862509462529</c:v>
                </c:pt>
                <c:pt idx="41">
                  <c:v>1.3411038748120259</c:v>
                </c:pt>
                <c:pt idx="43">
                  <c:v>1.196461285161051</c:v>
                </c:pt>
                <c:pt idx="46">
                  <c:v>1.9588777418056069</c:v>
                </c:pt>
                <c:pt idx="52">
                  <c:v>1.5942735546815958</c:v>
                </c:pt>
                <c:pt idx="55">
                  <c:v>2.6260742942820974</c:v>
                </c:pt>
                <c:pt idx="57">
                  <c:v>1.5971711624438536</c:v>
                </c:pt>
                <c:pt idx="60">
                  <c:v>2.1704940486679587</c:v>
                </c:pt>
                <c:pt idx="61">
                  <c:v>1.2470062219557543</c:v>
                </c:pt>
                <c:pt idx="62">
                  <c:v>1.3184646829265674</c:v>
                </c:pt>
                <c:pt idx="63">
                  <c:v>1.5006617267703994</c:v>
                </c:pt>
                <c:pt idx="74">
                  <c:v>1.6679218994181997</c:v>
                </c:pt>
                <c:pt idx="75">
                  <c:v>1.0953580043537094</c:v>
                </c:pt>
                <c:pt idx="79">
                  <c:v>1.3752096652648467</c:v>
                </c:pt>
                <c:pt idx="91">
                  <c:v>1.6438351816467869</c:v>
                </c:pt>
                <c:pt idx="92">
                  <c:v>1.7747549680904207</c:v>
                </c:pt>
                <c:pt idx="93">
                  <c:v>1.181492723792438</c:v>
                </c:pt>
                <c:pt idx="98">
                  <c:v>1.0815500993029323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B0-438B-81C8-1E16B041C2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6">
                  <c:v>63574.6</c:v>
                </c:pt>
                <c:pt idx="8">
                  <c:v>58234.400000000001</c:v>
                </c:pt>
                <c:pt idx="9">
                  <c:v>44669.4</c:v>
                </c:pt>
                <c:pt idx="11">
                  <c:v>32656.400000000001</c:v>
                </c:pt>
                <c:pt idx="13">
                  <c:v>51892</c:v>
                </c:pt>
                <c:pt idx="15">
                  <c:v>69736</c:v>
                </c:pt>
                <c:pt idx="19">
                  <c:v>63078.6</c:v>
                </c:pt>
                <c:pt idx="25">
                  <c:v>63520</c:v>
                </c:pt>
                <c:pt idx="28">
                  <c:v>47725.2</c:v>
                </c:pt>
                <c:pt idx="29">
                  <c:v>57023.6</c:v>
                </c:pt>
                <c:pt idx="31">
                  <c:v>43660.4</c:v>
                </c:pt>
                <c:pt idx="47">
                  <c:v>65902.600000000006</c:v>
                </c:pt>
                <c:pt idx="49">
                  <c:v>39804</c:v>
                </c:pt>
                <c:pt idx="56">
                  <c:v>61294.400000000001</c:v>
                </c:pt>
                <c:pt idx="59">
                  <c:v>55804</c:v>
                </c:pt>
                <c:pt idx="64">
                  <c:v>60394.8</c:v>
                </c:pt>
                <c:pt idx="65">
                  <c:v>49562.8</c:v>
                </c:pt>
                <c:pt idx="69">
                  <c:v>44392.6</c:v>
                </c:pt>
                <c:pt idx="76">
                  <c:v>50460.800000000003</c:v>
                </c:pt>
                <c:pt idx="77">
                  <c:v>52046.2</c:v>
                </c:pt>
                <c:pt idx="78">
                  <c:v>45706.400000000001</c:v>
                </c:pt>
                <c:pt idx="80">
                  <c:v>33268.199999999997</c:v>
                </c:pt>
                <c:pt idx="82">
                  <c:v>41084.6</c:v>
                </c:pt>
                <c:pt idx="87">
                  <c:v>47016.6</c:v>
                </c:pt>
                <c:pt idx="89">
                  <c:v>55389</c:v>
                </c:pt>
                <c:pt idx="97">
                  <c:v>48644.4</c:v>
                </c:pt>
                <c:pt idx="99">
                  <c:v>73379.8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6">
                  <c:v>1.3894857380148675</c:v>
                </c:pt>
                <c:pt idx="8">
                  <c:v>1.8550375722940393</c:v>
                </c:pt>
                <c:pt idx="9">
                  <c:v>1.0694345569897961</c:v>
                </c:pt>
                <c:pt idx="11">
                  <c:v>2.3599661934567191</c:v>
                </c:pt>
                <c:pt idx="13">
                  <c:v>1.8030524936406382</c:v>
                </c:pt>
                <c:pt idx="15">
                  <c:v>1.4802541011815993</c:v>
                </c:pt>
                <c:pt idx="19">
                  <c:v>1.9909921906954182</c:v>
                </c:pt>
                <c:pt idx="25">
                  <c:v>1.5953872795969772</c:v>
                </c:pt>
                <c:pt idx="28">
                  <c:v>1.5091188722100695</c:v>
                </c:pt>
                <c:pt idx="29">
                  <c:v>1.9383553476104631</c:v>
                </c:pt>
                <c:pt idx="31">
                  <c:v>1.4049115445575395</c:v>
                </c:pt>
                <c:pt idx="47">
                  <c:v>1.7655752580323081</c:v>
                </c:pt>
                <c:pt idx="49">
                  <c:v>1.7749472414832681</c:v>
                </c:pt>
                <c:pt idx="56">
                  <c:v>1.9446964159857996</c:v>
                </c:pt>
                <c:pt idx="59">
                  <c:v>1.9098093326643251</c:v>
                </c:pt>
                <c:pt idx="64">
                  <c:v>1.1486419360607205</c:v>
                </c:pt>
                <c:pt idx="65">
                  <c:v>2.5735632369438366</c:v>
                </c:pt>
                <c:pt idx="69">
                  <c:v>1.7362353184990291</c:v>
                </c:pt>
                <c:pt idx="76">
                  <c:v>1.3157936457606696</c:v>
                </c:pt>
                <c:pt idx="77">
                  <c:v>1.2713704362662404</c:v>
                </c:pt>
                <c:pt idx="78">
                  <c:v>1.5638728930740553</c:v>
                </c:pt>
                <c:pt idx="80">
                  <c:v>1.8802640359262</c:v>
                </c:pt>
                <c:pt idx="82">
                  <c:v>2.2745018814835731</c:v>
                </c:pt>
                <c:pt idx="87">
                  <c:v>1.7800521517931964</c:v>
                </c:pt>
                <c:pt idx="89">
                  <c:v>1.83726010579718</c:v>
                </c:pt>
                <c:pt idx="97">
                  <c:v>1.2751108041213377</c:v>
                </c:pt>
                <c:pt idx="99">
                  <c:v>1.6324928658840716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B0-438B-81C8-1E16B041C2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65024</c:v>
                </c:pt>
                <c:pt idx="2">
                  <c:v>79805.399999999994</c:v>
                </c:pt>
                <c:pt idx="3">
                  <c:v>66962</c:v>
                </c:pt>
                <c:pt idx="14">
                  <c:v>75884.399999999994</c:v>
                </c:pt>
                <c:pt idx="17">
                  <c:v>58340.2</c:v>
                </c:pt>
                <c:pt idx="24">
                  <c:v>63980.4</c:v>
                </c:pt>
                <c:pt idx="30">
                  <c:v>58168</c:v>
                </c:pt>
                <c:pt idx="32">
                  <c:v>61185</c:v>
                </c:pt>
                <c:pt idx="35">
                  <c:v>60677.599999999999</c:v>
                </c:pt>
                <c:pt idx="37">
                  <c:v>58191</c:v>
                </c:pt>
                <c:pt idx="39">
                  <c:v>64957.2</c:v>
                </c:pt>
                <c:pt idx="40">
                  <c:v>76273.8</c:v>
                </c:pt>
                <c:pt idx="42">
                  <c:v>46109.8</c:v>
                </c:pt>
                <c:pt idx="67">
                  <c:v>59460</c:v>
                </c:pt>
                <c:pt idx="72">
                  <c:v>74266.8</c:v>
                </c:pt>
                <c:pt idx="73">
                  <c:v>68273.8</c:v>
                </c:pt>
                <c:pt idx="83">
                  <c:v>64145.2</c:v>
                </c:pt>
                <c:pt idx="84">
                  <c:v>51758.6</c:v>
                </c:pt>
                <c:pt idx="85">
                  <c:v>56253.8</c:v>
                </c:pt>
                <c:pt idx="88">
                  <c:v>76703.600000000006</c:v>
                </c:pt>
                <c:pt idx="90">
                  <c:v>60565.599999999999</c:v>
                </c:pt>
                <c:pt idx="95">
                  <c:v>50382.2</c:v>
                </c:pt>
                <c:pt idx="96">
                  <c:v>79377.2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1.391839936023622</c:v>
                </c:pt>
                <c:pt idx="2">
                  <c:v>1.1229315309490335</c:v>
                </c:pt>
                <c:pt idx="3">
                  <c:v>1.0624234640542398</c:v>
                </c:pt>
                <c:pt idx="14">
                  <c:v>1.3617950461491428</c:v>
                </c:pt>
                <c:pt idx="17">
                  <c:v>1.5143760220225506</c:v>
                </c:pt>
                <c:pt idx="24">
                  <c:v>1.4749517039593376</c:v>
                </c:pt>
                <c:pt idx="30">
                  <c:v>2.1169887223215516</c:v>
                </c:pt>
                <c:pt idx="32">
                  <c:v>1.9045354253493503</c:v>
                </c:pt>
                <c:pt idx="35">
                  <c:v>1.0290947565493691</c:v>
                </c:pt>
                <c:pt idx="37">
                  <c:v>1.2074547610455224</c:v>
                </c:pt>
                <c:pt idx="39">
                  <c:v>1.9814893499104027</c:v>
                </c:pt>
                <c:pt idx="40">
                  <c:v>1.4393933434547643</c:v>
                </c:pt>
                <c:pt idx="42">
                  <c:v>1.5510585602193026</c:v>
                </c:pt>
                <c:pt idx="67">
                  <c:v>1.5643794147325933</c:v>
                </c:pt>
                <c:pt idx="72">
                  <c:v>1.6223399957989302</c:v>
                </c:pt>
                <c:pt idx="73">
                  <c:v>1.6131956914658332</c:v>
                </c:pt>
                <c:pt idx="83">
                  <c:v>1.4475595991594072</c:v>
                </c:pt>
                <c:pt idx="84">
                  <c:v>2.4631848620325898</c:v>
                </c:pt>
                <c:pt idx="85">
                  <c:v>1.8302763546640404</c:v>
                </c:pt>
                <c:pt idx="88">
                  <c:v>1.5257171762472685</c:v>
                </c:pt>
                <c:pt idx="90">
                  <c:v>1.9728525763799913</c:v>
                </c:pt>
                <c:pt idx="95">
                  <c:v>2.5344069929459216</c:v>
                </c:pt>
                <c:pt idx="96">
                  <c:v>1.1747705890356426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B0-438B-81C8-1E16B041C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437855"/>
        <c:axId val="242414943"/>
      </c:scatterChart>
      <c:valAx>
        <c:axId val="15043785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414943"/>
        <c:crosses val="autoZero"/>
        <c:crossBetween val="midCat"/>
      </c:valAx>
      <c:valAx>
        <c:axId val="242414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3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2">
                  <c:v>79805.399999999994</c:v>
                </c:pt>
                <c:pt idx="3">
                  <c:v>66962</c:v>
                </c:pt>
                <c:pt idx="4">
                  <c:v>61164.4</c:v>
                </c:pt>
                <c:pt idx="5">
                  <c:v>35075.599999999999</c:v>
                </c:pt>
                <c:pt idx="9">
                  <c:v>44669.4</c:v>
                </c:pt>
                <c:pt idx="12">
                  <c:v>46934.400000000001</c:v>
                </c:pt>
                <c:pt idx="26">
                  <c:v>39122</c:v>
                </c:pt>
                <c:pt idx="31">
                  <c:v>43660.4</c:v>
                </c:pt>
                <c:pt idx="34">
                  <c:v>69297.399999999994</c:v>
                </c:pt>
                <c:pt idx="35">
                  <c:v>60677.599999999999</c:v>
                </c:pt>
                <c:pt idx="37">
                  <c:v>58191</c:v>
                </c:pt>
                <c:pt idx="43">
                  <c:v>60372.2</c:v>
                </c:pt>
                <c:pt idx="44">
                  <c:v>55246.400000000001</c:v>
                </c:pt>
                <c:pt idx="48">
                  <c:v>70198.8</c:v>
                </c:pt>
                <c:pt idx="54">
                  <c:v>56320</c:v>
                </c:pt>
                <c:pt idx="61">
                  <c:v>62713.4</c:v>
                </c:pt>
                <c:pt idx="62">
                  <c:v>74465.399999999994</c:v>
                </c:pt>
                <c:pt idx="64">
                  <c:v>60394.8</c:v>
                </c:pt>
                <c:pt idx="68">
                  <c:v>36960</c:v>
                </c:pt>
                <c:pt idx="75">
                  <c:v>84985</c:v>
                </c:pt>
                <c:pt idx="77">
                  <c:v>52046.2</c:v>
                </c:pt>
                <c:pt idx="81">
                  <c:v>43507.6</c:v>
                </c:pt>
                <c:pt idx="86">
                  <c:v>49410.400000000001</c:v>
                </c:pt>
                <c:pt idx="96">
                  <c:v>79377.2</c:v>
                </c:pt>
                <c:pt idx="98">
                  <c:v>41086.400000000001</c:v>
                </c:pt>
              </c:numCache>
            </c:numRef>
          </c:xVal>
          <c:yVal>
            <c:numRef>
              <c:f>State051!$AJ$4:$AJ$101</c:f>
              <c:numCache>
                <c:formatCode>General</c:formatCode>
                <c:ptCount val="98"/>
                <c:pt idx="0">
                  <c:v>1.1229315309490335</c:v>
                </c:pt>
                <c:pt idx="1">
                  <c:v>1.0624234640542398</c:v>
                </c:pt>
                <c:pt idx="2">
                  <c:v>1.0592272629176449</c:v>
                </c:pt>
                <c:pt idx="3">
                  <c:v>1.0489057920605778</c:v>
                </c:pt>
                <c:pt idx="7">
                  <c:v>1.0694345569897961</c:v>
                </c:pt>
                <c:pt idx="10">
                  <c:v>1.3719361491784277</c:v>
                </c:pt>
                <c:pt idx="24">
                  <c:v>1.0573590307244005</c:v>
                </c:pt>
                <c:pt idx="29">
                  <c:v>1.4049115445575395</c:v>
                </c:pt>
                <c:pt idx="32">
                  <c:v>1.2186171486953334</c:v>
                </c:pt>
                <c:pt idx="33">
                  <c:v>1.0290947565493691</c:v>
                </c:pt>
                <c:pt idx="35">
                  <c:v>1.2074547610455224</c:v>
                </c:pt>
                <c:pt idx="41">
                  <c:v>1.196461285161051</c:v>
                </c:pt>
                <c:pt idx="42">
                  <c:v>1.1744656665411684</c:v>
                </c:pt>
                <c:pt idx="46">
                  <c:v>1.166814817347305</c:v>
                </c:pt>
                <c:pt idx="52">
                  <c:v>1.0679687499999999</c:v>
                </c:pt>
                <c:pt idx="59">
                  <c:v>1.2470062219557543</c:v>
                </c:pt>
                <c:pt idx="60">
                  <c:v>1.3184646829265674</c:v>
                </c:pt>
                <c:pt idx="62">
                  <c:v>1.1486419360607205</c:v>
                </c:pt>
                <c:pt idx="66">
                  <c:v>1.3922348484848486</c:v>
                </c:pt>
                <c:pt idx="73">
                  <c:v>1.0953580043537094</c:v>
                </c:pt>
                <c:pt idx="75">
                  <c:v>1.2713704362662404</c:v>
                </c:pt>
                <c:pt idx="79">
                  <c:v>1.0474491812924638</c:v>
                </c:pt>
                <c:pt idx="84">
                  <c:v>1.0114065055130095</c:v>
                </c:pt>
                <c:pt idx="94">
                  <c:v>1.1747705890356426</c:v>
                </c:pt>
                <c:pt idx="96">
                  <c:v>1.0815500993029323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BF-4638-A3BF-FD0A43E369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65024</c:v>
                </c:pt>
                <c:pt idx="1">
                  <c:v>53563.199999999997</c:v>
                </c:pt>
                <c:pt idx="6">
                  <c:v>63574.6</c:v>
                </c:pt>
                <c:pt idx="7">
                  <c:v>61396</c:v>
                </c:pt>
                <c:pt idx="8">
                  <c:v>58234.400000000001</c:v>
                </c:pt>
                <c:pt idx="10">
                  <c:v>48662.6</c:v>
                </c:pt>
                <c:pt idx="11">
                  <c:v>32656.400000000001</c:v>
                </c:pt>
                <c:pt idx="13">
                  <c:v>51892</c:v>
                </c:pt>
                <c:pt idx="14">
                  <c:v>75884.399999999994</c:v>
                </c:pt>
                <c:pt idx="15">
                  <c:v>69736</c:v>
                </c:pt>
                <c:pt idx="16">
                  <c:v>78074.399999999994</c:v>
                </c:pt>
                <c:pt idx="17">
                  <c:v>58340.2</c:v>
                </c:pt>
                <c:pt idx="18">
                  <c:v>73197</c:v>
                </c:pt>
                <c:pt idx="19">
                  <c:v>63078.6</c:v>
                </c:pt>
                <c:pt idx="20">
                  <c:v>55543.6</c:v>
                </c:pt>
                <c:pt idx="21">
                  <c:v>37234.199999999997</c:v>
                </c:pt>
                <c:pt idx="22">
                  <c:v>42154.8</c:v>
                </c:pt>
                <c:pt idx="23">
                  <c:v>56754.400000000001</c:v>
                </c:pt>
                <c:pt idx="24">
                  <c:v>63980.4</c:v>
                </c:pt>
                <c:pt idx="25">
                  <c:v>63520</c:v>
                </c:pt>
                <c:pt idx="27">
                  <c:v>73781.2</c:v>
                </c:pt>
                <c:pt idx="28">
                  <c:v>47725.2</c:v>
                </c:pt>
                <c:pt idx="29">
                  <c:v>57023.6</c:v>
                </c:pt>
                <c:pt idx="30">
                  <c:v>58168</c:v>
                </c:pt>
                <c:pt idx="32">
                  <c:v>61185</c:v>
                </c:pt>
                <c:pt idx="33">
                  <c:v>67591</c:v>
                </c:pt>
                <c:pt idx="36">
                  <c:v>67635.199999999997</c:v>
                </c:pt>
                <c:pt idx="38">
                  <c:v>49400</c:v>
                </c:pt>
                <c:pt idx="39">
                  <c:v>64957.2</c:v>
                </c:pt>
                <c:pt idx="40">
                  <c:v>76273.8</c:v>
                </c:pt>
                <c:pt idx="41">
                  <c:v>70754.399999999994</c:v>
                </c:pt>
                <c:pt idx="42">
                  <c:v>46109.8</c:v>
                </c:pt>
                <c:pt idx="45">
                  <c:v>54717.8</c:v>
                </c:pt>
                <c:pt idx="46">
                  <c:v>36262.6</c:v>
                </c:pt>
                <c:pt idx="47">
                  <c:v>65902.600000000006</c:v>
                </c:pt>
                <c:pt idx="49">
                  <c:v>39804</c:v>
                </c:pt>
                <c:pt idx="50">
                  <c:v>38577.599999999999</c:v>
                </c:pt>
                <c:pt idx="51">
                  <c:v>28090.400000000001</c:v>
                </c:pt>
                <c:pt idx="52">
                  <c:v>67483.399999999994</c:v>
                </c:pt>
                <c:pt idx="53">
                  <c:v>47306.400000000001</c:v>
                </c:pt>
                <c:pt idx="55">
                  <c:v>46286.2</c:v>
                </c:pt>
                <c:pt idx="56">
                  <c:v>61294.400000000001</c:v>
                </c:pt>
                <c:pt idx="57">
                  <c:v>57394.6</c:v>
                </c:pt>
                <c:pt idx="58">
                  <c:v>47343.6</c:v>
                </c:pt>
                <c:pt idx="59">
                  <c:v>55804</c:v>
                </c:pt>
                <c:pt idx="60">
                  <c:v>49938.400000000001</c:v>
                </c:pt>
                <c:pt idx="63">
                  <c:v>80244.600000000006</c:v>
                </c:pt>
                <c:pt idx="65">
                  <c:v>49562.8</c:v>
                </c:pt>
                <c:pt idx="66">
                  <c:v>53078.8</c:v>
                </c:pt>
                <c:pt idx="67">
                  <c:v>59460</c:v>
                </c:pt>
                <c:pt idx="69">
                  <c:v>44392.6</c:v>
                </c:pt>
                <c:pt idx="70">
                  <c:v>35433.4</c:v>
                </c:pt>
                <c:pt idx="71">
                  <c:v>43402.2</c:v>
                </c:pt>
                <c:pt idx="72">
                  <c:v>74266.8</c:v>
                </c:pt>
                <c:pt idx="73">
                  <c:v>68273.8</c:v>
                </c:pt>
                <c:pt idx="74">
                  <c:v>63733.2</c:v>
                </c:pt>
                <c:pt idx="76">
                  <c:v>50460.800000000003</c:v>
                </c:pt>
                <c:pt idx="78">
                  <c:v>45706.400000000001</c:v>
                </c:pt>
                <c:pt idx="79">
                  <c:v>41137</c:v>
                </c:pt>
                <c:pt idx="80">
                  <c:v>33268.199999999997</c:v>
                </c:pt>
                <c:pt idx="82">
                  <c:v>41084.6</c:v>
                </c:pt>
                <c:pt idx="83">
                  <c:v>64145.2</c:v>
                </c:pt>
                <c:pt idx="84">
                  <c:v>51758.6</c:v>
                </c:pt>
                <c:pt idx="85">
                  <c:v>56253.8</c:v>
                </c:pt>
                <c:pt idx="87">
                  <c:v>47016.6</c:v>
                </c:pt>
                <c:pt idx="88">
                  <c:v>76703.600000000006</c:v>
                </c:pt>
                <c:pt idx="89">
                  <c:v>55389</c:v>
                </c:pt>
                <c:pt idx="90">
                  <c:v>60565.599999999999</c:v>
                </c:pt>
                <c:pt idx="91">
                  <c:v>63012.4</c:v>
                </c:pt>
                <c:pt idx="92">
                  <c:v>74867.8</c:v>
                </c:pt>
                <c:pt idx="93">
                  <c:v>74915.399999999994</c:v>
                </c:pt>
                <c:pt idx="94">
                  <c:v>61159.6</c:v>
                </c:pt>
                <c:pt idx="95">
                  <c:v>50382.2</c:v>
                </c:pt>
                <c:pt idx="97">
                  <c:v>48644.4</c:v>
                </c:pt>
                <c:pt idx="99">
                  <c:v>73379.8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1.391839936023622</c:v>
                </c:pt>
                <c:pt idx="1">
                  <c:v>1.4216663679541179</c:v>
                </c:pt>
                <c:pt idx="6">
                  <c:v>1.3894857380148675</c:v>
                </c:pt>
                <c:pt idx="7">
                  <c:v>1.9702912241839858</c:v>
                </c:pt>
                <c:pt idx="8">
                  <c:v>1.8550375722940393</c:v>
                </c:pt>
                <c:pt idx="10">
                  <c:v>1.2636398383974552</c:v>
                </c:pt>
                <c:pt idx="11">
                  <c:v>2.3599661934567191</c:v>
                </c:pt>
                <c:pt idx="13">
                  <c:v>1.8030524936406382</c:v>
                </c:pt>
                <c:pt idx="14">
                  <c:v>1.3617950461491428</c:v>
                </c:pt>
                <c:pt idx="15">
                  <c:v>1.4802541011815993</c:v>
                </c:pt>
                <c:pt idx="16">
                  <c:v>1.40729867920855</c:v>
                </c:pt>
                <c:pt idx="17">
                  <c:v>1.5143760220225506</c:v>
                </c:pt>
                <c:pt idx="18">
                  <c:v>1.3541401970026095</c:v>
                </c:pt>
                <c:pt idx="19">
                  <c:v>1.9909921906954182</c:v>
                </c:pt>
                <c:pt idx="20">
                  <c:v>1.4914409580941819</c:v>
                </c:pt>
                <c:pt idx="21">
                  <c:v>1.2814562955562361</c:v>
                </c:pt>
                <c:pt idx="22">
                  <c:v>2.1229610862819892</c:v>
                </c:pt>
                <c:pt idx="23">
                  <c:v>1.6254951157971893</c:v>
                </c:pt>
                <c:pt idx="24">
                  <c:v>1.4749517039593376</c:v>
                </c:pt>
                <c:pt idx="25">
                  <c:v>1.5953872795969772</c:v>
                </c:pt>
                <c:pt idx="27">
                  <c:v>1.4244007958666978</c:v>
                </c:pt>
                <c:pt idx="28">
                  <c:v>1.5091188722100695</c:v>
                </c:pt>
                <c:pt idx="29">
                  <c:v>1.9383553476104631</c:v>
                </c:pt>
                <c:pt idx="30">
                  <c:v>2.1169887223215516</c:v>
                </c:pt>
                <c:pt idx="32">
                  <c:v>1.9045354253493503</c:v>
                </c:pt>
                <c:pt idx="33">
                  <c:v>1.8616087940702164</c:v>
                </c:pt>
                <c:pt idx="36">
                  <c:v>1.4195862509462529</c:v>
                </c:pt>
                <c:pt idx="38">
                  <c:v>2.0074089068825911</c:v>
                </c:pt>
                <c:pt idx="39">
                  <c:v>1.9814893499104027</c:v>
                </c:pt>
                <c:pt idx="40">
                  <c:v>1.4393933434547643</c:v>
                </c:pt>
                <c:pt idx="41">
                  <c:v>1.3411038748120259</c:v>
                </c:pt>
                <c:pt idx="42">
                  <c:v>1.5510585602193026</c:v>
                </c:pt>
                <c:pt idx="45">
                  <c:v>2.3393849898935994</c:v>
                </c:pt>
                <c:pt idx="46">
                  <c:v>1.9588777418056069</c:v>
                </c:pt>
                <c:pt idx="47">
                  <c:v>1.7655752580323081</c:v>
                </c:pt>
                <c:pt idx="49">
                  <c:v>1.7749472414832681</c:v>
                </c:pt>
                <c:pt idx="50">
                  <c:v>1.6255806478370869</c:v>
                </c:pt>
                <c:pt idx="51">
                  <c:v>2.0468558653490159</c:v>
                </c:pt>
                <c:pt idx="52">
                  <c:v>1.5942735546815958</c:v>
                </c:pt>
                <c:pt idx="53">
                  <c:v>2.5295731655759051</c:v>
                </c:pt>
                <c:pt idx="55">
                  <c:v>2.6260742942820974</c:v>
                </c:pt>
                <c:pt idx="56">
                  <c:v>1.9446964159857996</c:v>
                </c:pt>
                <c:pt idx="57">
                  <c:v>1.5971711624438536</c:v>
                </c:pt>
                <c:pt idx="58">
                  <c:v>2.2431120573847365</c:v>
                </c:pt>
                <c:pt idx="59">
                  <c:v>1.9098093326643251</c:v>
                </c:pt>
                <c:pt idx="60">
                  <c:v>2.1704940486679587</c:v>
                </c:pt>
                <c:pt idx="63">
                  <c:v>1.5006617267703994</c:v>
                </c:pt>
                <c:pt idx="65">
                  <c:v>2.5735632369438366</c:v>
                </c:pt>
                <c:pt idx="66">
                  <c:v>1.6236425842332531</c:v>
                </c:pt>
                <c:pt idx="67">
                  <c:v>1.5643794147325933</c:v>
                </c:pt>
                <c:pt idx="69">
                  <c:v>1.7362353184990291</c:v>
                </c:pt>
                <c:pt idx="70">
                  <c:v>1.9173717453024546</c:v>
                </c:pt>
                <c:pt idx="71">
                  <c:v>1.4538894341761479</c:v>
                </c:pt>
                <c:pt idx="72">
                  <c:v>1.6223399957989302</c:v>
                </c:pt>
                <c:pt idx="73">
                  <c:v>1.6131956914658332</c:v>
                </c:pt>
                <c:pt idx="74">
                  <c:v>1.6679218994181997</c:v>
                </c:pt>
                <c:pt idx="76">
                  <c:v>1.3157936457606696</c:v>
                </c:pt>
                <c:pt idx="78">
                  <c:v>1.5638728930740553</c:v>
                </c:pt>
                <c:pt idx="79">
                  <c:v>1.3752096652648467</c:v>
                </c:pt>
                <c:pt idx="80">
                  <c:v>1.8802640359262</c:v>
                </c:pt>
                <c:pt idx="82">
                  <c:v>2.2745018814835731</c:v>
                </c:pt>
                <c:pt idx="83">
                  <c:v>1.4475595991594072</c:v>
                </c:pt>
                <c:pt idx="84">
                  <c:v>2.4631848620325898</c:v>
                </c:pt>
                <c:pt idx="85">
                  <c:v>1.8302763546640404</c:v>
                </c:pt>
                <c:pt idx="87">
                  <c:v>1.7800521517931964</c:v>
                </c:pt>
                <c:pt idx="88">
                  <c:v>1.5257171762472685</c:v>
                </c:pt>
                <c:pt idx="89">
                  <c:v>1.83726010579718</c:v>
                </c:pt>
                <c:pt idx="90">
                  <c:v>1.9728525763799913</c:v>
                </c:pt>
                <c:pt idx="91">
                  <c:v>1.6438351816467869</c:v>
                </c:pt>
                <c:pt idx="92">
                  <c:v>1.7747549680904207</c:v>
                </c:pt>
                <c:pt idx="93">
                  <c:v>1.181492723792438</c:v>
                </c:pt>
                <c:pt idx="94">
                  <c:v>2.0901215835289961</c:v>
                </c:pt>
                <c:pt idx="95">
                  <c:v>2.5344069929459216</c:v>
                </c:pt>
                <c:pt idx="97">
                  <c:v>1.2751108041213377</c:v>
                </c:pt>
                <c:pt idx="99">
                  <c:v>1.6324928658840716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BF-4638-A3BF-FD0A43E36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461855"/>
        <c:axId val="242418687"/>
      </c:scatterChart>
      <c:valAx>
        <c:axId val="15046185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418687"/>
        <c:crosses val="autoZero"/>
        <c:crossBetween val="midCat"/>
      </c:valAx>
      <c:valAx>
        <c:axId val="242418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61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65487.199999999997</c:v>
                </c:pt>
                <c:pt idx="1">
                  <c:v>53258.400000000001</c:v>
                </c:pt>
                <c:pt idx="2">
                  <c:v>77874.399999999994</c:v>
                </c:pt>
                <c:pt idx="3">
                  <c:v>66162.2</c:v>
                </c:pt>
                <c:pt idx="4">
                  <c:v>64481.8</c:v>
                </c:pt>
                <c:pt idx="5">
                  <c:v>33615.4</c:v>
                </c:pt>
                <c:pt idx="6">
                  <c:v>62969.599999999999</c:v>
                </c:pt>
                <c:pt idx="7">
                  <c:v>61578</c:v>
                </c:pt>
                <c:pt idx="8">
                  <c:v>58235.8</c:v>
                </c:pt>
                <c:pt idx="9">
                  <c:v>43796.2</c:v>
                </c:pt>
                <c:pt idx="10">
                  <c:v>48615.8</c:v>
                </c:pt>
                <c:pt idx="11">
                  <c:v>35724.400000000001</c:v>
                </c:pt>
                <c:pt idx="12">
                  <c:v>48992.800000000003</c:v>
                </c:pt>
                <c:pt idx="13">
                  <c:v>52124.2</c:v>
                </c:pt>
                <c:pt idx="14">
                  <c:v>78238.600000000006</c:v>
                </c:pt>
                <c:pt idx="15">
                  <c:v>69624</c:v>
                </c:pt>
                <c:pt idx="16">
                  <c:v>80724.2</c:v>
                </c:pt>
                <c:pt idx="17">
                  <c:v>61315.199999999997</c:v>
                </c:pt>
                <c:pt idx="18">
                  <c:v>74016</c:v>
                </c:pt>
                <c:pt idx="19">
                  <c:v>64368.4</c:v>
                </c:pt>
                <c:pt idx="20">
                  <c:v>58225</c:v>
                </c:pt>
                <c:pt idx="21">
                  <c:v>39258.6</c:v>
                </c:pt>
                <c:pt idx="22">
                  <c:v>42939.6</c:v>
                </c:pt>
                <c:pt idx="23">
                  <c:v>58791</c:v>
                </c:pt>
                <c:pt idx="24">
                  <c:v>61831</c:v>
                </c:pt>
                <c:pt idx="25">
                  <c:v>67238.8</c:v>
                </c:pt>
                <c:pt idx="26">
                  <c:v>40556</c:v>
                </c:pt>
                <c:pt idx="27">
                  <c:v>72804.399999999994</c:v>
                </c:pt>
                <c:pt idx="28">
                  <c:v>45209.599999999999</c:v>
                </c:pt>
                <c:pt idx="29">
                  <c:v>54044.2</c:v>
                </c:pt>
                <c:pt idx="30">
                  <c:v>59313</c:v>
                </c:pt>
                <c:pt idx="31">
                  <c:v>46910.6</c:v>
                </c:pt>
                <c:pt idx="32">
                  <c:v>61127</c:v>
                </c:pt>
                <c:pt idx="33">
                  <c:v>67997.2</c:v>
                </c:pt>
                <c:pt idx="34">
                  <c:v>64726</c:v>
                </c:pt>
                <c:pt idx="35">
                  <c:v>59565.4</c:v>
                </c:pt>
                <c:pt idx="36">
                  <c:v>69294.399999999994</c:v>
                </c:pt>
                <c:pt idx="37">
                  <c:v>57178.2</c:v>
                </c:pt>
                <c:pt idx="38">
                  <c:v>47636.2</c:v>
                </c:pt>
                <c:pt idx="39">
                  <c:v>67195.399999999994</c:v>
                </c:pt>
                <c:pt idx="40">
                  <c:v>71984.800000000003</c:v>
                </c:pt>
                <c:pt idx="41">
                  <c:v>71808.2</c:v>
                </c:pt>
                <c:pt idx="42">
                  <c:v>45234.400000000001</c:v>
                </c:pt>
                <c:pt idx="43">
                  <c:v>58544.4</c:v>
                </c:pt>
                <c:pt idx="44">
                  <c:v>53051.199999999997</c:v>
                </c:pt>
                <c:pt idx="45">
                  <c:v>54053.599999999999</c:v>
                </c:pt>
                <c:pt idx="46">
                  <c:v>35328.199999999997</c:v>
                </c:pt>
                <c:pt idx="47">
                  <c:v>71158.600000000006</c:v>
                </c:pt>
                <c:pt idx="48">
                  <c:v>68724</c:v>
                </c:pt>
                <c:pt idx="49">
                  <c:v>40573.800000000003</c:v>
                </c:pt>
                <c:pt idx="50">
                  <c:v>39567</c:v>
                </c:pt>
                <c:pt idx="51">
                  <c:v>31249.4</c:v>
                </c:pt>
                <c:pt idx="52">
                  <c:v>65913</c:v>
                </c:pt>
                <c:pt idx="53">
                  <c:v>48893.599999999999</c:v>
                </c:pt>
                <c:pt idx="54">
                  <c:v>54977.8</c:v>
                </c:pt>
                <c:pt idx="55">
                  <c:v>47555.199999999997</c:v>
                </c:pt>
                <c:pt idx="56">
                  <c:v>61238.6</c:v>
                </c:pt>
                <c:pt idx="57">
                  <c:v>58740.2</c:v>
                </c:pt>
                <c:pt idx="58">
                  <c:v>49279.4</c:v>
                </c:pt>
                <c:pt idx="59">
                  <c:v>56202.6</c:v>
                </c:pt>
                <c:pt idx="60">
                  <c:v>52749.599999999999</c:v>
                </c:pt>
                <c:pt idx="61">
                  <c:v>60286.400000000001</c:v>
                </c:pt>
                <c:pt idx="62">
                  <c:v>68758.2</c:v>
                </c:pt>
                <c:pt idx="63">
                  <c:v>81971</c:v>
                </c:pt>
                <c:pt idx="64">
                  <c:v>63217.8</c:v>
                </c:pt>
                <c:pt idx="65">
                  <c:v>50415</c:v>
                </c:pt>
                <c:pt idx="66">
                  <c:v>53959.199999999997</c:v>
                </c:pt>
                <c:pt idx="67">
                  <c:v>60623</c:v>
                </c:pt>
                <c:pt idx="68">
                  <c:v>37440</c:v>
                </c:pt>
                <c:pt idx="69">
                  <c:v>43131.6</c:v>
                </c:pt>
                <c:pt idx="70">
                  <c:v>34930.400000000001</c:v>
                </c:pt>
                <c:pt idx="71">
                  <c:v>38425.4</c:v>
                </c:pt>
                <c:pt idx="72">
                  <c:v>75015</c:v>
                </c:pt>
                <c:pt idx="73">
                  <c:v>70083.199999999997</c:v>
                </c:pt>
                <c:pt idx="74">
                  <c:v>62698.400000000001</c:v>
                </c:pt>
                <c:pt idx="75">
                  <c:v>85295</c:v>
                </c:pt>
                <c:pt idx="76">
                  <c:v>48240.6</c:v>
                </c:pt>
                <c:pt idx="77">
                  <c:v>51657.2</c:v>
                </c:pt>
                <c:pt idx="78">
                  <c:v>45141</c:v>
                </c:pt>
                <c:pt idx="79">
                  <c:v>41487.800000000003</c:v>
                </c:pt>
                <c:pt idx="80">
                  <c:v>33366.400000000001</c:v>
                </c:pt>
                <c:pt idx="81">
                  <c:v>42724.6</c:v>
                </c:pt>
                <c:pt idx="82">
                  <c:v>41591.4</c:v>
                </c:pt>
                <c:pt idx="83">
                  <c:v>63899.8</c:v>
                </c:pt>
                <c:pt idx="84">
                  <c:v>53315.4</c:v>
                </c:pt>
                <c:pt idx="85">
                  <c:v>55719</c:v>
                </c:pt>
                <c:pt idx="86">
                  <c:v>49444.800000000003</c:v>
                </c:pt>
                <c:pt idx="87">
                  <c:v>46719.6</c:v>
                </c:pt>
                <c:pt idx="88">
                  <c:v>76322.2</c:v>
                </c:pt>
                <c:pt idx="89">
                  <c:v>57857</c:v>
                </c:pt>
                <c:pt idx="90">
                  <c:v>60980</c:v>
                </c:pt>
                <c:pt idx="91">
                  <c:v>61186.2</c:v>
                </c:pt>
                <c:pt idx="92">
                  <c:v>78117.8</c:v>
                </c:pt>
                <c:pt idx="93">
                  <c:v>74523.8</c:v>
                </c:pt>
                <c:pt idx="94">
                  <c:v>61158.6</c:v>
                </c:pt>
                <c:pt idx="95">
                  <c:v>51667.4</c:v>
                </c:pt>
                <c:pt idx="96">
                  <c:v>79674.600000000006</c:v>
                </c:pt>
                <c:pt idx="97">
                  <c:v>46611.199999999997</c:v>
                </c:pt>
                <c:pt idx="98">
                  <c:v>41517.199999999997</c:v>
                </c:pt>
                <c:pt idx="99">
                  <c:v>73077.600000000006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1.4047325278833116</c:v>
                </c:pt>
                <c:pt idx="1">
                  <c:v>1.4313235095308909</c:v>
                </c:pt>
                <c:pt idx="2">
                  <c:v>1.0885091891558716</c:v>
                </c:pt>
                <c:pt idx="3">
                  <c:v>1.0106526082869072</c:v>
                </c:pt>
                <c:pt idx="4">
                  <c:v>1.0821503121811116</c:v>
                </c:pt>
                <c:pt idx="5">
                  <c:v>1.2065600885308518</c:v>
                </c:pt>
                <c:pt idx="6">
                  <c:v>1.4339776654131517</c:v>
                </c:pt>
                <c:pt idx="7">
                  <c:v>2.0040111728214622</c:v>
                </c:pt>
                <c:pt idx="8">
                  <c:v>1.8245134436205908</c:v>
                </c:pt>
                <c:pt idx="9">
                  <c:v>1.3117804741050594</c:v>
                </c:pt>
                <c:pt idx="10">
                  <c:v>1.2638689479551914</c:v>
                </c:pt>
                <c:pt idx="11">
                  <c:v>2.1258299649539252</c:v>
                </c:pt>
                <c:pt idx="12">
                  <c:v>1.3062939860550937</c:v>
                </c:pt>
                <c:pt idx="13">
                  <c:v>1.7460603711903493</c:v>
                </c:pt>
                <c:pt idx="14">
                  <c:v>1.2242166909939594</c:v>
                </c:pt>
                <c:pt idx="15">
                  <c:v>1.3387337699643802</c:v>
                </c:pt>
                <c:pt idx="16">
                  <c:v>1.4523525782850744</c:v>
                </c:pt>
                <c:pt idx="17">
                  <c:v>1.4615462397578416</c:v>
                </c:pt>
                <c:pt idx="18">
                  <c:v>1.3329820579334197</c:v>
                </c:pt>
                <c:pt idx="19">
                  <c:v>2.0078641072327414</c:v>
                </c:pt>
                <c:pt idx="20">
                  <c:v>1.4228080721339631</c:v>
                </c:pt>
                <c:pt idx="21">
                  <c:v>1.2196053858262903</c:v>
                </c:pt>
                <c:pt idx="22">
                  <c:v>2.1193490391154088</c:v>
                </c:pt>
                <c:pt idx="23">
                  <c:v>1.563266486366961</c:v>
                </c:pt>
                <c:pt idx="24">
                  <c:v>1.5274862124177193</c:v>
                </c:pt>
                <c:pt idx="25">
                  <c:v>1.5119544072767508</c:v>
                </c:pt>
                <c:pt idx="26">
                  <c:v>1.1441217082552519</c:v>
                </c:pt>
                <c:pt idx="27">
                  <c:v>1.4434841850217845</c:v>
                </c:pt>
                <c:pt idx="28">
                  <c:v>1.5957672706681767</c:v>
                </c:pt>
                <c:pt idx="29">
                  <c:v>2.0439381099174381</c:v>
                </c:pt>
                <c:pt idx="30">
                  <c:v>2.0736263550992193</c:v>
                </c:pt>
                <c:pt idx="31">
                  <c:v>1.2674960456698487</c:v>
                </c:pt>
                <c:pt idx="32">
                  <c:v>1.9066370016522978</c:v>
                </c:pt>
                <c:pt idx="33">
                  <c:v>1.7847352538045684</c:v>
                </c:pt>
                <c:pt idx="34">
                  <c:v>1.3128263757995242</c:v>
                </c:pt>
                <c:pt idx="35">
                  <c:v>1.1414008803768632</c:v>
                </c:pt>
                <c:pt idx="36">
                  <c:v>1.3852778868133646</c:v>
                </c:pt>
                <c:pt idx="37">
                  <c:v>1.2406301702397069</c:v>
                </c:pt>
                <c:pt idx="38">
                  <c:v>2.076173162426894</c:v>
                </c:pt>
                <c:pt idx="39">
                  <c:v>1.9715635296463747</c:v>
                </c:pt>
                <c:pt idx="40">
                  <c:v>1.5236827774752446</c:v>
                </c:pt>
                <c:pt idx="41">
                  <c:v>1.2895184672502584</c:v>
                </c:pt>
                <c:pt idx="42">
                  <c:v>1.5810091434837203</c:v>
                </c:pt>
                <c:pt idx="43">
                  <c:v>1.2192968072095709</c:v>
                </c:pt>
                <c:pt idx="44">
                  <c:v>1.2486051210905691</c:v>
                </c:pt>
                <c:pt idx="45">
                  <c:v>2.5757766365237469</c:v>
                </c:pt>
                <c:pt idx="46">
                  <c:v>2.0166042991151545</c:v>
                </c:pt>
                <c:pt idx="47">
                  <c:v>1.6534333165632824</c:v>
                </c:pt>
                <c:pt idx="48">
                  <c:v>1.2087480356207438</c:v>
                </c:pt>
                <c:pt idx="49">
                  <c:v>1.7404088352582208</c:v>
                </c:pt>
                <c:pt idx="50">
                  <c:v>1.5424722622387343</c:v>
                </c:pt>
                <c:pt idx="51">
                  <c:v>1.628575268645158</c:v>
                </c:pt>
                <c:pt idx="52">
                  <c:v>1.6319694142278458</c:v>
                </c:pt>
                <c:pt idx="53">
                  <c:v>2.4415056367295516</c:v>
                </c:pt>
                <c:pt idx="54">
                  <c:v>1.1399874131012881</c:v>
                </c:pt>
                <c:pt idx="55">
                  <c:v>2.4858690532265664</c:v>
                </c:pt>
                <c:pt idx="56">
                  <c:v>1.9448027877841754</c:v>
                </c:pt>
                <c:pt idx="57">
                  <c:v>1.6987344271895568</c:v>
                </c:pt>
                <c:pt idx="58">
                  <c:v>2.1482810261488572</c:v>
                </c:pt>
                <c:pt idx="59">
                  <c:v>1.7779604502282813</c:v>
                </c:pt>
                <c:pt idx="60">
                  <c:v>2.1725662374690993</c:v>
                </c:pt>
                <c:pt idx="61">
                  <c:v>1.3020183656678785</c:v>
                </c:pt>
                <c:pt idx="62">
                  <c:v>1.417372764266662</c:v>
                </c:pt>
                <c:pt idx="63">
                  <c:v>1.4654450964365446</c:v>
                </c:pt>
                <c:pt idx="64">
                  <c:v>1.0560949605965408</c:v>
                </c:pt>
                <c:pt idx="65">
                  <c:v>2.4777744718833681</c:v>
                </c:pt>
                <c:pt idx="66">
                  <c:v>1.6483750685703273</c:v>
                </c:pt>
                <c:pt idx="67">
                  <c:v>1.655130890915989</c:v>
                </c:pt>
                <c:pt idx="68">
                  <c:v>1.6770032051282051</c:v>
                </c:pt>
                <c:pt idx="69">
                  <c:v>1.7953426258242218</c:v>
                </c:pt>
                <c:pt idx="70">
                  <c:v>1.949705700478666</c:v>
                </c:pt>
                <c:pt idx="71">
                  <c:v>1.6350382819697387</c:v>
                </c:pt>
                <c:pt idx="72">
                  <c:v>1.6060921149103513</c:v>
                </c:pt>
                <c:pt idx="73">
                  <c:v>1.411836217524314</c:v>
                </c:pt>
                <c:pt idx="74">
                  <c:v>1.678240593061386</c:v>
                </c:pt>
                <c:pt idx="75">
                  <c:v>1.178967114133302</c:v>
                </c:pt>
                <c:pt idx="76">
                  <c:v>1.5977620510524331</c:v>
                </c:pt>
                <c:pt idx="77">
                  <c:v>1.2861905020016571</c:v>
                </c:pt>
                <c:pt idx="78">
                  <c:v>1.628519527702089</c:v>
                </c:pt>
                <c:pt idx="79">
                  <c:v>1.347866119678556</c:v>
                </c:pt>
                <c:pt idx="80">
                  <c:v>2.0942624916083243</c:v>
                </c:pt>
                <c:pt idx="81">
                  <c:v>1.0666454454810579</c:v>
                </c:pt>
                <c:pt idx="82">
                  <c:v>2.1140908937905434</c:v>
                </c:pt>
                <c:pt idx="83">
                  <c:v>1.5475791786515762</c:v>
                </c:pt>
                <c:pt idx="84">
                  <c:v>2.3933235050285657</c:v>
                </c:pt>
                <c:pt idx="85">
                  <c:v>1.9985283296541574</c:v>
                </c:pt>
                <c:pt idx="86">
                  <c:v>1.0057882729832055</c:v>
                </c:pt>
                <c:pt idx="87">
                  <c:v>1.9702009435012287</c:v>
                </c:pt>
                <c:pt idx="88">
                  <c:v>1.4771062679010827</c:v>
                </c:pt>
                <c:pt idx="89">
                  <c:v>1.8654613962009783</c:v>
                </c:pt>
                <c:pt idx="90">
                  <c:v>1.9881436536569368</c:v>
                </c:pt>
                <c:pt idx="91">
                  <c:v>1.692881728232837</c:v>
                </c:pt>
                <c:pt idx="92">
                  <c:v>1.7673692807529142</c:v>
                </c:pt>
                <c:pt idx="93">
                  <c:v>1.1878621326341383</c:v>
                </c:pt>
                <c:pt idx="94">
                  <c:v>2.2120846454954823</c:v>
                </c:pt>
                <c:pt idx="95">
                  <c:v>2.4680552921184344</c:v>
                </c:pt>
                <c:pt idx="96">
                  <c:v>1.1689547233371738</c:v>
                </c:pt>
                <c:pt idx="97">
                  <c:v>1.3307316696416314</c:v>
                </c:pt>
                <c:pt idx="98">
                  <c:v>1.1112021041881437</c:v>
                </c:pt>
                <c:pt idx="99">
                  <c:v>1.6393806036323031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77-4AE5-A1DE-D2ABE937F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363455"/>
        <c:axId val="242381247"/>
      </c:scatterChart>
      <c:valAx>
        <c:axId val="15036345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381247"/>
        <c:crosses val="autoZero"/>
        <c:crossBetween val="midCat"/>
      </c:valAx>
      <c:valAx>
        <c:axId val="242381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36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53258.400000000001</c:v>
                </c:pt>
                <c:pt idx="5">
                  <c:v>33615.4</c:v>
                </c:pt>
                <c:pt idx="7">
                  <c:v>61578</c:v>
                </c:pt>
                <c:pt idx="12">
                  <c:v>48992.800000000003</c:v>
                </c:pt>
                <c:pt idx="20">
                  <c:v>58225</c:v>
                </c:pt>
                <c:pt idx="21">
                  <c:v>39258.6</c:v>
                </c:pt>
                <c:pt idx="23">
                  <c:v>58791</c:v>
                </c:pt>
                <c:pt idx="26">
                  <c:v>40556</c:v>
                </c:pt>
                <c:pt idx="38">
                  <c:v>47636.2</c:v>
                </c:pt>
                <c:pt idx="44">
                  <c:v>53051.199999999997</c:v>
                </c:pt>
                <c:pt idx="45">
                  <c:v>54053.599999999999</c:v>
                </c:pt>
                <c:pt idx="48">
                  <c:v>68724</c:v>
                </c:pt>
                <c:pt idx="50">
                  <c:v>39567</c:v>
                </c:pt>
                <c:pt idx="51">
                  <c:v>31249.4</c:v>
                </c:pt>
                <c:pt idx="53">
                  <c:v>48893.599999999999</c:v>
                </c:pt>
                <c:pt idx="54">
                  <c:v>54977.8</c:v>
                </c:pt>
                <c:pt idx="58">
                  <c:v>49279.4</c:v>
                </c:pt>
                <c:pt idx="66">
                  <c:v>53959.199999999997</c:v>
                </c:pt>
                <c:pt idx="68">
                  <c:v>37440</c:v>
                </c:pt>
                <c:pt idx="70">
                  <c:v>34930.400000000001</c:v>
                </c:pt>
                <c:pt idx="71">
                  <c:v>38425.4</c:v>
                </c:pt>
                <c:pt idx="81">
                  <c:v>42724.6</c:v>
                </c:pt>
                <c:pt idx="86">
                  <c:v>49444.800000000003</c:v>
                </c:pt>
                <c:pt idx="94">
                  <c:v>61158.6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1.4313235095308909</c:v>
                </c:pt>
                <c:pt idx="4">
                  <c:v>1.2065600885308518</c:v>
                </c:pt>
                <c:pt idx="6">
                  <c:v>2.0040111728214622</c:v>
                </c:pt>
                <c:pt idx="11">
                  <c:v>1.3062939860550937</c:v>
                </c:pt>
                <c:pt idx="19">
                  <c:v>1.4228080721339631</c:v>
                </c:pt>
                <c:pt idx="20">
                  <c:v>1.2196053858262903</c:v>
                </c:pt>
                <c:pt idx="22">
                  <c:v>1.563266486366961</c:v>
                </c:pt>
                <c:pt idx="25">
                  <c:v>1.1441217082552519</c:v>
                </c:pt>
                <c:pt idx="37">
                  <c:v>2.076173162426894</c:v>
                </c:pt>
                <c:pt idx="43">
                  <c:v>1.2486051210905691</c:v>
                </c:pt>
                <c:pt idx="44">
                  <c:v>2.5757766365237469</c:v>
                </c:pt>
                <c:pt idx="47">
                  <c:v>1.2087480356207438</c:v>
                </c:pt>
                <c:pt idx="49">
                  <c:v>1.5424722622387343</c:v>
                </c:pt>
                <c:pt idx="50">
                  <c:v>1.628575268645158</c:v>
                </c:pt>
                <c:pt idx="52">
                  <c:v>2.4415056367295516</c:v>
                </c:pt>
                <c:pt idx="53">
                  <c:v>1.1399874131012881</c:v>
                </c:pt>
                <c:pt idx="57">
                  <c:v>2.1482810261488572</c:v>
                </c:pt>
                <c:pt idx="65">
                  <c:v>1.6483750685703273</c:v>
                </c:pt>
                <c:pt idx="67">
                  <c:v>1.6770032051282051</c:v>
                </c:pt>
                <c:pt idx="69">
                  <c:v>1.949705700478666</c:v>
                </c:pt>
                <c:pt idx="70">
                  <c:v>1.6350382819697387</c:v>
                </c:pt>
                <c:pt idx="80">
                  <c:v>1.0666454454810579</c:v>
                </c:pt>
                <c:pt idx="85">
                  <c:v>1.0057882729832055</c:v>
                </c:pt>
                <c:pt idx="93">
                  <c:v>2.2120846454954823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49-4F78-849D-F4295A534A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4">
                  <c:v>64481.8</c:v>
                </c:pt>
                <c:pt idx="10">
                  <c:v>48615.8</c:v>
                </c:pt>
                <c:pt idx="16">
                  <c:v>80724.2</c:v>
                </c:pt>
                <c:pt idx="18">
                  <c:v>74016</c:v>
                </c:pt>
                <c:pt idx="22">
                  <c:v>42939.6</c:v>
                </c:pt>
                <c:pt idx="27">
                  <c:v>72804.399999999994</c:v>
                </c:pt>
                <c:pt idx="33">
                  <c:v>67997.2</c:v>
                </c:pt>
                <c:pt idx="34">
                  <c:v>64726</c:v>
                </c:pt>
                <c:pt idx="36">
                  <c:v>69294.399999999994</c:v>
                </c:pt>
                <c:pt idx="41">
                  <c:v>71808.2</c:v>
                </c:pt>
                <c:pt idx="43">
                  <c:v>58544.4</c:v>
                </c:pt>
                <c:pt idx="46">
                  <c:v>35328.199999999997</c:v>
                </c:pt>
                <c:pt idx="52">
                  <c:v>65913</c:v>
                </c:pt>
                <c:pt idx="55">
                  <c:v>47555.199999999997</c:v>
                </c:pt>
                <c:pt idx="57">
                  <c:v>58740.2</c:v>
                </c:pt>
                <c:pt idx="60">
                  <c:v>52749.599999999999</c:v>
                </c:pt>
                <c:pt idx="61">
                  <c:v>60286.400000000001</c:v>
                </c:pt>
                <c:pt idx="62">
                  <c:v>68758.2</c:v>
                </c:pt>
                <c:pt idx="63">
                  <c:v>81971</c:v>
                </c:pt>
                <c:pt idx="74">
                  <c:v>62698.400000000001</c:v>
                </c:pt>
                <c:pt idx="75">
                  <c:v>85295</c:v>
                </c:pt>
                <c:pt idx="79">
                  <c:v>41487.800000000003</c:v>
                </c:pt>
                <c:pt idx="91">
                  <c:v>61186.2</c:v>
                </c:pt>
                <c:pt idx="92">
                  <c:v>78117.8</c:v>
                </c:pt>
                <c:pt idx="93">
                  <c:v>74523.8</c:v>
                </c:pt>
                <c:pt idx="98">
                  <c:v>41517.199999999997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4">
                  <c:v>1.0821503121811116</c:v>
                </c:pt>
                <c:pt idx="10">
                  <c:v>1.2638689479551914</c:v>
                </c:pt>
                <c:pt idx="16">
                  <c:v>1.4523525782850744</c:v>
                </c:pt>
                <c:pt idx="18">
                  <c:v>1.3329820579334197</c:v>
                </c:pt>
                <c:pt idx="22">
                  <c:v>2.1193490391154088</c:v>
                </c:pt>
                <c:pt idx="27">
                  <c:v>1.4434841850217845</c:v>
                </c:pt>
                <c:pt idx="33">
                  <c:v>1.7847352538045684</c:v>
                </c:pt>
                <c:pt idx="34">
                  <c:v>1.3128263757995242</c:v>
                </c:pt>
                <c:pt idx="36">
                  <c:v>1.3852778868133646</c:v>
                </c:pt>
                <c:pt idx="41">
                  <c:v>1.2895184672502584</c:v>
                </c:pt>
                <c:pt idx="43">
                  <c:v>1.2192968072095709</c:v>
                </c:pt>
                <c:pt idx="46">
                  <c:v>2.0166042991151545</c:v>
                </c:pt>
                <c:pt idx="52">
                  <c:v>1.6319694142278458</c:v>
                </c:pt>
                <c:pt idx="55">
                  <c:v>2.4858690532265664</c:v>
                </c:pt>
                <c:pt idx="57">
                  <c:v>1.6987344271895568</c:v>
                </c:pt>
                <c:pt idx="60">
                  <c:v>2.1725662374690993</c:v>
                </c:pt>
                <c:pt idx="61">
                  <c:v>1.3020183656678785</c:v>
                </c:pt>
                <c:pt idx="62">
                  <c:v>1.417372764266662</c:v>
                </c:pt>
                <c:pt idx="63">
                  <c:v>1.4654450964365446</c:v>
                </c:pt>
                <c:pt idx="74">
                  <c:v>1.678240593061386</c:v>
                </c:pt>
                <c:pt idx="75">
                  <c:v>1.178967114133302</c:v>
                </c:pt>
                <c:pt idx="79">
                  <c:v>1.347866119678556</c:v>
                </c:pt>
                <c:pt idx="91">
                  <c:v>1.692881728232837</c:v>
                </c:pt>
                <c:pt idx="92">
                  <c:v>1.7673692807529142</c:v>
                </c:pt>
                <c:pt idx="93">
                  <c:v>1.1878621326341383</c:v>
                </c:pt>
                <c:pt idx="98">
                  <c:v>1.1112021041881437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49-4F78-849D-F4295A534A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6">
                  <c:v>62969.599999999999</c:v>
                </c:pt>
                <c:pt idx="8">
                  <c:v>58235.8</c:v>
                </c:pt>
                <c:pt idx="9">
                  <c:v>43796.2</c:v>
                </c:pt>
                <c:pt idx="11">
                  <c:v>35724.400000000001</c:v>
                </c:pt>
                <c:pt idx="13">
                  <c:v>52124.2</c:v>
                </c:pt>
                <c:pt idx="15">
                  <c:v>69624</c:v>
                </c:pt>
                <c:pt idx="19">
                  <c:v>64368.4</c:v>
                </c:pt>
                <c:pt idx="25">
                  <c:v>67238.8</c:v>
                </c:pt>
                <c:pt idx="28">
                  <c:v>45209.599999999999</c:v>
                </c:pt>
                <c:pt idx="29">
                  <c:v>54044.2</c:v>
                </c:pt>
                <c:pt idx="31">
                  <c:v>46910.6</c:v>
                </c:pt>
                <c:pt idx="47">
                  <c:v>71158.600000000006</c:v>
                </c:pt>
                <c:pt idx="49">
                  <c:v>40573.800000000003</c:v>
                </c:pt>
                <c:pt idx="56">
                  <c:v>61238.6</c:v>
                </c:pt>
                <c:pt idx="59">
                  <c:v>56202.6</c:v>
                </c:pt>
                <c:pt idx="64">
                  <c:v>63217.8</c:v>
                </c:pt>
                <c:pt idx="65">
                  <c:v>50415</c:v>
                </c:pt>
                <c:pt idx="69">
                  <c:v>43131.6</c:v>
                </c:pt>
                <c:pt idx="76">
                  <c:v>48240.6</c:v>
                </c:pt>
                <c:pt idx="77">
                  <c:v>51657.2</c:v>
                </c:pt>
                <c:pt idx="78">
                  <c:v>45141</c:v>
                </c:pt>
                <c:pt idx="80">
                  <c:v>33366.400000000001</c:v>
                </c:pt>
                <c:pt idx="82">
                  <c:v>41591.4</c:v>
                </c:pt>
                <c:pt idx="87">
                  <c:v>46719.6</c:v>
                </c:pt>
                <c:pt idx="89">
                  <c:v>57857</c:v>
                </c:pt>
                <c:pt idx="97">
                  <c:v>46611.199999999997</c:v>
                </c:pt>
                <c:pt idx="99">
                  <c:v>73077.600000000006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6">
                  <c:v>1.4339776654131517</c:v>
                </c:pt>
                <c:pt idx="8">
                  <c:v>1.8245134436205908</c:v>
                </c:pt>
                <c:pt idx="9">
                  <c:v>1.3117804741050594</c:v>
                </c:pt>
                <c:pt idx="11">
                  <c:v>2.1258299649539252</c:v>
                </c:pt>
                <c:pt idx="13">
                  <c:v>1.7460603711903493</c:v>
                </c:pt>
                <c:pt idx="15">
                  <c:v>1.3387337699643802</c:v>
                </c:pt>
                <c:pt idx="19">
                  <c:v>2.0078641072327414</c:v>
                </c:pt>
                <c:pt idx="25">
                  <c:v>1.5119544072767508</c:v>
                </c:pt>
                <c:pt idx="28">
                  <c:v>1.5957672706681767</c:v>
                </c:pt>
                <c:pt idx="29">
                  <c:v>2.0439381099174381</c:v>
                </c:pt>
                <c:pt idx="31">
                  <c:v>1.2674960456698487</c:v>
                </c:pt>
                <c:pt idx="47">
                  <c:v>1.6534333165632824</c:v>
                </c:pt>
                <c:pt idx="49">
                  <c:v>1.7404088352582208</c:v>
                </c:pt>
                <c:pt idx="56">
                  <c:v>1.9448027877841754</c:v>
                </c:pt>
                <c:pt idx="59">
                  <c:v>1.7779604502282813</c:v>
                </c:pt>
                <c:pt idx="64">
                  <c:v>1.0560949605965408</c:v>
                </c:pt>
                <c:pt idx="65">
                  <c:v>2.4777744718833681</c:v>
                </c:pt>
                <c:pt idx="69">
                  <c:v>1.7953426258242218</c:v>
                </c:pt>
                <c:pt idx="76">
                  <c:v>1.5977620510524331</c:v>
                </c:pt>
                <c:pt idx="77">
                  <c:v>1.2861905020016571</c:v>
                </c:pt>
                <c:pt idx="78">
                  <c:v>1.628519527702089</c:v>
                </c:pt>
                <c:pt idx="80">
                  <c:v>2.0942624916083243</c:v>
                </c:pt>
                <c:pt idx="82">
                  <c:v>2.1140908937905434</c:v>
                </c:pt>
                <c:pt idx="87">
                  <c:v>1.9702009435012287</c:v>
                </c:pt>
                <c:pt idx="89">
                  <c:v>1.8654613962009783</c:v>
                </c:pt>
                <c:pt idx="97">
                  <c:v>1.3307316696416314</c:v>
                </c:pt>
                <c:pt idx="99">
                  <c:v>1.6393806036323031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49-4F78-849D-F4295A534A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65487.199999999997</c:v>
                </c:pt>
                <c:pt idx="2">
                  <c:v>77874.399999999994</c:v>
                </c:pt>
                <c:pt idx="3">
                  <c:v>66162.2</c:v>
                </c:pt>
                <c:pt idx="14">
                  <c:v>78238.600000000006</c:v>
                </c:pt>
                <c:pt idx="17">
                  <c:v>61315.199999999997</c:v>
                </c:pt>
                <c:pt idx="24">
                  <c:v>61831</c:v>
                </c:pt>
                <c:pt idx="30">
                  <c:v>59313</c:v>
                </c:pt>
                <c:pt idx="32">
                  <c:v>61127</c:v>
                </c:pt>
                <c:pt idx="35">
                  <c:v>59565.4</c:v>
                </c:pt>
                <c:pt idx="37">
                  <c:v>57178.2</c:v>
                </c:pt>
                <c:pt idx="39">
                  <c:v>67195.399999999994</c:v>
                </c:pt>
                <c:pt idx="40">
                  <c:v>71984.800000000003</c:v>
                </c:pt>
                <c:pt idx="42">
                  <c:v>45234.400000000001</c:v>
                </c:pt>
                <c:pt idx="67">
                  <c:v>60623</c:v>
                </c:pt>
                <c:pt idx="72">
                  <c:v>75015</c:v>
                </c:pt>
                <c:pt idx="73">
                  <c:v>70083.199999999997</c:v>
                </c:pt>
                <c:pt idx="83">
                  <c:v>63899.8</c:v>
                </c:pt>
                <c:pt idx="84">
                  <c:v>53315.4</c:v>
                </c:pt>
                <c:pt idx="85">
                  <c:v>55719</c:v>
                </c:pt>
                <c:pt idx="88">
                  <c:v>76322.2</c:v>
                </c:pt>
                <c:pt idx="90">
                  <c:v>60980</c:v>
                </c:pt>
                <c:pt idx="95">
                  <c:v>51667.4</c:v>
                </c:pt>
                <c:pt idx="96">
                  <c:v>79674.600000000006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1.4047325278833116</c:v>
                </c:pt>
                <c:pt idx="2">
                  <c:v>1.0885091891558716</c:v>
                </c:pt>
                <c:pt idx="3">
                  <c:v>1.0106526082869072</c:v>
                </c:pt>
                <c:pt idx="14">
                  <c:v>1.2242166909939594</c:v>
                </c:pt>
                <c:pt idx="17">
                  <c:v>1.4615462397578416</c:v>
                </c:pt>
                <c:pt idx="24">
                  <c:v>1.5274862124177193</c:v>
                </c:pt>
                <c:pt idx="30">
                  <c:v>2.0736263550992193</c:v>
                </c:pt>
                <c:pt idx="32">
                  <c:v>1.9066370016522978</c:v>
                </c:pt>
                <c:pt idx="35">
                  <c:v>1.1414008803768632</c:v>
                </c:pt>
                <c:pt idx="37">
                  <c:v>1.2406301702397069</c:v>
                </c:pt>
                <c:pt idx="39">
                  <c:v>1.9715635296463747</c:v>
                </c:pt>
                <c:pt idx="40">
                  <c:v>1.5236827774752446</c:v>
                </c:pt>
                <c:pt idx="42">
                  <c:v>1.5810091434837203</c:v>
                </c:pt>
                <c:pt idx="67">
                  <c:v>1.655130890915989</c:v>
                </c:pt>
                <c:pt idx="72">
                  <c:v>1.6060921149103513</c:v>
                </c:pt>
                <c:pt idx="73">
                  <c:v>1.411836217524314</c:v>
                </c:pt>
                <c:pt idx="83">
                  <c:v>1.5475791786515762</c:v>
                </c:pt>
                <c:pt idx="84">
                  <c:v>2.3933235050285657</c:v>
                </c:pt>
                <c:pt idx="85">
                  <c:v>1.9985283296541574</c:v>
                </c:pt>
                <c:pt idx="88">
                  <c:v>1.4771062679010827</c:v>
                </c:pt>
                <c:pt idx="90">
                  <c:v>1.9881436536569368</c:v>
                </c:pt>
                <c:pt idx="95">
                  <c:v>2.4680552921184344</c:v>
                </c:pt>
                <c:pt idx="96">
                  <c:v>1.1689547233371738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49-4F78-849D-F4295A534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373055"/>
        <c:axId val="242371679"/>
      </c:scatterChart>
      <c:valAx>
        <c:axId val="15037305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371679"/>
        <c:crosses val="autoZero"/>
        <c:crossBetween val="midCat"/>
      </c:valAx>
      <c:valAx>
        <c:axId val="242371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373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2">
                  <c:v>77874.399999999994</c:v>
                </c:pt>
                <c:pt idx="3">
                  <c:v>66162.2</c:v>
                </c:pt>
                <c:pt idx="4">
                  <c:v>64481.8</c:v>
                </c:pt>
                <c:pt idx="5">
                  <c:v>33615.4</c:v>
                </c:pt>
                <c:pt idx="9">
                  <c:v>43796.2</c:v>
                </c:pt>
                <c:pt idx="12">
                  <c:v>48992.800000000003</c:v>
                </c:pt>
                <c:pt idx="14">
                  <c:v>78238.600000000006</c:v>
                </c:pt>
                <c:pt idx="15">
                  <c:v>69624</c:v>
                </c:pt>
                <c:pt idx="21">
                  <c:v>39258.6</c:v>
                </c:pt>
                <c:pt idx="26">
                  <c:v>40556</c:v>
                </c:pt>
                <c:pt idx="31">
                  <c:v>46910.6</c:v>
                </c:pt>
                <c:pt idx="34">
                  <c:v>64726</c:v>
                </c:pt>
                <c:pt idx="35">
                  <c:v>59565.4</c:v>
                </c:pt>
                <c:pt idx="37">
                  <c:v>57178.2</c:v>
                </c:pt>
                <c:pt idx="44">
                  <c:v>53051.199999999997</c:v>
                </c:pt>
                <c:pt idx="48">
                  <c:v>68724</c:v>
                </c:pt>
                <c:pt idx="51">
                  <c:v>31249.4</c:v>
                </c:pt>
                <c:pt idx="54">
                  <c:v>54977.8</c:v>
                </c:pt>
                <c:pt idx="64">
                  <c:v>63217.8</c:v>
                </c:pt>
                <c:pt idx="75">
                  <c:v>85295</c:v>
                </c:pt>
                <c:pt idx="81">
                  <c:v>42724.6</c:v>
                </c:pt>
                <c:pt idx="86">
                  <c:v>49444.800000000003</c:v>
                </c:pt>
                <c:pt idx="93">
                  <c:v>74523.8</c:v>
                </c:pt>
                <c:pt idx="96">
                  <c:v>79674.600000000006</c:v>
                </c:pt>
                <c:pt idx="98">
                  <c:v>41517.199999999997</c:v>
                </c:pt>
              </c:numCache>
            </c:numRef>
          </c:xVal>
          <c:yVal>
            <c:numRef>
              <c:f>State050!$AJ$4:$AJ$101</c:f>
              <c:numCache>
                <c:formatCode>General</c:formatCode>
                <c:ptCount val="98"/>
                <c:pt idx="0">
                  <c:v>1.0885091891558716</c:v>
                </c:pt>
                <c:pt idx="1">
                  <c:v>1.0106526082869072</c:v>
                </c:pt>
                <c:pt idx="2">
                  <c:v>1.0821503121811116</c:v>
                </c:pt>
                <c:pt idx="3">
                  <c:v>1.2065600885308518</c:v>
                </c:pt>
                <c:pt idx="7">
                  <c:v>1.3117804741050594</c:v>
                </c:pt>
                <c:pt idx="10">
                  <c:v>1.3062939860550937</c:v>
                </c:pt>
                <c:pt idx="12">
                  <c:v>1.2242166909939594</c:v>
                </c:pt>
                <c:pt idx="13">
                  <c:v>1.3387337699643802</c:v>
                </c:pt>
                <c:pt idx="19">
                  <c:v>1.2196053858262903</c:v>
                </c:pt>
                <c:pt idx="24">
                  <c:v>1.1441217082552519</c:v>
                </c:pt>
                <c:pt idx="29">
                  <c:v>1.2674960456698487</c:v>
                </c:pt>
                <c:pt idx="32">
                  <c:v>1.3128263757995242</c:v>
                </c:pt>
                <c:pt idx="33">
                  <c:v>1.1414008803768632</c:v>
                </c:pt>
                <c:pt idx="35">
                  <c:v>1.2406301702397069</c:v>
                </c:pt>
                <c:pt idx="42">
                  <c:v>1.2486051210905691</c:v>
                </c:pt>
                <c:pt idx="46">
                  <c:v>1.2087480356207438</c:v>
                </c:pt>
                <c:pt idx="49">
                  <c:v>1.628575268645158</c:v>
                </c:pt>
                <c:pt idx="52">
                  <c:v>1.1399874131012881</c:v>
                </c:pt>
                <c:pt idx="62">
                  <c:v>1.0560949605965408</c:v>
                </c:pt>
                <c:pt idx="73">
                  <c:v>1.178967114133302</c:v>
                </c:pt>
                <c:pt idx="79">
                  <c:v>1.0666454454810579</c:v>
                </c:pt>
                <c:pt idx="84">
                  <c:v>1.0057882729832055</c:v>
                </c:pt>
                <c:pt idx="91">
                  <c:v>1.1878621326341383</c:v>
                </c:pt>
                <c:pt idx="94">
                  <c:v>1.1689547233371738</c:v>
                </c:pt>
                <c:pt idx="96">
                  <c:v>1.1112021041881437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36-40AB-86B7-3B37DB1251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65487.199999999997</c:v>
                </c:pt>
                <c:pt idx="1">
                  <c:v>53258.400000000001</c:v>
                </c:pt>
                <c:pt idx="6">
                  <c:v>62969.599999999999</c:v>
                </c:pt>
                <c:pt idx="7">
                  <c:v>61578</c:v>
                </c:pt>
                <c:pt idx="8">
                  <c:v>58235.8</c:v>
                </c:pt>
                <c:pt idx="10">
                  <c:v>48615.8</c:v>
                </c:pt>
                <c:pt idx="11">
                  <c:v>35724.400000000001</c:v>
                </c:pt>
                <c:pt idx="13">
                  <c:v>52124.2</c:v>
                </c:pt>
                <c:pt idx="16">
                  <c:v>80724.2</c:v>
                </c:pt>
                <c:pt idx="17">
                  <c:v>61315.199999999997</c:v>
                </c:pt>
                <c:pt idx="18">
                  <c:v>74016</c:v>
                </c:pt>
                <c:pt idx="19">
                  <c:v>64368.4</c:v>
                </c:pt>
                <c:pt idx="20">
                  <c:v>58225</c:v>
                </c:pt>
                <c:pt idx="22">
                  <c:v>42939.6</c:v>
                </c:pt>
                <c:pt idx="23">
                  <c:v>58791</c:v>
                </c:pt>
                <c:pt idx="24">
                  <c:v>61831</c:v>
                </c:pt>
                <c:pt idx="25">
                  <c:v>67238.8</c:v>
                </c:pt>
                <c:pt idx="27">
                  <c:v>72804.399999999994</c:v>
                </c:pt>
                <c:pt idx="28">
                  <c:v>45209.599999999999</c:v>
                </c:pt>
                <c:pt idx="29">
                  <c:v>54044.2</c:v>
                </c:pt>
                <c:pt idx="30">
                  <c:v>59313</c:v>
                </c:pt>
                <c:pt idx="32">
                  <c:v>61127</c:v>
                </c:pt>
                <c:pt idx="33">
                  <c:v>67997.2</c:v>
                </c:pt>
                <c:pt idx="36">
                  <c:v>69294.399999999994</c:v>
                </c:pt>
                <c:pt idx="38">
                  <c:v>47636.2</c:v>
                </c:pt>
                <c:pt idx="39">
                  <c:v>67195.399999999994</c:v>
                </c:pt>
                <c:pt idx="40">
                  <c:v>71984.800000000003</c:v>
                </c:pt>
                <c:pt idx="41">
                  <c:v>71808.2</c:v>
                </c:pt>
                <c:pt idx="42">
                  <c:v>45234.400000000001</c:v>
                </c:pt>
                <c:pt idx="43">
                  <c:v>58544.4</c:v>
                </c:pt>
                <c:pt idx="45">
                  <c:v>54053.599999999999</c:v>
                </c:pt>
                <c:pt idx="46">
                  <c:v>35328.199999999997</c:v>
                </c:pt>
                <c:pt idx="47">
                  <c:v>71158.600000000006</c:v>
                </c:pt>
                <c:pt idx="49">
                  <c:v>40573.800000000003</c:v>
                </c:pt>
                <c:pt idx="50">
                  <c:v>39567</c:v>
                </c:pt>
                <c:pt idx="52">
                  <c:v>65913</c:v>
                </c:pt>
                <c:pt idx="53">
                  <c:v>48893.599999999999</c:v>
                </c:pt>
                <c:pt idx="55">
                  <c:v>47555.199999999997</c:v>
                </c:pt>
                <c:pt idx="56">
                  <c:v>61238.6</c:v>
                </c:pt>
                <c:pt idx="57">
                  <c:v>58740.2</c:v>
                </c:pt>
                <c:pt idx="58">
                  <c:v>49279.4</c:v>
                </c:pt>
                <c:pt idx="59">
                  <c:v>56202.6</c:v>
                </c:pt>
                <c:pt idx="60">
                  <c:v>52749.599999999999</c:v>
                </c:pt>
                <c:pt idx="61">
                  <c:v>60286.400000000001</c:v>
                </c:pt>
                <c:pt idx="62">
                  <c:v>68758.2</c:v>
                </c:pt>
                <c:pt idx="63">
                  <c:v>81971</c:v>
                </c:pt>
                <c:pt idx="65">
                  <c:v>50415</c:v>
                </c:pt>
                <c:pt idx="66">
                  <c:v>53959.199999999997</c:v>
                </c:pt>
                <c:pt idx="67">
                  <c:v>60623</c:v>
                </c:pt>
                <c:pt idx="68">
                  <c:v>37440</c:v>
                </c:pt>
                <c:pt idx="69">
                  <c:v>43131.6</c:v>
                </c:pt>
                <c:pt idx="70">
                  <c:v>34930.400000000001</c:v>
                </c:pt>
                <c:pt idx="71">
                  <c:v>38425.4</c:v>
                </c:pt>
                <c:pt idx="72">
                  <c:v>75015</c:v>
                </c:pt>
                <c:pt idx="73">
                  <c:v>70083.199999999997</c:v>
                </c:pt>
                <c:pt idx="74">
                  <c:v>62698.400000000001</c:v>
                </c:pt>
                <c:pt idx="76">
                  <c:v>48240.6</c:v>
                </c:pt>
                <c:pt idx="77">
                  <c:v>51657.2</c:v>
                </c:pt>
                <c:pt idx="78">
                  <c:v>45141</c:v>
                </c:pt>
                <c:pt idx="79">
                  <c:v>41487.800000000003</c:v>
                </c:pt>
                <c:pt idx="80">
                  <c:v>33366.400000000001</c:v>
                </c:pt>
                <c:pt idx="82">
                  <c:v>41591.4</c:v>
                </c:pt>
                <c:pt idx="83">
                  <c:v>63899.8</c:v>
                </c:pt>
                <c:pt idx="84">
                  <c:v>53315.4</c:v>
                </c:pt>
                <c:pt idx="85">
                  <c:v>55719</c:v>
                </c:pt>
                <c:pt idx="87">
                  <c:v>46719.6</c:v>
                </c:pt>
                <c:pt idx="88">
                  <c:v>76322.2</c:v>
                </c:pt>
                <c:pt idx="89">
                  <c:v>57857</c:v>
                </c:pt>
                <c:pt idx="90">
                  <c:v>60980</c:v>
                </c:pt>
                <c:pt idx="91">
                  <c:v>61186.2</c:v>
                </c:pt>
                <c:pt idx="92">
                  <c:v>78117.8</c:v>
                </c:pt>
                <c:pt idx="94">
                  <c:v>61158.6</c:v>
                </c:pt>
                <c:pt idx="95">
                  <c:v>51667.4</c:v>
                </c:pt>
                <c:pt idx="97">
                  <c:v>46611.199999999997</c:v>
                </c:pt>
                <c:pt idx="99">
                  <c:v>73077.600000000006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1.4047325278833116</c:v>
                </c:pt>
                <c:pt idx="1">
                  <c:v>1.4313235095308909</c:v>
                </c:pt>
                <c:pt idx="6">
                  <c:v>1.4339776654131517</c:v>
                </c:pt>
                <c:pt idx="7">
                  <c:v>2.0040111728214622</c:v>
                </c:pt>
                <c:pt idx="8">
                  <c:v>1.8245134436205908</c:v>
                </c:pt>
                <c:pt idx="10">
                  <c:v>1.2638689479551914</c:v>
                </c:pt>
                <c:pt idx="11">
                  <c:v>2.1258299649539252</c:v>
                </c:pt>
                <c:pt idx="13">
                  <c:v>1.7460603711903493</c:v>
                </c:pt>
                <c:pt idx="16">
                  <c:v>1.4523525782850744</c:v>
                </c:pt>
                <c:pt idx="17">
                  <c:v>1.4615462397578416</c:v>
                </c:pt>
                <c:pt idx="18">
                  <c:v>1.3329820579334197</c:v>
                </c:pt>
                <c:pt idx="19">
                  <c:v>2.0078641072327414</c:v>
                </c:pt>
                <c:pt idx="20">
                  <c:v>1.4228080721339631</c:v>
                </c:pt>
                <c:pt idx="22">
                  <c:v>2.1193490391154088</c:v>
                </c:pt>
                <c:pt idx="23">
                  <c:v>1.563266486366961</c:v>
                </c:pt>
                <c:pt idx="24">
                  <c:v>1.5274862124177193</c:v>
                </c:pt>
                <c:pt idx="25">
                  <c:v>1.5119544072767508</c:v>
                </c:pt>
                <c:pt idx="27">
                  <c:v>1.4434841850217845</c:v>
                </c:pt>
                <c:pt idx="28">
                  <c:v>1.5957672706681767</c:v>
                </c:pt>
                <c:pt idx="29">
                  <c:v>2.0439381099174381</c:v>
                </c:pt>
                <c:pt idx="30">
                  <c:v>2.0736263550992193</c:v>
                </c:pt>
                <c:pt idx="32">
                  <c:v>1.9066370016522978</c:v>
                </c:pt>
                <c:pt idx="33">
                  <c:v>1.7847352538045684</c:v>
                </c:pt>
                <c:pt idx="36">
                  <c:v>1.3852778868133646</c:v>
                </c:pt>
                <c:pt idx="38">
                  <c:v>2.076173162426894</c:v>
                </c:pt>
                <c:pt idx="39">
                  <c:v>1.9715635296463747</c:v>
                </c:pt>
                <c:pt idx="40">
                  <c:v>1.5236827774752446</c:v>
                </c:pt>
                <c:pt idx="41">
                  <c:v>1.2895184672502584</c:v>
                </c:pt>
                <c:pt idx="42">
                  <c:v>1.5810091434837203</c:v>
                </c:pt>
                <c:pt idx="43">
                  <c:v>1.2192968072095709</c:v>
                </c:pt>
                <c:pt idx="45">
                  <c:v>2.5757766365237469</c:v>
                </c:pt>
                <c:pt idx="46">
                  <c:v>2.0166042991151545</c:v>
                </c:pt>
                <c:pt idx="47">
                  <c:v>1.6534333165632824</c:v>
                </c:pt>
                <c:pt idx="49">
                  <c:v>1.7404088352582208</c:v>
                </c:pt>
                <c:pt idx="50">
                  <c:v>1.5424722622387343</c:v>
                </c:pt>
                <c:pt idx="52">
                  <c:v>1.6319694142278458</c:v>
                </c:pt>
                <c:pt idx="53">
                  <c:v>2.4415056367295516</c:v>
                </c:pt>
                <c:pt idx="55">
                  <c:v>2.4858690532265664</c:v>
                </c:pt>
                <c:pt idx="56">
                  <c:v>1.9448027877841754</c:v>
                </c:pt>
                <c:pt idx="57">
                  <c:v>1.6987344271895568</c:v>
                </c:pt>
                <c:pt idx="58">
                  <c:v>2.1482810261488572</c:v>
                </c:pt>
                <c:pt idx="59">
                  <c:v>1.7779604502282813</c:v>
                </c:pt>
                <c:pt idx="60">
                  <c:v>2.1725662374690993</c:v>
                </c:pt>
                <c:pt idx="61">
                  <c:v>1.3020183656678785</c:v>
                </c:pt>
                <c:pt idx="62">
                  <c:v>1.417372764266662</c:v>
                </c:pt>
                <c:pt idx="63">
                  <c:v>1.4654450964365446</c:v>
                </c:pt>
                <c:pt idx="65">
                  <c:v>2.4777744718833681</c:v>
                </c:pt>
                <c:pt idx="66">
                  <c:v>1.6483750685703273</c:v>
                </c:pt>
                <c:pt idx="67">
                  <c:v>1.655130890915989</c:v>
                </c:pt>
                <c:pt idx="68">
                  <c:v>1.6770032051282051</c:v>
                </c:pt>
                <c:pt idx="69">
                  <c:v>1.7953426258242218</c:v>
                </c:pt>
                <c:pt idx="70">
                  <c:v>1.949705700478666</c:v>
                </c:pt>
                <c:pt idx="71">
                  <c:v>1.6350382819697387</c:v>
                </c:pt>
                <c:pt idx="72">
                  <c:v>1.6060921149103513</c:v>
                </c:pt>
                <c:pt idx="73">
                  <c:v>1.411836217524314</c:v>
                </c:pt>
                <c:pt idx="74">
                  <c:v>1.678240593061386</c:v>
                </c:pt>
                <c:pt idx="76">
                  <c:v>1.5977620510524331</c:v>
                </c:pt>
                <c:pt idx="77">
                  <c:v>1.2861905020016571</c:v>
                </c:pt>
                <c:pt idx="78">
                  <c:v>1.628519527702089</c:v>
                </c:pt>
                <c:pt idx="79">
                  <c:v>1.347866119678556</c:v>
                </c:pt>
                <c:pt idx="80">
                  <c:v>2.0942624916083243</c:v>
                </c:pt>
                <c:pt idx="82">
                  <c:v>2.1140908937905434</c:v>
                </c:pt>
                <c:pt idx="83">
                  <c:v>1.5475791786515762</c:v>
                </c:pt>
                <c:pt idx="84">
                  <c:v>2.3933235050285657</c:v>
                </c:pt>
                <c:pt idx="85">
                  <c:v>1.9985283296541574</c:v>
                </c:pt>
                <c:pt idx="87">
                  <c:v>1.9702009435012287</c:v>
                </c:pt>
                <c:pt idx="88">
                  <c:v>1.4771062679010827</c:v>
                </c:pt>
                <c:pt idx="89">
                  <c:v>1.8654613962009783</c:v>
                </c:pt>
                <c:pt idx="90">
                  <c:v>1.9881436536569368</c:v>
                </c:pt>
                <c:pt idx="91">
                  <c:v>1.692881728232837</c:v>
                </c:pt>
                <c:pt idx="92">
                  <c:v>1.7673692807529142</c:v>
                </c:pt>
                <c:pt idx="94">
                  <c:v>2.2120846454954823</c:v>
                </c:pt>
                <c:pt idx="95">
                  <c:v>2.4680552921184344</c:v>
                </c:pt>
                <c:pt idx="97">
                  <c:v>1.3307316696416314</c:v>
                </c:pt>
                <c:pt idx="99">
                  <c:v>1.6393806036323031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36-40AB-86B7-3B37DB125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406255"/>
        <c:axId val="242373759"/>
      </c:scatterChart>
      <c:valAx>
        <c:axId val="15040625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373759"/>
        <c:crosses val="autoZero"/>
        <c:crossBetween val="midCat"/>
      </c:valAx>
      <c:valAx>
        <c:axId val="242373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06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68675.399999999994</c:v>
                </c:pt>
                <c:pt idx="1">
                  <c:v>50370.8</c:v>
                </c:pt>
                <c:pt idx="2">
                  <c:v>82792.2</c:v>
                </c:pt>
                <c:pt idx="3">
                  <c:v>66551.8</c:v>
                </c:pt>
                <c:pt idx="4">
                  <c:v>65358.8</c:v>
                </c:pt>
                <c:pt idx="5">
                  <c:v>32906.6</c:v>
                </c:pt>
                <c:pt idx="6">
                  <c:v>61687.4</c:v>
                </c:pt>
                <c:pt idx="7">
                  <c:v>63446.400000000001</c:v>
                </c:pt>
                <c:pt idx="8">
                  <c:v>57263.8</c:v>
                </c:pt>
                <c:pt idx="9">
                  <c:v>44969.4</c:v>
                </c:pt>
                <c:pt idx="10">
                  <c:v>48718.8</c:v>
                </c:pt>
                <c:pt idx="11">
                  <c:v>38225.199999999997</c:v>
                </c:pt>
                <c:pt idx="12">
                  <c:v>48316.4</c:v>
                </c:pt>
                <c:pt idx="13">
                  <c:v>51281.2</c:v>
                </c:pt>
                <c:pt idx="14">
                  <c:v>74793</c:v>
                </c:pt>
                <c:pt idx="15">
                  <c:v>73266.600000000006</c:v>
                </c:pt>
                <c:pt idx="16">
                  <c:v>79802</c:v>
                </c:pt>
                <c:pt idx="17">
                  <c:v>62347.8</c:v>
                </c:pt>
                <c:pt idx="18">
                  <c:v>73724.2</c:v>
                </c:pt>
                <c:pt idx="19">
                  <c:v>63307.8</c:v>
                </c:pt>
                <c:pt idx="20">
                  <c:v>56641.4</c:v>
                </c:pt>
                <c:pt idx="21">
                  <c:v>37091.800000000003</c:v>
                </c:pt>
                <c:pt idx="22">
                  <c:v>44669</c:v>
                </c:pt>
                <c:pt idx="23">
                  <c:v>62969.4</c:v>
                </c:pt>
                <c:pt idx="24">
                  <c:v>61817.4</c:v>
                </c:pt>
                <c:pt idx="25">
                  <c:v>66659.199999999997</c:v>
                </c:pt>
                <c:pt idx="26">
                  <c:v>41170.199999999997</c:v>
                </c:pt>
                <c:pt idx="27">
                  <c:v>72026.8</c:v>
                </c:pt>
                <c:pt idx="28">
                  <c:v>46218</c:v>
                </c:pt>
                <c:pt idx="29">
                  <c:v>53721.2</c:v>
                </c:pt>
                <c:pt idx="30">
                  <c:v>60743</c:v>
                </c:pt>
                <c:pt idx="31">
                  <c:v>46712</c:v>
                </c:pt>
                <c:pt idx="32">
                  <c:v>59269.2</c:v>
                </c:pt>
                <c:pt idx="33">
                  <c:v>68220.2</c:v>
                </c:pt>
                <c:pt idx="34">
                  <c:v>64822</c:v>
                </c:pt>
                <c:pt idx="35">
                  <c:v>57527</c:v>
                </c:pt>
                <c:pt idx="36">
                  <c:v>72442</c:v>
                </c:pt>
                <c:pt idx="37">
                  <c:v>56815</c:v>
                </c:pt>
                <c:pt idx="38">
                  <c:v>48874.8</c:v>
                </c:pt>
                <c:pt idx="39">
                  <c:v>66229.2</c:v>
                </c:pt>
                <c:pt idx="40">
                  <c:v>75768.399999999994</c:v>
                </c:pt>
                <c:pt idx="41">
                  <c:v>69415.399999999994</c:v>
                </c:pt>
                <c:pt idx="42">
                  <c:v>47217.8</c:v>
                </c:pt>
                <c:pt idx="43">
                  <c:v>56458.2</c:v>
                </c:pt>
                <c:pt idx="44">
                  <c:v>52161</c:v>
                </c:pt>
                <c:pt idx="45">
                  <c:v>55111.4</c:v>
                </c:pt>
                <c:pt idx="46">
                  <c:v>34904.6</c:v>
                </c:pt>
                <c:pt idx="47">
                  <c:v>69076.600000000006</c:v>
                </c:pt>
                <c:pt idx="48">
                  <c:v>68343.199999999997</c:v>
                </c:pt>
                <c:pt idx="49">
                  <c:v>38537.800000000003</c:v>
                </c:pt>
                <c:pt idx="50">
                  <c:v>40946.6</c:v>
                </c:pt>
                <c:pt idx="51">
                  <c:v>33061</c:v>
                </c:pt>
                <c:pt idx="52">
                  <c:v>69740</c:v>
                </c:pt>
                <c:pt idx="53">
                  <c:v>50841.599999999999</c:v>
                </c:pt>
                <c:pt idx="54">
                  <c:v>54992.2</c:v>
                </c:pt>
                <c:pt idx="55">
                  <c:v>47782.8</c:v>
                </c:pt>
                <c:pt idx="56">
                  <c:v>61649.2</c:v>
                </c:pt>
                <c:pt idx="57">
                  <c:v>59534.400000000001</c:v>
                </c:pt>
                <c:pt idx="58">
                  <c:v>50596.6</c:v>
                </c:pt>
                <c:pt idx="59">
                  <c:v>56520.4</c:v>
                </c:pt>
                <c:pt idx="60">
                  <c:v>53215.8</c:v>
                </c:pt>
                <c:pt idx="61">
                  <c:v>64155</c:v>
                </c:pt>
                <c:pt idx="62">
                  <c:v>73144.800000000003</c:v>
                </c:pt>
                <c:pt idx="63">
                  <c:v>83007.8</c:v>
                </c:pt>
                <c:pt idx="64">
                  <c:v>65753.399999999994</c:v>
                </c:pt>
                <c:pt idx="65">
                  <c:v>50530</c:v>
                </c:pt>
                <c:pt idx="66">
                  <c:v>53935.199999999997</c:v>
                </c:pt>
                <c:pt idx="67">
                  <c:v>63613.4</c:v>
                </c:pt>
                <c:pt idx="68">
                  <c:v>36193.599999999999</c:v>
                </c:pt>
                <c:pt idx="69">
                  <c:v>45660</c:v>
                </c:pt>
                <c:pt idx="70">
                  <c:v>37023.800000000003</c:v>
                </c:pt>
                <c:pt idx="71">
                  <c:v>40394.199999999997</c:v>
                </c:pt>
                <c:pt idx="72">
                  <c:v>78506.399999999994</c:v>
                </c:pt>
                <c:pt idx="73">
                  <c:v>70182</c:v>
                </c:pt>
                <c:pt idx="74">
                  <c:v>60581.8</c:v>
                </c:pt>
                <c:pt idx="75">
                  <c:v>84867.199999999997</c:v>
                </c:pt>
                <c:pt idx="76">
                  <c:v>49740</c:v>
                </c:pt>
                <c:pt idx="77">
                  <c:v>50327.6</c:v>
                </c:pt>
                <c:pt idx="78">
                  <c:v>45064.6</c:v>
                </c:pt>
                <c:pt idx="79">
                  <c:v>43220.2</c:v>
                </c:pt>
                <c:pt idx="80">
                  <c:v>31611.599999999999</c:v>
                </c:pt>
                <c:pt idx="81">
                  <c:v>45058.400000000001</c:v>
                </c:pt>
                <c:pt idx="82">
                  <c:v>41631.800000000003</c:v>
                </c:pt>
                <c:pt idx="83">
                  <c:v>62783.8</c:v>
                </c:pt>
                <c:pt idx="84">
                  <c:v>51533.2</c:v>
                </c:pt>
                <c:pt idx="85">
                  <c:v>57494.400000000001</c:v>
                </c:pt>
                <c:pt idx="86">
                  <c:v>49496.4</c:v>
                </c:pt>
                <c:pt idx="87">
                  <c:v>46362</c:v>
                </c:pt>
                <c:pt idx="88">
                  <c:v>77813.600000000006</c:v>
                </c:pt>
                <c:pt idx="89">
                  <c:v>56108.2</c:v>
                </c:pt>
                <c:pt idx="90">
                  <c:v>55562.400000000001</c:v>
                </c:pt>
                <c:pt idx="91">
                  <c:v>58607.8</c:v>
                </c:pt>
                <c:pt idx="92">
                  <c:v>77938.8</c:v>
                </c:pt>
                <c:pt idx="93">
                  <c:v>74957.399999999994</c:v>
                </c:pt>
                <c:pt idx="94">
                  <c:v>62821</c:v>
                </c:pt>
                <c:pt idx="95">
                  <c:v>53112.6</c:v>
                </c:pt>
                <c:pt idx="96">
                  <c:v>83773.2</c:v>
                </c:pt>
                <c:pt idx="97">
                  <c:v>48074.6</c:v>
                </c:pt>
                <c:pt idx="98">
                  <c:v>45916.6</c:v>
                </c:pt>
                <c:pt idx="99">
                  <c:v>74230.600000000006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1.1733750367671685</c:v>
                </c:pt>
                <c:pt idx="1">
                  <c:v>1.3797279376146496</c:v>
                </c:pt>
                <c:pt idx="2">
                  <c:v>1.0387814311009975</c:v>
                </c:pt>
                <c:pt idx="3">
                  <c:v>1.0345625512758483</c:v>
                </c:pt>
                <c:pt idx="4">
                  <c:v>1.0497591755050582</c:v>
                </c:pt>
                <c:pt idx="5">
                  <c:v>1.3072757440756566</c:v>
                </c:pt>
                <c:pt idx="6">
                  <c:v>1.3164114551756112</c:v>
                </c:pt>
                <c:pt idx="7">
                  <c:v>1.9351767791395571</c:v>
                </c:pt>
                <c:pt idx="8">
                  <c:v>1.9031744313161194</c:v>
                </c:pt>
                <c:pt idx="9">
                  <c:v>1.3050429847852094</c:v>
                </c:pt>
                <c:pt idx="10">
                  <c:v>1.2611763836547698</c:v>
                </c:pt>
                <c:pt idx="11">
                  <c:v>1.8745225662651865</c:v>
                </c:pt>
                <c:pt idx="12">
                  <c:v>1.2359778460315751</c:v>
                </c:pt>
                <c:pt idx="13">
                  <c:v>1.774763461073454</c:v>
                </c:pt>
                <c:pt idx="14">
                  <c:v>1.2099661733049885</c:v>
                </c:pt>
                <c:pt idx="15">
                  <c:v>1.2806108103829028</c:v>
                </c:pt>
                <c:pt idx="16">
                  <c:v>1.4688228365203879</c:v>
                </c:pt>
                <c:pt idx="17">
                  <c:v>1.364795550123661</c:v>
                </c:pt>
                <c:pt idx="18">
                  <c:v>1.2670195132670141</c:v>
                </c:pt>
                <c:pt idx="19">
                  <c:v>2.1221239720855882</c:v>
                </c:pt>
                <c:pt idx="20">
                  <c:v>1.4575910906156979</c:v>
                </c:pt>
                <c:pt idx="21">
                  <c:v>1.2814692196118818</c:v>
                </c:pt>
                <c:pt idx="22">
                  <c:v>1.9822024222615235</c:v>
                </c:pt>
                <c:pt idx="23">
                  <c:v>1.4593913869276187</c:v>
                </c:pt>
                <c:pt idx="24">
                  <c:v>1.5331120364169311</c:v>
                </c:pt>
                <c:pt idx="25">
                  <c:v>1.4377910325956509</c:v>
                </c:pt>
                <c:pt idx="26">
                  <c:v>1.1278546132882523</c:v>
                </c:pt>
                <c:pt idx="27">
                  <c:v>1.467120571787168</c:v>
                </c:pt>
                <c:pt idx="28">
                  <c:v>1.7832229867151326</c:v>
                </c:pt>
                <c:pt idx="29">
                  <c:v>2.2159780496340367</c:v>
                </c:pt>
                <c:pt idx="30">
                  <c:v>1.9227565316168118</c:v>
                </c:pt>
                <c:pt idx="31">
                  <c:v>1.1749229320089056</c:v>
                </c:pt>
                <c:pt idx="32">
                  <c:v>2.1584904132331801</c:v>
                </c:pt>
                <c:pt idx="33">
                  <c:v>1.7923870056083095</c:v>
                </c:pt>
                <c:pt idx="34">
                  <c:v>1.3872142173953288</c:v>
                </c:pt>
                <c:pt idx="35">
                  <c:v>1.2070158360422063</c:v>
                </c:pt>
                <c:pt idx="36">
                  <c:v>1.4097622925926949</c:v>
                </c:pt>
                <c:pt idx="37">
                  <c:v>1.254686262430696</c:v>
                </c:pt>
                <c:pt idx="38">
                  <c:v>1.9826168086621325</c:v>
                </c:pt>
                <c:pt idx="39">
                  <c:v>1.8693416197085275</c:v>
                </c:pt>
                <c:pt idx="40">
                  <c:v>1.5924580695910169</c:v>
                </c:pt>
                <c:pt idx="41">
                  <c:v>1.4713305692973031</c:v>
                </c:pt>
                <c:pt idx="42">
                  <c:v>1.4410878948193264</c:v>
                </c:pt>
                <c:pt idx="43">
                  <c:v>1.2522715920805128</c:v>
                </c:pt>
                <c:pt idx="44">
                  <c:v>1.2083549011713732</c:v>
                </c:pt>
                <c:pt idx="45">
                  <c:v>2.3244737023555926</c:v>
                </c:pt>
                <c:pt idx="46">
                  <c:v>2.1762461108277993</c:v>
                </c:pt>
                <c:pt idx="47">
                  <c:v>1.7034133121780746</c:v>
                </c:pt>
                <c:pt idx="48">
                  <c:v>1.1550381018155427</c:v>
                </c:pt>
                <c:pt idx="49">
                  <c:v>1.8333168992521627</c:v>
                </c:pt>
                <c:pt idx="50">
                  <c:v>1.491723366531043</c:v>
                </c:pt>
                <c:pt idx="51">
                  <c:v>1.5786273857415081</c:v>
                </c:pt>
                <c:pt idx="52">
                  <c:v>1.5595210782907944</c:v>
                </c:pt>
                <c:pt idx="53">
                  <c:v>2.3525616817724071</c:v>
                </c:pt>
                <c:pt idx="54">
                  <c:v>1.0991740646855372</c:v>
                </c:pt>
                <c:pt idx="55">
                  <c:v>2.2896732715537809</c:v>
                </c:pt>
                <c:pt idx="56">
                  <c:v>1.9318985485618629</c:v>
                </c:pt>
                <c:pt idx="57">
                  <c:v>1.6762913542422533</c:v>
                </c:pt>
                <c:pt idx="58">
                  <c:v>1.9032899443836149</c:v>
                </c:pt>
                <c:pt idx="59">
                  <c:v>1.7684588219474737</c:v>
                </c:pt>
                <c:pt idx="60">
                  <c:v>2.1677020734443531</c:v>
                </c:pt>
                <c:pt idx="61">
                  <c:v>1.2179097498246434</c:v>
                </c:pt>
                <c:pt idx="62">
                  <c:v>1.3598916122540494</c:v>
                </c:pt>
                <c:pt idx="63">
                  <c:v>1.4479362180421598</c:v>
                </c:pt>
                <c:pt idx="64">
                  <c:v>1.0142137136634761</c:v>
                </c:pt>
                <c:pt idx="65">
                  <c:v>2.441500098951118</c:v>
                </c:pt>
                <c:pt idx="66">
                  <c:v>1.6489416929945566</c:v>
                </c:pt>
                <c:pt idx="67">
                  <c:v>1.7256112705813555</c:v>
                </c:pt>
                <c:pt idx="68">
                  <c:v>1.8831782414570533</c:v>
                </c:pt>
                <c:pt idx="69">
                  <c:v>1.6943495400788435</c:v>
                </c:pt>
                <c:pt idx="70">
                  <c:v>1.9756480966297354</c:v>
                </c:pt>
                <c:pt idx="71">
                  <c:v>1.3636858756950256</c:v>
                </c:pt>
                <c:pt idx="72">
                  <c:v>1.5331743654020564</c:v>
                </c:pt>
                <c:pt idx="73">
                  <c:v>1.3926647858425236</c:v>
                </c:pt>
                <c:pt idx="74">
                  <c:v>1.7303876741859765</c:v>
                </c:pt>
                <c:pt idx="75">
                  <c:v>1.3025291278609403</c:v>
                </c:pt>
                <c:pt idx="76">
                  <c:v>1.5477683956574186</c:v>
                </c:pt>
                <c:pt idx="77">
                  <c:v>1.3167725065371685</c:v>
                </c:pt>
                <c:pt idx="78">
                  <c:v>1.6081580664202058</c:v>
                </c:pt>
                <c:pt idx="79">
                  <c:v>1.293515532089162</c:v>
                </c:pt>
                <c:pt idx="80">
                  <c:v>1.959090966607195</c:v>
                </c:pt>
                <c:pt idx="81">
                  <c:v>1.0141949114926407</c:v>
                </c:pt>
                <c:pt idx="82">
                  <c:v>2.2689866880605689</c:v>
                </c:pt>
                <c:pt idx="83">
                  <c:v>1.5750878411309923</c:v>
                </c:pt>
                <c:pt idx="84">
                  <c:v>2.5054333905133004</c:v>
                </c:pt>
                <c:pt idx="85">
                  <c:v>2.0074302888629152</c:v>
                </c:pt>
                <c:pt idx="86">
                  <c:v>1.0712092192563498</c:v>
                </c:pt>
                <c:pt idx="87">
                  <c:v>2.1158276174453214</c:v>
                </c:pt>
                <c:pt idx="88">
                  <c:v>1.3939465594703238</c:v>
                </c:pt>
                <c:pt idx="89">
                  <c:v>1.8538644975244261</c:v>
                </c:pt>
                <c:pt idx="90">
                  <c:v>2.1752300116625629</c:v>
                </c:pt>
                <c:pt idx="91">
                  <c:v>1.7673074232440049</c:v>
                </c:pt>
                <c:pt idx="92">
                  <c:v>1.6296889354211253</c:v>
                </c:pt>
                <c:pt idx="93">
                  <c:v>1.2792999757195422</c:v>
                </c:pt>
                <c:pt idx="94">
                  <c:v>2.027952436287229</c:v>
                </c:pt>
                <c:pt idx="95">
                  <c:v>2.4103508395371342</c:v>
                </c:pt>
                <c:pt idx="96">
                  <c:v>1.2173941069458969</c:v>
                </c:pt>
                <c:pt idx="97">
                  <c:v>1.1207165530238421</c:v>
                </c:pt>
                <c:pt idx="98">
                  <c:v>1.0048435642011821</c:v>
                </c:pt>
                <c:pt idx="99">
                  <c:v>1.6134990152309154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EE-4D4B-B3F1-9A2D38079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26271"/>
        <c:axId val="242353791"/>
      </c:scatterChart>
      <c:valAx>
        <c:axId val="1441262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353791"/>
        <c:crosses val="autoZero"/>
        <c:crossBetween val="midCat"/>
      </c:valAx>
      <c:valAx>
        <c:axId val="242353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26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50370.8</c:v>
                </c:pt>
                <c:pt idx="5">
                  <c:v>32906.6</c:v>
                </c:pt>
                <c:pt idx="7">
                  <c:v>63446.400000000001</c:v>
                </c:pt>
                <c:pt idx="12">
                  <c:v>48316.4</c:v>
                </c:pt>
                <c:pt idx="20">
                  <c:v>56641.4</c:v>
                </c:pt>
                <c:pt idx="21">
                  <c:v>37091.800000000003</c:v>
                </c:pt>
                <c:pt idx="23">
                  <c:v>62969.4</c:v>
                </c:pt>
                <c:pt idx="26">
                  <c:v>41170.199999999997</c:v>
                </c:pt>
                <c:pt idx="38">
                  <c:v>48874.8</c:v>
                </c:pt>
                <c:pt idx="44">
                  <c:v>52161</c:v>
                </c:pt>
                <c:pt idx="45">
                  <c:v>55111.4</c:v>
                </c:pt>
                <c:pt idx="48">
                  <c:v>68343.199999999997</c:v>
                </c:pt>
                <c:pt idx="50">
                  <c:v>40946.6</c:v>
                </c:pt>
                <c:pt idx="51">
                  <c:v>33061</c:v>
                </c:pt>
                <c:pt idx="53">
                  <c:v>50841.599999999999</c:v>
                </c:pt>
                <c:pt idx="54">
                  <c:v>54992.2</c:v>
                </c:pt>
                <c:pt idx="58">
                  <c:v>50596.6</c:v>
                </c:pt>
                <c:pt idx="66">
                  <c:v>53935.199999999997</c:v>
                </c:pt>
                <c:pt idx="68">
                  <c:v>36193.599999999999</c:v>
                </c:pt>
                <c:pt idx="70">
                  <c:v>37023.800000000003</c:v>
                </c:pt>
                <c:pt idx="71">
                  <c:v>40394.199999999997</c:v>
                </c:pt>
                <c:pt idx="81">
                  <c:v>45058.400000000001</c:v>
                </c:pt>
                <c:pt idx="86">
                  <c:v>49496.4</c:v>
                </c:pt>
                <c:pt idx="94">
                  <c:v>62821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1.3797279376146496</c:v>
                </c:pt>
                <c:pt idx="4">
                  <c:v>1.3072757440756566</c:v>
                </c:pt>
                <c:pt idx="6">
                  <c:v>1.9351767791395571</c:v>
                </c:pt>
                <c:pt idx="11">
                  <c:v>1.2359778460315751</c:v>
                </c:pt>
                <c:pt idx="19">
                  <c:v>1.4575910906156979</c:v>
                </c:pt>
                <c:pt idx="20">
                  <c:v>1.2814692196118818</c:v>
                </c:pt>
                <c:pt idx="22">
                  <c:v>1.4593913869276187</c:v>
                </c:pt>
                <c:pt idx="25">
                  <c:v>1.1278546132882523</c:v>
                </c:pt>
                <c:pt idx="37">
                  <c:v>1.9826168086621325</c:v>
                </c:pt>
                <c:pt idx="43">
                  <c:v>1.2083549011713732</c:v>
                </c:pt>
                <c:pt idx="44">
                  <c:v>2.3244737023555926</c:v>
                </c:pt>
                <c:pt idx="47">
                  <c:v>1.1550381018155427</c:v>
                </c:pt>
                <c:pt idx="49">
                  <c:v>1.491723366531043</c:v>
                </c:pt>
                <c:pt idx="50">
                  <c:v>1.5786273857415081</c:v>
                </c:pt>
                <c:pt idx="52">
                  <c:v>2.3525616817724071</c:v>
                </c:pt>
                <c:pt idx="53">
                  <c:v>1.0991740646855372</c:v>
                </c:pt>
                <c:pt idx="57">
                  <c:v>1.9032899443836149</c:v>
                </c:pt>
                <c:pt idx="65">
                  <c:v>1.6489416929945566</c:v>
                </c:pt>
                <c:pt idx="67">
                  <c:v>1.8831782414570533</c:v>
                </c:pt>
                <c:pt idx="69">
                  <c:v>1.9756480966297354</c:v>
                </c:pt>
                <c:pt idx="70">
                  <c:v>1.3636858756950256</c:v>
                </c:pt>
                <c:pt idx="80">
                  <c:v>1.0141949114926407</c:v>
                </c:pt>
                <c:pt idx="85">
                  <c:v>1.0712092192563498</c:v>
                </c:pt>
                <c:pt idx="93">
                  <c:v>2.027952436287229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F1-45F0-908D-BF6365B9F5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4">
                  <c:v>65358.8</c:v>
                </c:pt>
                <c:pt idx="10">
                  <c:v>48718.8</c:v>
                </c:pt>
                <c:pt idx="16">
                  <c:v>79802</c:v>
                </c:pt>
                <c:pt idx="18">
                  <c:v>73724.2</c:v>
                </c:pt>
                <c:pt idx="22">
                  <c:v>44669</c:v>
                </c:pt>
                <c:pt idx="27">
                  <c:v>72026.8</c:v>
                </c:pt>
                <c:pt idx="33">
                  <c:v>68220.2</c:v>
                </c:pt>
                <c:pt idx="34">
                  <c:v>64822</c:v>
                </c:pt>
                <c:pt idx="36">
                  <c:v>72442</c:v>
                </c:pt>
                <c:pt idx="41">
                  <c:v>69415.399999999994</c:v>
                </c:pt>
                <c:pt idx="43">
                  <c:v>56458.2</c:v>
                </c:pt>
                <c:pt idx="46">
                  <c:v>34904.6</c:v>
                </c:pt>
                <c:pt idx="52">
                  <c:v>69740</c:v>
                </c:pt>
                <c:pt idx="55">
                  <c:v>47782.8</c:v>
                </c:pt>
                <c:pt idx="57">
                  <c:v>59534.400000000001</c:v>
                </c:pt>
                <c:pt idx="60">
                  <c:v>53215.8</c:v>
                </c:pt>
                <c:pt idx="61">
                  <c:v>64155</c:v>
                </c:pt>
                <c:pt idx="62">
                  <c:v>73144.800000000003</c:v>
                </c:pt>
                <c:pt idx="63">
                  <c:v>83007.8</c:v>
                </c:pt>
                <c:pt idx="74">
                  <c:v>60581.8</c:v>
                </c:pt>
                <c:pt idx="75">
                  <c:v>84867.199999999997</c:v>
                </c:pt>
                <c:pt idx="79">
                  <c:v>43220.2</c:v>
                </c:pt>
                <c:pt idx="91">
                  <c:v>58607.8</c:v>
                </c:pt>
                <c:pt idx="92">
                  <c:v>77938.8</c:v>
                </c:pt>
                <c:pt idx="93">
                  <c:v>74957.399999999994</c:v>
                </c:pt>
                <c:pt idx="98">
                  <c:v>45916.6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4">
                  <c:v>1.0497591755050582</c:v>
                </c:pt>
                <c:pt idx="10">
                  <c:v>1.2611763836547698</c:v>
                </c:pt>
                <c:pt idx="16">
                  <c:v>1.4688228365203879</c:v>
                </c:pt>
                <c:pt idx="18">
                  <c:v>1.2670195132670141</c:v>
                </c:pt>
                <c:pt idx="22">
                  <c:v>1.9822024222615235</c:v>
                </c:pt>
                <c:pt idx="27">
                  <c:v>1.467120571787168</c:v>
                </c:pt>
                <c:pt idx="33">
                  <c:v>1.7923870056083095</c:v>
                </c:pt>
                <c:pt idx="34">
                  <c:v>1.3872142173953288</c:v>
                </c:pt>
                <c:pt idx="36">
                  <c:v>1.4097622925926949</c:v>
                </c:pt>
                <c:pt idx="41">
                  <c:v>1.4713305692973031</c:v>
                </c:pt>
                <c:pt idx="43">
                  <c:v>1.2522715920805128</c:v>
                </c:pt>
                <c:pt idx="46">
                  <c:v>2.1762461108277993</c:v>
                </c:pt>
                <c:pt idx="52">
                  <c:v>1.5595210782907944</c:v>
                </c:pt>
                <c:pt idx="55">
                  <c:v>2.2896732715537809</c:v>
                </c:pt>
                <c:pt idx="57">
                  <c:v>1.6762913542422533</c:v>
                </c:pt>
                <c:pt idx="60">
                  <c:v>2.1677020734443531</c:v>
                </c:pt>
                <c:pt idx="61">
                  <c:v>1.2179097498246434</c:v>
                </c:pt>
                <c:pt idx="62">
                  <c:v>1.3598916122540494</c:v>
                </c:pt>
                <c:pt idx="63">
                  <c:v>1.4479362180421598</c:v>
                </c:pt>
                <c:pt idx="74">
                  <c:v>1.7303876741859765</c:v>
                </c:pt>
                <c:pt idx="75">
                  <c:v>1.3025291278609403</c:v>
                </c:pt>
                <c:pt idx="79">
                  <c:v>1.293515532089162</c:v>
                </c:pt>
                <c:pt idx="91">
                  <c:v>1.7673074232440049</c:v>
                </c:pt>
                <c:pt idx="92">
                  <c:v>1.6296889354211253</c:v>
                </c:pt>
                <c:pt idx="93">
                  <c:v>1.2792999757195422</c:v>
                </c:pt>
                <c:pt idx="98">
                  <c:v>1.0048435642011821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F1-45F0-908D-BF6365B9F5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6">
                  <c:v>61687.4</c:v>
                </c:pt>
                <c:pt idx="8">
                  <c:v>57263.8</c:v>
                </c:pt>
                <c:pt idx="9">
                  <c:v>44969.4</c:v>
                </c:pt>
                <c:pt idx="11">
                  <c:v>38225.199999999997</c:v>
                </c:pt>
                <c:pt idx="13">
                  <c:v>51281.2</c:v>
                </c:pt>
                <c:pt idx="15">
                  <c:v>73266.600000000006</c:v>
                </c:pt>
                <c:pt idx="19">
                  <c:v>63307.8</c:v>
                </c:pt>
                <c:pt idx="25">
                  <c:v>66659.199999999997</c:v>
                </c:pt>
                <c:pt idx="28">
                  <c:v>46218</c:v>
                </c:pt>
                <c:pt idx="29">
                  <c:v>53721.2</c:v>
                </c:pt>
                <c:pt idx="31">
                  <c:v>46712</c:v>
                </c:pt>
                <c:pt idx="47">
                  <c:v>69076.600000000006</c:v>
                </c:pt>
                <c:pt idx="49">
                  <c:v>38537.800000000003</c:v>
                </c:pt>
                <c:pt idx="56">
                  <c:v>61649.2</c:v>
                </c:pt>
                <c:pt idx="59">
                  <c:v>56520.4</c:v>
                </c:pt>
                <c:pt idx="64">
                  <c:v>65753.399999999994</c:v>
                </c:pt>
                <c:pt idx="65">
                  <c:v>50530</c:v>
                </c:pt>
                <c:pt idx="69">
                  <c:v>45660</c:v>
                </c:pt>
                <c:pt idx="76">
                  <c:v>49740</c:v>
                </c:pt>
                <c:pt idx="77">
                  <c:v>50327.6</c:v>
                </c:pt>
                <c:pt idx="78">
                  <c:v>45064.6</c:v>
                </c:pt>
                <c:pt idx="80">
                  <c:v>31611.599999999999</c:v>
                </c:pt>
                <c:pt idx="82">
                  <c:v>41631.800000000003</c:v>
                </c:pt>
                <c:pt idx="87">
                  <c:v>46362</c:v>
                </c:pt>
                <c:pt idx="89">
                  <c:v>56108.2</c:v>
                </c:pt>
                <c:pt idx="97">
                  <c:v>48074.6</c:v>
                </c:pt>
                <c:pt idx="99">
                  <c:v>74230.600000000006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6">
                  <c:v>1.3164114551756112</c:v>
                </c:pt>
                <c:pt idx="8">
                  <c:v>1.9031744313161194</c:v>
                </c:pt>
                <c:pt idx="9">
                  <c:v>1.3050429847852094</c:v>
                </c:pt>
                <c:pt idx="11">
                  <c:v>1.8745225662651865</c:v>
                </c:pt>
                <c:pt idx="13">
                  <c:v>1.774763461073454</c:v>
                </c:pt>
                <c:pt idx="15">
                  <c:v>1.2806108103829028</c:v>
                </c:pt>
                <c:pt idx="19">
                  <c:v>2.1221239720855882</c:v>
                </c:pt>
                <c:pt idx="25">
                  <c:v>1.4377910325956509</c:v>
                </c:pt>
                <c:pt idx="28">
                  <c:v>1.7832229867151326</c:v>
                </c:pt>
                <c:pt idx="29">
                  <c:v>2.2159780496340367</c:v>
                </c:pt>
                <c:pt idx="31">
                  <c:v>1.1749229320089056</c:v>
                </c:pt>
                <c:pt idx="47">
                  <c:v>1.7034133121780746</c:v>
                </c:pt>
                <c:pt idx="49">
                  <c:v>1.8333168992521627</c:v>
                </c:pt>
                <c:pt idx="56">
                  <c:v>1.9318985485618629</c:v>
                </c:pt>
                <c:pt idx="59">
                  <c:v>1.7684588219474737</c:v>
                </c:pt>
                <c:pt idx="64">
                  <c:v>1.0142137136634761</c:v>
                </c:pt>
                <c:pt idx="65">
                  <c:v>2.441500098951118</c:v>
                </c:pt>
                <c:pt idx="69">
                  <c:v>1.6943495400788435</c:v>
                </c:pt>
                <c:pt idx="76">
                  <c:v>1.5477683956574186</c:v>
                </c:pt>
                <c:pt idx="77">
                  <c:v>1.3167725065371685</c:v>
                </c:pt>
                <c:pt idx="78">
                  <c:v>1.6081580664202058</c:v>
                </c:pt>
                <c:pt idx="80">
                  <c:v>1.959090966607195</c:v>
                </c:pt>
                <c:pt idx="82">
                  <c:v>2.2689866880605689</c:v>
                </c:pt>
                <c:pt idx="87">
                  <c:v>2.1158276174453214</c:v>
                </c:pt>
                <c:pt idx="89">
                  <c:v>1.8538644975244261</c:v>
                </c:pt>
                <c:pt idx="97">
                  <c:v>1.1207165530238421</c:v>
                </c:pt>
                <c:pt idx="99">
                  <c:v>1.6134990152309154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F1-45F0-908D-BF6365B9F5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68675.399999999994</c:v>
                </c:pt>
                <c:pt idx="2">
                  <c:v>82792.2</c:v>
                </c:pt>
                <c:pt idx="3">
                  <c:v>66551.8</c:v>
                </c:pt>
                <c:pt idx="14">
                  <c:v>74793</c:v>
                </c:pt>
                <c:pt idx="17">
                  <c:v>62347.8</c:v>
                </c:pt>
                <c:pt idx="24">
                  <c:v>61817.4</c:v>
                </c:pt>
                <c:pt idx="30">
                  <c:v>60743</c:v>
                </c:pt>
                <c:pt idx="32">
                  <c:v>59269.2</c:v>
                </c:pt>
                <c:pt idx="35">
                  <c:v>57527</c:v>
                </c:pt>
                <c:pt idx="37">
                  <c:v>56815</c:v>
                </c:pt>
                <c:pt idx="39">
                  <c:v>66229.2</c:v>
                </c:pt>
                <c:pt idx="40">
                  <c:v>75768.399999999994</c:v>
                </c:pt>
                <c:pt idx="42">
                  <c:v>47217.8</c:v>
                </c:pt>
                <c:pt idx="67">
                  <c:v>63613.4</c:v>
                </c:pt>
                <c:pt idx="72">
                  <c:v>78506.399999999994</c:v>
                </c:pt>
                <c:pt idx="73">
                  <c:v>70182</c:v>
                </c:pt>
                <c:pt idx="83">
                  <c:v>62783.8</c:v>
                </c:pt>
                <c:pt idx="84">
                  <c:v>51533.2</c:v>
                </c:pt>
                <c:pt idx="85">
                  <c:v>57494.400000000001</c:v>
                </c:pt>
                <c:pt idx="88">
                  <c:v>77813.600000000006</c:v>
                </c:pt>
                <c:pt idx="90">
                  <c:v>55562.400000000001</c:v>
                </c:pt>
                <c:pt idx="95">
                  <c:v>53112.6</c:v>
                </c:pt>
                <c:pt idx="96">
                  <c:v>83773.2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1.1733750367671685</c:v>
                </c:pt>
                <c:pt idx="2">
                  <c:v>1.0387814311009975</c:v>
                </c:pt>
                <c:pt idx="3">
                  <c:v>1.0345625512758483</c:v>
                </c:pt>
                <c:pt idx="14">
                  <c:v>1.2099661733049885</c:v>
                </c:pt>
                <c:pt idx="17">
                  <c:v>1.364795550123661</c:v>
                </c:pt>
                <c:pt idx="24">
                  <c:v>1.5331120364169311</c:v>
                </c:pt>
                <c:pt idx="30">
                  <c:v>1.9227565316168118</c:v>
                </c:pt>
                <c:pt idx="32">
                  <c:v>2.1584904132331801</c:v>
                </c:pt>
                <c:pt idx="35">
                  <c:v>1.2070158360422063</c:v>
                </c:pt>
                <c:pt idx="37">
                  <c:v>1.254686262430696</c:v>
                </c:pt>
                <c:pt idx="39">
                  <c:v>1.8693416197085275</c:v>
                </c:pt>
                <c:pt idx="40">
                  <c:v>1.5924580695910169</c:v>
                </c:pt>
                <c:pt idx="42">
                  <c:v>1.4410878948193264</c:v>
                </c:pt>
                <c:pt idx="67">
                  <c:v>1.7256112705813555</c:v>
                </c:pt>
                <c:pt idx="72">
                  <c:v>1.5331743654020564</c:v>
                </c:pt>
                <c:pt idx="73">
                  <c:v>1.3926647858425236</c:v>
                </c:pt>
                <c:pt idx="83">
                  <c:v>1.5750878411309923</c:v>
                </c:pt>
                <c:pt idx="84">
                  <c:v>2.5054333905133004</c:v>
                </c:pt>
                <c:pt idx="85">
                  <c:v>2.0074302888629152</c:v>
                </c:pt>
                <c:pt idx="88">
                  <c:v>1.3939465594703238</c:v>
                </c:pt>
                <c:pt idx="90">
                  <c:v>2.1752300116625629</c:v>
                </c:pt>
                <c:pt idx="95">
                  <c:v>2.4103508395371342</c:v>
                </c:pt>
                <c:pt idx="96">
                  <c:v>1.2173941069458969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F1-45F0-908D-BF6365B9F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04671"/>
        <c:axId val="242351295"/>
      </c:scatterChart>
      <c:valAx>
        <c:axId val="1442046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351295"/>
        <c:crosses val="autoZero"/>
        <c:crossBetween val="midCat"/>
      </c:valAx>
      <c:valAx>
        <c:axId val="242351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04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2">
                  <c:v>82792.2</c:v>
                </c:pt>
                <c:pt idx="3">
                  <c:v>66551.8</c:v>
                </c:pt>
                <c:pt idx="4">
                  <c:v>65358.8</c:v>
                </c:pt>
                <c:pt idx="5">
                  <c:v>32906.6</c:v>
                </c:pt>
                <c:pt idx="6">
                  <c:v>61687.4</c:v>
                </c:pt>
                <c:pt idx="9">
                  <c:v>44969.4</c:v>
                </c:pt>
                <c:pt idx="10">
                  <c:v>48718.8</c:v>
                </c:pt>
                <c:pt idx="12">
                  <c:v>48316.4</c:v>
                </c:pt>
                <c:pt idx="15">
                  <c:v>73266.600000000006</c:v>
                </c:pt>
                <c:pt idx="21">
                  <c:v>37091.800000000003</c:v>
                </c:pt>
                <c:pt idx="26">
                  <c:v>41170.199999999997</c:v>
                </c:pt>
                <c:pt idx="31">
                  <c:v>46712</c:v>
                </c:pt>
                <c:pt idx="35">
                  <c:v>57527</c:v>
                </c:pt>
                <c:pt idx="37">
                  <c:v>56815</c:v>
                </c:pt>
                <c:pt idx="42">
                  <c:v>47217.8</c:v>
                </c:pt>
                <c:pt idx="44">
                  <c:v>52161</c:v>
                </c:pt>
                <c:pt idx="48">
                  <c:v>68343.199999999997</c:v>
                </c:pt>
                <c:pt idx="54">
                  <c:v>54992.2</c:v>
                </c:pt>
                <c:pt idx="61">
                  <c:v>64155</c:v>
                </c:pt>
                <c:pt idx="64">
                  <c:v>65753.399999999994</c:v>
                </c:pt>
                <c:pt idx="77">
                  <c:v>50327.6</c:v>
                </c:pt>
                <c:pt idx="81">
                  <c:v>45058.400000000001</c:v>
                </c:pt>
                <c:pt idx="86">
                  <c:v>49496.4</c:v>
                </c:pt>
                <c:pt idx="96">
                  <c:v>83773.2</c:v>
                </c:pt>
                <c:pt idx="97">
                  <c:v>48074.6</c:v>
                </c:pt>
                <c:pt idx="98">
                  <c:v>45916.6</c:v>
                </c:pt>
              </c:numCache>
            </c:numRef>
          </c:xVal>
          <c:yVal>
            <c:numRef>
              <c:f>State049!$AJ$4:$AJ$101</c:f>
              <c:numCache>
                <c:formatCode>General</c:formatCode>
                <c:ptCount val="98"/>
                <c:pt idx="0">
                  <c:v>1.0387814311009975</c:v>
                </c:pt>
                <c:pt idx="1">
                  <c:v>1.0345625512758483</c:v>
                </c:pt>
                <c:pt idx="2">
                  <c:v>1.0497591755050582</c:v>
                </c:pt>
                <c:pt idx="3">
                  <c:v>1.3072757440756566</c:v>
                </c:pt>
                <c:pt idx="4">
                  <c:v>1.3164114551756112</c:v>
                </c:pt>
                <c:pt idx="7">
                  <c:v>1.3050429847852094</c:v>
                </c:pt>
                <c:pt idx="8">
                  <c:v>1.2611763836547698</c:v>
                </c:pt>
                <c:pt idx="10">
                  <c:v>1.2359778460315751</c:v>
                </c:pt>
                <c:pt idx="13">
                  <c:v>1.2806108103829028</c:v>
                </c:pt>
                <c:pt idx="19">
                  <c:v>1.2814692196118818</c:v>
                </c:pt>
                <c:pt idx="24">
                  <c:v>1.1278546132882523</c:v>
                </c:pt>
                <c:pt idx="29">
                  <c:v>1.1749229320089056</c:v>
                </c:pt>
                <c:pt idx="33">
                  <c:v>1.2070158360422063</c:v>
                </c:pt>
                <c:pt idx="35">
                  <c:v>1.254686262430696</c:v>
                </c:pt>
                <c:pt idx="40">
                  <c:v>1.4410878948193264</c:v>
                </c:pt>
                <c:pt idx="42">
                  <c:v>1.2083549011713732</c:v>
                </c:pt>
                <c:pt idx="46">
                  <c:v>1.1550381018155427</c:v>
                </c:pt>
                <c:pt idx="52">
                  <c:v>1.0991740646855372</c:v>
                </c:pt>
                <c:pt idx="59">
                  <c:v>1.2179097498246434</c:v>
                </c:pt>
                <c:pt idx="62">
                  <c:v>1.0142137136634761</c:v>
                </c:pt>
                <c:pt idx="75">
                  <c:v>1.3167725065371685</c:v>
                </c:pt>
                <c:pt idx="79">
                  <c:v>1.0141949114926407</c:v>
                </c:pt>
                <c:pt idx="84">
                  <c:v>1.0712092192563498</c:v>
                </c:pt>
                <c:pt idx="94">
                  <c:v>1.2173941069458969</c:v>
                </c:pt>
                <c:pt idx="95">
                  <c:v>1.1207165530238421</c:v>
                </c:pt>
                <c:pt idx="96">
                  <c:v>1.0048435642011821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FD-4CC2-AC9C-3E09AE23F6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68675.399999999994</c:v>
                </c:pt>
                <c:pt idx="1">
                  <c:v>50370.8</c:v>
                </c:pt>
                <c:pt idx="7">
                  <c:v>63446.400000000001</c:v>
                </c:pt>
                <c:pt idx="8">
                  <c:v>57263.8</c:v>
                </c:pt>
                <c:pt idx="11">
                  <c:v>38225.199999999997</c:v>
                </c:pt>
                <c:pt idx="13">
                  <c:v>51281.2</c:v>
                </c:pt>
                <c:pt idx="14">
                  <c:v>74793</c:v>
                </c:pt>
                <c:pt idx="16">
                  <c:v>79802</c:v>
                </c:pt>
                <c:pt idx="17">
                  <c:v>62347.8</c:v>
                </c:pt>
                <c:pt idx="18">
                  <c:v>73724.2</c:v>
                </c:pt>
                <c:pt idx="19">
                  <c:v>63307.8</c:v>
                </c:pt>
                <c:pt idx="20">
                  <c:v>56641.4</c:v>
                </c:pt>
                <c:pt idx="22">
                  <c:v>44669</c:v>
                </c:pt>
                <c:pt idx="23">
                  <c:v>62969.4</c:v>
                </c:pt>
                <c:pt idx="24">
                  <c:v>61817.4</c:v>
                </c:pt>
                <c:pt idx="25">
                  <c:v>66659.199999999997</c:v>
                </c:pt>
                <c:pt idx="27">
                  <c:v>72026.8</c:v>
                </c:pt>
                <c:pt idx="28">
                  <c:v>46218</c:v>
                </c:pt>
                <c:pt idx="29">
                  <c:v>53721.2</c:v>
                </c:pt>
                <c:pt idx="30">
                  <c:v>60743</c:v>
                </c:pt>
                <c:pt idx="32">
                  <c:v>59269.2</c:v>
                </c:pt>
                <c:pt idx="33">
                  <c:v>68220.2</c:v>
                </c:pt>
                <c:pt idx="34">
                  <c:v>64822</c:v>
                </c:pt>
                <c:pt idx="36">
                  <c:v>72442</c:v>
                </c:pt>
                <c:pt idx="38">
                  <c:v>48874.8</c:v>
                </c:pt>
                <c:pt idx="39">
                  <c:v>66229.2</c:v>
                </c:pt>
                <c:pt idx="40">
                  <c:v>75768.399999999994</c:v>
                </c:pt>
                <c:pt idx="41">
                  <c:v>69415.399999999994</c:v>
                </c:pt>
                <c:pt idx="43">
                  <c:v>56458.2</c:v>
                </c:pt>
                <c:pt idx="45">
                  <c:v>55111.4</c:v>
                </c:pt>
                <c:pt idx="46">
                  <c:v>34904.6</c:v>
                </c:pt>
                <c:pt idx="47">
                  <c:v>69076.600000000006</c:v>
                </c:pt>
                <c:pt idx="49">
                  <c:v>38537.800000000003</c:v>
                </c:pt>
                <c:pt idx="50">
                  <c:v>40946.6</c:v>
                </c:pt>
                <c:pt idx="51">
                  <c:v>33061</c:v>
                </c:pt>
                <c:pt idx="52">
                  <c:v>69740</c:v>
                </c:pt>
                <c:pt idx="53">
                  <c:v>50841.599999999999</c:v>
                </c:pt>
                <c:pt idx="55">
                  <c:v>47782.8</c:v>
                </c:pt>
                <c:pt idx="56">
                  <c:v>61649.2</c:v>
                </c:pt>
                <c:pt idx="57">
                  <c:v>59534.400000000001</c:v>
                </c:pt>
                <c:pt idx="58">
                  <c:v>50596.6</c:v>
                </c:pt>
                <c:pt idx="59">
                  <c:v>56520.4</c:v>
                </c:pt>
                <c:pt idx="60">
                  <c:v>53215.8</c:v>
                </c:pt>
                <c:pt idx="62">
                  <c:v>73144.800000000003</c:v>
                </c:pt>
                <c:pt idx="63">
                  <c:v>83007.8</c:v>
                </c:pt>
                <c:pt idx="65">
                  <c:v>50530</c:v>
                </c:pt>
                <c:pt idx="66">
                  <c:v>53935.199999999997</c:v>
                </c:pt>
                <c:pt idx="67">
                  <c:v>63613.4</c:v>
                </c:pt>
                <c:pt idx="68">
                  <c:v>36193.599999999999</c:v>
                </c:pt>
                <c:pt idx="69">
                  <c:v>45660</c:v>
                </c:pt>
                <c:pt idx="70">
                  <c:v>37023.800000000003</c:v>
                </c:pt>
                <c:pt idx="71">
                  <c:v>40394.199999999997</c:v>
                </c:pt>
                <c:pt idx="72">
                  <c:v>78506.399999999994</c:v>
                </c:pt>
                <c:pt idx="73">
                  <c:v>70182</c:v>
                </c:pt>
                <c:pt idx="74">
                  <c:v>60581.8</c:v>
                </c:pt>
                <c:pt idx="75">
                  <c:v>84867.199999999997</c:v>
                </c:pt>
                <c:pt idx="76">
                  <c:v>49740</c:v>
                </c:pt>
                <c:pt idx="78">
                  <c:v>45064.6</c:v>
                </c:pt>
                <c:pt idx="79">
                  <c:v>43220.2</c:v>
                </c:pt>
                <c:pt idx="80">
                  <c:v>31611.599999999999</c:v>
                </c:pt>
                <c:pt idx="82">
                  <c:v>41631.800000000003</c:v>
                </c:pt>
                <c:pt idx="83">
                  <c:v>62783.8</c:v>
                </c:pt>
                <c:pt idx="84">
                  <c:v>51533.2</c:v>
                </c:pt>
                <c:pt idx="85">
                  <c:v>57494.400000000001</c:v>
                </c:pt>
                <c:pt idx="87">
                  <c:v>46362</c:v>
                </c:pt>
                <c:pt idx="88">
                  <c:v>77813.600000000006</c:v>
                </c:pt>
                <c:pt idx="89">
                  <c:v>56108.2</c:v>
                </c:pt>
                <c:pt idx="90">
                  <c:v>55562.400000000001</c:v>
                </c:pt>
                <c:pt idx="91">
                  <c:v>58607.8</c:v>
                </c:pt>
                <c:pt idx="92">
                  <c:v>77938.8</c:v>
                </c:pt>
                <c:pt idx="93">
                  <c:v>74957.399999999994</c:v>
                </c:pt>
                <c:pt idx="94">
                  <c:v>62821</c:v>
                </c:pt>
                <c:pt idx="95">
                  <c:v>53112.6</c:v>
                </c:pt>
                <c:pt idx="99">
                  <c:v>74230.600000000006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1.1733750367671685</c:v>
                </c:pt>
                <c:pt idx="1">
                  <c:v>1.3797279376146496</c:v>
                </c:pt>
                <c:pt idx="7">
                  <c:v>1.9351767791395571</c:v>
                </c:pt>
                <c:pt idx="8">
                  <c:v>1.9031744313161194</c:v>
                </c:pt>
                <c:pt idx="11">
                  <c:v>1.8745225662651865</c:v>
                </c:pt>
                <c:pt idx="13">
                  <c:v>1.774763461073454</c:v>
                </c:pt>
                <c:pt idx="14">
                  <c:v>1.2099661733049885</c:v>
                </c:pt>
                <c:pt idx="16">
                  <c:v>1.4688228365203879</c:v>
                </c:pt>
                <c:pt idx="17">
                  <c:v>1.364795550123661</c:v>
                </c:pt>
                <c:pt idx="18">
                  <c:v>1.2670195132670141</c:v>
                </c:pt>
                <c:pt idx="19">
                  <c:v>2.1221239720855882</c:v>
                </c:pt>
                <c:pt idx="20">
                  <c:v>1.4575910906156979</c:v>
                </c:pt>
                <c:pt idx="22">
                  <c:v>1.9822024222615235</c:v>
                </c:pt>
                <c:pt idx="23">
                  <c:v>1.4593913869276187</c:v>
                </c:pt>
                <c:pt idx="24">
                  <c:v>1.5331120364169311</c:v>
                </c:pt>
                <c:pt idx="25">
                  <c:v>1.4377910325956509</c:v>
                </c:pt>
                <c:pt idx="27">
                  <c:v>1.467120571787168</c:v>
                </c:pt>
                <c:pt idx="28">
                  <c:v>1.7832229867151326</c:v>
                </c:pt>
                <c:pt idx="29">
                  <c:v>2.2159780496340367</c:v>
                </c:pt>
                <c:pt idx="30">
                  <c:v>1.9227565316168118</c:v>
                </c:pt>
                <c:pt idx="32">
                  <c:v>2.1584904132331801</c:v>
                </c:pt>
                <c:pt idx="33">
                  <c:v>1.7923870056083095</c:v>
                </c:pt>
                <c:pt idx="34">
                  <c:v>1.3872142173953288</c:v>
                </c:pt>
                <c:pt idx="36">
                  <c:v>1.4097622925926949</c:v>
                </c:pt>
                <c:pt idx="38">
                  <c:v>1.9826168086621325</c:v>
                </c:pt>
                <c:pt idx="39">
                  <c:v>1.8693416197085275</c:v>
                </c:pt>
                <c:pt idx="40">
                  <c:v>1.5924580695910169</c:v>
                </c:pt>
                <c:pt idx="41">
                  <c:v>1.4713305692973031</c:v>
                </c:pt>
                <c:pt idx="43">
                  <c:v>1.2522715920805128</c:v>
                </c:pt>
                <c:pt idx="45">
                  <c:v>2.3244737023555926</c:v>
                </c:pt>
                <c:pt idx="46">
                  <c:v>2.1762461108277993</c:v>
                </c:pt>
                <c:pt idx="47">
                  <c:v>1.7034133121780746</c:v>
                </c:pt>
                <c:pt idx="49">
                  <c:v>1.8333168992521627</c:v>
                </c:pt>
                <c:pt idx="50">
                  <c:v>1.491723366531043</c:v>
                </c:pt>
                <c:pt idx="51">
                  <c:v>1.5786273857415081</c:v>
                </c:pt>
                <c:pt idx="52">
                  <c:v>1.5595210782907944</c:v>
                </c:pt>
                <c:pt idx="53">
                  <c:v>2.3525616817724071</c:v>
                </c:pt>
                <c:pt idx="55">
                  <c:v>2.2896732715537809</c:v>
                </c:pt>
                <c:pt idx="56">
                  <c:v>1.9318985485618629</c:v>
                </c:pt>
                <c:pt idx="57">
                  <c:v>1.6762913542422533</c:v>
                </c:pt>
                <c:pt idx="58">
                  <c:v>1.9032899443836149</c:v>
                </c:pt>
                <c:pt idx="59">
                  <c:v>1.7684588219474737</c:v>
                </c:pt>
                <c:pt idx="60">
                  <c:v>2.1677020734443531</c:v>
                </c:pt>
                <c:pt idx="62">
                  <c:v>1.3598916122540494</c:v>
                </c:pt>
                <c:pt idx="63">
                  <c:v>1.4479362180421598</c:v>
                </c:pt>
                <c:pt idx="65">
                  <c:v>2.441500098951118</c:v>
                </c:pt>
                <c:pt idx="66">
                  <c:v>1.6489416929945566</c:v>
                </c:pt>
                <c:pt idx="67">
                  <c:v>1.7256112705813555</c:v>
                </c:pt>
                <c:pt idx="68">
                  <c:v>1.8831782414570533</c:v>
                </c:pt>
                <c:pt idx="69">
                  <c:v>1.6943495400788435</c:v>
                </c:pt>
                <c:pt idx="70">
                  <c:v>1.9756480966297354</c:v>
                </c:pt>
                <c:pt idx="71">
                  <c:v>1.3636858756950256</c:v>
                </c:pt>
                <c:pt idx="72">
                  <c:v>1.5331743654020564</c:v>
                </c:pt>
                <c:pt idx="73">
                  <c:v>1.3926647858425236</c:v>
                </c:pt>
                <c:pt idx="74">
                  <c:v>1.7303876741859765</c:v>
                </c:pt>
                <c:pt idx="75">
                  <c:v>1.3025291278609403</c:v>
                </c:pt>
                <c:pt idx="76">
                  <c:v>1.5477683956574186</c:v>
                </c:pt>
                <c:pt idx="78">
                  <c:v>1.6081580664202058</c:v>
                </c:pt>
                <c:pt idx="79">
                  <c:v>1.293515532089162</c:v>
                </c:pt>
                <c:pt idx="80">
                  <c:v>1.959090966607195</c:v>
                </c:pt>
                <c:pt idx="82">
                  <c:v>2.2689866880605689</c:v>
                </c:pt>
                <c:pt idx="83">
                  <c:v>1.5750878411309923</c:v>
                </c:pt>
                <c:pt idx="84">
                  <c:v>2.5054333905133004</c:v>
                </c:pt>
                <c:pt idx="85">
                  <c:v>2.0074302888629152</c:v>
                </c:pt>
                <c:pt idx="87">
                  <c:v>2.1158276174453214</c:v>
                </c:pt>
                <c:pt idx="88">
                  <c:v>1.3939465594703238</c:v>
                </c:pt>
                <c:pt idx="89">
                  <c:v>1.8538644975244261</c:v>
                </c:pt>
                <c:pt idx="90">
                  <c:v>2.1752300116625629</c:v>
                </c:pt>
                <c:pt idx="91">
                  <c:v>1.7673074232440049</c:v>
                </c:pt>
                <c:pt idx="92">
                  <c:v>1.6296889354211253</c:v>
                </c:pt>
                <c:pt idx="93">
                  <c:v>1.2792999757195422</c:v>
                </c:pt>
                <c:pt idx="94">
                  <c:v>2.027952436287229</c:v>
                </c:pt>
                <c:pt idx="95">
                  <c:v>2.4103508395371342</c:v>
                </c:pt>
                <c:pt idx="99">
                  <c:v>1.6134990152309154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FD-4CC2-AC9C-3E09AE23F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961871"/>
        <c:axId val="242364191"/>
      </c:scatterChart>
      <c:valAx>
        <c:axId val="1439618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364191"/>
        <c:crosses val="autoZero"/>
        <c:crossBetween val="midCat"/>
      </c:valAx>
      <c:valAx>
        <c:axId val="242364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61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68637.2</c:v>
                </c:pt>
                <c:pt idx="1">
                  <c:v>51916.4</c:v>
                </c:pt>
                <c:pt idx="2">
                  <c:v>84950.8</c:v>
                </c:pt>
                <c:pt idx="3">
                  <c:v>65345.4</c:v>
                </c:pt>
                <c:pt idx="4">
                  <c:v>68287.199999999997</c:v>
                </c:pt>
                <c:pt idx="5">
                  <c:v>33328</c:v>
                </c:pt>
                <c:pt idx="6">
                  <c:v>61865.599999999999</c:v>
                </c:pt>
                <c:pt idx="7">
                  <c:v>64894.2</c:v>
                </c:pt>
                <c:pt idx="8">
                  <c:v>59151.4</c:v>
                </c:pt>
                <c:pt idx="9">
                  <c:v>46543.6</c:v>
                </c:pt>
                <c:pt idx="10">
                  <c:v>48047</c:v>
                </c:pt>
                <c:pt idx="11">
                  <c:v>42162.8</c:v>
                </c:pt>
                <c:pt idx="12">
                  <c:v>50747.8</c:v>
                </c:pt>
                <c:pt idx="13">
                  <c:v>53765.599999999999</c:v>
                </c:pt>
                <c:pt idx="14">
                  <c:v>73762.399999999994</c:v>
                </c:pt>
                <c:pt idx="15">
                  <c:v>76202.399999999994</c:v>
                </c:pt>
                <c:pt idx="16">
                  <c:v>84178.4</c:v>
                </c:pt>
                <c:pt idx="17">
                  <c:v>60584.800000000003</c:v>
                </c:pt>
                <c:pt idx="18">
                  <c:v>73212.399999999994</c:v>
                </c:pt>
                <c:pt idx="19">
                  <c:v>63782.2</c:v>
                </c:pt>
                <c:pt idx="20">
                  <c:v>55841.4</c:v>
                </c:pt>
                <c:pt idx="21">
                  <c:v>36450.800000000003</c:v>
                </c:pt>
                <c:pt idx="22">
                  <c:v>42968</c:v>
                </c:pt>
                <c:pt idx="23">
                  <c:v>61753.2</c:v>
                </c:pt>
                <c:pt idx="24">
                  <c:v>62968.2</c:v>
                </c:pt>
                <c:pt idx="25">
                  <c:v>66192.399999999994</c:v>
                </c:pt>
                <c:pt idx="26">
                  <c:v>43355</c:v>
                </c:pt>
                <c:pt idx="27">
                  <c:v>72830.399999999994</c:v>
                </c:pt>
                <c:pt idx="28">
                  <c:v>47416.2</c:v>
                </c:pt>
                <c:pt idx="29">
                  <c:v>54840</c:v>
                </c:pt>
                <c:pt idx="30">
                  <c:v>62966</c:v>
                </c:pt>
                <c:pt idx="31">
                  <c:v>42512</c:v>
                </c:pt>
                <c:pt idx="32">
                  <c:v>58159</c:v>
                </c:pt>
                <c:pt idx="33">
                  <c:v>67837.399999999994</c:v>
                </c:pt>
                <c:pt idx="34">
                  <c:v>62610</c:v>
                </c:pt>
                <c:pt idx="35">
                  <c:v>57985</c:v>
                </c:pt>
                <c:pt idx="36">
                  <c:v>70757.8</c:v>
                </c:pt>
                <c:pt idx="37">
                  <c:v>55106</c:v>
                </c:pt>
                <c:pt idx="38">
                  <c:v>45672</c:v>
                </c:pt>
                <c:pt idx="39">
                  <c:v>69277.399999999994</c:v>
                </c:pt>
                <c:pt idx="40">
                  <c:v>74694.8</c:v>
                </c:pt>
                <c:pt idx="41">
                  <c:v>70457.2</c:v>
                </c:pt>
                <c:pt idx="42">
                  <c:v>42259.199999999997</c:v>
                </c:pt>
                <c:pt idx="43">
                  <c:v>59515.4</c:v>
                </c:pt>
                <c:pt idx="44">
                  <c:v>51415.4</c:v>
                </c:pt>
                <c:pt idx="45">
                  <c:v>56850.8</c:v>
                </c:pt>
                <c:pt idx="46">
                  <c:v>36963.4</c:v>
                </c:pt>
                <c:pt idx="47">
                  <c:v>66913.399999999994</c:v>
                </c:pt>
                <c:pt idx="48">
                  <c:v>70393.2</c:v>
                </c:pt>
                <c:pt idx="49">
                  <c:v>38455.199999999997</c:v>
                </c:pt>
                <c:pt idx="50">
                  <c:v>40631</c:v>
                </c:pt>
                <c:pt idx="51">
                  <c:v>33134.199999999997</c:v>
                </c:pt>
                <c:pt idx="52">
                  <c:v>67760.399999999994</c:v>
                </c:pt>
                <c:pt idx="53">
                  <c:v>46843.4</c:v>
                </c:pt>
                <c:pt idx="54">
                  <c:v>56751.6</c:v>
                </c:pt>
                <c:pt idx="55">
                  <c:v>44612.4</c:v>
                </c:pt>
                <c:pt idx="56">
                  <c:v>63438.8</c:v>
                </c:pt>
                <c:pt idx="57">
                  <c:v>58055</c:v>
                </c:pt>
                <c:pt idx="58">
                  <c:v>51171.8</c:v>
                </c:pt>
                <c:pt idx="59">
                  <c:v>53288.2</c:v>
                </c:pt>
                <c:pt idx="60">
                  <c:v>56802.6</c:v>
                </c:pt>
                <c:pt idx="61">
                  <c:v>65899.199999999997</c:v>
                </c:pt>
                <c:pt idx="62">
                  <c:v>74173</c:v>
                </c:pt>
                <c:pt idx="63">
                  <c:v>84030.2</c:v>
                </c:pt>
                <c:pt idx="64">
                  <c:v>66373.600000000006</c:v>
                </c:pt>
                <c:pt idx="65">
                  <c:v>47901.4</c:v>
                </c:pt>
                <c:pt idx="66">
                  <c:v>52213.4</c:v>
                </c:pt>
                <c:pt idx="67">
                  <c:v>63625</c:v>
                </c:pt>
                <c:pt idx="68">
                  <c:v>32778.800000000003</c:v>
                </c:pt>
                <c:pt idx="69">
                  <c:v>47003.199999999997</c:v>
                </c:pt>
                <c:pt idx="70">
                  <c:v>38975.800000000003</c:v>
                </c:pt>
                <c:pt idx="71">
                  <c:v>37552.6</c:v>
                </c:pt>
                <c:pt idx="72">
                  <c:v>76543.600000000006</c:v>
                </c:pt>
                <c:pt idx="73">
                  <c:v>68465.600000000006</c:v>
                </c:pt>
                <c:pt idx="74">
                  <c:v>63941</c:v>
                </c:pt>
                <c:pt idx="75">
                  <c:v>83156.2</c:v>
                </c:pt>
                <c:pt idx="76">
                  <c:v>49810</c:v>
                </c:pt>
                <c:pt idx="77">
                  <c:v>49035.8</c:v>
                </c:pt>
                <c:pt idx="78">
                  <c:v>45443.199999999997</c:v>
                </c:pt>
                <c:pt idx="79">
                  <c:v>42917.8</c:v>
                </c:pt>
                <c:pt idx="80">
                  <c:v>31828.6</c:v>
                </c:pt>
                <c:pt idx="81">
                  <c:v>45482.2</c:v>
                </c:pt>
                <c:pt idx="82">
                  <c:v>40497</c:v>
                </c:pt>
                <c:pt idx="83">
                  <c:v>66918.8</c:v>
                </c:pt>
                <c:pt idx="84">
                  <c:v>50574</c:v>
                </c:pt>
                <c:pt idx="85">
                  <c:v>56331.4</c:v>
                </c:pt>
                <c:pt idx="86">
                  <c:v>50856</c:v>
                </c:pt>
                <c:pt idx="87">
                  <c:v>45934.400000000001</c:v>
                </c:pt>
                <c:pt idx="88">
                  <c:v>79254.2</c:v>
                </c:pt>
                <c:pt idx="89">
                  <c:v>60405</c:v>
                </c:pt>
                <c:pt idx="90">
                  <c:v>57943</c:v>
                </c:pt>
                <c:pt idx="91">
                  <c:v>59757.599999999999</c:v>
                </c:pt>
                <c:pt idx="92">
                  <c:v>77708.800000000003</c:v>
                </c:pt>
                <c:pt idx="93">
                  <c:v>75032.800000000003</c:v>
                </c:pt>
                <c:pt idx="94">
                  <c:v>62930.8</c:v>
                </c:pt>
                <c:pt idx="95">
                  <c:v>53953.2</c:v>
                </c:pt>
                <c:pt idx="96">
                  <c:v>87593.2</c:v>
                </c:pt>
                <c:pt idx="97">
                  <c:v>51207.8</c:v>
                </c:pt>
                <c:pt idx="98">
                  <c:v>45921.599999999999</c:v>
                </c:pt>
                <c:pt idx="99">
                  <c:v>72986.8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1.2057747110896133</c:v>
                </c:pt>
                <c:pt idx="1">
                  <c:v>1.3386521407493586</c:v>
                </c:pt>
                <c:pt idx="2">
                  <c:v>1.1265108745297276</c:v>
                </c:pt>
                <c:pt idx="3">
                  <c:v>1.0522852411952486</c:v>
                </c:pt>
                <c:pt idx="4">
                  <c:v>1.0062647172530137</c:v>
                </c:pt>
                <c:pt idx="5">
                  <c:v>1.2567510801728277</c:v>
                </c:pt>
                <c:pt idx="6">
                  <c:v>1.2171061138985155</c:v>
                </c:pt>
                <c:pt idx="7">
                  <c:v>1.7797738472775688</c:v>
                </c:pt>
                <c:pt idx="8">
                  <c:v>1.9317209736371412</c:v>
                </c:pt>
                <c:pt idx="9">
                  <c:v>1.2609037547589788</c:v>
                </c:pt>
                <c:pt idx="10">
                  <c:v>1.2787895185963745</c:v>
                </c:pt>
                <c:pt idx="11">
                  <c:v>1.6995076228333981</c:v>
                </c:pt>
                <c:pt idx="12">
                  <c:v>1.2014905079629068</c:v>
                </c:pt>
                <c:pt idx="13">
                  <c:v>1.714330352493044</c:v>
                </c:pt>
                <c:pt idx="14">
                  <c:v>1.2256651085105692</c:v>
                </c:pt>
                <c:pt idx="15">
                  <c:v>1.3158771902197308</c:v>
                </c:pt>
                <c:pt idx="16">
                  <c:v>1.3915327447421193</c:v>
                </c:pt>
                <c:pt idx="17">
                  <c:v>1.4043786560325362</c:v>
                </c:pt>
                <c:pt idx="18">
                  <c:v>1.2475892062000427</c:v>
                </c:pt>
                <c:pt idx="19">
                  <c:v>1.9986453900931609</c:v>
                </c:pt>
                <c:pt idx="20">
                  <c:v>1.4780789879909888</c:v>
                </c:pt>
                <c:pt idx="21">
                  <c:v>1.3495725745388303</c:v>
                </c:pt>
                <c:pt idx="22">
                  <c:v>1.9373021783652951</c:v>
                </c:pt>
                <c:pt idx="23">
                  <c:v>1.490627206363395</c:v>
                </c:pt>
                <c:pt idx="24">
                  <c:v>1.4245285715646947</c:v>
                </c:pt>
                <c:pt idx="25">
                  <c:v>1.5160350735129715</c:v>
                </c:pt>
                <c:pt idx="26">
                  <c:v>1.2420020758851344</c:v>
                </c:pt>
                <c:pt idx="27">
                  <c:v>1.4509325776049562</c:v>
                </c:pt>
                <c:pt idx="28">
                  <c:v>1.7381823089998778</c:v>
                </c:pt>
                <c:pt idx="29">
                  <c:v>2.2306345733041577</c:v>
                </c:pt>
                <c:pt idx="30">
                  <c:v>1.8533017819140489</c:v>
                </c:pt>
                <c:pt idx="31">
                  <c:v>1.3477606322920588</c:v>
                </c:pt>
                <c:pt idx="32">
                  <c:v>2.1914235114083804</c:v>
                </c:pt>
                <c:pt idx="33">
                  <c:v>1.8022506758808565</c:v>
                </c:pt>
                <c:pt idx="34">
                  <c:v>1.3841558856412715</c:v>
                </c:pt>
                <c:pt idx="35">
                  <c:v>1.2018280589807708</c:v>
                </c:pt>
                <c:pt idx="36">
                  <c:v>1.4329162297301499</c:v>
                </c:pt>
                <c:pt idx="37">
                  <c:v>1.1201502558705041</c:v>
                </c:pt>
                <c:pt idx="38">
                  <c:v>2.2783324575232089</c:v>
                </c:pt>
                <c:pt idx="39">
                  <c:v>1.7894724686550016</c:v>
                </c:pt>
                <c:pt idx="40">
                  <c:v>1.6350000267756255</c:v>
                </c:pt>
                <c:pt idx="41">
                  <c:v>1.4495750611718887</c:v>
                </c:pt>
                <c:pt idx="42">
                  <c:v>1.3876978267454187</c:v>
                </c:pt>
                <c:pt idx="43">
                  <c:v>1.1875245734717401</c:v>
                </c:pt>
                <c:pt idx="44">
                  <c:v>1.2682386989112211</c:v>
                </c:pt>
                <c:pt idx="45">
                  <c:v>2.2327566190801185</c:v>
                </c:pt>
                <c:pt idx="46">
                  <c:v>2.0550328162452587</c:v>
                </c:pt>
                <c:pt idx="47">
                  <c:v>1.8074854961786431</c:v>
                </c:pt>
                <c:pt idx="48">
                  <c:v>1.0435525022303291</c:v>
                </c:pt>
                <c:pt idx="49">
                  <c:v>1.9115750275645427</c:v>
                </c:pt>
                <c:pt idx="50">
                  <c:v>1.5173389776279196</c:v>
                </c:pt>
                <c:pt idx="51">
                  <c:v>1.6034791846490939</c:v>
                </c:pt>
                <c:pt idx="52">
                  <c:v>1.6049049297229652</c:v>
                </c:pt>
                <c:pt idx="53">
                  <c:v>2.4844908781173012</c:v>
                </c:pt>
                <c:pt idx="54">
                  <c:v>1.1384524841590369</c:v>
                </c:pt>
                <c:pt idx="55">
                  <c:v>2.2725520258941461</c:v>
                </c:pt>
                <c:pt idx="56">
                  <c:v>1.8881189429812668</c:v>
                </c:pt>
                <c:pt idx="57">
                  <c:v>1.6978554818706399</c:v>
                </c:pt>
                <c:pt idx="58">
                  <c:v>1.6935304210522202</c:v>
                </c:pt>
                <c:pt idx="59">
                  <c:v>1.8756310027360654</c:v>
                </c:pt>
                <c:pt idx="60">
                  <c:v>2.0728452570833027</c:v>
                </c:pt>
                <c:pt idx="61">
                  <c:v>1.1856744846674923</c:v>
                </c:pt>
                <c:pt idx="62">
                  <c:v>1.3075782292748035</c:v>
                </c:pt>
                <c:pt idx="63">
                  <c:v>1.3706857772562722</c:v>
                </c:pt>
                <c:pt idx="64">
                  <c:v>1.0052641411645593</c:v>
                </c:pt>
                <c:pt idx="65">
                  <c:v>2.5706346787359031</c:v>
                </c:pt>
                <c:pt idx="66">
                  <c:v>1.7468695775413974</c:v>
                </c:pt>
                <c:pt idx="67">
                  <c:v>1.7581925343811395</c:v>
                </c:pt>
                <c:pt idx="68">
                  <c:v>1.9627930247599057</c:v>
                </c:pt>
                <c:pt idx="69">
                  <c:v>1.6459092146917658</c:v>
                </c:pt>
                <c:pt idx="70">
                  <c:v>1.899127150693507</c:v>
                </c:pt>
                <c:pt idx="71">
                  <c:v>1.6711492679601414</c:v>
                </c:pt>
                <c:pt idx="72">
                  <c:v>1.559346568491683</c:v>
                </c:pt>
                <c:pt idx="73">
                  <c:v>1.3902456123951297</c:v>
                </c:pt>
                <c:pt idx="74">
                  <c:v>1.7876636274065154</c:v>
                </c:pt>
                <c:pt idx="75">
                  <c:v>1.3128065014995876</c:v>
                </c:pt>
                <c:pt idx="76">
                  <c:v>1.5410560128488255</c:v>
                </c:pt>
                <c:pt idx="77">
                  <c:v>1.3727113659815888</c:v>
                </c:pt>
                <c:pt idx="78">
                  <c:v>1.5632261812548414</c:v>
                </c:pt>
                <c:pt idx="79">
                  <c:v>1.2173270764111859</c:v>
                </c:pt>
                <c:pt idx="80">
                  <c:v>1.6925972238804095</c:v>
                </c:pt>
                <c:pt idx="81">
                  <c:v>1.1035086253523356</c:v>
                </c:pt>
                <c:pt idx="82">
                  <c:v>2.2120403980541767</c:v>
                </c:pt>
                <c:pt idx="83">
                  <c:v>1.4674052732565437</c:v>
                </c:pt>
                <c:pt idx="84">
                  <c:v>2.3347372167516904</c:v>
                </c:pt>
                <c:pt idx="85">
                  <c:v>1.9785945316466482</c:v>
                </c:pt>
                <c:pt idx="86">
                  <c:v>1.0216493629070316</c:v>
                </c:pt>
                <c:pt idx="87">
                  <c:v>2.1323017172315302</c:v>
                </c:pt>
                <c:pt idx="88">
                  <c:v>1.3649623616161668</c:v>
                </c:pt>
                <c:pt idx="89">
                  <c:v>1.7111331843390447</c:v>
                </c:pt>
                <c:pt idx="90">
                  <c:v>2.0841171496125503</c:v>
                </c:pt>
                <c:pt idx="91">
                  <c:v>1.7376534532846031</c:v>
                </c:pt>
                <c:pt idx="92">
                  <c:v>1.6197135974304069</c:v>
                </c:pt>
                <c:pt idx="93">
                  <c:v>1.4141415487626745</c:v>
                </c:pt>
                <c:pt idx="94">
                  <c:v>2.0470103669427369</c:v>
                </c:pt>
                <c:pt idx="95">
                  <c:v>2.3593410585470371</c:v>
                </c:pt>
                <c:pt idx="96">
                  <c:v>1.1130544380157363</c:v>
                </c:pt>
                <c:pt idx="97">
                  <c:v>1.0809681337608723</c:v>
                </c:pt>
                <c:pt idx="98">
                  <c:v>1.1962997804954532</c:v>
                </c:pt>
                <c:pt idx="99">
                  <c:v>1.6410090591723434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15-444A-8BC8-7CF8010E4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60671"/>
        <c:axId val="242328831"/>
      </c:scatterChart>
      <c:valAx>
        <c:axId val="1440606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328831"/>
        <c:crosses val="autoZero"/>
        <c:crossBetween val="midCat"/>
      </c:valAx>
      <c:valAx>
        <c:axId val="242328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6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51916.4</c:v>
                </c:pt>
                <c:pt idx="5">
                  <c:v>33328</c:v>
                </c:pt>
                <c:pt idx="7">
                  <c:v>64894.2</c:v>
                </c:pt>
                <c:pt idx="12">
                  <c:v>50747.8</c:v>
                </c:pt>
                <c:pt idx="20">
                  <c:v>55841.4</c:v>
                </c:pt>
                <c:pt idx="21">
                  <c:v>36450.800000000003</c:v>
                </c:pt>
                <c:pt idx="23">
                  <c:v>61753.2</c:v>
                </c:pt>
                <c:pt idx="26">
                  <c:v>43355</c:v>
                </c:pt>
                <c:pt idx="38">
                  <c:v>45672</c:v>
                </c:pt>
                <c:pt idx="44">
                  <c:v>51415.4</c:v>
                </c:pt>
                <c:pt idx="45">
                  <c:v>56850.8</c:v>
                </c:pt>
                <c:pt idx="48">
                  <c:v>70393.2</c:v>
                </c:pt>
                <c:pt idx="50">
                  <c:v>40631</c:v>
                </c:pt>
                <c:pt idx="51">
                  <c:v>33134.199999999997</c:v>
                </c:pt>
                <c:pt idx="53">
                  <c:v>46843.4</c:v>
                </c:pt>
                <c:pt idx="54">
                  <c:v>56751.6</c:v>
                </c:pt>
                <c:pt idx="58">
                  <c:v>51171.8</c:v>
                </c:pt>
                <c:pt idx="66">
                  <c:v>52213.4</c:v>
                </c:pt>
                <c:pt idx="68">
                  <c:v>32778.800000000003</c:v>
                </c:pt>
                <c:pt idx="70">
                  <c:v>38975.800000000003</c:v>
                </c:pt>
                <c:pt idx="71">
                  <c:v>37552.6</c:v>
                </c:pt>
                <c:pt idx="81">
                  <c:v>45482.2</c:v>
                </c:pt>
                <c:pt idx="86">
                  <c:v>50856</c:v>
                </c:pt>
                <c:pt idx="94">
                  <c:v>62930.8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1.3386521407493586</c:v>
                </c:pt>
                <c:pt idx="4">
                  <c:v>1.2567510801728277</c:v>
                </c:pt>
                <c:pt idx="6">
                  <c:v>1.7797738472775688</c:v>
                </c:pt>
                <c:pt idx="11">
                  <c:v>1.2014905079629068</c:v>
                </c:pt>
                <c:pt idx="19">
                  <c:v>1.4780789879909888</c:v>
                </c:pt>
                <c:pt idx="20">
                  <c:v>1.3495725745388303</c:v>
                </c:pt>
                <c:pt idx="22">
                  <c:v>1.490627206363395</c:v>
                </c:pt>
                <c:pt idx="25">
                  <c:v>1.2420020758851344</c:v>
                </c:pt>
                <c:pt idx="37">
                  <c:v>2.2783324575232089</c:v>
                </c:pt>
                <c:pt idx="43">
                  <c:v>1.2682386989112211</c:v>
                </c:pt>
                <c:pt idx="44">
                  <c:v>2.2327566190801185</c:v>
                </c:pt>
                <c:pt idx="47">
                  <c:v>1.0435525022303291</c:v>
                </c:pt>
                <c:pt idx="49">
                  <c:v>1.5173389776279196</c:v>
                </c:pt>
                <c:pt idx="50">
                  <c:v>1.6034791846490939</c:v>
                </c:pt>
                <c:pt idx="52">
                  <c:v>2.4844908781173012</c:v>
                </c:pt>
                <c:pt idx="53">
                  <c:v>1.1384524841590369</c:v>
                </c:pt>
                <c:pt idx="57">
                  <c:v>1.6935304210522202</c:v>
                </c:pt>
                <c:pt idx="65">
                  <c:v>1.7468695775413974</c:v>
                </c:pt>
                <c:pt idx="67">
                  <c:v>1.9627930247599057</c:v>
                </c:pt>
                <c:pt idx="69">
                  <c:v>1.899127150693507</c:v>
                </c:pt>
                <c:pt idx="70">
                  <c:v>1.6711492679601414</c:v>
                </c:pt>
                <c:pt idx="80">
                  <c:v>1.1035086253523356</c:v>
                </c:pt>
                <c:pt idx="85">
                  <c:v>1.0216493629070316</c:v>
                </c:pt>
                <c:pt idx="93">
                  <c:v>2.0470103669427369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73-4547-B88D-E17804304C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4">
                  <c:v>68287.199999999997</c:v>
                </c:pt>
                <c:pt idx="10">
                  <c:v>48047</c:v>
                </c:pt>
                <c:pt idx="16">
                  <c:v>84178.4</c:v>
                </c:pt>
                <c:pt idx="18">
                  <c:v>73212.399999999994</c:v>
                </c:pt>
                <c:pt idx="22">
                  <c:v>42968</c:v>
                </c:pt>
                <c:pt idx="27">
                  <c:v>72830.399999999994</c:v>
                </c:pt>
                <c:pt idx="33">
                  <c:v>67837.399999999994</c:v>
                </c:pt>
                <c:pt idx="34">
                  <c:v>62610</c:v>
                </c:pt>
                <c:pt idx="36">
                  <c:v>70757.8</c:v>
                </c:pt>
                <c:pt idx="41">
                  <c:v>70457.2</c:v>
                </c:pt>
                <c:pt idx="43">
                  <c:v>59515.4</c:v>
                </c:pt>
                <c:pt idx="46">
                  <c:v>36963.4</c:v>
                </c:pt>
                <c:pt idx="52">
                  <c:v>67760.399999999994</c:v>
                </c:pt>
                <c:pt idx="55">
                  <c:v>44612.4</c:v>
                </c:pt>
                <c:pt idx="57">
                  <c:v>58055</c:v>
                </c:pt>
                <c:pt idx="60">
                  <c:v>56802.6</c:v>
                </c:pt>
                <c:pt idx="61">
                  <c:v>65899.199999999997</c:v>
                </c:pt>
                <c:pt idx="62">
                  <c:v>74173</c:v>
                </c:pt>
                <c:pt idx="63">
                  <c:v>84030.2</c:v>
                </c:pt>
                <c:pt idx="74">
                  <c:v>63941</c:v>
                </c:pt>
                <c:pt idx="75">
                  <c:v>83156.2</c:v>
                </c:pt>
                <c:pt idx="79">
                  <c:v>42917.8</c:v>
                </c:pt>
                <c:pt idx="91">
                  <c:v>59757.599999999999</c:v>
                </c:pt>
                <c:pt idx="92">
                  <c:v>77708.800000000003</c:v>
                </c:pt>
                <c:pt idx="93">
                  <c:v>75032.800000000003</c:v>
                </c:pt>
                <c:pt idx="98">
                  <c:v>45921.599999999999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4">
                  <c:v>1.0062647172530137</c:v>
                </c:pt>
                <c:pt idx="10">
                  <c:v>1.2787895185963745</c:v>
                </c:pt>
                <c:pt idx="16">
                  <c:v>1.3915327447421193</c:v>
                </c:pt>
                <c:pt idx="18">
                  <c:v>1.2475892062000427</c:v>
                </c:pt>
                <c:pt idx="22">
                  <c:v>1.9373021783652951</c:v>
                </c:pt>
                <c:pt idx="27">
                  <c:v>1.4509325776049562</c:v>
                </c:pt>
                <c:pt idx="33">
                  <c:v>1.8022506758808565</c:v>
                </c:pt>
                <c:pt idx="34">
                  <c:v>1.3841558856412715</c:v>
                </c:pt>
                <c:pt idx="36">
                  <c:v>1.4329162297301499</c:v>
                </c:pt>
                <c:pt idx="41">
                  <c:v>1.4495750611718887</c:v>
                </c:pt>
                <c:pt idx="43">
                  <c:v>1.1875245734717401</c:v>
                </c:pt>
                <c:pt idx="46">
                  <c:v>2.0550328162452587</c:v>
                </c:pt>
                <c:pt idx="52">
                  <c:v>1.6049049297229652</c:v>
                </c:pt>
                <c:pt idx="55">
                  <c:v>2.2725520258941461</c:v>
                </c:pt>
                <c:pt idx="57">
                  <c:v>1.6978554818706399</c:v>
                </c:pt>
                <c:pt idx="60">
                  <c:v>2.0728452570833027</c:v>
                </c:pt>
                <c:pt idx="61">
                  <c:v>1.1856744846674923</c:v>
                </c:pt>
                <c:pt idx="62">
                  <c:v>1.3075782292748035</c:v>
                </c:pt>
                <c:pt idx="63">
                  <c:v>1.3706857772562722</c:v>
                </c:pt>
                <c:pt idx="74">
                  <c:v>1.7876636274065154</c:v>
                </c:pt>
                <c:pt idx="75">
                  <c:v>1.3128065014995876</c:v>
                </c:pt>
                <c:pt idx="79">
                  <c:v>1.2173270764111859</c:v>
                </c:pt>
                <c:pt idx="91">
                  <c:v>1.7376534532846031</c:v>
                </c:pt>
                <c:pt idx="92">
                  <c:v>1.6197135974304069</c:v>
                </c:pt>
                <c:pt idx="93">
                  <c:v>1.4141415487626745</c:v>
                </c:pt>
                <c:pt idx="98">
                  <c:v>1.1962997804954532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73-4547-B88D-E17804304C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6">
                  <c:v>61865.599999999999</c:v>
                </c:pt>
                <c:pt idx="8">
                  <c:v>59151.4</c:v>
                </c:pt>
                <c:pt idx="9">
                  <c:v>46543.6</c:v>
                </c:pt>
                <c:pt idx="11">
                  <c:v>42162.8</c:v>
                </c:pt>
                <c:pt idx="13">
                  <c:v>53765.599999999999</c:v>
                </c:pt>
                <c:pt idx="15">
                  <c:v>76202.399999999994</c:v>
                </c:pt>
                <c:pt idx="19">
                  <c:v>63782.2</c:v>
                </c:pt>
                <c:pt idx="25">
                  <c:v>66192.399999999994</c:v>
                </c:pt>
                <c:pt idx="28">
                  <c:v>47416.2</c:v>
                </c:pt>
                <c:pt idx="29">
                  <c:v>54840</c:v>
                </c:pt>
                <c:pt idx="31">
                  <c:v>42512</c:v>
                </c:pt>
                <c:pt idx="47">
                  <c:v>66913.399999999994</c:v>
                </c:pt>
                <c:pt idx="49">
                  <c:v>38455.199999999997</c:v>
                </c:pt>
                <c:pt idx="56">
                  <c:v>63438.8</c:v>
                </c:pt>
                <c:pt idx="59">
                  <c:v>53288.2</c:v>
                </c:pt>
                <c:pt idx="64">
                  <c:v>66373.600000000006</c:v>
                </c:pt>
                <c:pt idx="65">
                  <c:v>47901.4</c:v>
                </c:pt>
                <c:pt idx="69">
                  <c:v>47003.199999999997</c:v>
                </c:pt>
                <c:pt idx="76">
                  <c:v>49810</c:v>
                </c:pt>
                <c:pt idx="77">
                  <c:v>49035.8</c:v>
                </c:pt>
                <c:pt idx="78">
                  <c:v>45443.199999999997</c:v>
                </c:pt>
                <c:pt idx="80">
                  <c:v>31828.6</c:v>
                </c:pt>
                <c:pt idx="82">
                  <c:v>40497</c:v>
                </c:pt>
                <c:pt idx="87">
                  <c:v>45934.400000000001</c:v>
                </c:pt>
                <c:pt idx="89">
                  <c:v>60405</c:v>
                </c:pt>
                <c:pt idx="97">
                  <c:v>51207.8</c:v>
                </c:pt>
                <c:pt idx="99">
                  <c:v>72986.8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6">
                  <c:v>1.2171061138985155</c:v>
                </c:pt>
                <c:pt idx="8">
                  <c:v>1.9317209736371412</c:v>
                </c:pt>
                <c:pt idx="9">
                  <c:v>1.2609037547589788</c:v>
                </c:pt>
                <c:pt idx="11">
                  <c:v>1.6995076228333981</c:v>
                </c:pt>
                <c:pt idx="13">
                  <c:v>1.714330352493044</c:v>
                </c:pt>
                <c:pt idx="15">
                  <c:v>1.3158771902197308</c:v>
                </c:pt>
                <c:pt idx="19">
                  <c:v>1.9986453900931609</c:v>
                </c:pt>
                <c:pt idx="25">
                  <c:v>1.5160350735129715</c:v>
                </c:pt>
                <c:pt idx="28">
                  <c:v>1.7381823089998778</c:v>
                </c:pt>
                <c:pt idx="29">
                  <c:v>2.2306345733041577</c:v>
                </c:pt>
                <c:pt idx="31">
                  <c:v>1.3477606322920588</c:v>
                </c:pt>
                <c:pt idx="47">
                  <c:v>1.8074854961786431</c:v>
                </c:pt>
                <c:pt idx="49">
                  <c:v>1.9115750275645427</c:v>
                </c:pt>
                <c:pt idx="56">
                  <c:v>1.8881189429812668</c:v>
                </c:pt>
                <c:pt idx="59">
                  <c:v>1.8756310027360654</c:v>
                </c:pt>
                <c:pt idx="64">
                  <c:v>1.0052641411645593</c:v>
                </c:pt>
                <c:pt idx="65">
                  <c:v>2.5706346787359031</c:v>
                </c:pt>
                <c:pt idx="69">
                  <c:v>1.6459092146917658</c:v>
                </c:pt>
                <c:pt idx="76">
                  <c:v>1.5410560128488255</c:v>
                </c:pt>
                <c:pt idx="77">
                  <c:v>1.3727113659815888</c:v>
                </c:pt>
                <c:pt idx="78">
                  <c:v>1.5632261812548414</c:v>
                </c:pt>
                <c:pt idx="80">
                  <c:v>1.6925972238804095</c:v>
                </c:pt>
                <c:pt idx="82">
                  <c:v>2.2120403980541767</c:v>
                </c:pt>
                <c:pt idx="87">
                  <c:v>2.1323017172315302</c:v>
                </c:pt>
                <c:pt idx="89">
                  <c:v>1.7111331843390447</c:v>
                </c:pt>
                <c:pt idx="97">
                  <c:v>1.0809681337608723</c:v>
                </c:pt>
                <c:pt idx="99">
                  <c:v>1.6410090591723434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73-4547-B88D-E17804304C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68637.2</c:v>
                </c:pt>
                <c:pt idx="2">
                  <c:v>84950.8</c:v>
                </c:pt>
                <c:pt idx="3">
                  <c:v>65345.4</c:v>
                </c:pt>
                <c:pt idx="14">
                  <c:v>73762.399999999994</c:v>
                </c:pt>
                <c:pt idx="17">
                  <c:v>60584.800000000003</c:v>
                </c:pt>
                <c:pt idx="24">
                  <c:v>62968.2</c:v>
                </c:pt>
                <c:pt idx="30">
                  <c:v>62966</c:v>
                </c:pt>
                <c:pt idx="32">
                  <c:v>58159</c:v>
                </c:pt>
                <c:pt idx="35">
                  <c:v>57985</c:v>
                </c:pt>
                <c:pt idx="37">
                  <c:v>55106</c:v>
                </c:pt>
                <c:pt idx="39">
                  <c:v>69277.399999999994</c:v>
                </c:pt>
                <c:pt idx="40">
                  <c:v>74694.8</c:v>
                </c:pt>
                <c:pt idx="42">
                  <c:v>42259.199999999997</c:v>
                </c:pt>
                <c:pt idx="67">
                  <c:v>63625</c:v>
                </c:pt>
                <c:pt idx="72">
                  <c:v>76543.600000000006</c:v>
                </c:pt>
                <c:pt idx="73">
                  <c:v>68465.600000000006</c:v>
                </c:pt>
                <c:pt idx="83">
                  <c:v>66918.8</c:v>
                </c:pt>
                <c:pt idx="84">
                  <c:v>50574</c:v>
                </c:pt>
                <c:pt idx="85">
                  <c:v>56331.4</c:v>
                </c:pt>
                <c:pt idx="88">
                  <c:v>79254.2</c:v>
                </c:pt>
                <c:pt idx="90">
                  <c:v>57943</c:v>
                </c:pt>
                <c:pt idx="95">
                  <c:v>53953.2</c:v>
                </c:pt>
                <c:pt idx="96">
                  <c:v>87593.2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1.2057747110896133</c:v>
                </c:pt>
                <c:pt idx="2">
                  <c:v>1.1265108745297276</c:v>
                </c:pt>
                <c:pt idx="3">
                  <c:v>1.0522852411952486</c:v>
                </c:pt>
                <c:pt idx="14">
                  <c:v>1.2256651085105692</c:v>
                </c:pt>
                <c:pt idx="17">
                  <c:v>1.4043786560325362</c:v>
                </c:pt>
                <c:pt idx="24">
                  <c:v>1.4245285715646947</c:v>
                </c:pt>
                <c:pt idx="30">
                  <c:v>1.8533017819140489</c:v>
                </c:pt>
                <c:pt idx="32">
                  <c:v>2.1914235114083804</c:v>
                </c:pt>
                <c:pt idx="35">
                  <c:v>1.2018280589807708</c:v>
                </c:pt>
                <c:pt idx="37">
                  <c:v>1.1201502558705041</c:v>
                </c:pt>
                <c:pt idx="39">
                  <c:v>1.7894724686550016</c:v>
                </c:pt>
                <c:pt idx="40">
                  <c:v>1.6350000267756255</c:v>
                </c:pt>
                <c:pt idx="42">
                  <c:v>1.3876978267454187</c:v>
                </c:pt>
                <c:pt idx="67">
                  <c:v>1.7581925343811395</c:v>
                </c:pt>
                <c:pt idx="72">
                  <c:v>1.559346568491683</c:v>
                </c:pt>
                <c:pt idx="73">
                  <c:v>1.3902456123951297</c:v>
                </c:pt>
                <c:pt idx="83">
                  <c:v>1.4674052732565437</c:v>
                </c:pt>
                <c:pt idx="84">
                  <c:v>2.3347372167516904</c:v>
                </c:pt>
                <c:pt idx="85">
                  <c:v>1.9785945316466482</c:v>
                </c:pt>
                <c:pt idx="88">
                  <c:v>1.3649623616161668</c:v>
                </c:pt>
                <c:pt idx="90">
                  <c:v>2.0841171496125503</c:v>
                </c:pt>
                <c:pt idx="95">
                  <c:v>2.3593410585470371</c:v>
                </c:pt>
                <c:pt idx="96">
                  <c:v>1.1130544380157363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73-4547-B88D-E17804304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33071"/>
        <c:axId val="242339647"/>
      </c:scatterChart>
      <c:valAx>
        <c:axId val="1441330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339647"/>
        <c:crosses val="autoZero"/>
        <c:crossBetween val="midCat"/>
      </c:valAx>
      <c:valAx>
        <c:axId val="242339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33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68637.2</c:v>
                </c:pt>
                <c:pt idx="2">
                  <c:v>84950.8</c:v>
                </c:pt>
                <c:pt idx="3">
                  <c:v>65345.4</c:v>
                </c:pt>
                <c:pt idx="4">
                  <c:v>68287.199999999997</c:v>
                </c:pt>
                <c:pt idx="6">
                  <c:v>61865.599999999999</c:v>
                </c:pt>
                <c:pt idx="9">
                  <c:v>46543.6</c:v>
                </c:pt>
                <c:pt idx="10">
                  <c:v>48047</c:v>
                </c:pt>
                <c:pt idx="12">
                  <c:v>50747.8</c:v>
                </c:pt>
                <c:pt idx="14">
                  <c:v>73762.399999999994</c:v>
                </c:pt>
                <c:pt idx="18">
                  <c:v>73212.399999999994</c:v>
                </c:pt>
                <c:pt idx="21">
                  <c:v>36450.800000000003</c:v>
                </c:pt>
                <c:pt idx="26">
                  <c:v>43355</c:v>
                </c:pt>
                <c:pt idx="35">
                  <c:v>57985</c:v>
                </c:pt>
                <c:pt idx="37">
                  <c:v>55106</c:v>
                </c:pt>
                <c:pt idx="41">
                  <c:v>70457.2</c:v>
                </c:pt>
                <c:pt idx="48">
                  <c:v>70393.2</c:v>
                </c:pt>
                <c:pt idx="54">
                  <c:v>56751.6</c:v>
                </c:pt>
                <c:pt idx="61">
                  <c:v>65899.199999999997</c:v>
                </c:pt>
                <c:pt idx="64">
                  <c:v>66373.600000000006</c:v>
                </c:pt>
                <c:pt idx="77">
                  <c:v>49035.8</c:v>
                </c:pt>
                <c:pt idx="81">
                  <c:v>45482.2</c:v>
                </c:pt>
                <c:pt idx="86">
                  <c:v>50856</c:v>
                </c:pt>
                <c:pt idx="96">
                  <c:v>87593.2</c:v>
                </c:pt>
                <c:pt idx="97">
                  <c:v>51207.8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1.2057747110896133</c:v>
                </c:pt>
                <c:pt idx="2">
                  <c:v>1.1265108745297276</c:v>
                </c:pt>
                <c:pt idx="3">
                  <c:v>1.0522852411952486</c:v>
                </c:pt>
                <c:pt idx="4">
                  <c:v>1.0062647172530137</c:v>
                </c:pt>
                <c:pt idx="6">
                  <c:v>1.2171061138985155</c:v>
                </c:pt>
                <c:pt idx="9">
                  <c:v>1.2609037547589788</c:v>
                </c:pt>
                <c:pt idx="10">
                  <c:v>1.2787895185963745</c:v>
                </c:pt>
                <c:pt idx="12">
                  <c:v>1.2014905079629068</c:v>
                </c:pt>
                <c:pt idx="14">
                  <c:v>1.2256651085105692</c:v>
                </c:pt>
                <c:pt idx="18">
                  <c:v>1.2475892062000427</c:v>
                </c:pt>
                <c:pt idx="21">
                  <c:v>1.3495725745388303</c:v>
                </c:pt>
                <c:pt idx="26">
                  <c:v>1.2420020758851344</c:v>
                </c:pt>
                <c:pt idx="35">
                  <c:v>1.2018280589807708</c:v>
                </c:pt>
                <c:pt idx="37">
                  <c:v>1.1201502558705041</c:v>
                </c:pt>
                <c:pt idx="41">
                  <c:v>1.4495750611718887</c:v>
                </c:pt>
                <c:pt idx="48">
                  <c:v>1.0435525022303291</c:v>
                </c:pt>
                <c:pt idx="54">
                  <c:v>1.1384524841590369</c:v>
                </c:pt>
                <c:pt idx="61">
                  <c:v>1.1856744846674923</c:v>
                </c:pt>
                <c:pt idx="64">
                  <c:v>1.0052641411645593</c:v>
                </c:pt>
                <c:pt idx="77">
                  <c:v>1.3727113659815888</c:v>
                </c:pt>
                <c:pt idx="81">
                  <c:v>1.1035086253523356</c:v>
                </c:pt>
                <c:pt idx="86">
                  <c:v>1.0216493629070316</c:v>
                </c:pt>
                <c:pt idx="96">
                  <c:v>1.1130544380157363</c:v>
                </c:pt>
                <c:pt idx="97">
                  <c:v>1.0809681337608723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96-4927-9C79-372173D6C6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51916.4</c:v>
                </c:pt>
                <c:pt idx="5">
                  <c:v>33328</c:v>
                </c:pt>
                <c:pt idx="7">
                  <c:v>64894.2</c:v>
                </c:pt>
                <c:pt idx="8">
                  <c:v>59151.4</c:v>
                </c:pt>
                <c:pt idx="11">
                  <c:v>42162.8</c:v>
                </c:pt>
                <c:pt idx="13">
                  <c:v>53765.599999999999</c:v>
                </c:pt>
                <c:pt idx="15">
                  <c:v>76202.399999999994</c:v>
                </c:pt>
                <c:pt idx="16">
                  <c:v>84178.4</c:v>
                </c:pt>
                <c:pt idx="17">
                  <c:v>60584.800000000003</c:v>
                </c:pt>
                <c:pt idx="19">
                  <c:v>63782.2</c:v>
                </c:pt>
                <c:pt idx="20">
                  <c:v>55841.4</c:v>
                </c:pt>
                <c:pt idx="22">
                  <c:v>42968</c:v>
                </c:pt>
                <c:pt idx="23">
                  <c:v>61753.2</c:v>
                </c:pt>
                <c:pt idx="24">
                  <c:v>62968.2</c:v>
                </c:pt>
                <c:pt idx="25">
                  <c:v>66192.399999999994</c:v>
                </c:pt>
                <c:pt idx="27">
                  <c:v>72830.399999999994</c:v>
                </c:pt>
                <c:pt idx="28">
                  <c:v>47416.2</c:v>
                </c:pt>
                <c:pt idx="29">
                  <c:v>54840</c:v>
                </c:pt>
                <c:pt idx="30">
                  <c:v>62966</c:v>
                </c:pt>
                <c:pt idx="31">
                  <c:v>42512</c:v>
                </c:pt>
                <c:pt idx="32">
                  <c:v>58159</c:v>
                </c:pt>
                <c:pt idx="33">
                  <c:v>67837.399999999994</c:v>
                </c:pt>
                <c:pt idx="34">
                  <c:v>62610</c:v>
                </c:pt>
                <c:pt idx="36">
                  <c:v>70757.8</c:v>
                </c:pt>
                <c:pt idx="38">
                  <c:v>45672</c:v>
                </c:pt>
                <c:pt idx="39">
                  <c:v>69277.399999999994</c:v>
                </c:pt>
                <c:pt idx="40">
                  <c:v>74694.8</c:v>
                </c:pt>
                <c:pt idx="42">
                  <c:v>42259.199999999997</c:v>
                </c:pt>
                <c:pt idx="43">
                  <c:v>59515.4</c:v>
                </c:pt>
                <c:pt idx="44">
                  <c:v>51415.4</c:v>
                </c:pt>
                <c:pt idx="45">
                  <c:v>56850.8</c:v>
                </c:pt>
                <c:pt idx="46">
                  <c:v>36963.4</c:v>
                </c:pt>
                <c:pt idx="47">
                  <c:v>66913.399999999994</c:v>
                </c:pt>
                <c:pt idx="49">
                  <c:v>38455.199999999997</c:v>
                </c:pt>
                <c:pt idx="50">
                  <c:v>40631</c:v>
                </c:pt>
                <c:pt idx="51">
                  <c:v>33134.199999999997</c:v>
                </c:pt>
                <c:pt idx="52">
                  <c:v>67760.399999999994</c:v>
                </c:pt>
                <c:pt idx="53">
                  <c:v>46843.4</c:v>
                </c:pt>
                <c:pt idx="55">
                  <c:v>44612.4</c:v>
                </c:pt>
                <c:pt idx="56">
                  <c:v>63438.8</c:v>
                </c:pt>
                <c:pt idx="57">
                  <c:v>58055</c:v>
                </c:pt>
                <c:pt idx="58">
                  <c:v>51171.8</c:v>
                </c:pt>
                <c:pt idx="59">
                  <c:v>53288.2</c:v>
                </c:pt>
                <c:pt idx="60">
                  <c:v>56802.6</c:v>
                </c:pt>
                <c:pt idx="62">
                  <c:v>74173</c:v>
                </c:pt>
                <c:pt idx="63">
                  <c:v>84030.2</c:v>
                </c:pt>
                <c:pt idx="65">
                  <c:v>47901.4</c:v>
                </c:pt>
                <c:pt idx="66">
                  <c:v>52213.4</c:v>
                </c:pt>
                <c:pt idx="67">
                  <c:v>63625</c:v>
                </c:pt>
                <c:pt idx="68">
                  <c:v>32778.800000000003</c:v>
                </c:pt>
                <c:pt idx="69">
                  <c:v>47003.199999999997</c:v>
                </c:pt>
                <c:pt idx="70">
                  <c:v>38975.800000000003</c:v>
                </c:pt>
                <c:pt idx="71">
                  <c:v>37552.6</c:v>
                </c:pt>
                <c:pt idx="72">
                  <c:v>76543.600000000006</c:v>
                </c:pt>
                <c:pt idx="73">
                  <c:v>68465.600000000006</c:v>
                </c:pt>
                <c:pt idx="74">
                  <c:v>63941</c:v>
                </c:pt>
                <c:pt idx="75">
                  <c:v>83156.2</c:v>
                </c:pt>
                <c:pt idx="76">
                  <c:v>49810</c:v>
                </c:pt>
                <c:pt idx="78">
                  <c:v>45443.199999999997</c:v>
                </c:pt>
                <c:pt idx="79">
                  <c:v>42917.8</c:v>
                </c:pt>
                <c:pt idx="80">
                  <c:v>31828.6</c:v>
                </c:pt>
                <c:pt idx="82">
                  <c:v>40497</c:v>
                </c:pt>
                <c:pt idx="83">
                  <c:v>66918.8</c:v>
                </c:pt>
                <c:pt idx="84">
                  <c:v>50574</c:v>
                </c:pt>
                <c:pt idx="85">
                  <c:v>56331.4</c:v>
                </c:pt>
                <c:pt idx="87">
                  <c:v>45934.400000000001</c:v>
                </c:pt>
                <c:pt idx="88">
                  <c:v>79254.2</c:v>
                </c:pt>
                <c:pt idx="89">
                  <c:v>60405</c:v>
                </c:pt>
                <c:pt idx="90">
                  <c:v>57943</c:v>
                </c:pt>
                <c:pt idx="91">
                  <c:v>59757.599999999999</c:v>
                </c:pt>
                <c:pt idx="92">
                  <c:v>77708.800000000003</c:v>
                </c:pt>
                <c:pt idx="93">
                  <c:v>75032.800000000003</c:v>
                </c:pt>
                <c:pt idx="94">
                  <c:v>62930.8</c:v>
                </c:pt>
                <c:pt idx="95">
                  <c:v>53953.2</c:v>
                </c:pt>
                <c:pt idx="98">
                  <c:v>45921.599999999999</c:v>
                </c:pt>
                <c:pt idx="99">
                  <c:v>72986.8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1.3386521407493586</c:v>
                </c:pt>
                <c:pt idx="5">
                  <c:v>1.2567510801728277</c:v>
                </c:pt>
                <c:pt idx="7">
                  <c:v>1.7797738472775688</c:v>
                </c:pt>
                <c:pt idx="8">
                  <c:v>1.9317209736371412</c:v>
                </c:pt>
                <c:pt idx="11">
                  <c:v>1.6995076228333981</c:v>
                </c:pt>
                <c:pt idx="13">
                  <c:v>1.714330352493044</c:v>
                </c:pt>
                <c:pt idx="15">
                  <c:v>1.3158771902197308</c:v>
                </c:pt>
                <c:pt idx="16">
                  <c:v>1.3915327447421193</c:v>
                </c:pt>
                <c:pt idx="17">
                  <c:v>1.4043786560325362</c:v>
                </c:pt>
                <c:pt idx="19">
                  <c:v>1.9986453900931609</c:v>
                </c:pt>
                <c:pt idx="20">
                  <c:v>1.4780789879909888</c:v>
                </c:pt>
                <c:pt idx="22">
                  <c:v>1.9373021783652951</c:v>
                </c:pt>
                <c:pt idx="23">
                  <c:v>1.490627206363395</c:v>
                </c:pt>
                <c:pt idx="24">
                  <c:v>1.4245285715646947</c:v>
                </c:pt>
                <c:pt idx="25">
                  <c:v>1.5160350735129715</c:v>
                </c:pt>
                <c:pt idx="27">
                  <c:v>1.4509325776049562</c:v>
                </c:pt>
                <c:pt idx="28">
                  <c:v>1.7381823089998778</c:v>
                </c:pt>
                <c:pt idx="29">
                  <c:v>2.2306345733041577</c:v>
                </c:pt>
                <c:pt idx="30">
                  <c:v>1.8533017819140489</c:v>
                </c:pt>
                <c:pt idx="31">
                  <c:v>1.3477606322920588</c:v>
                </c:pt>
                <c:pt idx="32">
                  <c:v>2.1914235114083804</c:v>
                </c:pt>
                <c:pt idx="33">
                  <c:v>1.8022506758808565</c:v>
                </c:pt>
                <c:pt idx="34">
                  <c:v>1.3841558856412715</c:v>
                </c:pt>
                <c:pt idx="36">
                  <c:v>1.4329162297301499</c:v>
                </c:pt>
                <c:pt idx="38">
                  <c:v>2.2783324575232089</c:v>
                </c:pt>
                <c:pt idx="39">
                  <c:v>1.7894724686550016</c:v>
                </c:pt>
                <c:pt idx="40">
                  <c:v>1.6350000267756255</c:v>
                </c:pt>
                <c:pt idx="42">
                  <c:v>1.3876978267454187</c:v>
                </c:pt>
                <c:pt idx="43">
                  <c:v>1.1875245734717401</c:v>
                </c:pt>
                <c:pt idx="44">
                  <c:v>1.2682386989112211</c:v>
                </c:pt>
                <c:pt idx="45">
                  <c:v>2.2327566190801185</c:v>
                </c:pt>
                <c:pt idx="46">
                  <c:v>2.0550328162452587</c:v>
                </c:pt>
                <c:pt idx="47">
                  <c:v>1.8074854961786431</c:v>
                </c:pt>
                <c:pt idx="49">
                  <c:v>1.9115750275645427</c:v>
                </c:pt>
                <c:pt idx="50">
                  <c:v>1.5173389776279196</c:v>
                </c:pt>
                <c:pt idx="51">
                  <c:v>1.6034791846490939</c:v>
                </c:pt>
                <c:pt idx="52">
                  <c:v>1.6049049297229652</c:v>
                </c:pt>
                <c:pt idx="53">
                  <c:v>2.4844908781173012</c:v>
                </c:pt>
                <c:pt idx="55">
                  <c:v>2.2725520258941461</c:v>
                </c:pt>
                <c:pt idx="56">
                  <c:v>1.8881189429812668</c:v>
                </c:pt>
                <c:pt idx="57">
                  <c:v>1.6978554818706399</c:v>
                </c:pt>
                <c:pt idx="58">
                  <c:v>1.6935304210522202</c:v>
                </c:pt>
                <c:pt idx="59">
                  <c:v>1.8756310027360654</c:v>
                </c:pt>
                <c:pt idx="60">
                  <c:v>2.0728452570833027</c:v>
                </c:pt>
                <c:pt idx="62">
                  <c:v>1.3075782292748035</c:v>
                </c:pt>
                <c:pt idx="63">
                  <c:v>1.3706857772562722</c:v>
                </c:pt>
                <c:pt idx="65">
                  <c:v>2.5706346787359031</c:v>
                </c:pt>
                <c:pt idx="66">
                  <c:v>1.7468695775413974</c:v>
                </c:pt>
                <c:pt idx="67">
                  <c:v>1.7581925343811395</c:v>
                </c:pt>
                <c:pt idx="68">
                  <c:v>1.9627930247599057</c:v>
                </c:pt>
                <c:pt idx="69">
                  <c:v>1.6459092146917658</c:v>
                </c:pt>
                <c:pt idx="70">
                  <c:v>1.899127150693507</c:v>
                </c:pt>
                <c:pt idx="71">
                  <c:v>1.6711492679601414</c:v>
                </c:pt>
                <c:pt idx="72">
                  <c:v>1.559346568491683</c:v>
                </c:pt>
                <c:pt idx="73">
                  <c:v>1.3902456123951297</c:v>
                </c:pt>
                <c:pt idx="74">
                  <c:v>1.7876636274065154</c:v>
                </c:pt>
                <c:pt idx="75">
                  <c:v>1.3128065014995876</c:v>
                </c:pt>
                <c:pt idx="76">
                  <c:v>1.5410560128488255</c:v>
                </c:pt>
                <c:pt idx="78">
                  <c:v>1.5632261812548414</c:v>
                </c:pt>
                <c:pt idx="79">
                  <c:v>1.2173270764111859</c:v>
                </c:pt>
                <c:pt idx="80">
                  <c:v>1.6925972238804095</c:v>
                </c:pt>
                <c:pt idx="82">
                  <c:v>2.2120403980541767</c:v>
                </c:pt>
                <c:pt idx="83">
                  <c:v>1.4674052732565437</c:v>
                </c:pt>
                <c:pt idx="84">
                  <c:v>2.3347372167516904</c:v>
                </c:pt>
                <c:pt idx="85">
                  <c:v>1.9785945316466482</c:v>
                </c:pt>
                <c:pt idx="87">
                  <c:v>2.1323017172315302</c:v>
                </c:pt>
                <c:pt idx="88">
                  <c:v>1.3649623616161668</c:v>
                </c:pt>
                <c:pt idx="89">
                  <c:v>1.7111331843390447</c:v>
                </c:pt>
                <c:pt idx="90">
                  <c:v>2.0841171496125503</c:v>
                </c:pt>
                <c:pt idx="91">
                  <c:v>1.7376534532846031</c:v>
                </c:pt>
                <c:pt idx="92">
                  <c:v>1.6197135974304069</c:v>
                </c:pt>
                <c:pt idx="93">
                  <c:v>1.4141415487626745</c:v>
                </c:pt>
                <c:pt idx="94">
                  <c:v>2.0470103669427369</c:v>
                </c:pt>
                <c:pt idx="95">
                  <c:v>2.3593410585470371</c:v>
                </c:pt>
                <c:pt idx="98">
                  <c:v>1.1962997804954532</c:v>
                </c:pt>
                <c:pt idx="99">
                  <c:v>1.6410090591723434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96-4927-9C79-372173D6C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56271"/>
        <c:axId val="242352959"/>
      </c:scatterChart>
      <c:valAx>
        <c:axId val="1441562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352959"/>
        <c:crosses val="autoZero"/>
        <c:crossBetween val="midCat"/>
      </c:valAx>
      <c:valAx>
        <c:axId val="242352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56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68571.8</c:v>
                </c:pt>
                <c:pt idx="1">
                  <c:v>49767.199999999997</c:v>
                </c:pt>
                <c:pt idx="2">
                  <c:v>85441.600000000006</c:v>
                </c:pt>
                <c:pt idx="3">
                  <c:v>65028.2</c:v>
                </c:pt>
                <c:pt idx="4">
                  <c:v>68391.199999999997</c:v>
                </c:pt>
                <c:pt idx="5">
                  <c:v>31562.799999999999</c:v>
                </c:pt>
                <c:pt idx="6">
                  <c:v>66058</c:v>
                </c:pt>
                <c:pt idx="7">
                  <c:v>69163.600000000006</c:v>
                </c:pt>
                <c:pt idx="8">
                  <c:v>60931.8</c:v>
                </c:pt>
                <c:pt idx="9">
                  <c:v>51171.4</c:v>
                </c:pt>
                <c:pt idx="10">
                  <c:v>47274.8</c:v>
                </c:pt>
                <c:pt idx="11">
                  <c:v>42102.2</c:v>
                </c:pt>
                <c:pt idx="12">
                  <c:v>45808</c:v>
                </c:pt>
                <c:pt idx="13">
                  <c:v>56163.6</c:v>
                </c:pt>
                <c:pt idx="14">
                  <c:v>75850.8</c:v>
                </c:pt>
                <c:pt idx="15">
                  <c:v>74422.399999999994</c:v>
                </c:pt>
                <c:pt idx="16">
                  <c:v>83900</c:v>
                </c:pt>
                <c:pt idx="17">
                  <c:v>62390</c:v>
                </c:pt>
                <c:pt idx="18">
                  <c:v>68357.8</c:v>
                </c:pt>
                <c:pt idx="19">
                  <c:v>63008.6</c:v>
                </c:pt>
                <c:pt idx="20">
                  <c:v>58123.199999999997</c:v>
                </c:pt>
                <c:pt idx="21">
                  <c:v>32357.4</c:v>
                </c:pt>
                <c:pt idx="22">
                  <c:v>43313.4</c:v>
                </c:pt>
                <c:pt idx="23">
                  <c:v>62043.6</c:v>
                </c:pt>
                <c:pt idx="24">
                  <c:v>62748.6</c:v>
                </c:pt>
                <c:pt idx="25">
                  <c:v>65078</c:v>
                </c:pt>
                <c:pt idx="26">
                  <c:v>38621</c:v>
                </c:pt>
                <c:pt idx="27">
                  <c:v>72640.600000000006</c:v>
                </c:pt>
                <c:pt idx="28">
                  <c:v>46241.599999999999</c:v>
                </c:pt>
                <c:pt idx="29">
                  <c:v>54391</c:v>
                </c:pt>
                <c:pt idx="30">
                  <c:v>61378.400000000001</c:v>
                </c:pt>
                <c:pt idx="31">
                  <c:v>41184.400000000001</c:v>
                </c:pt>
                <c:pt idx="32">
                  <c:v>59521</c:v>
                </c:pt>
                <c:pt idx="33">
                  <c:v>70687.199999999997</c:v>
                </c:pt>
                <c:pt idx="34">
                  <c:v>63069.4</c:v>
                </c:pt>
                <c:pt idx="35">
                  <c:v>57907.199999999997</c:v>
                </c:pt>
                <c:pt idx="36">
                  <c:v>68376.399999999994</c:v>
                </c:pt>
                <c:pt idx="37">
                  <c:v>54921.8</c:v>
                </c:pt>
                <c:pt idx="38">
                  <c:v>48233.8</c:v>
                </c:pt>
                <c:pt idx="39">
                  <c:v>70980.399999999994</c:v>
                </c:pt>
                <c:pt idx="40">
                  <c:v>72515</c:v>
                </c:pt>
                <c:pt idx="41">
                  <c:v>69351.600000000006</c:v>
                </c:pt>
                <c:pt idx="42">
                  <c:v>44230.6</c:v>
                </c:pt>
                <c:pt idx="43">
                  <c:v>58095.8</c:v>
                </c:pt>
                <c:pt idx="44">
                  <c:v>51731.6</c:v>
                </c:pt>
                <c:pt idx="45">
                  <c:v>58854.400000000001</c:v>
                </c:pt>
                <c:pt idx="46">
                  <c:v>36679.199999999997</c:v>
                </c:pt>
                <c:pt idx="47">
                  <c:v>66741.600000000006</c:v>
                </c:pt>
                <c:pt idx="48">
                  <c:v>70050.8</c:v>
                </c:pt>
                <c:pt idx="49">
                  <c:v>41097</c:v>
                </c:pt>
                <c:pt idx="50">
                  <c:v>41894.6</c:v>
                </c:pt>
                <c:pt idx="51">
                  <c:v>31751.599999999999</c:v>
                </c:pt>
                <c:pt idx="52">
                  <c:v>66313</c:v>
                </c:pt>
                <c:pt idx="53">
                  <c:v>46771.199999999997</c:v>
                </c:pt>
                <c:pt idx="54">
                  <c:v>54932</c:v>
                </c:pt>
                <c:pt idx="55">
                  <c:v>50369.2</c:v>
                </c:pt>
                <c:pt idx="56">
                  <c:v>62558.6</c:v>
                </c:pt>
                <c:pt idx="57">
                  <c:v>52245.8</c:v>
                </c:pt>
                <c:pt idx="58">
                  <c:v>51174.6</c:v>
                </c:pt>
                <c:pt idx="59">
                  <c:v>51974.400000000001</c:v>
                </c:pt>
                <c:pt idx="60">
                  <c:v>58549</c:v>
                </c:pt>
                <c:pt idx="61">
                  <c:v>67307.600000000006</c:v>
                </c:pt>
                <c:pt idx="62">
                  <c:v>72598.600000000006</c:v>
                </c:pt>
                <c:pt idx="63">
                  <c:v>85976.8</c:v>
                </c:pt>
                <c:pt idx="64">
                  <c:v>66408</c:v>
                </c:pt>
                <c:pt idx="65">
                  <c:v>47127.6</c:v>
                </c:pt>
                <c:pt idx="66">
                  <c:v>51557</c:v>
                </c:pt>
                <c:pt idx="67">
                  <c:v>65707.399999999994</c:v>
                </c:pt>
                <c:pt idx="68">
                  <c:v>31285.4</c:v>
                </c:pt>
                <c:pt idx="69">
                  <c:v>43766.400000000001</c:v>
                </c:pt>
                <c:pt idx="70">
                  <c:v>38530.800000000003</c:v>
                </c:pt>
                <c:pt idx="71">
                  <c:v>36788</c:v>
                </c:pt>
                <c:pt idx="72">
                  <c:v>74510.2</c:v>
                </c:pt>
                <c:pt idx="73">
                  <c:v>70574.2</c:v>
                </c:pt>
                <c:pt idx="74">
                  <c:v>62592.6</c:v>
                </c:pt>
                <c:pt idx="75">
                  <c:v>80839</c:v>
                </c:pt>
                <c:pt idx="76">
                  <c:v>50092.6</c:v>
                </c:pt>
                <c:pt idx="77">
                  <c:v>49234</c:v>
                </c:pt>
                <c:pt idx="78">
                  <c:v>42875.6</c:v>
                </c:pt>
                <c:pt idx="79">
                  <c:v>41003.800000000003</c:v>
                </c:pt>
                <c:pt idx="80">
                  <c:v>32287.200000000001</c:v>
                </c:pt>
                <c:pt idx="81">
                  <c:v>47351.6</c:v>
                </c:pt>
                <c:pt idx="82">
                  <c:v>44895.6</c:v>
                </c:pt>
                <c:pt idx="83">
                  <c:v>63198.6</c:v>
                </c:pt>
                <c:pt idx="84">
                  <c:v>48625.599999999999</c:v>
                </c:pt>
                <c:pt idx="85">
                  <c:v>51049.4</c:v>
                </c:pt>
                <c:pt idx="86">
                  <c:v>49058</c:v>
                </c:pt>
                <c:pt idx="87">
                  <c:v>45306.400000000001</c:v>
                </c:pt>
                <c:pt idx="88">
                  <c:v>80831</c:v>
                </c:pt>
                <c:pt idx="89">
                  <c:v>59385.4</c:v>
                </c:pt>
                <c:pt idx="90">
                  <c:v>60524.6</c:v>
                </c:pt>
                <c:pt idx="91">
                  <c:v>59355.4</c:v>
                </c:pt>
                <c:pt idx="92">
                  <c:v>78017.8</c:v>
                </c:pt>
                <c:pt idx="93">
                  <c:v>76038.2</c:v>
                </c:pt>
                <c:pt idx="94">
                  <c:v>57856</c:v>
                </c:pt>
                <c:pt idx="95">
                  <c:v>54612.6</c:v>
                </c:pt>
                <c:pt idx="96">
                  <c:v>86103.6</c:v>
                </c:pt>
                <c:pt idx="97">
                  <c:v>50123</c:v>
                </c:pt>
                <c:pt idx="98">
                  <c:v>44990.6</c:v>
                </c:pt>
                <c:pt idx="99">
                  <c:v>74889.399999999994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1.2185621494550238</c:v>
                </c:pt>
                <c:pt idx="1">
                  <c:v>1.5257237698725266</c:v>
                </c:pt>
                <c:pt idx="2">
                  <c:v>1.132293870901294</c:v>
                </c:pt>
                <c:pt idx="3">
                  <c:v>1.0534967906231452</c:v>
                </c:pt>
                <c:pt idx="4">
                  <c:v>1.0173677315210143</c:v>
                </c:pt>
                <c:pt idx="5">
                  <c:v>1.2018578833310098</c:v>
                </c:pt>
                <c:pt idx="6">
                  <c:v>1.178116200914348</c:v>
                </c:pt>
                <c:pt idx="7">
                  <c:v>1.5015846485723703</c:v>
                </c:pt>
                <c:pt idx="8">
                  <c:v>1.8766063040973677</c:v>
                </c:pt>
                <c:pt idx="9">
                  <c:v>1.1673122095545558</c:v>
                </c:pt>
                <c:pt idx="10">
                  <c:v>1.2409359743457402</c:v>
                </c:pt>
                <c:pt idx="11">
                  <c:v>1.8186698082285488</c:v>
                </c:pt>
                <c:pt idx="12">
                  <c:v>1.3001440796367447</c:v>
                </c:pt>
                <c:pt idx="13">
                  <c:v>1.6501257041927513</c:v>
                </c:pt>
                <c:pt idx="14">
                  <c:v>1.1940019090108476</c:v>
                </c:pt>
                <c:pt idx="15">
                  <c:v>1.3492577503547321</c:v>
                </c:pt>
                <c:pt idx="16">
                  <c:v>1.3953754469606674</c:v>
                </c:pt>
                <c:pt idx="17">
                  <c:v>1.3623817919538388</c:v>
                </c:pt>
                <c:pt idx="18">
                  <c:v>1.4408011960595573</c:v>
                </c:pt>
                <c:pt idx="19">
                  <c:v>2.0860961836955592</c:v>
                </c:pt>
                <c:pt idx="20">
                  <c:v>1.4967517273653206</c:v>
                </c:pt>
                <c:pt idx="21">
                  <c:v>1.5205486225716527</c:v>
                </c:pt>
                <c:pt idx="22">
                  <c:v>1.8443022251774277</c:v>
                </c:pt>
                <c:pt idx="23">
                  <c:v>1.4300910972284007</c:v>
                </c:pt>
                <c:pt idx="24">
                  <c:v>1.4295139652518145</c:v>
                </c:pt>
                <c:pt idx="25">
                  <c:v>1.5408893942653432</c:v>
                </c:pt>
                <c:pt idx="26">
                  <c:v>1.4348152559488361</c:v>
                </c:pt>
                <c:pt idx="27">
                  <c:v>1.4520667505499678</c:v>
                </c:pt>
                <c:pt idx="28">
                  <c:v>1.7032931386457217</c:v>
                </c:pt>
                <c:pt idx="29">
                  <c:v>2.2389917449578056</c:v>
                </c:pt>
                <c:pt idx="30">
                  <c:v>2.169232172881665</c:v>
                </c:pt>
                <c:pt idx="31">
                  <c:v>1.3890939287691455</c:v>
                </c:pt>
                <c:pt idx="32">
                  <c:v>2.1467045244535541</c:v>
                </c:pt>
                <c:pt idx="33">
                  <c:v>1.6511051505788885</c:v>
                </c:pt>
                <c:pt idx="34">
                  <c:v>1.3755006389786488</c:v>
                </c:pt>
                <c:pt idx="35">
                  <c:v>1.1988146551724139</c:v>
                </c:pt>
                <c:pt idx="36">
                  <c:v>1.4928542596568408</c:v>
                </c:pt>
                <c:pt idx="37">
                  <c:v>1.2318423649625467</c:v>
                </c:pt>
                <c:pt idx="38">
                  <c:v>2.2168686688587669</c:v>
                </c:pt>
                <c:pt idx="39">
                  <c:v>1.6992578232864286</c:v>
                </c:pt>
                <c:pt idx="40">
                  <c:v>1.7217954905881541</c:v>
                </c:pt>
                <c:pt idx="41">
                  <c:v>1.4729869245987113</c:v>
                </c:pt>
                <c:pt idx="42">
                  <c:v>1.2922501616527924</c:v>
                </c:pt>
                <c:pt idx="43">
                  <c:v>1.2044932680159322</c:v>
                </c:pt>
                <c:pt idx="44">
                  <c:v>1.2707126785175793</c:v>
                </c:pt>
                <c:pt idx="45">
                  <c:v>2.332501903001305</c:v>
                </c:pt>
                <c:pt idx="46">
                  <c:v>2.0610863922877272</c:v>
                </c:pt>
                <c:pt idx="47">
                  <c:v>1.6340183633595837</c:v>
                </c:pt>
                <c:pt idx="48">
                  <c:v>1.179586814140595</c:v>
                </c:pt>
                <c:pt idx="49">
                  <c:v>1.7886463732145899</c:v>
                </c:pt>
                <c:pt idx="50">
                  <c:v>1.4811455414301604</c:v>
                </c:pt>
                <c:pt idx="51">
                  <c:v>1.6643570717696117</c:v>
                </c:pt>
                <c:pt idx="52">
                  <c:v>1.6512297739508091</c:v>
                </c:pt>
                <c:pt idx="53">
                  <c:v>2.272808908045977</c:v>
                </c:pt>
                <c:pt idx="54">
                  <c:v>1.1761632563897182</c:v>
                </c:pt>
                <c:pt idx="55">
                  <c:v>2.0336038690310745</c:v>
                </c:pt>
                <c:pt idx="56">
                  <c:v>1.7240155630081235</c:v>
                </c:pt>
                <c:pt idx="57">
                  <c:v>1.8866396916115744</c:v>
                </c:pt>
                <c:pt idx="58">
                  <c:v>1.5569247243749829</c:v>
                </c:pt>
                <c:pt idx="59">
                  <c:v>1.9224656754094323</c:v>
                </c:pt>
                <c:pt idx="60">
                  <c:v>2.0105894208269994</c:v>
                </c:pt>
                <c:pt idx="61">
                  <c:v>1.1779056154134153</c:v>
                </c:pt>
                <c:pt idx="62">
                  <c:v>1.3943106340893625</c:v>
                </c:pt>
                <c:pt idx="63">
                  <c:v>1.3396520921923123</c:v>
                </c:pt>
                <c:pt idx="64">
                  <c:v>1.0095319840983015</c:v>
                </c:pt>
                <c:pt idx="65">
                  <c:v>2.6084714689481325</c:v>
                </c:pt>
                <c:pt idx="66">
                  <c:v>1.5635510211998371</c:v>
                </c:pt>
                <c:pt idx="67">
                  <c:v>1.7493767825237341</c:v>
                </c:pt>
                <c:pt idx="68">
                  <c:v>2.3834120708061906</c:v>
                </c:pt>
                <c:pt idx="69">
                  <c:v>1.7484417269869124</c:v>
                </c:pt>
                <c:pt idx="70">
                  <c:v>1.9119509587135486</c:v>
                </c:pt>
                <c:pt idx="71">
                  <c:v>1.4849951071001413</c:v>
                </c:pt>
                <c:pt idx="72">
                  <c:v>1.556686198668102</c:v>
                </c:pt>
                <c:pt idx="73">
                  <c:v>1.4724927806478856</c:v>
                </c:pt>
                <c:pt idx="74">
                  <c:v>1.8560340998776215</c:v>
                </c:pt>
                <c:pt idx="75">
                  <c:v>1.2946597558109327</c:v>
                </c:pt>
                <c:pt idx="76">
                  <c:v>1.6993128725600188</c:v>
                </c:pt>
                <c:pt idx="77">
                  <c:v>1.3591826786367145</c:v>
                </c:pt>
                <c:pt idx="78">
                  <c:v>1.6866702740019965</c:v>
                </c:pt>
                <c:pt idx="79">
                  <c:v>1.2389583404464952</c:v>
                </c:pt>
                <c:pt idx="80">
                  <c:v>1.66954706509081</c:v>
                </c:pt>
                <c:pt idx="81">
                  <c:v>1.0611468250280878</c:v>
                </c:pt>
                <c:pt idx="82">
                  <c:v>2.0146072220885789</c:v>
                </c:pt>
                <c:pt idx="83">
                  <c:v>1.5513001870294596</c:v>
                </c:pt>
                <c:pt idx="84">
                  <c:v>2.5162054555625022</c:v>
                </c:pt>
                <c:pt idx="85">
                  <c:v>1.9893083953973993</c:v>
                </c:pt>
                <c:pt idx="86">
                  <c:v>1.0194259855681032</c:v>
                </c:pt>
                <c:pt idx="87">
                  <c:v>2.1367179912771705</c:v>
                </c:pt>
                <c:pt idx="88">
                  <c:v>1.3385211119496232</c:v>
                </c:pt>
                <c:pt idx="89">
                  <c:v>1.804551287016674</c:v>
                </c:pt>
                <c:pt idx="90">
                  <c:v>1.984697131414334</c:v>
                </c:pt>
                <c:pt idx="91">
                  <c:v>1.622649329294386</c:v>
                </c:pt>
                <c:pt idx="92">
                  <c:v>1.6090686997069898</c:v>
                </c:pt>
                <c:pt idx="93">
                  <c:v>1.4258622639673217</c:v>
                </c:pt>
                <c:pt idx="94">
                  <c:v>2.2092090707964602</c:v>
                </c:pt>
                <c:pt idx="95">
                  <c:v>2.4371665146870871</c:v>
                </c:pt>
                <c:pt idx="96">
                  <c:v>1.1308354122243436</c:v>
                </c:pt>
                <c:pt idx="97">
                  <c:v>1.0365899886279752</c:v>
                </c:pt>
                <c:pt idx="98">
                  <c:v>1.0816481665058924</c:v>
                </c:pt>
                <c:pt idx="99">
                  <c:v>1.6052739105934886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6B-4212-874B-4F1218790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65871"/>
        <c:axId val="242313023"/>
      </c:scatterChart>
      <c:valAx>
        <c:axId val="1440658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313023"/>
        <c:crosses val="autoZero"/>
        <c:crossBetween val="midCat"/>
      </c:valAx>
      <c:valAx>
        <c:axId val="242313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6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49767.199999999997</c:v>
                </c:pt>
                <c:pt idx="5">
                  <c:v>31562.799999999999</c:v>
                </c:pt>
                <c:pt idx="7">
                  <c:v>69163.600000000006</c:v>
                </c:pt>
                <c:pt idx="12">
                  <c:v>45808</c:v>
                </c:pt>
                <c:pt idx="20">
                  <c:v>58123.199999999997</c:v>
                </c:pt>
                <c:pt idx="21">
                  <c:v>32357.4</c:v>
                </c:pt>
                <c:pt idx="23">
                  <c:v>62043.6</c:v>
                </c:pt>
                <c:pt idx="26">
                  <c:v>38621</c:v>
                </c:pt>
                <c:pt idx="38">
                  <c:v>48233.8</c:v>
                </c:pt>
                <c:pt idx="44">
                  <c:v>51731.6</c:v>
                </c:pt>
                <c:pt idx="45">
                  <c:v>58854.400000000001</c:v>
                </c:pt>
                <c:pt idx="48">
                  <c:v>70050.8</c:v>
                </c:pt>
                <c:pt idx="50">
                  <c:v>41894.6</c:v>
                </c:pt>
                <c:pt idx="51">
                  <c:v>31751.599999999999</c:v>
                </c:pt>
                <c:pt idx="53">
                  <c:v>46771.199999999997</c:v>
                </c:pt>
                <c:pt idx="54">
                  <c:v>54932</c:v>
                </c:pt>
                <c:pt idx="58">
                  <c:v>51174.6</c:v>
                </c:pt>
                <c:pt idx="66">
                  <c:v>51557</c:v>
                </c:pt>
                <c:pt idx="68">
                  <c:v>31285.4</c:v>
                </c:pt>
                <c:pt idx="70">
                  <c:v>38530.800000000003</c:v>
                </c:pt>
                <c:pt idx="71">
                  <c:v>36788</c:v>
                </c:pt>
                <c:pt idx="81">
                  <c:v>47351.6</c:v>
                </c:pt>
                <c:pt idx="86">
                  <c:v>49058</c:v>
                </c:pt>
                <c:pt idx="94">
                  <c:v>57856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1.5257237698725266</c:v>
                </c:pt>
                <c:pt idx="4">
                  <c:v>1.2018578833310098</c:v>
                </c:pt>
                <c:pt idx="6">
                  <c:v>1.5015846485723703</c:v>
                </c:pt>
                <c:pt idx="11">
                  <c:v>1.3001440796367447</c:v>
                </c:pt>
                <c:pt idx="19">
                  <c:v>1.4967517273653206</c:v>
                </c:pt>
                <c:pt idx="20">
                  <c:v>1.5205486225716527</c:v>
                </c:pt>
                <c:pt idx="22">
                  <c:v>1.4300910972284007</c:v>
                </c:pt>
                <c:pt idx="25">
                  <c:v>1.4348152559488361</c:v>
                </c:pt>
                <c:pt idx="37">
                  <c:v>2.2168686688587669</c:v>
                </c:pt>
                <c:pt idx="43">
                  <c:v>1.2707126785175793</c:v>
                </c:pt>
                <c:pt idx="44">
                  <c:v>2.332501903001305</c:v>
                </c:pt>
                <c:pt idx="47">
                  <c:v>1.179586814140595</c:v>
                </c:pt>
                <c:pt idx="49">
                  <c:v>1.4811455414301604</c:v>
                </c:pt>
                <c:pt idx="50">
                  <c:v>1.6643570717696117</c:v>
                </c:pt>
                <c:pt idx="52">
                  <c:v>2.272808908045977</c:v>
                </c:pt>
                <c:pt idx="53">
                  <c:v>1.1761632563897182</c:v>
                </c:pt>
                <c:pt idx="57">
                  <c:v>1.5569247243749829</c:v>
                </c:pt>
                <c:pt idx="65">
                  <c:v>1.5635510211998371</c:v>
                </c:pt>
                <c:pt idx="67">
                  <c:v>2.3834120708061906</c:v>
                </c:pt>
                <c:pt idx="69">
                  <c:v>1.9119509587135486</c:v>
                </c:pt>
                <c:pt idx="70">
                  <c:v>1.4849951071001413</c:v>
                </c:pt>
                <c:pt idx="80">
                  <c:v>1.0611468250280878</c:v>
                </c:pt>
                <c:pt idx="85">
                  <c:v>1.0194259855681032</c:v>
                </c:pt>
                <c:pt idx="93">
                  <c:v>2.2092090707964602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3A-4DF4-9E1F-3378A078FC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4">
                  <c:v>68391.199999999997</c:v>
                </c:pt>
                <c:pt idx="10">
                  <c:v>47274.8</c:v>
                </c:pt>
                <c:pt idx="16">
                  <c:v>83900</c:v>
                </c:pt>
                <c:pt idx="18">
                  <c:v>68357.8</c:v>
                </c:pt>
                <c:pt idx="22">
                  <c:v>43313.4</c:v>
                </c:pt>
                <c:pt idx="27">
                  <c:v>72640.600000000006</c:v>
                </c:pt>
                <c:pt idx="33">
                  <c:v>70687.199999999997</c:v>
                </c:pt>
                <c:pt idx="34">
                  <c:v>63069.4</c:v>
                </c:pt>
                <c:pt idx="36">
                  <c:v>68376.399999999994</c:v>
                </c:pt>
                <c:pt idx="41">
                  <c:v>69351.600000000006</c:v>
                </c:pt>
                <c:pt idx="43">
                  <c:v>58095.8</c:v>
                </c:pt>
                <c:pt idx="46">
                  <c:v>36679.199999999997</c:v>
                </c:pt>
                <c:pt idx="52">
                  <c:v>66313</c:v>
                </c:pt>
                <c:pt idx="55">
                  <c:v>50369.2</c:v>
                </c:pt>
                <c:pt idx="57">
                  <c:v>52245.8</c:v>
                </c:pt>
                <c:pt idx="60">
                  <c:v>58549</c:v>
                </c:pt>
                <c:pt idx="61">
                  <c:v>67307.600000000006</c:v>
                </c:pt>
                <c:pt idx="62">
                  <c:v>72598.600000000006</c:v>
                </c:pt>
                <c:pt idx="63">
                  <c:v>85976.8</c:v>
                </c:pt>
                <c:pt idx="74">
                  <c:v>62592.6</c:v>
                </c:pt>
                <c:pt idx="75">
                  <c:v>80839</c:v>
                </c:pt>
                <c:pt idx="79">
                  <c:v>41003.800000000003</c:v>
                </c:pt>
                <c:pt idx="91">
                  <c:v>59355.4</c:v>
                </c:pt>
                <c:pt idx="92">
                  <c:v>78017.8</c:v>
                </c:pt>
                <c:pt idx="93">
                  <c:v>76038.2</c:v>
                </c:pt>
                <c:pt idx="98">
                  <c:v>44990.6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4">
                  <c:v>1.0173677315210143</c:v>
                </c:pt>
                <c:pt idx="10">
                  <c:v>1.2409359743457402</c:v>
                </c:pt>
                <c:pt idx="16">
                  <c:v>1.3953754469606674</c:v>
                </c:pt>
                <c:pt idx="18">
                  <c:v>1.4408011960595573</c:v>
                </c:pt>
                <c:pt idx="22">
                  <c:v>1.8443022251774277</c:v>
                </c:pt>
                <c:pt idx="27">
                  <c:v>1.4520667505499678</c:v>
                </c:pt>
                <c:pt idx="33">
                  <c:v>1.6511051505788885</c:v>
                </c:pt>
                <c:pt idx="34">
                  <c:v>1.3755006389786488</c:v>
                </c:pt>
                <c:pt idx="36">
                  <c:v>1.4928542596568408</c:v>
                </c:pt>
                <c:pt idx="41">
                  <c:v>1.4729869245987113</c:v>
                </c:pt>
                <c:pt idx="43">
                  <c:v>1.2044932680159322</c:v>
                </c:pt>
                <c:pt idx="46">
                  <c:v>2.0610863922877272</c:v>
                </c:pt>
                <c:pt idx="52">
                  <c:v>1.6512297739508091</c:v>
                </c:pt>
                <c:pt idx="55">
                  <c:v>2.0336038690310745</c:v>
                </c:pt>
                <c:pt idx="57">
                  <c:v>1.8866396916115744</c:v>
                </c:pt>
                <c:pt idx="60">
                  <c:v>2.0105894208269994</c:v>
                </c:pt>
                <c:pt idx="61">
                  <c:v>1.1779056154134153</c:v>
                </c:pt>
                <c:pt idx="62">
                  <c:v>1.3943106340893625</c:v>
                </c:pt>
                <c:pt idx="63">
                  <c:v>1.3396520921923123</c:v>
                </c:pt>
                <c:pt idx="74">
                  <c:v>1.8560340998776215</c:v>
                </c:pt>
                <c:pt idx="75">
                  <c:v>1.2946597558109327</c:v>
                </c:pt>
                <c:pt idx="79">
                  <c:v>1.2389583404464952</c:v>
                </c:pt>
                <c:pt idx="91">
                  <c:v>1.622649329294386</c:v>
                </c:pt>
                <c:pt idx="92">
                  <c:v>1.6090686997069898</c:v>
                </c:pt>
                <c:pt idx="93">
                  <c:v>1.4258622639673217</c:v>
                </c:pt>
                <c:pt idx="98">
                  <c:v>1.0816481665058924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3A-4DF4-9E1F-3378A078FC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6">
                  <c:v>66058</c:v>
                </c:pt>
                <c:pt idx="8">
                  <c:v>60931.8</c:v>
                </c:pt>
                <c:pt idx="9">
                  <c:v>51171.4</c:v>
                </c:pt>
                <c:pt idx="11">
                  <c:v>42102.2</c:v>
                </c:pt>
                <c:pt idx="13">
                  <c:v>56163.6</c:v>
                </c:pt>
                <c:pt idx="15">
                  <c:v>74422.399999999994</c:v>
                </c:pt>
                <c:pt idx="19">
                  <c:v>63008.6</c:v>
                </c:pt>
                <c:pt idx="25">
                  <c:v>65078</c:v>
                </c:pt>
                <c:pt idx="28">
                  <c:v>46241.599999999999</c:v>
                </c:pt>
                <c:pt idx="29">
                  <c:v>54391</c:v>
                </c:pt>
                <c:pt idx="31">
                  <c:v>41184.400000000001</c:v>
                </c:pt>
                <c:pt idx="47">
                  <c:v>66741.600000000006</c:v>
                </c:pt>
                <c:pt idx="49">
                  <c:v>41097</c:v>
                </c:pt>
                <c:pt idx="56">
                  <c:v>62558.6</c:v>
                </c:pt>
                <c:pt idx="59">
                  <c:v>51974.400000000001</c:v>
                </c:pt>
                <c:pt idx="64">
                  <c:v>66408</c:v>
                </c:pt>
                <c:pt idx="65">
                  <c:v>47127.6</c:v>
                </c:pt>
                <c:pt idx="69">
                  <c:v>43766.400000000001</c:v>
                </c:pt>
                <c:pt idx="76">
                  <c:v>50092.6</c:v>
                </c:pt>
                <c:pt idx="77">
                  <c:v>49234</c:v>
                </c:pt>
                <c:pt idx="78">
                  <c:v>42875.6</c:v>
                </c:pt>
                <c:pt idx="80">
                  <c:v>32287.200000000001</c:v>
                </c:pt>
                <c:pt idx="82">
                  <c:v>44895.6</c:v>
                </c:pt>
                <c:pt idx="87">
                  <c:v>45306.400000000001</c:v>
                </c:pt>
                <c:pt idx="89">
                  <c:v>59385.4</c:v>
                </c:pt>
                <c:pt idx="97">
                  <c:v>50123</c:v>
                </c:pt>
                <c:pt idx="99">
                  <c:v>74889.399999999994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6">
                  <c:v>1.178116200914348</c:v>
                </c:pt>
                <c:pt idx="8">
                  <c:v>1.8766063040973677</c:v>
                </c:pt>
                <c:pt idx="9">
                  <c:v>1.1673122095545558</c:v>
                </c:pt>
                <c:pt idx="11">
                  <c:v>1.8186698082285488</c:v>
                </c:pt>
                <c:pt idx="13">
                  <c:v>1.6501257041927513</c:v>
                </c:pt>
                <c:pt idx="15">
                  <c:v>1.3492577503547321</c:v>
                </c:pt>
                <c:pt idx="19">
                  <c:v>2.0860961836955592</c:v>
                </c:pt>
                <c:pt idx="25">
                  <c:v>1.5408893942653432</c:v>
                </c:pt>
                <c:pt idx="28">
                  <c:v>1.7032931386457217</c:v>
                </c:pt>
                <c:pt idx="29">
                  <c:v>2.2389917449578056</c:v>
                </c:pt>
                <c:pt idx="31">
                  <c:v>1.3890939287691455</c:v>
                </c:pt>
                <c:pt idx="47">
                  <c:v>1.6340183633595837</c:v>
                </c:pt>
                <c:pt idx="49">
                  <c:v>1.7886463732145899</c:v>
                </c:pt>
                <c:pt idx="56">
                  <c:v>1.7240155630081235</c:v>
                </c:pt>
                <c:pt idx="59">
                  <c:v>1.9224656754094323</c:v>
                </c:pt>
                <c:pt idx="64">
                  <c:v>1.0095319840983015</c:v>
                </c:pt>
                <c:pt idx="65">
                  <c:v>2.6084714689481325</c:v>
                </c:pt>
                <c:pt idx="69">
                  <c:v>1.7484417269869124</c:v>
                </c:pt>
                <c:pt idx="76">
                  <c:v>1.6993128725600188</c:v>
                </c:pt>
                <c:pt idx="77">
                  <c:v>1.3591826786367145</c:v>
                </c:pt>
                <c:pt idx="78">
                  <c:v>1.6866702740019965</c:v>
                </c:pt>
                <c:pt idx="80">
                  <c:v>1.66954706509081</c:v>
                </c:pt>
                <c:pt idx="82">
                  <c:v>2.0146072220885789</c:v>
                </c:pt>
                <c:pt idx="87">
                  <c:v>2.1367179912771705</c:v>
                </c:pt>
                <c:pt idx="89">
                  <c:v>1.804551287016674</c:v>
                </c:pt>
                <c:pt idx="97">
                  <c:v>1.0365899886279752</c:v>
                </c:pt>
                <c:pt idx="99">
                  <c:v>1.6052739105934886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3A-4DF4-9E1F-3378A078FC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68571.8</c:v>
                </c:pt>
                <c:pt idx="2">
                  <c:v>85441.600000000006</c:v>
                </c:pt>
                <c:pt idx="3">
                  <c:v>65028.2</c:v>
                </c:pt>
                <c:pt idx="14">
                  <c:v>75850.8</c:v>
                </c:pt>
                <c:pt idx="17">
                  <c:v>62390</c:v>
                </c:pt>
                <c:pt idx="24">
                  <c:v>62748.6</c:v>
                </c:pt>
                <c:pt idx="30">
                  <c:v>61378.400000000001</c:v>
                </c:pt>
                <c:pt idx="32">
                  <c:v>59521</c:v>
                </c:pt>
                <c:pt idx="35">
                  <c:v>57907.199999999997</c:v>
                </c:pt>
                <c:pt idx="37">
                  <c:v>54921.8</c:v>
                </c:pt>
                <c:pt idx="39">
                  <c:v>70980.399999999994</c:v>
                </c:pt>
                <c:pt idx="40">
                  <c:v>72515</c:v>
                </c:pt>
                <c:pt idx="42">
                  <c:v>44230.6</c:v>
                </c:pt>
                <c:pt idx="67">
                  <c:v>65707.399999999994</c:v>
                </c:pt>
                <c:pt idx="72">
                  <c:v>74510.2</c:v>
                </c:pt>
                <c:pt idx="73">
                  <c:v>70574.2</c:v>
                </c:pt>
                <c:pt idx="83">
                  <c:v>63198.6</c:v>
                </c:pt>
                <c:pt idx="84">
                  <c:v>48625.599999999999</c:v>
                </c:pt>
                <c:pt idx="85">
                  <c:v>51049.4</c:v>
                </c:pt>
                <c:pt idx="88">
                  <c:v>80831</c:v>
                </c:pt>
                <c:pt idx="90">
                  <c:v>60524.6</c:v>
                </c:pt>
                <c:pt idx="95">
                  <c:v>54612.6</c:v>
                </c:pt>
                <c:pt idx="96">
                  <c:v>86103.6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1.2185621494550238</c:v>
                </c:pt>
                <c:pt idx="2">
                  <c:v>1.132293870901294</c:v>
                </c:pt>
                <c:pt idx="3">
                  <c:v>1.0534967906231452</c:v>
                </c:pt>
                <c:pt idx="14">
                  <c:v>1.1940019090108476</c:v>
                </c:pt>
                <c:pt idx="17">
                  <c:v>1.3623817919538388</c:v>
                </c:pt>
                <c:pt idx="24">
                  <c:v>1.4295139652518145</c:v>
                </c:pt>
                <c:pt idx="30">
                  <c:v>2.169232172881665</c:v>
                </c:pt>
                <c:pt idx="32">
                  <c:v>2.1467045244535541</c:v>
                </c:pt>
                <c:pt idx="35">
                  <c:v>1.1988146551724139</c:v>
                </c:pt>
                <c:pt idx="37">
                  <c:v>1.2318423649625467</c:v>
                </c:pt>
                <c:pt idx="39">
                  <c:v>1.6992578232864286</c:v>
                </c:pt>
                <c:pt idx="40">
                  <c:v>1.7217954905881541</c:v>
                </c:pt>
                <c:pt idx="42">
                  <c:v>1.2922501616527924</c:v>
                </c:pt>
                <c:pt idx="67">
                  <c:v>1.7493767825237341</c:v>
                </c:pt>
                <c:pt idx="72">
                  <c:v>1.556686198668102</c:v>
                </c:pt>
                <c:pt idx="73">
                  <c:v>1.4724927806478856</c:v>
                </c:pt>
                <c:pt idx="83">
                  <c:v>1.5513001870294596</c:v>
                </c:pt>
                <c:pt idx="84">
                  <c:v>2.5162054555625022</c:v>
                </c:pt>
                <c:pt idx="85">
                  <c:v>1.9893083953973993</c:v>
                </c:pt>
                <c:pt idx="88">
                  <c:v>1.3385211119496232</c:v>
                </c:pt>
                <c:pt idx="90">
                  <c:v>1.984697131414334</c:v>
                </c:pt>
                <c:pt idx="95">
                  <c:v>2.4371665146870871</c:v>
                </c:pt>
                <c:pt idx="96">
                  <c:v>1.1308354122243436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3A-4DF4-9E1F-3378A078F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88271"/>
        <c:axId val="242342143"/>
      </c:scatterChart>
      <c:valAx>
        <c:axId val="1440882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342143"/>
        <c:crosses val="autoZero"/>
        <c:crossBetween val="midCat"/>
      </c:valAx>
      <c:valAx>
        <c:axId val="242342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88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68571.8</c:v>
                </c:pt>
                <c:pt idx="2">
                  <c:v>85441.600000000006</c:v>
                </c:pt>
                <c:pt idx="3">
                  <c:v>65028.2</c:v>
                </c:pt>
                <c:pt idx="4">
                  <c:v>68391.199999999997</c:v>
                </c:pt>
                <c:pt idx="6">
                  <c:v>66058</c:v>
                </c:pt>
                <c:pt idx="9">
                  <c:v>51171.4</c:v>
                </c:pt>
                <c:pt idx="10">
                  <c:v>47274.8</c:v>
                </c:pt>
                <c:pt idx="14">
                  <c:v>75850.8</c:v>
                </c:pt>
                <c:pt idx="21">
                  <c:v>32357.4</c:v>
                </c:pt>
                <c:pt idx="34">
                  <c:v>63069.4</c:v>
                </c:pt>
                <c:pt idx="35">
                  <c:v>57907.199999999997</c:v>
                </c:pt>
                <c:pt idx="42">
                  <c:v>44230.6</c:v>
                </c:pt>
                <c:pt idx="43">
                  <c:v>58095.8</c:v>
                </c:pt>
                <c:pt idx="48">
                  <c:v>70050.8</c:v>
                </c:pt>
                <c:pt idx="54">
                  <c:v>54932</c:v>
                </c:pt>
                <c:pt idx="61">
                  <c:v>67307.600000000006</c:v>
                </c:pt>
                <c:pt idx="64">
                  <c:v>66408</c:v>
                </c:pt>
                <c:pt idx="75">
                  <c:v>80839</c:v>
                </c:pt>
                <c:pt idx="77">
                  <c:v>49234</c:v>
                </c:pt>
                <c:pt idx="81">
                  <c:v>47351.6</c:v>
                </c:pt>
                <c:pt idx="86">
                  <c:v>49058</c:v>
                </c:pt>
                <c:pt idx="96">
                  <c:v>86103.6</c:v>
                </c:pt>
                <c:pt idx="97">
                  <c:v>50123</c:v>
                </c:pt>
                <c:pt idx="98">
                  <c:v>44990.6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1.2185621494550238</c:v>
                </c:pt>
                <c:pt idx="2">
                  <c:v>1.132293870901294</c:v>
                </c:pt>
                <c:pt idx="3">
                  <c:v>1.0534967906231452</c:v>
                </c:pt>
                <c:pt idx="4">
                  <c:v>1.0173677315210143</c:v>
                </c:pt>
                <c:pt idx="6">
                  <c:v>1.178116200914348</c:v>
                </c:pt>
                <c:pt idx="9">
                  <c:v>1.1673122095545558</c:v>
                </c:pt>
                <c:pt idx="10">
                  <c:v>1.2409359743457402</c:v>
                </c:pt>
                <c:pt idx="14">
                  <c:v>1.1940019090108476</c:v>
                </c:pt>
                <c:pt idx="21">
                  <c:v>1.5205486225716527</c:v>
                </c:pt>
                <c:pt idx="34">
                  <c:v>1.3755006389786488</c:v>
                </c:pt>
                <c:pt idx="35">
                  <c:v>1.1988146551724139</c:v>
                </c:pt>
                <c:pt idx="42">
                  <c:v>1.2922501616527924</c:v>
                </c:pt>
                <c:pt idx="43">
                  <c:v>1.2044932680159322</c:v>
                </c:pt>
                <c:pt idx="48">
                  <c:v>1.179586814140595</c:v>
                </c:pt>
                <c:pt idx="54">
                  <c:v>1.1761632563897182</c:v>
                </c:pt>
                <c:pt idx="61">
                  <c:v>1.1779056154134153</c:v>
                </c:pt>
                <c:pt idx="64">
                  <c:v>1.0095319840983015</c:v>
                </c:pt>
                <c:pt idx="75">
                  <c:v>1.2946597558109327</c:v>
                </c:pt>
                <c:pt idx="77">
                  <c:v>1.3591826786367145</c:v>
                </c:pt>
                <c:pt idx="81">
                  <c:v>1.0611468250280878</c:v>
                </c:pt>
                <c:pt idx="86">
                  <c:v>1.0194259855681032</c:v>
                </c:pt>
                <c:pt idx="96">
                  <c:v>1.1308354122243436</c:v>
                </c:pt>
                <c:pt idx="97">
                  <c:v>1.0365899886279752</c:v>
                </c:pt>
                <c:pt idx="98">
                  <c:v>1.0816481665058924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AA-4658-B221-4B165A7210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49767.199999999997</c:v>
                </c:pt>
                <c:pt idx="5">
                  <c:v>31562.799999999999</c:v>
                </c:pt>
                <c:pt idx="7">
                  <c:v>69163.600000000006</c:v>
                </c:pt>
                <c:pt idx="8">
                  <c:v>60931.8</c:v>
                </c:pt>
                <c:pt idx="11">
                  <c:v>42102.2</c:v>
                </c:pt>
                <c:pt idx="12">
                  <c:v>45808</c:v>
                </c:pt>
                <c:pt idx="13">
                  <c:v>56163.6</c:v>
                </c:pt>
                <c:pt idx="15">
                  <c:v>74422.399999999994</c:v>
                </c:pt>
                <c:pt idx="16">
                  <c:v>83900</c:v>
                </c:pt>
                <c:pt idx="17">
                  <c:v>62390</c:v>
                </c:pt>
                <c:pt idx="18">
                  <c:v>68357.8</c:v>
                </c:pt>
                <c:pt idx="19">
                  <c:v>63008.6</c:v>
                </c:pt>
                <c:pt idx="20">
                  <c:v>58123.199999999997</c:v>
                </c:pt>
                <c:pt idx="22">
                  <c:v>43313.4</c:v>
                </c:pt>
                <c:pt idx="23">
                  <c:v>62043.6</c:v>
                </c:pt>
                <c:pt idx="24">
                  <c:v>62748.6</c:v>
                </c:pt>
                <c:pt idx="25">
                  <c:v>65078</c:v>
                </c:pt>
                <c:pt idx="26">
                  <c:v>38621</c:v>
                </c:pt>
                <c:pt idx="27">
                  <c:v>72640.600000000006</c:v>
                </c:pt>
                <c:pt idx="28">
                  <c:v>46241.599999999999</c:v>
                </c:pt>
                <c:pt idx="29">
                  <c:v>54391</c:v>
                </c:pt>
                <c:pt idx="30">
                  <c:v>61378.400000000001</c:v>
                </c:pt>
                <c:pt idx="31">
                  <c:v>41184.400000000001</c:v>
                </c:pt>
                <c:pt idx="32">
                  <c:v>59521</c:v>
                </c:pt>
                <c:pt idx="33">
                  <c:v>70687.199999999997</c:v>
                </c:pt>
                <c:pt idx="36">
                  <c:v>68376.399999999994</c:v>
                </c:pt>
                <c:pt idx="37">
                  <c:v>54921.8</c:v>
                </c:pt>
                <c:pt idx="38">
                  <c:v>48233.8</c:v>
                </c:pt>
                <c:pt idx="39">
                  <c:v>70980.399999999994</c:v>
                </c:pt>
                <c:pt idx="40">
                  <c:v>72515</c:v>
                </c:pt>
                <c:pt idx="41">
                  <c:v>69351.600000000006</c:v>
                </c:pt>
                <c:pt idx="44">
                  <c:v>51731.6</c:v>
                </c:pt>
                <c:pt idx="45">
                  <c:v>58854.400000000001</c:v>
                </c:pt>
                <c:pt idx="46">
                  <c:v>36679.199999999997</c:v>
                </c:pt>
                <c:pt idx="47">
                  <c:v>66741.600000000006</c:v>
                </c:pt>
                <c:pt idx="49">
                  <c:v>41097</c:v>
                </c:pt>
                <c:pt idx="50">
                  <c:v>41894.6</c:v>
                </c:pt>
                <c:pt idx="51">
                  <c:v>31751.599999999999</c:v>
                </c:pt>
                <c:pt idx="52">
                  <c:v>66313</c:v>
                </c:pt>
                <c:pt idx="53">
                  <c:v>46771.199999999997</c:v>
                </c:pt>
                <c:pt idx="55">
                  <c:v>50369.2</c:v>
                </c:pt>
                <c:pt idx="56">
                  <c:v>62558.6</c:v>
                </c:pt>
                <c:pt idx="57">
                  <c:v>52245.8</c:v>
                </c:pt>
                <c:pt idx="58">
                  <c:v>51174.6</c:v>
                </c:pt>
                <c:pt idx="59">
                  <c:v>51974.400000000001</c:v>
                </c:pt>
                <c:pt idx="60">
                  <c:v>58549</c:v>
                </c:pt>
                <c:pt idx="62">
                  <c:v>72598.600000000006</c:v>
                </c:pt>
                <c:pt idx="63">
                  <c:v>85976.8</c:v>
                </c:pt>
                <c:pt idx="65">
                  <c:v>47127.6</c:v>
                </c:pt>
                <c:pt idx="66">
                  <c:v>51557</c:v>
                </c:pt>
                <c:pt idx="67">
                  <c:v>65707.399999999994</c:v>
                </c:pt>
                <c:pt idx="68">
                  <c:v>31285.4</c:v>
                </c:pt>
                <c:pt idx="69">
                  <c:v>43766.400000000001</c:v>
                </c:pt>
                <c:pt idx="70">
                  <c:v>38530.800000000003</c:v>
                </c:pt>
                <c:pt idx="71">
                  <c:v>36788</c:v>
                </c:pt>
                <c:pt idx="72">
                  <c:v>74510.2</c:v>
                </c:pt>
                <c:pt idx="73">
                  <c:v>70574.2</c:v>
                </c:pt>
                <c:pt idx="74">
                  <c:v>62592.6</c:v>
                </c:pt>
                <c:pt idx="76">
                  <c:v>50092.6</c:v>
                </c:pt>
                <c:pt idx="78">
                  <c:v>42875.6</c:v>
                </c:pt>
                <c:pt idx="79">
                  <c:v>41003.800000000003</c:v>
                </c:pt>
                <c:pt idx="80">
                  <c:v>32287.200000000001</c:v>
                </c:pt>
                <c:pt idx="82">
                  <c:v>44895.6</c:v>
                </c:pt>
                <c:pt idx="83">
                  <c:v>63198.6</c:v>
                </c:pt>
                <c:pt idx="84">
                  <c:v>48625.599999999999</c:v>
                </c:pt>
                <c:pt idx="85">
                  <c:v>51049.4</c:v>
                </c:pt>
                <c:pt idx="87">
                  <c:v>45306.400000000001</c:v>
                </c:pt>
                <c:pt idx="88">
                  <c:v>80831</c:v>
                </c:pt>
                <c:pt idx="89">
                  <c:v>59385.4</c:v>
                </c:pt>
                <c:pt idx="90">
                  <c:v>60524.6</c:v>
                </c:pt>
                <c:pt idx="91">
                  <c:v>59355.4</c:v>
                </c:pt>
                <c:pt idx="92">
                  <c:v>78017.8</c:v>
                </c:pt>
                <c:pt idx="93">
                  <c:v>76038.2</c:v>
                </c:pt>
                <c:pt idx="94">
                  <c:v>57856</c:v>
                </c:pt>
                <c:pt idx="95">
                  <c:v>54612.6</c:v>
                </c:pt>
                <c:pt idx="99">
                  <c:v>74889.399999999994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1.5257237698725266</c:v>
                </c:pt>
                <c:pt idx="5">
                  <c:v>1.2018578833310098</c:v>
                </c:pt>
                <c:pt idx="7">
                  <c:v>1.5015846485723703</c:v>
                </c:pt>
                <c:pt idx="8">
                  <c:v>1.8766063040973677</c:v>
                </c:pt>
                <c:pt idx="11">
                  <c:v>1.8186698082285488</c:v>
                </c:pt>
                <c:pt idx="12">
                  <c:v>1.3001440796367447</c:v>
                </c:pt>
                <c:pt idx="13">
                  <c:v>1.6501257041927513</c:v>
                </c:pt>
                <c:pt idx="15">
                  <c:v>1.3492577503547321</c:v>
                </c:pt>
                <c:pt idx="16">
                  <c:v>1.3953754469606674</c:v>
                </c:pt>
                <c:pt idx="17">
                  <c:v>1.3623817919538388</c:v>
                </c:pt>
                <c:pt idx="18">
                  <c:v>1.4408011960595573</c:v>
                </c:pt>
                <c:pt idx="19">
                  <c:v>2.0860961836955592</c:v>
                </c:pt>
                <c:pt idx="20">
                  <c:v>1.4967517273653206</c:v>
                </c:pt>
                <c:pt idx="22">
                  <c:v>1.8443022251774277</c:v>
                </c:pt>
                <c:pt idx="23">
                  <c:v>1.4300910972284007</c:v>
                </c:pt>
                <c:pt idx="24">
                  <c:v>1.4295139652518145</c:v>
                </c:pt>
                <c:pt idx="25">
                  <c:v>1.5408893942653432</c:v>
                </c:pt>
                <c:pt idx="26">
                  <c:v>1.4348152559488361</c:v>
                </c:pt>
                <c:pt idx="27">
                  <c:v>1.4520667505499678</c:v>
                </c:pt>
                <c:pt idx="28">
                  <c:v>1.7032931386457217</c:v>
                </c:pt>
                <c:pt idx="29">
                  <c:v>2.2389917449578056</c:v>
                </c:pt>
                <c:pt idx="30">
                  <c:v>2.169232172881665</c:v>
                </c:pt>
                <c:pt idx="31">
                  <c:v>1.3890939287691455</c:v>
                </c:pt>
                <c:pt idx="32">
                  <c:v>2.1467045244535541</c:v>
                </c:pt>
                <c:pt idx="33">
                  <c:v>1.6511051505788885</c:v>
                </c:pt>
                <c:pt idx="36">
                  <c:v>1.4928542596568408</c:v>
                </c:pt>
                <c:pt idx="37">
                  <c:v>1.2318423649625467</c:v>
                </c:pt>
                <c:pt idx="38">
                  <c:v>2.2168686688587669</c:v>
                </c:pt>
                <c:pt idx="39">
                  <c:v>1.6992578232864286</c:v>
                </c:pt>
                <c:pt idx="40">
                  <c:v>1.7217954905881541</c:v>
                </c:pt>
                <c:pt idx="41">
                  <c:v>1.4729869245987113</c:v>
                </c:pt>
                <c:pt idx="44">
                  <c:v>1.2707126785175793</c:v>
                </c:pt>
                <c:pt idx="45">
                  <c:v>2.332501903001305</c:v>
                </c:pt>
                <c:pt idx="46">
                  <c:v>2.0610863922877272</c:v>
                </c:pt>
                <c:pt idx="47">
                  <c:v>1.6340183633595837</c:v>
                </c:pt>
                <c:pt idx="49">
                  <c:v>1.7886463732145899</c:v>
                </c:pt>
                <c:pt idx="50">
                  <c:v>1.4811455414301604</c:v>
                </c:pt>
                <c:pt idx="51">
                  <c:v>1.6643570717696117</c:v>
                </c:pt>
                <c:pt idx="52">
                  <c:v>1.6512297739508091</c:v>
                </c:pt>
                <c:pt idx="53">
                  <c:v>2.272808908045977</c:v>
                </c:pt>
                <c:pt idx="55">
                  <c:v>2.0336038690310745</c:v>
                </c:pt>
                <c:pt idx="56">
                  <c:v>1.7240155630081235</c:v>
                </c:pt>
                <c:pt idx="57">
                  <c:v>1.8866396916115744</c:v>
                </c:pt>
                <c:pt idx="58">
                  <c:v>1.5569247243749829</c:v>
                </c:pt>
                <c:pt idx="59">
                  <c:v>1.9224656754094323</c:v>
                </c:pt>
                <c:pt idx="60">
                  <c:v>2.0105894208269994</c:v>
                </c:pt>
                <c:pt idx="62">
                  <c:v>1.3943106340893625</c:v>
                </c:pt>
                <c:pt idx="63">
                  <c:v>1.3396520921923123</c:v>
                </c:pt>
                <c:pt idx="65">
                  <c:v>2.6084714689481325</c:v>
                </c:pt>
                <c:pt idx="66">
                  <c:v>1.5635510211998371</c:v>
                </c:pt>
                <c:pt idx="67">
                  <c:v>1.7493767825237341</c:v>
                </c:pt>
                <c:pt idx="68">
                  <c:v>2.3834120708061906</c:v>
                </c:pt>
                <c:pt idx="69">
                  <c:v>1.7484417269869124</c:v>
                </c:pt>
                <c:pt idx="70">
                  <c:v>1.9119509587135486</c:v>
                </c:pt>
                <c:pt idx="71">
                  <c:v>1.4849951071001413</c:v>
                </c:pt>
                <c:pt idx="72">
                  <c:v>1.556686198668102</c:v>
                </c:pt>
                <c:pt idx="73">
                  <c:v>1.4724927806478856</c:v>
                </c:pt>
                <c:pt idx="74">
                  <c:v>1.8560340998776215</c:v>
                </c:pt>
                <c:pt idx="76">
                  <c:v>1.6993128725600188</c:v>
                </c:pt>
                <c:pt idx="78">
                  <c:v>1.6866702740019965</c:v>
                </c:pt>
                <c:pt idx="79">
                  <c:v>1.2389583404464952</c:v>
                </c:pt>
                <c:pt idx="80">
                  <c:v>1.66954706509081</c:v>
                </c:pt>
                <c:pt idx="82">
                  <c:v>2.0146072220885789</c:v>
                </c:pt>
                <c:pt idx="83">
                  <c:v>1.5513001870294596</c:v>
                </c:pt>
                <c:pt idx="84">
                  <c:v>2.5162054555625022</c:v>
                </c:pt>
                <c:pt idx="85">
                  <c:v>1.9893083953973993</c:v>
                </c:pt>
                <c:pt idx="87">
                  <c:v>2.1367179912771705</c:v>
                </c:pt>
                <c:pt idx="88">
                  <c:v>1.3385211119496232</c:v>
                </c:pt>
                <c:pt idx="89">
                  <c:v>1.804551287016674</c:v>
                </c:pt>
                <c:pt idx="90">
                  <c:v>1.984697131414334</c:v>
                </c:pt>
                <c:pt idx="91">
                  <c:v>1.622649329294386</c:v>
                </c:pt>
                <c:pt idx="92">
                  <c:v>1.6090686997069898</c:v>
                </c:pt>
                <c:pt idx="93">
                  <c:v>1.4258622639673217</c:v>
                </c:pt>
                <c:pt idx="94">
                  <c:v>2.2092090707964602</c:v>
                </c:pt>
                <c:pt idx="95">
                  <c:v>2.4371665146870871</c:v>
                </c:pt>
                <c:pt idx="99">
                  <c:v>1.6052739105934886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AA-4658-B221-4B165A721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15471"/>
        <c:axId val="242342975"/>
      </c:scatterChart>
      <c:valAx>
        <c:axId val="1441154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342975"/>
        <c:crosses val="autoZero"/>
        <c:crossBetween val="midCat"/>
      </c:valAx>
      <c:valAx>
        <c:axId val="242342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15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68902.600000000006</c:v>
                </c:pt>
                <c:pt idx="1">
                  <c:v>50850.6</c:v>
                </c:pt>
                <c:pt idx="2">
                  <c:v>87649.4</c:v>
                </c:pt>
                <c:pt idx="3">
                  <c:v>68183.8</c:v>
                </c:pt>
                <c:pt idx="4">
                  <c:v>68990.399999999994</c:v>
                </c:pt>
                <c:pt idx="5">
                  <c:v>32717.4</c:v>
                </c:pt>
                <c:pt idx="6">
                  <c:v>65375</c:v>
                </c:pt>
                <c:pt idx="7">
                  <c:v>66911.399999999994</c:v>
                </c:pt>
                <c:pt idx="8">
                  <c:v>59995</c:v>
                </c:pt>
                <c:pt idx="9">
                  <c:v>50536</c:v>
                </c:pt>
                <c:pt idx="10">
                  <c:v>45469.599999999999</c:v>
                </c:pt>
                <c:pt idx="11">
                  <c:v>44602.400000000001</c:v>
                </c:pt>
                <c:pt idx="12">
                  <c:v>46291.6</c:v>
                </c:pt>
                <c:pt idx="13">
                  <c:v>51865.599999999999</c:v>
                </c:pt>
                <c:pt idx="14">
                  <c:v>74089.2</c:v>
                </c:pt>
                <c:pt idx="15">
                  <c:v>74492</c:v>
                </c:pt>
                <c:pt idx="16">
                  <c:v>87177.8</c:v>
                </c:pt>
                <c:pt idx="17">
                  <c:v>62795.4</c:v>
                </c:pt>
                <c:pt idx="18">
                  <c:v>66594</c:v>
                </c:pt>
                <c:pt idx="19">
                  <c:v>64736</c:v>
                </c:pt>
                <c:pt idx="20">
                  <c:v>58646.400000000001</c:v>
                </c:pt>
                <c:pt idx="21">
                  <c:v>34703</c:v>
                </c:pt>
                <c:pt idx="22">
                  <c:v>42095</c:v>
                </c:pt>
                <c:pt idx="23">
                  <c:v>65449.2</c:v>
                </c:pt>
                <c:pt idx="24">
                  <c:v>64593</c:v>
                </c:pt>
                <c:pt idx="25">
                  <c:v>63966.400000000001</c:v>
                </c:pt>
                <c:pt idx="26">
                  <c:v>37631</c:v>
                </c:pt>
                <c:pt idx="27">
                  <c:v>74497.399999999994</c:v>
                </c:pt>
                <c:pt idx="28">
                  <c:v>46293</c:v>
                </c:pt>
                <c:pt idx="29">
                  <c:v>52511.4</c:v>
                </c:pt>
                <c:pt idx="30">
                  <c:v>60102.8</c:v>
                </c:pt>
                <c:pt idx="31">
                  <c:v>41471.199999999997</c:v>
                </c:pt>
                <c:pt idx="32">
                  <c:v>59165.4</c:v>
                </c:pt>
                <c:pt idx="33">
                  <c:v>68246.8</c:v>
                </c:pt>
                <c:pt idx="34">
                  <c:v>61495.8</c:v>
                </c:pt>
                <c:pt idx="35">
                  <c:v>60257.2</c:v>
                </c:pt>
                <c:pt idx="36">
                  <c:v>69607.8</c:v>
                </c:pt>
                <c:pt idx="37">
                  <c:v>57179.6</c:v>
                </c:pt>
                <c:pt idx="38">
                  <c:v>47931.199999999997</c:v>
                </c:pt>
                <c:pt idx="39">
                  <c:v>71170.399999999994</c:v>
                </c:pt>
                <c:pt idx="40">
                  <c:v>73065.8</c:v>
                </c:pt>
                <c:pt idx="41">
                  <c:v>70192.399999999994</c:v>
                </c:pt>
                <c:pt idx="42">
                  <c:v>46778</c:v>
                </c:pt>
                <c:pt idx="43">
                  <c:v>57927.8</c:v>
                </c:pt>
                <c:pt idx="44">
                  <c:v>49521.2</c:v>
                </c:pt>
                <c:pt idx="45">
                  <c:v>59870.400000000001</c:v>
                </c:pt>
                <c:pt idx="46">
                  <c:v>37509</c:v>
                </c:pt>
                <c:pt idx="47">
                  <c:v>67290.399999999994</c:v>
                </c:pt>
                <c:pt idx="48">
                  <c:v>70815</c:v>
                </c:pt>
                <c:pt idx="49">
                  <c:v>44487.6</c:v>
                </c:pt>
                <c:pt idx="50">
                  <c:v>43715.6</c:v>
                </c:pt>
                <c:pt idx="51">
                  <c:v>30443.8</c:v>
                </c:pt>
                <c:pt idx="52">
                  <c:v>67552.399999999994</c:v>
                </c:pt>
                <c:pt idx="53">
                  <c:v>50496</c:v>
                </c:pt>
                <c:pt idx="54">
                  <c:v>55649</c:v>
                </c:pt>
                <c:pt idx="55">
                  <c:v>51127.8</c:v>
                </c:pt>
                <c:pt idx="56">
                  <c:v>58297.2</c:v>
                </c:pt>
                <c:pt idx="57">
                  <c:v>58661.2</c:v>
                </c:pt>
                <c:pt idx="58">
                  <c:v>51338.2</c:v>
                </c:pt>
                <c:pt idx="59">
                  <c:v>51757.8</c:v>
                </c:pt>
                <c:pt idx="60">
                  <c:v>59877.4</c:v>
                </c:pt>
                <c:pt idx="61">
                  <c:v>64166.2</c:v>
                </c:pt>
                <c:pt idx="62">
                  <c:v>68614.600000000006</c:v>
                </c:pt>
                <c:pt idx="63">
                  <c:v>86673.600000000006</c:v>
                </c:pt>
                <c:pt idx="64">
                  <c:v>66177.2</c:v>
                </c:pt>
                <c:pt idx="65">
                  <c:v>47879.8</c:v>
                </c:pt>
                <c:pt idx="66">
                  <c:v>48280.2</c:v>
                </c:pt>
                <c:pt idx="67">
                  <c:v>68128.800000000003</c:v>
                </c:pt>
                <c:pt idx="68">
                  <c:v>32639.599999999999</c:v>
                </c:pt>
                <c:pt idx="69">
                  <c:v>40759</c:v>
                </c:pt>
                <c:pt idx="70">
                  <c:v>37708.800000000003</c:v>
                </c:pt>
                <c:pt idx="71">
                  <c:v>35296.199999999997</c:v>
                </c:pt>
                <c:pt idx="72">
                  <c:v>73736</c:v>
                </c:pt>
                <c:pt idx="73">
                  <c:v>74879</c:v>
                </c:pt>
                <c:pt idx="74">
                  <c:v>62016.4</c:v>
                </c:pt>
                <c:pt idx="75">
                  <c:v>81415</c:v>
                </c:pt>
                <c:pt idx="76">
                  <c:v>49664.4</c:v>
                </c:pt>
                <c:pt idx="77">
                  <c:v>48578.400000000001</c:v>
                </c:pt>
                <c:pt idx="78">
                  <c:v>40609.4</c:v>
                </c:pt>
                <c:pt idx="79">
                  <c:v>43904.4</c:v>
                </c:pt>
                <c:pt idx="80">
                  <c:v>31581.599999999999</c:v>
                </c:pt>
                <c:pt idx="81">
                  <c:v>46854.6</c:v>
                </c:pt>
                <c:pt idx="82">
                  <c:v>43194</c:v>
                </c:pt>
                <c:pt idx="83">
                  <c:v>66087.199999999997</c:v>
                </c:pt>
                <c:pt idx="84">
                  <c:v>51292.4</c:v>
                </c:pt>
                <c:pt idx="85">
                  <c:v>51504.800000000003</c:v>
                </c:pt>
                <c:pt idx="86">
                  <c:v>49775.4</c:v>
                </c:pt>
                <c:pt idx="87">
                  <c:v>43899</c:v>
                </c:pt>
                <c:pt idx="88">
                  <c:v>83081.2</c:v>
                </c:pt>
                <c:pt idx="89">
                  <c:v>63659.8</c:v>
                </c:pt>
                <c:pt idx="90">
                  <c:v>60150.2</c:v>
                </c:pt>
                <c:pt idx="91">
                  <c:v>55282.2</c:v>
                </c:pt>
                <c:pt idx="92">
                  <c:v>80671.8</c:v>
                </c:pt>
                <c:pt idx="93">
                  <c:v>76533.8</c:v>
                </c:pt>
                <c:pt idx="94">
                  <c:v>56894.8</c:v>
                </c:pt>
                <c:pt idx="95">
                  <c:v>55284.800000000003</c:v>
                </c:pt>
                <c:pt idx="96">
                  <c:v>85295.2</c:v>
                </c:pt>
                <c:pt idx="97">
                  <c:v>51711.8</c:v>
                </c:pt>
                <c:pt idx="98">
                  <c:v>45520</c:v>
                </c:pt>
                <c:pt idx="99">
                  <c:v>75398.2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1.085169500134973</c:v>
                </c:pt>
                <c:pt idx="1">
                  <c:v>1.4876717285538421</c:v>
                </c:pt>
                <c:pt idx="2">
                  <c:v>1.0499102104520968</c:v>
                </c:pt>
                <c:pt idx="3">
                  <c:v>1.0508214561230087</c:v>
                </c:pt>
                <c:pt idx="4">
                  <c:v>1.0503490340685082</c:v>
                </c:pt>
                <c:pt idx="5">
                  <c:v>1.1585272668366067</c:v>
                </c:pt>
                <c:pt idx="6">
                  <c:v>1.1909292543021033</c:v>
                </c:pt>
                <c:pt idx="7">
                  <c:v>1.4326557208487642</c:v>
                </c:pt>
                <c:pt idx="8">
                  <c:v>1.8886573881156763</c:v>
                </c:pt>
                <c:pt idx="9">
                  <c:v>1.1819890770935571</c:v>
                </c:pt>
                <c:pt idx="10">
                  <c:v>1.339664303182786</c:v>
                </c:pt>
                <c:pt idx="11">
                  <c:v>1.7347721198859254</c:v>
                </c:pt>
                <c:pt idx="12">
                  <c:v>1.2703816675163528</c:v>
                </c:pt>
                <c:pt idx="13">
                  <c:v>1.786116423988154</c:v>
                </c:pt>
                <c:pt idx="14">
                  <c:v>1.2898641097487893</c:v>
                </c:pt>
                <c:pt idx="15">
                  <c:v>1.2623637437577189</c:v>
                </c:pt>
                <c:pt idx="16">
                  <c:v>1.2510983300794467</c:v>
                </c:pt>
                <c:pt idx="17">
                  <c:v>1.3376616758552378</c:v>
                </c:pt>
                <c:pt idx="18">
                  <c:v>1.4789620686548337</c:v>
                </c:pt>
                <c:pt idx="19">
                  <c:v>1.8508094414236282</c:v>
                </c:pt>
                <c:pt idx="20">
                  <c:v>1.4243500027282152</c:v>
                </c:pt>
                <c:pt idx="21">
                  <c:v>1.720629340402847</c:v>
                </c:pt>
                <c:pt idx="22">
                  <c:v>1.9251930157976007</c:v>
                </c:pt>
                <c:pt idx="23">
                  <c:v>1.3644475409936256</c:v>
                </c:pt>
                <c:pt idx="24">
                  <c:v>1.3892217422940567</c:v>
                </c:pt>
                <c:pt idx="25">
                  <c:v>1.5921483778983967</c:v>
                </c:pt>
                <c:pt idx="26">
                  <c:v>1.5503972788392548</c:v>
                </c:pt>
                <c:pt idx="27">
                  <c:v>1.4724003790736322</c:v>
                </c:pt>
                <c:pt idx="28">
                  <c:v>1.8196055559155813</c:v>
                </c:pt>
                <c:pt idx="29">
                  <c:v>2.3180871201301052</c:v>
                </c:pt>
                <c:pt idx="30">
                  <c:v>2.0380747652355629</c:v>
                </c:pt>
                <c:pt idx="31">
                  <c:v>1.3701315611798068</c:v>
                </c:pt>
                <c:pt idx="32">
                  <c:v>2.1618547326646991</c:v>
                </c:pt>
                <c:pt idx="33">
                  <c:v>1.7430414319792282</c:v>
                </c:pt>
                <c:pt idx="34">
                  <c:v>1.4926222603820098</c:v>
                </c:pt>
                <c:pt idx="35">
                  <c:v>1.052936412578082</c:v>
                </c:pt>
                <c:pt idx="36">
                  <c:v>1.5322708087312054</c:v>
                </c:pt>
                <c:pt idx="37">
                  <c:v>1.1228829862398477</c:v>
                </c:pt>
                <c:pt idx="38">
                  <c:v>2.197483059051307</c:v>
                </c:pt>
                <c:pt idx="39">
                  <c:v>1.6295257578993516</c:v>
                </c:pt>
                <c:pt idx="40">
                  <c:v>1.7085969085399735</c:v>
                </c:pt>
                <c:pt idx="41">
                  <c:v>1.4554282229985014</c:v>
                </c:pt>
                <c:pt idx="42">
                  <c:v>1.2243362264312283</c:v>
                </c:pt>
                <c:pt idx="43">
                  <c:v>1.3088189090557556</c:v>
                </c:pt>
                <c:pt idx="44">
                  <c:v>1.3287844397954816</c:v>
                </c:pt>
                <c:pt idx="45">
                  <c:v>2.1152689809989575</c:v>
                </c:pt>
                <c:pt idx="46">
                  <c:v>2.0181289823775628</c:v>
                </c:pt>
                <c:pt idx="47">
                  <c:v>1.5912373830442383</c:v>
                </c:pt>
                <c:pt idx="48">
                  <c:v>1.166137117842265</c:v>
                </c:pt>
                <c:pt idx="49">
                  <c:v>1.6008955304399428</c:v>
                </c:pt>
                <c:pt idx="50">
                  <c:v>1.4735014502831942</c:v>
                </c:pt>
                <c:pt idx="51">
                  <c:v>2.0530288597349871</c:v>
                </c:pt>
                <c:pt idx="52">
                  <c:v>1.5157418537313256</c:v>
                </c:pt>
                <c:pt idx="53">
                  <c:v>2.026992237008872</c:v>
                </c:pt>
                <c:pt idx="54">
                  <c:v>1.3667631044583011</c:v>
                </c:pt>
                <c:pt idx="55">
                  <c:v>2.2125731989250466</c:v>
                </c:pt>
                <c:pt idx="56">
                  <c:v>1.8492997948443495</c:v>
                </c:pt>
                <c:pt idx="57">
                  <c:v>1.8130723544693939</c:v>
                </c:pt>
                <c:pt idx="58">
                  <c:v>1.4031851525764441</c:v>
                </c:pt>
                <c:pt idx="59">
                  <c:v>1.8961006843412973</c:v>
                </c:pt>
                <c:pt idx="60">
                  <c:v>1.8444354631296616</c:v>
                </c:pt>
                <c:pt idx="61">
                  <c:v>1.2356817140488294</c:v>
                </c:pt>
                <c:pt idx="62">
                  <c:v>1.352729593993115</c:v>
                </c:pt>
                <c:pt idx="63">
                  <c:v>1.3528917686585071</c:v>
                </c:pt>
                <c:pt idx="64">
                  <c:v>1.0167247934333881</c:v>
                </c:pt>
                <c:pt idx="65">
                  <c:v>2.5674919277022878</c:v>
                </c:pt>
                <c:pt idx="66">
                  <c:v>1.6602665274791737</c:v>
                </c:pt>
                <c:pt idx="67">
                  <c:v>1.663613625955543</c:v>
                </c:pt>
                <c:pt idx="68">
                  <c:v>2.28455618328656</c:v>
                </c:pt>
                <c:pt idx="69">
                  <c:v>1.9800289506612037</c:v>
                </c:pt>
                <c:pt idx="70">
                  <c:v>1.7119876527494906</c:v>
                </c:pt>
                <c:pt idx="71">
                  <c:v>1.2203296672163011</c:v>
                </c:pt>
                <c:pt idx="72">
                  <c:v>1.6429695128566779</c:v>
                </c:pt>
                <c:pt idx="73">
                  <c:v>1.2469984908986498</c:v>
                </c:pt>
                <c:pt idx="74">
                  <c:v>1.8683283776549429</c:v>
                </c:pt>
                <c:pt idx="75">
                  <c:v>1.2044340723453908</c:v>
                </c:pt>
                <c:pt idx="76">
                  <c:v>1.6970103333574955</c:v>
                </c:pt>
                <c:pt idx="77">
                  <c:v>1.3672949294336578</c:v>
                </c:pt>
                <c:pt idx="78">
                  <c:v>1.652277551502854</c:v>
                </c:pt>
                <c:pt idx="79">
                  <c:v>1.097999289365075</c:v>
                </c:pt>
                <c:pt idx="80">
                  <c:v>1.7395572105276491</c:v>
                </c:pt>
                <c:pt idx="81">
                  <c:v>1.1090053057757403</c:v>
                </c:pt>
                <c:pt idx="82">
                  <c:v>2.1880585266472194</c:v>
                </c:pt>
                <c:pt idx="83">
                  <c:v>1.4559702937936545</c:v>
                </c:pt>
                <c:pt idx="84">
                  <c:v>2.2839251039140303</c:v>
                </c:pt>
                <c:pt idx="85">
                  <c:v>1.961234681039437</c:v>
                </c:pt>
                <c:pt idx="86">
                  <c:v>1.0127894502103449</c:v>
                </c:pt>
                <c:pt idx="87">
                  <c:v>2.3206223376386705</c:v>
                </c:pt>
                <c:pt idx="88">
                  <c:v>1.3038088039171316</c:v>
                </c:pt>
                <c:pt idx="89">
                  <c:v>1.6854435609285607</c:v>
                </c:pt>
                <c:pt idx="90">
                  <c:v>1.8162699375895675</c:v>
                </c:pt>
                <c:pt idx="91">
                  <c:v>1.9175249899606022</c:v>
                </c:pt>
                <c:pt idx="92">
                  <c:v>1.5566282145681638</c:v>
                </c:pt>
                <c:pt idx="93">
                  <c:v>1.4166289926803581</c:v>
                </c:pt>
                <c:pt idx="94">
                  <c:v>2.0851641977825741</c:v>
                </c:pt>
                <c:pt idx="95">
                  <c:v>2.3797499493531675</c:v>
                </c:pt>
                <c:pt idx="96">
                  <c:v>1.08492623266022</c:v>
                </c:pt>
                <c:pt idx="97">
                  <c:v>1.2050827857471602</c:v>
                </c:pt>
                <c:pt idx="98">
                  <c:v>1.0694859402460457</c:v>
                </c:pt>
                <c:pt idx="99">
                  <c:v>1.5288428636227391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9D-427F-8A45-35A3370C0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02671"/>
        <c:axId val="242295551"/>
      </c:scatterChart>
      <c:valAx>
        <c:axId val="1440026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295551"/>
        <c:crosses val="autoZero"/>
        <c:crossBetween val="midCat"/>
      </c:valAx>
      <c:valAx>
        <c:axId val="242295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0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50850.6</c:v>
                </c:pt>
                <c:pt idx="5">
                  <c:v>32717.4</c:v>
                </c:pt>
                <c:pt idx="7">
                  <c:v>66911.399999999994</c:v>
                </c:pt>
                <c:pt idx="12">
                  <c:v>46291.6</c:v>
                </c:pt>
                <c:pt idx="20">
                  <c:v>58646.400000000001</c:v>
                </c:pt>
                <c:pt idx="21">
                  <c:v>34703</c:v>
                </c:pt>
                <c:pt idx="23">
                  <c:v>65449.2</c:v>
                </c:pt>
                <c:pt idx="26">
                  <c:v>37631</c:v>
                </c:pt>
                <c:pt idx="38">
                  <c:v>47931.199999999997</c:v>
                </c:pt>
                <c:pt idx="44">
                  <c:v>49521.2</c:v>
                </c:pt>
                <c:pt idx="45">
                  <c:v>59870.400000000001</c:v>
                </c:pt>
                <c:pt idx="48">
                  <c:v>70815</c:v>
                </c:pt>
                <c:pt idx="50">
                  <c:v>43715.6</c:v>
                </c:pt>
                <c:pt idx="51">
                  <c:v>30443.8</c:v>
                </c:pt>
                <c:pt idx="53">
                  <c:v>50496</c:v>
                </c:pt>
                <c:pt idx="54">
                  <c:v>55649</c:v>
                </c:pt>
                <c:pt idx="58">
                  <c:v>51338.2</c:v>
                </c:pt>
                <c:pt idx="66">
                  <c:v>48280.2</c:v>
                </c:pt>
                <c:pt idx="68">
                  <c:v>32639.599999999999</c:v>
                </c:pt>
                <c:pt idx="70">
                  <c:v>37708.800000000003</c:v>
                </c:pt>
                <c:pt idx="71">
                  <c:v>35296.199999999997</c:v>
                </c:pt>
                <c:pt idx="81">
                  <c:v>46854.6</c:v>
                </c:pt>
                <c:pt idx="86">
                  <c:v>49775.4</c:v>
                </c:pt>
                <c:pt idx="94">
                  <c:v>56894.8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1.4876717285538421</c:v>
                </c:pt>
                <c:pt idx="4">
                  <c:v>1.1585272668366067</c:v>
                </c:pt>
                <c:pt idx="6">
                  <c:v>1.4326557208487642</c:v>
                </c:pt>
                <c:pt idx="11">
                  <c:v>1.2703816675163528</c:v>
                </c:pt>
                <c:pt idx="19">
                  <c:v>1.4243500027282152</c:v>
                </c:pt>
                <c:pt idx="20">
                  <c:v>1.720629340402847</c:v>
                </c:pt>
                <c:pt idx="22">
                  <c:v>1.3644475409936256</c:v>
                </c:pt>
                <c:pt idx="25">
                  <c:v>1.5503972788392548</c:v>
                </c:pt>
                <c:pt idx="37">
                  <c:v>2.197483059051307</c:v>
                </c:pt>
                <c:pt idx="43">
                  <c:v>1.3287844397954816</c:v>
                </c:pt>
                <c:pt idx="44">
                  <c:v>2.1152689809989575</c:v>
                </c:pt>
                <c:pt idx="47">
                  <c:v>1.166137117842265</c:v>
                </c:pt>
                <c:pt idx="49">
                  <c:v>1.4735014502831942</c:v>
                </c:pt>
                <c:pt idx="50">
                  <c:v>2.0530288597349871</c:v>
                </c:pt>
                <c:pt idx="52">
                  <c:v>2.026992237008872</c:v>
                </c:pt>
                <c:pt idx="53">
                  <c:v>1.3667631044583011</c:v>
                </c:pt>
                <c:pt idx="57">
                  <c:v>1.4031851525764441</c:v>
                </c:pt>
                <c:pt idx="65">
                  <c:v>1.6602665274791737</c:v>
                </c:pt>
                <c:pt idx="67">
                  <c:v>2.28455618328656</c:v>
                </c:pt>
                <c:pt idx="69">
                  <c:v>1.7119876527494906</c:v>
                </c:pt>
                <c:pt idx="70">
                  <c:v>1.2203296672163011</c:v>
                </c:pt>
                <c:pt idx="80">
                  <c:v>1.1090053057757403</c:v>
                </c:pt>
                <c:pt idx="85">
                  <c:v>1.0127894502103449</c:v>
                </c:pt>
                <c:pt idx="93">
                  <c:v>2.0851641977825741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52-4515-838C-1C25DFDF1D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4">
                  <c:v>68990.399999999994</c:v>
                </c:pt>
                <c:pt idx="10">
                  <c:v>45469.599999999999</c:v>
                </c:pt>
                <c:pt idx="16">
                  <c:v>87177.8</c:v>
                </c:pt>
                <c:pt idx="18">
                  <c:v>66594</c:v>
                </c:pt>
                <c:pt idx="22">
                  <c:v>42095</c:v>
                </c:pt>
                <c:pt idx="27">
                  <c:v>74497.399999999994</c:v>
                </c:pt>
                <c:pt idx="33">
                  <c:v>68246.8</c:v>
                </c:pt>
                <c:pt idx="34">
                  <c:v>61495.8</c:v>
                </c:pt>
                <c:pt idx="36">
                  <c:v>69607.8</c:v>
                </c:pt>
                <c:pt idx="41">
                  <c:v>70192.399999999994</c:v>
                </c:pt>
                <c:pt idx="43">
                  <c:v>57927.8</c:v>
                </c:pt>
                <c:pt idx="46">
                  <c:v>37509</c:v>
                </c:pt>
                <c:pt idx="52">
                  <c:v>67552.399999999994</c:v>
                </c:pt>
                <c:pt idx="55">
                  <c:v>51127.8</c:v>
                </c:pt>
                <c:pt idx="57">
                  <c:v>58661.2</c:v>
                </c:pt>
                <c:pt idx="60">
                  <c:v>59877.4</c:v>
                </c:pt>
                <c:pt idx="61">
                  <c:v>64166.2</c:v>
                </c:pt>
                <c:pt idx="62">
                  <c:v>68614.600000000006</c:v>
                </c:pt>
                <c:pt idx="63">
                  <c:v>86673.600000000006</c:v>
                </c:pt>
                <c:pt idx="74">
                  <c:v>62016.4</c:v>
                </c:pt>
                <c:pt idx="75">
                  <c:v>81415</c:v>
                </c:pt>
                <c:pt idx="79">
                  <c:v>43904.4</c:v>
                </c:pt>
                <c:pt idx="91">
                  <c:v>55282.2</c:v>
                </c:pt>
                <c:pt idx="92">
                  <c:v>80671.8</c:v>
                </c:pt>
                <c:pt idx="93">
                  <c:v>76533.8</c:v>
                </c:pt>
                <c:pt idx="98">
                  <c:v>45520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4">
                  <c:v>1.0503490340685082</c:v>
                </c:pt>
                <c:pt idx="10">
                  <c:v>1.339664303182786</c:v>
                </c:pt>
                <c:pt idx="16">
                  <c:v>1.2510983300794467</c:v>
                </c:pt>
                <c:pt idx="18">
                  <c:v>1.4789620686548337</c:v>
                </c:pt>
                <c:pt idx="22">
                  <c:v>1.9251930157976007</c:v>
                </c:pt>
                <c:pt idx="27">
                  <c:v>1.4724003790736322</c:v>
                </c:pt>
                <c:pt idx="33">
                  <c:v>1.7430414319792282</c:v>
                </c:pt>
                <c:pt idx="34">
                  <c:v>1.4926222603820098</c:v>
                </c:pt>
                <c:pt idx="36">
                  <c:v>1.5322708087312054</c:v>
                </c:pt>
                <c:pt idx="41">
                  <c:v>1.4554282229985014</c:v>
                </c:pt>
                <c:pt idx="43">
                  <c:v>1.3088189090557556</c:v>
                </c:pt>
                <c:pt idx="46">
                  <c:v>2.0181289823775628</c:v>
                </c:pt>
                <c:pt idx="52">
                  <c:v>1.5157418537313256</c:v>
                </c:pt>
                <c:pt idx="55">
                  <c:v>2.2125731989250466</c:v>
                </c:pt>
                <c:pt idx="57">
                  <c:v>1.8130723544693939</c:v>
                </c:pt>
                <c:pt idx="60">
                  <c:v>1.8444354631296616</c:v>
                </c:pt>
                <c:pt idx="61">
                  <c:v>1.2356817140488294</c:v>
                </c:pt>
                <c:pt idx="62">
                  <c:v>1.352729593993115</c:v>
                </c:pt>
                <c:pt idx="63">
                  <c:v>1.3528917686585071</c:v>
                </c:pt>
                <c:pt idx="74">
                  <c:v>1.8683283776549429</c:v>
                </c:pt>
                <c:pt idx="75">
                  <c:v>1.2044340723453908</c:v>
                </c:pt>
                <c:pt idx="79">
                  <c:v>1.097999289365075</c:v>
                </c:pt>
                <c:pt idx="91">
                  <c:v>1.9175249899606022</c:v>
                </c:pt>
                <c:pt idx="92">
                  <c:v>1.5566282145681638</c:v>
                </c:pt>
                <c:pt idx="93">
                  <c:v>1.4166289926803581</c:v>
                </c:pt>
                <c:pt idx="98">
                  <c:v>1.0694859402460457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52-4515-838C-1C25DFDF1D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6">
                  <c:v>65375</c:v>
                </c:pt>
                <c:pt idx="8">
                  <c:v>59995</c:v>
                </c:pt>
                <c:pt idx="9">
                  <c:v>50536</c:v>
                </c:pt>
                <c:pt idx="11">
                  <c:v>44602.400000000001</c:v>
                </c:pt>
                <c:pt idx="13">
                  <c:v>51865.599999999999</c:v>
                </c:pt>
                <c:pt idx="15">
                  <c:v>74492</c:v>
                </c:pt>
                <c:pt idx="19">
                  <c:v>64736</c:v>
                </c:pt>
                <c:pt idx="25">
                  <c:v>63966.400000000001</c:v>
                </c:pt>
                <c:pt idx="28">
                  <c:v>46293</c:v>
                </c:pt>
                <c:pt idx="29">
                  <c:v>52511.4</c:v>
                </c:pt>
                <c:pt idx="31">
                  <c:v>41471.199999999997</c:v>
                </c:pt>
                <c:pt idx="47">
                  <c:v>67290.399999999994</c:v>
                </c:pt>
                <c:pt idx="49">
                  <c:v>44487.6</c:v>
                </c:pt>
                <c:pt idx="56">
                  <c:v>58297.2</c:v>
                </c:pt>
                <c:pt idx="59">
                  <c:v>51757.8</c:v>
                </c:pt>
                <c:pt idx="64">
                  <c:v>66177.2</c:v>
                </c:pt>
                <c:pt idx="65">
                  <c:v>47879.8</c:v>
                </c:pt>
                <c:pt idx="69">
                  <c:v>40759</c:v>
                </c:pt>
                <c:pt idx="76">
                  <c:v>49664.4</c:v>
                </c:pt>
                <c:pt idx="77">
                  <c:v>48578.400000000001</c:v>
                </c:pt>
                <c:pt idx="78">
                  <c:v>40609.4</c:v>
                </c:pt>
                <c:pt idx="80">
                  <c:v>31581.599999999999</c:v>
                </c:pt>
                <c:pt idx="82">
                  <c:v>43194</c:v>
                </c:pt>
                <c:pt idx="87">
                  <c:v>43899</c:v>
                </c:pt>
                <c:pt idx="89">
                  <c:v>63659.8</c:v>
                </c:pt>
                <c:pt idx="97">
                  <c:v>51711.8</c:v>
                </c:pt>
                <c:pt idx="99">
                  <c:v>75398.2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6">
                  <c:v>1.1909292543021033</c:v>
                </c:pt>
                <c:pt idx="8">
                  <c:v>1.8886573881156763</c:v>
                </c:pt>
                <c:pt idx="9">
                  <c:v>1.1819890770935571</c:v>
                </c:pt>
                <c:pt idx="11">
                  <c:v>1.7347721198859254</c:v>
                </c:pt>
                <c:pt idx="13">
                  <c:v>1.786116423988154</c:v>
                </c:pt>
                <c:pt idx="15">
                  <c:v>1.2623637437577189</c:v>
                </c:pt>
                <c:pt idx="19">
                  <c:v>1.8508094414236282</c:v>
                </c:pt>
                <c:pt idx="25">
                  <c:v>1.5921483778983967</c:v>
                </c:pt>
                <c:pt idx="28">
                  <c:v>1.8196055559155813</c:v>
                </c:pt>
                <c:pt idx="29">
                  <c:v>2.3180871201301052</c:v>
                </c:pt>
                <c:pt idx="31">
                  <c:v>1.3701315611798068</c:v>
                </c:pt>
                <c:pt idx="47">
                  <c:v>1.5912373830442383</c:v>
                </c:pt>
                <c:pt idx="49">
                  <c:v>1.6008955304399428</c:v>
                </c:pt>
                <c:pt idx="56">
                  <c:v>1.8492997948443495</c:v>
                </c:pt>
                <c:pt idx="59">
                  <c:v>1.8961006843412973</c:v>
                </c:pt>
                <c:pt idx="64">
                  <c:v>1.0167247934333881</c:v>
                </c:pt>
                <c:pt idx="65">
                  <c:v>2.5674919277022878</c:v>
                </c:pt>
                <c:pt idx="69">
                  <c:v>1.9800289506612037</c:v>
                </c:pt>
                <c:pt idx="76">
                  <c:v>1.6970103333574955</c:v>
                </c:pt>
                <c:pt idx="77">
                  <c:v>1.3672949294336578</c:v>
                </c:pt>
                <c:pt idx="78">
                  <c:v>1.652277551502854</c:v>
                </c:pt>
                <c:pt idx="80">
                  <c:v>1.7395572105276491</c:v>
                </c:pt>
                <c:pt idx="82">
                  <c:v>2.1880585266472194</c:v>
                </c:pt>
                <c:pt idx="87">
                  <c:v>2.3206223376386705</c:v>
                </c:pt>
                <c:pt idx="89">
                  <c:v>1.6854435609285607</c:v>
                </c:pt>
                <c:pt idx="97">
                  <c:v>1.2050827857471602</c:v>
                </c:pt>
                <c:pt idx="99">
                  <c:v>1.5288428636227391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52-4515-838C-1C25DFDF1D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68902.600000000006</c:v>
                </c:pt>
                <c:pt idx="2">
                  <c:v>87649.4</c:v>
                </c:pt>
                <c:pt idx="3">
                  <c:v>68183.8</c:v>
                </c:pt>
                <c:pt idx="14">
                  <c:v>74089.2</c:v>
                </c:pt>
                <c:pt idx="17">
                  <c:v>62795.4</c:v>
                </c:pt>
                <c:pt idx="24">
                  <c:v>64593</c:v>
                </c:pt>
                <c:pt idx="30">
                  <c:v>60102.8</c:v>
                </c:pt>
                <c:pt idx="32">
                  <c:v>59165.4</c:v>
                </c:pt>
                <c:pt idx="35">
                  <c:v>60257.2</c:v>
                </c:pt>
                <c:pt idx="37">
                  <c:v>57179.6</c:v>
                </c:pt>
                <c:pt idx="39">
                  <c:v>71170.399999999994</c:v>
                </c:pt>
                <c:pt idx="40">
                  <c:v>73065.8</c:v>
                </c:pt>
                <c:pt idx="42">
                  <c:v>46778</c:v>
                </c:pt>
                <c:pt idx="67">
                  <c:v>68128.800000000003</c:v>
                </c:pt>
                <c:pt idx="72">
                  <c:v>73736</c:v>
                </c:pt>
                <c:pt idx="73">
                  <c:v>74879</c:v>
                </c:pt>
                <c:pt idx="83">
                  <c:v>66087.199999999997</c:v>
                </c:pt>
                <c:pt idx="84">
                  <c:v>51292.4</c:v>
                </c:pt>
                <c:pt idx="85">
                  <c:v>51504.800000000003</c:v>
                </c:pt>
                <c:pt idx="88">
                  <c:v>83081.2</c:v>
                </c:pt>
                <c:pt idx="90">
                  <c:v>60150.2</c:v>
                </c:pt>
                <c:pt idx="95">
                  <c:v>55284.800000000003</c:v>
                </c:pt>
                <c:pt idx="96">
                  <c:v>85295.2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1.085169500134973</c:v>
                </c:pt>
                <c:pt idx="2">
                  <c:v>1.0499102104520968</c:v>
                </c:pt>
                <c:pt idx="3">
                  <c:v>1.0508214561230087</c:v>
                </c:pt>
                <c:pt idx="14">
                  <c:v>1.2898641097487893</c:v>
                </c:pt>
                <c:pt idx="17">
                  <c:v>1.3376616758552378</c:v>
                </c:pt>
                <c:pt idx="24">
                  <c:v>1.3892217422940567</c:v>
                </c:pt>
                <c:pt idx="30">
                  <c:v>2.0380747652355629</c:v>
                </c:pt>
                <c:pt idx="32">
                  <c:v>2.1618547326646991</c:v>
                </c:pt>
                <c:pt idx="35">
                  <c:v>1.052936412578082</c:v>
                </c:pt>
                <c:pt idx="37">
                  <c:v>1.1228829862398477</c:v>
                </c:pt>
                <c:pt idx="39">
                  <c:v>1.6295257578993516</c:v>
                </c:pt>
                <c:pt idx="40">
                  <c:v>1.7085969085399735</c:v>
                </c:pt>
                <c:pt idx="42">
                  <c:v>1.2243362264312283</c:v>
                </c:pt>
                <c:pt idx="67">
                  <c:v>1.663613625955543</c:v>
                </c:pt>
                <c:pt idx="72">
                  <c:v>1.6429695128566779</c:v>
                </c:pt>
                <c:pt idx="73">
                  <c:v>1.2469984908986498</c:v>
                </c:pt>
                <c:pt idx="83">
                  <c:v>1.4559702937936545</c:v>
                </c:pt>
                <c:pt idx="84">
                  <c:v>2.2839251039140303</c:v>
                </c:pt>
                <c:pt idx="85">
                  <c:v>1.961234681039437</c:v>
                </c:pt>
                <c:pt idx="88">
                  <c:v>1.3038088039171316</c:v>
                </c:pt>
                <c:pt idx="90">
                  <c:v>1.8162699375895675</c:v>
                </c:pt>
                <c:pt idx="95">
                  <c:v>2.3797499493531675</c:v>
                </c:pt>
                <c:pt idx="96">
                  <c:v>1.08492623266022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52-4515-838C-1C25DFDF1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37071"/>
        <c:axId val="242301375"/>
      </c:scatterChart>
      <c:valAx>
        <c:axId val="1440370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301375"/>
        <c:crosses val="autoZero"/>
        <c:crossBetween val="midCat"/>
      </c:valAx>
      <c:valAx>
        <c:axId val="242301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3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68902.600000000006</c:v>
                </c:pt>
                <c:pt idx="2">
                  <c:v>87649.4</c:v>
                </c:pt>
                <c:pt idx="3">
                  <c:v>68183.8</c:v>
                </c:pt>
                <c:pt idx="4">
                  <c:v>68990.399999999994</c:v>
                </c:pt>
                <c:pt idx="5">
                  <c:v>32717.4</c:v>
                </c:pt>
                <c:pt idx="6">
                  <c:v>65375</c:v>
                </c:pt>
                <c:pt idx="9">
                  <c:v>50536</c:v>
                </c:pt>
                <c:pt idx="10">
                  <c:v>45469.599999999999</c:v>
                </c:pt>
                <c:pt idx="16">
                  <c:v>87177.8</c:v>
                </c:pt>
                <c:pt idx="24">
                  <c:v>64593</c:v>
                </c:pt>
                <c:pt idx="35">
                  <c:v>60257.2</c:v>
                </c:pt>
                <c:pt idx="37">
                  <c:v>57179.6</c:v>
                </c:pt>
                <c:pt idx="48">
                  <c:v>70815</c:v>
                </c:pt>
                <c:pt idx="54">
                  <c:v>55649</c:v>
                </c:pt>
                <c:pt idx="61">
                  <c:v>64166.2</c:v>
                </c:pt>
                <c:pt idx="64">
                  <c:v>66177.2</c:v>
                </c:pt>
                <c:pt idx="71">
                  <c:v>35296.199999999997</c:v>
                </c:pt>
                <c:pt idx="75">
                  <c:v>81415</c:v>
                </c:pt>
                <c:pt idx="77">
                  <c:v>48578.400000000001</c:v>
                </c:pt>
                <c:pt idx="79">
                  <c:v>43904.4</c:v>
                </c:pt>
                <c:pt idx="81">
                  <c:v>46854.6</c:v>
                </c:pt>
                <c:pt idx="86">
                  <c:v>49775.4</c:v>
                </c:pt>
                <c:pt idx="96">
                  <c:v>85295.2</c:v>
                </c:pt>
                <c:pt idx="98">
                  <c:v>45520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1.085169500134973</c:v>
                </c:pt>
                <c:pt idx="2">
                  <c:v>1.0499102104520968</c:v>
                </c:pt>
                <c:pt idx="3">
                  <c:v>1.0508214561230087</c:v>
                </c:pt>
                <c:pt idx="4">
                  <c:v>1.0503490340685082</c:v>
                </c:pt>
                <c:pt idx="5">
                  <c:v>1.1585272668366067</c:v>
                </c:pt>
                <c:pt idx="6">
                  <c:v>1.1909292543021033</c:v>
                </c:pt>
                <c:pt idx="9">
                  <c:v>1.1819890770935571</c:v>
                </c:pt>
                <c:pt idx="10">
                  <c:v>1.339664303182786</c:v>
                </c:pt>
                <c:pt idx="16">
                  <c:v>1.2510983300794467</c:v>
                </c:pt>
                <c:pt idx="24">
                  <c:v>1.3892217422940567</c:v>
                </c:pt>
                <c:pt idx="35">
                  <c:v>1.052936412578082</c:v>
                </c:pt>
                <c:pt idx="37">
                  <c:v>1.1228829862398477</c:v>
                </c:pt>
                <c:pt idx="48">
                  <c:v>1.166137117842265</c:v>
                </c:pt>
                <c:pt idx="54">
                  <c:v>1.3667631044583011</c:v>
                </c:pt>
                <c:pt idx="61">
                  <c:v>1.2356817140488294</c:v>
                </c:pt>
                <c:pt idx="64">
                  <c:v>1.0167247934333881</c:v>
                </c:pt>
                <c:pt idx="71">
                  <c:v>1.2203296672163011</c:v>
                </c:pt>
                <c:pt idx="75">
                  <c:v>1.2044340723453908</c:v>
                </c:pt>
                <c:pt idx="77">
                  <c:v>1.3672949294336578</c:v>
                </c:pt>
                <c:pt idx="79">
                  <c:v>1.097999289365075</c:v>
                </c:pt>
                <c:pt idx="81">
                  <c:v>1.1090053057757403</c:v>
                </c:pt>
                <c:pt idx="86">
                  <c:v>1.0127894502103449</c:v>
                </c:pt>
                <c:pt idx="96">
                  <c:v>1.08492623266022</c:v>
                </c:pt>
                <c:pt idx="98">
                  <c:v>1.0694859402460457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B0-4B64-97AC-BE32C03F2B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50850.6</c:v>
                </c:pt>
                <c:pt idx="7">
                  <c:v>66911.399999999994</c:v>
                </c:pt>
                <c:pt idx="8">
                  <c:v>59995</c:v>
                </c:pt>
                <c:pt idx="11">
                  <c:v>44602.400000000001</c:v>
                </c:pt>
                <c:pt idx="12">
                  <c:v>46291.6</c:v>
                </c:pt>
                <c:pt idx="13">
                  <c:v>51865.599999999999</c:v>
                </c:pt>
                <c:pt idx="14">
                  <c:v>74089.2</c:v>
                </c:pt>
                <c:pt idx="15">
                  <c:v>74492</c:v>
                </c:pt>
                <c:pt idx="17">
                  <c:v>62795.4</c:v>
                </c:pt>
                <c:pt idx="18">
                  <c:v>66594</c:v>
                </c:pt>
                <c:pt idx="19">
                  <c:v>64736</c:v>
                </c:pt>
                <c:pt idx="20">
                  <c:v>58646.400000000001</c:v>
                </c:pt>
                <c:pt idx="21">
                  <c:v>34703</c:v>
                </c:pt>
                <c:pt idx="22">
                  <c:v>42095</c:v>
                </c:pt>
                <c:pt idx="23">
                  <c:v>65449.2</c:v>
                </c:pt>
                <c:pt idx="25">
                  <c:v>63966.400000000001</c:v>
                </c:pt>
                <c:pt idx="26">
                  <c:v>37631</c:v>
                </c:pt>
                <c:pt idx="27">
                  <c:v>74497.399999999994</c:v>
                </c:pt>
                <c:pt idx="28">
                  <c:v>46293</c:v>
                </c:pt>
                <c:pt idx="29">
                  <c:v>52511.4</c:v>
                </c:pt>
                <c:pt idx="30">
                  <c:v>60102.8</c:v>
                </c:pt>
                <c:pt idx="31">
                  <c:v>41471.199999999997</c:v>
                </c:pt>
                <c:pt idx="32">
                  <c:v>59165.4</c:v>
                </c:pt>
                <c:pt idx="33">
                  <c:v>68246.8</c:v>
                </c:pt>
                <c:pt idx="34">
                  <c:v>61495.8</c:v>
                </c:pt>
                <c:pt idx="36">
                  <c:v>69607.8</c:v>
                </c:pt>
                <c:pt idx="38">
                  <c:v>47931.199999999997</c:v>
                </c:pt>
                <c:pt idx="39">
                  <c:v>71170.399999999994</c:v>
                </c:pt>
                <c:pt idx="40">
                  <c:v>73065.8</c:v>
                </c:pt>
                <c:pt idx="41">
                  <c:v>70192.399999999994</c:v>
                </c:pt>
                <c:pt idx="42">
                  <c:v>46778</c:v>
                </c:pt>
                <c:pt idx="43">
                  <c:v>57927.8</c:v>
                </c:pt>
                <c:pt idx="44">
                  <c:v>49521.2</c:v>
                </c:pt>
                <c:pt idx="45">
                  <c:v>59870.400000000001</c:v>
                </c:pt>
                <c:pt idx="46">
                  <c:v>37509</c:v>
                </c:pt>
                <c:pt idx="47">
                  <c:v>67290.399999999994</c:v>
                </c:pt>
                <c:pt idx="49">
                  <c:v>44487.6</c:v>
                </c:pt>
                <c:pt idx="50">
                  <c:v>43715.6</c:v>
                </c:pt>
                <c:pt idx="51">
                  <c:v>30443.8</c:v>
                </c:pt>
                <c:pt idx="52">
                  <c:v>67552.399999999994</c:v>
                </c:pt>
                <c:pt idx="53">
                  <c:v>50496</c:v>
                </c:pt>
                <c:pt idx="55">
                  <c:v>51127.8</c:v>
                </c:pt>
                <c:pt idx="56">
                  <c:v>58297.2</c:v>
                </c:pt>
                <c:pt idx="57">
                  <c:v>58661.2</c:v>
                </c:pt>
                <c:pt idx="58">
                  <c:v>51338.2</c:v>
                </c:pt>
                <c:pt idx="59">
                  <c:v>51757.8</c:v>
                </c:pt>
                <c:pt idx="60">
                  <c:v>59877.4</c:v>
                </c:pt>
                <c:pt idx="62">
                  <c:v>68614.600000000006</c:v>
                </c:pt>
                <c:pt idx="63">
                  <c:v>86673.600000000006</c:v>
                </c:pt>
                <c:pt idx="65">
                  <c:v>47879.8</c:v>
                </c:pt>
                <c:pt idx="66">
                  <c:v>48280.2</c:v>
                </c:pt>
                <c:pt idx="67">
                  <c:v>68128.800000000003</c:v>
                </c:pt>
                <c:pt idx="68">
                  <c:v>32639.599999999999</c:v>
                </c:pt>
                <c:pt idx="69">
                  <c:v>40759</c:v>
                </c:pt>
                <c:pt idx="70">
                  <c:v>37708.800000000003</c:v>
                </c:pt>
                <c:pt idx="72">
                  <c:v>73736</c:v>
                </c:pt>
                <c:pt idx="73">
                  <c:v>74879</c:v>
                </c:pt>
                <c:pt idx="74">
                  <c:v>62016.4</c:v>
                </c:pt>
                <c:pt idx="76">
                  <c:v>49664.4</c:v>
                </c:pt>
                <c:pt idx="78">
                  <c:v>40609.4</c:v>
                </c:pt>
                <c:pt idx="80">
                  <c:v>31581.599999999999</c:v>
                </c:pt>
                <c:pt idx="82">
                  <c:v>43194</c:v>
                </c:pt>
                <c:pt idx="83">
                  <c:v>66087.199999999997</c:v>
                </c:pt>
                <c:pt idx="84">
                  <c:v>51292.4</c:v>
                </c:pt>
                <c:pt idx="85">
                  <c:v>51504.800000000003</c:v>
                </c:pt>
                <c:pt idx="87">
                  <c:v>43899</c:v>
                </c:pt>
                <c:pt idx="88">
                  <c:v>83081.2</c:v>
                </c:pt>
                <c:pt idx="89">
                  <c:v>63659.8</c:v>
                </c:pt>
                <c:pt idx="90">
                  <c:v>60150.2</c:v>
                </c:pt>
                <c:pt idx="91">
                  <c:v>55282.2</c:v>
                </c:pt>
                <c:pt idx="92">
                  <c:v>80671.8</c:v>
                </c:pt>
                <c:pt idx="93">
                  <c:v>76533.8</c:v>
                </c:pt>
                <c:pt idx="94">
                  <c:v>56894.8</c:v>
                </c:pt>
                <c:pt idx="95">
                  <c:v>55284.800000000003</c:v>
                </c:pt>
                <c:pt idx="97">
                  <c:v>51711.8</c:v>
                </c:pt>
                <c:pt idx="99">
                  <c:v>75398.2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1.4876717285538421</c:v>
                </c:pt>
                <c:pt idx="7">
                  <c:v>1.4326557208487642</c:v>
                </c:pt>
                <c:pt idx="8">
                  <c:v>1.8886573881156763</c:v>
                </c:pt>
                <c:pt idx="11">
                  <c:v>1.7347721198859254</c:v>
                </c:pt>
                <c:pt idx="12">
                  <c:v>1.2703816675163528</c:v>
                </c:pt>
                <c:pt idx="13">
                  <c:v>1.786116423988154</c:v>
                </c:pt>
                <c:pt idx="14">
                  <c:v>1.2898641097487893</c:v>
                </c:pt>
                <c:pt idx="15">
                  <c:v>1.2623637437577189</c:v>
                </c:pt>
                <c:pt idx="17">
                  <c:v>1.3376616758552378</c:v>
                </c:pt>
                <c:pt idx="18">
                  <c:v>1.4789620686548337</c:v>
                </c:pt>
                <c:pt idx="19">
                  <c:v>1.8508094414236282</c:v>
                </c:pt>
                <c:pt idx="20">
                  <c:v>1.4243500027282152</c:v>
                </c:pt>
                <c:pt idx="21">
                  <c:v>1.720629340402847</c:v>
                </c:pt>
                <c:pt idx="22">
                  <c:v>1.9251930157976007</c:v>
                </c:pt>
                <c:pt idx="23">
                  <c:v>1.3644475409936256</c:v>
                </c:pt>
                <c:pt idx="25">
                  <c:v>1.5921483778983967</c:v>
                </c:pt>
                <c:pt idx="26">
                  <c:v>1.5503972788392548</c:v>
                </c:pt>
                <c:pt idx="27">
                  <c:v>1.4724003790736322</c:v>
                </c:pt>
                <c:pt idx="28">
                  <c:v>1.8196055559155813</c:v>
                </c:pt>
                <c:pt idx="29">
                  <c:v>2.3180871201301052</c:v>
                </c:pt>
                <c:pt idx="30">
                  <c:v>2.0380747652355629</c:v>
                </c:pt>
                <c:pt idx="31">
                  <c:v>1.3701315611798068</c:v>
                </c:pt>
                <c:pt idx="32">
                  <c:v>2.1618547326646991</c:v>
                </c:pt>
                <c:pt idx="33">
                  <c:v>1.7430414319792282</c:v>
                </c:pt>
                <c:pt idx="34">
                  <c:v>1.4926222603820098</c:v>
                </c:pt>
                <c:pt idx="36">
                  <c:v>1.5322708087312054</c:v>
                </c:pt>
                <c:pt idx="38">
                  <c:v>2.197483059051307</c:v>
                </c:pt>
                <c:pt idx="39">
                  <c:v>1.6295257578993516</c:v>
                </c:pt>
                <c:pt idx="40">
                  <c:v>1.7085969085399735</c:v>
                </c:pt>
                <c:pt idx="41">
                  <c:v>1.4554282229985014</c:v>
                </c:pt>
                <c:pt idx="42">
                  <c:v>1.2243362264312283</c:v>
                </c:pt>
                <c:pt idx="43">
                  <c:v>1.3088189090557556</c:v>
                </c:pt>
                <c:pt idx="44">
                  <c:v>1.3287844397954816</c:v>
                </c:pt>
                <c:pt idx="45">
                  <c:v>2.1152689809989575</c:v>
                </c:pt>
                <c:pt idx="46">
                  <c:v>2.0181289823775628</c:v>
                </c:pt>
                <c:pt idx="47">
                  <c:v>1.5912373830442383</c:v>
                </c:pt>
                <c:pt idx="49">
                  <c:v>1.6008955304399428</c:v>
                </c:pt>
                <c:pt idx="50">
                  <c:v>1.4735014502831942</c:v>
                </c:pt>
                <c:pt idx="51">
                  <c:v>2.0530288597349871</c:v>
                </c:pt>
                <c:pt idx="52">
                  <c:v>1.5157418537313256</c:v>
                </c:pt>
                <c:pt idx="53">
                  <c:v>2.026992237008872</c:v>
                </c:pt>
                <c:pt idx="55">
                  <c:v>2.2125731989250466</c:v>
                </c:pt>
                <c:pt idx="56">
                  <c:v>1.8492997948443495</c:v>
                </c:pt>
                <c:pt idx="57">
                  <c:v>1.8130723544693939</c:v>
                </c:pt>
                <c:pt idx="58">
                  <c:v>1.4031851525764441</c:v>
                </c:pt>
                <c:pt idx="59">
                  <c:v>1.8961006843412973</c:v>
                </c:pt>
                <c:pt idx="60">
                  <c:v>1.8444354631296616</c:v>
                </c:pt>
                <c:pt idx="62">
                  <c:v>1.352729593993115</c:v>
                </c:pt>
                <c:pt idx="63">
                  <c:v>1.3528917686585071</c:v>
                </c:pt>
                <c:pt idx="65">
                  <c:v>2.5674919277022878</c:v>
                </c:pt>
                <c:pt idx="66">
                  <c:v>1.6602665274791737</c:v>
                </c:pt>
                <c:pt idx="67">
                  <c:v>1.663613625955543</c:v>
                </c:pt>
                <c:pt idx="68">
                  <c:v>2.28455618328656</c:v>
                </c:pt>
                <c:pt idx="69">
                  <c:v>1.9800289506612037</c:v>
                </c:pt>
                <c:pt idx="70">
                  <c:v>1.7119876527494906</c:v>
                </c:pt>
                <c:pt idx="72">
                  <c:v>1.6429695128566779</c:v>
                </c:pt>
                <c:pt idx="73">
                  <c:v>1.2469984908986498</c:v>
                </c:pt>
                <c:pt idx="74">
                  <c:v>1.8683283776549429</c:v>
                </c:pt>
                <c:pt idx="76">
                  <c:v>1.6970103333574955</c:v>
                </c:pt>
                <c:pt idx="78">
                  <c:v>1.652277551502854</c:v>
                </c:pt>
                <c:pt idx="80">
                  <c:v>1.7395572105276491</c:v>
                </c:pt>
                <c:pt idx="82">
                  <c:v>2.1880585266472194</c:v>
                </c:pt>
                <c:pt idx="83">
                  <c:v>1.4559702937936545</c:v>
                </c:pt>
                <c:pt idx="84">
                  <c:v>2.2839251039140303</c:v>
                </c:pt>
                <c:pt idx="85">
                  <c:v>1.961234681039437</c:v>
                </c:pt>
                <c:pt idx="87">
                  <c:v>2.3206223376386705</c:v>
                </c:pt>
                <c:pt idx="88">
                  <c:v>1.3038088039171316</c:v>
                </c:pt>
                <c:pt idx="89">
                  <c:v>1.6854435609285607</c:v>
                </c:pt>
                <c:pt idx="90">
                  <c:v>1.8162699375895675</c:v>
                </c:pt>
                <c:pt idx="91">
                  <c:v>1.9175249899606022</c:v>
                </c:pt>
                <c:pt idx="92">
                  <c:v>1.5566282145681638</c:v>
                </c:pt>
                <c:pt idx="93">
                  <c:v>1.4166289926803581</c:v>
                </c:pt>
                <c:pt idx="94">
                  <c:v>2.0851641977825741</c:v>
                </c:pt>
                <c:pt idx="95">
                  <c:v>2.3797499493531675</c:v>
                </c:pt>
                <c:pt idx="97">
                  <c:v>1.2050827857471602</c:v>
                </c:pt>
                <c:pt idx="99">
                  <c:v>1.5288428636227391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B0-4B64-97AC-BE32C03F2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43071"/>
        <c:axId val="242300543"/>
      </c:scatterChart>
      <c:valAx>
        <c:axId val="1440430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300543"/>
        <c:crosses val="autoZero"/>
        <c:crossBetween val="midCat"/>
      </c:valAx>
      <c:valAx>
        <c:axId val="242300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43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65664.800000000003</c:v>
                </c:pt>
                <c:pt idx="1">
                  <c:v>50500.800000000003</c:v>
                </c:pt>
                <c:pt idx="2">
                  <c:v>87161.600000000006</c:v>
                </c:pt>
                <c:pt idx="3">
                  <c:v>68721.8</c:v>
                </c:pt>
                <c:pt idx="4">
                  <c:v>69022.600000000006</c:v>
                </c:pt>
                <c:pt idx="5">
                  <c:v>30870.2</c:v>
                </c:pt>
                <c:pt idx="6">
                  <c:v>66090</c:v>
                </c:pt>
                <c:pt idx="7">
                  <c:v>67821.2</c:v>
                </c:pt>
                <c:pt idx="8">
                  <c:v>57602</c:v>
                </c:pt>
                <c:pt idx="9">
                  <c:v>52315.8</c:v>
                </c:pt>
                <c:pt idx="10">
                  <c:v>44651.8</c:v>
                </c:pt>
                <c:pt idx="11">
                  <c:v>46473.599999999999</c:v>
                </c:pt>
                <c:pt idx="12">
                  <c:v>48716.800000000003</c:v>
                </c:pt>
                <c:pt idx="13">
                  <c:v>53617.8</c:v>
                </c:pt>
                <c:pt idx="14">
                  <c:v>72446.2</c:v>
                </c:pt>
                <c:pt idx="15">
                  <c:v>74721.399999999994</c:v>
                </c:pt>
                <c:pt idx="16">
                  <c:v>89327.6</c:v>
                </c:pt>
                <c:pt idx="17">
                  <c:v>62178</c:v>
                </c:pt>
                <c:pt idx="18">
                  <c:v>67435.199999999997</c:v>
                </c:pt>
                <c:pt idx="19">
                  <c:v>66020.399999999994</c:v>
                </c:pt>
                <c:pt idx="20">
                  <c:v>58340.800000000003</c:v>
                </c:pt>
                <c:pt idx="21">
                  <c:v>35025.800000000003</c:v>
                </c:pt>
                <c:pt idx="22">
                  <c:v>42601.4</c:v>
                </c:pt>
                <c:pt idx="23">
                  <c:v>66434</c:v>
                </c:pt>
                <c:pt idx="24">
                  <c:v>64403.6</c:v>
                </c:pt>
                <c:pt idx="25">
                  <c:v>60421.8</c:v>
                </c:pt>
                <c:pt idx="26">
                  <c:v>42102.6</c:v>
                </c:pt>
                <c:pt idx="27">
                  <c:v>70542.399999999994</c:v>
                </c:pt>
                <c:pt idx="28">
                  <c:v>49087</c:v>
                </c:pt>
                <c:pt idx="29">
                  <c:v>51363</c:v>
                </c:pt>
                <c:pt idx="30">
                  <c:v>60831.4</c:v>
                </c:pt>
                <c:pt idx="31">
                  <c:v>41959.8</c:v>
                </c:pt>
                <c:pt idx="32">
                  <c:v>60479</c:v>
                </c:pt>
                <c:pt idx="33">
                  <c:v>66666.2</c:v>
                </c:pt>
                <c:pt idx="34">
                  <c:v>59845.599999999999</c:v>
                </c:pt>
                <c:pt idx="35">
                  <c:v>63148.4</c:v>
                </c:pt>
                <c:pt idx="36">
                  <c:v>69219.8</c:v>
                </c:pt>
                <c:pt idx="37">
                  <c:v>57581.4</c:v>
                </c:pt>
                <c:pt idx="38">
                  <c:v>49663</c:v>
                </c:pt>
                <c:pt idx="39">
                  <c:v>72632</c:v>
                </c:pt>
                <c:pt idx="40">
                  <c:v>71107.199999999997</c:v>
                </c:pt>
                <c:pt idx="41">
                  <c:v>70549.600000000006</c:v>
                </c:pt>
                <c:pt idx="42">
                  <c:v>51218.6</c:v>
                </c:pt>
                <c:pt idx="43">
                  <c:v>59916.2</c:v>
                </c:pt>
                <c:pt idx="44">
                  <c:v>47037.4</c:v>
                </c:pt>
                <c:pt idx="45">
                  <c:v>59001.599999999999</c:v>
                </c:pt>
                <c:pt idx="46">
                  <c:v>39268.6</c:v>
                </c:pt>
                <c:pt idx="47">
                  <c:v>64584.4</c:v>
                </c:pt>
                <c:pt idx="48">
                  <c:v>71537.600000000006</c:v>
                </c:pt>
                <c:pt idx="49">
                  <c:v>47311</c:v>
                </c:pt>
                <c:pt idx="50">
                  <c:v>43292.6</c:v>
                </c:pt>
                <c:pt idx="51">
                  <c:v>28770.2</c:v>
                </c:pt>
                <c:pt idx="52">
                  <c:v>71354.600000000006</c:v>
                </c:pt>
                <c:pt idx="53">
                  <c:v>47959</c:v>
                </c:pt>
                <c:pt idx="54">
                  <c:v>54794.6</c:v>
                </c:pt>
                <c:pt idx="55">
                  <c:v>48645.8</c:v>
                </c:pt>
                <c:pt idx="56">
                  <c:v>58397.2</c:v>
                </c:pt>
                <c:pt idx="57">
                  <c:v>55343.8</c:v>
                </c:pt>
                <c:pt idx="58">
                  <c:v>47767.4</c:v>
                </c:pt>
                <c:pt idx="59">
                  <c:v>53753.2</c:v>
                </c:pt>
                <c:pt idx="60">
                  <c:v>61500.6</c:v>
                </c:pt>
                <c:pt idx="61">
                  <c:v>62583.6</c:v>
                </c:pt>
                <c:pt idx="62">
                  <c:v>74899.600000000006</c:v>
                </c:pt>
                <c:pt idx="63">
                  <c:v>85508.6</c:v>
                </c:pt>
                <c:pt idx="64">
                  <c:v>66966.399999999994</c:v>
                </c:pt>
                <c:pt idx="65">
                  <c:v>47000</c:v>
                </c:pt>
                <c:pt idx="66">
                  <c:v>49009.2</c:v>
                </c:pt>
                <c:pt idx="67">
                  <c:v>69791.199999999997</c:v>
                </c:pt>
                <c:pt idx="68">
                  <c:v>33896</c:v>
                </c:pt>
                <c:pt idx="69">
                  <c:v>41109.599999999999</c:v>
                </c:pt>
                <c:pt idx="70">
                  <c:v>37348.6</c:v>
                </c:pt>
                <c:pt idx="71">
                  <c:v>37878.400000000001</c:v>
                </c:pt>
                <c:pt idx="72">
                  <c:v>73559.8</c:v>
                </c:pt>
                <c:pt idx="73">
                  <c:v>76055</c:v>
                </c:pt>
                <c:pt idx="74">
                  <c:v>62852</c:v>
                </c:pt>
                <c:pt idx="75">
                  <c:v>81089.600000000006</c:v>
                </c:pt>
                <c:pt idx="76">
                  <c:v>51287.8</c:v>
                </c:pt>
                <c:pt idx="77">
                  <c:v>47359.6</c:v>
                </c:pt>
                <c:pt idx="78">
                  <c:v>42482</c:v>
                </c:pt>
                <c:pt idx="79">
                  <c:v>43579.6</c:v>
                </c:pt>
                <c:pt idx="80">
                  <c:v>32449</c:v>
                </c:pt>
                <c:pt idx="81">
                  <c:v>46923.4</c:v>
                </c:pt>
                <c:pt idx="82">
                  <c:v>41308.6</c:v>
                </c:pt>
                <c:pt idx="83">
                  <c:v>67378.2</c:v>
                </c:pt>
                <c:pt idx="84">
                  <c:v>53047</c:v>
                </c:pt>
                <c:pt idx="85">
                  <c:v>50593.4</c:v>
                </c:pt>
                <c:pt idx="86">
                  <c:v>50174.8</c:v>
                </c:pt>
                <c:pt idx="87">
                  <c:v>39967.599999999999</c:v>
                </c:pt>
                <c:pt idx="88">
                  <c:v>80927.600000000006</c:v>
                </c:pt>
                <c:pt idx="89">
                  <c:v>63648.6</c:v>
                </c:pt>
                <c:pt idx="90">
                  <c:v>60255</c:v>
                </c:pt>
                <c:pt idx="91">
                  <c:v>54727</c:v>
                </c:pt>
                <c:pt idx="92">
                  <c:v>82741.600000000006</c:v>
                </c:pt>
                <c:pt idx="93">
                  <c:v>78797.8</c:v>
                </c:pt>
                <c:pt idx="94">
                  <c:v>58535.4</c:v>
                </c:pt>
                <c:pt idx="95">
                  <c:v>49387.199999999997</c:v>
                </c:pt>
                <c:pt idx="96">
                  <c:v>83915.8</c:v>
                </c:pt>
                <c:pt idx="97">
                  <c:v>50578.6</c:v>
                </c:pt>
                <c:pt idx="98">
                  <c:v>45995</c:v>
                </c:pt>
                <c:pt idx="99">
                  <c:v>74969.2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1.1327073256904765</c:v>
                </c:pt>
                <c:pt idx="1">
                  <c:v>1.4978970630168233</c:v>
                </c:pt>
                <c:pt idx="2">
                  <c:v>1.0971230450106468</c:v>
                </c:pt>
                <c:pt idx="3">
                  <c:v>1.047804335742079</c:v>
                </c:pt>
                <c:pt idx="4">
                  <c:v>1.1836702761124616</c:v>
                </c:pt>
                <c:pt idx="5">
                  <c:v>1.2792596095911266</c:v>
                </c:pt>
                <c:pt idx="6">
                  <c:v>1.1784384929641398</c:v>
                </c:pt>
                <c:pt idx="7">
                  <c:v>1.4815426444828461</c:v>
                </c:pt>
                <c:pt idx="8">
                  <c:v>1.9671191972500954</c:v>
                </c:pt>
                <c:pt idx="9">
                  <c:v>1.0783549138118884</c:v>
                </c:pt>
                <c:pt idx="10">
                  <c:v>1.2904518966760579</c:v>
                </c:pt>
                <c:pt idx="11">
                  <c:v>1.6655047166563384</c:v>
                </c:pt>
                <c:pt idx="12">
                  <c:v>1.2466951852338413</c:v>
                </c:pt>
                <c:pt idx="13">
                  <c:v>1.8744894419390574</c:v>
                </c:pt>
                <c:pt idx="14">
                  <c:v>1.3163699407284302</c:v>
                </c:pt>
                <c:pt idx="15">
                  <c:v>1.2585015805378379</c:v>
                </c:pt>
                <c:pt idx="16">
                  <c:v>1.1948938513964329</c:v>
                </c:pt>
                <c:pt idx="17">
                  <c:v>1.5148605616134323</c:v>
                </c:pt>
                <c:pt idx="18">
                  <c:v>1.583535008422901</c:v>
                </c:pt>
                <c:pt idx="19">
                  <c:v>1.8148026973480926</c:v>
                </c:pt>
                <c:pt idx="20">
                  <c:v>1.4468605161396484</c:v>
                </c:pt>
                <c:pt idx="21">
                  <c:v>1.3987403571081887</c:v>
                </c:pt>
                <c:pt idx="22">
                  <c:v>1.8997732468885999</c:v>
                </c:pt>
                <c:pt idx="23">
                  <c:v>1.2839509889514404</c:v>
                </c:pt>
                <c:pt idx="24">
                  <c:v>1.4061791576868374</c:v>
                </c:pt>
                <c:pt idx="25">
                  <c:v>1.8503255447537146</c:v>
                </c:pt>
                <c:pt idx="26">
                  <c:v>1.2012797309429821</c:v>
                </c:pt>
                <c:pt idx="27">
                  <c:v>1.4373483181746014</c:v>
                </c:pt>
                <c:pt idx="28">
                  <c:v>1.7322305294680873</c:v>
                </c:pt>
                <c:pt idx="29">
                  <c:v>2.3702275957401242</c:v>
                </c:pt>
                <c:pt idx="30">
                  <c:v>1.9770052966066867</c:v>
                </c:pt>
                <c:pt idx="31">
                  <c:v>1.3544630813302254</c:v>
                </c:pt>
                <c:pt idx="32">
                  <c:v>2.1111129482961029</c:v>
                </c:pt>
                <c:pt idx="33">
                  <c:v>1.8841481890373233</c:v>
                </c:pt>
                <c:pt idx="34">
                  <c:v>1.5329781972275323</c:v>
                </c:pt>
                <c:pt idx="35">
                  <c:v>1.0051719441822753</c:v>
                </c:pt>
                <c:pt idx="36">
                  <c:v>1.5438357233046036</c:v>
                </c:pt>
                <c:pt idx="37">
                  <c:v>1.1418444150368001</c:v>
                </c:pt>
                <c:pt idx="38">
                  <c:v>1.9864083925658942</c:v>
                </c:pt>
                <c:pt idx="39">
                  <c:v>1.5049289569335831</c:v>
                </c:pt>
                <c:pt idx="40">
                  <c:v>1.7556731245218489</c:v>
                </c:pt>
                <c:pt idx="41">
                  <c:v>1.3597809200902626</c:v>
                </c:pt>
                <c:pt idx="42">
                  <c:v>1.1195932727563815</c:v>
                </c:pt>
                <c:pt idx="43">
                  <c:v>1.270123939769211</c:v>
                </c:pt>
                <c:pt idx="44">
                  <c:v>1.403053740215233</c:v>
                </c:pt>
                <c:pt idx="45">
                  <c:v>2.1312981342878836</c:v>
                </c:pt>
                <c:pt idx="46">
                  <c:v>1.8984379376906741</c:v>
                </c:pt>
                <c:pt idx="47">
                  <c:v>1.6136094784499042</c:v>
                </c:pt>
                <c:pt idx="48">
                  <c:v>1.1541063720337277</c:v>
                </c:pt>
                <c:pt idx="49">
                  <c:v>1.5325611380017332</c:v>
                </c:pt>
                <c:pt idx="50">
                  <c:v>1.2661979183509422</c:v>
                </c:pt>
                <c:pt idx="51">
                  <c:v>1.9899062224106887</c:v>
                </c:pt>
                <c:pt idx="52">
                  <c:v>1.4349740591356408</c:v>
                </c:pt>
                <c:pt idx="53">
                  <c:v>2.1539022915406911</c:v>
                </c:pt>
                <c:pt idx="54">
                  <c:v>1.3116985980370328</c:v>
                </c:pt>
                <c:pt idx="55">
                  <c:v>2.5449267973802465</c:v>
                </c:pt>
                <c:pt idx="56">
                  <c:v>1.8285808223681959</c:v>
                </c:pt>
                <c:pt idx="57">
                  <c:v>1.9186250311688029</c:v>
                </c:pt>
                <c:pt idx="58">
                  <c:v>1.3364135372660015</c:v>
                </c:pt>
                <c:pt idx="59">
                  <c:v>1.8324676484376745</c:v>
                </c:pt>
                <c:pt idx="60">
                  <c:v>1.7963239383030409</c:v>
                </c:pt>
                <c:pt idx="61">
                  <c:v>1.1703864910295989</c:v>
                </c:pt>
                <c:pt idx="62">
                  <c:v>1.2572296781291221</c:v>
                </c:pt>
                <c:pt idx="63">
                  <c:v>1.2497339448897538</c:v>
                </c:pt>
                <c:pt idx="64">
                  <c:v>1.0097153199216324</c:v>
                </c:pt>
                <c:pt idx="65">
                  <c:v>2.5706382978723403</c:v>
                </c:pt>
                <c:pt idx="66">
                  <c:v>1.6381414101842104</c:v>
                </c:pt>
                <c:pt idx="67">
                  <c:v>1.6157767741491764</c:v>
                </c:pt>
                <c:pt idx="68">
                  <c:v>2.5136594288411613</c:v>
                </c:pt>
                <c:pt idx="69">
                  <c:v>2.1960320703679921</c:v>
                </c:pt>
                <c:pt idx="70">
                  <c:v>1.4940051300450352</c:v>
                </c:pt>
                <c:pt idx="71">
                  <c:v>1.1350004224043253</c:v>
                </c:pt>
                <c:pt idx="72">
                  <c:v>1.628810845053956</c:v>
                </c:pt>
                <c:pt idx="73">
                  <c:v>1.2109263033331141</c:v>
                </c:pt>
                <c:pt idx="74">
                  <c:v>1.9544326353974415</c:v>
                </c:pt>
                <c:pt idx="75">
                  <c:v>1.1422179909630827</c:v>
                </c:pt>
                <c:pt idx="76">
                  <c:v>1.6432952865983723</c:v>
                </c:pt>
                <c:pt idx="77">
                  <c:v>1.3357798630055997</c:v>
                </c:pt>
                <c:pt idx="78">
                  <c:v>1.5793277152676428</c:v>
                </c:pt>
                <c:pt idx="79">
                  <c:v>1.1060450302435085</c:v>
                </c:pt>
                <c:pt idx="80">
                  <c:v>1.9631113439551295</c:v>
                </c:pt>
                <c:pt idx="81">
                  <c:v>1.1314184394140236</c:v>
                </c:pt>
                <c:pt idx="82">
                  <c:v>2.1727194821417335</c:v>
                </c:pt>
                <c:pt idx="83">
                  <c:v>1.5155643813577686</c:v>
                </c:pt>
                <c:pt idx="84">
                  <c:v>2.1081870793824344</c:v>
                </c:pt>
                <c:pt idx="85">
                  <c:v>2.0010317551301156</c:v>
                </c:pt>
                <c:pt idx="86">
                  <c:v>1.1263024466465237</c:v>
                </c:pt>
                <c:pt idx="87">
                  <c:v>2.5488645803100511</c:v>
                </c:pt>
                <c:pt idx="88">
                  <c:v>1.3790721583242305</c:v>
                </c:pt>
                <c:pt idx="89">
                  <c:v>1.8163635963713263</c:v>
                </c:pt>
                <c:pt idx="90">
                  <c:v>1.8196830138577711</c:v>
                </c:pt>
                <c:pt idx="91">
                  <c:v>2.0665302318782319</c:v>
                </c:pt>
                <c:pt idx="92">
                  <c:v>1.5087573844353988</c:v>
                </c:pt>
                <c:pt idx="93">
                  <c:v>1.3322199350743293</c:v>
                </c:pt>
                <c:pt idx="94">
                  <c:v>2.0270297973533964</c:v>
                </c:pt>
                <c:pt idx="95">
                  <c:v>2.554265072731396</c:v>
                </c:pt>
                <c:pt idx="96">
                  <c:v>1.0846229196408781</c:v>
                </c:pt>
                <c:pt idx="97">
                  <c:v>1.3998608106985959</c:v>
                </c:pt>
                <c:pt idx="98">
                  <c:v>1.0499836938797695</c:v>
                </c:pt>
                <c:pt idx="99">
                  <c:v>1.4876109122146162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C5-4CE6-BF52-F0043D40C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204367"/>
        <c:axId val="242267679"/>
      </c:scatterChart>
      <c:valAx>
        <c:axId val="2392043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267679"/>
        <c:crosses val="autoZero"/>
        <c:crossBetween val="midCat"/>
      </c:valAx>
      <c:valAx>
        <c:axId val="242267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204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50500.800000000003</c:v>
                </c:pt>
                <c:pt idx="5">
                  <c:v>30870.2</c:v>
                </c:pt>
                <c:pt idx="7">
                  <c:v>67821.2</c:v>
                </c:pt>
                <c:pt idx="12">
                  <c:v>48716.800000000003</c:v>
                </c:pt>
                <c:pt idx="20">
                  <c:v>58340.800000000003</c:v>
                </c:pt>
                <c:pt idx="21">
                  <c:v>35025.800000000003</c:v>
                </c:pt>
                <c:pt idx="23">
                  <c:v>66434</c:v>
                </c:pt>
                <c:pt idx="26">
                  <c:v>42102.6</c:v>
                </c:pt>
                <c:pt idx="38">
                  <c:v>49663</c:v>
                </c:pt>
                <c:pt idx="44">
                  <c:v>47037.4</c:v>
                </c:pt>
                <c:pt idx="45">
                  <c:v>59001.599999999999</c:v>
                </c:pt>
                <c:pt idx="48">
                  <c:v>71537.600000000006</c:v>
                </c:pt>
                <c:pt idx="50">
                  <c:v>43292.6</c:v>
                </c:pt>
                <c:pt idx="51">
                  <c:v>28770.2</c:v>
                </c:pt>
                <c:pt idx="53">
                  <c:v>47959</c:v>
                </c:pt>
                <c:pt idx="54">
                  <c:v>54794.6</c:v>
                </c:pt>
                <c:pt idx="58">
                  <c:v>47767.4</c:v>
                </c:pt>
                <c:pt idx="66">
                  <c:v>49009.2</c:v>
                </c:pt>
                <c:pt idx="68">
                  <c:v>33896</c:v>
                </c:pt>
                <c:pt idx="70">
                  <c:v>37348.6</c:v>
                </c:pt>
                <c:pt idx="71">
                  <c:v>37878.400000000001</c:v>
                </c:pt>
                <c:pt idx="81">
                  <c:v>46923.4</c:v>
                </c:pt>
                <c:pt idx="86">
                  <c:v>50174.8</c:v>
                </c:pt>
                <c:pt idx="94">
                  <c:v>58535.4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1.4978970630168233</c:v>
                </c:pt>
                <c:pt idx="4">
                  <c:v>1.2792596095911266</c:v>
                </c:pt>
                <c:pt idx="6">
                  <c:v>1.4815426444828461</c:v>
                </c:pt>
                <c:pt idx="11">
                  <c:v>1.2466951852338413</c:v>
                </c:pt>
                <c:pt idx="19">
                  <c:v>1.4468605161396484</c:v>
                </c:pt>
                <c:pt idx="20">
                  <c:v>1.3987403571081887</c:v>
                </c:pt>
                <c:pt idx="22">
                  <c:v>1.2839509889514404</c:v>
                </c:pt>
                <c:pt idx="25">
                  <c:v>1.2012797309429821</c:v>
                </c:pt>
                <c:pt idx="37">
                  <c:v>1.9864083925658942</c:v>
                </c:pt>
                <c:pt idx="43">
                  <c:v>1.403053740215233</c:v>
                </c:pt>
                <c:pt idx="44">
                  <c:v>2.1312981342878836</c:v>
                </c:pt>
                <c:pt idx="47">
                  <c:v>1.1541063720337277</c:v>
                </c:pt>
                <c:pt idx="49">
                  <c:v>1.2661979183509422</c:v>
                </c:pt>
                <c:pt idx="50">
                  <c:v>1.9899062224106887</c:v>
                </c:pt>
                <c:pt idx="52">
                  <c:v>2.1539022915406911</c:v>
                </c:pt>
                <c:pt idx="53">
                  <c:v>1.3116985980370328</c:v>
                </c:pt>
                <c:pt idx="57">
                  <c:v>1.3364135372660015</c:v>
                </c:pt>
                <c:pt idx="65">
                  <c:v>1.6381414101842104</c:v>
                </c:pt>
                <c:pt idx="67">
                  <c:v>2.5136594288411613</c:v>
                </c:pt>
                <c:pt idx="69">
                  <c:v>1.4940051300450352</c:v>
                </c:pt>
                <c:pt idx="70">
                  <c:v>1.1350004224043253</c:v>
                </c:pt>
                <c:pt idx="80">
                  <c:v>1.1314184394140236</c:v>
                </c:pt>
                <c:pt idx="85">
                  <c:v>1.1263024466465237</c:v>
                </c:pt>
                <c:pt idx="93">
                  <c:v>2.0270297973533964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97-45A2-AA1E-63631A21A5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4">
                  <c:v>69022.600000000006</c:v>
                </c:pt>
                <c:pt idx="10">
                  <c:v>44651.8</c:v>
                </c:pt>
                <c:pt idx="16">
                  <c:v>89327.6</c:v>
                </c:pt>
                <c:pt idx="18">
                  <c:v>67435.199999999997</c:v>
                </c:pt>
                <c:pt idx="22">
                  <c:v>42601.4</c:v>
                </c:pt>
                <c:pt idx="27">
                  <c:v>70542.399999999994</c:v>
                </c:pt>
                <c:pt idx="33">
                  <c:v>66666.2</c:v>
                </c:pt>
                <c:pt idx="34">
                  <c:v>59845.599999999999</c:v>
                </c:pt>
                <c:pt idx="36">
                  <c:v>69219.8</c:v>
                </c:pt>
                <c:pt idx="41">
                  <c:v>70549.600000000006</c:v>
                </c:pt>
                <c:pt idx="43">
                  <c:v>59916.2</c:v>
                </c:pt>
                <c:pt idx="46">
                  <c:v>39268.6</c:v>
                </c:pt>
                <c:pt idx="52">
                  <c:v>71354.600000000006</c:v>
                </c:pt>
                <c:pt idx="55">
                  <c:v>48645.8</c:v>
                </c:pt>
                <c:pt idx="57">
                  <c:v>55343.8</c:v>
                </c:pt>
                <c:pt idx="60">
                  <c:v>61500.6</c:v>
                </c:pt>
                <c:pt idx="61">
                  <c:v>62583.6</c:v>
                </c:pt>
                <c:pt idx="62">
                  <c:v>74899.600000000006</c:v>
                </c:pt>
                <c:pt idx="63">
                  <c:v>85508.6</c:v>
                </c:pt>
                <c:pt idx="74">
                  <c:v>62852</c:v>
                </c:pt>
                <c:pt idx="75">
                  <c:v>81089.600000000006</c:v>
                </c:pt>
                <c:pt idx="79">
                  <c:v>43579.6</c:v>
                </c:pt>
                <c:pt idx="91">
                  <c:v>54727</c:v>
                </c:pt>
                <c:pt idx="92">
                  <c:v>82741.600000000006</c:v>
                </c:pt>
                <c:pt idx="93">
                  <c:v>78797.8</c:v>
                </c:pt>
                <c:pt idx="98">
                  <c:v>45995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4">
                  <c:v>1.1836702761124616</c:v>
                </c:pt>
                <c:pt idx="10">
                  <c:v>1.2904518966760579</c:v>
                </c:pt>
                <c:pt idx="16">
                  <c:v>1.1948938513964329</c:v>
                </c:pt>
                <c:pt idx="18">
                  <c:v>1.583535008422901</c:v>
                </c:pt>
                <c:pt idx="22">
                  <c:v>1.8997732468885999</c:v>
                </c:pt>
                <c:pt idx="27">
                  <c:v>1.4373483181746014</c:v>
                </c:pt>
                <c:pt idx="33">
                  <c:v>1.8841481890373233</c:v>
                </c:pt>
                <c:pt idx="34">
                  <c:v>1.5329781972275323</c:v>
                </c:pt>
                <c:pt idx="36">
                  <c:v>1.5438357233046036</c:v>
                </c:pt>
                <c:pt idx="41">
                  <c:v>1.3597809200902626</c:v>
                </c:pt>
                <c:pt idx="43">
                  <c:v>1.270123939769211</c:v>
                </c:pt>
                <c:pt idx="46">
                  <c:v>1.8984379376906741</c:v>
                </c:pt>
                <c:pt idx="52">
                  <c:v>1.4349740591356408</c:v>
                </c:pt>
                <c:pt idx="55">
                  <c:v>2.5449267973802465</c:v>
                </c:pt>
                <c:pt idx="57">
                  <c:v>1.9186250311688029</c:v>
                </c:pt>
                <c:pt idx="60">
                  <c:v>1.7963239383030409</c:v>
                </c:pt>
                <c:pt idx="61">
                  <c:v>1.1703864910295989</c:v>
                </c:pt>
                <c:pt idx="62">
                  <c:v>1.2572296781291221</c:v>
                </c:pt>
                <c:pt idx="63">
                  <c:v>1.2497339448897538</c:v>
                </c:pt>
                <c:pt idx="74">
                  <c:v>1.9544326353974417</c:v>
                </c:pt>
                <c:pt idx="75">
                  <c:v>1.1422179909630827</c:v>
                </c:pt>
                <c:pt idx="79">
                  <c:v>1.1060450302435085</c:v>
                </c:pt>
                <c:pt idx="91">
                  <c:v>2.0665302318782319</c:v>
                </c:pt>
                <c:pt idx="92">
                  <c:v>1.5087573844353988</c:v>
                </c:pt>
                <c:pt idx="93">
                  <c:v>1.3322199350743293</c:v>
                </c:pt>
                <c:pt idx="98">
                  <c:v>1.0499836938797695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97-45A2-AA1E-63631A21A5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6">
                  <c:v>66090</c:v>
                </c:pt>
                <c:pt idx="8">
                  <c:v>57602</c:v>
                </c:pt>
                <c:pt idx="9">
                  <c:v>52315.8</c:v>
                </c:pt>
                <c:pt idx="11">
                  <c:v>46473.599999999999</c:v>
                </c:pt>
                <c:pt idx="13">
                  <c:v>53617.8</c:v>
                </c:pt>
                <c:pt idx="15">
                  <c:v>74721.399999999994</c:v>
                </c:pt>
                <c:pt idx="19">
                  <c:v>66020.399999999994</c:v>
                </c:pt>
                <c:pt idx="25">
                  <c:v>60421.8</c:v>
                </c:pt>
                <c:pt idx="28">
                  <c:v>49087</c:v>
                </c:pt>
                <c:pt idx="29">
                  <c:v>51363</c:v>
                </c:pt>
                <c:pt idx="31">
                  <c:v>41959.8</c:v>
                </c:pt>
                <c:pt idx="47">
                  <c:v>64584.4</c:v>
                </c:pt>
                <c:pt idx="49">
                  <c:v>47311</c:v>
                </c:pt>
                <c:pt idx="56">
                  <c:v>58397.2</c:v>
                </c:pt>
                <c:pt idx="59">
                  <c:v>53753.2</c:v>
                </c:pt>
                <c:pt idx="64">
                  <c:v>66966.399999999994</c:v>
                </c:pt>
                <c:pt idx="65">
                  <c:v>47000</c:v>
                </c:pt>
                <c:pt idx="69">
                  <c:v>41109.599999999999</c:v>
                </c:pt>
                <c:pt idx="76">
                  <c:v>51287.8</c:v>
                </c:pt>
                <c:pt idx="77">
                  <c:v>47359.6</c:v>
                </c:pt>
                <c:pt idx="78">
                  <c:v>42482</c:v>
                </c:pt>
                <c:pt idx="80">
                  <c:v>32449</c:v>
                </c:pt>
                <c:pt idx="82">
                  <c:v>41308.6</c:v>
                </c:pt>
                <c:pt idx="87">
                  <c:v>39967.599999999999</c:v>
                </c:pt>
                <c:pt idx="89">
                  <c:v>63648.6</c:v>
                </c:pt>
                <c:pt idx="97">
                  <c:v>50578.6</c:v>
                </c:pt>
                <c:pt idx="99">
                  <c:v>74969.2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6">
                  <c:v>1.1784384929641398</c:v>
                </c:pt>
                <c:pt idx="8">
                  <c:v>1.9671191972500954</c:v>
                </c:pt>
                <c:pt idx="9">
                  <c:v>1.0783549138118884</c:v>
                </c:pt>
                <c:pt idx="11">
                  <c:v>1.6655047166563384</c:v>
                </c:pt>
                <c:pt idx="13">
                  <c:v>1.8744894419390574</c:v>
                </c:pt>
                <c:pt idx="15">
                  <c:v>1.2585015805378379</c:v>
                </c:pt>
                <c:pt idx="19">
                  <c:v>1.8148026973480926</c:v>
                </c:pt>
                <c:pt idx="25">
                  <c:v>1.8503255447537146</c:v>
                </c:pt>
                <c:pt idx="28">
                  <c:v>1.7322305294680873</c:v>
                </c:pt>
                <c:pt idx="29">
                  <c:v>2.3702275957401242</c:v>
                </c:pt>
                <c:pt idx="31">
                  <c:v>1.3544630813302254</c:v>
                </c:pt>
                <c:pt idx="47">
                  <c:v>1.6136094784499042</c:v>
                </c:pt>
                <c:pt idx="49">
                  <c:v>1.5325611380017332</c:v>
                </c:pt>
                <c:pt idx="56">
                  <c:v>1.8285808223681959</c:v>
                </c:pt>
                <c:pt idx="59">
                  <c:v>1.8324676484376745</c:v>
                </c:pt>
                <c:pt idx="64">
                  <c:v>1.0097153199216324</c:v>
                </c:pt>
                <c:pt idx="65">
                  <c:v>2.5706382978723403</c:v>
                </c:pt>
                <c:pt idx="69">
                  <c:v>2.1960320703679921</c:v>
                </c:pt>
                <c:pt idx="76">
                  <c:v>1.6432952865983723</c:v>
                </c:pt>
                <c:pt idx="77">
                  <c:v>1.3357798630055997</c:v>
                </c:pt>
                <c:pt idx="78">
                  <c:v>1.5793277152676428</c:v>
                </c:pt>
                <c:pt idx="80">
                  <c:v>1.9631113439551295</c:v>
                </c:pt>
                <c:pt idx="82">
                  <c:v>2.1727194821417335</c:v>
                </c:pt>
                <c:pt idx="87">
                  <c:v>2.5488645803100511</c:v>
                </c:pt>
                <c:pt idx="89">
                  <c:v>1.8163635963713263</c:v>
                </c:pt>
                <c:pt idx="97">
                  <c:v>1.3998608106985959</c:v>
                </c:pt>
                <c:pt idx="99">
                  <c:v>1.4876109122146162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97-45A2-AA1E-63631A21A5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65664.800000000003</c:v>
                </c:pt>
                <c:pt idx="2">
                  <c:v>87161.600000000006</c:v>
                </c:pt>
                <c:pt idx="3">
                  <c:v>68721.8</c:v>
                </c:pt>
                <c:pt idx="14">
                  <c:v>72446.2</c:v>
                </c:pt>
                <c:pt idx="17">
                  <c:v>62178</c:v>
                </c:pt>
                <c:pt idx="24">
                  <c:v>64403.6</c:v>
                </c:pt>
                <c:pt idx="30">
                  <c:v>60831.4</c:v>
                </c:pt>
                <c:pt idx="32">
                  <c:v>60479</c:v>
                </c:pt>
                <c:pt idx="35">
                  <c:v>63148.4</c:v>
                </c:pt>
                <c:pt idx="37">
                  <c:v>57581.4</c:v>
                </c:pt>
                <c:pt idx="39">
                  <c:v>72632</c:v>
                </c:pt>
                <c:pt idx="40">
                  <c:v>71107.199999999997</c:v>
                </c:pt>
                <c:pt idx="42">
                  <c:v>51218.6</c:v>
                </c:pt>
                <c:pt idx="67">
                  <c:v>69791.199999999997</c:v>
                </c:pt>
                <c:pt idx="72">
                  <c:v>73559.8</c:v>
                </c:pt>
                <c:pt idx="73">
                  <c:v>76055</c:v>
                </c:pt>
                <c:pt idx="83">
                  <c:v>67378.2</c:v>
                </c:pt>
                <c:pt idx="84">
                  <c:v>53047</c:v>
                </c:pt>
                <c:pt idx="85">
                  <c:v>50593.4</c:v>
                </c:pt>
                <c:pt idx="88">
                  <c:v>80927.600000000006</c:v>
                </c:pt>
                <c:pt idx="90">
                  <c:v>60255</c:v>
                </c:pt>
                <c:pt idx="95">
                  <c:v>49387.199999999997</c:v>
                </c:pt>
                <c:pt idx="96">
                  <c:v>83915.8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1.1327073256904765</c:v>
                </c:pt>
                <c:pt idx="2">
                  <c:v>1.0971230450106468</c:v>
                </c:pt>
                <c:pt idx="3">
                  <c:v>1.047804335742079</c:v>
                </c:pt>
                <c:pt idx="14">
                  <c:v>1.3163699407284302</c:v>
                </c:pt>
                <c:pt idx="17">
                  <c:v>1.5148605616134323</c:v>
                </c:pt>
                <c:pt idx="24">
                  <c:v>1.4061791576868374</c:v>
                </c:pt>
                <c:pt idx="30">
                  <c:v>1.9770052966066867</c:v>
                </c:pt>
                <c:pt idx="32">
                  <c:v>2.1111129482961029</c:v>
                </c:pt>
                <c:pt idx="35">
                  <c:v>1.0051719441822753</c:v>
                </c:pt>
                <c:pt idx="37">
                  <c:v>1.1418444150368001</c:v>
                </c:pt>
                <c:pt idx="39">
                  <c:v>1.5049289569335831</c:v>
                </c:pt>
                <c:pt idx="40">
                  <c:v>1.7556731245218489</c:v>
                </c:pt>
                <c:pt idx="42">
                  <c:v>1.1195932727563815</c:v>
                </c:pt>
                <c:pt idx="67">
                  <c:v>1.6157767741491764</c:v>
                </c:pt>
                <c:pt idx="72">
                  <c:v>1.628810845053956</c:v>
                </c:pt>
                <c:pt idx="73">
                  <c:v>1.2109263033331141</c:v>
                </c:pt>
                <c:pt idx="83">
                  <c:v>1.5155643813577686</c:v>
                </c:pt>
                <c:pt idx="84">
                  <c:v>2.1081870793824344</c:v>
                </c:pt>
                <c:pt idx="85">
                  <c:v>2.0010317551301156</c:v>
                </c:pt>
                <c:pt idx="88">
                  <c:v>1.3790721583242305</c:v>
                </c:pt>
                <c:pt idx="90">
                  <c:v>1.8196830138577711</c:v>
                </c:pt>
                <c:pt idx="95">
                  <c:v>2.554265072731396</c:v>
                </c:pt>
                <c:pt idx="96">
                  <c:v>1.0846229196408781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97-45A2-AA1E-63631A21A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957167"/>
        <c:axId val="242271007"/>
      </c:scatterChart>
      <c:valAx>
        <c:axId val="2389571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271007"/>
        <c:crosses val="autoZero"/>
        <c:crossBetween val="midCat"/>
      </c:valAx>
      <c:valAx>
        <c:axId val="242271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957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65664.800000000003</c:v>
                </c:pt>
                <c:pt idx="2">
                  <c:v>87161.600000000006</c:v>
                </c:pt>
                <c:pt idx="3">
                  <c:v>68721.8</c:v>
                </c:pt>
                <c:pt idx="4">
                  <c:v>69022.600000000006</c:v>
                </c:pt>
                <c:pt idx="6">
                  <c:v>66090</c:v>
                </c:pt>
                <c:pt idx="9">
                  <c:v>52315.8</c:v>
                </c:pt>
                <c:pt idx="15">
                  <c:v>74721.399999999994</c:v>
                </c:pt>
                <c:pt idx="16">
                  <c:v>89327.6</c:v>
                </c:pt>
                <c:pt idx="26">
                  <c:v>42102.6</c:v>
                </c:pt>
                <c:pt idx="35">
                  <c:v>63148.4</c:v>
                </c:pt>
                <c:pt idx="37">
                  <c:v>57581.4</c:v>
                </c:pt>
                <c:pt idx="42">
                  <c:v>51218.6</c:v>
                </c:pt>
                <c:pt idx="48">
                  <c:v>71537.600000000006</c:v>
                </c:pt>
                <c:pt idx="61">
                  <c:v>62583.6</c:v>
                </c:pt>
                <c:pt idx="64">
                  <c:v>66966.399999999994</c:v>
                </c:pt>
                <c:pt idx="73">
                  <c:v>76055</c:v>
                </c:pt>
                <c:pt idx="75">
                  <c:v>81089.600000000006</c:v>
                </c:pt>
                <c:pt idx="77">
                  <c:v>47359.6</c:v>
                </c:pt>
                <c:pt idx="79">
                  <c:v>43579.6</c:v>
                </c:pt>
                <c:pt idx="81">
                  <c:v>46923.4</c:v>
                </c:pt>
                <c:pt idx="86">
                  <c:v>50174.8</c:v>
                </c:pt>
                <c:pt idx="96">
                  <c:v>83915.8</c:v>
                </c:pt>
                <c:pt idx="98">
                  <c:v>45995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1.1327073256904765</c:v>
                </c:pt>
                <c:pt idx="2">
                  <c:v>1.0971230450106468</c:v>
                </c:pt>
                <c:pt idx="3">
                  <c:v>1.047804335742079</c:v>
                </c:pt>
                <c:pt idx="4">
                  <c:v>1.1836702761124616</c:v>
                </c:pt>
                <c:pt idx="6">
                  <c:v>1.1784384929641398</c:v>
                </c:pt>
                <c:pt idx="9">
                  <c:v>1.0783549138118884</c:v>
                </c:pt>
                <c:pt idx="15">
                  <c:v>1.2585015805378379</c:v>
                </c:pt>
                <c:pt idx="16">
                  <c:v>1.1948938513964329</c:v>
                </c:pt>
                <c:pt idx="26">
                  <c:v>1.2012797309429821</c:v>
                </c:pt>
                <c:pt idx="35">
                  <c:v>1.0051719441822753</c:v>
                </c:pt>
                <c:pt idx="37">
                  <c:v>1.1418444150368001</c:v>
                </c:pt>
                <c:pt idx="42">
                  <c:v>1.1195932727563815</c:v>
                </c:pt>
                <c:pt idx="48">
                  <c:v>1.1541063720337277</c:v>
                </c:pt>
                <c:pt idx="61">
                  <c:v>1.1703864910295989</c:v>
                </c:pt>
                <c:pt idx="64">
                  <c:v>1.0097153199216324</c:v>
                </c:pt>
                <c:pt idx="73">
                  <c:v>1.2109263033331141</c:v>
                </c:pt>
                <c:pt idx="75">
                  <c:v>1.1422179909630827</c:v>
                </c:pt>
                <c:pt idx="77">
                  <c:v>1.3357798630055997</c:v>
                </c:pt>
                <c:pt idx="79">
                  <c:v>1.1060450302435085</c:v>
                </c:pt>
                <c:pt idx="81">
                  <c:v>1.1314184394140236</c:v>
                </c:pt>
                <c:pt idx="86">
                  <c:v>1.1263024466465237</c:v>
                </c:pt>
                <c:pt idx="96">
                  <c:v>1.0846229196408781</c:v>
                </c:pt>
                <c:pt idx="98">
                  <c:v>1.0499836938797695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21-4DC9-ABE9-788EA82E89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50500.800000000003</c:v>
                </c:pt>
                <c:pt idx="5">
                  <c:v>30870.2</c:v>
                </c:pt>
                <c:pt idx="7">
                  <c:v>67821.2</c:v>
                </c:pt>
                <c:pt idx="8">
                  <c:v>57602</c:v>
                </c:pt>
                <c:pt idx="10">
                  <c:v>44651.8</c:v>
                </c:pt>
                <c:pt idx="11">
                  <c:v>46473.599999999999</c:v>
                </c:pt>
                <c:pt idx="12">
                  <c:v>48716.800000000003</c:v>
                </c:pt>
                <c:pt idx="13">
                  <c:v>53617.8</c:v>
                </c:pt>
                <c:pt idx="14">
                  <c:v>72446.2</c:v>
                </c:pt>
                <c:pt idx="17">
                  <c:v>62178</c:v>
                </c:pt>
                <c:pt idx="18">
                  <c:v>67435.199999999997</c:v>
                </c:pt>
                <c:pt idx="19">
                  <c:v>66020.399999999994</c:v>
                </c:pt>
                <c:pt idx="20">
                  <c:v>58340.800000000003</c:v>
                </c:pt>
                <c:pt idx="21">
                  <c:v>35025.800000000003</c:v>
                </c:pt>
                <c:pt idx="22">
                  <c:v>42601.4</c:v>
                </c:pt>
                <c:pt idx="23">
                  <c:v>66434</c:v>
                </c:pt>
                <c:pt idx="24">
                  <c:v>64403.6</c:v>
                </c:pt>
                <c:pt idx="25">
                  <c:v>60421.8</c:v>
                </c:pt>
                <c:pt idx="27">
                  <c:v>70542.399999999994</c:v>
                </c:pt>
                <c:pt idx="28">
                  <c:v>49087</c:v>
                </c:pt>
                <c:pt idx="29">
                  <c:v>51363</c:v>
                </c:pt>
                <c:pt idx="30">
                  <c:v>60831.4</c:v>
                </c:pt>
                <c:pt idx="31">
                  <c:v>41959.8</c:v>
                </c:pt>
                <c:pt idx="32">
                  <c:v>60479</c:v>
                </c:pt>
                <c:pt idx="33">
                  <c:v>66666.2</c:v>
                </c:pt>
                <c:pt idx="34">
                  <c:v>59845.599999999999</c:v>
                </c:pt>
                <c:pt idx="36">
                  <c:v>69219.8</c:v>
                </c:pt>
                <c:pt idx="38">
                  <c:v>49663</c:v>
                </c:pt>
                <c:pt idx="39">
                  <c:v>72632</c:v>
                </c:pt>
                <c:pt idx="40">
                  <c:v>71107.199999999997</c:v>
                </c:pt>
                <c:pt idx="41">
                  <c:v>70549.600000000006</c:v>
                </c:pt>
                <c:pt idx="43">
                  <c:v>59916.2</c:v>
                </c:pt>
                <c:pt idx="44">
                  <c:v>47037.4</c:v>
                </c:pt>
                <c:pt idx="45">
                  <c:v>59001.599999999999</c:v>
                </c:pt>
                <c:pt idx="46">
                  <c:v>39268.6</c:v>
                </c:pt>
                <c:pt idx="47">
                  <c:v>64584.4</c:v>
                </c:pt>
                <c:pt idx="49">
                  <c:v>47311</c:v>
                </c:pt>
                <c:pt idx="50">
                  <c:v>43292.6</c:v>
                </c:pt>
                <c:pt idx="51">
                  <c:v>28770.2</c:v>
                </c:pt>
                <c:pt idx="52">
                  <c:v>71354.600000000006</c:v>
                </c:pt>
                <c:pt idx="53">
                  <c:v>47959</c:v>
                </c:pt>
                <c:pt idx="54">
                  <c:v>54794.6</c:v>
                </c:pt>
                <c:pt idx="55">
                  <c:v>48645.8</c:v>
                </c:pt>
                <c:pt idx="56">
                  <c:v>58397.2</c:v>
                </c:pt>
                <c:pt idx="57">
                  <c:v>55343.8</c:v>
                </c:pt>
                <c:pt idx="58">
                  <c:v>47767.4</c:v>
                </c:pt>
                <c:pt idx="59">
                  <c:v>53753.2</c:v>
                </c:pt>
                <c:pt idx="60">
                  <c:v>61500.6</c:v>
                </c:pt>
                <c:pt idx="62">
                  <c:v>74899.600000000006</c:v>
                </c:pt>
                <c:pt idx="63">
                  <c:v>85508.6</c:v>
                </c:pt>
                <c:pt idx="65">
                  <c:v>47000</c:v>
                </c:pt>
                <c:pt idx="66">
                  <c:v>49009.2</c:v>
                </c:pt>
                <c:pt idx="67">
                  <c:v>69791.199999999997</c:v>
                </c:pt>
                <c:pt idx="68">
                  <c:v>33896</c:v>
                </c:pt>
                <c:pt idx="69">
                  <c:v>41109.599999999999</c:v>
                </c:pt>
                <c:pt idx="70">
                  <c:v>37348.6</c:v>
                </c:pt>
                <c:pt idx="71">
                  <c:v>37878.400000000001</c:v>
                </c:pt>
                <c:pt idx="72">
                  <c:v>73559.8</c:v>
                </c:pt>
                <c:pt idx="74">
                  <c:v>62852</c:v>
                </c:pt>
                <c:pt idx="76">
                  <c:v>51287.8</c:v>
                </c:pt>
                <c:pt idx="78">
                  <c:v>42482</c:v>
                </c:pt>
                <c:pt idx="80">
                  <c:v>32449</c:v>
                </c:pt>
                <c:pt idx="82">
                  <c:v>41308.6</c:v>
                </c:pt>
                <c:pt idx="83">
                  <c:v>67378.2</c:v>
                </c:pt>
                <c:pt idx="84">
                  <c:v>53047</c:v>
                </c:pt>
                <c:pt idx="85">
                  <c:v>50593.4</c:v>
                </c:pt>
                <c:pt idx="87">
                  <c:v>39967.599999999999</c:v>
                </c:pt>
                <c:pt idx="88">
                  <c:v>80927.600000000006</c:v>
                </c:pt>
                <c:pt idx="89">
                  <c:v>63648.6</c:v>
                </c:pt>
                <c:pt idx="90">
                  <c:v>60255</c:v>
                </c:pt>
                <c:pt idx="91">
                  <c:v>54727</c:v>
                </c:pt>
                <c:pt idx="92">
                  <c:v>82741.600000000006</c:v>
                </c:pt>
                <c:pt idx="93">
                  <c:v>78797.8</c:v>
                </c:pt>
                <c:pt idx="94">
                  <c:v>58535.4</c:v>
                </c:pt>
                <c:pt idx="95">
                  <c:v>49387.199999999997</c:v>
                </c:pt>
                <c:pt idx="97">
                  <c:v>50578.6</c:v>
                </c:pt>
                <c:pt idx="99">
                  <c:v>74969.2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1.4978970630168233</c:v>
                </c:pt>
                <c:pt idx="5">
                  <c:v>1.2792596095911266</c:v>
                </c:pt>
                <c:pt idx="7">
                  <c:v>1.4815426444828461</c:v>
                </c:pt>
                <c:pt idx="8">
                  <c:v>1.9671191972500954</c:v>
                </c:pt>
                <c:pt idx="10">
                  <c:v>1.2904518966760579</c:v>
                </c:pt>
                <c:pt idx="11">
                  <c:v>1.6655047166563384</c:v>
                </c:pt>
                <c:pt idx="12">
                  <c:v>1.2466951852338413</c:v>
                </c:pt>
                <c:pt idx="13">
                  <c:v>1.8744894419390574</c:v>
                </c:pt>
                <c:pt idx="14">
                  <c:v>1.3163699407284302</c:v>
                </c:pt>
                <c:pt idx="17">
                  <c:v>1.5148605616134323</c:v>
                </c:pt>
                <c:pt idx="18">
                  <c:v>1.583535008422901</c:v>
                </c:pt>
                <c:pt idx="19">
                  <c:v>1.8148026973480926</c:v>
                </c:pt>
                <c:pt idx="20">
                  <c:v>1.4468605161396484</c:v>
                </c:pt>
                <c:pt idx="21">
                  <c:v>1.3987403571081887</c:v>
                </c:pt>
                <c:pt idx="22">
                  <c:v>1.8997732468885999</c:v>
                </c:pt>
                <c:pt idx="23">
                  <c:v>1.2839509889514404</c:v>
                </c:pt>
                <c:pt idx="24">
                  <c:v>1.4061791576868374</c:v>
                </c:pt>
                <c:pt idx="25">
                  <c:v>1.8503255447537146</c:v>
                </c:pt>
                <c:pt idx="27">
                  <c:v>1.4373483181746014</c:v>
                </c:pt>
                <c:pt idx="28">
                  <c:v>1.7322305294680873</c:v>
                </c:pt>
                <c:pt idx="29">
                  <c:v>2.3702275957401242</c:v>
                </c:pt>
                <c:pt idx="30">
                  <c:v>1.9770052966066867</c:v>
                </c:pt>
                <c:pt idx="31">
                  <c:v>1.3544630813302254</c:v>
                </c:pt>
                <c:pt idx="32">
                  <c:v>2.1111129482961029</c:v>
                </c:pt>
                <c:pt idx="33">
                  <c:v>1.8841481890373233</c:v>
                </c:pt>
                <c:pt idx="34">
                  <c:v>1.5329781972275323</c:v>
                </c:pt>
                <c:pt idx="36">
                  <c:v>1.5438357233046036</c:v>
                </c:pt>
                <c:pt idx="38">
                  <c:v>1.9864083925658942</c:v>
                </c:pt>
                <c:pt idx="39">
                  <c:v>1.5049289569335831</c:v>
                </c:pt>
                <c:pt idx="40">
                  <c:v>1.7556731245218489</c:v>
                </c:pt>
                <c:pt idx="41">
                  <c:v>1.3597809200902626</c:v>
                </c:pt>
                <c:pt idx="43">
                  <c:v>1.270123939769211</c:v>
                </c:pt>
                <c:pt idx="44">
                  <c:v>1.403053740215233</c:v>
                </c:pt>
                <c:pt idx="45">
                  <c:v>2.1312981342878836</c:v>
                </c:pt>
                <c:pt idx="46">
                  <c:v>1.8984379376906741</c:v>
                </c:pt>
                <c:pt idx="47">
                  <c:v>1.6136094784499042</c:v>
                </c:pt>
                <c:pt idx="49">
                  <c:v>1.5325611380017332</c:v>
                </c:pt>
                <c:pt idx="50">
                  <c:v>1.2661979183509422</c:v>
                </c:pt>
                <c:pt idx="51">
                  <c:v>1.9899062224106887</c:v>
                </c:pt>
                <c:pt idx="52">
                  <c:v>1.4349740591356408</c:v>
                </c:pt>
                <c:pt idx="53">
                  <c:v>2.1539022915406911</c:v>
                </c:pt>
                <c:pt idx="54">
                  <c:v>1.3116985980370328</c:v>
                </c:pt>
                <c:pt idx="55">
                  <c:v>2.5449267973802465</c:v>
                </c:pt>
                <c:pt idx="56">
                  <c:v>1.8285808223681959</c:v>
                </c:pt>
                <c:pt idx="57">
                  <c:v>1.9186250311688029</c:v>
                </c:pt>
                <c:pt idx="58">
                  <c:v>1.3364135372660015</c:v>
                </c:pt>
                <c:pt idx="59">
                  <c:v>1.8324676484376745</c:v>
                </c:pt>
                <c:pt idx="60">
                  <c:v>1.7963239383030409</c:v>
                </c:pt>
                <c:pt idx="62">
                  <c:v>1.2572296781291221</c:v>
                </c:pt>
                <c:pt idx="63">
                  <c:v>1.2497339448897538</c:v>
                </c:pt>
                <c:pt idx="65">
                  <c:v>2.5706382978723403</c:v>
                </c:pt>
                <c:pt idx="66">
                  <c:v>1.6381414101842104</c:v>
                </c:pt>
                <c:pt idx="67">
                  <c:v>1.6157767741491764</c:v>
                </c:pt>
                <c:pt idx="68">
                  <c:v>2.5136594288411613</c:v>
                </c:pt>
                <c:pt idx="69">
                  <c:v>2.1960320703679921</c:v>
                </c:pt>
                <c:pt idx="70">
                  <c:v>1.4940051300450352</c:v>
                </c:pt>
                <c:pt idx="71">
                  <c:v>1.1350004224043253</c:v>
                </c:pt>
                <c:pt idx="72">
                  <c:v>1.628810845053956</c:v>
                </c:pt>
                <c:pt idx="74">
                  <c:v>1.9544326353974417</c:v>
                </c:pt>
                <c:pt idx="76">
                  <c:v>1.6432952865983723</c:v>
                </c:pt>
                <c:pt idx="78">
                  <c:v>1.5793277152676428</c:v>
                </c:pt>
                <c:pt idx="80">
                  <c:v>1.9631113439551295</c:v>
                </c:pt>
                <c:pt idx="82">
                  <c:v>2.1727194821417335</c:v>
                </c:pt>
                <c:pt idx="83">
                  <c:v>1.5155643813577686</c:v>
                </c:pt>
                <c:pt idx="84">
                  <c:v>2.1081870793824344</c:v>
                </c:pt>
                <c:pt idx="85">
                  <c:v>2.0010317551301156</c:v>
                </c:pt>
                <c:pt idx="87">
                  <c:v>2.5488645803100511</c:v>
                </c:pt>
                <c:pt idx="88">
                  <c:v>1.3790721583242305</c:v>
                </c:pt>
                <c:pt idx="89">
                  <c:v>1.8163635963713263</c:v>
                </c:pt>
                <c:pt idx="90">
                  <c:v>1.8196830138577711</c:v>
                </c:pt>
                <c:pt idx="91">
                  <c:v>2.0665302318782319</c:v>
                </c:pt>
                <c:pt idx="92">
                  <c:v>1.5087573844353988</c:v>
                </c:pt>
                <c:pt idx="93">
                  <c:v>1.3322199350743293</c:v>
                </c:pt>
                <c:pt idx="94">
                  <c:v>2.0270297973533964</c:v>
                </c:pt>
                <c:pt idx="95">
                  <c:v>2.554265072731396</c:v>
                </c:pt>
                <c:pt idx="97">
                  <c:v>1.3998608106985959</c:v>
                </c:pt>
                <c:pt idx="99">
                  <c:v>1.4876109122146162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21-4DC9-ABE9-788EA82E8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334127"/>
        <c:axId val="242271839"/>
      </c:scatterChart>
      <c:valAx>
        <c:axId val="179933412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271839"/>
        <c:crosses val="autoZero"/>
        <c:crossBetween val="midCat"/>
      </c:valAx>
      <c:valAx>
        <c:axId val="242271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334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60383.8</c:v>
                </c:pt>
                <c:pt idx="1">
                  <c:v>49265</c:v>
                </c:pt>
                <c:pt idx="2">
                  <c:v>87367.8</c:v>
                </c:pt>
                <c:pt idx="3">
                  <c:v>70044</c:v>
                </c:pt>
                <c:pt idx="4">
                  <c:v>66667.600000000006</c:v>
                </c:pt>
                <c:pt idx="5">
                  <c:v>30510</c:v>
                </c:pt>
                <c:pt idx="6">
                  <c:v>66867</c:v>
                </c:pt>
                <c:pt idx="7">
                  <c:v>67875.600000000006</c:v>
                </c:pt>
                <c:pt idx="8">
                  <c:v>57015.8</c:v>
                </c:pt>
                <c:pt idx="9">
                  <c:v>51347.8</c:v>
                </c:pt>
                <c:pt idx="10">
                  <c:v>46097.8</c:v>
                </c:pt>
                <c:pt idx="11">
                  <c:v>43875</c:v>
                </c:pt>
                <c:pt idx="12">
                  <c:v>47473</c:v>
                </c:pt>
                <c:pt idx="13">
                  <c:v>55627.8</c:v>
                </c:pt>
                <c:pt idx="14">
                  <c:v>71731.8</c:v>
                </c:pt>
                <c:pt idx="15">
                  <c:v>71081.8</c:v>
                </c:pt>
                <c:pt idx="16">
                  <c:v>85675.6</c:v>
                </c:pt>
                <c:pt idx="17">
                  <c:v>62795</c:v>
                </c:pt>
                <c:pt idx="18">
                  <c:v>68353.2</c:v>
                </c:pt>
                <c:pt idx="19">
                  <c:v>66184.2</c:v>
                </c:pt>
                <c:pt idx="20">
                  <c:v>58293.599999999999</c:v>
                </c:pt>
                <c:pt idx="21">
                  <c:v>33922.6</c:v>
                </c:pt>
                <c:pt idx="22">
                  <c:v>42761.599999999999</c:v>
                </c:pt>
                <c:pt idx="23">
                  <c:v>66778.2</c:v>
                </c:pt>
                <c:pt idx="24">
                  <c:v>67957.600000000006</c:v>
                </c:pt>
                <c:pt idx="25">
                  <c:v>57615.199999999997</c:v>
                </c:pt>
                <c:pt idx="26">
                  <c:v>39310</c:v>
                </c:pt>
                <c:pt idx="27">
                  <c:v>70764.399999999994</c:v>
                </c:pt>
                <c:pt idx="28">
                  <c:v>48139.6</c:v>
                </c:pt>
                <c:pt idx="29">
                  <c:v>52676.2</c:v>
                </c:pt>
                <c:pt idx="30">
                  <c:v>64816.800000000003</c:v>
                </c:pt>
                <c:pt idx="31">
                  <c:v>39776.400000000001</c:v>
                </c:pt>
                <c:pt idx="32">
                  <c:v>59479.4</c:v>
                </c:pt>
                <c:pt idx="33">
                  <c:v>68179.399999999994</c:v>
                </c:pt>
                <c:pt idx="34">
                  <c:v>56602.8</c:v>
                </c:pt>
                <c:pt idx="35">
                  <c:v>63175.8</c:v>
                </c:pt>
                <c:pt idx="36">
                  <c:v>68118.2</c:v>
                </c:pt>
                <c:pt idx="37">
                  <c:v>55157</c:v>
                </c:pt>
                <c:pt idx="38">
                  <c:v>47541.4</c:v>
                </c:pt>
                <c:pt idx="39">
                  <c:v>74483.600000000006</c:v>
                </c:pt>
                <c:pt idx="40">
                  <c:v>73343.199999999997</c:v>
                </c:pt>
                <c:pt idx="41">
                  <c:v>69540</c:v>
                </c:pt>
                <c:pt idx="42">
                  <c:v>46628</c:v>
                </c:pt>
                <c:pt idx="43">
                  <c:v>61897</c:v>
                </c:pt>
                <c:pt idx="44">
                  <c:v>48502.8</c:v>
                </c:pt>
                <c:pt idx="45">
                  <c:v>57456.2</c:v>
                </c:pt>
                <c:pt idx="46">
                  <c:v>36148.199999999997</c:v>
                </c:pt>
                <c:pt idx="47">
                  <c:v>61918</c:v>
                </c:pt>
                <c:pt idx="48">
                  <c:v>70605.2</c:v>
                </c:pt>
                <c:pt idx="49">
                  <c:v>48942.2</c:v>
                </c:pt>
                <c:pt idx="50">
                  <c:v>45011.4</c:v>
                </c:pt>
                <c:pt idx="51">
                  <c:v>32872.400000000001</c:v>
                </c:pt>
                <c:pt idx="52">
                  <c:v>73615.8</c:v>
                </c:pt>
                <c:pt idx="53">
                  <c:v>44922.8</c:v>
                </c:pt>
                <c:pt idx="54">
                  <c:v>60221.4</c:v>
                </c:pt>
                <c:pt idx="55">
                  <c:v>53858.2</c:v>
                </c:pt>
                <c:pt idx="56">
                  <c:v>63303</c:v>
                </c:pt>
                <c:pt idx="57">
                  <c:v>56514.8</c:v>
                </c:pt>
                <c:pt idx="58">
                  <c:v>48022.400000000001</c:v>
                </c:pt>
                <c:pt idx="59">
                  <c:v>53580.4</c:v>
                </c:pt>
                <c:pt idx="60">
                  <c:v>60861.2</c:v>
                </c:pt>
                <c:pt idx="61">
                  <c:v>59929.4</c:v>
                </c:pt>
                <c:pt idx="62">
                  <c:v>75748.2</c:v>
                </c:pt>
                <c:pt idx="63">
                  <c:v>80634.399999999994</c:v>
                </c:pt>
                <c:pt idx="64">
                  <c:v>67098.600000000006</c:v>
                </c:pt>
                <c:pt idx="65">
                  <c:v>46449.4</c:v>
                </c:pt>
                <c:pt idx="66">
                  <c:v>52109.4</c:v>
                </c:pt>
                <c:pt idx="67">
                  <c:v>64947.8</c:v>
                </c:pt>
                <c:pt idx="68">
                  <c:v>33738</c:v>
                </c:pt>
                <c:pt idx="69">
                  <c:v>41320.400000000001</c:v>
                </c:pt>
                <c:pt idx="70">
                  <c:v>37843.800000000003</c:v>
                </c:pt>
                <c:pt idx="71">
                  <c:v>37560</c:v>
                </c:pt>
                <c:pt idx="72">
                  <c:v>77063.199999999997</c:v>
                </c:pt>
                <c:pt idx="73">
                  <c:v>73631.199999999997</c:v>
                </c:pt>
                <c:pt idx="74">
                  <c:v>58306</c:v>
                </c:pt>
                <c:pt idx="75">
                  <c:v>78896.399999999994</c:v>
                </c:pt>
                <c:pt idx="76">
                  <c:v>51293.8</c:v>
                </c:pt>
                <c:pt idx="77">
                  <c:v>48297.599999999999</c:v>
                </c:pt>
                <c:pt idx="78">
                  <c:v>42158</c:v>
                </c:pt>
                <c:pt idx="79">
                  <c:v>44508.800000000003</c:v>
                </c:pt>
                <c:pt idx="80">
                  <c:v>34029</c:v>
                </c:pt>
                <c:pt idx="81">
                  <c:v>46683.4</c:v>
                </c:pt>
                <c:pt idx="82">
                  <c:v>39276</c:v>
                </c:pt>
                <c:pt idx="83">
                  <c:v>69688.800000000003</c:v>
                </c:pt>
                <c:pt idx="84">
                  <c:v>52466.8</c:v>
                </c:pt>
                <c:pt idx="85">
                  <c:v>51709.8</c:v>
                </c:pt>
                <c:pt idx="86">
                  <c:v>48773.2</c:v>
                </c:pt>
                <c:pt idx="87">
                  <c:v>42701.4</c:v>
                </c:pt>
                <c:pt idx="88">
                  <c:v>80756.399999999994</c:v>
                </c:pt>
                <c:pt idx="89">
                  <c:v>60699.8</c:v>
                </c:pt>
                <c:pt idx="90">
                  <c:v>59058.6</c:v>
                </c:pt>
                <c:pt idx="91">
                  <c:v>55041.2</c:v>
                </c:pt>
                <c:pt idx="92">
                  <c:v>80326.8</c:v>
                </c:pt>
                <c:pt idx="93">
                  <c:v>78514.2</c:v>
                </c:pt>
                <c:pt idx="94">
                  <c:v>58485</c:v>
                </c:pt>
                <c:pt idx="95">
                  <c:v>50216.6</c:v>
                </c:pt>
                <c:pt idx="96">
                  <c:v>81317.399999999994</c:v>
                </c:pt>
                <c:pt idx="97">
                  <c:v>46675</c:v>
                </c:pt>
                <c:pt idx="98">
                  <c:v>48066.400000000001</c:v>
                </c:pt>
                <c:pt idx="99">
                  <c:v>76206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1.30581381098904</c:v>
                </c:pt>
                <c:pt idx="1">
                  <c:v>1.5362021719273318</c:v>
                </c:pt>
                <c:pt idx="2">
                  <c:v>1.0977728636866213</c:v>
                </c:pt>
                <c:pt idx="3">
                  <c:v>1.0280823482382502</c:v>
                </c:pt>
                <c:pt idx="4">
                  <c:v>1.2239078652898858</c:v>
                </c:pt>
                <c:pt idx="5">
                  <c:v>1.3247787610619468</c:v>
                </c:pt>
                <c:pt idx="6">
                  <c:v>1.0275771307221799</c:v>
                </c:pt>
                <c:pt idx="7">
                  <c:v>1.5078467078007411</c:v>
                </c:pt>
                <c:pt idx="8">
                  <c:v>1.986519526166431</c:v>
                </c:pt>
                <c:pt idx="9">
                  <c:v>1.0904654142923358</c:v>
                </c:pt>
                <c:pt idx="10">
                  <c:v>1.2262624246710254</c:v>
                </c:pt>
                <c:pt idx="11">
                  <c:v>1.803076923076923</c:v>
                </c:pt>
                <c:pt idx="12">
                  <c:v>1.1864428201293367</c:v>
                </c:pt>
                <c:pt idx="13">
                  <c:v>1.6621006043740718</c:v>
                </c:pt>
                <c:pt idx="14">
                  <c:v>1.4277768019204871</c:v>
                </c:pt>
                <c:pt idx="15">
                  <c:v>1.3234752074370655</c:v>
                </c:pt>
                <c:pt idx="16">
                  <c:v>1.1581126948629481</c:v>
                </c:pt>
                <c:pt idx="17">
                  <c:v>1.4984473286089657</c:v>
                </c:pt>
                <c:pt idx="18">
                  <c:v>1.5586687967790829</c:v>
                </c:pt>
                <c:pt idx="19">
                  <c:v>1.8102205662378634</c:v>
                </c:pt>
                <c:pt idx="20">
                  <c:v>1.456077511081834</c:v>
                </c:pt>
                <c:pt idx="21">
                  <c:v>1.4447890197095743</c:v>
                </c:pt>
                <c:pt idx="22">
                  <c:v>1.8672126393773854</c:v>
                </c:pt>
                <c:pt idx="23">
                  <c:v>1.3649514362471586</c:v>
                </c:pt>
                <c:pt idx="24">
                  <c:v>1.2732497910461815</c:v>
                </c:pt>
                <c:pt idx="25">
                  <c:v>1.8832877435121289</c:v>
                </c:pt>
                <c:pt idx="26">
                  <c:v>1.2863139150343423</c:v>
                </c:pt>
                <c:pt idx="27">
                  <c:v>1.4086885496096908</c:v>
                </c:pt>
                <c:pt idx="28">
                  <c:v>1.7887975803704228</c:v>
                </c:pt>
                <c:pt idx="29">
                  <c:v>2.3110057293426634</c:v>
                </c:pt>
                <c:pt idx="30">
                  <c:v>1.8471908517544833</c:v>
                </c:pt>
                <c:pt idx="31">
                  <c:v>1.5495620518699529</c:v>
                </c:pt>
                <c:pt idx="32">
                  <c:v>2.1323853300470414</c:v>
                </c:pt>
                <c:pt idx="33">
                  <c:v>1.8693329656758495</c:v>
                </c:pt>
                <c:pt idx="34">
                  <c:v>1.6206265414431793</c:v>
                </c:pt>
                <c:pt idx="35">
                  <c:v>1.1795181066167741</c:v>
                </c:pt>
                <c:pt idx="36">
                  <c:v>1.5677601580781642</c:v>
                </c:pt>
                <c:pt idx="37">
                  <c:v>1.0718494479395182</c:v>
                </c:pt>
                <c:pt idx="38">
                  <c:v>1.9819147101263319</c:v>
                </c:pt>
                <c:pt idx="39">
                  <c:v>1.4831855603112631</c:v>
                </c:pt>
                <c:pt idx="40">
                  <c:v>1.6202592742067432</c:v>
                </c:pt>
                <c:pt idx="41">
                  <c:v>1.3815070463042853</c:v>
                </c:pt>
                <c:pt idx="42">
                  <c:v>1.4732778587972892</c:v>
                </c:pt>
                <c:pt idx="43">
                  <c:v>1.2294618479086223</c:v>
                </c:pt>
                <c:pt idx="44">
                  <c:v>1.120553864931509</c:v>
                </c:pt>
                <c:pt idx="45">
                  <c:v>2.1886236820395362</c:v>
                </c:pt>
                <c:pt idx="46">
                  <c:v>1.9070659119956181</c:v>
                </c:pt>
                <c:pt idx="47">
                  <c:v>1.802093090862108</c:v>
                </c:pt>
                <c:pt idx="48">
                  <c:v>1.1747718298368959</c:v>
                </c:pt>
                <c:pt idx="49">
                  <c:v>1.5145416429992931</c:v>
                </c:pt>
                <c:pt idx="50">
                  <c:v>1.2186023985034902</c:v>
                </c:pt>
                <c:pt idx="51">
                  <c:v>1.9934352222533187</c:v>
                </c:pt>
                <c:pt idx="52">
                  <c:v>1.3358137791072024</c:v>
                </c:pt>
                <c:pt idx="53">
                  <c:v>2.2866116982912907</c:v>
                </c:pt>
                <c:pt idx="54">
                  <c:v>1.1872025559020547</c:v>
                </c:pt>
                <c:pt idx="55">
                  <c:v>2.2864484888095036</c:v>
                </c:pt>
                <c:pt idx="56">
                  <c:v>1.6821793595880132</c:v>
                </c:pt>
                <c:pt idx="57">
                  <c:v>1.8838782053550573</c:v>
                </c:pt>
                <c:pt idx="58">
                  <c:v>1.2952913640301191</c:v>
                </c:pt>
                <c:pt idx="59">
                  <c:v>1.8384147934692536</c:v>
                </c:pt>
                <c:pt idx="60">
                  <c:v>1.816838971298627</c:v>
                </c:pt>
                <c:pt idx="61">
                  <c:v>1.3085564013656068</c:v>
                </c:pt>
                <c:pt idx="62">
                  <c:v>1.298591913735244</c:v>
                </c:pt>
                <c:pt idx="63">
                  <c:v>1.4243424642584308</c:v>
                </c:pt>
                <c:pt idx="64">
                  <c:v>1.0728986893914327</c:v>
                </c:pt>
                <c:pt idx="65">
                  <c:v>2.5238646785534367</c:v>
                </c:pt>
                <c:pt idx="66">
                  <c:v>1.4015897323707431</c:v>
                </c:pt>
                <c:pt idx="67">
                  <c:v>1.7358247700460985</c:v>
                </c:pt>
                <c:pt idx="68">
                  <c:v>2.4098049676922164</c:v>
                </c:pt>
                <c:pt idx="69">
                  <c:v>2.407237103222621</c:v>
                </c:pt>
                <c:pt idx="70">
                  <c:v>1.4747197691563743</c:v>
                </c:pt>
                <c:pt idx="71">
                  <c:v>1.4250798722044729</c:v>
                </c:pt>
                <c:pt idx="72">
                  <c:v>1.5394118074515464</c:v>
                </c:pt>
                <c:pt idx="73">
                  <c:v>1.1897266376210085</c:v>
                </c:pt>
                <c:pt idx="74">
                  <c:v>2.1084107982025864</c:v>
                </c:pt>
                <c:pt idx="75">
                  <c:v>1.2055302903554537</c:v>
                </c:pt>
                <c:pt idx="76">
                  <c:v>1.6435514623599732</c:v>
                </c:pt>
                <c:pt idx="77">
                  <c:v>1.1725634400053004</c:v>
                </c:pt>
                <c:pt idx="78">
                  <c:v>1.5896864177617533</c:v>
                </c:pt>
                <c:pt idx="79">
                  <c:v>1.0769106334028327</c:v>
                </c:pt>
                <c:pt idx="80">
                  <c:v>1.8137764847629962</c:v>
                </c:pt>
                <c:pt idx="81">
                  <c:v>1.2850178007600133</c:v>
                </c:pt>
                <c:pt idx="82">
                  <c:v>2.2847540482737552</c:v>
                </c:pt>
                <c:pt idx="83">
                  <c:v>1.4332432184224724</c:v>
                </c:pt>
                <c:pt idx="84">
                  <c:v>2.1312525254065426</c:v>
                </c:pt>
                <c:pt idx="85">
                  <c:v>1.9610402670286868</c:v>
                </c:pt>
                <c:pt idx="86">
                  <c:v>1.1586691051643117</c:v>
                </c:pt>
                <c:pt idx="87">
                  <c:v>2.4779047057005155</c:v>
                </c:pt>
                <c:pt idx="88">
                  <c:v>1.4216086898375857</c:v>
                </c:pt>
                <c:pt idx="89">
                  <c:v>1.904602651079575</c:v>
                </c:pt>
                <c:pt idx="90">
                  <c:v>1.8557500516436218</c:v>
                </c:pt>
                <c:pt idx="91">
                  <c:v>2.0800781959695649</c:v>
                </c:pt>
                <c:pt idx="92">
                  <c:v>1.6224970993491585</c:v>
                </c:pt>
                <c:pt idx="93">
                  <c:v>1.4350652493434308</c:v>
                </c:pt>
                <c:pt idx="94">
                  <c:v>2.129144225014961</c:v>
                </c:pt>
                <c:pt idx="95">
                  <c:v>2.3532656531903795</c:v>
                </c:pt>
                <c:pt idx="96">
                  <c:v>1.0808264897795552</c:v>
                </c:pt>
                <c:pt idx="97">
                  <c:v>1.5149866095340119</c:v>
                </c:pt>
                <c:pt idx="98">
                  <c:v>1.0656508496579731</c:v>
                </c:pt>
                <c:pt idx="99">
                  <c:v>1.4650946119728105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35-441B-BF1F-FADCEA2BF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131167"/>
        <c:axId val="242244799"/>
      </c:scatterChart>
      <c:valAx>
        <c:axId val="2391311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244799"/>
        <c:crosses val="autoZero"/>
        <c:crossBetween val="midCat"/>
      </c:valAx>
      <c:valAx>
        <c:axId val="242244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131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49265</c:v>
                </c:pt>
                <c:pt idx="5">
                  <c:v>30510</c:v>
                </c:pt>
                <c:pt idx="7">
                  <c:v>67875.600000000006</c:v>
                </c:pt>
                <c:pt idx="12">
                  <c:v>47473</c:v>
                </c:pt>
                <c:pt idx="20">
                  <c:v>58293.599999999999</c:v>
                </c:pt>
                <c:pt idx="21">
                  <c:v>33922.6</c:v>
                </c:pt>
                <c:pt idx="23">
                  <c:v>66778.2</c:v>
                </c:pt>
                <c:pt idx="26">
                  <c:v>39310</c:v>
                </c:pt>
                <c:pt idx="38">
                  <c:v>47541.4</c:v>
                </c:pt>
                <c:pt idx="44">
                  <c:v>48502.8</c:v>
                </c:pt>
                <c:pt idx="45">
                  <c:v>57456.2</c:v>
                </c:pt>
                <c:pt idx="48">
                  <c:v>70605.2</c:v>
                </c:pt>
                <c:pt idx="50">
                  <c:v>45011.4</c:v>
                </c:pt>
                <c:pt idx="51">
                  <c:v>32872.400000000001</c:v>
                </c:pt>
                <c:pt idx="53">
                  <c:v>44922.8</c:v>
                </c:pt>
                <c:pt idx="54">
                  <c:v>60221.4</c:v>
                </c:pt>
                <c:pt idx="58">
                  <c:v>48022.400000000001</c:v>
                </c:pt>
                <c:pt idx="66">
                  <c:v>52109.4</c:v>
                </c:pt>
                <c:pt idx="68">
                  <c:v>33738</c:v>
                </c:pt>
                <c:pt idx="70">
                  <c:v>37843.800000000003</c:v>
                </c:pt>
                <c:pt idx="71">
                  <c:v>37560</c:v>
                </c:pt>
                <c:pt idx="81">
                  <c:v>46683.4</c:v>
                </c:pt>
                <c:pt idx="86">
                  <c:v>48773.2</c:v>
                </c:pt>
                <c:pt idx="94">
                  <c:v>58485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1.5362021719273318</c:v>
                </c:pt>
                <c:pt idx="4">
                  <c:v>1.3247787610619468</c:v>
                </c:pt>
                <c:pt idx="6">
                  <c:v>1.5078467078007411</c:v>
                </c:pt>
                <c:pt idx="11">
                  <c:v>1.1864428201293367</c:v>
                </c:pt>
                <c:pt idx="19">
                  <c:v>1.456077511081834</c:v>
                </c:pt>
                <c:pt idx="20">
                  <c:v>1.4447890197095743</c:v>
                </c:pt>
                <c:pt idx="22">
                  <c:v>1.3649514362471586</c:v>
                </c:pt>
                <c:pt idx="25">
                  <c:v>1.2863139150343423</c:v>
                </c:pt>
                <c:pt idx="37">
                  <c:v>1.9819147101263319</c:v>
                </c:pt>
                <c:pt idx="43">
                  <c:v>1.120553864931509</c:v>
                </c:pt>
                <c:pt idx="44">
                  <c:v>2.1886236820395362</c:v>
                </c:pt>
                <c:pt idx="47">
                  <c:v>1.1747718298368959</c:v>
                </c:pt>
                <c:pt idx="49">
                  <c:v>1.2186023985034902</c:v>
                </c:pt>
                <c:pt idx="50">
                  <c:v>1.9934352222533187</c:v>
                </c:pt>
                <c:pt idx="52">
                  <c:v>2.2866116982912907</c:v>
                </c:pt>
                <c:pt idx="53">
                  <c:v>1.1872025559020547</c:v>
                </c:pt>
                <c:pt idx="57">
                  <c:v>1.2952913640301191</c:v>
                </c:pt>
                <c:pt idx="65">
                  <c:v>1.4015897323707431</c:v>
                </c:pt>
                <c:pt idx="67">
                  <c:v>2.4098049676922164</c:v>
                </c:pt>
                <c:pt idx="69">
                  <c:v>1.4747197691563743</c:v>
                </c:pt>
                <c:pt idx="70">
                  <c:v>1.4250798722044729</c:v>
                </c:pt>
                <c:pt idx="80">
                  <c:v>1.2850178007600133</c:v>
                </c:pt>
                <c:pt idx="85">
                  <c:v>1.1586691051643117</c:v>
                </c:pt>
                <c:pt idx="93">
                  <c:v>2.129144225014961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DA-4B51-BFDE-148B130D64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4">
                  <c:v>66667.600000000006</c:v>
                </c:pt>
                <c:pt idx="10">
                  <c:v>46097.8</c:v>
                </c:pt>
                <c:pt idx="16">
                  <c:v>85675.6</c:v>
                </c:pt>
                <c:pt idx="18">
                  <c:v>68353.2</c:v>
                </c:pt>
                <c:pt idx="22">
                  <c:v>42761.599999999999</c:v>
                </c:pt>
                <c:pt idx="27">
                  <c:v>70764.399999999994</c:v>
                </c:pt>
                <c:pt idx="33">
                  <c:v>68179.399999999994</c:v>
                </c:pt>
                <c:pt idx="34">
                  <c:v>56602.8</c:v>
                </c:pt>
                <c:pt idx="36">
                  <c:v>68118.2</c:v>
                </c:pt>
                <c:pt idx="41">
                  <c:v>69540</c:v>
                </c:pt>
                <c:pt idx="43">
                  <c:v>61897</c:v>
                </c:pt>
                <c:pt idx="46">
                  <c:v>36148.199999999997</c:v>
                </c:pt>
                <c:pt idx="52">
                  <c:v>73615.8</c:v>
                </c:pt>
                <c:pt idx="55">
                  <c:v>53858.2</c:v>
                </c:pt>
                <c:pt idx="57">
                  <c:v>56514.8</c:v>
                </c:pt>
                <c:pt idx="60">
                  <c:v>60861.2</c:v>
                </c:pt>
                <c:pt idx="61">
                  <c:v>59929.4</c:v>
                </c:pt>
                <c:pt idx="62">
                  <c:v>75748.2</c:v>
                </c:pt>
                <c:pt idx="63">
                  <c:v>80634.399999999994</c:v>
                </c:pt>
                <c:pt idx="74">
                  <c:v>58306</c:v>
                </c:pt>
                <c:pt idx="75">
                  <c:v>78896.399999999994</c:v>
                </c:pt>
                <c:pt idx="79">
                  <c:v>44508.800000000003</c:v>
                </c:pt>
                <c:pt idx="91">
                  <c:v>55041.2</c:v>
                </c:pt>
                <c:pt idx="92">
                  <c:v>80326.8</c:v>
                </c:pt>
                <c:pt idx="93">
                  <c:v>78514.2</c:v>
                </c:pt>
                <c:pt idx="98">
                  <c:v>48066.400000000001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4">
                  <c:v>1.2239078652898858</c:v>
                </c:pt>
                <c:pt idx="10">
                  <c:v>1.2262624246710254</c:v>
                </c:pt>
                <c:pt idx="16">
                  <c:v>1.1581126948629481</c:v>
                </c:pt>
                <c:pt idx="18">
                  <c:v>1.5586687967790829</c:v>
                </c:pt>
                <c:pt idx="22">
                  <c:v>1.8672126393773854</c:v>
                </c:pt>
                <c:pt idx="27">
                  <c:v>1.4086885496096908</c:v>
                </c:pt>
                <c:pt idx="33">
                  <c:v>1.8693329656758495</c:v>
                </c:pt>
                <c:pt idx="34">
                  <c:v>1.6206265414431793</c:v>
                </c:pt>
                <c:pt idx="36">
                  <c:v>1.5677601580781642</c:v>
                </c:pt>
                <c:pt idx="41">
                  <c:v>1.3815070463042853</c:v>
                </c:pt>
                <c:pt idx="43">
                  <c:v>1.2294618479086223</c:v>
                </c:pt>
                <c:pt idx="46">
                  <c:v>1.9070659119956181</c:v>
                </c:pt>
                <c:pt idx="52">
                  <c:v>1.3358137791072024</c:v>
                </c:pt>
                <c:pt idx="55">
                  <c:v>2.2864484888095036</c:v>
                </c:pt>
                <c:pt idx="57">
                  <c:v>1.8838782053550573</c:v>
                </c:pt>
                <c:pt idx="60">
                  <c:v>1.816838971298627</c:v>
                </c:pt>
                <c:pt idx="61">
                  <c:v>1.3085564013656068</c:v>
                </c:pt>
                <c:pt idx="62">
                  <c:v>1.298591913735244</c:v>
                </c:pt>
                <c:pt idx="63">
                  <c:v>1.4243424642584308</c:v>
                </c:pt>
                <c:pt idx="74">
                  <c:v>2.1084107982025864</c:v>
                </c:pt>
                <c:pt idx="75">
                  <c:v>1.2055302903554537</c:v>
                </c:pt>
                <c:pt idx="79">
                  <c:v>1.0769106334028327</c:v>
                </c:pt>
                <c:pt idx="91">
                  <c:v>2.0800781959695649</c:v>
                </c:pt>
                <c:pt idx="92">
                  <c:v>1.6224970993491585</c:v>
                </c:pt>
                <c:pt idx="93">
                  <c:v>1.4350652493434308</c:v>
                </c:pt>
                <c:pt idx="98">
                  <c:v>1.0656508496579731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DA-4B51-BFDE-148B130D64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6">
                  <c:v>66867</c:v>
                </c:pt>
                <c:pt idx="8">
                  <c:v>57015.8</c:v>
                </c:pt>
                <c:pt idx="9">
                  <c:v>51347.8</c:v>
                </c:pt>
                <c:pt idx="11">
                  <c:v>43875</c:v>
                </c:pt>
                <c:pt idx="13">
                  <c:v>55627.8</c:v>
                </c:pt>
                <c:pt idx="15">
                  <c:v>71081.8</c:v>
                </c:pt>
                <c:pt idx="19">
                  <c:v>66184.2</c:v>
                </c:pt>
                <c:pt idx="25">
                  <c:v>57615.199999999997</c:v>
                </c:pt>
                <c:pt idx="28">
                  <c:v>48139.6</c:v>
                </c:pt>
                <c:pt idx="29">
                  <c:v>52676.2</c:v>
                </c:pt>
                <c:pt idx="31">
                  <c:v>39776.400000000001</c:v>
                </c:pt>
                <c:pt idx="47">
                  <c:v>61918</c:v>
                </c:pt>
                <c:pt idx="49">
                  <c:v>48942.2</c:v>
                </c:pt>
                <c:pt idx="56">
                  <c:v>63303</c:v>
                </c:pt>
                <c:pt idx="59">
                  <c:v>53580.4</c:v>
                </c:pt>
                <c:pt idx="64">
                  <c:v>67098.600000000006</c:v>
                </c:pt>
                <c:pt idx="65">
                  <c:v>46449.4</c:v>
                </c:pt>
                <c:pt idx="69">
                  <c:v>41320.400000000001</c:v>
                </c:pt>
                <c:pt idx="76">
                  <c:v>51293.8</c:v>
                </c:pt>
                <c:pt idx="77">
                  <c:v>48297.599999999999</c:v>
                </c:pt>
                <c:pt idx="78">
                  <c:v>42158</c:v>
                </c:pt>
                <c:pt idx="80">
                  <c:v>34029</c:v>
                </c:pt>
                <c:pt idx="82">
                  <c:v>39276</c:v>
                </c:pt>
                <c:pt idx="87">
                  <c:v>42701.4</c:v>
                </c:pt>
                <c:pt idx="89">
                  <c:v>60699.8</c:v>
                </c:pt>
                <c:pt idx="97">
                  <c:v>46675</c:v>
                </c:pt>
                <c:pt idx="99">
                  <c:v>76206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6">
                  <c:v>1.0275771307221799</c:v>
                </c:pt>
                <c:pt idx="8">
                  <c:v>1.986519526166431</c:v>
                </c:pt>
                <c:pt idx="9">
                  <c:v>1.0904654142923358</c:v>
                </c:pt>
                <c:pt idx="11">
                  <c:v>1.803076923076923</c:v>
                </c:pt>
                <c:pt idx="13">
                  <c:v>1.6621006043740718</c:v>
                </c:pt>
                <c:pt idx="15">
                  <c:v>1.3234752074370655</c:v>
                </c:pt>
                <c:pt idx="19">
                  <c:v>1.8102205662378634</c:v>
                </c:pt>
                <c:pt idx="25">
                  <c:v>1.8832877435121289</c:v>
                </c:pt>
                <c:pt idx="28">
                  <c:v>1.7887975803704228</c:v>
                </c:pt>
                <c:pt idx="29">
                  <c:v>2.3110057293426634</c:v>
                </c:pt>
                <c:pt idx="31">
                  <c:v>1.5495620518699529</c:v>
                </c:pt>
                <c:pt idx="47">
                  <c:v>1.802093090862108</c:v>
                </c:pt>
                <c:pt idx="49">
                  <c:v>1.5145416429992931</c:v>
                </c:pt>
                <c:pt idx="56">
                  <c:v>1.6821793595880132</c:v>
                </c:pt>
                <c:pt idx="59">
                  <c:v>1.8384147934692536</c:v>
                </c:pt>
                <c:pt idx="64">
                  <c:v>1.0728986893914327</c:v>
                </c:pt>
                <c:pt idx="65">
                  <c:v>2.5238646785534367</c:v>
                </c:pt>
                <c:pt idx="69">
                  <c:v>2.407237103222621</c:v>
                </c:pt>
                <c:pt idx="76">
                  <c:v>1.6435514623599732</c:v>
                </c:pt>
                <c:pt idx="77">
                  <c:v>1.1725634400053004</c:v>
                </c:pt>
                <c:pt idx="78">
                  <c:v>1.5896864177617533</c:v>
                </c:pt>
                <c:pt idx="80">
                  <c:v>1.8137764847629962</c:v>
                </c:pt>
                <c:pt idx="82">
                  <c:v>2.2847540482737552</c:v>
                </c:pt>
                <c:pt idx="87">
                  <c:v>2.4779047057005155</c:v>
                </c:pt>
                <c:pt idx="89">
                  <c:v>1.904602651079575</c:v>
                </c:pt>
                <c:pt idx="97">
                  <c:v>1.5149866095340119</c:v>
                </c:pt>
                <c:pt idx="99">
                  <c:v>1.4650946119728105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DA-4B51-BFDE-148B130D64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60383.8</c:v>
                </c:pt>
                <c:pt idx="2">
                  <c:v>87367.8</c:v>
                </c:pt>
                <c:pt idx="3">
                  <c:v>70044</c:v>
                </c:pt>
                <c:pt idx="14">
                  <c:v>71731.8</c:v>
                </c:pt>
                <c:pt idx="17">
                  <c:v>62795</c:v>
                </c:pt>
                <c:pt idx="24">
                  <c:v>67957.600000000006</c:v>
                </c:pt>
                <c:pt idx="30">
                  <c:v>64816.800000000003</c:v>
                </c:pt>
                <c:pt idx="32">
                  <c:v>59479.4</c:v>
                </c:pt>
                <c:pt idx="35">
                  <c:v>63175.8</c:v>
                </c:pt>
                <c:pt idx="37">
                  <c:v>55157</c:v>
                </c:pt>
                <c:pt idx="39">
                  <c:v>74483.600000000006</c:v>
                </c:pt>
                <c:pt idx="40">
                  <c:v>73343.199999999997</c:v>
                </c:pt>
                <c:pt idx="42">
                  <c:v>46628</c:v>
                </c:pt>
                <c:pt idx="67">
                  <c:v>64947.8</c:v>
                </c:pt>
                <c:pt idx="72">
                  <c:v>77063.199999999997</c:v>
                </c:pt>
                <c:pt idx="73">
                  <c:v>73631.199999999997</c:v>
                </c:pt>
                <c:pt idx="83">
                  <c:v>69688.800000000003</c:v>
                </c:pt>
                <c:pt idx="84">
                  <c:v>52466.8</c:v>
                </c:pt>
                <c:pt idx="85">
                  <c:v>51709.8</c:v>
                </c:pt>
                <c:pt idx="88">
                  <c:v>80756.399999999994</c:v>
                </c:pt>
                <c:pt idx="90">
                  <c:v>59058.6</c:v>
                </c:pt>
                <c:pt idx="95">
                  <c:v>50216.6</c:v>
                </c:pt>
                <c:pt idx="96">
                  <c:v>81317.399999999994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1.30581381098904</c:v>
                </c:pt>
                <c:pt idx="2">
                  <c:v>1.0977728636866213</c:v>
                </c:pt>
                <c:pt idx="3">
                  <c:v>1.0280823482382502</c:v>
                </c:pt>
                <c:pt idx="14">
                  <c:v>1.4277768019204871</c:v>
                </c:pt>
                <c:pt idx="17">
                  <c:v>1.4984473286089657</c:v>
                </c:pt>
                <c:pt idx="24">
                  <c:v>1.2732497910461815</c:v>
                </c:pt>
                <c:pt idx="30">
                  <c:v>1.8471908517544833</c:v>
                </c:pt>
                <c:pt idx="32">
                  <c:v>2.1323853300470414</c:v>
                </c:pt>
                <c:pt idx="35">
                  <c:v>1.1795181066167741</c:v>
                </c:pt>
                <c:pt idx="37">
                  <c:v>1.0718494479395182</c:v>
                </c:pt>
                <c:pt idx="39">
                  <c:v>1.4831855603112631</c:v>
                </c:pt>
                <c:pt idx="40">
                  <c:v>1.6202592742067432</c:v>
                </c:pt>
                <c:pt idx="42">
                  <c:v>1.4732778587972892</c:v>
                </c:pt>
                <c:pt idx="67">
                  <c:v>1.7358247700460985</c:v>
                </c:pt>
                <c:pt idx="72">
                  <c:v>1.5394118074515464</c:v>
                </c:pt>
                <c:pt idx="73">
                  <c:v>1.1897266376210085</c:v>
                </c:pt>
                <c:pt idx="83">
                  <c:v>1.4332432184224724</c:v>
                </c:pt>
                <c:pt idx="84">
                  <c:v>2.1312525254065426</c:v>
                </c:pt>
                <c:pt idx="85">
                  <c:v>1.9610402670286868</c:v>
                </c:pt>
                <c:pt idx="88">
                  <c:v>1.4216086898375857</c:v>
                </c:pt>
                <c:pt idx="90">
                  <c:v>1.8557500516436218</c:v>
                </c:pt>
                <c:pt idx="95">
                  <c:v>2.3532656531903795</c:v>
                </c:pt>
                <c:pt idx="96">
                  <c:v>1.0808264897795552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DA-4B51-BFDE-148B130D6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147967"/>
        <c:axId val="242254367"/>
      </c:scatterChart>
      <c:valAx>
        <c:axId val="2391479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254367"/>
        <c:crosses val="autoZero"/>
        <c:crossBetween val="midCat"/>
      </c:valAx>
      <c:valAx>
        <c:axId val="242254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147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2">
                  <c:v>87367.8</c:v>
                </c:pt>
                <c:pt idx="3">
                  <c:v>70044</c:v>
                </c:pt>
                <c:pt idx="5">
                  <c:v>30510</c:v>
                </c:pt>
                <c:pt idx="6">
                  <c:v>66867</c:v>
                </c:pt>
                <c:pt idx="9">
                  <c:v>51347.8</c:v>
                </c:pt>
                <c:pt idx="15">
                  <c:v>71081.8</c:v>
                </c:pt>
                <c:pt idx="16">
                  <c:v>85675.6</c:v>
                </c:pt>
                <c:pt idx="26">
                  <c:v>39310</c:v>
                </c:pt>
                <c:pt idx="35">
                  <c:v>63175.8</c:v>
                </c:pt>
                <c:pt idx="37">
                  <c:v>55157</c:v>
                </c:pt>
                <c:pt idx="43">
                  <c:v>61897</c:v>
                </c:pt>
                <c:pt idx="44">
                  <c:v>48502.8</c:v>
                </c:pt>
                <c:pt idx="48">
                  <c:v>70605.2</c:v>
                </c:pt>
                <c:pt idx="50">
                  <c:v>45011.4</c:v>
                </c:pt>
                <c:pt idx="52">
                  <c:v>73615.8</c:v>
                </c:pt>
                <c:pt idx="54">
                  <c:v>60221.4</c:v>
                </c:pt>
                <c:pt idx="64">
                  <c:v>67098.600000000006</c:v>
                </c:pt>
                <c:pt idx="75">
                  <c:v>78896.399999999994</c:v>
                </c:pt>
                <c:pt idx="77">
                  <c:v>48297.599999999999</c:v>
                </c:pt>
                <c:pt idx="79">
                  <c:v>44508.800000000003</c:v>
                </c:pt>
                <c:pt idx="81">
                  <c:v>46683.4</c:v>
                </c:pt>
                <c:pt idx="86">
                  <c:v>48773.2</c:v>
                </c:pt>
                <c:pt idx="96">
                  <c:v>81317.399999999994</c:v>
                </c:pt>
                <c:pt idx="98">
                  <c:v>48066.400000000001</c:v>
                </c:pt>
              </c:numCache>
            </c:numRef>
          </c:xVal>
          <c:yVal>
            <c:numRef>
              <c:f>State044!$AJ$4:$AJ$101</c:f>
              <c:numCache>
                <c:formatCode>General</c:formatCode>
                <c:ptCount val="98"/>
                <c:pt idx="0">
                  <c:v>1.0977728636866213</c:v>
                </c:pt>
                <c:pt idx="1">
                  <c:v>1.0280823482382502</c:v>
                </c:pt>
                <c:pt idx="3">
                  <c:v>1.3247787610619468</c:v>
                </c:pt>
                <c:pt idx="4">
                  <c:v>1.0275771307221799</c:v>
                </c:pt>
                <c:pt idx="7">
                  <c:v>1.0904654142923358</c:v>
                </c:pt>
                <c:pt idx="13">
                  <c:v>1.3234752074370655</c:v>
                </c:pt>
                <c:pt idx="14">
                  <c:v>1.1581126948629481</c:v>
                </c:pt>
                <c:pt idx="24">
                  <c:v>1.2863139150343423</c:v>
                </c:pt>
                <c:pt idx="33">
                  <c:v>1.1795181066167741</c:v>
                </c:pt>
                <c:pt idx="35">
                  <c:v>1.0718494479395182</c:v>
                </c:pt>
                <c:pt idx="41">
                  <c:v>1.2294618479086223</c:v>
                </c:pt>
                <c:pt idx="42">
                  <c:v>1.120553864931509</c:v>
                </c:pt>
                <c:pt idx="46">
                  <c:v>1.1747718298368959</c:v>
                </c:pt>
                <c:pt idx="48">
                  <c:v>1.2186023985034902</c:v>
                </c:pt>
                <c:pt idx="50">
                  <c:v>1.3358137791072024</c:v>
                </c:pt>
                <c:pt idx="52">
                  <c:v>1.1872025559020547</c:v>
                </c:pt>
                <c:pt idx="62">
                  <c:v>1.0728986893914327</c:v>
                </c:pt>
                <c:pt idx="73">
                  <c:v>1.2055302903554537</c:v>
                </c:pt>
                <c:pt idx="75">
                  <c:v>1.1725634400053004</c:v>
                </c:pt>
                <c:pt idx="77">
                  <c:v>1.0769106334028327</c:v>
                </c:pt>
                <c:pt idx="79">
                  <c:v>1.2850178007600133</c:v>
                </c:pt>
                <c:pt idx="84">
                  <c:v>1.1586691051643117</c:v>
                </c:pt>
                <c:pt idx="94">
                  <c:v>1.0808264897795552</c:v>
                </c:pt>
                <c:pt idx="96">
                  <c:v>1.0656508496579731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F9-4AE2-86DC-4634D2395F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60383.8</c:v>
                </c:pt>
                <c:pt idx="1">
                  <c:v>49265</c:v>
                </c:pt>
                <c:pt idx="4">
                  <c:v>66667.600000000006</c:v>
                </c:pt>
                <c:pt idx="7">
                  <c:v>67875.600000000006</c:v>
                </c:pt>
                <c:pt idx="8">
                  <c:v>57015.8</c:v>
                </c:pt>
                <c:pt idx="10">
                  <c:v>46097.8</c:v>
                </c:pt>
                <c:pt idx="11">
                  <c:v>43875</c:v>
                </c:pt>
                <c:pt idx="12">
                  <c:v>47473</c:v>
                </c:pt>
                <c:pt idx="13">
                  <c:v>55627.8</c:v>
                </c:pt>
                <c:pt idx="14">
                  <c:v>71731.8</c:v>
                </c:pt>
                <c:pt idx="17">
                  <c:v>62795</c:v>
                </c:pt>
                <c:pt idx="18">
                  <c:v>68353.2</c:v>
                </c:pt>
                <c:pt idx="19">
                  <c:v>66184.2</c:v>
                </c:pt>
                <c:pt idx="20">
                  <c:v>58293.599999999999</c:v>
                </c:pt>
                <c:pt idx="21">
                  <c:v>33922.6</c:v>
                </c:pt>
                <c:pt idx="22">
                  <c:v>42761.599999999999</c:v>
                </c:pt>
                <c:pt idx="23">
                  <c:v>66778.2</c:v>
                </c:pt>
                <c:pt idx="24">
                  <c:v>67957.600000000006</c:v>
                </c:pt>
                <c:pt idx="25">
                  <c:v>57615.199999999997</c:v>
                </c:pt>
                <c:pt idx="27">
                  <c:v>70764.399999999994</c:v>
                </c:pt>
                <c:pt idx="28">
                  <c:v>48139.6</c:v>
                </c:pt>
                <c:pt idx="29">
                  <c:v>52676.2</c:v>
                </c:pt>
                <c:pt idx="30">
                  <c:v>64816.800000000003</c:v>
                </c:pt>
                <c:pt idx="31">
                  <c:v>39776.400000000001</c:v>
                </c:pt>
                <c:pt idx="32">
                  <c:v>59479.4</c:v>
                </c:pt>
                <c:pt idx="33">
                  <c:v>68179.399999999994</c:v>
                </c:pt>
                <c:pt idx="34">
                  <c:v>56602.8</c:v>
                </c:pt>
                <c:pt idx="36">
                  <c:v>68118.2</c:v>
                </c:pt>
                <c:pt idx="38">
                  <c:v>47541.4</c:v>
                </c:pt>
                <c:pt idx="39">
                  <c:v>74483.600000000006</c:v>
                </c:pt>
                <c:pt idx="40">
                  <c:v>73343.199999999997</c:v>
                </c:pt>
                <c:pt idx="41">
                  <c:v>69540</c:v>
                </c:pt>
                <c:pt idx="42">
                  <c:v>46628</c:v>
                </c:pt>
                <c:pt idx="45">
                  <c:v>57456.2</c:v>
                </c:pt>
                <c:pt idx="46">
                  <c:v>36148.199999999997</c:v>
                </c:pt>
                <c:pt idx="47">
                  <c:v>61918</c:v>
                </c:pt>
                <c:pt idx="49">
                  <c:v>48942.2</c:v>
                </c:pt>
                <c:pt idx="51">
                  <c:v>32872.400000000001</c:v>
                </c:pt>
                <c:pt idx="53">
                  <c:v>44922.8</c:v>
                </c:pt>
                <c:pt idx="55">
                  <c:v>53858.2</c:v>
                </c:pt>
                <c:pt idx="56">
                  <c:v>63303</c:v>
                </c:pt>
                <c:pt idx="57">
                  <c:v>56514.8</c:v>
                </c:pt>
                <c:pt idx="58">
                  <c:v>48022.400000000001</c:v>
                </c:pt>
                <c:pt idx="59">
                  <c:v>53580.4</c:v>
                </c:pt>
                <c:pt idx="60">
                  <c:v>60861.2</c:v>
                </c:pt>
                <c:pt idx="61">
                  <c:v>59929.4</c:v>
                </c:pt>
                <c:pt idx="62">
                  <c:v>75748.2</c:v>
                </c:pt>
                <c:pt idx="63">
                  <c:v>80634.399999999994</c:v>
                </c:pt>
                <c:pt idx="65">
                  <c:v>46449.4</c:v>
                </c:pt>
                <c:pt idx="66">
                  <c:v>52109.4</c:v>
                </c:pt>
                <c:pt idx="67">
                  <c:v>64947.8</c:v>
                </c:pt>
                <c:pt idx="68">
                  <c:v>33738</c:v>
                </c:pt>
                <c:pt idx="69">
                  <c:v>41320.400000000001</c:v>
                </c:pt>
                <c:pt idx="70">
                  <c:v>37843.800000000003</c:v>
                </c:pt>
                <c:pt idx="71">
                  <c:v>37560</c:v>
                </c:pt>
                <c:pt idx="72">
                  <c:v>77063.199999999997</c:v>
                </c:pt>
                <c:pt idx="73">
                  <c:v>73631.199999999997</c:v>
                </c:pt>
                <c:pt idx="74">
                  <c:v>58306</c:v>
                </c:pt>
                <c:pt idx="76">
                  <c:v>51293.8</c:v>
                </c:pt>
                <c:pt idx="78">
                  <c:v>42158</c:v>
                </c:pt>
                <c:pt idx="80">
                  <c:v>34029</c:v>
                </c:pt>
                <c:pt idx="82">
                  <c:v>39276</c:v>
                </c:pt>
                <c:pt idx="83">
                  <c:v>69688.800000000003</c:v>
                </c:pt>
                <c:pt idx="84">
                  <c:v>52466.8</c:v>
                </c:pt>
                <c:pt idx="85">
                  <c:v>51709.8</c:v>
                </c:pt>
                <c:pt idx="87">
                  <c:v>42701.4</c:v>
                </c:pt>
                <c:pt idx="88">
                  <c:v>80756.399999999994</c:v>
                </c:pt>
                <c:pt idx="89">
                  <c:v>60699.8</c:v>
                </c:pt>
                <c:pt idx="90">
                  <c:v>59058.6</c:v>
                </c:pt>
                <c:pt idx="91">
                  <c:v>55041.2</c:v>
                </c:pt>
                <c:pt idx="92">
                  <c:v>80326.8</c:v>
                </c:pt>
                <c:pt idx="93">
                  <c:v>78514.2</c:v>
                </c:pt>
                <c:pt idx="94">
                  <c:v>58485</c:v>
                </c:pt>
                <c:pt idx="95">
                  <c:v>50216.6</c:v>
                </c:pt>
                <c:pt idx="97">
                  <c:v>46675</c:v>
                </c:pt>
                <c:pt idx="99">
                  <c:v>76206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1.30581381098904</c:v>
                </c:pt>
                <c:pt idx="1">
                  <c:v>1.5362021719273318</c:v>
                </c:pt>
                <c:pt idx="4">
                  <c:v>1.2239078652898858</c:v>
                </c:pt>
                <c:pt idx="7">
                  <c:v>1.5078467078007411</c:v>
                </c:pt>
                <c:pt idx="8">
                  <c:v>1.986519526166431</c:v>
                </c:pt>
                <c:pt idx="10">
                  <c:v>1.2262624246710254</c:v>
                </c:pt>
                <c:pt idx="11">
                  <c:v>1.803076923076923</c:v>
                </c:pt>
                <c:pt idx="12">
                  <c:v>1.1864428201293367</c:v>
                </c:pt>
                <c:pt idx="13">
                  <c:v>1.6621006043740718</c:v>
                </c:pt>
                <c:pt idx="14">
                  <c:v>1.4277768019204871</c:v>
                </c:pt>
                <c:pt idx="17">
                  <c:v>1.4984473286089657</c:v>
                </c:pt>
                <c:pt idx="18">
                  <c:v>1.5586687967790829</c:v>
                </c:pt>
                <c:pt idx="19">
                  <c:v>1.8102205662378634</c:v>
                </c:pt>
                <c:pt idx="20">
                  <c:v>1.456077511081834</c:v>
                </c:pt>
                <c:pt idx="21">
                  <c:v>1.4447890197095743</c:v>
                </c:pt>
                <c:pt idx="22">
                  <c:v>1.8672126393773854</c:v>
                </c:pt>
                <c:pt idx="23">
                  <c:v>1.3649514362471586</c:v>
                </c:pt>
                <c:pt idx="24">
                  <c:v>1.2732497910461815</c:v>
                </c:pt>
                <c:pt idx="25">
                  <c:v>1.8832877435121289</c:v>
                </c:pt>
                <c:pt idx="27">
                  <c:v>1.4086885496096908</c:v>
                </c:pt>
                <c:pt idx="28">
                  <c:v>1.7887975803704228</c:v>
                </c:pt>
                <c:pt idx="29">
                  <c:v>2.3110057293426634</c:v>
                </c:pt>
                <c:pt idx="30">
                  <c:v>1.8471908517544833</c:v>
                </c:pt>
                <c:pt idx="31">
                  <c:v>1.5495620518699529</c:v>
                </c:pt>
                <c:pt idx="32">
                  <c:v>2.1323853300470414</c:v>
                </c:pt>
                <c:pt idx="33">
                  <c:v>1.8693329656758495</c:v>
                </c:pt>
                <c:pt idx="34">
                  <c:v>1.6206265414431793</c:v>
                </c:pt>
                <c:pt idx="36">
                  <c:v>1.5677601580781642</c:v>
                </c:pt>
                <c:pt idx="38">
                  <c:v>1.9819147101263319</c:v>
                </c:pt>
                <c:pt idx="39">
                  <c:v>1.4831855603112631</c:v>
                </c:pt>
                <c:pt idx="40">
                  <c:v>1.6202592742067432</c:v>
                </c:pt>
                <c:pt idx="41">
                  <c:v>1.3815070463042853</c:v>
                </c:pt>
                <c:pt idx="42">
                  <c:v>1.4732778587972892</c:v>
                </c:pt>
                <c:pt idx="45">
                  <c:v>2.1886236820395362</c:v>
                </c:pt>
                <c:pt idx="46">
                  <c:v>1.9070659119956181</c:v>
                </c:pt>
                <c:pt idx="47">
                  <c:v>1.802093090862108</c:v>
                </c:pt>
                <c:pt idx="49">
                  <c:v>1.5145416429992931</c:v>
                </c:pt>
                <c:pt idx="51">
                  <c:v>1.9934352222533187</c:v>
                </c:pt>
                <c:pt idx="53">
                  <c:v>2.2866116982912907</c:v>
                </c:pt>
                <c:pt idx="55">
                  <c:v>2.2864484888095036</c:v>
                </c:pt>
                <c:pt idx="56">
                  <c:v>1.6821793595880132</c:v>
                </c:pt>
                <c:pt idx="57">
                  <c:v>1.8838782053550573</c:v>
                </c:pt>
                <c:pt idx="58">
                  <c:v>1.2952913640301191</c:v>
                </c:pt>
                <c:pt idx="59">
                  <c:v>1.8384147934692536</c:v>
                </c:pt>
                <c:pt idx="60">
                  <c:v>1.816838971298627</c:v>
                </c:pt>
                <c:pt idx="61">
                  <c:v>1.3085564013656068</c:v>
                </c:pt>
                <c:pt idx="62">
                  <c:v>1.298591913735244</c:v>
                </c:pt>
                <c:pt idx="63">
                  <c:v>1.4243424642584308</c:v>
                </c:pt>
                <c:pt idx="65">
                  <c:v>2.5238646785534367</c:v>
                </c:pt>
                <c:pt idx="66">
                  <c:v>1.4015897323707431</c:v>
                </c:pt>
                <c:pt idx="67">
                  <c:v>1.7358247700460985</c:v>
                </c:pt>
                <c:pt idx="68">
                  <c:v>2.4098049676922164</c:v>
                </c:pt>
                <c:pt idx="69">
                  <c:v>2.407237103222621</c:v>
                </c:pt>
                <c:pt idx="70">
                  <c:v>1.4747197691563743</c:v>
                </c:pt>
                <c:pt idx="71">
                  <c:v>1.4250798722044729</c:v>
                </c:pt>
                <c:pt idx="72">
                  <c:v>1.5394118074515464</c:v>
                </c:pt>
                <c:pt idx="73">
                  <c:v>1.1897266376210085</c:v>
                </c:pt>
                <c:pt idx="74">
                  <c:v>2.1084107982025864</c:v>
                </c:pt>
                <c:pt idx="76">
                  <c:v>1.6435514623599732</c:v>
                </c:pt>
                <c:pt idx="78">
                  <c:v>1.5896864177617533</c:v>
                </c:pt>
                <c:pt idx="80">
                  <c:v>1.8137764847629962</c:v>
                </c:pt>
                <c:pt idx="82">
                  <c:v>2.2847540482737552</c:v>
                </c:pt>
                <c:pt idx="83">
                  <c:v>1.4332432184224724</c:v>
                </c:pt>
                <c:pt idx="84">
                  <c:v>2.1312525254065426</c:v>
                </c:pt>
                <c:pt idx="85">
                  <c:v>1.9610402670286868</c:v>
                </c:pt>
                <c:pt idx="87">
                  <c:v>2.4779047057005155</c:v>
                </c:pt>
                <c:pt idx="88">
                  <c:v>1.4216086898375857</c:v>
                </c:pt>
                <c:pt idx="89">
                  <c:v>1.904602651079575</c:v>
                </c:pt>
                <c:pt idx="90">
                  <c:v>1.8557500516436218</c:v>
                </c:pt>
                <c:pt idx="91">
                  <c:v>2.0800781959695649</c:v>
                </c:pt>
                <c:pt idx="92">
                  <c:v>1.6224970993491585</c:v>
                </c:pt>
                <c:pt idx="93">
                  <c:v>1.4350652493434308</c:v>
                </c:pt>
                <c:pt idx="94">
                  <c:v>2.129144225014961</c:v>
                </c:pt>
                <c:pt idx="95">
                  <c:v>2.3532656531903795</c:v>
                </c:pt>
                <c:pt idx="97">
                  <c:v>1.5149866095340119</c:v>
                </c:pt>
                <c:pt idx="99">
                  <c:v>1.4650946119728105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F9-4AE2-86DC-4634D2395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179967"/>
        <c:axId val="242281823"/>
      </c:scatterChart>
      <c:valAx>
        <c:axId val="2391799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281823"/>
        <c:crosses val="autoZero"/>
        <c:crossBetween val="midCat"/>
      </c:valAx>
      <c:valAx>
        <c:axId val="242281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179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60147.199999999997</c:v>
                </c:pt>
                <c:pt idx="1">
                  <c:v>52187.6</c:v>
                </c:pt>
                <c:pt idx="2">
                  <c:v>83502</c:v>
                </c:pt>
                <c:pt idx="3">
                  <c:v>70961.600000000006</c:v>
                </c:pt>
                <c:pt idx="4">
                  <c:v>65019.4</c:v>
                </c:pt>
                <c:pt idx="5">
                  <c:v>29321.200000000001</c:v>
                </c:pt>
                <c:pt idx="6">
                  <c:v>68387.199999999997</c:v>
                </c:pt>
                <c:pt idx="7">
                  <c:v>69878</c:v>
                </c:pt>
                <c:pt idx="8">
                  <c:v>53661</c:v>
                </c:pt>
                <c:pt idx="9">
                  <c:v>47219.4</c:v>
                </c:pt>
                <c:pt idx="10">
                  <c:v>42656.800000000003</c:v>
                </c:pt>
                <c:pt idx="11">
                  <c:v>46822</c:v>
                </c:pt>
                <c:pt idx="12">
                  <c:v>45858</c:v>
                </c:pt>
                <c:pt idx="13">
                  <c:v>56678.6</c:v>
                </c:pt>
                <c:pt idx="14">
                  <c:v>71074</c:v>
                </c:pt>
                <c:pt idx="15">
                  <c:v>71299.600000000006</c:v>
                </c:pt>
                <c:pt idx="16">
                  <c:v>85386.6</c:v>
                </c:pt>
                <c:pt idx="17">
                  <c:v>59615.8</c:v>
                </c:pt>
                <c:pt idx="18">
                  <c:v>69937</c:v>
                </c:pt>
                <c:pt idx="19">
                  <c:v>67337</c:v>
                </c:pt>
                <c:pt idx="20">
                  <c:v>56520</c:v>
                </c:pt>
                <c:pt idx="21">
                  <c:v>34668.199999999997</c:v>
                </c:pt>
                <c:pt idx="22">
                  <c:v>43446.2</c:v>
                </c:pt>
                <c:pt idx="23">
                  <c:v>65937.600000000006</c:v>
                </c:pt>
                <c:pt idx="24">
                  <c:v>66778.600000000006</c:v>
                </c:pt>
                <c:pt idx="25">
                  <c:v>59123.199999999997</c:v>
                </c:pt>
                <c:pt idx="26">
                  <c:v>43580.800000000003</c:v>
                </c:pt>
                <c:pt idx="27">
                  <c:v>69813.600000000006</c:v>
                </c:pt>
                <c:pt idx="28">
                  <c:v>49173.2</c:v>
                </c:pt>
                <c:pt idx="29">
                  <c:v>55221.8</c:v>
                </c:pt>
                <c:pt idx="30">
                  <c:v>63763</c:v>
                </c:pt>
                <c:pt idx="31">
                  <c:v>38673.800000000003</c:v>
                </c:pt>
                <c:pt idx="32">
                  <c:v>57869.2</c:v>
                </c:pt>
                <c:pt idx="33">
                  <c:v>65584.2</c:v>
                </c:pt>
                <c:pt idx="34">
                  <c:v>57601.4</c:v>
                </c:pt>
                <c:pt idx="35">
                  <c:v>64519.6</c:v>
                </c:pt>
                <c:pt idx="36">
                  <c:v>69519</c:v>
                </c:pt>
                <c:pt idx="37">
                  <c:v>53531</c:v>
                </c:pt>
                <c:pt idx="38">
                  <c:v>47248</c:v>
                </c:pt>
                <c:pt idx="39">
                  <c:v>73202.399999999994</c:v>
                </c:pt>
                <c:pt idx="40">
                  <c:v>74842.2</c:v>
                </c:pt>
                <c:pt idx="41">
                  <c:v>65525.599999999999</c:v>
                </c:pt>
                <c:pt idx="42">
                  <c:v>48020.6</c:v>
                </c:pt>
                <c:pt idx="43">
                  <c:v>60743.6</c:v>
                </c:pt>
                <c:pt idx="44">
                  <c:v>45465.2</c:v>
                </c:pt>
                <c:pt idx="45">
                  <c:v>57962.400000000001</c:v>
                </c:pt>
                <c:pt idx="46">
                  <c:v>35888</c:v>
                </c:pt>
                <c:pt idx="47">
                  <c:v>62715.6</c:v>
                </c:pt>
                <c:pt idx="48">
                  <c:v>70595</c:v>
                </c:pt>
                <c:pt idx="49">
                  <c:v>48322.6</c:v>
                </c:pt>
                <c:pt idx="50">
                  <c:v>43173</c:v>
                </c:pt>
                <c:pt idx="51">
                  <c:v>33170.400000000001</c:v>
                </c:pt>
                <c:pt idx="52">
                  <c:v>69229.399999999994</c:v>
                </c:pt>
                <c:pt idx="53">
                  <c:v>45256</c:v>
                </c:pt>
                <c:pt idx="54">
                  <c:v>58017.8</c:v>
                </c:pt>
                <c:pt idx="55">
                  <c:v>52708.800000000003</c:v>
                </c:pt>
                <c:pt idx="56">
                  <c:v>62175.6</c:v>
                </c:pt>
                <c:pt idx="57">
                  <c:v>59224</c:v>
                </c:pt>
                <c:pt idx="58">
                  <c:v>46646</c:v>
                </c:pt>
                <c:pt idx="59">
                  <c:v>54118.400000000001</c:v>
                </c:pt>
                <c:pt idx="60">
                  <c:v>63030.8</c:v>
                </c:pt>
                <c:pt idx="61">
                  <c:v>59874.400000000001</c:v>
                </c:pt>
                <c:pt idx="62">
                  <c:v>75677.8</c:v>
                </c:pt>
                <c:pt idx="63">
                  <c:v>85110</c:v>
                </c:pt>
                <c:pt idx="64">
                  <c:v>64500.6</c:v>
                </c:pt>
                <c:pt idx="65">
                  <c:v>46972.2</c:v>
                </c:pt>
                <c:pt idx="66">
                  <c:v>50751.8</c:v>
                </c:pt>
                <c:pt idx="67">
                  <c:v>65019.4</c:v>
                </c:pt>
                <c:pt idx="68">
                  <c:v>33520.6</c:v>
                </c:pt>
                <c:pt idx="69">
                  <c:v>44000.800000000003</c:v>
                </c:pt>
                <c:pt idx="70">
                  <c:v>35605.199999999997</c:v>
                </c:pt>
                <c:pt idx="71">
                  <c:v>38470</c:v>
                </c:pt>
                <c:pt idx="72">
                  <c:v>75005.8</c:v>
                </c:pt>
                <c:pt idx="73">
                  <c:v>74112.2</c:v>
                </c:pt>
                <c:pt idx="74">
                  <c:v>61254.400000000001</c:v>
                </c:pt>
                <c:pt idx="75">
                  <c:v>81645.8</c:v>
                </c:pt>
                <c:pt idx="76">
                  <c:v>48420.800000000003</c:v>
                </c:pt>
                <c:pt idx="77">
                  <c:v>53175.199999999997</c:v>
                </c:pt>
                <c:pt idx="78">
                  <c:v>42592.800000000003</c:v>
                </c:pt>
                <c:pt idx="79">
                  <c:v>46380.2</c:v>
                </c:pt>
                <c:pt idx="80">
                  <c:v>36559</c:v>
                </c:pt>
                <c:pt idx="81">
                  <c:v>49728.6</c:v>
                </c:pt>
                <c:pt idx="82">
                  <c:v>37624.199999999997</c:v>
                </c:pt>
                <c:pt idx="83">
                  <c:v>72266.399999999994</c:v>
                </c:pt>
                <c:pt idx="84">
                  <c:v>49930.6</c:v>
                </c:pt>
                <c:pt idx="85">
                  <c:v>52225.2</c:v>
                </c:pt>
                <c:pt idx="86">
                  <c:v>49205.8</c:v>
                </c:pt>
                <c:pt idx="87">
                  <c:v>44856.2</c:v>
                </c:pt>
                <c:pt idx="88">
                  <c:v>77234.600000000006</c:v>
                </c:pt>
                <c:pt idx="89">
                  <c:v>61172.4</c:v>
                </c:pt>
                <c:pt idx="90">
                  <c:v>61306.2</c:v>
                </c:pt>
                <c:pt idx="91">
                  <c:v>56421</c:v>
                </c:pt>
                <c:pt idx="92">
                  <c:v>79053.399999999994</c:v>
                </c:pt>
                <c:pt idx="93">
                  <c:v>77801.8</c:v>
                </c:pt>
                <c:pt idx="94">
                  <c:v>59429.4</c:v>
                </c:pt>
                <c:pt idx="95">
                  <c:v>50978.2</c:v>
                </c:pt>
                <c:pt idx="96">
                  <c:v>81681.2</c:v>
                </c:pt>
                <c:pt idx="97">
                  <c:v>48994.2</c:v>
                </c:pt>
                <c:pt idx="98">
                  <c:v>47609.8</c:v>
                </c:pt>
                <c:pt idx="99">
                  <c:v>77398.600000000006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1.192042189827623</c:v>
                </c:pt>
                <c:pt idx="1">
                  <c:v>1.5390245958810138</c:v>
                </c:pt>
                <c:pt idx="2">
                  <c:v>1.1549663481114225</c:v>
                </c:pt>
                <c:pt idx="3">
                  <c:v>1.0144782530269891</c:v>
                </c:pt>
                <c:pt idx="4">
                  <c:v>1.2910608218470179</c:v>
                </c:pt>
                <c:pt idx="5">
                  <c:v>1.3725222705755562</c:v>
                </c:pt>
                <c:pt idx="6">
                  <c:v>1.0372408871835666</c:v>
                </c:pt>
                <c:pt idx="7">
                  <c:v>1.4387933255101748</c:v>
                </c:pt>
                <c:pt idx="8">
                  <c:v>2.1161551219694004</c:v>
                </c:pt>
                <c:pt idx="9">
                  <c:v>1.3001435850519065</c:v>
                </c:pt>
                <c:pt idx="10">
                  <c:v>1.3224855122747134</c:v>
                </c:pt>
                <c:pt idx="11">
                  <c:v>1.688778779206356</c:v>
                </c:pt>
                <c:pt idx="12">
                  <c:v>1.4660473636006803</c:v>
                </c:pt>
                <c:pt idx="13">
                  <c:v>1.6309683019693499</c:v>
                </c:pt>
                <c:pt idx="14">
                  <c:v>1.4454793595407602</c:v>
                </c:pt>
                <c:pt idx="15">
                  <c:v>1.3195024937026294</c:v>
                </c:pt>
                <c:pt idx="16">
                  <c:v>1.24205671615921</c:v>
                </c:pt>
                <c:pt idx="17">
                  <c:v>1.5618175047554506</c:v>
                </c:pt>
                <c:pt idx="18">
                  <c:v>1.5182950369618371</c:v>
                </c:pt>
                <c:pt idx="19">
                  <c:v>1.8618441570013513</c:v>
                </c:pt>
                <c:pt idx="20">
                  <c:v>1.5017692852087756</c:v>
                </c:pt>
                <c:pt idx="21">
                  <c:v>1.3931499183689953</c:v>
                </c:pt>
                <c:pt idx="22">
                  <c:v>1.8002264870115223</c:v>
                </c:pt>
                <c:pt idx="23">
                  <c:v>1.3956073621120573</c:v>
                </c:pt>
                <c:pt idx="24">
                  <c:v>1.2962386153648024</c:v>
                </c:pt>
                <c:pt idx="25">
                  <c:v>1.828030282528686</c:v>
                </c:pt>
                <c:pt idx="26">
                  <c:v>1.0208623981202731</c:v>
                </c:pt>
                <c:pt idx="27">
                  <c:v>1.427945271408436</c:v>
                </c:pt>
                <c:pt idx="28">
                  <c:v>1.7726932556758561</c:v>
                </c:pt>
                <c:pt idx="29">
                  <c:v>2.1984071507991407</c:v>
                </c:pt>
                <c:pt idx="30">
                  <c:v>1.8751627119175698</c:v>
                </c:pt>
                <c:pt idx="31">
                  <c:v>1.5918270250143507</c:v>
                </c:pt>
                <c:pt idx="32">
                  <c:v>2.3996702909319638</c:v>
                </c:pt>
                <c:pt idx="33">
                  <c:v>1.9441115390597126</c:v>
                </c:pt>
                <c:pt idx="34">
                  <c:v>1.7957549642890624</c:v>
                </c:pt>
                <c:pt idx="35">
                  <c:v>1.1640338749775263</c:v>
                </c:pt>
                <c:pt idx="36">
                  <c:v>1.439836591435435</c:v>
                </c:pt>
                <c:pt idx="37">
                  <c:v>1.104406792325942</c:v>
                </c:pt>
                <c:pt idx="38">
                  <c:v>1.9999365052488993</c:v>
                </c:pt>
                <c:pt idx="39">
                  <c:v>1.4938444641159307</c:v>
                </c:pt>
                <c:pt idx="40">
                  <c:v>1.5798573532044755</c:v>
                </c:pt>
                <c:pt idx="41">
                  <c:v>1.4661597909824557</c:v>
                </c:pt>
                <c:pt idx="42">
                  <c:v>1.1937793363681422</c:v>
                </c:pt>
                <c:pt idx="43">
                  <c:v>1.3493108739027651</c:v>
                </c:pt>
                <c:pt idx="44">
                  <c:v>1.1734249491919095</c:v>
                </c:pt>
                <c:pt idx="45">
                  <c:v>1.9988992864339641</c:v>
                </c:pt>
                <c:pt idx="46">
                  <c:v>1.9316763263486403</c:v>
                </c:pt>
                <c:pt idx="47">
                  <c:v>1.8102991919075957</c:v>
                </c:pt>
                <c:pt idx="48">
                  <c:v>1.1511438487144983</c:v>
                </c:pt>
                <c:pt idx="49">
                  <c:v>1.3090355237507916</c:v>
                </c:pt>
                <c:pt idx="50">
                  <c:v>1.1741366131610034</c:v>
                </c:pt>
                <c:pt idx="51">
                  <c:v>2.075042809251622</c:v>
                </c:pt>
                <c:pt idx="52">
                  <c:v>1.4386228972084116</c:v>
                </c:pt>
                <c:pt idx="53">
                  <c:v>2.2648709563372811</c:v>
                </c:pt>
                <c:pt idx="54">
                  <c:v>1.2333111562313634</c:v>
                </c:pt>
                <c:pt idx="55">
                  <c:v>2.1471367210029442</c:v>
                </c:pt>
                <c:pt idx="56">
                  <c:v>1.7125689177104846</c:v>
                </c:pt>
                <c:pt idx="57">
                  <c:v>1.7112488180467378</c:v>
                </c:pt>
                <c:pt idx="58">
                  <c:v>1.4641126784718947</c:v>
                </c:pt>
                <c:pt idx="59">
                  <c:v>1.8168312440870387</c:v>
                </c:pt>
                <c:pt idx="60">
                  <c:v>1.7553323137259877</c:v>
                </c:pt>
                <c:pt idx="61">
                  <c:v>1.1796360381064361</c:v>
                </c:pt>
                <c:pt idx="62">
                  <c:v>1.2800979943920145</c:v>
                </c:pt>
                <c:pt idx="63">
                  <c:v>1.3882035013511926</c:v>
                </c:pt>
                <c:pt idx="64">
                  <c:v>1.1177570441205198</c:v>
                </c:pt>
                <c:pt idx="65">
                  <c:v>2.4840437535393276</c:v>
                </c:pt>
                <c:pt idx="66">
                  <c:v>1.4842823308729935</c:v>
                </c:pt>
                <c:pt idx="67">
                  <c:v>1.7330673614336645</c:v>
                </c:pt>
                <c:pt idx="68">
                  <c:v>2.3497192771012454</c:v>
                </c:pt>
                <c:pt idx="69">
                  <c:v>2.3087989309285284</c:v>
                </c:pt>
                <c:pt idx="70">
                  <c:v>1.5629739476256279</c:v>
                </c:pt>
                <c:pt idx="71">
                  <c:v>1.0954510007798284</c:v>
                </c:pt>
                <c:pt idx="72">
                  <c:v>1.4750459297814302</c:v>
                </c:pt>
                <c:pt idx="73">
                  <c:v>1.0588000356216656</c:v>
                </c:pt>
                <c:pt idx="74">
                  <c:v>1.9426686082958937</c:v>
                </c:pt>
                <c:pt idx="75">
                  <c:v>1.1282025529788426</c:v>
                </c:pt>
                <c:pt idx="76">
                  <c:v>1.7833658262564847</c:v>
                </c:pt>
                <c:pt idx="77">
                  <c:v>1.0963005310746363</c:v>
                </c:pt>
                <c:pt idx="78">
                  <c:v>1.8429640690445332</c:v>
                </c:pt>
                <c:pt idx="79">
                  <c:v>1.1301805511834793</c:v>
                </c:pt>
                <c:pt idx="80">
                  <c:v>1.7925545009436801</c:v>
                </c:pt>
                <c:pt idx="81">
                  <c:v>1.2063078389498196</c:v>
                </c:pt>
                <c:pt idx="82">
                  <c:v>2.3850606790310493</c:v>
                </c:pt>
                <c:pt idx="83">
                  <c:v>1.3806277882944218</c:v>
                </c:pt>
                <c:pt idx="84">
                  <c:v>2.2168169419153787</c:v>
                </c:pt>
                <c:pt idx="85">
                  <c:v>1.9496335102594151</c:v>
                </c:pt>
                <c:pt idx="86">
                  <c:v>1.148380881928553</c:v>
                </c:pt>
                <c:pt idx="87">
                  <c:v>2.3608330620962099</c:v>
                </c:pt>
                <c:pt idx="88">
                  <c:v>1.5302727016130075</c:v>
                </c:pt>
                <c:pt idx="89">
                  <c:v>1.8431351393765816</c:v>
                </c:pt>
                <c:pt idx="90">
                  <c:v>1.902401388440321</c:v>
                </c:pt>
                <c:pt idx="91">
                  <c:v>2.0137537441732687</c:v>
                </c:pt>
                <c:pt idx="92">
                  <c:v>1.6128212069310113</c:v>
                </c:pt>
                <c:pt idx="93">
                  <c:v>1.3932968131842707</c:v>
                </c:pt>
                <c:pt idx="94">
                  <c:v>2.1824719751503463</c:v>
                </c:pt>
                <c:pt idx="95">
                  <c:v>2.3164999941151319</c:v>
                </c:pt>
                <c:pt idx="96">
                  <c:v>1.0808239839767291</c:v>
                </c:pt>
                <c:pt idx="97">
                  <c:v>1.2429226316584412</c:v>
                </c:pt>
                <c:pt idx="98">
                  <c:v>1.0337997639141521</c:v>
                </c:pt>
                <c:pt idx="99">
                  <c:v>1.4281912075929022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E7-4376-8975-A2DA42AE4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080367"/>
        <c:axId val="242219423"/>
      </c:scatterChart>
      <c:valAx>
        <c:axId val="2390803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219423"/>
        <c:crosses val="autoZero"/>
        <c:crossBetween val="midCat"/>
      </c:valAx>
      <c:valAx>
        <c:axId val="242219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080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52187.6</c:v>
                </c:pt>
                <c:pt idx="5">
                  <c:v>29321.200000000001</c:v>
                </c:pt>
                <c:pt idx="7">
                  <c:v>69878</c:v>
                </c:pt>
                <c:pt idx="12">
                  <c:v>45858</c:v>
                </c:pt>
                <c:pt idx="20">
                  <c:v>56520</c:v>
                </c:pt>
                <c:pt idx="21">
                  <c:v>34668.199999999997</c:v>
                </c:pt>
                <c:pt idx="23">
                  <c:v>65937.600000000006</c:v>
                </c:pt>
                <c:pt idx="26">
                  <c:v>43580.800000000003</c:v>
                </c:pt>
                <c:pt idx="38">
                  <c:v>47248</c:v>
                </c:pt>
                <c:pt idx="44">
                  <c:v>45465.2</c:v>
                </c:pt>
                <c:pt idx="45">
                  <c:v>57962.400000000001</c:v>
                </c:pt>
                <c:pt idx="48">
                  <c:v>70595</c:v>
                </c:pt>
                <c:pt idx="50">
                  <c:v>43173</c:v>
                </c:pt>
                <c:pt idx="51">
                  <c:v>33170.400000000001</c:v>
                </c:pt>
                <c:pt idx="53">
                  <c:v>45256</c:v>
                </c:pt>
                <c:pt idx="54">
                  <c:v>58017.8</c:v>
                </c:pt>
                <c:pt idx="58">
                  <c:v>46646</c:v>
                </c:pt>
                <c:pt idx="66">
                  <c:v>50751.8</c:v>
                </c:pt>
                <c:pt idx="68">
                  <c:v>33520.6</c:v>
                </c:pt>
                <c:pt idx="70">
                  <c:v>35605.199999999997</c:v>
                </c:pt>
                <c:pt idx="71">
                  <c:v>38470</c:v>
                </c:pt>
                <c:pt idx="81">
                  <c:v>49728.6</c:v>
                </c:pt>
                <c:pt idx="86">
                  <c:v>49205.8</c:v>
                </c:pt>
                <c:pt idx="94">
                  <c:v>59429.4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1.5390245958810138</c:v>
                </c:pt>
                <c:pt idx="4">
                  <c:v>1.3725222705755562</c:v>
                </c:pt>
                <c:pt idx="6">
                  <c:v>1.4387933255101748</c:v>
                </c:pt>
                <c:pt idx="11">
                  <c:v>1.4660473636006803</c:v>
                </c:pt>
                <c:pt idx="19">
                  <c:v>1.5017692852087756</c:v>
                </c:pt>
                <c:pt idx="20">
                  <c:v>1.3931499183689953</c:v>
                </c:pt>
                <c:pt idx="22">
                  <c:v>1.3956073621120573</c:v>
                </c:pt>
                <c:pt idx="25">
                  <c:v>1.0208623981202731</c:v>
                </c:pt>
                <c:pt idx="37">
                  <c:v>1.9999365052488993</c:v>
                </c:pt>
                <c:pt idx="43">
                  <c:v>1.1734249491919095</c:v>
                </c:pt>
                <c:pt idx="44">
                  <c:v>1.9988992864339641</c:v>
                </c:pt>
                <c:pt idx="47">
                  <c:v>1.1511438487144983</c:v>
                </c:pt>
                <c:pt idx="49">
                  <c:v>1.1741366131610034</c:v>
                </c:pt>
                <c:pt idx="50">
                  <c:v>2.075042809251622</c:v>
                </c:pt>
                <c:pt idx="52">
                  <c:v>2.2648709563372811</c:v>
                </c:pt>
                <c:pt idx="53">
                  <c:v>1.2333111562313634</c:v>
                </c:pt>
                <c:pt idx="57">
                  <c:v>1.4641126784718947</c:v>
                </c:pt>
                <c:pt idx="65">
                  <c:v>1.4842823308729935</c:v>
                </c:pt>
                <c:pt idx="67">
                  <c:v>2.3497192771012454</c:v>
                </c:pt>
                <c:pt idx="69">
                  <c:v>1.5629739476256279</c:v>
                </c:pt>
                <c:pt idx="70">
                  <c:v>1.0954510007798284</c:v>
                </c:pt>
                <c:pt idx="80">
                  <c:v>1.2063078389498196</c:v>
                </c:pt>
                <c:pt idx="85">
                  <c:v>1.148380881928553</c:v>
                </c:pt>
                <c:pt idx="93">
                  <c:v>2.1824719751503463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D5-4FD0-9C90-DE65228145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4">
                  <c:v>65019.4</c:v>
                </c:pt>
                <c:pt idx="10">
                  <c:v>42656.800000000003</c:v>
                </c:pt>
                <c:pt idx="16">
                  <c:v>85386.6</c:v>
                </c:pt>
                <c:pt idx="18">
                  <c:v>69937</c:v>
                </c:pt>
                <c:pt idx="22">
                  <c:v>43446.2</c:v>
                </c:pt>
                <c:pt idx="27">
                  <c:v>69813.600000000006</c:v>
                </c:pt>
                <c:pt idx="33">
                  <c:v>65584.2</c:v>
                </c:pt>
                <c:pt idx="34">
                  <c:v>57601.4</c:v>
                </c:pt>
                <c:pt idx="36">
                  <c:v>69519</c:v>
                </c:pt>
                <c:pt idx="41">
                  <c:v>65525.599999999999</c:v>
                </c:pt>
                <c:pt idx="43">
                  <c:v>60743.6</c:v>
                </c:pt>
                <c:pt idx="46">
                  <c:v>35888</c:v>
                </c:pt>
                <c:pt idx="52">
                  <c:v>69229.399999999994</c:v>
                </c:pt>
                <c:pt idx="55">
                  <c:v>52708.800000000003</c:v>
                </c:pt>
                <c:pt idx="57">
                  <c:v>59224</c:v>
                </c:pt>
                <c:pt idx="60">
                  <c:v>63030.8</c:v>
                </c:pt>
                <c:pt idx="61">
                  <c:v>59874.400000000001</c:v>
                </c:pt>
                <c:pt idx="62">
                  <c:v>75677.8</c:v>
                </c:pt>
                <c:pt idx="63">
                  <c:v>85110</c:v>
                </c:pt>
                <c:pt idx="74">
                  <c:v>61254.400000000001</c:v>
                </c:pt>
                <c:pt idx="75">
                  <c:v>81645.8</c:v>
                </c:pt>
                <c:pt idx="79">
                  <c:v>46380.2</c:v>
                </c:pt>
                <c:pt idx="91">
                  <c:v>56421</c:v>
                </c:pt>
                <c:pt idx="92">
                  <c:v>79053.399999999994</c:v>
                </c:pt>
                <c:pt idx="93">
                  <c:v>77801.8</c:v>
                </c:pt>
                <c:pt idx="98">
                  <c:v>47609.8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4">
                  <c:v>1.2910608218470179</c:v>
                </c:pt>
                <c:pt idx="10">
                  <c:v>1.3224855122747134</c:v>
                </c:pt>
                <c:pt idx="16">
                  <c:v>1.24205671615921</c:v>
                </c:pt>
                <c:pt idx="18">
                  <c:v>1.5182950369618371</c:v>
                </c:pt>
                <c:pt idx="22">
                  <c:v>1.8002264870115223</c:v>
                </c:pt>
                <c:pt idx="27">
                  <c:v>1.427945271408436</c:v>
                </c:pt>
                <c:pt idx="33">
                  <c:v>1.9441115390597126</c:v>
                </c:pt>
                <c:pt idx="34">
                  <c:v>1.7957549642890624</c:v>
                </c:pt>
                <c:pt idx="36">
                  <c:v>1.439836591435435</c:v>
                </c:pt>
                <c:pt idx="41">
                  <c:v>1.4661597909824557</c:v>
                </c:pt>
                <c:pt idx="43">
                  <c:v>1.3493108739027651</c:v>
                </c:pt>
                <c:pt idx="46">
                  <c:v>1.9316763263486403</c:v>
                </c:pt>
                <c:pt idx="52">
                  <c:v>1.4386228972084116</c:v>
                </c:pt>
                <c:pt idx="55">
                  <c:v>2.1471367210029442</c:v>
                </c:pt>
                <c:pt idx="57">
                  <c:v>1.7112488180467378</c:v>
                </c:pt>
                <c:pt idx="60">
                  <c:v>1.7553323137259877</c:v>
                </c:pt>
                <c:pt idx="61">
                  <c:v>1.1796360381064361</c:v>
                </c:pt>
                <c:pt idx="62">
                  <c:v>1.2800979943920145</c:v>
                </c:pt>
                <c:pt idx="63">
                  <c:v>1.3882035013511926</c:v>
                </c:pt>
                <c:pt idx="74">
                  <c:v>1.9426686082958937</c:v>
                </c:pt>
                <c:pt idx="75">
                  <c:v>1.1282025529788426</c:v>
                </c:pt>
                <c:pt idx="79">
                  <c:v>1.1301805511834793</c:v>
                </c:pt>
                <c:pt idx="91">
                  <c:v>2.0137537441732687</c:v>
                </c:pt>
                <c:pt idx="92">
                  <c:v>1.6128212069310113</c:v>
                </c:pt>
                <c:pt idx="93">
                  <c:v>1.3932968131842707</c:v>
                </c:pt>
                <c:pt idx="98">
                  <c:v>1.0337997639141521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D5-4FD0-9C90-DE65228145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6">
                  <c:v>68387.199999999997</c:v>
                </c:pt>
                <c:pt idx="8">
                  <c:v>53661</c:v>
                </c:pt>
                <c:pt idx="9">
                  <c:v>47219.4</c:v>
                </c:pt>
                <c:pt idx="11">
                  <c:v>46822</c:v>
                </c:pt>
                <c:pt idx="13">
                  <c:v>56678.6</c:v>
                </c:pt>
                <c:pt idx="15">
                  <c:v>71299.600000000006</c:v>
                </c:pt>
                <c:pt idx="19">
                  <c:v>67337</c:v>
                </c:pt>
                <c:pt idx="25">
                  <c:v>59123.199999999997</c:v>
                </c:pt>
                <c:pt idx="28">
                  <c:v>49173.2</c:v>
                </c:pt>
                <c:pt idx="29">
                  <c:v>55221.8</c:v>
                </c:pt>
                <c:pt idx="31">
                  <c:v>38673.800000000003</c:v>
                </c:pt>
                <c:pt idx="47">
                  <c:v>62715.6</c:v>
                </c:pt>
                <c:pt idx="49">
                  <c:v>48322.6</c:v>
                </c:pt>
                <c:pt idx="56">
                  <c:v>62175.6</c:v>
                </c:pt>
                <c:pt idx="59">
                  <c:v>54118.400000000001</c:v>
                </c:pt>
                <c:pt idx="64">
                  <c:v>64500.6</c:v>
                </c:pt>
                <c:pt idx="65">
                  <c:v>46972.2</c:v>
                </c:pt>
                <c:pt idx="69">
                  <c:v>44000.800000000003</c:v>
                </c:pt>
                <c:pt idx="76">
                  <c:v>48420.800000000003</c:v>
                </c:pt>
                <c:pt idx="77">
                  <c:v>53175.199999999997</c:v>
                </c:pt>
                <c:pt idx="78">
                  <c:v>42592.800000000003</c:v>
                </c:pt>
                <c:pt idx="80">
                  <c:v>36559</c:v>
                </c:pt>
                <c:pt idx="82">
                  <c:v>37624.199999999997</c:v>
                </c:pt>
                <c:pt idx="87">
                  <c:v>44856.2</c:v>
                </c:pt>
                <c:pt idx="89">
                  <c:v>61172.4</c:v>
                </c:pt>
                <c:pt idx="97">
                  <c:v>48994.2</c:v>
                </c:pt>
                <c:pt idx="99">
                  <c:v>77398.600000000006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6">
                  <c:v>1.0372408871835666</c:v>
                </c:pt>
                <c:pt idx="8">
                  <c:v>2.1161551219694004</c:v>
                </c:pt>
                <c:pt idx="9">
                  <c:v>1.3001435850519065</c:v>
                </c:pt>
                <c:pt idx="11">
                  <c:v>1.688778779206356</c:v>
                </c:pt>
                <c:pt idx="13">
                  <c:v>1.6309683019693499</c:v>
                </c:pt>
                <c:pt idx="15">
                  <c:v>1.3195024937026294</c:v>
                </c:pt>
                <c:pt idx="19">
                  <c:v>1.8618441570013513</c:v>
                </c:pt>
                <c:pt idx="25">
                  <c:v>1.828030282528686</c:v>
                </c:pt>
                <c:pt idx="28">
                  <c:v>1.7726932556758561</c:v>
                </c:pt>
                <c:pt idx="29">
                  <c:v>2.1984071507991407</c:v>
                </c:pt>
                <c:pt idx="31">
                  <c:v>1.5918270250143507</c:v>
                </c:pt>
                <c:pt idx="47">
                  <c:v>1.8102991919075957</c:v>
                </c:pt>
                <c:pt idx="49">
                  <c:v>1.3090355237507916</c:v>
                </c:pt>
                <c:pt idx="56">
                  <c:v>1.7125689177104846</c:v>
                </c:pt>
                <c:pt idx="59">
                  <c:v>1.8168312440870387</c:v>
                </c:pt>
                <c:pt idx="64">
                  <c:v>1.1177570441205198</c:v>
                </c:pt>
                <c:pt idx="65">
                  <c:v>2.4840437535393276</c:v>
                </c:pt>
                <c:pt idx="69">
                  <c:v>2.3087989309285284</c:v>
                </c:pt>
                <c:pt idx="76">
                  <c:v>1.7833658262564847</c:v>
                </c:pt>
                <c:pt idx="77">
                  <c:v>1.0963005310746363</c:v>
                </c:pt>
                <c:pt idx="78">
                  <c:v>1.8429640690445332</c:v>
                </c:pt>
                <c:pt idx="80">
                  <c:v>1.7925545009436801</c:v>
                </c:pt>
                <c:pt idx="82">
                  <c:v>2.3850606790310493</c:v>
                </c:pt>
                <c:pt idx="87">
                  <c:v>2.3608330620962099</c:v>
                </c:pt>
                <c:pt idx="89">
                  <c:v>1.8431351393765816</c:v>
                </c:pt>
                <c:pt idx="97">
                  <c:v>1.2429226316584412</c:v>
                </c:pt>
                <c:pt idx="99">
                  <c:v>1.4281912075929022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D5-4FD0-9C90-DE65228145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60147.199999999997</c:v>
                </c:pt>
                <c:pt idx="2">
                  <c:v>83502</c:v>
                </c:pt>
                <c:pt idx="3">
                  <c:v>70961.600000000006</c:v>
                </c:pt>
                <c:pt idx="14">
                  <c:v>71074</c:v>
                </c:pt>
                <c:pt idx="17">
                  <c:v>59615.8</c:v>
                </c:pt>
                <c:pt idx="24">
                  <c:v>66778.600000000006</c:v>
                </c:pt>
                <c:pt idx="30">
                  <c:v>63763</c:v>
                </c:pt>
                <c:pt idx="32">
                  <c:v>57869.2</c:v>
                </c:pt>
                <c:pt idx="35">
                  <c:v>64519.6</c:v>
                </c:pt>
                <c:pt idx="37">
                  <c:v>53531</c:v>
                </c:pt>
                <c:pt idx="39">
                  <c:v>73202.399999999994</c:v>
                </c:pt>
                <c:pt idx="40">
                  <c:v>74842.2</c:v>
                </c:pt>
                <c:pt idx="42">
                  <c:v>48020.6</c:v>
                </c:pt>
                <c:pt idx="67">
                  <c:v>65019.4</c:v>
                </c:pt>
                <c:pt idx="72">
                  <c:v>75005.8</c:v>
                </c:pt>
                <c:pt idx="73">
                  <c:v>74112.2</c:v>
                </c:pt>
                <c:pt idx="83">
                  <c:v>72266.399999999994</c:v>
                </c:pt>
                <c:pt idx="84">
                  <c:v>49930.6</c:v>
                </c:pt>
                <c:pt idx="85">
                  <c:v>52225.2</c:v>
                </c:pt>
                <c:pt idx="88">
                  <c:v>77234.600000000006</c:v>
                </c:pt>
                <c:pt idx="90">
                  <c:v>61306.2</c:v>
                </c:pt>
                <c:pt idx="95">
                  <c:v>50978.2</c:v>
                </c:pt>
                <c:pt idx="96">
                  <c:v>81681.2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1.192042189827623</c:v>
                </c:pt>
                <c:pt idx="2">
                  <c:v>1.1549663481114225</c:v>
                </c:pt>
                <c:pt idx="3">
                  <c:v>1.0144782530269891</c:v>
                </c:pt>
                <c:pt idx="14">
                  <c:v>1.4454793595407602</c:v>
                </c:pt>
                <c:pt idx="17">
                  <c:v>1.5618175047554506</c:v>
                </c:pt>
                <c:pt idx="24">
                  <c:v>1.2962386153648024</c:v>
                </c:pt>
                <c:pt idx="30">
                  <c:v>1.8751627119175698</c:v>
                </c:pt>
                <c:pt idx="32">
                  <c:v>2.3996702909319638</c:v>
                </c:pt>
                <c:pt idx="35">
                  <c:v>1.1640338749775263</c:v>
                </c:pt>
                <c:pt idx="37">
                  <c:v>1.104406792325942</c:v>
                </c:pt>
                <c:pt idx="39">
                  <c:v>1.4938444641159307</c:v>
                </c:pt>
                <c:pt idx="40">
                  <c:v>1.5798573532044755</c:v>
                </c:pt>
                <c:pt idx="42">
                  <c:v>1.1937793363681422</c:v>
                </c:pt>
                <c:pt idx="67">
                  <c:v>1.7330673614336645</c:v>
                </c:pt>
                <c:pt idx="72">
                  <c:v>1.4750459297814302</c:v>
                </c:pt>
                <c:pt idx="73">
                  <c:v>1.0588000356216656</c:v>
                </c:pt>
                <c:pt idx="83">
                  <c:v>1.3806277882944218</c:v>
                </c:pt>
                <c:pt idx="84">
                  <c:v>2.2168169419153787</c:v>
                </c:pt>
                <c:pt idx="85">
                  <c:v>1.9496335102594151</c:v>
                </c:pt>
                <c:pt idx="88">
                  <c:v>1.5302727016130075</c:v>
                </c:pt>
                <c:pt idx="90">
                  <c:v>1.902401388440321</c:v>
                </c:pt>
                <c:pt idx="95">
                  <c:v>2.3164999941151319</c:v>
                </c:pt>
                <c:pt idx="96">
                  <c:v>1.0808239839767291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D5-4FD0-9C90-DE6522814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107567"/>
        <c:axId val="242232735"/>
      </c:scatterChart>
      <c:valAx>
        <c:axId val="2391075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232735"/>
        <c:crosses val="autoZero"/>
        <c:crossBetween val="midCat"/>
      </c:valAx>
      <c:valAx>
        <c:axId val="242232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107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60147.199999999997</c:v>
                </c:pt>
                <c:pt idx="2">
                  <c:v>83502</c:v>
                </c:pt>
                <c:pt idx="3">
                  <c:v>70961.600000000006</c:v>
                </c:pt>
                <c:pt idx="6">
                  <c:v>68387.199999999997</c:v>
                </c:pt>
                <c:pt idx="9">
                  <c:v>47219.4</c:v>
                </c:pt>
                <c:pt idx="16">
                  <c:v>85386.6</c:v>
                </c:pt>
                <c:pt idx="21">
                  <c:v>34668.199999999997</c:v>
                </c:pt>
                <c:pt idx="26">
                  <c:v>43580.800000000003</c:v>
                </c:pt>
                <c:pt idx="35">
                  <c:v>64519.6</c:v>
                </c:pt>
                <c:pt idx="37">
                  <c:v>53531</c:v>
                </c:pt>
                <c:pt idx="42">
                  <c:v>48020.6</c:v>
                </c:pt>
                <c:pt idx="43">
                  <c:v>60743.6</c:v>
                </c:pt>
                <c:pt idx="48">
                  <c:v>70595</c:v>
                </c:pt>
                <c:pt idx="50">
                  <c:v>43173</c:v>
                </c:pt>
                <c:pt idx="54">
                  <c:v>58017.8</c:v>
                </c:pt>
                <c:pt idx="61">
                  <c:v>59874.400000000001</c:v>
                </c:pt>
                <c:pt idx="64">
                  <c:v>64500.6</c:v>
                </c:pt>
                <c:pt idx="71">
                  <c:v>38470</c:v>
                </c:pt>
                <c:pt idx="73">
                  <c:v>74112.2</c:v>
                </c:pt>
                <c:pt idx="75">
                  <c:v>81645.8</c:v>
                </c:pt>
                <c:pt idx="77">
                  <c:v>53175.199999999997</c:v>
                </c:pt>
                <c:pt idx="81">
                  <c:v>49728.6</c:v>
                </c:pt>
                <c:pt idx="86">
                  <c:v>49205.8</c:v>
                </c:pt>
                <c:pt idx="96">
                  <c:v>81681.2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1.192042189827623</c:v>
                </c:pt>
                <c:pt idx="2">
                  <c:v>1.1549663481114225</c:v>
                </c:pt>
                <c:pt idx="3">
                  <c:v>1.0144782530269891</c:v>
                </c:pt>
                <c:pt idx="6">
                  <c:v>1.0372408871835666</c:v>
                </c:pt>
                <c:pt idx="9">
                  <c:v>1.3001435850519065</c:v>
                </c:pt>
                <c:pt idx="16">
                  <c:v>1.24205671615921</c:v>
                </c:pt>
                <c:pt idx="21">
                  <c:v>1.3931499183689953</c:v>
                </c:pt>
                <c:pt idx="26">
                  <c:v>1.0208623981202731</c:v>
                </c:pt>
                <c:pt idx="35">
                  <c:v>1.1640338749775263</c:v>
                </c:pt>
                <c:pt idx="37">
                  <c:v>1.104406792325942</c:v>
                </c:pt>
                <c:pt idx="42">
                  <c:v>1.1937793363681422</c:v>
                </c:pt>
                <c:pt idx="43">
                  <c:v>1.3493108739027651</c:v>
                </c:pt>
                <c:pt idx="48">
                  <c:v>1.1511438487144983</c:v>
                </c:pt>
                <c:pt idx="50">
                  <c:v>1.1741366131610034</c:v>
                </c:pt>
                <c:pt idx="54">
                  <c:v>1.2333111562313634</c:v>
                </c:pt>
                <c:pt idx="61">
                  <c:v>1.1796360381064361</c:v>
                </c:pt>
                <c:pt idx="64">
                  <c:v>1.1177570441205198</c:v>
                </c:pt>
                <c:pt idx="71">
                  <c:v>1.0954510007798284</c:v>
                </c:pt>
                <c:pt idx="73">
                  <c:v>1.0588000356216656</c:v>
                </c:pt>
                <c:pt idx="75">
                  <c:v>1.1282025529788426</c:v>
                </c:pt>
                <c:pt idx="77">
                  <c:v>1.0963005310746363</c:v>
                </c:pt>
                <c:pt idx="81">
                  <c:v>1.2063078389498196</c:v>
                </c:pt>
                <c:pt idx="86">
                  <c:v>1.148380881928553</c:v>
                </c:pt>
                <c:pt idx="96">
                  <c:v>1.0808239839767291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B1-4F38-B199-ACC931048C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52187.6</c:v>
                </c:pt>
                <c:pt idx="4">
                  <c:v>65019.4</c:v>
                </c:pt>
                <c:pt idx="5">
                  <c:v>29321.200000000001</c:v>
                </c:pt>
                <c:pt idx="7">
                  <c:v>69878</c:v>
                </c:pt>
                <c:pt idx="8">
                  <c:v>53661</c:v>
                </c:pt>
                <c:pt idx="10">
                  <c:v>42656.800000000003</c:v>
                </c:pt>
                <c:pt idx="11">
                  <c:v>46822</c:v>
                </c:pt>
                <c:pt idx="12">
                  <c:v>45858</c:v>
                </c:pt>
                <c:pt idx="13">
                  <c:v>56678.6</c:v>
                </c:pt>
                <c:pt idx="14">
                  <c:v>71074</c:v>
                </c:pt>
                <c:pt idx="15">
                  <c:v>71299.600000000006</c:v>
                </c:pt>
                <c:pt idx="17">
                  <c:v>59615.8</c:v>
                </c:pt>
                <c:pt idx="18">
                  <c:v>69937</c:v>
                </c:pt>
                <c:pt idx="19">
                  <c:v>67337</c:v>
                </c:pt>
                <c:pt idx="20">
                  <c:v>56520</c:v>
                </c:pt>
                <c:pt idx="22">
                  <c:v>43446.2</c:v>
                </c:pt>
                <c:pt idx="23">
                  <c:v>65937.600000000006</c:v>
                </c:pt>
                <c:pt idx="24">
                  <c:v>66778.600000000006</c:v>
                </c:pt>
                <c:pt idx="25">
                  <c:v>59123.199999999997</c:v>
                </c:pt>
                <c:pt idx="27">
                  <c:v>69813.600000000006</c:v>
                </c:pt>
                <c:pt idx="28">
                  <c:v>49173.2</c:v>
                </c:pt>
                <c:pt idx="29">
                  <c:v>55221.8</c:v>
                </c:pt>
                <c:pt idx="30">
                  <c:v>63763</c:v>
                </c:pt>
                <c:pt idx="31">
                  <c:v>38673.800000000003</c:v>
                </c:pt>
                <c:pt idx="32">
                  <c:v>57869.2</c:v>
                </c:pt>
                <c:pt idx="33">
                  <c:v>65584.2</c:v>
                </c:pt>
                <c:pt idx="34">
                  <c:v>57601.4</c:v>
                </c:pt>
                <c:pt idx="36">
                  <c:v>69519</c:v>
                </c:pt>
                <c:pt idx="38">
                  <c:v>47248</c:v>
                </c:pt>
                <c:pt idx="39">
                  <c:v>73202.399999999994</c:v>
                </c:pt>
                <c:pt idx="40">
                  <c:v>74842.2</c:v>
                </c:pt>
                <c:pt idx="41">
                  <c:v>65525.599999999999</c:v>
                </c:pt>
                <c:pt idx="44">
                  <c:v>45465.2</c:v>
                </c:pt>
                <c:pt idx="45">
                  <c:v>57962.400000000001</c:v>
                </c:pt>
                <c:pt idx="46">
                  <c:v>35888</c:v>
                </c:pt>
                <c:pt idx="47">
                  <c:v>62715.6</c:v>
                </c:pt>
                <c:pt idx="49">
                  <c:v>48322.6</c:v>
                </c:pt>
                <c:pt idx="51">
                  <c:v>33170.400000000001</c:v>
                </c:pt>
                <c:pt idx="52">
                  <c:v>69229.399999999994</c:v>
                </c:pt>
                <c:pt idx="53">
                  <c:v>45256</c:v>
                </c:pt>
                <c:pt idx="55">
                  <c:v>52708.800000000003</c:v>
                </c:pt>
                <c:pt idx="56">
                  <c:v>62175.6</c:v>
                </c:pt>
                <c:pt idx="57">
                  <c:v>59224</c:v>
                </c:pt>
                <c:pt idx="58">
                  <c:v>46646</c:v>
                </c:pt>
                <c:pt idx="59">
                  <c:v>54118.400000000001</c:v>
                </c:pt>
                <c:pt idx="60">
                  <c:v>63030.8</c:v>
                </c:pt>
                <c:pt idx="62">
                  <c:v>75677.8</c:v>
                </c:pt>
                <c:pt idx="63">
                  <c:v>85110</c:v>
                </c:pt>
                <c:pt idx="65">
                  <c:v>46972.2</c:v>
                </c:pt>
                <c:pt idx="66">
                  <c:v>50751.8</c:v>
                </c:pt>
                <c:pt idx="67">
                  <c:v>65019.4</c:v>
                </c:pt>
                <c:pt idx="68">
                  <c:v>33520.6</c:v>
                </c:pt>
                <c:pt idx="69">
                  <c:v>44000.800000000003</c:v>
                </c:pt>
                <c:pt idx="70">
                  <c:v>35605.199999999997</c:v>
                </c:pt>
                <c:pt idx="72">
                  <c:v>75005.8</c:v>
                </c:pt>
                <c:pt idx="74">
                  <c:v>61254.400000000001</c:v>
                </c:pt>
                <c:pt idx="76">
                  <c:v>48420.800000000003</c:v>
                </c:pt>
                <c:pt idx="78">
                  <c:v>42592.800000000003</c:v>
                </c:pt>
                <c:pt idx="79">
                  <c:v>46380.2</c:v>
                </c:pt>
                <c:pt idx="80">
                  <c:v>36559</c:v>
                </c:pt>
                <c:pt idx="82">
                  <c:v>37624.199999999997</c:v>
                </c:pt>
                <c:pt idx="83">
                  <c:v>72266.399999999994</c:v>
                </c:pt>
                <c:pt idx="84">
                  <c:v>49930.6</c:v>
                </c:pt>
                <c:pt idx="85">
                  <c:v>52225.2</c:v>
                </c:pt>
                <c:pt idx="87">
                  <c:v>44856.2</c:v>
                </c:pt>
                <c:pt idx="88">
                  <c:v>77234.600000000006</c:v>
                </c:pt>
                <c:pt idx="89">
                  <c:v>61172.4</c:v>
                </c:pt>
                <c:pt idx="90">
                  <c:v>61306.2</c:v>
                </c:pt>
                <c:pt idx="91">
                  <c:v>56421</c:v>
                </c:pt>
                <c:pt idx="92">
                  <c:v>79053.399999999994</c:v>
                </c:pt>
                <c:pt idx="93">
                  <c:v>77801.8</c:v>
                </c:pt>
                <c:pt idx="94">
                  <c:v>59429.4</c:v>
                </c:pt>
                <c:pt idx="95">
                  <c:v>50978.2</c:v>
                </c:pt>
                <c:pt idx="97">
                  <c:v>48994.2</c:v>
                </c:pt>
                <c:pt idx="98">
                  <c:v>47609.8</c:v>
                </c:pt>
                <c:pt idx="99">
                  <c:v>77398.600000000006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1.5390245958810138</c:v>
                </c:pt>
                <c:pt idx="4">
                  <c:v>1.2910608218470179</c:v>
                </c:pt>
                <c:pt idx="5">
                  <c:v>1.3725222705755562</c:v>
                </c:pt>
                <c:pt idx="7">
                  <c:v>1.4387933255101748</c:v>
                </c:pt>
                <c:pt idx="8">
                  <c:v>2.1161551219694004</c:v>
                </c:pt>
                <c:pt idx="10">
                  <c:v>1.3224855122747134</c:v>
                </c:pt>
                <c:pt idx="11">
                  <c:v>1.688778779206356</c:v>
                </c:pt>
                <c:pt idx="12">
                  <c:v>1.4660473636006803</c:v>
                </c:pt>
                <c:pt idx="13">
                  <c:v>1.6309683019693499</c:v>
                </c:pt>
                <c:pt idx="14">
                  <c:v>1.4454793595407602</c:v>
                </c:pt>
                <c:pt idx="15">
                  <c:v>1.3195024937026294</c:v>
                </c:pt>
                <c:pt idx="17">
                  <c:v>1.5618175047554506</c:v>
                </c:pt>
                <c:pt idx="18">
                  <c:v>1.5182950369618371</c:v>
                </c:pt>
                <c:pt idx="19">
                  <c:v>1.8618441570013513</c:v>
                </c:pt>
                <c:pt idx="20">
                  <c:v>1.5017692852087756</c:v>
                </c:pt>
                <c:pt idx="22">
                  <c:v>1.8002264870115223</c:v>
                </c:pt>
                <c:pt idx="23">
                  <c:v>1.3956073621120573</c:v>
                </c:pt>
                <c:pt idx="24">
                  <c:v>1.2962386153648024</c:v>
                </c:pt>
                <c:pt idx="25">
                  <c:v>1.828030282528686</c:v>
                </c:pt>
                <c:pt idx="27">
                  <c:v>1.427945271408436</c:v>
                </c:pt>
                <c:pt idx="28">
                  <c:v>1.7726932556758561</c:v>
                </c:pt>
                <c:pt idx="29">
                  <c:v>2.1984071507991407</c:v>
                </c:pt>
                <c:pt idx="30">
                  <c:v>1.8751627119175698</c:v>
                </c:pt>
                <c:pt idx="31">
                  <c:v>1.5918270250143507</c:v>
                </c:pt>
                <c:pt idx="32">
                  <c:v>2.3996702909319638</c:v>
                </c:pt>
                <c:pt idx="33">
                  <c:v>1.9441115390597126</c:v>
                </c:pt>
                <c:pt idx="34">
                  <c:v>1.7957549642890624</c:v>
                </c:pt>
                <c:pt idx="36">
                  <c:v>1.439836591435435</c:v>
                </c:pt>
                <c:pt idx="38">
                  <c:v>1.9999365052488993</c:v>
                </c:pt>
                <c:pt idx="39">
                  <c:v>1.4938444641159307</c:v>
                </c:pt>
                <c:pt idx="40">
                  <c:v>1.5798573532044755</c:v>
                </c:pt>
                <c:pt idx="41">
                  <c:v>1.4661597909824557</c:v>
                </c:pt>
                <c:pt idx="44">
                  <c:v>1.1734249491919095</c:v>
                </c:pt>
                <c:pt idx="45">
                  <c:v>1.9988992864339641</c:v>
                </c:pt>
                <c:pt idx="46">
                  <c:v>1.9316763263486403</c:v>
                </c:pt>
                <c:pt idx="47">
                  <c:v>1.8102991919075957</c:v>
                </c:pt>
                <c:pt idx="49">
                  <c:v>1.3090355237507916</c:v>
                </c:pt>
                <c:pt idx="51">
                  <c:v>2.075042809251622</c:v>
                </c:pt>
                <c:pt idx="52">
                  <c:v>1.4386228972084116</c:v>
                </c:pt>
                <c:pt idx="53">
                  <c:v>2.2648709563372811</c:v>
                </c:pt>
                <c:pt idx="55">
                  <c:v>2.1471367210029442</c:v>
                </c:pt>
                <c:pt idx="56">
                  <c:v>1.7125689177104846</c:v>
                </c:pt>
                <c:pt idx="57">
                  <c:v>1.7112488180467378</c:v>
                </c:pt>
                <c:pt idx="58">
                  <c:v>1.4641126784718947</c:v>
                </c:pt>
                <c:pt idx="59">
                  <c:v>1.8168312440870387</c:v>
                </c:pt>
                <c:pt idx="60">
                  <c:v>1.7553323137259877</c:v>
                </c:pt>
                <c:pt idx="62">
                  <c:v>1.2800979943920145</c:v>
                </c:pt>
                <c:pt idx="63">
                  <c:v>1.3882035013511926</c:v>
                </c:pt>
                <c:pt idx="65">
                  <c:v>2.4840437535393276</c:v>
                </c:pt>
                <c:pt idx="66">
                  <c:v>1.4842823308729935</c:v>
                </c:pt>
                <c:pt idx="67">
                  <c:v>1.7330673614336645</c:v>
                </c:pt>
                <c:pt idx="68">
                  <c:v>2.3497192771012454</c:v>
                </c:pt>
                <c:pt idx="69">
                  <c:v>2.3087989309285284</c:v>
                </c:pt>
                <c:pt idx="70">
                  <c:v>1.5629739476256279</c:v>
                </c:pt>
                <c:pt idx="72">
                  <c:v>1.4750459297814302</c:v>
                </c:pt>
                <c:pt idx="74">
                  <c:v>1.9426686082958937</c:v>
                </c:pt>
                <c:pt idx="76">
                  <c:v>1.7833658262564847</c:v>
                </c:pt>
                <c:pt idx="78">
                  <c:v>1.8429640690445332</c:v>
                </c:pt>
                <c:pt idx="79">
                  <c:v>1.1301805511834793</c:v>
                </c:pt>
                <c:pt idx="80">
                  <c:v>1.7925545009436801</c:v>
                </c:pt>
                <c:pt idx="82">
                  <c:v>2.3850606790310493</c:v>
                </c:pt>
                <c:pt idx="83">
                  <c:v>1.3806277882944218</c:v>
                </c:pt>
                <c:pt idx="84">
                  <c:v>2.2168169419153787</c:v>
                </c:pt>
                <c:pt idx="85">
                  <c:v>1.9496335102594151</c:v>
                </c:pt>
                <c:pt idx="87">
                  <c:v>2.3608330620962099</c:v>
                </c:pt>
                <c:pt idx="88">
                  <c:v>1.5302727016130075</c:v>
                </c:pt>
                <c:pt idx="89">
                  <c:v>1.8431351393765816</c:v>
                </c:pt>
                <c:pt idx="90">
                  <c:v>1.902401388440321</c:v>
                </c:pt>
                <c:pt idx="91">
                  <c:v>2.0137537441732687</c:v>
                </c:pt>
                <c:pt idx="92">
                  <c:v>1.6128212069310113</c:v>
                </c:pt>
                <c:pt idx="93">
                  <c:v>1.3932968131842707</c:v>
                </c:pt>
                <c:pt idx="94">
                  <c:v>2.1824719751503463</c:v>
                </c:pt>
                <c:pt idx="95">
                  <c:v>2.3164999941151319</c:v>
                </c:pt>
                <c:pt idx="97">
                  <c:v>1.2429226316584412</c:v>
                </c:pt>
                <c:pt idx="98">
                  <c:v>1.0337997639141521</c:v>
                </c:pt>
                <c:pt idx="99">
                  <c:v>1.4281912075929022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B1-4F38-B199-ACC931048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101167"/>
        <c:axId val="242255199"/>
      </c:scatterChart>
      <c:valAx>
        <c:axId val="2391011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255199"/>
        <c:crosses val="autoZero"/>
        <c:crossBetween val="midCat"/>
      </c:valAx>
      <c:valAx>
        <c:axId val="242255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101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60927.199999999997</c:v>
                </c:pt>
                <c:pt idx="1">
                  <c:v>56689</c:v>
                </c:pt>
                <c:pt idx="2">
                  <c:v>85423.2</c:v>
                </c:pt>
                <c:pt idx="3">
                  <c:v>71650</c:v>
                </c:pt>
                <c:pt idx="4">
                  <c:v>62535</c:v>
                </c:pt>
                <c:pt idx="5">
                  <c:v>31654</c:v>
                </c:pt>
                <c:pt idx="6">
                  <c:v>68327.399999999994</c:v>
                </c:pt>
                <c:pt idx="7">
                  <c:v>69172.2</c:v>
                </c:pt>
                <c:pt idx="8">
                  <c:v>50712.4</c:v>
                </c:pt>
                <c:pt idx="9">
                  <c:v>46236.800000000003</c:v>
                </c:pt>
                <c:pt idx="10">
                  <c:v>41767.800000000003</c:v>
                </c:pt>
                <c:pt idx="11">
                  <c:v>49309</c:v>
                </c:pt>
                <c:pt idx="12">
                  <c:v>42298.6</c:v>
                </c:pt>
                <c:pt idx="13">
                  <c:v>57642</c:v>
                </c:pt>
                <c:pt idx="14">
                  <c:v>70607.199999999997</c:v>
                </c:pt>
                <c:pt idx="15">
                  <c:v>70949.399999999994</c:v>
                </c:pt>
                <c:pt idx="16">
                  <c:v>81304.800000000003</c:v>
                </c:pt>
                <c:pt idx="17">
                  <c:v>61753.4</c:v>
                </c:pt>
                <c:pt idx="18">
                  <c:v>72267.8</c:v>
                </c:pt>
                <c:pt idx="19">
                  <c:v>67319.399999999994</c:v>
                </c:pt>
                <c:pt idx="20">
                  <c:v>59822.8</c:v>
                </c:pt>
                <c:pt idx="21">
                  <c:v>35707</c:v>
                </c:pt>
                <c:pt idx="22">
                  <c:v>46798.2</c:v>
                </c:pt>
                <c:pt idx="23">
                  <c:v>65850</c:v>
                </c:pt>
                <c:pt idx="24">
                  <c:v>64347.6</c:v>
                </c:pt>
                <c:pt idx="25">
                  <c:v>55221.2</c:v>
                </c:pt>
                <c:pt idx="26">
                  <c:v>44280.6</c:v>
                </c:pt>
                <c:pt idx="27">
                  <c:v>73393.600000000006</c:v>
                </c:pt>
                <c:pt idx="28">
                  <c:v>45804.2</c:v>
                </c:pt>
                <c:pt idx="29">
                  <c:v>56370.8</c:v>
                </c:pt>
                <c:pt idx="30">
                  <c:v>68407.8</c:v>
                </c:pt>
                <c:pt idx="31">
                  <c:v>40162.6</c:v>
                </c:pt>
                <c:pt idx="32">
                  <c:v>54770.6</c:v>
                </c:pt>
                <c:pt idx="33">
                  <c:v>62591</c:v>
                </c:pt>
                <c:pt idx="34">
                  <c:v>57298.400000000001</c:v>
                </c:pt>
                <c:pt idx="35">
                  <c:v>60278.400000000001</c:v>
                </c:pt>
                <c:pt idx="36">
                  <c:v>67277.2</c:v>
                </c:pt>
                <c:pt idx="37">
                  <c:v>52918.6</c:v>
                </c:pt>
                <c:pt idx="38">
                  <c:v>48065</c:v>
                </c:pt>
                <c:pt idx="39">
                  <c:v>71115</c:v>
                </c:pt>
                <c:pt idx="40">
                  <c:v>76165</c:v>
                </c:pt>
                <c:pt idx="41">
                  <c:v>66089.600000000006</c:v>
                </c:pt>
                <c:pt idx="42">
                  <c:v>46984.800000000003</c:v>
                </c:pt>
                <c:pt idx="43">
                  <c:v>58053</c:v>
                </c:pt>
                <c:pt idx="44">
                  <c:v>48059</c:v>
                </c:pt>
                <c:pt idx="45">
                  <c:v>59630.6</c:v>
                </c:pt>
                <c:pt idx="46">
                  <c:v>37493</c:v>
                </c:pt>
                <c:pt idx="47">
                  <c:v>65459.4</c:v>
                </c:pt>
                <c:pt idx="48">
                  <c:v>72049.399999999994</c:v>
                </c:pt>
                <c:pt idx="49">
                  <c:v>48072.4</c:v>
                </c:pt>
                <c:pt idx="50">
                  <c:v>42419.8</c:v>
                </c:pt>
                <c:pt idx="51">
                  <c:v>34046</c:v>
                </c:pt>
                <c:pt idx="52">
                  <c:v>70342.399999999994</c:v>
                </c:pt>
                <c:pt idx="53">
                  <c:v>46008.800000000003</c:v>
                </c:pt>
                <c:pt idx="54">
                  <c:v>59503.199999999997</c:v>
                </c:pt>
                <c:pt idx="55">
                  <c:v>54089.4</c:v>
                </c:pt>
                <c:pt idx="56">
                  <c:v>62722.400000000001</c:v>
                </c:pt>
                <c:pt idx="57">
                  <c:v>60018.6</c:v>
                </c:pt>
                <c:pt idx="58">
                  <c:v>42567.8</c:v>
                </c:pt>
                <c:pt idx="59">
                  <c:v>53787.8</c:v>
                </c:pt>
                <c:pt idx="60">
                  <c:v>63037.8</c:v>
                </c:pt>
                <c:pt idx="61">
                  <c:v>59896.4</c:v>
                </c:pt>
                <c:pt idx="62">
                  <c:v>76749.399999999994</c:v>
                </c:pt>
                <c:pt idx="63">
                  <c:v>84355.199999999997</c:v>
                </c:pt>
                <c:pt idx="64">
                  <c:v>65110.400000000001</c:v>
                </c:pt>
                <c:pt idx="65">
                  <c:v>49081.4</c:v>
                </c:pt>
                <c:pt idx="66">
                  <c:v>52542</c:v>
                </c:pt>
                <c:pt idx="67">
                  <c:v>61457.4</c:v>
                </c:pt>
                <c:pt idx="68">
                  <c:v>32113.8</c:v>
                </c:pt>
                <c:pt idx="69">
                  <c:v>45974.2</c:v>
                </c:pt>
                <c:pt idx="70">
                  <c:v>32616.400000000001</c:v>
                </c:pt>
                <c:pt idx="71">
                  <c:v>37737.599999999999</c:v>
                </c:pt>
                <c:pt idx="72">
                  <c:v>73007.8</c:v>
                </c:pt>
                <c:pt idx="73">
                  <c:v>72940.399999999994</c:v>
                </c:pt>
                <c:pt idx="74">
                  <c:v>65499.6</c:v>
                </c:pt>
                <c:pt idx="75">
                  <c:v>83146.2</c:v>
                </c:pt>
                <c:pt idx="76">
                  <c:v>46774.2</c:v>
                </c:pt>
                <c:pt idx="77">
                  <c:v>58021.4</c:v>
                </c:pt>
                <c:pt idx="78">
                  <c:v>45659.199999999997</c:v>
                </c:pt>
                <c:pt idx="79">
                  <c:v>47937.599999999999</c:v>
                </c:pt>
                <c:pt idx="80">
                  <c:v>38031.4</c:v>
                </c:pt>
                <c:pt idx="81">
                  <c:v>45909.8</c:v>
                </c:pt>
                <c:pt idx="82">
                  <c:v>34973.4</c:v>
                </c:pt>
                <c:pt idx="83">
                  <c:v>67960</c:v>
                </c:pt>
                <c:pt idx="84">
                  <c:v>48193.599999999999</c:v>
                </c:pt>
                <c:pt idx="85">
                  <c:v>51762.6</c:v>
                </c:pt>
                <c:pt idx="86">
                  <c:v>51416.6</c:v>
                </c:pt>
                <c:pt idx="87">
                  <c:v>42046.6</c:v>
                </c:pt>
                <c:pt idx="88">
                  <c:v>81640.800000000003</c:v>
                </c:pt>
                <c:pt idx="89">
                  <c:v>59765.4</c:v>
                </c:pt>
                <c:pt idx="90">
                  <c:v>62720</c:v>
                </c:pt>
                <c:pt idx="91">
                  <c:v>53856.2</c:v>
                </c:pt>
                <c:pt idx="92">
                  <c:v>75167.600000000006</c:v>
                </c:pt>
                <c:pt idx="93">
                  <c:v>77750.399999999994</c:v>
                </c:pt>
                <c:pt idx="94">
                  <c:v>61229</c:v>
                </c:pt>
                <c:pt idx="95">
                  <c:v>51131.6</c:v>
                </c:pt>
                <c:pt idx="96">
                  <c:v>82162.8</c:v>
                </c:pt>
                <c:pt idx="97">
                  <c:v>50264.800000000003</c:v>
                </c:pt>
                <c:pt idx="98">
                  <c:v>48829.4</c:v>
                </c:pt>
                <c:pt idx="99">
                  <c:v>76074.8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1.1598760487926576</c:v>
                </c:pt>
                <c:pt idx="1">
                  <c:v>1.3973433999541358</c:v>
                </c:pt>
                <c:pt idx="2">
                  <c:v>1.1724800756703098</c:v>
                </c:pt>
                <c:pt idx="3">
                  <c:v>1.0630286113049547</c:v>
                </c:pt>
                <c:pt idx="4">
                  <c:v>1.3440953066282881</c:v>
                </c:pt>
                <c:pt idx="5">
                  <c:v>1.2860933847223099</c:v>
                </c:pt>
                <c:pt idx="6">
                  <c:v>1.1246293580613342</c:v>
                </c:pt>
                <c:pt idx="7">
                  <c:v>1.4542113739334588</c:v>
                </c:pt>
                <c:pt idx="8">
                  <c:v>2.2936007761415351</c:v>
                </c:pt>
                <c:pt idx="9">
                  <c:v>1.2771212540660253</c:v>
                </c:pt>
                <c:pt idx="10">
                  <c:v>1.502066184955875</c:v>
                </c:pt>
                <c:pt idx="11">
                  <c:v>1.6850676347117159</c:v>
                </c:pt>
                <c:pt idx="12">
                  <c:v>1.581541705872062</c:v>
                </c:pt>
                <c:pt idx="13">
                  <c:v>1.6037091010027411</c:v>
                </c:pt>
                <c:pt idx="14">
                  <c:v>1.6093967753996761</c:v>
                </c:pt>
                <c:pt idx="15">
                  <c:v>1.3768403961132865</c:v>
                </c:pt>
                <c:pt idx="16">
                  <c:v>1.2279840796607333</c:v>
                </c:pt>
                <c:pt idx="17">
                  <c:v>1.50255694423303</c:v>
                </c:pt>
                <c:pt idx="18">
                  <c:v>1.6128898347535139</c:v>
                </c:pt>
                <c:pt idx="19">
                  <c:v>1.7908062163358558</c:v>
                </c:pt>
                <c:pt idx="20">
                  <c:v>1.429454990404996</c:v>
                </c:pt>
                <c:pt idx="21">
                  <c:v>1.3530680258772789</c:v>
                </c:pt>
                <c:pt idx="22">
                  <c:v>1.6568799654687574</c:v>
                </c:pt>
                <c:pt idx="23">
                  <c:v>1.4416097190584662</c:v>
                </c:pt>
                <c:pt idx="24">
                  <c:v>1.2165488689554855</c:v>
                </c:pt>
                <c:pt idx="25">
                  <c:v>1.9380781294140657</c:v>
                </c:pt>
                <c:pt idx="26">
                  <c:v>1.0112329101231692</c:v>
                </c:pt>
                <c:pt idx="27">
                  <c:v>1.500989187068082</c:v>
                </c:pt>
                <c:pt idx="28">
                  <c:v>1.9024019631387517</c:v>
                </c:pt>
                <c:pt idx="29">
                  <c:v>2.1536327318398887</c:v>
                </c:pt>
                <c:pt idx="30">
                  <c:v>1.746072816257795</c:v>
                </c:pt>
                <c:pt idx="31">
                  <c:v>1.5328190903975341</c:v>
                </c:pt>
                <c:pt idx="32">
                  <c:v>2.5228315921315452</c:v>
                </c:pt>
                <c:pt idx="33">
                  <c:v>2.0590180696905307</c:v>
                </c:pt>
                <c:pt idx="34">
                  <c:v>1.8053034639710708</c:v>
                </c:pt>
                <c:pt idx="35">
                  <c:v>1.3674550087593567</c:v>
                </c:pt>
                <c:pt idx="36">
                  <c:v>1.4717021516947792</c:v>
                </c:pt>
                <c:pt idx="37">
                  <c:v>1.1236313885854878</c:v>
                </c:pt>
                <c:pt idx="38">
                  <c:v>1.9627171538541559</c:v>
                </c:pt>
                <c:pt idx="39">
                  <c:v>1.3760247486465584</c:v>
                </c:pt>
                <c:pt idx="40">
                  <c:v>1.532672487362962</c:v>
                </c:pt>
                <c:pt idx="41">
                  <c:v>1.6323445746380669</c:v>
                </c:pt>
                <c:pt idx="42">
                  <c:v>1.4126696293269312</c:v>
                </c:pt>
                <c:pt idx="43">
                  <c:v>1.3653213442888394</c:v>
                </c:pt>
                <c:pt idx="44">
                  <c:v>1.1045797873447221</c:v>
                </c:pt>
                <c:pt idx="45">
                  <c:v>1.9825223962193907</c:v>
                </c:pt>
                <c:pt idx="46">
                  <c:v>1.7531272504200783</c:v>
                </c:pt>
                <c:pt idx="47">
                  <c:v>1.5955233320195419</c:v>
                </c:pt>
                <c:pt idx="48">
                  <c:v>1.1362481852728823</c:v>
                </c:pt>
                <c:pt idx="49">
                  <c:v>1.4789775422071707</c:v>
                </c:pt>
                <c:pt idx="50">
                  <c:v>1.0613911428153833</c:v>
                </c:pt>
                <c:pt idx="51">
                  <c:v>2.2656112318627737</c:v>
                </c:pt>
                <c:pt idx="52">
                  <c:v>1.4317538213083434</c:v>
                </c:pt>
                <c:pt idx="53">
                  <c:v>2.274977830328111</c:v>
                </c:pt>
                <c:pt idx="54">
                  <c:v>1.2021034162868551</c:v>
                </c:pt>
                <c:pt idx="55">
                  <c:v>2.0856951639323045</c:v>
                </c:pt>
                <c:pt idx="56">
                  <c:v>1.6976072344170503</c:v>
                </c:pt>
                <c:pt idx="57">
                  <c:v>1.6914089965444046</c:v>
                </c:pt>
                <c:pt idx="58">
                  <c:v>1.3795873876498197</c:v>
                </c:pt>
                <c:pt idx="59">
                  <c:v>1.8273474654103719</c:v>
                </c:pt>
                <c:pt idx="60">
                  <c:v>1.6878127091998769</c:v>
                </c:pt>
                <c:pt idx="61">
                  <c:v>1.1716396978783366</c:v>
                </c:pt>
                <c:pt idx="62">
                  <c:v>1.2751109454927336</c:v>
                </c:pt>
                <c:pt idx="63">
                  <c:v>1.3725769128637002</c:v>
                </c:pt>
                <c:pt idx="64">
                  <c:v>1.1123722170344523</c:v>
                </c:pt>
                <c:pt idx="65">
                  <c:v>2.243925397401052</c:v>
                </c:pt>
                <c:pt idx="66">
                  <c:v>1.6045259030870542</c:v>
                </c:pt>
                <c:pt idx="67">
                  <c:v>1.738049445632259</c:v>
                </c:pt>
                <c:pt idx="68">
                  <c:v>2.4677552952313335</c:v>
                </c:pt>
                <c:pt idx="69">
                  <c:v>2.2090868356600009</c:v>
                </c:pt>
                <c:pt idx="70">
                  <c:v>1.922713726836806</c:v>
                </c:pt>
                <c:pt idx="71">
                  <c:v>1.1213484694310185</c:v>
                </c:pt>
                <c:pt idx="72">
                  <c:v>1.6446187941562407</c:v>
                </c:pt>
                <c:pt idx="73">
                  <c:v>1.1153900993139605</c:v>
                </c:pt>
                <c:pt idx="74">
                  <c:v>1.8981184617921332</c:v>
                </c:pt>
                <c:pt idx="75">
                  <c:v>1.1839867606697601</c:v>
                </c:pt>
                <c:pt idx="76">
                  <c:v>1.8458252626447915</c:v>
                </c:pt>
                <c:pt idx="77">
                  <c:v>1.0338426856297849</c:v>
                </c:pt>
                <c:pt idx="78">
                  <c:v>1.7806926095945617</c:v>
                </c:pt>
                <c:pt idx="79">
                  <c:v>1.0694736490771337</c:v>
                </c:pt>
                <c:pt idx="80">
                  <c:v>1.7219981383803908</c:v>
                </c:pt>
                <c:pt idx="81">
                  <c:v>1.30662734318163</c:v>
                </c:pt>
                <c:pt idx="82">
                  <c:v>2.3098983799115897</c:v>
                </c:pt>
                <c:pt idx="83">
                  <c:v>1.4681135962330782</c:v>
                </c:pt>
                <c:pt idx="84">
                  <c:v>2.2404842136715248</c:v>
                </c:pt>
                <c:pt idx="85">
                  <c:v>1.913659669336548</c:v>
                </c:pt>
                <c:pt idx="86">
                  <c:v>1.0836967049552091</c:v>
                </c:pt>
                <c:pt idx="87">
                  <c:v>2.2395389876946057</c:v>
                </c:pt>
                <c:pt idx="88">
                  <c:v>1.5461264465806313</c:v>
                </c:pt>
                <c:pt idx="89">
                  <c:v>1.8793482516640063</c:v>
                </c:pt>
                <c:pt idx="90">
                  <c:v>1.8419961734693877</c:v>
                </c:pt>
                <c:pt idx="91">
                  <c:v>1.9926582269079514</c:v>
                </c:pt>
                <c:pt idx="92">
                  <c:v>1.7282446160313751</c:v>
                </c:pt>
                <c:pt idx="93">
                  <c:v>1.4853428406799194</c:v>
                </c:pt>
                <c:pt idx="94">
                  <c:v>2.0797661238955398</c:v>
                </c:pt>
                <c:pt idx="95">
                  <c:v>2.2914792417995917</c:v>
                </c:pt>
                <c:pt idx="96">
                  <c:v>1.0445359700497061</c:v>
                </c:pt>
                <c:pt idx="97">
                  <c:v>1.4412471550667663</c:v>
                </c:pt>
                <c:pt idx="98">
                  <c:v>1.0053369486415971</c:v>
                </c:pt>
                <c:pt idx="99">
                  <c:v>1.4636515639870233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CC-40B7-B445-0456A3D76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994367"/>
        <c:axId val="137841695"/>
      </c:scatterChart>
      <c:valAx>
        <c:axId val="2389943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41695"/>
        <c:crosses val="autoZero"/>
        <c:crossBetween val="midCat"/>
      </c:valAx>
      <c:valAx>
        <c:axId val="137841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994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56689</c:v>
                </c:pt>
                <c:pt idx="5">
                  <c:v>31654</c:v>
                </c:pt>
                <c:pt idx="7">
                  <c:v>69172.2</c:v>
                </c:pt>
                <c:pt idx="12">
                  <c:v>42298.6</c:v>
                </c:pt>
                <c:pt idx="20">
                  <c:v>59822.8</c:v>
                </c:pt>
                <c:pt idx="21">
                  <c:v>35707</c:v>
                </c:pt>
                <c:pt idx="23">
                  <c:v>65850</c:v>
                </c:pt>
                <c:pt idx="26">
                  <c:v>44280.6</c:v>
                </c:pt>
                <c:pt idx="38">
                  <c:v>48065</c:v>
                </c:pt>
                <c:pt idx="44">
                  <c:v>48059</c:v>
                </c:pt>
                <c:pt idx="45">
                  <c:v>59630.6</c:v>
                </c:pt>
                <c:pt idx="48">
                  <c:v>72049.399999999994</c:v>
                </c:pt>
                <c:pt idx="50">
                  <c:v>42419.8</c:v>
                </c:pt>
                <c:pt idx="51">
                  <c:v>34046</c:v>
                </c:pt>
                <c:pt idx="53">
                  <c:v>46008.800000000003</c:v>
                </c:pt>
                <c:pt idx="54">
                  <c:v>59503.199999999997</c:v>
                </c:pt>
                <c:pt idx="58">
                  <c:v>42567.8</c:v>
                </c:pt>
                <c:pt idx="66">
                  <c:v>52542</c:v>
                </c:pt>
                <c:pt idx="68">
                  <c:v>32113.8</c:v>
                </c:pt>
                <c:pt idx="70">
                  <c:v>32616.400000000001</c:v>
                </c:pt>
                <c:pt idx="71">
                  <c:v>37737.599999999999</c:v>
                </c:pt>
                <c:pt idx="81">
                  <c:v>45909.8</c:v>
                </c:pt>
                <c:pt idx="86">
                  <c:v>51416.6</c:v>
                </c:pt>
                <c:pt idx="94">
                  <c:v>61229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1.3973433999541358</c:v>
                </c:pt>
                <c:pt idx="4">
                  <c:v>1.2860933847223099</c:v>
                </c:pt>
                <c:pt idx="6">
                  <c:v>1.4542113739334588</c:v>
                </c:pt>
                <c:pt idx="11">
                  <c:v>1.581541705872062</c:v>
                </c:pt>
                <c:pt idx="19">
                  <c:v>1.429454990404996</c:v>
                </c:pt>
                <c:pt idx="20">
                  <c:v>1.3530680258772789</c:v>
                </c:pt>
                <c:pt idx="22">
                  <c:v>1.4416097190584662</c:v>
                </c:pt>
                <c:pt idx="25">
                  <c:v>1.0112329101231692</c:v>
                </c:pt>
                <c:pt idx="37">
                  <c:v>1.9627171538541559</c:v>
                </c:pt>
                <c:pt idx="43">
                  <c:v>1.1045797873447221</c:v>
                </c:pt>
                <c:pt idx="44">
                  <c:v>1.9825223962193907</c:v>
                </c:pt>
                <c:pt idx="47">
                  <c:v>1.1362481852728823</c:v>
                </c:pt>
                <c:pt idx="49">
                  <c:v>1.0613911428153833</c:v>
                </c:pt>
                <c:pt idx="50">
                  <c:v>2.2656112318627737</c:v>
                </c:pt>
                <c:pt idx="52">
                  <c:v>2.274977830328111</c:v>
                </c:pt>
                <c:pt idx="53">
                  <c:v>1.2021034162868551</c:v>
                </c:pt>
                <c:pt idx="57">
                  <c:v>1.3795873876498197</c:v>
                </c:pt>
                <c:pt idx="65">
                  <c:v>1.6045259030870542</c:v>
                </c:pt>
                <c:pt idx="67">
                  <c:v>2.4677552952313335</c:v>
                </c:pt>
                <c:pt idx="69">
                  <c:v>1.922713726836806</c:v>
                </c:pt>
                <c:pt idx="70">
                  <c:v>1.1213484694310185</c:v>
                </c:pt>
                <c:pt idx="80">
                  <c:v>1.30662734318163</c:v>
                </c:pt>
                <c:pt idx="85">
                  <c:v>1.0836967049552091</c:v>
                </c:pt>
                <c:pt idx="93">
                  <c:v>2.0797661238955398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76-45EF-8E3E-F611786AB0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4">
                  <c:v>62535</c:v>
                </c:pt>
                <c:pt idx="10">
                  <c:v>41767.800000000003</c:v>
                </c:pt>
                <c:pt idx="16">
                  <c:v>81304.800000000003</c:v>
                </c:pt>
                <c:pt idx="18">
                  <c:v>72267.8</c:v>
                </c:pt>
                <c:pt idx="22">
                  <c:v>46798.2</c:v>
                </c:pt>
                <c:pt idx="27">
                  <c:v>73393.600000000006</c:v>
                </c:pt>
                <c:pt idx="33">
                  <c:v>62591</c:v>
                </c:pt>
                <c:pt idx="34">
                  <c:v>57298.400000000001</c:v>
                </c:pt>
                <c:pt idx="36">
                  <c:v>67277.2</c:v>
                </c:pt>
                <c:pt idx="41">
                  <c:v>66089.600000000006</c:v>
                </c:pt>
                <c:pt idx="43">
                  <c:v>58053</c:v>
                </c:pt>
                <c:pt idx="46">
                  <c:v>37493</c:v>
                </c:pt>
                <c:pt idx="52">
                  <c:v>70342.399999999994</c:v>
                </c:pt>
                <c:pt idx="55">
                  <c:v>54089.4</c:v>
                </c:pt>
                <c:pt idx="57">
                  <c:v>60018.6</c:v>
                </c:pt>
                <c:pt idx="60">
                  <c:v>63037.8</c:v>
                </c:pt>
                <c:pt idx="61">
                  <c:v>59896.4</c:v>
                </c:pt>
                <c:pt idx="62">
                  <c:v>76749.399999999994</c:v>
                </c:pt>
                <c:pt idx="63">
                  <c:v>84355.199999999997</c:v>
                </c:pt>
                <c:pt idx="74">
                  <c:v>65499.6</c:v>
                </c:pt>
                <c:pt idx="75">
                  <c:v>83146.2</c:v>
                </c:pt>
                <c:pt idx="79">
                  <c:v>47937.599999999999</c:v>
                </c:pt>
                <c:pt idx="91">
                  <c:v>53856.2</c:v>
                </c:pt>
                <c:pt idx="92">
                  <c:v>75167.600000000006</c:v>
                </c:pt>
                <c:pt idx="93">
                  <c:v>77750.399999999994</c:v>
                </c:pt>
                <c:pt idx="98">
                  <c:v>48829.4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4">
                  <c:v>1.3440953066282881</c:v>
                </c:pt>
                <c:pt idx="10">
                  <c:v>1.502066184955875</c:v>
                </c:pt>
                <c:pt idx="16">
                  <c:v>1.2279840796607333</c:v>
                </c:pt>
                <c:pt idx="18">
                  <c:v>1.6128898347535139</c:v>
                </c:pt>
                <c:pt idx="22">
                  <c:v>1.6568799654687574</c:v>
                </c:pt>
                <c:pt idx="27">
                  <c:v>1.500989187068082</c:v>
                </c:pt>
                <c:pt idx="33">
                  <c:v>2.0590180696905307</c:v>
                </c:pt>
                <c:pt idx="34">
                  <c:v>1.8053034639710708</c:v>
                </c:pt>
                <c:pt idx="36">
                  <c:v>1.4717021516947792</c:v>
                </c:pt>
                <c:pt idx="41">
                  <c:v>1.6323445746380669</c:v>
                </c:pt>
                <c:pt idx="43">
                  <c:v>1.3653213442888394</c:v>
                </c:pt>
                <c:pt idx="46">
                  <c:v>1.7531272504200783</c:v>
                </c:pt>
                <c:pt idx="52">
                  <c:v>1.4317538213083434</c:v>
                </c:pt>
                <c:pt idx="55">
                  <c:v>2.0856951639323045</c:v>
                </c:pt>
                <c:pt idx="57">
                  <c:v>1.6914089965444046</c:v>
                </c:pt>
                <c:pt idx="60">
                  <c:v>1.6878127091998769</c:v>
                </c:pt>
                <c:pt idx="61">
                  <c:v>1.1716396978783366</c:v>
                </c:pt>
                <c:pt idx="62">
                  <c:v>1.2751109454927336</c:v>
                </c:pt>
                <c:pt idx="63">
                  <c:v>1.3725769128637002</c:v>
                </c:pt>
                <c:pt idx="74">
                  <c:v>1.8981184617921332</c:v>
                </c:pt>
                <c:pt idx="75">
                  <c:v>1.1839867606697601</c:v>
                </c:pt>
                <c:pt idx="79">
                  <c:v>1.0694736490771337</c:v>
                </c:pt>
                <c:pt idx="91">
                  <c:v>1.9926582269079514</c:v>
                </c:pt>
                <c:pt idx="92">
                  <c:v>1.7282446160313751</c:v>
                </c:pt>
                <c:pt idx="93">
                  <c:v>1.4853428406799194</c:v>
                </c:pt>
                <c:pt idx="98">
                  <c:v>1.0053369486415971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76-45EF-8E3E-F611786AB0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6">
                  <c:v>68327.399999999994</c:v>
                </c:pt>
                <c:pt idx="8">
                  <c:v>50712.4</c:v>
                </c:pt>
                <c:pt idx="9">
                  <c:v>46236.800000000003</c:v>
                </c:pt>
                <c:pt idx="11">
                  <c:v>49309</c:v>
                </c:pt>
                <c:pt idx="13">
                  <c:v>57642</c:v>
                </c:pt>
                <c:pt idx="15">
                  <c:v>70949.399999999994</c:v>
                </c:pt>
                <c:pt idx="19">
                  <c:v>67319.399999999994</c:v>
                </c:pt>
                <c:pt idx="25">
                  <c:v>55221.2</c:v>
                </c:pt>
                <c:pt idx="28">
                  <c:v>45804.2</c:v>
                </c:pt>
                <c:pt idx="29">
                  <c:v>56370.8</c:v>
                </c:pt>
                <c:pt idx="31">
                  <c:v>40162.6</c:v>
                </c:pt>
                <c:pt idx="47">
                  <c:v>65459.4</c:v>
                </c:pt>
                <c:pt idx="49">
                  <c:v>48072.4</c:v>
                </c:pt>
                <c:pt idx="56">
                  <c:v>62722.400000000001</c:v>
                </c:pt>
                <c:pt idx="59">
                  <c:v>53787.8</c:v>
                </c:pt>
                <c:pt idx="64">
                  <c:v>65110.400000000001</c:v>
                </c:pt>
                <c:pt idx="65">
                  <c:v>49081.4</c:v>
                </c:pt>
                <c:pt idx="69">
                  <c:v>45974.2</c:v>
                </c:pt>
                <c:pt idx="76">
                  <c:v>46774.2</c:v>
                </c:pt>
                <c:pt idx="77">
                  <c:v>58021.4</c:v>
                </c:pt>
                <c:pt idx="78">
                  <c:v>45659.199999999997</c:v>
                </c:pt>
                <c:pt idx="80">
                  <c:v>38031.4</c:v>
                </c:pt>
                <c:pt idx="82">
                  <c:v>34973.4</c:v>
                </c:pt>
                <c:pt idx="87">
                  <c:v>42046.6</c:v>
                </c:pt>
                <c:pt idx="89">
                  <c:v>59765.4</c:v>
                </c:pt>
                <c:pt idx="97">
                  <c:v>50264.800000000003</c:v>
                </c:pt>
                <c:pt idx="99">
                  <c:v>76074.8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6">
                  <c:v>1.1246293580613342</c:v>
                </c:pt>
                <c:pt idx="8">
                  <c:v>2.2936007761415351</c:v>
                </c:pt>
                <c:pt idx="9">
                  <c:v>1.2771212540660253</c:v>
                </c:pt>
                <c:pt idx="11">
                  <c:v>1.6850676347117159</c:v>
                </c:pt>
                <c:pt idx="13">
                  <c:v>1.6037091010027411</c:v>
                </c:pt>
                <c:pt idx="15">
                  <c:v>1.3768403961132865</c:v>
                </c:pt>
                <c:pt idx="19">
                  <c:v>1.7908062163358558</c:v>
                </c:pt>
                <c:pt idx="25">
                  <c:v>1.9380781294140657</c:v>
                </c:pt>
                <c:pt idx="28">
                  <c:v>1.9024019631387517</c:v>
                </c:pt>
                <c:pt idx="29">
                  <c:v>2.1536327318398887</c:v>
                </c:pt>
                <c:pt idx="31">
                  <c:v>1.5328190903975341</c:v>
                </c:pt>
                <c:pt idx="47">
                  <c:v>1.5955233320195419</c:v>
                </c:pt>
                <c:pt idx="49">
                  <c:v>1.4789775422071707</c:v>
                </c:pt>
                <c:pt idx="56">
                  <c:v>1.6976072344170503</c:v>
                </c:pt>
                <c:pt idx="59">
                  <c:v>1.8273474654103719</c:v>
                </c:pt>
                <c:pt idx="64">
                  <c:v>1.1123722170344523</c:v>
                </c:pt>
                <c:pt idx="65">
                  <c:v>2.243925397401052</c:v>
                </c:pt>
                <c:pt idx="69">
                  <c:v>2.2090868356600009</c:v>
                </c:pt>
                <c:pt idx="76">
                  <c:v>1.8458252626447915</c:v>
                </c:pt>
                <c:pt idx="77">
                  <c:v>1.0338426856297849</c:v>
                </c:pt>
                <c:pt idx="78">
                  <c:v>1.7806926095945617</c:v>
                </c:pt>
                <c:pt idx="80">
                  <c:v>1.7219981383803908</c:v>
                </c:pt>
                <c:pt idx="82">
                  <c:v>2.3098983799115897</c:v>
                </c:pt>
                <c:pt idx="87">
                  <c:v>2.2395389876946057</c:v>
                </c:pt>
                <c:pt idx="89">
                  <c:v>1.8793482516640063</c:v>
                </c:pt>
                <c:pt idx="97">
                  <c:v>1.4412471550667663</c:v>
                </c:pt>
                <c:pt idx="99">
                  <c:v>1.4636515639870233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76-45EF-8E3E-F611786AB0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60927.199999999997</c:v>
                </c:pt>
                <c:pt idx="2">
                  <c:v>85423.2</c:v>
                </c:pt>
                <c:pt idx="3">
                  <c:v>71650</c:v>
                </c:pt>
                <c:pt idx="14">
                  <c:v>70607.199999999997</c:v>
                </c:pt>
                <c:pt idx="17">
                  <c:v>61753.4</c:v>
                </c:pt>
                <c:pt idx="24">
                  <c:v>64347.6</c:v>
                </c:pt>
                <c:pt idx="30">
                  <c:v>68407.8</c:v>
                </c:pt>
                <c:pt idx="32">
                  <c:v>54770.6</c:v>
                </c:pt>
                <c:pt idx="35">
                  <c:v>60278.400000000001</c:v>
                </c:pt>
                <c:pt idx="37">
                  <c:v>52918.6</c:v>
                </c:pt>
                <c:pt idx="39">
                  <c:v>71115</c:v>
                </c:pt>
                <c:pt idx="40">
                  <c:v>76165</c:v>
                </c:pt>
                <c:pt idx="42">
                  <c:v>46984.800000000003</c:v>
                </c:pt>
                <c:pt idx="67">
                  <c:v>61457.4</c:v>
                </c:pt>
                <c:pt idx="72">
                  <c:v>73007.8</c:v>
                </c:pt>
                <c:pt idx="73">
                  <c:v>72940.399999999994</c:v>
                </c:pt>
                <c:pt idx="83">
                  <c:v>67960</c:v>
                </c:pt>
                <c:pt idx="84">
                  <c:v>48193.599999999999</c:v>
                </c:pt>
                <c:pt idx="85">
                  <c:v>51762.6</c:v>
                </c:pt>
                <c:pt idx="88">
                  <c:v>81640.800000000003</c:v>
                </c:pt>
                <c:pt idx="90">
                  <c:v>62720</c:v>
                </c:pt>
                <c:pt idx="95">
                  <c:v>51131.6</c:v>
                </c:pt>
                <c:pt idx="96">
                  <c:v>82162.8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1.1598760487926576</c:v>
                </c:pt>
                <c:pt idx="2">
                  <c:v>1.1724800756703098</c:v>
                </c:pt>
                <c:pt idx="3">
                  <c:v>1.0630286113049547</c:v>
                </c:pt>
                <c:pt idx="14">
                  <c:v>1.6093967753996761</c:v>
                </c:pt>
                <c:pt idx="17">
                  <c:v>1.50255694423303</c:v>
                </c:pt>
                <c:pt idx="24">
                  <c:v>1.2165488689554855</c:v>
                </c:pt>
                <c:pt idx="30">
                  <c:v>1.746072816257795</c:v>
                </c:pt>
                <c:pt idx="32">
                  <c:v>2.5228315921315452</c:v>
                </c:pt>
                <c:pt idx="35">
                  <c:v>1.3674550087593567</c:v>
                </c:pt>
                <c:pt idx="37">
                  <c:v>1.1236313885854878</c:v>
                </c:pt>
                <c:pt idx="39">
                  <c:v>1.3760247486465584</c:v>
                </c:pt>
                <c:pt idx="40">
                  <c:v>1.532672487362962</c:v>
                </c:pt>
                <c:pt idx="42">
                  <c:v>1.4126696293269312</c:v>
                </c:pt>
                <c:pt idx="67">
                  <c:v>1.738049445632259</c:v>
                </c:pt>
                <c:pt idx="72">
                  <c:v>1.6446187941562407</c:v>
                </c:pt>
                <c:pt idx="73">
                  <c:v>1.1153900993139605</c:v>
                </c:pt>
                <c:pt idx="83">
                  <c:v>1.4681135962330782</c:v>
                </c:pt>
                <c:pt idx="84">
                  <c:v>2.2404842136715248</c:v>
                </c:pt>
                <c:pt idx="85">
                  <c:v>1.913659669336548</c:v>
                </c:pt>
                <c:pt idx="88">
                  <c:v>1.5461264465806313</c:v>
                </c:pt>
                <c:pt idx="90">
                  <c:v>1.8419961734693877</c:v>
                </c:pt>
                <c:pt idx="95">
                  <c:v>2.2914792417995917</c:v>
                </c:pt>
                <c:pt idx="96">
                  <c:v>1.0445359700497061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76-45EF-8E3E-F611786AB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041167"/>
        <c:axId val="137858751"/>
      </c:scatterChart>
      <c:valAx>
        <c:axId val="2390411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58751"/>
        <c:crosses val="autoZero"/>
        <c:crossBetween val="midCat"/>
      </c:valAx>
      <c:valAx>
        <c:axId val="137858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041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60927.199999999997</c:v>
                </c:pt>
                <c:pt idx="2">
                  <c:v>85423.2</c:v>
                </c:pt>
                <c:pt idx="3">
                  <c:v>71650</c:v>
                </c:pt>
                <c:pt idx="4">
                  <c:v>62535</c:v>
                </c:pt>
                <c:pt idx="5">
                  <c:v>31654</c:v>
                </c:pt>
                <c:pt idx="6">
                  <c:v>68327.399999999994</c:v>
                </c:pt>
                <c:pt idx="16">
                  <c:v>81304.800000000003</c:v>
                </c:pt>
                <c:pt idx="24">
                  <c:v>64347.6</c:v>
                </c:pt>
                <c:pt idx="26">
                  <c:v>44280.6</c:v>
                </c:pt>
                <c:pt idx="35">
                  <c:v>60278.400000000001</c:v>
                </c:pt>
                <c:pt idx="37">
                  <c:v>52918.6</c:v>
                </c:pt>
                <c:pt idx="48">
                  <c:v>72049.399999999994</c:v>
                </c:pt>
                <c:pt idx="50">
                  <c:v>42419.8</c:v>
                </c:pt>
                <c:pt idx="61">
                  <c:v>59896.4</c:v>
                </c:pt>
                <c:pt idx="62">
                  <c:v>76749.399999999994</c:v>
                </c:pt>
                <c:pt idx="64">
                  <c:v>65110.400000000001</c:v>
                </c:pt>
                <c:pt idx="71">
                  <c:v>37737.599999999999</c:v>
                </c:pt>
                <c:pt idx="75">
                  <c:v>83146.2</c:v>
                </c:pt>
                <c:pt idx="77">
                  <c:v>58021.4</c:v>
                </c:pt>
                <c:pt idx="79">
                  <c:v>47937.599999999999</c:v>
                </c:pt>
                <c:pt idx="81">
                  <c:v>45909.8</c:v>
                </c:pt>
                <c:pt idx="86">
                  <c:v>51416.6</c:v>
                </c:pt>
                <c:pt idx="96">
                  <c:v>82162.8</c:v>
                </c:pt>
                <c:pt idx="98">
                  <c:v>48829.4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1.1598760487926576</c:v>
                </c:pt>
                <c:pt idx="2">
                  <c:v>1.1724800756703098</c:v>
                </c:pt>
                <c:pt idx="3">
                  <c:v>1.0630286113049547</c:v>
                </c:pt>
                <c:pt idx="4">
                  <c:v>1.3440953066282881</c:v>
                </c:pt>
                <c:pt idx="5">
                  <c:v>1.2860933847223099</c:v>
                </c:pt>
                <c:pt idx="6">
                  <c:v>1.1246293580613342</c:v>
                </c:pt>
                <c:pt idx="16">
                  <c:v>1.2279840796607333</c:v>
                </c:pt>
                <c:pt idx="24">
                  <c:v>1.2165488689554855</c:v>
                </c:pt>
                <c:pt idx="26">
                  <c:v>1.0112329101231692</c:v>
                </c:pt>
                <c:pt idx="35">
                  <c:v>1.3674550087593567</c:v>
                </c:pt>
                <c:pt idx="37">
                  <c:v>1.1236313885854878</c:v>
                </c:pt>
                <c:pt idx="48">
                  <c:v>1.1362481852728823</c:v>
                </c:pt>
                <c:pt idx="50">
                  <c:v>1.0613911428153833</c:v>
                </c:pt>
                <c:pt idx="61">
                  <c:v>1.1716396978783366</c:v>
                </c:pt>
                <c:pt idx="62">
                  <c:v>1.2751109454927336</c:v>
                </c:pt>
                <c:pt idx="64">
                  <c:v>1.1123722170344523</c:v>
                </c:pt>
                <c:pt idx="71">
                  <c:v>1.1213484694310185</c:v>
                </c:pt>
                <c:pt idx="75">
                  <c:v>1.1839867606697601</c:v>
                </c:pt>
                <c:pt idx="77">
                  <c:v>1.0338426856297849</c:v>
                </c:pt>
                <c:pt idx="79">
                  <c:v>1.0694736490771337</c:v>
                </c:pt>
                <c:pt idx="81">
                  <c:v>1.30662734318163</c:v>
                </c:pt>
                <c:pt idx="86">
                  <c:v>1.0836967049552091</c:v>
                </c:pt>
                <c:pt idx="96">
                  <c:v>1.0445359700497061</c:v>
                </c:pt>
                <c:pt idx="98">
                  <c:v>1.0053369486415971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0D-46DA-93CF-C654423092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56689</c:v>
                </c:pt>
                <c:pt idx="7">
                  <c:v>69172.2</c:v>
                </c:pt>
                <c:pt idx="8">
                  <c:v>50712.4</c:v>
                </c:pt>
                <c:pt idx="9">
                  <c:v>46236.800000000003</c:v>
                </c:pt>
                <c:pt idx="10">
                  <c:v>41767.800000000003</c:v>
                </c:pt>
                <c:pt idx="11">
                  <c:v>49309</c:v>
                </c:pt>
                <c:pt idx="12">
                  <c:v>42298.6</c:v>
                </c:pt>
                <c:pt idx="13">
                  <c:v>57642</c:v>
                </c:pt>
                <c:pt idx="14">
                  <c:v>70607.199999999997</c:v>
                </c:pt>
                <c:pt idx="15">
                  <c:v>70949.399999999994</c:v>
                </c:pt>
                <c:pt idx="17">
                  <c:v>61753.4</c:v>
                </c:pt>
                <c:pt idx="18">
                  <c:v>72267.8</c:v>
                </c:pt>
                <c:pt idx="19">
                  <c:v>67319.399999999994</c:v>
                </c:pt>
                <c:pt idx="20">
                  <c:v>59822.8</c:v>
                </c:pt>
                <c:pt idx="21">
                  <c:v>35707</c:v>
                </c:pt>
                <c:pt idx="22">
                  <c:v>46798.2</c:v>
                </c:pt>
                <c:pt idx="23">
                  <c:v>65850</c:v>
                </c:pt>
                <c:pt idx="25">
                  <c:v>55221.2</c:v>
                </c:pt>
                <c:pt idx="27">
                  <c:v>73393.600000000006</c:v>
                </c:pt>
                <c:pt idx="28">
                  <c:v>45804.2</c:v>
                </c:pt>
                <c:pt idx="29">
                  <c:v>56370.8</c:v>
                </c:pt>
                <c:pt idx="30">
                  <c:v>68407.8</c:v>
                </c:pt>
                <c:pt idx="31">
                  <c:v>40162.6</c:v>
                </c:pt>
                <c:pt idx="32">
                  <c:v>54770.6</c:v>
                </c:pt>
                <c:pt idx="33">
                  <c:v>62591</c:v>
                </c:pt>
                <c:pt idx="34">
                  <c:v>57298.400000000001</c:v>
                </c:pt>
                <c:pt idx="36">
                  <c:v>67277.2</c:v>
                </c:pt>
                <c:pt idx="38">
                  <c:v>48065</c:v>
                </c:pt>
                <c:pt idx="39">
                  <c:v>71115</c:v>
                </c:pt>
                <c:pt idx="40">
                  <c:v>76165</c:v>
                </c:pt>
                <c:pt idx="41">
                  <c:v>66089.600000000006</c:v>
                </c:pt>
                <c:pt idx="42">
                  <c:v>46984.800000000003</c:v>
                </c:pt>
                <c:pt idx="43">
                  <c:v>58053</c:v>
                </c:pt>
                <c:pt idx="44">
                  <c:v>48059</c:v>
                </c:pt>
                <c:pt idx="45">
                  <c:v>59630.6</c:v>
                </c:pt>
                <c:pt idx="46">
                  <c:v>37493</c:v>
                </c:pt>
                <c:pt idx="47">
                  <c:v>65459.4</c:v>
                </c:pt>
                <c:pt idx="49">
                  <c:v>48072.4</c:v>
                </c:pt>
                <c:pt idx="51">
                  <c:v>34046</c:v>
                </c:pt>
                <c:pt idx="52">
                  <c:v>70342.399999999994</c:v>
                </c:pt>
                <c:pt idx="53">
                  <c:v>46008.800000000003</c:v>
                </c:pt>
                <c:pt idx="54">
                  <c:v>59503.199999999997</c:v>
                </c:pt>
                <c:pt idx="55">
                  <c:v>54089.4</c:v>
                </c:pt>
                <c:pt idx="56">
                  <c:v>62722.400000000001</c:v>
                </c:pt>
                <c:pt idx="57">
                  <c:v>60018.6</c:v>
                </c:pt>
                <c:pt idx="58">
                  <c:v>42567.8</c:v>
                </c:pt>
                <c:pt idx="59">
                  <c:v>53787.8</c:v>
                </c:pt>
                <c:pt idx="60">
                  <c:v>63037.8</c:v>
                </c:pt>
                <c:pt idx="63">
                  <c:v>84355.199999999997</c:v>
                </c:pt>
                <c:pt idx="65">
                  <c:v>49081.4</c:v>
                </c:pt>
                <c:pt idx="66">
                  <c:v>52542</c:v>
                </c:pt>
                <c:pt idx="67">
                  <c:v>61457.4</c:v>
                </c:pt>
                <c:pt idx="68">
                  <c:v>32113.8</c:v>
                </c:pt>
                <c:pt idx="69">
                  <c:v>45974.2</c:v>
                </c:pt>
                <c:pt idx="70">
                  <c:v>32616.400000000001</c:v>
                </c:pt>
                <c:pt idx="72">
                  <c:v>73007.8</c:v>
                </c:pt>
                <c:pt idx="73">
                  <c:v>72940.399999999994</c:v>
                </c:pt>
                <c:pt idx="74">
                  <c:v>65499.6</c:v>
                </c:pt>
                <c:pt idx="76">
                  <c:v>46774.2</c:v>
                </c:pt>
                <c:pt idx="78">
                  <c:v>45659.199999999997</c:v>
                </c:pt>
                <c:pt idx="80">
                  <c:v>38031.4</c:v>
                </c:pt>
                <c:pt idx="82">
                  <c:v>34973.4</c:v>
                </c:pt>
                <c:pt idx="83">
                  <c:v>67960</c:v>
                </c:pt>
                <c:pt idx="84">
                  <c:v>48193.599999999999</c:v>
                </c:pt>
                <c:pt idx="85">
                  <c:v>51762.6</c:v>
                </c:pt>
                <c:pt idx="87">
                  <c:v>42046.6</c:v>
                </c:pt>
                <c:pt idx="88">
                  <c:v>81640.800000000003</c:v>
                </c:pt>
                <c:pt idx="89">
                  <c:v>59765.4</c:v>
                </c:pt>
                <c:pt idx="90">
                  <c:v>62720</c:v>
                </c:pt>
                <c:pt idx="91">
                  <c:v>53856.2</c:v>
                </c:pt>
                <c:pt idx="92">
                  <c:v>75167.600000000006</c:v>
                </c:pt>
                <c:pt idx="93">
                  <c:v>77750.399999999994</c:v>
                </c:pt>
                <c:pt idx="94">
                  <c:v>61229</c:v>
                </c:pt>
                <c:pt idx="95">
                  <c:v>51131.6</c:v>
                </c:pt>
                <c:pt idx="97">
                  <c:v>50264.800000000003</c:v>
                </c:pt>
                <c:pt idx="99">
                  <c:v>76074.8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1.3973433999541358</c:v>
                </c:pt>
                <c:pt idx="7">
                  <c:v>1.4542113739334588</c:v>
                </c:pt>
                <c:pt idx="8">
                  <c:v>2.2936007761415351</c:v>
                </c:pt>
                <c:pt idx="9">
                  <c:v>1.2771212540660253</c:v>
                </c:pt>
                <c:pt idx="10">
                  <c:v>1.502066184955875</c:v>
                </c:pt>
                <c:pt idx="11">
                  <c:v>1.6850676347117159</c:v>
                </c:pt>
                <c:pt idx="12">
                  <c:v>1.581541705872062</c:v>
                </c:pt>
                <c:pt idx="13">
                  <c:v>1.6037091010027411</c:v>
                </c:pt>
                <c:pt idx="14">
                  <c:v>1.6093967753996761</c:v>
                </c:pt>
                <c:pt idx="15">
                  <c:v>1.3768403961132865</c:v>
                </c:pt>
                <c:pt idx="17">
                  <c:v>1.50255694423303</c:v>
                </c:pt>
                <c:pt idx="18">
                  <c:v>1.6128898347535139</c:v>
                </c:pt>
                <c:pt idx="19">
                  <c:v>1.7908062163358558</c:v>
                </c:pt>
                <c:pt idx="20">
                  <c:v>1.429454990404996</c:v>
                </c:pt>
                <c:pt idx="21">
                  <c:v>1.3530680258772789</c:v>
                </c:pt>
                <c:pt idx="22">
                  <c:v>1.6568799654687574</c:v>
                </c:pt>
                <c:pt idx="23">
                  <c:v>1.4416097190584662</c:v>
                </c:pt>
                <c:pt idx="25">
                  <c:v>1.9380781294140657</c:v>
                </c:pt>
                <c:pt idx="27">
                  <c:v>1.500989187068082</c:v>
                </c:pt>
                <c:pt idx="28">
                  <c:v>1.9024019631387517</c:v>
                </c:pt>
                <c:pt idx="29">
                  <c:v>2.1536327318398887</c:v>
                </c:pt>
                <c:pt idx="30">
                  <c:v>1.746072816257795</c:v>
                </c:pt>
                <c:pt idx="31">
                  <c:v>1.5328190903975341</c:v>
                </c:pt>
                <c:pt idx="32">
                  <c:v>2.5228315921315452</c:v>
                </c:pt>
                <c:pt idx="33">
                  <c:v>2.0590180696905307</c:v>
                </c:pt>
                <c:pt idx="34">
                  <c:v>1.8053034639710708</c:v>
                </c:pt>
                <c:pt idx="36">
                  <c:v>1.4717021516947792</c:v>
                </c:pt>
                <c:pt idx="38">
                  <c:v>1.9627171538541559</c:v>
                </c:pt>
                <c:pt idx="39">
                  <c:v>1.3760247486465584</c:v>
                </c:pt>
                <c:pt idx="40">
                  <c:v>1.532672487362962</c:v>
                </c:pt>
                <c:pt idx="41">
                  <c:v>1.6323445746380669</c:v>
                </c:pt>
                <c:pt idx="42">
                  <c:v>1.4126696293269312</c:v>
                </c:pt>
                <c:pt idx="43">
                  <c:v>1.3653213442888394</c:v>
                </c:pt>
                <c:pt idx="44">
                  <c:v>1.1045797873447221</c:v>
                </c:pt>
                <c:pt idx="45">
                  <c:v>1.9825223962193907</c:v>
                </c:pt>
                <c:pt idx="46">
                  <c:v>1.7531272504200783</c:v>
                </c:pt>
                <c:pt idx="47">
                  <c:v>1.5955233320195419</c:v>
                </c:pt>
                <c:pt idx="49">
                  <c:v>1.4789775422071707</c:v>
                </c:pt>
                <c:pt idx="51">
                  <c:v>2.2656112318627737</c:v>
                </c:pt>
                <c:pt idx="52">
                  <c:v>1.4317538213083434</c:v>
                </c:pt>
                <c:pt idx="53">
                  <c:v>2.274977830328111</c:v>
                </c:pt>
                <c:pt idx="54">
                  <c:v>1.2021034162868551</c:v>
                </c:pt>
                <c:pt idx="55">
                  <c:v>2.0856951639323045</c:v>
                </c:pt>
                <c:pt idx="56">
                  <c:v>1.6976072344170503</c:v>
                </c:pt>
                <c:pt idx="57">
                  <c:v>1.6914089965444046</c:v>
                </c:pt>
                <c:pt idx="58">
                  <c:v>1.3795873876498197</c:v>
                </c:pt>
                <c:pt idx="59">
                  <c:v>1.8273474654103719</c:v>
                </c:pt>
                <c:pt idx="60">
                  <c:v>1.6878127091998769</c:v>
                </c:pt>
                <c:pt idx="63">
                  <c:v>1.3725769128637002</c:v>
                </c:pt>
                <c:pt idx="65">
                  <c:v>2.243925397401052</c:v>
                </c:pt>
                <c:pt idx="66">
                  <c:v>1.6045259030870542</c:v>
                </c:pt>
                <c:pt idx="67">
                  <c:v>1.738049445632259</c:v>
                </c:pt>
                <c:pt idx="68">
                  <c:v>2.4677552952313335</c:v>
                </c:pt>
                <c:pt idx="69">
                  <c:v>2.2090868356600009</c:v>
                </c:pt>
                <c:pt idx="70">
                  <c:v>1.922713726836806</c:v>
                </c:pt>
                <c:pt idx="72">
                  <c:v>1.6446187941562407</c:v>
                </c:pt>
                <c:pt idx="73">
                  <c:v>1.1153900993139605</c:v>
                </c:pt>
                <c:pt idx="74">
                  <c:v>1.8981184617921332</c:v>
                </c:pt>
                <c:pt idx="76">
                  <c:v>1.8458252626447915</c:v>
                </c:pt>
                <c:pt idx="78">
                  <c:v>1.7806926095945617</c:v>
                </c:pt>
                <c:pt idx="80">
                  <c:v>1.7219981383803908</c:v>
                </c:pt>
                <c:pt idx="82">
                  <c:v>2.3098983799115897</c:v>
                </c:pt>
                <c:pt idx="83">
                  <c:v>1.4681135962330782</c:v>
                </c:pt>
                <c:pt idx="84">
                  <c:v>2.2404842136715248</c:v>
                </c:pt>
                <c:pt idx="85">
                  <c:v>1.913659669336548</c:v>
                </c:pt>
                <c:pt idx="87">
                  <c:v>2.2395389876946057</c:v>
                </c:pt>
                <c:pt idx="88">
                  <c:v>1.5461264465806313</c:v>
                </c:pt>
                <c:pt idx="89">
                  <c:v>1.8793482516640063</c:v>
                </c:pt>
                <c:pt idx="90">
                  <c:v>1.8419961734693877</c:v>
                </c:pt>
                <c:pt idx="91">
                  <c:v>1.9926582269079514</c:v>
                </c:pt>
                <c:pt idx="92">
                  <c:v>1.7282446160313751</c:v>
                </c:pt>
                <c:pt idx="93">
                  <c:v>1.4853428406799194</c:v>
                </c:pt>
                <c:pt idx="94">
                  <c:v>2.0797661238955398</c:v>
                </c:pt>
                <c:pt idx="95">
                  <c:v>2.2914792417995917</c:v>
                </c:pt>
                <c:pt idx="97">
                  <c:v>1.4412471550667663</c:v>
                </c:pt>
                <c:pt idx="99">
                  <c:v>1.4636515639870233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0D-46DA-93CF-C65442309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025567"/>
        <c:axId val="242222335"/>
      </c:scatterChart>
      <c:valAx>
        <c:axId val="2390255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222335"/>
        <c:crosses val="autoZero"/>
        <c:crossBetween val="midCat"/>
      </c:valAx>
      <c:valAx>
        <c:axId val="24222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025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60916.800000000003</c:v>
                </c:pt>
                <c:pt idx="1">
                  <c:v>55190.400000000001</c:v>
                </c:pt>
                <c:pt idx="2">
                  <c:v>82079.399999999994</c:v>
                </c:pt>
                <c:pt idx="3">
                  <c:v>72135.8</c:v>
                </c:pt>
                <c:pt idx="4">
                  <c:v>63173.2</c:v>
                </c:pt>
                <c:pt idx="5">
                  <c:v>30030.400000000001</c:v>
                </c:pt>
                <c:pt idx="6">
                  <c:v>67542.2</c:v>
                </c:pt>
                <c:pt idx="7">
                  <c:v>68374.2</c:v>
                </c:pt>
                <c:pt idx="8">
                  <c:v>51551.8</c:v>
                </c:pt>
                <c:pt idx="9">
                  <c:v>42757.2</c:v>
                </c:pt>
                <c:pt idx="10">
                  <c:v>42077.599999999999</c:v>
                </c:pt>
                <c:pt idx="11">
                  <c:v>47527.4</c:v>
                </c:pt>
                <c:pt idx="12">
                  <c:v>42397.2</c:v>
                </c:pt>
                <c:pt idx="13">
                  <c:v>58139.6</c:v>
                </c:pt>
                <c:pt idx="14">
                  <c:v>69272.800000000003</c:v>
                </c:pt>
                <c:pt idx="15">
                  <c:v>71938.600000000006</c:v>
                </c:pt>
                <c:pt idx="16">
                  <c:v>78724.399999999994</c:v>
                </c:pt>
                <c:pt idx="17">
                  <c:v>60377.2</c:v>
                </c:pt>
                <c:pt idx="18">
                  <c:v>72179</c:v>
                </c:pt>
                <c:pt idx="19">
                  <c:v>64364</c:v>
                </c:pt>
                <c:pt idx="20">
                  <c:v>59186</c:v>
                </c:pt>
                <c:pt idx="21">
                  <c:v>37722.800000000003</c:v>
                </c:pt>
                <c:pt idx="22">
                  <c:v>47696.800000000003</c:v>
                </c:pt>
                <c:pt idx="23">
                  <c:v>62218</c:v>
                </c:pt>
                <c:pt idx="24">
                  <c:v>66420.800000000003</c:v>
                </c:pt>
                <c:pt idx="25">
                  <c:v>55441.8</c:v>
                </c:pt>
                <c:pt idx="26">
                  <c:v>44567</c:v>
                </c:pt>
                <c:pt idx="27">
                  <c:v>69501</c:v>
                </c:pt>
                <c:pt idx="28">
                  <c:v>43400.2</c:v>
                </c:pt>
                <c:pt idx="29">
                  <c:v>53980</c:v>
                </c:pt>
                <c:pt idx="30">
                  <c:v>66008</c:v>
                </c:pt>
                <c:pt idx="31">
                  <c:v>40886.800000000003</c:v>
                </c:pt>
                <c:pt idx="32">
                  <c:v>54084.2</c:v>
                </c:pt>
                <c:pt idx="33">
                  <c:v>62201.8</c:v>
                </c:pt>
                <c:pt idx="34">
                  <c:v>61894</c:v>
                </c:pt>
                <c:pt idx="35">
                  <c:v>62352.6</c:v>
                </c:pt>
                <c:pt idx="36">
                  <c:v>66874.2</c:v>
                </c:pt>
                <c:pt idx="37">
                  <c:v>50997.4</c:v>
                </c:pt>
                <c:pt idx="38">
                  <c:v>49260.800000000003</c:v>
                </c:pt>
                <c:pt idx="39">
                  <c:v>69033.399999999994</c:v>
                </c:pt>
                <c:pt idx="40">
                  <c:v>76388.800000000003</c:v>
                </c:pt>
                <c:pt idx="41">
                  <c:v>65934</c:v>
                </c:pt>
                <c:pt idx="42">
                  <c:v>50261.4</c:v>
                </c:pt>
                <c:pt idx="43">
                  <c:v>55612.2</c:v>
                </c:pt>
                <c:pt idx="44">
                  <c:v>48335</c:v>
                </c:pt>
                <c:pt idx="45">
                  <c:v>62687.6</c:v>
                </c:pt>
                <c:pt idx="46">
                  <c:v>36681.199999999997</c:v>
                </c:pt>
                <c:pt idx="47">
                  <c:v>64797.599999999999</c:v>
                </c:pt>
                <c:pt idx="48">
                  <c:v>73701.8</c:v>
                </c:pt>
                <c:pt idx="49">
                  <c:v>47450.6</c:v>
                </c:pt>
                <c:pt idx="50">
                  <c:v>40657.199999999997</c:v>
                </c:pt>
                <c:pt idx="51">
                  <c:v>34165.599999999999</c:v>
                </c:pt>
                <c:pt idx="52">
                  <c:v>69108.800000000003</c:v>
                </c:pt>
                <c:pt idx="53">
                  <c:v>45078.8</c:v>
                </c:pt>
                <c:pt idx="54">
                  <c:v>56911</c:v>
                </c:pt>
                <c:pt idx="55">
                  <c:v>52367.4</c:v>
                </c:pt>
                <c:pt idx="56">
                  <c:v>62669.4</c:v>
                </c:pt>
                <c:pt idx="57">
                  <c:v>58685.599999999999</c:v>
                </c:pt>
                <c:pt idx="58">
                  <c:v>44095.4</c:v>
                </c:pt>
                <c:pt idx="59">
                  <c:v>53598.2</c:v>
                </c:pt>
                <c:pt idx="60">
                  <c:v>65357.4</c:v>
                </c:pt>
                <c:pt idx="61">
                  <c:v>61108.6</c:v>
                </c:pt>
                <c:pt idx="62">
                  <c:v>74860.399999999994</c:v>
                </c:pt>
                <c:pt idx="63">
                  <c:v>84056.2</c:v>
                </c:pt>
                <c:pt idx="64">
                  <c:v>63042.400000000001</c:v>
                </c:pt>
                <c:pt idx="65">
                  <c:v>48264.6</c:v>
                </c:pt>
                <c:pt idx="66">
                  <c:v>52348.2</c:v>
                </c:pt>
                <c:pt idx="67">
                  <c:v>58983</c:v>
                </c:pt>
                <c:pt idx="68">
                  <c:v>33498.400000000001</c:v>
                </c:pt>
                <c:pt idx="69">
                  <c:v>45318</c:v>
                </c:pt>
                <c:pt idx="70">
                  <c:v>31271.4</c:v>
                </c:pt>
                <c:pt idx="71">
                  <c:v>38811.599999999999</c:v>
                </c:pt>
                <c:pt idx="72">
                  <c:v>75911.8</c:v>
                </c:pt>
                <c:pt idx="73">
                  <c:v>71170.2</c:v>
                </c:pt>
                <c:pt idx="74">
                  <c:v>62018.8</c:v>
                </c:pt>
                <c:pt idx="75">
                  <c:v>79808.2</c:v>
                </c:pt>
                <c:pt idx="76">
                  <c:v>46489.4</c:v>
                </c:pt>
                <c:pt idx="77">
                  <c:v>59702.2</c:v>
                </c:pt>
                <c:pt idx="78">
                  <c:v>45461.2</c:v>
                </c:pt>
                <c:pt idx="79">
                  <c:v>51026.2</c:v>
                </c:pt>
                <c:pt idx="80">
                  <c:v>34800.400000000001</c:v>
                </c:pt>
                <c:pt idx="81">
                  <c:v>48268.2</c:v>
                </c:pt>
                <c:pt idx="82">
                  <c:v>36913.599999999999</c:v>
                </c:pt>
                <c:pt idx="83">
                  <c:v>68985</c:v>
                </c:pt>
                <c:pt idx="84">
                  <c:v>46732.2</c:v>
                </c:pt>
                <c:pt idx="85">
                  <c:v>52394.400000000001</c:v>
                </c:pt>
                <c:pt idx="86">
                  <c:v>51294.2</c:v>
                </c:pt>
                <c:pt idx="87">
                  <c:v>46906.400000000001</c:v>
                </c:pt>
                <c:pt idx="88">
                  <c:v>80173.600000000006</c:v>
                </c:pt>
                <c:pt idx="89">
                  <c:v>61946.2</c:v>
                </c:pt>
                <c:pt idx="90">
                  <c:v>63573.8</c:v>
                </c:pt>
                <c:pt idx="91">
                  <c:v>59601.4</c:v>
                </c:pt>
                <c:pt idx="92">
                  <c:v>74334</c:v>
                </c:pt>
                <c:pt idx="93">
                  <c:v>76606.600000000006</c:v>
                </c:pt>
                <c:pt idx="94">
                  <c:v>58921.2</c:v>
                </c:pt>
                <c:pt idx="95">
                  <c:v>52574.400000000001</c:v>
                </c:pt>
                <c:pt idx="96">
                  <c:v>78039.8</c:v>
                </c:pt>
                <c:pt idx="97">
                  <c:v>48839.199999999997</c:v>
                </c:pt>
                <c:pt idx="98">
                  <c:v>48858.2</c:v>
                </c:pt>
                <c:pt idx="99">
                  <c:v>75857.399999999994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1.3454088198986158</c:v>
                </c:pt>
                <c:pt idx="1">
                  <c:v>1.4352858468139387</c:v>
                </c:pt>
                <c:pt idx="2">
                  <c:v>1.2494852545218411</c:v>
                </c:pt>
                <c:pt idx="3">
                  <c:v>1.0486332722448493</c:v>
                </c:pt>
                <c:pt idx="4">
                  <c:v>1.5059708863885319</c:v>
                </c:pt>
                <c:pt idx="5">
                  <c:v>1.3648502850444881</c:v>
                </c:pt>
                <c:pt idx="6">
                  <c:v>1.145816985529047</c:v>
                </c:pt>
                <c:pt idx="7">
                  <c:v>1.3412368992982733</c:v>
                </c:pt>
                <c:pt idx="8">
                  <c:v>2.2565846391396613</c:v>
                </c:pt>
                <c:pt idx="9">
                  <c:v>1.3810071753996989</c:v>
                </c:pt>
                <c:pt idx="10">
                  <c:v>1.437938475578455</c:v>
                </c:pt>
                <c:pt idx="11">
                  <c:v>1.7395018452513706</c:v>
                </c:pt>
                <c:pt idx="12">
                  <c:v>1.369996131820026</c:v>
                </c:pt>
                <c:pt idx="13">
                  <c:v>1.5740734370377505</c:v>
                </c:pt>
                <c:pt idx="14">
                  <c:v>1.6401098266563499</c:v>
                </c:pt>
                <c:pt idx="15">
                  <c:v>1.2390427392248389</c:v>
                </c:pt>
                <c:pt idx="16">
                  <c:v>1.2619213356976999</c:v>
                </c:pt>
                <c:pt idx="17">
                  <c:v>1.5539640791557079</c:v>
                </c:pt>
                <c:pt idx="18">
                  <c:v>1.5442857340777789</c:v>
                </c:pt>
                <c:pt idx="19">
                  <c:v>1.8752718911192592</c:v>
                </c:pt>
                <c:pt idx="20">
                  <c:v>1.4518129287331463</c:v>
                </c:pt>
                <c:pt idx="21">
                  <c:v>1.4506876477886053</c:v>
                </c:pt>
                <c:pt idx="22">
                  <c:v>1.467247278643431</c:v>
                </c:pt>
                <c:pt idx="23">
                  <c:v>1.5611880806197564</c:v>
                </c:pt>
                <c:pt idx="24">
                  <c:v>1.1816027509454869</c:v>
                </c:pt>
                <c:pt idx="25">
                  <c:v>1.9114999873741472</c:v>
                </c:pt>
                <c:pt idx="26">
                  <c:v>1.0625350595732268</c:v>
                </c:pt>
                <c:pt idx="27">
                  <c:v>1.6044661227896002</c:v>
                </c:pt>
                <c:pt idx="28">
                  <c:v>2.0046912226210942</c:v>
                </c:pt>
                <c:pt idx="29">
                  <c:v>2.1114116339384958</c:v>
                </c:pt>
                <c:pt idx="30">
                  <c:v>1.8463519573385043</c:v>
                </c:pt>
                <c:pt idx="31">
                  <c:v>1.5056448535957814</c:v>
                </c:pt>
                <c:pt idx="32">
                  <c:v>2.3768494310722912</c:v>
                </c:pt>
                <c:pt idx="33">
                  <c:v>2.0493940689819263</c:v>
                </c:pt>
                <c:pt idx="34">
                  <c:v>1.7306685623808447</c:v>
                </c:pt>
                <c:pt idx="35">
                  <c:v>1.3536725012268935</c:v>
                </c:pt>
                <c:pt idx="36">
                  <c:v>1.3276420502974242</c:v>
                </c:pt>
                <c:pt idx="37">
                  <c:v>1.1714910956244828</c:v>
                </c:pt>
                <c:pt idx="38">
                  <c:v>1.8985278355203326</c:v>
                </c:pt>
                <c:pt idx="39">
                  <c:v>1.4244409227996884</c:v>
                </c:pt>
                <c:pt idx="40">
                  <c:v>1.4582111513729761</c:v>
                </c:pt>
                <c:pt idx="41">
                  <c:v>1.6263839597172931</c:v>
                </c:pt>
                <c:pt idx="42">
                  <c:v>1.3421034829909235</c:v>
                </c:pt>
                <c:pt idx="43">
                  <c:v>1.4484411693836965</c:v>
                </c:pt>
                <c:pt idx="44">
                  <c:v>1.0427226647356989</c:v>
                </c:pt>
                <c:pt idx="45">
                  <c:v>1.915067732693547</c:v>
                </c:pt>
                <c:pt idx="46">
                  <c:v>1.697654384262238</c:v>
                </c:pt>
                <c:pt idx="47">
                  <c:v>1.7793560255318099</c:v>
                </c:pt>
                <c:pt idx="48">
                  <c:v>1.1039079099832025</c:v>
                </c:pt>
                <c:pt idx="49">
                  <c:v>1.4499289787694993</c:v>
                </c:pt>
                <c:pt idx="50">
                  <c:v>1.1405851854038154</c:v>
                </c:pt>
                <c:pt idx="51">
                  <c:v>2.2500117076825812</c:v>
                </c:pt>
                <c:pt idx="52">
                  <c:v>1.440467784131688</c:v>
                </c:pt>
                <c:pt idx="53">
                  <c:v>2.3142585871851069</c:v>
                </c:pt>
                <c:pt idx="54">
                  <c:v>1.1721108397322135</c:v>
                </c:pt>
                <c:pt idx="55">
                  <c:v>2.1543173806604874</c:v>
                </c:pt>
                <c:pt idx="56">
                  <c:v>1.7008938971810803</c:v>
                </c:pt>
                <c:pt idx="57">
                  <c:v>1.7147988603677904</c:v>
                </c:pt>
                <c:pt idx="58">
                  <c:v>1.3887616395360967</c:v>
                </c:pt>
                <c:pt idx="59">
                  <c:v>1.8338675552537214</c:v>
                </c:pt>
                <c:pt idx="60">
                  <c:v>1.7222227322384305</c:v>
                </c:pt>
                <c:pt idx="61">
                  <c:v>1.146532566610919</c:v>
                </c:pt>
                <c:pt idx="62">
                  <c:v>1.4594632141960235</c:v>
                </c:pt>
                <c:pt idx="63">
                  <c:v>1.251959998191686</c:v>
                </c:pt>
                <c:pt idx="64">
                  <c:v>1.2289665368069744</c:v>
                </c:pt>
                <c:pt idx="65">
                  <c:v>2.2877222643510979</c:v>
                </c:pt>
                <c:pt idx="66">
                  <c:v>1.8228133918644769</c:v>
                </c:pt>
                <c:pt idx="67">
                  <c:v>1.7460285166912499</c:v>
                </c:pt>
                <c:pt idx="68">
                  <c:v>2.059322236285912</c:v>
                </c:pt>
                <c:pt idx="69">
                  <c:v>2.2906350677435015</c:v>
                </c:pt>
                <c:pt idx="70">
                  <c:v>1.9718336882902587</c:v>
                </c:pt>
                <c:pt idx="71">
                  <c:v>1.0058333075678405</c:v>
                </c:pt>
                <c:pt idx="72">
                  <c:v>1.6825974354448188</c:v>
                </c:pt>
                <c:pt idx="73">
                  <c:v>1.1426411616097749</c:v>
                </c:pt>
                <c:pt idx="74">
                  <c:v>2.0609879584900064</c:v>
                </c:pt>
                <c:pt idx="75">
                  <c:v>1.1787635856967078</c:v>
                </c:pt>
                <c:pt idx="76">
                  <c:v>1.8569824519137694</c:v>
                </c:pt>
                <c:pt idx="77">
                  <c:v>1.0764762437565116</c:v>
                </c:pt>
                <c:pt idx="78">
                  <c:v>1.6429174768813846</c:v>
                </c:pt>
                <c:pt idx="79">
                  <c:v>1.0719199156511754</c:v>
                </c:pt>
                <c:pt idx="80">
                  <c:v>1.5378846220158389</c:v>
                </c:pt>
                <c:pt idx="81">
                  <c:v>1.1763231278564357</c:v>
                </c:pt>
                <c:pt idx="82">
                  <c:v>2.4753207489922415</c:v>
                </c:pt>
                <c:pt idx="83">
                  <c:v>1.414785823005001</c:v>
                </c:pt>
                <c:pt idx="84">
                  <c:v>2.3105909843747994</c:v>
                </c:pt>
                <c:pt idx="85">
                  <c:v>1.911463820560976</c:v>
                </c:pt>
                <c:pt idx="86">
                  <c:v>1.1331885476330659</c:v>
                </c:pt>
                <c:pt idx="87">
                  <c:v>1.9786212542424915</c:v>
                </c:pt>
                <c:pt idx="88">
                  <c:v>1.6731567498528193</c:v>
                </c:pt>
                <c:pt idx="89">
                  <c:v>1.7863565481014172</c:v>
                </c:pt>
                <c:pt idx="90">
                  <c:v>1.839326892524908</c:v>
                </c:pt>
                <c:pt idx="91">
                  <c:v>1.665715906002208</c:v>
                </c:pt>
                <c:pt idx="92">
                  <c:v>1.6833346786127479</c:v>
                </c:pt>
                <c:pt idx="93">
                  <c:v>1.4287150193325378</c:v>
                </c:pt>
                <c:pt idx="94">
                  <c:v>2.1295051696163689</c:v>
                </c:pt>
                <c:pt idx="95">
                  <c:v>2.250563011655863</c:v>
                </c:pt>
                <c:pt idx="96">
                  <c:v>1.1395723720460584</c:v>
                </c:pt>
                <c:pt idx="97">
                  <c:v>1.4798972956149978</c:v>
                </c:pt>
                <c:pt idx="98">
                  <c:v>1.0423634108501747</c:v>
                </c:pt>
                <c:pt idx="99">
                  <c:v>1.4797633454349874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9C-4549-B1D7-D6DD49B04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076943"/>
        <c:axId val="137822559"/>
      </c:scatterChart>
      <c:valAx>
        <c:axId val="2290769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22559"/>
        <c:crosses val="autoZero"/>
        <c:crossBetween val="midCat"/>
      </c:valAx>
      <c:valAx>
        <c:axId val="137822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076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55190.400000000001</c:v>
                </c:pt>
                <c:pt idx="5">
                  <c:v>30030.400000000001</c:v>
                </c:pt>
                <c:pt idx="7">
                  <c:v>68374.2</c:v>
                </c:pt>
                <c:pt idx="12">
                  <c:v>42397.2</c:v>
                </c:pt>
                <c:pt idx="20">
                  <c:v>59186</c:v>
                </c:pt>
                <c:pt idx="21">
                  <c:v>37722.800000000003</c:v>
                </c:pt>
                <c:pt idx="23">
                  <c:v>62218</c:v>
                </c:pt>
                <c:pt idx="26">
                  <c:v>44567</c:v>
                </c:pt>
                <c:pt idx="38">
                  <c:v>49260.800000000003</c:v>
                </c:pt>
                <c:pt idx="44">
                  <c:v>48335</c:v>
                </c:pt>
                <c:pt idx="45">
                  <c:v>62687.6</c:v>
                </c:pt>
                <c:pt idx="48">
                  <c:v>73701.8</c:v>
                </c:pt>
                <c:pt idx="50">
                  <c:v>40657.199999999997</c:v>
                </c:pt>
                <c:pt idx="51">
                  <c:v>34165.599999999999</c:v>
                </c:pt>
                <c:pt idx="53">
                  <c:v>45078.8</c:v>
                </c:pt>
                <c:pt idx="54">
                  <c:v>56911</c:v>
                </c:pt>
                <c:pt idx="58">
                  <c:v>44095.4</c:v>
                </c:pt>
                <c:pt idx="66">
                  <c:v>52348.2</c:v>
                </c:pt>
                <c:pt idx="68">
                  <c:v>33498.400000000001</c:v>
                </c:pt>
                <c:pt idx="70">
                  <c:v>31271.4</c:v>
                </c:pt>
                <c:pt idx="71">
                  <c:v>38811.599999999999</c:v>
                </c:pt>
                <c:pt idx="81">
                  <c:v>48268.2</c:v>
                </c:pt>
                <c:pt idx="86">
                  <c:v>51294.2</c:v>
                </c:pt>
                <c:pt idx="94">
                  <c:v>58921.2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1.4352858468139387</c:v>
                </c:pt>
                <c:pt idx="4">
                  <c:v>1.3648502850444881</c:v>
                </c:pt>
                <c:pt idx="6">
                  <c:v>1.3412368992982733</c:v>
                </c:pt>
                <c:pt idx="11">
                  <c:v>1.369996131820026</c:v>
                </c:pt>
                <c:pt idx="19">
                  <c:v>1.4518129287331463</c:v>
                </c:pt>
                <c:pt idx="20">
                  <c:v>1.4506876477886053</c:v>
                </c:pt>
                <c:pt idx="22">
                  <c:v>1.5611880806197564</c:v>
                </c:pt>
                <c:pt idx="25">
                  <c:v>1.0625350595732268</c:v>
                </c:pt>
                <c:pt idx="37">
                  <c:v>1.8985278355203326</c:v>
                </c:pt>
                <c:pt idx="43">
                  <c:v>1.0427226647356989</c:v>
                </c:pt>
                <c:pt idx="44">
                  <c:v>1.915067732693547</c:v>
                </c:pt>
                <c:pt idx="47">
                  <c:v>1.1039079099832025</c:v>
                </c:pt>
                <c:pt idx="49">
                  <c:v>1.1405851854038154</c:v>
                </c:pt>
                <c:pt idx="50">
                  <c:v>2.2500117076825812</c:v>
                </c:pt>
                <c:pt idx="52">
                  <c:v>2.3142585871851069</c:v>
                </c:pt>
                <c:pt idx="53">
                  <c:v>1.1721108397322135</c:v>
                </c:pt>
                <c:pt idx="57">
                  <c:v>1.3887616395360967</c:v>
                </c:pt>
                <c:pt idx="65">
                  <c:v>1.8228133918644769</c:v>
                </c:pt>
                <c:pt idx="67">
                  <c:v>2.059322236285912</c:v>
                </c:pt>
                <c:pt idx="69">
                  <c:v>1.9718336882902587</c:v>
                </c:pt>
                <c:pt idx="70">
                  <c:v>1.0058333075678405</c:v>
                </c:pt>
                <c:pt idx="80">
                  <c:v>1.1763231278564357</c:v>
                </c:pt>
                <c:pt idx="85">
                  <c:v>1.1331885476330659</c:v>
                </c:pt>
                <c:pt idx="93">
                  <c:v>2.1295051696163689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DD-4932-9849-C54D49E929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4">
                  <c:v>63173.2</c:v>
                </c:pt>
                <c:pt idx="10">
                  <c:v>42077.599999999999</c:v>
                </c:pt>
                <c:pt idx="16">
                  <c:v>78724.399999999994</c:v>
                </c:pt>
                <c:pt idx="18">
                  <c:v>72179</c:v>
                </c:pt>
                <c:pt idx="22">
                  <c:v>47696.800000000003</c:v>
                </c:pt>
                <c:pt idx="27">
                  <c:v>69501</c:v>
                </c:pt>
                <c:pt idx="33">
                  <c:v>62201.8</c:v>
                </c:pt>
                <c:pt idx="34">
                  <c:v>61894</c:v>
                </c:pt>
                <c:pt idx="36">
                  <c:v>66874.2</c:v>
                </c:pt>
                <c:pt idx="41">
                  <c:v>65934</c:v>
                </c:pt>
                <c:pt idx="43">
                  <c:v>55612.2</c:v>
                </c:pt>
                <c:pt idx="46">
                  <c:v>36681.199999999997</c:v>
                </c:pt>
                <c:pt idx="52">
                  <c:v>69108.800000000003</c:v>
                </c:pt>
                <c:pt idx="55">
                  <c:v>52367.4</c:v>
                </c:pt>
                <c:pt idx="57">
                  <c:v>58685.599999999999</c:v>
                </c:pt>
                <c:pt idx="60">
                  <c:v>65357.4</c:v>
                </c:pt>
                <c:pt idx="61">
                  <c:v>61108.6</c:v>
                </c:pt>
                <c:pt idx="62">
                  <c:v>74860.399999999994</c:v>
                </c:pt>
                <c:pt idx="63">
                  <c:v>84056.2</c:v>
                </c:pt>
                <c:pt idx="74">
                  <c:v>62018.8</c:v>
                </c:pt>
                <c:pt idx="75">
                  <c:v>79808.2</c:v>
                </c:pt>
                <c:pt idx="79">
                  <c:v>51026.2</c:v>
                </c:pt>
                <c:pt idx="91">
                  <c:v>59601.4</c:v>
                </c:pt>
                <c:pt idx="92">
                  <c:v>74334</c:v>
                </c:pt>
                <c:pt idx="93">
                  <c:v>76606.600000000006</c:v>
                </c:pt>
                <c:pt idx="98">
                  <c:v>48858.2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4">
                  <c:v>1.5059708863885319</c:v>
                </c:pt>
                <c:pt idx="10">
                  <c:v>1.437938475578455</c:v>
                </c:pt>
                <c:pt idx="16">
                  <c:v>1.2619213356976999</c:v>
                </c:pt>
                <c:pt idx="18">
                  <c:v>1.5442857340777789</c:v>
                </c:pt>
                <c:pt idx="22">
                  <c:v>1.467247278643431</c:v>
                </c:pt>
                <c:pt idx="27">
                  <c:v>1.6044661227896002</c:v>
                </c:pt>
                <c:pt idx="33">
                  <c:v>2.0493940689819263</c:v>
                </c:pt>
                <c:pt idx="34">
                  <c:v>1.7306685623808447</c:v>
                </c:pt>
                <c:pt idx="36">
                  <c:v>1.3276420502974242</c:v>
                </c:pt>
                <c:pt idx="41">
                  <c:v>1.6263839597172931</c:v>
                </c:pt>
                <c:pt idx="43">
                  <c:v>1.4484411693836965</c:v>
                </c:pt>
                <c:pt idx="46">
                  <c:v>1.697654384262238</c:v>
                </c:pt>
                <c:pt idx="52">
                  <c:v>1.440467784131688</c:v>
                </c:pt>
                <c:pt idx="55">
                  <c:v>2.1543173806604874</c:v>
                </c:pt>
                <c:pt idx="57">
                  <c:v>1.7147988603677904</c:v>
                </c:pt>
                <c:pt idx="60">
                  <c:v>1.7222227322384305</c:v>
                </c:pt>
                <c:pt idx="61">
                  <c:v>1.146532566610919</c:v>
                </c:pt>
                <c:pt idx="62">
                  <c:v>1.4594632141960235</c:v>
                </c:pt>
                <c:pt idx="63">
                  <c:v>1.251959998191686</c:v>
                </c:pt>
                <c:pt idx="74">
                  <c:v>2.0609879584900064</c:v>
                </c:pt>
                <c:pt idx="75">
                  <c:v>1.1787635856967078</c:v>
                </c:pt>
                <c:pt idx="79">
                  <c:v>1.0719199156511754</c:v>
                </c:pt>
                <c:pt idx="91">
                  <c:v>1.665715906002208</c:v>
                </c:pt>
                <c:pt idx="92">
                  <c:v>1.6833346786127479</c:v>
                </c:pt>
                <c:pt idx="93">
                  <c:v>1.4287150193325378</c:v>
                </c:pt>
                <c:pt idx="98">
                  <c:v>1.0423634108501747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DD-4932-9849-C54D49E929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6">
                  <c:v>67542.2</c:v>
                </c:pt>
                <c:pt idx="8">
                  <c:v>51551.8</c:v>
                </c:pt>
                <c:pt idx="9">
                  <c:v>42757.2</c:v>
                </c:pt>
                <c:pt idx="11">
                  <c:v>47527.4</c:v>
                </c:pt>
                <c:pt idx="13">
                  <c:v>58139.6</c:v>
                </c:pt>
                <c:pt idx="15">
                  <c:v>71938.600000000006</c:v>
                </c:pt>
                <c:pt idx="19">
                  <c:v>64364</c:v>
                </c:pt>
                <c:pt idx="25">
                  <c:v>55441.8</c:v>
                </c:pt>
                <c:pt idx="28">
                  <c:v>43400.2</c:v>
                </c:pt>
                <c:pt idx="29">
                  <c:v>53980</c:v>
                </c:pt>
                <c:pt idx="31">
                  <c:v>40886.800000000003</c:v>
                </c:pt>
                <c:pt idx="47">
                  <c:v>64797.599999999999</c:v>
                </c:pt>
                <c:pt idx="49">
                  <c:v>47450.6</c:v>
                </c:pt>
                <c:pt idx="56">
                  <c:v>62669.4</c:v>
                </c:pt>
                <c:pt idx="59">
                  <c:v>53598.2</c:v>
                </c:pt>
                <c:pt idx="64">
                  <c:v>63042.400000000001</c:v>
                </c:pt>
                <c:pt idx="65">
                  <c:v>48264.6</c:v>
                </c:pt>
                <c:pt idx="69">
                  <c:v>45318</c:v>
                </c:pt>
                <c:pt idx="76">
                  <c:v>46489.4</c:v>
                </c:pt>
                <c:pt idx="77">
                  <c:v>59702.2</c:v>
                </c:pt>
                <c:pt idx="78">
                  <c:v>45461.2</c:v>
                </c:pt>
                <c:pt idx="80">
                  <c:v>34800.400000000001</c:v>
                </c:pt>
                <c:pt idx="82">
                  <c:v>36913.599999999999</c:v>
                </c:pt>
                <c:pt idx="87">
                  <c:v>46906.400000000001</c:v>
                </c:pt>
                <c:pt idx="89">
                  <c:v>61946.2</c:v>
                </c:pt>
                <c:pt idx="97">
                  <c:v>48839.199999999997</c:v>
                </c:pt>
                <c:pt idx="99">
                  <c:v>75857.399999999994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6">
                  <c:v>1.145816985529047</c:v>
                </c:pt>
                <c:pt idx="8">
                  <c:v>2.2565846391396613</c:v>
                </c:pt>
                <c:pt idx="9">
                  <c:v>1.3810071753996989</c:v>
                </c:pt>
                <c:pt idx="11">
                  <c:v>1.7395018452513706</c:v>
                </c:pt>
                <c:pt idx="13">
                  <c:v>1.5740734370377505</c:v>
                </c:pt>
                <c:pt idx="15">
                  <c:v>1.2390427392248389</c:v>
                </c:pt>
                <c:pt idx="19">
                  <c:v>1.8752718911192592</c:v>
                </c:pt>
                <c:pt idx="25">
                  <c:v>1.9114999873741472</c:v>
                </c:pt>
                <c:pt idx="28">
                  <c:v>2.0046912226210942</c:v>
                </c:pt>
                <c:pt idx="29">
                  <c:v>2.1114116339384958</c:v>
                </c:pt>
                <c:pt idx="31">
                  <c:v>1.5056448535957814</c:v>
                </c:pt>
                <c:pt idx="47">
                  <c:v>1.7793560255318099</c:v>
                </c:pt>
                <c:pt idx="49">
                  <c:v>1.4499289787694993</c:v>
                </c:pt>
                <c:pt idx="56">
                  <c:v>1.7008938971810803</c:v>
                </c:pt>
                <c:pt idx="59">
                  <c:v>1.8338675552537214</c:v>
                </c:pt>
                <c:pt idx="64">
                  <c:v>1.2289665368069744</c:v>
                </c:pt>
                <c:pt idx="65">
                  <c:v>2.2877222643510979</c:v>
                </c:pt>
                <c:pt idx="69">
                  <c:v>2.2906350677435015</c:v>
                </c:pt>
                <c:pt idx="76">
                  <c:v>1.8569824519137694</c:v>
                </c:pt>
                <c:pt idx="77">
                  <c:v>1.0764762437565116</c:v>
                </c:pt>
                <c:pt idx="78">
                  <c:v>1.6429174768813846</c:v>
                </c:pt>
                <c:pt idx="80">
                  <c:v>1.5378846220158389</c:v>
                </c:pt>
                <c:pt idx="82">
                  <c:v>2.4753207489922415</c:v>
                </c:pt>
                <c:pt idx="87">
                  <c:v>1.9786212542424915</c:v>
                </c:pt>
                <c:pt idx="89">
                  <c:v>1.7863565481014172</c:v>
                </c:pt>
                <c:pt idx="97">
                  <c:v>1.4798972956149978</c:v>
                </c:pt>
                <c:pt idx="99">
                  <c:v>1.4797633454349874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DD-4932-9849-C54D49E929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60916.800000000003</c:v>
                </c:pt>
                <c:pt idx="2">
                  <c:v>82079.399999999994</c:v>
                </c:pt>
                <c:pt idx="3">
                  <c:v>72135.8</c:v>
                </c:pt>
                <c:pt idx="14">
                  <c:v>69272.800000000003</c:v>
                </c:pt>
                <c:pt idx="17">
                  <c:v>60377.2</c:v>
                </c:pt>
                <c:pt idx="24">
                  <c:v>66420.800000000003</c:v>
                </c:pt>
                <c:pt idx="30">
                  <c:v>66008</c:v>
                </c:pt>
                <c:pt idx="32">
                  <c:v>54084.2</c:v>
                </c:pt>
                <c:pt idx="35">
                  <c:v>62352.6</c:v>
                </c:pt>
                <c:pt idx="37">
                  <c:v>50997.4</c:v>
                </c:pt>
                <c:pt idx="39">
                  <c:v>69033.399999999994</c:v>
                </c:pt>
                <c:pt idx="40">
                  <c:v>76388.800000000003</c:v>
                </c:pt>
                <c:pt idx="42">
                  <c:v>50261.4</c:v>
                </c:pt>
                <c:pt idx="67">
                  <c:v>58983</c:v>
                </c:pt>
                <c:pt idx="72">
                  <c:v>75911.8</c:v>
                </c:pt>
                <c:pt idx="73">
                  <c:v>71170.2</c:v>
                </c:pt>
                <c:pt idx="83">
                  <c:v>68985</c:v>
                </c:pt>
                <c:pt idx="84">
                  <c:v>46732.2</c:v>
                </c:pt>
                <c:pt idx="85">
                  <c:v>52394.400000000001</c:v>
                </c:pt>
                <c:pt idx="88">
                  <c:v>80173.600000000006</c:v>
                </c:pt>
                <c:pt idx="90">
                  <c:v>63573.8</c:v>
                </c:pt>
                <c:pt idx="95">
                  <c:v>52574.400000000001</c:v>
                </c:pt>
                <c:pt idx="96">
                  <c:v>78039.8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1.3454088198986158</c:v>
                </c:pt>
                <c:pt idx="2">
                  <c:v>1.2494852545218411</c:v>
                </c:pt>
                <c:pt idx="3">
                  <c:v>1.0486332722448493</c:v>
                </c:pt>
                <c:pt idx="14">
                  <c:v>1.6401098266563499</c:v>
                </c:pt>
                <c:pt idx="17">
                  <c:v>1.5539640791557079</c:v>
                </c:pt>
                <c:pt idx="24">
                  <c:v>1.1816027509454869</c:v>
                </c:pt>
                <c:pt idx="30">
                  <c:v>1.8463519573385043</c:v>
                </c:pt>
                <c:pt idx="32">
                  <c:v>2.3768494310722912</c:v>
                </c:pt>
                <c:pt idx="35">
                  <c:v>1.3536725012268935</c:v>
                </c:pt>
                <c:pt idx="37">
                  <c:v>1.1714910956244828</c:v>
                </c:pt>
                <c:pt idx="39">
                  <c:v>1.4244409227996884</c:v>
                </c:pt>
                <c:pt idx="40">
                  <c:v>1.4582111513729761</c:v>
                </c:pt>
                <c:pt idx="42">
                  <c:v>1.3421034829909235</c:v>
                </c:pt>
                <c:pt idx="67">
                  <c:v>1.7460285166912499</c:v>
                </c:pt>
                <c:pt idx="72">
                  <c:v>1.6825974354448188</c:v>
                </c:pt>
                <c:pt idx="73">
                  <c:v>1.1426411616097749</c:v>
                </c:pt>
                <c:pt idx="83">
                  <c:v>1.414785823005001</c:v>
                </c:pt>
                <c:pt idx="84">
                  <c:v>2.3105909843747994</c:v>
                </c:pt>
                <c:pt idx="85">
                  <c:v>1.911463820560976</c:v>
                </c:pt>
                <c:pt idx="88">
                  <c:v>1.6731567498528193</c:v>
                </c:pt>
                <c:pt idx="90">
                  <c:v>1.839326892524908</c:v>
                </c:pt>
                <c:pt idx="95">
                  <c:v>2.250563011655863</c:v>
                </c:pt>
                <c:pt idx="96">
                  <c:v>1.1395723720460584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DD-4932-9849-C54D49E92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174543"/>
        <c:axId val="137851263"/>
      </c:scatterChart>
      <c:valAx>
        <c:axId val="2291745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51263"/>
        <c:crosses val="autoZero"/>
        <c:crossBetween val="midCat"/>
      </c:valAx>
      <c:valAx>
        <c:axId val="137851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17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2">
                  <c:v>82079.399999999994</c:v>
                </c:pt>
                <c:pt idx="3">
                  <c:v>72135.8</c:v>
                </c:pt>
                <c:pt idx="6">
                  <c:v>67542.2</c:v>
                </c:pt>
                <c:pt idx="12">
                  <c:v>42397.2</c:v>
                </c:pt>
                <c:pt idx="15">
                  <c:v>71938.600000000006</c:v>
                </c:pt>
                <c:pt idx="16">
                  <c:v>78724.399999999994</c:v>
                </c:pt>
                <c:pt idx="37">
                  <c:v>50997.4</c:v>
                </c:pt>
                <c:pt idx="40">
                  <c:v>76388.800000000003</c:v>
                </c:pt>
                <c:pt idx="44">
                  <c:v>48335</c:v>
                </c:pt>
                <c:pt idx="48">
                  <c:v>73701.8</c:v>
                </c:pt>
                <c:pt idx="50">
                  <c:v>40657.199999999997</c:v>
                </c:pt>
                <c:pt idx="61">
                  <c:v>61108.6</c:v>
                </c:pt>
                <c:pt idx="63">
                  <c:v>84056.2</c:v>
                </c:pt>
                <c:pt idx="64">
                  <c:v>63042.400000000001</c:v>
                </c:pt>
                <c:pt idx="71">
                  <c:v>38811.599999999999</c:v>
                </c:pt>
                <c:pt idx="73">
                  <c:v>71170.2</c:v>
                </c:pt>
                <c:pt idx="75">
                  <c:v>79808.2</c:v>
                </c:pt>
                <c:pt idx="77">
                  <c:v>59702.2</c:v>
                </c:pt>
                <c:pt idx="79">
                  <c:v>51026.2</c:v>
                </c:pt>
                <c:pt idx="81">
                  <c:v>48268.2</c:v>
                </c:pt>
                <c:pt idx="86">
                  <c:v>51294.2</c:v>
                </c:pt>
                <c:pt idx="96">
                  <c:v>78039.8</c:v>
                </c:pt>
                <c:pt idx="98">
                  <c:v>48858.2</c:v>
                </c:pt>
              </c:numCache>
            </c:numRef>
          </c:xVal>
          <c:yVal>
            <c:numRef>
              <c:f>State041!$AJ$4:$AJ$101</c:f>
              <c:numCache>
                <c:formatCode>General</c:formatCode>
                <c:ptCount val="98"/>
                <c:pt idx="0">
                  <c:v>1.2494852545218411</c:v>
                </c:pt>
                <c:pt idx="1">
                  <c:v>1.0486332722448493</c:v>
                </c:pt>
                <c:pt idx="4">
                  <c:v>1.145816985529047</c:v>
                </c:pt>
                <c:pt idx="10">
                  <c:v>1.369996131820026</c:v>
                </c:pt>
                <c:pt idx="13">
                  <c:v>1.2390427392248389</c:v>
                </c:pt>
                <c:pt idx="14">
                  <c:v>1.2619213356976999</c:v>
                </c:pt>
                <c:pt idx="35">
                  <c:v>1.1714910956244828</c:v>
                </c:pt>
                <c:pt idx="38">
                  <c:v>1.4582111513729761</c:v>
                </c:pt>
                <c:pt idx="42">
                  <c:v>1.0427226647356989</c:v>
                </c:pt>
                <c:pt idx="46">
                  <c:v>1.1039079099832025</c:v>
                </c:pt>
                <c:pt idx="48">
                  <c:v>1.1405851854038154</c:v>
                </c:pt>
                <c:pt idx="59">
                  <c:v>1.146532566610919</c:v>
                </c:pt>
                <c:pt idx="61">
                  <c:v>1.251959998191686</c:v>
                </c:pt>
                <c:pt idx="62">
                  <c:v>1.2289665368069744</c:v>
                </c:pt>
                <c:pt idx="69">
                  <c:v>1.0058333075678405</c:v>
                </c:pt>
                <c:pt idx="71">
                  <c:v>1.1426411616097749</c:v>
                </c:pt>
                <c:pt idx="73">
                  <c:v>1.1787635856967078</c:v>
                </c:pt>
                <c:pt idx="75">
                  <c:v>1.0764762437565116</c:v>
                </c:pt>
                <c:pt idx="77">
                  <c:v>1.0719199156511754</c:v>
                </c:pt>
                <c:pt idx="79">
                  <c:v>1.1763231278564357</c:v>
                </c:pt>
                <c:pt idx="84">
                  <c:v>1.1331885476330659</c:v>
                </c:pt>
                <c:pt idx="94">
                  <c:v>1.1395723720460584</c:v>
                </c:pt>
                <c:pt idx="96">
                  <c:v>1.0423634108501747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38-4C90-A411-68E3CB6324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60916.800000000003</c:v>
                </c:pt>
                <c:pt idx="1">
                  <c:v>55190.400000000001</c:v>
                </c:pt>
                <c:pt idx="4">
                  <c:v>63173.2</c:v>
                </c:pt>
                <c:pt idx="5">
                  <c:v>30030.400000000001</c:v>
                </c:pt>
                <c:pt idx="7">
                  <c:v>68374.2</c:v>
                </c:pt>
                <c:pt idx="8">
                  <c:v>51551.8</c:v>
                </c:pt>
                <c:pt idx="9">
                  <c:v>42757.2</c:v>
                </c:pt>
                <c:pt idx="10">
                  <c:v>42077.599999999999</c:v>
                </c:pt>
                <c:pt idx="11">
                  <c:v>47527.4</c:v>
                </c:pt>
                <c:pt idx="13">
                  <c:v>58139.6</c:v>
                </c:pt>
                <c:pt idx="14">
                  <c:v>69272.800000000003</c:v>
                </c:pt>
                <c:pt idx="17">
                  <c:v>60377.2</c:v>
                </c:pt>
                <c:pt idx="18">
                  <c:v>72179</c:v>
                </c:pt>
                <c:pt idx="19">
                  <c:v>64364</c:v>
                </c:pt>
                <c:pt idx="20">
                  <c:v>59186</c:v>
                </c:pt>
                <c:pt idx="21">
                  <c:v>37722.800000000003</c:v>
                </c:pt>
                <c:pt idx="22">
                  <c:v>47696.800000000003</c:v>
                </c:pt>
                <c:pt idx="23">
                  <c:v>62218</c:v>
                </c:pt>
                <c:pt idx="24">
                  <c:v>66420.800000000003</c:v>
                </c:pt>
                <c:pt idx="25">
                  <c:v>55441.8</c:v>
                </c:pt>
                <c:pt idx="26">
                  <c:v>44567</c:v>
                </c:pt>
                <c:pt idx="27">
                  <c:v>69501</c:v>
                </c:pt>
                <c:pt idx="28">
                  <c:v>43400.2</c:v>
                </c:pt>
                <c:pt idx="29">
                  <c:v>53980</c:v>
                </c:pt>
                <c:pt idx="30">
                  <c:v>66008</c:v>
                </c:pt>
                <c:pt idx="31">
                  <c:v>40886.800000000003</c:v>
                </c:pt>
                <c:pt idx="32">
                  <c:v>54084.2</c:v>
                </c:pt>
                <c:pt idx="33">
                  <c:v>62201.8</c:v>
                </c:pt>
                <c:pt idx="34">
                  <c:v>61894</c:v>
                </c:pt>
                <c:pt idx="35">
                  <c:v>62352.6</c:v>
                </c:pt>
                <c:pt idx="36">
                  <c:v>66874.2</c:v>
                </c:pt>
                <c:pt idx="38">
                  <c:v>49260.800000000003</c:v>
                </c:pt>
                <c:pt idx="39">
                  <c:v>69033.399999999994</c:v>
                </c:pt>
                <c:pt idx="41">
                  <c:v>65934</c:v>
                </c:pt>
                <c:pt idx="42">
                  <c:v>50261.4</c:v>
                </c:pt>
                <c:pt idx="43">
                  <c:v>55612.2</c:v>
                </c:pt>
                <c:pt idx="45">
                  <c:v>62687.6</c:v>
                </c:pt>
                <c:pt idx="46">
                  <c:v>36681.199999999997</c:v>
                </c:pt>
                <c:pt idx="47">
                  <c:v>64797.599999999999</c:v>
                </c:pt>
                <c:pt idx="49">
                  <c:v>47450.6</c:v>
                </c:pt>
                <c:pt idx="51">
                  <c:v>34165.599999999999</c:v>
                </c:pt>
                <c:pt idx="52">
                  <c:v>69108.800000000003</c:v>
                </c:pt>
                <c:pt idx="53">
                  <c:v>45078.8</c:v>
                </c:pt>
                <c:pt idx="54">
                  <c:v>56911</c:v>
                </c:pt>
                <c:pt idx="55">
                  <c:v>52367.4</c:v>
                </c:pt>
                <c:pt idx="56">
                  <c:v>62669.4</c:v>
                </c:pt>
                <c:pt idx="57">
                  <c:v>58685.599999999999</c:v>
                </c:pt>
                <c:pt idx="58">
                  <c:v>44095.4</c:v>
                </c:pt>
                <c:pt idx="59">
                  <c:v>53598.2</c:v>
                </c:pt>
                <c:pt idx="60">
                  <c:v>65357.4</c:v>
                </c:pt>
                <c:pt idx="62">
                  <c:v>74860.399999999994</c:v>
                </c:pt>
                <c:pt idx="65">
                  <c:v>48264.6</c:v>
                </c:pt>
                <c:pt idx="66">
                  <c:v>52348.2</c:v>
                </c:pt>
                <c:pt idx="67">
                  <c:v>58983</c:v>
                </c:pt>
                <c:pt idx="68">
                  <c:v>33498.400000000001</c:v>
                </c:pt>
                <c:pt idx="69">
                  <c:v>45318</c:v>
                </c:pt>
                <c:pt idx="70">
                  <c:v>31271.4</c:v>
                </c:pt>
                <c:pt idx="72">
                  <c:v>75911.8</c:v>
                </c:pt>
                <c:pt idx="74">
                  <c:v>62018.8</c:v>
                </c:pt>
                <c:pt idx="76">
                  <c:v>46489.4</c:v>
                </c:pt>
                <c:pt idx="78">
                  <c:v>45461.2</c:v>
                </c:pt>
                <c:pt idx="80">
                  <c:v>34800.400000000001</c:v>
                </c:pt>
                <c:pt idx="82">
                  <c:v>36913.599999999999</c:v>
                </c:pt>
                <c:pt idx="83">
                  <c:v>68985</c:v>
                </c:pt>
                <c:pt idx="84">
                  <c:v>46732.2</c:v>
                </c:pt>
                <c:pt idx="85">
                  <c:v>52394.400000000001</c:v>
                </c:pt>
                <c:pt idx="87">
                  <c:v>46906.400000000001</c:v>
                </c:pt>
                <c:pt idx="88">
                  <c:v>80173.600000000006</c:v>
                </c:pt>
                <c:pt idx="89">
                  <c:v>61946.2</c:v>
                </c:pt>
                <c:pt idx="90">
                  <c:v>63573.8</c:v>
                </c:pt>
                <c:pt idx="91">
                  <c:v>59601.4</c:v>
                </c:pt>
                <c:pt idx="92">
                  <c:v>74334</c:v>
                </c:pt>
                <c:pt idx="93">
                  <c:v>76606.600000000006</c:v>
                </c:pt>
                <c:pt idx="94">
                  <c:v>58921.2</c:v>
                </c:pt>
                <c:pt idx="95">
                  <c:v>52574.400000000001</c:v>
                </c:pt>
                <c:pt idx="97">
                  <c:v>48839.199999999997</c:v>
                </c:pt>
                <c:pt idx="99">
                  <c:v>75857.399999999994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1.3454088198986158</c:v>
                </c:pt>
                <c:pt idx="1">
                  <c:v>1.4352858468139387</c:v>
                </c:pt>
                <c:pt idx="4">
                  <c:v>1.5059708863885319</c:v>
                </c:pt>
                <c:pt idx="5">
                  <c:v>1.3648502850444881</c:v>
                </c:pt>
                <c:pt idx="7">
                  <c:v>1.3412368992982733</c:v>
                </c:pt>
                <c:pt idx="8">
                  <c:v>2.2565846391396613</c:v>
                </c:pt>
                <c:pt idx="9">
                  <c:v>1.3810071753996989</c:v>
                </c:pt>
                <c:pt idx="10">
                  <c:v>1.437938475578455</c:v>
                </c:pt>
                <c:pt idx="11">
                  <c:v>1.7395018452513706</c:v>
                </c:pt>
                <c:pt idx="13">
                  <c:v>1.5740734370377505</c:v>
                </c:pt>
                <c:pt idx="14">
                  <c:v>1.6401098266563499</c:v>
                </c:pt>
                <c:pt idx="17">
                  <c:v>1.5539640791557079</c:v>
                </c:pt>
                <c:pt idx="18">
                  <c:v>1.5442857340777789</c:v>
                </c:pt>
                <c:pt idx="19">
                  <c:v>1.8752718911192592</c:v>
                </c:pt>
                <c:pt idx="20">
                  <c:v>1.4518129287331463</c:v>
                </c:pt>
                <c:pt idx="21">
                  <c:v>1.4506876477886053</c:v>
                </c:pt>
                <c:pt idx="22">
                  <c:v>1.467247278643431</c:v>
                </c:pt>
                <c:pt idx="23">
                  <c:v>1.5611880806197564</c:v>
                </c:pt>
                <c:pt idx="24">
                  <c:v>1.1816027509454869</c:v>
                </c:pt>
                <c:pt idx="25">
                  <c:v>1.9114999873741472</c:v>
                </c:pt>
                <c:pt idx="26">
                  <c:v>1.0625350595732268</c:v>
                </c:pt>
                <c:pt idx="27">
                  <c:v>1.6044661227896002</c:v>
                </c:pt>
                <c:pt idx="28">
                  <c:v>2.0046912226210942</c:v>
                </c:pt>
                <c:pt idx="29">
                  <c:v>2.1114116339384958</c:v>
                </c:pt>
                <c:pt idx="30">
                  <c:v>1.8463519573385043</c:v>
                </c:pt>
                <c:pt idx="31">
                  <c:v>1.5056448535957814</c:v>
                </c:pt>
                <c:pt idx="32">
                  <c:v>2.3768494310722912</c:v>
                </c:pt>
                <c:pt idx="33">
                  <c:v>2.0493940689819263</c:v>
                </c:pt>
                <c:pt idx="34">
                  <c:v>1.7306685623808447</c:v>
                </c:pt>
                <c:pt idx="35">
                  <c:v>1.3536725012268935</c:v>
                </c:pt>
                <c:pt idx="36">
                  <c:v>1.3276420502974242</c:v>
                </c:pt>
                <c:pt idx="38">
                  <c:v>1.8985278355203326</c:v>
                </c:pt>
                <c:pt idx="39">
                  <c:v>1.4244409227996884</c:v>
                </c:pt>
                <c:pt idx="41">
                  <c:v>1.6263839597172931</c:v>
                </c:pt>
                <c:pt idx="42">
                  <c:v>1.3421034829909235</c:v>
                </c:pt>
                <c:pt idx="43">
                  <c:v>1.4484411693836965</c:v>
                </c:pt>
                <c:pt idx="45">
                  <c:v>1.915067732693547</c:v>
                </c:pt>
                <c:pt idx="46">
                  <c:v>1.697654384262238</c:v>
                </c:pt>
                <c:pt idx="47">
                  <c:v>1.7793560255318099</c:v>
                </c:pt>
                <c:pt idx="49">
                  <c:v>1.4499289787694993</c:v>
                </c:pt>
                <c:pt idx="51">
                  <c:v>2.2500117076825812</c:v>
                </c:pt>
                <c:pt idx="52">
                  <c:v>1.440467784131688</c:v>
                </c:pt>
                <c:pt idx="53">
                  <c:v>2.3142585871851069</c:v>
                </c:pt>
                <c:pt idx="54">
                  <c:v>1.1721108397322135</c:v>
                </c:pt>
                <c:pt idx="55">
                  <c:v>2.1543173806604874</c:v>
                </c:pt>
                <c:pt idx="56">
                  <c:v>1.7008938971810803</c:v>
                </c:pt>
                <c:pt idx="57">
                  <c:v>1.7147988603677904</c:v>
                </c:pt>
                <c:pt idx="58">
                  <c:v>1.3887616395360967</c:v>
                </c:pt>
                <c:pt idx="59">
                  <c:v>1.8338675552537214</c:v>
                </c:pt>
                <c:pt idx="60">
                  <c:v>1.7222227322384305</c:v>
                </c:pt>
                <c:pt idx="62">
                  <c:v>1.4594632141960235</c:v>
                </c:pt>
                <c:pt idx="65">
                  <c:v>2.2877222643510979</c:v>
                </c:pt>
                <c:pt idx="66">
                  <c:v>1.8228133918644769</c:v>
                </c:pt>
                <c:pt idx="67">
                  <c:v>1.7460285166912499</c:v>
                </c:pt>
                <c:pt idx="68">
                  <c:v>2.059322236285912</c:v>
                </c:pt>
                <c:pt idx="69">
                  <c:v>2.2906350677435015</c:v>
                </c:pt>
                <c:pt idx="70">
                  <c:v>1.9718336882902587</c:v>
                </c:pt>
                <c:pt idx="72">
                  <c:v>1.6825974354448188</c:v>
                </c:pt>
                <c:pt idx="74">
                  <c:v>2.0609879584900064</c:v>
                </c:pt>
                <c:pt idx="76">
                  <c:v>1.8569824519137694</c:v>
                </c:pt>
                <c:pt idx="78">
                  <c:v>1.6429174768813846</c:v>
                </c:pt>
                <c:pt idx="80">
                  <c:v>1.5378846220158389</c:v>
                </c:pt>
                <c:pt idx="82">
                  <c:v>2.4753207489922415</c:v>
                </c:pt>
                <c:pt idx="83">
                  <c:v>1.414785823005001</c:v>
                </c:pt>
                <c:pt idx="84">
                  <c:v>2.3105909843747994</c:v>
                </c:pt>
                <c:pt idx="85">
                  <c:v>1.911463820560976</c:v>
                </c:pt>
                <c:pt idx="87">
                  <c:v>1.9786212542424915</c:v>
                </c:pt>
                <c:pt idx="88">
                  <c:v>1.6731567498528193</c:v>
                </c:pt>
                <c:pt idx="89">
                  <c:v>1.7863565481014172</c:v>
                </c:pt>
                <c:pt idx="90">
                  <c:v>1.839326892524908</c:v>
                </c:pt>
                <c:pt idx="91">
                  <c:v>1.665715906002208</c:v>
                </c:pt>
                <c:pt idx="92">
                  <c:v>1.6833346786127479</c:v>
                </c:pt>
                <c:pt idx="93">
                  <c:v>1.4287150193325378</c:v>
                </c:pt>
                <c:pt idx="94">
                  <c:v>2.1295051696163689</c:v>
                </c:pt>
                <c:pt idx="95">
                  <c:v>2.250563011655863</c:v>
                </c:pt>
                <c:pt idx="97">
                  <c:v>1.4798972956149978</c:v>
                </c:pt>
                <c:pt idx="99">
                  <c:v>1.4797633454349874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38-4C90-A411-68E3CB632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983567"/>
        <c:axId val="137837951"/>
      </c:scatterChart>
      <c:valAx>
        <c:axId val="23898356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37951"/>
        <c:crosses val="autoZero"/>
        <c:crossBetween val="midCat"/>
      </c:valAx>
      <c:valAx>
        <c:axId val="137837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983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64048.2</c:v>
                </c:pt>
                <c:pt idx="1">
                  <c:v>52854.6</c:v>
                </c:pt>
                <c:pt idx="2">
                  <c:v>84196.2</c:v>
                </c:pt>
                <c:pt idx="3">
                  <c:v>68403.600000000006</c:v>
                </c:pt>
                <c:pt idx="4">
                  <c:v>59543.4</c:v>
                </c:pt>
                <c:pt idx="5">
                  <c:v>30441.200000000001</c:v>
                </c:pt>
                <c:pt idx="6">
                  <c:v>66038.399999999994</c:v>
                </c:pt>
                <c:pt idx="7">
                  <c:v>65415.199999999997</c:v>
                </c:pt>
                <c:pt idx="8">
                  <c:v>47559.8</c:v>
                </c:pt>
                <c:pt idx="9">
                  <c:v>47728.6</c:v>
                </c:pt>
                <c:pt idx="10">
                  <c:v>43803.199999999997</c:v>
                </c:pt>
                <c:pt idx="11">
                  <c:v>46425</c:v>
                </c:pt>
                <c:pt idx="12">
                  <c:v>42987.199999999997</c:v>
                </c:pt>
                <c:pt idx="13">
                  <c:v>58283.199999999997</c:v>
                </c:pt>
                <c:pt idx="14">
                  <c:v>69494.8</c:v>
                </c:pt>
                <c:pt idx="15">
                  <c:v>69382.600000000006</c:v>
                </c:pt>
                <c:pt idx="16">
                  <c:v>81045.8</c:v>
                </c:pt>
                <c:pt idx="17">
                  <c:v>60373.8</c:v>
                </c:pt>
                <c:pt idx="18">
                  <c:v>71182.399999999994</c:v>
                </c:pt>
                <c:pt idx="19">
                  <c:v>66708.399999999994</c:v>
                </c:pt>
                <c:pt idx="20">
                  <c:v>56674.8</c:v>
                </c:pt>
                <c:pt idx="21">
                  <c:v>37078</c:v>
                </c:pt>
                <c:pt idx="22">
                  <c:v>50898.400000000001</c:v>
                </c:pt>
                <c:pt idx="23">
                  <c:v>64429.2</c:v>
                </c:pt>
                <c:pt idx="24">
                  <c:v>62464.800000000003</c:v>
                </c:pt>
                <c:pt idx="25">
                  <c:v>54653.599999999999</c:v>
                </c:pt>
                <c:pt idx="26">
                  <c:v>45182</c:v>
                </c:pt>
                <c:pt idx="27">
                  <c:v>63711.199999999997</c:v>
                </c:pt>
                <c:pt idx="28">
                  <c:v>44628</c:v>
                </c:pt>
                <c:pt idx="29">
                  <c:v>48253.4</c:v>
                </c:pt>
                <c:pt idx="30">
                  <c:v>65306.6</c:v>
                </c:pt>
                <c:pt idx="31">
                  <c:v>41634.400000000001</c:v>
                </c:pt>
                <c:pt idx="32">
                  <c:v>55507.8</c:v>
                </c:pt>
                <c:pt idx="33">
                  <c:v>62673.599999999999</c:v>
                </c:pt>
                <c:pt idx="34">
                  <c:v>62215.8</c:v>
                </c:pt>
                <c:pt idx="35">
                  <c:v>63275</c:v>
                </c:pt>
                <c:pt idx="36">
                  <c:v>65083.8</c:v>
                </c:pt>
                <c:pt idx="37">
                  <c:v>53828.6</c:v>
                </c:pt>
                <c:pt idx="38">
                  <c:v>50575.8</c:v>
                </c:pt>
                <c:pt idx="39">
                  <c:v>69076.399999999994</c:v>
                </c:pt>
                <c:pt idx="40">
                  <c:v>75559.399999999994</c:v>
                </c:pt>
                <c:pt idx="41">
                  <c:v>66201.2</c:v>
                </c:pt>
                <c:pt idx="42">
                  <c:v>51176.800000000003</c:v>
                </c:pt>
                <c:pt idx="43">
                  <c:v>56647</c:v>
                </c:pt>
                <c:pt idx="44">
                  <c:v>46280.800000000003</c:v>
                </c:pt>
                <c:pt idx="45">
                  <c:v>61138.400000000001</c:v>
                </c:pt>
                <c:pt idx="46">
                  <c:v>40030.800000000003</c:v>
                </c:pt>
                <c:pt idx="47">
                  <c:v>65547.8</c:v>
                </c:pt>
                <c:pt idx="48">
                  <c:v>74385.8</c:v>
                </c:pt>
                <c:pt idx="49">
                  <c:v>47267.4</c:v>
                </c:pt>
                <c:pt idx="50">
                  <c:v>42737.4</c:v>
                </c:pt>
                <c:pt idx="51">
                  <c:v>33569.199999999997</c:v>
                </c:pt>
                <c:pt idx="52">
                  <c:v>66522.399999999994</c:v>
                </c:pt>
                <c:pt idx="53">
                  <c:v>48056.6</c:v>
                </c:pt>
                <c:pt idx="54">
                  <c:v>59387.6</c:v>
                </c:pt>
                <c:pt idx="55">
                  <c:v>51648.6</c:v>
                </c:pt>
                <c:pt idx="56">
                  <c:v>61150.2</c:v>
                </c:pt>
                <c:pt idx="57">
                  <c:v>59298.400000000001</c:v>
                </c:pt>
                <c:pt idx="58">
                  <c:v>45664.800000000003</c:v>
                </c:pt>
                <c:pt idx="59">
                  <c:v>53831.6</c:v>
                </c:pt>
                <c:pt idx="60">
                  <c:v>67175</c:v>
                </c:pt>
                <c:pt idx="61">
                  <c:v>62712.2</c:v>
                </c:pt>
                <c:pt idx="62">
                  <c:v>74283.199999999997</c:v>
                </c:pt>
                <c:pt idx="63">
                  <c:v>85133.4</c:v>
                </c:pt>
                <c:pt idx="64">
                  <c:v>65913.8</c:v>
                </c:pt>
                <c:pt idx="65">
                  <c:v>48037.4</c:v>
                </c:pt>
                <c:pt idx="66">
                  <c:v>53078.400000000001</c:v>
                </c:pt>
                <c:pt idx="67">
                  <c:v>57248.800000000003</c:v>
                </c:pt>
                <c:pt idx="68">
                  <c:v>33311.800000000003</c:v>
                </c:pt>
                <c:pt idx="69">
                  <c:v>46072.2</c:v>
                </c:pt>
                <c:pt idx="70">
                  <c:v>37247</c:v>
                </c:pt>
                <c:pt idx="71">
                  <c:v>38726.199999999997</c:v>
                </c:pt>
                <c:pt idx="72">
                  <c:v>74481.8</c:v>
                </c:pt>
                <c:pt idx="73">
                  <c:v>68890.600000000006</c:v>
                </c:pt>
                <c:pt idx="74">
                  <c:v>65121.599999999999</c:v>
                </c:pt>
                <c:pt idx="75">
                  <c:v>80329.399999999994</c:v>
                </c:pt>
                <c:pt idx="76">
                  <c:v>46492</c:v>
                </c:pt>
                <c:pt idx="77">
                  <c:v>57198.6</c:v>
                </c:pt>
                <c:pt idx="78">
                  <c:v>42748.800000000003</c:v>
                </c:pt>
                <c:pt idx="79">
                  <c:v>51271.6</c:v>
                </c:pt>
                <c:pt idx="80">
                  <c:v>37822.400000000001</c:v>
                </c:pt>
                <c:pt idx="81">
                  <c:v>42227.8</c:v>
                </c:pt>
                <c:pt idx="82">
                  <c:v>37179.199999999997</c:v>
                </c:pt>
                <c:pt idx="83">
                  <c:v>73146</c:v>
                </c:pt>
                <c:pt idx="84">
                  <c:v>49011.6</c:v>
                </c:pt>
                <c:pt idx="85">
                  <c:v>48296.800000000003</c:v>
                </c:pt>
                <c:pt idx="86">
                  <c:v>46779.4</c:v>
                </c:pt>
                <c:pt idx="87">
                  <c:v>47883.8</c:v>
                </c:pt>
                <c:pt idx="88">
                  <c:v>78620.800000000003</c:v>
                </c:pt>
                <c:pt idx="89">
                  <c:v>63143.6</c:v>
                </c:pt>
                <c:pt idx="90">
                  <c:v>64106.6</c:v>
                </c:pt>
                <c:pt idx="91">
                  <c:v>60194.400000000001</c:v>
                </c:pt>
                <c:pt idx="92">
                  <c:v>72074.600000000006</c:v>
                </c:pt>
                <c:pt idx="93">
                  <c:v>76008.800000000003</c:v>
                </c:pt>
                <c:pt idx="94">
                  <c:v>58060</c:v>
                </c:pt>
                <c:pt idx="95">
                  <c:v>53225.4</c:v>
                </c:pt>
                <c:pt idx="96">
                  <c:v>76149</c:v>
                </c:pt>
                <c:pt idx="97">
                  <c:v>46672.2</c:v>
                </c:pt>
                <c:pt idx="98">
                  <c:v>47684.4</c:v>
                </c:pt>
                <c:pt idx="99">
                  <c:v>76029.2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1.3113405216696177</c:v>
                </c:pt>
                <c:pt idx="1">
                  <c:v>1.4980720694130691</c:v>
                </c:pt>
                <c:pt idx="2">
                  <c:v>1.2389632786277767</c:v>
                </c:pt>
                <c:pt idx="3">
                  <c:v>1.005210252091995</c:v>
                </c:pt>
                <c:pt idx="4">
                  <c:v>1.4482713449349549</c:v>
                </c:pt>
                <c:pt idx="5">
                  <c:v>1.3463989593051522</c:v>
                </c:pt>
                <c:pt idx="6">
                  <c:v>1.2914455831758493</c:v>
                </c:pt>
                <c:pt idx="7">
                  <c:v>1.4256166762464995</c:v>
                </c:pt>
                <c:pt idx="8">
                  <c:v>2.4836521600174937</c:v>
                </c:pt>
                <c:pt idx="9">
                  <c:v>1.4654735315932166</c:v>
                </c:pt>
                <c:pt idx="10">
                  <c:v>1.4521085217518355</c:v>
                </c:pt>
                <c:pt idx="11">
                  <c:v>1.7807862143241788</c:v>
                </c:pt>
                <c:pt idx="12">
                  <c:v>1.5959169241076414</c:v>
                </c:pt>
                <c:pt idx="13">
                  <c:v>1.5952452850907295</c:v>
                </c:pt>
                <c:pt idx="14">
                  <c:v>1.6637791604551706</c:v>
                </c:pt>
                <c:pt idx="15">
                  <c:v>1.2761701060496435</c:v>
                </c:pt>
                <c:pt idx="16">
                  <c:v>1.1948675933854684</c:v>
                </c:pt>
                <c:pt idx="17">
                  <c:v>1.5515836339604265</c:v>
                </c:pt>
                <c:pt idx="18">
                  <c:v>1.4098990761761336</c:v>
                </c:pt>
                <c:pt idx="19">
                  <c:v>1.7655347752307058</c:v>
                </c:pt>
                <c:pt idx="20">
                  <c:v>1.5161765017256346</c:v>
                </c:pt>
                <c:pt idx="21">
                  <c:v>1.1729057662225579</c:v>
                </c:pt>
                <c:pt idx="22">
                  <c:v>1.3525179573424704</c:v>
                </c:pt>
                <c:pt idx="23">
                  <c:v>1.5105262831138677</c:v>
                </c:pt>
                <c:pt idx="24">
                  <c:v>1.0794079225419755</c:v>
                </c:pt>
                <c:pt idx="25">
                  <c:v>1.9407687691204241</c:v>
                </c:pt>
                <c:pt idx="26">
                  <c:v>1.0279093444291976</c:v>
                </c:pt>
                <c:pt idx="27">
                  <c:v>1.8906722836801066</c:v>
                </c:pt>
                <c:pt idx="28">
                  <c:v>1.948418033521556</c:v>
                </c:pt>
                <c:pt idx="29">
                  <c:v>2.3620097236671405</c:v>
                </c:pt>
                <c:pt idx="30">
                  <c:v>1.8753694113611794</c:v>
                </c:pt>
                <c:pt idx="31">
                  <c:v>1.4855984474376958</c:v>
                </c:pt>
                <c:pt idx="32">
                  <c:v>2.2769232432198718</c:v>
                </c:pt>
                <c:pt idx="33">
                  <c:v>2.0348121058946669</c:v>
                </c:pt>
                <c:pt idx="34">
                  <c:v>1.7226974498439303</c:v>
                </c:pt>
                <c:pt idx="35">
                  <c:v>1.3540734887396286</c:v>
                </c:pt>
                <c:pt idx="36">
                  <c:v>1.4600868418869211</c:v>
                </c:pt>
                <c:pt idx="37">
                  <c:v>1.1098746762873268</c:v>
                </c:pt>
                <c:pt idx="38">
                  <c:v>1.8183004519948274</c:v>
                </c:pt>
                <c:pt idx="39">
                  <c:v>1.4234963026446081</c:v>
                </c:pt>
                <c:pt idx="40">
                  <c:v>1.4752499358120896</c:v>
                </c:pt>
                <c:pt idx="41">
                  <c:v>1.744318834099684</c:v>
                </c:pt>
                <c:pt idx="42">
                  <c:v>1.1627143549420831</c:v>
                </c:pt>
                <c:pt idx="43">
                  <c:v>1.4262538175013681</c:v>
                </c:pt>
                <c:pt idx="44">
                  <c:v>1.0909491625036731</c:v>
                </c:pt>
                <c:pt idx="45">
                  <c:v>2.0471258652499902</c:v>
                </c:pt>
                <c:pt idx="46">
                  <c:v>1.4862555832009352</c:v>
                </c:pt>
                <c:pt idx="47">
                  <c:v>1.7608371295451564</c:v>
                </c:pt>
                <c:pt idx="48">
                  <c:v>1.1155892656931834</c:v>
                </c:pt>
                <c:pt idx="49">
                  <c:v>1.5135590279981552</c:v>
                </c:pt>
                <c:pt idx="50">
                  <c:v>1.0347377238671513</c:v>
                </c:pt>
                <c:pt idx="51">
                  <c:v>2.2133682065703089</c:v>
                </c:pt>
                <c:pt idx="52">
                  <c:v>1.5045909347828703</c:v>
                </c:pt>
                <c:pt idx="53">
                  <c:v>2.1732498761876622</c:v>
                </c:pt>
                <c:pt idx="54">
                  <c:v>1.1227933103880272</c:v>
                </c:pt>
                <c:pt idx="55">
                  <c:v>1.9721541338971433</c:v>
                </c:pt>
                <c:pt idx="56">
                  <c:v>1.8676635562925388</c:v>
                </c:pt>
                <c:pt idx="57">
                  <c:v>1.7000121419802221</c:v>
                </c:pt>
                <c:pt idx="58">
                  <c:v>1.3552889753157793</c:v>
                </c:pt>
                <c:pt idx="59">
                  <c:v>1.8288700317285758</c:v>
                </c:pt>
                <c:pt idx="60">
                  <c:v>1.6759062151097879</c:v>
                </c:pt>
                <c:pt idx="61">
                  <c:v>1.1886203960313944</c:v>
                </c:pt>
                <c:pt idx="62">
                  <c:v>1.4599532599564908</c:v>
                </c:pt>
                <c:pt idx="63">
                  <c:v>1.2463380999701645</c:v>
                </c:pt>
                <c:pt idx="64">
                  <c:v>1.0187851405927135</c:v>
                </c:pt>
                <c:pt idx="65">
                  <c:v>2.3300386781965718</c:v>
                </c:pt>
                <c:pt idx="66">
                  <c:v>1.7461151805630915</c:v>
                </c:pt>
                <c:pt idx="67">
                  <c:v>1.7989198026858204</c:v>
                </c:pt>
                <c:pt idx="68">
                  <c:v>1.8581703780642294</c:v>
                </c:pt>
                <c:pt idx="69">
                  <c:v>2.2233581205151913</c:v>
                </c:pt>
                <c:pt idx="70">
                  <c:v>1.3542030230622601</c:v>
                </c:pt>
                <c:pt idx="71">
                  <c:v>1.0047461408555449</c:v>
                </c:pt>
                <c:pt idx="72">
                  <c:v>1.7129956579996723</c:v>
                </c:pt>
                <c:pt idx="73">
                  <c:v>1.1739482599948323</c:v>
                </c:pt>
                <c:pt idx="74">
                  <c:v>2.0824580477138155</c:v>
                </c:pt>
                <c:pt idx="75">
                  <c:v>1.1707917649079915</c:v>
                </c:pt>
                <c:pt idx="76">
                  <c:v>1.8569001118471995</c:v>
                </c:pt>
                <c:pt idx="77">
                  <c:v>1.1226673380117695</c:v>
                </c:pt>
                <c:pt idx="78">
                  <c:v>1.7287502807096338</c:v>
                </c:pt>
                <c:pt idx="79">
                  <c:v>1.070904750388129</c:v>
                </c:pt>
                <c:pt idx="80">
                  <c:v>1.5593933753542872</c:v>
                </c:pt>
                <c:pt idx="81">
                  <c:v>1.2950947006474407</c:v>
                </c:pt>
                <c:pt idx="82">
                  <c:v>2.3671031114171366</c:v>
                </c:pt>
                <c:pt idx="83">
                  <c:v>1.3534437973368332</c:v>
                </c:pt>
                <c:pt idx="84">
                  <c:v>2.2030906968962451</c:v>
                </c:pt>
                <c:pt idx="85">
                  <c:v>2.0810695532623278</c:v>
                </c:pt>
                <c:pt idx="86">
                  <c:v>1.382830904201422</c:v>
                </c:pt>
                <c:pt idx="87">
                  <c:v>1.9595562591105968</c:v>
                </c:pt>
                <c:pt idx="88">
                  <c:v>1.7024502421750987</c:v>
                </c:pt>
                <c:pt idx="89">
                  <c:v>1.7808772385483249</c:v>
                </c:pt>
                <c:pt idx="90">
                  <c:v>1.8396389763300502</c:v>
                </c:pt>
                <c:pt idx="91">
                  <c:v>1.5281654107358824</c:v>
                </c:pt>
                <c:pt idx="92">
                  <c:v>1.7425556298612825</c:v>
                </c:pt>
                <c:pt idx="93">
                  <c:v>1.436688909705192</c:v>
                </c:pt>
                <c:pt idx="94">
                  <c:v>2.2269032035825007</c:v>
                </c:pt>
                <c:pt idx="95">
                  <c:v>2.2155775250162515</c:v>
                </c:pt>
                <c:pt idx="96">
                  <c:v>1.1680652405153056</c:v>
                </c:pt>
                <c:pt idx="97">
                  <c:v>1.5891472868217056</c:v>
                </c:pt>
                <c:pt idx="98">
                  <c:v>1.0889305517108321</c:v>
                </c:pt>
                <c:pt idx="99">
                  <c:v>1.4759197781904847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63-4CDC-8B9B-5B8C5D582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118143"/>
        <c:axId val="137811743"/>
      </c:scatterChart>
      <c:valAx>
        <c:axId val="2291181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11743"/>
        <c:crosses val="autoZero"/>
        <c:crossBetween val="midCat"/>
      </c:valAx>
      <c:valAx>
        <c:axId val="137811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11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52854.6</c:v>
                </c:pt>
                <c:pt idx="5">
                  <c:v>30441.200000000001</c:v>
                </c:pt>
                <c:pt idx="7">
                  <c:v>65415.199999999997</c:v>
                </c:pt>
                <c:pt idx="12">
                  <c:v>42987.199999999997</c:v>
                </c:pt>
                <c:pt idx="20">
                  <c:v>56674.8</c:v>
                </c:pt>
                <c:pt idx="21">
                  <c:v>37078</c:v>
                </c:pt>
                <c:pt idx="23">
                  <c:v>64429.2</c:v>
                </c:pt>
                <c:pt idx="26">
                  <c:v>45182</c:v>
                </c:pt>
                <c:pt idx="38">
                  <c:v>50575.8</c:v>
                </c:pt>
                <c:pt idx="44">
                  <c:v>46280.800000000003</c:v>
                </c:pt>
                <c:pt idx="45">
                  <c:v>61138.400000000001</c:v>
                </c:pt>
                <c:pt idx="48">
                  <c:v>74385.8</c:v>
                </c:pt>
                <c:pt idx="50">
                  <c:v>42737.4</c:v>
                </c:pt>
                <c:pt idx="51">
                  <c:v>33569.199999999997</c:v>
                </c:pt>
                <c:pt idx="53">
                  <c:v>48056.6</c:v>
                </c:pt>
                <c:pt idx="54">
                  <c:v>59387.6</c:v>
                </c:pt>
                <c:pt idx="58">
                  <c:v>45664.800000000003</c:v>
                </c:pt>
                <c:pt idx="66">
                  <c:v>53078.400000000001</c:v>
                </c:pt>
                <c:pt idx="68">
                  <c:v>33311.800000000003</c:v>
                </c:pt>
                <c:pt idx="70">
                  <c:v>37247</c:v>
                </c:pt>
                <c:pt idx="71">
                  <c:v>38726.199999999997</c:v>
                </c:pt>
                <c:pt idx="81">
                  <c:v>42227.8</c:v>
                </c:pt>
                <c:pt idx="86">
                  <c:v>46779.4</c:v>
                </c:pt>
                <c:pt idx="94">
                  <c:v>58060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1.4980720694130691</c:v>
                </c:pt>
                <c:pt idx="4">
                  <c:v>1.3463989593051522</c:v>
                </c:pt>
                <c:pt idx="6">
                  <c:v>1.4256166762464992</c:v>
                </c:pt>
                <c:pt idx="11">
                  <c:v>1.5959169241076414</c:v>
                </c:pt>
                <c:pt idx="19">
                  <c:v>1.5161765017256346</c:v>
                </c:pt>
                <c:pt idx="20">
                  <c:v>1.1729057662225579</c:v>
                </c:pt>
                <c:pt idx="22">
                  <c:v>1.5105262831138677</c:v>
                </c:pt>
                <c:pt idx="25">
                  <c:v>1.0279093444291976</c:v>
                </c:pt>
                <c:pt idx="37">
                  <c:v>1.8183004519948274</c:v>
                </c:pt>
                <c:pt idx="43">
                  <c:v>1.0909491625036731</c:v>
                </c:pt>
                <c:pt idx="44">
                  <c:v>2.0471258652499902</c:v>
                </c:pt>
                <c:pt idx="47">
                  <c:v>1.1155892656931834</c:v>
                </c:pt>
                <c:pt idx="49">
                  <c:v>1.0347377238671513</c:v>
                </c:pt>
                <c:pt idx="50">
                  <c:v>2.2133682065703089</c:v>
                </c:pt>
                <c:pt idx="52">
                  <c:v>2.1732498761876622</c:v>
                </c:pt>
                <c:pt idx="53">
                  <c:v>1.1227933103880272</c:v>
                </c:pt>
                <c:pt idx="57">
                  <c:v>1.3552889753157793</c:v>
                </c:pt>
                <c:pt idx="65">
                  <c:v>1.7461151805630915</c:v>
                </c:pt>
                <c:pt idx="67">
                  <c:v>1.8581703780642294</c:v>
                </c:pt>
                <c:pt idx="69">
                  <c:v>1.3542030230622601</c:v>
                </c:pt>
                <c:pt idx="70">
                  <c:v>1.0047461408555449</c:v>
                </c:pt>
                <c:pt idx="80">
                  <c:v>1.2950947006474407</c:v>
                </c:pt>
                <c:pt idx="85">
                  <c:v>1.382830904201422</c:v>
                </c:pt>
                <c:pt idx="93">
                  <c:v>2.2269032035825007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88-4D30-BE7B-8F89009725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4">
                  <c:v>59543.4</c:v>
                </c:pt>
                <c:pt idx="10">
                  <c:v>43803.199999999997</c:v>
                </c:pt>
                <c:pt idx="16">
                  <c:v>81045.8</c:v>
                </c:pt>
                <c:pt idx="18">
                  <c:v>71182.399999999994</c:v>
                </c:pt>
                <c:pt idx="22">
                  <c:v>50898.400000000001</c:v>
                </c:pt>
                <c:pt idx="27">
                  <c:v>63711.199999999997</c:v>
                </c:pt>
                <c:pt idx="33">
                  <c:v>62673.599999999999</c:v>
                </c:pt>
                <c:pt idx="34">
                  <c:v>62215.8</c:v>
                </c:pt>
                <c:pt idx="36">
                  <c:v>65083.8</c:v>
                </c:pt>
                <c:pt idx="41">
                  <c:v>66201.2</c:v>
                </c:pt>
                <c:pt idx="43">
                  <c:v>56647</c:v>
                </c:pt>
                <c:pt idx="46">
                  <c:v>40030.800000000003</c:v>
                </c:pt>
                <c:pt idx="52">
                  <c:v>66522.399999999994</c:v>
                </c:pt>
                <c:pt idx="55">
                  <c:v>51648.6</c:v>
                </c:pt>
                <c:pt idx="57">
                  <c:v>59298.400000000001</c:v>
                </c:pt>
                <c:pt idx="60">
                  <c:v>67175</c:v>
                </c:pt>
                <c:pt idx="61">
                  <c:v>62712.2</c:v>
                </c:pt>
                <c:pt idx="62">
                  <c:v>74283.199999999997</c:v>
                </c:pt>
                <c:pt idx="63">
                  <c:v>85133.4</c:v>
                </c:pt>
                <c:pt idx="74">
                  <c:v>65121.599999999999</c:v>
                </c:pt>
                <c:pt idx="75">
                  <c:v>80329.399999999994</c:v>
                </c:pt>
                <c:pt idx="79">
                  <c:v>51271.6</c:v>
                </c:pt>
                <c:pt idx="91">
                  <c:v>60194.400000000001</c:v>
                </c:pt>
                <c:pt idx="92">
                  <c:v>72074.600000000006</c:v>
                </c:pt>
                <c:pt idx="93">
                  <c:v>76008.800000000003</c:v>
                </c:pt>
                <c:pt idx="98">
                  <c:v>47684.4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4">
                  <c:v>1.4482713449349549</c:v>
                </c:pt>
                <c:pt idx="10">
                  <c:v>1.4521085217518355</c:v>
                </c:pt>
                <c:pt idx="16">
                  <c:v>1.1948675933854684</c:v>
                </c:pt>
                <c:pt idx="18">
                  <c:v>1.4098990761761336</c:v>
                </c:pt>
                <c:pt idx="22">
                  <c:v>1.3525179573424704</c:v>
                </c:pt>
                <c:pt idx="27">
                  <c:v>1.8906722836801066</c:v>
                </c:pt>
                <c:pt idx="33">
                  <c:v>2.0348121058946669</c:v>
                </c:pt>
                <c:pt idx="34">
                  <c:v>1.7226974498439303</c:v>
                </c:pt>
                <c:pt idx="36">
                  <c:v>1.4600868418869211</c:v>
                </c:pt>
                <c:pt idx="41">
                  <c:v>1.744318834099684</c:v>
                </c:pt>
                <c:pt idx="43">
                  <c:v>1.4262538175013681</c:v>
                </c:pt>
                <c:pt idx="46">
                  <c:v>1.4862555832009352</c:v>
                </c:pt>
                <c:pt idx="52">
                  <c:v>1.5045909347828703</c:v>
                </c:pt>
                <c:pt idx="55">
                  <c:v>1.9721541338971433</c:v>
                </c:pt>
                <c:pt idx="57">
                  <c:v>1.7000121419802221</c:v>
                </c:pt>
                <c:pt idx="60">
                  <c:v>1.6759062151097879</c:v>
                </c:pt>
                <c:pt idx="61">
                  <c:v>1.1886203960313944</c:v>
                </c:pt>
                <c:pt idx="62">
                  <c:v>1.4599532599564908</c:v>
                </c:pt>
                <c:pt idx="63">
                  <c:v>1.2463380999701645</c:v>
                </c:pt>
                <c:pt idx="74">
                  <c:v>2.0824580477138155</c:v>
                </c:pt>
                <c:pt idx="75">
                  <c:v>1.1707917649079915</c:v>
                </c:pt>
                <c:pt idx="79">
                  <c:v>1.070904750388129</c:v>
                </c:pt>
                <c:pt idx="91">
                  <c:v>1.5281654107358824</c:v>
                </c:pt>
                <c:pt idx="92">
                  <c:v>1.7425556298612825</c:v>
                </c:pt>
                <c:pt idx="93">
                  <c:v>1.436688909705192</c:v>
                </c:pt>
                <c:pt idx="98">
                  <c:v>1.0889305517108321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88-4D30-BE7B-8F89009725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6">
                  <c:v>66038.399999999994</c:v>
                </c:pt>
                <c:pt idx="8">
                  <c:v>47559.8</c:v>
                </c:pt>
                <c:pt idx="9">
                  <c:v>47728.6</c:v>
                </c:pt>
                <c:pt idx="11">
                  <c:v>46425</c:v>
                </c:pt>
                <c:pt idx="13">
                  <c:v>58283.199999999997</c:v>
                </c:pt>
                <c:pt idx="15">
                  <c:v>69382.600000000006</c:v>
                </c:pt>
                <c:pt idx="19">
                  <c:v>66708.399999999994</c:v>
                </c:pt>
                <c:pt idx="25">
                  <c:v>54653.599999999999</c:v>
                </c:pt>
                <c:pt idx="28">
                  <c:v>44628</c:v>
                </c:pt>
                <c:pt idx="29">
                  <c:v>48253.4</c:v>
                </c:pt>
                <c:pt idx="31">
                  <c:v>41634.400000000001</c:v>
                </c:pt>
                <c:pt idx="47">
                  <c:v>65547.8</c:v>
                </c:pt>
                <c:pt idx="49">
                  <c:v>47267.4</c:v>
                </c:pt>
                <c:pt idx="56">
                  <c:v>61150.2</c:v>
                </c:pt>
                <c:pt idx="59">
                  <c:v>53831.6</c:v>
                </c:pt>
                <c:pt idx="64">
                  <c:v>65913.8</c:v>
                </c:pt>
                <c:pt idx="65">
                  <c:v>48037.4</c:v>
                </c:pt>
                <c:pt idx="69">
                  <c:v>46072.2</c:v>
                </c:pt>
                <c:pt idx="76">
                  <c:v>46492</c:v>
                </c:pt>
                <c:pt idx="77">
                  <c:v>57198.6</c:v>
                </c:pt>
                <c:pt idx="78">
                  <c:v>42748.800000000003</c:v>
                </c:pt>
                <c:pt idx="80">
                  <c:v>37822.400000000001</c:v>
                </c:pt>
                <c:pt idx="82">
                  <c:v>37179.199999999997</c:v>
                </c:pt>
                <c:pt idx="87">
                  <c:v>47883.8</c:v>
                </c:pt>
                <c:pt idx="89">
                  <c:v>63143.6</c:v>
                </c:pt>
                <c:pt idx="97">
                  <c:v>46672.2</c:v>
                </c:pt>
                <c:pt idx="99">
                  <c:v>76029.2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6">
                  <c:v>1.2914455831758493</c:v>
                </c:pt>
                <c:pt idx="8">
                  <c:v>2.4836521600174937</c:v>
                </c:pt>
                <c:pt idx="9">
                  <c:v>1.4654735315932166</c:v>
                </c:pt>
                <c:pt idx="11">
                  <c:v>1.7807862143241788</c:v>
                </c:pt>
                <c:pt idx="13">
                  <c:v>1.5952452850907295</c:v>
                </c:pt>
                <c:pt idx="15">
                  <c:v>1.2761701060496435</c:v>
                </c:pt>
                <c:pt idx="19">
                  <c:v>1.7655347752307058</c:v>
                </c:pt>
                <c:pt idx="25">
                  <c:v>1.9407687691204241</c:v>
                </c:pt>
                <c:pt idx="28">
                  <c:v>1.948418033521556</c:v>
                </c:pt>
                <c:pt idx="29">
                  <c:v>2.3620097236671405</c:v>
                </c:pt>
                <c:pt idx="31">
                  <c:v>1.4855984474376958</c:v>
                </c:pt>
                <c:pt idx="47">
                  <c:v>1.7608371295451564</c:v>
                </c:pt>
                <c:pt idx="49">
                  <c:v>1.5135590279981552</c:v>
                </c:pt>
                <c:pt idx="56">
                  <c:v>1.8676635562925388</c:v>
                </c:pt>
                <c:pt idx="59">
                  <c:v>1.8288700317285758</c:v>
                </c:pt>
                <c:pt idx="64">
                  <c:v>1.0187851405927135</c:v>
                </c:pt>
                <c:pt idx="65">
                  <c:v>2.3300386781965718</c:v>
                </c:pt>
                <c:pt idx="69">
                  <c:v>2.2233581205151913</c:v>
                </c:pt>
                <c:pt idx="76">
                  <c:v>1.8569001118471995</c:v>
                </c:pt>
                <c:pt idx="77">
                  <c:v>1.1226673380117695</c:v>
                </c:pt>
                <c:pt idx="78">
                  <c:v>1.7287502807096338</c:v>
                </c:pt>
                <c:pt idx="80">
                  <c:v>1.5593933753542872</c:v>
                </c:pt>
                <c:pt idx="82">
                  <c:v>2.3671031114171366</c:v>
                </c:pt>
                <c:pt idx="87">
                  <c:v>1.9595562591105968</c:v>
                </c:pt>
                <c:pt idx="89">
                  <c:v>1.7808772385483249</c:v>
                </c:pt>
                <c:pt idx="97">
                  <c:v>1.5891472868217056</c:v>
                </c:pt>
                <c:pt idx="99">
                  <c:v>1.4759197781904847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88-4D30-BE7B-8F89009725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64048.2</c:v>
                </c:pt>
                <c:pt idx="2">
                  <c:v>84196.2</c:v>
                </c:pt>
                <c:pt idx="3">
                  <c:v>68403.600000000006</c:v>
                </c:pt>
                <c:pt idx="14">
                  <c:v>69494.8</c:v>
                </c:pt>
                <c:pt idx="17">
                  <c:v>60373.8</c:v>
                </c:pt>
                <c:pt idx="24">
                  <c:v>62464.800000000003</c:v>
                </c:pt>
                <c:pt idx="30">
                  <c:v>65306.6</c:v>
                </c:pt>
                <c:pt idx="32">
                  <c:v>55507.8</c:v>
                </c:pt>
                <c:pt idx="35">
                  <c:v>63275</c:v>
                </c:pt>
                <c:pt idx="37">
                  <c:v>53828.6</c:v>
                </c:pt>
                <c:pt idx="39">
                  <c:v>69076.399999999994</c:v>
                </c:pt>
                <c:pt idx="40">
                  <c:v>75559.399999999994</c:v>
                </c:pt>
                <c:pt idx="42">
                  <c:v>51176.800000000003</c:v>
                </c:pt>
                <c:pt idx="67">
                  <c:v>57248.800000000003</c:v>
                </c:pt>
                <c:pt idx="72">
                  <c:v>74481.8</c:v>
                </c:pt>
                <c:pt idx="73">
                  <c:v>68890.600000000006</c:v>
                </c:pt>
                <c:pt idx="83">
                  <c:v>73146</c:v>
                </c:pt>
                <c:pt idx="84">
                  <c:v>49011.6</c:v>
                </c:pt>
                <c:pt idx="85">
                  <c:v>48296.800000000003</c:v>
                </c:pt>
                <c:pt idx="88">
                  <c:v>78620.800000000003</c:v>
                </c:pt>
                <c:pt idx="90">
                  <c:v>64106.6</c:v>
                </c:pt>
                <c:pt idx="95">
                  <c:v>53225.4</c:v>
                </c:pt>
                <c:pt idx="96">
                  <c:v>76149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1.3113405216696177</c:v>
                </c:pt>
                <c:pt idx="2">
                  <c:v>1.2389632786277767</c:v>
                </c:pt>
                <c:pt idx="3">
                  <c:v>1.005210252091995</c:v>
                </c:pt>
                <c:pt idx="14">
                  <c:v>1.6637791604551706</c:v>
                </c:pt>
                <c:pt idx="17">
                  <c:v>1.5515836339604265</c:v>
                </c:pt>
                <c:pt idx="24">
                  <c:v>1.0794079225419755</c:v>
                </c:pt>
                <c:pt idx="30">
                  <c:v>1.8753694113611794</c:v>
                </c:pt>
                <c:pt idx="32">
                  <c:v>2.2769232432198718</c:v>
                </c:pt>
                <c:pt idx="35">
                  <c:v>1.3540734887396286</c:v>
                </c:pt>
                <c:pt idx="37">
                  <c:v>1.1098746762873268</c:v>
                </c:pt>
                <c:pt idx="39">
                  <c:v>1.4234963026446081</c:v>
                </c:pt>
                <c:pt idx="40">
                  <c:v>1.4752499358120896</c:v>
                </c:pt>
                <c:pt idx="42">
                  <c:v>1.1627143549420831</c:v>
                </c:pt>
                <c:pt idx="67">
                  <c:v>1.7989198026858204</c:v>
                </c:pt>
                <c:pt idx="72">
                  <c:v>1.7129956579996723</c:v>
                </c:pt>
                <c:pt idx="73">
                  <c:v>1.1739482599948323</c:v>
                </c:pt>
                <c:pt idx="83">
                  <c:v>1.3534437973368332</c:v>
                </c:pt>
                <c:pt idx="84">
                  <c:v>2.2030906968962451</c:v>
                </c:pt>
                <c:pt idx="85">
                  <c:v>2.0810695532623278</c:v>
                </c:pt>
                <c:pt idx="88">
                  <c:v>1.7024502421750987</c:v>
                </c:pt>
                <c:pt idx="90">
                  <c:v>1.8396389763300502</c:v>
                </c:pt>
                <c:pt idx="95">
                  <c:v>2.2155775250162515</c:v>
                </c:pt>
                <c:pt idx="96">
                  <c:v>1.1680652405153056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88-4D30-BE7B-8F8900972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105743"/>
        <c:axId val="137832959"/>
      </c:scatterChart>
      <c:valAx>
        <c:axId val="2291057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32959"/>
        <c:crosses val="autoZero"/>
        <c:crossBetween val="midCat"/>
      </c:valAx>
      <c:valAx>
        <c:axId val="137832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105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64048.2</c:v>
                </c:pt>
                <c:pt idx="3">
                  <c:v>68403.600000000006</c:v>
                </c:pt>
                <c:pt idx="5">
                  <c:v>30441.200000000001</c:v>
                </c:pt>
                <c:pt idx="6">
                  <c:v>66038.399999999994</c:v>
                </c:pt>
                <c:pt idx="15">
                  <c:v>69382.600000000006</c:v>
                </c:pt>
                <c:pt idx="16">
                  <c:v>81045.8</c:v>
                </c:pt>
                <c:pt idx="24">
                  <c:v>62464.800000000003</c:v>
                </c:pt>
                <c:pt idx="26">
                  <c:v>45182</c:v>
                </c:pt>
                <c:pt idx="37">
                  <c:v>53828.6</c:v>
                </c:pt>
                <c:pt idx="42">
                  <c:v>51176.800000000003</c:v>
                </c:pt>
                <c:pt idx="44">
                  <c:v>46280.800000000003</c:v>
                </c:pt>
                <c:pt idx="48">
                  <c:v>74385.8</c:v>
                </c:pt>
                <c:pt idx="50">
                  <c:v>42737.4</c:v>
                </c:pt>
                <c:pt idx="54">
                  <c:v>59387.6</c:v>
                </c:pt>
                <c:pt idx="61">
                  <c:v>62712.2</c:v>
                </c:pt>
                <c:pt idx="63">
                  <c:v>85133.4</c:v>
                </c:pt>
                <c:pt idx="64">
                  <c:v>65913.8</c:v>
                </c:pt>
                <c:pt idx="71">
                  <c:v>38726.199999999997</c:v>
                </c:pt>
                <c:pt idx="73">
                  <c:v>68890.600000000006</c:v>
                </c:pt>
                <c:pt idx="75">
                  <c:v>80329.399999999994</c:v>
                </c:pt>
                <c:pt idx="77">
                  <c:v>57198.6</c:v>
                </c:pt>
                <c:pt idx="79">
                  <c:v>51271.6</c:v>
                </c:pt>
                <c:pt idx="81">
                  <c:v>42227.8</c:v>
                </c:pt>
                <c:pt idx="83">
                  <c:v>73146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1.3113405216696177</c:v>
                </c:pt>
                <c:pt idx="3">
                  <c:v>1.005210252091995</c:v>
                </c:pt>
                <c:pt idx="5">
                  <c:v>1.3463989593051522</c:v>
                </c:pt>
                <c:pt idx="6">
                  <c:v>1.2914455831758493</c:v>
                </c:pt>
                <c:pt idx="15">
                  <c:v>1.2761701060496435</c:v>
                </c:pt>
                <c:pt idx="16">
                  <c:v>1.1948675933854684</c:v>
                </c:pt>
                <c:pt idx="24">
                  <c:v>1.0794079225419755</c:v>
                </c:pt>
                <c:pt idx="26">
                  <c:v>1.0279093444291976</c:v>
                </c:pt>
                <c:pt idx="37">
                  <c:v>1.1098746762873268</c:v>
                </c:pt>
                <c:pt idx="42">
                  <c:v>1.1627143549420831</c:v>
                </c:pt>
                <c:pt idx="44">
                  <c:v>1.0909491625036731</c:v>
                </c:pt>
                <c:pt idx="48">
                  <c:v>1.1155892656931834</c:v>
                </c:pt>
                <c:pt idx="50">
                  <c:v>1.0347377238671513</c:v>
                </c:pt>
                <c:pt idx="54">
                  <c:v>1.1227933103880272</c:v>
                </c:pt>
                <c:pt idx="61">
                  <c:v>1.1886203960313944</c:v>
                </c:pt>
                <c:pt idx="63">
                  <c:v>1.2463380999701645</c:v>
                </c:pt>
                <c:pt idx="64">
                  <c:v>1.0187851405927135</c:v>
                </c:pt>
                <c:pt idx="71">
                  <c:v>1.0047461408555449</c:v>
                </c:pt>
                <c:pt idx="73">
                  <c:v>1.1739482599948323</c:v>
                </c:pt>
                <c:pt idx="75">
                  <c:v>1.1707917649079915</c:v>
                </c:pt>
                <c:pt idx="77">
                  <c:v>1.1226673380117695</c:v>
                </c:pt>
                <c:pt idx="79">
                  <c:v>1.070904750388129</c:v>
                </c:pt>
                <c:pt idx="81">
                  <c:v>1.2950947006474407</c:v>
                </c:pt>
                <c:pt idx="83">
                  <c:v>1.3534437973368332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0D-4EFA-8892-66B1835E10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52854.6</c:v>
                </c:pt>
                <c:pt idx="2">
                  <c:v>84196.2</c:v>
                </c:pt>
                <c:pt idx="4">
                  <c:v>59543.4</c:v>
                </c:pt>
                <c:pt idx="7">
                  <c:v>65415.199999999997</c:v>
                </c:pt>
                <c:pt idx="8">
                  <c:v>47559.8</c:v>
                </c:pt>
                <c:pt idx="9">
                  <c:v>47728.6</c:v>
                </c:pt>
                <c:pt idx="10">
                  <c:v>43803.199999999997</c:v>
                </c:pt>
                <c:pt idx="11">
                  <c:v>46425</c:v>
                </c:pt>
                <c:pt idx="12">
                  <c:v>42987.199999999997</c:v>
                </c:pt>
                <c:pt idx="13">
                  <c:v>58283.199999999997</c:v>
                </c:pt>
                <c:pt idx="14">
                  <c:v>69494.8</c:v>
                </c:pt>
                <c:pt idx="17">
                  <c:v>60373.8</c:v>
                </c:pt>
                <c:pt idx="18">
                  <c:v>71182.399999999994</c:v>
                </c:pt>
                <c:pt idx="19">
                  <c:v>66708.399999999994</c:v>
                </c:pt>
                <c:pt idx="20">
                  <c:v>56674.8</c:v>
                </c:pt>
                <c:pt idx="21">
                  <c:v>37078</c:v>
                </c:pt>
                <c:pt idx="22">
                  <c:v>50898.400000000001</c:v>
                </c:pt>
                <c:pt idx="23">
                  <c:v>64429.2</c:v>
                </c:pt>
                <c:pt idx="25">
                  <c:v>54653.599999999999</c:v>
                </c:pt>
                <c:pt idx="27">
                  <c:v>63711.199999999997</c:v>
                </c:pt>
                <c:pt idx="28">
                  <c:v>44628</c:v>
                </c:pt>
                <c:pt idx="29">
                  <c:v>48253.4</c:v>
                </c:pt>
                <c:pt idx="30">
                  <c:v>65306.6</c:v>
                </c:pt>
                <c:pt idx="31">
                  <c:v>41634.400000000001</c:v>
                </c:pt>
                <c:pt idx="32">
                  <c:v>55507.8</c:v>
                </c:pt>
                <c:pt idx="33">
                  <c:v>62673.599999999999</c:v>
                </c:pt>
                <c:pt idx="34">
                  <c:v>62215.8</c:v>
                </c:pt>
                <c:pt idx="35">
                  <c:v>63275</c:v>
                </c:pt>
                <c:pt idx="36">
                  <c:v>65083.8</c:v>
                </c:pt>
                <c:pt idx="38">
                  <c:v>50575.8</c:v>
                </c:pt>
                <c:pt idx="39">
                  <c:v>69076.399999999994</c:v>
                </c:pt>
                <c:pt idx="40">
                  <c:v>75559.399999999994</c:v>
                </c:pt>
                <c:pt idx="41">
                  <c:v>66201.2</c:v>
                </c:pt>
                <c:pt idx="43">
                  <c:v>56647</c:v>
                </c:pt>
                <c:pt idx="45">
                  <c:v>61138.400000000001</c:v>
                </c:pt>
                <c:pt idx="46">
                  <c:v>40030.800000000003</c:v>
                </c:pt>
                <c:pt idx="47">
                  <c:v>65547.8</c:v>
                </c:pt>
                <c:pt idx="49">
                  <c:v>47267.4</c:v>
                </c:pt>
                <c:pt idx="51">
                  <c:v>33569.199999999997</c:v>
                </c:pt>
                <c:pt idx="52">
                  <c:v>66522.399999999994</c:v>
                </c:pt>
                <c:pt idx="53">
                  <c:v>48056.6</c:v>
                </c:pt>
                <c:pt idx="55">
                  <c:v>51648.6</c:v>
                </c:pt>
                <c:pt idx="56">
                  <c:v>61150.2</c:v>
                </c:pt>
                <c:pt idx="57">
                  <c:v>59298.400000000001</c:v>
                </c:pt>
                <c:pt idx="58">
                  <c:v>45664.800000000003</c:v>
                </c:pt>
                <c:pt idx="59">
                  <c:v>53831.6</c:v>
                </c:pt>
                <c:pt idx="60">
                  <c:v>67175</c:v>
                </c:pt>
                <c:pt idx="62">
                  <c:v>74283.199999999997</c:v>
                </c:pt>
                <c:pt idx="65">
                  <c:v>48037.4</c:v>
                </c:pt>
                <c:pt idx="66">
                  <c:v>53078.400000000001</c:v>
                </c:pt>
                <c:pt idx="67">
                  <c:v>57248.800000000003</c:v>
                </c:pt>
                <c:pt idx="68">
                  <c:v>33311.800000000003</c:v>
                </c:pt>
                <c:pt idx="69">
                  <c:v>46072.2</c:v>
                </c:pt>
                <c:pt idx="70">
                  <c:v>37247</c:v>
                </c:pt>
                <c:pt idx="72">
                  <c:v>74481.8</c:v>
                </c:pt>
                <c:pt idx="74">
                  <c:v>65121.599999999999</c:v>
                </c:pt>
                <c:pt idx="76">
                  <c:v>46492</c:v>
                </c:pt>
                <c:pt idx="78">
                  <c:v>42748.800000000003</c:v>
                </c:pt>
                <c:pt idx="80">
                  <c:v>37822.400000000001</c:v>
                </c:pt>
                <c:pt idx="82">
                  <c:v>37179.199999999997</c:v>
                </c:pt>
                <c:pt idx="84">
                  <c:v>49011.6</c:v>
                </c:pt>
                <c:pt idx="85">
                  <c:v>48296.800000000003</c:v>
                </c:pt>
                <c:pt idx="86">
                  <c:v>46779.4</c:v>
                </c:pt>
                <c:pt idx="87">
                  <c:v>47883.8</c:v>
                </c:pt>
                <c:pt idx="88">
                  <c:v>78620.800000000003</c:v>
                </c:pt>
                <c:pt idx="89">
                  <c:v>63143.6</c:v>
                </c:pt>
                <c:pt idx="90">
                  <c:v>64106.6</c:v>
                </c:pt>
                <c:pt idx="91">
                  <c:v>60194.400000000001</c:v>
                </c:pt>
                <c:pt idx="92">
                  <c:v>72074.600000000006</c:v>
                </c:pt>
                <c:pt idx="93">
                  <c:v>76008.800000000003</c:v>
                </c:pt>
                <c:pt idx="94">
                  <c:v>58060</c:v>
                </c:pt>
                <c:pt idx="95">
                  <c:v>53225.4</c:v>
                </c:pt>
                <c:pt idx="96">
                  <c:v>76149</c:v>
                </c:pt>
                <c:pt idx="97">
                  <c:v>46672.2</c:v>
                </c:pt>
                <c:pt idx="98">
                  <c:v>47684.4</c:v>
                </c:pt>
                <c:pt idx="99">
                  <c:v>76029.2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1.4980720694130691</c:v>
                </c:pt>
                <c:pt idx="2">
                  <c:v>1.2389632786277767</c:v>
                </c:pt>
                <c:pt idx="4">
                  <c:v>1.4482713449349549</c:v>
                </c:pt>
                <c:pt idx="7">
                  <c:v>1.4256166762464992</c:v>
                </c:pt>
                <c:pt idx="8">
                  <c:v>2.4836521600174937</c:v>
                </c:pt>
                <c:pt idx="9">
                  <c:v>1.4654735315932166</c:v>
                </c:pt>
                <c:pt idx="10">
                  <c:v>1.4521085217518355</c:v>
                </c:pt>
                <c:pt idx="11">
                  <c:v>1.7807862143241788</c:v>
                </c:pt>
                <c:pt idx="12">
                  <c:v>1.5959169241076414</c:v>
                </c:pt>
                <c:pt idx="13">
                  <c:v>1.5952452850907295</c:v>
                </c:pt>
                <c:pt idx="14">
                  <c:v>1.6637791604551706</c:v>
                </c:pt>
                <c:pt idx="17">
                  <c:v>1.5515836339604265</c:v>
                </c:pt>
                <c:pt idx="18">
                  <c:v>1.4098990761761336</c:v>
                </c:pt>
                <c:pt idx="19">
                  <c:v>1.7655347752307058</c:v>
                </c:pt>
                <c:pt idx="20">
                  <c:v>1.5161765017256346</c:v>
                </c:pt>
                <c:pt idx="21">
                  <c:v>1.1729057662225579</c:v>
                </c:pt>
                <c:pt idx="22">
                  <c:v>1.3525179573424704</c:v>
                </c:pt>
                <c:pt idx="23">
                  <c:v>1.5105262831138677</c:v>
                </c:pt>
                <c:pt idx="25">
                  <c:v>1.9407687691204241</c:v>
                </c:pt>
                <c:pt idx="27">
                  <c:v>1.8906722836801066</c:v>
                </c:pt>
                <c:pt idx="28">
                  <c:v>1.948418033521556</c:v>
                </c:pt>
                <c:pt idx="29">
                  <c:v>2.3620097236671405</c:v>
                </c:pt>
                <c:pt idx="30">
                  <c:v>1.8753694113611794</c:v>
                </c:pt>
                <c:pt idx="31">
                  <c:v>1.4855984474376958</c:v>
                </c:pt>
                <c:pt idx="32">
                  <c:v>2.2769232432198718</c:v>
                </c:pt>
                <c:pt idx="33">
                  <c:v>2.0348121058946669</c:v>
                </c:pt>
                <c:pt idx="34">
                  <c:v>1.7226974498439303</c:v>
                </c:pt>
                <c:pt idx="35">
                  <c:v>1.3540734887396286</c:v>
                </c:pt>
                <c:pt idx="36">
                  <c:v>1.4600868418869211</c:v>
                </c:pt>
                <c:pt idx="38">
                  <c:v>1.8183004519948274</c:v>
                </c:pt>
                <c:pt idx="39">
                  <c:v>1.4234963026446081</c:v>
                </c:pt>
                <c:pt idx="40">
                  <c:v>1.4752499358120896</c:v>
                </c:pt>
                <c:pt idx="41">
                  <c:v>1.744318834099684</c:v>
                </c:pt>
                <c:pt idx="43">
                  <c:v>1.4262538175013681</c:v>
                </c:pt>
                <c:pt idx="45">
                  <c:v>2.0471258652499902</c:v>
                </c:pt>
                <c:pt idx="46">
                  <c:v>1.4862555832009352</c:v>
                </c:pt>
                <c:pt idx="47">
                  <c:v>1.7608371295451564</c:v>
                </c:pt>
                <c:pt idx="49">
                  <c:v>1.5135590279981552</c:v>
                </c:pt>
                <c:pt idx="51">
                  <c:v>2.2133682065703089</c:v>
                </c:pt>
                <c:pt idx="52">
                  <c:v>1.5045909347828703</c:v>
                </c:pt>
                <c:pt idx="53">
                  <c:v>2.1732498761876622</c:v>
                </c:pt>
                <c:pt idx="55">
                  <c:v>1.9721541338971433</c:v>
                </c:pt>
                <c:pt idx="56">
                  <c:v>1.8676635562925388</c:v>
                </c:pt>
                <c:pt idx="57">
                  <c:v>1.7000121419802221</c:v>
                </c:pt>
                <c:pt idx="58">
                  <c:v>1.3552889753157793</c:v>
                </c:pt>
                <c:pt idx="59">
                  <c:v>1.8288700317285758</c:v>
                </c:pt>
                <c:pt idx="60">
                  <c:v>1.6759062151097879</c:v>
                </c:pt>
                <c:pt idx="62">
                  <c:v>1.4599532599564908</c:v>
                </c:pt>
                <c:pt idx="65">
                  <c:v>2.3300386781965718</c:v>
                </c:pt>
                <c:pt idx="66">
                  <c:v>1.7461151805630915</c:v>
                </c:pt>
                <c:pt idx="67">
                  <c:v>1.7989198026858204</c:v>
                </c:pt>
                <c:pt idx="68">
                  <c:v>1.8581703780642294</c:v>
                </c:pt>
                <c:pt idx="69">
                  <c:v>2.2233581205151913</c:v>
                </c:pt>
                <c:pt idx="70">
                  <c:v>1.3542030230622601</c:v>
                </c:pt>
                <c:pt idx="72">
                  <c:v>1.7129956579996723</c:v>
                </c:pt>
                <c:pt idx="74">
                  <c:v>2.0824580477138155</c:v>
                </c:pt>
                <c:pt idx="76">
                  <c:v>1.8569001118471995</c:v>
                </c:pt>
                <c:pt idx="78">
                  <c:v>1.7287502807096338</c:v>
                </c:pt>
                <c:pt idx="80">
                  <c:v>1.5593933753542872</c:v>
                </c:pt>
                <c:pt idx="82">
                  <c:v>2.3671031114171366</c:v>
                </c:pt>
                <c:pt idx="84">
                  <c:v>2.2030906968962451</c:v>
                </c:pt>
                <c:pt idx="85">
                  <c:v>2.0810695532623278</c:v>
                </c:pt>
                <c:pt idx="86">
                  <c:v>1.382830904201422</c:v>
                </c:pt>
                <c:pt idx="87">
                  <c:v>1.9595562591105968</c:v>
                </c:pt>
                <c:pt idx="88">
                  <c:v>1.7024502421750987</c:v>
                </c:pt>
                <c:pt idx="89">
                  <c:v>1.7808772385483249</c:v>
                </c:pt>
                <c:pt idx="90">
                  <c:v>1.8396389763300502</c:v>
                </c:pt>
                <c:pt idx="91">
                  <c:v>1.5281654107358824</c:v>
                </c:pt>
                <c:pt idx="92">
                  <c:v>1.7425556298612825</c:v>
                </c:pt>
                <c:pt idx="93">
                  <c:v>1.436688909705192</c:v>
                </c:pt>
                <c:pt idx="94">
                  <c:v>2.2269032035825007</c:v>
                </c:pt>
                <c:pt idx="95">
                  <c:v>2.2155775250162515</c:v>
                </c:pt>
                <c:pt idx="96">
                  <c:v>1.1680652405153056</c:v>
                </c:pt>
                <c:pt idx="97">
                  <c:v>1.5891472868217056</c:v>
                </c:pt>
                <c:pt idx="98">
                  <c:v>1.0889305517108321</c:v>
                </c:pt>
                <c:pt idx="99">
                  <c:v>1.4759197781904847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0D-4EFA-8892-66B1835E1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122543"/>
        <c:axId val="137823807"/>
      </c:scatterChart>
      <c:valAx>
        <c:axId val="2291225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23807"/>
        <c:crosses val="autoZero"/>
        <c:crossBetween val="midCat"/>
      </c:valAx>
      <c:valAx>
        <c:axId val="137823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122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63558</c:v>
                </c:pt>
                <c:pt idx="1">
                  <c:v>57046.2</c:v>
                </c:pt>
                <c:pt idx="2">
                  <c:v>84423</c:v>
                </c:pt>
                <c:pt idx="3">
                  <c:v>68436</c:v>
                </c:pt>
                <c:pt idx="4">
                  <c:v>58580.2</c:v>
                </c:pt>
                <c:pt idx="5">
                  <c:v>27455</c:v>
                </c:pt>
                <c:pt idx="6">
                  <c:v>64472</c:v>
                </c:pt>
                <c:pt idx="7">
                  <c:v>63986.400000000001</c:v>
                </c:pt>
                <c:pt idx="8">
                  <c:v>46822</c:v>
                </c:pt>
                <c:pt idx="9">
                  <c:v>45583.6</c:v>
                </c:pt>
                <c:pt idx="10">
                  <c:v>43154.400000000001</c:v>
                </c:pt>
                <c:pt idx="11">
                  <c:v>48824.6</c:v>
                </c:pt>
                <c:pt idx="12">
                  <c:v>37469.800000000003</c:v>
                </c:pt>
                <c:pt idx="13">
                  <c:v>54381</c:v>
                </c:pt>
                <c:pt idx="14">
                  <c:v>68804.2</c:v>
                </c:pt>
                <c:pt idx="15">
                  <c:v>68101.399999999994</c:v>
                </c:pt>
                <c:pt idx="16">
                  <c:v>81775.199999999997</c:v>
                </c:pt>
                <c:pt idx="17">
                  <c:v>61864</c:v>
                </c:pt>
                <c:pt idx="18">
                  <c:v>70292.800000000003</c:v>
                </c:pt>
                <c:pt idx="19">
                  <c:v>62274.400000000001</c:v>
                </c:pt>
                <c:pt idx="20">
                  <c:v>55873.4</c:v>
                </c:pt>
                <c:pt idx="21">
                  <c:v>39067.599999999999</c:v>
                </c:pt>
                <c:pt idx="22">
                  <c:v>52788.4</c:v>
                </c:pt>
                <c:pt idx="23">
                  <c:v>65847.399999999994</c:v>
                </c:pt>
                <c:pt idx="24">
                  <c:v>62430</c:v>
                </c:pt>
                <c:pt idx="25">
                  <c:v>53620.6</c:v>
                </c:pt>
                <c:pt idx="26">
                  <c:v>46223.6</c:v>
                </c:pt>
                <c:pt idx="27">
                  <c:v>61144.2</c:v>
                </c:pt>
                <c:pt idx="28">
                  <c:v>48597.2</c:v>
                </c:pt>
                <c:pt idx="29">
                  <c:v>50427.199999999997</c:v>
                </c:pt>
                <c:pt idx="30">
                  <c:v>63057.599999999999</c:v>
                </c:pt>
                <c:pt idx="31">
                  <c:v>40225.199999999997</c:v>
                </c:pt>
                <c:pt idx="32">
                  <c:v>54901.599999999999</c:v>
                </c:pt>
                <c:pt idx="33">
                  <c:v>60693.8</c:v>
                </c:pt>
                <c:pt idx="34">
                  <c:v>61562.2</c:v>
                </c:pt>
                <c:pt idx="35">
                  <c:v>66067.199999999997</c:v>
                </c:pt>
                <c:pt idx="36">
                  <c:v>64360.2</c:v>
                </c:pt>
                <c:pt idx="37">
                  <c:v>51501.8</c:v>
                </c:pt>
                <c:pt idx="38">
                  <c:v>48211</c:v>
                </c:pt>
                <c:pt idx="39">
                  <c:v>71410.8</c:v>
                </c:pt>
                <c:pt idx="40">
                  <c:v>72475.600000000006</c:v>
                </c:pt>
                <c:pt idx="41">
                  <c:v>64597</c:v>
                </c:pt>
                <c:pt idx="42">
                  <c:v>49549</c:v>
                </c:pt>
                <c:pt idx="43">
                  <c:v>58724.800000000003</c:v>
                </c:pt>
                <c:pt idx="44">
                  <c:v>48412.2</c:v>
                </c:pt>
                <c:pt idx="45">
                  <c:v>56313.2</c:v>
                </c:pt>
                <c:pt idx="46">
                  <c:v>40237.800000000003</c:v>
                </c:pt>
                <c:pt idx="47">
                  <c:v>66541.399999999994</c:v>
                </c:pt>
                <c:pt idx="48">
                  <c:v>75686.2</c:v>
                </c:pt>
                <c:pt idx="49">
                  <c:v>45487.4</c:v>
                </c:pt>
                <c:pt idx="50">
                  <c:v>42510.6</c:v>
                </c:pt>
                <c:pt idx="51">
                  <c:v>33156.6</c:v>
                </c:pt>
                <c:pt idx="52">
                  <c:v>69205</c:v>
                </c:pt>
                <c:pt idx="53">
                  <c:v>50869.4</c:v>
                </c:pt>
                <c:pt idx="54">
                  <c:v>55291.199999999997</c:v>
                </c:pt>
                <c:pt idx="55">
                  <c:v>54737.8</c:v>
                </c:pt>
                <c:pt idx="56">
                  <c:v>60496.4</c:v>
                </c:pt>
                <c:pt idx="57">
                  <c:v>57283.8</c:v>
                </c:pt>
                <c:pt idx="58">
                  <c:v>47916.800000000003</c:v>
                </c:pt>
                <c:pt idx="59">
                  <c:v>54674.6</c:v>
                </c:pt>
                <c:pt idx="60">
                  <c:v>66875.199999999997</c:v>
                </c:pt>
                <c:pt idx="61">
                  <c:v>63156.800000000003</c:v>
                </c:pt>
                <c:pt idx="62">
                  <c:v>73422.399999999994</c:v>
                </c:pt>
                <c:pt idx="63">
                  <c:v>84672.8</c:v>
                </c:pt>
                <c:pt idx="64">
                  <c:v>66208.800000000003</c:v>
                </c:pt>
                <c:pt idx="65">
                  <c:v>48592.4</c:v>
                </c:pt>
                <c:pt idx="66">
                  <c:v>53148.2</c:v>
                </c:pt>
                <c:pt idx="67">
                  <c:v>55209.2</c:v>
                </c:pt>
                <c:pt idx="68">
                  <c:v>33709.599999999999</c:v>
                </c:pt>
                <c:pt idx="69">
                  <c:v>45515</c:v>
                </c:pt>
                <c:pt idx="70">
                  <c:v>36079.199999999997</c:v>
                </c:pt>
                <c:pt idx="71">
                  <c:v>38726.199999999997</c:v>
                </c:pt>
                <c:pt idx="72">
                  <c:v>75817</c:v>
                </c:pt>
                <c:pt idx="73">
                  <c:v>66524.2</c:v>
                </c:pt>
                <c:pt idx="74">
                  <c:v>68686</c:v>
                </c:pt>
                <c:pt idx="75">
                  <c:v>82165</c:v>
                </c:pt>
                <c:pt idx="76">
                  <c:v>46195.6</c:v>
                </c:pt>
                <c:pt idx="77">
                  <c:v>56099.4</c:v>
                </c:pt>
                <c:pt idx="78">
                  <c:v>47168</c:v>
                </c:pt>
                <c:pt idx="79">
                  <c:v>49813.599999999999</c:v>
                </c:pt>
                <c:pt idx="80">
                  <c:v>40234.800000000003</c:v>
                </c:pt>
                <c:pt idx="81">
                  <c:v>43185.4</c:v>
                </c:pt>
                <c:pt idx="82">
                  <c:v>37855.4</c:v>
                </c:pt>
                <c:pt idx="83">
                  <c:v>71896.399999999994</c:v>
                </c:pt>
                <c:pt idx="84">
                  <c:v>45536.6</c:v>
                </c:pt>
                <c:pt idx="85">
                  <c:v>46061.8</c:v>
                </c:pt>
                <c:pt idx="86">
                  <c:v>50054.2</c:v>
                </c:pt>
                <c:pt idx="87">
                  <c:v>44752.4</c:v>
                </c:pt>
                <c:pt idx="88">
                  <c:v>78876.800000000003</c:v>
                </c:pt>
                <c:pt idx="89">
                  <c:v>61364.6</c:v>
                </c:pt>
                <c:pt idx="90">
                  <c:v>63003</c:v>
                </c:pt>
                <c:pt idx="91">
                  <c:v>62141.2</c:v>
                </c:pt>
                <c:pt idx="92">
                  <c:v>74791.600000000006</c:v>
                </c:pt>
                <c:pt idx="93">
                  <c:v>76621.600000000006</c:v>
                </c:pt>
                <c:pt idx="94">
                  <c:v>60100.800000000003</c:v>
                </c:pt>
                <c:pt idx="95">
                  <c:v>53298.2</c:v>
                </c:pt>
                <c:pt idx="96">
                  <c:v>74370.8</c:v>
                </c:pt>
                <c:pt idx="97">
                  <c:v>47246</c:v>
                </c:pt>
                <c:pt idx="98">
                  <c:v>49358.8</c:v>
                </c:pt>
                <c:pt idx="99">
                  <c:v>76547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1.4432486862393406</c:v>
                </c:pt>
                <c:pt idx="1">
                  <c:v>1.3882081540926479</c:v>
                </c:pt>
                <c:pt idx="2">
                  <c:v>1.1852812622152731</c:v>
                </c:pt>
                <c:pt idx="3">
                  <c:v>1.0222105324682915</c:v>
                </c:pt>
                <c:pt idx="4">
                  <c:v>1.5118930969849882</c:v>
                </c:pt>
                <c:pt idx="5">
                  <c:v>1.4928428337279185</c:v>
                </c:pt>
                <c:pt idx="6">
                  <c:v>1.3505863010299044</c:v>
                </c:pt>
                <c:pt idx="7">
                  <c:v>1.3979064301163997</c:v>
                </c:pt>
                <c:pt idx="8">
                  <c:v>2.6629148690786382</c:v>
                </c:pt>
                <c:pt idx="9">
                  <c:v>1.5372414640353109</c:v>
                </c:pt>
                <c:pt idx="10">
                  <c:v>1.474588917931891</c:v>
                </c:pt>
                <c:pt idx="11">
                  <c:v>1.6996759830085655</c:v>
                </c:pt>
                <c:pt idx="12">
                  <c:v>1.723334525404459</c:v>
                </c:pt>
                <c:pt idx="13">
                  <c:v>1.7030028870377523</c:v>
                </c:pt>
                <c:pt idx="14">
                  <c:v>1.6226189680281147</c:v>
                </c:pt>
                <c:pt idx="15">
                  <c:v>1.3052741940694319</c:v>
                </c:pt>
                <c:pt idx="16">
                  <c:v>1.1842098827028245</c:v>
                </c:pt>
                <c:pt idx="17">
                  <c:v>1.3965472649683175</c:v>
                </c:pt>
                <c:pt idx="18">
                  <c:v>1.3078437620922769</c:v>
                </c:pt>
                <c:pt idx="19">
                  <c:v>1.7967736341096823</c:v>
                </c:pt>
                <c:pt idx="20">
                  <c:v>1.5507916110349469</c:v>
                </c:pt>
                <c:pt idx="21">
                  <c:v>1.1238980638687814</c:v>
                </c:pt>
                <c:pt idx="22">
                  <c:v>1.159307726697532</c:v>
                </c:pt>
                <c:pt idx="23">
                  <c:v>1.4445521007663173</c:v>
                </c:pt>
                <c:pt idx="24">
                  <c:v>1.0835976293448661</c:v>
                </c:pt>
                <c:pt idx="25">
                  <c:v>2.0573622824063889</c:v>
                </c:pt>
                <c:pt idx="26">
                  <c:v>1.1186709819226544</c:v>
                </c:pt>
                <c:pt idx="27">
                  <c:v>1.9720104278083612</c:v>
                </c:pt>
                <c:pt idx="28">
                  <c:v>1.7662746001827268</c:v>
                </c:pt>
                <c:pt idx="29">
                  <c:v>2.170951391312625</c:v>
                </c:pt>
                <c:pt idx="30">
                  <c:v>1.9402736545634467</c:v>
                </c:pt>
                <c:pt idx="31">
                  <c:v>1.7660819585732328</c:v>
                </c:pt>
                <c:pt idx="32">
                  <c:v>2.3145044953152549</c:v>
                </c:pt>
                <c:pt idx="33">
                  <c:v>2.1040040333609031</c:v>
                </c:pt>
                <c:pt idx="34">
                  <c:v>1.7409221892654909</c:v>
                </c:pt>
                <c:pt idx="35">
                  <c:v>1.3052165068294102</c:v>
                </c:pt>
                <c:pt idx="36">
                  <c:v>1.4754615430032847</c:v>
                </c:pt>
                <c:pt idx="37">
                  <c:v>1.2529270821602352</c:v>
                </c:pt>
                <c:pt idx="38">
                  <c:v>1.8572939785526126</c:v>
                </c:pt>
                <c:pt idx="39">
                  <c:v>1.3283004811597126</c:v>
                </c:pt>
                <c:pt idx="40">
                  <c:v>1.641269613497508</c:v>
                </c:pt>
                <c:pt idx="41">
                  <c:v>1.8420360078641422</c:v>
                </c:pt>
                <c:pt idx="42">
                  <c:v>1.2221033724192214</c:v>
                </c:pt>
                <c:pt idx="43">
                  <c:v>1.5175360324769092</c:v>
                </c:pt>
                <c:pt idx="44">
                  <c:v>1.023605620070974</c:v>
                </c:pt>
                <c:pt idx="45">
                  <c:v>2.226156567199165</c:v>
                </c:pt>
                <c:pt idx="46">
                  <c:v>1.4776155754042217</c:v>
                </c:pt>
                <c:pt idx="47">
                  <c:v>1.5846826186404255</c:v>
                </c:pt>
                <c:pt idx="48">
                  <c:v>1.1889353673456984</c:v>
                </c:pt>
                <c:pt idx="49">
                  <c:v>1.5519022850283815</c:v>
                </c:pt>
                <c:pt idx="50">
                  <c:v>1.0403287650609496</c:v>
                </c:pt>
                <c:pt idx="51">
                  <c:v>2.2398255550931037</c:v>
                </c:pt>
                <c:pt idx="52">
                  <c:v>1.4763239650314284</c:v>
                </c:pt>
                <c:pt idx="53">
                  <c:v>1.9627909902613359</c:v>
                </c:pt>
                <c:pt idx="54">
                  <c:v>1.0523012703649044</c:v>
                </c:pt>
                <c:pt idx="55">
                  <c:v>1.8183229870400344</c:v>
                </c:pt>
                <c:pt idx="56">
                  <c:v>1.8387705714720215</c:v>
                </c:pt>
                <c:pt idx="57">
                  <c:v>1.7595550574507974</c:v>
                </c:pt>
                <c:pt idx="58">
                  <c:v>1.2131861893949512</c:v>
                </c:pt>
                <c:pt idx="59">
                  <c:v>1.7969404440087353</c:v>
                </c:pt>
                <c:pt idx="60">
                  <c:v>1.8260431370672536</c:v>
                </c:pt>
                <c:pt idx="61">
                  <c:v>1.1879955919235934</c:v>
                </c:pt>
                <c:pt idx="62">
                  <c:v>1.500822637233324</c:v>
                </c:pt>
                <c:pt idx="63">
                  <c:v>1.2867768634083201</c:v>
                </c:pt>
                <c:pt idx="64">
                  <c:v>1.0576992786457389</c:v>
                </c:pt>
                <c:pt idx="65">
                  <c:v>2.3950864744281</c:v>
                </c:pt>
                <c:pt idx="66">
                  <c:v>1.757726508141386</c:v>
                </c:pt>
                <c:pt idx="67">
                  <c:v>1.7425718901922145</c:v>
                </c:pt>
                <c:pt idx="68">
                  <c:v>2.0213529677005959</c:v>
                </c:pt>
                <c:pt idx="69">
                  <c:v>2.245677249258486</c:v>
                </c:pt>
                <c:pt idx="70">
                  <c:v>1.1426805472405155</c:v>
                </c:pt>
                <c:pt idx="71">
                  <c:v>1.0786237740857612</c:v>
                </c:pt>
                <c:pt idx="72">
                  <c:v>1.7464816597860637</c:v>
                </c:pt>
                <c:pt idx="73">
                  <c:v>1.2157079679274609</c:v>
                </c:pt>
                <c:pt idx="74">
                  <c:v>1.8130769006784497</c:v>
                </c:pt>
                <c:pt idx="75">
                  <c:v>1.1444654049777887</c:v>
                </c:pt>
                <c:pt idx="76">
                  <c:v>1.8688359930382981</c:v>
                </c:pt>
                <c:pt idx="77">
                  <c:v>1.1447537763327236</c:v>
                </c:pt>
                <c:pt idx="78">
                  <c:v>1.5624575983717774</c:v>
                </c:pt>
                <c:pt idx="79">
                  <c:v>1.1022692598005364</c:v>
                </c:pt>
                <c:pt idx="80">
                  <c:v>1.4764581904222214</c:v>
                </c:pt>
                <c:pt idx="81">
                  <c:v>1.2715408448225558</c:v>
                </c:pt>
                <c:pt idx="82">
                  <c:v>2.3402737786418846</c:v>
                </c:pt>
                <c:pt idx="83">
                  <c:v>1.3755069794871511</c:v>
                </c:pt>
                <c:pt idx="84">
                  <c:v>2.3182451039383705</c:v>
                </c:pt>
                <c:pt idx="85">
                  <c:v>2.198676560620731</c:v>
                </c:pt>
                <c:pt idx="86">
                  <c:v>1.3011095971966389</c:v>
                </c:pt>
                <c:pt idx="87">
                  <c:v>1.930667405546965</c:v>
                </c:pt>
                <c:pt idx="88">
                  <c:v>1.6281593573775812</c:v>
                </c:pt>
                <c:pt idx="89">
                  <c:v>1.6820935849007408</c:v>
                </c:pt>
                <c:pt idx="90">
                  <c:v>1.7049029411297876</c:v>
                </c:pt>
                <c:pt idx="91">
                  <c:v>1.4802739567308003</c:v>
                </c:pt>
                <c:pt idx="92">
                  <c:v>1.6720861701046641</c:v>
                </c:pt>
                <c:pt idx="93">
                  <c:v>1.4893189387848855</c:v>
                </c:pt>
                <c:pt idx="94">
                  <c:v>2.123632297739797</c:v>
                </c:pt>
                <c:pt idx="95">
                  <c:v>2.2126075552270059</c:v>
                </c:pt>
                <c:pt idx="96">
                  <c:v>1.1959935888816577</c:v>
                </c:pt>
                <c:pt idx="97">
                  <c:v>1.5754349574567159</c:v>
                </c:pt>
                <c:pt idx="98">
                  <c:v>1.0520717683574154</c:v>
                </c:pt>
                <c:pt idx="99">
                  <c:v>1.46594902478216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A8-4E56-9F24-B1457F651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023743"/>
        <c:axId val="137783455"/>
      </c:scatterChart>
      <c:valAx>
        <c:axId val="2290237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83455"/>
        <c:crosses val="autoZero"/>
        <c:crossBetween val="midCat"/>
      </c:valAx>
      <c:valAx>
        <c:axId val="137783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023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57046.2</c:v>
                </c:pt>
                <c:pt idx="5">
                  <c:v>27455</c:v>
                </c:pt>
                <c:pt idx="7">
                  <c:v>63986.400000000001</c:v>
                </c:pt>
                <c:pt idx="12">
                  <c:v>37469.800000000003</c:v>
                </c:pt>
                <c:pt idx="20">
                  <c:v>55873.4</c:v>
                </c:pt>
                <c:pt idx="21">
                  <c:v>39067.599999999999</c:v>
                </c:pt>
                <c:pt idx="23">
                  <c:v>65847.399999999994</c:v>
                </c:pt>
                <c:pt idx="26">
                  <c:v>46223.6</c:v>
                </c:pt>
                <c:pt idx="38">
                  <c:v>48211</c:v>
                </c:pt>
                <c:pt idx="44">
                  <c:v>48412.2</c:v>
                </c:pt>
                <c:pt idx="45">
                  <c:v>56313.2</c:v>
                </c:pt>
                <c:pt idx="48">
                  <c:v>75686.2</c:v>
                </c:pt>
                <c:pt idx="50">
                  <c:v>42510.6</c:v>
                </c:pt>
                <c:pt idx="51">
                  <c:v>33156.6</c:v>
                </c:pt>
                <c:pt idx="53">
                  <c:v>50869.4</c:v>
                </c:pt>
                <c:pt idx="54">
                  <c:v>55291.199999999997</c:v>
                </c:pt>
                <c:pt idx="58">
                  <c:v>47916.800000000003</c:v>
                </c:pt>
                <c:pt idx="66">
                  <c:v>53148.2</c:v>
                </c:pt>
                <c:pt idx="68">
                  <c:v>33709.599999999999</c:v>
                </c:pt>
                <c:pt idx="70">
                  <c:v>36079.199999999997</c:v>
                </c:pt>
                <c:pt idx="71">
                  <c:v>38726.199999999997</c:v>
                </c:pt>
                <c:pt idx="81">
                  <c:v>43185.4</c:v>
                </c:pt>
                <c:pt idx="86">
                  <c:v>50054.2</c:v>
                </c:pt>
                <c:pt idx="94">
                  <c:v>60100.800000000003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1.3882081540926479</c:v>
                </c:pt>
                <c:pt idx="4">
                  <c:v>1.4928428337279185</c:v>
                </c:pt>
                <c:pt idx="6">
                  <c:v>1.3979064301163997</c:v>
                </c:pt>
                <c:pt idx="11">
                  <c:v>1.723334525404459</c:v>
                </c:pt>
                <c:pt idx="19">
                  <c:v>1.5507916110349469</c:v>
                </c:pt>
                <c:pt idx="20">
                  <c:v>1.1238980638687814</c:v>
                </c:pt>
                <c:pt idx="22">
                  <c:v>1.4445521007663173</c:v>
                </c:pt>
                <c:pt idx="25">
                  <c:v>1.1186709819226544</c:v>
                </c:pt>
                <c:pt idx="37">
                  <c:v>1.8572939785526126</c:v>
                </c:pt>
                <c:pt idx="43">
                  <c:v>1.023605620070974</c:v>
                </c:pt>
                <c:pt idx="44">
                  <c:v>2.226156567199165</c:v>
                </c:pt>
                <c:pt idx="47">
                  <c:v>1.1889353673456984</c:v>
                </c:pt>
                <c:pt idx="49">
                  <c:v>1.0403287650609496</c:v>
                </c:pt>
                <c:pt idx="50">
                  <c:v>2.2398255550931037</c:v>
                </c:pt>
                <c:pt idx="52">
                  <c:v>1.9627909902613359</c:v>
                </c:pt>
                <c:pt idx="53">
                  <c:v>1.0523012703649044</c:v>
                </c:pt>
                <c:pt idx="57">
                  <c:v>1.2131861893949512</c:v>
                </c:pt>
                <c:pt idx="65">
                  <c:v>1.757726508141386</c:v>
                </c:pt>
                <c:pt idx="67">
                  <c:v>2.0213529677005959</c:v>
                </c:pt>
                <c:pt idx="69">
                  <c:v>1.1426805472405155</c:v>
                </c:pt>
                <c:pt idx="70">
                  <c:v>1.0786237740857612</c:v>
                </c:pt>
                <c:pt idx="80">
                  <c:v>1.2715408448225558</c:v>
                </c:pt>
                <c:pt idx="85">
                  <c:v>1.3011095971966389</c:v>
                </c:pt>
                <c:pt idx="93">
                  <c:v>2.123632297739797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2B-4B16-B8E1-991FD7D798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4">
                  <c:v>58580.2</c:v>
                </c:pt>
                <c:pt idx="10">
                  <c:v>43154.400000000001</c:v>
                </c:pt>
                <c:pt idx="16">
                  <c:v>81775.199999999997</c:v>
                </c:pt>
                <c:pt idx="18">
                  <c:v>70292.800000000003</c:v>
                </c:pt>
                <c:pt idx="22">
                  <c:v>52788.4</c:v>
                </c:pt>
                <c:pt idx="27">
                  <c:v>61144.2</c:v>
                </c:pt>
                <c:pt idx="33">
                  <c:v>60693.8</c:v>
                </c:pt>
                <c:pt idx="34">
                  <c:v>61562.2</c:v>
                </c:pt>
                <c:pt idx="36">
                  <c:v>64360.2</c:v>
                </c:pt>
                <c:pt idx="41">
                  <c:v>64597</c:v>
                </c:pt>
                <c:pt idx="43">
                  <c:v>58724.800000000003</c:v>
                </c:pt>
                <c:pt idx="46">
                  <c:v>40237.800000000003</c:v>
                </c:pt>
                <c:pt idx="52">
                  <c:v>69205</c:v>
                </c:pt>
                <c:pt idx="55">
                  <c:v>54737.8</c:v>
                </c:pt>
                <c:pt idx="57">
                  <c:v>57283.8</c:v>
                </c:pt>
                <c:pt idx="60">
                  <c:v>66875.199999999997</c:v>
                </c:pt>
                <c:pt idx="61">
                  <c:v>63156.800000000003</c:v>
                </c:pt>
                <c:pt idx="62">
                  <c:v>73422.399999999994</c:v>
                </c:pt>
                <c:pt idx="63">
                  <c:v>84672.8</c:v>
                </c:pt>
                <c:pt idx="74">
                  <c:v>68686</c:v>
                </c:pt>
                <c:pt idx="75">
                  <c:v>82165</c:v>
                </c:pt>
                <c:pt idx="79">
                  <c:v>49813.599999999999</c:v>
                </c:pt>
                <c:pt idx="91">
                  <c:v>62141.2</c:v>
                </c:pt>
                <c:pt idx="92">
                  <c:v>74791.600000000006</c:v>
                </c:pt>
                <c:pt idx="93">
                  <c:v>76621.600000000006</c:v>
                </c:pt>
                <c:pt idx="98">
                  <c:v>49358.8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4">
                  <c:v>1.5118930969849882</c:v>
                </c:pt>
                <c:pt idx="10">
                  <c:v>1.474588917931891</c:v>
                </c:pt>
                <c:pt idx="16">
                  <c:v>1.1842098827028245</c:v>
                </c:pt>
                <c:pt idx="18">
                  <c:v>1.3078437620922769</c:v>
                </c:pt>
                <c:pt idx="22">
                  <c:v>1.159307726697532</c:v>
                </c:pt>
                <c:pt idx="27">
                  <c:v>1.9720104278083612</c:v>
                </c:pt>
                <c:pt idx="33">
                  <c:v>2.1040040333609031</c:v>
                </c:pt>
                <c:pt idx="34">
                  <c:v>1.7409221892654909</c:v>
                </c:pt>
                <c:pt idx="36">
                  <c:v>1.4754615430032847</c:v>
                </c:pt>
                <c:pt idx="41">
                  <c:v>1.8420360078641422</c:v>
                </c:pt>
                <c:pt idx="43">
                  <c:v>1.5175360324769092</c:v>
                </c:pt>
                <c:pt idx="46">
                  <c:v>1.4776155754042217</c:v>
                </c:pt>
                <c:pt idx="52">
                  <c:v>1.4763239650314284</c:v>
                </c:pt>
                <c:pt idx="55">
                  <c:v>1.8183229870400344</c:v>
                </c:pt>
                <c:pt idx="57">
                  <c:v>1.7595550574507974</c:v>
                </c:pt>
                <c:pt idx="60">
                  <c:v>1.8260431370672536</c:v>
                </c:pt>
                <c:pt idx="61">
                  <c:v>1.1879955919235934</c:v>
                </c:pt>
                <c:pt idx="62">
                  <c:v>1.500822637233324</c:v>
                </c:pt>
                <c:pt idx="63">
                  <c:v>1.2867768634083201</c:v>
                </c:pt>
                <c:pt idx="74">
                  <c:v>1.8130769006784497</c:v>
                </c:pt>
                <c:pt idx="75">
                  <c:v>1.1444654049777887</c:v>
                </c:pt>
                <c:pt idx="79">
                  <c:v>1.1022692598005364</c:v>
                </c:pt>
                <c:pt idx="91">
                  <c:v>1.4802739567308003</c:v>
                </c:pt>
                <c:pt idx="92">
                  <c:v>1.6720861701046641</c:v>
                </c:pt>
                <c:pt idx="93">
                  <c:v>1.4893189387848855</c:v>
                </c:pt>
                <c:pt idx="98">
                  <c:v>1.0520717683574154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2B-4B16-B8E1-991FD7D798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6">
                  <c:v>64472</c:v>
                </c:pt>
                <c:pt idx="8">
                  <c:v>46822</c:v>
                </c:pt>
                <c:pt idx="9">
                  <c:v>45583.6</c:v>
                </c:pt>
                <c:pt idx="11">
                  <c:v>48824.6</c:v>
                </c:pt>
                <c:pt idx="13">
                  <c:v>54381</c:v>
                </c:pt>
                <c:pt idx="15">
                  <c:v>68101.399999999994</c:v>
                </c:pt>
                <c:pt idx="19">
                  <c:v>62274.400000000001</c:v>
                </c:pt>
                <c:pt idx="25">
                  <c:v>53620.6</c:v>
                </c:pt>
                <c:pt idx="28">
                  <c:v>48597.2</c:v>
                </c:pt>
                <c:pt idx="29">
                  <c:v>50427.199999999997</c:v>
                </c:pt>
                <c:pt idx="31">
                  <c:v>40225.199999999997</c:v>
                </c:pt>
                <c:pt idx="47">
                  <c:v>66541.399999999994</c:v>
                </c:pt>
                <c:pt idx="49">
                  <c:v>45487.4</c:v>
                </c:pt>
                <c:pt idx="56">
                  <c:v>60496.4</c:v>
                </c:pt>
                <c:pt idx="59">
                  <c:v>54674.6</c:v>
                </c:pt>
                <c:pt idx="64">
                  <c:v>66208.800000000003</c:v>
                </c:pt>
                <c:pt idx="65">
                  <c:v>48592.4</c:v>
                </c:pt>
                <c:pt idx="69">
                  <c:v>45515</c:v>
                </c:pt>
                <c:pt idx="76">
                  <c:v>46195.6</c:v>
                </c:pt>
                <c:pt idx="77">
                  <c:v>56099.4</c:v>
                </c:pt>
                <c:pt idx="78">
                  <c:v>47168</c:v>
                </c:pt>
                <c:pt idx="80">
                  <c:v>40234.800000000003</c:v>
                </c:pt>
                <c:pt idx="82">
                  <c:v>37855.4</c:v>
                </c:pt>
                <c:pt idx="87">
                  <c:v>44752.4</c:v>
                </c:pt>
                <c:pt idx="89">
                  <c:v>61364.6</c:v>
                </c:pt>
                <c:pt idx="97">
                  <c:v>47246</c:v>
                </c:pt>
                <c:pt idx="99">
                  <c:v>76547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6">
                  <c:v>1.3505863010299044</c:v>
                </c:pt>
                <c:pt idx="8">
                  <c:v>2.6629148690786382</c:v>
                </c:pt>
                <c:pt idx="9">
                  <c:v>1.5372414640353109</c:v>
                </c:pt>
                <c:pt idx="11">
                  <c:v>1.6996759830085655</c:v>
                </c:pt>
                <c:pt idx="13">
                  <c:v>1.7030028870377523</c:v>
                </c:pt>
                <c:pt idx="15">
                  <c:v>1.3052741940694319</c:v>
                </c:pt>
                <c:pt idx="19">
                  <c:v>1.7967736341096823</c:v>
                </c:pt>
                <c:pt idx="25">
                  <c:v>2.0573622824063889</c:v>
                </c:pt>
                <c:pt idx="28">
                  <c:v>1.7662746001827268</c:v>
                </c:pt>
                <c:pt idx="29">
                  <c:v>2.170951391312625</c:v>
                </c:pt>
                <c:pt idx="31">
                  <c:v>1.7660819585732328</c:v>
                </c:pt>
                <c:pt idx="47">
                  <c:v>1.5846826186404255</c:v>
                </c:pt>
                <c:pt idx="49">
                  <c:v>1.5519022850283815</c:v>
                </c:pt>
                <c:pt idx="56">
                  <c:v>1.8387705714720215</c:v>
                </c:pt>
                <c:pt idx="59">
                  <c:v>1.7969404440087353</c:v>
                </c:pt>
                <c:pt idx="64">
                  <c:v>1.0576992786457389</c:v>
                </c:pt>
                <c:pt idx="65">
                  <c:v>2.3950864744281</c:v>
                </c:pt>
                <c:pt idx="69">
                  <c:v>2.245677249258486</c:v>
                </c:pt>
                <c:pt idx="76">
                  <c:v>1.8688359930382981</c:v>
                </c:pt>
                <c:pt idx="77">
                  <c:v>1.1447537763327236</c:v>
                </c:pt>
                <c:pt idx="78">
                  <c:v>1.5624575983717774</c:v>
                </c:pt>
                <c:pt idx="80">
                  <c:v>1.4764581904222214</c:v>
                </c:pt>
                <c:pt idx="82">
                  <c:v>2.3402737786418846</c:v>
                </c:pt>
                <c:pt idx="87">
                  <c:v>1.930667405546965</c:v>
                </c:pt>
                <c:pt idx="89">
                  <c:v>1.6820935849007408</c:v>
                </c:pt>
                <c:pt idx="97">
                  <c:v>1.5754349574567159</c:v>
                </c:pt>
                <c:pt idx="99">
                  <c:v>1.46594902478216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2B-4B16-B8E1-991FD7D798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63558</c:v>
                </c:pt>
                <c:pt idx="2">
                  <c:v>84423</c:v>
                </c:pt>
                <c:pt idx="3">
                  <c:v>68436</c:v>
                </c:pt>
                <c:pt idx="14">
                  <c:v>68804.2</c:v>
                </c:pt>
                <c:pt idx="17">
                  <c:v>61864</c:v>
                </c:pt>
                <c:pt idx="24">
                  <c:v>62430</c:v>
                </c:pt>
                <c:pt idx="30">
                  <c:v>63057.599999999999</c:v>
                </c:pt>
                <c:pt idx="32">
                  <c:v>54901.599999999999</c:v>
                </c:pt>
                <c:pt idx="35">
                  <c:v>66067.199999999997</c:v>
                </c:pt>
                <c:pt idx="37">
                  <c:v>51501.8</c:v>
                </c:pt>
                <c:pt idx="39">
                  <c:v>71410.8</c:v>
                </c:pt>
                <c:pt idx="40">
                  <c:v>72475.600000000006</c:v>
                </c:pt>
                <c:pt idx="42">
                  <c:v>49549</c:v>
                </c:pt>
                <c:pt idx="67">
                  <c:v>55209.2</c:v>
                </c:pt>
                <c:pt idx="72">
                  <c:v>75817</c:v>
                </c:pt>
                <c:pt idx="73">
                  <c:v>66524.2</c:v>
                </c:pt>
                <c:pt idx="83">
                  <c:v>71896.399999999994</c:v>
                </c:pt>
                <c:pt idx="84">
                  <c:v>45536.6</c:v>
                </c:pt>
                <c:pt idx="85">
                  <c:v>46061.8</c:v>
                </c:pt>
                <c:pt idx="88">
                  <c:v>78876.800000000003</c:v>
                </c:pt>
                <c:pt idx="90">
                  <c:v>63003</c:v>
                </c:pt>
                <c:pt idx="95">
                  <c:v>53298.2</c:v>
                </c:pt>
                <c:pt idx="96">
                  <c:v>74370.8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1.4432486862393406</c:v>
                </c:pt>
                <c:pt idx="2">
                  <c:v>1.1852812622152731</c:v>
                </c:pt>
                <c:pt idx="3">
                  <c:v>1.0222105324682915</c:v>
                </c:pt>
                <c:pt idx="14">
                  <c:v>1.6226189680281147</c:v>
                </c:pt>
                <c:pt idx="17">
                  <c:v>1.3965472649683175</c:v>
                </c:pt>
                <c:pt idx="24">
                  <c:v>1.0835976293448661</c:v>
                </c:pt>
                <c:pt idx="30">
                  <c:v>1.9402736545634467</c:v>
                </c:pt>
                <c:pt idx="32">
                  <c:v>2.3145044953152549</c:v>
                </c:pt>
                <c:pt idx="35">
                  <c:v>1.3052165068294102</c:v>
                </c:pt>
                <c:pt idx="37">
                  <c:v>1.2529270821602352</c:v>
                </c:pt>
                <c:pt idx="39">
                  <c:v>1.3283004811597126</c:v>
                </c:pt>
                <c:pt idx="40">
                  <c:v>1.641269613497508</c:v>
                </c:pt>
                <c:pt idx="42">
                  <c:v>1.2221033724192214</c:v>
                </c:pt>
                <c:pt idx="67">
                  <c:v>1.7425718901922145</c:v>
                </c:pt>
                <c:pt idx="72">
                  <c:v>1.7464816597860637</c:v>
                </c:pt>
                <c:pt idx="73">
                  <c:v>1.2157079679274609</c:v>
                </c:pt>
                <c:pt idx="83">
                  <c:v>1.3755069794871511</c:v>
                </c:pt>
                <c:pt idx="84">
                  <c:v>2.3182451039383705</c:v>
                </c:pt>
                <c:pt idx="85">
                  <c:v>2.198676560620731</c:v>
                </c:pt>
                <c:pt idx="88">
                  <c:v>1.6281593573775812</c:v>
                </c:pt>
                <c:pt idx="90">
                  <c:v>1.7049029411297876</c:v>
                </c:pt>
                <c:pt idx="95">
                  <c:v>2.2126075552270059</c:v>
                </c:pt>
                <c:pt idx="96">
                  <c:v>1.1959935888816577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2B-4B16-B8E1-991FD7D79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059743"/>
        <c:axId val="137789695"/>
      </c:scatterChart>
      <c:valAx>
        <c:axId val="2290597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89695"/>
        <c:crosses val="autoZero"/>
        <c:crossBetween val="midCat"/>
      </c:valAx>
      <c:valAx>
        <c:axId val="137789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059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2">
                  <c:v>84423</c:v>
                </c:pt>
                <c:pt idx="3">
                  <c:v>68436</c:v>
                </c:pt>
                <c:pt idx="5">
                  <c:v>27455</c:v>
                </c:pt>
                <c:pt idx="16">
                  <c:v>81775.199999999997</c:v>
                </c:pt>
                <c:pt idx="21">
                  <c:v>39067.599999999999</c:v>
                </c:pt>
                <c:pt idx="22">
                  <c:v>52788.4</c:v>
                </c:pt>
                <c:pt idx="24">
                  <c:v>62430</c:v>
                </c:pt>
                <c:pt idx="26">
                  <c:v>46223.6</c:v>
                </c:pt>
                <c:pt idx="35">
                  <c:v>66067.199999999997</c:v>
                </c:pt>
                <c:pt idx="37">
                  <c:v>51501.8</c:v>
                </c:pt>
                <c:pt idx="39">
                  <c:v>71410.8</c:v>
                </c:pt>
                <c:pt idx="42">
                  <c:v>49549</c:v>
                </c:pt>
                <c:pt idx="44">
                  <c:v>48412.2</c:v>
                </c:pt>
                <c:pt idx="50">
                  <c:v>42510.6</c:v>
                </c:pt>
                <c:pt idx="54">
                  <c:v>55291.199999999997</c:v>
                </c:pt>
                <c:pt idx="61">
                  <c:v>63156.800000000003</c:v>
                </c:pt>
                <c:pt idx="64">
                  <c:v>66208.800000000003</c:v>
                </c:pt>
                <c:pt idx="71">
                  <c:v>38726.199999999997</c:v>
                </c:pt>
                <c:pt idx="75">
                  <c:v>82165</c:v>
                </c:pt>
                <c:pt idx="79">
                  <c:v>49813.599999999999</c:v>
                </c:pt>
                <c:pt idx="81">
                  <c:v>43185.4</c:v>
                </c:pt>
                <c:pt idx="83">
                  <c:v>71896.399999999994</c:v>
                </c:pt>
                <c:pt idx="86">
                  <c:v>50054.2</c:v>
                </c:pt>
                <c:pt idx="96">
                  <c:v>74370.8</c:v>
                </c:pt>
                <c:pt idx="98">
                  <c:v>49358.8</c:v>
                </c:pt>
              </c:numCache>
            </c:numRef>
          </c:xVal>
          <c:yVal>
            <c:numRef>
              <c:f>State039!$AJ$4:$AJ$101</c:f>
              <c:numCache>
                <c:formatCode>General</c:formatCode>
                <c:ptCount val="98"/>
                <c:pt idx="0">
                  <c:v>1.1852812622152731</c:v>
                </c:pt>
                <c:pt idx="1">
                  <c:v>1.0222105324682915</c:v>
                </c:pt>
                <c:pt idx="3">
                  <c:v>1.4928428337279185</c:v>
                </c:pt>
                <c:pt idx="14">
                  <c:v>1.1842098827028245</c:v>
                </c:pt>
                <c:pt idx="19">
                  <c:v>1.1238980638687814</c:v>
                </c:pt>
                <c:pt idx="20">
                  <c:v>1.159307726697532</c:v>
                </c:pt>
                <c:pt idx="22">
                  <c:v>1.0835976293448661</c:v>
                </c:pt>
                <c:pt idx="24">
                  <c:v>1.1186709819226544</c:v>
                </c:pt>
                <c:pt idx="33">
                  <c:v>1.3052165068294102</c:v>
                </c:pt>
                <c:pt idx="35">
                  <c:v>1.2529270821602352</c:v>
                </c:pt>
                <c:pt idx="37">
                  <c:v>1.3283004811597126</c:v>
                </c:pt>
                <c:pt idx="40">
                  <c:v>1.2221033724192214</c:v>
                </c:pt>
                <c:pt idx="42">
                  <c:v>1.023605620070974</c:v>
                </c:pt>
                <c:pt idx="48">
                  <c:v>1.0403287650609496</c:v>
                </c:pt>
                <c:pt idx="52">
                  <c:v>1.0523012703649044</c:v>
                </c:pt>
                <c:pt idx="59">
                  <c:v>1.1879955919235934</c:v>
                </c:pt>
                <c:pt idx="62">
                  <c:v>1.0576992786457389</c:v>
                </c:pt>
                <c:pt idx="69">
                  <c:v>1.0786237740857612</c:v>
                </c:pt>
                <c:pt idx="73">
                  <c:v>1.1444654049777887</c:v>
                </c:pt>
                <c:pt idx="77">
                  <c:v>1.1022692598005364</c:v>
                </c:pt>
                <c:pt idx="79">
                  <c:v>1.2715408448225558</c:v>
                </c:pt>
                <c:pt idx="81">
                  <c:v>1.3755069794871511</c:v>
                </c:pt>
                <c:pt idx="84">
                  <c:v>1.3011095971966389</c:v>
                </c:pt>
                <c:pt idx="94">
                  <c:v>1.1959935888816577</c:v>
                </c:pt>
                <c:pt idx="96">
                  <c:v>1.0520717683574154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34-4BBE-B8FD-21FA68E6F9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63558</c:v>
                </c:pt>
                <c:pt idx="1">
                  <c:v>57046.2</c:v>
                </c:pt>
                <c:pt idx="4">
                  <c:v>58580.2</c:v>
                </c:pt>
                <c:pt idx="6">
                  <c:v>64472</c:v>
                </c:pt>
                <c:pt idx="7">
                  <c:v>63986.400000000001</c:v>
                </c:pt>
                <c:pt idx="8">
                  <c:v>46822</c:v>
                </c:pt>
                <c:pt idx="9">
                  <c:v>45583.6</c:v>
                </c:pt>
                <c:pt idx="10">
                  <c:v>43154.400000000001</c:v>
                </c:pt>
                <c:pt idx="11">
                  <c:v>48824.6</c:v>
                </c:pt>
                <c:pt idx="12">
                  <c:v>37469.800000000003</c:v>
                </c:pt>
                <c:pt idx="13">
                  <c:v>54381</c:v>
                </c:pt>
                <c:pt idx="14">
                  <c:v>68804.2</c:v>
                </c:pt>
                <c:pt idx="15">
                  <c:v>68101.399999999994</c:v>
                </c:pt>
                <c:pt idx="17">
                  <c:v>61864</c:v>
                </c:pt>
                <c:pt idx="18">
                  <c:v>70292.800000000003</c:v>
                </c:pt>
                <c:pt idx="19">
                  <c:v>62274.400000000001</c:v>
                </c:pt>
                <c:pt idx="20">
                  <c:v>55873.4</c:v>
                </c:pt>
                <c:pt idx="23">
                  <c:v>65847.399999999994</c:v>
                </c:pt>
                <c:pt idx="25">
                  <c:v>53620.6</c:v>
                </c:pt>
                <c:pt idx="27">
                  <c:v>61144.2</c:v>
                </c:pt>
                <c:pt idx="28">
                  <c:v>48597.2</c:v>
                </c:pt>
                <c:pt idx="29">
                  <c:v>50427.199999999997</c:v>
                </c:pt>
                <c:pt idx="30">
                  <c:v>63057.599999999999</c:v>
                </c:pt>
                <c:pt idx="31">
                  <c:v>40225.199999999997</c:v>
                </c:pt>
                <c:pt idx="32">
                  <c:v>54901.599999999999</c:v>
                </c:pt>
                <c:pt idx="33">
                  <c:v>60693.8</c:v>
                </c:pt>
                <c:pt idx="34">
                  <c:v>61562.2</c:v>
                </c:pt>
                <c:pt idx="36">
                  <c:v>64360.2</c:v>
                </c:pt>
                <c:pt idx="38">
                  <c:v>48211</c:v>
                </c:pt>
                <c:pt idx="40">
                  <c:v>72475.600000000006</c:v>
                </c:pt>
                <c:pt idx="41">
                  <c:v>64597</c:v>
                </c:pt>
                <c:pt idx="43">
                  <c:v>58724.800000000003</c:v>
                </c:pt>
                <c:pt idx="45">
                  <c:v>56313.2</c:v>
                </c:pt>
                <c:pt idx="46">
                  <c:v>40237.800000000003</c:v>
                </c:pt>
                <c:pt idx="47">
                  <c:v>66541.399999999994</c:v>
                </c:pt>
                <c:pt idx="48">
                  <c:v>75686.2</c:v>
                </c:pt>
                <c:pt idx="49">
                  <c:v>45487.4</c:v>
                </c:pt>
                <c:pt idx="51">
                  <c:v>33156.6</c:v>
                </c:pt>
                <c:pt idx="52">
                  <c:v>69205</c:v>
                </c:pt>
                <c:pt idx="53">
                  <c:v>50869.4</c:v>
                </c:pt>
                <c:pt idx="55">
                  <c:v>54737.8</c:v>
                </c:pt>
                <c:pt idx="56">
                  <c:v>60496.4</c:v>
                </c:pt>
                <c:pt idx="57">
                  <c:v>57283.8</c:v>
                </c:pt>
                <c:pt idx="58">
                  <c:v>47916.800000000003</c:v>
                </c:pt>
                <c:pt idx="59">
                  <c:v>54674.6</c:v>
                </c:pt>
                <c:pt idx="60">
                  <c:v>66875.199999999997</c:v>
                </c:pt>
                <c:pt idx="62">
                  <c:v>73422.399999999994</c:v>
                </c:pt>
                <c:pt idx="63">
                  <c:v>84672.8</c:v>
                </c:pt>
                <c:pt idx="65">
                  <c:v>48592.4</c:v>
                </c:pt>
                <c:pt idx="66">
                  <c:v>53148.2</c:v>
                </c:pt>
                <c:pt idx="67">
                  <c:v>55209.2</c:v>
                </c:pt>
                <c:pt idx="68">
                  <c:v>33709.599999999999</c:v>
                </c:pt>
                <c:pt idx="69">
                  <c:v>45515</c:v>
                </c:pt>
                <c:pt idx="70">
                  <c:v>36079.199999999997</c:v>
                </c:pt>
                <c:pt idx="72">
                  <c:v>75817</c:v>
                </c:pt>
                <c:pt idx="73">
                  <c:v>66524.2</c:v>
                </c:pt>
                <c:pt idx="74">
                  <c:v>68686</c:v>
                </c:pt>
                <c:pt idx="76">
                  <c:v>46195.6</c:v>
                </c:pt>
                <c:pt idx="77">
                  <c:v>56099.4</c:v>
                </c:pt>
                <c:pt idx="78">
                  <c:v>47168</c:v>
                </c:pt>
                <c:pt idx="80">
                  <c:v>40234.800000000003</c:v>
                </c:pt>
                <c:pt idx="82">
                  <c:v>37855.4</c:v>
                </c:pt>
                <c:pt idx="84">
                  <c:v>45536.6</c:v>
                </c:pt>
                <c:pt idx="85">
                  <c:v>46061.8</c:v>
                </c:pt>
                <c:pt idx="87">
                  <c:v>44752.4</c:v>
                </c:pt>
                <c:pt idx="88">
                  <c:v>78876.800000000003</c:v>
                </c:pt>
                <c:pt idx="89">
                  <c:v>61364.6</c:v>
                </c:pt>
                <c:pt idx="90">
                  <c:v>63003</c:v>
                </c:pt>
                <c:pt idx="91">
                  <c:v>62141.2</c:v>
                </c:pt>
                <c:pt idx="92">
                  <c:v>74791.600000000006</c:v>
                </c:pt>
                <c:pt idx="93">
                  <c:v>76621.600000000006</c:v>
                </c:pt>
                <c:pt idx="94">
                  <c:v>60100.800000000003</c:v>
                </c:pt>
                <c:pt idx="95">
                  <c:v>53298.2</c:v>
                </c:pt>
                <c:pt idx="97">
                  <c:v>47246</c:v>
                </c:pt>
                <c:pt idx="99">
                  <c:v>76547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1.4432486862393406</c:v>
                </c:pt>
                <c:pt idx="1">
                  <c:v>1.3882081540926479</c:v>
                </c:pt>
                <c:pt idx="4">
                  <c:v>1.5118930969849882</c:v>
                </c:pt>
                <c:pt idx="6">
                  <c:v>1.3505863010299044</c:v>
                </c:pt>
                <c:pt idx="7">
                  <c:v>1.3979064301163997</c:v>
                </c:pt>
                <c:pt idx="8">
                  <c:v>2.6629148690786382</c:v>
                </c:pt>
                <c:pt idx="9">
                  <c:v>1.5372414640353109</c:v>
                </c:pt>
                <c:pt idx="10">
                  <c:v>1.474588917931891</c:v>
                </c:pt>
                <c:pt idx="11">
                  <c:v>1.6996759830085655</c:v>
                </c:pt>
                <c:pt idx="12">
                  <c:v>1.723334525404459</c:v>
                </c:pt>
                <c:pt idx="13">
                  <c:v>1.7030028870377523</c:v>
                </c:pt>
                <c:pt idx="14">
                  <c:v>1.6226189680281147</c:v>
                </c:pt>
                <c:pt idx="15">
                  <c:v>1.3052741940694319</c:v>
                </c:pt>
                <c:pt idx="17">
                  <c:v>1.3965472649683175</c:v>
                </c:pt>
                <c:pt idx="18">
                  <c:v>1.3078437620922769</c:v>
                </c:pt>
                <c:pt idx="19">
                  <c:v>1.7967736341096823</c:v>
                </c:pt>
                <c:pt idx="20">
                  <c:v>1.5507916110349469</c:v>
                </c:pt>
                <c:pt idx="23">
                  <c:v>1.4445521007663173</c:v>
                </c:pt>
                <c:pt idx="25">
                  <c:v>2.0573622824063889</c:v>
                </c:pt>
                <c:pt idx="27">
                  <c:v>1.9720104278083612</c:v>
                </c:pt>
                <c:pt idx="28">
                  <c:v>1.7662746001827268</c:v>
                </c:pt>
                <c:pt idx="29">
                  <c:v>2.170951391312625</c:v>
                </c:pt>
                <c:pt idx="30">
                  <c:v>1.9402736545634467</c:v>
                </c:pt>
                <c:pt idx="31">
                  <c:v>1.7660819585732328</c:v>
                </c:pt>
                <c:pt idx="32">
                  <c:v>2.3145044953152549</c:v>
                </c:pt>
                <c:pt idx="33">
                  <c:v>2.1040040333609031</c:v>
                </c:pt>
                <c:pt idx="34">
                  <c:v>1.7409221892654909</c:v>
                </c:pt>
                <c:pt idx="36">
                  <c:v>1.4754615430032847</c:v>
                </c:pt>
                <c:pt idx="38">
                  <c:v>1.8572939785526126</c:v>
                </c:pt>
                <c:pt idx="40">
                  <c:v>1.641269613497508</c:v>
                </c:pt>
                <c:pt idx="41">
                  <c:v>1.8420360078641422</c:v>
                </c:pt>
                <c:pt idx="43">
                  <c:v>1.5175360324769092</c:v>
                </c:pt>
                <c:pt idx="45">
                  <c:v>2.226156567199165</c:v>
                </c:pt>
                <c:pt idx="46">
                  <c:v>1.4776155754042217</c:v>
                </c:pt>
                <c:pt idx="47">
                  <c:v>1.5846826186404255</c:v>
                </c:pt>
                <c:pt idx="48">
                  <c:v>1.1889353673456984</c:v>
                </c:pt>
                <c:pt idx="49">
                  <c:v>1.5519022850283815</c:v>
                </c:pt>
                <c:pt idx="51">
                  <c:v>2.2398255550931037</c:v>
                </c:pt>
                <c:pt idx="52">
                  <c:v>1.4763239650314284</c:v>
                </c:pt>
                <c:pt idx="53">
                  <c:v>1.9627909902613359</c:v>
                </c:pt>
                <c:pt idx="55">
                  <c:v>1.8183229870400344</c:v>
                </c:pt>
                <c:pt idx="56">
                  <c:v>1.8387705714720215</c:v>
                </c:pt>
                <c:pt idx="57">
                  <c:v>1.7595550574507974</c:v>
                </c:pt>
                <c:pt idx="58">
                  <c:v>1.2131861893949512</c:v>
                </c:pt>
                <c:pt idx="59">
                  <c:v>1.7969404440087353</c:v>
                </c:pt>
                <c:pt idx="60">
                  <c:v>1.8260431370672536</c:v>
                </c:pt>
                <c:pt idx="62">
                  <c:v>1.500822637233324</c:v>
                </c:pt>
                <c:pt idx="63">
                  <c:v>1.2867768634083201</c:v>
                </c:pt>
                <c:pt idx="65">
                  <c:v>2.3950864744281</c:v>
                </c:pt>
                <c:pt idx="66">
                  <c:v>1.757726508141386</c:v>
                </c:pt>
                <c:pt idx="67">
                  <c:v>1.7425718901922145</c:v>
                </c:pt>
                <c:pt idx="68">
                  <c:v>2.0213529677005959</c:v>
                </c:pt>
                <c:pt idx="69">
                  <c:v>2.245677249258486</c:v>
                </c:pt>
                <c:pt idx="70">
                  <c:v>1.1426805472405155</c:v>
                </c:pt>
                <c:pt idx="72">
                  <c:v>1.7464816597860637</c:v>
                </c:pt>
                <c:pt idx="73">
                  <c:v>1.2157079679274609</c:v>
                </c:pt>
                <c:pt idx="74">
                  <c:v>1.8130769006784497</c:v>
                </c:pt>
                <c:pt idx="76">
                  <c:v>1.8688359930382981</c:v>
                </c:pt>
                <c:pt idx="77">
                  <c:v>1.1447537763327236</c:v>
                </c:pt>
                <c:pt idx="78">
                  <c:v>1.5624575983717774</c:v>
                </c:pt>
                <c:pt idx="80">
                  <c:v>1.4764581904222214</c:v>
                </c:pt>
                <c:pt idx="82">
                  <c:v>2.3402737786418846</c:v>
                </c:pt>
                <c:pt idx="84">
                  <c:v>2.3182451039383705</c:v>
                </c:pt>
                <c:pt idx="85">
                  <c:v>2.198676560620731</c:v>
                </c:pt>
                <c:pt idx="87">
                  <c:v>1.930667405546965</c:v>
                </c:pt>
                <c:pt idx="88">
                  <c:v>1.6281593573775812</c:v>
                </c:pt>
                <c:pt idx="89">
                  <c:v>1.6820935849007408</c:v>
                </c:pt>
                <c:pt idx="90">
                  <c:v>1.7049029411297876</c:v>
                </c:pt>
                <c:pt idx="91">
                  <c:v>1.4802739567308003</c:v>
                </c:pt>
                <c:pt idx="92">
                  <c:v>1.6720861701046641</c:v>
                </c:pt>
                <c:pt idx="93">
                  <c:v>1.4893189387848855</c:v>
                </c:pt>
                <c:pt idx="94">
                  <c:v>2.123632297739797</c:v>
                </c:pt>
                <c:pt idx="95">
                  <c:v>2.2126075552270059</c:v>
                </c:pt>
                <c:pt idx="97">
                  <c:v>1.5754349574567159</c:v>
                </c:pt>
                <c:pt idx="99">
                  <c:v>1.46594902478216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34-4BBE-B8FD-21FA68E6F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094943"/>
        <c:axId val="137786367"/>
      </c:scatterChart>
      <c:valAx>
        <c:axId val="2290949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86367"/>
        <c:crosses val="autoZero"/>
        <c:crossBetween val="midCat"/>
      </c:valAx>
      <c:valAx>
        <c:axId val="137786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094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65429.4</c:v>
                </c:pt>
                <c:pt idx="1">
                  <c:v>57929</c:v>
                </c:pt>
                <c:pt idx="2">
                  <c:v>82097.399999999994</c:v>
                </c:pt>
                <c:pt idx="3">
                  <c:v>69626.2</c:v>
                </c:pt>
                <c:pt idx="4">
                  <c:v>59999.4</c:v>
                </c:pt>
                <c:pt idx="5">
                  <c:v>26328.799999999999</c:v>
                </c:pt>
                <c:pt idx="6">
                  <c:v>64047</c:v>
                </c:pt>
                <c:pt idx="7">
                  <c:v>65961.399999999994</c:v>
                </c:pt>
                <c:pt idx="8">
                  <c:v>48038.2</c:v>
                </c:pt>
                <c:pt idx="9">
                  <c:v>40494</c:v>
                </c:pt>
                <c:pt idx="10">
                  <c:v>45953.8</c:v>
                </c:pt>
                <c:pt idx="11">
                  <c:v>51139</c:v>
                </c:pt>
                <c:pt idx="12">
                  <c:v>39278.800000000003</c:v>
                </c:pt>
                <c:pt idx="13">
                  <c:v>55059</c:v>
                </c:pt>
                <c:pt idx="14">
                  <c:v>70710.8</c:v>
                </c:pt>
                <c:pt idx="15">
                  <c:v>66673.8</c:v>
                </c:pt>
                <c:pt idx="16">
                  <c:v>82893.600000000006</c:v>
                </c:pt>
                <c:pt idx="17">
                  <c:v>64694</c:v>
                </c:pt>
                <c:pt idx="18">
                  <c:v>69848.399999999994</c:v>
                </c:pt>
                <c:pt idx="19">
                  <c:v>63637.4</c:v>
                </c:pt>
                <c:pt idx="20">
                  <c:v>57296.800000000003</c:v>
                </c:pt>
                <c:pt idx="21">
                  <c:v>40037.4</c:v>
                </c:pt>
                <c:pt idx="22">
                  <c:v>55915.6</c:v>
                </c:pt>
                <c:pt idx="23">
                  <c:v>65391.6</c:v>
                </c:pt>
                <c:pt idx="24">
                  <c:v>63189.599999999999</c:v>
                </c:pt>
                <c:pt idx="25">
                  <c:v>48610.400000000001</c:v>
                </c:pt>
                <c:pt idx="26">
                  <c:v>46105.599999999999</c:v>
                </c:pt>
                <c:pt idx="27">
                  <c:v>59973.599999999999</c:v>
                </c:pt>
                <c:pt idx="28">
                  <c:v>49232.800000000003</c:v>
                </c:pt>
                <c:pt idx="29">
                  <c:v>48813.4</c:v>
                </c:pt>
                <c:pt idx="30">
                  <c:v>63731.6</c:v>
                </c:pt>
                <c:pt idx="31">
                  <c:v>40635.199999999997</c:v>
                </c:pt>
                <c:pt idx="32">
                  <c:v>57293.8</c:v>
                </c:pt>
                <c:pt idx="33">
                  <c:v>61977.4</c:v>
                </c:pt>
                <c:pt idx="34">
                  <c:v>63667.199999999997</c:v>
                </c:pt>
                <c:pt idx="35">
                  <c:v>65532.800000000003</c:v>
                </c:pt>
                <c:pt idx="36">
                  <c:v>64523</c:v>
                </c:pt>
                <c:pt idx="37">
                  <c:v>51765.8</c:v>
                </c:pt>
                <c:pt idx="38">
                  <c:v>47866.2</c:v>
                </c:pt>
                <c:pt idx="39">
                  <c:v>71637.399999999994</c:v>
                </c:pt>
                <c:pt idx="40">
                  <c:v>74009</c:v>
                </c:pt>
                <c:pt idx="41">
                  <c:v>64695.8</c:v>
                </c:pt>
                <c:pt idx="42">
                  <c:v>49033.8</c:v>
                </c:pt>
                <c:pt idx="43">
                  <c:v>61843.199999999997</c:v>
                </c:pt>
                <c:pt idx="44">
                  <c:v>46707.199999999997</c:v>
                </c:pt>
                <c:pt idx="45">
                  <c:v>56363.199999999997</c:v>
                </c:pt>
                <c:pt idx="46">
                  <c:v>39948.199999999997</c:v>
                </c:pt>
                <c:pt idx="47">
                  <c:v>64554.400000000001</c:v>
                </c:pt>
                <c:pt idx="48">
                  <c:v>74675.199999999997</c:v>
                </c:pt>
                <c:pt idx="49">
                  <c:v>46074.400000000001</c:v>
                </c:pt>
                <c:pt idx="50">
                  <c:v>39697</c:v>
                </c:pt>
                <c:pt idx="51">
                  <c:v>34107.800000000003</c:v>
                </c:pt>
                <c:pt idx="52">
                  <c:v>74123.8</c:v>
                </c:pt>
                <c:pt idx="53">
                  <c:v>49398.8</c:v>
                </c:pt>
                <c:pt idx="54">
                  <c:v>55916.2</c:v>
                </c:pt>
                <c:pt idx="55">
                  <c:v>55736.2</c:v>
                </c:pt>
                <c:pt idx="56">
                  <c:v>61120.6</c:v>
                </c:pt>
                <c:pt idx="57">
                  <c:v>58944.2</c:v>
                </c:pt>
                <c:pt idx="58">
                  <c:v>46850</c:v>
                </c:pt>
                <c:pt idx="59">
                  <c:v>50998.8</c:v>
                </c:pt>
                <c:pt idx="60">
                  <c:v>65881.399999999994</c:v>
                </c:pt>
                <c:pt idx="61">
                  <c:v>65304.800000000003</c:v>
                </c:pt>
                <c:pt idx="62">
                  <c:v>73091</c:v>
                </c:pt>
                <c:pt idx="63">
                  <c:v>86721</c:v>
                </c:pt>
                <c:pt idx="64">
                  <c:v>67210.600000000006</c:v>
                </c:pt>
                <c:pt idx="65">
                  <c:v>50496.800000000003</c:v>
                </c:pt>
                <c:pt idx="66">
                  <c:v>51289.4</c:v>
                </c:pt>
                <c:pt idx="67">
                  <c:v>55296.2</c:v>
                </c:pt>
                <c:pt idx="68">
                  <c:v>34041</c:v>
                </c:pt>
                <c:pt idx="69">
                  <c:v>45372.800000000003</c:v>
                </c:pt>
                <c:pt idx="70">
                  <c:v>34453.199999999997</c:v>
                </c:pt>
                <c:pt idx="71">
                  <c:v>37243.4</c:v>
                </c:pt>
                <c:pt idx="72">
                  <c:v>76323</c:v>
                </c:pt>
                <c:pt idx="73">
                  <c:v>70388</c:v>
                </c:pt>
                <c:pt idx="74">
                  <c:v>69159</c:v>
                </c:pt>
                <c:pt idx="75">
                  <c:v>78866.2</c:v>
                </c:pt>
                <c:pt idx="76">
                  <c:v>46483.199999999997</c:v>
                </c:pt>
                <c:pt idx="77">
                  <c:v>58786.8</c:v>
                </c:pt>
                <c:pt idx="78">
                  <c:v>46551</c:v>
                </c:pt>
                <c:pt idx="79">
                  <c:v>53319.8</c:v>
                </c:pt>
                <c:pt idx="80">
                  <c:v>41189.4</c:v>
                </c:pt>
                <c:pt idx="81">
                  <c:v>43406.400000000001</c:v>
                </c:pt>
                <c:pt idx="82">
                  <c:v>35058.199999999997</c:v>
                </c:pt>
                <c:pt idx="83">
                  <c:v>71232.2</c:v>
                </c:pt>
                <c:pt idx="84">
                  <c:v>48081.4</c:v>
                </c:pt>
                <c:pt idx="85">
                  <c:v>51027.199999999997</c:v>
                </c:pt>
                <c:pt idx="86">
                  <c:v>48803.4</c:v>
                </c:pt>
                <c:pt idx="87">
                  <c:v>42913.8</c:v>
                </c:pt>
                <c:pt idx="88">
                  <c:v>80995.399999999994</c:v>
                </c:pt>
                <c:pt idx="89">
                  <c:v>57454.400000000001</c:v>
                </c:pt>
                <c:pt idx="90">
                  <c:v>64268.6</c:v>
                </c:pt>
                <c:pt idx="91">
                  <c:v>61093.8</c:v>
                </c:pt>
                <c:pt idx="92">
                  <c:v>78372.800000000003</c:v>
                </c:pt>
                <c:pt idx="93">
                  <c:v>79417.8</c:v>
                </c:pt>
                <c:pt idx="94">
                  <c:v>60723.199999999997</c:v>
                </c:pt>
                <c:pt idx="95">
                  <c:v>53999</c:v>
                </c:pt>
                <c:pt idx="96">
                  <c:v>74399.399999999994</c:v>
                </c:pt>
                <c:pt idx="97">
                  <c:v>45717.2</c:v>
                </c:pt>
                <c:pt idx="98">
                  <c:v>50106.8</c:v>
                </c:pt>
                <c:pt idx="99">
                  <c:v>75191.8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1.4198662986363928</c:v>
                </c:pt>
                <c:pt idx="1">
                  <c:v>1.3815705432512213</c:v>
                </c:pt>
                <c:pt idx="2">
                  <c:v>1.218857113623574</c:v>
                </c:pt>
                <c:pt idx="3">
                  <c:v>1.0715506519097697</c:v>
                </c:pt>
                <c:pt idx="4">
                  <c:v>1.5394153941539415</c:v>
                </c:pt>
                <c:pt idx="5">
                  <c:v>1.482597004041202</c:v>
                </c:pt>
                <c:pt idx="6">
                  <c:v>1.3955688791044076</c:v>
                </c:pt>
                <c:pt idx="7">
                  <c:v>1.3119491096307843</c:v>
                </c:pt>
                <c:pt idx="8">
                  <c:v>2.6578639499398395</c:v>
                </c:pt>
                <c:pt idx="9">
                  <c:v>1.7316639502148465</c:v>
                </c:pt>
                <c:pt idx="10">
                  <c:v>1.3631952091013146</c:v>
                </c:pt>
                <c:pt idx="11">
                  <c:v>1.696689415123487</c:v>
                </c:pt>
                <c:pt idx="12">
                  <c:v>1.5939132560057843</c:v>
                </c:pt>
                <c:pt idx="13">
                  <c:v>1.617918959661454</c:v>
                </c:pt>
                <c:pt idx="14">
                  <c:v>1.6008304247724534</c:v>
                </c:pt>
                <c:pt idx="15">
                  <c:v>1.4748821876059262</c:v>
                </c:pt>
                <c:pt idx="16">
                  <c:v>1.2668167385660654</c:v>
                </c:pt>
                <c:pt idx="17">
                  <c:v>1.3296132562525118</c:v>
                </c:pt>
                <c:pt idx="18">
                  <c:v>1.3148189507562094</c:v>
                </c:pt>
                <c:pt idx="19">
                  <c:v>1.7615427405896533</c:v>
                </c:pt>
                <c:pt idx="20">
                  <c:v>1.518863182586113</c:v>
                </c:pt>
                <c:pt idx="21">
                  <c:v>1.0969493523555476</c:v>
                </c:pt>
                <c:pt idx="22">
                  <c:v>1.0944709526500656</c:v>
                </c:pt>
                <c:pt idx="23">
                  <c:v>1.3864471889355821</c:v>
                </c:pt>
                <c:pt idx="24">
                  <c:v>1.018506209882639</c:v>
                </c:pt>
                <c:pt idx="25">
                  <c:v>2.2884609054852461</c:v>
                </c:pt>
                <c:pt idx="26">
                  <c:v>1.1220979664075514</c:v>
                </c:pt>
                <c:pt idx="27">
                  <c:v>2.2151580028545892</c:v>
                </c:pt>
                <c:pt idx="28">
                  <c:v>1.7425374953283177</c:v>
                </c:pt>
                <c:pt idx="29">
                  <c:v>2.440477409891546</c:v>
                </c:pt>
                <c:pt idx="30">
                  <c:v>1.9185145202693799</c:v>
                </c:pt>
                <c:pt idx="31">
                  <c:v>1.8812507382761745</c:v>
                </c:pt>
                <c:pt idx="32">
                  <c:v>2.2342208057416335</c:v>
                </c:pt>
                <c:pt idx="33">
                  <c:v>2.057072416719643</c:v>
                </c:pt>
                <c:pt idx="34">
                  <c:v>1.6060389022919181</c:v>
                </c:pt>
                <c:pt idx="35">
                  <c:v>1.315738073148103</c:v>
                </c:pt>
                <c:pt idx="36">
                  <c:v>1.3232645723230476</c:v>
                </c:pt>
                <c:pt idx="37">
                  <c:v>1.3915751326165151</c:v>
                </c:pt>
                <c:pt idx="38">
                  <c:v>1.7306784327980915</c:v>
                </c:pt>
                <c:pt idx="39">
                  <c:v>1.4687858576665263</c:v>
                </c:pt>
                <c:pt idx="40">
                  <c:v>1.6073045170182005</c:v>
                </c:pt>
                <c:pt idx="41">
                  <c:v>1.8562719681957716</c:v>
                </c:pt>
                <c:pt idx="42">
                  <c:v>1.2354335172880746</c:v>
                </c:pt>
                <c:pt idx="43">
                  <c:v>1.4522534409603642</c:v>
                </c:pt>
                <c:pt idx="44">
                  <c:v>1.0614637571937517</c:v>
                </c:pt>
                <c:pt idx="45">
                  <c:v>2.1220228801771368</c:v>
                </c:pt>
                <c:pt idx="46">
                  <c:v>1.6562448370639979</c:v>
                </c:pt>
                <c:pt idx="47">
                  <c:v>1.6276814593583087</c:v>
                </c:pt>
                <c:pt idx="48">
                  <c:v>1.2028893126499829</c:v>
                </c:pt>
                <c:pt idx="49">
                  <c:v>1.3185196117583733</c:v>
                </c:pt>
                <c:pt idx="50">
                  <c:v>1.0052144998362598</c:v>
                </c:pt>
                <c:pt idx="51">
                  <c:v>2.2728232251860274</c:v>
                </c:pt>
                <c:pt idx="52">
                  <c:v>1.3754286747306532</c:v>
                </c:pt>
                <c:pt idx="53">
                  <c:v>1.9955747912904767</c:v>
                </c:pt>
                <c:pt idx="54">
                  <c:v>1.0391800587307436</c:v>
                </c:pt>
                <c:pt idx="55">
                  <c:v>1.7737484794442393</c:v>
                </c:pt>
                <c:pt idx="56">
                  <c:v>1.7528950959251055</c:v>
                </c:pt>
                <c:pt idx="57">
                  <c:v>1.6797242137479176</c:v>
                </c:pt>
                <c:pt idx="58">
                  <c:v>1.1916115261472786</c:v>
                </c:pt>
                <c:pt idx="59">
                  <c:v>1.9444575166474505</c:v>
                </c:pt>
                <c:pt idx="60">
                  <c:v>1.8538616362129525</c:v>
                </c:pt>
                <c:pt idx="61">
                  <c:v>1.2273523538851661</c:v>
                </c:pt>
                <c:pt idx="62">
                  <c:v>1.5078190201255968</c:v>
                </c:pt>
                <c:pt idx="63">
                  <c:v>1.2135930166856932</c:v>
                </c:pt>
                <c:pt idx="64">
                  <c:v>1.0425885202631726</c:v>
                </c:pt>
                <c:pt idx="65">
                  <c:v>2.2354485828804993</c:v>
                </c:pt>
                <c:pt idx="66">
                  <c:v>1.821428989225844</c:v>
                </c:pt>
                <c:pt idx="67">
                  <c:v>1.8027278547169607</c:v>
                </c:pt>
                <c:pt idx="68">
                  <c:v>2.1205898769131339</c:v>
                </c:pt>
                <c:pt idx="69">
                  <c:v>2.2549633260455604</c:v>
                </c:pt>
                <c:pt idx="70">
                  <c:v>1.1827058154249823</c:v>
                </c:pt>
                <c:pt idx="71">
                  <c:v>1.1212724939183856</c:v>
                </c:pt>
                <c:pt idx="72">
                  <c:v>1.6913905375836904</c:v>
                </c:pt>
                <c:pt idx="73">
                  <c:v>1.160354037620049</c:v>
                </c:pt>
                <c:pt idx="74">
                  <c:v>1.8021515637877934</c:v>
                </c:pt>
                <c:pt idx="75">
                  <c:v>1.2079192353631847</c:v>
                </c:pt>
                <c:pt idx="76">
                  <c:v>1.9270618201844969</c:v>
                </c:pt>
                <c:pt idx="77">
                  <c:v>1.089530302721019</c:v>
                </c:pt>
                <c:pt idx="78">
                  <c:v>1.8040858413353096</c:v>
                </c:pt>
                <c:pt idx="79">
                  <c:v>1.0827309929894711</c:v>
                </c:pt>
                <c:pt idx="80">
                  <c:v>1.6631463434767197</c:v>
                </c:pt>
                <c:pt idx="81">
                  <c:v>1.3911773379040879</c:v>
                </c:pt>
                <c:pt idx="82">
                  <c:v>2.5257429075080866</c:v>
                </c:pt>
                <c:pt idx="83">
                  <c:v>1.3869850994353679</c:v>
                </c:pt>
                <c:pt idx="84">
                  <c:v>1.9512950954007162</c:v>
                </c:pt>
                <c:pt idx="85">
                  <c:v>2.0710131067352315</c:v>
                </c:pt>
                <c:pt idx="86">
                  <c:v>1.3308908805534041</c:v>
                </c:pt>
                <c:pt idx="87">
                  <c:v>2.0163909977676178</c:v>
                </c:pt>
                <c:pt idx="88">
                  <c:v>1.5767685572267067</c:v>
                </c:pt>
                <c:pt idx="89">
                  <c:v>1.8007324069174859</c:v>
                </c:pt>
                <c:pt idx="90">
                  <c:v>1.7101819551071598</c:v>
                </c:pt>
                <c:pt idx="91">
                  <c:v>1.4967967289643138</c:v>
                </c:pt>
                <c:pt idx="92">
                  <c:v>1.5895565808545822</c:v>
                </c:pt>
                <c:pt idx="93">
                  <c:v>1.4086136861005971</c:v>
                </c:pt>
                <c:pt idx="94">
                  <c:v>2.2874453256745362</c:v>
                </c:pt>
                <c:pt idx="95">
                  <c:v>2.0483157095501769</c:v>
                </c:pt>
                <c:pt idx="96">
                  <c:v>1.2094183555243727</c:v>
                </c:pt>
                <c:pt idx="97">
                  <c:v>1.5175251327727859</c:v>
                </c:pt>
                <c:pt idx="98">
                  <c:v>1.0504562255023269</c:v>
                </c:pt>
                <c:pt idx="99">
                  <c:v>1.4836458230817722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92-4EBC-8EBC-4CAAFA4E9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980143"/>
        <c:axId val="137770559"/>
      </c:scatterChart>
      <c:valAx>
        <c:axId val="2289801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70559"/>
        <c:crosses val="autoZero"/>
        <c:crossBetween val="midCat"/>
      </c:valAx>
      <c:valAx>
        <c:axId val="137770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980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57929</c:v>
                </c:pt>
                <c:pt idx="5">
                  <c:v>26328.799999999999</c:v>
                </c:pt>
                <c:pt idx="7">
                  <c:v>65961.399999999994</c:v>
                </c:pt>
                <c:pt idx="12">
                  <c:v>39278.800000000003</c:v>
                </c:pt>
                <c:pt idx="20">
                  <c:v>57296.800000000003</c:v>
                </c:pt>
                <c:pt idx="21">
                  <c:v>40037.4</c:v>
                </c:pt>
                <c:pt idx="23">
                  <c:v>65391.6</c:v>
                </c:pt>
                <c:pt idx="26">
                  <c:v>46105.599999999999</c:v>
                </c:pt>
                <c:pt idx="38">
                  <c:v>47866.2</c:v>
                </c:pt>
                <c:pt idx="44">
                  <c:v>46707.199999999997</c:v>
                </c:pt>
                <c:pt idx="45">
                  <c:v>56363.199999999997</c:v>
                </c:pt>
                <c:pt idx="48">
                  <c:v>74675.199999999997</c:v>
                </c:pt>
                <c:pt idx="50">
                  <c:v>39697</c:v>
                </c:pt>
                <c:pt idx="51">
                  <c:v>34107.800000000003</c:v>
                </c:pt>
                <c:pt idx="53">
                  <c:v>49398.8</c:v>
                </c:pt>
                <c:pt idx="54">
                  <c:v>55916.2</c:v>
                </c:pt>
                <c:pt idx="58">
                  <c:v>46850</c:v>
                </c:pt>
                <c:pt idx="66">
                  <c:v>51289.4</c:v>
                </c:pt>
                <c:pt idx="68">
                  <c:v>34041</c:v>
                </c:pt>
                <c:pt idx="70">
                  <c:v>34453.199999999997</c:v>
                </c:pt>
                <c:pt idx="71">
                  <c:v>37243.4</c:v>
                </c:pt>
                <c:pt idx="81">
                  <c:v>43406.400000000001</c:v>
                </c:pt>
                <c:pt idx="86">
                  <c:v>48803.4</c:v>
                </c:pt>
                <c:pt idx="94">
                  <c:v>60723.199999999997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1.3815705432512213</c:v>
                </c:pt>
                <c:pt idx="4">
                  <c:v>1.482597004041202</c:v>
                </c:pt>
                <c:pt idx="6">
                  <c:v>1.3119491096307843</c:v>
                </c:pt>
                <c:pt idx="11">
                  <c:v>1.5939132560057843</c:v>
                </c:pt>
                <c:pt idx="19">
                  <c:v>1.518863182586113</c:v>
                </c:pt>
                <c:pt idx="20">
                  <c:v>1.0969493523555476</c:v>
                </c:pt>
                <c:pt idx="22">
                  <c:v>1.3864471889355821</c:v>
                </c:pt>
                <c:pt idx="25">
                  <c:v>1.1220979664075514</c:v>
                </c:pt>
                <c:pt idx="37">
                  <c:v>1.7306784327980915</c:v>
                </c:pt>
                <c:pt idx="43">
                  <c:v>1.0614637571937517</c:v>
                </c:pt>
                <c:pt idx="44">
                  <c:v>2.1220228801771368</c:v>
                </c:pt>
                <c:pt idx="47">
                  <c:v>1.2028893126499829</c:v>
                </c:pt>
                <c:pt idx="49">
                  <c:v>1.0052144998362598</c:v>
                </c:pt>
                <c:pt idx="50">
                  <c:v>2.2728232251860274</c:v>
                </c:pt>
                <c:pt idx="52">
                  <c:v>1.9955747912904767</c:v>
                </c:pt>
                <c:pt idx="53">
                  <c:v>1.0391800587307436</c:v>
                </c:pt>
                <c:pt idx="57">
                  <c:v>1.1916115261472786</c:v>
                </c:pt>
                <c:pt idx="65">
                  <c:v>1.821428989225844</c:v>
                </c:pt>
                <c:pt idx="67">
                  <c:v>2.1205898769131339</c:v>
                </c:pt>
                <c:pt idx="69">
                  <c:v>1.1827058154249823</c:v>
                </c:pt>
                <c:pt idx="70">
                  <c:v>1.1212724939183856</c:v>
                </c:pt>
                <c:pt idx="80">
                  <c:v>1.3911773379040879</c:v>
                </c:pt>
                <c:pt idx="85">
                  <c:v>1.3308908805534041</c:v>
                </c:pt>
                <c:pt idx="93">
                  <c:v>2.2874453256745362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2A-4873-B050-ACC356FB8F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4">
                  <c:v>59999.4</c:v>
                </c:pt>
                <c:pt idx="10">
                  <c:v>45953.8</c:v>
                </c:pt>
                <c:pt idx="16">
                  <c:v>82893.600000000006</c:v>
                </c:pt>
                <c:pt idx="18">
                  <c:v>69848.399999999994</c:v>
                </c:pt>
                <c:pt idx="22">
                  <c:v>55915.6</c:v>
                </c:pt>
                <c:pt idx="27">
                  <c:v>59973.599999999999</c:v>
                </c:pt>
                <c:pt idx="33">
                  <c:v>61977.4</c:v>
                </c:pt>
                <c:pt idx="34">
                  <c:v>63667.199999999997</c:v>
                </c:pt>
                <c:pt idx="36">
                  <c:v>64523</c:v>
                </c:pt>
                <c:pt idx="41">
                  <c:v>64695.8</c:v>
                </c:pt>
                <c:pt idx="43">
                  <c:v>61843.199999999997</c:v>
                </c:pt>
                <c:pt idx="46">
                  <c:v>39948.199999999997</c:v>
                </c:pt>
                <c:pt idx="52">
                  <c:v>74123.8</c:v>
                </c:pt>
                <c:pt idx="55">
                  <c:v>55736.2</c:v>
                </c:pt>
                <c:pt idx="57">
                  <c:v>58944.2</c:v>
                </c:pt>
                <c:pt idx="60">
                  <c:v>65881.399999999994</c:v>
                </c:pt>
                <c:pt idx="61">
                  <c:v>65304.800000000003</c:v>
                </c:pt>
                <c:pt idx="62">
                  <c:v>73091</c:v>
                </c:pt>
                <c:pt idx="63">
                  <c:v>86721</c:v>
                </c:pt>
                <c:pt idx="74">
                  <c:v>69159</c:v>
                </c:pt>
                <c:pt idx="75">
                  <c:v>78866.2</c:v>
                </c:pt>
                <c:pt idx="79">
                  <c:v>53319.8</c:v>
                </c:pt>
                <c:pt idx="91">
                  <c:v>61093.8</c:v>
                </c:pt>
                <c:pt idx="92">
                  <c:v>78372.800000000003</c:v>
                </c:pt>
                <c:pt idx="93">
                  <c:v>79417.8</c:v>
                </c:pt>
                <c:pt idx="98">
                  <c:v>50106.8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4">
                  <c:v>1.5394153941539415</c:v>
                </c:pt>
                <c:pt idx="10">
                  <c:v>1.3631952091013146</c:v>
                </c:pt>
                <c:pt idx="16">
                  <c:v>1.2668167385660654</c:v>
                </c:pt>
                <c:pt idx="18">
                  <c:v>1.3148189507562094</c:v>
                </c:pt>
                <c:pt idx="22">
                  <c:v>1.0944709526500656</c:v>
                </c:pt>
                <c:pt idx="27">
                  <c:v>2.2151580028545892</c:v>
                </c:pt>
                <c:pt idx="33">
                  <c:v>2.057072416719643</c:v>
                </c:pt>
                <c:pt idx="34">
                  <c:v>1.6060389022919181</c:v>
                </c:pt>
                <c:pt idx="36">
                  <c:v>1.3232645723230476</c:v>
                </c:pt>
                <c:pt idx="41">
                  <c:v>1.8562719681957716</c:v>
                </c:pt>
                <c:pt idx="43">
                  <c:v>1.4522534409603642</c:v>
                </c:pt>
                <c:pt idx="46">
                  <c:v>1.6562448370639979</c:v>
                </c:pt>
                <c:pt idx="52">
                  <c:v>1.3754286747306532</c:v>
                </c:pt>
                <c:pt idx="55">
                  <c:v>1.7737484794442393</c:v>
                </c:pt>
                <c:pt idx="57">
                  <c:v>1.6797242137479176</c:v>
                </c:pt>
                <c:pt idx="60">
                  <c:v>1.8538616362129525</c:v>
                </c:pt>
                <c:pt idx="61">
                  <c:v>1.2273523538851661</c:v>
                </c:pt>
                <c:pt idx="62">
                  <c:v>1.5078190201255968</c:v>
                </c:pt>
                <c:pt idx="63">
                  <c:v>1.2135930166856932</c:v>
                </c:pt>
                <c:pt idx="74">
                  <c:v>1.8021515637877934</c:v>
                </c:pt>
                <c:pt idx="75">
                  <c:v>1.2079192353631847</c:v>
                </c:pt>
                <c:pt idx="79">
                  <c:v>1.0827309929894711</c:v>
                </c:pt>
                <c:pt idx="91">
                  <c:v>1.4967967289643138</c:v>
                </c:pt>
                <c:pt idx="92">
                  <c:v>1.5895565808545822</c:v>
                </c:pt>
                <c:pt idx="93">
                  <c:v>1.4086136861005971</c:v>
                </c:pt>
                <c:pt idx="98">
                  <c:v>1.0504562255023269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2A-4873-B050-ACC356FB8F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6">
                  <c:v>64047</c:v>
                </c:pt>
                <c:pt idx="8">
                  <c:v>48038.2</c:v>
                </c:pt>
                <c:pt idx="9">
                  <c:v>40494</c:v>
                </c:pt>
                <c:pt idx="11">
                  <c:v>51139</c:v>
                </c:pt>
                <c:pt idx="13">
                  <c:v>55059</c:v>
                </c:pt>
                <c:pt idx="15">
                  <c:v>66673.8</c:v>
                </c:pt>
                <c:pt idx="19">
                  <c:v>63637.4</c:v>
                </c:pt>
                <c:pt idx="25">
                  <c:v>48610.400000000001</c:v>
                </c:pt>
                <c:pt idx="28">
                  <c:v>49232.800000000003</c:v>
                </c:pt>
                <c:pt idx="29">
                  <c:v>48813.4</c:v>
                </c:pt>
                <c:pt idx="31">
                  <c:v>40635.199999999997</c:v>
                </c:pt>
                <c:pt idx="47">
                  <c:v>64554.400000000001</c:v>
                </c:pt>
                <c:pt idx="49">
                  <c:v>46074.400000000001</c:v>
                </c:pt>
                <c:pt idx="56">
                  <c:v>61120.6</c:v>
                </c:pt>
                <c:pt idx="59">
                  <c:v>50998.8</c:v>
                </c:pt>
                <c:pt idx="64">
                  <c:v>67210.600000000006</c:v>
                </c:pt>
                <c:pt idx="65">
                  <c:v>50496.800000000003</c:v>
                </c:pt>
                <c:pt idx="69">
                  <c:v>45372.800000000003</c:v>
                </c:pt>
                <c:pt idx="76">
                  <c:v>46483.199999999997</c:v>
                </c:pt>
                <c:pt idx="77">
                  <c:v>58786.8</c:v>
                </c:pt>
                <c:pt idx="78">
                  <c:v>46551</c:v>
                </c:pt>
                <c:pt idx="80">
                  <c:v>41189.4</c:v>
                </c:pt>
                <c:pt idx="82">
                  <c:v>35058.199999999997</c:v>
                </c:pt>
                <c:pt idx="87">
                  <c:v>42913.8</c:v>
                </c:pt>
                <c:pt idx="89">
                  <c:v>57454.400000000001</c:v>
                </c:pt>
                <c:pt idx="97">
                  <c:v>45717.2</c:v>
                </c:pt>
                <c:pt idx="99">
                  <c:v>75191.8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6">
                  <c:v>1.3955688791044076</c:v>
                </c:pt>
                <c:pt idx="8">
                  <c:v>2.6578639499398395</c:v>
                </c:pt>
                <c:pt idx="9">
                  <c:v>1.7316639502148465</c:v>
                </c:pt>
                <c:pt idx="11">
                  <c:v>1.696689415123487</c:v>
                </c:pt>
                <c:pt idx="13">
                  <c:v>1.617918959661454</c:v>
                </c:pt>
                <c:pt idx="15">
                  <c:v>1.4748821876059262</c:v>
                </c:pt>
                <c:pt idx="19">
                  <c:v>1.7615427405896533</c:v>
                </c:pt>
                <c:pt idx="25">
                  <c:v>2.2884609054852461</c:v>
                </c:pt>
                <c:pt idx="28">
                  <c:v>1.7425374953283177</c:v>
                </c:pt>
                <c:pt idx="29">
                  <c:v>2.440477409891546</c:v>
                </c:pt>
                <c:pt idx="31">
                  <c:v>1.8812507382761745</c:v>
                </c:pt>
                <c:pt idx="47">
                  <c:v>1.6276814593583087</c:v>
                </c:pt>
                <c:pt idx="49">
                  <c:v>1.3185196117583733</c:v>
                </c:pt>
                <c:pt idx="56">
                  <c:v>1.7528950959251055</c:v>
                </c:pt>
                <c:pt idx="59">
                  <c:v>1.9444575166474505</c:v>
                </c:pt>
                <c:pt idx="64">
                  <c:v>1.0425885202631726</c:v>
                </c:pt>
                <c:pt idx="65">
                  <c:v>2.2354485828804993</c:v>
                </c:pt>
                <c:pt idx="69">
                  <c:v>2.2549633260455604</c:v>
                </c:pt>
                <c:pt idx="76">
                  <c:v>1.9270618201844969</c:v>
                </c:pt>
                <c:pt idx="77">
                  <c:v>1.089530302721019</c:v>
                </c:pt>
                <c:pt idx="78">
                  <c:v>1.8040858413353096</c:v>
                </c:pt>
                <c:pt idx="80">
                  <c:v>1.6631463434767197</c:v>
                </c:pt>
                <c:pt idx="82">
                  <c:v>2.5257429075080866</c:v>
                </c:pt>
                <c:pt idx="87">
                  <c:v>2.0163909977676178</c:v>
                </c:pt>
                <c:pt idx="89">
                  <c:v>1.8007324069174859</c:v>
                </c:pt>
                <c:pt idx="97">
                  <c:v>1.5175251327727859</c:v>
                </c:pt>
                <c:pt idx="99">
                  <c:v>1.4836458230817722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2A-4873-B050-ACC356FB8F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65429.4</c:v>
                </c:pt>
                <c:pt idx="2">
                  <c:v>82097.399999999994</c:v>
                </c:pt>
                <c:pt idx="3">
                  <c:v>69626.2</c:v>
                </c:pt>
                <c:pt idx="14">
                  <c:v>70710.8</c:v>
                </c:pt>
                <c:pt idx="17">
                  <c:v>64694</c:v>
                </c:pt>
                <c:pt idx="24">
                  <c:v>63189.599999999999</c:v>
                </c:pt>
                <c:pt idx="30">
                  <c:v>63731.6</c:v>
                </c:pt>
                <c:pt idx="32">
                  <c:v>57293.8</c:v>
                </c:pt>
                <c:pt idx="35">
                  <c:v>65532.800000000003</c:v>
                </c:pt>
                <c:pt idx="37">
                  <c:v>51765.8</c:v>
                </c:pt>
                <c:pt idx="39">
                  <c:v>71637.399999999994</c:v>
                </c:pt>
                <c:pt idx="40">
                  <c:v>74009</c:v>
                </c:pt>
                <c:pt idx="42">
                  <c:v>49033.8</c:v>
                </c:pt>
                <c:pt idx="67">
                  <c:v>55296.2</c:v>
                </c:pt>
                <c:pt idx="72">
                  <c:v>76323</c:v>
                </c:pt>
                <c:pt idx="73">
                  <c:v>70388</c:v>
                </c:pt>
                <c:pt idx="83">
                  <c:v>71232.2</c:v>
                </c:pt>
                <c:pt idx="84">
                  <c:v>48081.4</c:v>
                </c:pt>
                <c:pt idx="85">
                  <c:v>51027.199999999997</c:v>
                </c:pt>
                <c:pt idx="88">
                  <c:v>80995.399999999994</c:v>
                </c:pt>
                <c:pt idx="90">
                  <c:v>64268.6</c:v>
                </c:pt>
                <c:pt idx="95">
                  <c:v>53999</c:v>
                </c:pt>
                <c:pt idx="96">
                  <c:v>74399.399999999994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1.4198662986363928</c:v>
                </c:pt>
                <c:pt idx="2">
                  <c:v>1.218857113623574</c:v>
                </c:pt>
                <c:pt idx="3">
                  <c:v>1.0715506519097697</c:v>
                </c:pt>
                <c:pt idx="14">
                  <c:v>1.6008304247724534</c:v>
                </c:pt>
                <c:pt idx="17">
                  <c:v>1.3296132562525118</c:v>
                </c:pt>
                <c:pt idx="24">
                  <c:v>1.018506209882639</c:v>
                </c:pt>
                <c:pt idx="30">
                  <c:v>1.9185145202693799</c:v>
                </c:pt>
                <c:pt idx="32">
                  <c:v>2.2342208057416335</c:v>
                </c:pt>
                <c:pt idx="35">
                  <c:v>1.315738073148103</c:v>
                </c:pt>
                <c:pt idx="37">
                  <c:v>1.3915751326165151</c:v>
                </c:pt>
                <c:pt idx="39">
                  <c:v>1.4687858576665263</c:v>
                </c:pt>
                <c:pt idx="40">
                  <c:v>1.6073045170182005</c:v>
                </c:pt>
                <c:pt idx="42">
                  <c:v>1.2354335172880746</c:v>
                </c:pt>
                <c:pt idx="67">
                  <c:v>1.8027278547169607</c:v>
                </c:pt>
                <c:pt idx="72">
                  <c:v>1.6913905375836904</c:v>
                </c:pt>
                <c:pt idx="73">
                  <c:v>1.160354037620049</c:v>
                </c:pt>
                <c:pt idx="83">
                  <c:v>1.3869850994353679</c:v>
                </c:pt>
                <c:pt idx="84">
                  <c:v>1.9512950954007162</c:v>
                </c:pt>
                <c:pt idx="85">
                  <c:v>2.0710131067352315</c:v>
                </c:pt>
                <c:pt idx="88">
                  <c:v>1.5767685572267067</c:v>
                </c:pt>
                <c:pt idx="90">
                  <c:v>1.7101819551071598</c:v>
                </c:pt>
                <c:pt idx="95">
                  <c:v>2.0483157095501769</c:v>
                </c:pt>
                <c:pt idx="96">
                  <c:v>1.2094183555243727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2A-4873-B050-ACC356FB8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997743"/>
        <c:axId val="137774719"/>
      </c:scatterChart>
      <c:valAx>
        <c:axId val="2289977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74719"/>
        <c:crosses val="autoZero"/>
        <c:crossBetween val="midCat"/>
      </c:valAx>
      <c:valAx>
        <c:axId val="137774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997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1">
                  <c:v>57929</c:v>
                </c:pt>
                <c:pt idx="2">
                  <c:v>82097.399999999994</c:v>
                </c:pt>
                <c:pt idx="3">
                  <c:v>69626.2</c:v>
                </c:pt>
                <c:pt idx="5">
                  <c:v>26328.799999999999</c:v>
                </c:pt>
                <c:pt idx="16">
                  <c:v>82893.600000000006</c:v>
                </c:pt>
                <c:pt idx="21">
                  <c:v>40037.4</c:v>
                </c:pt>
                <c:pt idx="22">
                  <c:v>55915.6</c:v>
                </c:pt>
                <c:pt idx="24">
                  <c:v>63189.599999999999</c:v>
                </c:pt>
                <c:pt idx="26">
                  <c:v>46105.599999999999</c:v>
                </c:pt>
                <c:pt idx="37">
                  <c:v>51765.8</c:v>
                </c:pt>
                <c:pt idx="42">
                  <c:v>49033.8</c:v>
                </c:pt>
                <c:pt idx="44">
                  <c:v>46707.199999999997</c:v>
                </c:pt>
                <c:pt idx="48">
                  <c:v>74675.199999999997</c:v>
                </c:pt>
                <c:pt idx="49">
                  <c:v>46074.400000000001</c:v>
                </c:pt>
                <c:pt idx="54">
                  <c:v>55916.2</c:v>
                </c:pt>
                <c:pt idx="63">
                  <c:v>86721</c:v>
                </c:pt>
                <c:pt idx="64">
                  <c:v>67210.600000000006</c:v>
                </c:pt>
                <c:pt idx="71">
                  <c:v>37243.4</c:v>
                </c:pt>
                <c:pt idx="73">
                  <c:v>70388</c:v>
                </c:pt>
                <c:pt idx="75">
                  <c:v>78866.2</c:v>
                </c:pt>
                <c:pt idx="77">
                  <c:v>58786.8</c:v>
                </c:pt>
                <c:pt idx="79">
                  <c:v>53319.8</c:v>
                </c:pt>
                <c:pt idx="81">
                  <c:v>43406.400000000001</c:v>
                </c:pt>
                <c:pt idx="86">
                  <c:v>48803.4</c:v>
                </c:pt>
                <c:pt idx="98">
                  <c:v>50106.8</c:v>
                </c:pt>
              </c:numCache>
            </c:numRef>
          </c:xVal>
          <c:yVal>
            <c:numRef>
              <c:f>State038!$AJ$3:$AJ$101</c:f>
              <c:numCache>
                <c:formatCode>General</c:formatCode>
                <c:ptCount val="99"/>
                <c:pt idx="0">
                  <c:v>1.3815705432512213</c:v>
                </c:pt>
                <c:pt idx="1">
                  <c:v>1.218857113623574</c:v>
                </c:pt>
                <c:pt idx="2">
                  <c:v>1.0715506519097697</c:v>
                </c:pt>
                <c:pt idx="4">
                  <c:v>1.482597004041202</c:v>
                </c:pt>
                <c:pt idx="15">
                  <c:v>1.2668167385660654</c:v>
                </c:pt>
                <c:pt idx="20">
                  <c:v>1.0969493523555476</c:v>
                </c:pt>
                <c:pt idx="21">
                  <c:v>1.0944709526500656</c:v>
                </c:pt>
                <c:pt idx="23">
                  <c:v>1.018506209882639</c:v>
                </c:pt>
                <c:pt idx="25">
                  <c:v>1.1220979664075514</c:v>
                </c:pt>
                <c:pt idx="36">
                  <c:v>1.3915751326165151</c:v>
                </c:pt>
                <c:pt idx="41">
                  <c:v>1.2354335172880746</c:v>
                </c:pt>
                <c:pt idx="43">
                  <c:v>1.0614637571937517</c:v>
                </c:pt>
                <c:pt idx="47">
                  <c:v>1.2028893126499829</c:v>
                </c:pt>
                <c:pt idx="48">
                  <c:v>1.3185196117583733</c:v>
                </c:pt>
                <c:pt idx="53">
                  <c:v>1.0391800587307436</c:v>
                </c:pt>
                <c:pt idx="62">
                  <c:v>1.2135930166856932</c:v>
                </c:pt>
                <c:pt idx="63">
                  <c:v>1.0425885202631726</c:v>
                </c:pt>
                <c:pt idx="70">
                  <c:v>1.1212724939183856</c:v>
                </c:pt>
                <c:pt idx="72">
                  <c:v>1.160354037620049</c:v>
                </c:pt>
                <c:pt idx="74">
                  <c:v>1.2079192353631847</c:v>
                </c:pt>
                <c:pt idx="76">
                  <c:v>1.089530302721019</c:v>
                </c:pt>
                <c:pt idx="78">
                  <c:v>1.0827309929894711</c:v>
                </c:pt>
                <c:pt idx="80">
                  <c:v>1.3911773379040879</c:v>
                </c:pt>
                <c:pt idx="85">
                  <c:v>1.3308908805534041</c:v>
                </c:pt>
                <c:pt idx="97">
                  <c:v>1.0504562255023269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17-4A98-93A9-4C325F7E82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65429.4</c:v>
                </c:pt>
                <c:pt idx="4">
                  <c:v>59999.4</c:v>
                </c:pt>
                <c:pt idx="6">
                  <c:v>64047</c:v>
                </c:pt>
                <c:pt idx="7">
                  <c:v>65961.399999999994</c:v>
                </c:pt>
                <c:pt idx="8">
                  <c:v>48038.2</c:v>
                </c:pt>
                <c:pt idx="9">
                  <c:v>40494</c:v>
                </c:pt>
                <c:pt idx="10">
                  <c:v>45953.8</c:v>
                </c:pt>
                <c:pt idx="11">
                  <c:v>51139</c:v>
                </c:pt>
                <c:pt idx="12">
                  <c:v>39278.800000000003</c:v>
                </c:pt>
                <c:pt idx="13">
                  <c:v>55059</c:v>
                </c:pt>
                <c:pt idx="14">
                  <c:v>70710.8</c:v>
                </c:pt>
                <c:pt idx="15">
                  <c:v>66673.8</c:v>
                </c:pt>
                <c:pt idx="17">
                  <c:v>64694</c:v>
                </c:pt>
                <c:pt idx="18">
                  <c:v>69848.399999999994</c:v>
                </c:pt>
                <c:pt idx="19">
                  <c:v>63637.4</c:v>
                </c:pt>
                <c:pt idx="20">
                  <c:v>57296.800000000003</c:v>
                </c:pt>
                <c:pt idx="23">
                  <c:v>65391.6</c:v>
                </c:pt>
                <c:pt idx="25">
                  <c:v>48610.400000000001</c:v>
                </c:pt>
                <c:pt idx="27">
                  <c:v>59973.599999999999</c:v>
                </c:pt>
                <c:pt idx="28">
                  <c:v>49232.800000000003</c:v>
                </c:pt>
                <c:pt idx="29">
                  <c:v>48813.4</c:v>
                </c:pt>
                <c:pt idx="30">
                  <c:v>63731.6</c:v>
                </c:pt>
                <c:pt idx="31">
                  <c:v>40635.199999999997</c:v>
                </c:pt>
                <c:pt idx="32">
                  <c:v>57293.8</c:v>
                </c:pt>
                <c:pt idx="33">
                  <c:v>61977.4</c:v>
                </c:pt>
                <c:pt idx="34">
                  <c:v>63667.199999999997</c:v>
                </c:pt>
                <c:pt idx="35">
                  <c:v>65532.800000000003</c:v>
                </c:pt>
                <c:pt idx="36">
                  <c:v>64523</c:v>
                </c:pt>
                <c:pt idx="38">
                  <c:v>47866.2</c:v>
                </c:pt>
                <c:pt idx="39">
                  <c:v>71637.399999999994</c:v>
                </c:pt>
                <c:pt idx="40">
                  <c:v>74009</c:v>
                </c:pt>
                <c:pt idx="41">
                  <c:v>64695.8</c:v>
                </c:pt>
                <c:pt idx="43">
                  <c:v>61843.199999999997</c:v>
                </c:pt>
                <c:pt idx="45">
                  <c:v>56363.199999999997</c:v>
                </c:pt>
                <c:pt idx="46">
                  <c:v>39948.199999999997</c:v>
                </c:pt>
                <c:pt idx="47">
                  <c:v>64554.400000000001</c:v>
                </c:pt>
                <c:pt idx="50">
                  <c:v>39697</c:v>
                </c:pt>
                <c:pt idx="51">
                  <c:v>34107.800000000003</c:v>
                </c:pt>
                <c:pt idx="52">
                  <c:v>74123.8</c:v>
                </c:pt>
                <c:pt idx="53">
                  <c:v>49398.8</c:v>
                </c:pt>
                <c:pt idx="55">
                  <c:v>55736.2</c:v>
                </c:pt>
                <c:pt idx="56">
                  <c:v>61120.6</c:v>
                </c:pt>
                <c:pt idx="57">
                  <c:v>58944.2</c:v>
                </c:pt>
                <c:pt idx="58">
                  <c:v>46850</c:v>
                </c:pt>
                <c:pt idx="59">
                  <c:v>50998.8</c:v>
                </c:pt>
                <c:pt idx="60">
                  <c:v>65881.399999999994</c:v>
                </c:pt>
                <c:pt idx="61">
                  <c:v>65304.800000000003</c:v>
                </c:pt>
                <c:pt idx="62">
                  <c:v>73091</c:v>
                </c:pt>
                <c:pt idx="65">
                  <c:v>50496.800000000003</c:v>
                </c:pt>
                <c:pt idx="66">
                  <c:v>51289.4</c:v>
                </c:pt>
                <c:pt idx="67">
                  <c:v>55296.2</c:v>
                </c:pt>
                <c:pt idx="68">
                  <c:v>34041</c:v>
                </c:pt>
                <c:pt idx="69">
                  <c:v>45372.800000000003</c:v>
                </c:pt>
                <c:pt idx="70">
                  <c:v>34453.199999999997</c:v>
                </c:pt>
                <c:pt idx="72">
                  <c:v>76323</c:v>
                </c:pt>
                <c:pt idx="74">
                  <c:v>69159</c:v>
                </c:pt>
                <c:pt idx="76">
                  <c:v>46483.199999999997</c:v>
                </c:pt>
                <c:pt idx="78">
                  <c:v>46551</c:v>
                </c:pt>
                <c:pt idx="80">
                  <c:v>41189.4</c:v>
                </c:pt>
                <c:pt idx="82">
                  <c:v>35058.199999999997</c:v>
                </c:pt>
                <c:pt idx="83">
                  <c:v>71232.2</c:v>
                </c:pt>
                <c:pt idx="84">
                  <c:v>48081.4</c:v>
                </c:pt>
                <c:pt idx="85">
                  <c:v>51027.199999999997</c:v>
                </c:pt>
                <c:pt idx="87">
                  <c:v>42913.8</c:v>
                </c:pt>
                <c:pt idx="88">
                  <c:v>80995.399999999994</c:v>
                </c:pt>
                <c:pt idx="89">
                  <c:v>57454.400000000001</c:v>
                </c:pt>
                <c:pt idx="90">
                  <c:v>64268.6</c:v>
                </c:pt>
                <c:pt idx="91">
                  <c:v>61093.8</c:v>
                </c:pt>
                <c:pt idx="92">
                  <c:v>78372.800000000003</c:v>
                </c:pt>
                <c:pt idx="93">
                  <c:v>79417.8</c:v>
                </c:pt>
                <c:pt idx="94">
                  <c:v>60723.199999999997</c:v>
                </c:pt>
                <c:pt idx="95">
                  <c:v>53999</c:v>
                </c:pt>
                <c:pt idx="96">
                  <c:v>74399.399999999994</c:v>
                </c:pt>
                <c:pt idx="97">
                  <c:v>45717.2</c:v>
                </c:pt>
                <c:pt idx="99">
                  <c:v>75191.8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1.4198662986363928</c:v>
                </c:pt>
                <c:pt idx="4">
                  <c:v>1.5394153941539415</c:v>
                </c:pt>
                <c:pt idx="6">
                  <c:v>1.3955688791044076</c:v>
                </c:pt>
                <c:pt idx="7">
                  <c:v>1.3119491096307843</c:v>
                </c:pt>
                <c:pt idx="8">
                  <c:v>2.6578639499398395</c:v>
                </c:pt>
                <c:pt idx="9">
                  <c:v>1.7316639502148465</c:v>
                </c:pt>
                <c:pt idx="10">
                  <c:v>1.3631952091013146</c:v>
                </c:pt>
                <c:pt idx="11">
                  <c:v>1.696689415123487</c:v>
                </c:pt>
                <c:pt idx="12">
                  <c:v>1.5939132560057843</c:v>
                </c:pt>
                <c:pt idx="13">
                  <c:v>1.617918959661454</c:v>
                </c:pt>
                <c:pt idx="14">
                  <c:v>1.6008304247724534</c:v>
                </c:pt>
                <c:pt idx="15">
                  <c:v>1.4748821876059262</c:v>
                </c:pt>
                <c:pt idx="17">
                  <c:v>1.3296132562525118</c:v>
                </c:pt>
                <c:pt idx="18">
                  <c:v>1.3148189507562094</c:v>
                </c:pt>
                <c:pt idx="19">
                  <c:v>1.7615427405896533</c:v>
                </c:pt>
                <c:pt idx="20">
                  <c:v>1.518863182586113</c:v>
                </c:pt>
                <c:pt idx="23">
                  <c:v>1.3864471889355821</c:v>
                </c:pt>
                <c:pt idx="25">
                  <c:v>2.2884609054852461</c:v>
                </c:pt>
                <c:pt idx="27">
                  <c:v>2.2151580028545892</c:v>
                </c:pt>
                <c:pt idx="28">
                  <c:v>1.7425374953283177</c:v>
                </c:pt>
                <c:pt idx="29">
                  <c:v>2.440477409891546</c:v>
                </c:pt>
                <c:pt idx="30">
                  <c:v>1.9185145202693799</c:v>
                </c:pt>
                <c:pt idx="31">
                  <c:v>1.8812507382761745</c:v>
                </c:pt>
                <c:pt idx="32">
                  <c:v>2.2342208057416335</c:v>
                </c:pt>
                <c:pt idx="33">
                  <c:v>2.057072416719643</c:v>
                </c:pt>
                <c:pt idx="34">
                  <c:v>1.6060389022919181</c:v>
                </c:pt>
                <c:pt idx="35">
                  <c:v>1.315738073148103</c:v>
                </c:pt>
                <c:pt idx="36">
                  <c:v>1.3232645723230476</c:v>
                </c:pt>
                <c:pt idx="38">
                  <c:v>1.7306784327980915</c:v>
                </c:pt>
                <c:pt idx="39">
                  <c:v>1.4687858576665263</c:v>
                </c:pt>
                <c:pt idx="40">
                  <c:v>1.6073045170182005</c:v>
                </c:pt>
                <c:pt idx="41">
                  <c:v>1.8562719681957716</c:v>
                </c:pt>
                <c:pt idx="43">
                  <c:v>1.4522534409603642</c:v>
                </c:pt>
                <c:pt idx="45">
                  <c:v>2.1220228801771368</c:v>
                </c:pt>
                <c:pt idx="46">
                  <c:v>1.6562448370639979</c:v>
                </c:pt>
                <c:pt idx="47">
                  <c:v>1.6276814593583087</c:v>
                </c:pt>
                <c:pt idx="50">
                  <c:v>1.0052144998362598</c:v>
                </c:pt>
                <c:pt idx="51">
                  <c:v>2.2728232251860274</c:v>
                </c:pt>
                <c:pt idx="52">
                  <c:v>1.3754286747306532</c:v>
                </c:pt>
                <c:pt idx="53">
                  <c:v>1.9955747912904767</c:v>
                </c:pt>
                <c:pt idx="55">
                  <c:v>1.7737484794442393</c:v>
                </c:pt>
                <c:pt idx="56">
                  <c:v>1.7528950959251055</c:v>
                </c:pt>
                <c:pt idx="57">
                  <c:v>1.6797242137479176</c:v>
                </c:pt>
                <c:pt idx="58">
                  <c:v>1.1916115261472786</c:v>
                </c:pt>
                <c:pt idx="59">
                  <c:v>1.9444575166474505</c:v>
                </c:pt>
                <c:pt idx="60">
                  <c:v>1.8538616362129525</c:v>
                </c:pt>
                <c:pt idx="61">
                  <c:v>1.2273523538851661</c:v>
                </c:pt>
                <c:pt idx="62">
                  <c:v>1.5078190201255968</c:v>
                </c:pt>
                <c:pt idx="65">
                  <c:v>2.2354485828804993</c:v>
                </c:pt>
                <c:pt idx="66">
                  <c:v>1.821428989225844</c:v>
                </c:pt>
                <c:pt idx="67">
                  <c:v>1.8027278547169607</c:v>
                </c:pt>
                <c:pt idx="68">
                  <c:v>2.1205898769131339</c:v>
                </c:pt>
                <c:pt idx="69">
                  <c:v>2.2549633260455604</c:v>
                </c:pt>
                <c:pt idx="70">
                  <c:v>1.1827058154249823</c:v>
                </c:pt>
                <c:pt idx="72">
                  <c:v>1.6913905375836904</c:v>
                </c:pt>
                <c:pt idx="74">
                  <c:v>1.8021515637877934</c:v>
                </c:pt>
                <c:pt idx="76">
                  <c:v>1.9270618201844969</c:v>
                </c:pt>
                <c:pt idx="78">
                  <c:v>1.8040858413353096</c:v>
                </c:pt>
                <c:pt idx="80">
                  <c:v>1.6631463434767197</c:v>
                </c:pt>
                <c:pt idx="82">
                  <c:v>2.5257429075080866</c:v>
                </c:pt>
                <c:pt idx="83">
                  <c:v>1.3869850994353679</c:v>
                </c:pt>
                <c:pt idx="84">
                  <c:v>1.9512950954007162</c:v>
                </c:pt>
                <c:pt idx="85">
                  <c:v>2.0710131067352315</c:v>
                </c:pt>
                <c:pt idx="87">
                  <c:v>2.0163909977676178</c:v>
                </c:pt>
                <c:pt idx="88">
                  <c:v>1.5767685572267067</c:v>
                </c:pt>
                <c:pt idx="89">
                  <c:v>1.8007324069174859</c:v>
                </c:pt>
                <c:pt idx="90">
                  <c:v>1.7101819551071598</c:v>
                </c:pt>
                <c:pt idx="91">
                  <c:v>1.4967967289643138</c:v>
                </c:pt>
                <c:pt idx="92">
                  <c:v>1.5895565808545822</c:v>
                </c:pt>
                <c:pt idx="93">
                  <c:v>1.4086136861005971</c:v>
                </c:pt>
                <c:pt idx="94">
                  <c:v>2.2874453256745362</c:v>
                </c:pt>
                <c:pt idx="95">
                  <c:v>2.0483157095501769</c:v>
                </c:pt>
                <c:pt idx="96">
                  <c:v>1.2094183555243727</c:v>
                </c:pt>
                <c:pt idx="97">
                  <c:v>1.5175251327727859</c:v>
                </c:pt>
                <c:pt idx="99">
                  <c:v>1.4836458230817722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17-4A98-93A9-4C325F7E8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998943"/>
        <c:axId val="137787615"/>
      </c:scatterChart>
      <c:valAx>
        <c:axId val="2289989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87615"/>
        <c:crosses val="autoZero"/>
        <c:crossBetween val="midCat"/>
      </c:valAx>
      <c:valAx>
        <c:axId val="137787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998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64969</c:v>
                </c:pt>
                <c:pt idx="1">
                  <c:v>56566.2</c:v>
                </c:pt>
                <c:pt idx="2">
                  <c:v>85091.199999999997</c:v>
                </c:pt>
                <c:pt idx="3">
                  <c:v>68199.199999999997</c:v>
                </c:pt>
                <c:pt idx="4">
                  <c:v>58453.8</c:v>
                </c:pt>
                <c:pt idx="5">
                  <c:v>27731.200000000001</c:v>
                </c:pt>
                <c:pt idx="6">
                  <c:v>64081.2</c:v>
                </c:pt>
                <c:pt idx="7">
                  <c:v>65543.600000000006</c:v>
                </c:pt>
                <c:pt idx="8">
                  <c:v>46047.4</c:v>
                </c:pt>
                <c:pt idx="9">
                  <c:v>40563.199999999997</c:v>
                </c:pt>
                <c:pt idx="10">
                  <c:v>44633</c:v>
                </c:pt>
                <c:pt idx="11">
                  <c:v>50175.199999999997</c:v>
                </c:pt>
                <c:pt idx="12">
                  <c:v>38378.199999999997</c:v>
                </c:pt>
                <c:pt idx="13">
                  <c:v>48833</c:v>
                </c:pt>
                <c:pt idx="14">
                  <c:v>69290.2</c:v>
                </c:pt>
                <c:pt idx="15">
                  <c:v>67581</c:v>
                </c:pt>
                <c:pt idx="16">
                  <c:v>83776.399999999994</c:v>
                </c:pt>
                <c:pt idx="17">
                  <c:v>68263.600000000006</c:v>
                </c:pt>
                <c:pt idx="18">
                  <c:v>69665</c:v>
                </c:pt>
                <c:pt idx="19">
                  <c:v>60748.6</c:v>
                </c:pt>
                <c:pt idx="20">
                  <c:v>58164.4</c:v>
                </c:pt>
                <c:pt idx="21">
                  <c:v>37552.199999999997</c:v>
                </c:pt>
                <c:pt idx="22">
                  <c:v>56036.4</c:v>
                </c:pt>
                <c:pt idx="23">
                  <c:v>64646</c:v>
                </c:pt>
                <c:pt idx="24">
                  <c:v>64055.199999999997</c:v>
                </c:pt>
                <c:pt idx="25">
                  <c:v>50773.599999999999</c:v>
                </c:pt>
                <c:pt idx="26">
                  <c:v>48273</c:v>
                </c:pt>
                <c:pt idx="27">
                  <c:v>59967.8</c:v>
                </c:pt>
                <c:pt idx="28">
                  <c:v>48472</c:v>
                </c:pt>
                <c:pt idx="29">
                  <c:v>46623.8</c:v>
                </c:pt>
                <c:pt idx="30">
                  <c:v>63932.800000000003</c:v>
                </c:pt>
                <c:pt idx="31">
                  <c:v>39354.6</c:v>
                </c:pt>
                <c:pt idx="32">
                  <c:v>53594.400000000001</c:v>
                </c:pt>
                <c:pt idx="33">
                  <c:v>66500</c:v>
                </c:pt>
                <c:pt idx="34">
                  <c:v>62136.6</c:v>
                </c:pt>
                <c:pt idx="35">
                  <c:v>66780.2</c:v>
                </c:pt>
                <c:pt idx="36">
                  <c:v>57509.8</c:v>
                </c:pt>
                <c:pt idx="37">
                  <c:v>49046.400000000001</c:v>
                </c:pt>
                <c:pt idx="38">
                  <c:v>47483.6</c:v>
                </c:pt>
                <c:pt idx="39">
                  <c:v>68672.600000000006</c:v>
                </c:pt>
                <c:pt idx="40">
                  <c:v>73804</c:v>
                </c:pt>
                <c:pt idx="41">
                  <c:v>65759</c:v>
                </c:pt>
                <c:pt idx="42">
                  <c:v>50125.2</c:v>
                </c:pt>
                <c:pt idx="43">
                  <c:v>62555.6</c:v>
                </c:pt>
                <c:pt idx="44">
                  <c:v>42437.8</c:v>
                </c:pt>
                <c:pt idx="45">
                  <c:v>59779.199999999997</c:v>
                </c:pt>
                <c:pt idx="46">
                  <c:v>43911.199999999997</c:v>
                </c:pt>
                <c:pt idx="47">
                  <c:v>66641.600000000006</c:v>
                </c:pt>
                <c:pt idx="48">
                  <c:v>73755.399999999994</c:v>
                </c:pt>
                <c:pt idx="49">
                  <c:v>45593.4</c:v>
                </c:pt>
                <c:pt idx="50">
                  <c:v>39190.6</c:v>
                </c:pt>
                <c:pt idx="51">
                  <c:v>35088.800000000003</c:v>
                </c:pt>
                <c:pt idx="52">
                  <c:v>70683.600000000006</c:v>
                </c:pt>
                <c:pt idx="53">
                  <c:v>50316.6</c:v>
                </c:pt>
                <c:pt idx="54">
                  <c:v>54300</c:v>
                </c:pt>
                <c:pt idx="55">
                  <c:v>56119.4</c:v>
                </c:pt>
                <c:pt idx="56">
                  <c:v>58958.6</c:v>
                </c:pt>
                <c:pt idx="57">
                  <c:v>60674.6</c:v>
                </c:pt>
                <c:pt idx="58">
                  <c:v>44781</c:v>
                </c:pt>
                <c:pt idx="59">
                  <c:v>53341.4</c:v>
                </c:pt>
                <c:pt idx="60">
                  <c:v>62293.8</c:v>
                </c:pt>
                <c:pt idx="61">
                  <c:v>62515.8</c:v>
                </c:pt>
                <c:pt idx="62">
                  <c:v>71038</c:v>
                </c:pt>
                <c:pt idx="63">
                  <c:v>84184.4</c:v>
                </c:pt>
                <c:pt idx="64">
                  <c:v>68303.199999999997</c:v>
                </c:pt>
                <c:pt idx="65">
                  <c:v>51861.599999999999</c:v>
                </c:pt>
                <c:pt idx="66">
                  <c:v>48386.8</c:v>
                </c:pt>
                <c:pt idx="67">
                  <c:v>57845.599999999999</c:v>
                </c:pt>
                <c:pt idx="68">
                  <c:v>30563.4</c:v>
                </c:pt>
                <c:pt idx="69">
                  <c:v>44943.199999999997</c:v>
                </c:pt>
                <c:pt idx="70">
                  <c:v>36614</c:v>
                </c:pt>
                <c:pt idx="71">
                  <c:v>36636.6</c:v>
                </c:pt>
                <c:pt idx="72">
                  <c:v>75171.399999999994</c:v>
                </c:pt>
                <c:pt idx="73">
                  <c:v>69175.399999999994</c:v>
                </c:pt>
                <c:pt idx="74">
                  <c:v>67127.8</c:v>
                </c:pt>
                <c:pt idx="75">
                  <c:v>78076.800000000003</c:v>
                </c:pt>
                <c:pt idx="76">
                  <c:v>48038.400000000001</c:v>
                </c:pt>
                <c:pt idx="77">
                  <c:v>60424.4</c:v>
                </c:pt>
                <c:pt idx="78">
                  <c:v>47648.4</c:v>
                </c:pt>
                <c:pt idx="79">
                  <c:v>55165.599999999999</c:v>
                </c:pt>
                <c:pt idx="80">
                  <c:v>42557.2</c:v>
                </c:pt>
                <c:pt idx="81">
                  <c:v>41347</c:v>
                </c:pt>
                <c:pt idx="82">
                  <c:v>38416.400000000001</c:v>
                </c:pt>
                <c:pt idx="83">
                  <c:v>71627.600000000006</c:v>
                </c:pt>
                <c:pt idx="84">
                  <c:v>51670.6</c:v>
                </c:pt>
                <c:pt idx="85">
                  <c:v>49948.800000000003</c:v>
                </c:pt>
                <c:pt idx="86">
                  <c:v>48885</c:v>
                </c:pt>
                <c:pt idx="87">
                  <c:v>44933.8</c:v>
                </c:pt>
                <c:pt idx="88">
                  <c:v>80060.2</c:v>
                </c:pt>
                <c:pt idx="89">
                  <c:v>61799.8</c:v>
                </c:pt>
                <c:pt idx="90">
                  <c:v>61862.8</c:v>
                </c:pt>
                <c:pt idx="91">
                  <c:v>59441.2</c:v>
                </c:pt>
                <c:pt idx="92">
                  <c:v>78935.8</c:v>
                </c:pt>
                <c:pt idx="93">
                  <c:v>80535</c:v>
                </c:pt>
                <c:pt idx="94">
                  <c:v>60956</c:v>
                </c:pt>
                <c:pt idx="95">
                  <c:v>54190.400000000001</c:v>
                </c:pt>
                <c:pt idx="96">
                  <c:v>73498.600000000006</c:v>
                </c:pt>
                <c:pt idx="97">
                  <c:v>47207.4</c:v>
                </c:pt>
                <c:pt idx="98">
                  <c:v>47271</c:v>
                </c:pt>
                <c:pt idx="99">
                  <c:v>74959.399999999994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1.4265264972525358</c:v>
                </c:pt>
                <c:pt idx="1">
                  <c:v>1.4169415658113858</c:v>
                </c:pt>
                <c:pt idx="2">
                  <c:v>1.1787352863750893</c:v>
                </c:pt>
                <c:pt idx="3">
                  <c:v>1.1048809956715036</c:v>
                </c:pt>
                <c:pt idx="4">
                  <c:v>1.6064310617958113</c:v>
                </c:pt>
                <c:pt idx="5">
                  <c:v>1.420133279483037</c:v>
                </c:pt>
                <c:pt idx="6">
                  <c:v>1.4201044924252355</c:v>
                </c:pt>
                <c:pt idx="7">
                  <c:v>1.1762704520349812</c:v>
                </c:pt>
                <c:pt idx="8">
                  <c:v>2.5519138974187467</c:v>
                </c:pt>
                <c:pt idx="9">
                  <c:v>1.6998165825181446</c:v>
                </c:pt>
                <c:pt idx="10">
                  <c:v>1.2271413528107007</c:v>
                </c:pt>
                <c:pt idx="11">
                  <c:v>1.5353401680511489</c:v>
                </c:pt>
                <c:pt idx="12">
                  <c:v>1.8191577510148993</c:v>
                </c:pt>
                <c:pt idx="13">
                  <c:v>1.8107222574898123</c:v>
                </c:pt>
                <c:pt idx="14">
                  <c:v>1.5990572981460582</c:v>
                </c:pt>
                <c:pt idx="15">
                  <c:v>1.3613293677216969</c:v>
                </c:pt>
                <c:pt idx="16">
                  <c:v>1.2535749924799826</c:v>
                </c:pt>
                <c:pt idx="17">
                  <c:v>1.3284825294886293</c:v>
                </c:pt>
                <c:pt idx="18">
                  <c:v>1.3116055408024117</c:v>
                </c:pt>
                <c:pt idx="19">
                  <c:v>1.7755800133665631</c:v>
                </c:pt>
                <c:pt idx="20">
                  <c:v>1.5034454064685614</c:v>
                </c:pt>
                <c:pt idx="21">
                  <c:v>1.0164251362103953</c:v>
                </c:pt>
                <c:pt idx="22">
                  <c:v>1.0456952980562635</c:v>
                </c:pt>
                <c:pt idx="23">
                  <c:v>1.4024997679670823</c:v>
                </c:pt>
                <c:pt idx="24">
                  <c:v>1.0418982377699235</c:v>
                </c:pt>
                <c:pt idx="25">
                  <c:v>2.1552736067562672</c:v>
                </c:pt>
                <c:pt idx="26">
                  <c:v>1.1655169556480849</c:v>
                </c:pt>
                <c:pt idx="27">
                  <c:v>2.080399814567151</c:v>
                </c:pt>
                <c:pt idx="28">
                  <c:v>1.8332645651097541</c:v>
                </c:pt>
                <c:pt idx="29">
                  <c:v>2.5543606484241952</c:v>
                </c:pt>
                <c:pt idx="30">
                  <c:v>1.9942189298763702</c:v>
                </c:pt>
                <c:pt idx="31">
                  <c:v>1.9362412526108765</c:v>
                </c:pt>
                <c:pt idx="32">
                  <c:v>2.3885891063245412</c:v>
                </c:pt>
                <c:pt idx="33">
                  <c:v>1.9722406015037595</c:v>
                </c:pt>
                <c:pt idx="34">
                  <c:v>1.7450423743816044</c:v>
                </c:pt>
                <c:pt idx="35">
                  <c:v>1.2947250831833388</c:v>
                </c:pt>
                <c:pt idx="36">
                  <c:v>1.3972401225530258</c:v>
                </c:pt>
                <c:pt idx="37">
                  <c:v>1.4679364846349578</c:v>
                </c:pt>
                <c:pt idx="38">
                  <c:v>1.7791405874870483</c:v>
                </c:pt>
                <c:pt idx="39">
                  <c:v>1.5342800476463683</c:v>
                </c:pt>
                <c:pt idx="40">
                  <c:v>1.6117690098097663</c:v>
                </c:pt>
                <c:pt idx="41">
                  <c:v>1.826259523411244</c:v>
                </c:pt>
                <c:pt idx="42">
                  <c:v>1.3355158682658623</c:v>
                </c:pt>
                <c:pt idx="43">
                  <c:v>1.29404881417491</c:v>
                </c:pt>
                <c:pt idx="44">
                  <c:v>1.2993604758022328</c:v>
                </c:pt>
                <c:pt idx="45">
                  <c:v>2.0528879610299238</c:v>
                </c:pt>
                <c:pt idx="46">
                  <c:v>1.5108673869081237</c:v>
                </c:pt>
                <c:pt idx="47">
                  <c:v>1.5782934383328131</c:v>
                </c:pt>
                <c:pt idx="48">
                  <c:v>1.2992269040639737</c:v>
                </c:pt>
                <c:pt idx="49">
                  <c:v>1.3287010839288143</c:v>
                </c:pt>
                <c:pt idx="50">
                  <c:v>1.0047307262455794</c:v>
                </c:pt>
                <c:pt idx="51">
                  <c:v>2.2086819725952438</c:v>
                </c:pt>
                <c:pt idx="52">
                  <c:v>1.4369245482686224</c:v>
                </c:pt>
                <c:pt idx="53">
                  <c:v>1.7301447236101009</c:v>
                </c:pt>
                <c:pt idx="54">
                  <c:v>1.0958563535911603</c:v>
                </c:pt>
                <c:pt idx="55">
                  <c:v>1.6425692363068742</c:v>
                </c:pt>
                <c:pt idx="56">
                  <c:v>1.8169868348298637</c:v>
                </c:pt>
                <c:pt idx="57">
                  <c:v>1.5756675775365638</c:v>
                </c:pt>
                <c:pt idx="58">
                  <c:v>1.4424644380429199</c:v>
                </c:pt>
                <c:pt idx="59">
                  <c:v>1.8590625667867735</c:v>
                </c:pt>
                <c:pt idx="60">
                  <c:v>1.9775804333657603</c:v>
                </c:pt>
                <c:pt idx="61">
                  <c:v>1.2943607855934018</c:v>
                </c:pt>
                <c:pt idx="62">
                  <c:v>1.641065345308145</c:v>
                </c:pt>
                <c:pt idx="63">
                  <c:v>1.2517164700348284</c:v>
                </c:pt>
                <c:pt idx="64">
                  <c:v>1.0262623127466941</c:v>
                </c:pt>
                <c:pt idx="65">
                  <c:v>2.176485106514261</c:v>
                </c:pt>
                <c:pt idx="66">
                  <c:v>1.8984516438367487</c:v>
                </c:pt>
                <c:pt idx="67">
                  <c:v>1.6633417234845866</c:v>
                </c:pt>
                <c:pt idx="68">
                  <c:v>2.442758331860984</c:v>
                </c:pt>
                <c:pt idx="69">
                  <c:v>2.4640880044144611</c:v>
                </c:pt>
                <c:pt idx="70">
                  <c:v>1.1019009122193697</c:v>
                </c:pt>
                <c:pt idx="71">
                  <c:v>1.1254865353226009</c:v>
                </c:pt>
                <c:pt idx="72">
                  <c:v>1.5712358689608017</c:v>
                </c:pt>
                <c:pt idx="73">
                  <c:v>1.1978824842357254</c:v>
                </c:pt>
                <c:pt idx="74">
                  <c:v>1.8566972252926506</c:v>
                </c:pt>
                <c:pt idx="75">
                  <c:v>1.1320136071150457</c:v>
                </c:pt>
                <c:pt idx="76">
                  <c:v>1.8068461897148946</c:v>
                </c:pt>
                <c:pt idx="77">
                  <c:v>1.2401281601472252</c:v>
                </c:pt>
                <c:pt idx="78">
                  <c:v>1.7629972884713863</c:v>
                </c:pt>
                <c:pt idx="79">
                  <c:v>1.0475368708035442</c:v>
                </c:pt>
                <c:pt idx="80">
                  <c:v>1.5298233906366021</c:v>
                </c:pt>
                <c:pt idx="81">
                  <c:v>1.177280092872518</c:v>
                </c:pt>
                <c:pt idx="82">
                  <c:v>2.3025582824002249</c:v>
                </c:pt>
                <c:pt idx="83">
                  <c:v>1.3352255275899234</c:v>
                </c:pt>
                <c:pt idx="84">
                  <c:v>1.8157520911311269</c:v>
                </c:pt>
                <c:pt idx="85">
                  <c:v>2.3050003203280158</c:v>
                </c:pt>
                <c:pt idx="86">
                  <c:v>1.1466912140738468</c:v>
                </c:pt>
                <c:pt idx="87">
                  <c:v>1.686570020786134</c:v>
                </c:pt>
                <c:pt idx="88">
                  <c:v>1.6273254376081998</c:v>
                </c:pt>
                <c:pt idx="89">
                  <c:v>1.7540509839837668</c:v>
                </c:pt>
                <c:pt idx="90">
                  <c:v>1.8307124798748198</c:v>
                </c:pt>
                <c:pt idx="91">
                  <c:v>1.540917747286394</c:v>
                </c:pt>
                <c:pt idx="92">
                  <c:v>1.600300497366214</c:v>
                </c:pt>
                <c:pt idx="93">
                  <c:v>1.4150245234990997</c:v>
                </c:pt>
                <c:pt idx="94">
                  <c:v>2.0873744996390839</c:v>
                </c:pt>
                <c:pt idx="95">
                  <c:v>2.11137027960672</c:v>
                </c:pt>
                <c:pt idx="96">
                  <c:v>1.2242274002498006</c:v>
                </c:pt>
                <c:pt idx="97">
                  <c:v>1.6035621533912057</c:v>
                </c:pt>
                <c:pt idx="98">
                  <c:v>1.1742505976179898</c:v>
                </c:pt>
                <c:pt idx="99">
                  <c:v>1.5465572029658723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81-4D09-ABBA-4A80B8BA0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50543"/>
        <c:axId val="137741855"/>
      </c:scatterChart>
      <c:valAx>
        <c:axId val="1306505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41855"/>
        <c:crosses val="autoZero"/>
        <c:crossBetween val="midCat"/>
      </c:valAx>
      <c:valAx>
        <c:axId val="137741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50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56566.2</c:v>
                </c:pt>
                <c:pt idx="5">
                  <c:v>27731.200000000001</c:v>
                </c:pt>
                <c:pt idx="7">
                  <c:v>65543.600000000006</c:v>
                </c:pt>
                <c:pt idx="12">
                  <c:v>38378.199999999997</c:v>
                </c:pt>
                <c:pt idx="20">
                  <c:v>58164.4</c:v>
                </c:pt>
                <c:pt idx="21">
                  <c:v>37552.199999999997</c:v>
                </c:pt>
                <c:pt idx="23">
                  <c:v>64646</c:v>
                </c:pt>
                <c:pt idx="26">
                  <c:v>48273</c:v>
                </c:pt>
                <c:pt idx="38">
                  <c:v>47483.6</c:v>
                </c:pt>
                <c:pt idx="44">
                  <c:v>42437.8</c:v>
                </c:pt>
                <c:pt idx="45">
                  <c:v>59779.199999999997</c:v>
                </c:pt>
                <c:pt idx="48">
                  <c:v>73755.399999999994</c:v>
                </c:pt>
                <c:pt idx="50">
                  <c:v>39190.6</c:v>
                </c:pt>
                <c:pt idx="51">
                  <c:v>35088.800000000003</c:v>
                </c:pt>
                <c:pt idx="53">
                  <c:v>50316.6</c:v>
                </c:pt>
                <c:pt idx="54">
                  <c:v>54300</c:v>
                </c:pt>
                <c:pt idx="58">
                  <c:v>44781</c:v>
                </c:pt>
                <c:pt idx="66">
                  <c:v>48386.8</c:v>
                </c:pt>
                <c:pt idx="68">
                  <c:v>30563.4</c:v>
                </c:pt>
                <c:pt idx="70">
                  <c:v>36614</c:v>
                </c:pt>
                <c:pt idx="71">
                  <c:v>36636.6</c:v>
                </c:pt>
                <c:pt idx="81">
                  <c:v>41347</c:v>
                </c:pt>
                <c:pt idx="86">
                  <c:v>48885</c:v>
                </c:pt>
                <c:pt idx="94">
                  <c:v>60956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1.4169415658113858</c:v>
                </c:pt>
                <c:pt idx="4">
                  <c:v>1.420133279483037</c:v>
                </c:pt>
                <c:pt idx="6">
                  <c:v>1.1762704520349812</c:v>
                </c:pt>
                <c:pt idx="11">
                  <c:v>1.8191577510148993</c:v>
                </c:pt>
                <c:pt idx="19">
                  <c:v>1.5034454064685614</c:v>
                </c:pt>
                <c:pt idx="20">
                  <c:v>1.0164251362103953</c:v>
                </c:pt>
                <c:pt idx="22">
                  <c:v>1.4024997679670823</c:v>
                </c:pt>
                <c:pt idx="25">
                  <c:v>1.1655169556480849</c:v>
                </c:pt>
                <c:pt idx="37">
                  <c:v>1.7791405874870483</c:v>
                </c:pt>
                <c:pt idx="43">
                  <c:v>1.2993604758022328</c:v>
                </c:pt>
                <c:pt idx="44">
                  <c:v>2.0528879610299238</c:v>
                </c:pt>
                <c:pt idx="47">
                  <c:v>1.2992269040639737</c:v>
                </c:pt>
                <c:pt idx="49">
                  <c:v>1.0047307262455794</c:v>
                </c:pt>
                <c:pt idx="50">
                  <c:v>2.2086819725952438</c:v>
                </c:pt>
                <c:pt idx="52">
                  <c:v>1.7301447236101009</c:v>
                </c:pt>
                <c:pt idx="53">
                  <c:v>1.0958563535911603</c:v>
                </c:pt>
                <c:pt idx="57">
                  <c:v>1.4424644380429199</c:v>
                </c:pt>
                <c:pt idx="65">
                  <c:v>1.8984516438367487</c:v>
                </c:pt>
                <c:pt idx="67">
                  <c:v>2.442758331860984</c:v>
                </c:pt>
                <c:pt idx="69">
                  <c:v>1.1019009122193697</c:v>
                </c:pt>
                <c:pt idx="70">
                  <c:v>1.1254865353226009</c:v>
                </c:pt>
                <c:pt idx="80">
                  <c:v>1.177280092872518</c:v>
                </c:pt>
                <c:pt idx="85">
                  <c:v>1.1466912140738468</c:v>
                </c:pt>
                <c:pt idx="93">
                  <c:v>2.0873744996390839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AA-4C22-AAF6-E185191BB5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4">
                  <c:v>58453.8</c:v>
                </c:pt>
                <c:pt idx="10">
                  <c:v>44633</c:v>
                </c:pt>
                <c:pt idx="16">
                  <c:v>83776.399999999994</c:v>
                </c:pt>
                <c:pt idx="18">
                  <c:v>69665</c:v>
                </c:pt>
                <c:pt idx="22">
                  <c:v>56036.4</c:v>
                </c:pt>
                <c:pt idx="27">
                  <c:v>59967.8</c:v>
                </c:pt>
                <c:pt idx="33">
                  <c:v>66500</c:v>
                </c:pt>
                <c:pt idx="34">
                  <c:v>62136.6</c:v>
                </c:pt>
                <c:pt idx="36">
                  <c:v>57509.8</c:v>
                </c:pt>
                <c:pt idx="41">
                  <c:v>65759</c:v>
                </c:pt>
                <c:pt idx="43">
                  <c:v>62555.6</c:v>
                </c:pt>
                <c:pt idx="46">
                  <c:v>43911.199999999997</c:v>
                </c:pt>
                <c:pt idx="52">
                  <c:v>70683.600000000006</c:v>
                </c:pt>
                <c:pt idx="55">
                  <c:v>56119.4</c:v>
                </c:pt>
                <c:pt idx="57">
                  <c:v>60674.6</c:v>
                </c:pt>
                <c:pt idx="60">
                  <c:v>62293.8</c:v>
                </c:pt>
                <c:pt idx="61">
                  <c:v>62515.8</c:v>
                </c:pt>
                <c:pt idx="62">
                  <c:v>71038</c:v>
                </c:pt>
                <c:pt idx="63">
                  <c:v>84184.4</c:v>
                </c:pt>
                <c:pt idx="74">
                  <c:v>67127.8</c:v>
                </c:pt>
                <c:pt idx="75">
                  <c:v>78076.800000000003</c:v>
                </c:pt>
                <c:pt idx="79">
                  <c:v>55165.599999999999</c:v>
                </c:pt>
                <c:pt idx="91">
                  <c:v>59441.2</c:v>
                </c:pt>
                <c:pt idx="92">
                  <c:v>78935.8</c:v>
                </c:pt>
                <c:pt idx="93">
                  <c:v>80535</c:v>
                </c:pt>
                <c:pt idx="98">
                  <c:v>47271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4">
                  <c:v>1.6064310617958113</c:v>
                </c:pt>
                <c:pt idx="10">
                  <c:v>1.2271413528107007</c:v>
                </c:pt>
                <c:pt idx="16">
                  <c:v>1.2535749924799826</c:v>
                </c:pt>
                <c:pt idx="18">
                  <c:v>1.3116055408024117</c:v>
                </c:pt>
                <c:pt idx="22">
                  <c:v>1.0456952980562635</c:v>
                </c:pt>
                <c:pt idx="27">
                  <c:v>2.080399814567151</c:v>
                </c:pt>
                <c:pt idx="33">
                  <c:v>1.9722406015037595</c:v>
                </c:pt>
                <c:pt idx="34">
                  <c:v>1.7450423743816044</c:v>
                </c:pt>
                <c:pt idx="36">
                  <c:v>1.3972401225530258</c:v>
                </c:pt>
                <c:pt idx="41">
                  <c:v>1.826259523411244</c:v>
                </c:pt>
                <c:pt idx="43">
                  <c:v>1.29404881417491</c:v>
                </c:pt>
                <c:pt idx="46">
                  <c:v>1.5108673869081237</c:v>
                </c:pt>
                <c:pt idx="52">
                  <c:v>1.4369245482686224</c:v>
                </c:pt>
                <c:pt idx="55">
                  <c:v>1.6425692363068742</c:v>
                </c:pt>
                <c:pt idx="57">
                  <c:v>1.5756675775365638</c:v>
                </c:pt>
                <c:pt idx="60">
                  <c:v>1.9775804333657603</c:v>
                </c:pt>
                <c:pt idx="61">
                  <c:v>1.2943607855934018</c:v>
                </c:pt>
                <c:pt idx="62">
                  <c:v>1.641065345308145</c:v>
                </c:pt>
                <c:pt idx="63">
                  <c:v>1.2517164700348284</c:v>
                </c:pt>
                <c:pt idx="74">
                  <c:v>1.8566972252926506</c:v>
                </c:pt>
                <c:pt idx="75">
                  <c:v>1.1320136071150457</c:v>
                </c:pt>
                <c:pt idx="79">
                  <c:v>1.0475368708035442</c:v>
                </c:pt>
                <c:pt idx="91">
                  <c:v>1.540917747286394</c:v>
                </c:pt>
                <c:pt idx="92">
                  <c:v>1.600300497366214</c:v>
                </c:pt>
                <c:pt idx="93">
                  <c:v>1.4150245234990997</c:v>
                </c:pt>
                <c:pt idx="98">
                  <c:v>1.1742505976179898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AA-4C22-AAF6-E185191BB5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6">
                  <c:v>64081.2</c:v>
                </c:pt>
                <c:pt idx="8">
                  <c:v>46047.4</c:v>
                </c:pt>
                <c:pt idx="9">
                  <c:v>40563.199999999997</c:v>
                </c:pt>
                <c:pt idx="11">
                  <c:v>50175.199999999997</c:v>
                </c:pt>
                <c:pt idx="13">
                  <c:v>48833</c:v>
                </c:pt>
                <c:pt idx="15">
                  <c:v>67581</c:v>
                </c:pt>
                <c:pt idx="19">
                  <c:v>60748.6</c:v>
                </c:pt>
                <c:pt idx="25">
                  <c:v>50773.599999999999</c:v>
                </c:pt>
                <c:pt idx="28">
                  <c:v>48472</c:v>
                </c:pt>
                <c:pt idx="29">
                  <c:v>46623.8</c:v>
                </c:pt>
                <c:pt idx="31">
                  <c:v>39354.6</c:v>
                </c:pt>
                <c:pt idx="47">
                  <c:v>66641.600000000006</c:v>
                </c:pt>
                <c:pt idx="49">
                  <c:v>45593.4</c:v>
                </c:pt>
                <c:pt idx="56">
                  <c:v>58958.6</c:v>
                </c:pt>
                <c:pt idx="59">
                  <c:v>53341.4</c:v>
                </c:pt>
                <c:pt idx="64">
                  <c:v>68303.199999999997</c:v>
                </c:pt>
                <c:pt idx="65">
                  <c:v>51861.599999999999</c:v>
                </c:pt>
                <c:pt idx="69">
                  <c:v>44943.199999999997</c:v>
                </c:pt>
                <c:pt idx="76">
                  <c:v>48038.400000000001</c:v>
                </c:pt>
                <c:pt idx="77">
                  <c:v>60424.4</c:v>
                </c:pt>
                <c:pt idx="78">
                  <c:v>47648.4</c:v>
                </c:pt>
                <c:pt idx="80">
                  <c:v>42557.2</c:v>
                </c:pt>
                <c:pt idx="82">
                  <c:v>38416.400000000001</c:v>
                </c:pt>
                <c:pt idx="87">
                  <c:v>44933.8</c:v>
                </c:pt>
                <c:pt idx="89">
                  <c:v>61799.8</c:v>
                </c:pt>
                <c:pt idx="97">
                  <c:v>47207.4</c:v>
                </c:pt>
                <c:pt idx="99">
                  <c:v>74959.399999999994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6">
                  <c:v>1.4201044924252355</c:v>
                </c:pt>
                <c:pt idx="8">
                  <c:v>2.5519138974187467</c:v>
                </c:pt>
                <c:pt idx="9">
                  <c:v>1.6998165825181446</c:v>
                </c:pt>
                <c:pt idx="11">
                  <c:v>1.5353401680511489</c:v>
                </c:pt>
                <c:pt idx="13">
                  <c:v>1.8107222574898123</c:v>
                </c:pt>
                <c:pt idx="15">
                  <c:v>1.3613293677216969</c:v>
                </c:pt>
                <c:pt idx="19">
                  <c:v>1.7755800133665631</c:v>
                </c:pt>
                <c:pt idx="25">
                  <c:v>2.1552736067562672</c:v>
                </c:pt>
                <c:pt idx="28">
                  <c:v>1.8332645651097541</c:v>
                </c:pt>
                <c:pt idx="29">
                  <c:v>2.5543606484241952</c:v>
                </c:pt>
                <c:pt idx="31">
                  <c:v>1.9362412526108765</c:v>
                </c:pt>
                <c:pt idx="47">
                  <c:v>1.5782934383328131</c:v>
                </c:pt>
                <c:pt idx="49">
                  <c:v>1.3287010839288143</c:v>
                </c:pt>
                <c:pt idx="56">
                  <c:v>1.8169868348298637</c:v>
                </c:pt>
                <c:pt idx="59">
                  <c:v>1.8590625667867735</c:v>
                </c:pt>
                <c:pt idx="64">
                  <c:v>1.0262623127466941</c:v>
                </c:pt>
                <c:pt idx="65">
                  <c:v>2.176485106514261</c:v>
                </c:pt>
                <c:pt idx="69">
                  <c:v>2.4640880044144611</c:v>
                </c:pt>
                <c:pt idx="76">
                  <c:v>1.8068461897148946</c:v>
                </c:pt>
                <c:pt idx="77">
                  <c:v>1.2401281601472252</c:v>
                </c:pt>
                <c:pt idx="78">
                  <c:v>1.7629972884713863</c:v>
                </c:pt>
                <c:pt idx="80">
                  <c:v>1.5298233906366021</c:v>
                </c:pt>
                <c:pt idx="82">
                  <c:v>2.3025582824002249</c:v>
                </c:pt>
                <c:pt idx="87">
                  <c:v>1.686570020786134</c:v>
                </c:pt>
                <c:pt idx="89">
                  <c:v>1.7540509839837668</c:v>
                </c:pt>
                <c:pt idx="97">
                  <c:v>1.6035621533912057</c:v>
                </c:pt>
                <c:pt idx="99">
                  <c:v>1.5465572029658723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AA-4C22-AAF6-E185191BB5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64969</c:v>
                </c:pt>
                <c:pt idx="2">
                  <c:v>85091.199999999997</c:v>
                </c:pt>
                <c:pt idx="3">
                  <c:v>68199.199999999997</c:v>
                </c:pt>
                <c:pt idx="14">
                  <c:v>69290.2</c:v>
                </c:pt>
                <c:pt idx="17">
                  <c:v>68263.600000000006</c:v>
                </c:pt>
                <c:pt idx="24">
                  <c:v>64055.199999999997</c:v>
                </c:pt>
                <c:pt idx="30">
                  <c:v>63932.800000000003</c:v>
                </c:pt>
                <c:pt idx="32">
                  <c:v>53594.400000000001</c:v>
                </c:pt>
                <c:pt idx="35">
                  <c:v>66780.2</c:v>
                </c:pt>
                <c:pt idx="37">
                  <c:v>49046.400000000001</c:v>
                </c:pt>
                <c:pt idx="39">
                  <c:v>68672.600000000006</c:v>
                </c:pt>
                <c:pt idx="40">
                  <c:v>73804</c:v>
                </c:pt>
                <c:pt idx="42">
                  <c:v>50125.2</c:v>
                </c:pt>
                <c:pt idx="67">
                  <c:v>57845.599999999999</c:v>
                </c:pt>
                <c:pt idx="72">
                  <c:v>75171.399999999994</c:v>
                </c:pt>
                <c:pt idx="73">
                  <c:v>69175.399999999994</c:v>
                </c:pt>
                <c:pt idx="83">
                  <c:v>71627.600000000006</c:v>
                </c:pt>
                <c:pt idx="84">
                  <c:v>51670.6</c:v>
                </c:pt>
                <c:pt idx="85">
                  <c:v>49948.800000000003</c:v>
                </c:pt>
                <c:pt idx="88">
                  <c:v>80060.2</c:v>
                </c:pt>
                <c:pt idx="90">
                  <c:v>61862.8</c:v>
                </c:pt>
                <c:pt idx="95">
                  <c:v>54190.400000000001</c:v>
                </c:pt>
                <c:pt idx="96">
                  <c:v>73498.600000000006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1.4265264972525358</c:v>
                </c:pt>
                <c:pt idx="2">
                  <c:v>1.1787352863750893</c:v>
                </c:pt>
                <c:pt idx="3">
                  <c:v>1.1048809956715036</c:v>
                </c:pt>
                <c:pt idx="14">
                  <c:v>1.5990572981460582</c:v>
                </c:pt>
                <c:pt idx="17">
                  <c:v>1.3284825294886293</c:v>
                </c:pt>
                <c:pt idx="24">
                  <c:v>1.0418982377699235</c:v>
                </c:pt>
                <c:pt idx="30">
                  <c:v>1.9942189298763702</c:v>
                </c:pt>
                <c:pt idx="32">
                  <c:v>2.3885891063245412</c:v>
                </c:pt>
                <c:pt idx="35">
                  <c:v>1.2947250831833388</c:v>
                </c:pt>
                <c:pt idx="37">
                  <c:v>1.4679364846349578</c:v>
                </c:pt>
                <c:pt idx="39">
                  <c:v>1.5342800476463683</c:v>
                </c:pt>
                <c:pt idx="40">
                  <c:v>1.6117690098097663</c:v>
                </c:pt>
                <c:pt idx="42">
                  <c:v>1.3355158682658623</c:v>
                </c:pt>
                <c:pt idx="67">
                  <c:v>1.6633417234845866</c:v>
                </c:pt>
                <c:pt idx="72">
                  <c:v>1.5712358689608017</c:v>
                </c:pt>
                <c:pt idx="73">
                  <c:v>1.1978824842357254</c:v>
                </c:pt>
                <c:pt idx="83">
                  <c:v>1.3352255275899234</c:v>
                </c:pt>
                <c:pt idx="84">
                  <c:v>1.8157520911311269</c:v>
                </c:pt>
                <c:pt idx="85">
                  <c:v>2.3050003203280158</c:v>
                </c:pt>
                <c:pt idx="88">
                  <c:v>1.6273254376081998</c:v>
                </c:pt>
                <c:pt idx="90">
                  <c:v>1.8307124798748198</c:v>
                </c:pt>
                <c:pt idx="95">
                  <c:v>2.11137027960672</c:v>
                </c:pt>
                <c:pt idx="96">
                  <c:v>1.2242274002498006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AA-4C22-AAF6-E185191BB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937343"/>
        <c:axId val="137736031"/>
      </c:scatterChart>
      <c:valAx>
        <c:axId val="2289373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36031"/>
        <c:crosses val="autoZero"/>
        <c:crossBetween val="midCat"/>
      </c:valAx>
      <c:valAx>
        <c:axId val="137736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937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2">
                  <c:v>85091.199999999997</c:v>
                </c:pt>
                <c:pt idx="3">
                  <c:v>68199.199999999997</c:v>
                </c:pt>
                <c:pt idx="5">
                  <c:v>27731.200000000001</c:v>
                </c:pt>
                <c:pt idx="7">
                  <c:v>65543.600000000006</c:v>
                </c:pt>
                <c:pt idx="16">
                  <c:v>83776.399999999994</c:v>
                </c:pt>
                <c:pt idx="21">
                  <c:v>37552.199999999997</c:v>
                </c:pt>
                <c:pt idx="22">
                  <c:v>56036.4</c:v>
                </c:pt>
                <c:pt idx="24">
                  <c:v>64055.199999999997</c:v>
                </c:pt>
                <c:pt idx="26">
                  <c:v>48273</c:v>
                </c:pt>
                <c:pt idx="35">
                  <c:v>66780.2</c:v>
                </c:pt>
                <c:pt idx="43">
                  <c:v>62555.6</c:v>
                </c:pt>
                <c:pt idx="48">
                  <c:v>73755.399999999994</c:v>
                </c:pt>
                <c:pt idx="49">
                  <c:v>45593.4</c:v>
                </c:pt>
                <c:pt idx="50">
                  <c:v>39190.6</c:v>
                </c:pt>
                <c:pt idx="54">
                  <c:v>54300</c:v>
                </c:pt>
                <c:pt idx="63">
                  <c:v>84184.4</c:v>
                </c:pt>
                <c:pt idx="64">
                  <c:v>68303.199999999997</c:v>
                </c:pt>
                <c:pt idx="70">
                  <c:v>36614</c:v>
                </c:pt>
                <c:pt idx="71">
                  <c:v>36636.6</c:v>
                </c:pt>
                <c:pt idx="73">
                  <c:v>69175.399999999994</c:v>
                </c:pt>
                <c:pt idx="75">
                  <c:v>78076.800000000003</c:v>
                </c:pt>
                <c:pt idx="79">
                  <c:v>55165.599999999999</c:v>
                </c:pt>
                <c:pt idx="81">
                  <c:v>41347</c:v>
                </c:pt>
                <c:pt idx="86">
                  <c:v>48885</c:v>
                </c:pt>
                <c:pt idx="98">
                  <c:v>47271</c:v>
                </c:pt>
              </c:numCache>
            </c:numRef>
          </c:xVal>
          <c:yVal>
            <c:numRef>
              <c:f>State037!$AJ$4:$AJ$101</c:f>
              <c:numCache>
                <c:formatCode>General</c:formatCode>
                <c:ptCount val="98"/>
                <c:pt idx="0">
                  <c:v>1.1787352863750893</c:v>
                </c:pt>
                <c:pt idx="1">
                  <c:v>1.1048809956715036</c:v>
                </c:pt>
                <c:pt idx="3">
                  <c:v>1.420133279483037</c:v>
                </c:pt>
                <c:pt idx="5">
                  <c:v>1.1762704520349812</c:v>
                </c:pt>
                <c:pt idx="14">
                  <c:v>1.2535749924799826</c:v>
                </c:pt>
                <c:pt idx="19">
                  <c:v>1.0164251362103953</c:v>
                </c:pt>
                <c:pt idx="20">
                  <c:v>1.0456952980562635</c:v>
                </c:pt>
                <c:pt idx="22">
                  <c:v>1.0418982377699235</c:v>
                </c:pt>
                <c:pt idx="24">
                  <c:v>1.1655169556480849</c:v>
                </c:pt>
                <c:pt idx="33">
                  <c:v>1.2947250831833388</c:v>
                </c:pt>
                <c:pt idx="41">
                  <c:v>1.29404881417491</c:v>
                </c:pt>
                <c:pt idx="46">
                  <c:v>1.2992269040639737</c:v>
                </c:pt>
                <c:pt idx="47">
                  <c:v>1.3287010839288143</c:v>
                </c:pt>
                <c:pt idx="48">
                  <c:v>1.0047307262455794</c:v>
                </c:pt>
                <c:pt idx="52">
                  <c:v>1.0958563535911603</c:v>
                </c:pt>
                <c:pt idx="61">
                  <c:v>1.2517164700348284</c:v>
                </c:pt>
                <c:pt idx="62">
                  <c:v>1.0262623127466941</c:v>
                </c:pt>
                <c:pt idx="68">
                  <c:v>1.1019009122193697</c:v>
                </c:pt>
                <c:pt idx="69">
                  <c:v>1.1254865353226009</c:v>
                </c:pt>
                <c:pt idx="71">
                  <c:v>1.1978824842357254</c:v>
                </c:pt>
                <c:pt idx="73">
                  <c:v>1.1320136071150457</c:v>
                </c:pt>
                <c:pt idx="77">
                  <c:v>1.0475368708035442</c:v>
                </c:pt>
                <c:pt idx="79">
                  <c:v>1.177280092872518</c:v>
                </c:pt>
                <c:pt idx="84">
                  <c:v>1.1466912140738468</c:v>
                </c:pt>
                <c:pt idx="96">
                  <c:v>1.1742505976179898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06-4E85-8537-67DE2AB18D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64969</c:v>
                </c:pt>
                <c:pt idx="1">
                  <c:v>56566.2</c:v>
                </c:pt>
                <c:pt idx="4">
                  <c:v>58453.8</c:v>
                </c:pt>
                <c:pt idx="6">
                  <c:v>64081.2</c:v>
                </c:pt>
                <c:pt idx="8">
                  <c:v>46047.4</c:v>
                </c:pt>
                <c:pt idx="9">
                  <c:v>40563.199999999997</c:v>
                </c:pt>
                <c:pt idx="10">
                  <c:v>44633</c:v>
                </c:pt>
                <c:pt idx="11">
                  <c:v>50175.199999999997</c:v>
                </c:pt>
                <c:pt idx="12">
                  <c:v>38378.199999999997</c:v>
                </c:pt>
                <c:pt idx="13">
                  <c:v>48833</c:v>
                </c:pt>
                <c:pt idx="14">
                  <c:v>69290.2</c:v>
                </c:pt>
                <c:pt idx="15">
                  <c:v>67581</c:v>
                </c:pt>
                <c:pt idx="17">
                  <c:v>68263.600000000006</c:v>
                </c:pt>
                <c:pt idx="18">
                  <c:v>69665</c:v>
                </c:pt>
                <c:pt idx="19">
                  <c:v>60748.6</c:v>
                </c:pt>
                <c:pt idx="20">
                  <c:v>58164.4</c:v>
                </c:pt>
                <c:pt idx="23">
                  <c:v>64646</c:v>
                </c:pt>
                <c:pt idx="25">
                  <c:v>50773.599999999999</c:v>
                </c:pt>
                <c:pt idx="27">
                  <c:v>59967.8</c:v>
                </c:pt>
                <c:pt idx="28">
                  <c:v>48472</c:v>
                </c:pt>
                <c:pt idx="29">
                  <c:v>46623.8</c:v>
                </c:pt>
                <c:pt idx="30">
                  <c:v>63932.800000000003</c:v>
                </c:pt>
                <c:pt idx="31">
                  <c:v>39354.6</c:v>
                </c:pt>
                <c:pt idx="32">
                  <c:v>53594.400000000001</c:v>
                </c:pt>
                <c:pt idx="33">
                  <c:v>66500</c:v>
                </c:pt>
                <c:pt idx="34">
                  <c:v>62136.6</c:v>
                </c:pt>
                <c:pt idx="36">
                  <c:v>57509.8</c:v>
                </c:pt>
                <c:pt idx="37">
                  <c:v>49046.400000000001</c:v>
                </c:pt>
                <c:pt idx="38">
                  <c:v>47483.6</c:v>
                </c:pt>
                <c:pt idx="39">
                  <c:v>68672.600000000006</c:v>
                </c:pt>
                <c:pt idx="40">
                  <c:v>73804</c:v>
                </c:pt>
                <c:pt idx="41">
                  <c:v>65759</c:v>
                </c:pt>
                <c:pt idx="42">
                  <c:v>50125.2</c:v>
                </c:pt>
                <c:pt idx="44">
                  <c:v>42437.8</c:v>
                </c:pt>
                <c:pt idx="45">
                  <c:v>59779.199999999997</c:v>
                </c:pt>
                <c:pt idx="46">
                  <c:v>43911.199999999997</c:v>
                </c:pt>
                <c:pt idx="47">
                  <c:v>66641.600000000006</c:v>
                </c:pt>
                <c:pt idx="51">
                  <c:v>35088.800000000003</c:v>
                </c:pt>
                <c:pt idx="52">
                  <c:v>70683.600000000006</c:v>
                </c:pt>
                <c:pt idx="53">
                  <c:v>50316.6</c:v>
                </c:pt>
                <c:pt idx="55">
                  <c:v>56119.4</c:v>
                </c:pt>
                <c:pt idx="56">
                  <c:v>58958.6</c:v>
                </c:pt>
                <c:pt idx="57">
                  <c:v>60674.6</c:v>
                </c:pt>
                <c:pt idx="58">
                  <c:v>44781</c:v>
                </c:pt>
                <c:pt idx="59">
                  <c:v>53341.4</c:v>
                </c:pt>
                <c:pt idx="60">
                  <c:v>62293.8</c:v>
                </c:pt>
                <c:pt idx="61">
                  <c:v>62515.8</c:v>
                </c:pt>
                <c:pt idx="62">
                  <c:v>71038</c:v>
                </c:pt>
                <c:pt idx="65">
                  <c:v>51861.599999999999</c:v>
                </c:pt>
                <c:pt idx="66">
                  <c:v>48386.8</c:v>
                </c:pt>
                <c:pt idx="67">
                  <c:v>57845.599999999999</c:v>
                </c:pt>
                <c:pt idx="68">
                  <c:v>30563.4</c:v>
                </c:pt>
                <c:pt idx="69">
                  <c:v>44943.199999999997</c:v>
                </c:pt>
                <c:pt idx="72">
                  <c:v>75171.399999999994</c:v>
                </c:pt>
                <c:pt idx="74">
                  <c:v>67127.8</c:v>
                </c:pt>
                <c:pt idx="76">
                  <c:v>48038.400000000001</c:v>
                </c:pt>
                <c:pt idx="77">
                  <c:v>60424.4</c:v>
                </c:pt>
                <c:pt idx="78">
                  <c:v>47648.4</c:v>
                </c:pt>
                <c:pt idx="80">
                  <c:v>42557.2</c:v>
                </c:pt>
                <c:pt idx="82">
                  <c:v>38416.400000000001</c:v>
                </c:pt>
                <c:pt idx="83">
                  <c:v>71627.600000000006</c:v>
                </c:pt>
                <c:pt idx="84">
                  <c:v>51670.6</c:v>
                </c:pt>
                <c:pt idx="85">
                  <c:v>49948.800000000003</c:v>
                </c:pt>
                <c:pt idx="87">
                  <c:v>44933.8</c:v>
                </c:pt>
                <c:pt idx="88">
                  <c:v>80060.2</c:v>
                </c:pt>
                <c:pt idx="89">
                  <c:v>61799.8</c:v>
                </c:pt>
                <c:pt idx="90">
                  <c:v>61862.8</c:v>
                </c:pt>
                <c:pt idx="91">
                  <c:v>59441.2</c:v>
                </c:pt>
                <c:pt idx="92">
                  <c:v>78935.8</c:v>
                </c:pt>
                <c:pt idx="93">
                  <c:v>80535</c:v>
                </c:pt>
                <c:pt idx="94">
                  <c:v>60956</c:v>
                </c:pt>
                <c:pt idx="95">
                  <c:v>54190.400000000001</c:v>
                </c:pt>
                <c:pt idx="96">
                  <c:v>73498.600000000006</c:v>
                </c:pt>
                <c:pt idx="97">
                  <c:v>47207.4</c:v>
                </c:pt>
                <c:pt idx="99">
                  <c:v>74959.399999999994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1.4265264972525358</c:v>
                </c:pt>
                <c:pt idx="1">
                  <c:v>1.4169415658113858</c:v>
                </c:pt>
                <c:pt idx="4">
                  <c:v>1.6064310617958113</c:v>
                </c:pt>
                <c:pt idx="6">
                  <c:v>1.4201044924252355</c:v>
                </c:pt>
                <c:pt idx="8">
                  <c:v>2.5519138974187467</c:v>
                </c:pt>
                <c:pt idx="9">
                  <c:v>1.6998165825181446</c:v>
                </c:pt>
                <c:pt idx="10">
                  <c:v>1.2271413528107007</c:v>
                </c:pt>
                <c:pt idx="11">
                  <c:v>1.5353401680511489</c:v>
                </c:pt>
                <c:pt idx="12">
                  <c:v>1.8191577510148993</c:v>
                </c:pt>
                <c:pt idx="13">
                  <c:v>1.8107222574898123</c:v>
                </c:pt>
                <c:pt idx="14">
                  <c:v>1.5990572981460582</c:v>
                </c:pt>
                <c:pt idx="15">
                  <c:v>1.3613293677216969</c:v>
                </c:pt>
                <c:pt idx="17">
                  <c:v>1.3284825294886293</c:v>
                </c:pt>
                <c:pt idx="18">
                  <c:v>1.3116055408024117</c:v>
                </c:pt>
                <c:pt idx="19">
                  <c:v>1.7755800133665631</c:v>
                </c:pt>
                <c:pt idx="20">
                  <c:v>1.5034454064685614</c:v>
                </c:pt>
                <c:pt idx="23">
                  <c:v>1.4024997679670823</c:v>
                </c:pt>
                <c:pt idx="25">
                  <c:v>2.1552736067562672</c:v>
                </c:pt>
                <c:pt idx="27">
                  <c:v>2.080399814567151</c:v>
                </c:pt>
                <c:pt idx="28">
                  <c:v>1.8332645651097541</c:v>
                </c:pt>
                <c:pt idx="29">
                  <c:v>2.5543606484241952</c:v>
                </c:pt>
                <c:pt idx="30">
                  <c:v>1.9942189298763702</c:v>
                </c:pt>
                <c:pt idx="31">
                  <c:v>1.9362412526108765</c:v>
                </c:pt>
                <c:pt idx="32">
                  <c:v>2.3885891063245412</c:v>
                </c:pt>
                <c:pt idx="33">
                  <c:v>1.9722406015037595</c:v>
                </c:pt>
                <c:pt idx="34">
                  <c:v>1.7450423743816044</c:v>
                </c:pt>
                <c:pt idx="36">
                  <c:v>1.3972401225530258</c:v>
                </c:pt>
                <c:pt idx="37">
                  <c:v>1.4679364846349578</c:v>
                </c:pt>
                <c:pt idx="38">
                  <c:v>1.7791405874870483</c:v>
                </c:pt>
                <c:pt idx="39">
                  <c:v>1.5342800476463683</c:v>
                </c:pt>
                <c:pt idx="40">
                  <c:v>1.6117690098097663</c:v>
                </c:pt>
                <c:pt idx="41">
                  <c:v>1.826259523411244</c:v>
                </c:pt>
                <c:pt idx="42">
                  <c:v>1.3355158682658623</c:v>
                </c:pt>
                <c:pt idx="44">
                  <c:v>1.2993604758022328</c:v>
                </c:pt>
                <c:pt idx="45">
                  <c:v>2.0528879610299238</c:v>
                </c:pt>
                <c:pt idx="46">
                  <c:v>1.5108673869081237</c:v>
                </c:pt>
                <c:pt idx="47">
                  <c:v>1.5782934383328131</c:v>
                </c:pt>
                <c:pt idx="51">
                  <c:v>2.2086819725952438</c:v>
                </c:pt>
                <c:pt idx="52">
                  <c:v>1.4369245482686224</c:v>
                </c:pt>
                <c:pt idx="53">
                  <c:v>1.7301447236101009</c:v>
                </c:pt>
                <c:pt idx="55">
                  <c:v>1.6425692363068742</c:v>
                </c:pt>
                <c:pt idx="56">
                  <c:v>1.8169868348298637</c:v>
                </c:pt>
                <c:pt idx="57">
                  <c:v>1.5756675775365638</c:v>
                </c:pt>
                <c:pt idx="58">
                  <c:v>1.4424644380429199</c:v>
                </c:pt>
                <c:pt idx="59">
                  <c:v>1.8590625667867735</c:v>
                </c:pt>
                <c:pt idx="60">
                  <c:v>1.9775804333657603</c:v>
                </c:pt>
                <c:pt idx="61">
                  <c:v>1.2943607855934018</c:v>
                </c:pt>
                <c:pt idx="62">
                  <c:v>1.641065345308145</c:v>
                </c:pt>
                <c:pt idx="65">
                  <c:v>2.176485106514261</c:v>
                </c:pt>
                <c:pt idx="66">
                  <c:v>1.8984516438367487</c:v>
                </c:pt>
                <c:pt idx="67">
                  <c:v>1.6633417234845866</c:v>
                </c:pt>
                <c:pt idx="68">
                  <c:v>2.442758331860984</c:v>
                </c:pt>
                <c:pt idx="69">
                  <c:v>2.4640880044144611</c:v>
                </c:pt>
                <c:pt idx="72">
                  <c:v>1.5712358689608017</c:v>
                </c:pt>
                <c:pt idx="74">
                  <c:v>1.8566972252926506</c:v>
                </c:pt>
                <c:pt idx="76">
                  <c:v>1.8068461897148946</c:v>
                </c:pt>
                <c:pt idx="77">
                  <c:v>1.2401281601472252</c:v>
                </c:pt>
                <c:pt idx="78">
                  <c:v>1.7629972884713863</c:v>
                </c:pt>
                <c:pt idx="80">
                  <c:v>1.5298233906366021</c:v>
                </c:pt>
                <c:pt idx="82">
                  <c:v>2.3025582824002249</c:v>
                </c:pt>
                <c:pt idx="83">
                  <c:v>1.3352255275899234</c:v>
                </c:pt>
                <c:pt idx="84">
                  <c:v>1.8157520911311269</c:v>
                </c:pt>
                <c:pt idx="85">
                  <c:v>2.3050003203280158</c:v>
                </c:pt>
                <c:pt idx="87">
                  <c:v>1.686570020786134</c:v>
                </c:pt>
                <c:pt idx="88">
                  <c:v>1.6273254376081998</c:v>
                </c:pt>
                <c:pt idx="89">
                  <c:v>1.7540509839837668</c:v>
                </c:pt>
                <c:pt idx="90">
                  <c:v>1.8307124798748198</c:v>
                </c:pt>
                <c:pt idx="91">
                  <c:v>1.540917747286394</c:v>
                </c:pt>
                <c:pt idx="92">
                  <c:v>1.600300497366214</c:v>
                </c:pt>
                <c:pt idx="93">
                  <c:v>1.4150245234990997</c:v>
                </c:pt>
                <c:pt idx="94">
                  <c:v>2.0873744996390839</c:v>
                </c:pt>
                <c:pt idx="95">
                  <c:v>2.11137027960672</c:v>
                </c:pt>
                <c:pt idx="96">
                  <c:v>1.2242274002498006</c:v>
                </c:pt>
                <c:pt idx="97">
                  <c:v>1.6035621533912057</c:v>
                </c:pt>
                <c:pt idx="99">
                  <c:v>1.5465572029658723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06-4E85-8537-67DE2AB18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946143"/>
        <c:axId val="137775135"/>
      </c:scatterChart>
      <c:valAx>
        <c:axId val="2289461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75135"/>
        <c:crosses val="autoZero"/>
        <c:crossBetween val="midCat"/>
      </c:valAx>
      <c:valAx>
        <c:axId val="137775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946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67337.600000000006</c:v>
                </c:pt>
                <c:pt idx="1">
                  <c:v>55548.4</c:v>
                </c:pt>
                <c:pt idx="2">
                  <c:v>81104.600000000006</c:v>
                </c:pt>
                <c:pt idx="3">
                  <c:v>63735.4</c:v>
                </c:pt>
                <c:pt idx="4">
                  <c:v>60614.8</c:v>
                </c:pt>
                <c:pt idx="5">
                  <c:v>27911.4</c:v>
                </c:pt>
                <c:pt idx="6">
                  <c:v>62915.199999999997</c:v>
                </c:pt>
                <c:pt idx="7">
                  <c:v>65930</c:v>
                </c:pt>
                <c:pt idx="8">
                  <c:v>46031.8</c:v>
                </c:pt>
                <c:pt idx="9">
                  <c:v>40624</c:v>
                </c:pt>
                <c:pt idx="10">
                  <c:v>44595.4</c:v>
                </c:pt>
                <c:pt idx="11">
                  <c:v>48315.8</c:v>
                </c:pt>
                <c:pt idx="12">
                  <c:v>38623</c:v>
                </c:pt>
                <c:pt idx="13">
                  <c:v>47575.6</c:v>
                </c:pt>
                <c:pt idx="14">
                  <c:v>68965.600000000006</c:v>
                </c:pt>
                <c:pt idx="15">
                  <c:v>61980.2</c:v>
                </c:pt>
                <c:pt idx="16">
                  <c:v>82576.399999999994</c:v>
                </c:pt>
                <c:pt idx="17">
                  <c:v>64076.4</c:v>
                </c:pt>
                <c:pt idx="18">
                  <c:v>69578</c:v>
                </c:pt>
                <c:pt idx="19">
                  <c:v>57290.400000000001</c:v>
                </c:pt>
                <c:pt idx="20">
                  <c:v>57777.2</c:v>
                </c:pt>
                <c:pt idx="21">
                  <c:v>37989.199999999997</c:v>
                </c:pt>
                <c:pt idx="22">
                  <c:v>57219.4</c:v>
                </c:pt>
                <c:pt idx="23">
                  <c:v>66886.600000000006</c:v>
                </c:pt>
                <c:pt idx="24">
                  <c:v>63084.2</c:v>
                </c:pt>
                <c:pt idx="25">
                  <c:v>46689.8</c:v>
                </c:pt>
                <c:pt idx="26">
                  <c:v>48614</c:v>
                </c:pt>
                <c:pt idx="27">
                  <c:v>62747.6</c:v>
                </c:pt>
                <c:pt idx="28">
                  <c:v>53312.2</c:v>
                </c:pt>
                <c:pt idx="29">
                  <c:v>47633.4</c:v>
                </c:pt>
                <c:pt idx="30">
                  <c:v>63363.6</c:v>
                </c:pt>
                <c:pt idx="31">
                  <c:v>37471.4</c:v>
                </c:pt>
                <c:pt idx="32">
                  <c:v>54290.400000000001</c:v>
                </c:pt>
                <c:pt idx="33">
                  <c:v>70577.2</c:v>
                </c:pt>
                <c:pt idx="34">
                  <c:v>60168.800000000003</c:v>
                </c:pt>
                <c:pt idx="35">
                  <c:v>62252</c:v>
                </c:pt>
                <c:pt idx="36">
                  <c:v>55400.6</c:v>
                </c:pt>
                <c:pt idx="37">
                  <c:v>50238.8</c:v>
                </c:pt>
                <c:pt idx="38">
                  <c:v>44698.8</c:v>
                </c:pt>
                <c:pt idx="39">
                  <c:v>67006.399999999994</c:v>
                </c:pt>
                <c:pt idx="40">
                  <c:v>72950.399999999994</c:v>
                </c:pt>
                <c:pt idx="41">
                  <c:v>65696.2</c:v>
                </c:pt>
                <c:pt idx="42">
                  <c:v>50949.2</c:v>
                </c:pt>
                <c:pt idx="43">
                  <c:v>61036.2</c:v>
                </c:pt>
                <c:pt idx="44">
                  <c:v>44418.400000000001</c:v>
                </c:pt>
                <c:pt idx="45">
                  <c:v>59397.8</c:v>
                </c:pt>
                <c:pt idx="46">
                  <c:v>45295</c:v>
                </c:pt>
                <c:pt idx="47">
                  <c:v>65899</c:v>
                </c:pt>
                <c:pt idx="48">
                  <c:v>78656.399999999994</c:v>
                </c:pt>
                <c:pt idx="49">
                  <c:v>47054.8</c:v>
                </c:pt>
                <c:pt idx="50">
                  <c:v>39190.6</c:v>
                </c:pt>
                <c:pt idx="51">
                  <c:v>38783.800000000003</c:v>
                </c:pt>
                <c:pt idx="52">
                  <c:v>72317</c:v>
                </c:pt>
                <c:pt idx="53">
                  <c:v>49281</c:v>
                </c:pt>
                <c:pt idx="54">
                  <c:v>53885.599999999999</c:v>
                </c:pt>
                <c:pt idx="55">
                  <c:v>56205</c:v>
                </c:pt>
                <c:pt idx="56">
                  <c:v>60640</c:v>
                </c:pt>
                <c:pt idx="57">
                  <c:v>62143.4</c:v>
                </c:pt>
                <c:pt idx="58">
                  <c:v>51084.800000000003</c:v>
                </c:pt>
                <c:pt idx="59">
                  <c:v>55344.2</c:v>
                </c:pt>
                <c:pt idx="60">
                  <c:v>62041.599999999999</c:v>
                </c:pt>
                <c:pt idx="61">
                  <c:v>62098.400000000001</c:v>
                </c:pt>
                <c:pt idx="62">
                  <c:v>69395.8</c:v>
                </c:pt>
                <c:pt idx="63">
                  <c:v>85749.8</c:v>
                </c:pt>
                <c:pt idx="64">
                  <c:v>69766.2</c:v>
                </c:pt>
                <c:pt idx="65">
                  <c:v>52646.400000000001</c:v>
                </c:pt>
                <c:pt idx="66">
                  <c:v>47384.6</c:v>
                </c:pt>
                <c:pt idx="67">
                  <c:v>58883.4</c:v>
                </c:pt>
                <c:pt idx="68">
                  <c:v>30311.200000000001</c:v>
                </c:pt>
                <c:pt idx="69">
                  <c:v>45484</c:v>
                </c:pt>
                <c:pt idx="70">
                  <c:v>37999.599999999999</c:v>
                </c:pt>
                <c:pt idx="71">
                  <c:v>39921</c:v>
                </c:pt>
                <c:pt idx="72">
                  <c:v>77364.600000000006</c:v>
                </c:pt>
                <c:pt idx="73">
                  <c:v>69072.2</c:v>
                </c:pt>
                <c:pt idx="74">
                  <c:v>71034.8</c:v>
                </c:pt>
                <c:pt idx="75">
                  <c:v>74250.600000000006</c:v>
                </c:pt>
                <c:pt idx="76">
                  <c:v>49772.4</c:v>
                </c:pt>
                <c:pt idx="77">
                  <c:v>58460.6</c:v>
                </c:pt>
                <c:pt idx="78">
                  <c:v>46654.2</c:v>
                </c:pt>
                <c:pt idx="79">
                  <c:v>56870.400000000001</c:v>
                </c:pt>
                <c:pt idx="80">
                  <c:v>42630.8</c:v>
                </c:pt>
                <c:pt idx="81">
                  <c:v>40738.800000000003</c:v>
                </c:pt>
                <c:pt idx="82">
                  <c:v>38428.6</c:v>
                </c:pt>
                <c:pt idx="83">
                  <c:v>72627.600000000006</c:v>
                </c:pt>
                <c:pt idx="84">
                  <c:v>54335.4</c:v>
                </c:pt>
                <c:pt idx="85">
                  <c:v>49417.2</c:v>
                </c:pt>
                <c:pt idx="86">
                  <c:v>44843.8</c:v>
                </c:pt>
                <c:pt idx="87">
                  <c:v>43788.2</c:v>
                </c:pt>
                <c:pt idx="88">
                  <c:v>77426.600000000006</c:v>
                </c:pt>
                <c:pt idx="89">
                  <c:v>61496</c:v>
                </c:pt>
                <c:pt idx="90">
                  <c:v>65899.199999999997</c:v>
                </c:pt>
                <c:pt idx="91">
                  <c:v>54357.599999999999</c:v>
                </c:pt>
                <c:pt idx="92">
                  <c:v>76747.399999999994</c:v>
                </c:pt>
                <c:pt idx="93">
                  <c:v>80518.600000000006</c:v>
                </c:pt>
                <c:pt idx="94">
                  <c:v>58352</c:v>
                </c:pt>
                <c:pt idx="95">
                  <c:v>57426.8</c:v>
                </c:pt>
                <c:pt idx="96">
                  <c:v>74902.399999999994</c:v>
                </c:pt>
                <c:pt idx="97">
                  <c:v>46957.599999999999</c:v>
                </c:pt>
                <c:pt idx="98">
                  <c:v>49792</c:v>
                </c:pt>
                <c:pt idx="99">
                  <c:v>75445.8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1.3500778168512093</c:v>
                </c:pt>
                <c:pt idx="1">
                  <c:v>1.4443620338299572</c:v>
                </c:pt>
                <c:pt idx="2">
                  <c:v>1.324252878381744</c:v>
                </c:pt>
                <c:pt idx="3">
                  <c:v>1.3407462728719048</c:v>
                </c:pt>
                <c:pt idx="4">
                  <c:v>1.5411747625992331</c:v>
                </c:pt>
                <c:pt idx="5">
                  <c:v>1.4046590282106952</c:v>
                </c:pt>
                <c:pt idx="6">
                  <c:v>1.448950333146839</c:v>
                </c:pt>
                <c:pt idx="7">
                  <c:v>1.1778704686789019</c:v>
                </c:pt>
                <c:pt idx="8">
                  <c:v>2.5122849855969132</c:v>
                </c:pt>
                <c:pt idx="9">
                  <c:v>1.6796474990153605</c:v>
                </c:pt>
                <c:pt idx="10">
                  <c:v>1.4219179556635886</c:v>
                </c:pt>
                <c:pt idx="11">
                  <c:v>1.5848438812976293</c:v>
                </c:pt>
                <c:pt idx="12">
                  <c:v>1.585531936928773</c:v>
                </c:pt>
                <c:pt idx="13">
                  <c:v>2.1089381952093089</c:v>
                </c:pt>
                <c:pt idx="14">
                  <c:v>1.699397960722447</c:v>
                </c:pt>
                <c:pt idx="15">
                  <c:v>1.6122568174997822</c:v>
                </c:pt>
                <c:pt idx="16">
                  <c:v>1.151745535043911</c:v>
                </c:pt>
                <c:pt idx="17">
                  <c:v>1.3895911755342061</c:v>
                </c:pt>
                <c:pt idx="18">
                  <c:v>1.3055563540199489</c:v>
                </c:pt>
                <c:pt idx="19">
                  <c:v>1.7673292558613658</c:v>
                </c:pt>
                <c:pt idx="20">
                  <c:v>1.5135209044398137</c:v>
                </c:pt>
                <c:pt idx="21">
                  <c:v>1.0907573731481579</c:v>
                </c:pt>
                <c:pt idx="22">
                  <c:v>1.0274662090130271</c:v>
                </c:pt>
                <c:pt idx="23">
                  <c:v>1.3775853459437315</c:v>
                </c:pt>
                <c:pt idx="24">
                  <c:v>1.0589814882331867</c:v>
                </c:pt>
                <c:pt idx="25">
                  <c:v>2.4090914932169336</c:v>
                </c:pt>
                <c:pt idx="26">
                  <c:v>1.1615172584029292</c:v>
                </c:pt>
                <c:pt idx="27">
                  <c:v>1.9820519031803607</c:v>
                </c:pt>
                <c:pt idx="28">
                  <c:v>1.6837234254073177</c:v>
                </c:pt>
                <c:pt idx="29">
                  <c:v>2.5002204335613247</c:v>
                </c:pt>
                <c:pt idx="30">
                  <c:v>2.0751977476027248</c:v>
                </c:pt>
                <c:pt idx="31">
                  <c:v>2.0305619752664699</c:v>
                </c:pt>
                <c:pt idx="32">
                  <c:v>2.4267273772158613</c:v>
                </c:pt>
                <c:pt idx="33">
                  <c:v>1.7559920200858068</c:v>
                </c:pt>
                <c:pt idx="34">
                  <c:v>1.8021133876693567</c:v>
                </c:pt>
                <c:pt idx="35">
                  <c:v>1.4879040030842383</c:v>
                </c:pt>
                <c:pt idx="36">
                  <c:v>1.5793691765071136</c:v>
                </c:pt>
                <c:pt idx="37">
                  <c:v>1.4358026067501612</c:v>
                </c:pt>
                <c:pt idx="38">
                  <c:v>1.6486348626808773</c:v>
                </c:pt>
                <c:pt idx="39">
                  <c:v>1.5729542252680342</c:v>
                </c:pt>
                <c:pt idx="40">
                  <c:v>1.6241857481247535</c:v>
                </c:pt>
                <c:pt idx="41">
                  <c:v>1.7622176016268827</c:v>
                </c:pt>
                <c:pt idx="42">
                  <c:v>1.2956435037252794</c:v>
                </c:pt>
                <c:pt idx="43">
                  <c:v>1.3264423407748189</c:v>
                </c:pt>
                <c:pt idx="44">
                  <c:v>1.2415800659186282</c:v>
                </c:pt>
                <c:pt idx="45">
                  <c:v>2.0772823235877422</c:v>
                </c:pt>
                <c:pt idx="46">
                  <c:v>1.5210729661110498</c:v>
                </c:pt>
                <c:pt idx="47">
                  <c:v>1.639842789723668</c:v>
                </c:pt>
                <c:pt idx="48">
                  <c:v>1.2183115423538327</c:v>
                </c:pt>
                <c:pt idx="49">
                  <c:v>1.0339221503438543</c:v>
                </c:pt>
                <c:pt idx="50">
                  <c:v>1.0054962159293301</c:v>
                </c:pt>
                <c:pt idx="51">
                  <c:v>1.8001330452405384</c:v>
                </c:pt>
                <c:pt idx="52">
                  <c:v>1.5139040612857282</c:v>
                </c:pt>
                <c:pt idx="53">
                  <c:v>1.7665023031188491</c:v>
                </c:pt>
                <c:pt idx="54">
                  <c:v>1.1073273750315484</c:v>
                </c:pt>
                <c:pt idx="55">
                  <c:v>1.5772618094475581</c:v>
                </c:pt>
                <c:pt idx="56">
                  <c:v>1.683146437994723</c:v>
                </c:pt>
                <c:pt idx="57">
                  <c:v>1.4994190855344252</c:v>
                </c:pt>
                <c:pt idx="58">
                  <c:v>1.0669905725382109</c:v>
                </c:pt>
                <c:pt idx="59">
                  <c:v>1.7671951171035087</c:v>
                </c:pt>
                <c:pt idx="60">
                  <c:v>1.9718704868991128</c:v>
                </c:pt>
                <c:pt idx="61">
                  <c:v>1.3109999613516612</c:v>
                </c:pt>
                <c:pt idx="62">
                  <c:v>1.6833871790511816</c:v>
                </c:pt>
                <c:pt idx="63">
                  <c:v>1.2568425815570414</c:v>
                </c:pt>
                <c:pt idx="64">
                  <c:v>1.0498636875736389</c:v>
                </c:pt>
                <c:pt idx="65">
                  <c:v>2.1440782275711161</c:v>
                </c:pt>
                <c:pt idx="66">
                  <c:v>1.8025898709707373</c:v>
                </c:pt>
                <c:pt idx="67">
                  <c:v>1.6319200317916425</c:v>
                </c:pt>
                <c:pt idx="68">
                  <c:v>2.4681635830979967</c:v>
                </c:pt>
                <c:pt idx="69">
                  <c:v>2.3240260311318264</c:v>
                </c:pt>
                <c:pt idx="70">
                  <c:v>1.1041695175738693</c:v>
                </c:pt>
                <c:pt idx="71">
                  <c:v>1.0047343503419253</c:v>
                </c:pt>
                <c:pt idx="72">
                  <c:v>1.4955806660927606</c:v>
                </c:pt>
                <c:pt idx="73">
                  <c:v>1.3649196058616926</c:v>
                </c:pt>
                <c:pt idx="74">
                  <c:v>1.7667819153429023</c:v>
                </c:pt>
                <c:pt idx="75">
                  <c:v>1.1614855637530201</c:v>
                </c:pt>
                <c:pt idx="76">
                  <c:v>1.8794150975239288</c:v>
                </c:pt>
                <c:pt idx="77">
                  <c:v>1.3295963435202514</c:v>
                </c:pt>
                <c:pt idx="78">
                  <c:v>1.8006738943117662</c:v>
                </c:pt>
                <c:pt idx="79">
                  <c:v>1.1508447276614899</c:v>
                </c:pt>
                <c:pt idx="80">
                  <c:v>1.3436764029762518</c:v>
                </c:pt>
                <c:pt idx="81">
                  <c:v>1.1116675012518777</c:v>
                </c:pt>
                <c:pt idx="82">
                  <c:v>2.3032845328739535</c:v>
                </c:pt>
                <c:pt idx="83">
                  <c:v>1.316785905082916</c:v>
                </c:pt>
                <c:pt idx="84">
                  <c:v>1.8839835539997865</c:v>
                </c:pt>
                <c:pt idx="85">
                  <c:v>2.3292699707794049</c:v>
                </c:pt>
                <c:pt idx="86">
                  <c:v>1.2276167496956101</c:v>
                </c:pt>
                <c:pt idx="87">
                  <c:v>1.7055736476950412</c:v>
                </c:pt>
                <c:pt idx="88">
                  <c:v>1.7288115453862107</c:v>
                </c:pt>
                <c:pt idx="89">
                  <c:v>1.6523513724469885</c:v>
                </c:pt>
                <c:pt idx="90">
                  <c:v>1.6758321800568141</c:v>
                </c:pt>
                <c:pt idx="91">
                  <c:v>1.6538993627386052</c:v>
                </c:pt>
                <c:pt idx="92">
                  <c:v>1.6459450092120387</c:v>
                </c:pt>
                <c:pt idx="93">
                  <c:v>1.4032161512992027</c:v>
                </c:pt>
                <c:pt idx="94">
                  <c:v>2.2402488346586233</c:v>
                </c:pt>
                <c:pt idx="95">
                  <c:v>1.9922057297289766</c:v>
                </c:pt>
                <c:pt idx="96">
                  <c:v>1.2010162558209083</c:v>
                </c:pt>
                <c:pt idx="97">
                  <c:v>1.6177147043290117</c:v>
                </c:pt>
                <c:pt idx="98">
                  <c:v>1.1185531812339331</c:v>
                </c:pt>
                <c:pt idx="99">
                  <c:v>1.5876032860676141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E5-4F83-BD34-3CC700EF8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54543"/>
        <c:axId val="1658443663"/>
      </c:scatterChart>
      <c:valAx>
        <c:axId val="1308545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443663"/>
        <c:crosses val="autoZero"/>
        <c:crossBetween val="midCat"/>
      </c:valAx>
      <c:valAx>
        <c:axId val="1658443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5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55548.4</c:v>
                </c:pt>
                <c:pt idx="5">
                  <c:v>27911.4</c:v>
                </c:pt>
                <c:pt idx="7">
                  <c:v>65930</c:v>
                </c:pt>
                <c:pt idx="12">
                  <c:v>38623</c:v>
                </c:pt>
                <c:pt idx="20">
                  <c:v>57777.2</c:v>
                </c:pt>
                <c:pt idx="21">
                  <c:v>37989.199999999997</c:v>
                </c:pt>
                <c:pt idx="23">
                  <c:v>66886.600000000006</c:v>
                </c:pt>
                <c:pt idx="26">
                  <c:v>48614</c:v>
                </c:pt>
                <c:pt idx="38">
                  <c:v>44698.8</c:v>
                </c:pt>
                <c:pt idx="44">
                  <c:v>44418.400000000001</c:v>
                </c:pt>
                <c:pt idx="45">
                  <c:v>59397.8</c:v>
                </c:pt>
                <c:pt idx="48">
                  <c:v>78656.399999999994</c:v>
                </c:pt>
                <c:pt idx="50">
                  <c:v>39190.6</c:v>
                </c:pt>
                <c:pt idx="51">
                  <c:v>38783.800000000003</c:v>
                </c:pt>
                <c:pt idx="53">
                  <c:v>49281</c:v>
                </c:pt>
                <c:pt idx="54">
                  <c:v>53885.599999999999</c:v>
                </c:pt>
                <c:pt idx="58">
                  <c:v>51084.800000000003</c:v>
                </c:pt>
                <c:pt idx="66">
                  <c:v>47384.6</c:v>
                </c:pt>
                <c:pt idx="68">
                  <c:v>30311.200000000001</c:v>
                </c:pt>
                <c:pt idx="70">
                  <c:v>37999.599999999999</c:v>
                </c:pt>
                <c:pt idx="71">
                  <c:v>39921</c:v>
                </c:pt>
                <c:pt idx="81">
                  <c:v>40738.800000000003</c:v>
                </c:pt>
                <c:pt idx="86">
                  <c:v>44843.8</c:v>
                </c:pt>
                <c:pt idx="94">
                  <c:v>58352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1.4443620338299572</c:v>
                </c:pt>
                <c:pt idx="4">
                  <c:v>1.4046590282106952</c:v>
                </c:pt>
                <c:pt idx="6">
                  <c:v>1.1778704686789019</c:v>
                </c:pt>
                <c:pt idx="11">
                  <c:v>1.585531936928773</c:v>
                </c:pt>
                <c:pt idx="19">
                  <c:v>1.5135209044398137</c:v>
                </c:pt>
                <c:pt idx="20">
                  <c:v>1.0907573731481579</c:v>
                </c:pt>
                <c:pt idx="22">
                  <c:v>1.3775853459437315</c:v>
                </c:pt>
                <c:pt idx="25">
                  <c:v>1.1615172584029292</c:v>
                </c:pt>
                <c:pt idx="37">
                  <c:v>1.6486348626808773</c:v>
                </c:pt>
                <c:pt idx="43">
                  <c:v>1.2415800659186282</c:v>
                </c:pt>
                <c:pt idx="44">
                  <c:v>2.0772823235877422</c:v>
                </c:pt>
                <c:pt idx="47">
                  <c:v>1.2183115423538327</c:v>
                </c:pt>
                <c:pt idx="49">
                  <c:v>1.0054962159293301</c:v>
                </c:pt>
                <c:pt idx="50">
                  <c:v>1.8001330452405384</c:v>
                </c:pt>
                <c:pt idx="52">
                  <c:v>1.7665023031188491</c:v>
                </c:pt>
                <c:pt idx="53">
                  <c:v>1.1073273750315484</c:v>
                </c:pt>
                <c:pt idx="57">
                  <c:v>1.0669905725382109</c:v>
                </c:pt>
                <c:pt idx="65">
                  <c:v>1.8025898709707373</c:v>
                </c:pt>
                <c:pt idx="67">
                  <c:v>2.4681635830979967</c:v>
                </c:pt>
                <c:pt idx="69">
                  <c:v>1.1041695175738693</c:v>
                </c:pt>
                <c:pt idx="70">
                  <c:v>1.0047343503419253</c:v>
                </c:pt>
                <c:pt idx="80">
                  <c:v>1.1116675012518777</c:v>
                </c:pt>
                <c:pt idx="85">
                  <c:v>1.2276167496956101</c:v>
                </c:pt>
                <c:pt idx="93">
                  <c:v>2.2402488346586233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11-4806-A348-541319C1DC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4">
                  <c:v>60614.8</c:v>
                </c:pt>
                <c:pt idx="10">
                  <c:v>44595.4</c:v>
                </c:pt>
                <c:pt idx="16">
                  <c:v>82576.399999999994</c:v>
                </c:pt>
                <c:pt idx="18">
                  <c:v>69578</c:v>
                </c:pt>
                <c:pt idx="22">
                  <c:v>57219.4</c:v>
                </c:pt>
                <c:pt idx="27">
                  <c:v>62747.6</c:v>
                </c:pt>
                <c:pt idx="33">
                  <c:v>70577.2</c:v>
                </c:pt>
                <c:pt idx="34">
                  <c:v>60168.800000000003</c:v>
                </c:pt>
                <c:pt idx="36">
                  <c:v>55400.6</c:v>
                </c:pt>
                <c:pt idx="41">
                  <c:v>65696.2</c:v>
                </c:pt>
                <c:pt idx="43">
                  <c:v>61036.2</c:v>
                </c:pt>
                <c:pt idx="46">
                  <c:v>45295</c:v>
                </c:pt>
                <c:pt idx="52">
                  <c:v>72317</c:v>
                </c:pt>
                <c:pt idx="55">
                  <c:v>56205</c:v>
                </c:pt>
                <c:pt idx="57">
                  <c:v>62143.4</c:v>
                </c:pt>
                <c:pt idx="60">
                  <c:v>62041.599999999999</c:v>
                </c:pt>
                <c:pt idx="61">
                  <c:v>62098.400000000001</c:v>
                </c:pt>
                <c:pt idx="62">
                  <c:v>69395.8</c:v>
                </c:pt>
                <c:pt idx="63">
                  <c:v>85749.8</c:v>
                </c:pt>
                <c:pt idx="74">
                  <c:v>71034.8</c:v>
                </c:pt>
                <c:pt idx="75">
                  <c:v>74250.600000000006</c:v>
                </c:pt>
                <c:pt idx="79">
                  <c:v>56870.400000000001</c:v>
                </c:pt>
                <c:pt idx="91">
                  <c:v>54357.599999999999</c:v>
                </c:pt>
                <c:pt idx="92">
                  <c:v>76747.399999999994</c:v>
                </c:pt>
                <c:pt idx="93">
                  <c:v>80518.600000000006</c:v>
                </c:pt>
                <c:pt idx="98">
                  <c:v>49792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4">
                  <c:v>1.5411747625992331</c:v>
                </c:pt>
                <c:pt idx="10">
                  <c:v>1.4219179556635886</c:v>
                </c:pt>
                <c:pt idx="16">
                  <c:v>1.151745535043911</c:v>
                </c:pt>
                <c:pt idx="18">
                  <c:v>1.3055563540199489</c:v>
                </c:pt>
                <c:pt idx="22">
                  <c:v>1.0274662090130271</c:v>
                </c:pt>
                <c:pt idx="27">
                  <c:v>1.9820519031803607</c:v>
                </c:pt>
                <c:pt idx="33">
                  <c:v>1.7559920200858068</c:v>
                </c:pt>
                <c:pt idx="34">
                  <c:v>1.8021133876693567</c:v>
                </c:pt>
                <c:pt idx="36">
                  <c:v>1.5793691765071136</c:v>
                </c:pt>
                <c:pt idx="41">
                  <c:v>1.7622176016268827</c:v>
                </c:pt>
                <c:pt idx="43">
                  <c:v>1.3264423407748189</c:v>
                </c:pt>
                <c:pt idx="46">
                  <c:v>1.5210729661110498</c:v>
                </c:pt>
                <c:pt idx="52">
                  <c:v>1.5139040612857282</c:v>
                </c:pt>
                <c:pt idx="55">
                  <c:v>1.5772618094475581</c:v>
                </c:pt>
                <c:pt idx="57">
                  <c:v>1.4994190855344252</c:v>
                </c:pt>
                <c:pt idx="60">
                  <c:v>1.9718704868991128</c:v>
                </c:pt>
                <c:pt idx="61">
                  <c:v>1.3109999613516612</c:v>
                </c:pt>
                <c:pt idx="62">
                  <c:v>1.6833871790511816</c:v>
                </c:pt>
                <c:pt idx="63">
                  <c:v>1.2568425815570414</c:v>
                </c:pt>
                <c:pt idx="74">
                  <c:v>1.7667819153429023</c:v>
                </c:pt>
                <c:pt idx="75">
                  <c:v>1.1614855637530201</c:v>
                </c:pt>
                <c:pt idx="79">
                  <c:v>1.1508447276614899</c:v>
                </c:pt>
                <c:pt idx="91">
                  <c:v>1.6538993627386052</c:v>
                </c:pt>
                <c:pt idx="92">
                  <c:v>1.6459450092120387</c:v>
                </c:pt>
                <c:pt idx="93">
                  <c:v>1.4032161512992027</c:v>
                </c:pt>
                <c:pt idx="98">
                  <c:v>1.1185531812339331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11-4806-A348-541319C1DC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6">
                  <c:v>62915.199999999997</c:v>
                </c:pt>
                <c:pt idx="8">
                  <c:v>46031.8</c:v>
                </c:pt>
                <c:pt idx="9">
                  <c:v>40624</c:v>
                </c:pt>
                <c:pt idx="11">
                  <c:v>48315.8</c:v>
                </c:pt>
                <c:pt idx="13">
                  <c:v>47575.6</c:v>
                </c:pt>
                <c:pt idx="15">
                  <c:v>61980.2</c:v>
                </c:pt>
                <c:pt idx="19">
                  <c:v>57290.400000000001</c:v>
                </c:pt>
                <c:pt idx="25">
                  <c:v>46689.8</c:v>
                </c:pt>
                <c:pt idx="28">
                  <c:v>53312.2</c:v>
                </c:pt>
                <c:pt idx="29">
                  <c:v>47633.4</c:v>
                </c:pt>
                <c:pt idx="31">
                  <c:v>37471.4</c:v>
                </c:pt>
                <c:pt idx="47">
                  <c:v>65899</c:v>
                </c:pt>
                <c:pt idx="49">
                  <c:v>47054.8</c:v>
                </c:pt>
                <c:pt idx="56">
                  <c:v>60640</c:v>
                </c:pt>
                <c:pt idx="59">
                  <c:v>55344.2</c:v>
                </c:pt>
                <c:pt idx="64">
                  <c:v>69766.2</c:v>
                </c:pt>
                <c:pt idx="65">
                  <c:v>52646.400000000001</c:v>
                </c:pt>
                <c:pt idx="69">
                  <c:v>45484</c:v>
                </c:pt>
                <c:pt idx="76">
                  <c:v>49772.4</c:v>
                </c:pt>
                <c:pt idx="77">
                  <c:v>58460.6</c:v>
                </c:pt>
                <c:pt idx="78">
                  <c:v>46654.2</c:v>
                </c:pt>
                <c:pt idx="80">
                  <c:v>42630.8</c:v>
                </c:pt>
                <c:pt idx="82">
                  <c:v>38428.6</c:v>
                </c:pt>
                <c:pt idx="87">
                  <c:v>43788.2</c:v>
                </c:pt>
                <c:pt idx="89">
                  <c:v>61496</c:v>
                </c:pt>
                <c:pt idx="97">
                  <c:v>46957.599999999999</c:v>
                </c:pt>
                <c:pt idx="99">
                  <c:v>75445.8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6">
                  <c:v>1.448950333146839</c:v>
                </c:pt>
                <c:pt idx="8">
                  <c:v>2.5122849855969132</c:v>
                </c:pt>
                <c:pt idx="9">
                  <c:v>1.6796474990153605</c:v>
                </c:pt>
                <c:pt idx="11">
                  <c:v>1.5848438812976293</c:v>
                </c:pt>
                <c:pt idx="13">
                  <c:v>2.1089381952093089</c:v>
                </c:pt>
                <c:pt idx="15">
                  <c:v>1.6122568174997822</c:v>
                </c:pt>
                <c:pt idx="19">
                  <c:v>1.7673292558613658</c:v>
                </c:pt>
                <c:pt idx="25">
                  <c:v>2.4090914932169336</c:v>
                </c:pt>
                <c:pt idx="28">
                  <c:v>1.6837234254073177</c:v>
                </c:pt>
                <c:pt idx="29">
                  <c:v>2.5002204335613247</c:v>
                </c:pt>
                <c:pt idx="31">
                  <c:v>2.0305619752664699</c:v>
                </c:pt>
                <c:pt idx="47">
                  <c:v>1.639842789723668</c:v>
                </c:pt>
                <c:pt idx="49">
                  <c:v>1.0339221503438543</c:v>
                </c:pt>
                <c:pt idx="56">
                  <c:v>1.683146437994723</c:v>
                </c:pt>
                <c:pt idx="59">
                  <c:v>1.7671951171035087</c:v>
                </c:pt>
                <c:pt idx="64">
                  <c:v>1.0498636875736389</c:v>
                </c:pt>
                <c:pt idx="65">
                  <c:v>2.1440782275711161</c:v>
                </c:pt>
                <c:pt idx="69">
                  <c:v>2.3240260311318264</c:v>
                </c:pt>
                <c:pt idx="76">
                  <c:v>1.8794150975239288</c:v>
                </c:pt>
                <c:pt idx="77">
                  <c:v>1.3295963435202514</c:v>
                </c:pt>
                <c:pt idx="78">
                  <c:v>1.8006738943117662</c:v>
                </c:pt>
                <c:pt idx="80">
                  <c:v>1.3436764029762518</c:v>
                </c:pt>
                <c:pt idx="82">
                  <c:v>2.3032845328739535</c:v>
                </c:pt>
                <c:pt idx="87">
                  <c:v>1.7055736476950412</c:v>
                </c:pt>
                <c:pt idx="89">
                  <c:v>1.6523513724469885</c:v>
                </c:pt>
                <c:pt idx="97">
                  <c:v>1.6177147043290117</c:v>
                </c:pt>
                <c:pt idx="99">
                  <c:v>1.5876032860676141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11-4806-A348-541319C1DC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67337.600000000006</c:v>
                </c:pt>
                <c:pt idx="2">
                  <c:v>81104.600000000006</c:v>
                </c:pt>
                <c:pt idx="3">
                  <c:v>63735.4</c:v>
                </c:pt>
                <c:pt idx="14">
                  <c:v>68965.600000000006</c:v>
                </c:pt>
                <c:pt idx="17">
                  <c:v>64076.4</c:v>
                </c:pt>
                <c:pt idx="24">
                  <c:v>63084.2</c:v>
                </c:pt>
                <c:pt idx="30">
                  <c:v>63363.6</c:v>
                </c:pt>
                <c:pt idx="32">
                  <c:v>54290.400000000001</c:v>
                </c:pt>
                <c:pt idx="35">
                  <c:v>62252</c:v>
                </c:pt>
                <c:pt idx="37">
                  <c:v>50238.8</c:v>
                </c:pt>
                <c:pt idx="39">
                  <c:v>67006.399999999994</c:v>
                </c:pt>
                <c:pt idx="40">
                  <c:v>72950.399999999994</c:v>
                </c:pt>
                <c:pt idx="42">
                  <c:v>50949.2</c:v>
                </c:pt>
                <c:pt idx="67">
                  <c:v>58883.4</c:v>
                </c:pt>
                <c:pt idx="72">
                  <c:v>77364.600000000006</c:v>
                </c:pt>
                <c:pt idx="73">
                  <c:v>69072.2</c:v>
                </c:pt>
                <c:pt idx="83">
                  <c:v>72627.600000000006</c:v>
                </c:pt>
                <c:pt idx="84">
                  <c:v>54335.4</c:v>
                </c:pt>
                <c:pt idx="85">
                  <c:v>49417.2</c:v>
                </c:pt>
                <c:pt idx="88">
                  <c:v>77426.600000000006</c:v>
                </c:pt>
                <c:pt idx="90">
                  <c:v>65899.199999999997</c:v>
                </c:pt>
                <c:pt idx="95">
                  <c:v>57426.8</c:v>
                </c:pt>
                <c:pt idx="96">
                  <c:v>74902.399999999994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1.3500778168512093</c:v>
                </c:pt>
                <c:pt idx="2">
                  <c:v>1.324252878381744</c:v>
                </c:pt>
                <c:pt idx="3">
                  <c:v>1.3407462728719048</c:v>
                </c:pt>
                <c:pt idx="14">
                  <c:v>1.699397960722447</c:v>
                </c:pt>
                <c:pt idx="17">
                  <c:v>1.3895911755342061</c:v>
                </c:pt>
                <c:pt idx="24">
                  <c:v>1.0589814882331867</c:v>
                </c:pt>
                <c:pt idx="30">
                  <c:v>2.0751977476027248</c:v>
                </c:pt>
                <c:pt idx="32">
                  <c:v>2.4267273772158613</c:v>
                </c:pt>
                <c:pt idx="35">
                  <c:v>1.4879040030842383</c:v>
                </c:pt>
                <c:pt idx="37">
                  <c:v>1.4358026067501612</c:v>
                </c:pt>
                <c:pt idx="39">
                  <c:v>1.5729542252680342</c:v>
                </c:pt>
                <c:pt idx="40">
                  <c:v>1.6241857481247535</c:v>
                </c:pt>
                <c:pt idx="42">
                  <c:v>1.2956435037252794</c:v>
                </c:pt>
                <c:pt idx="67">
                  <c:v>1.6319200317916425</c:v>
                </c:pt>
                <c:pt idx="72">
                  <c:v>1.4955806660927606</c:v>
                </c:pt>
                <c:pt idx="73">
                  <c:v>1.3649196058616926</c:v>
                </c:pt>
                <c:pt idx="83">
                  <c:v>1.316785905082916</c:v>
                </c:pt>
                <c:pt idx="84">
                  <c:v>1.8839835539997865</c:v>
                </c:pt>
                <c:pt idx="85">
                  <c:v>2.3292699707794049</c:v>
                </c:pt>
                <c:pt idx="88">
                  <c:v>1.7288115453862107</c:v>
                </c:pt>
                <c:pt idx="90">
                  <c:v>1.6758321800568141</c:v>
                </c:pt>
                <c:pt idx="95">
                  <c:v>1.9922057297289766</c:v>
                </c:pt>
                <c:pt idx="96">
                  <c:v>1.2010162558209083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11-4806-A348-541319C1D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78143"/>
        <c:axId val="137745183"/>
      </c:scatterChart>
      <c:valAx>
        <c:axId val="1308781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45183"/>
        <c:crosses val="autoZero"/>
        <c:crossBetween val="midCat"/>
      </c:valAx>
      <c:valAx>
        <c:axId val="137745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7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5">
                  <c:v>27911.4</c:v>
                </c:pt>
                <c:pt idx="7">
                  <c:v>65930</c:v>
                </c:pt>
                <c:pt idx="16">
                  <c:v>82576.399999999994</c:v>
                </c:pt>
                <c:pt idx="21">
                  <c:v>37989.199999999997</c:v>
                </c:pt>
                <c:pt idx="22">
                  <c:v>57219.4</c:v>
                </c:pt>
                <c:pt idx="24">
                  <c:v>63084.2</c:v>
                </c:pt>
                <c:pt idx="26">
                  <c:v>48614</c:v>
                </c:pt>
                <c:pt idx="37">
                  <c:v>50238.8</c:v>
                </c:pt>
                <c:pt idx="43">
                  <c:v>61036.2</c:v>
                </c:pt>
                <c:pt idx="48">
                  <c:v>78656.399999999994</c:v>
                </c:pt>
                <c:pt idx="49">
                  <c:v>47054.8</c:v>
                </c:pt>
                <c:pt idx="50">
                  <c:v>39190.6</c:v>
                </c:pt>
                <c:pt idx="54">
                  <c:v>53885.599999999999</c:v>
                </c:pt>
                <c:pt idx="58">
                  <c:v>51084.800000000003</c:v>
                </c:pt>
                <c:pt idx="61">
                  <c:v>62098.400000000001</c:v>
                </c:pt>
                <c:pt idx="63">
                  <c:v>85749.8</c:v>
                </c:pt>
                <c:pt idx="64">
                  <c:v>69766.2</c:v>
                </c:pt>
                <c:pt idx="70">
                  <c:v>37999.599999999999</c:v>
                </c:pt>
                <c:pt idx="71">
                  <c:v>39921</c:v>
                </c:pt>
                <c:pt idx="75">
                  <c:v>74250.600000000006</c:v>
                </c:pt>
                <c:pt idx="79">
                  <c:v>56870.400000000001</c:v>
                </c:pt>
                <c:pt idx="80">
                  <c:v>42630.8</c:v>
                </c:pt>
                <c:pt idx="81">
                  <c:v>40738.800000000003</c:v>
                </c:pt>
                <c:pt idx="83">
                  <c:v>72627.600000000006</c:v>
                </c:pt>
                <c:pt idx="86">
                  <c:v>44843.8</c:v>
                </c:pt>
                <c:pt idx="98">
                  <c:v>49792</c:v>
                </c:pt>
              </c:numCache>
            </c:numRef>
          </c:xVal>
          <c:yVal>
            <c:numRef>
              <c:f>State036!$AJ$7:$AJ$101</c:f>
              <c:numCache>
                <c:formatCode>General</c:formatCode>
                <c:ptCount val="95"/>
                <c:pt idx="0">
                  <c:v>1.4046590282106952</c:v>
                </c:pt>
                <c:pt idx="2">
                  <c:v>1.1778704686789019</c:v>
                </c:pt>
                <c:pt idx="11">
                  <c:v>1.151745535043911</c:v>
                </c:pt>
                <c:pt idx="16">
                  <c:v>1.0907573731481579</c:v>
                </c:pt>
                <c:pt idx="17">
                  <c:v>1.0274662090130271</c:v>
                </c:pt>
                <c:pt idx="19">
                  <c:v>1.0589814882331867</c:v>
                </c:pt>
                <c:pt idx="21">
                  <c:v>1.1615172584029292</c:v>
                </c:pt>
                <c:pt idx="32">
                  <c:v>1.4358026067501612</c:v>
                </c:pt>
                <c:pt idx="38">
                  <c:v>1.3264423407748189</c:v>
                </c:pt>
                <c:pt idx="43">
                  <c:v>1.2183115423538327</c:v>
                </c:pt>
                <c:pt idx="44">
                  <c:v>1.0339221503438543</c:v>
                </c:pt>
                <c:pt idx="45">
                  <c:v>1.0054962159293301</c:v>
                </c:pt>
                <c:pt idx="49">
                  <c:v>1.1073273750315484</c:v>
                </c:pt>
                <c:pt idx="53">
                  <c:v>1.0669905725382109</c:v>
                </c:pt>
                <c:pt idx="56">
                  <c:v>1.3109999613516612</c:v>
                </c:pt>
                <c:pt idx="58">
                  <c:v>1.2568425815570414</c:v>
                </c:pt>
                <c:pt idx="59">
                  <c:v>1.0498636875736389</c:v>
                </c:pt>
                <c:pt idx="65">
                  <c:v>1.1041695175738693</c:v>
                </c:pt>
                <c:pt idx="66">
                  <c:v>1.0047343503419253</c:v>
                </c:pt>
                <c:pt idx="70">
                  <c:v>1.1614855637530201</c:v>
                </c:pt>
                <c:pt idx="74">
                  <c:v>1.1508447276614899</c:v>
                </c:pt>
                <c:pt idx="75">
                  <c:v>1.3436764029762518</c:v>
                </c:pt>
                <c:pt idx="76">
                  <c:v>1.1116675012518777</c:v>
                </c:pt>
                <c:pt idx="78">
                  <c:v>1.316785905082916</c:v>
                </c:pt>
                <c:pt idx="81">
                  <c:v>1.2276167496956101</c:v>
                </c:pt>
                <c:pt idx="93">
                  <c:v>1.1185531812339331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9A-43A3-ABA6-B94D26BB6D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67337.600000000006</c:v>
                </c:pt>
                <c:pt idx="1">
                  <c:v>55548.4</c:v>
                </c:pt>
                <c:pt idx="2">
                  <c:v>81104.600000000006</c:v>
                </c:pt>
                <c:pt idx="3">
                  <c:v>63735.4</c:v>
                </c:pt>
                <c:pt idx="4">
                  <c:v>60614.8</c:v>
                </c:pt>
                <c:pt idx="6">
                  <c:v>62915.199999999997</c:v>
                </c:pt>
                <c:pt idx="8">
                  <c:v>46031.8</c:v>
                </c:pt>
                <c:pt idx="9">
                  <c:v>40624</c:v>
                </c:pt>
                <c:pt idx="10">
                  <c:v>44595.4</c:v>
                </c:pt>
                <c:pt idx="11">
                  <c:v>48315.8</c:v>
                </c:pt>
                <c:pt idx="12">
                  <c:v>38623</c:v>
                </c:pt>
                <c:pt idx="13">
                  <c:v>47575.6</c:v>
                </c:pt>
                <c:pt idx="14">
                  <c:v>68965.600000000006</c:v>
                </c:pt>
                <c:pt idx="15">
                  <c:v>61980.2</c:v>
                </c:pt>
                <c:pt idx="17">
                  <c:v>64076.4</c:v>
                </c:pt>
                <c:pt idx="18">
                  <c:v>69578</c:v>
                </c:pt>
                <c:pt idx="19">
                  <c:v>57290.400000000001</c:v>
                </c:pt>
                <c:pt idx="20">
                  <c:v>57777.2</c:v>
                </c:pt>
                <c:pt idx="23">
                  <c:v>66886.600000000006</c:v>
                </c:pt>
                <c:pt idx="25">
                  <c:v>46689.8</c:v>
                </c:pt>
                <c:pt idx="27">
                  <c:v>62747.6</c:v>
                </c:pt>
                <c:pt idx="28">
                  <c:v>53312.2</c:v>
                </c:pt>
                <c:pt idx="29">
                  <c:v>47633.4</c:v>
                </c:pt>
                <c:pt idx="30">
                  <c:v>63363.6</c:v>
                </c:pt>
                <c:pt idx="31">
                  <c:v>37471.4</c:v>
                </c:pt>
                <c:pt idx="32">
                  <c:v>54290.400000000001</c:v>
                </c:pt>
                <c:pt idx="33">
                  <c:v>70577.2</c:v>
                </c:pt>
                <c:pt idx="34">
                  <c:v>60168.800000000003</c:v>
                </c:pt>
                <c:pt idx="35">
                  <c:v>62252</c:v>
                </c:pt>
                <c:pt idx="36">
                  <c:v>55400.6</c:v>
                </c:pt>
                <c:pt idx="38">
                  <c:v>44698.8</c:v>
                </c:pt>
                <c:pt idx="39">
                  <c:v>67006.399999999994</c:v>
                </c:pt>
                <c:pt idx="40">
                  <c:v>72950.399999999994</c:v>
                </c:pt>
                <c:pt idx="41">
                  <c:v>65696.2</c:v>
                </c:pt>
                <c:pt idx="42">
                  <c:v>50949.2</c:v>
                </c:pt>
                <c:pt idx="44">
                  <c:v>44418.400000000001</c:v>
                </c:pt>
                <c:pt idx="45">
                  <c:v>59397.8</c:v>
                </c:pt>
                <c:pt idx="46">
                  <c:v>45295</c:v>
                </c:pt>
                <c:pt idx="47">
                  <c:v>65899</c:v>
                </c:pt>
                <c:pt idx="51">
                  <c:v>38783.800000000003</c:v>
                </c:pt>
                <c:pt idx="52">
                  <c:v>72317</c:v>
                </c:pt>
                <c:pt idx="53">
                  <c:v>49281</c:v>
                </c:pt>
                <c:pt idx="55">
                  <c:v>56205</c:v>
                </c:pt>
                <c:pt idx="56">
                  <c:v>60640</c:v>
                </c:pt>
                <c:pt idx="57">
                  <c:v>62143.4</c:v>
                </c:pt>
                <c:pt idx="59">
                  <c:v>55344.2</c:v>
                </c:pt>
                <c:pt idx="60">
                  <c:v>62041.599999999999</c:v>
                </c:pt>
                <c:pt idx="62">
                  <c:v>69395.8</c:v>
                </c:pt>
                <c:pt idx="65">
                  <c:v>52646.400000000001</c:v>
                </c:pt>
                <c:pt idx="66">
                  <c:v>47384.6</c:v>
                </c:pt>
                <c:pt idx="67">
                  <c:v>58883.4</c:v>
                </c:pt>
                <c:pt idx="68">
                  <c:v>30311.200000000001</c:v>
                </c:pt>
                <c:pt idx="69">
                  <c:v>45484</c:v>
                </c:pt>
                <c:pt idx="72">
                  <c:v>77364.600000000006</c:v>
                </c:pt>
                <c:pt idx="73">
                  <c:v>69072.2</c:v>
                </c:pt>
                <c:pt idx="74">
                  <c:v>71034.8</c:v>
                </c:pt>
                <c:pt idx="76">
                  <c:v>49772.4</c:v>
                </c:pt>
                <c:pt idx="77">
                  <c:v>58460.6</c:v>
                </c:pt>
                <c:pt idx="78">
                  <c:v>46654.2</c:v>
                </c:pt>
                <c:pt idx="82">
                  <c:v>38428.6</c:v>
                </c:pt>
                <c:pt idx="84">
                  <c:v>54335.4</c:v>
                </c:pt>
                <c:pt idx="85">
                  <c:v>49417.2</c:v>
                </c:pt>
                <c:pt idx="87">
                  <c:v>43788.2</c:v>
                </c:pt>
                <c:pt idx="88">
                  <c:v>77426.600000000006</c:v>
                </c:pt>
                <c:pt idx="89">
                  <c:v>61496</c:v>
                </c:pt>
                <c:pt idx="90">
                  <c:v>65899.199999999997</c:v>
                </c:pt>
                <c:pt idx="91">
                  <c:v>54357.599999999999</c:v>
                </c:pt>
                <c:pt idx="92">
                  <c:v>76747.399999999994</c:v>
                </c:pt>
                <c:pt idx="93">
                  <c:v>80518.600000000006</c:v>
                </c:pt>
                <c:pt idx="94">
                  <c:v>58352</c:v>
                </c:pt>
                <c:pt idx="95">
                  <c:v>57426.8</c:v>
                </c:pt>
                <c:pt idx="96">
                  <c:v>74902.399999999994</c:v>
                </c:pt>
                <c:pt idx="97">
                  <c:v>46957.599999999999</c:v>
                </c:pt>
                <c:pt idx="99">
                  <c:v>75445.8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1.3500778168512093</c:v>
                </c:pt>
                <c:pt idx="1">
                  <c:v>1.4443620338299572</c:v>
                </c:pt>
                <c:pt idx="2">
                  <c:v>1.324252878381744</c:v>
                </c:pt>
                <c:pt idx="3">
                  <c:v>1.3407462728719048</c:v>
                </c:pt>
                <c:pt idx="4">
                  <c:v>1.5411747625992331</c:v>
                </c:pt>
                <c:pt idx="6">
                  <c:v>1.448950333146839</c:v>
                </c:pt>
                <c:pt idx="8">
                  <c:v>2.5122849855969132</c:v>
                </c:pt>
                <c:pt idx="9">
                  <c:v>1.6796474990153605</c:v>
                </c:pt>
                <c:pt idx="10">
                  <c:v>1.4219179556635886</c:v>
                </c:pt>
                <c:pt idx="11">
                  <c:v>1.5848438812976293</c:v>
                </c:pt>
                <c:pt idx="12">
                  <c:v>1.585531936928773</c:v>
                </c:pt>
                <c:pt idx="13">
                  <c:v>2.1089381952093089</c:v>
                </c:pt>
                <c:pt idx="14">
                  <c:v>1.699397960722447</c:v>
                </c:pt>
                <c:pt idx="15">
                  <c:v>1.6122568174997822</c:v>
                </c:pt>
                <c:pt idx="17">
                  <c:v>1.3895911755342061</c:v>
                </c:pt>
                <c:pt idx="18">
                  <c:v>1.3055563540199489</c:v>
                </c:pt>
                <c:pt idx="19">
                  <c:v>1.7673292558613658</c:v>
                </c:pt>
                <c:pt idx="20">
                  <c:v>1.5135209044398137</c:v>
                </c:pt>
                <c:pt idx="23">
                  <c:v>1.3775853459437315</c:v>
                </c:pt>
                <c:pt idx="25">
                  <c:v>2.4090914932169336</c:v>
                </c:pt>
                <c:pt idx="27">
                  <c:v>1.9820519031803607</c:v>
                </c:pt>
                <c:pt idx="28">
                  <c:v>1.6837234254073177</c:v>
                </c:pt>
                <c:pt idx="29">
                  <c:v>2.5002204335613247</c:v>
                </c:pt>
                <c:pt idx="30">
                  <c:v>2.0751977476027248</c:v>
                </c:pt>
                <c:pt idx="31">
                  <c:v>2.0305619752664699</c:v>
                </c:pt>
                <c:pt idx="32">
                  <c:v>2.4267273772158613</c:v>
                </c:pt>
                <c:pt idx="33">
                  <c:v>1.7559920200858068</c:v>
                </c:pt>
                <c:pt idx="34">
                  <c:v>1.8021133876693567</c:v>
                </c:pt>
                <c:pt idx="35">
                  <c:v>1.4879040030842383</c:v>
                </c:pt>
                <c:pt idx="36">
                  <c:v>1.5793691765071136</c:v>
                </c:pt>
                <c:pt idx="38">
                  <c:v>1.6486348626808773</c:v>
                </c:pt>
                <c:pt idx="39">
                  <c:v>1.5729542252680342</c:v>
                </c:pt>
                <c:pt idx="40">
                  <c:v>1.6241857481247535</c:v>
                </c:pt>
                <c:pt idx="41">
                  <c:v>1.7622176016268827</c:v>
                </c:pt>
                <c:pt idx="42">
                  <c:v>1.2956435037252794</c:v>
                </c:pt>
                <c:pt idx="44">
                  <c:v>1.2415800659186282</c:v>
                </c:pt>
                <c:pt idx="45">
                  <c:v>2.0772823235877422</c:v>
                </c:pt>
                <c:pt idx="46">
                  <c:v>1.5210729661110498</c:v>
                </c:pt>
                <c:pt idx="47">
                  <c:v>1.639842789723668</c:v>
                </c:pt>
                <c:pt idx="51">
                  <c:v>1.8001330452405384</c:v>
                </c:pt>
                <c:pt idx="52">
                  <c:v>1.5139040612857282</c:v>
                </c:pt>
                <c:pt idx="53">
                  <c:v>1.7665023031188491</c:v>
                </c:pt>
                <c:pt idx="55">
                  <c:v>1.5772618094475581</c:v>
                </c:pt>
                <c:pt idx="56">
                  <c:v>1.683146437994723</c:v>
                </c:pt>
                <c:pt idx="57">
                  <c:v>1.4994190855344252</c:v>
                </c:pt>
                <c:pt idx="59">
                  <c:v>1.7671951171035087</c:v>
                </c:pt>
                <c:pt idx="60">
                  <c:v>1.9718704868991128</c:v>
                </c:pt>
                <c:pt idx="62">
                  <c:v>1.6833871790511816</c:v>
                </c:pt>
                <c:pt idx="65">
                  <c:v>2.1440782275711161</c:v>
                </c:pt>
                <c:pt idx="66">
                  <c:v>1.8025898709707373</c:v>
                </c:pt>
                <c:pt idx="67">
                  <c:v>1.6319200317916425</c:v>
                </c:pt>
                <c:pt idx="68">
                  <c:v>2.4681635830979967</c:v>
                </c:pt>
                <c:pt idx="69">
                  <c:v>2.3240260311318264</c:v>
                </c:pt>
                <c:pt idx="72">
                  <c:v>1.4955806660927606</c:v>
                </c:pt>
                <c:pt idx="73">
                  <c:v>1.3649196058616926</c:v>
                </c:pt>
                <c:pt idx="74">
                  <c:v>1.7667819153429023</c:v>
                </c:pt>
                <c:pt idx="76">
                  <c:v>1.8794150975239288</c:v>
                </c:pt>
                <c:pt idx="77">
                  <c:v>1.3295963435202514</c:v>
                </c:pt>
                <c:pt idx="78">
                  <c:v>1.8006738943117662</c:v>
                </c:pt>
                <c:pt idx="82">
                  <c:v>2.3032845328739535</c:v>
                </c:pt>
                <c:pt idx="84">
                  <c:v>1.8839835539997865</c:v>
                </c:pt>
                <c:pt idx="85">
                  <c:v>2.3292699707794049</c:v>
                </c:pt>
                <c:pt idx="87">
                  <c:v>1.7055736476950412</c:v>
                </c:pt>
                <c:pt idx="88">
                  <c:v>1.7288115453862107</c:v>
                </c:pt>
                <c:pt idx="89">
                  <c:v>1.6523513724469885</c:v>
                </c:pt>
                <c:pt idx="90">
                  <c:v>1.6758321800568141</c:v>
                </c:pt>
                <c:pt idx="91">
                  <c:v>1.6538993627386052</c:v>
                </c:pt>
                <c:pt idx="92">
                  <c:v>1.6459450092120387</c:v>
                </c:pt>
                <c:pt idx="93">
                  <c:v>1.4032161512992027</c:v>
                </c:pt>
                <c:pt idx="94">
                  <c:v>2.2402488346586233</c:v>
                </c:pt>
                <c:pt idx="95">
                  <c:v>1.9922057297289766</c:v>
                </c:pt>
                <c:pt idx="96">
                  <c:v>1.2010162558209083</c:v>
                </c:pt>
                <c:pt idx="97">
                  <c:v>1.6177147043290117</c:v>
                </c:pt>
                <c:pt idx="99">
                  <c:v>1.5876032860676141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9A-43A3-ABA6-B94D26BB6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46943"/>
        <c:axId val="137741023"/>
      </c:scatterChart>
      <c:valAx>
        <c:axId val="1306469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41023"/>
        <c:crosses val="autoZero"/>
        <c:crossBetween val="midCat"/>
      </c:valAx>
      <c:valAx>
        <c:axId val="137741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46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69465.600000000006</c:v>
                </c:pt>
                <c:pt idx="1">
                  <c:v>52917</c:v>
                </c:pt>
                <c:pt idx="2">
                  <c:v>79650</c:v>
                </c:pt>
                <c:pt idx="3">
                  <c:v>60282.2</c:v>
                </c:pt>
                <c:pt idx="4">
                  <c:v>62405.599999999999</c:v>
                </c:pt>
                <c:pt idx="5">
                  <c:v>27034.6</c:v>
                </c:pt>
                <c:pt idx="6">
                  <c:v>60004.2</c:v>
                </c:pt>
                <c:pt idx="7">
                  <c:v>67278.600000000006</c:v>
                </c:pt>
                <c:pt idx="8">
                  <c:v>46638.2</c:v>
                </c:pt>
                <c:pt idx="9">
                  <c:v>40418.400000000001</c:v>
                </c:pt>
                <c:pt idx="10">
                  <c:v>47598.6</c:v>
                </c:pt>
                <c:pt idx="11">
                  <c:v>48120.4</c:v>
                </c:pt>
                <c:pt idx="12">
                  <c:v>38372</c:v>
                </c:pt>
                <c:pt idx="13">
                  <c:v>47132.2</c:v>
                </c:pt>
                <c:pt idx="14">
                  <c:v>65305</c:v>
                </c:pt>
                <c:pt idx="15">
                  <c:v>59999.6</c:v>
                </c:pt>
                <c:pt idx="16">
                  <c:v>82960</c:v>
                </c:pt>
                <c:pt idx="17">
                  <c:v>64362.6</c:v>
                </c:pt>
                <c:pt idx="18">
                  <c:v>69936.2</c:v>
                </c:pt>
                <c:pt idx="19">
                  <c:v>57095.8</c:v>
                </c:pt>
                <c:pt idx="20">
                  <c:v>59463</c:v>
                </c:pt>
                <c:pt idx="21">
                  <c:v>36288</c:v>
                </c:pt>
                <c:pt idx="22">
                  <c:v>57604.6</c:v>
                </c:pt>
                <c:pt idx="23">
                  <c:v>64677.2</c:v>
                </c:pt>
                <c:pt idx="24">
                  <c:v>65713.8</c:v>
                </c:pt>
                <c:pt idx="25">
                  <c:v>48097</c:v>
                </c:pt>
                <c:pt idx="26">
                  <c:v>49218.6</c:v>
                </c:pt>
                <c:pt idx="27">
                  <c:v>59986</c:v>
                </c:pt>
                <c:pt idx="28">
                  <c:v>51924.4</c:v>
                </c:pt>
                <c:pt idx="29">
                  <c:v>48489.4</c:v>
                </c:pt>
                <c:pt idx="30">
                  <c:v>62570.2</c:v>
                </c:pt>
                <c:pt idx="31">
                  <c:v>37105.800000000003</c:v>
                </c:pt>
                <c:pt idx="32">
                  <c:v>53857.599999999999</c:v>
                </c:pt>
                <c:pt idx="33">
                  <c:v>70838.8</c:v>
                </c:pt>
                <c:pt idx="34">
                  <c:v>61166.8</c:v>
                </c:pt>
                <c:pt idx="35">
                  <c:v>63130.8</c:v>
                </c:pt>
                <c:pt idx="36">
                  <c:v>57467.199999999997</c:v>
                </c:pt>
                <c:pt idx="37">
                  <c:v>49183</c:v>
                </c:pt>
                <c:pt idx="38">
                  <c:v>46106.6</c:v>
                </c:pt>
                <c:pt idx="39">
                  <c:v>68977</c:v>
                </c:pt>
                <c:pt idx="40">
                  <c:v>72728.399999999994</c:v>
                </c:pt>
                <c:pt idx="41">
                  <c:v>66803</c:v>
                </c:pt>
                <c:pt idx="42">
                  <c:v>50088.800000000003</c:v>
                </c:pt>
                <c:pt idx="43">
                  <c:v>61555.8</c:v>
                </c:pt>
                <c:pt idx="44">
                  <c:v>43352.6</c:v>
                </c:pt>
                <c:pt idx="45">
                  <c:v>52724.6</c:v>
                </c:pt>
                <c:pt idx="46">
                  <c:v>47680</c:v>
                </c:pt>
                <c:pt idx="47">
                  <c:v>69894.399999999994</c:v>
                </c:pt>
                <c:pt idx="48">
                  <c:v>79578.8</c:v>
                </c:pt>
                <c:pt idx="49">
                  <c:v>48421.4</c:v>
                </c:pt>
                <c:pt idx="50">
                  <c:v>39220.6</c:v>
                </c:pt>
                <c:pt idx="51">
                  <c:v>38547.800000000003</c:v>
                </c:pt>
                <c:pt idx="52">
                  <c:v>74269.2</c:v>
                </c:pt>
                <c:pt idx="53">
                  <c:v>50886.8</c:v>
                </c:pt>
                <c:pt idx="54">
                  <c:v>52224.800000000003</c:v>
                </c:pt>
                <c:pt idx="55">
                  <c:v>55929</c:v>
                </c:pt>
                <c:pt idx="56">
                  <c:v>62434.8</c:v>
                </c:pt>
                <c:pt idx="57">
                  <c:v>61847</c:v>
                </c:pt>
                <c:pt idx="58">
                  <c:v>50249.8</c:v>
                </c:pt>
                <c:pt idx="59">
                  <c:v>55758</c:v>
                </c:pt>
                <c:pt idx="60">
                  <c:v>61028.2</c:v>
                </c:pt>
                <c:pt idx="61">
                  <c:v>61348.4</c:v>
                </c:pt>
                <c:pt idx="62">
                  <c:v>68778.399999999994</c:v>
                </c:pt>
                <c:pt idx="63">
                  <c:v>83731.8</c:v>
                </c:pt>
                <c:pt idx="64">
                  <c:v>69896.800000000003</c:v>
                </c:pt>
                <c:pt idx="65">
                  <c:v>51595.6</c:v>
                </c:pt>
                <c:pt idx="66">
                  <c:v>41928</c:v>
                </c:pt>
                <c:pt idx="67">
                  <c:v>57718.400000000001</c:v>
                </c:pt>
                <c:pt idx="68">
                  <c:v>31706.6</c:v>
                </c:pt>
                <c:pt idx="69">
                  <c:v>50414</c:v>
                </c:pt>
                <c:pt idx="70">
                  <c:v>41760</c:v>
                </c:pt>
                <c:pt idx="71">
                  <c:v>39544</c:v>
                </c:pt>
                <c:pt idx="72">
                  <c:v>78385.399999999994</c:v>
                </c:pt>
                <c:pt idx="73">
                  <c:v>68348.399999999994</c:v>
                </c:pt>
                <c:pt idx="74">
                  <c:v>70846.2</c:v>
                </c:pt>
                <c:pt idx="75">
                  <c:v>76721</c:v>
                </c:pt>
                <c:pt idx="76">
                  <c:v>47959.6</c:v>
                </c:pt>
                <c:pt idx="77">
                  <c:v>60132.4</c:v>
                </c:pt>
                <c:pt idx="78">
                  <c:v>40057.199999999997</c:v>
                </c:pt>
                <c:pt idx="79">
                  <c:v>51618.6</c:v>
                </c:pt>
                <c:pt idx="80">
                  <c:v>40962.400000000001</c:v>
                </c:pt>
                <c:pt idx="81">
                  <c:v>44535.6</c:v>
                </c:pt>
                <c:pt idx="82">
                  <c:v>42705.2</c:v>
                </c:pt>
                <c:pt idx="83">
                  <c:v>73510.600000000006</c:v>
                </c:pt>
                <c:pt idx="84">
                  <c:v>52245.599999999999</c:v>
                </c:pt>
                <c:pt idx="85">
                  <c:v>48743</c:v>
                </c:pt>
                <c:pt idx="86">
                  <c:v>46445.4</c:v>
                </c:pt>
                <c:pt idx="87">
                  <c:v>45471.6</c:v>
                </c:pt>
                <c:pt idx="88">
                  <c:v>75643.399999999994</c:v>
                </c:pt>
                <c:pt idx="89">
                  <c:v>60315.8</c:v>
                </c:pt>
                <c:pt idx="90">
                  <c:v>65936.2</c:v>
                </c:pt>
                <c:pt idx="91">
                  <c:v>52097.599999999999</c:v>
                </c:pt>
                <c:pt idx="92">
                  <c:v>75442</c:v>
                </c:pt>
                <c:pt idx="93">
                  <c:v>76724.600000000006</c:v>
                </c:pt>
                <c:pt idx="94">
                  <c:v>56848</c:v>
                </c:pt>
                <c:pt idx="95">
                  <c:v>56285.4</c:v>
                </c:pt>
                <c:pt idx="96">
                  <c:v>76569.2</c:v>
                </c:pt>
                <c:pt idx="97">
                  <c:v>47674.6</c:v>
                </c:pt>
                <c:pt idx="98">
                  <c:v>51248.6</c:v>
                </c:pt>
                <c:pt idx="99">
                  <c:v>75222.399999999994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1.3095690528837294</c:v>
                </c:pt>
                <c:pt idx="1">
                  <c:v>1.3551977625337792</c:v>
                </c:pt>
                <c:pt idx="2">
                  <c:v>1.3837915881983678</c:v>
                </c:pt>
                <c:pt idx="3">
                  <c:v>1.417549459044295</c:v>
                </c:pt>
                <c:pt idx="4">
                  <c:v>1.5227479585165433</c:v>
                </c:pt>
                <c:pt idx="5">
                  <c:v>1.4502526392104933</c:v>
                </c:pt>
                <c:pt idx="6">
                  <c:v>1.3821199182723876</c:v>
                </c:pt>
                <c:pt idx="7">
                  <c:v>1.0048217412371838</c:v>
                </c:pt>
                <c:pt idx="8">
                  <c:v>2.4342277360618549</c:v>
                </c:pt>
                <c:pt idx="9">
                  <c:v>1.8385933139362269</c:v>
                </c:pt>
                <c:pt idx="10">
                  <c:v>1.4822284689045477</c:v>
                </c:pt>
                <c:pt idx="11">
                  <c:v>1.7816767940416123</c:v>
                </c:pt>
                <c:pt idx="12">
                  <c:v>1.5628583342020224</c:v>
                </c:pt>
                <c:pt idx="13">
                  <c:v>2.2175285685794428</c:v>
                </c:pt>
                <c:pt idx="14">
                  <c:v>1.8114233213383355</c:v>
                </c:pt>
                <c:pt idx="15">
                  <c:v>1.6186774578497189</c:v>
                </c:pt>
                <c:pt idx="16">
                  <c:v>1.146480231436837</c:v>
                </c:pt>
                <c:pt idx="17">
                  <c:v>1.2900348960421115</c:v>
                </c:pt>
                <c:pt idx="18">
                  <c:v>1.4086553172748877</c:v>
                </c:pt>
                <c:pt idx="19">
                  <c:v>1.8321137456695589</c:v>
                </c:pt>
                <c:pt idx="20">
                  <c:v>1.4665590367119048</c:v>
                </c:pt>
                <c:pt idx="21">
                  <c:v>1.1407076719576719</c:v>
                </c:pt>
                <c:pt idx="22">
                  <c:v>1.0225572263326193</c:v>
                </c:pt>
                <c:pt idx="23">
                  <c:v>1.4248143085971563</c:v>
                </c:pt>
                <c:pt idx="24">
                  <c:v>1.0195575358600477</c:v>
                </c:pt>
                <c:pt idx="25">
                  <c:v>2.3930390668856685</c:v>
                </c:pt>
                <c:pt idx="26">
                  <c:v>1.3162503606360199</c:v>
                </c:pt>
                <c:pt idx="27">
                  <c:v>1.9553562497916182</c:v>
                </c:pt>
                <c:pt idx="28">
                  <c:v>1.7857500519986749</c:v>
                </c:pt>
                <c:pt idx="29">
                  <c:v>2.2289613812503353</c:v>
                </c:pt>
                <c:pt idx="30">
                  <c:v>2.0286014748234784</c:v>
                </c:pt>
                <c:pt idx="31">
                  <c:v>2.0505958637194182</c:v>
                </c:pt>
                <c:pt idx="32">
                  <c:v>2.3671682362377826</c:v>
                </c:pt>
                <c:pt idx="33">
                  <c:v>1.7533329192476439</c:v>
                </c:pt>
                <c:pt idx="34">
                  <c:v>1.773363981767887</c:v>
                </c:pt>
                <c:pt idx="35">
                  <c:v>1.630408611961198</c:v>
                </c:pt>
                <c:pt idx="36">
                  <c:v>1.4943132778350086</c:v>
                </c:pt>
                <c:pt idx="37">
                  <c:v>1.4706707602220279</c:v>
                </c:pt>
                <c:pt idx="38">
                  <c:v>1.4974862601015908</c:v>
                </c:pt>
                <c:pt idx="39">
                  <c:v>1.5634776809661191</c:v>
                </c:pt>
                <c:pt idx="40">
                  <c:v>1.7156021581665486</c:v>
                </c:pt>
                <c:pt idx="41">
                  <c:v>1.6645809319940721</c:v>
                </c:pt>
                <c:pt idx="42">
                  <c:v>1.2048601683410263</c:v>
                </c:pt>
                <c:pt idx="43">
                  <c:v>1.3276084463202491</c:v>
                </c:pt>
                <c:pt idx="44">
                  <c:v>1.1733552312894728</c:v>
                </c:pt>
                <c:pt idx="45">
                  <c:v>2.3892262814701297</c:v>
                </c:pt>
                <c:pt idx="46">
                  <c:v>1.4450083892617449</c:v>
                </c:pt>
                <c:pt idx="47">
                  <c:v>1.6568280148338066</c:v>
                </c:pt>
                <c:pt idx="48">
                  <c:v>1.198459891327841</c:v>
                </c:pt>
                <c:pt idx="49">
                  <c:v>1.1073203170498993</c:v>
                </c:pt>
                <c:pt idx="50">
                  <c:v>1.0187758473863224</c:v>
                </c:pt>
                <c:pt idx="51">
                  <c:v>1.7738496100944801</c:v>
                </c:pt>
                <c:pt idx="52">
                  <c:v>1.4739892176029903</c:v>
                </c:pt>
                <c:pt idx="53">
                  <c:v>1.7107579961797557</c:v>
                </c:pt>
                <c:pt idx="54">
                  <c:v>1.1425414745484903</c:v>
                </c:pt>
                <c:pt idx="55">
                  <c:v>1.6521303795884068</c:v>
                </c:pt>
                <c:pt idx="56">
                  <c:v>1.8203469859757699</c:v>
                </c:pt>
                <c:pt idx="57">
                  <c:v>1.506297799408217</c:v>
                </c:pt>
                <c:pt idx="58">
                  <c:v>1.0927008664711102</c:v>
                </c:pt>
                <c:pt idx="59">
                  <c:v>1.7542594784604899</c:v>
                </c:pt>
                <c:pt idx="60">
                  <c:v>2.0097430368255988</c:v>
                </c:pt>
                <c:pt idx="61">
                  <c:v>1.2928291528385418</c:v>
                </c:pt>
                <c:pt idx="62">
                  <c:v>1.6749880776522863</c:v>
                </c:pt>
                <c:pt idx="63">
                  <c:v>1.258112210653539</c:v>
                </c:pt>
                <c:pt idx="64">
                  <c:v>1.0465285964450446</c:v>
                </c:pt>
                <c:pt idx="65">
                  <c:v>2.1483033436959742</c:v>
                </c:pt>
                <c:pt idx="66">
                  <c:v>2.0294075558099598</c:v>
                </c:pt>
                <c:pt idx="67">
                  <c:v>1.6615498697122582</c:v>
                </c:pt>
                <c:pt idx="68">
                  <c:v>2.192351119325314</c:v>
                </c:pt>
                <c:pt idx="69">
                  <c:v>2.0731741183004719</c:v>
                </c:pt>
                <c:pt idx="70">
                  <c:v>1.0080938697318007</c:v>
                </c:pt>
                <c:pt idx="71">
                  <c:v>1.0113797289095692</c:v>
                </c:pt>
                <c:pt idx="72">
                  <c:v>1.4746623733501394</c:v>
                </c:pt>
                <c:pt idx="73">
                  <c:v>1.3792568662909448</c:v>
                </c:pt>
                <c:pt idx="74">
                  <c:v>1.7316948544876085</c:v>
                </c:pt>
                <c:pt idx="75">
                  <c:v>1.1227304127944109</c:v>
                </c:pt>
                <c:pt idx="76">
                  <c:v>2.0965562681923955</c:v>
                </c:pt>
                <c:pt idx="77">
                  <c:v>1.2971542795564455</c:v>
                </c:pt>
                <c:pt idx="78">
                  <c:v>2.0979249672967657</c:v>
                </c:pt>
                <c:pt idx="79">
                  <c:v>1.4815396000666428</c:v>
                </c:pt>
                <c:pt idx="80">
                  <c:v>1.3773607015213951</c:v>
                </c:pt>
                <c:pt idx="81">
                  <c:v>1.069459039509965</c:v>
                </c:pt>
                <c:pt idx="82">
                  <c:v>2.0706143514138793</c:v>
                </c:pt>
                <c:pt idx="83">
                  <c:v>1.3011184781514502</c:v>
                </c:pt>
                <c:pt idx="84">
                  <c:v>1.9593420307164624</c:v>
                </c:pt>
                <c:pt idx="85">
                  <c:v>2.190960753338941</c:v>
                </c:pt>
                <c:pt idx="86">
                  <c:v>1.1869205561799445</c:v>
                </c:pt>
                <c:pt idx="87">
                  <c:v>1.6638297310848971</c:v>
                </c:pt>
                <c:pt idx="88">
                  <c:v>1.6489079020773789</c:v>
                </c:pt>
                <c:pt idx="89">
                  <c:v>1.6500983158641682</c:v>
                </c:pt>
                <c:pt idx="90">
                  <c:v>1.6148034008632588</c:v>
                </c:pt>
                <c:pt idx="91">
                  <c:v>1.725626516384632</c:v>
                </c:pt>
                <c:pt idx="92">
                  <c:v>1.6973569099440631</c:v>
                </c:pt>
                <c:pt idx="93">
                  <c:v>1.4726176480555127</c:v>
                </c:pt>
                <c:pt idx="94">
                  <c:v>2.2530607936954685</c:v>
                </c:pt>
                <c:pt idx="95">
                  <c:v>2.1106183841635664</c:v>
                </c:pt>
                <c:pt idx="96">
                  <c:v>1.0650235342670422</c:v>
                </c:pt>
                <c:pt idx="97">
                  <c:v>1.5888124913475938</c:v>
                </c:pt>
                <c:pt idx="98">
                  <c:v>1.1093961591145904</c:v>
                </c:pt>
                <c:pt idx="99">
                  <c:v>1.5919593099927682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53-44FA-9C1C-0CBB8F2E1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67343"/>
        <c:axId val="122430015"/>
      </c:scatterChart>
      <c:valAx>
        <c:axId val="1307673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30015"/>
        <c:crosses val="autoZero"/>
        <c:crossBetween val="midCat"/>
      </c:valAx>
      <c:valAx>
        <c:axId val="122430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67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52917</c:v>
                </c:pt>
                <c:pt idx="5">
                  <c:v>27034.6</c:v>
                </c:pt>
                <c:pt idx="7">
                  <c:v>67278.600000000006</c:v>
                </c:pt>
                <c:pt idx="12">
                  <c:v>38372</c:v>
                </c:pt>
                <c:pt idx="20">
                  <c:v>59463</c:v>
                </c:pt>
                <c:pt idx="21">
                  <c:v>36288</c:v>
                </c:pt>
                <c:pt idx="23">
                  <c:v>64677.2</c:v>
                </c:pt>
                <c:pt idx="26">
                  <c:v>49218.6</c:v>
                </c:pt>
                <c:pt idx="38">
                  <c:v>46106.6</c:v>
                </c:pt>
                <c:pt idx="44">
                  <c:v>43352.6</c:v>
                </c:pt>
                <c:pt idx="45">
                  <c:v>52724.6</c:v>
                </c:pt>
                <c:pt idx="48">
                  <c:v>79578.8</c:v>
                </c:pt>
                <c:pt idx="50">
                  <c:v>39220.6</c:v>
                </c:pt>
                <c:pt idx="51">
                  <c:v>38547.800000000003</c:v>
                </c:pt>
                <c:pt idx="53">
                  <c:v>50886.8</c:v>
                </c:pt>
                <c:pt idx="54">
                  <c:v>52224.800000000003</c:v>
                </c:pt>
                <c:pt idx="58">
                  <c:v>50249.8</c:v>
                </c:pt>
                <c:pt idx="66">
                  <c:v>41928</c:v>
                </c:pt>
                <c:pt idx="68">
                  <c:v>31706.6</c:v>
                </c:pt>
                <c:pt idx="70">
                  <c:v>41760</c:v>
                </c:pt>
                <c:pt idx="71">
                  <c:v>39544</c:v>
                </c:pt>
                <c:pt idx="81">
                  <c:v>44535.6</c:v>
                </c:pt>
                <c:pt idx="86">
                  <c:v>46445.4</c:v>
                </c:pt>
                <c:pt idx="94">
                  <c:v>56848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1.3551977625337792</c:v>
                </c:pt>
                <c:pt idx="4">
                  <c:v>1.4502526392104933</c:v>
                </c:pt>
                <c:pt idx="6">
                  <c:v>1.0048217412371838</c:v>
                </c:pt>
                <c:pt idx="11">
                  <c:v>1.5628583342020224</c:v>
                </c:pt>
                <c:pt idx="19">
                  <c:v>1.4665590367119048</c:v>
                </c:pt>
                <c:pt idx="20">
                  <c:v>1.1407076719576719</c:v>
                </c:pt>
                <c:pt idx="22">
                  <c:v>1.4248143085971563</c:v>
                </c:pt>
                <c:pt idx="25">
                  <c:v>1.3162503606360199</c:v>
                </c:pt>
                <c:pt idx="37">
                  <c:v>1.4974862601015908</c:v>
                </c:pt>
                <c:pt idx="43">
                  <c:v>1.1733552312894728</c:v>
                </c:pt>
                <c:pt idx="44">
                  <c:v>2.3892262814701297</c:v>
                </c:pt>
                <c:pt idx="47">
                  <c:v>1.198459891327841</c:v>
                </c:pt>
                <c:pt idx="49">
                  <c:v>1.0187758473863224</c:v>
                </c:pt>
                <c:pt idx="50">
                  <c:v>1.7738496100944801</c:v>
                </c:pt>
                <c:pt idx="52">
                  <c:v>1.7107579961797557</c:v>
                </c:pt>
                <c:pt idx="53">
                  <c:v>1.1425414745484903</c:v>
                </c:pt>
                <c:pt idx="57">
                  <c:v>1.0927008664711102</c:v>
                </c:pt>
                <c:pt idx="65">
                  <c:v>2.0294075558099598</c:v>
                </c:pt>
                <c:pt idx="67">
                  <c:v>2.192351119325314</c:v>
                </c:pt>
                <c:pt idx="69">
                  <c:v>1.0080938697318007</c:v>
                </c:pt>
                <c:pt idx="70">
                  <c:v>1.0113797289095692</c:v>
                </c:pt>
                <c:pt idx="80">
                  <c:v>1.069459039509965</c:v>
                </c:pt>
                <c:pt idx="85">
                  <c:v>1.1869205561799445</c:v>
                </c:pt>
                <c:pt idx="93">
                  <c:v>2.2530607936954685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F6-467A-AD1B-07F31F2A2B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4">
                  <c:v>62405.599999999999</c:v>
                </c:pt>
                <c:pt idx="10">
                  <c:v>47598.6</c:v>
                </c:pt>
                <c:pt idx="16">
                  <c:v>82960</c:v>
                </c:pt>
                <c:pt idx="18">
                  <c:v>69936.2</c:v>
                </c:pt>
                <c:pt idx="22">
                  <c:v>57604.6</c:v>
                </c:pt>
                <c:pt idx="27">
                  <c:v>59986</c:v>
                </c:pt>
                <c:pt idx="33">
                  <c:v>70838.8</c:v>
                </c:pt>
                <c:pt idx="34">
                  <c:v>61166.8</c:v>
                </c:pt>
                <c:pt idx="36">
                  <c:v>57467.199999999997</c:v>
                </c:pt>
                <c:pt idx="41">
                  <c:v>66803</c:v>
                </c:pt>
                <c:pt idx="43">
                  <c:v>61555.8</c:v>
                </c:pt>
                <c:pt idx="46">
                  <c:v>47680</c:v>
                </c:pt>
                <c:pt idx="52">
                  <c:v>74269.2</c:v>
                </c:pt>
                <c:pt idx="55">
                  <c:v>55929</c:v>
                </c:pt>
                <c:pt idx="57">
                  <c:v>61847</c:v>
                </c:pt>
                <c:pt idx="60">
                  <c:v>61028.2</c:v>
                </c:pt>
                <c:pt idx="61">
                  <c:v>61348.4</c:v>
                </c:pt>
                <c:pt idx="62">
                  <c:v>68778.399999999994</c:v>
                </c:pt>
                <c:pt idx="63">
                  <c:v>83731.8</c:v>
                </c:pt>
                <c:pt idx="74">
                  <c:v>70846.2</c:v>
                </c:pt>
                <c:pt idx="75">
                  <c:v>76721</c:v>
                </c:pt>
                <c:pt idx="79">
                  <c:v>51618.6</c:v>
                </c:pt>
                <c:pt idx="91">
                  <c:v>52097.599999999999</c:v>
                </c:pt>
                <c:pt idx="92">
                  <c:v>75442</c:v>
                </c:pt>
                <c:pt idx="93">
                  <c:v>76724.600000000006</c:v>
                </c:pt>
                <c:pt idx="98">
                  <c:v>51248.6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4">
                  <c:v>1.5227479585165433</c:v>
                </c:pt>
                <c:pt idx="10">
                  <c:v>1.4822284689045477</c:v>
                </c:pt>
                <c:pt idx="16">
                  <c:v>1.146480231436837</c:v>
                </c:pt>
                <c:pt idx="18">
                  <c:v>1.4086553172748877</c:v>
                </c:pt>
                <c:pt idx="22">
                  <c:v>1.0225572263326193</c:v>
                </c:pt>
                <c:pt idx="27">
                  <c:v>1.9553562497916182</c:v>
                </c:pt>
                <c:pt idx="33">
                  <c:v>1.7533329192476439</c:v>
                </c:pt>
                <c:pt idx="34">
                  <c:v>1.773363981767887</c:v>
                </c:pt>
                <c:pt idx="36">
                  <c:v>1.4943132778350086</c:v>
                </c:pt>
                <c:pt idx="41">
                  <c:v>1.6645809319940721</c:v>
                </c:pt>
                <c:pt idx="43">
                  <c:v>1.3276084463202491</c:v>
                </c:pt>
                <c:pt idx="46">
                  <c:v>1.4450083892617449</c:v>
                </c:pt>
                <c:pt idx="52">
                  <c:v>1.4739892176029903</c:v>
                </c:pt>
                <c:pt idx="55">
                  <c:v>1.6521303795884068</c:v>
                </c:pt>
                <c:pt idx="57">
                  <c:v>1.506297799408217</c:v>
                </c:pt>
                <c:pt idx="60">
                  <c:v>2.0097430368255988</c:v>
                </c:pt>
                <c:pt idx="61">
                  <c:v>1.2928291528385418</c:v>
                </c:pt>
                <c:pt idx="62">
                  <c:v>1.6749880776522863</c:v>
                </c:pt>
                <c:pt idx="63">
                  <c:v>1.258112210653539</c:v>
                </c:pt>
                <c:pt idx="74">
                  <c:v>1.7316948544876085</c:v>
                </c:pt>
                <c:pt idx="75">
                  <c:v>1.1227304127944109</c:v>
                </c:pt>
                <c:pt idx="79">
                  <c:v>1.4815396000666428</c:v>
                </c:pt>
                <c:pt idx="91">
                  <c:v>1.725626516384632</c:v>
                </c:pt>
                <c:pt idx="92">
                  <c:v>1.6973569099440631</c:v>
                </c:pt>
                <c:pt idx="93">
                  <c:v>1.4726176480555127</c:v>
                </c:pt>
                <c:pt idx="98">
                  <c:v>1.1093961591145904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F6-467A-AD1B-07F31F2A2B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6">
                  <c:v>60004.2</c:v>
                </c:pt>
                <c:pt idx="8">
                  <c:v>46638.2</c:v>
                </c:pt>
                <c:pt idx="9">
                  <c:v>40418.400000000001</c:v>
                </c:pt>
                <c:pt idx="11">
                  <c:v>48120.4</c:v>
                </c:pt>
                <c:pt idx="13">
                  <c:v>47132.2</c:v>
                </c:pt>
                <c:pt idx="15">
                  <c:v>59999.6</c:v>
                </c:pt>
                <c:pt idx="19">
                  <c:v>57095.8</c:v>
                </c:pt>
                <c:pt idx="25">
                  <c:v>48097</c:v>
                </c:pt>
                <c:pt idx="28">
                  <c:v>51924.4</c:v>
                </c:pt>
                <c:pt idx="29">
                  <c:v>48489.4</c:v>
                </c:pt>
                <c:pt idx="31">
                  <c:v>37105.800000000003</c:v>
                </c:pt>
                <c:pt idx="47">
                  <c:v>69894.399999999994</c:v>
                </c:pt>
                <c:pt idx="49">
                  <c:v>48421.4</c:v>
                </c:pt>
                <c:pt idx="56">
                  <c:v>62434.8</c:v>
                </c:pt>
                <c:pt idx="59">
                  <c:v>55758</c:v>
                </c:pt>
                <c:pt idx="64">
                  <c:v>69896.800000000003</c:v>
                </c:pt>
                <c:pt idx="65">
                  <c:v>51595.6</c:v>
                </c:pt>
                <c:pt idx="69">
                  <c:v>50414</c:v>
                </c:pt>
                <c:pt idx="76">
                  <c:v>47959.6</c:v>
                </c:pt>
                <c:pt idx="77">
                  <c:v>60132.4</c:v>
                </c:pt>
                <c:pt idx="78">
                  <c:v>40057.199999999997</c:v>
                </c:pt>
                <c:pt idx="80">
                  <c:v>40962.400000000001</c:v>
                </c:pt>
                <c:pt idx="82">
                  <c:v>42705.2</c:v>
                </c:pt>
                <c:pt idx="87">
                  <c:v>45471.6</c:v>
                </c:pt>
                <c:pt idx="89">
                  <c:v>60315.8</c:v>
                </c:pt>
                <c:pt idx="97">
                  <c:v>47674.6</c:v>
                </c:pt>
                <c:pt idx="99">
                  <c:v>75222.399999999994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6">
                  <c:v>1.3821199182723876</c:v>
                </c:pt>
                <c:pt idx="8">
                  <c:v>2.4342277360618549</c:v>
                </c:pt>
                <c:pt idx="9">
                  <c:v>1.8385933139362269</c:v>
                </c:pt>
                <c:pt idx="11">
                  <c:v>1.7816767940416123</c:v>
                </c:pt>
                <c:pt idx="13">
                  <c:v>2.2175285685794428</c:v>
                </c:pt>
                <c:pt idx="15">
                  <c:v>1.6186774578497189</c:v>
                </c:pt>
                <c:pt idx="19">
                  <c:v>1.8321137456695589</c:v>
                </c:pt>
                <c:pt idx="25">
                  <c:v>2.3930390668856685</c:v>
                </c:pt>
                <c:pt idx="28">
                  <c:v>1.7857500519986749</c:v>
                </c:pt>
                <c:pt idx="29">
                  <c:v>2.2289613812503353</c:v>
                </c:pt>
                <c:pt idx="31">
                  <c:v>2.0505958637194182</c:v>
                </c:pt>
                <c:pt idx="47">
                  <c:v>1.6568280148338066</c:v>
                </c:pt>
                <c:pt idx="49">
                  <c:v>1.1073203170498993</c:v>
                </c:pt>
                <c:pt idx="56">
                  <c:v>1.8203469859757699</c:v>
                </c:pt>
                <c:pt idx="59">
                  <c:v>1.7542594784604899</c:v>
                </c:pt>
                <c:pt idx="64">
                  <c:v>1.0465285964450446</c:v>
                </c:pt>
                <c:pt idx="65">
                  <c:v>2.1483033436959742</c:v>
                </c:pt>
                <c:pt idx="69">
                  <c:v>2.0731741183004719</c:v>
                </c:pt>
                <c:pt idx="76">
                  <c:v>2.0965562681923955</c:v>
                </c:pt>
                <c:pt idx="77">
                  <c:v>1.2971542795564455</c:v>
                </c:pt>
                <c:pt idx="78">
                  <c:v>2.0979249672967657</c:v>
                </c:pt>
                <c:pt idx="80">
                  <c:v>1.3773607015213951</c:v>
                </c:pt>
                <c:pt idx="82">
                  <c:v>2.0706143514138793</c:v>
                </c:pt>
                <c:pt idx="87">
                  <c:v>1.6638297310848971</c:v>
                </c:pt>
                <c:pt idx="89">
                  <c:v>1.6500983158641682</c:v>
                </c:pt>
                <c:pt idx="97">
                  <c:v>1.5888124913475938</c:v>
                </c:pt>
                <c:pt idx="99">
                  <c:v>1.5919593099927682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F6-467A-AD1B-07F31F2A2B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69465.600000000006</c:v>
                </c:pt>
                <c:pt idx="2">
                  <c:v>79650</c:v>
                </c:pt>
                <c:pt idx="3">
                  <c:v>60282.2</c:v>
                </c:pt>
                <c:pt idx="14">
                  <c:v>65305</c:v>
                </c:pt>
                <c:pt idx="17">
                  <c:v>64362.6</c:v>
                </c:pt>
                <c:pt idx="24">
                  <c:v>65713.8</c:v>
                </c:pt>
                <c:pt idx="30">
                  <c:v>62570.2</c:v>
                </c:pt>
                <c:pt idx="32">
                  <c:v>53857.599999999999</c:v>
                </c:pt>
                <c:pt idx="35">
                  <c:v>63130.8</c:v>
                </c:pt>
                <c:pt idx="37">
                  <c:v>49183</c:v>
                </c:pt>
                <c:pt idx="39">
                  <c:v>68977</c:v>
                </c:pt>
                <c:pt idx="40">
                  <c:v>72728.399999999994</c:v>
                </c:pt>
                <c:pt idx="42">
                  <c:v>50088.800000000003</c:v>
                </c:pt>
                <c:pt idx="67">
                  <c:v>57718.400000000001</c:v>
                </c:pt>
                <c:pt idx="72">
                  <c:v>78385.399999999994</c:v>
                </c:pt>
                <c:pt idx="73">
                  <c:v>68348.399999999994</c:v>
                </c:pt>
                <c:pt idx="83">
                  <c:v>73510.600000000006</c:v>
                </c:pt>
                <c:pt idx="84">
                  <c:v>52245.599999999999</c:v>
                </c:pt>
                <c:pt idx="85">
                  <c:v>48743</c:v>
                </c:pt>
                <c:pt idx="88">
                  <c:v>75643.399999999994</c:v>
                </c:pt>
                <c:pt idx="90">
                  <c:v>65936.2</c:v>
                </c:pt>
                <c:pt idx="95">
                  <c:v>56285.4</c:v>
                </c:pt>
                <c:pt idx="96">
                  <c:v>76569.2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1.3095690528837294</c:v>
                </c:pt>
                <c:pt idx="2">
                  <c:v>1.3837915881983678</c:v>
                </c:pt>
                <c:pt idx="3">
                  <c:v>1.417549459044295</c:v>
                </c:pt>
                <c:pt idx="14">
                  <c:v>1.8114233213383355</c:v>
                </c:pt>
                <c:pt idx="17">
                  <c:v>1.2900348960421115</c:v>
                </c:pt>
                <c:pt idx="24">
                  <c:v>1.0195575358600477</c:v>
                </c:pt>
                <c:pt idx="30">
                  <c:v>2.0286014748234784</c:v>
                </c:pt>
                <c:pt idx="32">
                  <c:v>2.3671682362377826</c:v>
                </c:pt>
                <c:pt idx="35">
                  <c:v>1.630408611961198</c:v>
                </c:pt>
                <c:pt idx="37">
                  <c:v>1.4706707602220279</c:v>
                </c:pt>
                <c:pt idx="39">
                  <c:v>1.5634776809661191</c:v>
                </c:pt>
                <c:pt idx="40">
                  <c:v>1.7156021581665486</c:v>
                </c:pt>
                <c:pt idx="42">
                  <c:v>1.2048601683410263</c:v>
                </c:pt>
                <c:pt idx="67">
                  <c:v>1.6615498697122582</c:v>
                </c:pt>
                <c:pt idx="72">
                  <c:v>1.4746623733501394</c:v>
                </c:pt>
                <c:pt idx="73">
                  <c:v>1.3792568662909448</c:v>
                </c:pt>
                <c:pt idx="83">
                  <c:v>1.3011184781514502</c:v>
                </c:pt>
                <c:pt idx="84">
                  <c:v>1.9593420307164624</c:v>
                </c:pt>
                <c:pt idx="85">
                  <c:v>2.190960753338941</c:v>
                </c:pt>
                <c:pt idx="88">
                  <c:v>1.6489079020773789</c:v>
                </c:pt>
                <c:pt idx="90">
                  <c:v>1.6148034008632588</c:v>
                </c:pt>
                <c:pt idx="95">
                  <c:v>2.1106183841635664</c:v>
                </c:pt>
                <c:pt idx="96">
                  <c:v>1.0650235342670422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F6-467A-AD1B-07F31F2A2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46143"/>
        <c:axId val="122427519"/>
      </c:scatterChart>
      <c:valAx>
        <c:axId val="1308461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27519"/>
        <c:crosses val="autoZero"/>
        <c:crossBetween val="midCat"/>
      </c:valAx>
      <c:valAx>
        <c:axId val="122427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46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5">
                  <c:v>27034.6</c:v>
                </c:pt>
                <c:pt idx="7">
                  <c:v>67278.600000000006</c:v>
                </c:pt>
                <c:pt idx="16">
                  <c:v>82960</c:v>
                </c:pt>
                <c:pt idx="17">
                  <c:v>64362.6</c:v>
                </c:pt>
                <c:pt idx="21">
                  <c:v>36288</c:v>
                </c:pt>
                <c:pt idx="22">
                  <c:v>57604.6</c:v>
                </c:pt>
                <c:pt idx="24">
                  <c:v>65713.8</c:v>
                </c:pt>
                <c:pt idx="26">
                  <c:v>49218.6</c:v>
                </c:pt>
                <c:pt idx="42">
                  <c:v>50088.800000000003</c:v>
                </c:pt>
                <c:pt idx="43">
                  <c:v>61555.8</c:v>
                </c:pt>
                <c:pt idx="46">
                  <c:v>47680</c:v>
                </c:pt>
                <c:pt idx="48">
                  <c:v>79578.8</c:v>
                </c:pt>
                <c:pt idx="49">
                  <c:v>48421.4</c:v>
                </c:pt>
                <c:pt idx="50">
                  <c:v>39220.6</c:v>
                </c:pt>
                <c:pt idx="54">
                  <c:v>52224.800000000003</c:v>
                </c:pt>
                <c:pt idx="58">
                  <c:v>50249.8</c:v>
                </c:pt>
                <c:pt idx="61">
                  <c:v>61348.4</c:v>
                </c:pt>
                <c:pt idx="64">
                  <c:v>69896.800000000003</c:v>
                </c:pt>
                <c:pt idx="70">
                  <c:v>41760</c:v>
                </c:pt>
                <c:pt idx="71">
                  <c:v>39544</c:v>
                </c:pt>
                <c:pt idx="79">
                  <c:v>51618.6</c:v>
                </c:pt>
                <c:pt idx="81">
                  <c:v>44535.6</c:v>
                </c:pt>
                <c:pt idx="83">
                  <c:v>73510.600000000006</c:v>
                </c:pt>
                <c:pt idx="86">
                  <c:v>46445.4</c:v>
                </c:pt>
                <c:pt idx="96">
                  <c:v>76569.2</c:v>
                </c:pt>
                <c:pt idx="98">
                  <c:v>51248.6</c:v>
                </c:pt>
              </c:numCache>
            </c:numRef>
          </c:xVal>
          <c:yVal>
            <c:numRef>
              <c:f>State035!$AJ$7:$AJ$101</c:f>
              <c:numCache>
                <c:formatCode>General</c:formatCode>
                <c:ptCount val="95"/>
                <c:pt idx="0">
                  <c:v>1.4502526392104933</c:v>
                </c:pt>
                <c:pt idx="2">
                  <c:v>1.0048217412371838</c:v>
                </c:pt>
                <c:pt idx="11">
                  <c:v>1.146480231436837</c:v>
                </c:pt>
                <c:pt idx="12">
                  <c:v>1.2900348960421115</c:v>
                </c:pt>
                <c:pt idx="16">
                  <c:v>1.1407076719576719</c:v>
                </c:pt>
                <c:pt idx="17">
                  <c:v>1.0225572263326193</c:v>
                </c:pt>
                <c:pt idx="19">
                  <c:v>1.0195575358600477</c:v>
                </c:pt>
                <c:pt idx="21">
                  <c:v>1.3162503606360199</c:v>
                </c:pt>
                <c:pt idx="37">
                  <c:v>1.2048601683410263</c:v>
                </c:pt>
                <c:pt idx="38">
                  <c:v>1.3276084463202491</c:v>
                </c:pt>
                <c:pt idx="41">
                  <c:v>1.4450083892617449</c:v>
                </c:pt>
                <c:pt idx="43">
                  <c:v>1.198459891327841</c:v>
                </c:pt>
                <c:pt idx="44">
                  <c:v>1.1073203170498993</c:v>
                </c:pt>
                <c:pt idx="45">
                  <c:v>1.0187758473863224</c:v>
                </c:pt>
                <c:pt idx="49">
                  <c:v>1.1425414745484903</c:v>
                </c:pt>
                <c:pt idx="53">
                  <c:v>1.0927008664711102</c:v>
                </c:pt>
                <c:pt idx="56">
                  <c:v>1.2928291528385418</c:v>
                </c:pt>
                <c:pt idx="59">
                  <c:v>1.0465285964450446</c:v>
                </c:pt>
                <c:pt idx="65">
                  <c:v>1.0080938697318007</c:v>
                </c:pt>
                <c:pt idx="66">
                  <c:v>1.0113797289095692</c:v>
                </c:pt>
                <c:pt idx="74">
                  <c:v>1.4815396000666428</c:v>
                </c:pt>
                <c:pt idx="76">
                  <c:v>1.069459039509965</c:v>
                </c:pt>
                <c:pt idx="78">
                  <c:v>1.3011184781514502</c:v>
                </c:pt>
                <c:pt idx="81">
                  <c:v>1.1869205561799445</c:v>
                </c:pt>
                <c:pt idx="91">
                  <c:v>1.0650235342670422</c:v>
                </c:pt>
                <c:pt idx="93">
                  <c:v>1.1093961591145904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0D-462D-9C09-5FEA85FADF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69465.600000000006</c:v>
                </c:pt>
                <c:pt idx="1">
                  <c:v>52917</c:v>
                </c:pt>
                <c:pt idx="2">
                  <c:v>79650</c:v>
                </c:pt>
                <c:pt idx="3">
                  <c:v>60282.2</c:v>
                </c:pt>
                <c:pt idx="4">
                  <c:v>62405.599999999999</c:v>
                </c:pt>
                <c:pt idx="6">
                  <c:v>60004.2</c:v>
                </c:pt>
                <c:pt idx="8">
                  <c:v>46638.2</c:v>
                </c:pt>
                <c:pt idx="9">
                  <c:v>40418.400000000001</c:v>
                </c:pt>
                <c:pt idx="10">
                  <c:v>47598.6</c:v>
                </c:pt>
                <c:pt idx="11">
                  <c:v>48120.4</c:v>
                </c:pt>
                <c:pt idx="12">
                  <c:v>38372</c:v>
                </c:pt>
                <c:pt idx="13">
                  <c:v>47132.2</c:v>
                </c:pt>
                <c:pt idx="14">
                  <c:v>65305</c:v>
                </c:pt>
                <c:pt idx="15">
                  <c:v>59999.6</c:v>
                </c:pt>
                <c:pt idx="18">
                  <c:v>69936.2</c:v>
                </c:pt>
                <c:pt idx="19">
                  <c:v>57095.8</c:v>
                </c:pt>
                <c:pt idx="20">
                  <c:v>59463</c:v>
                </c:pt>
                <c:pt idx="23">
                  <c:v>64677.2</c:v>
                </c:pt>
                <c:pt idx="25">
                  <c:v>48097</c:v>
                </c:pt>
                <c:pt idx="27">
                  <c:v>59986</c:v>
                </c:pt>
                <c:pt idx="28">
                  <c:v>51924.4</c:v>
                </c:pt>
                <c:pt idx="29">
                  <c:v>48489.4</c:v>
                </c:pt>
                <c:pt idx="30">
                  <c:v>62570.2</c:v>
                </c:pt>
                <c:pt idx="31">
                  <c:v>37105.800000000003</c:v>
                </c:pt>
                <c:pt idx="32">
                  <c:v>53857.599999999999</c:v>
                </c:pt>
                <c:pt idx="33">
                  <c:v>70838.8</c:v>
                </c:pt>
                <c:pt idx="34">
                  <c:v>61166.8</c:v>
                </c:pt>
                <c:pt idx="35">
                  <c:v>63130.8</c:v>
                </c:pt>
                <c:pt idx="36">
                  <c:v>57467.199999999997</c:v>
                </c:pt>
                <c:pt idx="37">
                  <c:v>49183</c:v>
                </c:pt>
                <c:pt idx="38">
                  <c:v>46106.6</c:v>
                </c:pt>
                <c:pt idx="39">
                  <c:v>68977</c:v>
                </c:pt>
                <c:pt idx="40">
                  <c:v>72728.399999999994</c:v>
                </c:pt>
                <c:pt idx="41">
                  <c:v>66803</c:v>
                </c:pt>
                <c:pt idx="44">
                  <c:v>43352.6</c:v>
                </c:pt>
                <c:pt idx="45">
                  <c:v>52724.6</c:v>
                </c:pt>
                <c:pt idx="47">
                  <c:v>69894.399999999994</c:v>
                </c:pt>
                <c:pt idx="51">
                  <c:v>38547.800000000003</c:v>
                </c:pt>
                <c:pt idx="52">
                  <c:v>74269.2</c:v>
                </c:pt>
                <c:pt idx="53">
                  <c:v>50886.8</c:v>
                </c:pt>
                <c:pt idx="55">
                  <c:v>55929</c:v>
                </c:pt>
                <c:pt idx="56">
                  <c:v>62434.8</c:v>
                </c:pt>
                <c:pt idx="57">
                  <c:v>61847</c:v>
                </c:pt>
                <c:pt idx="59">
                  <c:v>55758</c:v>
                </c:pt>
                <c:pt idx="60">
                  <c:v>61028.2</c:v>
                </c:pt>
                <c:pt idx="62">
                  <c:v>68778.399999999994</c:v>
                </c:pt>
                <c:pt idx="63">
                  <c:v>83731.8</c:v>
                </c:pt>
                <c:pt idx="65">
                  <c:v>51595.6</c:v>
                </c:pt>
                <c:pt idx="66">
                  <c:v>41928</c:v>
                </c:pt>
                <c:pt idx="67">
                  <c:v>57718.400000000001</c:v>
                </c:pt>
                <c:pt idx="68">
                  <c:v>31706.6</c:v>
                </c:pt>
                <c:pt idx="69">
                  <c:v>50414</c:v>
                </c:pt>
                <c:pt idx="72">
                  <c:v>78385.399999999994</c:v>
                </c:pt>
                <c:pt idx="73">
                  <c:v>68348.399999999994</c:v>
                </c:pt>
                <c:pt idx="74">
                  <c:v>70846.2</c:v>
                </c:pt>
                <c:pt idx="75">
                  <c:v>76721</c:v>
                </c:pt>
                <c:pt idx="76">
                  <c:v>47959.6</c:v>
                </c:pt>
                <c:pt idx="77">
                  <c:v>60132.4</c:v>
                </c:pt>
                <c:pt idx="78">
                  <c:v>40057.199999999997</c:v>
                </c:pt>
                <c:pt idx="80">
                  <c:v>40962.400000000001</c:v>
                </c:pt>
                <c:pt idx="82">
                  <c:v>42705.2</c:v>
                </c:pt>
                <c:pt idx="84">
                  <c:v>52245.599999999999</c:v>
                </c:pt>
                <c:pt idx="85">
                  <c:v>48743</c:v>
                </c:pt>
                <c:pt idx="87">
                  <c:v>45471.6</c:v>
                </c:pt>
                <c:pt idx="88">
                  <c:v>75643.399999999994</c:v>
                </c:pt>
                <c:pt idx="89">
                  <c:v>60315.8</c:v>
                </c:pt>
                <c:pt idx="90">
                  <c:v>65936.2</c:v>
                </c:pt>
                <c:pt idx="91">
                  <c:v>52097.599999999999</c:v>
                </c:pt>
                <c:pt idx="92">
                  <c:v>75442</c:v>
                </c:pt>
                <c:pt idx="93">
                  <c:v>76724.600000000006</c:v>
                </c:pt>
                <c:pt idx="94">
                  <c:v>56848</c:v>
                </c:pt>
                <c:pt idx="95">
                  <c:v>56285.4</c:v>
                </c:pt>
                <c:pt idx="97">
                  <c:v>47674.6</c:v>
                </c:pt>
                <c:pt idx="99">
                  <c:v>75222.399999999994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1.3095690528837294</c:v>
                </c:pt>
                <c:pt idx="1">
                  <c:v>1.3551977625337792</c:v>
                </c:pt>
                <c:pt idx="2">
                  <c:v>1.3837915881983678</c:v>
                </c:pt>
                <c:pt idx="3">
                  <c:v>1.417549459044295</c:v>
                </c:pt>
                <c:pt idx="4">
                  <c:v>1.5227479585165433</c:v>
                </c:pt>
                <c:pt idx="6">
                  <c:v>1.3821199182723876</c:v>
                </c:pt>
                <c:pt idx="8">
                  <c:v>2.4342277360618549</c:v>
                </c:pt>
                <c:pt idx="9">
                  <c:v>1.8385933139362269</c:v>
                </c:pt>
                <c:pt idx="10">
                  <c:v>1.4822284689045477</c:v>
                </c:pt>
                <c:pt idx="11">
                  <c:v>1.7816767940416123</c:v>
                </c:pt>
                <c:pt idx="12">
                  <c:v>1.5628583342020224</c:v>
                </c:pt>
                <c:pt idx="13">
                  <c:v>2.2175285685794428</c:v>
                </c:pt>
                <c:pt idx="14">
                  <c:v>1.8114233213383355</c:v>
                </c:pt>
                <c:pt idx="15">
                  <c:v>1.6186774578497189</c:v>
                </c:pt>
                <c:pt idx="18">
                  <c:v>1.4086553172748877</c:v>
                </c:pt>
                <c:pt idx="19">
                  <c:v>1.8321137456695589</c:v>
                </c:pt>
                <c:pt idx="20">
                  <c:v>1.4665590367119048</c:v>
                </c:pt>
                <c:pt idx="23">
                  <c:v>1.4248143085971563</c:v>
                </c:pt>
                <c:pt idx="25">
                  <c:v>2.3930390668856685</c:v>
                </c:pt>
                <c:pt idx="27">
                  <c:v>1.9553562497916182</c:v>
                </c:pt>
                <c:pt idx="28">
                  <c:v>1.7857500519986749</c:v>
                </c:pt>
                <c:pt idx="29">
                  <c:v>2.2289613812503353</c:v>
                </c:pt>
                <c:pt idx="30">
                  <c:v>2.0286014748234784</c:v>
                </c:pt>
                <c:pt idx="31">
                  <c:v>2.0505958637194182</c:v>
                </c:pt>
                <c:pt idx="32">
                  <c:v>2.3671682362377826</c:v>
                </c:pt>
                <c:pt idx="33">
                  <c:v>1.7533329192476439</c:v>
                </c:pt>
                <c:pt idx="34">
                  <c:v>1.773363981767887</c:v>
                </c:pt>
                <c:pt idx="35">
                  <c:v>1.630408611961198</c:v>
                </c:pt>
                <c:pt idx="36">
                  <c:v>1.4943132778350086</c:v>
                </c:pt>
                <c:pt idx="37">
                  <c:v>1.4706707602220279</c:v>
                </c:pt>
                <c:pt idx="38">
                  <c:v>1.4974862601015908</c:v>
                </c:pt>
                <c:pt idx="39">
                  <c:v>1.5634776809661191</c:v>
                </c:pt>
                <c:pt idx="40">
                  <c:v>1.7156021581665486</c:v>
                </c:pt>
                <c:pt idx="41">
                  <c:v>1.6645809319940721</c:v>
                </c:pt>
                <c:pt idx="44">
                  <c:v>1.1733552312894728</c:v>
                </c:pt>
                <c:pt idx="45">
                  <c:v>2.3892262814701297</c:v>
                </c:pt>
                <c:pt idx="47">
                  <c:v>1.6568280148338066</c:v>
                </c:pt>
                <c:pt idx="51">
                  <c:v>1.7738496100944801</c:v>
                </c:pt>
                <c:pt idx="52">
                  <c:v>1.4739892176029903</c:v>
                </c:pt>
                <c:pt idx="53">
                  <c:v>1.7107579961797557</c:v>
                </c:pt>
                <c:pt idx="55">
                  <c:v>1.6521303795884068</c:v>
                </c:pt>
                <c:pt idx="56">
                  <c:v>1.8203469859757699</c:v>
                </c:pt>
                <c:pt idx="57">
                  <c:v>1.506297799408217</c:v>
                </c:pt>
                <c:pt idx="59">
                  <c:v>1.7542594784604899</c:v>
                </c:pt>
                <c:pt idx="60">
                  <c:v>2.0097430368255988</c:v>
                </c:pt>
                <c:pt idx="62">
                  <c:v>1.6749880776522863</c:v>
                </c:pt>
                <c:pt idx="63">
                  <c:v>1.258112210653539</c:v>
                </c:pt>
                <c:pt idx="65">
                  <c:v>2.1483033436959742</c:v>
                </c:pt>
                <c:pt idx="66">
                  <c:v>2.0294075558099598</c:v>
                </c:pt>
                <c:pt idx="67">
                  <c:v>1.6615498697122582</c:v>
                </c:pt>
                <c:pt idx="68">
                  <c:v>2.192351119325314</c:v>
                </c:pt>
                <c:pt idx="69">
                  <c:v>2.0731741183004719</c:v>
                </c:pt>
                <c:pt idx="72">
                  <c:v>1.4746623733501394</c:v>
                </c:pt>
                <c:pt idx="73">
                  <c:v>1.3792568662909448</c:v>
                </c:pt>
                <c:pt idx="74">
                  <c:v>1.7316948544876085</c:v>
                </c:pt>
                <c:pt idx="75">
                  <c:v>1.1227304127944109</c:v>
                </c:pt>
                <c:pt idx="76">
                  <c:v>2.0965562681923955</c:v>
                </c:pt>
                <c:pt idx="77">
                  <c:v>1.2971542795564455</c:v>
                </c:pt>
                <c:pt idx="78">
                  <c:v>2.0979249672967657</c:v>
                </c:pt>
                <c:pt idx="80">
                  <c:v>1.3773607015213951</c:v>
                </c:pt>
                <c:pt idx="82">
                  <c:v>2.0706143514138793</c:v>
                </c:pt>
                <c:pt idx="84">
                  <c:v>1.9593420307164624</c:v>
                </c:pt>
                <c:pt idx="85">
                  <c:v>2.190960753338941</c:v>
                </c:pt>
                <c:pt idx="87">
                  <c:v>1.6638297310848971</c:v>
                </c:pt>
                <c:pt idx="88">
                  <c:v>1.6489079020773789</c:v>
                </c:pt>
                <c:pt idx="89">
                  <c:v>1.6500983158641682</c:v>
                </c:pt>
                <c:pt idx="90">
                  <c:v>1.6148034008632588</c:v>
                </c:pt>
                <c:pt idx="91">
                  <c:v>1.725626516384632</c:v>
                </c:pt>
                <c:pt idx="92">
                  <c:v>1.6973569099440631</c:v>
                </c:pt>
                <c:pt idx="93">
                  <c:v>1.4726176480555127</c:v>
                </c:pt>
                <c:pt idx="94">
                  <c:v>2.2530607936954685</c:v>
                </c:pt>
                <c:pt idx="95">
                  <c:v>2.1106183841635664</c:v>
                </c:pt>
                <c:pt idx="97">
                  <c:v>1.5888124913475938</c:v>
                </c:pt>
                <c:pt idx="99">
                  <c:v>1.5919593099927682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0D-462D-9C09-5FEA85FAD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31743"/>
        <c:axId val="122416287"/>
      </c:scatterChart>
      <c:valAx>
        <c:axId val="1308317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16287"/>
        <c:crosses val="autoZero"/>
        <c:crossBetween val="midCat"/>
      </c:valAx>
      <c:valAx>
        <c:axId val="122416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31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69844.2</c:v>
                </c:pt>
                <c:pt idx="1">
                  <c:v>50476.4</c:v>
                </c:pt>
                <c:pt idx="2">
                  <c:v>81750.8</c:v>
                </c:pt>
                <c:pt idx="3">
                  <c:v>65353.599999999999</c:v>
                </c:pt>
                <c:pt idx="4">
                  <c:v>62964.4</c:v>
                </c:pt>
                <c:pt idx="5">
                  <c:v>23799.200000000001</c:v>
                </c:pt>
                <c:pt idx="6">
                  <c:v>68508.2</c:v>
                </c:pt>
                <c:pt idx="7">
                  <c:v>67284.600000000006</c:v>
                </c:pt>
                <c:pt idx="8">
                  <c:v>48023.6</c:v>
                </c:pt>
                <c:pt idx="9">
                  <c:v>39271.4</c:v>
                </c:pt>
                <c:pt idx="10">
                  <c:v>49194</c:v>
                </c:pt>
                <c:pt idx="11">
                  <c:v>50425.2</c:v>
                </c:pt>
                <c:pt idx="12">
                  <c:v>38828</c:v>
                </c:pt>
                <c:pt idx="13">
                  <c:v>44523.199999999997</c:v>
                </c:pt>
                <c:pt idx="14">
                  <c:v>62927.199999999997</c:v>
                </c:pt>
                <c:pt idx="15">
                  <c:v>60032.800000000003</c:v>
                </c:pt>
                <c:pt idx="16">
                  <c:v>80788.800000000003</c:v>
                </c:pt>
                <c:pt idx="17">
                  <c:v>68531.8</c:v>
                </c:pt>
                <c:pt idx="18">
                  <c:v>69846.600000000006</c:v>
                </c:pt>
                <c:pt idx="19">
                  <c:v>57074.6</c:v>
                </c:pt>
                <c:pt idx="20">
                  <c:v>59422</c:v>
                </c:pt>
                <c:pt idx="21">
                  <c:v>36704</c:v>
                </c:pt>
                <c:pt idx="22">
                  <c:v>56948.6</c:v>
                </c:pt>
                <c:pt idx="23">
                  <c:v>64880</c:v>
                </c:pt>
                <c:pt idx="24">
                  <c:v>64688.800000000003</c:v>
                </c:pt>
                <c:pt idx="25">
                  <c:v>50451.4</c:v>
                </c:pt>
                <c:pt idx="26">
                  <c:v>50441.4</c:v>
                </c:pt>
                <c:pt idx="27">
                  <c:v>59174.6</c:v>
                </c:pt>
                <c:pt idx="28">
                  <c:v>50346.2</c:v>
                </c:pt>
                <c:pt idx="29">
                  <c:v>50979.4</c:v>
                </c:pt>
                <c:pt idx="30">
                  <c:v>61100.800000000003</c:v>
                </c:pt>
                <c:pt idx="31">
                  <c:v>34797.599999999999</c:v>
                </c:pt>
                <c:pt idx="32">
                  <c:v>50942.400000000001</c:v>
                </c:pt>
                <c:pt idx="33">
                  <c:v>71492.2</c:v>
                </c:pt>
                <c:pt idx="34">
                  <c:v>58267.6</c:v>
                </c:pt>
                <c:pt idx="35">
                  <c:v>63810.400000000001</c:v>
                </c:pt>
                <c:pt idx="36">
                  <c:v>55328.4</c:v>
                </c:pt>
                <c:pt idx="37">
                  <c:v>51055.6</c:v>
                </c:pt>
                <c:pt idx="38">
                  <c:v>47438.2</c:v>
                </c:pt>
                <c:pt idx="39">
                  <c:v>71088</c:v>
                </c:pt>
                <c:pt idx="40">
                  <c:v>74847.399999999994</c:v>
                </c:pt>
                <c:pt idx="41">
                  <c:v>68058.8</c:v>
                </c:pt>
                <c:pt idx="42">
                  <c:v>49497.599999999999</c:v>
                </c:pt>
                <c:pt idx="43">
                  <c:v>62744.4</c:v>
                </c:pt>
                <c:pt idx="44">
                  <c:v>47582.400000000001</c:v>
                </c:pt>
                <c:pt idx="45">
                  <c:v>53031.8</c:v>
                </c:pt>
                <c:pt idx="46">
                  <c:v>46826.2</c:v>
                </c:pt>
                <c:pt idx="47">
                  <c:v>67442</c:v>
                </c:pt>
                <c:pt idx="48">
                  <c:v>80799</c:v>
                </c:pt>
                <c:pt idx="49">
                  <c:v>44634.6</c:v>
                </c:pt>
                <c:pt idx="50">
                  <c:v>37240</c:v>
                </c:pt>
                <c:pt idx="51">
                  <c:v>37316.6</c:v>
                </c:pt>
                <c:pt idx="52">
                  <c:v>73447.399999999994</c:v>
                </c:pt>
                <c:pt idx="53">
                  <c:v>51254.6</c:v>
                </c:pt>
                <c:pt idx="54">
                  <c:v>52967.4</c:v>
                </c:pt>
                <c:pt idx="55">
                  <c:v>59460.6</c:v>
                </c:pt>
                <c:pt idx="56">
                  <c:v>59577.4</c:v>
                </c:pt>
                <c:pt idx="57">
                  <c:v>64986.6</c:v>
                </c:pt>
                <c:pt idx="58">
                  <c:v>49592.6</c:v>
                </c:pt>
                <c:pt idx="59">
                  <c:v>51384.2</c:v>
                </c:pt>
                <c:pt idx="60">
                  <c:v>66144.2</c:v>
                </c:pt>
                <c:pt idx="61">
                  <c:v>62216.2</c:v>
                </c:pt>
                <c:pt idx="62">
                  <c:v>71423.399999999994</c:v>
                </c:pt>
                <c:pt idx="63">
                  <c:v>81006.8</c:v>
                </c:pt>
                <c:pt idx="64">
                  <c:v>69644.2</c:v>
                </c:pt>
                <c:pt idx="65">
                  <c:v>53247</c:v>
                </c:pt>
                <c:pt idx="66">
                  <c:v>42954.8</c:v>
                </c:pt>
                <c:pt idx="67">
                  <c:v>55127.4</c:v>
                </c:pt>
                <c:pt idx="68">
                  <c:v>33138.400000000001</c:v>
                </c:pt>
                <c:pt idx="69">
                  <c:v>51365.2</c:v>
                </c:pt>
                <c:pt idx="70">
                  <c:v>41899.599999999999</c:v>
                </c:pt>
                <c:pt idx="71">
                  <c:v>39805.800000000003</c:v>
                </c:pt>
                <c:pt idx="72">
                  <c:v>81868.600000000006</c:v>
                </c:pt>
                <c:pt idx="73">
                  <c:v>65275.6</c:v>
                </c:pt>
                <c:pt idx="74">
                  <c:v>71036.600000000006</c:v>
                </c:pt>
                <c:pt idx="75">
                  <c:v>75339.399999999994</c:v>
                </c:pt>
                <c:pt idx="76">
                  <c:v>52004.6</c:v>
                </c:pt>
                <c:pt idx="77">
                  <c:v>59581.8</c:v>
                </c:pt>
                <c:pt idx="78">
                  <c:v>42955</c:v>
                </c:pt>
                <c:pt idx="79">
                  <c:v>52029.8</c:v>
                </c:pt>
                <c:pt idx="80">
                  <c:v>40177.199999999997</c:v>
                </c:pt>
                <c:pt idx="81">
                  <c:v>42780.2</c:v>
                </c:pt>
                <c:pt idx="82">
                  <c:v>44573.4</c:v>
                </c:pt>
                <c:pt idx="83">
                  <c:v>72551</c:v>
                </c:pt>
                <c:pt idx="84">
                  <c:v>55982</c:v>
                </c:pt>
                <c:pt idx="85">
                  <c:v>48870</c:v>
                </c:pt>
                <c:pt idx="86">
                  <c:v>46316.6</c:v>
                </c:pt>
                <c:pt idx="87">
                  <c:v>47642.400000000001</c:v>
                </c:pt>
                <c:pt idx="88">
                  <c:v>75749</c:v>
                </c:pt>
                <c:pt idx="89">
                  <c:v>61963.8</c:v>
                </c:pt>
                <c:pt idx="90">
                  <c:v>71453</c:v>
                </c:pt>
                <c:pt idx="91">
                  <c:v>54068.4</c:v>
                </c:pt>
                <c:pt idx="92">
                  <c:v>77477.600000000006</c:v>
                </c:pt>
                <c:pt idx="93">
                  <c:v>76544.800000000003</c:v>
                </c:pt>
                <c:pt idx="94">
                  <c:v>56920</c:v>
                </c:pt>
                <c:pt idx="95">
                  <c:v>56101.8</c:v>
                </c:pt>
                <c:pt idx="96">
                  <c:v>73255.399999999994</c:v>
                </c:pt>
                <c:pt idx="97">
                  <c:v>49050.2</c:v>
                </c:pt>
                <c:pt idx="98">
                  <c:v>48160.4</c:v>
                </c:pt>
                <c:pt idx="99">
                  <c:v>73780.600000000006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1.3024846730293997</c:v>
                </c:pt>
                <c:pt idx="1">
                  <c:v>1.4287072770641329</c:v>
                </c:pt>
                <c:pt idx="2">
                  <c:v>1.347876718026001</c:v>
                </c:pt>
                <c:pt idx="3">
                  <c:v>1.3070741321059589</c:v>
                </c:pt>
                <c:pt idx="4">
                  <c:v>1.4058896773414817</c:v>
                </c:pt>
                <c:pt idx="5">
                  <c:v>1.6467780429594272</c:v>
                </c:pt>
                <c:pt idx="6">
                  <c:v>1.2105412198831673</c:v>
                </c:pt>
                <c:pt idx="7">
                  <c:v>1.0677034566602164</c:v>
                </c:pt>
                <c:pt idx="8">
                  <c:v>2.5257581689002908</c:v>
                </c:pt>
                <c:pt idx="9">
                  <c:v>1.8919111618124131</c:v>
                </c:pt>
                <c:pt idx="10">
                  <c:v>1.4297068748221329</c:v>
                </c:pt>
                <c:pt idx="11">
                  <c:v>1.6900874959345724</c:v>
                </c:pt>
                <c:pt idx="12">
                  <c:v>1.385572267435871</c:v>
                </c:pt>
                <c:pt idx="13">
                  <c:v>2.3102113055665363</c:v>
                </c:pt>
                <c:pt idx="14">
                  <c:v>2.0101482347855937</c:v>
                </c:pt>
                <c:pt idx="15">
                  <c:v>1.6186151570474807</c:v>
                </c:pt>
                <c:pt idx="16">
                  <c:v>1.2320767235062284</c:v>
                </c:pt>
                <c:pt idx="17">
                  <c:v>1.2111895499607481</c:v>
                </c:pt>
                <c:pt idx="18">
                  <c:v>1.4043919102719387</c:v>
                </c:pt>
                <c:pt idx="19">
                  <c:v>1.8327942727588105</c:v>
                </c:pt>
                <c:pt idx="20">
                  <c:v>1.4639695735586147</c:v>
                </c:pt>
                <c:pt idx="21">
                  <c:v>1.129359197907585</c:v>
                </c:pt>
                <c:pt idx="22">
                  <c:v>1.0346874198838953</c:v>
                </c:pt>
                <c:pt idx="23">
                  <c:v>1.4204069050554871</c:v>
                </c:pt>
                <c:pt idx="24">
                  <c:v>1.0357125190141105</c:v>
                </c:pt>
                <c:pt idx="25">
                  <c:v>2.4636580947208602</c:v>
                </c:pt>
                <c:pt idx="26">
                  <c:v>1.3217912270476235</c:v>
                </c:pt>
                <c:pt idx="27">
                  <c:v>2.1180709290810587</c:v>
                </c:pt>
                <c:pt idx="28">
                  <c:v>1.8365040459855959</c:v>
                </c:pt>
                <c:pt idx="29">
                  <c:v>2.0737592046983684</c:v>
                </c:pt>
                <c:pt idx="30">
                  <c:v>2.0775669058342934</c:v>
                </c:pt>
                <c:pt idx="31">
                  <c:v>2.1617295445662918</c:v>
                </c:pt>
                <c:pt idx="32">
                  <c:v>2.5547088476396871</c:v>
                </c:pt>
                <c:pt idx="33">
                  <c:v>1.7589191548168892</c:v>
                </c:pt>
                <c:pt idx="34">
                  <c:v>1.8018246847304507</c:v>
                </c:pt>
                <c:pt idx="35">
                  <c:v>1.5044412822988102</c:v>
                </c:pt>
                <c:pt idx="36">
                  <c:v>1.5518251024790162</c:v>
                </c:pt>
                <c:pt idx="37">
                  <c:v>1.41672999631774</c:v>
                </c:pt>
                <c:pt idx="38">
                  <c:v>1.3967646327221523</c:v>
                </c:pt>
                <c:pt idx="39">
                  <c:v>1.4949921224397928</c:v>
                </c:pt>
                <c:pt idx="40">
                  <c:v>1.6298361733340103</c:v>
                </c:pt>
                <c:pt idx="41">
                  <c:v>1.4971465850117838</c:v>
                </c:pt>
                <c:pt idx="42">
                  <c:v>1.1245191686061546</c:v>
                </c:pt>
                <c:pt idx="43">
                  <c:v>1.3043235730997507</c:v>
                </c:pt>
                <c:pt idx="44">
                  <c:v>1.0888059450553145</c:v>
                </c:pt>
                <c:pt idx="45">
                  <c:v>2.3497976685686699</c:v>
                </c:pt>
                <c:pt idx="46">
                  <c:v>1.475755026032435</c:v>
                </c:pt>
                <c:pt idx="47">
                  <c:v>1.7149402449512174</c:v>
                </c:pt>
                <c:pt idx="48">
                  <c:v>1.1424151289001101</c:v>
                </c:pt>
                <c:pt idx="49">
                  <c:v>1.2597850098354193</c:v>
                </c:pt>
                <c:pt idx="50">
                  <c:v>1.0780075187969924</c:v>
                </c:pt>
                <c:pt idx="51">
                  <c:v>1.8434155308897382</c:v>
                </c:pt>
                <c:pt idx="52">
                  <c:v>1.5840724110043378</c:v>
                </c:pt>
                <c:pt idx="53">
                  <c:v>1.6721425979326734</c:v>
                </c:pt>
                <c:pt idx="54">
                  <c:v>1.1177630013933098</c:v>
                </c:pt>
                <c:pt idx="55">
                  <c:v>1.7473419373501109</c:v>
                </c:pt>
                <c:pt idx="56">
                  <c:v>1.943354359203322</c:v>
                </c:pt>
                <c:pt idx="57">
                  <c:v>1.4335262961902915</c:v>
                </c:pt>
                <c:pt idx="58">
                  <c:v>1.0841133556216049</c:v>
                </c:pt>
                <c:pt idx="59">
                  <c:v>1.7430066051432154</c:v>
                </c:pt>
                <c:pt idx="60">
                  <c:v>1.8708367475908698</c:v>
                </c:pt>
                <c:pt idx="61">
                  <c:v>1.2744590637165241</c:v>
                </c:pt>
                <c:pt idx="62">
                  <c:v>1.5820585410383714</c:v>
                </c:pt>
                <c:pt idx="63">
                  <c:v>1.2996933590760282</c:v>
                </c:pt>
                <c:pt idx="64">
                  <c:v>1.0494771998242496</c:v>
                </c:pt>
                <c:pt idx="65">
                  <c:v>2.0815069393580861</c:v>
                </c:pt>
                <c:pt idx="66">
                  <c:v>1.9764729436523973</c:v>
                </c:pt>
                <c:pt idx="67">
                  <c:v>1.7396430812989547</c:v>
                </c:pt>
                <c:pt idx="68">
                  <c:v>1.8882927359196582</c:v>
                </c:pt>
                <c:pt idx="69">
                  <c:v>1.9787132143941815</c:v>
                </c:pt>
                <c:pt idx="70">
                  <c:v>1.061847845802824</c:v>
                </c:pt>
                <c:pt idx="71">
                  <c:v>1.0620562832552038</c:v>
                </c:pt>
                <c:pt idx="72">
                  <c:v>1.3863312674212089</c:v>
                </c:pt>
                <c:pt idx="73">
                  <c:v>1.3960652985188953</c:v>
                </c:pt>
                <c:pt idx="74">
                  <c:v>1.7306430769490655</c:v>
                </c:pt>
                <c:pt idx="75">
                  <c:v>1.1998104577418987</c:v>
                </c:pt>
                <c:pt idx="76">
                  <c:v>2.0417616903120108</c:v>
                </c:pt>
                <c:pt idx="77">
                  <c:v>1.36204344279629</c:v>
                </c:pt>
                <c:pt idx="78">
                  <c:v>1.9652194156675591</c:v>
                </c:pt>
                <c:pt idx="79">
                  <c:v>1.4521677961475923</c:v>
                </c:pt>
                <c:pt idx="80">
                  <c:v>1.4025865416206207</c:v>
                </c:pt>
                <c:pt idx="81">
                  <c:v>1.0762923034487919</c:v>
                </c:pt>
                <c:pt idx="82">
                  <c:v>1.8400660483606814</c:v>
                </c:pt>
                <c:pt idx="83">
                  <c:v>1.4394701658143927</c:v>
                </c:pt>
                <c:pt idx="84">
                  <c:v>1.8277303418956092</c:v>
                </c:pt>
                <c:pt idx="85">
                  <c:v>2.1508901166359728</c:v>
                </c:pt>
                <c:pt idx="86">
                  <c:v>1.1832042939248564</c:v>
                </c:pt>
                <c:pt idx="87">
                  <c:v>1.4635702651419744</c:v>
                </c:pt>
                <c:pt idx="88">
                  <c:v>1.6503452190787997</c:v>
                </c:pt>
                <c:pt idx="89">
                  <c:v>1.6263689444482099</c:v>
                </c:pt>
                <c:pt idx="90">
                  <c:v>1.5904580633423369</c:v>
                </c:pt>
                <c:pt idx="91">
                  <c:v>1.6635409962196033</c:v>
                </c:pt>
                <c:pt idx="92">
                  <c:v>1.6524388984687186</c:v>
                </c:pt>
                <c:pt idx="93">
                  <c:v>1.5018263814132378</c:v>
                </c:pt>
                <c:pt idx="94">
                  <c:v>2.1069395643007729</c:v>
                </c:pt>
                <c:pt idx="95">
                  <c:v>2.1245307637188109</c:v>
                </c:pt>
                <c:pt idx="96">
                  <c:v>1.1148256647291532</c:v>
                </c:pt>
                <c:pt idx="97">
                  <c:v>1.3238274257801192</c:v>
                </c:pt>
                <c:pt idx="98">
                  <c:v>1.127752261193844</c:v>
                </c:pt>
                <c:pt idx="99">
                  <c:v>1.6229876146304041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C8-4CCF-9062-1821FEDC8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18943"/>
        <c:axId val="122516959"/>
      </c:scatterChart>
      <c:valAx>
        <c:axId val="1307189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516959"/>
        <c:crosses val="autoZero"/>
        <c:crossBetween val="midCat"/>
      </c:valAx>
      <c:valAx>
        <c:axId val="122516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18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50476.4</c:v>
                </c:pt>
                <c:pt idx="5">
                  <c:v>23799.200000000001</c:v>
                </c:pt>
                <c:pt idx="7">
                  <c:v>67284.600000000006</c:v>
                </c:pt>
                <c:pt idx="12">
                  <c:v>38828</c:v>
                </c:pt>
                <c:pt idx="20">
                  <c:v>59422</c:v>
                </c:pt>
                <c:pt idx="21">
                  <c:v>36704</c:v>
                </c:pt>
                <c:pt idx="23">
                  <c:v>64880</c:v>
                </c:pt>
                <c:pt idx="26">
                  <c:v>50441.4</c:v>
                </c:pt>
                <c:pt idx="38">
                  <c:v>47438.2</c:v>
                </c:pt>
                <c:pt idx="44">
                  <c:v>47582.400000000001</c:v>
                </c:pt>
                <c:pt idx="45">
                  <c:v>53031.8</c:v>
                </c:pt>
                <c:pt idx="48">
                  <c:v>80799</c:v>
                </c:pt>
                <c:pt idx="50">
                  <c:v>37240</c:v>
                </c:pt>
                <c:pt idx="51">
                  <c:v>37316.6</c:v>
                </c:pt>
                <c:pt idx="53">
                  <c:v>51254.6</c:v>
                </c:pt>
                <c:pt idx="54">
                  <c:v>52967.4</c:v>
                </c:pt>
                <c:pt idx="58">
                  <c:v>49592.6</c:v>
                </c:pt>
                <c:pt idx="66">
                  <c:v>42954.8</c:v>
                </c:pt>
                <c:pt idx="68">
                  <c:v>33138.400000000001</c:v>
                </c:pt>
                <c:pt idx="70">
                  <c:v>41899.599999999999</c:v>
                </c:pt>
                <c:pt idx="71">
                  <c:v>39805.800000000003</c:v>
                </c:pt>
                <c:pt idx="81">
                  <c:v>42780.2</c:v>
                </c:pt>
                <c:pt idx="86">
                  <c:v>46316.6</c:v>
                </c:pt>
                <c:pt idx="94">
                  <c:v>56920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1.4287072770641329</c:v>
                </c:pt>
                <c:pt idx="4">
                  <c:v>1.6467780429594272</c:v>
                </c:pt>
                <c:pt idx="6">
                  <c:v>1.0677034566602164</c:v>
                </c:pt>
                <c:pt idx="11">
                  <c:v>1.385572267435871</c:v>
                </c:pt>
                <c:pt idx="19">
                  <c:v>1.4639695735586147</c:v>
                </c:pt>
                <c:pt idx="20">
                  <c:v>1.129359197907585</c:v>
                </c:pt>
                <c:pt idx="22">
                  <c:v>1.4204069050554871</c:v>
                </c:pt>
                <c:pt idx="25">
                  <c:v>1.3217912270476235</c:v>
                </c:pt>
                <c:pt idx="37">
                  <c:v>1.3967646327221523</c:v>
                </c:pt>
                <c:pt idx="43">
                  <c:v>1.0888059450553145</c:v>
                </c:pt>
                <c:pt idx="44">
                  <c:v>2.3497976685686699</c:v>
                </c:pt>
                <c:pt idx="47">
                  <c:v>1.1424151289001101</c:v>
                </c:pt>
                <c:pt idx="49">
                  <c:v>1.0780075187969924</c:v>
                </c:pt>
                <c:pt idx="50">
                  <c:v>1.8434155308897382</c:v>
                </c:pt>
                <c:pt idx="52">
                  <c:v>1.6721425979326734</c:v>
                </c:pt>
                <c:pt idx="53">
                  <c:v>1.1177630013933098</c:v>
                </c:pt>
                <c:pt idx="57">
                  <c:v>1.0841133556216049</c:v>
                </c:pt>
                <c:pt idx="65">
                  <c:v>1.9764729436523973</c:v>
                </c:pt>
                <c:pt idx="67">
                  <c:v>1.8882927359196582</c:v>
                </c:pt>
                <c:pt idx="69">
                  <c:v>1.061847845802824</c:v>
                </c:pt>
                <c:pt idx="70">
                  <c:v>1.0620562832552038</c:v>
                </c:pt>
                <c:pt idx="80">
                  <c:v>1.0762923034487919</c:v>
                </c:pt>
                <c:pt idx="85">
                  <c:v>1.1832042939248564</c:v>
                </c:pt>
                <c:pt idx="93">
                  <c:v>2.1069395643007729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34-4CC2-BC87-747B9CD672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4">
                  <c:v>62964.4</c:v>
                </c:pt>
                <c:pt idx="10">
                  <c:v>49194</c:v>
                </c:pt>
                <c:pt idx="16">
                  <c:v>80788.800000000003</c:v>
                </c:pt>
                <c:pt idx="18">
                  <c:v>69846.600000000006</c:v>
                </c:pt>
                <c:pt idx="22">
                  <c:v>56948.6</c:v>
                </c:pt>
                <c:pt idx="27">
                  <c:v>59174.6</c:v>
                </c:pt>
                <c:pt idx="33">
                  <c:v>71492.2</c:v>
                </c:pt>
                <c:pt idx="34">
                  <c:v>58267.6</c:v>
                </c:pt>
                <c:pt idx="36">
                  <c:v>55328.4</c:v>
                </c:pt>
                <c:pt idx="41">
                  <c:v>68058.8</c:v>
                </c:pt>
                <c:pt idx="43">
                  <c:v>62744.4</c:v>
                </c:pt>
                <c:pt idx="46">
                  <c:v>46826.2</c:v>
                </c:pt>
                <c:pt idx="52">
                  <c:v>73447.399999999994</c:v>
                </c:pt>
                <c:pt idx="55">
                  <c:v>59460.6</c:v>
                </c:pt>
                <c:pt idx="57">
                  <c:v>64986.6</c:v>
                </c:pt>
                <c:pt idx="60">
                  <c:v>66144.2</c:v>
                </c:pt>
                <c:pt idx="61">
                  <c:v>62216.2</c:v>
                </c:pt>
                <c:pt idx="62">
                  <c:v>71423.399999999994</c:v>
                </c:pt>
                <c:pt idx="63">
                  <c:v>81006.8</c:v>
                </c:pt>
                <c:pt idx="74">
                  <c:v>71036.600000000006</c:v>
                </c:pt>
                <c:pt idx="75">
                  <c:v>75339.399999999994</c:v>
                </c:pt>
                <c:pt idx="79">
                  <c:v>52029.8</c:v>
                </c:pt>
                <c:pt idx="91">
                  <c:v>54068.4</c:v>
                </c:pt>
                <c:pt idx="92">
                  <c:v>77477.600000000006</c:v>
                </c:pt>
                <c:pt idx="93">
                  <c:v>76544.800000000003</c:v>
                </c:pt>
                <c:pt idx="98">
                  <c:v>48160.4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4">
                  <c:v>1.4058896773414817</c:v>
                </c:pt>
                <c:pt idx="10">
                  <c:v>1.4297068748221329</c:v>
                </c:pt>
                <c:pt idx="16">
                  <c:v>1.2320767235062284</c:v>
                </c:pt>
                <c:pt idx="18">
                  <c:v>1.4043919102719387</c:v>
                </c:pt>
                <c:pt idx="22">
                  <c:v>1.0346874198838953</c:v>
                </c:pt>
                <c:pt idx="27">
                  <c:v>2.1180709290810587</c:v>
                </c:pt>
                <c:pt idx="33">
                  <c:v>1.7589191548168892</c:v>
                </c:pt>
                <c:pt idx="34">
                  <c:v>1.8018246847304507</c:v>
                </c:pt>
                <c:pt idx="36">
                  <c:v>1.5518251024790162</c:v>
                </c:pt>
                <c:pt idx="41">
                  <c:v>1.4971465850117838</c:v>
                </c:pt>
                <c:pt idx="43">
                  <c:v>1.3043235730997507</c:v>
                </c:pt>
                <c:pt idx="46">
                  <c:v>1.475755026032435</c:v>
                </c:pt>
                <c:pt idx="52">
                  <c:v>1.5840724110043378</c:v>
                </c:pt>
                <c:pt idx="55">
                  <c:v>1.7473419373501109</c:v>
                </c:pt>
                <c:pt idx="57">
                  <c:v>1.4335262961902915</c:v>
                </c:pt>
                <c:pt idx="60">
                  <c:v>1.8708367475908698</c:v>
                </c:pt>
                <c:pt idx="61">
                  <c:v>1.2744590637165241</c:v>
                </c:pt>
                <c:pt idx="62">
                  <c:v>1.5820585410383714</c:v>
                </c:pt>
                <c:pt idx="63">
                  <c:v>1.2996933590760282</c:v>
                </c:pt>
                <c:pt idx="74">
                  <c:v>1.7306430769490655</c:v>
                </c:pt>
                <c:pt idx="75">
                  <c:v>1.1998104577418987</c:v>
                </c:pt>
                <c:pt idx="79">
                  <c:v>1.4521677961475923</c:v>
                </c:pt>
                <c:pt idx="91">
                  <c:v>1.6635409962196033</c:v>
                </c:pt>
                <c:pt idx="92">
                  <c:v>1.6524388984687186</c:v>
                </c:pt>
                <c:pt idx="93">
                  <c:v>1.5018263814132378</c:v>
                </c:pt>
                <c:pt idx="98">
                  <c:v>1.127752261193844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34-4CC2-BC87-747B9CD672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6">
                  <c:v>68508.2</c:v>
                </c:pt>
                <c:pt idx="8">
                  <c:v>48023.6</c:v>
                </c:pt>
                <c:pt idx="9">
                  <c:v>39271.4</c:v>
                </c:pt>
                <c:pt idx="11">
                  <c:v>50425.2</c:v>
                </c:pt>
                <c:pt idx="13">
                  <c:v>44523.199999999997</c:v>
                </c:pt>
                <c:pt idx="15">
                  <c:v>60032.800000000003</c:v>
                </c:pt>
                <c:pt idx="19">
                  <c:v>57074.6</c:v>
                </c:pt>
                <c:pt idx="25">
                  <c:v>50451.4</c:v>
                </c:pt>
                <c:pt idx="28">
                  <c:v>50346.2</c:v>
                </c:pt>
                <c:pt idx="29">
                  <c:v>50979.4</c:v>
                </c:pt>
                <c:pt idx="31">
                  <c:v>34797.599999999999</c:v>
                </c:pt>
                <c:pt idx="47">
                  <c:v>67442</c:v>
                </c:pt>
                <c:pt idx="49">
                  <c:v>44634.6</c:v>
                </c:pt>
                <c:pt idx="56">
                  <c:v>59577.4</c:v>
                </c:pt>
                <c:pt idx="59">
                  <c:v>51384.2</c:v>
                </c:pt>
                <c:pt idx="64">
                  <c:v>69644.2</c:v>
                </c:pt>
                <c:pt idx="65">
                  <c:v>53247</c:v>
                </c:pt>
                <c:pt idx="69">
                  <c:v>51365.2</c:v>
                </c:pt>
                <c:pt idx="76">
                  <c:v>52004.6</c:v>
                </c:pt>
                <c:pt idx="77">
                  <c:v>59581.8</c:v>
                </c:pt>
                <c:pt idx="78">
                  <c:v>42955</c:v>
                </c:pt>
                <c:pt idx="80">
                  <c:v>40177.199999999997</c:v>
                </c:pt>
                <c:pt idx="82">
                  <c:v>44573.4</c:v>
                </c:pt>
                <c:pt idx="87">
                  <c:v>47642.400000000001</c:v>
                </c:pt>
                <c:pt idx="89">
                  <c:v>61963.8</c:v>
                </c:pt>
                <c:pt idx="97">
                  <c:v>49050.2</c:v>
                </c:pt>
                <c:pt idx="99">
                  <c:v>73780.600000000006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6">
                  <c:v>1.2105412198831673</c:v>
                </c:pt>
                <c:pt idx="8">
                  <c:v>2.5257581689002908</c:v>
                </c:pt>
                <c:pt idx="9">
                  <c:v>1.8919111618124131</c:v>
                </c:pt>
                <c:pt idx="11">
                  <c:v>1.6900874959345724</c:v>
                </c:pt>
                <c:pt idx="13">
                  <c:v>2.3102113055665363</c:v>
                </c:pt>
                <c:pt idx="15">
                  <c:v>1.6186151570474807</c:v>
                </c:pt>
                <c:pt idx="19">
                  <c:v>1.8327942727588105</c:v>
                </c:pt>
                <c:pt idx="25">
                  <c:v>2.4636580947208602</c:v>
                </c:pt>
                <c:pt idx="28">
                  <c:v>1.8365040459855959</c:v>
                </c:pt>
                <c:pt idx="29">
                  <c:v>2.0737592046983684</c:v>
                </c:pt>
                <c:pt idx="31">
                  <c:v>2.1617295445662918</c:v>
                </c:pt>
                <c:pt idx="47">
                  <c:v>1.7149402449512174</c:v>
                </c:pt>
                <c:pt idx="49">
                  <c:v>1.2597850098354193</c:v>
                </c:pt>
                <c:pt idx="56">
                  <c:v>1.943354359203322</c:v>
                </c:pt>
                <c:pt idx="59">
                  <c:v>1.7430066051432154</c:v>
                </c:pt>
                <c:pt idx="64">
                  <c:v>1.0494771998242496</c:v>
                </c:pt>
                <c:pt idx="65">
                  <c:v>2.0815069393580861</c:v>
                </c:pt>
                <c:pt idx="69">
                  <c:v>1.9787132143941815</c:v>
                </c:pt>
                <c:pt idx="76">
                  <c:v>2.0417616903120108</c:v>
                </c:pt>
                <c:pt idx="77">
                  <c:v>1.36204344279629</c:v>
                </c:pt>
                <c:pt idx="78">
                  <c:v>1.9652194156675591</c:v>
                </c:pt>
                <c:pt idx="80">
                  <c:v>1.4025865416206207</c:v>
                </c:pt>
                <c:pt idx="82">
                  <c:v>1.8400660483606814</c:v>
                </c:pt>
                <c:pt idx="87">
                  <c:v>1.4635702651419744</c:v>
                </c:pt>
                <c:pt idx="89">
                  <c:v>1.6263689444482099</c:v>
                </c:pt>
                <c:pt idx="97">
                  <c:v>1.3238274257801192</c:v>
                </c:pt>
                <c:pt idx="99">
                  <c:v>1.6229876146304041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34-4CC2-BC87-747B9CD672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69844.2</c:v>
                </c:pt>
                <c:pt idx="2">
                  <c:v>81750.8</c:v>
                </c:pt>
                <c:pt idx="3">
                  <c:v>65353.599999999999</c:v>
                </c:pt>
                <c:pt idx="14">
                  <c:v>62927.199999999997</c:v>
                </c:pt>
                <c:pt idx="17">
                  <c:v>68531.8</c:v>
                </c:pt>
                <c:pt idx="24">
                  <c:v>64688.800000000003</c:v>
                </c:pt>
                <c:pt idx="30">
                  <c:v>61100.800000000003</c:v>
                </c:pt>
                <c:pt idx="32">
                  <c:v>50942.400000000001</c:v>
                </c:pt>
                <c:pt idx="35">
                  <c:v>63810.400000000001</c:v>
                </c:pt>
                <c:pt idx="37">
                  <c:v>51055.6</c:v>
                </c:pt>
                <c:pt idx="39">
                  <c:v>71088</c:v>
                </c:pt>
                <c:pt idx="40">
                  <c:v>74847.399999999994</c:v>
                </c:pt>
                <c:pt idx="42">
                  <c:v>49497.599999999999</c:v>
                </c:pt>
                <c:pt idx="67">
                  <c:v>55127.4</c:v>
                </c:pt>
                <c:pt idx="72">
                  <c:v>81868.600000000006</c:v>
                </c:pt>
                <c:pt idx="73">
                  <c:v>65275.6</c:v>
                </c:pt>
                <c:pt idx="83">
                  <c:v>72551</c:v>
                </c:pt>
                <c:pt idx="84">
                  <c:v>55982</c:v>
                </c:pt>
                <c:pt idx="85">
                  <c:v>48870</c:v>
                </c:pt>
                <c:pt idx="88">
                  <c:v>75749</c:v>
                </c:pt>
                <c:pt idx="90">
                  <c:v>71453</c:v>
                </c:pt>
                <c:pt idx="95">
                  <c:v>56101.8</c:v>
                </c:pt>
                <c:pt idx="96">
                  <c:v>73255.399999999994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1.3024846730293997</c:v>
                </c:pt>
                <c:pt idx="2">
                  <c:v>1.347876718026001</c:v>
                </c:pt>
                <c:pt idx="3">
                  <c:v>1.3070741321059589</c:v>
                </c:pt>
                <c:pt idx="14">
                  <c:v>2.0101482347855937</c:v>
                </c:pt>
                <c:pt idx="17">
                  <c:v>1.2111895499607481</c:v>
                </c:pt>
                <c:pt idx="24">
                  <c:v>1.0357125190141105</c:v>
                </c:pt>
                <c:pt idx="30">
                  <c:v>2.0775669058342934</c:v>
                </c:pt>
                <c:pt idx="32">
                  <c:v>2.5547088476396871</c:v>
                </c:pt>
                <c:pt idx="35">
                  <c:v>1.5044412822988102</c:v>
                </c:pt>
                <c:pt idx="37">
                  <c:v>1.41672999631774</c:v>
                </c:pt>
                <c:pt idx="39">
                  <c:v>1.4949921224397928</c:v>
                </c:pt>
                <c:pt idx="40">
                  <c:v>1.6298361733340103</c:v>
                </c:pt>
                <c:pt idx="42">
                  <c:v>1.1245191686061546</c:v>
                </c:pt>
                <c:pt idx="67">
                  <c:v>1.7396430812989547</c:v>
                </c:pt>
                <c:pt idx="72">
                  <c:v>1.3863312674212089</c:v>
                </c:pt>
                <c:pt idx="73">
                  <c:v>1.3960652985188953</c:v>
                </c:pt>
                <c:pt idx="83">
                  <c:v>1.4394701658143927</c:v>
                </c:pt>
                <c:pt idx="84">
                  <c:v>1.8277303418956092</c:v>
                </c:pt>
                <c:pt idx="85">
                  <c:v>2.1508901166359728</c:v>
                </c:pt>
                <c:pt idx="88">
                  <c:v>1.6503452190787997</c:v>
                </c:pt>
                <c:pt idx="90">
                  <c:v>1.5904580633423369</c:v>
                </c:pt>
                <c:pt idx="95">
                  <c:v>2.1245307637188109</c:v>
                </c:pt>
                <c:pt idx="96">
                  <c:v>1.1148256647291532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34-4CC2-BC87-747B9CD67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55343"/>
        <c:axId val="122519455"/>
      </c:scatterChart>
      <c:valAx>
        <c:axId val="1307553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519455"/>
        <c:crosses val="autoZero"/>
        <c:crossBetween val="midCat"/>
      </c:valAx>
      <c:valAx>
        <c:axId val="122519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55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3">
                  <c:v>65353.599999999999</c:v>
                </c:pt>
                <c:pt idx="5">
                  <c:v>23799.200000000001</c:v>
                </c:pt>
                <c:pt idx="7">
                  <c:v>67284.600000000006</c:v>
                </c:pt>
                <c:pt idx="17">
                  <c:v>68531.8</c:v>
                </c:pt>
                <c:pt idx="21">
                  <c:v>36704</c:v>
                </c:pt>
                <c:pt idx="22">
                  <c:v>56948.6</c:v>
                </c:pt>
                <c:pt idx="24">
                  <c:v>64688.800000000003</c:v>
                </c:pt>
                <c:pt idx="37">
                  <c:v>51055.6</c:v>
                </c:pt>
                <c:pt idx="42">
                  <c:v>49497.599999999999</c:v>
                </c:pt>
                <c:pt idx="43">
                  <c:v>62744.4</c:v>
                </c:pt>
                <c:pt idx="44">
                  <c:v>47582.400000000001</c:v>
                </c:pt>
                <c:pt idx="48">
                  <c:v>80799</c:v>
                </c:pt>
                <c:pt idx="49">
                  <c:v>44634.6</c:v>
                </c:pt>
                <c:pt idx="50">
                  <c:v>37240</c:v>
                </c:pt>
                <c:pt idx="54">
                  <c:v>52967.4</c:v>
                </c:pt>
                <c:pt idx="58">
                  <c:v>49592.6</c:v>
                </c:pt>
                <c:pt idx="61">
                  <c:v>62216.2</c:v>
                </c:pt>
                <c:pt idx="64">
                  <c:v>69644.2</c:v>
                </c:pt>
                <c:pt idx="70">
                  <c:v>41899.599999999999</c:v>
                </c:pt>
                <c:pt idx="71">
                  <c:v>39805.800000000003</c:v>
                </c:pt>
                <c:pt idx="75">
                  <c:v>75339.399999999994</c:v>
                </c:pt>
                <c:pt idx="79">
                  <c:v>52029.8</c:v>
                </c:pt>
                <c:pt idx="80">
                  <c:v>40177.199999999997</c:v>
                </c:pt>
                <c:pt idx="81">
                  <c:v>42780.2</c:v>
                </c:pt>
                <c:pt idx="86">
                  <c:v>46316.6</c:v>
                </c:pt>
                <c:pt idx="96">
                  <c:v>73255.399999999994</c:v>
                </c:pt>
                <c:pt idx="98">
                  <c:v>48160.4</c:v>
                </c:pt>
              </c:numCache>
            </c:numRef>
          </c:xVal>
          <c:yVal>
            <c:numRef>
              <c:f>State034!$AJ$5:$AJ$101</c:f>
              <c:numCache>
                <c:formatCode>General</c:formatCode>
                <c:ptCount val="97"/>
                <c:pt idx="0">
                  <c:v>1.3070741321059589</c:v>
                </c:pt>
                <c:pt idx="2">
                  <c:v>1.6467780429594272</c:v>
                </c:pt>
                <c:pt idx="4">
                  <c:v>1.0677034566602164</c:v>
                </c:pt>
                <c:pt idx="14">
                  <c:v>1.2111895499607481</c:v>
                </c:pt>
                <c:pt idx="18">
                  <c:v>1.129359197907585</c:v>
                </c:pt>
                <c:pt idx="19">
                  <c:v>1.0346874198838953</c:v>
                </c:pt>
                <c:pt idx="21">
                  <c:v>1.0357125190141105</c:v>
                </c:pt>
                <c:pt idx="34">
                  <c:v>1.41672999631774</c:v>
                </c:pt>
                <c:pt idx="39">
                  <c:v>1.1245191686061546</c:v>
                </c:pt>
                <c:pt idx="40">
                  <c:v>1.3043235730997507</c:v>
                </c:pt>
                <c:pt idx="41">
                  <c:v>1.0888059450553145</c:v>
                </c:pt>
                <c:pt idx="45">
                  <c:v>1.1424151289001101</c:v>
                </c:pt>
                <c:pt idx="46">
                  <c:v>1.2597850098354193</c:v>
                </c:pt>
                <c:pt idx="47">
                  <c:v>1.0780075187969924</c:v>
                </c:pt>
                <c:pt idx="51">
                  <c:v>1.1177630013933098</c:v>
                </c:pt>
                <c:pt idx="55">
                  <c:v>1.0841133556216049</c:v>
                </c:pt>
                <c:pt idx="58">
                  <c:v>1.2744590637165241</c:v>
                </c:pt>
                <c:pt idx="61">
                  <c:v>1.0494771998242496</c:v>
                </c:pt>
                <c:pt idx="67">
                  <c:v>1.061847845802824</c:v>
                </c:pt>
                <c:pt idx="68">
                  <c:v>1.0620562832552038</c:v>
                </c:pt>
                <c:pt idx="72">
                  <c:v>1.1998104577418987</c:v>
                </c:pt>
                <c:pt idx="76">
                  <c:v>1.4521677961475923</c:v>
                </c:pt>
                <c:pt idx="77">
                  <c:v>1.4025865416206207</c:v>
                </c:pt>
                <c:pt idx="78">
                  <c:v>1.0762923034487919</c:v>
                </c:pt>
                <c:pt idx="83">
                  <c:v>1.1832042939248564</c:v>
                </c:pt>
                <c:pt idx="93">
                  <c:v>1.1148256647291532</c:v>
                </c:pt>
                <c:pt idx="95">
                  <c:v>1.127752261193844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1A-41CE-9E6D-5080EEE290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69844.2</c:v>
                </c:pt>
                <c:pt idx="1">
                  <c:v>50476.4</c:v>
                </c:pt>
                <c:pt idx="2">
                  <c:v>81750.8</c:v>
                </c:pt>
                <c:pt idx="4">
                  <c:v>62964.4</c:v>
                </c:pt>
                <c:pt idx="6">
                  <c:v>68508.2</c:v>
                </c:pt>
                <c:pt idx="8">
                  <c:v>48023.6</c:v>
                </c:pt>
                <c:pt idx="9">
                  <c:v>39271.4</c:v>
                </c:pt>
                <c:pt idx="10">
                  <c:v>49194</c:v>
                </c:pt>
                <c:pt idx="11">
                  <c:v>50425.2</c:v>
                </c:pt>
                <c:pt idx="12">
                  <c:v>38828</c:v>
                </c:pt>
                <c:pt idx="13">
                  <c:v>44523.199999999997</c:v>
                </c:pt>
                <c:pt idx="14">
                  <c:v>62927.199999999997</c:v>
                </c:pt>
                <c:pt idx="15">
                  <c:v>60032.800000000003</c:v>
                </c:pt>
                <c:pt idx="16">
                  <c:v>80788.800000000003</c:v>
                </c:pt>
                <c:pt idx="18">
                  <c:v>69846.600000000006</c:v>
                </c:pt>
                <c:pt idx="19">
                  <c:v>57074.6</c:v>
                </c:pt>
                <c:pt idx="20">
                  <c:v>59422</c:v>
                </c:pt>
                <c:pt idx="23">
                  <c:v>64880</c:v>
                </c:pt>
                <c:pt idx="25">
                  <c:v>50451.4</c:v>
                </c:pt>
                <c:pt idx="26">
                  <c:v>50441.4</c:v>
                </c:pt>
                <c:pt idx="27">
                  <c:v>59174.6</c:v>
                </c:pt>
                <c:pt idx="28">
                  <c:v>50346.2</c:v>
                </c:pt>
                <c:pt idx="29">
                  <c:v>50979.4</c:v>
                </c:pt>
                <c:pt idx="30">
                  <c:v>61100.800000000003</c:v>
                </c:pt>
                <c:pt idx="31">
                  <c:v>34797.599999999999</c:v>
                </c:pt>
                <c:pt idx="32">
                  <c:v>50942.400000000001</c:v>
                </c:pt>
                <c:pt idx="33">
                  <c:v>71492.2</c:v>
                </c:pt>
                <c:pt idx="34">
                  <c:v>58267.6</c:v>
                </c:pt>
                <c:pt idx="35">
                  <c:v>63810.400000000001</c:v>
                </c:pt>
                <c:pt idx="36">
                  <c:v>55328.4</c:v>
                </c:pt>
                <c:pt idx="38">
                  <c:v>47438.2</c:v>
                </c:pt>
                <c:pt idx="39">
                  <c:v>71088</c:v>
                </c:pt>
                <c:pt idx="40">
                  <c:v>74847.399999999994</c:v>
                </c:pt>
                <c:pt idx="41">
                  <c:v>68058.8</c:v>
                </c:pt>
                <c:pt idx="45">
                  <c:v>53031.8</c:v>
                </c:pt>
                <c:pt idx="46">
                  <c:v>46826.2</c:v>
                </c:pt>
                <c:pt idx="47">
                  <c:v>67442</c:v>
                </c:pt>
                <c:pt idx="51">
                  <c:v>37316.6</c:v>
                </c:pt>
                <c:pt idx="52">
                  <c:v>73447.399999999994</c:v>
                </c:pt>
                <c:pt idx="53">
                  <c:v>51254.6</c:v>
                </c:pt>
                <c:pt idx="55">
                  <c:v>59460.6</c:v>
                </c:pt>
                <c:pt idx="56">
                  <c:v>59577.4</c:v>
                </c:pt>
                <c:pt idx="57">
                  <c:v>64986.6</c:v>
                </c:pt>
                <c:pt idx="59">
                  <c:v>51384.2</c:v>
                </c:pt>
                <c:pt idx="60">
                  <c:v>66144.2</c:v>
                </c:pt>
                <c:pt idx="62">
                  <c:v>71423.399999999994</c:v>
                </c:pt>
                <c:pt idx="63">
                  <c:v>81006.8</c:v>
                </c:pt>
                <c:pt idx="65">
                  <c:v>53247</c:v>
                </c:pt>
                <c:pt idx="66">
                  <c:v>42954.8</c:v>
                </c:pt>
                <c:pt idx="67">
                  <c:v>55127.4</c:v>
                </c:pt>
                <c:pt idx="68">
                  <c:v>33138.400000000001</c:v>
                </c:pt>
                <c:pt idx="69">
                  <c:v>51365.2</c:v>
                </c:pt>
                <c:pt idx="72">
                  <c:v>81868.600000000006</c:v>
                </c:pt>
                <c:pt idx="73">
                  <c:v>65275.6</c:v>
                </c:pt>
                <c:pt idx="74">
                  <c:v>71036.600000000006</c:v>
                </c:pt>
                <c:pt idx="76">
                  <c:v>52004.6</c:v>
                </c:pt>
                <c:pt idx="77">
                  <c:v>59581.8</c:v>
                </c:pt>
                <c:pt idx="78">
                  <c:v>42955</c:v>
                </c:pt>
                <c:pt idx="82">
                  <c:v>44573.4</c:v>
                </c:pt>
                <c:pt idx="83">
                  <c:v>72551</c:v>
                </c:pt>
                <c:pt idx="84">
                  <c:v>55982</c:v>
                </c:pt>
                <c:pt idx="85">
                  <c:v>48870</c:v>
                </c:pt>
                <c:pt idx="87">
                  <c:v>47642.400000000001</c:v>
                </c:pt>
                <c:pt idx="88">
                  <c:v>75749</c:v>
                </c:pt>
                <c:pt idx="89">
                  <c:v>61963.8</c:v>
                </c:pt>
                <c:pt idx="90">
                  <c:v>71453</c:v>
                </c:pt>
                <c:pt idx="91">
                  <c:v>54068.4</c:v>
                </c:pt>
                <c:pt idx="92">
                  <c:v>77477.600000000006</c:v>
                </c:pt>
                <c:pt idx="93">
                  <c:v>76544.800000000003</c:v>
                </c:pt>
                <c:pt idx="94">
                  <c:v>56920</c:v>
                </c:pt>
                <c:pt idx="95">
                  <c:v>56101.8</c:v>
                </c:pt>
                <c:pt idx="97">
                  <c:v>49050.2</c:v>
                </c:pt>
                <c:pt idx="99">
                  <c:v>73780.600000000006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1.3024846730293997</c:v>
                </c:pt>
                <c:pt idx="1">
                  <c:v>1.4287072770641329</c:v>
                </c:pt>
                <c:pt idx="2">
                  <c:v>1.347876718026001</c:v>
                </c:pt>
                <c:pt idx="4">
                  <c:v>1.4058896773414817</c:v>
                </c:pt>
                <c:pt idx="6">
                  <c:v>1.2105412198831673</c:v>
                </c:pt>
                <c:pt idx="8">
                  <c:v>2.5257581689002908</c:v>
                </c:pt>
                <c:pt idx="9">
                  <c:v>1.8919111618124131</c:v>
                </c:pt>
                <c:pt idx="10">
                  <c:v>1.4297068748221329</c:v>
                </c:pt>
                <c:pt idx="11">
                  <c:v>1.6900874959345724</c:v>
                </c:pt>
                <c:pt idx="12">
                  <c:v>1.385572267435871</c:v>
                </c:pt>
                <c:pt idx="13">
                  <c:v>2.3102113055665363</c:v>
                </c:pt>
                <c:pt idx="14">
                  <c:v>2.0101482347855937</c:v>
                </c:pt>
                <c:pt idx="15">
                  <c:v>1.6186151570474807</c:v>
                </c:pt>
                <c:pt idx="16">
                  <c:v>1.2320767235062284</c:v>
                </c:pt>
                <c:pt idx="18">
                  <c:v>1.4043919102719387</c:v>
                </c:pt>
                <c:pt idx="19">
                  <c:v>1.8327942727588105</c:v>
                </c:pt>
                <c:pt idx="20">
                  <c:v>1.4639695735586147</c:v>
                </c:pt>
                <c:pt idx="23">
                  <c:v>1.4204069050554871</c:v>
                </c:pt>
                <c:pt idx="25">
                  <c:v>2.4636580947208602</c:v>
                </c:pt>
                <c:pt idx="26">
                  <c:v>1.3217912270476235</c:v>
                </c:pt>
                <c:pt idx="27">
                  <c:v>2.1180709290810587</c:v>
                </c:pt>
                <c:pt idx="28">
                  <c:v>1.8365040459855959</c:v>
                </c:pt>
                <c:pt idx="29">
                  <c:v>2.0737592046983684</c:v>
                </c:pt>
                <c:pt idx="30">
                  <c:v>2.0775669058342934</c:v>
                </c:pt>
                <c:pt idx="31">
                  <c:v>2.1617295445662918</c:v>
                </c:pt>
                <c:pt idx="32">
                  <c:v>2.5547088476396871</c:v>
                </c:pt>
                <c:pt idx="33">
                  <c:v>1.7589191548168892</c:v>
                </c:pt>
                <c:pt idx="34">
                  <c:v>1.8018246847304507</c:v>
                </c:pt>
                <c:pt idx="35">
                  <c:v>1.5044412822988102</c:v>
                </c:pt>
                <c:pt idx="36">
                  <c:v>1.5518251024790162</c:v>
                </c:pt>
                <c:pt idx="38">
                  <c:v>1.3967646327221523</c:v>
                </c:pt>
                <c:pt idx="39">
                  <c:v>1.4949921224397928</c:v>
                </c:pt>
                <c:pt idx="40">
                  <c:v>1.6298361733340103</c:v>
                </c:pt>
                <c:pt idx="41">
                  <c:v>1.4971465850117838</c:v>
                </c:pt>
                <c:pt idx="45">
                  <c:v>2.3497976685686699</c:v>
                </c:pt>
                <c:pt idx="46">
                  <c:v>1.475755026032435</c:v>
                </c:pt>
                <c:pt idx="47">
                  <c:v>1.7149402449512174</c:v>
                </c:pt>
                <c:pt idx="51">
                  <c:v>1.8434155308897382</c:v>
                </c:pt>
                <c:pt idx="52">
                  <c:v>1.5840724110043378</c:v>
                </c:pt>
                <c:pt idx="53">
                  <c:v>1.6721425979326734</c:v>
                </c:pt>
                <c:pt idx="55">
                  <c:v>1.7473419373501109</c:v>
                </c:pt>
                <c:pt idx="56">
                  <c:v>1.943354359203322</c:v>
                </c:pt>
                <c:pt idx="57">
                  <c:v>1.4335262961902915</c:v>
                </c:pt>
                <c:pt idx="59">
                  <c:v>1.7430066051432154</c:v>
                </c:pt>
                <c:pt idx="60">
                  <c:v>1.8708367475908698</c:v>
                </c:pt>
                <c:pt idx="62">
                  <c:v>1.5820585410383714</c:v>
                </c:pt>
                <c:pt idx="63">
                  <c:v>1.2996933590760282</c:v>
                </c:pt>
                <c:pt idx="65">
                  <c:v>2.0815069393580861</c:v>
                </c:pt>
                <c:pt idx="66">
                  <c:v>1.9764729436523973</c:v>
                </c:pt>
                <c:pt idx="67">
                  <c:v>1.7396430812989547</c:v>
                </c:pt>
                <c:pt idx="68">
                  <c:v>1.8882927359196582</c:v>
                </c:pt>
                <c:pt idx="69">
                  <c:v>1.9787132143941815</c:v>
                </c:pt>
                <c:pt idx="72">
                  <c:v>1.3863312674212089</c:v>
                </c:pt>
                <c:pt idx="73">
                  <c:v>1.3960652985188953</c:v>
                </c:pt>
                <c:pt idx="74">
                  <c:v>1.7306430769490655</c:v>
                </c:pt>
                <c:pt idx="76">
                  <c:v>2.0417616903120108</c:v>
                </c:pt>
                <c:pt idx="77">
                  <c:v>1.36204344279629</c:v>
                </c:pt>
                <c:pt idx="78">
                  <c:v>1.9652194156675591</c:v>
                </c:pt>
                <c:pt idx="82">
                  <c:v>1.8400660483606814</c:v>
                </c:pt>
                <c:pt idx="83">
                  <c:v>1.4394701658143927</c:v>
                </c:pt>
                <c:pt idx="84">
                  <c:v>1.8277303418956092</c:v>
                </c:pt>
                <c:pt idx="85">
                  <c:v>2.1508901166359728</c:v>
                </c:pt>
                <c:pt idx="87">
                  <c:v>1.4635702651419744</c:v>
                </c:pt>
                <c:pt idx="88">
                  <c:v>1.6503452190787997</c:v>
                </c:pt>
                <c:pt idx="89">
                  <c:v>1.6263689444482099</c:v>
                </c:pt>
                <c:pt idx="90">
                  <c:v>1.5904580633423369</c:v>
                </c:pt>
                <c:pt idx="91">
                  <c:v>1.6635409962196033</c:v>
                </c:pt>
                <c:pt idx="92">
                  <c:v>1.6524388984687186</c:v>
                </c:pt>
                <c:pt idx="93">
                  <c:v>1.5018263814132378</c:v>
                </c:pt>
                <c:pt idx="94">
                  <c:v>2.1069395643007729</c:v>
                </c:pt>
                <c:pt idx="95">
                  <c:v>2.1245307637188109</c:v>
                </c:pt>
                <c:pt idx="97">
                  <c:v>1.3238274257801192</c:v>
                </c:pt>
                <c:pt idx="99">
                  <c:v>1.6229876146304041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1A-41CE-9E6D-5080EEE29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84943"/>
        <c:axId val="122421279"/>
      </c:scatterChart>
      <c:valAx>
        <c:axId val="1307849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21279"/>
        <c:crosses val="autoZero"/>
        <c:crossBetween val="midCat"/>
      </c:valAx>
      <c:valAx>
        <c:axId val="122421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84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70686.399999999994</c:v>
                </c:pt>
                <c:pt idx="1">
                  <c:v>49504.800000000003</c:v>
                </c:pt>
                <c:pt idx="2">
                  <c:v>81180.600000000006</c:v>
                </c:pt>
                <c:pt idx="3">
                  <c:v>62939.4</c:v>
                </c:pt>
                <c:pt idx="4">
                  <c:v>62558.2</c:v>
                </c:pt>
                <c:pt idx="5">
                  <c:v>24083.200000000001</c:v>
                </c:pt>
                <c:pt idx="6">
                  <c:v>64309.599999999999</c:v>
                </c:pt>
                <c:pt idx="7">
                  <c:v>64965.599999999999</c:v>
                </c:pt>
                <c:pt idx="8">
                  <c:v>51568.6</c:v>
                </c:pt>
                <c:pt idx="9">
                  <c:v>40954.6</c:v>
                </c:pt>
                <c:pt idx="10">
                  <c:v>50077</c:v>
                </c:pt>
                <c:pt idx="11">
                  <c:v>50598</c:v>
                </c:pt>
                <c:pt idx="12">
                  <c:v>36070.400000000001</c:v>
                </c:pt>
                <c:pt idx="13">
                  <c:v>43869.4</c:v>
                </c:pt>
                <c:pt idx="14">
                  <c:v>62020.4</c:v>
                </c:pt>
                <c:pt idx="15">
                  <c:v>61810.2</c:v>
                </c:pt>
                <c:pt idx="16">
                  <c:v>82621.8</c:v>
                </c:pt>
                <c:pt idx="17">
                  <c:v>70764.800000000003</c:v>
                </c:pt>
                <c:pt idx="18">
                  <c:v>70412.600000000006</c:v>
                </c:pt>
                <c:pt idx="19">
                  <c:v>54569.4</c:v>
                </c:pt>
                <c:pt idx="20">
                  <c:v>58822.8</c:v>
                </c:pt>
                <c:pt idx="21">
                  <c:v>35626.6</c:v>
                </c:pt>
                <c:pt idx="22">
                  <c:v>57262.2</c:v>
                </c:pt>
                <c:pt idx="23">
                  <c:v>65811.199999999997</c:v>
                </c:pt>
                <c:pt idx="24">
                  <c:v>65208</c:v>
                </c:pt>
                <c:pt idx="25">
                  <c:v>51871.8</c:v>
                </c:pt>
                <c:pt idx="26">
                  <c:v>46552.2</c:v>
                </c:pt>
                <c:pt idx="27">
                  <c:v>55992.6</c:v>
                </c:pt>
                <c:pt idx="28">
                  <c:v>52722.8</c:v>
                </c:pt>
                <c:pt idx="29">
                  <c:v>49215.4</c:v>
                </c:pt>
                <c:pt idx="30">
                  <c:v>62665.4</c:v>
                </c:pt>
                <c:pt idx="31">
                  <c:v>36997.4</c:v>
                </c:pt>
                <c:pt idx="32">
                  <c:v>50160.2</c:v>
                </c:pt>
                <c:pt idx="33">
                  <c:v>71460.600000000006</c:v>
                </c:pt>
                <c:pt idx="34">
                  <c:v>58043</c:v>
                </c:pt>
                <c:pt idx="35">
                  <c:v>66431.600000000006</c:v>
                </c:pt>
                <c:pt idx="36">
                  <c:v>55816.800000000003</c:v>
                </c:pt>
                <c:pt idx="37">
                  <c:v>53229.2</c:v>
                </c:pt>
                <c:pt idx="38">
                  <c:v>46781.2</c:v>
                </c:pt>
                <c:pt idx="39">
                  <c:v>69812.800000000003</c:v>
                </c:pt>
                <c:pt idx="40">
                  <c:v>73028.2</c:v>
                </c:pt>
                <c:pt idx="41">
                  <c:v>69414.8</c:v>
                </c:pt>
                <c:pt idx="42">
                  <c:v>51308.6</c:v>
                </c:pt>
                <c:pt idx="43">
                  <c:v>64064.2</c:v>
                </c:pt>
                <c:pt idx="44">
                  <c:v>46524.800000000003</c:v>
                </c:pt>
                <c:pt idx="45">
                  <c:v>55229.599999999999</c:v>
                </c:pt>
                <c:pt idx="46">
                  <c:v>47565.2</c:v>
                </c:pt>
                <c:pt idx="47">
                  <c:v>69629.600000000006</c:v>
                </c:pt>
                <c:pt idx="48">
                  <c:v>81449.2</c:v>
                </c:pt>
                <c:pt idx="49">
                  <c:v>46063</c:v>
                </c:pt>
                <c:pt idx="50">
                  <c:v>35258.199999999997</c:v>
                </c:pt>
                <c:pt idx="51">
                  <c:v>38184.800000000003</c:v>
                </c:pt>
                <c:pt idx="52">
                  <c:v>70717.600000000006</c:v>
                </c:pt>
                <c:pt idx="53">
                  <c:v>50573</c:v>
                </c:pt>
                <c:pt idx="54">
                  <c:v>52651.8</c:v>
                </c:pt>
                <c:pt idx="55">
                  <c:v>57922.8</c:v>
                </c:pt>
                <c:pt idx="56">
                  <c:v>57761.2</c:v>
                </c:pt>
                <c:pt idx="57">
                  <c:v>66430.399999999994</c:v>
                </c:pt>
                <c:pt idx="58">
                  <c:v>50798</c:v>
                </c:pt>
                <c:pt idx="59">
                  <c:v>53128.6</c:v>
                </c:pt>
                <c:pt idx="60">
                  <c:v>64450.6</c:v>
                </c:pt>
                <c:pt idx="61">
                  <c:v>65147.6</c:v>
                </c:pt>
                <c:pt idx="62">
                  <c:v>71172.2</c:v>
                </c:pt>
                <c:pt idx="63">
                  <c:v>83608.800000000003</c:v>
                </c:pt>
                <c:pt idx="64">
                  <c:v>66809.600000000006</c:v>
                </c:pt>
                <c:pt idx="65">
                  <c:v>52034.2</c:v>
                </c:pt>
                <c:pt idx="66">
                  <c:v>45183.6</c:v>
                </c:pt>
                <c:pt idx="67">
                  <c:v>54326.2</c:v>
                </c:pt>
                <c:pt idx="68">
                  <c:v>33841.4</c:v>
                </c:pt>
                <c:pt idx="69">
                  <c:v>52347.4</c:v>
                </c:pt>
                <c:pt idx="70">
                  <c:v>44281.2</c:v>
                </c:pt>
                <c:pt idx="71">
                  <c:v>40105.599999999999</c:v>
                </c:pt>
                <c:pt idx="72">
                  <c:v>83518.8</c:v>
                </c:pt>
                <c:pt idx="73">
                  <c:v>66141.8</c:v>
                </c:pt>
                <c:pt idx="74">
                  <c:v>72549.2</c:v>
                </c:pt>
                <c:pt idx="75">
                  <c:v>74957.8</c:v>
                </c:pt>
                <c:pt idx="76">
                  <c:v>48645.8</c:v>
                </c:pt>
                <c:pt idx="77">
                  <c:v>61112.800000000003</c:v>
                </c:pt>
                <c:pt idx="78">
                  <c:v>44940</c:v>
                </c:pt>
                <c:pt idx="79">
                  <c:v>51519.199999999997</c:v>
                </c:pt>
                <c:pt idx="80">
                  <c:v>41023</c:v>
                </c:pt>
                <c:pt idx="81">
                  <c:v>37582.800000000003</c:v>
                </c:pt>
                <c:pt idx="82">
                  <c:v>41695.800000000003</c:v>
                </c:pt>
                <c:pt idx="83">
                  <c:v>73433.600000000006</c:v>
                </c:pt>
                <c:pt idx="84">
                  <c:v>57749.4</c:v>
                </c:pt>
                <c:pt idx="85">
                  <c:v>49752.2</c:v>
                </c:pt>
                <c:pt idx="86">
                  <c:v>44148.2</c:v>
                </c:pt>
                <c:pt idx="87">
                  <c:v>46568.800000000003</c:v>
                </c:pt>
                <c:pt idx="88">
                  <c:v>74183.600000000006</c:v>
                </c:pt>
                <c:pt idx="89">
                  <c:v>62085</c:v>
                </c:pt>
                <c:pt idx="90">
                  <c:v>70442</c:v>
                </c:pt>
                <c:pt idx="91">
                  <c:v>57319</c:v>
                </c:pt>
                <c:pt idx="92">
                  <c:v>76418.399999999994</c:v>
                </c:pt>
                <c:pt idx="93">
                  <c:v>75933.399999999994</c:v>
                </c:pt>
                <c:pt idx="94">
                  <c:v>55698</c:v>
                </c:pt>
                <c:pt idx="95">
                  <c:v>54340.4</c:v>
                </c:pt>
                <c:pt idx="96">
                  <c:v>72145.399999999994</c:v>
                </c:pt>
                <c:pt idx="97">
                  <c:v>51949.599999999999</c:v>
                </c:pt>
                <c:pt idx="98">
                  <c:v>54057.2</c:v>
                </c:pt>
                <c:pt idx="99">
                  <c:v>74191.8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1.3514480861947986</c:v>
                </c:pt>
                <c:pt idx="1">
                  <c:v>1.6176007175061811</c:v>
                </c:pt>
                <c:pt idx="2">
                  <c:v>1.3740598123196921</c:v>
                </c:pt>
                <c:pt idx="3">
                  <c:v>1.3478520608712508</c:v>
                </c:pt>
                <c:pt idx="4">
                  <c:v>1.4225633090466159</c:v>
                </c:pt>
                <c:pt idx="5">
                  <c:v>1.035119917618921</c:v>
                </c:pt>
                <c:pt idx="6">
                  <c:v>1.282125841242987</c:v>
                </c:pt>
                <c:pt idx="7">
                  <c:v>1.1160829731427093</c:v>
                </c:pt>
                <c:pt idx="8">
                  <c:v>2.3531179826483557</c:v>
                </c:pt>
                <c:pt idx="9">
                  <c:v>1.7788477973170291</c:v>
                </c:pt>
                <c:pt idx="10">
                  <c:v>1.4538610539768757</c:v>
                </c:pt>
                <c:pt idx="11">
                  <c:v>1.6843155855962686</c:v>
                </c:pt>
                <c:pt idx="12">
                  <c:v>1.5512719570617459</c:v>
                </c:pt>
                <c:pt idx="13">
                  <c:v>2.3612586449780486</c:v>
                </c:pt>
                <c:pt idx="14">
                  <c:v>2.0649818446833623</c:v>
                </c:pt>
                <c:pt idx="15">
                  <c:v>1.5663110619282903</c:v>
                </c:pt>
                <c:pt idx="16">
                  <c:v>1.2130333640758251</c:v>
                </c:pt>
                <c:pt idx="17">
                  <c:v>1.1720233788550238</c:v>
                </c:pt>
                <c:pt idx="18">
                  <c:v>1.3791565714090943</c:v>
                </c:pt>
                <c:pt idx="19">
                  <c:v>1.9169351321436556</c:v>
                </c:pt>
                <c:pt idx="20">
                  <c:v>1.4787973370869798</c:v>
                </c:pt>
                <c:pt idx="21">
                  <c:v>1.145183654909534</c:v>
                </c:pt>
                <c:pt idx="22">
                  <c:v>1.0812543003936279</c:v>
                </c:pt>
                <c:pt idx="23">
                  <c:v>1.3993058932218225</c:v>
                </c:pt>
                <c:pt idx="24">
                  <c:v>1.0275579683474421</c:v>
                </c:pt>
                <c:pt idx="25">
                  <c:v>2.3962152846055083</c:v>
                </c:pt>
                <c:pt idx="26">
                  <c:v>1.320947237724533</c:v>
                </c:pt>
                <c:pt idx="27">
                  <c:v>2.1760732668245448</c:v>
                </c:pt>
                <c:pt idx="28">
                  <c:v>1.7619132519517171</c:v>
                </c:pt>
                <c:pt idx="29">
                  <c:v>2.1489411850762159</c:v>
                </c:pt>
                <c:pt idx="30">
                  <c:v>2.0250728472171247</c:v>
                </c:pt>
                <c:pt idx="31">
                  <c:v>2.0510360187472632</c:v>
                </c:pt>
                <c:pt idx="32">
                  <c:v>2.3879091391182654</c:v>
                </c:pt>
                <c:pt idx="33">
                  <c:v>1.7510908108804011</c:v>
                </c:pt>
                <c:pt idx="34">
                  <c:v>1.8087969264166222</c:v>
                </c:pt>
                <c:pt idx="35">
                  <c:v>1.4223351537521298</c:v>
                </c:pt>
                <c:pt idx="36">
                  <c:v>1.5383182124378323</c:v>
                </c:pt>
                <c:pt idx="37">
                  <c:v>1.3588594230234534</c:v>
                </c:pt>
                <c:pt idx="38">
                  <c:v>1.4808299060306278</c:v>
                </c:pt>
                <c:pt idx="39">
                  <c:v>1.5222996355969105</c:v>
                </c:pt>
                <c:pt idx="40">
                  <c:v>1.5753777307944055</c:v>
                </c:pt>
                <c:pt idx="41">
                  <c:v>1.4679002172447373</c:v>
                </c:pt>
                <c:pt idx="42">
                  <c:v>1.0851981928955381</c:v>
                </c:pt>
                <c:pt idx="43">
                  <c:v>1.2151404372488848</c:v>
                </c:pt>
                <c:pt idx="44">
                  <c:v>1.1435621432010454</c:v>
                </c:pt>
                <c:pt idx="45">
                  <c:v>2.3563089357880558</c:v>
                </c:pt>
                <c:pt idx="46">
                  <c:v>1.4518177154726566</c:v>
                </c:pt>
                <c:pt idx="47">
                  <c:v>1.7349661638153888</c:v>
                </c:pt>
                <c:pt idx="48">
                  <c:v>1.1496982168026206</c:v>
                </c:pt>
                <c:pt idx="49">
                  <c:v>1.2215226971756072</c:v>
                </c:pt>
                <c:pt idx="50">
                  <c:v>1.1276809366331804</c:v>
                </c:pt>
                <c:pt idx="51">
                  <c:v>1.8672875070708763</c:v>
                </c:pt>
                <c:pt idx="52">
                  <c:v>1.6452198604025021</c:v>
                </c:pt>
                <c:pt idx="53">
                  <c:v>1.6643861348941134</c:v>
                </c:pt>
                <c:pt idx="54">
                  <c:v>1.1432847499990504</c:v>
                </c:pt>
                <c:pt idx="55">
                  <c:v>1.7261941756959263</c:v>
                </c:pt>
                <c:pt idx="56">
                  <c:v>2.013773952064708</c:v>
                </c:pt>
                <c:pt idx="57">
                  <c:v>1.4022796791830248</c:v>
                </c:pt>
                <c:pt idx="58">
                  <c:v>1.0583881255167527</c:v>
                </c:pt>
                <c:pt idx="59">
                  <c:v>1.6784933162176305</c:v>
                </c:pt>
                <c:pt idx="60">
                  <c:v>1.9195011373051609</c:v>
                </c:pt>
                <c:pt idx="61">
                  <c:v>1.2135980450546144</c:v>
                </c:pt>
                <c:pt idx="62">
                  <c:v>1.5984049952088035</c:v>
                </c:pt>
                <c:pt idx="63">
                  <c:v>1.2360421391049745</c:v>
                </c:pt>
                <c:pt idx="64">
                  <c:v>1.0333095842513649</c:v>
                </c:pt>
                <c:pt idx="65">
                  <c:v>2.1276775659085758</c:v>
                </c:pt>
                <c:pt idx="66">
                  <c:v>1.9702281358723077</c:v>
                </c:pt>
                <c:pt idx="67">
                  <c:v>1.7671767949902626</c:v>
                </c:pt>
                <c:pt idx="68">
                  <c:v>1.8480027422033367</c:v>
                </c:pt>
                <c:pt idx="69">
                  <c:v>1.9303155457577643</c:v>
                </c:pt>
                <c:pt idx="70">
                  <c:v>1.0732319810664572</c:v>
                </c:pt>
                <c:pt idx="71">
                  <c:v>1.0591538338785607</c:v>
                </c:pt>
                <c:pt idx="72">
                  <c:v>1.3550601780676925</c:v>
                </c:pt>
                <c:pt idx="73">
                  <c:v>1.3713264531657741</c:v>
                </c:pt>
                <c:pt idx="74">
                  <c:v>1.5999349407023096</c:v>
                </c:pt>
                <c:pt idx="75">
                  <c:v>1.2039440858723174</c:v>
                </c:pt>
                <c:pt idx="76">
                  <c:v>2.2117428431642607</c:v>
                </c:pt>
                <c:pt idx="77">
                  <c:v>1.443707373905303</c:v>
                </c:pt>
                <c:pt idx="78">
                  <c:v>1.8793279928793947</c:v>
                </c:pt>
                <c:pt idx="79">
                  <c:v>1.4625032997406793</c:v>
                </c:pt>
                <c:pt idx="80">
                  <c:v>1.3736440533359335</c:v>
                </c:pt>
                <c:pt idx="81">
                  <c:v>1.2257468842129911</c:v>
                </c:pt>
                <c:pt idx="82">
                  <c:v>1.9269566718950109</c:v>
                </c:pt>
                <c:pt idx="83">
                  <c:v>1.4114519783859159</c:v>
                </c:pt>
                <c:pt idx="84">
                  <c:v>1.659376547635127</c:v>
                </c:pt>
                <c:pt idx="85">
                  <c:v>1.8783289985166487</c:v>
                </c:pt>
                <c:pt idx="86">
                  <c:v>1.0670876728836058</c:v>
                </c:pt>
                <c:pt idx="87">
                  <c:v>1.5199876312037244</c:v>
                </c:pt>
                <c:pt idx="88">
                  <c:v>1.5872106503324184</c:v>
                </c:pt>
                <c:pt idx="89">
                  <c:v>1.7045018925666424</c:v>
                </c:pt>
                <c:pt idx="90">
                  <c:v>1.61239033531132</c:v>
                </c:pt>
                <c:pt idx="91">
                  <c:v>1.6664631274097594</c:v>
                </c:pt>
                <c:pt idx="92">
                  <c:v>1.6567868471467606</c:v>
                </c:pt>
                <c:pt idx="93">
                  <c:v>1.5127466964471499</c:v>
                </c:pt>
                <c:pt idx="94">
                  <c:v>2.1160903443570684</c:v>
                </c:pt>
                <c:pt idx="95">
                  <c:v>2.2108780943828164</c:v>
                </c:pt>
                <c:pt idx="96">
                  <c:v>1.1360668871473443</c:v>
                </c:pt>
                <c:pt idx="97">
                  <c:v>1.2335032416034002</c:v>
                </c:pt>
                <c:pt idx="98">
                  <c:v>1.1973058168014623</c:v>
                </c:pt>
                <c:pt idx="99">
                  <c:v>1.7488590383303815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FD-42D6-A2C9-FFC08BB51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68143"/>
        <c:axId val="122505727"/>
      </c:scatterChart>
      <c:valAx>
        <c:axId val="1306681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505727"/>
        <c:crosses val="autoZero"/>
        <c:crossBetween val="midCat"/>
      </c:valAx>
      <c:valAx>
        <c:axId val="122505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6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49504.800000000003</c:v>
                </c:pt>
                <c:pt idx="5">
                  <c:v>24083.200000000001</c:v>
                </c:pt>
                <c:pt idx="7">
                  <c:v>64965.599999999999</c:v>
                </c:pt>
                <c:pt idx="12">
                  <c:v>36070.400000000001</c:v>
                </c:pt>
                <c:pt idx="20">
                  <c:v>58822.8</c:v>
                </c:pt>
                <c:pt idx="21">
                  <c:v>35626.6</c:v>
                </c:pt>
                <c:pt idx="23">
                  <c:v>65811.199999999997</c:v>
                </c:pt>
                <c:pt idx="26">
                  <c:v>46552.2</c:v>
                </c:pt>
                <c:pt idx="38">
                  <c:v>46781.2</c:v>
                </c:pt>
                <c:pt idx="44">
                  <c:v>46524.800000000003</c:v>
                </c:pt>
                <c:pt idx="45">
                  <c:v>55229.599999999999</c:v>
                </c:pt>
                <c:pt idx="48">
                  <c:v>81449.2</c:v>
                </c:pt>
                <c:pt idx="50">
                  <c:v>35258.199999999997</c:v>
                </c:pt>
                <c:pt idx="51">
                  <c:v>38184.800000000003</c:v>
                </c:pt>
                <c:pt idx="53">
                  <c:v>50573</c:v>
                </c:pt>
                <c:pt idx="54">
                  <c:v>52651.8</c:v>
                </c:pt>
                <c:pt idx="58">
                  <c:v>50798</c:v>
                </c:pt>
                <c:pt idx="66">
                  <c:v>45183.6</c:v>
                </c:pt>
                <c:pt idx="68">
                  <c:v>33841.4</c:v>
                </c:pt>
                <c:pt idx="70">
                  <c:v>44281.2</c:v>
                </c:pt>
                <c:pt idx="71">
                  <c:v>40105.599999999999</c:v>
                </c:pt>
                <c:pt idx="81">
                  <c:v>37582.800000000003</c:v>
                </c:pt>
                <c:pt idx="86">
                  <c:v>44148.2</c:v>
                </c:pt>
                <c:pt idx="94">
                  <c:v>55698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1.6176007175061811</c:v>
                </c:pt>
                <c:pt idx="4">
                  <c:v>1.035119917618921</c:v>
                </c:pt>
                <c:pt idx="6">
                  <c:v>1.1160829731427093</c:v>
                </c:pt>
                <c:pt idx="11">
                  <c:v>1.5512719570617459</c:v>
                </c:pt>
                <c:pt idx="19">
                  <c:v>1.4787973370869798</c:v>
                </c:pt>
                <c:pt idx="20">
                  <c:v>1.145183654909534</c:v>
                </c:pt>
                <c:pt idx="22">
                  <c:v>1.3993058932218225</c:v>
                </c:pt>
                <c:pt idx="25">
                  <c:v>1.320947237724533</c:v>
                </c:pt>
                <c:pt idx="37">
                  <c:v>1.4808299060306278</c:v>
                </c:pt>
                <c:pt idx="43">
                  <c:v>1.1435621432010454</c:v>
                </c:pt>
                <c:pt idx="44">
                  <c:v>2.3563089357880558</c:v>
                </c:pt>
                <c:pt idx="47">
                  <c:v>1.1496982168026206</c:v>
                </c:pt>
                <c:pt idx="49">
                  <c:v>1.1276809366331804</c:v>
                </c:pt>
                <c:pt idx="50">
                  <c:v>1.8672875070708763</c:v>
                </c:pt>
                <c:pt idx="52">
                  <c:v>1.6643861348941134</c:v>
                </c:pt>
                <c:pt idx="53">
                  <c:v>1.1432847499990504</c:v>
                </c:pt>
                <c:pt idx="57">
                  <c:v>1.0583881255167527</c:v>
                </c:pt>
                <c:pt idx="65">
                  <c:v>1.9702281358723077</c:v>
                </c:pt>
                <c:pt idx="67">
                  <c:v>1.8480027422033367</c:v>
                </c:pt>
                <c:pt idx="69">
                  <c:v>1.0732319810664572</c:v>
                </c:pt>
                <c:pt idx="70">
                  <c:v>1.0591538338785607</c:v>
                </c:pt>
                <c:pt idx="80">
                  <c:v>1.2257468842129911</c:v>
                </c:pt>
                <c:pt idx="85">
                  <c:v>1.0670876728836058</c:v>
                </c:pt>
                <c:pt idx="93">
                  <c:v>2.1160903443570684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8B-4DB5-8098-2D902A07E4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4">
                  <c:v>62558.2</c:v>
                </c:pt>
                <c:pt idx="10">
                  <c:v>50077</c:v>
                </c:pt>
                <c:pt idx="16">
                  <c:v>82621.8</c:v>
                </c:pt>
                <c:pt idx="18">
                  <c:v>70412.600000000006</c:v>
                </c:pt>
                <c:pt idx="22">
                  <c:v>57262.2</c:v>
                </c:pt>
                <c:pt idx="27">
                  <c:v>55992.6</c:v>
                </c:pt>
                <c:pt idx="33">
                  <c:v>71460.600000000006</c:v>
                </c:pt>
                <c:pt idx="34">
                  <c:v>58043</c:v>
                </c:pt>
                <c:pt idx="36">
                  <c:v>55816.800000000003</c:v>
                </c:pt>
                <c:pt idx="41">
                  <c:v>69414.8</c:v>
                </c:pt>
                <c:pt idx="43">
                  <c:v>64064.2</c:v>
                </c:pt>
                <c:pt idx="46">
                  <c:v>47565.2</c:v>
                </c:pt>
                <c:pt idx="52">
                  <c:v>70717.600000000006</c:v>
                </c:pt>
                <c:pt idx="55">
                  <c:v>57922.8</c:v>
                </c:pt>
                <c:pt idx="57">
                  <c:v>66430.399999999994</c:v>
                </c:pt>
                <c:pt idx="60">
                  <c:v>64450.6</c:v>
                </c:pt>
                <c:pt idx="61">
                  <c:v>65147.6</c:v>
                </c:pt>
                <c:pt idx="62">
                  <c:v>71172.2</c:v>
                </c:pt>
                <c:pt idx="63">
                  <c:v>83608.800000000003</c:v>
                </c:pt>
                <c:pt idx="74">
                  <c:v>72549.2</c:v>
                </c:pt>
                <c:pt idx="75">
                  <c:v>74957.8</c:v>
                </c:pt>
                <c:pt idx="79">
                  <c:v>51519.199999999997</c:v>
                </c:pt>
                <c:pt idx="91">
                  <c:v>57319</c:v>
                </c:pt>
                <c:pt idx="92">
                  <c:v>76418.399999999994</c:v>
                </c:pt>
                <c:pt idx="93">
                  <c:v>75933.399999999994</c:v>
                </c:pt>
                <c:pt idx="98">
                  <c:v>54057.2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4">
                  <c:v>1.4225633090466159</c:v>
                </c:pt>
                <c:pt idx="10">
                  <c:v>1.4538610539768757</c:v>
                </c:pt>
                <c:pt idx="16">
                  <c:v>1.2130333640758251</c:v>
                </c:pt>
                <c:pt idx="18">
                  <c:v>1.3791565714090943</c:v>
                </c:pt>
                <c:pt idx="22">
                  <c:v>1.0812543003936279</c:v>
                </c:pt>
                <c:pt idx="27">
                  <c:v>2.1760732668245448</c:v>
                </c:pt>
                <c:pt idx="33">
                  <c:v>1.7510908108804011</c:v>
                </c:pt>
                <c:pt idx="34">
                  <c:v>1.8087969264166222</c:v>
                </c:pt>
                <c:pt idx="36">
                  <c:v>1.5383182124378323</c:v>
                </c:pt>
                <c:pt idx="41">
                  <c:v>1.4679002172447373</c:v>
                </c:pt>
                <c:pt idx="43">
                  <c:v>1.2151404372488848</c:v>
                </c:pt>
                <c:pt idx="46">
                  <c:v>1.4518177154726566</c:v>
                </c:pt>
                <c:pt idx="52">
                  <c:v>1.6452198604025021</c:v>
                </c:pt>
                <c:pt idx="55">
                  <c:v>1.7261941756959263</c:v>
                </c:pt>
                <c:pt idx="57">
                  <c:v>1.4022796791830248</c:v>
                </c:pt>
                <c:pt idx="60">
                  <c:v>1.9195011373051609</c:v>
                </c:pt>
                <c:pt idx="61">
                  <c:v>1.2135980450546144</c:v>
                </c:pt>
                <c:pt idx="62">
                  <c:v>1.5984049952088035</c:v>
                </c:pt>
                <c:pt idx="63">
                  <c:v>1.2360421391049745</c:v>
                </c:pt>
                <c:pt idx="74">
                  <c:v>1.5999349407023096</c:v>
                </c:pt>
                <c:pt idx="75">
                  <c:v>1.2039440858723174</c:v>
                </c:pt>
                <c:pt idx="79">
                  <c:v>1.4625032997406793</c:v>
                </c:pt>
                <c:pt idx="91">
                  <c:v>1.6664631274097594</c:v>
                </c:pt>
                <c:pt idx="92">
                  <c:v>1.6567868471467606</c:v>
                </c:pt>
                <c:pt idx="93">
                  <c:v>1.5127466964471499</c:v>
                </c:pt>
                <c:pt idx="98">
                  <c:v>1.1973058168014623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8B-4DB5-8098-2D902A07E4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6">
                  <c:v>64309.599999999999</c:v>
                </c:pt>
                <c:pt idx="8">
                  <c:v>51568.6</c:v>
                </c:pt>
                <c:pt idx="9">
                  <c:v>40954.6</c:v>
                </c:pt>
                <c:pt idx="11">
                  <c:v>50598</c:v>
                </c:pt>
                <c:pt idx="13">
                  <c:v>43869.4</c:v>
                </c:pt>
                <c:pt idx="15">
                  <c:v>61810.2</c:v>
                </c:pt>
                <c:pt idx="19">
                  <c:v>54569.4</c:v>
                </c:pt>
                <c:pt idx="25">
                  <c:v>51871.8</c:v>
                </c:pt>
                <c:pt idx="28">
                  <c:v>52722.8</c:v>
                </c:pt>
                <c:pt idx="29">
                  <c:v>49215.4</c:v>
                </c:pt>
                <c:pt idx="31">
                  <c:v>36997.4</c:v>
                </c:pt>
                <c:pt idx="47">
                  <c:v>69629.600000000006</c:v>
                </c:pt>
                <c:pt idx="49">
                  <c:v>46063</c:v>
                </c:pt>
                <c:pt idx="56">
                  <c:v>57761.2</c:v>
                </c:pt>
                <c:pt idx="59">
                  <c:v>53128.6</c:v>
                </c:pt>
                <c:pt idx="64">
                  <c:v>66809.600000000006</c:v>
                </c:pt>
                <c:pt idx="65">
                  <c:v>52034.2</c:v>
                </c:pt>
                <c:pt idx="69">
                  <c:v>52347.4</c:v>
                </c:pt>
                <c:pt idx="76">
                  <c:v>48645.8</c:v>
                </c:pt>
                <c:pt idx="77">
                  <c:v>61112.800000000003</c:v>
                </c:pt>
                <c:pt idx="78">
                  <c:v>44940</c:v>
                </c:pt>
                <c:pt idx="80">
                  <c:v>41023</c:v>
                </c:pt>
                <c:pt idx="82">
                  <c:v>41695.800000000003</c:v>
                </c:pt>
                <c:pt idx="87">
                  <c:v>46568.800000000003</c:v>
                </c:pt>
                <c:pt idx="89">
                  <c:v>62085</c:v>
                </c:pt>
                <c:pt idx="97">
                  <c:v>51949.599999999999</c:v>
                </c:pt>
                <c:pt idx="99">
                  <c:v>74191.8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6">
                  <c:v>1.282125841242987</c:v>
                </c:pt>
                <c:pt idx="8">
                  <c:v>2.3531179826483557</c:v>
                </c:pt>
                <c:pt idx="9">
                  <c:v>1.7788477973170291</c:v>
                </c:pt>
                <c:pt idx="11">
                  <c:v>1.6843155855962686</c:v>
                </c:pt>
                <c:pt idx="13">
                  <c:v>2.3612586449780486</c:v>
                </c:pt>
                <c:pt idx="15">
                  <c:v>1.5663110619282903</c:v>
                </c:pt>
                <c:pt idx="19">
                  <c:v>1.9169351321436556</c:v>
                </c:pt>
                <c:pt idx="25">
                  <c:v>2.3962152846055083</c:v>
                </c:pt>
                <c:pt idx="28">
                  <c:v>1.7619132519517171</c:v>
                </c:pt>
                <c:pt idx="29">
                  <c:v>2.1489411850762159</c:v>
                </c:pt>
                <c:pt idx="31">
                  <c:v>2.0510360187472632</c:v>
                </c:pt>
                <c:pt idx="47">
                  <c:v>1.7349661638153888</c:v>
                </c:pt>
                <c:pt idx="49">
                  <c:v>1.2215226971756072</c:v>
                </c:pt>
                <c:pt idx="56">
                  <c:v>2.013773952064708</c:v>
                </c:pt>
                <c:pt idx="59">
                  <c:v>1.6784933162176305</c:v>
                </c:pt>
                <c:pt idx="64">
                  <c:v>1.0333095842513649</c:v>
                </c:pt>
                <c:pt idx="65">
                  <c:v>2.1276775659085758</c:v>
                </c:pt>
                <c:pt idx="69">
                  <c:v>1.9303155457577643</c:v>
                </c:pt>
                <c:pt idx="76">
                  <c:v>2.2117428431642607</c:v>
                </c:pt>
                <c:pt idx="77">
                  <c:v>1.443707373905303</c:v>
                </c:pt>
                <c:pt idx="78">
                  <c:v>1.8793279928793947</c:v>
                </c:pt>
                <c:pt idx="80">
                  <c:v>1.3736440533359335</c:v>
                </c:pt>
                <c:pt idx="82">
                  <c:v>1.9269566718950109</c:v>
                </c:pt>
                <c:pt idx="87">
                  <c:v>1.5199876312037244</c:v>
                </c:pt>
                <c:pt idx="89">
                  <c:v>1.7045018925666424</c:v>
                </c:pt>
                <c:pt idx="97">
                  <c:v>1.2335032416034002</c:v>
                </c:pt>
                <c:pt idx="99">
                  <c:v>1.7488590383303815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8B-4DB5-8098-2D902A07E4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70686.399999999994</c:v>
                </c:pt>
                <c:pt idx="2">
                  <c:v>81180.600000000006</c:v>
                </c:pt>
                <c:pt idx="3">
                  <c:v>62939.4</c:v>
                </c:pt>
                <c:pt idx="14">
                  <c:v>62020.4</c:v>
                </c:pt>
                <c:pt idx="17">
                  <c:v>70764.800000000003</c:v>
                </c:pt>
                <c:pt idx="24">
                  <c:v>65208</c:v>
                </c:pt>
                <c:pt idx="30">
                  <c:v>62665.4</c:v>
                </c:pt>
                <c:pt idx="32">
                  <c:v>50160.2</c:v>
                </c:pt>
                <c:pt idx="35">
                  <c:v>66431.600000000006</c:v>
                </c:pt>
                <c:pt idx="37">
                  <c:v>53229.2</c:v>
                </c:pt>
                <c:pt idx="39">
                  <c:v>69812.800000000003</c:v>
                </c:pt>
                <c:pt idx="40">
                  <c:v>73028.2</c:v>
                </c:pt>
                <c:pt idx="42">
                  <c:v>51308.6</c:v>
                </c:pt>
                <c:pt idx="67">
                  <c:v>54326.2</c:v>
                </c:pt>
                <c:pt idx="72">
                  <c:v>83518.8</c:v>
                </c:pt>
                <c:pt idx="73">
                  <c:v>66141.8</c:v>
                </c:pt>
                <c:pt idx="83">
                  <c:v>73433.600000000006</c:v>
                </c:pt>
                <c:pt idx="84">
                  <c:v>57749.4</c:v>
                </c:pt>
                <c:pt idx="85">
                  <c:v>49752.2</c:v>
                </c:pt>
                <c:pt idx="88">
                  <c:v>74183.600000000006</c:v>
                </c:pt>
                <c:pt idx="90">
                  <c:v>70442</c:v>
                </c:pt>
                <c:pt idx="95">
                  <c:v>54340.4</c:v>
                </c:pt>
                <c:pt idx="96">
                  <c:v>72145.399999999994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1.3514480861947986</c:v>
                </c:pt>
                <c:pt idx="2">
                  <c:v>1.3740598123196921</c:v>
                </c:pt>
                <c:pt idx="3">
                  <c:v>1.3478520608712508</c:v>
                </c:pt>
                <c:pt idx="14">
                  <c:v>2.0649818446833623</c:v>
                </c:pt>
                <c:pt idx="17">
                  <c:v>1.1720233788550238</c:v>
                </c:pt>
                <c:pt idx="24">
                  <c:v>1.0275579683474421</c:v>
                </c:pt>
                <c:pt idx="30">
                  <c:v>2.0250728472171247</c:v>
                </c:pt>
                <c:pt idx="32">
                  <c:v>2.3879091391182654</c:v>
                </c:pt>
                <c:pt idx="35">
                  <c:v>1.4223351537521298</c:v>
                </c:pt>
                <c:pt idx="37">
                  <c:v>1.3588594230234534</c:v>
                </c:pt>
                <c:pt idx="39">
                  <c:v>1.5222996355969105</c:v>
                </c:pt>
                <c:pt idx="40">
                  <c:v>1.5753777307944055</c:v>
                </c:pt>
                <c:pt idx="42">
                  <c:v>1.0851981928955381</c:v>
                </c:pt>
                <c:pt idx="67">
                  <c:v>1.7671767949902626</c:v>
                </c:pt>
                <c:pt idx="72">
                  <c:v>1.3550601780676925</c:v>
                </c:pt>
                <c:pt idx="73">
                  <c:v>1.3713264531657741</c:v>
                </c:pt>
                <c:pt idx="83">
                  <c:v>1.4114519783859159</c:v>
                </c:pt>
                <c:pt idx="84">
                  <c:v>1.659376547635127</c:v>
                </c:pt>
                <c:pt idx="85">
                  <c:v>1.8783289985166487</c:v>
                </c:pt>
                <c:pt idx="88">
                  <c:v>1.5872106503324184</c:v>
                </c:pt>
                <c:pt idx="90">
                  <c:v>1.61239033531132</c:v>
                </c:pt>
                <c:pt idx="95">
                  <c:v>2.2108780943828164</c:v>
                </c:pt>
                <c:pt idx="96">
                  <c:v>1.1360668871473443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8B-4DB5-8098-2D902A07E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12943"/>
        <c:axId val="122511551"/>
      </c:scatterChart>
      <c:valAx>
        <c:axId val="1307129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511551"/>
        <c:crosses val="autoZero"/>
        <c:crossBetween val="midCat"/>
      </c:valAx>
      <c:valAx>
        <c:axId val="122511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12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5">
                  <c:v>24083.200000000001</c:v>
                </c:pt>
                <c:pt idx="16">
                  <c:v>82621.8</c:v>
                </c:pt>
                <c:pt idx="17">
                  <c:v>70764.800000000003</c:v>
                </c:pt>
                <c:pt idx="21">
                  <c:v>35626.6</c:v>
                </c:pt>
                <c:pt idx="22">
                  <c:v>57262.2</c:v>
                </c:pt>
                <c:pt idx="24">
                  <c:v>65208</c:v>
                </c:pt>
                <c:pt idx="42">
                  <c:v>51308.6</c:v>
                </c:pt>
                <c:pt idx="43">
                  <c:v>64064.2</c:v>
                </c:pt>
                <c:pt idx="44">
                  <c:v>46524.800000000003</c:v>
                </c:pt>
                <c:pt idx="48">
                  <c:v>81449.2</c:v>
                </c:pt>
                <c:pt idx="49">
                  <c:v>46063</c:v>
                </c:pt>
                <c:pt idx="50">
                  <c:v>35258.199999999997</c:v>
                </c:pt>
                <c:pt idx="54">
                  <c:v>52651.8</c:v>
                </c:pt>
                <c:pt idx="57">
                  <c:v>66430.399999999994</c:v>
                </c:pt>
                <c:pt idx="58">
                  <c:v>50798</c:v>
                </c:pt>
                <c:pt idx="61">
                  <c:v>65147.6</c:v>
                </c:pt>
                <c:pt idx="63">
                  <c:v>83608.800000000003</c:v>
                </c:pt>
                <c:pt idx="64">
                  <c:v>66809.600000000006</c:v>
                </c:pt>
                <c:pt idx="70">
                  <c:v>44281.2</c:v>
                </c:pt>
                <c:pt idx="71">
                  <c:v>40105.599999999999</c:v>
                </c:pt>
                <c:pt idx="75">
                  <c:v>74957.8</c:v>
                </c:pt>
                <c:pt idx="83">
                  <c:v>73433.600000000006</c:v>
                </c:pt>
                <c:pt idx="86">
                  <c:v>44148.2</c:v>
                </c:pt>
                <c:pt idx="96">
                  <c:v>72145.399999999994</c:v>
                </c:pt>
                <c:pt idx="97">
                  <c:v>51949.599999999999</c:v>
                </c:pt>
              </c:numCache>
            </c:numRef>
          </c:xVal>
          <c:yVal>
            <c:numRef>
              <c:f>State033!$AJ$7:$AJ$101</c:f>
              <c:numCache>
                <c:formatCode>General</c:formatCode>
                <c:ptCount val="95"/>
                <c:pt idx="0">
                  <c:v>1.035119917618921</c:v>
                </c:pt>
                <c:pt idx="11">
                  <c:v>1.2130333640758251</c:v>
                </c:pt>
                <c:pt idx="12">
                  <c:v>1.1720233788550238</c:v>
                </c:pt>
                <c:pt idx="16">
                  <c:v>1.145183654909534</c:v>
                </c:pt>
                <c:pt idx="17">
                  <c:v>1.0812543003936279</c:v>
                </c:pt>
                <c:pt idx="19">
                  <c:v>1.0275579683474421</c:v>
                </c:pt>
                <c:pt idx="37">
                  <c:v>1.0851981928955381</c:v>
                </c:pt>
                <c:pt idx="38">
                  <c:v>1.2151404372488848</c:v>
                </c:pt>
                <c:pt idx="39">
                  <c:v>1.1435621432010454</c:v>
                </c:pt>
                <c:pt idx="43">
                  <c:v>1.1496982168026206</c:v>
                </c:pt>
                <c:pt idx="44">
                  <c:v>1.2215226971756072</c:v>
                </c:pt>
                <c:pt idx="45">
                  <c:v>1.1276809366331804</c:v>
                </c:pt>
                <c:pt idx="49">
                  <c:v>1.1432847499990504</c:v>
                </c:pt>
                <c:pt idx="52">
                  <c:v>1.4022796791830248</c:v>
                </c:pt>
                <c:pt idx="53">
                  <c:v>1.0583881255167527</c:v>
                </c:pt>
                <c:pt idx="56">
                  <c:v>1.2135980450546144</c:v>
                </c:pt>
                <c:pt idx="58">
                  <c:v>1.2360421391049745</c:v>
                </c:pt>
                <c:pt idx="59">
                  <c:v>1.0333095842513649</c:v>
                </c:pt>
                <c:pt idx="65">
                  <c:v>1.0732319810664572</c:v>
                </c:pt>
                <c:pt idx="66">
                  <c:v>1.0591538338785607</c:v>
                </c:pt>
                <c:pt idx="70">
                  <c:v>1.2039440858723174</c:v>
                </c:pt>
                <c:pt idx="78">
                  <c:v>1.4114519783859159</c:v>
                </c:pt>
                <c:pt idx="81">
                  <c:v>1.0670876728836058</c:v>
                </c:pt>
                <c:pt idx="91">
                  <c:v>1.1360668871473443</c:v>
                </c:pt>
                <c:pt idx="92">
                  <c:v>1.2335032416034002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3C-4BDA-9FDB-8AF51C1A37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70686.399999999994</c:v>
                </c:pt>
                <c:pt idx="1">
                  <c:v>49504.800000000003</c:v>
                </c:pt>
                <c:pt idx="2">
                  <c:v>81180.600000000006</c:v>
                </c:pt>
                <c:pt idx="3">
                  <c:v>62939.4</c:v>
                </c:pt>
                <c:pt idx="4">
                  <c:v>62558.2</c:v>
                </c:pt>
                <c:pt idx="6">
                  <c:v>64309.599999999999</c:v>
                </c:pt>
                <c:pt idx="7">
                  <c:v>64965.599999999999</c:v>
                </c:pt>
                <c:pt idx="8">
                  <c:v>51568.6</c:v>
                </c:pt>
                <c:pt idx="9">
                  <c:v>40954.6</c:v>
                </c:pt>
                <c:pt idx="10">
                  <c:v>50077</c:v>
                </c:pt>
                <c:pt idx="11">
                  <c:v>50598</c:v>
                </c:pt>
                <c:pt idx="12">
                  <c:v>36070.400000000001</c:v>
                </c:pt>
                <c:pt idx="13">
                  <c:v>43869.4</c:v>
                </c:pt>
                <c:pt idx="14">
                  <c:v>62020.4</c:v>
                </c:pt>
                <c:pt idx="15">
                  <c:v>61810.2</c:v>
                </c:pt>
                <c:pt idx="18">
                  <c:v>70412.600000000006</c:v>
                </c:pt>
                <c:pt idx="19">
                  <c:v>54569.4</c:v>
                </c:pt>
                <c:pt idx="20">
                  <c:v>58822.8</c:v>
                </c:pt>
                <c:pt idx="23">
                  <c:v>65811.199999999997</c:v>
                </c:pt>
                <c:pt idx="25">
                  <c:v>51871.8</c:v>
                </c:pt>
                <c:pt idx="26">
                  <c:v>46552.2</c:v>
                </c:pt>
                <c:pt idx="27">
                  <c:v>55992.6</c:v>
                </c:pt>
                <c:pt idx="28">
                  <c:v>52722.8</c:v>
                </c:pt>
                <c:pt idx="29">
                  <c:v>49215.4</c:v>
                </c:pt>
                <c:pt idx="30">
                  <c:v>62665.4</c:v>
                </c:pt>
                <c:pt idx="31">
                  <c:v>36997.4</c:v>
                </c:pt>
                <c:pt idx="32">
                  <c:v>50160.2</c:v>
                </c:pt>
                <c:pt idx="33">
                  <c:v>71460.600000000006</c:v>
                </c:pt>
                <c:pt idx="34">
                  <c:v>58043</c:v>
                </c:pt>
                <c:pt idx="35">
                  <c:v>66431.600000000006</c:v>
                </c:pt>
                <c:pt idx="36">
                  <c:v>55816.800000000003</c:v>
                </c:pt>
                <c:pt idx="37">
                  <c:v>53229.2</c:v>
                </c:pt>
                <c:pt idx="38">
                  <c:v>46781.2</c:v>
                </c:pt>
                <c:pt idx="39">
                  <c:v>69812.800000000003</c:v>
                </c:pt>
                <c:pt idx="40">
                  <c:v>73028.2</c:v>
                </c:pt>
                <c:pt idx="41">
                  <c:v>69414.8</c:v>
                </c:pt>
                <c:pt idx="45">
                  <c:v>55229.599999999999</c:v>
                </c:pt>
                <c:pt idx="46">
                  <c:v>47565.2</c:v>
                </c:pt>
                <c:pt idx="47">
                  <c:v>69629.600000000006</c:v>
                </c:pt>
                <c:pt idx="51">
                  <c:v>38184.800000000003</c:v>
                </c:pt>
                <c:pt idx="52">
                  <c:v>70717.600000000006</c:v>
                </c:pt>
                <c:pt idx="53">
                  <c:v>50573</c:v>
                </c:pt>
                <c:pt idx="55">
                  <c:v>57922.8</c:v>
                </c:pt>
                <c:pt idx="56">
                  <c:v>57761.2</c:v>
                </c:pt>
                <c:pt idx="59">
                  <c:v>53128.6</c:v>
                </c:pt>
                <c:pt idx="60">
                  <c:v>64450.6</c:v>
                </c:pt>
                <c:pt idx="62">
                  <c:v>71172.2</c:v>
                </c:pt>
                <c:pt idx="65">
                  <c:v>52034.2</c:v>
                </c:pt>
                <c:pt idx="66">
                  <c:v>45183.6</c:v>
                </c:pt>
                <c:pt idx="67">
                  <c:v>54326.2</c:v>
                </c:pt>
                <c:pt idx="68">
                  <c:v>33841.4</c:v>
                </c:pt>
                <c:pt idx="69">
                  <c:v>52347.4</c:v>
                </c:pt>
                <c:pt idx="72">
                  <c:v>83518.8</c:v>
                </c:pt>
                <c:pt idx="73">
                  <c:v>66141.8</c:v>
                </c:pt>
                <c:pt idx="74">
                  <c:v>72549.2</c:v>
                </c:pt>
                <c:pt idx="76">
                  <c:v>48645.8</c:v>
                </c:pt>
                <c:pt idx="77">
                  <c:v>61112.800000000003</c:v>
                </c:pt>
                <c:pt idx="78">
                  <c:v>44940</c:v>
                </c:pt>
                <c:pt idx="79">
                  <c:v>51519.199999999997</c:v>
                </c:pt>
                <c:pt idx="80">
                  <c:v>41023</c:v>
                </c:pt>
                <c:pt idx="81">
                  <c:v>37582.800000000003</c:v>
                </c:pt>
                <c:pt idx="82">
                  <c:v>41695.800000000003</c:v>
                </c:pt>
                <c:pt idx="84">
                  <c:v>57749.4</c:v>
                </c:pt>
                <c:pt idx="85">
                  <c:v>49752.2</c:v>
                </c:pt>
                <c:pt idx="87">
                  <c:v>46568.800000000003</c:v>
                </c:pt>
                <c:pt idx="88">
                  <c:v>74183.600000000006</c:v>
                </c:pt>
                <c:pt idx="89">
                  <c:v>62085</c:v>
                </c:pt>
                <c:pt idx="90">
                  <c:v>70442</c:v>
                </c:pt>
                <c:pt idx="91">
                  <c:v>57319</c:v>
                </c:pt>
                <c:pt idx="92">
                  <c:v>76418.399999999994</c:v>
                </c:pt>
                <c:pt idx="93">
                  <c:v>75933.399999999994</c:v>
                </c:pt>
                <c:pt idx="94">
                  <c:v>55698</c:v>
                </c:pt>
                <c:pt idx="95">
                  <c:v>54340.4</c:v>
                </c:pt>
                <c:pt idx="98">
                  <c:v>54057.2</c:v>
                </c:pt>
                <c:pt idx="99">
                  <c:v>74191.8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1.3514480861947986</c:v>
                </c:pt>
                <c:pt idx="1">
                  <c:v>1.6176007175061811</c:v>
                </c:pt>
                <c:pt idx="2">
                  <c:v>1.3740598123196921</c:v>
                </c:pt>
                <c:pt idx="3">
                  <c:v>1.3478520608712508</c:v>
                </c:pt>
                <c:pt idx="4">
                  <c:v>1.4225633090466159</c:v>
                </c:pt>
                <c:pt idx="6">
                  <c:v>1.282125841242987</c:v>
                </c:pt>
                <c:pt idx="7">
                  <c:v>1.1160829731427093</c:v>
                </c:pt>
                <c:pt idx="8">
                  <c:v>2.3531179826483557</c:v>
                </c:pt>
                <c:pt idx="9">
                  <c:v>1.7788477973170291</c:v>
                </c:pt>
                <c:pt idx="10">
                  <c:v>1.4538610539768757</c:v>
                </c:pt>
                <c:pt idx="11">
                  <c:v>1.6843155855962686</c:v>
                </c:pt>
                <c:pt idx="12">
                  <c:v>1.5512719570617459</c:v>
                </c:pt>
                <c:pt idx="13">
                  <c:v>2.3612586449780486</c:v>
                </c:pt>
                <c:pt idx="14">
                  <c:v>2.0649818446833623</c:v>
                </c:pt>
                <c:pt idx="15">
                  <c:v>1.5663110619282903</c:v>
                </c:pt>
                <c:pt idx="18">
                  <c:v>1.3791565714090943</c:v>
                </c:pt>
                <c:pt idx="19">
                  <c:v>1.9169351321436556</c:v>
                </c:pt>
                <c:pt idx="20">
                  <c:v>1.4787973370869798</c:v>
                </c:pt>
                <c:pt idx="23">
                  <c:v>1.3993058932218225</c:v>
                </c:pt>
                <c:pt idx="25">
                  <c:v>2.3962152846055083</c:v>
                </c:pt>
                <c:pt idx="26">
                  <c:v>1.320947237724533</c:v>
                </c:pt>
                <c:pt idx="27">
                  <c:v>2.1760732668245448</c:v>
                </c:pt>
                <c:pt idx="28">
                  <c:v>1.7619132519517171</c:v>
                </c:pt>
                <c:pt idx="29">
                  <c:v>2.1489411850762159</c:v>
                </c:pt>
                <c:pt idx="30">
                  <c:v>2.0250728472171247</c:v>
                </c:pt>
                <c:pt idx="31">
                  <c:v>2.0510360187472632</c:v>
                </c:pt>
                <c:pt idx="32">
                  <c:v>2.3879091391182654</c:v>
                </c:pt>
                <c:pt idx="33">
                  <c:v>1.7510908108804011</c:v>
                </c:pt>
                <c:pt idx="34">
                  <c:v>1.8087969264166222</c:v>
                </c:pt>
                <c:pt idx="35">
                  <c:v>1.4223351537521298</c:v>
                </c:pt>
                <c:pt idx="36">
                  <c:v>1.5383182124378323</c:v>
                </c:pt>
                <c:pt idx="37">
                  <c:v>1.3588594230234534</c:v>
                </c:pt>
                <c:pt idx="38">
                  <c:v>1.4808299060306278</c:v>
                </c:pt>
                <c:pt idx="39">
                  <c:v>1.5222996355969105</c:v>
                </c:pt>
                <c:pt idx="40">
                  <c:v>1.5753777307944055</c:v>
                </c:pt>
                <c:pt idx="41">
                  <c:v>1.4679002172447373</c:v>
                </c:pt>
                <c:pt idx="45">
                  <c:v>2.3563089357880558</c:v>
                </c:pt>
                <c:pt idx="46">
                  <c:v>1.4518177154726566</c:v>
                </c:pt>
                <c:pt idx="47">
                  <c:v>1.7349661638153888</c:v>
                </c:pt>
                <c:pt idx="51">
                  <c:v>1.8672875070708763</c:v>
                </c:pt>
                <c:pt idx="52">
                  <c:v>1.6452198604025021</c:v>
                </c:pt>
                <c:pt idx="53">
                  <c:v>1.6643861348941134</c:v>
                </c:pt>
                <c:pt idx="55">
                  <c:v>1.7261941756959263</c:v>
                </c:pt>
                <c:pt idx="56">
                  <c:v>2.013773952064708</c:v>
                </c:pt>
                <c:pt idx="59">
                  <c:v>1.6784933162176305</c:v>
                </c:pt>
                <c:pt idx="60">
                  <c:v>1.9195011373051609</c:v>
                </c:pt>
                <c:pt idx="62">
                  <c:v>1.5984049952088035</c:v>
                </c:pt>
                <c:pt idx="65">
                  <c:v>2.1276775659085758</c:v>
                </c:pt>
                <c:pt idx="66">
                  <c:v>1.9702281358723077</c:v>
                </c:pt>
                <c:pt idx="67">
                  <c:v>1.7671767949902626</c:v>
                </c:pt>
                <c:pt idx="68">
                  <c:v>1.8480027422033367</c:v>
                </c:pt>
                <c:pt idx="69">
                  <c:v>1.9303155457577643</c:v>
                </c:pt>
                <c:pt idx="72">
                  <c:v>1.3550601780676925</c:v>
                </c:pt>
                <c:pt idx="73">
                  <c:v>1.3713264531657741</c:v>
                </c:pt>
                <c:pt idx="74">
                  <c:v>1.5999349407023096</c:v>
                </c:pt>
                <c:pt idx="76">
                  <c:v>2.2117428431642607</c:v>
                </c:pt>
                <c:pt idx="77">
                  <c:v>1.443707373905303</c:v>
                </c:pt>
                <c:pt idx="78">
                  <c:v>1.8793279928793947</c:v>
                </c:pt>
                <c:pt idx="79">
                  <c:v>1.4625032997406793</c:v>
                </c:pt>
                <c:pt idx="80">
                  <c:v>1.3736440533359335</c:v>
                </c:pt>
                <c:pt idx="81">
                  <c:v>1.2257468842129911</c:v>
                </c:pt>
                <c:pt idx="82">
                  <c:v>1.9269566718950109</c:v>
                </c:pt>
                <c:pt idx="84">
                  <c:v>1.659376547635127</c:v>
                </c:pt>
                <c:pt idx="85">
                  <c:v>1.8783289985166487</c:v>
                </c:pt>
                <c:pt idx="87">
                  <c:v>1.5199876312037244</c:v>
                </c:pt>
                <c:pt idx="88">
                  <c:v>1.5872106503324184</c:v>
                </c:pt>
                <c:pt idx="89">
                  <c:v>1.7045018925666424</c:v>
                </c:pt>
                <c:pt idx="90">
                  <c:v>1.61239033531132</c:v>
                </c:pt>
                <c:pt idx="91">
                  <c:v>1.6664631274097594</c:v>
                </c:pt>
                <c:pt idx="92">
                  <c:v>1.6567868471467606</c:v>
                </c:pt>
                <c:pt idx="93">
                  <c:v>1.5127466964471499</c:v>
                </c:pt>
                <c:pt idx="94">
                  <c:v>2.1160903443570684</c:v>
                </c:pt>
                <c:pt idx="95">
                  <c:v>2.2108780943828164</c:v>
                </c:pt>
                <c:pt idx="98">
                  <c:v>1.1973058168014623</c:v>
                </c:pt>
                <c:pt idx="99">
                  <c:v>1.7488590383303815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3C-4BDA-9FDB-8AF51C1A3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38143"/>
        <c:axId val="122518207"/>
      </c:scatterChart>
      <c:valAx>
        <c:axId val="1307381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518207"/>
        <c:crosses val="autoZero"/>
        <c:crossBetween val="midCat"/>
      </c:valAx>
      <c:valAx>
        <c:axId val="122518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38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70612.800000000003</c:v>
                </c:pt>
                <c:pt idx="1">
                  <c:v>51057.8</c:v>
                </c:pt>
                <c:pt idx="2">
                  <c:v>80829.399999999994</c:v>
                </c:pt>
                <c:pt idx="3">
                  <c:v>60161</c:v>
                </c:pt>
                <c:pt idx="4">
                  <c:v>60543</c:v>
                </c:pt>
                <c:pt idx="5">
                  <c:v>24811.4</c:v>
                </c:pt>
                <c:pt idx="6">
                  <c:v>62683</c:v>
                </c:pt>
                <c:pt idx="7">
                  <c:v>64880.4</c:v>
                </c:pt>
                <c:pt idx="8">
                  <c:v>51716.4</c:v>
                </c:pt>
                <c:pt idx="9">
                  <c:v>41249</c:v>
                </c:pt>
                <c:pt idx="10">
                  <c:v>47197.599999999999</c:v>
                </c:pt>
                <c:pt idx="11">
                  <c:v>50707</c:v>
                </c:pt>
                <c:pt idx="12">
                  <c:v>36286.400000000001</c:v>
                </c:pt>
                <c:pt idx="13">
                  <c:v>43323.4</c:v>
                </c:pt>
                <c:pt idx="14">
                  <c:v>62239.4</c:v>
                </c:pt>
                <c:pt idx="15">
                  <c:v>59184</c:v>
                </c:pt>
                <c:pt idx="16">
                  <c:v>82546.399999999994</c:v>
                </c:pt>
                <c:pt idx="17">
                  <c:v>72308.800000000003</c:v>
                </c:pt>
                <c:pt idx="18">
                  <c:v>72315</c:v>
                </c:pt>
                <c:pt idx="19">
                  <c:v>59106.6</c:v>
                </c:pt>
                <c:pt idx="20">
                  <c:v>58887.199999999997</c:v>
                </c:pt>
                <c:pt idx="21">
                  <c:v>34086.800000000003</c:v>
                </c:pt>
                <c:pt idx="22">
                  <c:v>56034.400000000001</c:v>
                </c:pt>
                <c:pt idx="23">
                  <c:v>64113.4</c:v>
                </c:pt>
                <c:pt idx="24">
                  <c:v>66689.600000000006</c:v>
                </c:pt>
                <c:pt idx="25">
                  <c:v>50590.6</c:v>
                </c:pt>
                <c:pt idx="26">
                  <c:v>45811.6</c:v>
                </c:pt>
                <c:pt idx="27">
                  <c:v>58339.6</c:v>
                </c:pt>
                <c:pt idx="28">
                  <c:v>53175</c:v>
                </c:pt>
                <c:pt idx="29">
                  <c:v>50759.6</c:v>
                </c:pt>
                <c:pt idx="30">
                  <c:v>60307.6</c:v>
                </c:pt>
                <c:pt idx="31">
                  <c:v>32253.599999999999</c:v>
                </c:pt>
                <c:pt idx="32">
                  <c:v>50584.4</c:v>
                </c:pt>
                <c:pt idx="33">
                  <c:v>70554</c:v>
                </c:pt>
                <c:pt idx="34">
                  <c:v>55534.6</c:v>
                </c:pt>
                <c:pt idx="35">
                  <c:v>67929</c:v>
                </c:pt>
                <c:pt idx="36">
                  <c:v>54837.8</c:v>
                </c:pt>
                <c:pt idx="37">
                  <c:v>55509.4</c:v>
                </c:pt>
                <c:pt idx="38">
                  <c:v>44247.8</c:v>
                </c:pt>
                <c:pt idx="39">
                  <c:v>71542</c:v>
                </c:pt>
                <c:pt idx="40">
                  <c:v>74078</c:v>
                </c:pt>
                <c:pt idx="41">
                  <c:v>69192.600000000006</c:v>
                </c:pt>
                <c:pt idx="42">
                  <c:v>54147.8</c:v>
                </c:pt>
                <c:pt idx="43">
                  <c:v>65344.6</c:v>
                </c:pt>
                <c:pt idx="44">
                  <c:v>47267.199999999997</c:v>
                </c:pt>
                <c:pt idx="45">
                  <c:v>55216.4</c:v>
                </c:pt>
                <c:pt idx="46">
                  <c:v>44682.2</c:v>
                </c:pt>
                <c:pt idx="47">
                  <c:v>68968.399999999994</c:v>
                </c:pt>
                <c:pt idx="48">
                  <c:v>76408.2</c:v>
                </c:pt>
                <c:pt idx="49">
                  <c:v>46426.6</c:v>
                </c:pt>
                <c:pt idx="50">
                  <c:v>35898.6</c:v>
                </c:pt>
                <c:pt idx="51">
                  <c:v>37534.400000000001</c:v>
                </c:pt>
                <c:pt idx="52">
                  <c:v>70928.2</c:v>
                </c:pt>
                <c:pt idx="53">
                  <c:v>50249</c:v>
                </c:pt>
                <c:pt idx="54">
                  <c:v>51959.6</c:v>
                </c:pt>
                <c:pt idx="55">
                  <c:v>59679.6</c:v>
                </c:pt>
                <c:pt idx="56">
                  <c:v>58431.4</c:v>
                </c:pt>
                <c:pt idx="57">
                  <c:v>64896.800000000003</c:v>
                </c:pt>
                <c:pt idx="58">
                  <c:v>53511</c:v>
                </c:pt>
                <c:pt idx="59">
                  <c:v>54496.2</c:v>
                </c:pt>
                <c:pt idx="60">
                  <c:v>62534.400000000001</c:v>
                </c:pt>
                <c:pt idx="61">
                  <c:v>64752.800000000003</c:v>
                </c:pt>
                <c:pt idx="62">
                  <c:v>69599.8</c:v>
                </c:pt>
                <c:pt idx="63">
                  <c:v>81465.8</c:v>
                </c:pt>
                <c:pt idx="64">
                  <c:v>65600.2</c:v>
                </c:pt>
                <c:pt idx="65">
                  <c:v>57025.2</c:v>
                </c:pt>
                <c:pt idx="66">
                  <c:v>44238.8</c:v>
                </c:pt>
                <c:pt idx="67">
                  <c:v>57571.199999999997</c:v>
                </c:pt>
                <c:pt idx="68">
                  <c:v>36944.400000000001</c:v>
                </c:pt>
                <c:pt idx="69">
                  <c:v>51496</c:v>
                </c:pt>
                <c:pt idx="70">
                  <c:v>45651.8</c:v>
                </c:pt>
                <c:pt idx="71">
                  <c:v>39483.800000000003</c:v>
                </c:pt>
                <c:pt idx="72">
                  <c:v>81569.600000000006</c:v>
                </c:pt>
                <c:pt idx="73">
                  <c:v>68646.2</c:v>
                </c:pt>
                <c:pt idx="74">
                  <c:v>71443.399999999994</c:v>
                </c:pt>
                <c:pt idx="75">
                  <c:v>75369</c:v>
                </c:pt>
                <c:pt idx="76">
                  <c:v>48795</c:v>
                </c:pt>
                <c:pt idx="77">
                  <c:v>58517</c:v>
                </c:pt>
                <c:pt idx="78">
                  <c:v>46247.4</c:v>
                </c:pt>
                <c:pt idx="79">
                  <c:v>53457.599999999999</c:v>
                </c:pt>
                <c:pt idx="80">
                  <c:v>36647.599999999999</c:v>
                </c:pt>
                <c:pt idx="81">
                  <c:v>41218</c:v>
                </c:pt>
                <c:pt idx="82">
                  <c:v>41718.400000000001</c:v>
                </c:pt>
                <c:pt idx="83">
                  <c:v>74299.199999999997</c:v>
                </c:pt>
                <c:pt idx="84">
                  <c:v>58029</c:v>
                </c:pt>
                <c:pt idx="85">
                  <c:v>51874.400000000001</c:v>
                </c:pt>
                <c:pt idx="86">
                  <c:v>46888.2</c:v>
                </c:pt>
                <c:pt idx="87">
                  <c:v>45794.8</c:v>
                </c:pt>
                <c:pt idx="88">
                  <c:v>72645</c:v>
                </c:pt>
                <c:pt idx="89">
                  <c:v>60423.4</c:v>
                </c:pt>
                <c:pt idx="90">
                  <c:v>74228</c:v>
                </c:pt>
                <c:pt idx="91">
                  <c:v>52646.6</c:v>
                </c:pt>
                <c:pt idx="92">
                  <c:v>76900.399999999994</c:v>
                </c:pt>
                <c:pt idx="93">
                  <c:v>77121</c:v>
                </c:pt>
                <c:pt idx="94">
                  <c:v>54336.6</c:v>
                </c:pt>
                <c:pt idx="95">
                  <c:v>55756.800000000003</c:v>
                </c:pt>
                <c:pt idx="96">
                  <c:v>71162</c:v>
                </c:pt>
                <c:pt idx="97">
                  <c:v>53401.8</c:v>
                </c:pt>
                <c:pt idx="98">
                  <c:v>56985.599999999999</c:v>
                </c:pt>
                <c:pt idx="99">
                  <c:v>72043.399999999994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1.3520070015634558</c:v>
                </c:pt>
                <c:pt idx="1">
                  <c:v>1.3507632526274143</c:v>
                </c:pt>
                <c:pt idx="2">
                  <c:v>1.3807104840565438</c:v>
                </c:pt>
                <c:pt idx="3">
                  <c:v>1.4050630807333655</c:v>
                </c:pt>
                <c:pt idx="4">
                  <c:v>1.4693523611317576</c:v>
                </c:pt>
                <c:pt idx="5">
                  <c:v>1.0221511079584384</c:v>
                </c:pt>
                <c:pt idx="6">
                  <c:v>1.2872230110237226</c:v>
                </c:pt>
                <c:pt idx="7">
                  <c:v>1.1872614842078655</c:v>
                </c:pt>
                <c:pt idx="8">
                  <c:v>2.3187808896210873</c:v>
                </c:pt>
                <c:pt idx="9">
                  <c:v>1.7837280903779487</c:v>
                </c:pt>
                <c:pt idx="10">
                  <c:v>1.4764945675203824</c:v>
                </c:pt>
                <c:pt idx="11">
                  <c:v>1.8597629518606897</c:v>
                </c:pt>
                <c:pt idx="12">
                  <c:v>1.332372459103135</c:v>
                </c:pt>
                <c:pt idx="13">
                  <c:v>2.3077366965658279</c:v>
                </c:pt>
                <c:pt idx="14">
                  <c:v>2.0484291301008684</c:v>
                </c:pt>
                <c:pt idx="15">
                  <c:v>1.6343944309272775</c:v>
                </c:pt>
                <c:pt idx="16">
                  <c:v>1.2152074469631626</c:v>
                </c:pt>
                <c:pt idx="17">
                  <c:v>1.2703571349545284</c:v>
                </c:pt>
                <c:pt idx="18">
                  <c:v>1.2848095139321025</c:v>
                </c:pt>
                <c:pt idx="19">
                  <c:v>1.7754193271140617</c:v>
                </c:pt>
                <c:pt idx="20">
                  <c:v>1.5235229387710743</c:v>
                </c:pt>
                <c:pt idx="21">
                  <c:v>1.0890432660149969</c:v>
                </c:pt>
                <c:pt idx="22">
                  <c:v>1.1004133175335151</c:v>
                </c:pt>
                <c:pt idx="23">
                  <c:v>1.4368759104960898</c:v>
                </c:pt>
                <c:pt idx="24">
                  <c:v>1.1020159065281543</c:v>
                </c:pt>
                <c:pt idx="25">
                  <c:v>2.4035690424703402</c:v>
                </c:pt>
                <c:pt idx="26">
                  <c:v>1.3421709785294555</c:v>
                </c:pt>
                <c:pt idx="27">
                  <c:v>2.0736515162942495</c:v>
                </c:pt>
                <c:pt idx="28">
                  <c:v>1.7326563234602728</c:v>
                </c:pt>
                <c:pt idx="29">
                  <c:v>2.1531887564125802</c:v>
                </c:pt>
                <c:pt idx="30">
                  <c:v>1.9416458290497385</c:v>
                </c:pt>
                <c:pt idx="31">
                  <c:v>2.7058064836173328</c:v>
                </c:pt>
                <c:pt idx="32">
                  <c:v>2.3500723543226765</c:v>
                </c:pt>
                <c:pt idx="33">
                  <c:v>1.9368710491254926</c:v>
                </c:pt>
                <c:pt idx="34">
                  <c:v>1.8890385453393019</c:v>
                </c:pt>
                <c:pt idx="35">
                  <c:v>1.3803088518894728</c:v>
                </c:pt>
                <c:pt idx="36">
                  <c:v>1.5698113345174314</c:v>
                </c:pt>
                <c:pt idx="37">
                  <c:v>1.1195761438603191</c:v>
                </c:pt>
                <c:pt idx="38">
                  <c:v>1.5886665551733645</c:v>
                </c:pt>
                <c:pt idx="39">
                  <c:v>1.5405635850269772</c:v>
                </c:pt>
                <c:pt idx="40">
                  <c:v>1.5536326574691541</c:v>
                </c:pt>
                <c:pt idx="41">
                  <c:v>1.472628575888173</c:v>
                </c:pt>
                <c:pt idx="42">
                  <c:v>1.0255633654552909</c:v>
                </c:pt>
                <c:pt idx="43">
                  <c:v>1.3620100207209165</c:v>
                </c:pt>
                <c:pt idx="44">
                  <c:v>1.1537175885180422</c:v>
                </c:pt>
                <c:pt idx="45">
                  <c:v>2.2757006976188232</c:v>
                </c:pt>
                <c:pt idx="46">
                  <c:v>1.6709338394259907</c:v>
                </c:pt>
                <c:pt idx="47">
                  <c:v>1.7504393316359377</c:v>
                </c:pt>
                <c:pt idx="48">
                  <c:v>1.2479419748142215</c:v>
                </c:pt>
                <c:pt idx="49">
                  <c:v>1.1902874645138779</c:v>
                </c:pt>
                <c:pt idx="50">
                  <c:v>1.1143052932426334</c:v>
                </c:pt>
                <c:pt idx="51">
                  <c:v>1.9073703056396265</c:v>
                </c:pt>
                <c:pt idx="52">
                  <c:v>1.5475650023544938</c:v>
                </c:pt>
                <c:pt idx="53">
                  <c:v>1.7274970646182013</c:v>
                </c:pt>
                <c:pt idx="54">
                  <c:v>1.1080724254998113</c:v>
                </c:pt>
                <c:pt idx="55">
                  <c:v>1.6753463495063641</c:v>
                </c:pt>
                <c:pt idx="56">
                  <c:v>1.9905051051318297</c:v>
                </c:pt>
                <c:pt idx="57">
                  <c:v>1.4511347246705537</c:v>
                </c:pt>
                <c:pt idx="58">
                  <c:v>1.0816280764702584</c:v>
                </c:pt>
                <c:pt idx="59">
                  <c:v>1.6511976981881307</c:v>
                </c:pt>
                <c:pt idx="60">
                  <c:v>1.980877724900215</c:v>
                </c:pt>
                <c:pt idx="61">
                  <c:v>1.2186654476717609</c:v>
                </c:pt>
                <c:pt idx="62">
                  <c:v>1.6336397518383672</c:v>
                </c:pt>
                <c:pt idx="63">
                  <c:v>1.3531690598999826</c:v>
                </c:pt>
                <c:pt idx="64">
                  <c:v>1.1078167444611451</c:v>
                </c:pt>
                <c:pt idx="65">
                  <c:v>1.8340663425994124</c:v>
                </c:pt>
                <c:pt idx="66">
                  <c:v>1.8846804162861559</c:v>
                </c:pt>
                <c:pt idx="67">
                  <c:v>1.6680388805513868</c:v>
                </c:pt>
                <c:pt idx="68">
                  <c:v>1.692029103192906</c:v>
                </c:pt>
                <c:pt idx="69">
                  <c:v>1.9622883330744136</c:v>
                </c:pt>
                <c:pt idx="70">
                  <c:v>1.0988175712677266</c:v>
                </c:pt>
                <c:pt idx="71">
                  <c:v>1.0525076107162936</c:v>
                </c:pt>
                <c:pt idx="72">
                  <c:v>1.2542172574096231</c:v>
                </c:pt>
                <c:pt idx="73">
                  <c:v>1.3422884296581603</c:v>
                </c:pt>
                <c:pt idx="74">
                  <c:v>1.7839716474859821</c:v>
                </c:pt>
                <c:pt idx="75">
                  <c:v>1.1946688956998235</c:v>
                </c:pt>
                <c:pt idx="76">
                  <c:v>2.3077774362127266</c:v>
                </c:pt>
                <c:pt idx="77">
                  <c:v>1.5077498846489055</c:v>
                </c:pt>
                <c:pt idx="78">
                  <c:v>1.8261999593490661</c:v>
                </c:pt>
                <c:pt idx="79">
                  <c:v>1.3642774834635301</c:v>
                </c:pt>
                <c:pt idx="80">
                  <c:v>1.3475916567524204</c:v>
                </c:pt>
                <c:pt idx="81">
                  <c:v>1.1875394245232664</c:v>
                </c:pt>
                <c:pt idx="82">
                  <c:v>1.9280461379151645</c:v>
                </c:pt>
                <c:pt idx="83">
                  <c:v>1.4529093180007322</c:v>
                </c:pt>
                <c:pt idx="84">
                  <c:v>1.4814316979441313</c:v>
                </c:pt>
                <c:pt idx="85">
                  <c:v>1.7778326110759834</c:v>
                </c:pt>
                <c:pt idx="86">
                  <c:v>1.0449110863714113</c:v>
                </c:pt>
                <c:pt idx="87">
                  <c:v>1.3440390612034554</c:v>
                </c:pt>
                <c:pt idx="88">
                  <c:v>1.755275655585381</c:v>
                </c:pt>
                <c:pt idx="89">
                  <c:v>1.7510269200342914</c:v>
                </c:pt>
                <c:pt idx="90">
                  <c:v>1.6880287762030501</c:v>
                </c:pt>
                <c:pt idx="91">
                  <c:v>1.8144381593493217</c:v>
                </c:pt>
                <c:pt idx="92">
                  <c:v>1.7855823896884804</c:v>
                </c:pt>
                <c:pt idx="93">
                  <c:v>1.5521193967920541</c:v>
                </c:pt>
                <c:pt idx="94">
                  <c:v>2.1775377922063583</c:v>
                </c:pt>
                <c:pt idx="95">
                  <c:v>2.1309149735996327</c:v>
                </c:pt>
                <c:pt idx="96">
                  <c:v>1.2668137489109357</c:v>
                </c:pt>
                <c:pt idx="97">
                  <c:v>1.2000906336490529</c:v>
                </c:pt>
                <c:pt idx="98">
                  <c:v>1.1786135444743935</c:v>
                </c:pt>
                <c:pt idx="99">
                  <c:v>1.6888292334898132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C2-44E8-BA0C-D1F2B72E5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656607"/>
        <c:axId val="122492831"/>
      </c:scatterChart>
      <c:valAx>
        <c:axId val="1206566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92831"/>
        <c:crosses val="autoZero"/>
        <c:crossBetween val="midCat"/>
      </c:valAx>
      <c:valAx>
        <c:axId val="12249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656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51057.8</c:v>
                </c:pt>
                <c:pt idx="5">
                  <c:v>24811.4</c:v>
                </c:pt>
                <c:pt idx="7">
                  <c:v>64880.4</c:v>
                </c:pt>
                <c:pt idx="12">
                  <c:v>36286.400000000001</c:v>
                </c:pt>
                <c:pt idx="20">
                  <c:v>58887.199999999997</c:v>
                </c:pt>
                <c:pt idx="21">
                  <c:v>34086.800000000003</c:v>
                </c:pt>
                <c:pt idx="23">
                  <c:v>64113.4</c:v>
                </c:pt>
                <c:pt idx="26">
                  <c:v>45811.6</c:v>
                </c:pt>
                <c:pt idx="38">
                  <c:v>44247.8</c:v>
                </c:pt>
                <c:pt idx="44">
                  <c:v>47267.199999999997</c:v>
                </c:pt>
                <c:pt idx="45">
                  <c:v>55216.4</c:v>
                </c:pt>
                <c:pt idx="48">
                  <c:v>76408.2</c:v>
                </c:pt>
                <c:pt idx="50">
                  <c:v>35898.6</c:v>
                </c:pt>
                <c:pt idx="51">
                  <c:v>37534.400000000001</c:v>
                </c:pt>
                <c:pt idx="53">
                  <c:v>50249</c:v>
                </c:pt>
                <c:pt idx="54">
                  <c:v>51959.6</c:v>
                </c:pt>
                <c:pt idx="58">
                  <c:v>53511</c:v>
                </c:pt>
                <c:pt idx="66">
                  <c:v>44238.8</c:v>
                </c:pt>
                <c:pt idx="68">
                  <c:v>36944.400000000001</c:v>
                </c:pt>
                <c:pt idx="70">
                  <c:v>45651.8</c:v>
                </c:pt>
                <c:pt idx="71">
                  <c:v>39483.800000000003</c:v>
                </c:pt>
                <c:pt idx="81">
                  <c:v>41218</c:v>
                </c:pt>
                <c:pt idx="86">
                  <c:v>46888.2</c:v>
                </c:pt>
                <c:pt idx="94">
                  <c:v>54336.6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1.3507632526274143</c:v>
                </c:pt>
                <c:pt idx="4">
                  <c:v>1.0221511079584384</c:v>
                </c:pt>
                <c:pt idx="6">
                  <c:v>1.1872614842078655</c:v>
                </c:pt>
                <c:pt idx="11">
                  <c:v>1.332372459103135</c:v>
                </c:pt>
                <c:pt idx="19">
                  <c:v>1.5235229387710743</c:v>
                </c:pt>
                <c:pt idx="20">
                  <c:v>1.0890432660149969</c:v>
                </c:pt>
                <c:pt idx="22">
                  <c:v>1.4368759104960898</c:v>
                </c:pt>
                <c:pt idx="25">
                  <c:v>1.3421709785294555</c:v>
                </c:pt>
                <c:pt idx="37">
                  <c:v>1.5886665551733645</c:v>
                </c:pt>
                <c:pt idx="43">
                  <c:v>1.1537175885180422</c:v>
                </c:pt>
                <c:pt idx="44">
                  <c:v>2.2757006976188232</c:v>
                </c:pt>
                <c:pt idx="47">
                  <c:v>1.2479419748142215</c:v>
                </c:pt>
                <c:pt idx="49">
                  <c:v>1.1143052932426334</c:v>
                </c:pt>
                <c:pt idx="50">
                  <c:v>1.9073703056396265</c:v>
                </c:pt>
                <c:pt idx="52">
                  <c:v>1.7274970646182013</c:v>
                </c:pt>
                <c:pt idx="53">
                  <c:v>1.1080724254998113</c:v>
                </c:pt>
                <c:pt idx="57">
                  <c:v>1.0816280764702584</c:v>
                </c:pt>
                <c:pt idx="65">
                  <c:v>1.8846804162861559</c:v>
                </c:pt>
                <c:pt idx="67">
                  <c:v>1.692029103192906</c:v>
                </c:pt>
                <c:pt idx="69">
                  <c:v>1.0988175712677266</c:v>
                </c:pt>
                <c:pt idx="70">
                  <c:v>1.0525076107162936</c:v>
                </c:pt>
                <c:pt idx="80">
                  <c:v>1.1875394245232664</c:v>
                </c:pt>
                <c:pt idx="85">
                  <c:v>1.0449110863714113</c:v>
                </c:pt>
                <c:pt idx="93">
                  <c:v>2.1775377922063583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FC-43EB-8C9A-53EE594561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4">
                  <c:v>60543</c:v>
                </c:pt>
                <c:pt idx="10">
                  <c:v>47197.599999999999</c:v>
                </c:pt>
                <c:pt idx="16">
                  <c:v>82546.399999999994</c:v>
                </c:pt>
                <c:pt idx="18">
                  <c:v>72315</c:v>
                </c:pt>
                <c:pt idx="22">
                  <c:v>56034.400000000001</c:v>
                </c:pt>
                <c:pt idx="27">
                  <c:v>58339.6</c:v>
                </c:pt>
                <c:pt idx="33">
                  <c:v>70554</c:v>
                </c:pt>
                <c:pt idx="34">
                  <c:v>55534.6</c:v>
                </c:pt>
                <c:pt idx="36">
                  <c:v>54837.8</c:v>
                </c:pt>
                <c:pt idx="41">
                  <c:v>69192.600000000006</c:v>
                </c:pt>
                <c:pt idx="43">
                  <c:v>65344.6</c:v>
                </c:pt>
                <c:pt idx="46">
                  <c:v>44682.2</c:v>
                </c:pt>
                <c:pt idx="52">
                  <c:v>70928.2</c:v>
                </c:pt>
                <c:pt idx="55">
                  <c:v>59679.6</c:v>
                </c:pt>
                <c:pt idx="57">
                  <c:v>64896.800000000003</c:v>
                </c:pt>
                <c:pt idx="60">
                  <c:v>62534.400000000001</c:v>
                </c:pt>
                <c:pt idx="61">
                  <c:v>64752.800000000003</c:v>
                </c:pt>
                <c:pt idx="62">
                  <c:v>69599.8</c:v>
                </c:pt>
                <c:pt idx="63">
                  <c:v>81465.8</c:v>
                </c:pt>
                <c:pt idx="74">
                  <c:v>71443.399999999994</c:v>
                </c:pt>
                <c:pt idx="75">
                  <c:v>75369</c:v>
                </c:pt>
                <c:pt idx="79">
                  <c:v>53457.599999999999</c:v>
                </c:pt>
                <c:pt idx="91">
                  <c:v>52646.6</c:v>
                </c:pt>
                <c:pt idx="92">
                  <c:v>76900.399999999994</c:v>
                </c:pt>
                <c:pt idx="93">
                  <c:v>77121</c:v>
                </c:pt>
                <c:pt idx="98">
                  <c:v>56985.599999999999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4">
                  <c:v>1.4693523611317576</c:v>
                </c:pt>
                <c:pt idx="10">
                  <c:v>1.4764945675203824</c:v>
                </c:pt>
                <c:pt idx="16">
                  <c:v>1.2152074469631626</c:v>
                </c:pt>
                <c:pt idx="18">
                  <c:v>1.2848095139321025</c:v>
                </c:pt>
                <c:pt idx="22">
                  <c:v>1.1004133175335151</c:v>
                </c:pt>
                <c:pt idx="27">
                  <c:v>2.0736515162942495</c:v>
                </c:pt>
                <c:pt idx="33">
                  <c:v>1.9368710491254926</c:v>
                </c:pt>
                <c:pt idx="34">
                  <c:v>1.8890385453393019</c:v>
                </c:pt>
                <c:pt idx="36">
                  <c:v>1.5698113345174314</c:v>
                </c:pt>
                <c:pt idx="41">
                  <c:v>1.472628575888173</c:v>
                </c:pt>
                <c:pt idx="43">
                  <c:v>1.3620100207209165</c:v>
                </c:pt>
                <c:pt idx="46">
                  <c:v>1.6709338394259907</c:v>
                </c:pt>
                <c:pt idx="52">
                  <c:v>1.5475650023544938</c:v>
                </c:pt>
                <c:pt idx="55">
                  <c:v>1.6753463495063641</c:v>
                </c:pt>
                <c:pt idx="57">
                  <c:v>1.4511347246705537</c:v>
                </c:pt>
                <c:pt idx="60">
                  <c:v>1.980877724900215</c:v>
                </c:pt>
                <c:pt idx="61">
                  <c:v>1.2186654476717609</c:v>
                </c:pt>
                <c:pt idx="62">
                  <c:v>1.6336397518383672</c:v>
                </c:pt>
                <c:pt idx="63">
                  <c:v>1.3531690598999826</c:v>
                </c:pt>
                <c:pt idx="74">
                  <c:v>1.7839716474859821</c:v>
                </c:pt>
                <c:pt idx="75">
                  <c:v>1.1946688956998235</c:v>
                </c:pt>
                <c:pt idx="79">
                  <c:v>1.3642774834635301</c:v>
                </c:pt>
                <c:pt idx="91">
                  <c:v>1.8144381593493217</c:v>
                </c:pt>
                <c:pt idx="92">
                  <c:v>1.7855823896884804</c:v>
                </c:pt>
                <c:pt idx="93">
                  <c:v>1.5521193967920541</c:v>
                </c:pt>
                <c:pt idx="98">
                  <c:v>1.1786135444743935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FC-43EB-8C9A-53EE594561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6">
                  <c:v>62683</c:v>
                </c:pt>
                <c:pt idx="8">
                  <c:v>51716.4</c:v>
                </c:pt>
                <c:pt idx="9">
                  <c:v>41249</c:v>
                </c:pt>
                <c:pt idx="11">
                  <c:v>50707</c:v>
                </c:pt>
                <c:pt idx="13">
                  <c:v>43323.4</c:v>
                </c:pt>
                <c:pt idx="15">
                  <c:v>59184</c:v>
                </c:pt>
                <c:pt idx="19">
                  <c:v>59106.6</c:v>
                </c:pt>
                <c:pt idx="25">
                  <c:v>50590.6</c:v>
                </c:pt>
                <c:pt idx="28">
                  <c:v>53175</c:v>
                </c:pt>
                <c:pt idx="29">
                  <c:v>50759.6</c:v>
                </c:pt>
                <c:pt idx="31">
                  <c:v>32253.599999999999</c:v>
                </c:pt>
                <c:pt idx="47">
                  <c:v>68968.399999999994</c:v>
                </c:pt>
                <c:pt idx="49">
                  <c:v>46426.6</c:v>
                </c:pt>
                <c:pt idx="56">
                  <c:v>58431.4</c:v>
                </c:pt>
                <c:pt idx="59">
                  <c:v>54496.2</c:v>
                </c:pt>
                <c:pt idx="64">
                  <c:v>65600.2</c:v>
                </c:pt>
                <c:pt idx="65">
                  <c:v>57025.2</c:v>
                </c:pt>
                <c:pt idx="69">
                  <c:v>51496</c:v>
                </c:pt>
                <c:pt idx="76">
                  <c:v>48795</c:v>
                </c:pt>
                <c:pt idx="77">
                  <c:v>58517</c:v>
                </c:pt>
                <c:pt idx="78">
                  <c:v>46247.4</c:v>
                </c:pt>
                <c:pt idx="80">
                  <c:v>36647.599999999999</c:v>
                </c:pt>
                <c:pt idx="82">
                  <c:v>41718.400000000001</c:v>
                </c:pt>
                <c:pt idx="87">
                  <c:v>45794.8</c:v>
                </c:pt>
                <c:pt idx="89">
                  <c:v>60423.4</c:v>
                </c:pt>
                <c:pt idx="97">
                  <c:v>53401.8</c:v>
                </c:pt>
                <c:pt idx="99">
                  <c:v>72043.399999999994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6">
                  <c:v>1.2872230110237226</c:v>
                </c:pt>
                <c:pt idx="8">
                  <c:v>2.3187808896210873</c:v>
                </c:pt>
                <c:pt idx="9">
                  <c:v>1.7837280903779487</c:v>
                </c:pt>
                <c:pt idx="11">
                  <c:v>1.8597629518606897</c:v>
                </c:pt>
                <c:pt idx="13">
                  <c:v>2.3077366965658279</c:v>
                </c:pt>
                <c:pt idx="15">
                  <c:v>1.6343944309272775</c:v>
                </c:pt>
                <c:pt idx="19">
                  <c:v>1.7754193271140617</c:v>
                </c:pt>
                <c:pt idx="25">
                  <c:v>2.4035690424703402</c:v>
                </c:pt>
                <c:pt idx="28">
                  <c:v>1.7326563234602728</c:v>
                </c:pt>
                <c:pt idx="29">
                  <c:v>2.1531887564125802</c:v>
                </c:pt>
                <c:pt idx="31">
                  <c:v>2.7058064836173328</c:v>
                </c:pt>
                <c:pt idx="47">
                  <c:v>1.7504393316359377</c:v>
                </c:pt>
                <c:pt idx="49">
                  <c:v>1.1902874645138779</c:v>
                </c:pt>
                <c:pt idx="56">
                  <c:v>1.9905051051318297</c:v>
                </c:pt>
                <c:pt idx="59">
                  <c:v>1.6511976981881307</c:v>
                </c:pt>
                <c:pt idx="64">
                  <c:v>1.1078167444611451</c:v>
                </c:pt>
                <c:pt idx="65">
                  <c:v>1.8340663425994124</c:v>
                </c:pt>
                <c:pt idx="69">
                  <c:v>1.9622883330744136</c:v>
                </c:pt>
                <c:pt idx="76">
                  <c:v>2.3077774362127266</c:v>
                </c:pt>
                <c:pt idx="77">
                  <c:v>1.5077498846489055</c:v>
                </c:pt>
                <c:pt idx="78">
                  <c:v>1.8261999593490661</c:v>
                </c:pt>
                <c:pt idx="80">
                  <c:v>1.3475916567524204</c:v>
                </c:pt>
                <c:pt idx="82">
                  <c:v>1.9280461379151645</c:v>
                </c:pt>
                <c:pt idx="87">
                  <c:v>1.3440390612034554</c:v>
                </c:pt>
                <c:pt idx="89">
                  <c:v>1.7510269200342914</c:v>
                </c:pt>
                <c:pt idx="97">
                  <c:v>1.2000906336490529</c:v>
                </c:pt>
                <c:pt idx="99">
                  <c:v>1.6888292334898132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FC-43EB-8C9A-53EE594561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70612.800000000003</c:v>
                </c:pt>
                <c:pt idx="2">
                  <c:v>80829.399999999994</c:v>
                </c:pt>
                <c:pt idx="3">
                  <c:v>60161</c:v>
                </c:pt>
                <c:pt idx="14">
                  <c:v>62239.4</c:v>
                </c:pt>
                <c:pt idx="17">
                  <c:v>72308.800000000003</c:v>
                </c:pt>
                <c:pt idx="24">
                  <c:v>66689.600000000006</c:v>
                </c:pt>
                <c:pt idx="30">
                  <c:v>60307.6</c:v>
                </c:pt>
                <c:pt idx="32">
                  <c:v>50584.4</c:v>
                </c:pt>
                <c:pt idx="35">
                  <c:v>67929</c:v>
                </c:pt>
                <c:pt idx="37">
                  <c:v>55509.4</c:v>
                </c:pt>
                <c:pt idx="39">
                  <c:v>71542</c:v>
                </c:pt>
                <c:pt idx="40">
                  <c:v>74078</c:v>
                </c:pt>
                <c:pt idx="42">
                  <c:v>54147.8</c:v>
                </c:pt>
                <c:pt idx="67">
                  <c:v>57571.199999999997</c:v>
                </c:pt>
                <c:pt idx="72">
                  <c:v>81569.600000000006</c:v>
                </c:pt>
                <c:pt idx="73">
                  <c:v>68646.2</c:v>
                </c:pt>
                <c:pt idx="83">
                  <c:v>74299.199999999997</c:v>
                </c:pt>
                <c:pt idx="84">
                  <c:v>58029</c:v>
                </c:pt>
                <c:pt idx="85">
                  <c:v>51874.400000000001</c:v>
                </c:pt>
                <c:pt idx="88">
                  <c:v>72645</c:v>
                </c:pt>
                <c:pt idx="90">
                  <c:v>74228</c:v>
                </c:pt>
                <c:pt idx="95">
                  <c:v>55756.800000000003</c:v>
                </c:pt>
                <c:pt idx="96">
                  <c:v>71162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1.3520070015634558</c:v>
                </c:pt>
                <c:pt idx="2">
                  <c:v>1.3807104840565438</c:v>
                </c:pt>
                <c:pt idx="3">
                  <c:v>1.4050630807333655</c:v>
                </c:pt>
                <c:pt idx="14">
                  <c:v>2.0484291301008684</c:v>
                </c:pt>
                <c:pt idx="17">
                  <c:v>1.2703571349545284</c:v>
                </c:pt>
                <c:pt idx="24">
                  <c:v>1.1020159065281543</c:v>
                </c:pt>
                <c:pt idx="30">
                  <c:v>1.9416458290497385</c:v>
                </c:pt>
                <c:pt idx="32">
                  <c:v>2.3500723543226765</c:v>
                </c:pt>
                <c:pt idx="35">
                  <c:v>1.3803088518894728</c:v>
                </c:pt>
                <c:pt idx="37">
                  <c:v>1.1195761438603191</c:v>
                </c:pt>
                <c:pt idx="39">
                  <c:v>1.5405635850269772</c:v>
                </c:pt>
                <c:pt idx="40">
                  <c:v>1.5536326574691541</c:v>
                </c:pt>
                <c:pt idx="42">
                  <c:v>1.0255633654552909</c:v>
                </c:pt>
                <c:pt idx="67">
                  <c:v>1.6680388805513868</c:v>
                </c:pt>
                <c:pt idx="72">
                  <c:v>1.2542172574096231</c:v>
                </c:pt>
                <c:pt idx="73">
                  <c:v>1.3422884296581603</c:v>
                </c:pt>
                <c:pt idx="83">
                  <c:v>1.4529093180007322</c:v>
                </c:pt>
                <c:pt idx="84">
                  <c:v>1.4814316979441313</c:v>
                </c:pt>
                <c:pt idx="85">
                  <c:v>1.7778326110759834</c:v>
                </c:pt>
                <c:pt idx="88">
                  <c:v>1.755275655585381</c:v>
                </c:pt>
                <c:pt idx="90">
                  <c:v>1.6880287762030501</c:v>
                </c:pt>
                <c:pt idx="95">
                  <c:v>2.1309149735996327</c:v>
                </c:pt>
                <c:pt idx="96">
                  <c:v>1.2668137489109357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FC-43EB-8C9A-53EE59456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29407"/>
        <c:axId val="122504895"/>
      </c:scatterChart>
      <c:valAx>
        <c:axId val="1204294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504895"/>
        <c:crosses val="autoZero"/>
        <c:crossBetween val="midCat"/>
      </c:valAx>
      <c:valAx>
        <c:axId val="122504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29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1">
                  <c:v>51057.8</c:v>
                </c:pt>
                <c:pt idx="2">
                  <c:v>80829.399999999994</c:v>
                </c:pt>
                <c:pt idx="5">
                  <c:v>24811.4</c:v>
                </c:pt>
                <c:pt idx="7">
                  <c:v>64880.4</c:v>
                </c:pt>
                <c:pt idx="16">
                  <c:v>82546.399999999994</c:v>
                </c:pt>
                <c:pt idx="17">
                  <c:v>72308.800000000003</c:v>
                </c:pt>
                <c:pt idx="21">
                  <c:v>34086.800000000003</c:v>
                </c:pt>
                <c:pt idx="22">
                  <c:v>56034.400000000001</c:v>
                </c:pt>
                <c:pt idx="24">
                  <c:v>66689.600000000006</c:v>
                </c:pt>
                <c:pt idx="37">
                  <c:v>55509.4</c:v>
                </c:pt>
                <c:pt idx="42">
                  <c:v>54147.8</c:v>
                </c:pt>
                <c:pt idx="43">
                  <c:v>65344.6</c:v>
                </c:pt>
                <c:pt idx="44">
                  <c:v>47267.199999999997</c:v>
                </c:pt>
                <c:pt idx="48">
                  <c:v>76408.2</c:v>
                </c:pt>
                <c:pt idx="49">
                  <c:v>46426.6</c:v>
                </c:pt>
                <c:pt idx="50">
                  <c:v>35898.6</c:v>
                </c:pt>
                <c:pt idx="54">
                  <c:v>51959.6</c:v>
                </c:pt>
                <c:pt idx="58">
                  <c:v>53511</c:v>
                </c:pt>
                <c:pt idx="61">
                  <c:v>64752.800000000003</c:v>
                </c:pt>
                <c:pt idx="64">
                  <c:v>65600.2</c:v>
                </c:pt>
                <c:pt idx="70">
                  <c:v>45651.8</c:v>
                </c:pt>
                <c:pt idx="71">
                  <c:v>39483.800000000003</c:v>
                </c:pt>
                <c:pt idx="79">
                  <c:v>53457.599999999999</c:v>
                </c:pt>
                <c:pt idx="86">
                  <c:v>46888.2</c:v>
                </c:pt>
                <c:pt idx="97">
                  <c:v>53401.8</c:v>
                </c:pt>
                <c:pt idx="98">
                  <c:v>56985.599999999999</c:v>
                </c:pt>
              </c:numCache>
            </c:numRef>
          </c:xVal>
          <c:yVal>
            <c:numRef>
              <c:f>State032!$AJ$3:$AJ$101</c:f>
              <c:numCache>
                <c:formatCode>General</c:formatCode>
                <c:ptCount val="99"/>
                <c:pt idx="0">
                  <c:v>1.3507632526274143</c:v>
                </c:pt>
                <c:pt idx="1">
                  <c:v>1.3807104840565438</c:v>
                </c:pt>
                <c:pt idx="4">
                  <c:v>1.0221511079584384</c:v>
                </c:pt>
                <c:pt idx="6">
                  <c:v>1.1872614842078655</c:v>
                </c:pt>
                <c:pt idx="15">
                  <c:v>1.2152074469631626</c:v>
                </c:pt>
                <c:pt idx="16">
                  <c:v>1.2703571349545284</c:v>
                </c:pt>
                <c:pt idx="20">
                  <c:v>1.0890432660149969</c:v>
                </c:pt>
                <c:pt idx="21">
                  <c:v>1.1004133175335151</c:v>
                </c:pt>
                <c:pt idx="23">
                  <c:v>1.1020159065281543</c:v>
                </c:pt>
                <c:pt idx="36">
                  <c:v>1.1195761438603191</c:v>
                </c:pt>
                <c:pt idx="41">
                  <c:v>1.0255633654552909</c:v>
                </c:pt>
                <c:pt idx="42">
                  <c:v>1.3620100207209165</c:v>
                </c:pt>
                <c:pt idx="43">
                  <c:v>1.1537175885180422</c:v>
                </c:pt>
                <c:pt idx="47">
                  <c:v>1.2479419748142215</c:v>
                </c:pt>
                <c:pt idx="48">
                  <c:v>1.1902874645138779</c:v>
                </c:pt>
                <c:pt idx="49">
                  <c:v>1.1143052932426334</c:v>
                </c:pt>
                <c:pt idx="53">
                  <c:v>1.1080724254998113</c:v>
                </c:pt>
                <c:pt idx="57">
                  <c:v>1.0816280764702584</c:v>
                </c:pt>
                <c:pt idx="60">
                  <c:v>1.2186654476717609</c:v>
                </c:pt>
                <c:pt idx="63">
                  <c:v>1.1078167444611451</c:v>
                </c:pt>
                <c:pt idx="69">
                  <c:v>1.0988175712677266</c:v>
                </c:pt>
                <c:pt idx="70">
                  <c:v>1.0525076107162936</c:v>
                </c:pt>
                <c:pt idx="78">
                  <c:v>1.3642774834635301</c:v>
                </c:pt>
                <c:pt idx="85">
                  <c:v>1.0449110863714113</c:v>
                </c:pt>
                <c:pt idx="96">
                  <c:v>1.2000906336490529</c:v>
                </c:pt>
                <c:pt idx="97">
                  <c:v>1.1786135444743935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4F-402A-891D-0F1A34DAE0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70612.800000000003</c:v>
                </c:pt>
                <c:pt idx="3">
                  <c:v>60161</c:v>
                </c:pt>
                <c:pt idx="4">
                  <c:v>60543</c:v>
                </c:pt>
                <c:pt idx="6">
                  <c:v>62683</c:v>
                </c:pt>
                <c:pt idx="8">
                  <c:v>51716.4</c:v>
                </c:pt>
                <c:pt idx="9">
                  <c:v>41249</c:v>
                </c:pt>
                <c:pt idx="10">
                  <c:v>47197.599999999999</c:v>
                </c:pt>
                <c:pt idx="11">
                  <c:v>50707</c:v>
                </c:pt>
                <c:pt idx="12">
                  <c:v>36286.400000000001</c:v>
                </c:pt>
                <c:pt idx="13">
                  <c:v>43323.4</c:v>
                </c:pt>
                <c:pt idx="14">
                  <c:v>62239.4</c:v>
                </c:pt>
                <c:pt idx="15">
                  <c:v>59184</c:v>
                </c:pt>
                <c:pt idx="18">
                  <c:v>72315</c:v>
                </c:pt>
                <c:pt idx="19">
                  <c:v>59106.6</c:v>
                </c:pt>
                <c:pt idx="20">
                  <c:v>58887.199999999997</c:v>
                </c:pt>
                <c:pt idx="23">
                  <c:v>64113.4</c:v>
                </c:pt>
                <c:pt idx="25">
                  <c:v>50590.6</c:v>
                </c:pt>
                <c:pt idx="26">
                  <c:v>45811.6</c:v>
                </c:pt>
                <c:pt idx="27">
                  <c:v>58339.6</c:v>
                </c:pt>
                <c:pt idx="28">
                  <c:v>53175</c:v>
                </c:pt>
                <c:pt idx="29">
                  <c:v>50759.6</c:v>
                </c:pt>
                <c:pt idx="30">
                  <c:v>60307.6</c:v>
                </c:pt>
                <c:pt idx="31">
                  <c:v>32253.599999999999</c:v>
                </c:pt>
                <c:pt idx="32">
                  <c:v>50584.4</c:v>
                </c:pt>
                <c:pt idx="33">
                  <c:v>70554</c:v>
                </c:pt>
                <c:pt idx="34">
                  <c:v>55534.6</c:v>
                </c:pt>
                <c:pt idx="35">
                  <c:v>67929</c:v>
                </c:pt>
                <c:pt idx="36">
                  <c:v>54837.8</c:v>
                </c:pt>
                <c:pt idx="38">
                  <c:v>44247.8</c:v>
                </c:pt>
                <c:pt idx="39">
                  <c:v>71542</c:v>
                </c:pt>
                <c:pt idx="40">
                  <c:v>74078</c:v>
                </c:pt>
                <c:pt idx="41">
                  <c:v>69192.600000000006</c:v>
                </c:pt>
                <c:pt idx="45">
                  <c:v>55216.4</c:v>
                </c:pt>
                <c:pt idx="46">
                  <c:v>44682.2</c:v>
                </c:pt>
                <c:pt idx="47">
                  <c:v>68968.399999999994</c:v>
                </c:pt>
                <c:pt idx="51">
                  <c:v>37534.400000000001</c:v>
                </c:pt>
                <c:pt idx="52">
                  <c:v>70928.2</c:v>
                </c:pt>
                <c:pt idx="53">
                  <c:v>50249</c:v>
                </c:pt>
                <c:pt idx="55">
                  <c:v>59679.6</c:v>
                </c:pt>
                <c:pt idx="56">
                  <c:v>58431.4</c:v>
                </c:pt>
                <c:pt idx="57">
                  <c:v>64896.800000000003</c:v>
                </c:pt>
                <c:pt idx="59">
                  <c:v>54496.2</c:v>
                </c:pt>
                <c:pt idx="60">
                  <c:v>62534.400000000001</c:v>
                </c:pt>
                <c:pt idx="62">
                  <c:v>69599.8</c:v>
                </c:pt>
                <c:pt idx="63">
                  <c:v>81465.8</c:v>
                </c:pt>
                <c:pt idx="65">
                  <c:v>57025.2</c:v>
                </c:pt>
                <c:pt idx="66">
                  <c:v>44238.8</c:v>
                </c:pt>
                <c:pt idx="67">
                  <c:v>57571.199999999997</c:v>
                </c:pt>
                <c:pt idx="68">
                  <c:v>36944.400000000001</c:v>
                </c:pt>
                <c:pt idx="69">
                  <c:v>51496</c:v>
                </c:pt>
                <c:pt idx="72">
                  <c:v>81569.600000000006</c:v>
                </c:pt>
                <c:pt idx="73">
                  <c:v>68646.2</c:v>
                </c:pt>
                <c:pt idx="74">
                  <c:v>71443.399999999994</c:v>
                </c:pt>
                <c:pt idx="75">
                  <c:v>75369</c:v>
                </c:pt>
                <c:pt idx="76">
                  <c:v>48795</c:v>
                </c:pt>
                <c:pt idx="77">
                  <c:v>58517</c:v>
                </c:pt>
                <c:pt idx="78">
                  <c:v>46247.4</c:v>
                </c:pt>
                <c:pt idx="80">
                  <c:v>36647.599999999999</c:v>
                </c:pt>
                <c:pt idx="81">
                  <c:v>41218</c:v>
                </c:pt>
                <c:pt idx="82">
                  <c:v>41718.400000000001</c:v>
                </c:pt>
                <c:pt idx="83">
                  <c:v>74299.199999999997</c:v>
                </c:pt>
                <c:pt idx="84">
                  <c:v>58029</c:v>
                </c:pt>
                <c:pt idx="85">
                  <c:v>51874.400000000001</c:v>
                </c:pt>
                <c:pt idx="87">
                  <c:v>45794.8</c:v>
                </c:pt>
                <c:pt idx="88">
                  <c:v>72645</c:v>
                </c:pt>
                <c:pt idx="89">
                  <c:v>60423.4</c:v>
                </c:pt>
                <c:pt idx="90">
                  <c:v>74228</c:v>
                </c:pt>
                <c:pt idx="91">
                  <c:v>52646.6</c:v>
                </c:pt>
                <c:pt idx="92">
                  <c:v>76900.399999999994</c:v>
                </c:pt>
                <c:pt idx="93">
                  <c:v>77121</c:v>
                </c:pt>
                <c:pt idx="94">
                  <c:v>54336.6</c:v>
                </c:pt>
                <c:pt idx="95">
                  <c:v>55756.800000000003</c:v>
                </c:pt>
                <c:pt idx="96">
                  <c:v>71162</c:v>
                </c:pt>
                <c:pt idx="99">
                  <c:v>72043.399999999994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1.3520070015634558</c:v>
                </c:pt>
                <c:pt idx="3">
                  <c:v>1.4050630807333655</c:v>
                </c:pt>
                <c:pt idx="4">
                  <c:v>1.4693523611317576</c:v>
                </c:pt>
                <c:pt idx="6">
                  <c:v>1.2872230110237226</c:v>
                </c:pt>
                <c:pt idx="8">
                  <c:v>2.3187808896210873</c:v>
                </c:pt>
                <c:pt idx="9">
                  <c:v>1.7837280903779487</c:v>
                </c:pt>
                <c:pt idx="10">
                  <c:v>1.4764945675203824</c:v>
                </c:pt>
                <c:pt idx="11">
                  <c:v>1.8597629518606897</c:v>
                </c:pt>
                <c:pt idx="12">
                  <c:v>1.332372459103135</c:v>
                </c:pt>
                <c:pt idx="13">
                  <c:v>2.3077366965658279</c:v>
                </c:pt>
                <c:pt idx="14">
                  <c:v>2.0484291301008684</c:v>
                </c:pt>
                <c:pt idx="15">
                  <c:v>1.6343944309272775</c:v>
                </c:pt>
                <c:pt idx="18">
                  <c:v>1.2848095139321025</c:v>
                </c:pt>
                <c:pt idx="19">
                  <c:v>1.7754193271140617</c:v>
                </c:pt>
                <c:pt idx="20">
                  <c:v>1.5235229387710743</c:v>
                </c:pt>
                <c:pt idx="23">
                  <c:v>1.4368759104960898</c:v>
                </c:pt>
                <c:pt idx="25">
                  <c:v>2.4035690424703402</c:v>
                </c:pt>
                <c:pt idx="26">
                  <c:v>1.3421709785294555</c:v>
                </c:pt>
                <c:pt idx="27">
                  <c:v>2.0736515162942495</c:v>
                </c:pt>
                <c:pt idx="28">
                  <c:v>1.7326563234602728</c:v>
                </c:pt>
                <c:pt idx="29">
                  <c:v>2.1531887564125802</c:v>
                </c:pt>
                <c:pt idx="30">
                  <c:v>1.9416458290497385</c:v>
                </c:pt>
                <c:pt idx="31">
                  <c:v>2.7058064836173328</c:v>
                </c:pt>
                <c:pt idx="32">
                  <c:v>2.3500723543226765</c:v>
                </c:pt>
                <c:pt idx="33">
                  <c:v>1.9368710491254926</c:v>
                </c:pt>
                <c:pt idx="34">
                  <c:v>1.8890385453393019</c:v>
                </c:pt>
                <c:pt idx="35">
                  <c:v>1.3803088518894728</c:v>
                </c:pt>
                <c:pt idx="36">
                  <c:v>1.5698113345174314</c:v>
                </c:pt>
                <c:pt idx="38">
                  <c:v>1.5886665551733645</c:v>
                </c:pt>
                <c:pt idx="39">
                  <c:v>1.5405635850269772</c:v>
                </c:pt>
                <c:pt idx="40">
                  <c:v>1.5536326574691541</c:v>
                </c:pt>
                <c:pt idx="41">
                  <c:v>1.472628575888173</c:v>
                </c:pt>
                <c:pt idx="45">
                  <c:v>2.2757006976188232</c:v>
                </c:pt>
                <c:pt idx="46">
                  <c:v>1.6709338394259907</c:v>
                </c:pt>
                <c:pt idx="47">
                  <c:v>1.7504393316359377</c:v>
                </c:pt>
                <c:pt idx="51">
                  <c:v>1.9073703056396265</c:v>
                </c:pt>
                <c:pt idx="52">
                  <c:v>1.5475650023544938</c:v>
                </c:pt>
                <c:pt idx="53">
                  <c:v>1.7274970646182013</c:v>
                </c:pt>
                <c:pt idx="55">
                  <c:v>1.6753463495063641</c:v>
                </c:pt>
                <c:pt idx="56">
                  <c:v>1.9905051051318297</c:v>
                </c:pt>
                <c:pt idx="57">
                  <c:v>1.4511347246705537</c:v>
                </c:pt>
                <c:pt idx="59">
                  <c:v>1.6511976981881307</c:v>
                </c:pt>
                <c:pt idx="60">
                  <c:v>1.980877724900215</c:v>
                </c:pt>
                <c:pt idx="62">
                  <c:v>1.6336397518383672</c:v>
                </c:pt>
                <c:pt idx="63">
                  <c:v>1.3531690598999826</c:v>
                </c:pt>
                <c:pt idx="65">
                  <c:v>1.8340663425994124</c:v>
                </c:pt>
                <c:pt idx="66">
                  <c:v>1.8846804162861559</c:v>
                </c:pt>
                <c:pt idx="67">
                  <c:v>1.6680388805513868</c:v>
                </c:pt>
                <c:pt idx="68">
                  <c:v>1.692029103192906</c:v>
                </c:pt>
                <c:pt idx="69">
                  <c:v>1.9622883330744136</c:v>
                </c:pt>
                <c:pt idx="72">
                  <c:v>1.2542172574096231</c:v>
                </c:pt>
                <c:pt idx="73">
                  <c:v>1.3422884296581603</c:v>
                </c:pt>
                <c:pt idx="74">
                  <c:v>1.7839716474859821</c:v>
                </c:pt>
                <c:pt idx="75">
                  <c:v>1.1946688956998235</c:v>
                </c:pt>
                <c:pt idx="76">
                  <c:v>2.3077774362127266</c:v>
                </c:pt>
                <c:pt idx="77">
                  <c:v>1.5077498846489055</c:v>
                </c:pt>
                <c:pt idx="78">
                  <c:v>1.8261999593490661</c:v>
                </c:pt>
                <c:pt idx="80">
                  <c:v>1.3475916567524204</c:v>
                </c:pt>
                <c:pt idx="81">
                  <c:v>1.1875394245232664</c:v>
                </c:pt>
                <c:pt idx="82">
                  <c:v>1.9280461379151645</c:v>
                </c:pt>
                <c:pt idx="83">
                  <c:v>1.4529093180007322</c:v>
                </c:pt>
                <c:pt idx="84">
                  <c:v>1.4814316979441313</c:v>
                </c:pt>
                <c:pt idx="85">
                  <c:v>1.7778326110759834</c:v>
                </c:pt>
                <c:pt idx="87">
                  <c:v>1.3440390612034554</c:v>
                </c:pt>
                <c:pt idx="88">
                  <c:v>1.755275655585381</c:v>
                </c:pt>
                <c:pt idx="89">
                  <c:v>1.7510269200342914</c:v>
                </c:pt>
                <c:pt idx="90">
                  <c:v>1.6880287762030501</c:v>
                </c:pt>
                <c:pt idx="91">
                  <c:v>1.8144381593493217</c:v>
                </c:pt>
                <c:pt idx="92">
                  <c:v>1.7855823896884804</c:v>
                </c:pt>
                <c:pt idx="93">
                  <c:v>1.5521193967920541</c:v>
                </c:pt>
                <c:pt idx="94">
                  <c:v>2.1775377922063583</c:v>
                </c:pt>
                <c:pt idx="95">
                  <c:v>2.1309149735996327</c:v>
                </c:pt>
                <c:pt idx="96">
                  <c:v>1.2668137489109357</c:v>
                </c:pt>
                <c:pt idx="99">
                  <c:v>1.6888292334898132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4F-402A-891D-0F1A34DAE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07407"/>
        <c:axId val="122490751"/>
      </c:scatterChart>
      <c:valAx>
        <c:axId val="1204074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90751"/>
        <c:crosses val="autoZero"/>
        <c:crossBetween val="midCat"/>
      </c:valAx>
      <c:valAx>
        <c:axId val="122490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07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70315.199999999997</c:v>
                </c:pt>
                <c:pt idx="1">
                  <c:v>55495.4</c:v>
                </c:pt>
                <c:pt idx="2">
                  <c:v>82099.199999999997</c:v>
                </c:pt>
                <c:pt idx="3">
                  <c:v>60971.6</c:v>
                </c:pt>
                <c:pt idx="4">
                  <c:v>64747.199999999997</c:v>
                </c:pt>
                <c:pt idx="5">
                  <c:v>25241.8</c:v>
                </c:pt>
                <c:pt idx="6">
                  <c:v>64010.400000000001</c:v>
                </c:pt>
                <c:pt idx="7">
                  <c:v>66303.600000000006</c:v>
                </c:pt>
                <c:pt idx="8">
                  <c:v>55568.6</c:v>
                </c:pt>
                <c:pt idx="9">
                  <c:v>42528.6</c:v>
                </c:pt>
                <c:pt idx="10">
                  <c:v>54476.6</c:v>
                </c:pt>
                <c:pt idx="11">
                  <c:v>50910.2</c:v>
                </c:pt>
                <c:pt idx="12">
                  <c:v>36709.800000000003</c:v>
                </c:pt>
                <c:pt idx="13">
                  <c:v>45413</c:v>
                </c:pt>
                <c:pt idx="14">
                  <c:v>60706.2</c:v>
                </c:pt>
                <c:pt idx="15">
                  <c:v>56088.2</c:v>
                </c:pt>
                <c:pt idx="16">
                  <c:v>84700.800000000003</c:v>
                </c:pt>
                <c:pt idx="17">
                  <c:v>73142.600000000006</c:v>
                </c:pt>
                <c:pt idx="18">
                  <c:v>70576.800000000003</c:v>
                </c:pt>
                <c:pt idx="19">
                  <c:v>57456.800000000003</c:v>
                </c:pt>
                <c:pt idx="20">
                  <c:v>57286.6</c:v>
                </c:pt>
                <c:pt idx="21">
                  <c:v>36947</c:v>
                </c:pt>
                <c:pt idx="22">
                  <c:v>55026</c:v>
                </c:pt>
                <c:pt idx="23">
                  <c:v>62625.8</c:v>
                </c:pt>
                <c:pt idx="24">
                  <c:v>66491.8</c:v>
                </c:pt>
                <c:pt idx="25">
                  <c:v>49941.4</c:v>
                </c:pt>
                <c:pt idx="26">
                  <c:v>46116.800000000003</c:v>
                </c:pt>
                <c:pt idx="27">
                  <c:v>52550.6</c:v>
                </c:pt>
                <c:pt idx="28">
                  <c:v>58213</c:v>
                </c:pt>
                <c:pt idx="29">
                  <c:v>49843.6</c:v>
                </c:pt>
                <c:pt idx="30">
                  <c:v>59816.6</c:v>
                </c:pt>
                <c:pt idx="31">
                  <c:v>31782</c:v>
                </c:pt>
                <c:pt idx="32">
                  <c:v>50274.2</c:v>
                </c:pt>
                <c:pt idx="33">
                  <c:v>71357.399999999994</c:v>
                </c:pt>
                <c:pt idx="34">
                  <c:v>53846.400000000001</c:v>
                </c:pt>
                <c:pt idx="35">
                  <c:v>69055</c:v>
                </c:pt>
                <c:pt idx="36">
                  <c:v>54932.800000000003</c:v>
                </c:pt>
                <c:pt idx="37">
                  <c:v>58194.2</c:v>
                </c:pt>
                <c:pt idx="38">
                  <c:v>42984.800000000003</c:v>
                </c:pt>
                <c:pt idx="39">
                  <c:v>72654.399999999994</c:v>
                </c:pt>
                <c:pt idx="40">
                  <c:v>73494.600000000006</c:v>
                </c:pt>
                <c:pt idx="41">
                  <c:v>68108.600000000006</c:v>
                </c:pt>
                <c:pt idx="42">
                  <c:v>54916.2</c:v>
                </c:pt>
                <c:pt idx="43">
                  <c:v>65398.400000000001</c:v>
                </c:pt>
                <c:pt idx="44">
                  <c:v>45712.2</c:v>
                </c:pt>
                <c:pt idx="45">
                  <c:v>51645.599999999999</c:v>
                </c:pt>
                <c:pt idx="46">
                  <c:v>44304.2</c:v>
                </c:pt>
                <c:pt idx="47">
                  <c:v>68144.2</c:v>
                </c:pt>
                <c:pt idx="48">
                  <c:v>77597.8</c:v>
                </c:pt>
                <c:pt idx="49">
                  <c:v>46098.8</c:v>
                </c:pt>
                <c:pt idx="50">
                  <c:v>35700.400000000001</c:v>
                </c:pt>
                <c:pt idx="51">
                  <c:v>39162.199999999997</c:v>
                </c:pt>
                <c:pt idx="52">
                  <c:v>71864.800000000003</c:v>
                </c:pt>
                <c:pt idx="53">
                  <c:v>51056.800000000003</c:v>
                </c:pt>
                <c:pt idx="54">
                  <c:v>53523.199999999997</c:v>
                </c:pt>
                <c:pt idx="55">
                  <c:v>56626.400000000001</c:v>
                </c:pt>
                <c:pt idx="56">
                  <c:v>60106</c:v>
                </c:pt>
                <c:pt idx="57">
                  <c:v>66359</c:v>
                </c:pt>
                <c:pt idx="58">
                  <c:v>51225.599999999999</c:v>
                </c:pt>
                <c:pt idx="59">
                  <c:v>53168.800000000003</c:v>
                </c:pt>
                <c:pt idx="60">
                  <c:v>63281.8</c:v>
                </c:pt>
                <c:pt idx="61">
                  <c:v>62190.400000000001</c:v>
                </c:pt>
                <c:pt idx="62">
                  <c:v>69873</c:v>
                </c:pt>
                <c:pt idx="63">
                  <c:v>84002</c:v>
                </c:pt>
                <c:pt idx="64">
                  <c:v>64535.6</c:v>
                </c:pt>
                <c:pt idx="65">
                  <c:v>55593.2</c:v>
                </c:pt>
                <c:pt idx="66">
                  <c:v>50618.400000000001</c:v>
                </c:pt>
                <c:pt idx="67">
                  <c:v>60467.6</c:v>
                </c:pt>
                <c:pt idx="68">
                  <c:v>35780.800000000003</c:v>
                </c:pt>
                <c:pt idx="69">
                  <c:v>52457.4</c:v>
                </c:pt>
                <c:pt idx="70">
                  <c:v>47513</c:v>
                </c:pt>
                <c:pt idx="71">
                  <c:v>40915</c:v>
                </c:pt>
                <c:pt idx="72">
                  <c:v>82225.600000000006</c:v>
                </c:pt>
                <c:pt idx="73">
                  <c:v>69443</c:v>
                </c:pt>
                <c:pt idx="74">
                  <c:v>74537</c:v>
                </c:pt>
                <c:pt idx="75">
                  <c:v>75608.2</c:v>
                </c:pt>
                <c:pt idx="76">
                  <c:v>48092.2</c:v>
                </c:pt>
                <c:pt idx="77">
                  <c:v>59586.2</c:v>
                </c:pt>
                <c:pt idx="78">
                  <c:v>45331.199999999997</c:v>
                </c:pt>
                <c:pt idx="79">
                  <c:v>54514.400000000001</c:v>
                </c:pt>
                <c:pt idx="80">
                  <c:v>38207</c:v>
                </c:pt>
                <c:pt idx="81">
                  <c:v>39986.800000000003</c:v>
                </c:pt>
                <c:pt idx="82">
                  <c:v>46840.2</c:v>
                </c:pt>
                <c:pt idx="83">
                  <c:v>72327.399999999994</c:v>
                </c:pt>
                <c:pt idx="84">
                  <c:v>57290.6</c:v>
                </c:pt>
                <c:pt idx="85">
                  <c:v>52867.199999999997</c:v>
                </c:pt>
                <c:pt idx="86">
                  <c:v>48763.4</c:v>
                </c:pt>
                <c:pt idx="87">
                  <c:v>45190</c:v>
                </c:pt>
                <c:pt idx="88">
                  <c:v>71604</c:v>
                </c:pt>
                <c:pt idx="89">
                  <c:v>58491.8</c:v>
                </c:pt>
                <c:pt idx="90">
                  <c:v>72652</c:v>
                </c:pt>
                <c:pt idx="91">
                  <c:v>58105.8</c:v>
                </c:pt>
                <c:pt idx="92">
                  <c:v>77139.8</c:v>
                </c:pt>
                <c:pt idx="93">
                  <c:v>78691.600000000006</c:v>
                </c:pt>
                <c:pt idx="94">
                  <c:v>50925.4</c:v>
                </c:pt>
                <c:pt idx="95">
                  <c:v>56804</c:v>
                </c:pt>
                <c:pt idx="96">
                  <c:v>68626</c:v>
                </c:pt>
                <c:pt idx="97">
                  <c:v>53321.599999999999</c:v>
                </c:pt>
                <c:pt idx="98">
                  <c:v>58402</c:v>
                </c:pt>
                <c:pt idx="99">
                  <c:v>72642.8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1.2650607550003414</c:v>
                </c:pt>
                <c:pt idx="1">
                  <c:v>1.2427516514882315</c:v>
                </c:pt>
                <c:pt idx="2">
                  <c:v>1.3444832592765825</c:v>
                </c:pt>
                <c:pt idx="3">
                  <c:v>1.3470205800733457</c:v>
                </c:pt>
                <c:pt idx="4">
                  <c:v>1.5423215212395285</c:v>
                </c:pt>
                <c:pt idx="5">
                  <c:v>1.1748765935868282</c:v>
                </c:pt>
                <c:pt idx="6">
                  <c:v>1.3858529238998663</c:v>
                </c:pt>
                <c:pt idx="7">
                  <c:v>1.0272142085799263</c:v>
                </c:pt>
                <c:pt idx="8">
                  <c:v>2.1655035397688622</c:v>
                </c:pt>
                <c:pt idx="9">
                  <c:v>1.7338214754306513</c:v>
                </c:pt>
                <c:pt idx="10">
                  <c:v>1.2839274110351968</c:v>
                </c:pt>
                <c:pt idx="11">
                  <c:v>1.8605701804353549</c:v>
                </c:pt>
                <c:pt idx="12">
                  <c:v>1.3169780276656369</c:v>
                </c:pt>
                <c:pt idx="13">
                  <c:v>2.1517847312443572</c:v>
                </c:pt>
                <c:pt idx="14">
                  <c:v>2.1440314168898729</c:v>
                </c:pt>
                <c:pt idx="15">
                  <c:v>1.7015700272071488</c:v>
                </c:pt>
                <c:pt idx="16">
                  <c:v>1.1877927953454985</c:v>
                </c:pt>
                <c:pt idx="17">
                  <c:v>1.2559575404757282</c:v>
                </c:pt>
                <c:pt idx="18">
                  <c:v>1.2552708538783282</c:v>
                </c:pt>
                <c:pt idx="19">
                  <c:v>1.9119407972598543</c:v>
                </c:pt>
                <c:pt idx="20">
                  <c:v>1.400135459252251</c:v>
                </c:pt>
                <c:pt idx="21">
                  <c:v>1.0308008769318213</c:v>
                </c:pt>
                <c:pt idx="22">
                  <c:v>1.1380438338240104</c:v>
                </c:pt>
                <c:pt idx="23">
                  <c:v>1.3960859581833684</c:v>
                </c:pt>
                <c:pt idx="24">
                  <c:v>1.1038353601496727</c:v>
                </c:pt>
                <c:pt idx="25">
                  <c:v>2.471836992955744</c:v>
                </c:pt>
                <c:pt idx="26">
                  <c:v>1.3250919404642125</c:v>
                </c:pt>
                <c:pt idx="27">
                  <c:v>2.3061011672559402</c:v>
                </c:pt>
                <c:pt idx="28">
                  <c:v>1.5826533592152956</c:v>
                </c:pt>
                <c:pt idx="29">
                  <c:v>2.1689645210217563</c:v>
                </c:pt>
                <c:pt idx="30">
                  <c:v>2.1313314364240026</c:v>
                </c:pt>
                <c:pt idx="31">
                  <c:v>2.7460197596123592</c:v>
                </c:pt>
                <c:pt idx="32">
                  <c:v>2.6462479760990729</c:v>
                </c:pt>
                <c:pt idx="33">
                  <c:v>1.7896952523494412</c:v>
                </c:pt>
                <c:pt idx="34">
                  <c:v>1.9485610922921495</c:v>
                </c:pt>
                <c:pt idx="35">
                  <c:v>1.3434653537035697</c:v>
                </c:pt>
                <c:pt idx="36">
                  <c:v>1.583061486033845</c:v>
                </c:pt>
                <c:pt idx="37">
                  <c:v>1.1487227249450978</c:v>
                </c:pt>
                <c:pt idx="38">
                  <c:v>1.367134428914407</c:v>
                </c:pt>
                <c:pt idx="39">
                  <c:v>1.4960002422427274</c:v>
                </c:pt>
                <c:pt idx="40">
                  <c:v>1.5745510554516928</c:v>
                </c:pt>
                <c:pt idx="41">
                  <c:v>1.496095940894395</c:v>
                </c:pt>
                <c:pt idx="42">
                  <c:v>1.0062058190479313</c:v>
                </c:pt>
                <c:pt idx="43">
                  <c:v>1.3690549004256984</c:v>
                </c:pt>
                <c:pt idx="44">
                  <c:v>1.2050174789224759</c:v>
                </c:pt>
                <c:pt idx="45">
                  <c:v>2.4334309215112229</c:v>
                </c:pt>
                <c:pt idx="46">
                  <c:v>1.6851901174155048</c:v>
                </c:pt>
                <c:pt idx="47">
                  <c:v>1.9136184737659259</c:v>
                </c:pt>
                <c:pt idx="48">
                  <c:v>1.1080726515442447</c:v>
                </c:pt>
                <c:pt idx="49">
                  <c:v>1.1957578071446544</c:v>
                </c:pt>
                <c:pt idx="50">
                  <c:v>1.0644698658838556</c:v>
                </c:pt>
                <c:pt idx="51">
                  <c:v>1.8413419062259015</c:v>
                </c:pt>
                <c:pt idx="52">
                  <c:v>1.5494651067003595</c:v>
                </c:pt>
                <c:pt idx="53">
                  <c:v>1.6029206687453972</c:v>
                </c:pt>
                <c:pt idx="54">
                  <c:v>1.0752720315676194</c:v>
                </c:pt>
                <c:pt idx="55">
                  <c:v>1.7702343783111765</c:v>
                </c:pt>
                <c:pt idx="56">
                  <c:v>1.9267128073736399</c:v>
                </c:pt>
                <c:pt idx="57">
                  <c:v>1.3931945930469114</c:v>
                </c:pt>
                <c:pt idx="58">
                  <c:v>1.0881278110944528</c:v>
                </c:pt>
                <c:pt idx="59">
                  <c:v>1.6442349648666135</c:v>
                </c:pt>
                <c:pt idx="60">
                  <c:v>2.0433837217019741</c:v>
                </c:pt>
                <c:pt idx="61">
                  <c:v>1.3463171164681365</c:v>
                </c:pt>
                <c:pt idx="62">
                  <c:v>1.6424656161893723</c:v>
                </c:pt>
                <c:pt idx="63">
                  <c:v>1.3143258493845384</c:v>
                </c:pt>
                <c:pt idx="64">
                  <c:v>1.2297088738618684</c:v>
                </c:pt>
                <c:pt idx="65">
                  <c:v>1.8818308714015384</c:v>
                </c:pt>
                <c:pt idx="66">
                  <c:v>1.6250019755661973</c:v>
                </c:pt>
                <c:pt idx="67">
                  <c:v>1.5845345275817133</c:v>
                </c:pt>
                <c:pt idx="68">
                  <c:v>1.4168772078880292</c:v>
                </c:pt>
                <c:pt idx="69">
                  <c:v>1.9713519922832621</c:v>
                </c:pt>
                <c:pt idx="70">
                  <c:v>1.0654557699997895</c:v>
                </c:pt>
                <c:pt idx="71">
                  <c:v>1.0231944274715874</c:v>
                </c:pt>
                <c:pt idx="72">
                  <c:v>1.2441380786519038</c:v>
                </c:pt>
                <c:pt idx="73">
                  <c:v>1.3340293478104344</c:v>
                </c:pt>
                <c:pt idx="74">
                  <c:v>1.7099292968592779</c:v>
                </c:pt>
                <c:pt idx="75">
                  <c:v>1.1035707767146949</c:v>
                </c:pt>
                <c:pt idx="76">
                  <c:v>2.1234836418379697</c:v>
                </c:pt>
                <c:pt idx="77">
                  <c:v>1.4806951945249069</c:v>
                </c:pt>
                <c:pt idx="78">
                  <c:v>2.0024398206974445</c:v>
                </c:pt>
                <c:pt idx="79">
                  <c:v>1.4542946450846015</c:v>
                </c:pt>
                <c:pt idx="80">
                  <c:v>1.2729604522731437</c:v>
                </c:pt>
                <c:pt idx="81">
                  <c:v>1.4921173987415846</c:v>
                </c:pt>
                <c:pt idx="82">
                  <c:v>1.692029496031187</c:v>
                </c:pt>
                <c:pt idx="83">
                  <c:v>1.4326244272571669</c:v>
                </c:pt>
                <c:pt idx="84">
                  <c:v>1.4997748321714208</c:v>
                </c:pt>
                <c:pt idx="85">
                  <c:v>1.7444464620785667</c:v>
                </c:pt>
                <c:pt idx="86">
                  <c:v>1.0486553439669917</c:v>
                </c:pt>
                <c:pt idx="87">
                  <c:v>1.3510953750829831</c:v>
                </c:pt>
                <c:pt idx="88">
                  <c:v>1.8251773643930507</c:v>
                </c:pt>
                <c:pt idx="89">
                  <c:v>1.8719034121022091</c:v>
                </c:pt>
                <c:pt idx="90">
                  <c:v>1.7582447833507679</c:v>
                </c:pt>
                <c:pt idx="91">
                  <c:v>1.5923023174967041</c:v>
                </c:pt>
                <c:pt idx="92">
                  <c:v>1.6716014301307496</c:v>
                </c:pt>
                <c:pt idx="93">
                  <c:v>1.5450950292026087</c:v>
                </c:pt>
                <c:pt idx="94">
                  <c:v>2.3274436725091996</c:v>
                </c:pt>
                <c:pt idx="95">
                  <c:v>1.975705936201676</c:v>
                </c:pt>
                <c:pt idx="96">
                  <c:v>1.3120828840381196</c:v>
                </c:pt>
                <c:pt idx="97">
                  <c:v>1.2018394046690273</c:v>
                </c:pt>
                <c:pt idx="98">
                  <c:v>1.153641998561693</c:v>
                </c:pt>
                <c:pt idx="99">
                  <c:v>1.6748390755862934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96-46C6-B240-7F6D4E251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601407"/>
        <c:axId val="122467871"/>
      </c:scatterChart>
      <c:valAx>
        <c:axId val="1206014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67871"/>
        <c:crosses val="autoZero"/>
        <c:crossBetween val="midCat"/>
      </c:valAx>
      <c:valAx>
        <c:axId val="122467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601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55495.4</c:v>
                </c:pt>
                <c:pt idx="5">
                  <c:v>25241.8</c:v>
                </c:pt>
                <c:pt idx="7">
                  <c:v>66303.600000000006</c:v>
                </c:pt>
                <c:pt idx="12">
                  <c:v>36709.800000000003</c:v>
                </c:pt>
                <c:pt idx="20">
                  <c:v>57286.6</c:v>
                </c:pt>
                <c:pt idx="21">
                  <c:v>36947</c:v>
                </c:pt>
                <c:pt idx="23">
                  <c:v>62625.8</c:v>
                </c:pt>
                <c:pt idx="26">
                  <c:v>46116.800000000003</c:v>
                </c:pt>
                <c:pt idx="38">
                  <c:v>42984.800000000003</c:v>
                </c:pt>
                <c:pt idx="44">
                  <c:v>45712.2</c:v>
                </c:pt>
                <c:pt idx="45">
                  <c:v>51645.599999999999</c:v>
                </c:pt>
                <c:pt idx="48">
                  <c:v>77597.8</c:v>
                </c:pt>
                <c:pt idx="50">
                  <c:v>35700.400000000001</c:v>
                </c:pt>
                <c:pt idx="51">
                  <c:v>39162.199999999997</c:v>
                </c:pt>
                <c:pt idx="53">
                  <c:v>51056.800000000003</c:v>
                </c:pt>
                <c:pt idx="54">
                  <c:v>53523.199999999997</c:v>
                </c:pt>
                <c:pt idx="58">
                  <c:v>51225.599999999999</c:v>
                </c:pt>
                <c:pt idx="66">
                  <c:v>50618.400000000001</c:v>
                </c:pt>
                <c:pt idx="68">
                  <c:v>35780.800000000003</c:v>
                </c:pt>
                <c:pt idx="70">
                  <c:v>47513</c:v>
                </c:pt>
                <c:pt idx="71">
                  <c:v>40915</c:v>
                </c:pt>
                <c:pt idx="81">
                  <c:v>39986.800000000003</c:v>
                </c:pt>
                <c:pt idx="86">
                  <c:v>48763.4</c:v>
                </c:pt>
                <c:pt idx="94">
                  <c:v>50925.4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1.2427516514882315</c:v>
                </c:pt>
                <c:pt idx="4">
                  <c:v>1.1748765935868282</c:v>
                </c:pt>
                <c:pt idx="6">
                  <c:v>1.0272142085799263</c:v>
                </c:pt>
                <c:pt idx="11">
                  <c:v>1.3169780276656369</c:v>
                </c:pt>
                <c:pt idx="19">
                  <c:v>1.400135459252251</c:v>
                </c:pt>
                <c:pt idx="20">
                  <c:v>1.0308008769318213</c:v>
                </c:pt>
                <c:pt idx="22">
                  <c:v>1.3960859581833684</c:v>
                </c:pt>
                <c:pt idx="25">
                  <c:v>1.3250919404642125</c:v>
                </c:pt>
                <c:pt idx="37">
                  <c:v>1.367134428914407</c:v>
                </c:pt>
                <c:pt idx="43">
                  <c:v>1.2050174789224759</c:v>
                </c:pt>
                <c:pt idx="44">
                  <c:v>2.4334309215112229</c:v>
                </c:pt>
                <c:pt idx="47">
                  <c:v>1.1080726515442447</c:v>
                </c:pt>
                <c:pt idx="49">
                  <c:v>1.0644698658838556</c:v>
                </c:pt>
                <c:pt idx="50">
                  <c:v>1.8413419062259015</c:v>
                </c:pt>
                <c:pt idx="52">
                  <c:v>1.6029206687453972</c:v>
                </c:pt>
                <c:pt idx="53">
                  <c:v>1.0752720315676194</c:v>
                </c:pt>
                <c:pt idx="57">
                  <c:v>1.0881278110944528</c:v>
                </c:pt>
                <c:pt idx="65">
                  <c:v>1.6250019755661973</c:v>
                </c:pt>
                <c:pt idx="67">
                  <c:v>1.4168772078880292</c:v>
                </c:pt>
                <c:pt idx="69">
                  <c:v>1.0654557699997895</c:v>
                </c:pt>
                <c:pt idx="70">
                  <c:v>1.0231944274715874</c:v>
                </c:pt>
                <c:pt idx="80">
                  <c:v>1.4921173987415846</c:v>
                </c:pt>
                <c:pt idx="85">
                  <c:v>1.0486553439669917</c:v>
                </c:pt>
                <c:pt idx="93">
                  <c:v>2.3274436725091996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00-466E-B3B4-23CD546944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4">
                  <c:v>64747.199999999997</c:v>
                </c:pt>
                <c:pt idx="10">
                  <c:v>54476.6</c:v>
                </c:pt>
                <c:pt idx="16">
                  <c:v>84700.800000000003</c:v>
                </c:pt>
                <c:pt idx="18">
                  <c:v>70576.800000000003</c:v>
                </c:pt>
                <c:pt idx="22">
                  <c:v>55026</c:v>
                </c:pt>
                <c:pt idx="27">
                  <c:v>52550.6</c:v>
                </c:pt>
                <c:pt idx="33">
                  <c:v>71357.399999999994</c:v>
                </c:pt>
                <c:pt idx="34">
                  <c:v>53846.400000000001</c:v>
                </c:pt>
                <c:pt idx="36">
                  <c:v>54932.800000000003</c:v>
                </c:pt>
                <c:pt idx="41">
                  <c:v>68108.600000000006</c:v>
                </c:pt>
                <c:pt idx="43">
                  <c:v>65398.400000000001</c:v>
                </c:pt>
                <c:pt idx="46">
                  <c:v>44304.2</c:v>
                </c:pt>
                <c:pt idx="52">
                  <c:v>71864.800000000003</c:v>
                </c:pt>
                <c:pt idx="55">
                  <c:v>56626.400000000001</c:v>
                </c:pt>
                <c:pt idx="57">
                  <c:v>66359</c:v>
                </c:pt>
                <c:pt idx="60">
                  <c:v>63281.8</c:v>
                </c:pt>
                <c:pt idx="61">
                  <c:v>62190.400000000001</c:v>
                </c:pt>
                <c:pt idx="62">
                  <c:v>69873</c:v>
                </c:pt>
                <c:pt idx="63">
                  <c:v>84002</c:v>
                </c:pt>
                <c:pt idx="74">
                  <c:v>74537</c:v>
                </c:pt>
                <c:pt idx="75">
                  <c:v>75608.2</c:v>
                </c:pt>
                <c:pt idx="79">
                  <c:v>54514.400000000001</c:v>
                </c:pt>
                <c:pt idx="91">
                  <c:v>58105.8</c:v>
                </c:pt>
                <c:pt idx="92">
                  <c:v>77139.8</c:v>
                </c:pt>
                <c:pt idx="93">
                  <c:v>78691.600000000006</c:v>
                </c:pt>
                <c:pt idx="98">
                  <c:v>58402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4">
                  <c:v>1.5423215212395285</c:v>
                </c:pt>
                <c:pt idx="10">
                  <c:v>1.2839274110351968</c:v>
                </c:pt>
                <c:pt idx="16">
                  <c:v>1.1877927953454985</c:v>
                </c:pt>
                <c:pt idx="18">
                  <c:v>1.2552708538783282</c:v>
                </c:pt>
                <c:pt idx="22">
                  <c:v>1.1380438338240104</c:v>
                </c:pt>
                <c:pt idx="27">
                  <c:v>2.3061011672559402</c:v>
                </c:pt>
                <c:pt idx="33">
                  <c:v>1.7896952523494412</c:v>
                </c:pt>
                <c:pt idx="34">
                  <c:v>1.9485610922921495</c:v>
                </c:pt>
                <c:pt idx="36">
                  <c:v>1.583061486033845</c:v>
                </c:pt>
                <c:pt idx="41">
                  <c:v>1.496095940894395</c:v>
                </c:pt>
                <c:pt idx="43">
                  <c:v>1.3690549004256984</c:v>
                </c:pt>
                <c:pt idx="46">
                  <c:v>1.6851901174155048</c:v>
                </c:pt>
                <c:pt idx="52">
                  <c:v>1.5494651067003595</c:v>
                </c:pt>
                <c:pt idx="55">
                  <c:v>1.7702343783111765</c:v>
                </c:pt>
                <c:pt idx="57">
                  <c:v>1.3931945930469114</c:v>
                </c:pt>
                <c:pt idx="60">
                  <c:v>2.0433837217019741</c:v>
                </c:pt>
                <c:pt idx="61">
                  <c:v>1.3463171164681365</c:v>
                </c:pt>
                <c:pt idx="62">
                  <c:v>1.6424656161893723</c:v>
                </c:pt>
                <c:pt idx="63">
                  <c:v>1.3143258493845384</c:v>
                </c:pt>
                <c:pt idx="74">
                  <c:v>1.7099292968592779</c:v>
                </c:pt>
                <c:pt idx="75">
                  <c:v>1.1035707767146949</c:v>
                </c:pt>
                <c:pt idx="79">
                  <c:v>1.4542946450846015</c:v>
                </c:pt>
                <c:pt idx="91">
                  <c:v>1.5923023174967041</c:v>
                </c:pt>
                <c:pt idx="92">
                  <c:v>1.6716014301307496</c:v>
                </c:pt>
                <c:pt idx="93">
                  <c:v>1.5450950292026087</c:v>
                </c:pt>
                <c:pt idx="98">
                  <c:v>1.153641998561693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00-466E-B3B4-23CD546944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6">
                  <c:v>64010.400000000001</c:v>
                </c:pt>
                <c:pt idx="8">
                  <c:v>55568.6</c:v>
                </c:pt>
                <c:pt idx="9">
                  <c:v>42528.6</c:v>
                </c:pt>
                <c:pt idx="11">
                  <c:v>50910.2</c:v>
                </c:pt>
                <c:pt idx="13">
                  <c:v>45413</c:v>
                </c:pt>
                <c:pt idx="15">
                  <c:v>56088.2</c:v>
                </c:pt>
                <c:pt idx="19">
                  <c:v>57456.800000000003</c:v>
                </c:pt>
                <c:pt idx="25">
                  <c:v>49941.4</c:v>
                </c:pt>
                <c:pt idx="28">
                  <c:v>58213</c:v>
                </c:pt>
                <c:pt idx="29">
                  <c:v>49843.6</c:v>
                </c:pt>
                <c:pt idx="31">
                  <c:v>31782</c:v>
                </c:pt>
                <c:pt idx="47">
                  <c:v>68144.2</c:v>
                </c:pt>
                <c:pt idx="49">
                  <c:v>46098.8</c:v>
                </c:pt>
                <c:pt idx="56">
                  <c:v>60106</c:v>
                </c:pt>
                <c:pt idx="59">
                  <c:v>53168.800000000003</c:v>
                </c:pt>
                <c:pt idx="64">
                  <c:v>64535.6</c:v>
                </c:pt>
                <c:pt idx="65">
                  <c:v>55593.2</c:v>
                </c:pt>
                <c:pt idx="69">
                  <c:v>52457.4</c:v>
                </c:pt>
                <c:pt idx="76">
                  <c:v>48092.2</c:v>
                </c:pt>
                <c:pt idx="77">
                  <c:v>59586.2</c:v>
                </c:pt>
                <c:pt idx="78">
                  <c:v>45331.199999999997</c:v>
                </c:pt>
                <c:pt idx="80">
                  <c:v>38207</c:v>
                </c:pt>
                <c:pt idx="82">
                  <c:v>46840.2</c:v>
                </c:pt>
                <c:pt idx="87">
                  <c:v>45190</c:v>
                </c:pt>
                <c:pt idx="89">
                  <c:v>58491.8</c:v>
                </c:pt>
                <c:pt idx="97">
                  <c:v>53321.599999999999</c:v>
                </c:pt>
                <c:pt idx="99">
                  <c:v>72642.8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6">
                  <c:v>1.3858529238998663</c:v>
                </c:pt>
                <c:pt idx="8">
                  <c:v>2.1655035397688622</c:v>
                </c:pt>
                <c:pt idx="9">
                  <c:v>1.7338214754306513</c:v>
                </c:pt>
                <c:pt idx="11">
                  <c:v>1.8605701804353549</c:v>
                </c:pt>
                <c:pt idx="13">
                  <c:v>2.1517847312443572</c:v>
                </c:pt>
                <c:pt idx="15">
                  <c:v>1.7015700272071488</c:v>
                </c:pt>
                <c:pt idx="19">
                  <c:v>1.9119407972598543</c:v>
                </c:pt>
                <c:pt idx="25">
                  <c:v>2.471836992955744</c:v>
                </c:pt>
                <c:pt idx="28">
                  <c:v>1.5826533592152956</c:v>
                </c:pt>
                <c:pt idx="29">
                  <c:v>2.1689645210217563</c:v>
                </c:pt>
                <c:pt idx="31">
                  <c:v>2.7460197596123592</c:v>
                </c:pt>
                <c:pt idx="47">
                  <c:v>1.9136184737659259</c:v>
                </c:pt>
                <c:pt idx="49">
                  <c:v>1.1957578071446544</c:v>
                </c:pt>
                <c:pt idx="56">
                  <c:v>1.9267128073736399</c:v>
                </c:pt>
                <c:pt idx="59">
                  <c:v>1.6442349648666135</c:v>
                </c:pt>
                <c:pt idx="64">
                  <c:v>1.2297088738618684</c:v>
                </c:pt>
                <c:pt idx="65">
                  <c:v>1.8818308714015384</c:v>
                </c:pt>
                <c:pt idx="69">
                  <c:v>1.9713519922832621</c:v>
                </c:pt>
                <c:pt idx="76">
                  <c:v>2.1234836418379697</c:v>
                </c:pt>
                <c:pt idx="77">
                  <c:v>1.4806951945249069</c:v>
                </c:pt>
                <c:pt idx="78">
                  <c:v>2.0024398206974445</c:v>
                </c:pt>
                <c:pt idx="80">
                  <c:v>1.2729604522731437</c:v>
                </c:pt>
                <c:pt idx="82">
                  <c:v>1.692029496031187</c:v>
                </c:pt>
                <c:pt idx="87">
                  <c:v>1.3510953750829831</c:v>
                </c:pt>
                <c:pt idx="89">
                  <c:v>1.8719034121022091</c:v>
                </c:pt>
                <c:pt idx="97">
                  <c:v>1.2018394046690273</c:v>
                </c:pt>
                <c:pt idx="99">
                  <c:v>1.6748390755862934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00-466E-B3B4-23CD546944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70315.199999999997</c:v>
                </c:pt>
                <c:pt idx="2">
                  <c:v>82099.199999999997</c:v>
                </c:pt>
                <c:pt idx="3">
                  <c:v>60971.6</c:v>
                </c:pt>
                <c:pt idx="14">
                  <c:v>60706.2</c:v>
                </c:pt>
                <c:pt idx="17">
                  <c:v>73142.600000000006</c:v>
                </c:pt>
                <c:pt idx="24">
                  <c:v>66491.8</c:v>
                </c:pt>
                <c:pt idx="30">
                  <c:v>59816.6</c:v>
                </c:pt>
                <c:pt idx="32">
                  <c:v>50274.2</c:v>
                </c:pt>
                <c:pt idx="35">
                  <c:v>69055</c:v>
                </c:pt>
                <c:pt idx="37">
                  <c:v>58194.2</c:v>
                </c:pt>
                <c:pt idx="39">
                  <c:v>72654.399999999994</c:v>
                </c:pt>
                <c:pt idx="40">
                  <c:v>73494.600000000006</c:v>
                </c:pt>
                <c:pt idx="42">
                  <c:v>54916.2</c:v>
                </c:pt>
                <c:pt idx="67">
                  <c:v>60467.6</c:v>
                </c:pt>
                <c:pt idx="72">
                  <c:v>82225.600000000006</c:v>
                </c:pt>
                <c:pt idx="73">
                  <c:v>69443</c:v>
                </c:pt>
                <c:pt idx="83">
                  <c:v>72327.399999999994</c:v>
                </c:pt>
                <c:pt idx="84">
                  <c:v>57290.6</c:v>
                </c:pt>
                <c:pt idx="85">
                  <c:v>52867.199999999997</c:v>
                </c:pt>
                <c:pt idx="88">
                  <c:v>71604</c:v>
                </c:pt>
                <c:pt idx="90">
                  <c:v>72652</c:v>
                </c:pt>
                <c:pt idx="95">
                  <c:v>56804</c:v>
                </c:pt>
                <c:pt idx="96">
                  <c:v>68626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1.2650607550003414</c:v>
                </c:pt>
                <c:pt idx="2">
                  <c:v>1.3444832592765825</c:v>
                </c:pt>
                <c:pt idx="3">
                  <c:v>1.3470205800733457</c:v>
                </c:pt>
                <c:pt idx="14">
                  <c:v>2.1440314168898729</c:v>
                </c:pt>
                <c:pt idx="17">
                  <c:v>1.2559575404757282</c:v>
                </c:pt>
                <c:pt idx="24">
                  <c:v>1.1038353601496727</c:v>
                </c:pt>
                <c:pt idx="30">
                  <c:v>2.1313314364240026</c:v>
                </c:pt>
                <c:pt idx="32">
                  <c:v>2.6462479760990729</c:v>
                </c:pt>
                <c:pt idx="35">
                  <c:v>1.3434653537035697</c:v>
                </c:pt>
                <c:pt idx="37">
                  <c:v>1.1487227249450978</c:v>
                </c:pt>
                <c:pt idx="39">
                  <c:v>1.4960002422427274</c:v>
                </c:pt>
                <c:pt idx="40">
                  <c:v>1.5745510554516928</c:v>
                </c:pt>
                <c:pt idx="42">
                  <c:v>1.0062058190479313</c:v>
                </c:pt>
                <c:pt idx="67">
                  <c:v>1.5845345275817133</c:v>
                </c:pt>
                <c:pt idx="72">
                  <c:v>1.2441380786519038</c:v>
                </c:pt>
                <c:pt idx="73">
                  <c:v>1.3340293478104344</c:v>
                </c:pt>
                <c:pt idx="83">
                  <c:v>1.4326244272571669</c:v>
                </c:pt>
                <c:pt idx="84">
                  <c:v>1.4997748321714208</c:v>
                </c:pt>
                <c:pt idx="85">
                  <c:v>1.7444464620785667</c:v>
                </c:pt>
                <c:pt idx="88">
                  <c:v>1.8251773643930507</c:v>
                </c:pt>
                <c:pt idx="90">
                  <c:v>1.7582447833507679</c:v>
                </c:pt>
                <c:pt idx="95">
                  <c:v>1.975705936201676</c:v>
                </c:pt>
                <c:pt idx="96">
                  <c:v>1.3120828840381196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00-466E-B3B4-23CD54694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622207"/>
        <c:axId val="122474111"/>
      </c:scatterChart>
      <c:valAx>
        <c:axId val="1206222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74111"/>
        <c:crosses val="autoZero"/>
        <c:crossBetween val="midCat"/>
      </c:valAx>
      <c:valAx>
        <c:axId val="122474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622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7">
                  <c:v>66303.600000000006</c:v>
                </c:pt>
                <c:pt idx="16">
                  <c:v>84700.800000000003</c:v>
                </c:pt>
                <c:pt idx="17">
                  <c:v>73142.600000000006</c:v>
                </c:pt>
                <c:pt idx="21">
                  <c:v>36947</c:v>
                </c:pt>
                <c:pt idx="22">
                  <c:v>55026</c:v>
                </c:pt>
                <c:pt idx="24">
                  <c:v>66491.8</c:v>
                </c:pt>
                <c:pt idx="37">
                  <c:v>58194.2</c:v>
                </c:pt>
                <c:pt idx="42">
                  <c:v>54916.2</c:v>
                </c:pt>
                <c:pt idx="43">
                  <c:v>65398.400000000001</c:v>
                </c:pt>
                <c:pt idx="48">
                  <c:v>77597.8</c:v>
                </c:pt>
                <c:pt idx="49">
                  <c:v>46098.8</c:v>
                </c:pt>
                <c:pt idx="50">
                  <c:v>35700.400000000001</c:v>
                </c:pt>
                <c:pt idx="54">
                  <c:v>53523.199999999997</c:v>
                </c:pt>
                <c:pt idx="58">
                  <c:v>51225.599999999999</c:v>
                </c:pt>
                <c:pt idx="61">
                  <c:v>62190.400000000001</c:v>
                </c:pt>
                <c:pt idx="64">
                  <c:v>64535.6</c:v>
                </c:pt>
                <c:pt idx="70">
                  <c:v>47513</c:v>
                </c:pt>
                <c:pt idx="71">
                  <c:v>40915</c:v>
                </c:pt>
                <c:pt idx="72">
                  <c:v>82225.600000000006</c:v>
                </c:pt>
                <c:pt idx="73">
                  <c:v>69443</c:v>
                </c:pt>
                <c:pt idx="75">
                  <c:v>75608.2</c:v>
                </c:pt>
                <c:pt idx="80">
                  <c:v>38207</c:v>
                </c:pt>
                <c:pt idx="86">
                  <c:v>48763.4</c:v>
                </c:pt>
                <c:pt idx="87">
                  <c:v>45190</c:v>
                </c:pt>
                <c:pt idx="97">
                  <c:v>53321.599999999999</c:v>
                </c:pt>
              </c:numCache>
            </c:numRef>
          </c:xVal>
          <c:yVal>
            <c:numRef>
              <c:f>State031!$AJ$9:$AJ$101</c:f>
              <c:numCache>
                <c:formatCode>General</c:formatCode>
                <c:ptCount val="93"/>
                <c:pt idx="0">
                  <c:v>1.0272142085799263</c:v>
                </c:pt>
                <c:pt idx="9">
                  <c:v>1.1877927953454985</c:v>
                </c:pt>
                <c:pt idx="10">
                  <c:v>1.2559575404757282</c:v>
                </c:pt>
                <c:pt idx="14">
                  <c:v>1.0308008769318213</c:v>
                </c:pt>
                <c:pt idx="15">
                  <c:v>1.1380438338240104</c:v>
                </c:pt>
                <c:pt idx="17">
                  <c:v>1.1038353601496727</c:v>
                </c:pt>
                <c:pt idx="30">
                  <c:v>1.1487227249450978</c:v>
                </c:pt>
                <c:pt idx="35">
                  <c:v>1.0062058190479313</c:v>
                </c:pt>
                <c:pt idx="36">
                  <c:v>1.3690549004256984</c:v>
                </c:pt>
                <c:pt idx="41">
                  <c:v>1.1080726515442447</c:v>
                </c:pt>
                <c:pt idx="42">
                  <c:v>1.1957578071446544</c:v>
                </c:pt>
                <c:pt idx="43">
                  <c:v>1.0644698658838556</c:v>
                </c:pt>
                <c:pt idx="47">
                  <c:v>1.0752720315676194</c:v>
                </c:pt>
                <c:pt idx="51">
                  <c:v>1.0881278110944528</c:v>
                </c:pt>
                <c:pt idx="54">
                  <c:v>1.3463171164681365</c:v>
                </c:pt>
                <c:pt idx="57">
                  <c:v>1.2297088738618684</c:v>
                </c:pt>
                <c:pt idx="63">
                  <c:v>1.0654557699997895</c:v>
                </c:pt>
                <c:pt idx="64">
                  <c:v>1.0231944274715874</c:v>
                </c:pt>
                <c:pt idx="65">
                  <c:v>1.2441380786519038</c:v>
                </c:pt>
                <c:pt idx="66">
                  <c:v>1.3340293478104344</c:v>
                </c:pt>
                <c:pt idx="68">
                  <c:v>1.1035707767146949</c:v>
                </c:pt>
                <c:pt idx="73">
                  <c:v>1.2729604522731437</c:v>
                </c:pt>
                <c:pt idx="79">
                  <c:v>1.0486553439669917</c:v>
                </c:pt>
                <c:pt idx="80">
                  <c:v>1.3510953750829831</c:v>
                </c:pt>
                <c:pt idx="90">
                  <c:v>1.2018394046690273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BD-4F00-A762-860779E978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70315.199999999997</c:v>
                </c:pt>
                <c:pt idx="1">
                  <c:v>55495.4</c:v>
                </c:pt>
                <c:pt idx="2">
                  <c:v>82099.199999999997</c:v>
                </c:pt>
                <c:pt idx="3">
                  <c:v>60971.6</c:v>
                </c:pt>
                <c:pt idx="4">
                  <c:v>64747.199999999997</c:v>
                </c:pt>
                <c:pt idx="5">
                  <c:v>25241.8</c:v>
                </c:pt>
                <c:pt idx="6">
                  <c:v>64010.400000000001</c:v>
                </c:pt>
                <c:pt idx="8">
                  <c:v>55568.6</c:v>
                </c:pt>
                <c:pt idx="9">
                  <c:v>42528.6</c:v>
                </c:pt>
                <c:pt idx="10">
                  <c:v>54476.6</c:v>
                </c:pt>
                <c:pt idx="11">
                  <c:v>50910.2</c:v>
                </c:pt>
                <c:pt idx="12">
                  <c:v>36709.800000000003</c:v>
                </c:pt>
                <c:pt idx="13">
                  <c:v>45413</c:v>
                </c:pt>
                <c:pt idx="14">
                  <c:v>60706.2</c:v>
                </c:pt>
                <c:pt idx="15">
                  <c:v>56088.2</c:v>
                </c:pt>
                <c:pt idx="18">
                  <c:v>70576.800000000003</c:v>
                </c:pt>
                <c:pt idx="19">
                  <c:v>57456.800000000003</c:v>
                </c:pt>
                <c:pt idx="20">
                  <c:v>57286.6</c:v>
                </c:pt>
                <c:pt idx="23">
                  <c:v>62625.8</c:v>
                </c:pt>
                <c:pt idx="25">
                  <c:v>49941.4</c:v>
                </c:pt>
                <c:pt idx="26">
                  <c:v>46116.800000000003</c:v>
                </c:pt>
                <c:pt idx="27">
                  <c:v>52550.6</c:v>
                </c:pt>
                <c:pt idx="28">
                  <c:v>58213</c:v>
                </c:pt>
                <c:pt idx="29">
                  <c:v>49843.6</c:v>
                </c:pt>
                <c:pt idx="30">
                  <c:v>59816.6</c:v>
                </c:pt>
                <c:pt idx="31">
                  <c:v>31782</c:v>
                </c:pt>
                <c:pt idx="32">
                  <c:v>50274.2</c:v>
                </c:pt>
                <c:pt idx="33">
                  <c:v>71357.399999999994</c:v>
                </c:pt>
                <c:pt idx="34">
                  <c:v>53846.400000000001</c:v>
                </c:pt>
                <c:pt idx="35">
                  <c:v>69055</c:v>
                </c:pt>
                <c:pt idx="36">
                  <c:v>54932.800000000003</c:v>
                </c:pt>
                <c:pt idx="38">
                  <c:v>42984.800000000003</c:v>
                </c:pt>
                <c:pt idx="39">
                  <c:v>72654.399999999994</c:v>
                </c:pt>
                <c:pt idx="40">
                  <c:v>73494.600000000006</c:v>
                </c:pt>
                <c:pt idx="41">
                  <c:v>68108.600000000006</c:v>
                </c:pt>
                <c:pt idx="44">
                  <c:v>45712.2</c:v>
                </c:pt>
                <c:pt idx="45">
                  <c:v>51645.599999999999</c:v>
                </c:pt>
                <c:pt idx="46">
                  <c:v>44304.2</c:v>
                </c:pt>
                <c:pt idx="47">
                  <c:v>68144.2</c:v>
                </c:pt>
                <c:pt idx="51">
                  <c:v>39162.199999999997</c:v>
                </c:pt>
                <c:pt idx="52">
                  <c:v>71864.800000000003</c:v>
                </c:pt>
                <c:pt idx="53">
                  <c:v>51056.800000000003</c:v>
                </c:pt>
                <c:pt idx="55">
                  <c:v>56626.400000000001</c:v>
                </c:pt>
                <c:pt idx="56">
                  <c:v>60106</c:v>
                </c:pt>
                <c:pt idx="57">
                  <c:v>66359</c:v>
                </c:pt>
                <c:pt idx="59">
                  <c:v>53168.800000000003</c:v>
                </c:pt>
                <c:pt idx="60">
                  <c:v>63281.8</c:v>
                </c:pt>
                <c:pt idx="62">
                  <c:v>69873</c:v>
                </c:pt>
                <c:pt idx="63">
                  <c:v>84002</c:v>
                </c:pt>
                <c:pt idx="65">
                  <c:v>55593.2</c:v>
                </c:pt>
                <c:pt idx="66">
                  <c:v>50618.400000000001</c:v>
                </c:pt>
                <c:pt idx="67">
                  <c:v>60467.6</c:v>
                </c:pt>
                <c:pt idx="68">
                  <c:v>35780.800000000003</c:v>
                </c:pt>
                <c:pt idx="69">
                  <c:v>52457.4</c:v>
                </c:pt>
                <c:pt idx="74">
                  <c:v>74537</c:v>
                </c:pt>
                <c:pt idx="76">
                  <c:v>48092.2</c:v>
                </c:pt>
                <c:pt idx="77">
                  <c:v>59586.2</c:v>
                </c:pt>
                <c:pt idx="78">
                  <c:v>45331.199999999997</c:v>
                </c:pt>
                <c:pt idx="79">
                  <c:v>54514.400000000001</c:v>
                </c:pt>
                <c:pt idx="81">
                  <c:v>39986.800000000003</c:v>
                </c:pt>
                <c:pt idx="82">
                  <c:v>46840.2</c:v>
                </c:pt>
                <c:pt idx="83">
                  <c:v>72327.399999999994</c:v>
                </c:pt>
                <c:pt idx="84">
                  <c:v>57290.6</c:v>
                </c:pt>
                <c:pt idx="85">
                  <c:v>52867.199999999997</c:v>
                </c:pt>
                <c:pt idx="88">
                  <c:v>71604</c:v>
                </c:pt>
                <c:pt idx="89">
                  <c:v>58491.8</c:v>
                </c:pt>
                <c:pt idx="90">
                  <c:v>72652</c:v>
                </c:pt>
                <c:pt idx="91">
                  <c:v>58105.8</c:v>
                </c:pt>
                <c:pt idx="92">
                  <c:v>77139.8</c:v>
                </c:pt>
                <c:pt idx="93">
                  <c:v>78691.600000000006</c:v>
                </c:pt>
                <c:pt idx="94">
                  <c:v>50925.4</c:v>
                </c:pt>
                <c:pt idx="95">
                  <c:v>56804</c:v>
                </c:pt>
                <c:pt idx="96">
                  <c:v>68626</c:v>
                </c:pt>
                <c:pt idx="98">
                  <c:v>58402</c:v>
                </c:pt>
                <c:pt idx="99">
                  <c:v>72642.8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1.2650607550003414</c:v>
                </c:pt>
                <c:pt idx="1">
                  <c:v>1.2427516514882315</c:v>
                </c:pt>
                <c:pt idx="2">
                  <c:v>1.3444832592765825</c:v>
                </c:pt>
                <c:pt idx="3">
                  <c:v>1.3470205800733457</c:v>
                </c:pt>
                <c:pt idx="4">
                  <c:v>1.5423215212395285</c:v>
                </c:pt>
                <c:pt idx="5">
                  <c:v>1.1748765935868282</c:v>
                </c:pt>
                <c:pt idx="6">
                  <c:v>1.3858529238998663</c:v>
                </c:pt>
                <c:pt idx="8">
                  <c:v>2.1655035397688622</c:v>
                </c:pt>
                <c:pt idx="9">
                  <c:v>1.7338214754306513</c:v>
                </c:pt>
                <c:pt idx="10">
                  <c:v>1.2839274110351968</c:v>
                </c:pt>
                <c:pt idx="11">
                  <c:v>1.8605701804353549</c:v>
                </c:pt>
                <c:pt idx="12">
                  <c:v>1.3169780276656369</c:v>
                </c:pt>
                <c:pt idx="13">
                  <c:v>2.1517847312443572</c:v>
                </c:pt>
                <c:pt idx="14">
                  <c:v>2.1440314168898729</c:v>
                </c:pt>
                <c:pt idx="15">
                  <c:v>1.7015700272071488</c:v>
                </c:pt>
                <c:pt idx="18">
                  <c:v>1.2552708538783282</c:v>
                </c:pt>
                <c:pt idx="19">
                  <c:v>1.9119407972598543</c:v>
                </c:pt>
                <c:pt idx="20">
                  <c:v>1.400135459252251</c:v>
                </c:pt>
                <c:pt idx="23">
                  <c:v>1.3960859581833684</c:v>
                </c:pt>
                <c:pt idx="25">
                  <c:v>2.471836992955744</c:v>
                </c:pt>
                <c:pt idx="26">
                  <c:v>1.3250919404642125</c:v>
                </c:pt>
                <c:pt idx="27">
                  <c:v>2.3061011672559402</c:v>
                </c:pt>
                <c:pt idx="28">
                  <c:v>1.5826533592152956</c:v>
                </c:pt>
                <c:pt idx="29">
                  <c:v>2.1689645210217563</c:v>
                </c:pt>
                <c:pt idx="30">
                  <c:v>2.1313314364240026</c:v>
                </c:pt>
                <c:pt idx="31">
                  <c:v>2.7460197596123592</c:v>
                </c:pt>
                <c:pt idx="32">
                  <c:v>2.6462479760990729</c:v>
                </c:pt>
                <c:pt idx="33">
                  <c:v>1.7896952523494412</c:v>
                </c:pt>
                <c:pt idx="34">
                  <c:v>1.9485610922921495</c:v>
                </c:pt>
                <c:pt idx="35">
                  <c:v>1.3434653537035697</c:v>
                </c:pt>
                <c:pt idx="36">
                  <c:v>1.583061486033845</c:v>
                </c:pt>
                <c:pt idx="38">
                  <c:v>1.367134428914407</c:v>
                </c:pt>
                <c:pt idx="39">
                  <c:v>1.4960002422427274</c:v>
                </c:pt>
                <c:pt idx="40">
                  <c:v>1.5745510554516928</c:v>
                </c:pt>
                <c:pt idx="41">
                  <c:v>1.496095940894395</c:v>
                </c:pt>
                <c:pt idx="44">
                  <c:v>1.2050174789224759</c:v>
                </c:pt>
                <c:pt idx="45">
                  <c:v>2.4334309215112229</c:v>
                </c:pt>
                <c:pt idx="46">
                  <c:v>1.6851901174155048</c:v>
                </c:pt>
                <c:pt idx="47">
                  <c:v>1.9136184737659259</c:v>
                </c:pt>
                <c:pt idx="51">
                  <c:v>1.8413419062259015</c:v>
                </c:pt>
                <c:pt idx="52">
                  <c:v>1.5494651067003595</c:v>
                </c:pt>
                <c:pt idx="53">
                  <c:v>1.6029206687453972</c:v>
                </c:pt>
                <c:pt idx="55">
                  <c:v>1.7702343783111765</c:v>
                </c:pt>
                <c:pt idx="56">
                  <c:v>1.9267128073736399</c:v>
                </c:pt>
                <c:pt idx="57">
                  <c:v>1.3931945930469114</c:v>
                </c:pt>
                <c:pt idx="59">
                  <c:v>1.6442349648666135</c:v>
                </c:pt>
                <c:pt idx="60">
                  <c:v>2.0433837217019741</c:v>
                </c:pt>
                <c:pt idx="62">
                  <c:v>1.6424656161893723</c:v>
                </c:pt>
                <c:pt idx="63">
                  <c:v>1.3143258493845384</c:v>
                </c:pt>
                <c:pt idx="65">
                  <c:v>1.8818308714015384</c:v>
                </c:pt>
                <c:pt idx="66">
                  <c:v>1.6250019755661973</c:v>
                </c:pt>
                <c:pt idx="67">
                  <c:v>1.5845345275817133</c:v>
                </c:pt>
                <c:pt idx="68">
                  <c:v>1.4168772078880292</c:v>
                </c:pt>
                <c:pt idx="69">
                  <c:v>1.9713519922832621</c:v>
                </c:pt>
                <c:pt idx="74">
                  <c:v>1.7099292968592779</c:v>
                </c:pt>
                <c:pt idx="76">
                  <c:v>2.1234836418379697</c:v>
                </c:pt>
                <c:pt idx="77">
                  <c:v>1.4806951945249069</c:v>
                </c:pt>
                <c:pt idx="78">
                  <c:v>2.0024398206974445</c:v>
                </c:pt>
                <c:pt idx="79">
                  <c:v>1.4542946450846015</c:v>
                </c:pt>
                <c:pt idx="81">
                  <c:v>1.4921173987415846</c:v>
                </c:pt>
                <c:pt idx="82">
                  <c:v>1.692029496031187</c:v>
                </c:pt>
                <c:pt idx="83">
                  <c:v>1.4326244272571669</c:v>
                </c:pt>
                <c:pt idx="84">
                  <c:v>1.4997748321714208</c:v>
                </c:pt>
                <c:pt idx="85">
                  <c:v>1.7444464620785667</c:v>
                </c:pt>
                <c:pt idx="88">
                  <c:v>1.8251773643930507</c:v>
                </c:pt>
                <c:pt idx="89">
                  <c:v>1.8719034121022091</c:v>
                </c:pt>
                <c:pt idx="90">
                  <c:v>1.7582447833507679</c:v>
                </c:pt>
                <c:pt idx="91">
                  <c:v>1.5923023174967041</c:v>
                </c:pt>
                <c:pt idx="92">
                  <c:v>1.6716014301307496</c:v>
                </c:pt>
                <c:pt idx="93">
                  <c:v>1.5450950292026087</c:v>
                </c:pt>
                <c:pt idx="94">
                  <c:v>2.3274436725091996</c:v>
                </c:pt>
                <c:pt idx="95">
                  <c:v>1.975705936201676</c:v>
                </c:pt>
                <c:pt idx="96">
                  <c:v>1.3120828840381196</c:v>
                </c:pt>
                <c:pt idx="98">
                  <c:v>1.153641998561693</c:v>
                </c:pt>
                <c:pt idx="99">
                  <c:v>1.6748390755862934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BD-4F00-A762-860779E97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632207"/>
        <c:axId val="122467039"/>
      </c:scatterChart>
      <c:valAx>
        <c:axId val="1206322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67039"/>
        <c:crosses val="autoZero"/>
        <c:crossBetween val="midCat"/>
      </c:valAx>
      <c:valAx>
        <c:axId val="122467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632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69203.199999999997</c:v>
                </c:pt>
                <c:pt idx="1">
                  <c:v>52283.6</c:v>
                </c:pt>
                <c:pt idx="2">
                  <c:v>83004.800000000003</c:v>
                </c:pt>
                <c:pt idx="3">
                  <c:v>60872</c:v>
                </c:pt>
                <c:pt idx="4">
                  <c:v>66309.8</c:v>
                </c:pt>
                <c:pt idx="5">
                  <c:v>25054.2</c:v>
                </c:pt>
                <c:pt idx="6">
                  <c:v>64436.800000000003</c:v>
                </c:pt>
                <c:pt idx="7">
                  <c:v>65296.800000000003</c:v>
                </c:pt>
                <c:pt idx="8">
                  <c:v>54009</c:v>
                </c:pt>
                <c:pt idx="9">
                  <c:v>41122.199999999997</c:v>
                </c:pt>
                <c:pt idx="10">
                  <c:v>52826.8</c:v>
                </c:pt>
                <c:pt idx="11">
                  <c:v>50001</c:v>
                </c:pt>
                <c:pt idx="12">
                  <c:v>34826.6</c:v>
                </c:pt>
                <c:pt idx="13">
                  <c:v>49663.8</c:v>
                </c:pt>
                <c:pt idx="14">
                  <c:v>64821</c:v>
                </c:pt>
                <c:pt idx="15">
                  <c:v>57630.400000000001</c:v>
                </c:pt>
                <c:pt idx="16">
                  <c:v>84580.800000000003</c:v>
                </c:pt>
                <c:pt idx="17">
                  <c:v>71445</c:v>
                </c:pt>
                <c:pt idx="18">
                  <c:v>69936</c:v>
                </c:pt>
                <c:pt idx="19">
                  <c:v>56340.800000000003</c:v>
                </c:pt>
                <c:pt idx="20">
                  <c:v>57505.599999999999</c:v>
                </c:pt>
                <c:pt idx="21">
                  <c:v>34998.6</c:v>
                </c:pt>
                <c:pt idx="22">
                  <c:v>57421.8</c:v>
                </c:pt>
                <c:pt idx="23">
                  <c:v>60044</c:v>
                </c:pt>
                <c:pt idx="24">
                  <c:v>73050.2</c:v>
                </c:pt>
                <c:pt idx="25">
                  <c:v>49694.8</c:v>
                </c:pt>
                <c:pt idx="26">
                  <c:v>48230.8</c:v>
                </c:pt>
                <c:pt idx="27">
                  <c:v>51284.4</c:v>
                </c:pt>
                <c:pt idx="28">
                  <c:v>56295.6</c:v>
                </c:pt>
                <c:pt idx="29">
                  <c:v>49567.8</c:v>
                </c:pt>
                <c:pt idx="30">
                  <c:v>59662.8</c:v>
                </c:pt>
                <c:pt idx="31">
                  <c:v>31796.2</c:v>
                </c:pt>
                <c:pt idx="32">
                  <c:v>47884.4</c:v>
                </c:pt>
                <c:pt idx="33">
                  <c:v>74840.800000000003</c:v>
                </c:pt>
                <c:pt idx="34">
                  <c:v>57024</c:v>
                </c:pt>
                <c:pt idx="35">
                  <c:v>65009.599999999999</c:v>
                </c:pt>
                <c:pt idx="36">
                  <c:v>53091.6</c:v>
                </c:pt>
                <c:pt idx="37">
                  <c:v>58878.8</c:v>
                </c:pt>
                <c:pt idx="38">
                  <c:v>41612.400000000001</c:v>
                </c:pt>
                <c:pt idx="39">
                  <c:v>70108.600000000006</c:v>
                </c:pt>
                <c:pt idx="40">
                  <c:v>72998.2</c:v>
                </c:pt>
                <c:pt idx="41">
                  <c:v>68268</c:v>
                </c:pt>
                <c:pt idx="42">
                  <c:v>54996.6</c:v>
                </c:pt>
                <c:pt idx="43">
                  <c:v>65901</c:v>
                </c:pt>
                <c:pt idx="44">
                  <c:v>46738.2</c:v>
                </c:pt>
                <c:pt idx="45">
                  <c:v>50694.2</c:v>
                </c:pt>
                <c:pt idx="46">
                  <c:v>46221.4</c:v>
                </c:pt>
                <c:pt idx="47">
                  <c:v>69365.399999999994</c:v>
                </c:pt>
                <c:pt idx="48">
                  <c:v>74053.8</c:v>
                </c:pt>
                <c:pt idx="49">
                  <c:v>43006.400000000001</c:v>
                </c:pt>
                <c:pt idx="50">
                  <c:v>37101.199999999997</c:v>
                </c:pt>
                <c:pt idx="51">
                  <c:v>39664</c:v>
                </c:pt>
                <c:pt idx="52">
                  <c:v>67832.399999999994</c:v>
                </c:pt>
                <c:pt idx="53">
                  <c:v>43865.4</c:v>
                </c:pt>
                <c:pt idx="54">
                  <c:v>53002.8</c:v>
                </c:pt>
                <c:pt idx="55">
                  <c:v>52270</c:v>
                </c:pt>
                <c:pt idx="56">
                  <c:v>58489</c:v>
                </c:pt>
                <c:pt idx="57">
                  <c:v>67999.600000000006</c:v>
                </c:pt>
                <c:pt idx="58">
                  <c:v>50897.599999999999</c:v>
                </c:pt>
                <c:pt idx="59">
                  <c:v>53697.4</c:v>
                </c:pt>
                <c:pt idx="60">
                  <c:v>67308</c:v>
                </c:pt>
                <c:pt idx="61">
                  <c:v>58014</c:v>
                </c:pt>
                <c:pt idx="62">
                  <c:v>73908.399999999994</c:v>
                </c:pt>
                <c:pt idx="63">
                  <c:v>86888.2</c:v>
                </c:pt>
                <c:pt idx="64">
                  <c:v>62575.4</c:v>
                </c:pt>
                <c:pt idx="65">
                  <c:v>52612.2</c:v>
                </c:pt>
                <c:pt idx="66">
                  <c:v>49474.2</c:v>
                </c:pt>
                <c:pt idx="67">
                  <c:v>58190.8</c:v>
                </c:pt>
                <c:pt idx="68">
                  <c:v>34028.400000000001</c:v>
                </c:pt>
                <c:pt idx="69">
                  <c:v>52835.199999999997</c:v>
                </c:pt>
                <c:pt idx="70">
                  <c:v>47261</c:v>
                </c:pt>
                <c:pt idx="71">
                  <c:v>41202.6</c:v>
                </c:pt>
                <c:pt idx="72">
                  <c:v>84345.4</c:v>
                </c:pt>
                <c:pt idx="73">
                  <c:v>69741.600000000006</c:v>
                </c:pt>
                <c:pt idx="74">
                  <c:v>74875.600000000006</c:v>
                </c:pt>
                <c:pt idx="75">
                  <c:v>76389.2</c:v>
                </c:pt>
                <c:pt idx="76">
                  <c:v>45528</c:v>
                </c:pt>
                <c:pt idx="77">
                  <c:v>59293.599999999999</c:v>
                </c:pt>
                <c:pt idx="78">
                  <c:v>45102.2</c:v>
                </c:pt>
                <c:pt idx="79">
                  <c:v>56604.2</c:v>
                </c:pt>
                <c:pt idx="80">
                  <c:v>40565.599999999999</c:v>
                </c:pt>
                <c:pt idx="81">
                  <c:v>37265.599999999999</c:v>
                </c:pt>
                <c:pt idx="82">
                  <c:v>47825.599999999999</c:v>
                </c:pt>
                <c:pt idx="83">
                  <c:v>74075.600000000006</c:v>
                </c:pt>
                <c:pt idx="84">
                  <c:v>58382.400000000001</c:v>
                </c:pt>
                <c:pt idx="85">
                  <c:v>56003.8</c:v>
                </c:pt>
                <c:pt idx="86">
                  <c:v>50319</c:v>
                </c:pt>
                <c:pt idx="87">
                  <c:v>46093.8</c:v>
                </c:pt>
                <c:pt idx="88">
                  <c:v>72360.800000000003</c:v>
                </c:pt>
                <c:pt idx="89">
                  <c:v>56723</c:v>
                </c:pt>
                <c:pt idx="90">
                  <c:v>66932.800000000003</c:v>
                </c:pt>
                <c:pt idx="91">
                  <c:v>57839.8</c:v>
                </c:pt>
                <c:pt idx="92">
                  <c:v>75696.2</c:v>
                </c:pt>
                <c:pt idx="93">
                  <c:v>76298.2</c:v>
                </c:pt>
                <c:pt idx="94">
                  <c:v>48896.4</c:v>
                </c:pt>
                <c:pt idx="95">
                  <c:v>54860.800000000003</c:v>
                </c:pt>
                <c:pt idx="96">
                  <c:v>71877.600000000006</c:v>
                </c:pt>
                <c:pt idx="97">
                  <c:v>54714.400000000001</c:v>
                </c:pt>
                <c:pt idx="98">
                  <c:v>58188</c:v>
                </c:pt>
                <c:pt idx="99">
                  <c:v>72071.600000000006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1.2277322435956719</c:v>
                </c:pt>
                <c:pt idx="1">
                  <c:v>1.3550711886710174</c:v>
                </c:pt>
                <c:pt idx="2">
                  <c:v>1.3363684991711322</c:v>
                </c:pt>
                <c:pt idx="3">
                  <c:v>1.4350604547246681</c:v>
                </c:pt>
                <c:pt idx="4">
                  <c:v>1.6697381080926197</c:v>
                </c:pt>
                <c:pt idx="5">
                  <c:v>1.5329166367315659</c:v>
                </c:pt>
                <c:pt idx="6">
                  <c:v>1.3474287984505748</c:v>
                </c:pt>
                <c:pt idx="7">
                  <c:v>1.0461002683133016</c:v>
                </c:pt>
                <c:pt idx="8">
                  <c:v>2.2263326482623267</c:v>
                </c:pt>
                <c:pt idx="9">
                  <c:v>1.7962803546502863</c:v>
                </c:pt>
                <c:pt idx="10">
                  <c:v>1.3240249267417294</c:v>
                </c:pt>
                <c:pt idx="11">
                  <c:v>2.001259974800504</c:v>
                </c:pt>
                <c:pt idx="12">
                  <c:v>1.3831381759919144</c:v>
                </c:pt>
                <c:pt idx="13">
                  <c:v>1.9676102110591618</c:v>
                </c:pt>
                <c:pt idx="14">
                  <c:v>1.8292991468814119</c:v>
                </c:pt>
                <c:pt idx="15">
                  <c:v>1.5913302701352063</c:v>
                </c:pt>
                <c:pt idx="16">
                  <c:v>1.2526247091538505</c:v>
                </c:pt>
                <c:pt idx="17">
                  <c:v>1.2854783399818042</c:v>
                </c:pt>
                <c:pt idx="18">
                  <c:v>1.3265414092884924</c:v>
                </c:pt>
                <c:pt idx="19">
                  <c:v>1.9501320535029676</c:v>
                </c:pt>
                <c:pt idx="20">
                  <c:v>1.3492598981664394</c:v>
                </c:pt>
                <c:pt idx="21">
                  <c:v>1.0881006668838182</c:v>
                </c:pt>
                <c:pt idx="22">
                  <c:v>1.0905091794405608</c:v>
                </c:pt>
                <c:pt idx="23">
                  <c:v>1.5283791885950304</c:v>
                </c:pt>
                <c:pt idx="24">
                  <c:v>1.0091005911003665</c:v>
                </c:pt>
                <c:pt idx="25">
                  <c:v>2.5653187053776247</c:v>
                </c:pt>
                <c:pt idx="26">
                  <c:v>1.240804631065626</c:v>
                </c:pt>
                <c:pt idx="27">
                  <c:v>2.3567790595190741</c:v>
                </c:pt>
                <c:pt idx="28">
                  <c:v>1.6365755050128252</c:v>
                </c:pt>
                <c:pt idx="29">
                  <c:v>2.1785917470616005</c:v>
                </c:pt>
                <c:pt idx="30">
                  <c:v>2.1371440830802442</c:v>
                </c:pt>
                <c:pt idx="31">
                  <c:v>2.8238594549034159</c:v>
                </c:pt>
                <c:pt idx="32">
                  <c:v>2.6829823491575544</c:v>
                </c:pt>
                <c:pt idx="33">
                  <c:v>1.7911887633483341</c:v>
                </c:pt>
                <c:pt idx="34">
                  <c:v>1.9464611391694726</c:v>
                </c:pt>
                <c:pt idx="35">
                  <c:v>1.434680416430804</c:v>
                </c:pt>
                <c:pt idx="36">
                  <c:v>1.6381122437447733</c:v>
                </c:pt>
                <c:pt idx="37">
                  <c:v>1.2304768439574176</c:v>
                </c:pt>
                <c:pt idx="38">
                  <c:v>1.4122232795993501</c:v>
                </c:pt>
                <c:pt idx="39">
                  <c:v>1.5614774792250878</c:v>
                </c:pt>
                <c:pt idx="40">
                  <c:v>1.5852582666421913</c:v>
                </c:pt>
                <c:pt idx="41">
                  <c:v>1.581809925587391</c:v>
                </c:pt>
                <c:pt idx="42">
                  <c:v>1.0168083117865467</c:v>
                </c:pt>
                <c:pt idx="43">
                  <c:v>1.3585985038163306</c:v>
                </c:pt>
                <c:pt idx="44">
                  <c:v>1.3653071791382638</c:v>
                </c:pt>
                <c:pt idx="45">
                  <c:v>2.4706771188814503</c:v>
                </c:pt>
                <c:pt idx="46">
                  <c:v>1.5993241225925654</c:v>
                </c:pt>
                <c:pt idx="47">
                  <c:v>1.8165108252817688</c:v>
                </c:pt>
                <c:pt idx="48">
                  <c:v>1.1549981229862614</c:v>
                </c:pt>
                <c:pt idx="49">
                  <c:v>1.2817394620335578</c:v>
                </c:pt>
                <c:pt idx="50">
                  <c:v>1.232709454141645</c:v>
                </c:pt>
                <c:pt idx="51">
                  <c:v>1.8181222267043162</c:v>
                </c:pt>
                <c:pt idx="52">
                  <c:v>1.6477229170720777</c:v>
                </c:pt>
                <c:pt idx="53">
                  <c:v>1.8346578396640632</c:v>
                </c:pt>
                <c:pt idx="54">
                  <c:v>1.0805089542439266</c:v>
                </c:pt>
                <c:pt idx="55">
                  <c:v>1.889190740386455</c:v>
                </c:pt>
                <c:pt idx="56">
                  <c:v>2.0012310007009866</c:v>
                </c:pt>
                <c:pt idx="57">
                  <c:v>1.4152877369866881</c:v>
                </c:pt>
                <c:pt idx="58">
                  <c:v>1.0949239256860834</c:v>
                </c:pt>
                <c:pt idx="59">
                  <c:v>1.6455731562422016</c:v>
                </c:pt>
                <c:pt idx="60">
                  <c:v>1.8609972068699114</c:v>
                </c:pt>
                <c:pt idx="61">
                  <c:v>1.6465853069948633</c:v>
                </c:pt>
                <c:pt idx="62">
                  <c:v>1.5024949802728784</c:v>
                </c:pt>
                <c:pt idx="63">
                  <c:v>1.2440239296014879</c:v>
                </c:pt>
                <c:pt idx="64">
                  <c:v>1.2703874046350483</c:v>
                </c:pt>
                <c:pt idx="65">
                  <c:v>1.77827576113525</c:v>
                </c:pt>
                <c:pt idx="66">
                  <c:v>1.6848983914848548</c:v>
                </c:pt>
                <c:pt idx="67">
                  <c:v>1.6410669727860761</c:v>
                </c:pt>
                <c:pt idx="68">
                  <c:v>1.4034159701896063</c:v>
                </c:pt>
                <c:pt idx="69">
                  <c:v>1.9569907940161106</c:v>
                </c:pt>
                <c:pt idx="70">
                  <c:v>1.078182856901039</c:v>
                </c:pt>
                <c:pt idx="71">
                  <c:v>1.0152514647133919</c:v>
                </c:pt>
                <c:pt idx="72">
                  <c:v>1.2125261128644835</c:v>
                </c:pt>
                <c:pt idx="73">
                  <c:v>1.3305545040549684</c:v>
                </c:pt>
                <c:pt idx="74">
                  <c:v>1.7054688042566601</c:v>
                </c:pt>
                <c:pt idx="75">
                  <c:v>1.2041100050792521</c:v>
                </c:pt>
                <c:pt idx="76">
                  <c:v>2.2215120365489369</c:v>
                </c:pt>
                <c:pt idx="77">
                  <c:v>1.4880864039289232</c:v>
                </c:pt>
                <c:pt idx="78">
                  <c:v>2.0202118743653306</c:v>
                </c:pt>
                <c:pt idx="79">
                  <c:v>1.4006027821257081</c:v>
                </c:pt>
                <c:pt idx="80">
                  <c:v>1.206342319600844</c:v>
                </c:pt>
                <c:pt idx="81">
                  <c:v>1.5613058692198705</c:v>
                </c:pt>
                <c:pt idx="82">
                  <c:v>1.6048936134622462</c:v>
                </c:pt>
                <c:pt idx="83">
                  <c:v>1.3984901911020633</c:v>
                </c:pt>
                <c:pt idx="84">
                  <c:v>1.4757529666474827</c:v>
                </c:pt>
                <c:pt idx="85">
                  <c:v>1.6164260282337983</c:v>
                </c:pt>
                <c:pt idx="86">
                  <c:v>1.0136926409507343</c:v>
                </c:pt>
                <c:pt idx="87">
                  <c:v>1.3369693971857386</c:v>
                </c:pt>
                <c:pt idx="88">
                  <c:v>1.6683895147649002</c:v>
                </c:pt>
                <c:pt idx="89">
                  <c:v>2.0070694427304621</c:v>
                </c:pt>
                <c:pt idx="90">
                  <c:v>1.8060651877704204</c:v>
                </c:pt>
                <c:pt idx="91">
                  <c:v>1.599573304195381</c:v>
                </c:pt>
                <c:pt idx="92">
                  <c:v>1.6710878485313663</c:v>
                </c:pt>
                <c:pt idx="93">
                  <c:v>1.5145049293430253</c:v>
                </c:pt>
                <c:pt idx="94">
                  <c:v>2.3271038358652172</c:v>
                </c:pt>
                <c:pt idx="95">
                  <c:v>2.0525037914139057</c:v>
                </c:pt>
                <c:pt idx="96">
                  <c:v>1.2459792758801072</c:v>
                </c:pt>
                <c:pt idx="97">
                  <c:v>1.1818826488090886</c:v>
                </c:pt>
                <c:pt idx="98">
                  <c:v>1.2584209802708461</c:v>
                </c:pt>
                <c:pt idx="99">
                  <c:v>1.7008780157510031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6A-4803-97EA-55235D447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35407"/>
        <c:axId val="122453311"/>
      </c:scatterChart>
      <c:valAx>
        <c:axId val="1205354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53311"/>
        <c:crosses val="autoZero"/>
        <c:crossBetween val="midCat"/>
      </c:valAx>
      <c:valAx>
        <c:axId val="122453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535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52283.6</c:v>
                </c:pt>
                <c:pt idx="5">
                  <c:v>25054.2</c:v>
                </c:pt>
                <c:pt idx="7">
                  <c:v>65296.800000000003</c:v>
                </c:pt>
                <c:pt idx="12">
                  <c:v>34826.6</c:v>
                </c:pt>
                <c:pt idx="20">
                  <c:v>57505.599999999999</c:v>
                </c:pt>
                <c:pt idx="21">
                  <c:v>34998.6</c:v>
                </c:pt>
                <c:pt idx="23">
                  <c:v>60044</c:v>
                </c:pt>
                <c:pt idx="26">
                  <c:v>48230.8</c:v>
                </c:pt>
                <c:pt idx="38">
                  <c:v>41612.400000000001</c:v>
                </c:pt>
                <c:pt idx="44">
                  <c:v>46738.2</c:v>
                </c:pt>
                <c:pt idx="45">
                  <c:v>50694.2</c:v>
                </c:pt>
                <c:pt idx="48">
                  <c:v>74053.8</c:v>
                </c:pt>
                <c:pt idx="50">
                  <c:v>37101.199999999997</c:v>
                </c:pt>
                <c:pt idx="51">
                  <c:v>39664</c:v>
                </c:pt>
                <c:pt idx="53">
                  <c:v>43865.4</c:v>
                </c:pt>
                <c:pt idx="54">
                  <c:v>53002.8</c:v>
                </c:pt>
                <c:pt idx="58">
                  <c:v>50897.599999999999</c:v>
                </c:pt>
                <c:pt idx="66">
                  <c:v>49474.2</c:v>
                </c:pt>
                <c:pt idx="68">
                  <c:v>34028.400000000001</c:v>
                </c:pt>
                <c:pt idx="70">
                  <c:v>47261</c:v>
                </c:pt>
                <c:pt idx="71">
                  <c:v>41202.6</c:v>
                </c:pt>
                <c:pt idx="81">
                  <c:v>37265.599999999999</c:v>
                </c:pt>
                <c:pt idx="86">
                  <c:v>50319</c:v>
                </c:pt>
                <c:pt idx="94">
                  <c:v>48896.4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1.3550711886710174</c:v>
                </c:pt>
                <c:pt idx="4">
                  <c:v>1.5329166367315659</c:v>
                </c:pt>
                <c:pt idx="6">
                  <c:v>1.0461002683133016</c:v>
                </c:pt>
                <c:pt idx="11">
                  <c:v>1.3831381759919144</c:v>
                </c:pt>
                <c:pt idx="19">
                  <c:v>1.3492598981664394</c:v>
                </c:pt>
                <c:pt idx="20">
                  <c:v>1.0881006668838182</c:v>
                </c:pt>
                <c:pt idx="22">
                  <c:v>1.5283791885950304</c:v>
                </c:pt>
                <c:pt idx="25">
                  <c:v>1.240804631065626</c:v>
                </c:pt>
                <c:pt idx="37">
                  <c:v>1.4122232795993501</c:v>
                </c:pt>
                <c:pt idx="43">
                  <c:v>1.3653071791382638</c:v>
                </c:pt>
                <c:pt idx="44">
                  <c:v>2.4706771188814503</c:v>
                </c:pt>
                <c:pt idx="47">
                  <c:v>1.1549981229862614</c:v>
                </c:pt>
                <c:pt idx="49">
                  <c:v>1.232709454141645</c:v>
                </c:pt>
                <c:pt idx="50">
                  <c:v>1.8181222267043162</c:v>
                </c:pt>
                <c:pt idx="52">
                  <c:v>1.8346578396640632</c:v>
                </c:pt>
                <c:pt idx="53">
                  <c:v>1.0805089542439266</c:v>
                </c:pt>
                <c:pt idx="57">
                  <c:v>1.0949239256860834</c:v>
                </c:pt>
                <c:pt idx="65">
                  <c:v>1.6848983914848548</c:v>
                </c:pt>
                <c:pt idx="67">
                  <c:v>1.4034159701896063</c:v>
                </c:pt>
                <c:pt idx="69">
                  <c:v>1.078182856901039</c:v>
                </c:pt>
                <c:pt idx="70">
                  <c:v>1.0152514647133919</c:v>
                </c:pt>
                <c:pt idx="80">
                  <c:v>1.5613058692198705</c:v>
                </c:pt>
                <c:pt idx="85">
                  <c:v>1.0136926409507343</c:v>
                </c:pt>
                <c:pt idx="93">
                  <c:v>2.3271038358652172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AB-4C5D-80CA-B4352E6CF9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4">
                  <c:v>66309.8</c:v>
                </c:pt>
                <c:pt idx="10">
                  <c:v>52826.8</c:v>
                </c:pt>
                <c:pt idx="16">
                  <c:v>84580.800000000003</c:v>
                </c:pt>
                <c:pt idx="18">
                  <c:v>69936</c:v>
                </c:pt>
                <c:pt idx="22">
                  <c:v>57421.8</c:v>
                </c:pt>
                <c:pt idx="27">
                  <c:v>51284.4</c:v>
                </c:pt>
                <c:pt idx="33">
                  <c:v>74840.800000000003</c:v>
                </c:pt>
                <c:pt idx="34">
                  <c:v>57024</c:v>
                </c:pt>
                <c:pt idx="36">
                  <c:v>53091.6</c:v>
                </c:pt>
                <c:pt idx="41">
                  <c:v>68268</c:v>
                </c:pt>
                <c:pt idx="43">
                  <c:v>65901</c:v>
                </c:pt>
                <c:pt idx="46">
                  <c:v>46221.4</c:v>
                </c:pt>
                <c:pt idx="52">
                  <c:v>67832.399999999994</c:v>
                </c:pt>
                <c:pt idx="55">
                  <c:v>52270</c:v>
                </c:pt>
                <c:pt idx="57">
                  <c:v>67999.600000000006</c:v>
                </c:pt>
                <c:pt idx="60">
                  <c:v>67308</c:v>
                </c:pt>
                <c:pt idx="61">
                  <c:v>58014</c:v>
                </c:pt>
                <c:pt idx="62">
                  <c:v>73908.399999999994</c:v>
                </c:pt>
                <c:pt idx="63">
                  <c:v>86888.2</c:v>
                </c:pt>
                <c:pt idx="74">
                  <c:v>74875.600000000006</c:v>
                </c:pt>
                <c:pt idx="75">
                  <c:v>76389.2</c:v>
                </c:pt>
                <c:pt idx="79">
                  <c:v>56604.2</c:v>
                </c:pt>
                <c:pt idx="91">
                  <c:v>57839.8</c:v>
                </c:pt>
                <c:pt idx="92">
                  <c:v>75696.2</c:v>
                </c:pt>
                <c:pt idx="93">
                  <c:v>76298.2</c:v>
                </c:pt>
                <c:pt idx="98">
                  <c:v>58188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4">
                  <c:v>1.6697381080926197</c:v>
                </c:pt>
                <c:pt idx="10">
                  <c:v>1.3240249267417294</c:v>
                </c:pt>
                <c:pt idx="16">
                  <c:v>1.2526247091538505</c:v>
                </c:pt>
                <c:pt idx="18">
                  <c:v>1.3265414092884924</c:v>
                </c:pt>
                <c:pt idx="22">
                  <c:v>1.0905091794405608</c:v>
                </c:pt>
                <c:pt idx="27">
                  <c:v>2.3567790595190741</c:v>
                </c:pt>
                <c:pt idx="33">
                  <c:v>1.7911887633483341</c:v>
                </c:pt>
                <c:pt idx="34">
                  <c:v>1.9464611391694726</c:v>
                </c:pt>
                <c:pt idx="36">
                  <c:v>1.6381122437447733</c:v>
                </c:pt>
                <c:pt idx="41">
                  <c:v>1.581809925587391</c:v>
                </c:pt>
                <c:pt idx="43">
                  <c:v>1.3585985038163306</c:v>
                </c:pt>
                <c:pt idx="46">
                  <c:v>1.5993241225925654</c:v>
                </c:pt>
                <c:pt idx="52">
                  <c:v>1.6477229170720777</c:v>
                </c:pt>
                <c:pt idx="55">
                  <c:v>1.889190740386455</c:v>
                </c:pt>
                <c:pt idx="57">
                  <c:v>1.4152877369866881</c:v>
                </c:pt>
                <c:pt idx="60">
                  <c:v>1.8609972068699114</c:v>
                </c:pt>
                <c:pt idx="61">
                  <c:v>1.6465853069948633</c:v>
                </c:pt>
                <c:pt idx="62">
                  <c:v>1.5024949802728784</c:v>
                </c:pt>
                <c:pt idx="63">
                  <c:v>1.2440239296014879</c:v>
                </c:pt>
                <c:pt idx="74">
                  <c:v>1.7054688042566601</c:v>
                </c:pt>
                <c:pt idx="75">
                  <c:v>1.2041100050792521</c:v>
                </c:pt>
                <c:pt idx="79">
                  <c:v>1.4006027821257081</c:v>
                </c:pt>
                <c:pt idx="91">
                  <c:v>1.599573304195381</c:v>
                </c:pt>
                <c:pt idx="92">
                  <c:v>1.6710878485313663</c:v>
                </c:pt>
                <c:pt idx="93">
                  <c:v>1.5145049293430253</c:v>
                </c:pt>
                <c:pt idx="98">
                  <c:v>1.2584209802708461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AB-4C5D-80CA-B4352E6CF9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6">
                  <c:v>64436.800000000003</c:v>
                </c:pt>
                <c:pt idx="8">
                  <c:v>54009</c:v>
                </c:pt>
                <c:pt idx="9">
                  <c:v>41122.199999999997</c:v>
                </c:pt>
                <c:pt idx="11">
                  <c:v>50001</c:v>
                </c:pt>
                <c:pt idx="13">
                  <c:v>49663.8</c:v>
                </c:pt>
                <c:pt idx="15">
                  <c:v>57630.400000000001</c:v>
                </c:pt>
                <c:pt idx="19">
                  <c:v>56340.800000000003</c:v>
                </c:pt>
                <c:pt idx="25">
                  <c:v>49694.8</c:v>
                </c:pt>
                <c:pt idx="28">
                  <c:v>56295.6</c:v>
                </c:pt>
                <c:pt idx="29">
                  <c:v>49567.8</c:v>
                </c:pt>
                <c:pt idx="31">
                  <c:v>31796.2</c:v>
                </c:pt>
                <c:pt idx="47">
                  <c:v>69365.399999999994</c:v>
                </c:pt>
                <c:pt idx="49">
                  <c:v>43006.400000000001</c:v>
                </c:pt>
                <c:pt idx="56">
                  <c:v>58489</c:v>
                </c:pt>
                <c:pt idx="59">
                  <c:v>53697.4</c:v>
                </c:pt>
                <c:pt idx="64">
                  <c:v>62575.4</c:v>
                </c:pt>
                <c:pt idx="65">
                  <c:v>52612.2</c:v>
                </c:pt>
                <c:pt idx="69">
                  <c:v>52835.199999999997</c:v>
                </c:pt>
                <c:pt idx="76">
                  <c:v>45528</c:v>
                </c:pt>
                <c:pt idx="77">
                  <c:v>59293.599999999999</c:v>
                </c:pt>
                <c:pt idx="78">
                  <c:v>45102.2</c:v>
                </c:pt>
                <c:pt idx="80">
                  <c:v>40565.599999999999</c:v>
                </c:pt>
                <c:pt idx="82">
                  <c:v>47825.599999999999</c:v>
                </c:pt>
                <c:pt idx="87">
                  <c:v>46093.8</c:v>
                </c:pt>
                <c:pt idx="89">
                  <c:v>56723</c:v>
                </c:pt>
                <c:pt idx="97">
                  <c:v>54714.400000000001</c:v>
                </c:pt>
                <c:pt idx="99">
                  <c:v>72071.600000000006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6">
                  <c:v>1.3474287984505748</c:v>
                </c:pt>
                <c:pt idx="8">
                  <c:v>2.2263326482623267</c:v>
                </c:pt>
                <c:pt idx="9">
                  <c:v>1.7962803546502863</c:v>
                </c:pt>
                <c:pt idx="11">
                  <c:v>2.001259974800504</c:v>
                </c:pt>
                <c:pt idx="13">
                  <c:v>1.9676102110591618</c:v>
                </c:pt>
                <c:pt idx="15">
                  <c:v>1.5913302701352063</c:v>
                </c:pt>
                <c:pt idx="19">
                  <c:v>1.9501320535029676</c:v>
                </c:pt>
                <c:pt idx="25">
                  <c:v>2.5653187053776247</c:v>
                </c:pt>
                <c:pt idx="28">
                  <c:v>1.6365755050128252</c:v>
                </c:pt>
                <c:pt idx="29">
                  <c:v>2.1785917470616005</c:v>
                </c:pt>
                <c:pt idx="31">
                  <c:v>2.8238594549034159</c:v>
                </c:pt>
                <c:pt idx="47">
                  <c:v>1.8165108252817688</c:v>
                </c:pt>
                <c:pt idx="49">
                  <c:v>1.2817394620335578</c:v>
                </c:pt>
                <c:pt idx="56">
                  <c:v>2.0012310007009866</c:v>
                </c:pt>
                <c:pt idx="59">
                  <c:v>1.6455731562422016</c:v>
                </c:pt>
                <c:pt idx="64">
                  <c:v>1.2703874046350483</c:v>
                </c:pt>
                <c:pt idx="65">
                  <c:v>1.77827576113525</c:v>
                </c:pt>
                <c:pt idx="69">
                  <c:v>1.9569907940161106</c:v>
                </c:pt>
                <c:pt idx="76">
                  <c:v>2.2215120365489369</c:v>
                </c:pt>
                <c:pt idx="77">
                  <c:v>1.4880864039289232</c:v>
                </c:pt>
                <c:pt idx="78">
                  <c:v>2.0202118743653306</c:v>
                </c:pt>
                <c:pt idx="80">
                  <c:v>1.206342319600844</c:v>
                </c:pt>
                <c:pt idx="82">
                  <c:v>1.6048936134622462</c:v>
                </c:pt>
                <c:pt idx="87">
                  <c:v>1.3369693971857386</c:v>
                </c:pt>
                <c:pt idx="89">
                  <c:v>2.0070694427304621</c:v>
                </c:pt>
                <c:pt idx="97">
                  <c:v>1.1818826488090886</c:v>
                </c:pt>
                <c:pt idx="99">
                  <c:v>1.7008780157510031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AB-4C5D-80CA-B4352E6CF9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69203.199999999997</c:v>
                </c:pt>
                <c:pt idx="2">
                  <c:v>83004.800000000003</c:v>
                </c:pt>
                <c:pt idx="3">
                  <c:v>60872</c:v>
                </c:pt>
                <c:pt idx="14">
                  <c:v>64821</c:v>
                </c:pt>
                <c:pt idx="17">
                  <c:v>71445</c:v>
                </c:pt>
                <c:pt idx="24">
                  <c:v>73050.2</c:v>
                </c:pt>
                <c:pt idx="30">
                  <c:v>59662.8</c:v>
                </c:pt>
                <c:pt idx="32">
                  <c:v>47884.4</c:v>
                </c:pt>
                <c:pt idx="35">
                  <c:v>65009.599999999999</c:v>
                </c:pt>
                <c:pt idx="37">
                  <c:v>58878.8</c:v>
                </c:pt>
                <c:pt idx="39">
                  <c:v>70108.600000000006</c:v>
                </c:pt>
                <c:pt idx="40">
                  <c:v>72998.2</c:v>
                </c:pt>
                <c:pt idx="42">
                  <c:v>54996.6</c:v>
                </c:pt>
                <c:pt idx="67">
                  <c:v>58190.8</c:v>
                </c:pt>
                <c:pt idx="72">
                  <c:v>84345.4</c:v>
                </c:pt>
                <c:pt idx="73">
                  <c:v>69741.600000000006</c:v>
                </c:pt>
                <c:pt idx="83">
                  <c:v>74075.600000000006</c:v>
                </c:pt>
                <c:pt idx="84">
                  <c:v>58382.400000000001</c:v>
                </c:pt>
                <c:pt idx="85">
                  <c:v>56003.8</c:v>
                </c:pt>
                <c:pt idx="88">
                  <c:v>72360.800000000003</c:v>
                </c:pt>
                <c:pt idx="90">
                  <c:v>66932.800000000003</c:v>
                </c:pt>
                <c:pt idx="95">
                  <c:v>54860.800000000003</c:v>
                </c:pt>
                <c:pt idx="96">
                  <c:v>71877.600000000006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1.2277322435956719</c:v>
                </c:pt>
                <c:pt idx="2">
                  <c:v>1.3363684991711322</c:v>
                </c:pt>
                <c:pt idx="3">
                  <c:v>1.4350604547246681</c:v>
                </c:pt>
                <c:pt idx="14">
                  <c:v>1.8292991468814119</c:v>
                </c:pt>
                <c:pt idx="17">
                  <c:v>1.2854783399818042</c:v>
                </c:pt>
                <c:pt idx="24">
                  <c:v>1.0091005911003665</c:v>
                </c:pt>
                <c:pt idx="30">
                  <c:v>2.1371440830802442</c:v>
                </c:pt>
                <c:pt idx="32">
                  <c:v>2.6829823491575544</c:v>
                </c:pt>
                <c:pt idx="35">
                  <c:v>1.434680416430804</c:v>
                </c:pt>
                <c:pt idx="37">
                  <c:v>1.2304768439574176</c:v>
                </c:pt>
                <c:pt idx="39">
                  <c:v>1.5614774792250878</c:v>
                </c:pt>
                <c:pt idx="40">
                  <c:v>1.5852582666421913</c:v>
                </c:pt>
                <c:pt idx="42">
                  <c:v>1.0168083117865467</c:v>
                </c:pt>
                <c:pt idx="67">
                  <c:v>1.6410669727860761</c:v>
                </c:pt>
                <c:pt idx="72">
                  <c:v>1.2125261128644835</c:v>
                </c:pt>
                <c:pt idx="73">
                  <c:v>1.3305545040549684</c:v>
                </c:pt>
                <c:pt idx="83">
                  <c:v>1.3984901911020633</c:v>
                </c:pt>
                <c:pt idx="84">
                  <c:v>1.4757529666474827</c:v>
                </c:pt>
                <c:pt idx="85">
                  <c:v>1.6164260282337983</c:v>
                </c:pt>
                <c:pt idx="88">
                  <c:v>1.6683895147649002</c:v>
                </c:pt>
                <c:pt idx="90">
                  <c:v>1.8060651877704204</c:v>
                </c:pt>
                <c:pt idx="95">
                  <c:v>2.0525037914139057</c:v>
                </c:pt>
                <c:pt idx="96">
                  <c:v>1.2459792758801072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AB-4C5D-80CA-B4352E6CF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45407"/>
        <c:axId val="122438751"/>
      </c:scatterChart>
      <c:valAx>
        <c:axId val="1205454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38751"/>
        <c:crosses val="autoZero"/>
        <c:crossBetween val="midCat"/>
      </c:valAx>
      <c:valAx>
        <c:axId val="122438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545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69203.199999999997</c:v>
                </c:pt>
                <c:pt idx="5">
                  <c:v>25054.2</c:v>
                </c:pt>
                <c:pt idx="7">
                  <c:v>65296.800000000003</c:v>
                </c:pt>
                <c:pt idx="17">
                  <c:v>71445</c:v>
                </c:pt>
                <c:pt idx="20">
                  <c:v>57505.599999999999</c:v>
                </c:pt>
                <c:pt idx="21">
                  <c:v>34998.6</c:v>
                </c:pt>
                <c:pt idx="22">
                  <c:v>57421.8</c:v>
                </c:pt>
                <c:pt idx="24">
                  <c:v>73050.2</c:v>
                </c:pt>
                <c:pt idx="26">
                  <c:v>48230.8</c:v>
                </c:pt>
                <c:pt idx="37">
                  <c:v>58878.8</c:v>
                </c:pt>
                <c:pt idx="42">
                  <c:v>54996.6</c:v>
                </c:pt>
                <c:pt idx="43">
                  <c:v>65901</c:v>
                </c:pt>
                <c:pt idx="48">
                  <c:v>74053.8</c:v>
                </c:pt>
                <c:pt idx="54">
                  <c:v>53002.8</c:v>
                </c:pt>
                <c:pt idx="57">
                  <c:v>67999.600000000006</c:v>
                </c:pt>
                <c:pt idx="58">
                  <c:v>50897.599999999999</c:v>
                </c:pt>
                <c:pt idx="70">
                  <c:v>47261</c:v>
                </c:pt>
                <c:pt idx="71">
                  <c:v>41202.6</c:v>
                </c:pt>
                <c:pt idx="72">
                  <c:v>84345.4</c:v>
                </c:pt>
                <c:pt idx="73">
                  <c:v>69741.600000000006</c:v>
                </c:pt>
                <c:pt idx="75">
                  <c:v>76389.2</c:v>
                </c:pt>
                <c:pt idx="80">
                  <c:v>40565.599999999999</c:v>
                </c:pt>
                <c:pt idx="86">
                  <c:v>50319</c:v>
                </c:pt>
                <c:pt idx="97">
                  <c:v>54714.400000000001</c:v>
                </c:pt>
                <c:pt idx="98">
                  <c:v>58188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1.2277322435956719</c:v>
                </c:pt>
                <c:pt idx="5">
                  <c:v>1.5329166367315659</c:v>
                </c:pt>
                <c:pt idx="7">
                  <c:v>1.0461002683133016</c:v>
                </c:pt>
                <c:pt idx="17">
                  <c:v>1.2854783399818042</c:v>
                </c:pt>
                <c:pt idx="20">
                  <c:v>1.3492598981664394</c:v>
                </c:pt>
                <c:pt idx="21">
                  <c:v>1.0881006668838182</c:v>
                </c:pt>
                <c:pt idx="22">
                  <c:v>1.0905091794405608</c:v>
                </c:pt>
                <c:pt idx="24">
                  <c:v>1.0091005911003665</c:v>
                </c:pt>
                <c:pt idx="26">
                  <c:v>1.240804631065626</c:v>
                </c:pt>
                <c:pt idx="37">
                  <c:v>1.2304768439574176</c:v>
                </c:pt>
                <c:pt idx="42">
                  <c:v>1.0168083117865467</c:v>
                </c:pt>
                <c:pt idx="43">
                  <c:v>1.3585985038163306</c:v>
                </c:pt>
                <c:pt idx="48">
                  <c:v>1.1549981229862614</c:v>
                </c:pt>
                <c:pt idx="54">
                  <c:v>1.0805089542439266</c:v>
                </c:pt>
                <c:pt idx="57">
                  <c:v>1.4152877369866881</c:v>
                </c:pt>
                <c:pt idx="58">
                  <c:v>1.0949239256860834</c:v>
                </c:pt>
                <c:pt idx="70">
                  <c:v>1.078182856901039</c:v>
                </c:pt>
                <c:pt idx="71">
                  <c:v>1.0152514647133919</c:v>
                </c:pt>
                <c:pt idx="72">
                  <c:v>1.2125261128644835</c:v>
                </c:pt>
                <c:pt idx="73">
                  <c:v>1.3305545040549684</c:v>
                </c:pt>
                <c:pt idx="75">
                  <c:v>1.2041100050792521</c:v>
                </c:pt>
                <c:pt idx="80">
                  <c:v>1.206342319600844</c:v>
                </c:pt>
                <c:pt idx="86">
                  <c:v>1.0136926409507343</c:v>
                </c:pt>
                <c:pt idx="97">
                  <c:v>1.1818826488090886</c:v>
                </c:pt>
                <c:pt idx="98">
                  <c:v>1.2584209802708461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A2-42AB-BF25-D194C95683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52283.6</c:v>
                </c:pt>
                <c:pt idx="2">
                  <c:v>83004.800000000003</c:v>
                </c:pt>
                <c:pt idx="3">
                  <c:v>60872</c:v>
                </c:pt>
                <c:pt idx="4">
                  <c:v>66309.8</c:v>
                </c:pt>
                <c:pt idx="6">
                  <c:v>64436.800000000003</c:v>
                </c:pt>
                <c:pt idx="8">
                  <c:v>54009</c:v>
                </c:pt>
                <c:pt idx="9">
                  <c:v>41122.199999999997</c:v>
                </c:pt>
                <c:pt idx="10">
                  <c:v>52826.8</c:v>
                </c:pt>
                <c:pt idx="11">
                  <c:v>50001</c:v>
                </c:pt>
                <c:pt idx="12">
                  <c:v>34826.6</c:v>
                </c:pt>
                <c:pt idx="13">
                  <c:v>49663.8</c:v>
                </c:pt>
                <c:pt idx="14">
                  <c:v>64821</c:v>
                </c:pt>
                <c:pt idx="15">
                  <c:v>57630.400000000001</c:v>
                </c:pt>
                <c:pt idx="16">
                  <c:v>84580.800000000003</c:v>
                </c:pt>
                <c:pt idx="18">
                  <c:v>69936</c:v>
                </c:pt>
                <c:pt idx="19">
                  <c:v>56340.800000000003</c:v>
                </c:pt>
                <c:pt idx="23">
                  <c:v>60044</c:v>
                </c:pt>
                <c:pt idx="25">
                  <c:v>49694.8</c:v>
                </c:pt>
                <c:pt idx="27">
                  <c:v>51284.4</c:v>
                </c:pt>
                <c:pt idx="28">
                  <c:v>56295.6</c:v>
                </c:pt>
                <c:pt idx="29">
                  <c:v>49567.8</c:v>
                </c:pt>
                <c:pt idx="30">
                  <c:v>59662.8</c:v>
                </c:pt>
                <c:pt idx="31">
                  <c:v>31796.2</c:v>
                </c:pt>
                <c:pt idx="32">
                  <c:v>47884.4</c:v>
                </c:pt>
                <c:pt idx="33">
                  <c:v>74840.800000000003</c:v>
                </c:pt>
                <c:pt idx="34">
                  <c:v>57024</c:v>
                </c:pt>
                <c:pt idx="35">
                  <c:v>65009.599999999999</c:v>
                </c:pt>
                <c:pt idx="36">
                  <c:v>53091.6</c:v>
                </c:pt>
                <c:pt idx="38">
                  <c:v>41612.400000000001</c:v>
                </c:pt>
                <c:pt idx="39">
                  <c:v>70108.600000000006</c:v>
                </c:pt>
                <c:pt idx="40">
                  <c:v>72998.2</c:v>
                </c:pt>
                <c:pt idx="41">
                  <c:v>68268</c:v>
                </c:pt>
                <c:pt idx="44">
                  <c:v>46738.2</c:v>
                </c:pt>
                <c:pt idx="45">
                  <c:v>50694.2</c:v>
                </c:pt>
                <c:pt idx="46">
                  <c:v>46221.4</c:v>
                </c:pt>
                <c:pt idx="47">
                  <c:v>69365.399999999994</c:v>
                </c:pt>
                <c:pt idx="49">
                  <c:v>43006.400000000001</c:v>
                </c:pt>
                <c:pt idx="50">
                  <c:v>37101.199999999997</c:v>
                </c:pt>
                <c:pt idx="51">
                  <c:v>39664</c:v>
                </c:pt>
                <c:pt idx="52">
                  <c:v>67832.399999999994</c:v>
                </c:pt>
                <c:pt idx="53">
                  <c:v>43865.4</c:v>
                </c:pt>
                <c:pt idx="55">
                  <c:v>52270</c:v>
                </c:pt>
                <c:pt idx="56">
                  <c:v>58489</c:v>
                </c:pt>
                <c:pt idx="59">
                  <c:v>53697.4</c:v>
                </c:pt>
                <c:pt idx="60">
                  <c:v>67308</c:v>
                </c:pt>
                <c:pt idx="61">
                  <c:v>58014</c:v>
                </c:pt>
                <c:pt idx="62">
                  <c:v>73908.399999999994</c:v>
                </c:pt>
                <c:pt idx="63">
                  <c:v>86888.2</c:v>
                </c:pt>
                <c:pt idx="64">
                  <c:v>62575.4</c:v>
                </c:pt>
                <c:pt idx="65">
                  <c:v>52612.2</c:v>
                </c:pt>
                <c:pt idx="66">
                  <c:v>49474.2</c:v>
                </c:pt>
                <c:pt idx="67">
                  <c:v>58190.8</c:v>
                </c:pt>
                <c:pt idx="68">
                  <c:v>34028.400000000001</c:v>
                </c:pt>
                <c:pt idx="69">
                  <c:v>52835.199999999997</c:v>
                </c:pt>
                <c:pt idx="74">
                  <c:v>74875.600000000006</c:v>
                </c:pt>
                <c:pt idx="76">
                  <c:v>45528</c:v>
                </c:pt>
                <c:pt idx="77">
                  <c:v>59293.599999999999</c:v>
                </c:pt>
                <c:pt idx="78">
                  <c:v>45102.2</c:v>
                </c:pt>
                <c:pt idx="79">
                  <c:v>56604.2</c:v>
                </c:pt>
                <c:pt idx="81">
                  <c:v>37265.599999999999</c:v>
                </c:pt>
                <c:pt idx="82">
                  <c:v>47825.599999999999</c:v>
                </c:pt>
                <c:pt idx="83">
                  <c:v>74075.600000000006</c:v>
                </c:pt>
                <c:pt idx="84">
                  <c:v>58382.400000000001</c:v>
                </c:pt>
                <c:pt idx="85">
                  <c:v>56003.8</c:v>
                </c:pt>
                <c:pt idx="87">
                  <c:v>46093.8</c:v>
                </c:pt>
                <c:pt idx="88">
                  <c:v>72360.800000000003</c:v>
                </c:pt>
                <c:pt idx="89">
                  <c:v>56723</c:v>
                </c:pt>
                <c:pt idx="90">
                  <c:v>66932.800000000003</c:v>
                </c:pt>
                <c:pt idx="91">
                  <c:v>57839.8</c:v>
                </c:pt>
                <c:pt idx="92">
                  <c:v>75696.2</c:v>
                </c:pt>
                <c:pt idx="93">
                  <c:v>76298.2</c:v>
                </c:pt>
                <c:pt idx="94">
                  <c:v>48896.4</c:v>
                </c:pt>
                <c:pt idx="95">
                  <c:v>54860.800000000003</c:v>
                </c:pt>
                <c:pt idx="96">
                  <c:v>71877.600000000006</c:v>
                </c:pt>
                <c:pt idx="99">
                  <c:v>72071.600000000006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1.3550711886710174</c:v>
                </c:pt>
                <c:pt idx="2">
                  <c:v>1.3363684991711322</c:v>
                </c:pt>
                <c:pt idx="3">
                  <c:v>1.4350604547246681</c:v>
                </c:pt>
                <c:pt idx="4">
                  <c:v>1.6697381080926197</c:v>
                </c:pt>
                <c:pt idx="6">
                  <c:v>1.3474287984505748</c:v>
                </c:pt>
                <c:pt idx="8">
                  <c:v>2.2263326482623267</c:v>
                </c:pt>
                <c:pt idx="9">
                  <c:v>1.7962803546502863</c:v>
                </c:pt>
                <c:pt idx="10">
                  <c:v>1.3240249267417294</c:v>
                </c:pt>
                <c:pt idx="11">
                  <c:v>2.001259974800504</c:v>
                </c:pt>
                <c:pt idx="12">
                  <c:v>1.3831381759919144</c:v>
                </c:pt>
                <c:pt idx="13">
                  <c:v>1.9676102110591618</c:v>
                </c:pt>
                <c:pt idx="14">
                  <c:v>1.8292991468814119</c:v>
                </c:pt>
                <c:pt idx="15">
                  <c:v>1.5913302701352063</c:v>
                </c:pt>
                <c:pt idx="16">
                  <c:v>1.2526247091538505</c:v>
                </c:pt>
                <c:pt idx="18">
                  <c:v>1.3265414092884924</c:v>
                </c:pt>
                <c:pt idx="19">
                  <c:v>1.9501320535029676</c:v>
                </c:pt>
                <c:pt idx="23">
                  <c:v>1.5283791885950304</c:v>
                </c:pt>
                <c:pt idx="25">
                  <c:v>2.5653187053776247</c:v>
                </c:pt>
                <c:pt idx="27">
                  <c:v>2.3567790595190741</c:v>
                </c:pt>
                <c:pt idx="28">
                  <c:v>1.6365755050128252</c:v>
                </c:pt>
                <c:pt idx="29">
                  <c:v>2.1785917470616005</c:v>
                </c:pt>
                <c:pt idx="30">
                  <c:v>2.1371440830802442</c:v>
                </c:pt>
                <c:pt idx="31">
                  <c:v>2.8238594549034159</c:v>
                </c:pt>
                <c:pt idx="32">
                  <c:v>2.6829823491575544</c:v>
                </c:pt>
                <c:pt idx="33">
                  <c:v>1.7911887633483341</c:v>
                </c:pt>
                <c:pt idx="34">
                  <c:v>1.9464611391694726</c:v>
                </c:pt>
                <c:pt idx="35">
                  <c:v>1.434680416430804</c:v>
                </c:pt>
                <c:pt idx="36">
                  <c:v>1.6381122437447733</c:v>
                </c:pt>
                <c:pt idx="38">
                  <c:v>1.4122232795993501</c:v>
                </c:pt>
                <c:pt idx="39">
                  <c:v>1.5614774792250878</c:v>
                </c:pt>
                <c:pt idx="40">
                  <c:v>1.5852582666421913</c:v>
                </c:pt>
                <c:pt idx="41">
                  <c:v>1.581809925587391</c:v>
                </c:pt>
                <c:pt idx="44">
                  <c:v>1.3653071791382638</c:v>
                </c:pt>
                <c:pt idx="45">
                  <c:v>2.4706771188814503</c:v>
                </c:pt>
                <c:pt idx="46">
                  <c:v>1.5993241225925654</c:v>
                </c:pt>
                <c:pt idx="47">
                  <c:v>1.8165108252817688</c:v>
                </c:pt>
                <c:pt idx="49">
                  <c:v>1.2817394620335578</c:v>
                </c:pt>
                <c:pt idx="50">
                  <c:v>1.232709454141645</c:v>
                </c:pt>
                <c:pt idx="51">
                  <c:v>1.8181222267043162</c:v>
                </c:pt>
                <c:pt idx="52">
                  <c:v>1.6477229170720777</c:v>
                </c:pt>
                <c:pt idx="53">
                  <c:v>1.8346578396640632</c:v>
                </c:pt>
                <c:pt idx="55">
                  <c:v>1.889190740386455</c:v>
                </c:pt>
                <c:pt idx="56">
                  <c:v>2.0012310007009866</c:v>
                </c:pt>
                <c:pt idx="59">
                  <c:v>1.6455731562422016</c:v>
                </c:pt>
                <c:pt idx="60">
                  <c:v>1.8609972068699114</c:v>
                </c:pt>
                <c:pt idx="61">
                  <c:v>1.6465853069948633</c:v>
                </c:pt>
                <c:pt idx="62">
                  <c:v>1.5024949802728784</c:v>
                </c:pt>
                <c:pt idx="63">
                  <c:v>1.2440239296014879</c:v>
                </c:pt>
                <c:pt idx="64">
                  <c:v>1.2703874046350483</c:v>
                </c:pt>
                <c:pt idx="65">
                  <c:v>1.77827576113525</c:v>
                </c:pt>
                <c:pt idx="66">
                  <c:v>1.6848983914848548</c:v>
                </c:pt>
                <c:pt idx="67">
                  <c:v>1.6410669727860761</c:v>
                </c:pt>
                <c:pt idx="68">
                  <c:v>1.4034159701896063</c:v>
                </c:pt>
                <c:pt idx="69">
                  <c:v>1.9569907940161106</c:v>
                </c:pt>
                <c:pt idx="74">
                  <c:v>1.7054688042566601</c:v>
                </c:pt>
                <c:pt idx="76">
                  <c:v>2.2215120365489369</c:v>
                </c:pt>
                <c:pt idx="77">
                  <c:v>1.4880864039289232</c:v>
                </c:pt>
                <c:pt idx="78">
                  <c:v>2.0202118743653306</c:v>
                </c:pt>
                <c:pt idx="79">
                  <c:v>1.4006027821257081</c:v>
                </c:pt>
                <c:pt idx="81">
                  <c:v>1.5613058692198705</c:v>
                </c:pt>
                <c:pt idx="82">
                  <c:v>1.6048936134622462</c:v>
                </c:pt>
                <c:pt idx="83">
                  <c:v>1.3984901911020633</c:v>
                </c:pt>
                <c:pt idx="84">
                  <c:v>1.4757529666474827</c:v>
                </c:pt>
                <c:pt idx="85">
                  <c:v>1.6164260282337983</c:v>
                </c:pt>
                <c:pt idx="87">
                  <c:v>1.3369693971857386</c:v>
                </c:pt>
                <c:pt idx="88">
                  <c:v>1.6683895147649002</c:v>
                </c:pt>
                <c:pt idx="89">
                  <c:v>2.0070694427304621</c:v>
                </c:pt>
                <c:pt idx="90">
                  <c:v>1.8060651877704204</c:v>
                </c:pt>
                <c:pt idx="91">
                  <c:v>1.599573304195381</c:v>
                </c:pt>
                <c:pt idx="92">
                  <c:v>1.6710878485313663</c:v>
                </c:pt>
                <c:pt idx="93">
                  <c:v>1.5145049293430253</c:v>
                </c:pt>
                <c:pt idx="94">
                  <c:v>2.3271038358652172</c:v>
                </c:pt>
                <c:pt idx="95">
                  <c:v>2.0525037914139057</c:v>
                </c:pt>
                <c:pt idx="96">
                  <c:v>1.2459792758801072</c:v>
                </c:pt>
                <c:pt idx="99">
                  <c:v>1.7008780157510031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A2-42AB-BF25-D194C9568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62207"/>
        <c:axId val="122458303"/>
      </c:scatterChart>
      <c:valAx>
        <c:axId val="1205622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58303"/>
        <c:crosses val="autoZero"/>
        <c:crossBetween val="midCat"/>
      </c:valAx>
      <c:valAx>
        <c:axId val="122458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562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69352</c:v>
                </c:pt>
                <c:pt idx="1">
                  <c:v>55048.6</c:v>
                </c:pt>
                <c:pt idx="2">
                  <c:v>87932</c:v>
                </c:pt>
                <c:pt idx="3">
                  <c:v>60858.2</c:v>
                </c:pt>
                <c:pt idx="4">
                  <c:v>63968.4</c:v>
                </c:pt>
                <c:pt idx="5">
                  <c:v>26201.599999999999</c:v>
                </c:pt>
                <c:pt idx="6">
                  <c:v>62748.2</c:v>
                </c:pt>
                <c:pt idx="7">
                  <c:v>67234.8</c:v>
                </c:pt>
                <c:pt idx="8">
                  <c:v>55484.6</c:v>
                </c:pt>
                <c:pt idx="9">
                  <c:v>39376</c:v>
                </c:pt>
                <c:pt idx="10">
                  <c:v>50248.6</c:v>
                </c:pt>
                <c:pt idx="11">
                  <c:v>49354.8</c:v>
                </c:pt>
                <c:pt idx="12">
                  <c:v>35053.4</c:v>
                </c:pt>
                <c:pt idx="13">
                  <c:v>45363</c:v>
                </c:pt>
                <c:pt idx="14">
                  <c:v>65584.399999999994</c:v>
                </c:pt>
                <c:pt idx="15">
                  <c:v>57942.8</c:v>
                </c:pt>
                <c:pt idx="16">
                  <c:v>88033.600000000006</c:v>
                </c:pt>
                <c:pt idx="17">
                  <c:v>71335.199999999997</c:v>
                </c:pt>
                <c:pt idx="18">
                  <c:v>68552.399999999994</c:v>
                </c:pt>
                <c:pt idx="19">
                  <c:v>55056.2</c:v>
                </c:pt>
                <c:pt idx="20">
                  <c:v>55466.400000000001</c:v>
                </c:pt>
                <c:pt idx="21">
                  <c:v>37740.6</c:v>
                </c:pt>
                <c:pt idx="22">
                  <c:v>56181</c:v>
                </c:pt>
                <c:pt idx="23">
                  <c:v>60029.4</c:v>
                </c:pt>
                <c:pt idx="24">
                  <c:v>73367.600000000006</c:v>
                </c:pt>
                <c:pt idx="25">
                  <c:v>50187</c:v>
                </c:pt>
                <c:pt idx="26">
                  <c:v>48317.4</c:v>
                </c:pt>
                <c:pt idx="27">
                  <c:v>47949.4</c:v>
                </c:pt>
                <c:pt idx="28">
                  <c:v>59364.2</c:v>
                </c:pt>
                <c:pt idx="29">
                  <c:v>52465</c:v>
                </c:pt>
                <c:pt idx="30">
                  <c:v>55273.4</c:v>
                </c:pt>
                <c:pt idx="31">
                  <c:v>31518.400000000001</c:v>
                </c:pt>
                <c:pt idx="32">
                  <c:v>47137.4</c:v>
                </c:pt>
                <c:pt idx="33">
                  <c:v>76475.8</c:v>
                </c:pt>
                <c:pt idx="34">
                  <c:v>56066.8</c:v>
                </c:pt>
                <c:pt idx="35">
                  <c:v>63513.4</c:v>
                </c:pt>
                <c:pt idx="36">
                  <c:v>56470</c:v>
                </c:pt>
                <c:pt idx="37">
                  <c:v>59769</c:v>
                </c:pt>
                <c:pt idx="38">
                  <c:v>40464.400000000001</c:v>
                </c:pt>
                <c:pt idx="39">
                  <c:v>68302.8</c:v>
                </c:pt>
                <c:pt idx="40">
                  <c:v>75203</c:v>
                </c:pt>
                <c:pt idx="41">
                  <c:v>66642.8</c:v>
                </c:pt>
                <c:pt idx="42">
                  <c:v>51780.4</c:v>
                </c:pt>
                <c:pt idx="43">
                  <c:v>62915.4</c:v>
                </c:pt>
                <c:pt idx="44">
                  <c:v>46401</c:v>
                </c:pt>
                <c:pt idx="45">
                  <c:v>49344.6</c:v>
                </c:pt>
                <c:pt idx="46">
                  <c:v>43551.8</c:v>
                </c:pt>
                <c:pt idx="47">
                  <c:v>68474.399999999994</c:v>
                </c:pt>
                <c:pt idx="48">
                  <c:v>73421.8</c:v>
                </c:pt>
                <c:pt idx="49">
                  <c:v>42067.6</c:v>
                </c:pt>
                <c:pt idx="50">
                  <c:v>39895</c:v>
                </c:pt>
                <c:pt idx="51">
                  <c:v>41665.599999999999</c:v>
                </c:pt>
                <c:pt idx="52">
                  <c:v>71460</c:v>
                </c:pt>
                <c:pt idx="53">
                  <c:v>44417.599999999999</c:v>
                </c:pt>
                <c:pt idx="54">
                  <c:v>55197.8</c:v>
                </c:pt>
                <c:pt idx="55">
                  <c:v>53428.6</c:v>
                </c:pt>
                <c:pt idx="56">
                  <c:v>59447.8</c:v>
                </c:pt>
                <c:pt idx="57">
                  <c:v>71859.399999999994</c:v>
                </c:pt>
                <c:pt idx="58">
                  <c:v>49676.4</c:v>
                </c:pt>
                <c:pt idx="59">
                  <c:v>54941.8</c:v>
                </c:pt>
                <c:pt idx="60">
                  <c:v>68136</c:v>
                </c:pt>
                <c:pt idx="61">
                  <c:v>55385.599999999999</c:v>
                </c:pt>
                <c:pt idx="62">
                  <c:v>75703.399999999994</c:v>
                </c:pt>
                <c:pt idx="63">
                  <c:v>85966.8</c:v>
                </c:pt>
                <c:pt idx="64">
                  <c:v>63889.8</c:v>
                </c:pt>
                <c:pt idx="65">
                  <c:v>57716</c:v>
                </c:pt>
                <c:pt idx="66">
                  <c:v>47072.800000000003</c:v>
                </c:pt>
                <c:pt idx="67">
                  <c:v>58980.2</c:v>
                </c:pt>
                <c:pt idx="68">
                  <c:v>32805.800000000003</c:v>
                </c:pt>
                <c:pt idx="69">
                  <c:v>56290.400000000001</c:v>
                </c:pt>
                <c:pt idx="70">
                  <c:v>46847.8</c:v>
                </c:pt>
                <c:pt idx="71">
                  <c:v>41633.599999999999</c:v>
                </c:pt>
                <c:pt idx="72">
                  <c:v>81216.600000000006</c:v>
                </c:pt>
                <c:pt idx="73">
                  <c:v>68525.600000000006</c:v>
                </c:pt>
                <c:pt idx="74">
                  <c:v>75732.399999999994</c:v>
                </c:pt>
                <c:pt idx="75">
                  <c:v>76101</c:v>
                </c:pt>
                <c:pt idx="76">
                  <c:v>46010</c:v>
                </c:pt>
                <c:pt idx="77">
                  <c:v>59447.8</c:v>
                </c:pt>
                <c:pt idx="78">
                  <c:v>44872.800000000003</c:v>
                </c:pt>
                <c:pt idx="79">
                  <c:v>60455.199999999997</c:v>
                </c:pt>
                <c:pt idx="80">
                  <c:v>37223.599999999999</c:v>
                </c:pt>
                <c:pt idx="81">
                  <c:v>38241.599999999999</c:v>
                </c:pt>
                <c:pt idx="82">
                  <c:v>48110</c:v>
                </c:pt>
                <c:pt idx="83">
                  <c:v>67463.399999999994</c:v>
                </c:pt>
                <c:pt idx="84">
                  <c:v>58959.199999999997</c:v>
                </c:pt>
                <c:pt idx="85">
                  <c:v>57163.6</c:v>
                </c:pt>
                <c:pt idx="86">
                  <c:v>49701.4</c:v>
                </c:pt>
                <c:pt idx="87">
                  <c:v>43242.400000000001</c:v>
                </c:pt>
                <c:pt idx="88">
                  <c:v>73486.399999999994</c:v>
                </c:pt>
                <c:pt idx="89">
                  <c:v>54130.2</c:v>
                </c:pt>
                <c:pt idx="90">
                  <c:v>71332.2</c:v>
                </c:pt>
                <c:pt idx="91">
                  <c:v>57081</c:v>
                </c:pt>
                <c:pt idx="92">
                  <c:v>72247.199999999997</c:v>
                </c:pt>
                <c:pt idx="93">
                  <c:v>77820.800000000003</c:v>
                </c:pt>
                <c:pt idx="94">
                  <c:v>50827.199999999997</c:v>
                </c:pt>
                <c:pt idx="95">
                  <c:v>59015.199999999997</c:v>
                </c:pt>
                <c:pt idx="96">
                  <c:v>73724.399999999994</c:v>
                </c:pt>
                <c:pt idx="97">
                  <c:v>56894.2</c:v>
                </c:pt>
                <c:pt idx="98">
                  <c:v>58286.6</c:v>
                </c:pt>
                <c:pt idx="99">
                  <c:v>71011.600000000006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1.2252710808628446</c:v>
                </c:pt>
                <c:pt idx="1">
                  <c:v>1.3066998979083937</c:v>
                </c:pt>
                <c:pt idx="2">
                  <c:v>1.2785334121821408</c:v>
                </c:pt>
                <c:pt idx="3">
                  <c:v>1.488920145518599</c:v>
                </c:pt>
                <c:pt idx="4">
                  <c:v>1.8774895104457825</c:v>
                </c:pt>
                <c:pt idx="5">
                  <c:v>1.528150952613581</c:v>
                </c:pt>
                <c:pt idx="6">
                  <c:v>1.3819041821119968</c:v>
                </c:pt>
                <c:pt idx="7">
                  <c:v>1.1932808605067613</c:v>
                </c:pt>
                <c:pt idx="8">
                  <c:v>2.1927886296377732</c:v>
                </c:pt>
                <c:pt idx="9">
                  <c:v>1.8759650548557496</c:v>
                </c:pt>
                <c:pt idx="10">
                  <c:v>1.3919591789621999</c:v>
                </c:pt>
                <c:pt idx="11">
                  <c:v>2.027401590118894</c:v>
                </c:pt>
                <c:pt idx="12">
                  <c:v>1.3519088019992354</c:v>
                </c:pt>
                <c:pt idx="13">
                  <c:v>2.1541564711328616</c:v>
                </c:pt>
                <c:pt idx="14">
                  <c:v>1.8072437957807042</c:v>
                </c:pt>
                <c:pt idx="15">
                  <c:v>1.5917767177285185</c:v>
                </c:pt>
                <c:pt idx="16">
                  <c:v>1.1617496046963887</c:v>
                </c:pt>
                <c:pt idx="17">
                  <c:v>1.2640884163778892</c:v>
                </c:pt>
                <c:pt idx="18">
                  <c:v>1.4290382247740416</c:v>
                </c:pt>
                <c:pt idx="19">
                  <c:v>2.1628445116081387</c:v>
                </c:pt>
                <c:pt idx="20">
                  <c:v>1.4206979360477694</c:v>
                </c:pt>
                <c:pt idx="21">
                  <c:v>1.0132589307006248</c:v>
                </c:pt>
                <c:pt idx="22">
                  <c:v>1.1147362987486873</c:v>
                </c:pt>
                <c:pt idx="23">
                  <c:v>1.5179895184692833</c:v>
                </c:pt>
                <c:pt idx="24">
                  <c:v>1.0892819173586159</c:v>
                </c:pt>
                <c:pt idx="25">
                  <c:v>2.6980891465917467</c:v>
                </c:pt>
                <c:pt idx="26">
                  <c:v>1.2386635042448475</c:v>
                </c:pt>
                <c:pt idx="27">
                  <c:v>2.5328158433682173</c:v>
                </c:pt>
                <c:pt idx="28">
                  <c:v>1.6025314920440266</c:v>
                </c:pt>
                <c:pt idx="29">
                  <c:v>2.0803773944534449</c:v>
                </c:pt>
                <c:pt idx="30">
                  <c:v>2.3368021507632966</c:v>
                </c:pt>
                <c:pt idx="31">
                  <c:v>2.8048378090258388</c:v>
                </c:pt>
                <c:pt idx="32">
                  <c:v>2.675412729594759</c:v>
                </c:pt>
                <c:pt idx="33">
                  <c:v>1.6100125791426829</c:v>
                </c:pt>
                <c:pt idx="34">
                  <c:v>2.0210712935284336</c:v>
                </c:pt>
                <c:pt idx="35">
                  <c:v>1.4715477363831884</c:v>
                </c:pt>
                <c:pt idx="36">
                  <c:v>1.5187179033114928</c:v>
                </c:pt>
                <c:pt idx="37">
                  <c:v>1.0545098629724439</c:v>
                </c:pt>
                <c:pt idx="38">
                  <c:v>1.5117733118494281</c:v>
                </c:pt>
                <c:pt idx="39">
                  <c:v>1.6027454218567905</c:v>
                </c:pt>
                <c:pt idx="40">
                  <c:v>1.5375849367711394</c:v>
                </c:pt>
                <c:pt idx="41">
                  <c:v>1.715714225692798</c:v>
                </c:pt>
                <c:pt idx="42">
                  <c:v>1.1290179295640821</c:v>
                </c:pt>
                <c:pt idx="43">
                  <c:v>1.3452509242570181</c:v>
                </c:pt>
                <c:pt idx="44">
                  <c:v>1.1998879334497101</c:v>
                </c:pt>
                <c:pt idx="45">
                  <c:v>2.5413317769320249</c:v>
                </c:pt>
                <c:pt idx="46">
                  <c:v>1.6973580885290618</c:v>
                </c:pt>
                <c:pt idx="47">
                  <c:v>1.7149474840232264</c:v>
                </c:pt>
                <c:pt idx="48">
                  <c:v>1.1157040551988646</c:v>
                </c:pt>
                <c:pt idx="49">
                  <c:v>1.3044718500698875</c:v>
                </c:pt>
                <c:pt idx="50">
                  <c:v>1.0210302042862514</c:v>
                </c:pt>
                <c:pt idx="51">
                  <c:v>1.577824392304443</c:v>
                </c:pt>
                <c:pt idx="52">
                  <c:v>1.5639798488664987</c:v>
                </c:pt>
                <c:pt idx="53">
                  <c:v>1.7997595547710818</c:v>
                </c:pt>
                <c:pt idx="54">
                  <c:v>1.0350593683081573</c:v>
                </c:pt>
                <c:pt idx="55">
                  <c:v>1.8274482206159248</c:v>
                </c:pt>
                <c:pt idx="56">
                  <c:v>1.8281753067396942</c:v>
                </c:pt>
                <c:pt idx="57">
                  <c:v>1.3401586987923642</c:v>
                </c:pt>
                <c:pt idx="58">
                  <c:v>1.093295810485462</c:v>
                </c:pt>
                <c:pt idx="59">
                  <c:v>1.684345980655894</c:v>
                </c:pt>
                <c:pt idx="60">
                  <c:v>1.8555829517435716</c:v>
                </c:pt>
                <c:pt idx="61">
                  <c:v>1.6795159752715507</c:v>
                </c:pt>
                <c:pt idx="62">
                  <c:v>1.4715587410869262</c:v>
                </c:pt>
                <c:pt idx="63">
                  <c:v>1.2402113374000194</c:v>
                </c:pt>
                <c:pt idx="64">
                  <c:v>1.2521873601106905</c:v>
                </c:pt>
                <c:pt idx="65">
                  <c:v>1.6212142213597616</c:v>
                </c:pt>
                <c:pt idx="66">
                  <c:v>1.7711289746945156</c:v>
                </c:pt>
                <c:pt idx="67">
                  <c:v>1.7243413891441535</c:v>
                </c:pt>
                <c:pt idx="68">
                  <c:v>1.4844631132299775</c:v>
                </c:pt>
                <c:pt idx="69">
                  <c:v>1.8091184287196396</c:v>
                </c:pt>
                <c:pt idx="70">
                  <c:v>1.0888024624422064</c:v>
                </c:pt>
                <c:pt idx="71">
                  <c:v>1.0319309403942969</c:v>
                </c:pt>
                <c:pt idx="72">
                  <c:v>1.354489106906716</c:v>
                </c:pt>
                <c:pt idx="73">
                  <c:v>1.3562522619283888</c:v>
                </c:pt>
                <c:pt idx="74">
                  <c:v>1.6849987587875204</c:v>
                </c:pt>
                <c:pt idx="75">
                  <c:v>1.2097081510098422</c:v>
                </c:pt>
                <c:pt idx="76">
                  <c:v>2.2436644207780918</c:v>
                </c:pt>
                <c:pt idx="77">
                  <c:v>1.6639135510481464</c:v>
                </c:pt>
                <c:pt idx="78">
                  <c:v>2.0522900287033568</c:v>
                </c:pt>
                <c:pt idx="79">
                  <c:v>1.3004836639362702</c:v>
                </c:pt>
                <c:pt idx="80">
                  <c:v>1.3156975682094156</c:v>
                </c:pt>
                <c:pt idx="81">
                  <c:v>1.5203077277101378</c:v>
                </c:pt>
                <c:pt idx="82">
                  <c:v>1.7707753065890668</c:v>
                </c:pt>
                <c:pt idx="83">
                  <c:v>1.5368629508741036</c:v>
                </c:pt>
                <c:pt idx="84">
                  <c:v>1.4504097748951819</c:v>
                </c:pt>
                <c:pt idx="85">
                  <c:v>1.7588290450566444</c:v>
                </c:pt>
                <c:pt idx="86">
                  <c:v>1.0276370484533635</c:v>
                </c:pt>
                <c:pt idx="87">
                  <c:v>1.4567415314598635</c:v>
                </c:pt>
                <c:pt idx="88">
                  <c:v>1.6432700472468376</c:v>
                </c:pt>
                <c:pt idx="89">
                  <c:v>2.067237881995633</c:v>
                </c:pt>
                <c:pt idx="90">
                  <c:v>1.6907371425527322</c:v>
                </c:pt>
                <c:pt idx="91">
                  <c:v>1.6208370561132426</c:v>
                </c:pt>
                <c:pt idx="92">
                  <c:v>1.7508913840259555</c:v>
                </c:pt>
                <c:pt idx="93">
                  <c:v>1.6288575804926189</c:v>
                </c:pt>
                <c:pt idx="94">
                  <c:v>2.4516203922309314</c:v>
                </c:pt>
                <c:pt idx="95">
                  <c:v>1.8950711003266956</c:v>
                </c:pt>
                <c:pt idx="96">
                  <c:v>1.3765184931989953</c:v>
                </c:pt>
                <c:pt idx="97">
                  <c:v>1.1667270125953086</c:v>
                </c:pt>
                <c:pt idx="98">
                  <c:v>1.1542790281128081</c:v>
                </c:pt>
                <c:pt idx="99">
                  <c:v>1.8123799491913997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76-4E6D-8711-B7AF2898F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67407"/>
        <c:axId val="108380495"/>
      </c:scatterChart>
      <c:valAx>
        <c:axId val="1204674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380495"/>
        <c:crosses val="autoZero"/>
        <c:crossBetween val="midCat"/>
      </c:valAx>
      <c:valAx>
        <c:axId val="108380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67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55048.6</c:v>
                </c:pt>
                <c:pt idx="5">
                  <c:v>26201.599999999999</c:v>
                </c:pt>
                <c:pt idx="7">
                  <c:v>67234.8</c:v>
                </c:pt>
                <c:pt idx="12">
                  <c:v>35053.4</c:v>
                </c:pt>
                <c:pt idx="20">
                  <c:v>55466.400000000001</c:v>
                </c:pt>
                <c:pt idx="21">
                  <c:v>37740.6</c:v>
                </c:pt>
                <c:pt idx="23">
                  <c:v>60029.4</c:v>
                </c:pt>
                <c:pt idx="26">
                  <c:v>48317.4</c:v>
                </c:pt>
                <c:pt idx="38">
                  <c:v>40464.400000000001</c:v>
                </c:pt>
                <c:pt idx="44">
                  <c:v>46401</c:v>
                </c:pt>
                <c:pt idx="45">
                  <c:v>49344.6</c:v>
                </c:pt>
                <c:pt idx="48">
                  <c:v>73421.8</c:v>
                </c:pt>
                <c:pt idx="50">
                  <c:v>39895</c:v>
                </c:pt>
                <c:pt idx="51">
                  <c:v>41665.599999999999</c:v>
                </c:pt>
                <c:pt idx="53">
                  <c:v>44417.599999999999</c:v>
                </c:pt>
                <c:pt idx="54">
                  <c:v>55197.8</c:v>
                </c:pt>
                <c:pt idx="58">
                  <c:v>49676.4</c:v>
                </c:pt>
                <c:pt idx="66">
                  <c:v>47072.800000000003</c:v>
                </c:pt>
                <c:pt idx="68">
                  <c:v>32805.800000000003</c:v>
                </c:pt>
                <c:pt idx="70">
                  <c:v>46847.8</c:v>
                </c:pt>
                <c:pt idx="71">
                  <c:v>41633.599999999999</c:v>
                </c:pt>
                <c:pt idx="81">
                  <c:v>38241.599999999999</c:v>
                </c:pt>
                <c:pt idx="86">
                  <c:v>49701.4</c:v>
                </c:pt>
                <c:pt idx="94">
                  <c:v>50827.199999999997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1.3066998979083937</c:v>
                </c:pt>
                <c:pt idx="4">
                  <c:v>1.528150952613581</c:v>
                </c:pt>
                <c:pt idx="6">
                  <c:v>1.1932808605067613</c:v>
                </c:pt>
                <c:pt idx="11">
                  <c:v>1.3519088019992354</c:v>
                </c:pt>
                <c:pt idx="19">
                  <c:v>1.4206979360477694</c:v>
                </c:pt>
                <c:pt idx="20">
                  <c:v>1.0132589307006248</c:v>
                </c:pt>
                <c:pt idx="22">
                  <c:v>1.5179895184692833</c:v>
                </c:pt>
                <c:pt idx="25">
                  <c:v>1.2386635042448475</c:v>
                </c:pt>
                <c:pt idx="37">
                  <c:v>1.5117733118494281</c:v>
                </c:pt>
                <c:pt idx="43">
                  <c:v>1.1998879334497101</c:v>
                </c:pt>
                <c:pt idx="44">
                  <c:v>2.5413317769320249</c:v>
                </c:pt>
                <c:pt idx="47">
                  <c:v>1.1157040551988646</c:v>
                </c:pt>
                <c:pt idx="49">
                  <c:v>1.0210302042862514</c:v>
                </c:pt>
                <c:pt idx="50">
                  <c:v>1.577824392304443</c:v>
                </c:pt>
                <c:pt idx="52">
                  <c:v>1.7997595547710818</c:v>
                </c:pt>
                <c:pt idx="53">
                  <c:v>1.0350593683081573</c:v>
                </c:pt>
                <c:pt idx="57">
                  <c:v>1.093295810485462</c:v>
                </c:pt>
                <c:pt idx="65">
                  <c:v>1.7711289746945156</c:v>
                </c:pt>
                <c:pt idx="67">
                  <c:v>1.4844631132299775</c:v>
                </c:pt>
                <c:pt idx="69">
                  <c:v>1.0888024624422064</c:v>
                </c:pt>
                <c:pt idx="70">
                  <c:v>1.0319309403942969</c:v>
                </c:pt>
                <c:pt idx="80">
                  <c:v>1.5203077277101378</c:v>
                </c:pt>
                <c:pt idx="85">
                  <c:v>1.0276370484533635</c:v>
                </c:pt>
                <c:pt idx="93">
                  <c:v>2.4516203922309314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5D-49A6-A383-1C7BBB8A83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4">
                  <c:v>63968.4</c:v>
                </c:pt>
                <c:pt idx="10">
                  <c:v>50248.6</c:v>
                </c:pt>
                <c:pt idx="16">
                  <c:v>88033.600000000006</c:v>
                </c:pt>
                <c:pt idx="18">
                  <c:v>68552.399999999994</c:v>
                </c:pt>
                <c:pt idx="22">
                  <c:v>56181</c:v>
                </c:pt>
                <c:pt idx="27">
                  <c:v>47949.4</c:v>
                </c:pt>
                <c:pt idx="33">
                  <c:v>76475.8</c:v>
                </c:pt>
                <c:pt idx="34">
                  <c:v>56066.8</c:v>
                </c:pt>
                <c:pt idx="36">
                  <c:v>56470</c:v>
                </c:pt>
                <c:pt idx="41">
                  <c:v>66642.8</c:v>
                </c:pt>
                <c:pt idx="43">
                  <c:v>62915.4</c:v>
                </c:pt>
                <c:pt idx="46">
                  <c:v>43551.8</c:v>
                </c:pt>
                <c:pt idx="52">
                  <c:v>71460</c:v>
                </c:pt>
                <c:pt idx="55">
                  <c:v>53428.6</c:v>
                </c:pt>
                <c:pt idx="57">
                  <c:v>71859.399999999994</c:v>
                </c:pt>
                <c:pt idx="60">
                  <c:v>68136</c:v>
                </c:pt>
                <c:pt idx="61">
                  <c:v>55385.599999999999</c:v>
                </c:pt>
                <c:pt idx="62">
                  <c:v>75703.399999999994</c:v>
                </c:pt>
                <c:pt idx="63">
                  <c:v>85966.8</c:v>
                </c:pt>
                <c:pt idx="74">
                  <c:v>75732.399999999994</c:v>
                </c:pt>
                <c:pt idx="75">
                  <c:v>76101</c:v>
                </c:pt>
                <c:pt idx="79">
                  <c:v>60455.199999999997</c:v>
                </c:pt>
                <c:pt idx="91">
                  <c:v>57081</c:v>
                </c:pt>
                <c:pt idx="92">
                  <c:v>72247.199999999997</c:v>
                </c:pt>
                <c:pt idx="93">
                  <c:v>77820.800000000003</c:v>
                </c:pt>
                <c:pt idx="98">
                  <c:v>58286.6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4">
                  <c:v>1.8774895104457825</c:v>
                </c:pt>
                <c:pt idx="10">
                  <c:v>1.3919591789621999</c:v>
                </c:pt>
                <c:pt idx="16">
                  <c:v>1.1617496046963887</c:v>
                </c:pt>
                <c:pt idx="18">
                  <c:v>1.4290382247740416</c:v>
                </c:pt>
                <c:pt idx="22">
                  <c:v>1.1147362987486873</c:v>
                </c:pt>
                <c:pt idx="27">
                  <c:v>2.5328158433682173</c:v>
                </c:pt>
                <c:pt idx="33">
                  <c:v>1.6100125791426829</c:v>
                </c:pt>
                <c:pt idx="34">
                  <c:v>2.0210712935284336</c:v>
                </c:pt>
                <c:pt idx="36">
                  <c:v>1.5187179033114928</c:v>
                </c:pt>
                <c:pt idx="41">
                  <c:v>1.715714225692798</c:v>
                </c:pt>
                <c:pt idx="43">
                  <c:v>1.3452509242570181</c:v>
                </c:pt>
                <c:pt idx="46">
                  <c:v>1.6973580885290618</c:v>
                </c:pt>
                <c:pt idx="52">
                  <c:v>1.5639798488664987</c:v>
                </c:pt>
                <c:pt idx="55">
                  <c:v>1.8274482206159248</c:v>
                </c:pt>
                <c:pt idx="57">
                  <c:v>1.3401586987923642</c:v>
                </c:pt>
                <c:pt idx="60">
                  <c:v>1.8555829517435716</c:v>
                </c:pt>
                <c:pt idx="61">
                  <c:v>1.6795159752715507</c:v>
                </c:pt>
                <c:pt idx="62">
                  <c:v>1.4715587410869262</c:v>
                </c:pt>
                <c:pt idx="63">
                  <c:v>1.2402113374000194</c:v>
                </c:pt>
                <c:pt idx="74">
                  <c:v>1.6849987587875204</c:v>
                </c:pt>
                <c:pt idx="75">
                  <c:v>1.2097081510098422</c:v>
                </c:pt>
                <c:pt idx="79">
                  <c:v>1.3004836639362702</c:v>
                </c:pt>
                <c:pt idx="91">
                  <c:v>1.6208370561132426</c:v>
                </c:pt>
                <c:pt idx="92">
                  <c:v>1.7508913840259555</c:v>
                </c:pt>
                <c:pt idx="93">
                  <c:v>1.6288575804926189</c:v>
                </c:pt>
                <c:pt idx="98">
                  <c:v>1.1542790281128081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5D-49A6-A383-1C7BBB8A83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6">
                  <c:v>62748.2</c:v>
                </c:pt>
                <c:pt idx="8">
                  <c:v>55484.6</c:v>
                </c:pt>
                <c:pt idx="9">
                  <c:v>39376</c:v>
                </c:pt>
                <c:pt idx="11">
                  <c:v>49354.8</c:v>
                </c:pt>
                <c:pt idx="13">
                  <c:v>45363</c:v>
                </c:pt>
                <c:pt idx="15">
                  <c:v>57942.8</c:v>
                </c:pt>
                <c:pt idx="19">
                  <c:v>55056.2</c:v>
                </c:pt>
                <c:pt idx="25">
                  <c:v>50187</c:v>
                </c:pt>
                <c:pt idx="28">
                  <c:v>59364.2</c:v>
                </c:pt>
                <c:pt idx="29">
                  <c:v>52465</c:v>
                </c:pt>
                <c:pt idx="31">
                  <c:v>31518.400000000001</c:v>
                </c:pt>
                <c:pt idx="47">
                  <c:v>68474.399999999994</c:v>
                </c:pt>
                <c:pt idx="49">
                  <c:v>42067.6</c:v>
                </c:pt>
                <c:pt idx="56">
                  <c:v>59447.8</c:v>
                </c:pt>
                <c:pt idx="59">
                  <c:v>54941.8</c:v>
                </c:pt>
                <c:pt idx="64">
                  <c:v>63889.8</c:v>
                </c:pt>
                <c:pt idx="65">
                  <c:v>57716</c:v>
                </c:pt>
                <c:pt idx="69">
                  <c:v>56290.400000000001</c:v>
                </c:pt>
                <c:pt idx="76">
                  <c:v>46010</c:v>
                </c:pt>
                <c:pt idx="77">
                  <c:v>59447.8</c:v>
                </c:pt>
                <c:pt idx="78">
                  <c:v>44872.800000000003</c:v>
                </c:pt>
                <c:pt idx="80">
                  <c:v>37223.599999999999</c:v>
                </c:pt>
                <c:pt idx="82">
                  <c:v>48110</c:v>
                </c:pt>
                <c:pt idx="87">
                  <c:v>43242.400000000001</c:v>
                </c:pt>
                <c:pt idx="89">
                  <c:v>54130.2</c:v>
                </c:pt>
                <c:pt idx="97">
                  <c:v>56894.2</c:v>
                </c:pt>
                <c:pt idx="99">
                  <c:v>71011.600000000006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6">
                  <c:v>1.3819041821119968</c:v>
                </c:pt>
                <c:pt idx="8">
                  <c:v>2.1927886296377732</c:v>
                </c:pt>
                <c:pt idx="9">
                  <c:v>1.8759650548557496</c:v>
                </c:pt>
                <c:pt idx="11">
                  <c:v>2.027401590118894</c:v>
                </c:pt>
                <c:pt idx="13">
                  <c:v>2.1541564711328616</c:v>
                </c:pt>
                <c:pt idx="15">
                  <c:v>1.5917767177285185</c:v>
                </c:pt>
                <c:pt idx="19">
                  <c:v>2.1628445116081387</c:v>
                </c:pt>
                <c:pt idx="25">
                  <c:v>2.6980891465917467</c:v>
                </c:pt>
                <c:pt idx="28">
                  <c:v>1.6025314920440266</c:v>
                </c:pt>
                <c:pt idx="29">
                  <c:v>2.0803773944534449</c:v>
                </c:pt>
                <c:pt idx="31">
                  <c:v>2.8048378090258388</c:v>
                </c:pt>
                <c:pt idx="47">
                  <c:v>1.7149474840232264</c:v>
                </c:pt>
                <c:pt idx="49">
                  <c:v>1.3044718500698875</c:v>
                </c:pt>
                <c:pt idx="56">
                  <c:v>1.8281753067396942</c:v>
                </c:pt>
                <c:pt idx="59">
                  <c:v>1.684345980655894</c:v>
                </c:pt>
                <c:pt idx="64">
                  <c:v>1.2521873601106905</c:v>
                </c:pt>
                <c:pt idx="65">
                  <c:v>1.6212142213597616</c:v>
                </c:pt>
                <c:pt idx="69">
                  <c:v>1.8091184287196396</c:v>
                </c:pt>
                <c:pt idx="76">
                  <c:v>2.2436644207780918</c:v>
                </c:pt>
                <c:pt idx="77">
                  <c:v>1.6639135510481464</c:v>
                </c:pt>
                <c:pt idx="78">
                  <c:v>2.0522900287033568</c:v>
                </c:pt>
                <c:pt idx="80">
                  <c:v>1.3156975682094156</c:v>
                </c:pt>
                <c:pt idx="82">
                  <c:v>1.7707753065890668</c:v>
                </c:pt>
                <c:pt idx="87">
                  <c:v>1.4567415314598635</c:v>
                </c:pt>
                <c:pt idx="89">
                  <c:v>2.067237881995633</c:v>
                </c:pt>
                <c:pt idx="97">
                  <c:v>1.1667270125953086</c:v>
                </c:pt>
                <c:pt idx="99">
                  <c:v>1.8123799491913997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5D-49A6-A383-1C7BBB8A83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69352</c:v>
                </c:pt>
                <c:pt idx="2">
                  <c:v>87932</c:v>
                </c:pt>
                <c:pt idx="3">
                  <c:v>60858.2</c:v>
                </c:pt>
                <c:pt idx="14">
                  <c:v>65584.399999999994</c:v>
                </c:pt>
                <c:pt idx="17">
                  <c:v>71335.199999999997</c:v>
                </c:pt>
                <c:pt idx="24">
                  <c:v>73367.600000000006</c:v>
                </c:pt>
                <c:pt idx="30">
                  <c:v>55273.4</c:v>
                </c:pt>
                <c:pt idx="32">
                  <c:v>47137.4</c:v>
                </c:pt>
                <c:pt idx="35">
                  <c:v>63513.4</c:v>
                </c:pt>
                <c:pt idx="37">
                  <c:v>59769</c:v>
                </c:pt>
                <c:pt idx="39">
                  <c:v>68302.8</c:v>
                </c:pt>
                <c:pt idx="40">
                  <c:v>75203</c:v>
                </c:pt>
                <c:pt idx="42">
                  <c:v>51780.4</c:v>
                </c:pt>
                <c:pt idx="67">
                  <c:v>58980.2</c:v>
                </c:pt>
                <c:pt idx="72">
                  <c:v>81216.600000000006</c:v>
                </c:pt>
                <c:pt idx="73">
                  <c:v>68525.600000000006</c:v>
                </c:pt>
                <c:pt idx="83">
                  <c:v>67463.399999999994</c:v>
                </c:pt>
                <c:pt idx="84">
                  <c:v>58959.199999999997</c:v>
                </c:pt>
                <c:pt idx="85">
                  <c:v>57163.6</c:v>
                </c:pt>
                <c:pt idx="88">
                  <c:v>73486.399999999994</c:v>
                </c:pt>
                <c:pt idx="90">
                  <c:v>71332.2</c:v>
                </c:pt>
                <c:pt idx="95">
                  <c:v>59015.199999999997</c:v>
                </c:pt>
                <c:pt idx="96">
                  <c:v>73724.399999999994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1.2252710808628446</c:v>
                </c:pt>
                <c:pt idx="2">
                  <c:v>1.2785334121821408</c:v>
                </c:pt>
                <c:pt idx="3">
                  <c:v>1.488920145518599</c:v>
                </c:pt>
                <c:pt idx="14">
                  <c:v>1.8072437957807042</c:v>
                </c:pt>
                <c:pt idx="17">
                  <c:v>1.2640884163778892</c:v>
                </c:pt>
                <c:pt idx="24">
                  <c:v>1.0892819173586159</c:v>
                </c:pt>
                <c:pt idx="30">
                  <c:v>2.3368021507632966</c:v>
                </c:pt>
                <c:pt idx="32">
                  <c:v>2.675412729594759</c:v>
                </c:pt>
                <c:pt idx="35">
                  <c:v>1.4715477363831884</c:v>
                </c:pt>
                <c:pt idx="37">
                  <c:v>1.0545098629724439</c:v>
                </c:pt>
                <c:pt idx="39">
                  <c:v>1.6027454218567905</c:v>
                </c:pt>
                <c:pt idx="40">
                  <c:v>1.5375849367711394</c:v>
                </c:pt>
                <c:pt idx="42">
                  <c:v>1.1290179295640821</c:v>
                </c:pt>
                <c:pt idx="67">
                  <c:v>1.7243413891441535</c:v>
                </c:pt>
                <c:pt idx="72">
                  <c:v>1.354489106906716</c:v>
                </c:pt>
                <c:pt idx="73">
                  <c:v>1.3562522619283888</c:v>
                </c:pt>
                <c:pt idx="83">
                  <c:v>1.5368629508741036</c:v>
                </c:pt>
                <c:pt idx="84">
                  <c:v>1.4504097748951819</c:v>
                </c:pt>
                <c:pt idx="85">
                  <c:v>1.7588290450566444</c:v>
                </c:pt>
                <c:pt idx="88">
                  <c:v>1.6432700472468376</c:v>
                </c:pt>
                <c:pt idx="90">
                  <c:v>1.6907371425527322</c:v>
                </c:pt>
                <c:pt idx="95">
                  <c:v>1.8950711003266956</c:v>
                </c:pt>
                <c:pt idx="96">
                  <c:v>1.3765184931989953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5D-49A6-A383-1C7BBB8A8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83007"/>
        <c:axId val="108402127"/>
      </c:scatterChart>
      <c:valAx>
        <c:axId val="1204830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02127"/>
        <c:crosses val="autoZero"/>
        <c:crossBetween val="midCat"/>
      </c:valAx>
      <c:valAx>
        <c:axId val="108402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83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69352</c:v>
                </c:pt>
                <c:pt idx="1">
                  <c:v>55048.6</c:v>
                </c:pt>
                <c:pt idx="16">
                  <c:v>88033.600000000006</c:v>
                </c:pt>
                <c:pt idx="17">
                  <c:v>71335.199999999997</c:v>
                </c:pt>
                <c:pt idx="21">
                  <c:v>37740.6</c:v>
                </c:pt>
                <c:pt idx="22">
                  <c:v>56181</c:v>
                </c:pt>
                <c:pt idx="24">
                  <c:v>73367.600000000006</c:v>
                </c:pt>
                <c:pt idx="37">
                  <c:v>59769</c:v>
                </c:pt>
                <c:pt idx="42">
                  <c:v>51780.4</c:v>
                </c:pt>
                <c:pt idx="43">
                  <c:v>62915.4</c:v>
                </c:pt>
                <c:pt idx="44">
                  <c:v>46401</c:v>
                </c:pt>
                <c:pt idx="48">
                  <c:v>73421.8</c:v>
                </c:pt>
                <c:pt idx="50">
                  <c:v>39895</c:v>
                </c:pt>
                <c:pt idx="54">
                  <c:v>55197.8</c:v>
                </c:pt>
                <c:pt idx="57">
                  <c:v>71859.399999999994</c:v>
                </c:pt>
                <c:pt idx="58">
                  <c:v>49676.4</c:v>
                </c:pt>
                <c:pt idx="64">
                  <c:v>63889.8</c:v>
                </c:pt>
                <c:pt idx="70">
                  <c:v>46847.8</c:v>
                </c:pt>
                <c:pt idx="71">
                  <c:v>41633.599999999999</c:v>
                </c:pt>
                <c:pt idx="75">
                  <c:v>76101</c:v>
                </c:pt>
                <c:pt idx="79">
                  <c:v>60455.199999999997</c:v>
                </c:pt>
                <c:pt idx="80">
                  <c:v>37223.599999999999</c:v>
                </c:pt>
                <c:pt idx="86">
                  <c:v>49701.4</c:v>
                </c:pt>
                <c:pt idx="97">
                  <c:v>56894.2</c:v>
                </c:pt>
                <c:pt idx="98">
                  <c:v>58286.6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1.2252710808628446</c:v>
                </c:pt>
                <c:pt idx="1">
                  <c:v>1.3066998979083937</c:v>
                </c:pt>
                <c:pt idx="16">
                  <c:v>1.1617496046963887</c:v>
                </c:pt>
                <c:pt idx="17">
                  <c:v>1.2640884163778892</c:v>
                </c:pt>
                <c:pt idx="21">
                  <c:v>1.0132589307006248</c:v>
                </c:pt>
                <c:pt idx="22">
                  <c:v>1.1147362987486873</c:v>
                </c:pt>
                <c:pt idx="24">
                  <c:v>1.0892819173586159</c:v>
                </c:pt>
                <c:pt idx="37">
                  <c:v>1.0545098629724439</c:v>
                </c:pt>
                <c:pt idx="42">
                  <c:v>1.1290179295640821</c:v>
                </c:pt>
                <c:pt idx="43">
                  <c:v>1.3452509242570181</c:v>
                </c:pt>
                <c:pt idx="44">
                  <c:v>1.1998879334497101</c:v>
                </c:pt>
                <c:pt idx="48">
                  <c:v>1.1157040551988646</c:v>
                </c:pt>
                <c:pt idx="50">
                  <c:v>1.0210302042862514</c:v>
                </c:pt>
                <c:pt idx="54">
                  <c:v>1.0350593683081573</c:v>
                </c:pt>
                <c:pt idx="57">
                  <c:v>1.3401586987923642</c:v>
                </c:pt>
                <c:pt idx="58">
                  <c:v>1.093295810485462</c:v>
                </c:pt>
                <c:pt idx="64">
                  <c:v>1.2521873601106905</c:v>
                </c:pt>
                <c:pt idx="70">
                  <c:v>1.0888024624422064</c:v>
                </c:pt>
                <c:pt idx="71">
                  <c:v>1.0319309403942969</c:v>
                </c:pt>
                <c:pt idx="75">
                  <c:v>1.2097081510098422</c:v>
                </c:pt>
                <c:pt idx="79">
                  <c:v>1.3004836639362702</c:v>
                </c:pt>
                <c:pt idx="80">
                  <c:v>1.3156975682094156</c:v>
                </c:pt>
                <c:pt idx="86">
                  <c:v>1.0276370484533635</c:v>
                </c:pt>
                <c:pt idx="97">
                  <c:v>1.1667270125953086</c:v>
                </c:pt>
                <c:pt idx="98">
                  <c:v>1.1542790281128081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CE-46A5-8556-A57E3177E5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2">
                  <c:v>87932</c:v>
                </c:pt>
                <c:pt idx="3">
                  <c:v>60858.2</c:v>
                </c:pt>
                <c:pt idx="4">
                  <c:v>63968.4</c:v>
                </c:pt>
                <c:pt idx="5">
                  <c:v>26201.599999999999</c:v>
                </c:pt>
                <c:pt idx="6">
                  <c:v>62748.2</c:v>
                </c:pt>
                <c:pt idx="7">
                  <c:v>67234.8</c:v>
                </c:pt>
                <c:pt idx="8">
                  <c:v>55484.6</c:v>
                </c:pt>
                <c:pt idx="9">
                  <c:v>39376</c:v>
                </c:pt>
                <c:pt idx="10">
                  <c:v>50248.6</c:v>
                </c:pt>
                <c:pt idx="11">
                  <c:v>49354.8</c:v>
                </c:pt>
                <c:pt idx="12">
                  <c:v>35053.4</c:v>
                </c:pt>
                <c:pt idx="13">
                  <c:v>45363</c:v>
                </c:pt>
                <c:pt idx="14">
                  <c:v>65584.399999999994</c:v>
                </c:pt>
                <c:pt idx="15">
                  <c:v>57942.8</c:v>
                </c:pt>
                <c:pt idx="18">
                  <c:v>68552.399999999994</c:v>
                </c:pt>
                <c:pt idx="19">
                  <c:v>55056.2</c:v>
                </c:pt>
                <c:pt idx="20">
                  <c:v>55466.400000000001</c:v>
                </c:pt>
                <c:pt idx="23">
                  <c:v>60029.4</c:v>
                </c:pt>
                <c:pt idx="25">
                  <c:v>50187</c:v>
                </c:pt>
                <c:pt idx="26">
                  <c:v>48317.4</c:v>
                </c:pt>
                <c:pt idx="27">
                  <c:v>47949.4</c:v>
                </c:pt>
                <c:pt idx="28">
                  <c:v>59364.2</c:v>
                </c:pt>
                <c:pt idx="29">
                  <c:v>52465</c:v>
                </c:pt>
                <c:pt idx="30">
                  <c:v>55273.4</c:v>
                </c:pt>
                <c:pt idx="31">
                  <c:v>31518.400000000001</c:v>
                </c:pt>
                <c:pt idx="32">
                  <c:v>47137.4</c:v>
                </c:pt>
                <c:pt idx="33">
                  <c:v>76475.8</c:v>
                </c:pt>
                <c:pt idx="34">
                  <c:v>56066.8</c:v>
                </c:pt>
                <c:pt idx="35">
                  <c:v>63513.4</c:v>
                </c:pt>
                <c:pt idx="36">
                  <c:v>56470</c:v>
                </c:pt>
                <c:pt idx="38">
                  <c:v>40464.400000000001</c:v>
                </c:pt>
                <c:pt idx="39">
                  <c:v>68302.8</c:v>
                </c:pt>
                <c:pt idx="40">
                  <c:v>75203</c:v>
                </c:pt>
                <c:pt idx="41">
                  <c:v>66642.8</c:v>
                </c:pt>
                <c:pt idx="45">
                  <c:v>49344.6</c:v>
                </c:pt>
                <c:pt idx="46">
                  <c:v>43551.8</c:v>
                </c:pt>
                <c:pt idx="47">
                  <c:v>68474.399999999994</c:v>
                </c:pt>
                <c:pt idx="49">
                  <c:v>42067.6</c:v>
                </c:pt>
                <c:pt idx="51">
                  <c:v>41665.599999999999</c:v>
                </c:pt>
                <c:pt idx="52">
                  <c:v>71460</c:v>
                </c:pt>
                <c:pt idx="53">
                  <c:v>44417.599999999999</c:v>
                </c:pt>
                <c:pt idx="55">
                  <c:v>53428.6</c:v>
                </c:pt>
                <c:pt idx="56">
                  <c:v>59447.8</c:v>
                </c:pt>
                <c:pt idx="59">
                  <c:v>54941.8</c:v>
                </c:pt>
                <c:pt idx="60">
                  <c:v>68136</c:v>
                </c:pt>
                <c:pt idx="61">
                  <c:v>55385.599999999999</c:v>
                </c:pt>
                <c:pt idx="62">
                  <c:v>75703.399999999994</c:v>
                </c:pt>
                <c:pt idx="63">
                  <c:v>85966.8</c:v>
                </c:pt>
                <c:pt idx="65">
                  <c:v>57716</c:v>
                </c:pt>
                <c:pt idx="66">
                  <c:v>47072.800000000003</c:v>
                </c:pt>
                <c:pt idx="67">
                  <c:v>58980.2</c:v>
                </c:pt>
                <c:pt idx="68">
                  <c:v>32805.800000000003</c:v>
                </c:pt>
                <c:pt idx="69">
                  <c:v>56290.400000000001</c:v>
                </c:pt>
                <c:pt idx="72">
                  <c:v>81216.600000000006</c:v>
                </c:pt>
                <c:pt idx="73">
                  <c:v>68525.600000000006</c:v>
                </c:pt>
                <c:pt idx="74">
                  <c:v>75732.399999999994</c:v>
                </c:pt>
                <c:pt idx="76">
                  <c:v>46010</c:v>
                </c:pt>
                <c:pt idx="77">
                  <c:v>59447.8</c:v>
                </c:pt>
                <c:pt idx="78">
                  <c:v>44872.800000000003</c:v>
                </c:pt>
                <c:pt idx="81">
                  <c:v>38241.599999999999</c:v>
                </c:pt>
                <c:pt idx="82">
                  <c:v>48110</c:v>
                </c:pt>
                <c:pt idx="83">
                  <c:v>67463.399999999994</c:v>
                </c:pt>
                <c:pt idx="84">
                  <c:v>58959.199999999997</c:v>
                </c:pt>
                <c:pt idx="85">
                  <c:v>57163.6</c:v>
                </c:pt>
                <c:pt idx="87">
                  <c:v>43242.400000000001</c:v>
                </c:pt>
                <c:pt idx="88">
                  <c:v>73486.399999999994</c:v>
                </c:pt>
                <c:pt idx="89">
                  <c:v>54130.2</c:v>
                </c:pt>
                <c:pt idx="90">
                  <c:v>71332.2</c:v>
                </c:pt>
                <c:pt idx="91">
                  <c:v>57081</c:v>
                </c:pt>
                <c:pt idx="92">
                  <c:v>72247.199999999997</c:v>
                </c:pt>
                <c:pt idx="93">
                  <c:v>77820.800000000003</c:v>
                </c:pt>
                <c:pt idx="94">
                  <c:v>50827.199999999997</c:v>
                </c:pt>
                <c:pt idx="95">
                  <c:v>59015.199999999997</c:v>
                </c:pt>
                <c:pt idx="96">
                  <c:v>73724.399999999994</c:v>
                </c:pt>
                <c:pt idx="99">
                  <c:v>71011.600000000006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2">
                  <c:v>1.2785334121821408</c:v>
                </c:pt>
                <c:pt idx="3">
                  <c:v>1.488920145518599</c:v>
                </c:pt>
                <c:pt idx="4">
                  <c:v>1.8774895104457825</c:v>
                </c:pt>
                <c:pt idx="5">
                  <c:v>1.528150952613581</c:v>
                </c:pt>
                <c:pt idx="6">
                  <c:v>1.3819041821119968</c:v>
                </c:pt>
                <c:pt idx="7">
                  <c:v>1.1932808605067613</c:v>
                </c:pt>
                <c:pt idx="8">
                  <c:v>2.1927886296377732</c:v>
                </c:pt>
                <c:pt idx="9">
                  <c:v>1.8759650548557496</c:v>
                </c:pt>
                <c:pt idx="10">
                  <c:v>1.3919591789621999</c:v>
                </c:pt>
                <c:pt idx="11">
                  <c:v>2.027401590118894</c:v>
                </c:pt>
                <c:pt idx="12">
                  <c:v>1.3519088019992354</c:v>
                </c:pt>
                <c:pt idx="13">
                  <c:v>2.1541564711328616</c:v>
                </c:pt>
                <c:pt idx="14">
                  <c:v>1.8072437957807042</c:v>
                </c:pt>
                <c:pt idx="15">
                  <c:v>1.5917767177285185</c:v>
                </c:pt>
                <c:pt idx="18">
                  <c:v>1.4290382247740416</c:v>
                </c:pt>
                <c:pt idx="19">
                  <c:v>2.1628445116081387</c:v>
                </c:pt>
                <c:pt idx="20">
                  <c:v>1.4206979360477694</c:v>
                </c:pt>
                <c:pt idx="23">
                  <c:v>1.5179895184692833</c:v>
                </c:pt>
                <c:pt idx="25">
                  <c:v>2.6980891465917467</c:v>
                </c:pt>
                <c:pt idx="26">
                  <c:v>1.2386635042448475</c:v>
                </c:pt>
                <c:pt idx="27">
                  <c:v>2.5328158433682173</c:v>
                </c:pt>
                <c:pt idx="28">
                  <c:v>1.6025314920440266</c:v>
                </c:pt>
                <c:pt idx="29">
                  <c:v>2.0803773944534449</c:v>
                </c:pt>
                <c:pt idx="30">
                  <c:v>2.3368021507632966</c:v>
                </c:pt>
                <c:pt idx="31">
                  <c:v>2.8048378090258388</c:v>
                </c:pt>
                <c:pt idx="32">
                  <c:v>2.675412729594759</c:v>
                </c:pt>
                <c:pt idx="33">
                  <c:v>1.6100125791426829</c:v>
                </c:pt>
                <c:pt idx="34">
                  <c:v>2.0210712935284336</c:v>
                </c:pt>
                <c:pt idx="35">
                  <c:v>1.4715477363831884</c:v>
                </c:pt>
                <c:pt idx="36">
                  <c:v>1.5187179033114928</c:v>
                </c:pt>
                <c:pt idx="38">
                  <c:v>1.5117733118494281</c:v>
                </c:pt>
                <c:pt idx="39">
                  <c:v>1.6027454218567905</c:v>
                </c:pt>
                <c:pt idx="40">
                  <c:v>1.5375849367711394</c:v>
                </c:pt>
                <c:pt idx="41">
                  <c:v>1.715714225692798</c:v>
                </c:pt>
                <c:pt idx="45">
                  <c:v>2.5413317769320249</c:v>
                </c:pt>
                <c:pt idx="46">
                  <c:v>1.6973580885290618</c:v>
                </c:pt>
                <c:pt idx="47">
                  <c:v>1.7149474840232264</c:v>
                </c:pt>
                <c:pt idx="49">
                  <c:v>1.3044718500698875</c:v>
                </c:pt>
                <c:pt idx="51">
                  <c:v>1.577824392304443</c:v>
                </c:pt>
                <c:pt idx="52">
                  <c:v>1.5639798488664987</c:v>
                </c:pt>
                <c:pt idx="53">
                  <c:v>1.7997595547710818</c:v>
                </c:pt>
                <c:pt idx="55">
                  <c:v>1.8274482206159248</c:v>
                </c:pt>
                <c:pt idx="56">
                  <c:v>1.8281753067396942</c:v>
                </c:pt>
                <c:pt idx="59">
                  <c:v>1.684345980655894</c:v>
                </c:pt>
                <c:pt idx="60">
                  <c:v>1.8555829517435716</c:v>
                </c:pt>
                <c:pt idx="61">
                  <c:v>1.6795159752715507</c:v>
                </c:pt>
                <c:pt idx="62">
                  <c:v>1.4715587410869262</c:v>
                </c:pt>
                <c:pt idx="63">
                  <c:v>1.2402113374000194</c:v>
                </c:pt>
                <c:pt idx="65">
                  <c:v>1.6212142213597616</c:v>
                </c:pt>
                <c:pt idx="66">
                  <c:v>1.7711289746945156</c:v>
                </c:pt>
                <c:pt idx="67">
                  <c:v>1.7243413891441535</c:v>
                </c:pt>
                <c:pt idx="68">
                  <c:v>1.4844631132299775</c:v>
                </c:pt>
                <c:pt idx="69">
                  <c:v>1.8091184287196396</c:v>
                </c:pt>
                <c:pt idx="72">
                  <c:v>1.354489106906716</c:v>
                </c:pt>
                <c:pt idx="73">
                  <c:v>1.3562522619283888</c:v>
                </c:pt>
                <c:pt idx="74">
                  <c:v>1.6849987587875204</c:v>
                </c:pt>
                <c:pt idx="76">
                  <c:v>2.2436644207780918</c:v>
                </c:pt>
                <c:pt idx="77">
                  <c:v>1.6639135510481464</c:v>
                </c:pt>
                <c:pt idx="78">
                  <c:v>2.0522900287033568</c:v>
                </c:pt>
                <c:pt idx="81">
                  <c:v>1.5203077277101378</c:v>
                </c:pt>
                <c:pt idx="82">
                  <c:v>1.7707753065890668</c:v>
                </c:pt>
                <c:pt idx="83">
                  <c:v>1.5368629508741036</c:v>
                </c:pt>
                <c:pt idx="84">
                  <c:v>1.4504097748951819</c:v>
                </c:pt>
                <c:pt idx="85">
                  <c:v>1.7588290450566444</c:v>
                </c:pt>
                <c:pt idx="87">
                  <c:v>1.4567415314598635</c:v>
                </c:pt>
                <c:pt idx="88">
                  <c:v>1.6432700472468376</c:v>
                </c:pt>
                <c:pt idx="89">
                  <c:v>2.067237881995633</c:v>
                </c:pt>
                <c:pt idx="90">
                  <c:v>1.6907371425527322</c:v>
                </c:pt>
                <c:pt idx="91">
                  <c:v>1.6208370561132426</c:v>
                </c:pt>
                <c:pt idx="92">
                  <c:v>1.7508913840259555</c:v>
                </c:pt>
                <c:pt idx="93">
                  <c:v>1.6288575804926189</c:v>
                </c:pt>
                <c:pt idx="94">
                  <c:v>2.4516203922309314</c:v>
                </c:pt>
                <c:pt idx="95">
                  <c:v>1.8950711003266956</c:v>
                </c:pt>
                <c:pt idx="96">
                  <c:v>1.3765184931989953</c:v>
                </c:pt>
                <c:pt idx="99">
                  <c:v>1.8123799491913997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CE-46A5-8556-A57E3177E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32607"/>
        <c:axId val="122453727"/>
      </c:scatterChart>
      <c:valAx>
        <c:axId val="1205326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53727"/>
        <c:crosses val="autoZero"/>
        <c:crossBetween val="midCat"/>
      </c:valAx>
      <c:valAx>
        <c:axId val="122453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532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71989.8</c:v>
                </c:pt>
                <c:pt idx="1">
                  <c:v>53849.4</c:v>
                </c:pt>
                <c:pt idx="2">
                  <c:v>91947</c:v>
                </c:pt>
                <c:pt idx="3">
                  <c:v>57251</c:v>
                </c:pt>
                <c:pt idx="4">
                  <c:v>66811.600000000006</c:v>
                </c:pt>
                <c:pt idx="5">
                  <c:v>21573.200000000001</c:v>
                </c:pt>
                <c:pt idx="6">
                  <c:v>61572.4</c:v>
                </c:pt>
                <c:pt idx="7">
                  <c:v>70129.8</c:v>
                </c:pt>
                <c:pt idx="8">
                  <c:v>54950</c:v>
                </c:pt>
                <c:pt idx="9">
                  <c:v>41814.199999999997</c:v>
                </c:pt>
                <c:pt idx="10">
                  <c:v>51693.8</c:v>
                </c:pt>
                <c:pt idx="11">
                  <c:v>47391.4</c:v>
                </c:pt>
                <c:pt idx="12">
                  <c:v>35836.400000000001</c:v>
                </c:pt>
                <c:pt idx="13">
                  <c:v>43268.800000000003</c:v>
                </c:pt>
                <c:pt idx="14">
                  <c:v>64734.8</c:v>
                </c:pt>
                <c:pt idx="15">
                  <c:v>61423.8</c:v>
                </c:pt>
                <c:pt idx="16">
                  <c:v>86231.2</c:v>
                </c:pt>
                <c:pt idx="17">
                  <c:v>69456.2</c:v>
                </c:pt>
                <c:pt idx="18">
                  <c:v>65329.4</c:v>
                </c:pt>
                <c:pt idx="19">
                  <c:v>49571</c:v>
                </c:pt>
                <c:pt idx="20">
                  <c:v>55404.4</c:v>
                </c:pt>
                <c:pt idx="21">
                  <c:v>38061</c:v>
                </c:pt>
                <c:pt idx="22">
                  <c:v>56601.4</c:v>
                </c:pt>
                <c:pt idx="23">
                  <c:v>59821.599999999999</c:v>
                </c:pt>
                <c:pt idx="24">
                  <c:v>77206.600000000006</c:v>
                </c:pt>
                <c:pt idx="25">
                  <c:v>51163.199999999997</c:v>
                </c:pt>
                <c:pt idx="26">
                  <c:v>50981.8</c:v>
                </c:pt>
                <c:pt idx="27">
                  <c:v>50455.6</c:v>
                </c:pt>
                <c:pt idx="28">
                  <c:v>58297.599999999999</c:v>
                </c:pt>
                <c:pt idx="29">
                  <c:v>50459</c:v>
                </c:pt>
                <c:pt idx="30">
                  <c:v>57741.4</c:v>
                </c:pt>
                <c:pt idx="31">
                  <c:v>31119.4</c:v>
                </c:pt>
                <c:pt idx="32">
                  <c:v>46705.4</c:v>
                </c:pt>
                <c:pt idx="33">
                  <c:v>73067.600000000006</c:v>
                </c:pt>
                <c:pt idx="34">
                  <c:v>51817.4</c:v>
                </c:pt>
                <c:pt idx="35">
                  <c:v>63529.8</c:v>
                </c:pt>
                <c:pt idx="36">
                  <c:v>58392.2</c:v>
                </c:pt>
                <c:pt idx="37">
                  <c:v>60110.2</c:v>
                </c:pt>
                <c:pt idx="38">
                  <c:v>39041.599999999999</c:v>
                </c:pt>
                <c:pt idx="39">
                  <c:v>69129</c:v>
                </c:pt>
                <c:pt idx="40">
                  <c:v>78381.2</c:v>
                </c:pt>
                <c:pt idx="41">
                  <c:v>67882</c:v>
                </c:pt>
                <c:pt idx="42">
                  <c:v>53391.8</c:v>
                </c:pt>
                <c:pt idx="43">
                  <c:v>61680.6</c:v>
                </c:pt>
                <c:pt idx="44">
                  <c:v>44587.199999999997</c:v>
                </c:pt>
                <c:pt idx="45">
                  <c:v>50515.199999999997</c:v>
                </c:pt>
                <c:pt idx="46">
                  <c:v>44355</c:v>
                </c:pt>
                <c:pt idx="47">
                  <c:v>67179</c:v>
                </c:pt>
                <c:pt idx="48">
                  <c:v>72558.8</c:v>
                </c:pt>
                <c:pt idx="49">
                  <c:v>42172</c:v>
                </c:pt>
                <c:pt idx="50">
                  <c:v>40542</c:v>
                </c:pt>
                <c:pt idx="51">
                  <c:v>43397.2</c:v>
                </c:pt>
                <c:pt idx="52">
                  <c:v>69289.8</c:v>
                </c:pt>
                <c:pt idx="53">
                  <c:v>42345.2</c:v>
                </c:pt>
                <c:pt idx="54">
                  <c:v>55665.2</c:v>
                </c:pt>
                <c:pt idx="55">
                  <c:v>50653.599999999999</c:v>
                </c:pt>
                <c:pt idx="56">
                  <c:v>54376.4</c:v>
                </c:pt>
                <c:pt idx="57">
                  <c:v>71191.199999999997</c:v>
                </c:pt>
                <c:pt idx="58">
                  <c:v>50213</c:v>
                </c:pt>
                <c:pt idx="59">
                  <c:v>56454.6</c:v>
                </c:pt>
                <c:pt idx="60">
                  <c:v>71171.8</c:v>
                </c:pt>
                <c:pt idx="61">
                  <c:v>53063</c:v>
                </c:pt>
                <c:pt idx="62">
                  <c:v>73486</c:v>
                </c:pt>
                <c:pt idx="63">
                  <c:v>86858.8</c:v>
                </c:pt>
                <c:pt idx="64">
                  <c:v>65501.4</c:v>
                </c:pt>
                <c:pt idx="65">
                  <c:v>55511.4</c:v>
                </c:pt>
                <c:pt idx="66">
                  <c:v>47976.4</c:v>
                </c:pt>
                <c:pt idx="67">
                  <c:v>60861.4</c:v>
                </c:pt>
                <c:pt idx="68">
                  <c:v>27824.799999999999</c:v>
                </c:pt>
                <c:pt idx="69">
                  <c:v>56046.8</c:v>
                </c:pt>
                <c:pt idx="70">
                  <c:v>46796</c:v>
                </c:pt>
                <c:pt idx="71">
                  <c:v>41039.800000000003</c:v>
                </c:pt>
                <c:pt idx="72">
                  <c:v>77210.600000000006</c:v>
                </c:pt>
                <c:pt idx="73">
                  <c:v>71888</c:v>
                </c:pt>
                <c:pt idx="74">
                  <c:v>70976.600000000006</c:v>
                </c:pt>
                <c:pt idx="75">
                  <c:v>74922.8</c:v>
                </c:pt>
                <c:pt idx="76">
                  <c:v>41156.400000000001</c:v>
                </c:pt>
                <c:pt idx="77">
                  <c:v>59454.6</c:v>
                </c:pt>
                <c:pt idx="78">
                  <c:v>45731.8</c:v>
                </c:pt>
                <c:pt idx="79">
                  <c:v>58449.599999999999</c:v>
                </c:pt>
                <c:pt idx="80">
                  <c:v>35072.400000000001</c:v>
                </c:pt>
                <c:pt idx="81">
                  <c:v>38192.800000000003</c:v>
                </c:pt>
                <c:pt idx="82">
                  <c:v>47099.8</c:v>
                </c:pt>
                <c:pt idx="83">
                  <c:v>64644.6</c:v>
                </c:pt>
                <c:pt idx="84">
                  <c:v>60470</c:v>
                </c:pt>
                <c:pt idx="85">
                  <c:v>57274</c:v>
                </c:pt>
                <c:pt idx="86">
                  <c:v>41624.6</c:v>
                </c:pt>
                <c:pt idx="87">
                  <c:v>42842.2</c:v>
                </c:pt>
                <c:pt idx="88">
                  <c:v>71520.800000000003</c:v>
                </c:pt>
                <c:pt idx="89">
                  <c:v>54839.4</c:v>
                </c:pt>
                <c:pt idx="90">
                  <c:v>72916</c:v>
                </c:pt>
                <c:pt idx="91">
                  <c:v>60437.8</c:v>
                </c:pt>
                <c:pt idx="92">
                  <c:v>75248.399999999994</c:v>
                </c:pt>
                <c:pt idx="93">
                  <c:v>79515.199999999997</c:v>
                </c:pt>
                <c:pt idx="94">
                  <c:v>51294.6</c:v>
                </c:pt>
                <c:pt idx="95">
                  <c:v>59256.800000000003</c:v>
                </c:pt>
                <c:pt idx="96">
                  <c:v>73998.2</c:v>
                </c:pt>
                <c:pt idx="97">
                  <c:v>58843.4</c:v>
                </c:pt>
                <c:pt idx="98">
                  <c:v>59260</c:v>
                </c:pt>
                <c:pt idx="99">
                  <c:v>70927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1.1766250218780994</c:v>
                </c:pt>
                <c:pt idx="1">
                  <c:v>1.3357809000657388</c:v>
                </c:pt>
                <c:pt idx="2">
                  <c:v>1.2307851262140146</c:v>
                </c:pt>
                <c:pt idx="3">
                  <c:v>1.5737192363452166</c:v>
                </c:pt>
                <c:pt idx="4">
                  <c:v>1.7474809763573989</c:v>
                </c:pt>
                <c:pt idx="5">
                  <c:v>1.9132998349804387</c:v>
                </c:pt>
                <c:pt idx="6">
                  <c:v>1.3692173766167959</c:v>
                </c:pt>
                <c:pt idx="7">
                  <c:v>1.1457754050346642</c:v>
                </c:pt>
                <c:pt idx="8">
                  <c:v>2.1353412192902637</c:v>
                </c:pt>
                <c:pt idx="9">
                  <c:v>1.7698293881026064</c:v>
                </c:pt>
                <c:pt idx="10">
                  <c:v>1.5175320831511709</c:v>
                </c:pt>
                <c:pt idx="11">
                  <c:v>2.1111214270943672</c:v>
                </c:pt>
                <c:pt idx="12">
                  <c:v>1.4608331193981539</c:v>
                </c:pt>
                <c:pt idx="13">
                  <c:v>2.2755195429501165</c:v>
                </c:pt>
                <c:pt idx="14">
                  <c:v>1.9970093365546815</c:v>
                </c:pt>
                <c:pt idx="15">
                  <c:v>1.4351928731208423</c:v>
                </c:pt>
                <c:pt idx="16">
                  <c:v>1.1877371531417864</c:v>
                </c:pt>
                <c:pt idx="17">
                  <c:v>1.4432692833757101</c:v>
                </c:pt>
                <c:pt idx="18">
                  <c:v>1.5038558443824679</c:v>
                </c:pt>
                <c:pt idx="19">
                  <c:v>2.3625103387060982</c:v>
                </c:pt>
                <c:pt idx="20">
                  <c:v>1.4222877605388742</c:v>
                </c:pt>
                <c:pt idx="21">
                  <c:v>1.0648958251228291</c:v>
                </c:pt>
                <c:pt idx="22">
                  <c:v>1.1064567307522428</c:v>
                </c:pt>
                <c:pt idx="23">
                  <c:v>1.3869739358358855</c:v>
                </c:pt>
                <c:pt idx="24">
                  <c:v>1.0463613214414311</c:v>
                </c:pt>
                <c:pt idx="25">
                  <c:v>2.4795947086968759</c:v>
                </c:pt>
                <c:pt idx="26">
                  <c:v>1.173928735352616</c:v>
                </c:pt>
                <c:pt idx="27">
                  <c:v>2.364355988235201</c:v>
                </c:pt>
                <c:pt idx="28">
                  <c:v>1.6033936216928313</c:v>
                </c:pt>
                <c:pt idx="29">
                  <c:v>1.9259993261856161</c:v>
                </c:pt>
                <c:pt idx="30">
                  <c:v>2.1992712334650699</c:v>
                </c:pt>
                <c:pt idx="31">
                  <c:v>2.8408645410901237</c:v>
                </c:pt>
                <c:pt idx="32">
                  <c:v>2.6966046752623893</c:v>
                </c:pt>
                <c:pt idx="33">
                  <c:v>1.6969901844319506</c:v>
                </c:pt>
                <c:pt idx="34">
                  <c:v>2.2046455437748711</c:v>
                </c:pt>
                <c:pt idx="35">
                  <c:v>1.3767397347386581</c:v>
                </c:pt>
                <c:pt idx="36">
                  <c:v>1.4856265049099024</c:v>
                </c:pt>
                <c:pt idx="37">
                  <c:v>1.0861384590302479</c:v>
                </c:pt>
                <c:pt idx="38">
                  <c:v>1.588792467521823</c:v>
                </c:pt>
                <c:pt idx="39">
                  <c:v>1.669950382618004</c:v>
                </c:pt>
                <c:pt idx="40">
                  <c:v>1.4754048164610902</c:v>
                </c:pt>
                <c:pt idx="41">
                  <c:v>1.6843935063787161</c:v>
                </c:pt>
                <c:pt idx="42">
                  <c:v>1.2375870452016975</c:v>
                </c:pt>
                <c:pt idx="43">
                  <c:v>1.3694581440517763</c:v>
                </c:pt>
                <c:pt idx="44">
                  <c:v>1.3395772777837587</c:v>
                </c:pt>
                <c:pt idx="45">
                  <c:v>2.4814907196249845</c:v>
                </c:pt>
                <c:pt idx="46">
                  <c:v>1.7529027167173938</c:v>
                </c:pt>
                <c:pt idx="47">
                  <c:v>1.7513806397832656</c:v>
                </c:pt>
                <c:pt idx="48">
                  <c:v>1.1890769968632335</c:v>
                </c:pt>
                <c:pt idx="49">
                  <c:v>1.2897657213316893</c:v>
                </c:pt>
                <c:pt idx="50">
                  <c:v>1.0428937891569237</c:v>
                </c:pt>
                <c:pt idx="51">
                  <c:v>1.4533656549270462</c:v>
                </c:pt>
                <c:pt idx="52">
                  <c:v>1.7005244639182102</c:v>
                </c:pt>
                <c:pt idx="53">
                  <c:v>1.8887618903677397</c:v>
                </c:pt>
                <c:pt idx="54">
                  <c:v>1.0771002349762508</c:v>
                </c:pt>
                <c:pt idx="55">
                  <c:v>1.9384209611952556</c:v>
                </c:pt>
                <c:pt idx="56">
                  <c:v>1.9971347864146947</c:v>
                </c:pt>
                <c:pt idx="57">
                  <c:v>1.3540297115373812</c:v>
                </c:pt>
                <c:pt idx="58">
                  <c:v>1.0798797124250692</c:v>
                </c:pt>
                <c:pt idx="59">
                  <c:v>1.5116394412501373</c:v>
                </c:pt>
                <c:pt idx="60">
                  <c:v>1.7754925405848945</c:v>
                </c:pt>
                <c:pt idx="61">
                  <c:v>1.5453329061681398</c:v>
                </c:pt>
                <c:pt idx="62">
                  <c:v>1.5132134011920637</c:v>
                </c:pt>
                <c:pt idx="63">
                  <c:v>1.2592621588140751</c:v>
                </c:pt>
                <c:pt idx="64">
                  <c:v>1.2359125148470109</c:v>
                </c:pt>
                <c:pt idx="65">
                  <c:v>1.7647185983419622</c:v>
                </c:pt>
                <c:pt idx="66">
                  <c:v>1.7823138042871078</c:v>
                </c:pt>
                <c:pt idx="67">
                  <c:v>1.6050567354678005</c:v>
                </c:pt>
                <c:pt idx="68">
                  <c:v>1.4753385469077944</c:v>
                </c:pt>
                <c:pt idx="69">
                  <c:v>1.8366971887779497</c:v>
                </c:pt>
                <c:pt idx="70">
                  <c:v>1.0902213864432857</c:v>
                </c:pt>
                <c:pt idx="71">
                  <c:v>1.0467156272691387</c:v>
                </c:pt>
                <c:pt idx="72">
                  <c:v>1.4435841710853172</c:v>
                </c:pt>
                <c:pt idx="73">
                  <c:v>1.3081320943690184</c:v>
                </c:pt>
                <c:pt idx="74">
                  <c:v>1.7545078237052774</c:v>
                </c:pt>
                <c:pt idx="75">
                  <c:v>1.201543455396755</c:v>
                </c:pt>
                <c:pt idx="76">
                  <c:v>2.5077995159926525</c:v>
                </c:pt>
                <c:pt idx="77">
                  <c:v>1.6575168279662129</c:v>
                </c:pt>
                <c:pt idx="78">
                  <c:v>1.9679304116610323</c:v>
                </c:pt>
                <c:pt idx="79">
                  <c:v>1.317083435985875</c:v>
                </c:pt>
                <c:pt idx="80">
                  <c:v>1.5053432328554646</c:v>
                </c:pt>
                <c:pt idx="81">
                  <c:v>1.2278230451812906</c:v>
                </c:pt>
                <c:pt idx="82">
                  <c:v>1.9108998339695709</c:v>
                </c:pt>
                <c:pt idx="83">
                  <c:v>1.4628909452607024</c:v>
                </c:pt>
                <c:pt idx="84">
                  <c:v>1.4142384653547213</c:v>
                </c:pt>
                <c:pt idx="85">
                  <c:v>1.8359290428466668</c:v>
                </c:pt>
                <c:pt idx="86">
                  <c:v>1.22701479413616</c:v>
                </c:pt>
                <c:pt idx="87">
                  <c:v>1.4516994925564048</c:v>
                </c:pt>
                <c:pt idx="88">
                  <c:v>1.686712117314124</c:v>
                </c:pt>
                <c:pt idx="89">
                  <c:v>2.0274109490621708</c:v>
                </c:pt>
                <c:pt idx="90">
                  <c:v>1.5839596247737122</c:v>
                </c:pt>
                <c:pt idx="91">
                  <c:v>1.618738603986247</c:v>
                </c:pt>
                <c:pt idx="92">
                  <c:v>1.7943105767032921</c:v>
                </c:pt>
                <c:pt idx="93">
                  <c:v>1.5943366802825121</c:v>
                </c:pt>
                <c:pt idx="94">
                  <c:v>2.4293980263029638</c:v>
                </c:pt>
                <c:pt idx="95">
                  <c:v>1.9230366810222623</c:v>
                </c:pt>
                <c:pt idx="96">
                  <c:v>1.2453951582606064</c:v>
                </c:pt>
                <c:pt idx="97">
                  <c:v>1.0937845195892828</c:v>
                </c:pt>
                <c:pt idx="98">
                  <c:v>1.1354033074586567</c:v>
                </c:pt>
                <c:pt idx="99">
                  <c:v>1.8586433939120504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A9-46D9-8CE4-A45C89BD6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66335"/>
        <c:axId val="108359695"/>
      </c:scatterChart>
      <c:valAx>
        <c:axId val="1097663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359695"/>
        <c:crosses val="autoZero"/>
        <c:crossBetween val="midCat"/>
      </c:valAx>
      <c:valAx>
        <c:axId val="108359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6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53849.4</c:v>
                </c:pt>
                <c:pt idx="5">
                  <c:v>21573.200000000001</c:v>
                </c:pt>
                <c:pt idx="7">
                  <c:v>70129.8</c:v>
                </c:pt>
                <c:pt idx="12">
                  <c:v>35836.400000000001</c:v>
                </c:pt>
                <c:pt idx="20">
                  <c:v>55404.4</c:v>
                </c:pt>
                <c:pt idx="21">
                  <c:v>38061</c:v>
                </c:pt>
                <c:pt idx="23">
                  <c:v>59821.599999999999</c:v>
                </c:pt>
                <c:pt idx="26">
                  <c:v>50981.8</c:v>
                </c:pt>
                <c:pt idx="38">
                  <c:v>39041.599999999999</c:v>
                </c:pt>
                <c:pt idx="44">
                  <c:v>44587.199999999997</c:v>
                </c:pt>
                <c:pt idx="45">
                  <c:v>50515.199999999997</c:v>
                </c:pt>
                <c:pt idx="48">
                  <c:v>72558.8</c:v>
                </c:pt>
                <c:pt idx="50">
                  <c:v>40542</c:v>
                </c:pt>
                <c:pt idx="51">
                  <c:v>43397.2</c:v>
                </c:pt>
                <c:pt idx="53">
                  <c:v>42345.2</c:v>
                </c:pt>
                <c:pt idx="54">
                  <c:v>55665.2</c:v>
                </c:pt>
                <c:pt idx="58">
                  <c:v>50213</c:v>
                </c:pt>
                <c:pt idx="66">
                  <c:v>47976.4</c:v>
                </c:pt>
                <c:pt idx="68">
                  <c:v>27824.799999999999</c:v>
                </c:pt>
                <c:pt idx="70">
                  <c:v>46796</c:v>
                </c:pt>
                <c:pt idx="71">
                  <c:v>41039.800000000003</c:v>
                </c:pt>
                <c:pt idx="81">
                  <c:v>38192.800000000003</c:v>
                </c:pt>
                <c:pt idx="86">
                  <c:v>41624.6</c:v>
                </c:pt>
                <c:pt idx="94">
                  <c:v>51294.6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1.3357809000657388</c:v>
                </c:pt>
                <c:pt idx="4">
                  <c:v>1.9132998349804387</c:v>
                </c:pt>
                <c:pt idx="6">
                  <c:v>1.1457754050346642</c:v>
                </c:pt>
                <c:pt idx="11">
                  <c:v>1.4608331193981539</c:v>
                </c:pt>
                <c:pt idx="19">
                  <c:v>1.4222877605388742</c:v>
                </c:pt>
                <c:pt idx="20">
                  <c:v>1.0648958251228291</c:v>
                </c:pt>
                <c:pt idx="22">
                  <c:v>1.3869739358358855</c:v>
                </c:pt>
                <c:pt idx="25">
                  <c:v>1.173928735352616</c:v>
                </c:pt>
                <c:pt idx="37">
                  <c:v>1.588792467521823</c:v>
                </c:pt>
                <c:pt idx="43">
                  <c:v>1.3395772777837587</c:v>
                </c:pt>
                <c:pt idx="44">
                  <c:v>2.4814907196249845</c:v>
                </c:pt>
                <c:pt idx="47">
                  <c:v>1.1890769968632335</c:v>
                </c:pt>
                <c:pt idx="49">
                  <c:v>1.0428937891569237</c:v>
                </c:pt>
                <c:pt idx="50">
                  <c:v>1.4533656549270462</c:v>
                </c:pt>
                <c:pt idx="52">
                  <c:v>1.8887618903677397</c:v>
                </c:pt>
                <c:pt idx="53">
                  <c:v>1.0771002349762508</c:v>
                </c:pt>
                <c:pt idx="57">
                  <c:v>1.0798797124250692</c:v>
                </c:pt>
                <c:pt idx="65">
                  <c:v>1.7823138042871078</c:v>
                </c:pt>
                <c:pt idx="67">
                  <c:v>1.4753385469077944</c:v>
                </c:pt>
                <c:pt idx="69">
                  <c:v>1.0902213864432857</c:v>
                </c:pt>
                <c:pt idx="70">
                  <c:v>1.0467156272691387</c:v>
                </c:pt>
                <c:pt idx="80">
                  <c:v>1.2278230451812906</c:v>
                </c:pt>
                <c:pt idx="85">
                  <c:v>1.22701479413616</c:v>
                </c:pt>
                <c:pt idx="93">
                  <c:v>2.4293980263029638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1B-4C5C-9A4B-6525CC56D0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4">
                  <c:v>66811.600000000006</c:v>
                </c:pt>
                <c:pt idx="10">
                  <c:v>51693.8</c:v>
                </c:pt>
                <c:pt idx="16">
                  <c:v>86231.2</c:v>
                </c:pt>
                <c:pt idx="18">
                  <c:v>65329.4</c:v>
                </c:pt>
                <c:pt idx="22">
                  <c:v>56601.4</c:v>
                </c:pt>
                <c:pt idx="27">
                  <c:v>50455.6</c:v>
                </c:pt>
                <c:pt idx="33">
                  <c:v>73067.600000000006</c:v>
                </c:pt>
                <c:pt idx="34">
                  <c:v>51817.4</c:v>
                </c:pt>
                <c:pt idx="36">
                  <c:v>58392.2</c:v>
                </c:pt>
                <c:pt idx="41">
                  <c:v>67882</c:v>
                </c:pt>
                <c:pt idx="43">
                  <c:v>61680.6</c:v>
                </c:pt>
                <c:pt idx="46">
                  <c:v>44355</c:v>
                </c:pt>
                <c:pt idx="52">
                  <c:v>69289.8</c:v>
                </c:pt>
                <c:pt idx="55">
                  <c:v>50653.599999999999</c:v>
                </c:pt>
                <c:pt idx="57">
                  <c:v>71191.199999999997</c:v>
                </c:pt>
                <c:pt idx="60">
                  <c:v>71171.8</c:v>
                </c:pt>
                <c:pt idx="61">
                  <c:v>53063</c:v>
                </c:pt>
                <c:pt idx="62">
                  <c:v>73486</c:v>
                </c:pt>
                <c:pt idx="63">
                  <c:v>86858.8</c:v>
                </c:pt>
                <c:pt idx="74">
                  <c:v>70976.600000000006</c:v>
                </c:pt>
                <c:pt idx="75">
                  <c:v>74922.8</c:v>
                </c:pt>
                <c:pt idx="79">
                  <c:v>58449.599999999999</c:v>
                </c:pt>
                <c:pt idx="91">
                  <c:v>60437.8</c:v>
                </c:pt>
                <c:pt idx="92">
                  <c:v>75248.399999999994</c:v>
                </c:pt>
                <c:pt idx="93">
                  <c:v>79515.199999999997</c:v>
                </c:pt>
                <c:pt idx="98">
                  <c:v>59260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4">
                  <c:v>1.7474809763573989</c:v>
                </c:pt>
                <c:pt idx="10">
                  <c:v>1.5175320831511709</c:v>
                </c:pt>
                <c:pt idx="16">
                  <c:v>1.1877371531417864</c:v>
                </c:pt>
                <c:pt idx="18">
                  <c:v>1.5038558443824679</c:v>
                </c:pt>
                <c:pt idx="22">
                  <c:v>1.1064567307522428</c:v>
                </c:pt>
                <c:pt idx="27">
                  <c:v>2.364355988235201</c:v>
                </c:pt>
                <c:pt idx="33">
                  <c:v>1.6969901844319506</c:v>
                </c:pt>
                <c:pt idx="34">
                  <c:v>2.2046455437748711</c:v>
                </c:pt>
                <c:pt idx="36">
                  <c:v>1.4856265049099024</c:v>
                </c:pt>
                <c:pt idx="41">
                  <c:v>1.6843935063787161</c:v>
                </c:pt>
                <c:pt idx="43">
                  <c:v>1.3694581440517763</c:v>
                </c:pt>
                <c:pt idx="46">
                  <c:v>1.7529027167173938</c:v>
                </c:pt>
                <c:pt idx="52">
                  <c:v>1.7005244639182102</c:v>
                </c:pt>
                <c:pt idx="55">
                  <c:v>1.9384209611952556</c:v>
                </c:pt>
                <c:pt idx="57">
                  <c:v>1.3540297115373812</c:v>
                </c:pt>
                <c:pt idx="60">
                  <c:v>1.7754925405848945</c:v>
                </c:pt>
                <c:pt idx="61">
                  <c:v>1.5453329061681398</c:v>
                </c:pt>
                <c:pt idx="62">
                  <c:v>1.5132134011920637</c:v>
                </c:pt>
                <c:pt idx="63">
                  <c:v>1.2592621588140751</c:v>
                </c:pt>
                <c:pt idx="74">
                  <c:v>1.7545078237052774</c:v>
                </c:pt>
                <c:pt idx="75">
                  <c:v>1.201543455396755</c:v>
                </c:pt>
                <c:pt idx="79">
                  <c:v>1.317083435985875</c:v>
                </c:pt>
                <c:pt idx="91">
                  <c:v>1.618738603986247</c:v>
                </c:pt>
                <c:pt idx="92">
                  <c:v>1.7943105767032921</c:v>
                </c:pt>
                <c:pt idx="93">
                  <c:v>1.5943366802825121</c:v>
                </c:pt>
                <c:pt idx="98">
                  <c:v>1.1354033074586567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1B-4C5C-9A4B-6525CC56D0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6">
                  <c:v>61572.4</c:v>
                </c:pt>
                <c:pt idx="8">
                  <c:v>54950</c:v>
                </c:pt>
                <c:pt idx="9">
                  <c:v>41814.199999999997</c:v>
                </c:pt>
                <c:pt idx="11">
                  <c:v>47391.4</c:v>
                </c:pt>
                <c:pt idx="13">
                  <c:v>43268.800000000003</c:v>
                </c:pt>
                <c:pt idx="15">
                  <c:v>61423.8</c:v>
                </c:pt>
                <c:pt idx="19">
                  <c:v>49571</c:v>
                </c:pt>
                <c:pt idx="25">
                  <c:v>51163.199999999997</c:v>
                </c:pt>
                <c:pt idx="28">
                  <c:v>58297.599999999999</c:v>
                </c:pt>
                <c:pt idx="29">
                  <c:v>50459</c:v>
                </c:pt>
                <c:pt idx="31">
                  <c:v>31119.4</c:v>
                </c:pt>
                <c:pt idx="47">
                  <c:v>67179</c:v>
                </c:pt>
                <c:pt idx="49">
                  <c:v>42172</c:v>
                </c:pt>
                <c:pt idx="56">
                  <c:v>54376.4</c:v>
                </c:pt>
                <c:pt idx="59">
                  <c:v>56454.6</c:v>
                </c:pt>
                <c:pt idx="64">
                  <c:v>65501.4</c:v>
                </c:pt>
                <c:pt idx="65">
                  <c:v>55511.4</c:v>
                </c:pt>
                <c:pt idx="69">
                  <c:v>56046.8</c:v>
                </c:pt>
                <c:pt idx="76">
                  <c:v>41156.400000000001</c:v>
                </c:pt>
                <c:pt idx="77">
                  <c:v>59454.6</c:v>
                </c:pt>
                <c:pt idx="78">
                  <c:v>45731.8</c:v>
                </c:pt>
                <c:pt idx="80">
                  <c:v>35072.400000000001</c:v>
                </c:pt>
                <c:pt idx="82">
                  <c:v>47099.8</c:v>
                </c:pt>
                <c:pt idx="87">
                  <c:v>42842.2</c:v>
                </c:pt>
                <c:pt idx="89">
                  <c:v>54839.4</c:v>
                </c:pt>
                <c:pt idx="97">
                  <c:v>58843.4</c:v>
                </c:pt>
                <c:pt idx="99">
                  <c:v>70927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6">
                  <c:v>1.3692173766167959</c:v>
                </c:pt>
                <c:pt idx="8">
                  <c:v>2.1353412192902637</c:v>
                </c:pt>
                <c:pt idx="9">
                  <c:v>1.7698293881026064</c:v>
                </c:pt>
                <c:pt idx="11">
                  <c:v>2.1111214270943672</c:v>
                </c:pt>
                <c:pt idx="13">
                  <c:v>2.2755195429501165</c:v>
                </c:pt>
                <c:pt idx="15">
                  <c:v>1.4351928731208423</c:v>
                </c:pt>
                <c:pt idx="19">
                  <c:v>2.3625103387060982</c:v>
                </c:pt>
                <c:pt idx="25">
                  <c:v>2.4795947086968759</c:v>
                </c:pt>
                <c:pt idx="28">
                  <c:v>1.6033936216928313</c:v>
                </c:pt>
                <c:pt idx="29">
                  <c:v>1.9259993261856161</c:v>
                </c:pt>
                <c:pt idx="31">
                  <c:v>2.8408645410901237</c:v>
                </c:pt>
                <c:pt idx="47">
                  <c:v>1.7513806397832656</c:v>
                </c:pt>
                <c:pt idx="49">
                  <c:v>1.2897657213316893</c:v>
                </c:pt>
                <c:pt idx="56">
                  <c:v>1.9971347864146947</c:v>
                </c:pt>
                <c:pt idx="59">
                  <c:v>1.5116394412501373</c:v>
                </c:pt>
                <c:pt idx="64">
                  <c:v>1.2359125148470109</c:v>
                </c:pt>
                <c:pt idx="65">
                  <c:v>1.7647185983419622</c:v>
                </c:pt>
                <c:pt idx="69">
                  <c:v>1.8366971887779497</c:v>
                </c:pt>
                <c:pt idx="76">
                  <c:v>2.5077995159926525</c:v>
                </c:pt>
                <c:pt idx="77">
                  <c:v>1.6575168279662129</c:v>
                </c:pt>
                <c:pt idx="78">
                  <c:v>1.9679304116610323</c:v>
                </c:pt>
                <c:pt idx="80">
                  <c:v>1.5053432328554646</c:v>
                </c:pt>
                <c:pt idx="82">
                  <c:v>1.9108998339695709</c:v>
                </c:pt>
                <c:pt idx="87">
                  <c:v>1.4516994925564048</c:v>
                </c:pt>
                <c:pt idx="89">
                  <c:v>2.0274109490621708</c:v>
                </c:pt>
                <c:pt idx="97">
                  <c:v>1.0937845195892828</c:v>
                </c:pt>
                <c:pt idx="99">
                  <c:v>1.8586433939120504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1B-4C5C-9A4B-6525CC56D0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71989.8</c:v>
                </c:pt>
                <c:pt idx="2">
                  <c:v>91947</c:v>
                </c:pt>
                <c:pt idx="3">
                  <c:v>57251</c:v>
                </c:pt>
                <c:pt idx="14">
                  <c:v>64734.8</c:v>
                </c:pt>
                <c:pt idx="17">
                  <c:v>69456.2</c:v>
                </c:pt>
                <c:pt idx="24">
                  <c:v>77206.600000000006</c:v>
                </c:pt>
                <c:pt idx="30">
                  <c:v>57741.4</c:v>
                </c:pt>
                <c:pt idx="32">
                  <c:v>46705.4</c:v>
                </c:pt>
                <c:pt idx="35">
                  <c:v>63529.8</c:v>
                </c:pt>
                <c:pt idx="37">
                  <c:v>60110.2</c:v>
                </c:pt>
                <c:pt idx="39">
                  <c:v>69129</c:v>
                </c:pt>
                <c:pt idx="40">
                  <c:v>78381.2</c:v>
                </c:pt>
                <c:pt idx="42">
                  <c:v>53391.8</c:v>
                </c:pt>
                <c:pt idx="67">
                  <c:v>60861.4</c:v>
                </c:pt>
                <c:pt idx="72">
                  <c:v>77210.600000000006</c:v>
                </c:pt>
                <c:pt idx="73">
                  <c:v>71888</c:v>
                </c:pt>
                <c:pt idx="83">
                  <c:v>64644.6</c:v>
                </c:pt>
                <c:pt idx="84">
                  <c:v>60470</c:v>
                </c:pt>
                <c:pt idx="85">
                  <c:v>57274</c:v>
                </c:pt>
                <c:pt idx="88">
                  <c:v>71520.800000000003</c:v>
                </c:pt>
                <c:pt idx="90">
                  <c:v>72916</c:v>
                </c:pt>
                <c:pt idx="95">
                  <c:v>59256.800000000003</c:v>
                </c:pt>
                <c:pt idx="96">
                  <c:v>73998.2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1.1766250218780994</c:v>
                </c:pt>
                <c:pt idx="2">
                  <c:v>1.2307851262140146</c:v>
                </c:pt>
                <c:pt idx="3">
                  <c:v>1.5737192363452166</c:v>
                </c:pt>
                <c:pt idx="14">
                  <c:v>1.9970093365546815</c:v>
                </c:pt>
                <c:pt idx="17">
                  <c:v>1.4432692833757101</c:v>
                </c:pt>
                <c:pt idx="24">
                  <c:v>1.0463613214414311</c:v>
                </c:pt>
                <c:pt idx="30">
                  <c:v>2.1992712334650699</c:v>
                </c:pt>
                <c:pt idx="32">
                  <c:v>2.6966046752623893</c:v>
                </c:pt>
                <c:pt idx="35">
                  <c:v>1.3767397347386581</c:v>
                </c:pt>
                <c:pt idx="37">
                  <c:v>1.0861384590302479</c:v>
                </c:pt>
                <c:pt idx="39">
                  <c:v>1.669950382618004</c:v>
                </c:pt>
                <c:pt idx="40">
                  <c:v>1.4754048164610902</c:v>
                </c:pt>
                <c:pt idx="42">
                  <c:v>1.2375870452016975</c:v>
                </c:pt>
                <c:pt idx="67">
                  <c:v>1.6050567354678005</c:v>
                </c:pt>
                <c:pt idx="72">
                  <c:v>1.4435841710853172</c:v>
                </c:pt>
                <c:pt idx="73">
                  <c:v>1.3081320943690184</c:v>
                </c:pt>
                <c:pt idx="83">
                  <c:v>1.4628909452607024</c:v>
                </c:pt>
                <c:pt idx="84">
                  <c:v>1.4142384653547213</c:v>
                </c:pt>
                <c:pt idx="85">
                  <c:v>1.8359290428466668</c:v>
                </c:pt>
                <c:pt idx="88">
                  <c:v>1.686712117314124</c:v>
                </c:pt>
                <c:pt idx="90">
                  <c:v>1.5839596247737122</c:v>
                </c:pt>
                <c:pt idx="95">
                  <c:v>1.9230366810222623</c:v>
                </c:pt>
                <c:pt idx="96">
                  <c:v>1.2453951582606064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1B-4C5C-9A4B-6525CC56D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48207"/>
        <c:axId val="108390895"/>
      </c:scatterChart>
      <c:valAx>
        <c:axId val="1204482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390895"/>
        <c:crosses val="autoZero"/>
        <c:crossBetween val="midCat"/>
      </c:valAx>
      <c:valAx>
        <c:axId val="108390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48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71989.8</c:v>
                </c:pt>
                <c:pt idx="2">
                  <c:v>91947</c:v>
                </c:pt>
                <c:pt idx="7">
                  <c:v>70129.8</c:v>
                </c:pt>
                <c:pt idx="16">
                  <c:v>86231.2</c:v>
                </c:pt>
                <c:pt idx="21">
                  <c:v>38061</c:v>
                </c:pt>
                <c:pt idx="22">
                  <c:v>56601.4</c:v>
                </c:pt>
                <c:pt idx="24">
                  <c:v>77206.600000000006</c:v>
                </c:pt>
                <c:pt idx="26">
                  <c:v>50981.8</c:v>
                </c:pt>
                <c:pt idx="35">
                  <c:v>63529.8</c:v>
                </c:pt>
                <c:pt idx="37">
                  <c:v>60110.2</c:v>
                </c:pt>
                <c:pt idx="43">
                  <c:v>61680.6</c:v>
                </c:pt>
                <c:pt idx="44">
                  <c:v>44587.199999999997</c:v>
                </c:pt>
                <c:pt idx="48">
                  <c:v>72558.8</c:v>
                </c:pt>
                <c:pt idx="49">
                  <c:v>42172</c:v>
                </c:pt>
                <c:pt idx="50">
                  <c:v>40542</c:v>
                </c:pt>
                <c:pt idx="54">
                  <c:v>55665.2</c:v>
                </c:pt>
                <c:pt idx="57">
                  <c:v>71191.199999999997</c:v>
                </c:pt>
                <c:pt idx="64">
                  <c:v>65501.4</c:v>
                </c:pt>
                <c:pt idx="70">
                  <c:v>46796</c:v>
                </c:pt>
                <c:pt idx="71">
                  <c:v>41039.800000000003</c:v>
                </c:pt>
                <c:pt idx="73">
                  <c:v>71888</c:v>
                </c:pt>
                <c:pt idx="79">
                  <c:v>58449.599999999999</c:v>
                </c:pt>
                <c:pt idx="86">
                  <c:v>41624.6</c:v>
                </c:pt>
                <c:pt idx="97">
                  <c:v>58843.4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1.1766250218780994</c:v>
                </c:pt>
                <c:pt idx="2">
                  <c:v>1.2307851262140146</c:v>
                </c:pt>
                <c:pt idx="7">
                  <c:v>1.1457754050346642</c:v>
                </c:pt>
                <c:pt idx="16">
                  <c:v>1.1877371531417864</c:v>
                </c:pt>
                <c:pt idx="21">
                  <c:v>1.0648958251228291</c:v>
                </c:pt>
                <c:pt idx="22">
                  <c:v>1.1064567307522428</c:v>
                </c:pt>
                <c:pt idx="24">
                  <c:v>1.0463613214414311</c:v>
                </c:pt>
                <c:pt idx="26">
                  <c:v>1.173928735352616</c:v>
                </c:pt>
                <c:pt idx="35">
                  <c:v>1.3767397347386581</c:v>
                </c:pt>
                <c:pt idx="37">
                  <c:v>1.0861384590302479</c:v>
                </c:pt>
                <c:pt idx="43">
                  <c:v>1.3694581440517763</c:v>
                </c:pt>
                <c:pt idx="44">
                  <c:v>1.3395772777837587</c:v>
                </c:pt>
                <c:pt idx="48">
                  <c:v>1.1890769968632335</c:v>
                </c:pt>
                <c:pt idx="49">
                  <c:v>1.2897657213316893</c:v>
                </c:pt>
                <c:pt idx="50">
                  <c:v>1.0428937891569237</c:v>
                </c:pt>
                <c:pt idx="54">
                  <c:v>1.0771002349762508</c:v>
                </c:pt>
                <c:pt idx="57">
                  <c:v>1.3540297115373812</c:v>
                </c:pt>
                <c:pt idx="64">
                  <c:v>1.2359125148470109</c:v>
                </c:pt>
                <c:pt idx="70">
                  <c:v>1.0902213864432857</c:v>
                </c:pt>
                <c:pt idx="71">
                  <c:v>1.0467156272691387</c:v>
                </c:pt>
                <c:pt idx="73">
                  <c:v>1.3081320943690184</c:v>
                </c:pt>
                <c:pt idx="79">
                  <c:v>1.317083435985875</c:v>
                </c:pt>
                <c:pt idx="86">
                  <c:v>1.22701479413616</c:v>
                </c:pt>
                <c:pt idx="97">
                  <c:v>1.0937845195892828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DA-485A-8487-A568004F33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53849.4</c:v>
                </c:pt>
                <c:pt idx="3">
                  <c:v>57251</c:v>
                </c:pt>
                <c:pt idx="4">
                  <c:v>66811.600000000006</c:v>
                </c:pt>
                <c:pt idx="5">
                  <c:v>21573.200000000001</c:v>
                </c:pt>
                <c:pt idx="6">
                  <c:v>61572.4</c:v>
                </c:pt>
                <c:pt idx="8">
                  <c:v>54950</c:v>
                </c:pt>
                <c:pt idx="9">
                  <c:v>41814.199999999997</c:v>
                </c:pt>
                <c:pt idx="10">
                  <c:v>51693.8</c:v>
                </c:pt>
                <c:pt idx="11">
                  <c:v>47391.4</c:v>
                </c:pt>
                <c:pt idx="12">
                  <c:v>35836.400000000001</c:v>
                </c:pt>
                <c:pt idx="13">
                  <c:v>43268.800000000003</c:v>
                </c:pt>
                <c:pt idx="14">
                  <c:v>64734.8</c:v>
                </c:pt>
                <c:pt idx="15">
                  <c:v>61423.8</c:v>
                </c:pt>
                <c:pt idx="17">
                  <c:v>69456.2</c:v>
                </c:pt>
                <c:pt idx="18">
                  <c:v>65329.4</c:v>
                </c:pt>
                <c:pt idx="19">
                  <c:v>49571</c:v>
                </c:pt>
                <c:pt idx="20">
                  <c:v>55404.4</c:v>
                </c:pt>
                <c:pt idx="23">
                  <c:v>59821.599999999999</c:v>
                </c:pt>
                <c:pt idx="25">
                  <c:v>51163.199999999997</c:v>
                </c:pt>
                <c:pt idx="27">
                  <c:v>50455.6</c:v>
                </c:pt>
                <c:pt idx="28">
                  <c:v>58297.599999999999</c:v>
                </c:pt>
                <c:pt idx="29">
                  <c:v>50459</c:v>
                </c:pt>
                <c:pt idx="30">
                  <c:v>57741.4</c:v>
                </c:pt>
                <c:pt idx="31">
                  <c:v>31119.4</c:v>
                </c:pt>
                <c:pt idx="32">
                  <c:v>46705.4</c:v>
                </c:pt>
                <c:pt idx="33">
                  <c:v>73067.600000000006</c:v>
                </c:pt>
                <c:pt idx="34">
                  <c:v>51817.4</c:v>
                </c:pt>
                <c:pt idx="36">
                  <c:v>58392.2</c:v>
                </c:pt>
                <c:pt idx="38">
                  <c:v>39041.599999999999</c:v>
                </c:pt>
                <c:pt idx="39">
                  <c:v>69129</c:v>
                </c:pt>
                <c:pt idx="40">
                  <c:v>78381.2</c:v>
                </c:pt>
                <c:pt idx="41">
                  <c:v>67882</c:v>
                </c:pt>
                <c:pt idx="42">
                  <c:v>53391.8</c:v>
                </c:pt>
                <c:pt idx="45">
                  <c:v>50515.199999999997</c:v>
                </c:pt>
                <c:pt idx="46">
                  <c:v>44355</c:v>
                </c:pt>
                <c:pt idx="47">
                  <c:v>67179</c:v>
                </c:pt>
                <c:pt idx="51">
                  <c:v>43397.2</c:v>
                </c:pt>
                <c:pt idx="52">
                  <c:v>69289.8</c:v>
                </c:pt>
                <c:pt idx="53">
                  <c:v>42345.2</c:v>
                </c:pt>
                <c:pt idx="55">
                  <c:v>50653.599999999999</c:v>
                </c:pt>
                <c:pt idx="56">
                  <c:v>54376.4</c:v>
                </c:pt>
                <c:pt idx="58">
                  <c:v>50213</c:v>
                </c:pt>
                <c:pt idx="59">
                  <c:v>56454.6</c:v>
                </c:pt>
                <c:pt idx="60">
                  <c:v>71171.8</c:v>
                </c:pt>
                <c:pt idx="61">
                  <c:v>53063</c:v>
                </c:pt>
                <c:pt idx="62">
                  <c:v>73486</c:v>
                </c:pt>
                <c:pt idx="63">
                  <c:v>86858.8</c:v>
                </c:pt>
                <c:pt idx="65">
                  <c:v>55511.4</c:v>
                </c:pt>
                <c:pt idx="66">
                  <c:v>47976.4</c:v>
                </c:pt>
                <c:pt idx="67">
                  <c:v>60861.4</c:v>
                </c:pt>
                <c:pt idx="68">
                  <c:v>27824.799999999999</c:v>
                </c:pt>
                <c:pt idx="69">
                  <c:v>56046.8</c:v>
                </c:pt>
                <c:pt idx="72">
                  <c:v>77210.600000000006</c:v>
                </c:pt>
                <c:pt idx="74">
                  <c:v>70976.600000000006</c:v>
                </c:pt>
                <c:pt idx="75">
                  <c:v>74922.8</c:v>
                </c:pt>
                <c:pt idx="76">
                  <c:v>41156.400000000001</c:v>
                </c:pt>
                <c:pt idx="77">
                  <c:v>59454.6</c:v>
                </c:pt>
                <c:pt idx="78">
                  <c:v>45731.8</c:v>
                </c:pt>
                <c:pt idx="80">
                  <c:v>35072.400000000001</c:v>
                </c:pt>
                <c:pt idx="81">
                  <c:v>38192.800000000003</c:v>
                </c:pt>
                <c:pt idx="82">
                  <c:v>47099.8</c:v>
                </c:pt>
                <c:pt idx="83">
                  <c:v>64644.6</c:v>
                </c:pt>
                <c:pt idx="84">
                  <c:v>60470</c:v>
                </c:pt>
                <c:pt idx="85">
                  <c:v>57274</c:v>
                </c:pt>
                <c:pt idx="87">
                  <c:v>42842.2</c:v>
                </c:pt>
                <c:pt idx="88">
                  <c:v>71520.800000000003</c:v>
                </c:pt>
                <c:pt idx="89">
                  <c:v>54839.4</c:v>
                </c:pt>
                <c:pt idx="90">
                  <c:v>72916</c:v>
                </c:pt>
                <c:pt idx="91">
                  <c:v>60437.8</c:v>
                </c:pt>
                <c:pt idx="92">
                  <c:v>75248.399999999994</c:v>
                </c:pt>
                <c:pt idx="93">
                  <c:v>79515.199999999997</c:v>
                </c:pt>
                <c:pt idx="94">
                  <c:v>51294.6</c:v>
                </c:pt>
                <c:pt idx="95">
                  <c:v>59256.800000000003</c:v>
                </c:pt>
                <c:pt idx="96">
                  <c:v>73998.2</c:v>
                </c:pt>
                <c:pt idx="98">
                  <c:v>59260</c:v>
                </c:pt>
                <c:pt idx="99">
                  <c:v>70927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1.3357809000657388</c:v>
                </c:pt>
                <c:pt idx="3">
                  <c:v>1.5737192363452166</c:v>
                </c:pt>
                <c:pt idx="4">
                  <c:v>1.7474809763573989</c:v>
                </c:pt>
                <c:pt idx="5">
                  <c:v>1.9132998349804387</c:v>
                </c:pt>
                <c:pt idx="6">
                  <c:v>1.3692173766167959</c:v>
                </c:pt>
                <c:pt idx="8">
                  <c:v>2.1353412192902637</c:v>
                </c:pt>
                <c:pt idx="9">
                  <c:v>1.7698293881026064</c:v>
                </c:pt>
                <c:pt idx="10">
                  <c:v>1.5175320831511709</c:v>
                </c:pt>
                <c:pt idx="11">
                  <c:v>2.1111214270943672</c:v>
                </c:pt>
                <c:pt idx="12">
                  <c:v>1.4608331193981539</c:v>
                </c:pt>
                <c:pt idx="13">
                  <c:v>2.2755195429501165</c:v>
                </c:pt>
                <c:pt idx="14">
                  <c:v>1.9970093365546815</c:v>
                </c:pt>
                <c:pt idx="15">
                  <c:v>1.4351928731208423</c:v>
                </c:pt>
                <c:pt idx="17">
                  <c:v>1.4432692833757101</c:v>
                </c:pt>
                <c:pt idx="18">
                  <c:v>1.5038558443824679</c:v>
                </c:pt>
                <c:pt idx="19">
                  <c:v>2.3625103387060982</c:v>
                </c:pt>
                <c:pt idx="20">
                  <c:v>1.4222877605388742</c:v>
                </c:pt>
                <c:pt idx="23">
                  <c:v>1.3869739358358855</c:v>
                </c:pt>
                <c:pt idx="25">
                  <c:v>2.4795947086968759</c:v>
                </c:pt>
                <c:pt idx="27">
                  <c:v>2.364355988235201</c:v>
                </c:pt>
                <c:pt idx="28">
                  <c:v>1.6033936216928313</c:v>
                </c:pt>
                <c:pt idx="29">
                  <c:v>1.9259993261856161</c:v>
                </c:pt>
                <c:pt idx="30">
                  <c:v>2.1992712334650699</c:v>
                </c:pt>
                <c:pt idx="31">
                  <c:v>2.8408645410901237</c:v>
                </c:pt>
                <c:pt idx="32">
                  <c:v>2.6966046752623893</c:v>
                </c:pt>
                <c:pt idx="33">
                  <c:v>1.6969901844319506</c:v>
                </c:pt>
                <c:pt idx="34">
                  <c:v>2.2046455437748711</c:v>
                </c:pt>
                <c:pt idx="36">
                  <c:v>1.4856265049099024</c:v>
                </c:pt>
                <c:pt idx="38">
                  <c:v>1.588792467521823</c:v>
                </c:pt>
                <c:pt idx="39">
                  <c:v>1.669950382618004</c:v>
                </c:pt>
                <c:pt idx="40">
                  <c:v>1.4754048164610902</c:v>
                </c:pt>
                <c:pt idx="41">
                  <c:v>1.6843935063787161</c:v>
                </c:pt>
                <c:pt idx="42">
                  <c:v>1.2375870452016975</c:v>
                </c:pt>
                <c:pt idx="45">
                  <c:v>2.4814907196249845</c:v>
                </c:pt>
                <c:pt idx="46">
                  <c:v>1.7529027167173938</c:v>
                </c:pt>
                <c:pt idx="47">
                  <c:v>1.7513806397832656</c:v>
                </c:pt>
                <c:pt idx="51">
                  <c:v>1.4533656549270462</c:v>
                </c:pt>
                <c:pt idx="52">
                  <c:v>1.7005244639182102</c:v>
                </c:pt>
                <c:pt idx="53">
                  <c:v>1.8887618903677397</c:v>
                </c:pt>
                <c:pt idx="55">
                  <c:v>1.9384209611952556</c:v>
                </c:pt>
                <c:pt idx="56">
                  <c:v>1.9971347864146947</c:v>
                </c:pt>
                <c:pt idx="58">
                  <c:v>1.0798797124250692</c:v>
                </c:pt>
                <c:pt idx="59">
                  <c:v>1.5116394412501373</c:v>
                </c:pt>
                <c:pt idx="60">
                  <c:v>1.7754925405848945</c:v>
                </c:pt>
                <c:pt idx="61">
                  <c:v>1.5453329061681398</c:v>
                </c:pt>
                <c:pt idx="62">
                  <c:v>1.5132134011920637</c:v>
                </c:pt>
                <c:pt idx="63">
                  <c:v>1.2592621588140751</c:v>
                </c:pt>
                <c:pt idx="65">
                  <c:v>1.7647185983419622</c:v>
                </c:pt>
                <c:pt idx="66">
                  <c:v>1.7823138042871078</c:v>
                </c:pt>
                <c:pt idx="67">
                  <c:v>1.6050567354678005</c:v>
                </c:pt>
                <c:pt idx="68">
                  <c:v>1.4753385469077944</c:v>
                </c:pt>
                <c:pt idx="69">
                  <c:v>1.8366971887779497</c:v>
                </c:pt>
                <c:pt idx="72">
                  <c:v>1.4435841710853172</c:v>
                </c:pt>
                <c:pt idx="74">
                  <c:v>1.7545078237052774</c:v>
                </c:pt>
                <c:pt idx="75">
                  <c:v>1.201543455396755</c:v>
                </c:pt>
                <c:pt idx="76">
                  <c:v>2.5077995159926525</c:v>
                </c:pt>
                <c:pt idx="77">
                  <c:v>1.6575168279662129</c:v>
                </c:pt>
                <c:pt idx="78">
                  <c:v>1.9679304116610323</c:v>
                </c:pt>
                <c:pt idx="80">
                  <c:v>1.5053432328554646</c:v>
                </c:pt>
                <c:pt idx="81">
                  <c:v>1.2278230451812906</c:v>
                </c:pt>
                <c:pt idx="82">
                  <c:v>1.9108998339695709</c:v>
                </c:pt>
                <c:pt idx="83">
                  <c:v>1.4628909452607024</c:v>
                </c:pt>
                <c:pt idx="84">
                  <c:v>1.4142384653547213</c:v>
                </c:pt>
                <c:pt idx="85">
                  <c:v>1.8359290428466668</c:v>
                </c:pt>
                <c:pt idx="87">
                  <c:v>1.4516994925564048</c:v>
                </c:pt>
                <c:pt idx="88">
                  <c:v>1.686712117314124</c:v>
                </c:pt>
                <c:pt idx="89">
                  <c:v>2.0274109490621708</c:v>
                </c:pt>
                <c:pt idx="90">
                  <c:v>1.5839596247737122</c:v>
                </c:pt>
                <c:pt idx="91">
                  <c:v>1.618738603986247</c:v>
                </c:pt>
                <c:pt idx="92">
                  <c:v>1.7943105767032921</c:v>
                </c:pt>
                <c:pt idx="93">
                  <c:v>1.5943366802825121</c:v>
                </c:pt>
                <c:pt idx="94">
                  <c:v>2.4293980263029638</c:v>
                </c:pt>
                <c:pt idx="95">
                  <c:v>1.9230366810222623</c:v>
                </c:pt>
                <c:pt idx="96">
                  <c:v>1.2453951582606064</c:v>
                </c:pt>
                <c:pt idx="98">
                  <c:v>1.1354033074586567</c:v>
                </c:pt>
                <c:pt idx="99">
                  <c:v>1.8586433939120504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DA-485A-8487-A568004F3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53407"/>
        <c:axId val="108395887"/>
      </c:scatterChart>
      <c:valAx>
        <c:axId val="1204534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395887"/>
        <c:crosses val="autoZero"/>
        <c:crossBetween val="midCat"/>
      </c:valAx>
      <c:valAx>
        <c:axId val="10839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53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72531.399999999994</c:v>
                </c:pt>
                <c:pt idx="1">
                  <c:v>56522.8</c:v>
                </c:pt>
                <c:pt idx="2">
                  <c:v>89679.6</c:v>
                </c:pt>
                <c:pt idx="3">
                  <c:v>59275.199999999997</c:v>
                </c:pt>
                <c:pt idx="4">
                  <c:v>65720.2</c:v>
                </c:pt>
                <c:pt idx="5">
                  <c:v>20726.599999999999</c:v>
                </c:pt>
                <c:pt idx="6">
                  <c:v>61123.199999999997</c:v>
                </c:pt>
                <c:pt idx="7">
                  <c:v>68849.399999999994</c:v>
                </c:pt>
                <c:pt idx="8">
                  <c:v>57034.6</c:v>
                </c:pt>
                <c:pt idx="9">
                  <c:v>40907.599999999999</c:v>
                </c:pt>
                <c:pt idx="10">
                  <c:v>52896.6</c:v>
                </c:pt>
                <c:pt idx="11">
                  <c:v>48280.2</c:v>
                </c:pt>
                <c:pt idx="12">
                  <c:v>36860.800000000003</c:v>
                </c:pt>
                <c:pt idx="13">
                  <c:v>43164.2</c:v>
                </c:pt>
                <c:pt idx="14">
                  <c:v>67462.8</c:v>
                </c:pt>
                <c:pt idx="15">
                  <c:v>61338.2</c:v>
                </c:pt>
                <c:pt idx="16">
                  <c:v>83829.600000000006</c:v>
                </c:pt>
                <c:pt idx="17">
                  <c:v>68064.2</c:v>
                </c:pt>
                <c:pt idx="18">
                  <c:v>63933.2</c:v>
                </c:pt>
                <c:pt idx="19">
                  <c:v>51325.8</c:v>
                </c:pt>
                <c:pt idx="20">
                  <c:v>58057.599999999999</c:v>
                </c:pt>
                <c:pt idx="21">
                  <c:v>38763.800000000003</c:v>
                </c:pt>
                <c:pt idx="22">
                  <c:v>51345.4</c:v>
                </c:pt>
                <c:pt idx="23">
                  <c:v>57054.400000000001</c:v>
                </c:pt>
                <c:pt idx="24">
                  <c:v>76606.2</c:v>
                </c:pt>
                <c:pt idx="25">
                  <c:v>50676.2</c:v>
                </c:pt>
                <c:pt idx="26">
                  <c:v>51963</c:v>
                </c:pt>
                <c:pt idx="27">
                  <c:v>51297.599999999999</c:v>
                </c:pt>
                <c:pt idx="28">
                  <c:v>56122.6</c:v>
                </c:pt>
                <c:pt idx="29">
                  <c:v>50719.199999999997</c:v>
                </c:pt>
                <c:pt idx="30">
                  <c:v>59264.2</c:v>
                </c:pt>
                <c:pt idx="31">
                  <c:v>31033.4</c:v>
                </c:pt>
                <c:pt idx="32">
                  <c:v>46756.4</c:v>
                </c:pt>
                <c:pt idx="33">
                  <c:v>71273.399999999994</c:v>
                </c:pt>
                <c:pt idx="34">
                  <c:v>57000.6</c:v>
                </c:pt>
                <c:pt idx="35">
                  <c:v>61452.800000000003</c:v>
                </c:pt>
                <c:pt idx="36">
                  <c:v>61253.2</c:v>
                </c:pt>
                <c:pt idx="37">
                  <c:v>59516</c:v>
                </c:pt>
                <c:pt idx="38">
                  <c:v>39563.4</c:v>
                </c:pt>
                <c:pt idx="39">
                  <c:v>68035.199999999997</c:v>
                </c:pt>
                <c:pt idx="40">
                  <c:v>79832.399999999994</c:v>
                </c:pt>
                <c:pt idx="41">
                  <c:v>66136.800000000003</c:v>
                </c:pt>
                <c:pt idx="42">
                  <c:v>52978.2</c:v>
                </c:pt>
                <c:pt idx="43">
                  <c:v>60870.400000000001</c:v>
                </c:pt>
                <c:pt idx="44">
                  <c:v>43328.2</c:v>
                </c:pt>
                <c:pt idx="45">
                  <c:v>45590.2</c:v>
                </c:pt>
                <c:pt idx="46">
                  <c:v>45549.599999999999</c:v>
                </c:pt>
                <c:pt idx="47">
                  <c:v>64867.4</c:v>
                </c:pt>
                <c:pt idx="48">
                  <c:v>71267</c:v>
                </c:pt>
                <c:pt idx="49">
                  <c:v>36507.4</c:v>
                </c:pt>
                <c:pt idx="50">
                  <c:v>40855.800000000003</c:v>
                </c:pt>
                <c:pt idx="51">
                  <c:v>44174.6</c:v>
                </c:pt>
                <c:pt idx="52">
                  <c:v>72572.600000000006</c:v>
                </c:pt>
                <c:pt idx="53">
                  <c:v>45524.4</c:v>
                </c:pt>
                <c:pt idx="54">
                  <c:v>56267.8</c:v>
                </c:pt>
                <c:pt idx="55">
                  <c:v>50762.8</c:v>
                </c:pt>
                <c:pt idx="56">
                  <c:v>50016.4</c:v>
                </c:pt>
                <c:pt idx="57">
                  <c:v>73853</c:v>
                </c:pt>
                <c:pt idx="58">
                  <c:v>47723.8</c:v>
                </c:pt>
                <c:pt idx="59">
                  <c:v>59666.8</c:v>
                </c:pt>
                <c:pt idx="60">
                  <c:v>72061</c:v>
                </c:pt>
                <c:pt idx="61">
                  <c:v>54451.6</c:v>
                </c:pt>
                <c:pt idx="62">
                  <c:v>75312.600000000006</c:v>
                </c:pt>
                <c:pt idx="63">
                  <c:v>86711</c:v>
                </c:pt>
                <c:pt idx="64">
                  <c:v>62410.2</c:v>
                </c:pt>
                <c:pt idx="65">
                  <c:v>55706.2</c:v>
                </c:pt>
                <c:pt idx="66">
                  <c:v>47581</c:v>
                </c:pt>
                <c:pt idx="67">
                  <c:v>61575.8</c:v>
                </c:pt>
                <c:pt idx="68">
                  <c:v>31169.4</c:v>
                </c:pt>
                <c:pt idx="69">
                  <c:v>56003.4</c:v>
                </c:pt>
                <c:pt idx="70">
                  <c:v>46738.400000000001</c:v>
                </c:pt>
                <c:pt idx="71">
                  <c:v>42754.6</c:v>
                </c:pt>
                <c:pt idx="72">
                  <c:v>79859.600000000006</c:v>
                </c:pt>
                <c:pt idx="73">
                  <c:v>73061.2</c:v>
                </c:pt>
                <c:pt idx="74">
                  <c:v>70391</c:v>
                </c:pt>
                <c:pt idx="75">
                  <c:v>77991.199999999997</c:v>
                </c:pt>
                <c:pt idx="76">
                  <c:v>42992.4</c:v>
                </c:pt>
                <c:pt idx="77">
                  <c:v>59042.8</c:v>
                </c:pt>
                <c:pt idx="78">
                  <c:v>46906</c:v>
                </c:pt>
                <c:pt idx="79">
                  <c:v>58567.4</c:v>
                </c:pt>
                <c:pt idx="80">
                  <c:v>31936</c:v>
                </c:pt>
                <c:pt idx="81">
                  <c:v>38355.800000000003</c:v>
                </c:pt>
                <c:pt idx="82">
                  <c:v>47762.400000000001</c:v>
                </c:pt>
                <c:pt idx="83">
                  <c:v>64243.199999999997</c:v>
                </c:pt>
                <c:pt idx="84">
                  <c:v>61511.199999999997</c:v>
                </c:pt>
                <c:pt idx="85">
                  <c:v>56749</c:v>
                </c:pt>
                <c:pt idx="86">
                  <c:v>41845.199999999997</c:v>
                </c:pt>
                <c:pt idx="87">
                  <c:v>43410.6</c:v>
                </c:pt>
                <c:pt idx="88">
                  <c:v>68965.600000000006</c:v>
                </c:pt>
                <c:pt idx="89">
                  <c:v>56954.400000000001</c:v>
                </c:pt>
                <c:pt idx="90">
                  <c:v>77369.8</c:v>
                </c:pt>
                <c:pt idx="91">
                  <c:v>59569.4</c:v>
                </c:pt>
                <c:pt idx="92">
                  <c:v>75273.2</c:v>
                </c:pt>
                <c:pt idx="93">
                  <c:v>81105</c:v>
                </c:pt>
                <c:pt idx="94">
                  <c:v>51967.6</c:v>
                </c:pt>
                <c:pt idx="95">
                  <c:v>59968</c:v>
                </c:pt>
                <c:pt idx="96">
                  <c:v>74437.399999999994</c:v>
                </c:pt>
                <c:pt idx="97">
                  <c:v>59611.8</c:v>
                </c:pt>
                <c:pt idx="98">
                  <c:v>59241.4</c:v>
                </c:pt>
                <c:pt idx="99">
                  <c:v>71104.2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1.1715477710343383</c:v>
                </c:pt>
                <c:pt idx="1">
                  <c:v>1.2724245791078999</c:v>
                </c:pt>
                <c:pt idx="2">
                  <c:v>1.3258645221432743</c:v>
                </c:pt>
                <c:pt idx="3">
                  <c:v>1.5197249439900669</c:v>
                </c:pt>
                <c:pt idx="4">
                  <c:v>1.7009534359298968</c:v>
                </c:pt>
                <c:pt idx="5">
                  <c:v>1.991450599712447</c:v>
                </c:pt>
                <c:pt idx="6">
                  <c:v>1.4758226009109472</c:v>
                </c:pt>
                <c:pt idx="7">
                  <c:v>1.1752462621315509</c:v>
                </c:pt>
                <c:pt idx="8">
                  <c:v>2.0610822202662944</c:v>
                </c:pt>
                <c:pt idx="9">
                  <c:v>1.8294400062580058</c:v>
                </c:pt>
                <c:pt idx="10">
                  <c:v>1.4554054513900705</c:v>
                </c:pt>
                <c:pt idx="11">
                  <c:v>2.07486712979648</c:v>
                </c:pt>
                <c:pt idx="12">
                  <c:v>1.4763108776803542</c:v>
                </c:pt>
                <c:pt idx="13">
                  <c:v>2.0242006106912673</c:v>
                </c:pt>
                <c:pt idx="14">
                  <c:v>1.8843125396514819</c:v>
                </c:pt>
                <c:pt idx="15">
                  <c:v>1.3554685334750614</c:v>
                </c:pt>
                <c:pt idx="16">
                  <c:v>1.2212989206676399</c:v>
                </c:pt>
                <c:pt idx="17">
                  <c:v>1.3565574854328708</c:v>
                </c:pt>
                <c:pt idx="18">
                  <c:v>1.5221043213854462</c:v>
                </c:pt>
                <c:pt idx="19">
                  <c:v>2.2704565734971496</c:v>
                </c:pt>
                <c:pt idx="20">
                  <c:v>1.2164471145896489</c:v>
                </c:pt>
                <c:pt idx="21">
                  <c:v>1.0455889257503133</c:v>
                </c:pt>
                <c:pt idx="22">
                  <c:v>1.2594896524323502</c:v>
                </c:pt>
                <c:pt idx="23">
                  <c:v>1.4531394598839003</c:v>
                </c:pt>
                <c:pt idx="24">
                  <c:v>1.0569771115131674</c:v>
                </c:pt>
                <c:pt idx="25">
                  <c:v>2.5295898271772548</c:v>
                </c:pt>
                <c:pt idx="26">
                  <c:v>1.1612878394242057</c:v>
                </c:pt>
                <c:pt idx="27">
                  <c:v>2.2712953432519263</c:v>
                </c:pt>
                <c:pt idx="28">
                  <c:v>1.7376778695213693</c:v>
                </c:pt>
                <c:pt idx="29">
                  <c:v>1.8118187984037604</c:v>
                </c:pt>
                <c:pt idx="30">
                  <c:v>2.1451905197404169</c:v>
                </c:pt>
                <c:pt idx="31">
                  <c:v>2.741626763422635</c:v>
                </c:pt>
                <c:pt idx="32">
                  <c:v>2.6936633273733648</c:v>
                </c:pt>
                <c:pt idx="33">
                  <c:v>1.844769577430009</c:v>
                </c:pt>
                <c:pt idx="34">
                  <c:v>2.1384160868482085</c:v>
                </c:pt>
                <c:pt idx="35">
                  <c:v>1.417559492813997</c:v>
                </c:pt>
                <c:pt idx="36">
                  <c:v>1.3267878249626142</c:v>
                </c:pt>
                <c:pt idx="37">
                  <c:v>1.231366355265811</c:v>
                </c:pt>
                <c:pt idx="38">
                  <c:v>1.5844694844224712</c:v>
                </c:pt>
                <c:pt idx="39">
                  <c:v>1.6367997742345139</c:v>
                </c:pt>
                <c:pt idx="40">
                  <c:v>1.4961719802987259</c:v>
                </c:pt>
                <c:pt idx="41">
                  <c:v>1.789245926624814</c:v>
                </c:pt>
                <c:pt idx="42">
                  <c:v>1.242209059575448</c:v>
                </c:pt>
                <c:pt idx="43">
                  <c:v>1.4313032278414468</c:v>
                </c:pt>
                <c:pt idx="44">
                  <c:v>1.4763133478889039</c:v>
                </c:pt>
                <c:pt idx="45">
                  <c:v>2.497751709797281</c:v>
                </c:pt>
                <c:pt idx="46">
                  <c:v>1.7576444140014402</c:v>
                </c:pt>
                <c:pt idx="47">
                  <c:v>1.6895389671853658</c:v>
                </c:pt>
                <c:pt idx="48">
                  <c:v>1.2064489876099738</c:v>
                </c:pt>
                <c:pt idx="49">
                  <c:v>1.4871231585925044</c:v>
                </c:pt>
                <c:pt idx="50">
                  <c:v>1.0380655867710336</c:v>
                </c:pt>
                <c:pt idx="51">
                  <c:v>1.4191186790599124</c:v>
                </c:pt>
                <c:pt idx="52">
                  <c:v>1.6212041459173296</c:v>
                </c:pt>
                <c:pt idx="53">
                  <c:v>1.757145618613315</c:v>
                </c:pt>
                <c:pt idx="54">
                  <c:v>1.0693860431721161</c:v>
                </c:pt>
                <c:pt idx="55">
                  <c:v>1.9340934700213541</c:v>
                </c:pt>
                <c:pt idx="56">
                  <c:v>2.1705280667940916</c:v>
                </c:pt>
                <c:pt idx="57">
                  <c:v>1.3054581398182876</c:v>
                </c:pt>
                <c:pt idx="58">
                  <c:v>1.1420716707387089</c:v>
                </c:pt>
                <c:pt idx="59">
                  <c:v>1.5617395268390462</c:v>
                </c:pt>
                <c:pt idx="60">
                  <c:v>1.735030043990508</c:v>
                </c:pt>
                <c:pt idx="61">
                  <c:v>1.6462877123904531</c:v>
                </c:pt>
                <c:pt idx="62">
                  <c:v>1.4767914001110038</c:v>
                </c:pt>
                <c:pt idx="63">
                  <c:v>1.2694467829917773</c:v>
                </c:pt>
                <c:pt idx="64">
                  <c:v>1.3002842484081127</c:v>
                </c:pt>
                <c:pt idx="65">
                  <c:v>1.7586013765074624</c:v>
                </c:pt>
                <c:pt idx="66">
                  <c:v>1.8005506399613291</c:v>
                </c:pt>
                <c:pt idx="67">
                  <c:v>1.5864349306058547</c:v>
                </c:pt>
                <c:pt idx="68">
                  <c:v>1.337529756748606</c:v>
                </c:pt>
                <c:pt idx="69">
                  <c:v>1.8200502112371748</c:v>
                </c:pt>
                <c:pt idx="70">
                  <c:v>1.1042312103110077</c:v>
                </c:pt>
                <c:pt idx="71">
                  <c:v>1.200198341231119</c:v>
                </c:pt>
                <c:pt idx="72">
                  <c:v>1.3858697013258268</c:v>
                </c:pt>
                <c:pt idx="73">
                  <c:v>1.1818721838677713</c:v>
                </c:pt>
                <c:pt idx="74">
                  <c:v>1.7661917006435481</c:v>
                </c:pt>
                <c:pt idx="75">
                  <c:v>1.1013678466288506</c:v>
                </c:pt>
                <c:pt idx="76">
                  <c:v>2.5055126022273702</c:v>
                </c:pt>
                <c:pt idx="77">
                  <c:v>1.726137649298475</c:v>
                </c:pt>
                <c:pt idx="78">
                  <c:v>2.0090180360721441</c:v>
                </c:pt>
                <c:pt idx="79">
                  <c:v>1.3144343098720448</c:v>
                </c:pt>
                <c:pt idx="80">
                  <c:v>1.7577655310621243</c:v>
                </c:pt>
                <c:pt idx="81">
                  <c:v>1.5331188503433639</c:v>
                </c:pt>
                <c:pt idx="82">
                  <c:v>1.8844530425606754</c:v>
                </c:pt>
                <c:pt idx="83">
                  <c:v>1.4722803347280335</c:v>
                </c:pt>
                <c:pt idx="84">
                  <c:v>1.5611791023423378</c:v>
                </c:pt>
                <c:pt idx="85">
                  <c:v>1.850658161377293</c:v>
                </c:pt>
                <c:pt idx="86">
                  <c:v>1.1944261229483908</c:v>
                </c:pt>
                <c:pt idx="87">
                  <c:v>1.5497827719497081</c:v>
                </c:pt>
                <c:pt idx="88">
                  <c:v>1.7561363926363287</c:v>
                </c:pt>
                <c:pt idx="89">
                  <c:v>1.9526849549815291</c:v>
                </c:pt>
                <c:pt idx="90">
                  <c:v>1.3992798223596286</c:v>
                </c:pt>
                <c:pt idx="91">
                  <c:v>1.6397848559831054</c:v>
                </c:pt>
                <c:pt idx="92">
                  <c:v>1.6701296078816896</c:v>
                </c:pt>
                <c:pt idx="93">
                  <c:v>1.6176807841686702</c:v>
                </c:pt>
                <c:pt idx="94">
                  <c:v>2.3655700859766471</c:v>
                </c:pt>
                <c:pt idx="95">
                  <c:v>1.8932764140875133</c:v>
                </c:pt>
                <c:pt idx="96">
                  <c:v>1.3580001450883563</c:v>
                </c:pt>
                <c:pt idx="97">
                  <c:v>1.1086898902566269</c:v>
                </c:pt>
                <c:pt idx="98">
                  <c:v>1.1423767838032186</c:v>
                </c:pt>
                <c:pt idx="99">
                  <c:v>1.7924257638789272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21-4A6D-9CDB-E7DDCEF3F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08335"/>
        <c:axId val="108371343"/>
      </c:scatterChart>
      <c:valAx>
        <c:axId val="1097083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371343"/>
        <c:crosses val="autoZero"/>
        <c:crossBetween val="midCat"/>
      </c:valAx>
      <c:valAx>
        <c:axId val="108371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0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56522.8</c:v>
                </c:pt>
                <c:pt idx="5">
                  <c:v>20726.599999999999</c:v>
                </c:pt>
                <c:pt idx="7">
                  <c:v>68849.399999999994</c:v>
                </c:pt>
                <c:pt idx="12">
                  <c:v>36860.800000000003</c:v>
                </c:pt>
                <c:pt idx="20">
                  <c:v>58057.599999999999</c:v>
                </c:pt>
                <c:pt idx="21">
                  <c:v>38763.800000000003</c:v>
                </c:pt>
                <c:pt idx="23">
                  <c:v>57054.400000000001</c:v>
                </c:pt>
                <c:pt idx="26">
                  <c:v>51963</c:v>
                </c:pt>
                <c:pt idx="38">
                  <c:v>39563.4</c:v>
                </c:pt>
                <c:pt idx="44">
                  <c:v>43328.2</c:v>
                </c:pt>
                <c:pt idx="45">
                  <c:v>45590.2</c:v>
                </c:pt>
                <c:pt idx="48">
                  <c:v>71267</c:v>
                </c:pt>
                <c:pt idx="50">
                  <c:v>40855.800000000003</c:v>
                </c:pt>
                <c:pt idx="51">
                  <c:v>44174.6</c:v>
                </c:pt>
                <c:pt idx="53">
                  <c:v>45524.4</c:v>
                </c:pt>
                <c:pt idx="54">
                  <c:v>56267.8</c:v>
                </c:pt>
                <c:pt idx="58">
                  <c:v>47723.8</c:v>
                </c:pt>
                <c:pt idx="66">
                  <c:v>47581</c:v>
                </c:pt>
                <c:pt idx="68">
                  <c:v>31169.4</c:v>
                </c:pt>
                <c:pt idx="70">
                  <c:v>46738.400000000001</c:v>
                </c:pt>
                <c:pt idx="71">
                  <c:v>42754.6</c:v>
                </c:pt>
                <c:pt idx="81">
                  <c:v>38355.800000000003</c:v>
                </c:pt>
                <c:pt idx="86">
                  <c:v>41845.199999999997</c:v>
                </c:pt>
                <c:pt idx="94">
                  <c:v>51967.6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1.2724245791078999</c:v>
                </c:pt>
                <c:pt idx="4">
                  <c:v>1.991450599712447</c:v>
                </c:pt>
                <c:pt idx="6">
                  <c:v>1.1752462621315509</c:v>
                </c:pt>
                <c:pt idx="11">
                  <c:v>1.4763108776803542</c:v>
                </c:pt>
                <c:pt idx="19">
                  <c:v>1.2164471145896489</c:v>
                </c:pt>
                <c:pt idx="20">
                  <c:v>1.0455889257503133</c:v>
                </c:pt>
                <c:pt idx="22">
                  <c:v>1.4531394598839003</c:v>
                </c:pt>
                <c:pt idx="25">
                  <c:v>1.1612878394242057</c:v>
                </c:pt>
                <c:pt idx="37">
                  <c:v>1.5844694844224712</c:v>
                </c:pt>
                <c:pt idx="43">
                  <c:v>1.4763133478889039</c:v>
                </c:pt>
                <c:pt idx="44">
                  <c:v>2.497751709797281</c:v>
                </c:pt>
                <c:pt idx="47">
                  <c:v>1.2064489876099738</c:v>
                </c:pt>
                <c:pt idx="49">
                  <c:v>1.0380655867710336</c:v>
                </c:pt>
                <c:pt idx="50">
                  <c:v>1.4191186790599124</c:v>
                </c:pt>
                <c:pt idx="52">
                  <c:v>1.757145618613315</c:v>
                </c:pt>
                <c:pt idx="53">
                  <c:v>1.0693860431721161</c:v>
                </c:pt>
                <c:pt idx="57">
                  <c:v>1.1420716707387089</c:v>
                </c:pt>
                <c:pt idx="65">
                  <c:v>1.8005506399613291</c:v>
                </c:pt>
                <c:pt idx="67">
                  <c:v>1.337529756748606</c:v>
                </c:pt>
                <c:pt idx="69">
                  <c:v>1.1042312103110077</c:v>
                </c:pt>
                <c:pt idx="70">
                  <c:v>1.200198341231119</c:v>
                </c:pt>
                <c:pt idx="80">
                  <c:v>1.5331188503433639</c:v>
                </c:pt>
                <c:pt idx="85">
                  <c:v>1.1944261229483908</c:v>
                </c:pt>
                <c:pt idx="93">
                  <c:v>2.3655700859766471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26-4B4B-8752-BEB25318D2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4">
                  <c:v>65720.2</c:v>
                </c:pt>
                <c:pt idx="10">
                  <c:v>52896.6</c:v>
                </c:pt>
                <c:pt idx="16">
                  <c:v>83829.600000000006</c:v>
                </c:pt>
                <c:pt idx="18">
                  <c:v>63933.2</c:v>
                </c:pt>
                <c:pt idx="22">
                  <c:v>51345.4</c:v>
                </c:pt>
                <c:pt idx="27">
                  <c:v>51297.599999999999</c:v>
                </c:pt>
                <c:pt idx="33">
                  <c:v>71273.399999999994</c:v>
                </c:pt>
                <c:pt idx="34">
                  <c:v>57000.6</c:v>
                </c:pt>
                <c:pt idx="36">
                  <c:v>61253.2</c:v>
                </c:pt>
                <c:pt idx="41">
                  <c:v>66136.800000000003</c:v>
                </c:pt>
                <c:pt idx="43">
                  <c:v>60870.400000000001</c:v>
                </c:pt>
                <c:pt idx="46">
                  <c:v>45549.599999999999</c:v>
                </c:pt>
                <c:pt idx="52">
                  <c:v>72572.600000000006</c:v>
                </c:pt>
                <c:pt idx="55">
                  <c:v>50762.8</c:v>
                </c:pt>
                <c:pt idx="57">
                  <c:v>73853</c:v>
                </c:pt>
                <c:pt idx="60">
                  <c:v>72061</c:v>
                </c:pt>
                <c:pt idx="61">
                  <c:v>54451.6</c:v>
                </c:pt>
                <c:pt idx="62">
                  <c:v>75312.600000000006</c:v>
                </c:pt>
                <c:pt idx="63">
                  <c:v>86711</c:v>
                </c:pt>
                <c:pt idx="74">
                  <c:v>70391</c:v>
                </c:pt>
                <c:pt idx="75">
                  <c:v>77991.199999999997</c:v>
                </c:pt>
                <c:pt idx="79">
                  <c:v>58567.4</c:v>
                </c:pt>
                <c:pt idx="91">
                  <c:v>59569.4</c:v>
                </c:pt>
                <c:pt idx="92">
                  <c:v>75273.2</c:v>
                </c:pt>
                <c:pt idx="93">
                  <c:v>81105</c:v>
                </c:pt>
                <c:pt idx="98">
                  <c:v>59241.4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4">
                  <c:v>1.7009534359298968</c:v>
                </c:pt>
                <c:pt idx="10">
                  <c:v>1.4554054513900705</c:v>
                </c:pt>
                <c:pt idx="16">
                  <c:v>1.2212989206676399</c:v>
                </c:pt>
                <c:pt idx="18">
                  <c:v>1.5221043213854462</c:v>
                </c:pt>
                <c:pt idx="22">
                  <c:v>1.2594896524323502</c:v>
                </c:pt>
                <c:pt idx="27">
                  <c:v>2.2712953432519263</c:v>
                </c:pt>
                <c:pt idx="33">
                  <c:v>1.844769577430009</c:v>
                </c:pt>
                <c:pt idx="34">
                  <c:v>2.1384160868482085</c:v>
                </c:pt>
                <c:pt idx="36">
                  <c:v>1.3267878249626142</c:v>
                </c:pt>
                <c:pt idx="41">
                  <c:v>1.789245926624814</c:v>
                </c:pt>
                <c:pt idx="43">
                  <c:v>1.4313032278414468</c:v>
                </c:pt>
                <c:pt idx="46">
                  <c:v>1.7576444140014402</c:v>
                </c:pt>
                <c:pt idx="52">
                  <c:v>1.6212041459173296</c:v>
                </c:pt>
                <c:pt idx="55">
                  <c:v>1.9340934700213541</c:v>
                </c:pt>
                <c:pt idx="57">
                  <c:v>1.3054581398182876</c:v>
                </c:pt>
                <c:pt idx="60">
                  <c:v>1.735030043990508</c:v>
                </c:pt>
                <c:pt idx="61">
                  <c:v>1.6462877123904531</c:v>
                </c:pt>
                <c:pt idx="62">
                  <c:v>1.4767914001110038</c:v>
                </c:pt>
                <c:pt idx="63">
                  <c:v>1.2694467829917773</c:v>
                </c:pt>
                <c:pt idx="74">
                  <c:v>1.7661917006435481</c:v>
                </c:pt>
                <c:pt idx="75">
                  <c:v>1.1013678466288506</c:v>
                </c:pt>
                <c:pt idx="79">
                  <c:v>1.3144343098720448</c:v>
                </c:pt>
                <c:pt idx="91">
                  <c:v>1.6397848559831054</c:v>
                </c:pt>
                <c:pt idx="92">
                  <c:v>1.6701296078816896</c:v>
                </c:pt>
                <c:pt idx="93">
                  <c:v>1.6176807841686702</c:v>
                </c:pt>
                <c:pt idx="98">
                  <c:v>1.1423767838032186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26-4B4B-8752-BEB25318D2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6">
                  <c:v>61123.199999999997</c:v>
                </c:pt>
                <c:pt idx="8">
                  <c:v>57034.6</c:v>
                </c:pt>
                <c:pt idx="9">
                  <c:v>40907.599999999999</c:v>
                </c:pt>
                <c:pt idx="11">
                  <c:v>48280.2</c:v>
                </c:pt>
                <c:pt idx="13">
                  <c:v>43164.2</c:v>
                </c:pt>
                <c:pt idx="15">
                  <c:v>61338.2</c:v>
                </c:pt>
                <c:pt idx="19">
                  <c:v>51325.8</c:v>
                </c:pt>
                <c:pt idx="25">
                  <c:v>50676.2</c:v>
                </c:pt>
                <c:pt idx="28">
                  <c:v>56122.6</c:v>
                </c:pt>
                <c:pt idx="29">
                  <c:v>50719.199999999997</c:v>
                </c:pt>
                <c:pt idx="31">
                  <c:v>31033.4</c:v>
                </c:pt>
                <c:pt idx="47">
                  <c:v>64867.4</c:v>
                </c:pt>
                <c:pt idx="49">
                  <c:v>36507.4</c:v>
                </c:pt>
                <c:pt idx="56">
                  <c:v>50016.4</c:v>
                </c:pt>
                <c:pt idx="59">
                  <c:v>59666.8</c:v>
                </c:pt>
                <c:pt idx="64">
                  <c:v>62410.2</c:v>
                </c:pt>
                <c:pt idx="65">
                  <c:v>55706.2</c:v>
                </c:pt>
                <c:pt idx="69">
                  <c:v>56003.4</c:v>
                </c:pt>
                <c:pt idx="76">
                  <c:v>42992.4</c:v>
                </c:pt>
                <c:pt idx="77">
                  <c:v>59042.8</c:v>
                </c:pt>
                <c:pt idx="78">
                  <c:v>46906</c:v>
                </c:pt>
                <c:pt idx="80">
                  <c:v>31936</c:v>
                </c:pt>
                <c:pt idx="82">
                  <c:v>47762.400000000001</c:v>
                </c:pt>
                <c:pt idx="87">
                  <c:v>43410.6</c:v>
                </c:pt>
                <c:pt idx="89">
                  <c:v>56954.400000000001</c:v>
                </c:pt>
                <c:pt idx="97">
                  <c:v>59611.8</c:v>
                </c:pt>
                <c:pt idx="99">
                  <c:v>71104.2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6">
                  <c:v>1.4758226009109472</c:v>
                </c:pt>
                <c:pt idx="8">
                  <c:v>2.0610822202662944</c:v>
                </c:pt>
                <c:pt idx="9">
                  <c:v>1.8294400062580058</c:v>
                </c:pt>
                <c:pt idx="11">
                  <c:v>2.07486712979648</c:v>
                </c:pt>
                <c:pt idx="13">
                  <c:v>2.0242006106912673</c:v>
                </c:pt>
                <c:pt idx="15">
                  <c:v>1.3554685334750614</c:v>
                </c:pt>
                <c:pt idx="19">
                  <c:v>2.2704565734971496</c:v>
                </c:pt>
                <c:pt idx="25">
                  <c:v>2.5295898271772548</c:v>
                </c:pt>
                <c:pt idx="28">
                  <c:v>1.7376778695213693</c:v>
                </c:pt>
                <c:pt idx="29">
                  <c:v>1.8118187984037604</c:v>
                </c:pt>
                <c:pt idx="31">
                  <c:v>2.741626763422635</c:v>
                </c:pt>
                <c:pt idx="47">
                  <c:v>1.6895389671853658</c:v>
                </c:pt>
                <c:pt idx="49">
                  <c:v>1.4871231585925044</c:v>
                </c:pt>
                <c:pt idx="56">
                  <c:v>2.1705280667940916</c:v>
                </c:pt>
                <c:pt idx="59">
                  <c:v>1.5617395268390462</c:v>
                </c:pt>
                <c:pt idx="64">
                  <c:v>1.3002842484081127</c:v>
                </c:pt>
                <c:pt idx="65">
                  <c:v>1.7586013765074624</c:v>
                </c:pt>
                <c:pt idx="69">
                  <c:v>1.8200502112371748</c:v>
                </c:pt>
                <c:pt idx="76">
                  <c:v>2.5055126022273702</c:v>
                </c:pt>
                <c:pt idx="77">
                  <c:v>1.726137649298475</c:v>
                </c:pt>
                <c:pt idx="78">
                  <c:v>2.0090180360721441</c:v>
                </c:pt>
                <c:pt idx="80">
                  <c:v>1.7577655310621243</c:v>
                </c:pt>
                <c:pt idx="82">
                  <c:v>1.8844530425606754</c:v>
                </c:pt>
                <c:pt idx="87">
                  <c:v>1.5497827719497081</c:v>
                </c:pt>
                <c:pt idx="89">
                  <c:v>1.9526849549815291</c:v>
                </c:pt>
                <c:pt idx="97">
                  <c:v>1.1086898902566269</c:v>
                </c:pt>
                <c:pt idx="99">
                  <c:v>1.7924257638789272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26-4B4B-8752-BEB25318D2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72531.399999999994</c:v>
                </c:pt>
                <c:pt idx="2">
                  <c:v>89679.6</c:v>
                </c:pt>
                <c:pt idx="3">
                  <c:v>59275.199999999997</c:v>
                </c:pt>
                <c:pt idx="14">
                  <c:v>67462.8</c:v>
                </c:pt>
                <c:pt idx="17">
                  <c:v>68064.2</c:v>
                </c:pt>
                <c:pt idx="24">
                  <c:v>76606.2</c:v>
                </c:pt>
                <c:pt idx="30">
                  <c:v>59264.2</c:v>
                </c:pt>
                <c:pt idx="32">
                  <c:v>46756.4</c:v>
                </c:pt>
                <c:pt idx="35">
                  <c:v>61452.800000000003</c:v>
                </c:pt>
                <c:pt idx="37">
                  <c:v>59516</c:v>
                </c:pt>
                <c:pt idx="39">
                  <c:v>68035.199999999997</c:v>
                </c:pt>
                <c:pt idx="40">
                  <c:v>79832.399999999994</c:v>
                </c:pt>
                <c:pt idx="42">
                  <c:v>52978.2</c:v>
                </c:pt>
                <c:pt idx="67">
                  <c:v>61575.8</c:v>
                </c:pt>
                <c:pt idx="72">
                  <c:v>79859.600000000006</c:v>
                </c:pt>
                <c:pt idx="73">
                  <c:v>73061.2</c:v>
                </c:pt>
                <c:pt idx="83">
                  <c:v>64243.199999999997</c:v>
                </c:pt>
                <c:pt idx="84">
                  <c:v>61511.199999999997</c:v>
                </c:pt>
                <c:pt idx="85">
                  <c:v>56749</c:v>
                </c:pt>
                <c:pt idx="88">
                  <c:v>68965.600000000006</c:v>
                </c:pt>
                <c:pt idx="90">
                  <c:v>77369.8</c:v>
                </c:pt>
                <c:pt idx="95">
                  <c:v>59968</c:v>
                </c:pt>
                <c:pt idx="96">
                  <c:v>74437.399999999994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1.1715477710343383</c:v>
                </c:pt>
                <c:pt idx="2">
                  <c:v>1.3258645221432743</c:v>
                </c:pt>
                <c:pt idx="3">
                  <c:v>1.5197249439900669</c:v>
                </c:pt>
                <c:pt idx="14">
                  <c:v>1.8843125396514819</c:v>
                </c:pt>
                <c:pt idx="17">
                  <c:v>1.3565574854328708</c:v>
                </c:pt>
                <c:pt idx="24">
                  <c:v>1.0569771115131674</c:v>
                </c:pt>
                <c:pt idx="30">
                  <c:v>2.1451905197404169</c:v>
                </c:pt>
                <c:pt idx="32">
                  <c:v>2.6936633273733648</c:v>
                </c:pt>
                <c:pt idx="35">
                  <c:v>1.417559492813997</c:v>
                </c:pt>
                <c:pt idx="37">
                  <c:v>1.231366355265811</c:v>
                </c:pt>
                <c:pt idx="39">
                  <c:v>1.6367997742345139</c:v>
                </c:pt>
                <c:pt idx="40">
                  <c:v>1.4961719802987259</c:v>
                </c:pt>
                <c:pt idx="42">
                  <c:v>1.242209059575448</c:v>
                </c:pt>
                <c:pt idx="67">
                  <c:v>1.5864349306058547</c:v>
                </c:pt>
                <c:pt idx="72">
                  <c:v>1.3858697013258268</c:v>
                </c:pt>
                <c:pt idx="73">
                  <c:v>1.1818721838677713</c:v>
                </c:pt>
                <c:pt idx="83">
                  <c:v>1.4722803347280335</c:v>
                </c:pt>
                <c:pt idx="84">
                  <c:v>1.5611791023423378</c:v>
                </c:pt>
                <c:pt idx="85">
                  <c:v>1.850658161377293</c:v>
                </c:pt>
                <c:pt idx="88">
                  <c:v>1.7561363926363287</c:v>
                </c:pt>
                <c:pt idx="90">
                  <c:v>1.3992798223596286</c:v>
                </c:pt>
                <c:pt idx="95">
                  <c:v>1.8932764140875133</c:v>
                </c:pt>
                <c:pt idx="96">
                  <c:v>1.3580001450883563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26-4B4B-8752-BEB25318D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28335"/>
        <c:axId val="108352623"/>
      </c:scatterChart>
      <c:valAx>
        <c:axId val="1097283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352623"/>
        <c:crosses val="autoZero"/>
        <c:crossBetween val="midCat"/>
      </c:valAx>
      <c:valAx>
        <c:axId val="108352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2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72531.399999999994</c:v>
                </c:pt>
                <c:pt idx="1">
                  <c:v>56522.8</c:v>
                </c:pt>
                <c:pt idx="7">
                  <c:v>68849.399999999994</c:v>
                </c:pt>
                <c:pt idx="16">
                  <c:v>83829.600000000006</c:v>
                </c:pt>
                <c:pt idx="17">
                  <c:v>68064.2</c:v>
                </c:pt>
                <c:pt idx="20">
                  <c:v>58057.599999999999</c:v>
                </c:pt>
                <c:pt idx="21">
                  <c:v>38763.800000000003</c:v>
                </c:pt>
                <c:pt idx="22">
                  <c:v>51345.4</c:v>
                </c:pt>
                <c:pt idx="24">
                  <c:v>76606.2</c:v>
                </c:pt>
                <c:pt idx="36">
                  <c:v>61253.2</c:v>
                </c:pt>
                <c:pt idx="37">
                  <c:v>59516</c:v>
                </c:pt>
                <c:pt idx="43">
                  <c:v>60870.400000000001</c:v>
                </c:pt>
                <c:pt idx="48">
                  <c:v>71267</c:v>
                </c:pt>
                <c:pt idx="54">
                  <c:v>56267.8</c:v>
                </c:pt>
                <c:pt idx="57">
                  <c:v>73853</c:v>
                </c:pt>
                <c:pt idx="63">
                  <c:v>86711</c:v>
                </c:pt>
                <c:pt idx="70">
                  <c:v>46738.400000000001</c:v>
                </c:pt>
                <c:pt idx="71">
                  <c:v>42754.6</c:v>
                </c:pt>
                <c:pt idx="73">
                  <c:v>73061.2</c:v>
                </c:pt>
                <c:pt idx="75">
                  <c:v>77991.199999999997</c:v>
                </c:pt>
                <c:pt idx="86">
                  <c:v>41845.199999999997</c:v>
                </c:pt>
                <c:pt idx="97">
                  <c:v>59611.8</c:v>
                </c:pt>
                <c:pt idx="98">
                  <c:v>59241.4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1.1715477710343383</c:v>
                </c:pt>
                <c:pt idx="1">
                  <c:v>1.2724245791078999</c:v>
                </c:pt>
                <c:pt idx="7">
                  <c:v>1.1752462621315509</c:v>
                </c:pt>
                <c:pt idx="16">
                  <c:v>1.2212989206676399</c:v>
                </c:pt>
                <c:pt idx="17">
                  <c:v>1.3565574854328708</c:v>
                </c:pt>
                <c:pt idx="20">
                  <c:v>1.2164471145896489</c:v>
                </c:pt>
                <c:pt idx="21">
                  <c:v>1.0455889257503133</c:v>
                </c:pt>
                <c:pt idx="22">
                  <c:v>1.2594896524323502</c:v>
                </c:pt>
                <c:pt idx="24">
                  <c:v>1.0569771115131674</c:v>
                </c:pt>
                <c:pt idx="36">
                  <c:v>1.3267878249626142</c:v>
                </c:pt>
                <c:pt idx="37">
                  <c:v>1.231366355265811</c:v>
                </c:pt>
                <c:pt idx="43">
                  <c:v>1.4313032278414468</c:v>
                </c:pt>
                <c:pt idx="48">
                  <c:v>1.2064489876099738</c:v>
                </c:pt>
                <c:pt idx="54">
                  <c:v>1.0693860431721161</c:v>
                </c:pt>
                <c:pt idx="57">
                  <c:v>1.3054581398182876</c:v>
                </c:pt>
                <c:pt idx="63">
                  <c:v>1.2694467829917773</c:v>
                </c:pt>
                <c:pt idx="70">
                  <c:v>1.1042312103110077</c:v>
                </c:pt>
                <c:pt idx="71">
                  <c:v>1.200198341231119</c:v>
                </c:pt>
                <c:pt idx="73">
                  <c:v>1.1818721838677713</c:v>
                </c:pt>
                <c:pt idx="75">
                  <c:v>1.1013678466288506</c:v>
                </c:pt>
                <c:pt idx="86">
                  <c:v>1.1944261229483908</c:v>
                </c:pt>
                <c:pt idx="97">
                  <c:v>1.1086898902566269</c:v>
                </c:pt>
                <c:pt idx="98">
                  <c:v>1.1423767838032186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25-46D3-9FEF-DB81BA7D5B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2">
                  <c:v>89679.6</c:v>
                </c:pt>
                <c:pt idx="3">
                  <c:v>59275.199999999997</c:v>
                </c:pt>
                <c:pt idx="4">
                  <c:v>65720.2</c:v>
                </c:pt>
                <c:pt idx="5">
                  <c:v>20726.599999999999</c:v>
                </c:pt>
                <c:pt idx="6">
                  <c:v>61123.199999999997</c:v>
                </c:pt>
                <c:pt idx="8">
                  <c:v>57034.6</c:v>
                </c:pt>
                <c:pt idx="9">
                  <c:v>40907.599999999999</c:v>
                </c:pt>
                <c:pt idx="10">
                  <c:v>52896.6</c:v>
                </c:pt>
                <c:pt idx="11">
                  <c:v>48280.2</c:v>
                </c:pt>
                <c:pt idx="12">
                  <c:v>36860.800000000003</c:v>
                </c:pt>
                <c:pt idx="13">
                  <c:v>43164.2</c:v>
                </c:pt>
                <c:pt idx="14">
                  <c:v>67462.8</c:v>
                </c:pt>
                <c:pt idx="15">
                  <c:v>61338.2</c:v>
                </c:pt>
                <c:pt idx="18">
                  <c:v>63933.2</c:v>
                </c:pt>
                <c:pt idx="19">
                  <c:v>51325.8</c:v>
                </c:pt>
                <c:pt idx="23">
                  <c:v>57054.400000000001</c:v>
                </c:pt>
                <c:pt idx="25">
                  <c:v>50676.2</c:v>
                </c:pt>
                <c:pt idx="26">
                  <c:v>51963</c:v>
                </c:pt>
                <c:pt idx="27">
                  <c:v>51297.599999999999</c:v>
                </c:pt>
                <c:pt idx="28">
                  <c:v>56122.6</c:v>
                </c:pt>
                <c:pt idx="29">
                  <c:v>50719.199999999997</c:v>
                </c:pt>
                <c:pt idx="30">
                  <c:v>59264.2</c:v>
                </c:pt>
                <c:pt idx="31">
                  <c:v>31033.4</c:v>
                </c:pt>
                <c:pt idx="32">
                  <c:v>46756.4</c:v>
                </c:pt>
                <c:pt idx="33">
                  <c:v>71273.399999999994</c:v>
                </c:pt>
                <c:pt idx="34">
                  <c:v>57000.6</c:v>
                </c:pt>
                <c:pt idx="35">
                  <c:v>61452.800000000003</c:v>
                </c:pt>
                <c:pt idx="38">
                  <c:v>39563.4</c:v>
                </c:pt>
                <c:pt idx="39">
                  <c:v>68035.199999999997</c:v>
                </c:pt>
                <c:pt idx="40">
                  <c:v>79832.399999999994</c:v>
                </c:pt>
                <c:pt idx="41">
                  <c:v>66136.800000000003</c:v>
                </c:pt>
                <c:pt idx="42">
                  <c:v>52978.2</c:v>
                </c:pt>
                <c:pt idx="44">
                  <c:v>43328.2</c:v>
                </c:pt>
                <c:pt idx="45">
                  <c:v>45590.2</c:v>
                </c:pt>
                <c:pt idx="46">
                  <c:v>45549.599999999999</c:v>
                </c:pt>
                <c:pt idx="47">
                  <c:v>64867.4</c:v>
                </c:pt>
                <c:pt idx="49">
                  <c:v>36507.4</c:v>
                </c:pt>
                <c:pt idx="50">
                  <c:v>40855.800000000003</c:v>
                </c:pt>
                <c:pt idx="51">
                  <c:v>44174.6</c:v>
                </c:pt>
                <c:pt idx="52">
                  <c:v>72572.600000000006</c:v>
                </c:pt>
                <c:pt idx="53">
                  <c:v>45524.4</c:v>
                </c:pt>
                <c:pt idx="55">
                  <c:v>50762.8</c:v>
                </c:pt>
                <c:pt idx="56">
                  <c:v>50016.4</c:v>
                </c:pt>
                <c:pt idx="58">
                  <c:v>47723.8</c:v>
                </c:pt>
                <c:pt idx="59">
                  <c:v>59666.8</c:v>
                </c:pt>
                <c:pt idx="60">
                  <c:v>72061</c:v>
                </c:pt>
                <c:pt idx="61">
                  <c:v>54451.6</c:v>
                </c:pt>
                <c:pt idx="62">
                  <c:v>75312.600000000006</c:v>
                </c:pt>
                <c:pt idx="64">
                  <c:v>62410.2</c:v>
                </c:pt>
                <c:pt idx="65">
                  <c:v>55706.2</c:v>
                </c:pt>
                <c:pt idx="66">
                  <c:v>47581</c:v>
                </c:pt>
                <c:pt idx="67">
                  <c:v>61575.8</c:v>
                </c:pt>
                <c:pt idx="68">
                  <c:v>31169.4</c:v>
                </c:pt>
                <c:pt idx="69">
                  <c:v>56003.4</c:v>
                </c:pt>
                <c:pt idx="72">
                  <c:v>79859.600000000006</c:v>
                </c:pt>
                <c:pt idx="74">
                  <c:v>70391</c:v>
                </c:pt>
                <c:pt idx="76">
                  <c:v>42992.4</c:v>
                </c:pt>
                <c:pt idx="77">
                  <c:v>59042.8</c:v>
                </c:pt>
                <c:pt idx="78">
                  <c:v>46906</c:v>
                </c:pt>
                <c:pt idx="79">
                  <c:v>58567.4</c:v>
                </c:pt>
                <c:pt idx="80">
                  <c:v>31936</c:v>
                </c:pt>
                <c:pt idx="81">
                  <c:v>38355.800000000003</c:v>
                </c:pt>
                <c:pt idx="82">
                  <c:v>47762.400000000001</c:v>
                </c:pt>
                <c:pt idx="83">
                  <c:v>64243.199999999997</c:v>
                </c:pt>
                <c:pt idx="84">
                  <c:v>61511.199999999997</c:v>
                </c:pt>
                <c:pt idx="85">
                  <c:v>56749</c:v>
                </c:pt>
                <c:pt idx="87">
                  <c:v>43410.6</c:v>
                </c:pt>
                <c:pt idx="88">
                  <c:v>68965.600000000006</c:v>
                </c:pt>
                <c:pt idx="89">
                  <c:v>56954.400000000001</c:v>
                </c:pt>
                <c:pt idx="90">
                  <c:v>77369.8</c:v>
                </c:pt>
                <c:pt idx="91">
                  <c:v>59569.4</c:v>
                </c:pt>
                <c:pt idx="92">
                  <c:v>75273.2</c:v>
                </c:pt>
                <c:pt idx="93">
                  <c:v>81105</c:v>
                </c:pt>
                <c:pt idx="94">
                  <c:v>51967.6</c:v>
                </c:pt>
                <c:pt idx="95">
                  <c:v>59968</c:v>
                </c:pt>
                <c:pt idx="96">
                  <c:v>74437.399999999994</c:v>
                </c:pt>
                <c:pt idx="99">
                  <c:v>71104.2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2">
                  <c:v>1.3258645221432743</c:v>
                </c:pt>
                <c:pt idx="3">
                  <c:v>1.5197249439900669</c:v>
                </c:pt>
                <c:pt idx="4">
                  <c:v>1.7009534359298968</c:v>
                </c:pt>
                <c:pt idx="5">
                  <c:v>1.991450599712447</c:v>
                </c:pt>
                <c:pt idx="6">
                  <c:v>1.4758226009109472</c:v>
                </c:pt>
                <c:pt idx="8">
                  <c:v>2.0610822202662944</c:v>
                </c:pt>
                <c:pt idx="9">
                  <c:v>1.8294400062580058</c:v>
                </c:pt>
                <c:pt idx="10">
                  <c:v>1.4554054513900705</c:v>
                </c:pt>
                <c:pt idx="11">
                  <c:v>2.07486712979648</c:v>
                </c:pt>
                <c:pt idx="12">
                  <c:v>1.4763108776803542</c:v>
                </c:pt>
                <c:pt idx="13">
                  <c:v>2.0242006106912673</c:v>
                </c:pt>
                <c:pt idx="14">
                  <c:v>1.8843125396514819</c:v>
                </c:pt>
                <c:pt idx="15">
                  <c:v>1.3554685334750614</c:v>
                </c:pt>
                <c:pt idx="18">
                  <c:v>1.5221043213854462</c:v>
                </c:pt>
                <c:pt idx="19">
                  <c:v>2.2704565734971496</c:v>
                </c:pt>
                <c:pt idx="23">
                  <c:v>1.4531394598839003</c:v>
                </c:pt>
                <c:pt idx="25">
                  <c:v>2.5295898271772548</c:v>
                </c:pt>
                <c:pt idx="26">
                  <c:v>1.1612878394242057</c:v>
                </c:pt>
                <c:pt idx="27">
                  <c:v>2.2712953432519263</c:v>
                </c:pt>
                <c:pt idx="28">
                  <c:v>1.7376778695213693</c:v>
                </c:pt>
                <c:pt idx="29">
                  <c:v>1.8118187984037604</c:v>
                </c:pt>
                <c:pt idx="30">
                  <c:v>2.1451905197404169</c:v>
                </c:pt>
                <c:pt idx="31">
                  <c:v>2.741626763422635</c:v>
                </c:pt>
                <c:pt idx="32">
                  <c:v>2.6936633273733648</c:v>
                </c:pt>
                <c:pt idx="33">
                  <c:v>1.844769577430009</c:v>
                </c:pt>
                <c:pt idx="34">
                  <c:v>2.1384160868482085</c:v>
                </c:pt>
                <c:pt idx="35">
                  <c:v>1.417559492813997</c:v>
                </c:pt>
                <c:pt idx="38">
                  <c:v>1.5844694844224712</c:v>
                </c:pt>
                <c:pt idx="39">
                  <c:v>1.6367997742345139</c:v>
                </c:pt>
                <c:pt idx="40">
                  <c:v>1.4961719802987259</c:v>
                </c:pt>
                <c:pt idx="41">
                  <c:v>1.789245926624814</c:v>
                </c:pt>
                <c:pt idx="42">
                  <c:v>1.242209059575448</c:v>
                </c:pt>
                <c:pt idx="44">
                  <c:v>1.4763133478889039</c:v>
                </c:pt>
                <c:pt idx="45">
                  <c:v>2.497751709797281</c:v>
                </c:pt>
                <c:pt idx="46">
                  <c:v>1.7576444140014402</c:v>
                </c:pt>
                <c:pt idx="47">
                  <c:v>1.6895389671853658</c:v>
                </c:pt>
                <c:pt idx="49">
                  <c:v>1.4871231585925044</c:v>
                </c:pt>
                <c:pt idx="50">
                  <c:v>1.0380655867710336</c:v>
                </c:pt>
                <c:pt idx="51">
                  <c:v>1.4191186790599124</c:v>
                </c:pt>
                <c:pt idx="52">
                  <c:v>1.6212041459173296</c:v>
                </c:pt>
                <c:pt idx="53">
                  <c:v>1.757145618613315</c:v>
                </c:pt>
                <c:pt idx="55">
                  <c:v>1.9340934700213541</c:v>
                </c:pt>
                <c:pt idx="56">
                  <c:v>2.1705280667940916</c:v>
                </c:pt>
                <c:pt idx="58">
                  <c:v>1.1420716707387089</c:v>
                </c:pt>
                <c:pt idx="59">
                  <c:v>1.5617395268390462</c:v>
                </c:pt>
                <c:pt idx="60">
                  <c:v>1.735030043990508</c:v>
                </c:pt>
                <c:pt idx="61">
                  <c:v>1.6462877123904531</c:v>
                </c:pt>
                <c:pt idx="62">
                  <c:v>1.4767914001110038</c:v>
                </c:pt>
                <c:pt idx="64">
                  <c:v>1.3002842484081127</c:v>
                </c:pt>
                <c:pt idx="65">
                  <c:v>1.7586013765074624</c:v>
                </c:pt>
                <c:pt idx="66">
                  <c:v>1.8005506399613291</c:v>
                </c:pt>
                <c:pt idx="67">
                  <c:v>1.5864349306058547</c:v>
                </c:pt>
                <c:pt idx="68">
                  <c:v>1.337529756748606</c:v>
                </c:pt>
                <c:pt idx="69">
                  <c:v>1.8200502112371748</c:v>
                </c:pt>
                <c:pt idx="72">
                  <c:v>1.3858697013258268</c:v>
                </c:pt>
                <c:pt idx="74">
                  <c:v>1.7661917006435481</c:v>
                </c:pt>
                <c:pt idx="76">
                  <c:v>2.5055126022273702</c:v>
                </c:pt>
                <c:pt idx="77">
                  <c:v>1.726137649298475</c:v>
                </c:pt>
                <c:pt idx="78">
                  <c:v>2.0090180360721441</c:v>
                </c:pt>
                <c:pt idx="79">
                  <c:v>1.3144343098720448</c:v>
                </c:pt>
                <c:pt idx="80">
                  <c:v>1.7577655310621243</c:v>
                </c:pt>
                <c:pt idx="81">
                  <c:v>1.5331188503433639</c:v>
                </c:pt>
                <c:pt idx="82">
                  <c:v>1.8844530425606754</c:v>
                </c:pt>
                <c:pt idx="83">
                  <c:v>1.4722803347280335</c:v>
                </c:pt>
                <c:pt idx="84">
                  <c:v>1.5611791023423378</c:v>
                </c:pt>
                <c:pt idx="85">
                  <c:v>1.850658161377293</c:v>
                </c:pt>
                <c:pt idx="87">
                  <c:v>1.5497827719497081</c:v>
                </c:pt>
                <c:pt idx="88">
                  <c:v>1.7561363926363287</c:v>
                </c:pt>
                <c:pt idx="89">
                  <c:v>1.9526849549815291</c:v>
                </c:pt>
                <c:pt idx="90">
                  <c:v>1.3992798223596286</c:v>
                </c:pt>
                <c:pt idx="91">
                  <c:v>1.6397848559831054</c:v>
                </c:pt>
                <c:pt idx="92">
                  <c:v>1.6701296078816896</c:v>
                </c:pt>
                <c:pt idx="93">
                  <c:v>1.6176807841686702</c:v>
                </c:pt>
                <c:pt idx="94">
                  <c:v>2.3655700859766471</c:v>
                </c:pt>
                <c:pt idx="95">
                  <c:v>1.8932764140875133</c:v>
                </c:pt>
                <c:pt idx="96">
                  <c:v>1.3580001450883563</c:v>
                </c:pt>
                <c:pt idx="99">
                  <c:v>1.7924257638789272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25-46D3-9FEF-DB81BA7D5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72735"/>
        <c:axId val="108363023"/>
      </c:scatterChart>
      <c:valAx>
        <c:axId val="1097727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363023"/>
        <c:crosses val="autoZero"/>
        <c:crossBetween val="midCat"/>
      </c:valAx>
      <c:valAx>
        <c:axId val="108363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772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71989</c:v>
                </c:pt>
                <c:pt idx="1">
                  <c:v>59932.6</c:v>
                </c:pt>
                <c:pt idx="2">
                  <c:v>91399</c:v>
                </c:pt>
                <c:pt idx="3">
                  <c:v>58007.6</c:v>
                </c:pt>
                <c:pt idx="4">
                  <c:v>67595.600000000006</c:v>
                </c:pt>
                <c:pt idx="5">
                  <c:v>22786.400000000001</c:v>
                </c:pt>
                <c:pt idx="6">
                  <c:v>65651.399999999994</c:v>
                </c:pt>
                <c:pt idx="7">
                  <c:v>64848.800000000003</c:v>
                </c:pt>
                <c:pt idx="8">
                  <c:v>56233.8</c:v>
                </c:pt>
                <c:pt idx="9">
                  <c:v>40333.199999999997</c:v>
                </c:pt>
                <c:pt idx="10">
                  <c:v>56574.2</c:v>
                </c:pt>
                <c:pt idx="11">
                  <c:v>45990.2</c:v>
                </c:pt>
                <c:pt idx="12">
                  <c:v>34286.400000000001</c:v>
                </c:pt>
                <c:pt idx="13">
                  <c:v>41776.6</c:v>
                </c:pt>
                <c:pt idx="14">
                  <c:v>65265.599999999999</c:v>
                </c:pt>
                <c:pt idx="15">
                  <c:v>62284.800000000003</c:v>
                </c:pt>
                <c:pt idx="16">
                  <c:v>84910.6</c:v>
                </c:pt>
                <c:pt idx="17">
                  <c:v>70555</c:v>
                </c:pt>
                <c:pt idx="18">
                  <c:v>64415</c:v>
                </c:pt>
                <c:pt idx="19">
                  <c:v>48719.199999999997</c:v>
                </c:pt>
                <c:pt idx="20">
                  <c:v>58333</c:v>
                </c:pt>
                <c:pt idx="21">
                  <c:v>37889.4</c:v>
                </c:pt>
                <c:pt idx="22">
                  <c:v>50124.6</c:v>
                </c:pt>
                <c:pt idx="23">
                  <c:v>59439.6</c:v>
                </c:pt>
                <c:pt idx="24">
                  <c:v>80589.600000000006</c:v>
                </c:pt>
                <c:pt idx="25">
                  <c:v>50005</c:v>
                </c:pt>
                <c:pt idx="26">
                  <c:v>49471.6</c:v>
                </c:pt>
                <c:pt idx="27">
                  <c:v>55817.2</c:v>
                </c:pt>
                <c:pt idx="28">
                  <c:v>57183.4</c:v>
                </c:pt>
                <c:pt idx="29">
                  <c:v>52763.199999999997</c:v>
                </c:pt>
                <c:pt idx="30">
                  <c:v>61460.4</c:v>
                </c:pt>
                <c:pt idx="31">
                  <c:v>29866.400000000001</c:v>
                </c:pt>
                <c:pt idx="32">
                  <c:v>47218.400000000001</c:v>
                </c:pt>
                <c:pt idx="33">
                  <c:v>71955</c:v>
                </c:pt>
                <c:pt idx="34">
                  <c:v>56612.2</c:v>
                </c:pt>
                <c:pt idx="35">
                  <c:v>63546.6</c:v>
                </c:pt>
                <c:pt idx="36">
                  <c:v>59197.2</c:v>
                </c:pt>
                <c:pt idx="37">
                  <c:v>59973</c:v>
                </c:pt>
                <c:pt idx="38">
                  <c:v>39458.6</c:v>
                </c:pt>
                <c:pt idx="39">
                  <c:v>68014.8</c:v>
                </c:pt>
                <c:pt idx="40">
                  <c:v>78614.8</c:v>
                </c:pt>
                <c:pt idx="41">
                  <c:v>68743.600000000006</c:v>
                </c:pt>
                <c:pt idx="42">
                  <c:v>50263.199999999997</c:v>
                </c:pt>
                <c:pt idx="43">
                  <c:v>62703</c:v>
                </c:pt>
                <c:pt idx="44">
                  <c:v>45358</c:v>
                </c:pt>
                <c:pt idx="45">
                  <c:v>46437.4</c:v>
                </c:pt>
                <c:pt idx="46">
                  <c:v>42316.4</c:v>
                </c:pt>
                <c:pt idx="47">
                  <c:v>64259.4</c:v>
                </c:pt>
                <c:pt idx="48">
                  <c:v>71412.399999999994</c:v>
                </c:pt>
                <c:pt idx="49">
                  <c:v>37520</c:v>
                </c:pt>
                <c:pt idx="50">
                  <c:v>38650.199999999997</c:v>
                </c:pt>
                <c:pt idx="51">
                  <c:v>42212</c:v>
                </c:pt>
                <c:pt idx="52">
                  <c:v>73358.600000000006</c:v>
                </c:pt>
                <c:pt idx="53">
                  <c:v>42446</c:v>
                </c:pt>
                <c:pt idx="54">
                  <c:v>56475.6</c:v>
                </c:pt>
                <c:pt idx="55">
                  <c:v>47430.2</c:v>
                </c:pt>
                <c:pt idx="56">
                  <c:v>48988</c:v>
                </c:pt>
                <c:pt idx="57">
                  <c:v>76006.8</c:v>
                </c:pt>
                <c:pt idx="58">
                  <c:v>45632.800000000003</c:v>
                </c:pt>
                <c:pt idx="59">
                  <c:v>59735.4</c:v>
                </c:pt>
                <c:pt idx="60">
                  <c:v>73057.8</c:v>
                </c:pt>
                <c:pt idx="61">
                  <c:v>52512.4</c:v>
                </c:pt>
                <c:pt idx="62">
                  <c:v>74176.800000000003</c:v>
                </c:pt>
                <c:pt idx="63">
                  <c:v>85238</c:v>
                </c:pt>
                <c:pt idx="64">
                  <c:v>62389.2</c:v>
                </c:pt>
                <c:pt idx="65">
                  <c:v>55634.400000000001</c:v>
                </c:pt>
                <c:pt idx="66">
                  <c:v>50326.400000000001</c:v>
                </c:pt>
                <c:pt idx="67">
                  <c:v>56952.4</c:v>
                </c:pt>
                <c:pt idx="68">
                  <c:v>29333.4</c:v>
                </c:pt>
                <c:pt idx="69">
                  <c:v>56037.8</c:v>
                </c:pt>
                <c:pt idx="70">
                  <c:v>47200.6</c:v>
                </c:pt>
                <c:pt idx="71">
                  <c:v>42513.4</c:v>
                </c:pt>
                <c:pt idx="72">
                  <c:v>79240.600000000006</c:v>
                </c:pt>
                <c:pt idx="73">
                  <c:v>72391.399999999994</c:v>
                </c:pt>
                <c:pt idx="74">
                  <c:v>68787</c:v>
                </c:pt>
                <c:pt idx="75">
                  <c:v>77305.2</c:v>
                </c:pt>
                <c:pt idx="76">
                  <c:v>42165.8</c:v>
                </c:pt>
                <c:pt idx="77">
                  <c:v>56929.2</c:v>
                </c:pt>
                <c:pt idx="78">
                  <c:v>42117.599999999999</c:v>
                </c:pt>
                <c:pt idx="79">
                  <c:v>57110.8</c:v>
                </c:pt>
                <c:pt idx="80">
                  <c:v>33008.199999999997</c:v>
                </c:pt>
                <c:pt idx="81">
                  <c:v>37551.199999999997</c:v>
                </c:pt>
                <c:pt idx="82">
                  <c:v>46910.8</c:v>
                </c:pt>
                <c:pt idx="83">
                  <c:v>63707.8</c:v>
                </c:pt>
                <c:pt idx="84">
                  <c:v>64962.6</c:v>
                </c:pt>
                <c:pt idx="85">
                  <c:v>58299</c:v>
                </c:pt>
                <c:pt idx="86">
                  <c:v>42249</c:v>
                </c:pt>
                <c:pt idx="87">
                  <c:v>46564.6</c:v>
                </c:pt>
                <c:pt idx="88">
                  <c:v>65950.8</c:v>
                </c:pt>
                <c:pt idx="89">
                  <c:v>60109.599999999999</c:v>
                </c:pt>
                <c:pt idx="90">
                  <c:v>75425</c:v>
                </c:pt>
                <c:pt idx="91">
                  <c:v>58241</c:v>
                </c:pt>
                <c:pt idx="92">
                  <c:v>75128.800000000003</c:v>
                </c:pt>
                <c:pt idx="93">
                  <c:v>81097</c:v>
                </c:pt>
                <c:pt idx="94">
                  <c:v>53097.8</c:v>
                </c:pt>
                <c:pt idx="95">
                  <c:v>63478.8</c:v>
                </c:pt>
                <c:pt idx="96">
                  <c:v>75054.8</c:v>
                </c:pt>
                <c:pt idx="97">
                  <c:v>56401.2</c:v>
                </c:pt>
                <c:pt idx="98">
                  <c:v>60411.8</c:v>
                </c:pt>
                <c:pt idx="99">
                  <c:v>70537.600000000006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1.2199224881579129</c:v>
                </c:pt>
                <c:pt idx="1">
                  <c:v>1.161204419631386</c:v>
                </c:pt>
                <c:pt idx="2">
                  <c:v>1.3174542391054607</c:v>
                </c:pt>
                <c:pt idx="3">
                  <c:v>1.5701735634640979</c:v>
                </c:pt>
                <c:pt idx="4">
                  <c:v>1.5060891537318997</c:v>
                </c:pt>
                <c:pt idx="5">
                  <c:v>1.8333742934381911</c:v>
                </c:pt>
                <c:pt idx="6">
                  <c:v>1.3765281471529931</c:v>
                </c:pt>
                <c:pt idx="7">
                  <c:v>1.2405935036577391</c:v>
                </c:pt>
                <c:pt idx="8">
                  <c:v>2.4492564969822417</c:v>
                </c:pt>
                <c:pt idx="9">
                  <c:v>2.124478097448256</c:v>
                </c:pt>
                <c:pt idx="10">
                  <c:v>1.2545824775250911</c:v>
                </c:pt>
                <c:pt idx="11">
                  <c:v>2.1773769194306616</c:v>
                </c:pt>
                <c:pt idx="12">
                  <c:v>1.5899890335526623</c:v>
                </c:pt>
                <c:pt idx="13">
                  <c:v>2.1302595232737946</c:v>
                </c:pt>
                <c:pt idx="14">
                  <c:v>1.9472432644455886</c:v>
                </c:pt>
                <c:pt idx="15">
                  <c:v>1.1572807490752157</c:v>
                </c:pt>
                <c:pt idx="16">
                  <c:v>1.1871544895454749</c:v>
                </c:pt>
                <c:pt idx="17">
                  <c:v>1.3054779958897313</c:v>
                </c:pt>
                <c:pt idx="18">
                  <c:v>1.6065667934487309</c:v>
                </c:pt>
                <c:pt idx="19">
                  <c:v>2.533374932264898</c:v>
                </c:pt>
                <c:pt idx="20">
                  <c:v>1.4064251795724547</c:v>
                </c:pt>
                <c:pt idx="21">
                  <c:v>1.0701409893004374</c:v>
                </c:pt>
                <c:pt idx="22">
                  <c:v>1.0584024610670211</c:v>
                </c:pt>
                <c:pt idx="23">
                  <c:v>1.5153534007631277</c:v>
                </c:pt>
                <c:pt idx="24">
                  <c:v>1.0101799735946078</c:v>
                </c:pt>
                <c:pt idx="25">
                  <c:v>2.4148185181481852</c:v>
                </c:pt>
                <c:pt idx="26">
                  <c:v>1.4160649746521237</c:v>
                </c:pt>
                <c:pt idx="27">
                  <c:v>1.9201428950216064</c:v>
                </c:pt>
                <c:pt idx="28">
                  <c:v>1.6991469552352605</c:v>
                </c:pt>
                <c:pt idx="29">
                  <c:v>1.8001751220547655</c:v>
                </c:pt>
                <c:pt idx="30">
                  <c:v>2.0665338982499302</c:v>
                </c:pt>
                <c:pt idx="31">
                  <c:v>2.5469423834141374</c:v>
                </c:pt>
                <c:pt idx="32">
                  <c:v>2.7694712230825269</c:v>
                </c:pt>
                <c:pt idx="33">
                  <c:v>1.7296504759919393</c:v>
                </c:pt>
                <c:pt idx="34">
                  <c:v>2.1687728086878799</c:v>
                </c:pt>
                <c:pt idx="35">
                  <c:v>1.4424532547768094</c:v>
                </c:pt>
                <c:pt idx="36">
                  <c:v>1.5669153270762808</c:v>
                </c:pt>
                <c:pt idx="37">
                  <c:v>1.2221833158254547</c:v>
                </c:pt>
                <c:pt idx="38">
                  <c:v>1.5870558002564714</c:v>
                </c:pt>
                <c:pt idx="39">
                  <c:v>1.6176920317342696</c:v>
                </c:pt>
                <c:pt idx="40">
                  <c:v>1.5366699400112955</c:v>
                </c:pt>
                <c:pt idx="41">
                  <c:v>1.7290191377815534</c:v>
                </c:pt>
                <c:pt idx="42">
                  <c:v>1.3091685368221682</c:v>
                </c:pt>
                <c:pt idx="43">
                  <c:v>1.3729965073441461</c:v>
                </c:pt>
                <c:pt idx="44">
                  <c:v>1.409652101062657</c:v>
                </c:pt>
                <c:pt idx="45">
                  <c:v>2.5347241662969933</c:v>
                </c:pt>
                <c:pt idx="46">
                  <c:v>1.7786957302606081</c:v>
                </c:pt>
                <c:pt idx="47">
                  <c:v>1.7051201847511803</c:v>
                </c:pt>
                <c:pt idx="48">
                  <c:v>1.1822036509065654</c:v>
                </c:pt>
                <c:pt idx="49">
                  <c:v>1.4904317697228144</c:v>
                </c:pt>
                <c:pt idx="50">
                  <c:v>1.0744575707240842</c:v>
                </c:pt>
                <c:pt idx="51">
                  <c:v>1.4061641239457974</c:v>
                </c:pt>
                <c:pt idx="52">
                  <c:v>1.6315060538232735</c:v>
                </c:pt>
                <c:pt idx="53">
                  <c:v>1.8556518871036141</c:v>
                </c:pt>
                <c:pt idx="54">
                  <c:v>1.0999086331088117</c:v>
                </c:pt>
                <c:pt idx="55">
                  <c:v>2.2327335748109856</c:v>
                </c:pt>
                <c:pt idx="56">
                  <c:v>2.1842492038866661</c:v>
                </c:pt>
                <c:pt idx="57">
                  <c:v>1.4141892567507117</c:v>
                </c:pt>
                <c:pt idx="58">
                  <c:v>1.0349573114075838</c:v>
                </c:pt>
                <c:pt idx="59">
                  <c:v>1.6031532391178429</c:v>
                </c:pt>
                <c:pt idx="60">
                  <c:v>1.6231531746096926</c:v>
                </c:pt>
                <c:pt idx="61">
                  <c:v>1.7179370967619076</c:v>
                </c:pt>
                <c:pt idx="62">
                  <c:v>1.4882011626276679</c:v>
                </c:pt>
                <c:pt idx="63">
                  <c:v>1.2504751401956873</c:v>
                </c:pt>
                <c:pt idx="64">
                  <c:v>1.2997281580786419</c:v>
                </c:pt>
                <c:pt idx="65">
                  <c:v>1.6994161885452166</c:v>
                </c:pt>
                <c:pt idx="66">
                  <c:v>1.6746876390920074</c:v>
                </c:pt>
                <c:pt idx="67">
                  <c:v>1.7127109656485064</c:v>
                </c:pt>
                <c:pt idx="68">
                  <c:v>1.2209972250063068</c:v>
                </c:pt>
                <c:pt idx="69">
                  <c:v>1.8379736534981743</c:v>
                </c:pt>
                <c:pt idx="70">
                  <c:v>1.2965513150256565</c:v>
                </c:pt>
                <c:pt idx="71">
                  <c:v>1.2032441536080389</c:v>
                </c:pt>
                <c:pt idx="72">
                  <c:v>1.4069429055307505</c:v>
                </c:pt>
                <c:pt idx="73">
                  <c:v>1.2682721980787774</c:v>
                </c:pt>
                <c:pt idx="74">
                  <c:v>1.7331763269222382</c:v>
                </c:pt>
                <c:pt idx="75">
                  <c:v>1.1110766158033354</c:v>
                </c:pt>
                <c:pt idx="76">
                  <c:v>2.5873338108135027</c:v>
                </c:pt>
                <c:pt idx="77">
                  <c:v>1.7170625970503715</c:v>
                </c:pt>
                <c:pt idx="78">
                  <c:v>2.2441212224818128</c:v>
                </c:pt>
                <c:pt idx="79">
                  <c:v>1.3428633463372952</c:v>
                </c:pt>
                <c:pt idx="80">
                  <c:v>1.7069697832659765</c:v>
                </c:pt>
                <c:pt idx="81">
                  <c:v>1.5231204329022776</c:v>
                </c:pt>
                <c:pt idx="82">
                  <c:v>2.1174868047443232</c:v>
                </c:pt>
                <c:pt idx="83">
                  <c:v>1.4813099808814618</c:v>
                </c:pt>
                <c:pt idx="84">
                  <c:v>1.4780504474882472</c:v>
                </c:pt>
                <c:pt idx="85">
                  <c:v>1.8153827681435359</c:v>
                </c:pt>
                <c:pt idx="86">
                  <c:v>1.1449975147340765</c:v>
                </c:pt>
                <c:pt idx="87">
                  <c:v>1.6822865438552033</c:v>
                </c:pt>
                <c:pt idx="88">
                  <c:v>1.7889851222426414</c:v>
                </c:pt>
                <c:pt idx="89">
                  <c:v>2.0086142646099789</c:v>
                </c:pt>
                <c:pt idx="90">
                  <c:v>1.4082996353994033</c:v>
                </c:pt>
                <c:pt idx="91">
                  <c:v>1.680448481310417</c:v>
                </c:pt>
                <c:pt idx="92">
                  <c:v>1.6733130304224211</c:v>
                </c:pt>
                <c:pt idx="93">
                  <c:v>1.5142113764997471</c:v>
                </c:pt>
                <c:pt idx="94">
                  <c:v>2.1407478275936103</c:v>
                </c:pt>
                <c:pt idx="95">
                  <c:v>1.7829889663950798</c:v>
                </c:pt>
                <c:pt idx="96">
                  <c:v>1.3613652957572333</c:v>
                </c:pt>
                <c:pt idx="97">
                  <c:v>1.1880775586335044</c:v>
                </c:pt>
                <c:pt idx="98">
                  <c:v>1.247157012371755</c:v>
                </c:pt>
                <c:pt idx="99">
                  <c:v>1.784962913396543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6D-437C-BE29-5535854FA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643535"/>
        <c:axId val="108330575"/>
      </c:scatterChart>
      <c:valAx>
        <c:axId val="1096435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330575"/>
        <c:crosses val="autoZero"/>
        <c:crossBetween val="midCat"/>
      </c:valAx>
      <c:valAx>
        <c:axId val="108330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64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59932.6</c:v>
                </c:pt>
                <c:pt idx="5">
                  <c:v>22786.400000000001</c:v>
                </c:pt>
                <c:pt idx="7">
                  <c:v>64848.800000000003</c:v>
                </c:pt>
                <c:pt idx="12">
                  <c:v>34286.400000000001</c:v>
                </c:pt>
                <c:pt idx="20">
                  <c:v>58333</c:v>
                </c:pt>
                <c:pt idx="21">
                  <c:v>37889.4</c:v>
                </c:pt>
                <c:pt idx="23">
                  <c:v>59439.6</c:v>
                </c:pt>
                <c:pt idx="26">
                  <c:v>49471.6</c:v>
                </c:pt>
                <c:pt idx="38">
                  <c:v>39458.6</c:v>
                </c:pt>
                <c:pt idx="44">
                  <c:v>45358</c:v>
                </c:pt>
                <c:pt idx="45">
                  <c:v>46437.4</c:v>
                </c:pt>
                <c:pt idx="48">
                  <c:v>71412.399999999994</c:v>
                </c:pt>
                <c:pt idx="50">
                  <c:v>38650.199999999997</c:v>
                </c:pt>
                <c:pt idx="51">
                  <c:v>42212</c:v>
                </c:pt>
                <c:pt idx="53">
                  <c:v>42446</c:v>
                </c:pt>
                <c:pt idx="54">
                  <c:v>56475.6</c:v>
                </c:pt>
                <c:pt idx="58">
                  <c:v>45632.800000000003</c:v>
                </c:pt>
                <c:pt idx="66">
                  <c:v>50326.400000000001</c:v>
                </c:pt>
                <c:pt idx="68">
                  <c:v>29333.4</c:v>
                </c:pt>
                <c:pt idx="70">
                  <c:v>47200.6</c:v>
                </c:pt>
                <c:pt idx="71">
                  <c:v>42513.4</c:v>
                </c:pt>
                <c:pt idx="81">
                  <c:v>37551.199999999997</c:v>
                </c:pt>
                <c:pt idx="86">
                  <c:v>42249</c:v>
                </c:pt>
                <c:pt idx="94">
                  <c:v>53097.8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1.161204419631386</c:v>
                </c:pt>
                <c:pt idx="4">
                  <c:v>1.8333742934381911</c:v>
                </c:pt>
                <c:pt idx="6">
                  <c:v>1.2405935036577391</c:v>
                </c:pt>
                <c:pt idx="11">
                  <c:v>1.5899890335526623</c:v>
                </c:pt>
                <c:pt idx="19">
                  <c:v>1.4064251795724547</c:v>
                </c:pt>
                <c:pt idx="20">
                  <c:v>1.0701409893004374</c:v>
                </c:pt>
                <c:pt idx="22">
                  <c:v>1.5153534007631277</c:v>
                </c:pt>
                <c:pt idx="25">
                  <c:v>1.4160649746521237</c:v>
                </c:pt>
                <c:pt idx="37">
                  <c:v>1.5870558002564714</c:v>
                </c:pt>
                <c:pt idx="43">
                  <c:v>1.409652101062657</c:v>
                </c:pt>
                <c:pt idx="44">
                  <c:v>2.5347241662969933</c:v>
                </c:pt>
                <c:pt idx="47">
                  <c:v>1.1822036509065654</c:v>
                </c:pt>
                <c:pt idx="49">
                  <c:v>1.0744575707240842</c:v>
                </c:pt>
                <c:pt idx="50">
                  <c:v>1.4061641239457974</c:v>
                </c:pt>
                <c:pt idx="52">
                  <c:v>1.8556518871036141</c:v>
                </c:pt>
                <c:pt idx="53">
                  <c:v>1.0999086331088117</c:v>
                </c:pt>
                <c:pt idx="57">
                  <c:v>1.0349573114075838</c:v>
                </c:pt>
                <c:pt idx="65">
                  <c:v>1.6746876390920074</c:v>
                </c:pt>
                <c:pt idx="67">
                  <c:v>1.2209972250063068</c:v>
                </c:pt>
                <c:pt idx="69">
                  <c:v>1.2965513150256565</c:v>
                </c:pt>
                <c:pt idx="70">
                  <c:v>1.2032441536080389</c:v>
                </c:pt>
                <c:pt idx="80">
                  <c:v>1.5231204329022776</c:v>
                </c:pt>
                <c:pt idx="85">
                  <c:v>1.1449975147340765</c:v>
                </c:pt>
                <c:pt idx="93">
                  <c:v>2.1407478275936103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FA-4A5A-B26C-510F6CB173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4">
                  <c:v>67595.600000000006</c:v>
                </c:pt>
                <c:pt idx="10">
                  <c:v>56574.2</c:v>
                </c:pt>
                <c:pt idx="16">
                  <c:v>84910.6</c:v>
                </c:pt>
                <c:pt idx="18">
                  <c:v>64415</c:v>
                </c:pt>
                <c:pt idx="22">
                  <c:v>50124.6</c:v>
                </c:pt>
                <c:pt idx="27">
                  <c:v>55817.2</c:v>
                </c:pt>
                <c:pt idx="33">
                  <c:v>71955</c:v>
                </c:pt>
                <c:pt idx="34">
                  <c:v>56612.2</c:v>
                </c:pt>
                <c:pt idx="36">
                  <c:v>59197.2</c:v>
                </c:pt>
                <c:pt idx="41">
                  <c:v>68743.600000000006</c:v>
                </c:pt>
                <c:pt idx="43">
                  <c:v>62703</c:v>
                </c:pt>
                <c:pt idx="46">
                  <c:v>42316.4</c:v>
                </c:pt>
                <c:pt idx="52">
                  <c:v>73358.600000000006</c:v>
                </c:pt>
                <c:pt idx="55">
                  <c:v>47430.2</c:v>
                </c:pt>
                <c:pt idx="57">
                  <c:v>76006.8</c:v>
                </c:pt>
                <c:pt idx="60">
                  <c:v>73057.8</c:v>
                </c:pt>
                <c:pt idx="61">
                  <c:v>52512.4</c:v>
                </c:pt>
                <c:pt idx="62">
                  <c:v>74176.800000000003</c:v>
                </c:pt>
                <c:pt idx="63">
                  <c:v>85238</c:v>
                </c:pt>
                <c:pt idx="74">
                  <c:v>68787</c:v>
                </c:pt>
                <c:pt idx="75">
                  <c:v>77305.2</c:v>
                </c:pt>
                <c:pt idx="79">
                  <c:v>57110.8</c:v>
                </c:pt>
                <c:pt idx="91">
                  <c:v>58241</c:v>
                </c:pt>
                <c:pt idx="92">
                  <c:v>75128.800000000003</c:v>
                </c:pt>
                <c:pt idx="93">
                  <c:v>81097</c:v>
                </c:pt>
                <c:pt idx="98">
                  <c:v>60411.8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4">
                  <c:v>1.5060891537318997</c:v>
                </c:pt>
                <c:pt idx="10">
                  <c:v>1.2545824775250911</c:v>
                </c:pt>
                <c:pt idx="16">
                  <c:v>1.1871544895454749</c:v>
                </c:pt>
                <c:pt idx="18">
                  <c:v>1.6065667934487309</c:v>
                </c:pt>
                <c:pt idx="22">
                  <c:v>1.0584024610670211</c:v>
                </c:pt>
                <c:pt idx="27">
                  <c:v>1.9201428950216064</c:v>
                </c:pt>
                <c:pt idx="33">
                  <c:v>1.7296504759919393</c:v>
                </c:pt>
                <c:pt idx="34">
                  <c:v>2.1687728086878799</c:v>
                </c:pt>
                <c:pt idx="36">
                  <c:v>1.5669153270762808</c:v>
                </c:pt>
                <c:pt idx="41">
                  <c:v>1.7290191377815534</c:v>
                </c:pt>
                <c:pt idx="43">
                  <c:v>1.3729965073441461</c:v>
                </c:pt>
                <c:pt idx="46">
                  <c:v>1.7786957302606081</c:v>
                </c:pt>
                <c:pt idx="52">
                  <c:v>1.6315060538232735</c:v>
                </c:pt>
                <c:pt idx="55">
                  <c:v>2.2327335748109856</c:v>
                </c:pt>
                <c:pt idx="57">
                  <c:v>1.4141892567507117</c:v>
                </c:pt>
                <c:pt idx="60">
                  <c:v>1.6231531746096926</c:v>
                </c:pt>
                <c:pt idx="61">
                  <c:v>1.7179370967619076</c:v>
                </c:pt>
                <c:pt idx="62">
                  <c:v>1.4882011626276679</c:v>
                </c:pt>
                <c:pt idx="63">
                  <c:v>1.2504751401956873</c:v>
                </c:pt>
                <c:pt idx="74">
                  <c:v>1.7331763269222382</c:v>
                </c:pt>
                <c:pt idx="75">
                  <c:v>1.1110766158033354</c:v>
                </c:pt>
                <c:pt idx="79">
                  <c:v>1.3428633463372952</c:v>
                </c:pt>
                <c:pt idx="91">
                  <c:v>1.680448481310417</c:v>
                </c:pt>
                <c:pt idx="92">
                  <c:v>1.6733130304224211</c:v>
                </c:pt>
                <c:pt idx="93">
                  <c:v>1.5142113764997471</c:v>
                </c:pt>
                <c:pt idx="98">
                  <c:v>1.247157012371755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FA-4A5A-B26C-510F6CB173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6">
                  <c:v>65651.399999999994</c:v>
                </c:pt>
                <c:pt idx="8">
                  <c:v>56233.8</c:v>
                </c:pt>
                <c:pt idx="9">
                  <c:v>40333.199999999997</c:v>
                </c:pt>
                <c:pt idx="11">
                  <c:v>45990.2</c:v>
                </c:pt>
                <c:pt idx="13">
                  <c:v>41776.6</c:v>
                </c:pt>
                <c:pt idx="15">
                  <c:v>62284.800000000003</c:v>
                </c:pt>
                <c:pt idx="19">
                  <c:v>48719.199999999997</c:v>
                </c:pt>
                <c:pt idx="25">
                  <c:v>50005</c:v>
                </c:pt>
                <c:pt idx="28">
                  <c:v>57183.4</c:v>
                </c:pt>
                <c:pt idx="29">
                  <c:v>52763.199999999997</c:v>
                </c:pt>
                <c:pt idx="31">
                  <c:v>29866.400000000001</c:v>
                </c:pt>
                <c:pt idx="47">
                  <c:v>64259.4</c:v>
                </c:pt>
                <c:pt idx="49">
                  <c:v>37520</c:v>
                </c:pt>
                <c:pt idx="56">
                  <c:v>48988</c:v>
                </c:pt>
                <c:pt idx="59">
                  <c:v>59735.4</c:v>
                </c:pt>
                <c:pt idx="64">
                  <c:v>62389.2</c:v>
                </c:pt>
                <c:pt idx="65">
                  <c:v>55634.400000000001</c:v>
                </c:pt>
                <c:pt idx="69">
                  <c:v>56037.8</c:v>
                </c:pt>
                <c:pt idx="76">
                  <c:v>42165.8</c:v>
                </c:pt>
                <c:pt idx="77">
                  <c:v>56929.2</c:v>
                </c:pt>
                <c:pt idx="78">
                  <c:v>42117.599999999999</c:v>
                </c:pt>
                <c:pt idx="80">
                  <c:v>33008.199999999997</c:v>
                </c:pt>
                <c:pt idx="82">
                  <c:v>46910.8</c:v>
                </c:pt>
                <c:pt idx="87">
                  <c:v>46564.6</c:v>
                </c:pt>
                <c:pt idx="89">
                  <c:v>60109.599999999999</c:v>
                </c:pt>
                <c:pt idx="97">
                  <c:v>56401.2</c:v>
                </c:pt>
                <c:pt idx="99">
                  <c:v>70537.600000000006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6">
                  <c:v>1.3765281471529931</c:v>
                </c:pt>
                <c:pt idx="8">
                  <c:v>2.4492564969822417</c:v>
                </c:pt>
                <c:pt idx="9">
                  <c:v>2.124478097448256</c:v>
                </c:pt>
                <c:pt idx="11">
                  <c:v>2.1773769194306616</c:v>
                </c:pt>
                <c:pt idx="13">
                  <c:v>2.1302595232737946</c:v>
                </c:pt>
                <c:pt idx="15">
                  <c:v>1.1572807490752157</c:v>
                </c:pt>
                <c:pt idx="19">
                  <c:v>2.533374932264898</c:v>
                </c:pt>
                <c:pt idx="25">
                  <c:v>2.4148185181481852</c:v>
                </c:pt>
                <c:pt idx="28">
                  <c:v>1.6991469552352605</c:v>
                </c:pt>
                <c:pt idx="29">
                  <c:v>1.8001751220547655</c:v>
                </c:pt>
                <c:pt idx="31">
                  <c:v>2.5469423834141374</c:v>
                </c:pt>
                <c:pt idx="47">
                  <c:v>1.7051201847511803</c:v>
                </c:pt>
                <c:pt idx="49">
                  <c:v>1.4904317697228144</c:v>
                </c:pt>
                <c:pt idx="56">
                  <c:v>2.1842492038866661</c:v>
                </c:pt>
                <c:pt idx="59">
                  <c:v>1.6031532391178429</c:v>
                </c:pt>
                <c:pt idx="64">
                  <c:v>1.2997281580786419</c:v>
                </c:pt>
                <c:pt idx="65">
                  <c:v>1.6994161885452166</c:v>
                </c:pt>
                <c:pt idx="69">
                  <c:v>1.8379736534981743</c:v>
                </c:pt>
                <c:pt idx="76">
                  <c:v>2.5873338108135027</c:v>
                </c:pt>
                <c:pt idx="77">
                  <c:v>1.7170625970503715</c:v>
                </c:pt>
                <c:pt idx="78">
                  <c:v>2.2441212224818128</c:v>
                </c:pt>
                <c:pt idx="80">
                  <c:v>1.7069697832659765</c:v>
                </c:pt>
                <c:pt idx="82">
                  <c:v>2.1174868047443232</c:v>
                </c:pt>
                <c:pt idx="87">
                  <c:v>1.6822865438552033</c:v>
                </c:pt>
                <c:pt idx="89">
                  <c:v>2.0086142646099789</c:v>
                </c:pt>
                <c:pt idx="97">
                  <c:v>1.1880775586335044</c:v>
                </c:pt>
                <c:pt idx="99">
                  <c:v>1.784962913396543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FA-4A5A-B26C-510F6CB173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71989</c:v>
                </c:pt>
                <c:pt idx="2">
                  <c:v>91399</c:v>
                </c:pt>
                <c:pt idx="3">
                  <c:v>58007.6</c:v>
                </c:pt>
                <c:pt idx="14">
                  <c:v>65265.599999999999</c:v>
                </c:pt>
                <c:pt idx="17">
                  <c:v>70555</c:v>
                </c:pt>
                <c:pt idx="24">
                  <c:v>80589.600000000006</c:v>
                </c:pt>
                <c:pt idx="30">
                  <c:v>61460.4</c:v>
                </c:pt>
                <c:pt idx="32">
                  <c:v>47218.400000000001</c:v>
                </c:pt>
                <c:pt idx="35">
                  <c:v>63546.6</c:v>
                </c:pt>
                <c:pt idx="37">
                  <c:v>59973</c:v>
                </c:pt>
                <c:pt idx="39">
                  <c:v>68014.8</c:v>
                </c:pt>
                <c:pt idx="40">
                  <c:v>78614.8</c:v>
                </c:pt>
                <c:pt idx="42">
                  <c:v>50263.199999999997</c:v>
                </c:pt>
                <c:pt idx="67">
                  <c:v>56952.4</c:v>
                </c:pt>
                <c:pt idx="72">
                  <c:v>79240.600000000006</c:v>
                </c:pt>
                <c:pt idx="73">
                  <c:v>72391.399999999994</c:v>
                </c:pt>
                <c:pt idx="83">
                  <c:v>63707.8</c:v>
                </c:pt>
                <c:pt idx="84">
                  <c:v>64962.6</c:v>
                </c:pt>
                <c:pt idx="85">
                  <c:v>58299</c:v>
                </c:pt>
                <c:pt idx="88">
                  <c:v>65950.8</c:v>
                </c:pt>
                <c:pt idx="90">
                  <c:v>75425</c:v>
                </c:pt>
                <c:pt idx="95">
                  <c:v>63478.8</c:v>
                </c:pt>
                <c:pt idx="96">
                  <c:v>75054.8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1.2199224881579129</c:v>
                </c:pt>
                <c:pt idx="2">
                  <c:v>1.3174542391054607</c:v>
                </c:pt>
                <c:pt idx="3">
                  <c:v>1.5701735634640979</c:v>
                </c:pt>
                <c:pt idx="14">
                  <c:v>1.9472432644455886</c:v>
                </c:pt>
                <c:pt idx="17">
                  <c:v>1.3054779958897313</c:v>
                </c:pt>
                <c:pt idx="24">
                  <c:v>1.0101799735946078</c:v>
                </c:pt>
                <c:pt idx="30">
                  <c:v>2.0665338982499302</c:v>
                </c:pt>
                <c:pt idx="32">
                  <c:v>2.7694712230825269</c:v>
                </c:pt>
                <c:pt idx="35">
                  <c:v>1.4424532547768094</c:v>
                </c:pt>
                <c:pt idx="37">
                  <c:v>1.2221833158254547</c:v>
                </c:pt>
                <c:pt idx="39">
                  <c:v>1.6176920317342696</c:v>
                </c:pt>
                <c:pt idx="40">
                  <c:v>1.5366699400112955</c:v>
                </c:pt>
                <c:pt idx="42">
                  <c:v>1.3091685368221682</c:v>
                </c:pt>
                <c:pt idx="67">
                  <c:v>1.7127109656485064</c:v>
                </c:pt>
                <c:pt idx="72">
                  <c:v>1.4069429055307505</c:v>
                </c:pt>
                <c:pt idx="73">
                  <c:v>1.2682721980787774</c:v>
                </c:pt>
                <c:pt idx="83">
                  <c:v>1.4813099808814618</c:v>
                </c:pt>
                <c:pt idx="84">
                  <c:v>1.4780504474882472</c:v>
                </c:pt>
                <c:pt idx="85">
                  <c:v>1.8153827681435359</c:v>
                </c:pt>
                <c:pt idx="88">
                  <c:v>1.7889851222426414</c:v>
                </c:pt>
                <c:pt idx="90">
                  <c:v>1.4082996353994033</c:v>
                </c:pt>
                <c:pt idx="95">
                  <c:v>1.7829889663950798</c:v>
                </c:pt>
                <c:pt idx="96">
                  <c:v>1.3613652957572333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FA-4A5A-B26C-510F6CB17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672335"/>
        <c:axId val="108327663"/>
      </c:scatterChart>
      <c:valAx>
        <c:axId val="1096723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327663"/>
        <c:crosses val="autoZero"/>
        <c:crossBetween val="midCat"/>
      </c:valAx>
      <c:valAx>
        <c:axId val="108327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672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71989</c:v>
                </c:pt>
                <c:pt idx="1">
                  <c:v>59932.6</c:v>
                </c:pt>
                <c:pt idx="7">
                  <c:v>64848.800000000003</c:v>
                </c:pt>
                <c:pt idx="10">
                  <c:v>56574.2</c:v>
                </c:pt>
                <c:pt idx="15">
                  <c:v>62284.800000000003</c:v>
                </c:pt>
                <c:pt idx="16">
                  <c:v>84910.6</c:v>
                </c:pt>
                <c:pt idx="17">
                  <c:v>70555</c:v>
                </c:pt>
                <c:pt idx="21">
                  <c:v>37889.4</c:v>
                </c:pt>
                <c:pt idx="22">
                  <c:v>50124.6</c:v>
                </c:pt>
                <c:pt idx="24">
                  <c:v>80589.600000000006</c:v>
                </c:pt>
                <c:pt idx="37">
                  <c:v>59973</c:v>
                </c:pt>
                <c:pt idx="43">
                  <c:v>62703</c:v>
                </c:pt>
                <c:pt idx="50">
                  <c:v>38650.199999999997</c:v>
                </c:pt>
                <c:pt idx="51">
                  <c:v>42212</c:v>
                </c:pt>
                <c:pt idx="54">
                  <c:v>56475.6</c:v>
                </c:pt>
                <c:pt idx="58">
                  <c:v>45632.800000000003</c:v>
                </c:pt>
                <c:pt idx="64">
                  <c:v>62389.2</c:v>
                </c:pt>
                <c:pt idx="68">
                  <c:v>29333.4</c:v>
                </c:pt>
                <c:pt idx="71">
                  <c:v>42513.4</c:v>
                </c:pt>
                <c:pt idx="73">
                  <c:v>72391.399999999994</c:v>
                </c:pt>
                <c:pt idx="75">
                  <c:v>77305.2</c:v>
                </c:pt>
                <c:pt idx="79">
                  <c:v>57110.8</c:v>
                </c:pt>
                <c:pt idx="86">
                  <c:v>42249</c:v>
                </c:pt>
                <c:pt idx="97">
                  <c:v>56401.2</c:v>
                </c:pt>
                <c:pt idx="98">
                  <c:v>60411.8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1.2199224881579129</c:v>
                </c:pt>
                <c:pt idx="1">
                  <c:v>1.161204419631386</c:v>
                </c:pt>
                <c:pt idx="7">
                  <c:v>1.2405935036577391</c:v>
                </c:pt>
                <c:pt idx="10">
                  <c:v>1.2545824775250911</c:v>
                </c:pt>
                <c:pt idx="15">
                  <c:v>1.1572807490752157</c:v>
                </c:pt>
                <c:pt idx="16">
                  <c:v>1.1871544895454749</c:v>
                </c:pt>
                <c:pt idx="17">
                  <c:v>1.3054779958897313</c:v>
                </c:pt>
                <c:pt idx="21">
                  <c:v>1.0701409893004374</c:v>
                </c:pt>
                <c:pt idx="22">
                  <c:v>1.0584024610670211</c:v>
                </c:pt>
                <c:pt idx="24">
                  <c:v>1.0101799735946078</c:v>
                </c:pt>
                <c:pt idx="37">
                  <c:v>1.2221833158254547</c:v>
                </c:pt>
                <c:pt idx="43">
                  <c:v>1.3729965073441461</c:v>
                </c:pt>
                <c:pt idx="50">
                  <c:v>1.0744575707240842</c:v>
                </c:pt>
                <c:pt idx="51">
                  <c:v>1.4061641239457974</c:v>
                </c:pt>
                <c:pt idx="54">
                  <c:v>1.0999086331088117</c:v>
                </c:pt>
                <c:pt idx="58">
                  <c:v>1.0349573114075838</c:v>
                </c:pt>
                <c:pt idx="64">
                  <c:v>1.2997281580786419</c:v>
                </c:pt>
                <c:pt idx="68">
                  <c:v>1.2209972250063068</c:v>
                </c:pt>
                <c:pt idx="71">
                  <c:v>1.2032441536080389</c:v>
                </c:pt>
                <c:pt idx="73">
                  <c:v>1.2682721980787774</c:v>
                </c:pt>
                <c:pt idx="75">
                  <c:v>1.1110766158033354</c:v>
                </c:pt>
                <c:pt idx="79">
                  <c:v>1.3428633463372952</c:v>
                </c:pt>
                <c:pt idx="86">
                  <c:v>1.1449975147340765</c:v>
                </c:pt>
                <c:pt idx="97">
                  <c:v>1.1880775586335044</c:v>
                </c:pt>
                <c:pt idx="98">
                  <c:v>1.247157012371755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E4-4E3F-B982-6FF3C12FF4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2">
                  <c:v>91399</c:v>
                </c:pt>
                <c:pt idx="3">
                  <c:v>58007.6</c:v>
                </c:pt>
                <c:pt idx="4">
                  <c:v>67595.600000000006</c:v>
                </c:pt>
                <c:pt idx="5">
                  <c:v>22786.400000000001</c:v>
                </c:pt>
                <c:pt idx="6">
                  <c:v>65651.399999999994</c:v>
                </c:pt>
                <c:pt idx="8">
                  <c:v>56233.8</c:v>
                </c:pt>
                <c:pt idx="9">
                  <c:v>40333.199999999997</c:v>
                </c:pt>
                <c:pt idx="11">
                  <c:v>45990.2</c:v>
                </c:pt>
                <c:pt idx="12">
                  <c:v>34286.400000000001</c:v>
                </c:pt>
                <c:pt idx="13">
                  <c:v>41776.6</c:v>
                </c:pt>
                <c:pt idx="14">
                  <c:v>65265.599999999999</c:v>
                </c:pt>
                <c:pt idx="18">
                  <c:v>64415</c:v>
                </c:pt>
                <c:pt idx="19">
                  <c:v>48719.199999999997</c:v>
                </c:pt>
                <c:pt idx="20">
                  <c:v>58333</c:v>
                </c:pt>
                <c:pt idx="23">
                  <c:v>59439.6</c:v>
                </c:pt>
                <c:pt idx="25">
                  <c:v>50005</c:v>
                </c:pt>
                <c:pt idx="26">
                  <c:v>49471.6</c:v>
                </c:pt>
                <c:pt idx="27">
                  <c:v>55817.2</c:v>
                </c:pt>
                <c:pt idx="28">
                  <c:v>57183.4</c:v>
                </c:pt>
                <c:pt idx="29">
                  <c:v>52763.199999999997</c:v>
                </c:pt>
                <c:pt idx="30">
                  <c:v>61460.4</c:v>
                </c:pt>
                <c:pt idx="31">
                  <c:v>29866.400000000001</c:v>
                </c:pt>
                <c:pt idx="32">
                  <c:v>47218.400000000001</c:v>
                </c:pt>
                <c:pt idx="33">
                  <c:v>71955</c:v>
                </c:pt>
                <c:pt idx="34">
                  <c:v>56612.2</c:v>
                </c:pt>
                <c:pt idx="35">
                  <c:v>63546.6</c:v>
                </c:pt>
                <c:pt idx="36">
                  <c:v>59197.2</c:v>
                </c:pt>
                <c:pt idx="38">
                  <c:v>39458.6</c:v>
                </c:pt>
                <c:pt idx="39">
                  <c:v>68014.8</c:v>
                </c:pt>
                <c:pt idx="40">
                  <c:v>78614.8</c:v>
                </c:pt>
                <c:pt idx="41">
                  <c:v>68743.600000000006</c:v>
                </c:pt>
                <c:pt idx="42">
                  <c:v>50263.199999999997</c:v>
                </c:pt>
                <c:pt idx="44">
                  <c:v>45358</c:v>
                </c:pt>
                <c:pt idx="45">
                  <c:v>46437.4</c:v>
                </c:pt>
                <c:pt idx="46">
                  <c:v>42316.4</c:v>
                </c:pt>
                <c:pt idx="47">
                  <c:v>64259.4</c:v>
                </c:pt>
                <c:pt idx="48">
                  <c:v>71412.399999999994</c:v>
                </c:pt>
                <c:pt idx="49">
                  <c:v>37520</c:v>
                </c:pt>
                <c:pt idx="52">
                  <c:v>73358.600000000006</c:v>
                </c:pt>
                <c:pt idx="53">
                  <c:v>42446</c:v>
                </c:pt>
                <c:pt idx="55">
                  <c:v>47430.2</c:v>
                </c:pt>
                <c:pt idx="56">
                  <c:v>48988</c:v>
                </c:pt>
                <c:pt idx="57">
                  <c:v>76006.8</c:v>
                </c:pt>
                <c:pt idx="59">
                  <c:v>59735.4</c:v>
                </c:pt>
                <c:pt idx="60">
                  <c:v>73057.8</c:v>
                </c:pt>
                <c:pt idx="61">
                  <c:v>52512.4</c:v>
                </c:pt>
                <c:pt idx="62">
                  <c:v>74176.800000000003</c:v>
                </c:pt>
                <c:pt idx="63">
                  <c:v>85238</c:v>
                </c:pt>
                <c:pt idx="65">
                  <c:v>55634.400000000001</c:v>
                </c:pt>
                <c:pt idx="66">
                  <c:v>50326.400000000001</c:v>
                </c:pt>
                <c:pt idx="67">
                  <c:v>56952.4</c:v>
                </c:pt>
                <c:pt idx="69">
                  <c:v>56037.8</c:v>
                </c:pt>
                <c:pt idx="70">
                  <c:v>47200.6</c:v>
                </c:pt>
                <c:pt idx="72">
                  <c:v>79240.600000000006</c:v>
                </c:pt>
                <c:pt idx="74">
                  <c:v>68787</c:v>
                </c:pt>
                <c:pt idx="76">
                  <c:v>42165.8</c:v>
                </c:pt>
                <c:pt idx="77">
                  <c:v>56929.2</c:v>
                </c:pt>
                <c:pt idx="78">
                  <c:v>42117.599999999999</c:v>
                </c:pt>
                <c:pt idx="80">
                  <c:v>33008.199999999997</c:v>
                </c:pt>
                <c:pt idx="81">
                  <c:v>37551.199999999997</c:v>
                </c:pt>
                <c:pt idx="82">
                  <c:v>46910.8</c:v>
                </c:pt>
                <c:pt idx="83">
                  <c:v>63707.8</c:v>
                </c:pt>
                <c:pt idx="84">
                  <c:v>64962.6</c:v>
                </c:pt>
                <c:pt idx="85">
                  <c:v>58299</c:v>
                </c:pt>
                <c:pt idx="87">
                  <c:v>46564.6</c:v>
                </c:pt>
                <c:pt idx="88">
                  <c:v>65950.8</c:v>
                </c:pt>
                <c:pt idx="89">
                  <c:v>60109.599999999999</c:v>
                </c:pt>
                <c:pt idx="90">
                  <c:v>75425</c:v>
                </c:pt>
                <c:pt idx="91">
                  <c:v>58241</c:v>
                </c:pt>
                <c:pt idx="92">
                  <c:v>75128.800000000003</c:v>
                </c:pt>
                <c:pt idx="93">
                  <c:v>81097</c:v>
                </c:pt>
                <c:pt idx="94">
                  <c:v>53097.8</c:v>
                </c:pt>
                <c:pt idx="95">
                  <c:v>63478.8</c:v>
                </c:pt>
                <c:pt idx="96">
                  <c:v>75054.8</c:v>
                </c:pt>
                <c:pt idx="99">
                  <c:v>70537.600000000006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2">
                  <c:v>1.3174542391054607</c:v>
                </c:pt>
                <c:pt idx="3">
                  <c:v>1.5701735634640979</c:v>
                </c:pt>
                <c:pt idx="4">
                  <c:v>1.5060891537318997</c:v>
                </c:pt>
                <c:pt idx="5">
                  <c:v>1.8333742934381911</c:v>
                </c:pt>
                <c:pt idx="6">
                  <c:v>1.3765281471529931</c:v>
                </c:pt>
                <c:pt idx="8">
                  <c:v>2.4492564969822417</c:v>
                </c:pt>
                <c:pt idx="9">
                  <c:v>2.124478097448256</c:v>
                </c:pt>
                <c:pt idx="11">
                  <c:v>2.1773769194306616</c:v>
                </c:pt>
                <c:pt idx="12">
                  <c:v>1.5899890335526623</c:v>
                </c:pt>
                <c:pt idx="13">
                  <c:v>2.1302595232737946</c:v>
                </c:pt>
                <c:pt idx="14">
                  <c:v>1.9472432644455886</c:v>
                </c:pt>
                <c:pt idx="18">
                  <c:v>1.6065667934487309</c:v>
                </c:pt>
                <c:pt idx="19">
                  <c:v>2.533374932264898</c:v>
                </c:pt>
                <c:pt idx="20">
                  <c:v>1.4064251795724547</c:v>
                </c:pt>
                <c:pt idx="23">
                  <c:v>1.5153534007631277</c:v>
                </c:pt>
                <c:pt idx="25">
                  <c:v>2.4148185181481852</c:v>
                </c:pt>
                <c:pt idx="26">
                  <c:v>1.4160649746521237</c:v>
                </c:pt>
                <c:pt idx="27">
                  <c:v>1.9201428950216064</c:v>
                </c:pt>
                <c:pt idx="28">
                  <c:v>1.6991469552352605</c:v>
                </c:pt>
                <c:pt idx="29">
                  <c:v>1.8001751220547655</c:v>
                </c:pt>
                <c:pt idx="30">
                  <c:v>2.0665338982499302</c:v>
                </c:pt>
                <c:pt idx="31">
                  <c:v>2.5469423834141374</c:v>
                </c:pt>
                <c:pt idx="32">
                  <c:v>2.7694712230825269</c:v>
                </c:pt>
                <c:pt idx="33">
                  <c:v>1.7296504759919393</c:v>
                </c:pt>
                <c:pt idx="34">
                  <c:v>2.1687728086878799</c:v>
                </c:pt>
                <c:pt idx="35">
                  <c:v>1.4424532547768094</c:v>
                </c:pt>
                <c:pt idx="36">
                  <c:v>1.5669153270762808</c:v>
                </c:pt>
                <c:pt idx="38">
                  <c:v>1.5870558002564714</c:v>
                </c:pt>
                <c:pt idx="39">
                  <c:v>1.6176920317342696</c:v>
                </c:pt>
                <c:pt idx="40">
                  <c:v>1.5366699400112955</c:v>
                </c:pt>
                <c:pt idx="41">
                  <c:v>1.7290191377815534</c:v>
                </c:pt>
                <c:pt idx="42">
                  <c:v>1.3091685368221682</c:v>
                </c:pt>
                <c:pt idx="44">
                  <c:v>1.409652101062657</c:v>
                </c:pt>
                <c:pt idx="45">
                  <c:v>2.5347241662969933</c:v>
                </c:pt>
                <c:pt idx="46">
                  <c:v>1.7786957302606081</c:v>
                </c:pt>
                <c:pt idx="47">
                  <c:v>1.7051201847511803</c:v>
                </c:pt>
                <c:pt idx="48">
                  <c:v>1.1822036509065654</c:v>
                </c:pt>
                <c:pt idx="49">
                  <c:v>1.4904317697228144</c:v>
                </c:pt>
                <c:pt idx="52">
                  <c:v>1.6315060538232735</c:v>
                </c:pt>
                <c:pt idx="53">
                  <c:v>1.8556518871036141</c:v>
                </c:pt>
                <c:pt idx="55">
                  <c:v>2.2327335748109856</c:v>
                </c:pt>
                <c:pt idx="56">
                  <c:v>2.1842492038866661</c:v>
                </c:pt>
                <c:pt idx="57">
                  <c:v>1.4141892567507117</c:v>
                </c:pt>
                <c:pt idx="59">
                  <c:v>1.6031532391178429</c:v>
                </c:pt>
                <c:pt idx="60">
                  <c:v>1.6231531746096926</c:v>
                </c:pt>
                <c:pt idx="61">
                  <c:v>1.7179370967619076</c:v>
                </c:pt>
                <c:pt idx="62">
                  <c:v>1.4882011626276679</c:v>
                </c:pt>
                <c:pt idx="63">
                  <c:v>1.2504751401956873</c:v>
                </c:pt>
                <c:pt idx="65">
                  <c:v>1.6994161885452166</c:v>
                </c:pt>
                <c:pt idx="66">
                  <c:v>1.6746876390920074</c:v>
                </c:pt>
                <c:pt idx="67">
                  <c:v>1.7127109656485064</c:v>
                </c:pt>
                <c:pt idx="69">
                  <c:v>1.8379736534981743</c:v>
                </c:pt>
                <c:pt idx="70">
                  <c:v>1.2965513150256565</c:v>
                </c:pt>
                <c:pt idx="72">
                  <c:v>1.4069429055307505</c:v>
                </c:pt>
                <c:pt idx="74">
                  <c:v>1.7331763269222382</c:v>
                </c:pt>
                <c:pt idx="76">
                  <c:v>2.5873338108135027</c:v>
                </c:pt>
                <c:pt idx="77">
                  <c:v>1.7170625970503715</c:v>
                </c:pt>
                <c:pt idx="78">
                  <c:v>2.2441212224818128</c:v>
                </c:pt>
                <c:pt idx="80">
                  <c:v>1.7069697832659765</c:v>
                </c:pt>
                <c:pt idx="81">
                  <c:v>1.5231204329022776</c:v>
                </c:pt>
                <c:pt idx="82">
                  <c:v>2.1174868047443232</c:v>
                </c:pt>
                <c:pt idx="83">
                  <c:v>1.4813099808814618</c:v>
                </c:pt>
                <c:pt idx="84">
                  <c:v>1.4780504474882472</c:v>
                </c:pt>
                <c:pt idx="85">
                  <c:v>1.8153827681435359</c:v>
                </c:pt>
                <c:pt idx="87">
                  <c:v>1.6822865438552033</c:v>
                </c:pt>
                <c:pt idx="88">
                  <c:v>1.7889851222426414</c:v>
                </c:pt>
                <c:pt idx="89">
                  <c:v>2.0086142646099789</c:v>
                </c:pt>
                <c:pt idx="90">
                  <c:v>1.4082996353994033</c:v>
                </c:pt>
                <c:pt idx="91">
                  <c:v>1.680448481310417</c:v>
                </c:pt>
                <c:pt idx="92">
                  <c:v>1.6733130304224211</c:v>
                </c:pt>
                <c:pt idx="93">
                  <c:v>1.5142113764997471</c:v>
                </c:pt>
                <c:pt idx="94">
                  <c:v>2.1407478275936103</c:v>
                </c:pt>
                <c:pt idx="95">
                  <c:v>1.7829889663950798</c:v>
                </c:pt>
                <c:pt idx="96">
                  <c:v>1.3613652957572333</c:v>
                </c:pt>
                <c:pt idx="99">
                  <c:v>1.784962913396543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E4-4E3F-B982-6FF3C12FF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698735"/>
        <c:axId val="108334735"/>
      </c:scatterChart>
      <c:valAx>
        <c:axId val="1096987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334735"/>
        <c:crosses val="autoZero"/>
        <c:crossBetween val="midCat"/>
      </c:valAx>
      <c:valAx>
        <c:axId val="108334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698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71867.600000000006</c:v>
                </c:pt>
                <c:pt idx="1">
                  <c:v>61744</c:v>
                </c:pt>
                <c:pt idx="2">
                  <c:v>89801.4</c:v>
                </c:pt>
                <c:pt idx="3">
                  <c:v>60019</c:v>
                </c:pt>
                <c:pt idx="4">
                  <c:v>67768.800000000003</c:v>
                </c:pt>
                <c:pt idx="5">
                  <c:v>18257.8</c:v>
                </c:pt>
                <c:pt idx="6">
                  <c:v>61364.2</c:v>
                </c:pt>
                <c:pt idx="7">
                  <c:v>65413.8</c:v>
                </c:pt>
                <c:pt idx="8">
                  <c:v>55687.199999999997</c:v>
                </c:pt>
                <c:pt idx="9">
                  <c:v>36103.199999999997</c:v>
                </c:pt>
                <c:pt idx="10">
                  <c:v>58978</c:v>
                </c:pt>
                <c:pt idx="11">
                  <c:v>48980.800000000003</c:v>
                </c:pt>
                <c:pt idx="12">
                  <c:v>34283.4</c:v>
                </c:pt>
                <c:pt idx="13">
                  <c:v>43899</c:v>
                </c:pt>
                <c:pt idx="14">
                  <c:v>63394.6</c:v>
                </c:pt>
                <c:pt idx="15">
                  <c:v>65606.8</c:v>
                </c:pt>
                <c:pt idx="16">
                  <c:v>87866.6</c:v>
                </c:pt>
                <c:pt idx="17">
                  <c:v>70891.600000000006</c:v>
                </c:pt>
                <c:pt idx="18">
                  <c:v>65828.800000000003</c:v>
                </c:pt>
                <c:pt idx="19">
                  <c:v>51972</c:v>
                </c:pt>
                <c:pt idx="20">
                  <c:v>60319.199999999997</c:v>
                </c:pt>
                <c:pt idx="21">
                  <c:v>38787.4</c:v>
                </c:pt>
                <c:pt idx="22">
                  <c:v>51740</c:v>
                </c:pt>
                <c:pt idx="23">
                  <c:v>57290</c:v>
                </c:pt>
                <c:pt idx="24">
                  <c:v>81026.2</c:v>
                </c:pt>
                <c:pt idx="25">
                  <c:v>48553.599999999999</c:v>
                </c:pt>
                <c:pt idx="26">
                  <c:v>48747.8</c:v>
                </c:pt>
                <c:pt idx="27">
                  <c:v>49977.8</c:v>
                </c:pt>
                <c:pt idx="28">
                  <c:v>52745.599999999999</c:v>
                </c:pt>
                <c:pt idx="29">
                  <c:v>54774.6</c:v>
                </c:pt>
                <c:pt idx="30">
                  <c:v>63653.8</c:v>
                </c:pt>
                <c:pt idx="31">
                  <c:v>33852.400000000001</c:v>
                </c:pt>
                <c:pt idx="32">
                  <c:v>48471.199999999997</c:v>
                </c:pt>
                <c:pt idx="33">
                  <c:v>75136.399999999994</c:v>
                </c:pt>
                <c:pt idx="34">
                  <c:v>58212.6</c:v>
                </c:pt>
                <c:pt idx="35">
                  <c:v>67010.600000000006</c:v>
                </c:pt>
                <c:pt idx="36">
                  <c:v>56599.6</c:v>
                </c:pt>
                <c:pt idx="37">
                  <c:v>62552</c:v>
                </c:pt>
                <c:pt idx="38">
                  <c:v>40292.800000000003</c:v>
                </c:pt>
                <c:pt idx="39">
                  <c:v>69695.600000000006</c:v>
                </c:pt>
                <c:pt idx="40">
                  <c:v>76020.600000000006</c:v>
                </c:pt>
                <c:pt idx="41">
                  <c:v>67130.399999999994</c:v>
                </c:pt>
                <c:pt idx="42">
                  <c:v>51237.4</c:v>
                </c:pt>
                <c:pt idx="43">
                  <c:v>62965.2</c:v>
                </c:pt>
                <c:pt idx="44">
                  <c:v>47385.8</c:v>
                </c:pt>
                <c:pt idx="45">
                  <c:v>46680.6</c:v>
                </c:pt>
                <c:pt idx="46">
                  <c:v>43876</c:v>
                </c:pt>
                <c:pt idx="47">
                  <c:v>66710.2</c:v>
                </c:pt>
                <c:pt idx="48">
                  <c:v>71193.8</c:v>
                </c:pt>
                <c:pt idx="49">
                  <c:v>36232</c:v>
                </c:pt>
                <c:pt idx="50">
                  <c:v>41022.6</c:v>
                </c:pt>
                <c:pt idx="51">
                  <c:v>38559</c:v>
                </c:pt>
                <c:pt idx="52">
                  <c:v>71498</c:v>
                </c:pt>
                <c:pt idx="53">
                  <c:v>41810</c:v>
                </c:pt>
                <c:pt idx="54">
                  <c:v>55019</c:v>
                </c:pt>
                <c:pt idx="55">
                  <c:v>47204.2</c:v>
                </c:pt>
                <c:pt idx="56">
                  <c:v>47348.4</c:v>
                </c:pt>
                <c:pt idx="57">
                  <c:v>78155.399999999994</c:v>
                </c:pt>
                <c:pt idx="58">
                  <c:v>47005.2</c:v>
                </c:pt>
                <c:pt idx="59">
                  <c:v>55307.4</c:v>
                </c:pt>
                <c:pt idx="60">
                  <c:v>76573.2</c:v>
                </c:pt>
                <c:pt idx="61">
                  <c:v>54651.199999999997</c:v>
                </c:pt>
                <c:pt idx="62">
                  <c:v>76821.2</c:v>
                </c:pt>
                <c:pt idx="63">
                  <c:v>82577.600000000006</c:v>
                </c:pt>
                <c:pt idx="64">
                  <c:v>63356.2</c:v>
                </c:pt>
                <c:pt idx="65">
                  <c:v>56552.800000000003</c:v>
                </c:pt>
                <c:pt idx="66">
                  <c:v>48618.400000000001</c:v>
                </c:pt>
                <c:pt idx="67">
                  <c:v>54754.6</c:v>
                </c:pt>
                <c:pt idx="68">
                  <c:v>28794.6</c:v>
                </c:pt>
                <c:pt idx="69">
                  <c:v>54148</c:v>
                </c:pt>
                <c:pt idx="70">
                  <c:v>47108.4</c:v>
                </c:pt>
                <c:pt idx="71">
                  <c:v>43472</c:v>
                </c:pt>
                <c:pt idx="72">
                  <c:v>83236.600000000006</c:v>
                </c:pt>
                <c:pt idx="73">
                  <c:v>72272.600000000006</c:v>
                </c:pt>
                <c:pt idx="74">
                  <c:v>66524.2</c:v>
                </c:pt>
                <c:pt idx="75">
                  <c:v>78397.600000000006</c:v>
                </c:pt>
                <c:pt idx="76">
                  <c:v>43158.8</c:v>
                </c:pt>
                <c:pt idx="77">
                  <c:v>56225</c:v>
                </c:pt>
                <c:pt idx="78">
                  <c:v>44511.8</c:v>
                </c:pt>
                <c:pt idx="79">
                  <c:v>54436.2</c:v>
                </c:pt>
                <c:pt idx="80">
                  <c:v>33348.199999999997</c:v>
                </c:pt>
                <c:pt idx="81">
                  <c:v>35218.800000000003</c:v>
                </c:pt>
                <c:pt idx="82">
                  <c:v>47927.199999999997</c:v>
                </c:pt>
                <c:pt idx="83">
                  <c:v>63593</c:v>
                </c:pt>
                <c:pt idx="84">
                  <c:v>62204.800000000003</c:v>
                </c:pt>
                <c:pt idx="85">
                  <c:v>57153.599999999999</c:v>
                </c:pt>
                <c:pt idx="86">
                  <c:v>39959.800000000003</c:v>
                </c:pt>
                <c:pt idx="87">
                  <c:v>45538</c:v>
                </c:pt>
                <c:pt idx="88">
                  <c:v>64981.2</c:v>
                </c:pt>
                <c:pt idx="89">
                  <c:v>55417</c:v>
                </c:pt>
                <c:pt idx="90">
                  <c:v>75393</c:v>
                </c:pt>
                <c:pt idx="91">
                  <c:v>59537</c:v>
                </c:pt>
                <c:pt idx="92">
                  <c:v>77394.600000000006</c:v>
                </c:pt>
                <c:pt idx="93">
                  <c:v>82174.2</c:v>
                </c:pt>
                <c:pt idx="94">
                  <c:v>53382.400000000001</c:v>
                </c:pt>
                <c:pt idx="95">
                  <c:v>65081.4</c:v>
                </c:pt>
                <c:pt idx="96">
                  <c:v>78273.2</c:v>
                </c:pt>
                <c:pt idx="97">
                  <c:v>57163</c:v>
                </c:pt>
                <c:pt idx="98">
                  <c:v>60540.6</c:v>
                </c:pt>
                <c:pt idx="99">
                  <c:v>67828.399999999994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1.217781030673071</c:v>
                </c:pt>
                <c:pt idx="1">
                  <c:v>1.0569124125421094</c:v>
                </c:pt>
                <c:pt idx="2">
                  <c:v>1.3410035923716113</c:v>
                </c:pt>
                <c:pt idx="3">
                  <c:v>1.5053233142838101</c:v>
                </c:pt>
                <c:pt idx="4">
                  <c:v>1.550477505872909</c:v>
                </c:pt>
                <c:pt idx="5">
                  <c:v>2.1396882428332002</c:v>
                </c:pt>
                <c:pt idx="6">
                  <c:v>1.661196593453512</c:v>
                </c:pt>
                <c:pt idx="7">
                  <c:v>1.2298780991167</c:v>
                </c:pt>
                <c:pt idx="8">
                  <c:v>2.2946745392118837</c:v>
                </c:pt>
                <c:pt idx="9">
                  <c:v>2.3733907243679231</c:v>
                </c:pt>
                <c:pt idx="10">
                  <c:v>1.3313269354674624</c:v>
                </c:pt>
                <c:pt idx="11">
                  <c:v>1.9470486394668931</c:v>
                </c:pt>
                <c:pt idx="12">
                  <c:v>1.6106045491404002</c:v>
                </c:pt>
                <c:pt idx="13">
                  <c:v>2.120139410920522</c:v>
                </c:pt>
                <c:pt idx="14">
                  <c:v>2.0914557391323552</c:v>
                </c:pt>
                <c:pt idx="15">
                  <c:v>1.1678515031978391</c:v>
                </c:pt>
                <c:pt idx="16">
                  <c:v>1.1472049675303242</c:v>
                </c:pt>
                <c:pt idx="17">
                  <c:v>1.3181533496211115</c:v>
                </c:pt>
                <c:pt idx="18">
                  <c:v>1.7258859344238386</c:v>
                </c:pt>
                <c:pt idx="19">
                  <c:v>2.3610405603017011</c:v>
                </c:pt>
                <c:pt idx="20">
                  <c:v>1.4096175015583763</c:v>
                </c:pt>
                <c:pt idx="21">
                  <c:v>1.0453652474772734</c:v>
                </c:pt>
                <c:pt idx="22">
                  <c:v>1.010668728256668</c:v>
                </c:pt>
                <c:pt idx="23">
                  <c:v>1.5720370047128644</c:v>
                </c:pt>
                <c:pt idx="24">
                  <c:v>1.0783302191143112</c:v>
                </c:pt>
                <c:pt idx="25">
                  <c:v>2.5413975482765441</c:v>
                </c:pt>
                <c:pt idx="26">
                  <c:v>1.5636808225191701</c:v>
                </c:pt>
                <c:pt idx="27">
                  <c:v>1.9918643877881779</c:v>
                </c:pt>
                <c:pt idx="28">
                  <c:v>1.7888695929139113</c:v>
                </c:pt>
                <c:pt idx="29">
                  <c:v>1.7340701712107438</c:v>
                </c:pt>
                <c:pt idx="30">
                  <c:v>1.9953561295633566</c:v>
                </c:pt>
                <c:pt idx="31">
                  <c:v>2.408425990476303</c:v>
                </c:pt>
                <c:pt idx="32">
                  <c:v>2.5815742131409993</c:v>
                </c:pt>
                <c:pt idx="33">
                  <c:v>1.6568800208687136</c:v>
                </c:pt>
                <c:pt idx="34">
                  <c:v>2.0608768548389866</c:v>
                </c:pt>
                <c:pt idx="35">
                  <c:v>1.3597102547955098</c:v>
                </c:pt>
                <c:pt idx="36">
                  <c:v>1.6254885193534938</c:v>
                </c:pt>
                <c:pt idx="37">
                  <c:v>1.1652864816472694</c:v>
                </c:pt>
                <c:pt idx="38">
                  <c:v>1.5844021760711591</c:v>
                </c:pt>
                <c:pt idx="39">
                  <c:v>1.5786792853494336</c:v>
                </c:pt>
                <c:pt idx="40">
                  <c:v>1.7466844513197737</c:v>
                </c:pt>
                <c:pt idx="41">
                  <c:v>1.7724309701714873</c:v>
                </c:pt>
                <c:pt idx="42">
                  <c:v>1.2839644478447383</c:v>
                </c:pt>
                <c:pt idx="43">
                  <c:v>1.3679937489279794</c:v>
                </c:pt>
                <c:pt idx="44">
                  <c:v>1.4072359229980289</c:v>
                </c:pt>
                <c:pt idx="45">
                  <c:v>2.3758263604152474</c:v>
                </c:pt>
                <c:pt idx="46">
                  <c:v>1.6461847023429665</c:v>
                </c:pt>
                <c:pt idx="47">
                  <c:v>1.643316914055122</c:v>
                </c:pt>
                <c:pt idx="48">
                  <c:v>1.1847099045141571</c:v>
                </c:pt>
                <c:pt idx="49">
                  <c:v>1.513275557518216</c:v>
                </c:pt>
                <c:pt idx="50">
                  <c:v>1.103318658495561</c:v>
                </c:pt>
                <c:pt idx="51">
                  <c:v>1.5635260250525169</c:v>
                </c:pt>
                <c:pt idx="52">
                  <c:v>1.6701586058351283</c:v>
                </c:pt>
                <c:pt idx="53">
                  <c:v>1.8708921310691222</c:v>
                </c:pt>
                <c:pt idx="54">
                  <c:v>1.1304821970591978</c:v>
                </c:pt>
                <c:pt idx="55">
                  <c:v>2.1850809885561033</c:v>
                </c:pt>
                <c:pt idx="56">
                  <c:v>2.0316631607403841</c:v>
                </c:pt>
                <c:pt idx="57">
                  <c:v>1.3742876371946149</c:v>
                </c:pt>
                <c:pt idx="58">
                  <c:v>1.0767744845251164</c:v>
                </c:pt>
                <c:pt idx="59">
                  <c:v>1.7361691202262264</c:v>
                </c:pt>
                <c:pt idx="60">
                  <c:v>1.7634498754133301</c:v>
                </c:pt>
                <c:pt idx="61">
                  <c:v>1.6134869865620518</c:v>
                </c:pt>
                <c:pt idx="62">
                  <c:v>1.436908041009513</c:v>
                </c:pt>
                <c:pt idx="63">
                  <c:v>1.3077154095057255</c:v>
                </c:pt>
                <c:pt idx="64">
                  <c:v>1.3052234824689612</c:v>
                </c:pt>
                <c:pt idx="65">
                  <c:v>1.5880734464076049</c:v>
                </c:pt>
                <c:pt idx="66">
                  <c:v>1.629568229312359</c:v>
                </c:pt>
                <c:pt idx="67">
                  <c:v>1.7820968466576326</c:v>
                </c:pt>
                <c:pt idx="68">
                  <c:v>1.204809235064908</c:v>
                </c:pt>
                <c:pt idx="69">
                  <c:v>1.8280453571692399</c:v>
                </c:pt>
                <c:pt idx="70">
                  <c:v>1.2625561470990312</c:v>
                </c:pt>
                <c:pt idx="71">
                  <c:v>1.1767114464482886</c:v>
                </c:pt>
                <c:pt idx="72">
                  <c:v>1.3409365591578704</c:v>
                </c:pt>
                <c:pt idx="73">
                  <c:v>1.1150698881733878</c:v>
                </c:pt>
                <c:pt idx="74">
                  <c:v>1.7466275430595182</c:v>
                </c:pt>
                <c:pt idx="75">
                  <c:v>1.0530551955672112</c:v>
                </c:pt>
                <c:pt idx="76">
                  <c:v>2.5426100818373074</c:v>
                </c:pt>
                <c:pt idx="77">
                  <c:v>1.7835304579813249</c:v>
                </c:pt>
                <c:pt idx="78">
                  <c:v>2.1195952533934821</c:v>
                </c:pt>
                <c:pt idx="79">
                  <c:v>1.3632105106528376</c:v>
                </c:pt>
                <c:pt idx="80">
                  <c:v>1.9538685746157216</c:v>
                </c:pt>
                <c:pt idx="81">
                  <c:v>1.5074335298193009</c:v>
                </c:pt>
                <c:pt idx="82">
                  <c:v>1.911524144953179</c:v>
                </c:pt>
                <c:pt idx="83">
                  <c:v>1.4597046844778514</c:v>
                </c:pt>
                <c:pt idx="84">
                  <c:v>1.5128253768197952</c:v>
                </c:pt>
                <c:pt idx="85">
                  <c:v>1.868106296016349</c:v>
                </c:pt>
                <c:pt idx="86">
                  <c:v>1.0140691394851826</c:v>
                </c:pt>
                <c:pt idx="87">
                  <c:v>1.8091044841670694</c:v>
                </c:pt>
                <c:pt idx="88">
                  <c:v>1.7822231660849601</c:v>
                </c:pt>
                <c:pt idx="89">
                  <c:v>1.9630077413068192</c:v>
                </c:pt>
                <c:pt idx="90">
                  <c:v>1.4821933070709483</c:v>
                </c:pt>
                <c:pt idx="91">
                  <c:v>1.6438685187362481</c:v>
                </c:pt>
                <c:pt idx="92">
                  <c:v>1.6566659689435697</c:v>
                </c:pt>
                <c:pt idx="93">
                  <c:v>1.5563644063465176</c:v>
                </c:pt>
                <c:pt idx="94">
                  <c:v>2.1268245713943172</c:v>
                </c:pt>
                <c:pt idx="95">
                  <c:v>1.7366252108897473</c:v>
                </c:pt>
                <c:pt idx="96">
                  <c:v>1.4488739440830323</c:v>
                </c:pt>
                <c:pt idx="97">
                  <c:v>1.140143099557406</c:v>
                </c:pt>
                <c:pt idx="98">
                  <c:v>1.2436943142287986</c:v>
                </c:pt>
                <c:pt idx="99">
                  <c:v>1.8965064781124132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4F-4E54-B233-115C15B70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79535"/>
        <c:axId val="108310607"/>
      </c:scatterChart>
      <c:valAx>
        <c:axId val="1095795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310607"/>
        <c:crosses val="autoZero"/>
        <c:crossBetween val="midCat"/>
      </c:valAx>
      <c:valAx>
        <c:axId val="108310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7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61744</c:v>
                </c:pt>
                <c:pt idx="5">
                  <c:v>18257.8</c:v>
                </c:pt>
                <c:pt idx="7">
                  <c:v>65413.8</c:v>
                </c:pt>
                <c:pt idx="12">
                  <c:v>34283.4</c:v>
                </c:pt>
                <c:pt idx="20">
                  <c:v>60319.199999999997</c:v>
                </c:pt>
                <c:pt idx="21">
                  <c:v>38787.4</c:v>
                </c:pt>
                <c:pt idx="23">
                  <c:v>57290</c:v>
                </c:pt>
                <c:pt idx="26">
                  <c:v>48747.8</c:v>
                </c:pt>
                <c:pt idx="38">
                  <c:v>40292.800000000003</c:v>
                </c:pt>
                <c:pt idx="44">
                  <c:v>47385.8</c:v>
                </c:pt>
                <c:pt idx="45">
                  <c:v>46680.6</c:v>
                </c:pt>
                <c:pt idx="48">
                  <c:v>71193.8</c:v>
                </c:pt>
                <c:pt idx="50">
                  <c:v>41022.6</c:v>
                </c:pt>
                <c:pt idx="51">
                  <c:v>38559</c:v>
                </c:pt>
                <c:pt idx="53">
                  <c:v>41810</c:v>
                </c:pt>
                <c:pt idx="54">
                  <c:v>55019</c:v>
                </c:pt>
                <c:pt idx="58">
                  <c:v>47005.2</c:v>
                </c:pt>
                <c:pt idx="66">
                  <c:v>48618.400000000001</c:v>
                </c:pt>
                <c:pt idx="68">
                  <c:v>28794.6</c:v>
                </c:pt>
                <c:pt idx="70">
                  <c:v>47108.4</c:v>
                </c:pt>
                <c:pt idx="71">
                  <c:v>43472</c:v>
                </c:pt>
                <c:pt idx="81">
                  <c:v>35218.800000000003</c:v>
                </c:pt>
                <c:pt idx="86">
                  <c:v>39959.800000000003</c:v>
                </c:pt>
                <c:pt idx="94">
                  <c:v>53382.400000000001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1.0569124125421094</c:v>
                </c:pt>
                <c:pt idx="4">
                  <c:v>2.1396882428332002</c:v>
                </c:pt>
                <c:pt idx="6">
                  <c:v>1.2298780991167</c:v>
                </c:pt>
                <c:pt idx="11">
                  <c:v>1.6106045491404002</c:v>
                </c:pt>
                <c:pt idx="19">
                  <c:v>1.4096175015583763</c:v>
                </c:pt>
                <c:pt idx="20">
                  <c:v>1.0453652474772734</c:v>
                </c:pt>
                <c:pt idx="22">
                  <c:v>1.5720370047128644</c:v>
                </c:pt>
                <c:pt idx="25">
                  <c:v>1.5636808225191701</c:v>
                </c:pt>
                <c:pt idx="37">
                  <c:v>1.5844021760711591</c:v>
                </c:pt>
                <c:pt idx="43">
                  <c:v>1.4072359229980289</c:v>
                </c:pt>
                <c:pt idx="44">
                  <c:v>2.3758263604152474</c:v>
                </c:pt>
                <c:pt idx="47">
                  <c:v>1.1847099045141571</c:v>
                </c:pt>
                <c:pt idx="49">
                  <c:v>1.103318658495561</c:v>
                </c:pt>
                <c:pt idx="50">
                  <c:v>1.5635260250525169</c:v>
                </c:pt>
                <c:pt idx="52">
                  <c:v>1.8708921310691222</c:v>
                </c:pt>
                <c:pt idx="53">
                  <c:v>1.1304821970591978</c:v>
                </c:pt>
                <c:pt idx="57">
                  <c:v>1.0767744845251164</c:v>
                </c:pt>
                <c:pt idx="65">
                  <c:v>1.629568229312359</c:v>
                </c:pt>
                <c:pt idx="67">
                  <c:v>1.204809235064908</c:v>
                </c:pt>
                <c:pt idx="69">
                  <c:v>1.2625561470990312</c:v>
                </c:pt>
                <c:pt idx="70">
                  <c:v>1.1767114464482886</c:v>
                </c:pt>
                <c:pt idx="80">
                  <c:v>1.5074335298193009</c:v>
                </c:pt>
                <c:pt idx="85">
                  <c:v>1.0140691394851826</c:v>
                </c:pt>
                <c:pt idx="93">
                  <c:v>2.1268245713943172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02-4720-AB96-0A26D025FB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4">
                  <c:v>67768.800000000003</c:v>
                </c:pt>
                <c:pt idx="10">
                  <c:v>58978</c:v>
                </c:pt>
                <c:pt idx="16">
                  <c:v>87866.6</c:v>
                </c:pt>
                <c:pt idx="18">
                  <c:v>65828.800000000003</c:v>
                </c:pt>
                <c:pt idx="22">
                  <c:v>51740</c:v>
                </c:pt>
                <c:pt idx="27">
                  <c:v>49977.8</c:v>
                </c:pt>
                <c:pt idx="33">
                  <c:v>75136.399999999994</c:v>
                </c:pt>
                <c:pt idx="34">
                  <c:v>58212.6</c:v>
                </c:pt>
                <c:pt idx="36">
                  <c:v>56599.6</c:v>
                </c:pt>
                <c:pt idx="41">
                  <c:v>67130.399999999994</c:v>
                </c:pt>
                <c:pt idx="43">
                  <c:v>62965.2</c:v>
                </c:pt>
                <c:pt idx="46">
                  <c:v>43876</c:v>
                </c:pt>
                <c:pt idx="52">
                  <c:v>71498</c:v>
                </c:pt>
                <c:pt idx="55">
                  <c:v>47204.2</c:v>
                </c:pt>
                <c:pt idx="57">
                  <c:v>78155.399999999994</c:v>
                </c:pt>
                <c:pt idx="60">
                  <c:v>76573.2</c:v>
                </c:pt>
                <c:pt idx="61">
                  <c:v>54651.199999999997</c:v>
                </c:pt>
                <c:pt idx="62">
                  <c:v>76821.2</c:v>
                </c:pt>
                <c:pt idx="63">
                  <c:v>82577.600000000006</c:v>
                </c:pt>
                <c:pt idx="74">
                  <c:v>66524.2</c:v>
                </c:pt>
                <c:pt idx="75">
                  <c:v>78397.600000000006</c:v>
                </c:pt>
                <c:pt idx="79">
                  <c:v>54436.2</c:v>
                </c:pt>
                <c:pt idx="91">
                  <c:v>59537</c:v>
                </c:pt>
                <c:pt idx="92">
                  <c:v>77394.600000000006</c:v>
                </c:pt>
                <c:pt idx="93">
                  <c:v>82174.2</c:v>
                </c:pt>
                <c:pt idx="98">
                  <c:v>60540.6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4">
                  <c:v>1.550477505872909</c:v>
                </c:pt>
                <c:pt idx="10">
                  <c:v>1.3313269354674624</c:v>
                </c:pt>
                <c:pt idx="16">
                  <c:v>1.1472049675303242</c:v>
                </c:pt>
                <c:pt idx="18">
                  <c:v>1.7258859344238386</c:v>
                </c:pt>
                <c:pt idx="22">
                  <c:v>1.010668728256668</c:v>
                </c:pt>
                <c:pt idx="27">
                  <c:v>1.9918643877881779</c:v>
                </c:pt>
                <c:pt idx="33">
                  <c:v>1.6568800208687136</c:v>
                </c:pt>
                <c:pt idx="34">
                  <c:v>2.0608768548389866</c:v>
                </c:pt>
                <c:pt idx="36">
                  <c:v>1.6254885193534938</c:v>
                </c:pt>
                <c:pt idx="41">
                  <c:v>1.7724309701714873</c:v>
                </c:pt>
                <c:pt idx="43">
                  <c:v>1.3679937489279794</c:v>
                </c:pt>
                <c:pt idx="46">
                  <c:v>1.6461847023429665</c:v>
                </c:pt>
                <c:pt idx="52">
                  <c:v>1.6701586058351283</c:v>
                </c:pt>
                <c:pt idx="55">
                  <c:v>2.1850809885561033</c:v>
                </c:pt>
                <c:pt idx="57">
                  <c:v>1.3742876371946149</c:v>
                </c:pt>
                <c:pt idx="60">
                  <c:v>1.7634498754133301</c:v>
                </c:pt>
                <c:pt idx="61">
                  <c:v>1.6134869865620518</c:v>
                </c:pt>
                <c:pt idx="62">
                  <c:v>1.436908041009513</c:v>
                </c:pt>
                <c:pt idx="63">
                  <c:v>1.3077154095057255</c:v>
                </c:pt>
                <c:pt idx="74">
                  <c:v>1.7466275430595182</c:v>
                </c:pt>
                <c:pt idx="75">
                  <c:v>1.0530551955672112</c:v>
                </c:pt>
                <c:pt idx="79">
                  <c:v>1.3632105106528376</c:v>
                </c:pt>
                <c:pt idx="91">
                  <c:v>1.6438685187362481</c:v>
                </c:pt>
                <c:pt idx="92">
                  <c:v>1.6566659689435697</c:v>
                </c:pt>
                <c:pt idx="93">
                  <c:v>1.5563644063465176</c:v>
                </c:pt>
                <c:pt idx="98">
                  <c:v>1.2436943142287986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02-4720-AB96-0A26D025FB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6">
                  <c:v>61364.2</c:v>
                </c:pt>
                <c:pt idx="8">
                  <c:v>55687.199999999997</c:v>
                </c:pt>
                <c:pt idx="9">
                  <c:v>36103.199999999997</c:v>
                </c:pt>
                <c:pt idx="11">
                  <c:v>48980.800000000003</c:v>
                </c:pt>
                <c:pt idx="13">
                  <c:v>43899</c:v>
                </c:pt>
                <c:pt idx="15">
                  <c:v>65606.8</c:v>
                </c:pt>
                <c:pt idx="19">
                  <c:v>51972</c:v>
                </c:pt>
                <c:pt idx="25">
                  <c:v>48553.599999999999</c:v>
                </c:pt>
                <c:pt idx="28">
                  <c:v>52745.599999999999</c:v>
                </c:pt>
                <c:pt idx="29">
                  <c:v>54774.6</c:v>
                </c:pt>
                <c:pt idx="31">
                  <c:v>33852.400000000001</c:v>
                </c:pt>
                <c:pt idx="47">
                  <c:v>66710.2</c:v>
                </c:pt>
                <c:pt idx="49">
                  <c:v>36232</c:v>
                </c:pt>
                <c:pt idx="56">
                  <c:v>47348.4</c:v>
                </c:pt>
                <c:pt idx="59">
                  <c:v>55307.4</c:v>
                </c:pt>
                <c:pt idx="64">
                  <c:v>63356.2</c:v>
                </c:pt>
                <c:pt idx="65">
                  <c:v>56552.800000000003</c:v>
                </c:pt>
                <c:pt idx="69">
                  <c:v>54148</c:v>
                </c:pt>
                <c:pt idx="76">
                  <c:v>43158.8</c:v>
                </c:pt>
                <c:pt idx="77">
                  <c:v>56225</c:v>
                </c:pt>
                <c:pt idx="78">
                  <c:v>44511.8</c:v>
                </c:pt>
                <c:pt idx="80">
                  <c:v>33348.199999999997</c:v>
                </c:pt>
                <c:pt idx="82">
                  <c:v>47927.199999999997</c:v>
                </c:pt>
                <c:pt idx="87">
                  <c:v>45538</c:v>
                </c:pt>
                <c:pt idx="89">
                  <c:v>55417</c:v>
                </c:pt>
                <c:pt idx="97">
                  <c:v>57163</c:v>
                </c:pt>
                <c:pt idx="99">
                  <c:v>67828.399999999994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6">
                  <c:v>1.661196593453512</c:v>
                </c:pt>
                <c:pt idx="8">
                  <c:v>2.2946745392118837</c:v>
                </c:pt>
                <c:pt idx="9">
                  <c:v>2.3733907243679231</c:v>
                </c:pt>
                <c:pt idx="11">
                  <c:v>1.9470486394668931</c:v>
                </c:pt>
                <c:pt idx="13">
                  <c:v>2.120139410920522</c:v>
                </c:pt>
                <c:pt idx="15">
                  <c:v>1.1678515031978391</c:v>
                </c:pt>
                <c:pt idx="19">
                  <c:v>2.3610405603017011</c:v>
                </c:pt>
                <c:pt idx="25">
                  <c:v>2.5413975482765441</c:v>
                </c:pt>
                <c:pt idx="28">
                  <c:v>1.7888695929139113</c:v>
                </c:pt>
                <c:pt idx="29">
                  <c:v>1.7340701712107438</c:v>
                </c:pt>
                <c:pt idx="31">
                  <c:v>2.408425990476303</c:v>
                </c:pt>
                <c:pt idx="47">
                  <c:v>1.643316914055122</c:v>
                </c:pt>
                <c:pt idx="49">
                  <c:v>1.513275557518216</c:v>
                </c:pt>
                <c:pt idx="56">
                  <c:v>2.0316631607403841</c:v>
                </c:pt>
                <c:pt idx="59">
                  <c:v>1.7361691202262264</c:v>
                </c:pt>
                <c:pt idx="64">
                  <c:v>1.3052234824689612</c:v>
                </c:pt>
                <c:pt idx="65">
                  <c:v>1.5880734464076049</c:v>
                </c:pt>
                <c:pt idx="69">
                  <c:v>1.8280453571692399</c:v>
                </c:pt>
                <c:pt idx="76">
                  <c:v>2.5426100818373074</c:v>
                </c:pt>
                <c:pt idx="77">
                  <c:v>1.7835304579813249</c:v>
                </c:pt>
                <c:pt idx="78">
                  <c:v>2.1195952533934821</c:v>
                </c:pt>
                <c:pt idx="80">
                  <c:v>1.9538685746157216</c:v>
                </c:pt>
                <c:pt idx="82">
                  <c:v>1.911524144953179</c:v>
                </c:pt>
                <c:pt idx="87">
                  <c:v>1.8091044841670694</c:v>
                </c:pt>
                <c:pt idx="89">
                  <c:v>1.9630077413068192</c:v>
                </c:pt>
                <c:pt idx="97">
                  <c:v>1.140143099557406</c:v>
                </c:pt>
                <c:pt idx="99">
                  <c:v>1.8965064781124132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02-4720-AB96-0A26D025FB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71867.600000000006</c:v>
                </c:pt>
                <c:pt idx="2">
                  <c:v>89801.4</c:v>
                </c:pt>
                <c:pt idx="3">
                  <c:v>60019</c:v>
                </c:pt>
                <c:pt idx="14">
                  <c:v>63394.6</c:v>
                </c:pt>
                <c:pt idx="17">
                  <c:v>70891.600000000006</c:v>
                </c:pt>
                <c:pt idx="24">
                  <c:v>81026.2</c:v>
                </c:pt>
                <c:pt idx="30">
                  <c:v>63653.8</c:v>
                </c:pt>
                <c:pt idx="32">
                  <c:v>48471.199999999997</c:v>
                </c:pt>
                <c:pt idx="35">
                  <c:v>67010.600000000006</c:v>
                </c:pt>
                <c:pt idx="37">
                  <c:v>62552</c:v>
                </c:pt>
                <c:pt idx="39">
                  <c:v>69695.600000000006</c:v>
                </c:pt>
                <c:pt idx="40">
                  <c:v>76020.600000000006</c:v>
                </c:pt>
                <c:pt idx="42">
                  <c:v>51237.4</c:v>
                </c:pt>
                <c:pt idx="67">
                  <c:v>54754.6</c:v>
                </c:pt>
                <c:pt idx="72">
                  <c:v>83236.600000000006</c:v>
                </c:pt>
                <c:pt idx="73">
                  <c:v>72272.600000000006</c:v>
                </c:pt>
                <c:pt idx="83">
                  <c:v>63593</c:v>
                </c:pt>
                <c:pt idx="84">
                  <c:v>62204.800000000003</c:v>
                </c:pt>
                <c:pt idx="85">
                  <c:v>57153.599999999999</c:v>
                </c:pt>
                <c:pt idx="88">
                  <c:v>64981.2</c:v>
                </c:pt>
                <c:pt idx="90">
                  <c:v>75393</c:v>
                </c:pt>
                <c:pt idx="95">
                  <c:v>65081.4</c:v>
                </c:pt>
                <c:pt idx="96">
                  <c:v>78273.2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1.217781030673071</c:v>
                </c:pt>
                <c:pt idx="2">
                  <c:v>1.3410035923716113</c:v>
                </c:pt>
                <c:pt idx="3">
                  <c:v>1.5053233142838101</c:v>
                </c:pt>
                <c:pt idx="14">
                  <c:v>2.0914557391323552</c:v>
                </c:pt>
                <c:pt idx="17">
                  <c:v>1.3181533496211115</c:v>
                </c:pt>
                <c:pt idx="24">
                  <c:v>1.0783302191143112</c:v>
                </c:pt>
                <c:pt idx="30">
                  <c:v>1.9953561295633566</c:v>
                </c:pt>
                <c:pt idx="32">
                  <c:v>2.5815742131409993</c:v>
                </c:pt>
                <c:pt idx="35">
                  <c:v>1.3597102547955098</c:v>
                </c:pt>
                <c:pt idx="37">
                  <c:v>1.1652864816472694</c:v>
                </c:pt>
                <c:pt idx="39">
                  <c:v>1.5786792853494336</c:v>
                </c:pt>
                <c:pt idx="40">
                  <c:v>1.7466844513197737</c:v>
                </c:pt>
                <c:pt idx="42">
                  <c:v>1.2839644478447383</c:v>
                </c:pt>
                <c:pt idx="67">
                  <c:v>1.7820968466576326</c:v>
                </c:pt>
                <c:pt idx="72">
                  <c:v>1.3409365591578704</c:v>
                </c:pt>
                <c:pt idx="73">
                  <c:v>1.1150698881733878</c:v>
                </c:pt>
                <c:pt idx="83">
                  <c:v>1.4597046844778514</c:v>
                </c:pt>
                <c:pt idx="84">
                  <c:v>1.5128253768197952</c:v>
                </c:pt>
                <c:pt idx="85">
                  <c:v>1.868106296016349</c:v>
                </c:pt>
                <c:pt idx="88">
                  <c:v>1.7822231660849601</c:v>
                </c:pt>
                <c:pt idx="90">
                  <c:v>1.4821933070709483</c:v>
                </c:pt>
                <c:pt idx="95">
                  <c:v>1.7366252108897473</c:v>
                </c:pt>
                <c:pt idx="96">
                  <c:v>1.4488739440830323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02-4720-AB96-0A26D025F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625135"/>
        <c:axId val="108299791"/>
      </c:scatterChart>
      <c:valAx>
        <c:axId val="1096251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99791"/>
        <c:crosses val="autoZero"/>
        <c:crossBetween val="midCat"/>
      </c:valAx>
      <c:valAx>
        <c:axId val="108299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62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71867.600000000006</c:v>
                </c:pt>
                <c:pt idx="1">
                  <c:v>61744</c:v>
                </c:pt>
                <c:pt idx="2">
                  <c:v>89801.4</c:v>
                </c:pt>
                <c:pt idx="7">
                  <c:v>65413.8</c:v>
                </c:pt>
                <c:pt idx="10">
                  <c:v>58978</c:v>
                </c:pt>
                <c:pt idx="15">
                  <c:v>65606.8</c:v>
                </c:pt>
                <c:pt idx="16">
                  <c:v>87866.6</c:v>
                </c:pt>
                <c:pt idx="17">
                  <c:v>70891.600000000006</c:v>
                </c:pt>
                <c:pt idx="21">
                  <c:v>38787.4</c:v>
                </c:pt>
                <c:pt idx="22">
                  <c:v>51740</c:v>
                </c:pt>
                <c:pt idx="24">
                  <c:v>81026.2</c:v>
                </c:pt>
                <c:pt idx="37">
                  <c:v>62552</c:v>
                </c:pt>
                <c:pt idx="43">
                  <c:v>62965.2</c:v>
                </c:pt>
                <c:pt idx="49">
                  <c:v>36232</c:v>
                </c:pt>
                <c:pt idx="54">
                  <c:v>55019</c:v>
                </c:pt>
                <c:pt idx="58">
                  <c:v>47005.2</c:v>
                </c:pt>
                <c:pt idx="68">
                  <c:v>28794.6</c:v>
                </c:pt>
                <c:pt idx="71">
                  <c:v>43472</c:v>
                </c:pt>
                <c:pt idx="73">
                  <c:v>72272.600000000006</c:v>
                </c:pt>
                <c:pt idx="75">
                  <c:v>78397.600000000006</c:v>
                </c:pt>
                <c:pt idx="79">
                  <c:v>54436.2</c:v>
                </c:pt>
                <c:pt idx="86">
                  <c:v>39959.800000000003</c:v>
                </c:pt>
                <c:pt idx="97">
                  <c:v>57163</c:v>
                </c:pt>
                <c:pt idx="98">
                  <c:v>60540.6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1.217781030673071</c:v>
                </c:pt>
                <c:pt idx="1">
                  <c:v>1.0569124125421094</c:v>
                </c:pt>
                <c:pt idx="2">
                  <c:v>1.3410035923716113</c:v>
                </c:pt>
                <c:pt idx="7">
                  <c:v>1.2298780991167</c:v>
                </c:pt>
                <c:pt idx="10">
                  <c:v>1.3313269354674624</c:v>
                </c:pt>
                <c:pt idx="15">
                  <c:v>1.1678515031978391</c:v>
                </c:pt>
                <c:pt idx="16">
                  <c:v>1.1472049675303242</c:v>
                </c:pt>
                <c:pt idx="17">
                  <c:v>1.3181533496211115</c:v>
                </c:pt>
                <c:pt idx="21">
                  <c:v>1.0453652474772734</c:v>
                </c:pt>
                <c:pt idx="22">
                  <c:v>1.010668728256668</c:v>
                </c:pt>
                <c:pt idx="24">
                  <c:v>1.0783302191143112</c:v>
                </c:pt>
                <c:pt idx="37">
                  <c:v>1.1652864816472694</c:v>
                </c:pt>
                <c:pt idx="43">
                  <c:v>1.3679937489279794</c:v>
                </c:pt>
                <c:pt idx="49">
                  <c:v>1.513275557518216</c:v>
                </c:pt>
                <c:pt idx="54">
                  <c:v>1.1304821970591978</c:v>
                </c:pt>
                <c:pt idx="58">
                  <c:v>1.0767744845251164</c:v>
                </c:pt>
                <c:pt idx="68">
                  <c:v>1.204809235064908</c:v>
                </c:pt>
                <c:pt idx="71">
                  <c:v>1.1767114464482886</c:v>
                </c:pt>
                <c:pt idx="73">
                  <c:v>1.1150698881733878</c:v>
                </c:pt>
                <c:pt idx="75">
                  <c:v>1.0530551955672112</c:v>
                </c:pt>
                <c:pt idx="79">
                  <c:v>1.3632105106528376</c:v>
                </c:pt>
                <c:pt idx="86">
                  <c:v>1.0140691394851826</c:v>
                </c:pt>
                <c:pt idx="97">
                  <c:v>1.140143099557406</c:v>
                </c:pt>
                <c:pt idx="98">
                  <c:v>1.2436943142287986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4C-4F67-83CE-80FF1CAC49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3">
                  <c:v>60019</c:v>
                </c:pt>
                <c:pt idx="4">
                  <c:v>67768.800000000003</c:v>
                </c:pt>
                <c:pt idx="5">
                  <c:v>18257.8</c:v>
                </c:pt>
                <c:pt idx="6">
                  <c:v>61364.2</c:v>
                </c:pt>
                <c:pt idx="8">
                  <c:v>55687.199999999997</c:v>
                </c:pt>
                <c:pt idx="9">
                  <c:v>36103.199999999997</c:v>
                </c:pt>
                <c:pt idx="11">
                  <c:v>48980.800000000003</c:v>
                </c:pt>
                <c:pt idx="12">
                  <c:v>34283.4</c:v>
                </c:pt>
                <c:pt idx="13">
                  <c:v>43899</c:v>
                </c:pt>
                <c:pt idx="14">
                  <c:v>63394.6</c:v>
                </c:pt>
                <c:pt idx="18">
                  <c:v>65828.800000000003</c:v>
                </c:pt>
                <c:pt idx="19">
                  <c:v>51972</c:v>
                </c:pt>
                <c:pt idx="20">
                  <c:v>60319.199999999997</c:v>
                </c:pt>
                <c:pt idx="23">
                  <c:v>57290</c:v>
                </c:pt>
                <c:pt idx="25">
                  <c:v>48553.599999999999</c:v>
                </c:pt>
                <c:pt idx="26">
                  <c:v>48747.8</c:v>
                </c:pt>
                <c:pt idx="27">
                  <c:v>49977.8</c:v>
                </c:pt>
                <c:pt idx="28">
                  <c:v>52745.599999999999</c:v>
                </c:pt>
                <c:pt idx="29">
                  <c:v>54774.6</c:v>
                </c:pt>
                <c:pt idx="30">
                  <c:v>63653.8</c:v>
                </c:pt>
                <c:pt idx="31">
                  <c:v>33852.400000000001</c:v>
                </c:pt>
                <c:pt idx="32">
                  <c:v>48471.199999999997</c:v>
                </c:pt>
                <c:pt idx="33">
                  <c:v>75136.399999999994</c:v>
                </c:pt>
                <c:pt idx="34">
                  <c:v>58212.6</c:v>
                </c:pt>
                <c:pt idx="35">
                  <c:v>67010.600000000006</c:v>
                </c:pt>
                <c:pt idx="36">
                  <c:v>56599.6</c:v>
                </c:pt>
                <c:pt idx="38">
                  <c:v>40292.800000000003</c:v>
                </c:pt>
                <c:pt idx="39">
                  <c:v>69695.600000000006</c:v>
                </c:pt>
                <c:pt idx="40">
                  <c:v>76020.600000000006</c:v>
                </c:pt>
                <c:pt idx="41">
                  <c:v>67130.399999999994</c:v>
                </c:pt>
                <c:pt idx="42">
                  <c:v>51237.4</c:v>
                </c:pt>
                <c:pt idx="44">
                  <c:v>47385.8</c:v>
                </c:pt>
                <c:pt idx="45">
                  <c:v>46680.6</c:v>
                </c:pt>
                <c:pt idx="46">
                  <c:v>43876</c:v>
                </c:pt>
                <c:pt idx="47">
                  <c:v>66710.2</c:v>
                </c:pt>
                <c:pt idx="48">
                  <c:v>71193.8</c:v>
                </c:pt>
                <c:pt idx="50">
                  <c:v>41022.6</c:v>
                </c:pt>
                <c:pt idx="51">
                  <c:v>38559</c:v>
                </c:pt>
                <c:pt idx="52">
                  <c:v>71498</c:v>
                </c:pt>
                <c:pt idx="53">
                  <c:v>41810</c:v>
                </c:pt>
                <c:pt idx="55">
                  <c:v>47204.2</c:v>
                </c:pt>
                <c:pt idx="56">
                  <c:v>47348.4</c:v>
                </c:pt>
                <c:pt idx="57">
                  <c:v>78155.399999999994</c:v>
                </c:pt>
                <c:pt idx="59">
                  <c:v>55307.4</c:v>
                </c:pt>
                <c:pt idx="60">
                  <c:v>76573.2</c:v>
                </c:pt>
                <c:pt idx="61">
                  <c:v>54651.199999999997</c:v>
                </c:pt>
                <c:pt idx="62">
                  <c:v>76821.2</c:v>
                </c:pt>
                <c:pt idx="63">
                  <c:v>82577.600000000006</c:v>
                </c:pt>
                <c:pt idx="64">
                  <c:v>63356.2</c:v>
                </c:pt>
                <c:pt idx="65">
                  <c:v>56552.800000000003</c:v>
                </c:pt>
                <c:pt idx="66">
                  <c:v>48618.400000000001</c:v>
                </c:pt>
                <c:pt idx="67">
                  <c:v>54754.6</c:v>
                </c:pt>
                <c:pt idx="69">
                  <c:v>54148</c:v>
                </c:pt>
                <c:pt idx="70">
                  <c:v>47108.4</c:v>
                </c:pt>
                <c:pt idx="72">
                  <c:v>83236.600000000006</c:v>
                </c:pt>
                <c:pt idx="74">
                  <c:v>66524.2</c:v>
                </c:pt>
                <c:pt idx="76">
                  <c:v>43158.8</c:v>
                </c:pt>
                <c:pt idx="77">
                  <c:v>56225</c:v>
                </c:pt>
                <c:pt idx="78">
                  <c:v>44511.8</c:v>
                </c:pt>
                <c:pt idx="80">
                  <c:v>33348.199999999997</c:v>
                </c:pt>
                <c:pt idx="81">
                  <c:v>35218.800000000003</c:v>
                </c:pt>
                <c:pt idx="82">
                  <c:v>47927.199999999997</c:v>
                </c:pt>
                <c:pt idx="83">
                  <c:v>63593</c:v>
                </c:pt>
                <c:pt idx="84">
                  <c:v>62204.800000000003</c:v>
                </c:pt>
                <c:pt idx="85">
                  <c:v>57153.599999999999</c:v>
                </c:pt>
                <c:pt idx="87">
                  <c:v>45538</c:v>
                </c:pt>
                <c:pt idx="88">
                  <c:v>64981.2</c:v>
                </c:pt>
                <c:pt idx="89">
                  <c:v>55417</c:v>
                </c:pt>
                <c:pt idx="90">
                  <c:v>75393</c:v>
                </c:pt>
                <c:pt idx="91">
                  <c:v>59537</c:v>
                </c:pt>
                <c:pt idx="92">
                  <c:v>77394.600000000006</c:v>
                </c:pt>
                <c:pt idx="93">
                  <c:v>82174.2</c:v>
                </c:pt>
                <c:pt idx="94">
                  <c:v>53382.400000000001</c:v>
                </c:pt>
                <c:pt idx="95">
                  <c:v>65081.4</c:v>
                </c:pt>
                <c:pt idx="96">
                  <c:v>78273.2</c:v>
                </c:pt>
                <c:pt idx="99">
                  <c:v>67828.399999999994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3">
                  <c:v>1.5053233142838101</c:v>
                </c:pt>
                <c:pt idx="4">
                  <c:v>1.550477505872909</c:v>
                </c:pt>
                <c:pt idx="5">
                  <c:v>2.1396882428332002</c:v>
                </c:pt>
                <c:pt idx="6">
                  <c:v>1.661196593453512</c:v>
                </c:pt>
                <c:pt idx="8">
                  <c:v>2.2946745392118837</c:v>
                </c:pt>
                <c:pt idx="9">
                  <c:v>2.3733907243679231</c:v>
                </c:pt>
                <c:pt idx="11">
                  <c:v>1.9470486394668931</c:v>
                </c:pt>
                <c:pt idx="12">
                  <c:v>1.6106045491404002</c:v>
                </c:pt>
                <c:pt idx="13">
                  <c:v>2.120139410920522</c:v>
                </c:pt>
                <c:pt idx="14">
                  <c:v>2.0914557391323552</c:v>
                </c:pt>
                <c:pt idx="18">
                  <c:v>1.7258859344238386</c:v>
                </c:pt>
                <c:pt idx="19">
                  <c:v>2.3610405603017011</c:v>
                </c:pt>
                <c:pt idx="20">
                  <c:v>1.4096175015583763</c:v>
                </c:pt>
                <c:pt idx="23">
                  <c:v>1.5720370047128644</c:v>
                </c:pt>
                <c:pt idx="25">
                  <c:v>2.5413975482765441</c:v>
                </c:pt>
                <c:pt idx="26">
                  <c:v>1.5636808225191701</c:v>
                </c:pt>
                <c:pt idx="27">
                  <c:v>1.9918643877881779</c:v>
                </c:pt>
                <c:pt idx="28">
                  <c:v>1.7888695929139113</c:v>
                </c:pt>
                <c:pt idx="29">
                  <c:v>1.7340701712107438</c:v>
                </c:pt>
                <c:pt idx="30">
                  <c:v>1.9953561295633566</c:v>
                </c:pt>
                <c:pt idx="31">
                  <c:v>2.408425990476303</c:v>
                </c:pt>
                <c:pt idx="32">
                  <c:v>2.5815742131409993</c:v>
                </c:pt>
                <c:pt idx="33">
                  <c:v>1.6568800208687136</c:v>
                </c:pt>
                <c:pt idx="34">
                  <c:v>2.0608768548389866</c:v>
                </c:pt>
                <c:pt idx="35">
                  <c:v>1.3597102547955098</c:v>
                </c:pt>
                <c:pt idx="36">
                  <c:v>1.6254885193534938</c:v>
                </c:pt>
                <c:pt idx="38">
                  <c:v>1.5844021760711591</c:v>
                </c:pt>
                <c:pt idx="39">
                  <c:v>1.5786792853494336</c:v>
                </c:pt>
                <c:pt idx="40">
                  <c:v>1.7466844513197737</c:v>
                </c:pt>
                <c:pt idx="41">
                  <c:v>1.7724309701714873</c:v>
                </c:pt>
                <c:pt idx="42">
                  <c:v>1.2839644478447383</c:v>
                </c:pt>
                <c:pt idx="44">
                  <c:v>1.4072359229980289</c:v>
                </c:pt>
                <c:pt idx="45">
                  <c:v>2.3758263604152474</c:v>
                </c:pt>
                <c:pt idx="46">
                  <c:v>1.6461847023429665</c:v>
                </c:pt>
                <c:pt idx="47">
                  <c:v>1.643316914055122</c:v>
                </c:pt>
                <c:pt idx="48">
                  <c:v>1.1847099045141571</c:v>
                </c:pt>
                <c:pt idx="50">
                  <c:v>1.103318658495561</c:v>
                </c:pt>
                <c:pt idx="51">
                  <c:v>1.5635260250525169</c:v>
                </c:pt>
                <c:pt idx="52">
                  <c:v>1.6701586058351283</c:v>
                </c:pt>
                <c:pt idx="53">
                  <c:v>1.8708921310691222</c:v>
                </c:pt>
                <c:pt idx="55">
                  <c:v>2.1850809885561033</c:v>
                </c:pt>
                <c:pt idx="56">
                  <c:v>2.0316631607403841</c:v>
                </c:pt>
                <c:pt idx="57">
                  <c:v>1.3742876371946149</c:v>
                </c:pt>
                <c:pt idx="59">
                  <c:v>1.7361691202262264</c:v>
                </c:pt>
                <c:pt idx="60">
                  <c:v>1.7634498754133301</c:v>
                </c:pt>
                <c:pt idx="61">
                  <c:v>1.6134869865620518</c:v>
                </c:pt>
                <c:pt idx="62">
                  <c:v>1.436908041009513</c:v>
                </c:pt>
                <c:pt idx="63">
                  <c:v>1.3077154095057255</c:v>
                </c:pt>
                <c:pt idx="64">
                  <c:v>1.3052234824689612</c:v>
                </c:pt>
                <c:pt idx="65">
                  <c:v>1.5880734464076049</c:v>
                </c:pt>
                <c:pt idx="66">
                  <c:v>1.629568229312359</c:v>
                </c:pt>
                <c:pt idx="67">
                  <c:v>1.7820968466576326</c:v>
                </c:pt>
                <c:pt idx="69">
                  <c:v>1.8280453571692399</c:v>
                </c:pt>
                <c:pt idx="70">
                  <c:v>1.2625561470990312</c:v>
                </c:pt>
                <c:pt idx="72">
                  <c:v>1.3409365591578704</c:v>
                </c:pt>
                <c:pt idx="74">
                  <c:v>1.7466275430595182</c:v>
                </c:pt>
                <c:pt idx="76">
                  <c:v>2.5426100818373074</c:v>
                </c:pt>
                <c:pt idx="77">
                  <c:v>1.7835304579813249</c:v>
                </c:pt>
                <c:pt idx="78">
                  <c:v>2.1195952533934821</c:v>
                </c:pt>
                <c:pt idx="80">
                  <c:v>1.9538685746157216</c:v>
                </c:pt>
                <c:pt idx="81">
                  <c:v>1.5074335298193009</c:v>
                </c:pt>
                <c:pt idx="82">
                  <c:v>1.911524144953179</c:v>
                </c:pt>
                <c:pt idx="83">
                  <c:v>1.4597046844778514</c:v>
                </c:pt>
                <c:pt idx="84">
                  <c:v>1.5128253768197952</c:v>
                </c:pt>
                <c:pt idx="85">
                  <c:v>1.868106296016349</c:v>
                </c:pt>
                <c:pt idx="87">
                  <c:v>1.8091044841670694</c:v>
                </c:pt>
                <c:pt idx="88">
                  <c:v>1.7822231660849601</c:v>
                </c:pt>
                <c:pt idx="89">
                  <c:v>1.9630077413068192</c:v>
                </c:pt>
                <c:pt idx="90">
                  <c:v>1.4821933070709483</c:v>
                </c:pt>
                <c:pt idx="91">
                  <c:v>1.6438685187362481</c:v>
                </c:pt>
                <c:pt idx="92">
                  <c:v>1.6566659689435697</c:v>
                </c:pt>
                <c:pt idx="93">
                  <c:v>1.5563644063465176</c:v>
                </c:pt>
                <c:pt idx="94">
                  <c:v>2.1268245713943172</c:v>
                </c:pt>
                <c:pt idx="95">
                  <c:v>1.7366252108897473</c:v>
                </c:pt>
                <c:pt idx="96">
                  <c:v>1.4488739440830323</c:v>
                </c:pt>
                <c:pt idx="99">
                  <c:v>1.8965064781124132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4C-4F67-83CE-80FF1CAC4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646735"/>
        <c:axId val="108332655"/>
      </c:scatterChart>
      <c:valAx>
        <c:axId val="1096467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332655"/>
        <c:crosses val="autoZero"/>
        <c:crossBetween val="midCat"/>
      </c:valAx>
      <c:valAx>
        <c:axId val="108332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646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67992.2</c:v>
                </c:pt>
                <c:pt idx="1">
                  <c:v>61447.6</c:v>
                </c:pt>
                <c:pt idx="2">
                  <c:v>88570.4</c:v>
                </c:pt>
                <c:pt idx="3">
                  <c:v>57150.6</c:v>
                </c:pt>
                <c:pt idx="4">
                  <c:v>64000.2</c:v>
                </c:pt>
                <c:pt idx="5">
                  <c:v>24145</c:v>
                </c:pt>
                <c:pt idx="6">
                  <c:v>62623.6</c:v>
                </c:pt>
                <c:pt idx="7">
                  <c:v>64928.2</c:v>
                </c:pt>
                <c:pt idx="8">
                  <c:v>52904</c:v>
                </c:pt>
                <c:pt idx="9">
                  <c:v>34227.199999999997</c:v>
                </c:pt>
                <c:pt idx="10">
                  <c:v>63606</c:v>
                </c:pt>
                <c:pt idx="11">
                  <c:v>49049.4</c:v>
                </c:pt>
                <c:pt idx="12">
                  <c:v>34768.199999999997</c:v>
                </c:pt>
                <c:pt idx="13">
                  <c:v>44616.4</c:v>
                </c:pt>
                <c:pt idx="14">
                  <c:v>64816.800000000003</c:v>
                </c:pt>
                <c:pt idx="15">
                  <c:v>60001.2</c:v>
                </c:pt>
                <c:pt idx="16">
                  <c:v>87697.2</c:v>
                </c:pt>
                <c:pt idx="17">
                  <c:v>70386.2</c:v>
                </c:pt>
                <c:pt idx="18">
                  <c:v>64781.8</c:v>
                </c:pt>
                <c:pt idx="19">
                  <c:v>49239.4</c:v>
                </c:pt>
                <c:pt idx="20">
                  <c:v>60620.800000000003</c:v>
                </c:pt>
                <c:pt idx="21">
                  <c:v>36592.800000000003</c:v>
                </c:pt>
                <c:pt idx="22">
                  <c:v>52045.4</c:v>
                </c:pt>
                <c:pt idx="23">
                  <c:v>52910.2</c:v>
                </c:pt>
                <c:pt idx="24">
                  <c:v>80639.399999999994</c:v>
                </c:pt>
                <c:pt idx="25">
                  <c:v>47578</c:v>
                </c:pt>
                <c:pt idx="26">
                  <c:v>50619.6</c:v>
                </c:pt>
                <c:pt idx="27">
                  <c:v>50061.599999999999</c:v>
                </c:pt>
                <c:pt idx="28">
                  <c:v>54221.2</c:v>
                </c:pt>
                <c:pt idx="29">
                  <c:v>50570.2</c:v>
                </c:pt>
                <c:pt idx="30">
                  <c:v>64724.6</c:v>
                </c:pt>
                <c:pt idx="31">
                  <c:v>33619.800000000003</c:v>
                </c:pt>
                <c:pt idx="32">
                  <c:v>53125.599999999999</c:v>
                </c:pt>
                <c:pt idx="33">
                  <c:v>74571.399999999994</c:v>
                </c:pt>
                <c:pt idx="34">
                  <c:v>56143</c:v>
                </c:pt>
                <c:pt idx="35">
                  <c:v>65367.8</c:v>
                </c:pt>
                <c:pt idx="36">
                  <c:v>54835.6</c:v>
                </c:pt>
                <c:pt idx="37">
                  <c:v>62514</c:v>
                </c:pt>
                <c:pt idx="38">
                  <c:v>45760</c:v>
                </c:pt>
                <c:pt idx="39">
                  <c:v>73751</c:v>
                </c:pt>
                <c:pt idx="40">
                  <c:v>75945.8</c:v>
                </c:pt>
                <c:pt idx="41">
                  <c:v>71455.8</c:v>
                </c:pt>
                <c:pt idx="42">
                  <c:v>52686.2</c:v>
                </c:pt>
                <c:pt idx="43">
                  <c:v>62921.8</c:v>
                </c:pt>
                <c:pt idx="44">
                  <c:v>44945</c:v>
                </c:pt>
                <c:pt idx="45">
                  <c:v>50976.6</c:v>
                </c:pt>
                <c:pt idx="46">
                  <c:v>48846</c:v>
                </c:pt>
                <c:pt idx="47">
                  <c:v>65979.399999999994</c:v>
                </c:pt>
                <c:pt idx="48">
                  <c:v>71850.600000000006</c:v>
                </c:pt>
                <c:pt idx="49">
                  <c:v>37518.6</c:v>
                </c:pt>
                <c:pt idx="50">
                  <c:v>42802.8</c:v>
                </c:pt>
                <c:pt idx="51">
                  <c:v>38177.4</c:v>
                </c:pt>
                <c:pt idx="52">
                  <c:v>70984</c:v>
                </c:pt>
                <c:pt idx="53">
                  <c:v>41872.199999999997</c:v>
                </c:pt>
                <c:pt idx="54">
                  <c:v>53101.4</c:v>
                </c:pt>
                <c:pt idx="55">
                  <c:v>51058.2</c:v>
                </c:pt>
                <c:pt idx="56">
                  <c:v>49869.8</c:v>
                </c:pt>
                <c:pt idx="57">
                  <c:v>76918.8</c:v>
                </c:pt>
                <c:pt idx="58">
                  <c:v>48162.2</c:v>
                </c:pt>
                <c:pt idx="59">
                  <c:v>53486.400000000001</c:v>
                </c:pt>
                <c:pt idx="60">
                  <c:v>77724.399999999994</c:v>
                </c:pt>
                <c:pt idx="61">
                  <c:v>54910.8</c:v>
                </c:pt>
                <c:pt idx="62">
                  <c:v>75859.600000000006</c:v>
                </c:pt>
                <c:pt idx="63">
                  <c:v>79486.8</c:v>
                </c:pt>
                <c:pt idx="64">
                  <c:v>59505.4</c:v>
                </c:pt>
                <c:pt idx="65">
                  <c:v>57428.4</c:v>
                </c:pt>
                <c:pt idx="66">
                  <c:v>47033.8</c:v>
                </c:pt>
                <c:pt idx="67">
                  <c:v>56033</c:v>
                </c:pt>
                <c:pt idx="68">
                  <c:v>28409.4</c:v>
                </c:pt>
                <c:pt idx="69">
                  <c:v>52793.4</c:v>
                </c:pt>
                <c:pt idx="70">
                  <c:v>45273.8</c:v>
                </c:pt>
                <c:pt idx="71">
                  <c:v>44632.800000000003</c:v>
                </c:pt>
                <c:pt idx="72">
                  <c:v>81921</c:v>
                </c:pt>
                <c:pt idx="73">
                  <c:v>72928.399999999994</c:v>
                </c:pt>
                <c:pt idx="74">
                  <c:v>64798.2</c:v>
                </c:pt>
                <c:pt idx="75">
                  <c:v>80183.8</c:v>
                </c:pt>
                <c:pt idx="76">
                  <c:v>42478.8</c:v>
                </c:pt>
                <c:pt idx="77">
                  <c:v>57228.2</c:v>
                </c:pt>
                <c:pt idx="78">
                  <c:v>38307.599999999999</c:v>
                </c:pt>
                <c:pt idx="79">
                  <c:v>54756.4</c:v>
                </c:pt>
                <c:pt idx="80">
                  <c:v>33213</c:v>
                </c:pt>
                <c:pt idx="81">
                  <c:v>35170.800000000003</c:v>
                </c:pt>
                <c:pt idx="82">
                  <c:v>51926.6</c:v>
                </c:pt>
                <c:pt idx="83">
                  <c:v>61739.8</c:v>
                </c:pt>
                <c:pt idx="84">
                  <c:v>61495.199999999997</c:v>
                </c:pt>
                <c:pt idx="85">
                  <c:v>57655.199999999997</c:v>
                </c:pt>
                <c:pt idx="86">
                  <c:v>39817.4</c:v>
                </c:pt>
                <c:pt idx="87">
                  <c:v>42871.199999999997</c:v>
                </c:pt>
                <c:pt idx="88">
                  <c:v>65800.399999999994</c:v>
                </c:pt>
                <c:pt idx="89">
                  <c:v>57087.6</c:v>
                </c:pt>
                <c:pt idx="90">
                  <c:v>75624.600000000006</c:v>
                </c:pt>
                <c:pt idx="91">
                  <c:v>58298.8</c:v>
                </c:pt>
                <c:pt idx="92">
                  <c:v>76525</c:v>
                </c:pt>
                <c:pt idx="93">
                  <c:v>76515.600000000006</c:v>
                </c:pt>
                <c:pt idx="94">
                  <c:v>52410.8</c:v>
                </c:pt>
                <c:pt idx="95">
                  <c:v>68187.199999999997</c:v>
                </c:pt>
                <c:pt idx="96">
                  <c:v>76645.8</c:v>
                </c:pt>
                <c:pt idx="97">
                  <c:v>55189.2</c:v>
                </c:pt>
                <c:pt idx="98">
                  <c:v>60945.2</c:v>
                </c:pt>
                <c:pt idx="99">
                  <c:v>67868.600000000006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1.2869417374345882</c:v>
                </c:pt>
                <c:pt idx="1">
                  <c:v>1.0613270493884219</c:v>
                </c:pt>
                <c:pt idx="2">
                  <c:v>1.392022617036843</c:v>
                </c:pt>
                <c:pt idx="3">
                  <c:v>1.6226601295524457</c:v>
                </c:pt>
                <c:pt idx="4">
                  <c:v>1.5327139602688742</c:v>
                </c:pt>
                <c:pt idx="5">
                  <c:v>1.7988403396148271</c:v>
                </c:pt>
                <c:pt idx="6">
                  <c:v>1.6397971371815099</c:v>
                </c:pt>
                <c:pt idx="7">
                  <c:v>1.239060993528236</c:v>
                </c:pt>
                <c:pt idx="8">
                  <c:v>2.4072659912293966</c:v>
                </c:pt>
                <c:pt idx="9">
                  <c:v>2.5033891174270759</c:v>
                </c:pt>
                <c:pt idx="10">
                  <c:v>1.2393956544980034</c:v>
                </c:pt>
                <c:pt idx="11">
                  <c:v>1.9448759821730743</c:v>
                </c:pt>
                <c:pt idx="12">
                  <c:v>1.3140743553016838</c:v>
                </c:pt>
                <c:pt idx="13">
                  <c:v>2.0859818362754501</c:v>
                </c:pt>
                <c:pt idx="14">
                  <c:v>1.8863010824354178</c:v>
                </c:pt>
                <c:pt idx="15">
                  <c:v>1.4342046492403486</c:v>
                </c:pt>
                <c:pt idx="16">
                  <c:v>1.2558781808313151</c:v>
                </c:pt>
                <c:pt idx="17">
                  <c:v>1.3275329539028957</c:v>
                </c:pt>
                <c:pt idx="18">
                  <c:v>1.6725839664844138</c:v>
                </c:pt>
                <c:pt idx="19">
                  <c:v>2.6831764806232408</c:v>
                </c:pt>
                <c:pt idx="20">
                  <c:v>1.4011362436655406</c:v>
                </c:pt>
                <c:pt idx="21">
                  <c:v>1.1080595089744429</c:v>
                </c:pt>
                <c:pt idx="22">
                  <c:v>1.0222613333743231</c:v>
                </c:pt>
                <c:pt idx="23">
                  <c:v>1.7091411485876071</c:v>
                </c:pt>
                <c:pt idx="24">
                  <c:v>1.1257152210953951</c:v>
                </c:pt>
                <c:pt idx="25">
                  <c:v>2.6139812518390855</c:v>
                </c:pt>
                <c:pt idx="26">
                  <c:v>1.5368552892555454</c:v>
                </c:pt>
                <c:pt idx="27">
                  <c:v>1.966417373795484</c:v>
                </c:pt>
                <c:pt idx="28">
                  <c:v>1.7401864953191741</c:v>
                </c:pt>
                <c:pt idx="29">
                  <c:v>1.9748389367651307</c:v>
                </c:pt>
                <c:pt idx="30">
                  <c:v>1.8480917610923822</c:v>
                </c:pt>
                <c:pt idx="31">
                  <c:v>2.1161636892545461</c:v>
                </c:pt>
                <c:pt idx="32">
                  <c:v>2.1397217160841477</c:v>
                </c:pt>
                <c:pt idx="33">
                  <c:v>1.7115811155483203</c:v>
                </c:pt>
                <c:pt idx="34">
                  <c:v>2.2364675916855172</c:v>
                </c:pt>
                <c:pt idx="35">
                  <c:v>1.3332558232034732</c:v>
                </c:pt>
                <c:pt idx="36">
                  <c:v>1.4695015646769618</c:v>
                </c:pt>
                <c:pt idx="37">
                  <c:v>1.3112422817288927</c:v>
                </c:pt>
                <c:pt idx="38">
                  <c:v>1.3946896853146853</c:v>
                </c:pt>
                <c:pt idx="39">
                  <c:v>1.4924136621876314</c:v>
                </c:pt>
                <c:pt idx="40">
                  <c:v>1.6596441146185832</c:v>
                </c:pt>
                <c:pt idx="41">
                  <c:v>1.6529099107420251</c:v>
                </c:pt>
                <c:pt idx="42">
                  <c:v>1.2489608284522324</c:v>
                </c:pt>
                <c:pt idx="43">
                  <c:v>1.486670756399213</c:v>
                </c:pt>
                <c:pt idx="44">
                  <c:v>1.4248970964512182</c:v>
                </c:pt>
                <c:pt idx="45">
                  <c:v>2.181079161811498</c:v>
                </c:pt>
                <c:pt idx="46">
                  <c:v>1.6583753019694549</c:v>
                </c:pt>
                <c:pt idx="47">
                  <c:v>1.657487033831772</c:v>
                </c:pt>
                <c:pt idx="48">
                  <c:v>1.284192477167901</c:v>
                </c:pt>
                <c:pt idx="49">
                  <c:v>1.6117605667588877</c:v>
                </c:pt>
                <c:pt idx="50">
                  <c:v>1.1019138934836039</c:v>
                </c:pt>
                <c:pt idx="51">
                  <c:v>1.586252599705585</c:v>
                </c:pt>
                <c:pt idx="52">
                  <c:v>1.7810069874901386</c:v>
                </c:pt>
                <c:pt idx="53">
                  <c:v>1.7421821638222974</c:v>
                </c:pt>
                <c:pt idx="54">
                  <c:v>1.0800656856504725</c:v>
                </c:pt>
                <c:pt idx="55">
                  <c:v>2.0250028398964321</c:v>
                </c:pt>
                <c:pt idx="56">
                  <c:v>2.1069063842245206</c:v>
                </c:pt>
                <c:pt idx="57">
                  <c:v>1.4679766195000441</c:v>
                </c:pt>
                <c:pt idx="58">
                  <c:v>1.0841074535631678</c:v>
                </c:pt>
                <c:pt idx="59">
                  <c:v>1.7281589338598222</c:v>
                </c:pt>
                <c:pt idx="60">
                  <c:v>1.6127625301707058</c:v>
                </c:pt>
                <c:pt idx="61">
                  <c:v>1.4045142303517704</c:v>
                </c:pt>
                <c:pt idx="62">
                  <c:v>1.4551223576185479</c:v>
                </c:pt>
                <c:pt idx="63">
                  <c:v>1.2223287388597854</c:v>
                </c:pt>
                <c:pt idx="64">
                  <c:v>1.3824963784799362</c:v>
                </c:pt>
                <c:pt idx="65">
                  <c:v>1.5644524312012871</c:v>
                </c:pt>
                <c:pt idx="66">
                  <c:v>1.8161407328346848</c:v>
                </c:pt>
                <c:pt idx="67">
                  <c:v>1.7991005300447951</c:v>
                </c:pt>
                <c:pt idx="68">
                  <c:v>1.1056551704717452</c:v>
                </c:pt>
                <c:pt idx="69">
                  <c:v>1.9388408399534789</c:v>
                </c:pt>
                <c:pt idx="70">
                  <c:v>1.307025255224876</c:v>
                </c:pt>
                <c:pt idx="71">
                  <c:v>1.1022611173845243</c:v>
                </c:pt>
                <c:pt idx="72">
                  <c:v>1.3810378291280625</c:v>
                </c:pt>
                <c:pt idx="73">
                  <c:v>1.018725215416765</c:v>
                </c:pt>
                <c:pt idx="74">
                  <c:v>1.7597711047529099</c:v>
                </c:pt>
                <c:pt idx="75">
                  <c:v>1.0296593576258546</c:v>
                </c:pt>
                <c:pt idx="76">
                  <c:v>2.5593707920186066</c:v>
                </c:pt>
                <c:pt idx="77">
                  <c:v>1.7755756777253173</c:v>
                </c:pt>
                <c:pt idx="78">
                  <c:v>2.4628794286251292</c:v>
                </c:pt>
                <c:pt idx="79">
                  <c:v>1.3253610536850486</c:v>
                </c:pt>
                <c:pt idx="80">
                  <c:v>1.9618221780628067</c:v>
                </c:pt>
                <c:pt idx="81">
                  <c:v>1.4108863034107839</c:v>
                </c:pt>
                <c:pt idx="82">
                  <c:v>1.8616470171357262</c:v>
                </c:pt>
                <c:pt idx="83">
                  <c:v>1.5359298216061599</c:v>
                </c:pt>
                <c:pt idx="84">
                  <c:v>1.5250783801012113</c:v>
                </c:pt>
                <c:pt idx="85">
                  <c:v>1.851819090038713</c:v>
                </c:pt>
                <c:pt idx="86">
                  <c:v>1.0275909526990712</c:v>
                </c:pt>
                <c:pt idx="87">
                  <c:v>1.9207300005598165</c:v>
                </c:pt>
                <c:pt idx="88">
                  <c:v>1.76106832177312</c:v>
                </c:pt>
                <c:pt idx="89">
                  <c:v>1.8989062423363392</c:v>
                </c:pt>
                <c:pt idx="90">
                  <c:v>1.5308642954805711</c:v>
                </c:pt>
                <c:pt idx="91">
                  <c:v>1.8328850679602324</c:v>
                </c:pt>
                <c:pt idx="92">
                  <c:v>1.6362887945115976</c:v>
                </c:pt>
                <c:pt idx="93">
                  <c:v>1.6526433825259161</c:v>
                </c:pt>
                <c:pt idx="94">
                  <c:v>2.1947766490875926</c:v>
                </c:pt>
                <c:pt idx="95">
                  <c:v>1.7771223924724875</c:v>
                </c:pt>
                <c:pt idx="96">
                  <c:v>1.4801985235981618</c:v>
                </c:pt>
                <c:pt idx="97">
                  <c:v>1.1542656896639198</c:v>
                </c:pt>
                <c:pt idx="98">
                  <c:v>1.2533554734417149</c:v>
                </c:pt>
                <c:pt idx="99">
                  <c:v>1.8775398343269198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EB-4FE3-81EB-7C544E86A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31935"/>
        <c:axId val="108293135"/>
      </c:scatterChart>
      <c:valAx>
        <c:axId val="1095319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93135"/>
        <c:crosses val="autoZero"/>
        <c:crossBetween val="midCat"/>
      </c:valAx>
      <c:valAx>
        <c:axId val="108293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3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61447.6</c:v>
                </c:pt>
                <c:pt idx="5">
                  <c:v>24145</c:v>
                </c:pt>
                <c:pt idx="7">
                  <c:v>64928.2</c:v>
                </c:pt>
                <c:pt idx="12">
                  <c:v>34768.199999999997</c:v>
                </c:pt>
                <c:pt idx="20">
                  <c:v>60620.800000000003</c:v>
                </c:pt>
                <c:pt idx="21">
                  <c:v>36592.800000000003</c:v>
                </c:pt>
                <c:pt idx="23">
                  <c:v>52910.2</c:v>
                </c:pt>
                <c:pt idx="26">
                  <c:v>50619.6</c:v>
                </c:pt>
                <c:pt idx="38">
                  <c:v>45760</c:v>
                </c:pt>
                <c:pt idx="44">
                  <c:v>44945</c:v>
                </c:pt>
                <c:pt idx="45">
                  <c:v>50976.6</c:v>
                </c:pt>
                <c:pt idx="48">
                  <c:v>71850.600000000006</c:v>
                </c:pt>
                <c:pt idx="50">
                  <c:v>42802.8</c:v>
                </c:pt>
                <c:pt idx="51">
                  <c:v>38177.4</c:v>
                </c:pt>
                <c:pt idx="53">
                  <c:v>41872.199999999997</c:v>
                </c:pt>
                <c:pt idx="54">
                  <c:v>53101.4</c:v>
                </c:pt>
                <c:pt idx="58">
                  <c:v>48162.2</c:v>
                </c:pt>
                <c:pt idx="66">
                  <c:v>47033.8</c:v>
                </c:pt>
                <c:pt idx="68">
                  <c:v>28409.4</c:v>
                </c:pt>
                <c:pt idx="70">
                  <c:v>45273.8</c:v>
                </c:pt>
                <c:pt idx="71">
                  <c:v>44632.800000000003</c:v>
                </c:pt>
                <c:pt idx="81">
                  <c:v>35170.800000000003</c:v>
                </c:pt>
                <c:pt idx="86">
                  <c:v>39817.4</c:v>
                </c:pt>
                <c:pt idx="94">
                  <c:v>52410.8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1.0613270493884219</c:v>
                </c:pt>
                <c:pt idx="4">
                  <c:v>1.7988403396148271</c:v>
                </c:pt>
                <c:pt idx="6">
                  <c:v>1.239060993528236</c:v>
                </c:pt>
                <c:pt idx="11">
                  <c:v>1.3140743553016838</c:v>
                </c:pt>
                <c:pt idx="19">
                  <c:v>1.4011362436655406</c:v>
                </c:pt>
                <c:pt idx="20">
                  <c:v>1.1080595089744429</c:v>
                </c:pt>
                <c:pt idx="22">
                  <c:v>1.7091411485876071</c:v>
                </c:pt>
                <c:pt idx="25">
                  <c:v>1.5368552892555454</c:v>
                </c:pt>
                <c:pt idx="37">
                  <c:v>1.3946896853146853</c:v>
                </c:pt>
                <c:pt idx="43">
                  <c:v>1.4248970964512182</c:v>
                </c:pt>
                <c:pt idx="44">
                  <c:v>2.181079161811498</c:v>
                </c:pt>
                <c:pt idx="47">
                  <c:v>1.284192477167901</c:v>
                </c:pt>
                <c:pt idx="49">
                  <c:v>1.1019138934836039</c:v>
                </c:pt>
                <c:pt idx="50">
                  <c:v>1.586252599705585</c:v>
                </c:pt>
                <c:pt idx="52">
                  <c:v>1.7421821638222974</c:v>
                </c:pt>
                <c:pt idx="53">
                  <c:v>1.0800656856504725</c:v>
                </c:pt>
                <c:pt idx="57">
                  <c:v>1.0841074535631678</c:v>
                </c:pt>
                <c:pt idx="65">
                  <c:v>1.8161407328346848</c:v>
                </c:pt>
                <c:pt idx="67">
                  <c:v>1.1056551704717452</c:v>
                </c:pt>
                <c:pt idx="69">
                  <c:v>1.307025255224876</c:v>
                </c:pt>
                <c:pt idx="70">
                  <c:v>1.1022611173845243</c:v>
                </c:pt>
                <c:pt idx="80">
                  <c:v>1.4108863034107839</c:v>
                </c:pt>
                <c:pt idx="85">
                  <c:v>1.0275909526990712</c:v>
                </c:pt>
                <c:pt idx="93">
                  <c:v>2.1947766490875926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ED-4F8D-84AB-432FD677D0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4">
                  <c:v>64000.2</c:v>
                </c:pt>
                <c:pt idx="10">
                  <c:v>63606</c:v>
                </c:pt>
                <c:pt idx="16">
                  <c:v>87697.2</c:v>
                </c:pt>
                <c:pt idx="18">
                  <c:v>64781.8</c:v>
                </c:pt>
                <c:pt idx="22">
                  <c:v>52045.4</c:v>
                </c:pt>
                <c:pt idx="27">
                  <c:v>50061.599999999999</c:v>
                </c:pt>
                <c:pt idx="33">
                  <c:v>74571.399999999994</c:v>
                </c:pt>
                <c:pt idx="34">
                  <c:v>56143</c:v>
                </c:pt>
                <c:pt idx="36">
                  <c:v>54835.6</c:v>
                </c:pt>
                <c:pt idx="41">
                  <c:v>71455.8</c:v>
                </c:pt>
                <c:pt idx="43">
                  <c:v>62921.8</c:v>
                </c:pt>
                <c:pt idx="46">
                  <c:v>48846</c:v>
                </c:pt>
                <c:pt idx="52">
                  <c:v>70984</c:v>
                </c:pt>
                <c:pt idx="55">
                  <c:v>51058.2</c:v>
                </c:pt>
                <c:pt idx="57">
                  <c:v>76918.8</c:v>
                </c:pt>
                <c:pt idx="60">
                  <c:v>77724.399999999994</c:v>
                </c:pt>
                <c:pt idx="61">
                  <c:v>54910.8</c:v>
                </c:pt>
                <c:pt idx="62">
                  <c:v>75859.600000000006</c:v>
                </c:pt>
                <c:pt idx="63">
                  <c:v>79486.8</c:v>
                </c:pt>
                <c:pt idx="74">
                  <c:v>64798.2</c:v>
                </c:pt>
                <c:pt idx="75">
                  <c:v>80183.8</c:v>
                </c:pt>
                <c:pt idx="79">
                  <c:v>54756.4</c:v>
                </c:pt>
                <c:pt idx="91">
                  <c:v>58298.8</c:v>
                </c:pt>
                <c:pt idx="92">
                  <c:v>76525</c:v>
                </c:pt>
                <c:pt idx="93">
                  <c:v>76515.600000000006</c:v>
                </c:pt>
                <c:pt idx="98">
                  <c:v>60945.2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4">
                  <c:v>1.5327139602688742</c:v>
                </c:pt>
                <c:pt idx="10">
                  <c:v>1.2393956544980034</c:v>
                </c:pt>
                <c:pt idx="16">
                  <c:v>1.2558781808313151</c:v>
                </c:pt>
                <c:pt idx="18">
                  <c:v>1.6725839664844138</c:v>
                </c:pt>
                <c:pt idx="22">
                  <c:v>1.0222613333743231</c:v>
                </c:pt>
                <c:pt idx="27">
                  <c:v>1.966417373795484</c:v>
                </c:pt>
                <c:pt idx="33">
                  <c:v>1.7115811155483203</c:v>
                </c:pt>
                <c:pt idx="34">
                  <c:v>2.2364675916855172</c:v>
                </c:pt>
                <c:pt idx="36">
                  <c:v>1.4695015646769618</c:v>
                </c:pt>
                <c:pt idx="41">
                  <c:v>1.6529099107420251</c:v>
                </c:pt>
                <c:pt idx="43">
                  <c:v>1.486670756399213</c:v>
                </c:pt>
                <c:pt idx="46">
                  <c:v>1.6583753019694549</c:v>
                </c:pt>
                <c:pt idx="52">
                  <c:v>1.7810069874901386</c:v>
                </c:pt>
                <c:pt idx="55">
                  <c:v>2.0250028398964321</c:v>
                </c:pt>
                <c:pt idx="57">
                  <c:v>1.4679766195000441</c:v>
                </c:pt>
                <c:pt idx="60">
                  <c:v>1.6127625301707058</c:v>
                </c:pt>
                <c:pt idx="61">
                  <c:v>1.4045142303517704</c:v>
                </c:pt>
                <c:pt idx="62">
                  <c:v>1.4551223576185479</c:v>
                </c:pt>
                <c:pt idx="63">
                  <c:v>1.2223287388597854</c:v>
                </c:pt>
                <c:pt idx="74">
                  <c:v>1.7597711047529099</c:v>
                </c:pt>
                <c:pt idx="75">
                  <c:v>1.0296593576258546</c:v>
                </c:pt>
                <c:pt idx="79">
                  <c:v>1.3253610536850486</c:v>
                </c:pt>
                <c:pt idx="91">
                  <c:v>1.8328850679602324</c:v>
                </c:pt>
                <c:pt idx="92">
                  <c:v>1.6362887945115976</c:v>
                </c:pt>
                <c:pt idx="93">
                  <c:v>1.6526433825259161</c:v>
                </c:pt>
                <c:pt idx="98">
                  <c:v>1.2533554734417149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ED-4F8D-84AB-432FD677D0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6">
                  <c:v>62623.6</c:v>
                </c:pt>
                <c:pt idx="8">
                  <c:v>52904</c:v>
                </c:pt>
                <c:pt idx="9">
                  <c:v>34227.199999999997</c:v>
                </c:pt>
                <c:pt idx="11">
                  <c:v>49049.4</c:v>
                </c:pt>
                <c:pt idx="13">
                  <c:v>44616.4</c:v>
                </c:pt>
                <c:pt idx="15">
                  <c:v>60001.2</c:v>
                </c:pt>
                <c:pt idx="19">
                  <c:v>49239.4</c:v>
                </c:pt>
                <c:pt idx="25">
                  <c:v>47578</c:v>
                </c:pt>
                <c:pt idx="28">
                  <c:v>54221.2</c:v>
                </c:pt>
                <c:pt idx="29">
                  <c:v>50570.2</c:v>
                </c:pt>
                <c:pt idx="31">
                  <c:v>33619.800000000003</c:v>
                </c:pt>
                <c:pt idx="47">
                  <c:v>65979.399999999994</c:v>
                </c:pt>
                <c:pt idx="49">
                  <c:v>37518.6</c:v>
                </c:pt>
                <c:pt idx="56">
                  <c:v>49869.8</c:v>
                </c:pt>
                <c:pt idx="59">
                  <c:v>53486.400000000001</c:v>
                </c:pt>
                <c:pt idx="64">
                  <c:v>59505.4</c:v>
                </c:pt>
                <c:pt idx="65">
                  <c:v>57428.4</c:v>
                </c:pt>
                <c:pt idx="69">
                  <c:v>52793.4</c:v>
                </c:pt>
                <c:pt idx="76">
                  <c:v>42478.8</c:v>
                </c:pt>
                <c:pt idx="77">
                  <c:v>57228.2</c:v>
                </c:pt>
                <c:pt idx="78">
                  <c:v>38307.599999999999</c:v>
                </c:pt>
                <c:pt idx="80">
                  <c:v>33213</c:v>
                </c:pt>
                <c:pt idx="82">
                  <c:v>51926.6</c:v>
                </c:pt>
                <c:pt idx="87">
                  <c:v>42871.199999999997</c:v>
                </c:pt>
                <c:pt idx="89">
                  <c:v>57087.6</c:v>
                </c:pt>
                <c:pt idx="97">
                  <c:v>55189.2</c:v>
                </c:pt>
                <c:pt idx="99">
                  <c:v>67868.600000000006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6">
                  <c:v>1.6397971371815099</c:v>
                </c:pt>
                <c:pt idx="8">
                  <c:v>2.4072659912293966</c:v>
                </c:pt>
                <c:pt idx="9">
                  <c:v>2.5033891174270759</c:v>
                </c:pt>
                <c:pt idx="11">
                  <c:v>1.9448759821730743</c:v>
                </c:pt>
                <c:pt idx="13">
                  <c:v>2.0859818362754501</c:v>
                </c:pt>
                <c:pt idx="15">
                  <c:v>1.4342046492403486</c:v>
                </c:pt>
                <c:pt idx="19">
                  <c:v>2.6831764806232408</c:v>
                </c:pt>
                <c:pt idx="25">
                  <c:v>2.6139812518390855</c:v>
                </c:pt>
                <c:pt idx="28">
                  <c:v>1.7401864953191741</c:v>
                </c:pt>
                <c:pt idx="29">
                  <c:v>1.9748389367651307</c:v>
                </c:pt>
                <c:pt idx="31">
                  <c:v>2.1161636892545461</c:v>
                </c:pt>
                <c:pt idx="47">
                  <c:v>1.657487033831772</c:v>
                </c:pt>
                <c:pt idx="49">
                  <c:v>1.6117605667588877</c:v>
                </c:pt>
                <c:pt idx="56">
                  <c:v>2.1069063842245206</c:v>
                </c:pt>
                <c:pt idx="59">
                  <c:v>1.7281589338598222</c:v>
                </c:pt>
                <c:pt idx="64">
                  <c:v>1.3824963784799362</c:v>
                </c:pt>
                <c:pt idx="65">
                  <c:v>1.5644524312012871</c:v>
                </c:pt>
                <c:pt idx="69">
                  <c:v>1.9388408399534789</c:v>
                </c:pt>
                <c:pt idx="76">
                  <c:v>2.5593707920186066</c:v>
                </c:pt>
                <c:pt idx="77">
                  <c:v>1.7755756777253173</c:v>
                </c:pt>
                <c:pt idx="78">
                  <c:v>2.4628794286251292</c:v>
                </c:pt>
                <c:pt idx="80">
                  <c:v>1.9618221780628067</c:v>
                </c:pt>
                <c:pt idx="82">
                  <c:v>1.8616470171357262</c:v>
                </c:pt>
                <c:pt idx="87">
                  <c:v>1.9207300005598165</c:v>
                </c:pt>
                <c:pt idx="89">
                  <c:v>1.8989062423363392</c:v>
                </c:pt>
                <c:pt idx="97">
                  <c:v>1.1542656896639198</c:v>
                </c:pt>
                <c:pt idx="99">
                  <c:v>1.8775398343269198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ED-4F8D-84AB-432FD677D0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67992.2</c:v>
                </c:pt>
                <c:pt idx="2">
                  <c:v>88570.4</c:v>
                </c:pt>
                <c:pt idx="3">
                  <c:v>57150.6</c:v>
                </c:pt>
                <c:pt idx="14">
                  <c:v>64816.800000000003</c:v>
                </c:pt>
                <c:pt idx="17">
                  <c:v>70386.2</c:v>
                </c:pt>
                <c:pt idx="24">
                  <c:v>80639.399999999994</c:v>
                </c:pt>
                <c:pt idx="30">
                  <c:v>64724.6</c:v>
                </c:pt>
                <c:pt idx="32">
                  <c:v>53125.599999999999</c:v>
                </c:pt>
                <c:pt idx="35">
                  <c:v>65367.8</c:v>
                </c:pt>
                <c:pt idx="37">
                  <c:v>62514</c:v>
                </c:pt>
                <c:pt idx="39">
                  <c:v>73751</c:v>
                </c:pt>
                <c:pt idx="40">
                  <c:v>75945.8</c:v>
                </c:pt>
                <c:pt idx="42">
                  <c:v>52686.2</c:v>
                </c:pt>
                <c:pt idx="67">
                  <c:v>56033</c:v>
                </c:pt>
                <c:pt idx="72">
                  <c:v>81921</c:v>
                </c:pt>
                <c:pt idx="73">
                  <c:v>72928.399999999994</c:v>
                </c:pt>
                <c:pt idx="83">
                  <c:v>61739.8</c:v>
                </c:pt>
                <c:pt idx="84">
                  <c:v>61495.199999999997</c:v>
                </c:pt>
                <c:pt idx="85">
                  <c:v>57655.199999999997</c:v>
                </c:pt>
                <c:pt idx="88">
                  <c:v>65800.399999999994</c:v>
                </c:pt>
                <c:pt idx="90">
                  <c:v>75624.600000000006</c:v>
                </c:pt>
                <c:pt idx="95">
                  <c:v>68187.199999999997</c:v>
                </c:pt>
                <c:pt idx="96">
                  <c:v>76645.8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1.2869417374345882</c:v>
                </c:pt>
                <c:pt idx="2">
                  <c:v>1.392022617036843</c:v>
                </c:pt>
                <c:pt idx="3">
                  <c:v>1.6226601295524457</c:v>
                </c:pt>
                <c:pt idx="14">
                  <c:v>1.8863010824354178</c:v>
                </c:pt>
                <c:pt idx="17">
                  <c:v>1.3275329539028957</c:v>
                </c:pt>
                <c:pt idx="24">
                  <c:v>1.1257152210953951</c:v>
                </c:pt>
                <c:pt idx="30">
                  <c:v>1.8480917610923822</c:v>
                </c:pt>
                <c:pt idx="32">
                  <c:v>2.1397217160841477</c:v>
                </c:pt>
                <c:pt idx="35">
                  <c:v>1.3332558232034732</c:v>
                </c:pt>
                <c:pt idx="37">
                  <c:v>1.3112422817288927</c:v>
                </c:pt>
                <c:pt idx="39">
                  <c:v>1.4924136621876314</c:v>
                </c:pt>
                <c:pt idx="40">
                  <c:v>1.6596441146185832</c:v>
                </c:pt>
                <c:pt idx="42">
                  <c:v>1.2489608284522324</c:v>
                </c:pt>
                <c:pt idx="67">
                  <c:v>1.7991005300447951</c:v>
                </c:pt>
                <c:pt idx="72">
                  <c:v>1.3810378291280625</c:v>
                </c:pt>
                <c:pt idx="73">
                  <c:v>1.018725215416765</c:v>
                </c:pt>
                <c:pt idx="83">
                  <c:v>1.5359298216061599</c:v>
                </c:pt>
                <c:pt idx="84">
                  <c:v>1.5250783801012113</c:v>
                </c:pt>
                <c:pt idx="85">
                  <c:v>1.851819090038713</c:v>
                </c:pt>
                <c:pt idx="88">
                  <c:v>1.76106832177312</c:v>
                </c:pt>
                <c:pt idx="90">
                  <c:v>1.5308642954805711</c:v>
                </c:pt>
                <c:pt idx="95">
                  <c:v>1.7771223924724875</c:v>
                </c:pt>
                <c:pt idx="96">
                  <c:v>1.4801985235981618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ED-4F8D-84AB-432FD677D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67135"/>
        <c:axId val="108297295"/>
      </c:scatterChart>
      <c:valAx>
        <c:axId val="1095671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97295"/>
        <c:crosses val="autoZero"/>
        <c:crossBetween val="midCat"/>
      </c:valAx>
      <c:valAx>
        <c:axId val="108297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6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">
                  <c:v>61447.6</c:v>
                </c:pt>
                <c:pt idx="2">
                  <c:v>88570.4</c:v>
                </c:pt>
                <c:pt idx="7">
                  <c:v>64928.2</c:v>
                </c:pt>
                <c:pt idx="16">
                  <c:v>87697.2</c:v>
                </c:pt>
                <c:pt idx="17">
                  <c:v>70386.2</c:v>
                </c:pt>
                <c:pt idx="21">
                  <c:v>36592.800000000003</c:v>
                </c:pt>
                <c:pt idx="22">
                  <c:v>52045.4</c:v>
                </c:pt>
                <c:pt idx="24">
                  <c:v>80639.399999999994</c:v>
                </c:pt>
                <c:pt idx="37">
                  <c:v>62514</c:v>
                </c:pt>
                <c:pt idx="42">
                  <c:v>52686.2</c:v>
                </c:pt>
                <c:pt idx="43">
                  <c:v>62921.8</c:v>
                </c:pt>
                <c:pt idx="50">
                  <c:v>42802.8</c:v>
                </c:pt>
                <c:pt idx="54">
                  <c:v>53101.4</c:v>
                </c:pt>
                <c:pt idx="58">
                  <c:v>48162.2</c:v>
                </c:pt>
                <c:pt idx="63">
                  <c:v>79486.8</c:v>
                </c:pt>
                <c:pt idx="64">
                  <c:v>59505.4</c:v>
                </c:pt>
                <c:pt idx="68">
                  <c:v>28409.4</c:v>
                </c:pt>
                <c:pt idx="71">
                  <c:v>44632.800000000003</c:v>
                </c:pt>
                <c:pt idx="73">
                  <c:v>72928.399999999994</c:v>
                </c:pt>
                <c:pt idx="75">
                  <c:v>80183.8</c:v>
                </c:pt>
                <c:pt idx="79">
                  <c:v>54756.4</c:v>
                </c:pt>
                <c:pt idx="86">
                  <c:v>39817.4</c:v>
                </c:pt>
                <c:pt idx="97">
                  <c:v>55189.2</c:v>
                </c:pt>
                <c:pt idx="98">
                  <c:v>60945.2</c:v>
                </c:pt>
              </c:numCache>
            </c:numRef>
          </c:xVal>
          <c:yVal>
            <c:numRef>
              <c:f>State024!$AJ$3:$AJ$101</c:f>
              <c:numCache>
                <c:formatCode>General</c:formatCode>
                <c:ptCount val="99"/>
                <c:pt idx="0">
                  <c:v>1.0613270493884219</c:v>
                </c:pt>
                <c:pt idx="1">
                  <c:v>1.392022617036843</c:v>
                </c:pt>
                <c:pt idx="6">
                  <c:v>1.239060993528236</c:v>
                </c:pt>
                <c:pt idx="15">
                  <c:v>1.2558781808313151</c:v>
                </c:pt>
                <c:pt idx="16">
                  <c:v>1.3275329539028957</c:v>
                </c:pt>
                <c:pt idx="20">
                  <c:v>1.1080595089744429</c:v>
                </c:pt>
                <c:pt idx="21">
                  <c:v>1.0222613333743231</c:v>
                </c:pt>
                <c:pt idx="23">
                  <c:v>1.1257152210953951</c:v>
                </c:pt>
                <c:pt idx="36">
                  <c:v>1.3112422817288927</c:v>
                </c:pt>
                <c:pt idx="41">
                  <c:v>1.2489608284522324</c:v>
                </c:pt>
                <c:pt idx="42">
                  <c:v>1.486670756399213</c:v>
                </c:pt>
                <c:pt idx="49">
                  <c:v>1.1019138934836039</c:v>
                </c:pt>
                <c:pt idx="53">
                  <c:v>1.0800656856504725</c:v>
                </c:pt>
                <c:pt idx="57">
                  <c:v>1.0841074535631678</c:v>
                </c:pt>
                <c:pt idx="62">
                  <c:v>1.2223287388597854</c:v>
                </c:pt>
                <c:pt idx="63">
                  <c:v>1.3824963784799362</c:v>
                </c:pt>
                <c:pt idx="67">
                  <c:v>1.1056551704717452</c:v>
                </c:pt>
                <c:pt idx="70">
                  <c:v>1.1022611173845243</c:v>
                </c:pt>
                <c:pt idx="72">
                  <c:v>1.018725215416765</c:v>
                </c:pt>
                <c:pt idx="74">
                  <c:v>1.0296593576258546</c:v>
                </c:pt>
                <c:pt idx="78">
                  <c:v>1.3253610536850486</c:v>
                </c:pt>
                <c:pt idx="85">
                  <c:v>1.0275909526990712</c:v>
                </c:pt>
                <c:pt idx="96">
                  <c:v>1.1542656896639198</c:v>
                </c:pt>
                <c:pt idx="97">
                  <c:v>1.2533554734417149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38-4AD2-A0B3-DF0E58044B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67992.2</c:v>
                </c:pt>
                <c:pt idx="3">
                  <c:v>57150.6</c:v>
                </c:pt>
                <c:pt idx="4">
                  <c:v>64000.2</c:v>
                </c:pt>
                <c:pt idx="5">
                  <c:v>24145</c:v>
                </c:pt>
                <c:pt idx="6">
                  <c:v>62623.6</c:v>
                </c:pt>
                <c:pt idx="8">
                  <c:v>52904</c:v>
                </c:pt>
                <c:pt idx="9">
                  <c:v>34227.199999999997</c:v>
                </c:pt>
                <c:pt idx="10">
                  <c:v>63606</c:v>
                </c:pt>
                <c:pt idx="11">
                  <c:v>49049.4</c:v>
                </c:pt>
                <c:pt idx="12">
                  <c:v>34768.199999999997</c:v>
                </c:pt>
                <c:pt idx="13">
                  <c:v>44616.4</c:v>
                </c:pt>
                <c:pt idx="14">
                  <c:v>64816.800000000003</c:v>
                </c:pt>
                <c:pt idx="15">
                  <c:v>60001.2</c:v>
                </c:pt>
                <c:pt idx="18">
                  <c:v>64781.8</c:v>
                </c:pt>
                <c:pt idx="19">
                  <c:v>49239.4</c:v>
                </c:pt>
                <c:pt idx="20">
                  <c:v>60620.800000000003</c:v>
                </c:pt>
                <c:pt idx="23">
                  <c:v>52910.2</c:v>
                </c:pt>
                <c:pt idx="25">
                  <c:v>47578</c:v>
                </c:pt>
                <c:pt idx="26">
                  <c:v>50619.6</c:v>
                </c:pt>
                <c:pt idx="27">
                  <c:v>50061.599999999999</c:v>
                </c:pt>
                <c:pt idx="28">
                  <c:v>54221.2</c:v>
                </c:pt>
                <c:pt idx="29">
                  <c:v>50570.2</c:v>
                </c:pt>
                <c:pt idx="30">
                  <c:v>64724.6</c:v>
                </c:pt>
                <c:pt idx="31">
                  <c:v>33619.800000000003</c:v>
                </c:pt>
                <c:pt idx="32">
                  <c:v>53125.599999999999</c:v>
                </c:pt>
                <c:pt idx="33">
                  <c:v>74571.399999999994</c:v>
                </c:pt>
                <c:pt idx="34">
                  <c:v>56143</c:v>
                </c:pt>
                <c:pt idx="35">
                  <c:v>65367.8</c:v>
                </c:pt>
                <c:pt idx="36">
                  <c:v>54835.6</c:v>
                </c:pt>
                <c:pt idx="38">
                  <c:v>45760</c:v>
                </c:pt>
                <c:pt idx="39">
                  <c:v>73751</c:v>
                </c:pt>
                <c:pt idx="40">
                  <c:v>75945.8</c:v>
                </c:pt>
                <c:pt idx="41">
                  <c:v>71455.8</c:v>
                </c:pt>
                <c:pt idx="44">
                  <c:v>44945</c:v>
                </c:pt>
                <c:pt idx="45">
                  <c:v>50976.6</c:v>
                </c:pt>
                <c:pt idx="46">
                  <c:v>48846</c:v>
                </c:pt>
                <c:pt idx="47">
                  <c:v>65979.399999999994</c:v>
                </c:pt>
                <c:pt idx="48">
                  <c:v>71850.600000000006</c:v>
                </c:pt>
                <c:pt idx="49">
                  <c:v>37518.6</c:v>
                </c:pt>
                <c:pt idx="51">
                  <c:v>38177.4</c:v>
                </c:pt>
                <c:pt idx="52">
                  <c:v>70984</c:v>
                </c:pt>
                <c:pt idx="53">
                  <c:v>41872.199999999997</c:v>
                </c:pt>
                <c:pt idx="55">
                  <c:v>51058.2</c:v>
                </c:pt>
                <c:pt idx="56">
                  <c:v>49869.8</c:v>
                </c:pt>
                <c:pt idx="57">
                  <c:v>76918.8</c:v>
                </c:pt>
                <c:pt idx="59">
                  <c:v>53486.400000000001</c:v>
                </c:pt>
                <c:pt idx="60">
                  <c:v>77724.399999999994</c:v>
                </c:pt>
                <c:pt idx="61">
                  <c:v>54910.8</c:v>
                </c:pt>
                <c:pt idx="62">
                  <c:v>75859.600000000006</c:v>
                </c:pt>
                <c:pt idx="65">
                  <c:v>57428.4</c:v>
                </c:pt>
                <c:pt idx="66">
                  <c:v>47033.8</c:v>
                </c:pt>
                <c:pt idx="67">
                  <c:v>56033</c:v>
                </c:pt>
                <c:pt idx="69">
                  <c:v>52793.4</c:v>
                </c:pt>
                <c:pt idx="70">
                  <c:v>45273.8</c:v>
                </c:pt>
                <c:pt idx="72">
                  <c:v>81921</c:v>
                </c:pt>
                <c:pt idx="74">
                  <c:v>64798.2</c:v>
                </c:pt>
                <c:pt idx="76">
                  <c:v>42478.8</c:v>
                </c:pt>
                <c:pt idx="77">
                  <c:v>57228.2</c:v>
                </c:pt>
                <c:pt idx="78">
                  <c:v>38307.599999999999</c:v>
                </c:pt>
                <c:pt idx="80">
                  <c:v>33213</c:v>
                </c:pt>
                <c:pt idx="81">
                  <c:v>35170.800000000003</c:v>
                </c:pt>
                <c:pt idx="82">
                  <c:v>51926.6</c:v>
                </c:pt>
                <c:pt idx="83">
                  <c:v>61739.8</c:v>
                </c:pt>
                <c:pt idx="84">
                  <c:v>61495.199999999997</c:v>
                </c:pt>
                <c:pt idx="85">
                  <c:v>57655.199999999997</c:v>
                </c:pt>
                <c:pt idx="87">
                  <c:v>42871.199999999997</c:v>
                </c:pt>
                <c:pt idx="88">
                  <c:v>65800.399999999994</c:v>
                </c:pt>
                <c:pt idx="89">
                  <c:v>57087.6</c:v>
                </c:pt>
                <c:pt idx="90">
                  <c:v>75624.600000000006</c:v>
                </c:pt>
                <c:pt idx="91">
                  <c:v>58298.8</c:v>
                </c:pt>
                <c:pt idx="92">
                  <c:v>76525</c:v>
                </c:pt>
                <c:pt idx="93">
                  <c:v>76515.600000000006</c:v>
                </c:pt>
                <c:pt idx="94">
                  <c:v>52410.8</c:v>
                </c:pt>
                <c:pt idx="95">
                  <c:v>68187.199999999997</c:v>
                </c:pt>
                <c:pt idx="96">
                  <c:v>76645.8</c:v>
                </c:pt>
                <c:pt idx="99">
                  <c:v>67868.600000000006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1.2869417374345882</c:v>
                </c:pt>
                <c:pt idx="3">
                  <c:v>1.6226601295524457</c:v>
                </c:pt>
                <c:pt idx="4">
                  <c:v>1.5327139602688742</c:v>
                </c:pt>
                <c:pt idx="5">
                  <c:v>1.7988403396148271</c:v>
                </c:pt>
                <c:pt idx="6">
                  <c:v>1.6397971371815099</c:v>
                </c:pt>
                <c:pt idx="8">
                  <c:v>2.4072659912293966</c:v>
                </c:pt>
                <c:pt idx="9">
                  <c:v>2.5033891174270759</c:v>
                </c:pt>
                <c:pt idx="10">
                  <c:v>1.2393956544980034</c:v>
                </c:pt>
                <c:pt idx="11">
                  <c:v>1.9448759821730743</c:v>
                </c:pt>
                <c:pt idx="12">
                  <c:v>1.3140743553016838</c:v>
                </c:pt>
                <c:pt idx="13">
                  <c:v>2.0859818362754501</c:v>
                </c:pt>
                <c:pt idx="14">
                  <c:v>1.8863010824354178</c:v>
                </c:pt>
                <c:pt idx="15">
                  <c:v>1.4342046492403486</c:v>
                </c:pt>
                <c:pt idx="18">
                  <c:v>1.6725839664844138</c:v>
                </c:pt>
                <c:pt idx="19">
                  <c:v>2.6831764806232408</c:v>
                </c:pt>
                <c:pt idx="20">
                  <c:v>1.4011362436655406</c:v>
                </c:pt>
                <c:pt idx="23">
                  <c:v>1.7091411485876071</c:v>
                </c:pt>
                <c:pt idx="25">
                  <c:v>2.6139812518390855</c:v>
                </c:pt>
                <c:pt idx="26">
                  <c:v>1.5368552892555454</c:v>
                </c:pt>
                <c:pt idx="27">
                  <c:v>1.966417373795484</c:v>
                </c:pt>
                <c:pt idx="28">
                  <c:v>1.7401864953191741</c:v>
                </c:pt>
                <c:pt idx="29">
                  <c:v>1.9748389367651307</c:v>
                </c:pt>
                <c:pt idx="30">
                  <c:v>1.8480917610923822</c:v>
                </c:pt>
                <c:pt idx="31">
                  <c:v>2.1161636892545461</c:v>
                </c:pt>
                <c:pt idx="32">
                  <c:v>2.1397217160841477</c:v>
                </c:pt>
                <c:pt idx="33">
                  <c:v>1.7115811155483203</c:v>
                </c:pt>
                <c:pt idx="34">
                  <c:v>2.2364675916855172</c:v>
                </c:pt>
                <c:pt idx="35">
                  <c:v>1.3332558232034732</c:v>
                </c:pt>
                <c:pt idx="36">
                  <c:v>1.4695015646769618</c:v>
                </c:pt>
                <c:pt idx="38">
                  <c:v>1.3946896853146853</c:v>
                </c:pt>
                <c:pt idx="39">
                  <c:v>1.4924136621876314</c:v>
                </c:pt>
                <c:pt idx="40">
                  <c:v>1.6596441146185832</c:v>
                </c:pt>
                <c:pt idx="41">
                  <c:v>1.6529099107420251</c:v>
                </c:pt>
                <c:pt idx="44">
                  <c:v>1.4248970964512182</c:v>
                </c:pt>
                <c:pt idx="45">
                  <c:v>2.181079161811498</c:v>
                </c:pt>
                <c:pt idx="46">
                  <c:v>1.6583753019694549</c:v>
                </c:pt>
                <c:pt idx="47">
                  <c:v>1.657487033831772</c:v>
                </c:pt>
                <c:pt idx="48">
                  <c:v>1.284192477167901</c:v>
                </c:pt>
                <c:pt idx="49">
                  <c:v>1.6117605667588877</c:v>
                </c:pt>
                <c:pt idx="51">
                  <c:v>1.586252599705585</c:v>
                </c:pt>
                <c:pt idx="52">
                  <c:v>1.7810069874901386</c:v>
                </c:pt>
                <c:pt idx="53">
                  <c:v>1.7421821638222974</c:v>
                </c:pt>
                <c:pt idx="55">
                  <c:v>2.0250028398964321</c:v>
                </c:pt>
                <c:pt idx="56">
                  <c:v>2.1069063842245206</c:v>
                </c:pt>
                <c:pt idx="57">
                  <c:v>1.4679766195000441</c:v>
                </c:pt>
                <c:pt idx="59">
                  <c:v>1.7281589338598222</c:v>
                </c:pt>
                <c:pt idx="60">
                  <c:v>1.6127625301707058</c:v>
                </c:pt>
                <c:pt idx="61">
                  <c:v>1.4045142303517704</c:v>
                </c:pt>
                <c:pt idx="62">
                  <c:v>1.4551223576185479</c:v>
                </c:pt>
                <c:pt idx="65">
                  <c:v>1.5644524312012871</c:v>
                </c:pt>
                <c:pt idx="66">
                  <c:v>1.8161407328346848</c:v>
                </c:pt>
                <c:pt idx="67">
                  <c:v>1.7991005300447951</c:v>
                </c:pt>
                <c:pt idx="69">
                  <c:v>1.9388408399534789</c:v>
                </c:pt>
                <c:pt idx="70">
                  <c:v>1.307025255224876</c:v>
                </c:pt>
                <c:pt idx="72">
                  <c:v>1.3810378291280625</c:v>
                </c:pt>
                <c:pt idx="74">
                  <c:v>1.7597711047529099</c:v>
                </c:pt>
                <c:pt idx="76">
                  <c:v>2.5593707920186066</c:v>
                </c:pt>
                <c:pt idx="77">
                  <c:v>1.7755756777253173</c:v>
                </c:pt>
                <c:pt idx="78">
                  <c:v>2.4628794286251292</c:v>
                </c:pt>
                <c:pt idx="80">
                  <c:v>1.9618221780628067</c:v>
                </c:pt>
                <c:pt idx="81">
                  <c:v>1.4108863034107839</c:v>
                </c:pt>
                <c:pt idx="82">
                  <c:v>1.8616470171357262</c:v>
                </c:pt>
                <c:pt idx="83">
                  <c:v>1.5359298216061599</c:v>
                </c:pt>
                <c:pt idx="84">
                  <c:v>1.5250783801012113</c:v>
                </c:pt>
                <c:pt idx="85">
                  <c:v>1.851819090038713</c:v>
                </c:pt>
                <c:pt idx="87">
                  <c:v>1.9207300005598165</c:v>
                </c:pt>
                <c:pt idx="88">
                  <c:v>1.76106832177312</c:v>
                </c:pt>
                <c:pt idx="89">
                  <c:v>1.8989062423363392</c:v>
                </c:pt>
                <c:pt idx="90">
                  <c:v>1.5308642954805711</c:v>
                </c:pt>
                <c:pt idx="91">
                  <c:v>1.8328850679602324</c:v>
                </c:pt>
                <c:pt idx="92">
                  <c:v>1.6362887945115976</c:v>
                </c:pt>
                <c:pt idx="93">
                  <c:v>1.6526433825259161</c:v>
                </c:pt>
                <c:pt idx="94">
                  <c:v>2.1947766490875926</c:v>
                </c:pt>
                <c:pt idx="95">
                  <c:v>1.7771223924724875</c:v>
                </c:pt>
                <c:pt idx="96">
                  <c:v>1.4801985235981618</c:v>
                </c:pt>
                <c:pt idx="99">
                  <c:v>1.8775398343269198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38-4AD2-A0B3-DF0E58044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73935"/>
        <c:axId val="108305615"/>
      </c:scatterChart>
      <c:valAx>
        <c:axId val="1095739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305615"/>
        <c:crosses val="autoZero"/>
        <c:crossBetween val="midCat"/>
      </c:valAx>
      <c:valAx>
        <c:axId val="108305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73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67103.600000000006</c:v>
                </c:pt>
                <c:pt idx="1">
                  <c:v>59620.2</c:v>
                </c:pt>
                <c:pt idx="2">
                  <c:v>89772.6</c:v>
                </c:pt>
                <c:pt idx="3">
                  <c:v>60034.2</c:v>
                </c:pt>
                <c:pt idx="4">
                  <c:v>64752.800000000003</c:v>
                </c:pt>
                <c:pt idx="5">
                  <c:v>23482.799999999999</c:v>
                </c:pt>
                <c:pt idx="6">
                  <c:v>61311.6</c:v>
                </c:pt>
                <c:pt idx="7">
                  <c:v>67482.2</c:v>
                </c:pt>
                <c:pt idx="8">
                  <c:v>48598.400000000001</c:v>
                </c:pt>
                <c:pt idx="9">
                  <c:v>36226.400000000001</c:v>
                </c:pt>
                <c:pt idx="10">
                  <c:v>61974.400000000001</c:v>
                </c:pt>
                <c:pt idx="11">
                  <c:v>50308.4</c:v>
                </c:pt>
                <c:pt idx="12">
                  <c:v>32648.400000000001</c:v>
                </c:pt>
                <c:pt idx="13">
                  <c:v>42577.2</c:v>
                </c:pt>
                <c:pt idx="14">
                  <c:v>64217</c:v>
                </c:pt>
                <c:pt idx="15">
                  <c:v>61652.6</c:v>
                </c:pt>
                <c:pt idx="16">
                  <c:v>89561</c:v>
                </c:pt>
                <c:pt idx="17">
                  <c:v>69984.800000000003</c:v>
                </c:pt>
                <c:pt idx="18">
                  <c:v>68263.399999999994</c:v>
                </c:pt>
                <c:pt idx="19">
                  <c:v>51377</c:v>
                </c:pt>
                <c:pt idx="20">
                  <c:v>58352.2</c:v>
                </c:pt>
                <c:pt idx="21">
                  <c:v>39819.199999999997</c:v>
                </c:pt>
                <c:pt idx="22">
                  <c:v>52952.800000000003</c:v>
                </c:pt>
                <c:pt idx="23">
                  <c:v>54426.2</c:v>
                </c:pt>
                <c:pt idx="24">
                  <c:v>80856.2</c:v>
                </c:pt>
                <c:pt idx="25">
                  <c:v>45285.2</c:v>
                </c:pt>
                <c:pt idx="26">
                  <c:v>52980.4</c:v>
                </c:pt>
                <c:pt idx="27">
                  <c:v>49388.2</c:v>
                </c:pt>
                <c:pt idx="28">
                  <c:v>52493.8</c:v>
                </c:pt>
                <c:pt idx="29">
                  <c:v>50540.800000000003</c:v>
                </c:pt>
                <c:pt idx="30">
                  <c:v>60188.2</c:v>
                </c:pt>
                <c:pt idx="31">
                  <c:v>33303.199999999997</c:v>
                </c:pt>
                <c:pt idx="32">
                  <c:v>55176.800000000003</c:v>
                </c:pt>
                <c:pt idx="33">
                  <c:v>76023.399999999994</c:v>
                </c:pt>
                <c:pt idx="34">
                  <c:v>56299.199999999997</c:v>
                </c:pt>
                <c:pt idx="35">
                  <c:v>67544.800000000003</c:v>
                </c:pt>
                <c:pt idx="36">
                  <c:v>59974.6</c:v>
                </c:pt>
                <c:pt idx="37">
                  <c:v>62213.2</c:v>
                </c:pt>
                <c:pt idx="38">
                  <c:v>40371</c:v>
                </c:pt>
                <c:pt idx="39">
                  <c:v>74543</c:v>
                </c:pt>
                <c:pt idx="40">
                  <c:v>75229</c:v>
                </c:pt>
                <c:pt idx="41">
                  <c:v>73688.800000000003</c:v>
                </c:pt>
                <c:pt idx="42">
                  <c:v>52199.199999999997</c:v>
                </c:pt>
                <c:pt idx="43">
                  <c:v>63344.4</c:v>
                </c:pt>
                <c:pt idx="44">
                  <c:v>46200.800000000003</c:v>
                </c:pt>
                <c:pt idx="45">
                  <c:v>47343.6</c:v>
                </c:pt>
                <c:pt idx="46">
                  <c:v>51432.4</c:v>
                </c:pt>
                <c:pt idx="47">
                  <c:v>64771.8</c:v>
                </c:pt>
                <c:pt idx="48">
                  <c:v>67792.399999999994</c:v>
                </c:pt>
                <c:pt idx="49">
                  <c:v>34275.199999999997</c:v>
                </c:pt>
                <c:pt idx="50">
                  <c:v>46077.8</c:v>
                </c:pt>
                <c:pt idx="51">
                  <c:v>41850.199999999997</c:v>
                </c:pt>
                <c:pt idx="52">
                  <c:v>72765.8</c:v>
                </c:pt>
                <c:pt idx="53">
                  <c:v>43987.4</c:v>
                </c:pt>
                <c:pt idx="54">
                  <c:v>53187</c:v>
                </c:pt>
                <c:pt idx="55">
                  <c:v>54693.599999999999</c:v>
                </c:pt>
                <c:pt idx="56">
                  <c:v>53263.4</c:v>
                </c:pt>
                <c:pt idx="57">
                  <c:v>77525</c:v>
                </c:pt>
                <c:pt idx="58">
                  <c:v>51967</c:v>
                </c:pt>
                <c:pt idx="59">
                  <c:v>54737.599999999999</c:v>
                </c:pt>
                <c:pt idx="60">
                  <c:v>78946.399999999994</c:v>
                </c:pt>
                <c:pt idx="61">
                  <c:v>56022.6</c:v>
                </c:pt>
                <c:pt idx="62">
                  <c:v>75239.600000000006</c:v>
                </c:pt>
                <c:pt idx="63">
                  <c:v>79456.2</c:v>
                </c:pt>
                <c:pt idx="64">
                  <c:v>60358</c:v>
                </c:pt>
                <c:pt idx="65">
                  <c:v>61247</c:v>
                </c:pt>
                <c:pt idx="66">
                  <c:v>49732</c:v>
                </c:pt>
                <c:pt idx="67">
                  <c:v>59491.4</c:v>
                </c:pt>
                <c:pt idx="68">
                  <c:v>26820.799999999999</c:v>
                </c:pt>
                <c:pt idx="69">
                  <c:v>55083</c:v>
                </c:pt>
                <c:pt idx="70">
                  <c:v>44960.800000000003</c:v>
                </c:pt>
                <c:pt idx="71">
                  <c:v>45666.8</c:v>
                </c:pt>
                <c:pt idx="72">
                  <c:v>81469.399999999994</c:v>
                </c:pt>
                <c:pt idx="73">
                  <c:v>73943.8</c:v>
                </c:pt>
                <c:pt idx="74">
                  <c:v>63499</c:v>
                </c:pt>
                <c:pt idx="75">
                  <c:v>78246</c:v>
                </c:pt>
                <c:pt idx="76">
                  <c:v>44067.6</c:v>
                </c:pt>
                <c:pt idx="77">
                  <c:v>54741.8</c:v>
                </c:pt>
                <c:pt idx="78">
                  <c:v>39958.800000000003</c:v>
                </c:pt>
                <c:pt idx="79">
                  <c:v>54873.8</c:v>
                </c:pt>
                <c:pt idx="80">
                  <c:v>33521.4</c:v>
                </c:pt>
                <c:pt idx="81">
                  <c:v>37243.4</c:v>
                </c:pt>
                <c:pt idx="82">
                  <c:v>51871</c:v>
                </c:pt>
                <c:pt idx="83">
                  <c:v>60077</c:v>
                </c:pt>
                <c:pt idx="84">
                  <c:v>61738.400000000001</c:v>
                </c:pt>
                <c:pt idx="85">
                  <c:v>59460.6</c:v>
                </c:pt>
                <c:pt idx="86">
                  <c:v>40723.4</c:v>
                </c:pt>
                <c:pt idx="87">
                  <c:v>43830.8</c:v>
                </c:pt>
                <c:pt idx="88">
                  <c:v>69787.199999999997</c:v>
                </c:pt>
                <c:pt idx="89">
                  <c:v>57419.4</c:v>
                </c:pt>
                <c:pt idx="90">
                  <c:v>80451.8</c:v>
                </c:pt>
                <c:pt idx="91">
                  <c:v>59394.2</c:v>
                </c:pt>
                <c:pt idx="92">
                  <c:v>77142.600000000006</c:v>
                </c:pt>
                <c:pt idx="93">
                  <c:v>79827.199999999997</c:v>
                </c:pt>
                <c:pt idx="94">
                  <c:v>50288.2</c:v>
                </c:pt>
                <c:pt idx="95">
                  <c:v>67823.600000000006</c:v>
                </c:pt>
                <c:pt idx="96">
                  <c:v>75102.600000000006</c:v>
                </c:pt>
                <c:pt idx="97">
                  <c:v>58232.6</c:v>
                </c:pt>
                <c:pt idx="98">
                  <c:v>58319.199999999997</c:v>
                </c:pt>
                <c:pt idx="99">
                  <c:v>62609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1.2968156700981763</c:v>
                </c:pt>
                <c:pt idx="1">
                  <c:v>1.1037031073361043</c:v>
                </c:pt>
                <c:pt idx="2">
                  <c:v>1.3471593782512703</c:v>
                </c:pt>
                <c:pt idx="3">
                  <c:v>1.5320100875834108</c:v>
                </c:pt>
                <c:pt idx="4">
                  <c:v>1.4991011971683077</c:v>
                </c:pt>
                <c:pt idx="5">
                  <c:v>1.1103020082783996</c:v>
                </c:pt>
                <c:pt idx="6">
                  <c:v>1.6498672355639064</c:v>
                </c:pt>
                <c:pt idx="7">
                  <c:v>1.1865351159268667</c:v>
                </c:pt>
                <c:pt idx="8">
                  <c:v>2.8345583393691971</c:v>
                </c:pt>
                <c:pt idx="9">
                  <c:v>2.5287911578296489</c:v>
                </c:pt>
                <c:pt idx="10">
                  <c:v>1.2724770227706923</c:v>
                </c:pt>
                <c:pt idx="11">
                  <c:v>1.8964228637762282</c:v>
                </c:pt>
                <c:pt idx="12">
                  <c:v>1.5520209259871847</c:v>
                </c:pt>
                <c:pt idx="13">
                  <c:v>2.1826705372828652</c:v>
                </c:pt>
                <c:pt idx="14">
                  <c:v>1.9039195228677765</c:v>
                </c:pt>
                <c:pt idx="15">
                  <c:v>1.418610082948651</c:v>
                </c:pt>
                <c:pt idx="16">
                  <c:v>1.2296870289523341</c:v>
                </c:pt>
                <c:pt idx="17">
                  <c:v>1.4890376195973982</c:v>
                </c:pt>
                <c:pt idx="18">
                  <c:v>1.5854030124488381</c:v>
                </c:pt>
                <c:pt idx="19">
                  <c:v>2.4396714483134478</c:v>
                </c:pt>
                <c:pt idx="20">
                  <c:v>1.5068669218984032</c:v>
                </c:pt>
                <c:pt idx="21">
                  <c:v>1.281165869731185</c:v>
                </c:pt>
                <c:pt idx="22">
                  <c:v>1.0306159447659047</c:v>
                </c:pt>
                <c:pt idx="23">
                  <c:v>1.5132785312955894</c:v>
                </c:pt>
                <c:pt idx="24">
                  <c:v>1.1348789579525134</c:v>
                </c:pt>
                <c:pt idx="25">
                  <c:v>2.7463056362785196</c:v>
                </c:pt>
                <c:pt idx="26">
                  <c:v>1.2970456999192155</c:v>
                </c:pt>
                <c:pt idx="27">
                  <c:v>1.9935936114294508</c:v>
                </c:pt>
                <c:pt idx="28">
                  <c:v>1.7461490690329142</c:v>
                </c:pt>
                <c:pt idx="29">
                  <c:v>1.9759877168545017</c:v>
                </c:pt>
                <c:pt idx="30">
                  <c:v>1.985040257060354</c:v>
                </c:pt>
                <c:pt idx="31">
                  <c:v>2.1312366379206806</c:v>
                </c:pt>
                <c:pt idx="32">
                  <c:v>2.1519914166823737</c:v>
                </c:pt>
                <c:pt idx="33">
                  <c:v>1.6008360583715016</c:v>
                </c:pt>
                <c:pt idx="34">
                  <c:v>2.0340431125131442</c:v>
                </c:pt>
                <c:pt idx="35">
                  <c:v>1.2883745306818586</c:v>
                </c:pt>
                <c:pt idx="36">
                  <c:v>1.4177168334594978</c:v>
                </c:pt>
                <c:pt idx="37">
                  <c:v>1.3173088669285618</c:v>
                </c:pt>
                <c:pt idx="38">
                  <c:v>1.3735849991330411</c:v>
                </c:pt>
                <c:pt idx="39">
                  <c:v>1.4530136967924554</c:v>
                </c:pt>
                <c:pt idx="40">
                  <c:v>1.6763880950165495</c:v>
                </c:pt>
                <c:pt idx="41">
                  <c:v>1.5857769430361195</c:v>
                </c:pt>
                <c:pt idx="42">
                  <c:v>1.3722432527701576</c:v>
                </c:pt>
                <c:pt idx="43">
                  <c:v>1.3585257733911758</c:v>
                </c:pt>
                <c:pt idx="44">
                  <c:v>1.3655391248636386</c:v>
                </c:pt>
                <c:pt idx="45">
                  <c:v>2.3457869701501366</c:v>
                </c:pt>
                <c:pt idx="46">
                  <c:v>1.5302416375669812</c:v>
                </c:pt>
                <c:pt idx="47">
                  <c:v>1.5846711068705825</c:v>
                </c:pt>
                <c:pt idx="48">
                  <c:v>1.3926487334863495</c:v>
                </c:pt>
                <c:pt idx="49">
                  <c:v>1.6491515731490991</c:v>
                </c:pt>
                <c:pt idx="50">
                  <c:v>1.1628593379024172</c:v>
                </c:pt>
                <c:pt idx="51">
                  <c:v>1.4470659638424668</c:v>
                </c:pt>
                <c:pt idx="52">
                  <c:v>1.7582573131883383</c:v>
                </c:pt>
                <c:pt idx="53">
                  <c:v>1.4239304891855395</c:v>
                </c:pt>
                <c:pt idx="54">
                  <c:v>1.0753943632842613</c:v>
                </c:pt>
                <c:pt idx="55">
                  <c:v>1.8903857124051078</c:v>
                </c:pt>
                <c:pt idx="56">
                  <c:v>1.9826935569265198</c:v>
                </c:pt>
                <c:pt idx="57">
                  <c:v>1.3918477910351499</c:v>
                </c:pt>
                <c:pt idx="58">
                  <c:v>1.0163950199164855</c:v>
                </c:pt>
                <c:pt idx="59">
                  <c:v>1.7282270322410922</c:v>
                </c:pt>
                <c:pt idx="60">
                  <c:v>1.6141331333664362</c:v>
                </c:pt>
                <c:pt idx="61">
                  <c:v>1.3821386369072481</c:v>
                </c:pt>
                <c:pt idx="62">
                  <c:v>1.5671135944369718</c:v>
                </c:pt>
                <c:pt idx="63">
                  <c:v>1.1366513878086293</c:v>
                </c:pt>
                <c:pt idx="64">
                  <c:v>1.3688657675867324</c:v>
                </c:pt>
                <c:pt idx="65">
                  <c:v>1.4695413652913611</c:v>
                </c:pt>
                <c:pt idx="66">
                  <c:v>1.7056020268639911</c:v>
                </c:pt>
                <c:pt idx="67">
                  <c:v>1.6115270442450504</c:v>
                </c:pt>
                <c:pt idx="68">
                  <c:v>1.1434036270357335</c:v>
                </c:pt>
                <c:pt idx="69">
                  <c:v>1.8012090844725233</c:v>
                </c:pt>
                <c:pt idx="70">
                  <c:v>1.3667016601128092</c:v>
                </c:pt>
                <c:pt idx="71">
                  <c:v>1.0311210770187531</c:v>
                </c:pt>
                <c:pt idx="72">
                  <c:v>1.3895523963598604</c:v>
                </c:pt>
                <c:pt idx="73">
                  <c:v>1.0306881712868421</c:v>
                </c:pt>
                <c:pt idx="74">
                  <c:v>1.7867053024457078</c:v>
                </c:pt>
                <c:pt idx="75">
                  <c:v>1.0450246657976126</c:v>
                </c:pt>
                <c:pt idx="76">
                  <c:v>2.5323366827328924</c:v>
                </c:pt>
                <c:pt idx="77">
                  <c:v>1.8558213284912077</c:v>
                </c:pt>
                <c:pt idx="78">
                  <c:v>2.3611069401483524</c:v>
                </c:pt>
                <c:pt idx="79">
                  <c:v>1.3227077403059382</c:v>
                </c:pt>
                <c:pt idx="80">
                  <c:v>2.0529572153907654</c:v>
                </c:pt>
                <c:pt idx="81">
                  <c:v>1.1497070621908847</c:v>
                </c:pt>
                <c:pt idx="82">
                  <c:v>1.9072506795704729</c:v>
                </c:pt>
                <c:pt idx="83">
                  <c:v>1.6150273815270404</c:v>
                </c:pt>
                <c:pt idx="84">
                  <c:v>1.4175456442019878</c:v>
                </c:pt>
                <c:pt idx="85">
                  <c:v>1.7292122851098037</c:v>
                </c:pt>
                <c:pt idx="86">
                  <c:v>1.0350560120225718</c:v>
                </c:pt>
                <c:pt idx="87">
                  <c:v>1.6338738968944211</c:v>
                </c:pt>
                <c:pt idx="88">
                  <c:v>1.6833172845450168</c:v>
                </c:pt>
                <c:pt idx="89">
                  <c:v>1.7729547853164609</c:v>
                </c:pt>
                <c:pt idx="90">
                  <c:v>1.4437961611797374</c:v>
                </c:pt>
                <c:pt idx="91">
                  <c:v>1.8012533210313466</c:v>
                </c:pt>
                <c:pt idx="92">
                  <c:v>1.6430480694194904</c:v>
                </c:pt>
                <c:pt idx="93">
                  <c:v>1.5957969213501164</c:v>
                </c:pt>
                <c:pt idx="94">
                  <c:v>2.3011959067932439</c:v>
                </c:pt>
                <c:pt idx="95">
                  <c:v>1.6967250337640585</c:v>
                </c:pt>
                <c:pt idx="96">
                  <c:v>1.4858473608104112</c:v>
                </c:pt>
                <c:pt idx="97">
                  <c:v>1.0958981738751146</c:v>
                </c:pt>
                <c:pt idx="98">
                  <c:v>1.4148856637265259</c:v>
                </c:pt>
                <c:pt idx="99">
                  <c:v>2.0517816927278827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1B-4E73-9600-BA5032425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91247"/>
        <c:axId val="77943023"/>
      </c:scatterChart>
      <c:valAx>
        <c:axId val="9939124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43023"/>
        <c:crosses val="autoZero"/>
        <c:crossBetween val="midCat"/>
      </c:valAx>
      <c:valAx>
        <c:axId val="77943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9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59620.2</c:v>
                </c:pt>
                <c:pt idx="5">
                  <c:v>23482.799999999999</c:v>
                </c:pt>
                <c:pt idx="7">
                  <c:v>67482.2</c:v>
                </c:pt>
                <c:pt idx="12">
                  <c:v>32648.400000000001</c:v>
                </c:pt>
                <c:pt idx="20">
                  <c:v>58352.2</c:v>
                </c:pt>
                <c:pt idx="21">
                  <c:v>39819.199999999997</c:v>
                </c:pt>
                <c:pt idx="23">
                  <c:v>54426.2</c:v>
                </c:pt>
                <c:pt idx="26">
                  <c:v>52980.4</c:v>
                </c:pt>
                <c:pt idx="38">
                  <c:v>40371</c:v>
                </c:pt>
                <c:pt idx="44">
                  <c:v>46200.800000000003</c:v>
                </c:pt>
                <c:pt idx="45">
                  <c:v>47343.6</c:v>
                </c:pt>
                <c:pt idx="48">
                  <c:v>67792.399999999994</c:v>
                </c:pt>
                <c:pt idx="50">
                  <c:v>46077.8</c:v>
                </c:pt>
                <c:pt idx="51">
                  <c:v>41850.199999999997</c:v>
                </c:pt>
                <c:pt idx="53">
                  <c:v>43987.4</c:v>
                </c:pt>
                <c:pt idx="54">
                  <c:v>53187</c:v>
                </c:pt>
                <c:pt idx="58">
                  <c:v>51967</c:v>
                </c:pt>
                <c:pt idx="66">
                  <c:v>49732</c:v>
                </c:pt>
                <c:pt idx="68">
                  <c:v>26820.799999999999</c:v>
                </c:pt>
                <c:pt idx="70">
                  <c:v>44960.800000000003</c:v>
                </c:pt>
                <c:pt idx="71">
                  <c:v>45666.8</c:v>
                </c:pt>
                <c:pt idx="81">
                  <c:v>37243.4</c:v>
                </c:pt>
                <c:pt idx="86">
                  <c:v>40723.4</c:v>
                </c:pt>
                <c:pt idx="94">
                  <c:v>50288.2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1.1037031073361043</c:v>
                </c:pt>
                <c:pt idx="4">
                  <c:v>1.1103020082783996</c:v>
                </c:pt>
                <c:pt idx="6">
                  <c:v>1.1865351159268667</c:v>
                </c:pt>
                <c:pt idx="11">
                  <c:v>1.5520209259871847</c:v>
                </c:pt>
                <c:pt idx="19">
                  <c:v>1.5068669218984032</c:v>
                </c:pt>
                <c:pt idx="20">
                  <c:v>1.281165869731185</c:v>
                </c:pt>
                <c:pt idx="22">
                  <c:v>1.5132785312955894</c:v>
                </c:pt>
                <c:pt idx="25">
                  <c:v>1.2970456999192155</c:v>
                </c:pt>
                <c:pt idx="37">
                  <c:v>1.3735849991330411</c:v>
                </c:pt>
                <c:pt idx="43">
                  <c:v>1.3655391248636386</c:v>
                </c:pt>
                <c:pt idx="44">
                  <c:v>2.3457869701501366</c:v>
                </c:pt>
                <c:pt idx="47">
                  <c:v>1.3926487334863495</c:v>
                </c:pt>
                <c:pt idx="49">
                  <c:v>1.1628593379024172</c:v>
                </c:pt>
                <c:pt idx="50">
                  <c:v>1.4470659638424668</c:v>
                </c:pt>
                <c:pt idx="52">
                  <c:v>1.4239304891855395</c:v>
                </c:pt>
                <c:pt idx="53">
                  <c:v>1.0753943632842613</c:v>
                </c:pt>
                <c:pt idx="57">
                  <c:v>1.0163950199164855</c:v>
                </c:pt>
                <c:pt idx="65">
                  <c:v>1.7056020268639911</c:v>
                </c:pt>
                <c:pt idx="67">
                  <c:v>1.1434036270357335</c:v>
                </c:pt>
                <c:pt idx="69">
                  <c:v>1.3667016601128092</c:v>
                </c:pt>
                <c:pt idx="70">
                  <c:v>1.0311210770187531</c:v>
                </c:pt>
                <c:pt idx="80">
                  <c:v>1.1497070621908847</c:v>
                </c:pt>
                <c:pt idx="85">
                  <c:v>1.0350560120225718</c:v>
                </c:pt>
                <c:pt idx="93">
                  <c:v>2.3011959067932439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A3-4138-B282-A16EA4B665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4">
                  <c:v>64752.800000000003</c:v>
                </c:pt>
                <c:pt idx="10">
                  <c:v>61974.400000000001</c:v>
                </c:pt>
                <c:pt idx="16">
                  <c:v>89561</c:v>
                </c:pt>
                <c:pt idx="18">
                  <c:v>68263.399999999994</c:v>
                </c:pt>
                <c:pt idx="22">
                  <c:v>52952.800000000003</c:v>
                </c:pt>
                <c:pt idx="27">
                  <c:v>49388.2</c:v>
                </c:pt>
                <c:pt idx="33">
                  <c:v>76023.399999999994</c:v>
                </c:pt>
                <c:pt idx="34">
                  <c:v>56299.199999999997</c:v>
                </c:pt>
                <c:pt idx="36">
                  <c:v>59974.6</c:v>
                </c:pt>
                <c:pt idx="41">
                  <c:v>73688.800000000003</c:v>
                </c:pt>
                <c:pt idx="43">
                  <c:v>63344.4</c:v>
                </c:pt>
                <c:pt idx="46">
                  <c:v>51432.4</c:v>
                </c:pt>
                <c:pt idx="52">
                  <c:v>72765.8</c:v>
                </c:pt>
                <c:pt idx="55">
                  <c:v>54693.599999999999</c:v>
                </c:pt>
                <c:pt idx="57">
                  <c:v>77525</c:v>
                </c:pt>
                <c:pt idx="60">
                  <c:v>78946.399999999994</c:v>
                </c:pt>
                <c:pt idx="61">
                  <c:v>56022.6</c:v>
                </c:pt>
                <c:pt idx="62">
                  <c:v>75239.600000000006</c:v>
                </c:pt>
                <c:pt idx="63">
                  <c:v>79456.2</c:v>
                </c:pt>
                <c:pt idx="74">
                  <c:v>63499</c:v>
                </c:pt>
                <c:pt idx="75">
                  <c:v>78246</c:v>
                </c:pt>
                <c:pt idx="79">
                  <c:v>54873.8</c:v>
                </c:pt>
                <c:pt idx="91">
                  <c:v>59394.2</c:v>
                </c:pt>
                <c:pt idx="92">
                  <c:v>77142.600000000006</c:v>
                </c:pt>
                <c:pt idx="93">
                  <c:v>79827.199999999997</c:v>
                </c:pt>
                <c:pt idx="98">
                  <c:v>58319.199999999997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4">
                  <c:v>1.4991011971683077</c:v>
                </c:pt>
                <c:pt idx="10">
                  <c:v>1.2724770227706923</c:v>
                </c:pt>
                <c:pt idx="16">
                  <c:v>1.2296870289523341</c:v>
                </c:pt>
                <c:pt idx="18">
                  <c:v>1.5854030124488381</c:v>
                </c:pt>
                <c:pt idx="22">
                  <c:v>1.0306159447659047</c:v>
                </c:pt>
                <c:pt idx="27">
                  <c:v>1.9935936114294508</c:v>
                </c:pt>
                <c:pt idx="33">
                  <c:v>1.6008360583715016</c:v>
                </c:pt>
                <c:pt idx="34">
                  <c:v>2.0340431125131442</c:v>
                </c:pt>
                <c:pt idx="36">
                  <c:v>1.4177168334594978</c:v>
                </c:pt>
                <c:pt idx="41">
                  <c:v>1.5857769430361195</c:v>
                </c:pt>
                <c:pt idx="43">
                  <c:v>1.3585257733911758</c:v>
                </c:pt>
                <c:pt idx="46">
                  <c:v>1.5302416375669812</c:v>
                </c:pt>
                <c:pt idx="52">
                  <c:v>1.7582573131883383</c:v>
                </c:pt>
                <c:pt idx="55">
                  <c:v>1.8903857124051078</c:v>
                </c:pt>
                <c:pt idx="57">
                  <c:v>1.3918477910351499</c:v>
                </c:pt>
                <c:pt idx="60">
                  <c:v>1.6141331333664362</c:v>
                </c:pt>
                <c:pt idx="61">
                  <c:v>1.3821386369072481</c:v>
                </c:pt>
                <c:pt idx="62">
                  <c:v>1.5671135944369718</c:v>
                </c:pt>
                <c:pt idx="63">
                  <c:v>1.1366513878086293</c:v>
                </c:pt>
                <c:pt idx="74">
                  <c:v>1.7867053024457078</c:v>
                </c:pt>
                <c:pt idx="75">
                  <c:v>1.0450246657976126</c:v>
                </c:pt>
                <c:pt idx="79">
                  <c:v>1.3227077403059382</c:v>
                </c:pt>
                <c:pt idx="91">
                  <c:v>1.8012533210313466</c:v>
                </c:pt>
                <c:pt idx="92">
                  <c:v>1.6430480694194904</c:v>
                </c:pt>
                <c:pt idx="93">
                  <c:v>1.5957969213501164</c:v>
                </c:pt>
                <c:pt idx="98">
                  <c:v>1.4148856637265259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A3-4138-B282-A16EA4B665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6">
                  <c:v>61311.6</c:v>
                </c:pt>
                <c:pt idx="8">
                  <c:v>48598.400000000001</c:v>
                </c:pt>
                <c:pt idx="9">
                  <c:v>36226.400000000001</c:v>
                </c:pt>
                <c:pt idx="11">
                  <c:v>50308.4</c:v>
                </c:pt>
                <c:pt idx="13">
                  <c:v>42577.2</c:v>
                </c:pt>
                <c:pt idx="15">
                  <c:v>61652.6</c:v>
                </c:pt>
                <c:pt idx="19">
                  <c:v>51377</c:v>
                </c:pt>
                <c:pt idx="25">
                  <c:v>45285.2</c:v>
                </c:pt>
                <c:pt idx="28">
                  <c:v>52493.8</c:v>
                </c:pt>
                <c:pt idx="29">
                  <c:v>50540.800000000003</c:v>
                </c:pt>
                <c:pt idx="31">
                  <c:v>33303.199999999997</c:v>
                </c:pt>
                <c:pt idx="47">
                  <c:v>64771.8</c:v>
                </c:pt>
                <c:pt idx="49">
                  <c:v>34275.199999999997</c:v>
                </c:pt>
                <c:pt idx="56">
                  <c:v>53263.4</c:v>
                </c:pt>
                <c:pt idx="59">
                  <c:v>54737.599999999999</c:v>
                </c:pt>
                <c:pt idx="64">
                  <c:v>60358</c:v>
                </c:pt>
                <c:pt idx="65">
                  <c:v>61247</c:v>
                </c:pt>
                <c:pt idx="69">
                  <c:v>55083</c:v>
                </c:pt>
                <c:pt idx="76">
                  <c:v>44067.6</c:v>
                </c:pt>
                <c:pt idx="77">
                  <c:v>54741.8</c:v>
                </c:pt>
                <c:pt idx="78">
                  <c:v>39958.800000000003</c:v>
                </c:pt>
                <c:pt idx="80">
                  <c:v>33521.4</c:v>
                </c:pt>
                <c:pt idx="82">
                  <c:v>51871</c:v>
                </c:pt>
                <c:pt idx="87">
                  <c:v>43830.8</c:v>
                </c:pt>
                <c:pt idx="89">
                  <c:v>57419.4</c:v>
                </c:pt>
                <c:pt idx="97">
                  <c:v>58232.6</c:v>
                </c:pt>
                <c:pt idx="99">
                  <c:v>62609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6">
                  <c:v>1.6498672355639064</c:v>
                </c:pt>
                <c:pt idx="8">
                  <c:v>2.8345583393691971</c:v>
                </c:pt>
                <c:pt idx="9">
                  <c:v>2.5287911578296489</c:v>
                </c:pt>
                <c:pt idx="11">
                  <c:v>1.8964228637762282</c:v>
                </c:pt>
                <c:pt idx="13">
                  <c:v>2.1826705372828652</c:v>
                </c:pt>
                <c:pt idx="15">
                  <c:v>1.418610082948651</c:v>
                </c:pt>
                <c:pt idx="19">
                  <c:v>2.4396714483134478</c:v>
                </c:pt>
                <c:pt idx="25">
                  <c:v>2.7463056362785196</c:v>
                </c:pt>
                <c:pt idx="28">
                  <c:v>1.7461490690329142</c:v>
                </c:pt>
                <c:pt idx="29">
                  <c:v>1.9759877168545017</c:v>
                </c:pt>
                <c:pt idx="31">
                  <c:v>2.1312366379206806</c:v>
                </c:pt>
                <c:pt idx="47">
                  <c:v>1.5846711068705825</c:v>
                </c:pt>
                <c:pt idx="49">
                  <c:v>1.6491515731490991</c:v>
                </c:pt>
                <c:pt idx="56">
                  <c:v>1.9826935569265198</c:v>
                </c:pt>
                <c:pt idx="59">
                  <c:v>1.7282270322410922</c:v>
                </c:pt>
                <c:pt idx="64">
                  <c:v>1.3688657675867324</c:v>
                </c:pt>
                <c:pt idx="65">
                  <c:v>1.4695413652913611</c:v>
                </c:pt>
                <c:pt idx="69">
                  <c:v>1.8012090844725233</c:v>
                </c:pt>
                <c:pt idx="76">
                  <c:v>2.5323366827328924</c:v>
                </c:pt>
                <c:pt idx="77">
                  <c:v>1.8558213284912077</c:v>
                </c:pt>
                <c:pt idx="78">
                  <c:v>2.3611069401483524</c:v>
                </c:pt>
                <c:pt idx="80">
                  <c:v>2.0529572153907654</c:v>
                </c:pt>
                <c:pt idx="82">
                  <c:v>1.9072506795704729</c:v>
                </c:pt>
                <c:pt idx="87">
                  <c:v>1.6338738968944211</c:v>
                </c:pt>
                <c:pt idx="89">
                  <c:v>1.7729547853164609</c:v>
                </c:pt>
                <c:pt idx="97">
                  <c:v>1.0958981738751146</c:v>
                </c:pt>
                <c:pt idx="99">
                  <c:v>2.0517816927278827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A3-4138-B282-A16EA4B665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67103.600000000006</c:v>
                </c:pt>
                <c:pt idx="2">
                  <c:v>89772.6</c:v>
                </c:pt>
                <c:pt idx="3">
                  <c:v>60034.2</c:v>
                </c:pt>
                <c:pt idx="14">
                  <c:v>64217</c:v>
                </c:pt>
                <c:pt idx="17">
                  <c:v>69984.800000000003</c:v>
                </c:pt>
                <c:pt idx="24">
                  <c:v>80856.2</c:v>
                </c:pt>
                <c:pt idx="30">
                  <c:v>60188.2</c:v>
                </c:pt>
                <c:pt idx="32">
                  <c:v>55176.800000000003</c:v>
                </c:pt>
                <c:pt idx="35">
                  <c:v>67544.800000000003</c:v>
                </c:pt>
                <c:pt idx="37">
                  <c:v>62213.2</c:v>
                </c:pt>
                <c:pt idx="39">
                  <c:v>74543</c:v>
                </c:pt>
                <c:pt idx="40">
                  <c:v>75229</c:v>
                </c:pt>
                <c:pt idx="42">
                  <c:v>52199.199999999997</c:v>
                </c:pt>
                <c:pt idx="67">
                  <c:v>59491.4</c:v>
                </c:pt>
                <c:pt idx="72">
                  <c:v>81469.399999999994</c:v>
                </c:pt>
                <c:pt idx="73">
                  <c:v>73943.8</c:v>
                </c:pt>
                <c:pt idx="83">
                  <c:v>60077</c:v>
                </c:pt>
                <c:pt idx="84">
                  <c:v>61738.400000000001</c:v>
                </c:pt>
                <c:pt idx="85">
                  <c:v>59460.6</c:v>
                </c:pt>
                <c:pt idx="88">
                  <c:v>69787.199999999997</c:v>
                </c:pt>
                <c:pt idx="90">
                  <c:v>80451.8</c:v>
                </c:pt>
                <c:pt idx="95">
                  <c:v>67823.600000000006</c:v>
                </c:pt>
                <c:pt idx="96">
                  <c:v>75102.600000000006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1.2968156700981763</c:v>
                </c:pt>
                <c:pt idx="2">
                  <c:v>1.3471593782512703</c:v>
                </c:pt>
                <c:pt idx="3">
                  <c:v>1.5320100875834108</c:v>
                </c:pt>
                <c:pt idx="14">
                  <c:v>1.9039195228677765</c:v>
                </c:pt>
                <c:pt idx="17">
                  <c:v>1.4890376195973982</c:v>
                </c:pt>
                <c:pt idx="24">
                  <c:v>1.1348789579525134</c:v>
                </c:pt>
                <c:pt idx="30">
                  <c:v>1.985040257060354</c:v>
                </c:pt>
                <c:pt idx="32">
                  <c:v>2.1519914166823737</c:v>
                </c:pt>
                <c:pt idx="35">
                  <c:v>1.2883745306818586</c:v>
                </c:pt>
                <c:pt idx="37">
                  <c:v>1.3173088669285618</c:v>
                </c:pt>
                <c:pt idx="39">
                  <c:v>1.4530136967924554</c:v>
                </c:pt>
                <c:pt idx="40">
                  <c:v>1.6763880950165495</c:v>
                </c:pt>
                <c:pt idx="42">
                  <c:v>1.3722432527701576</c:v>
                </c:pt>
                <c:pt idx="67">
                  <c:v>1.6115270442450504</c:v>
                </c:pt>
                <c:pt idx="72">
                  <c:v>1.3895523963598604</c:v>
                </c:pt>
                <c:pt idx="73">
                  <c:v>1.0306881712868421</c:v>
                </c:pt>
                <c:pt idx="83">
                  <c:v>1.6150273815270404</c:v>
                </c:pt>
                <c:pt idx="84">
                  <c:v>1.4175456442019878</c:v>
                </c:pt>
                <c:pt idx="85">
                  <c:v>1.7292122851098037</c:v>
                </c:pt>
                <c:pt idx="88">
                  <c:v>1.6833172845450168</c:v>
                </c:pt>
                <c:pt idx="90">
                  <c:v>1.4437961611797374</c:v>
                </c:pt>
                <c:pt idx="95">
                  <c:v>1.6967250337640585</c:v>
                </c:pt>
                <c:pt idx="96">
                  <c:v>1.4858473608104112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A3-4138-B282-A16EA4B66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13647"/>
        <c:axId val="108285647"/>
      </c:scatterChart>
      <c:valAx>
        <c:axId val="9941364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85647"/>
        <c:crosses val="autoZero"/>
        <c:crossBetween val="midCat"/>
      </c:valAx>
      <c:valAx>
        <c:axId val="108285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13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59620.2</c:v>
                </c:pt>
                <c:pt idx="2">
                  <c:v>89772.6</c:v>
                </c:pt>
                <c:pt idx="5">
                  <c:v>23482.799999999999</c:v>
                </c:pt>
                <c:pt idx="7">
                  <c:v>67482.2</c:v>
                </c:pt>
                <c:pt idx="16">
                  <c:v>89561</c:v>
                </c:pt>
                <c:pt idx="22">
                  <c:v>52952.800000000003</c:v>
                </c:pt>
                <c:pt idx="24">
                  <c:v>80856.2</c:v>
                </c:pt>
                <c:pt idx="26">
                  <c:v>52980.4</c:v>
                </c:pt>
                <c:pt idx="37">
                  <c:v>62213.2</c:v>
                </c:pt>
                <c:pt idx="38">
                  <c:v>40371</c:v>
                </c:pt>
                <c:pt idx="43">
                  <c:v>63344.4</c:v>
                </c:pt>
                <c:pt idx="50">
                  <c:v>46077.8</c:v>
                </c:pt>
                <c:pt idx="53">
                  <c:v>43987.4</c:v>
                </c:pt>
                <c:pt idx="54">
                  <c:v>53187</c:v>
                </c:pt>
                <c:pt idx="58">
                  <c:v>51967</c:v>
                </c:pt>
                <c:pt idx="63">
                  <c:v>79456.2</c:v>
                </c:pt>
                <c:pt idx="68">
                  <c:v>26820.799999999999</c:v>
                </c:pt>
                <c:pt idx="71">
                  <c:v>45666.8</c:v>
                </c:pt>
                <c:pt idx="72">
                  <c:v>81469.399999999994</c:v>
                </c:pt>
                <c:pt idx="73">
                  <c:v>73943.8</c:v>
                </c:pt>
                <c:pt idx="75">
                  <c:v>78246</c:v>
                </c:pt>
                <c:pt idx="79">
                  <c:v>54873.8</c:v>
                </c:pt>
                <c:pt idx="81">
                  <c:v>37243.4</c:v>
                </c:pt>
                <c:pt idx="86">
                  <c:v>40723.4</c:v>
                </c:pt>
                <c:pt idx="97">
                  <c:v>58232.6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1.1037031073361043</c:v>
                </c:pt>
                <c:pt idx="1">
                  <c:v>1.3471593782512703</c:v>
                </c:pt>
                <c:pt idx="4">
                  <c:v>1.1103020082783996</c:v>
                </c:pt>
                <c:pt idx="6">
                  <c:v>1.1865351159268667</c:v>
                </c:pt>
                <c:pt idx="15">
                  <c:v>1.2296870289523341</c:v>
                </c:pt>
                <c:pt idx="21">
                  <c:v>1.0306159447659047</c:v>
                </c:pt>
                <c:pt idx="23">
                  <c:v>1.1348789579525134</c:v>
                </c:pt>
                <c:pt idx="25">
                  <c:v>1.2970456999192155</c:v>
                </c:pt>
                <c:pt idx="36">
                  <c:v>1.3173088669285618</c:v>
                </c:pt>
                <c:pt idx="37">
                  <c:v>1.3735849991330411</c:v>
                </c:pt>
                <c:pt idx="42">
                  <c:v>1.3585257733911758</c:v>
                </c:pt>
                <c:pt idx="49">
                  <c:v>1.1628593379024172</c:v>
                </c:pt>
                <c:pt idx="52">
                  <c:v>1.4239304891855395</c:v>
                </c:pt>
                <c:pt idx="53">
                  <c:v>1.0753943632842613</c:v>
                </c:pt>
                <c:pt idx="57">
                  <c:v>1.0163950199164855</c:v>
                </c:pt>
                <c:pt idx="62">
                  <c:v>1.1366513878086293</c:v>
                </c:pt>
                <c:pt idx="67">
                  <c:v>1.1434036270357335</c:v>
                </c:pt>
                <c:pt idx="70">
                  <c:v>1.0311210770187531</c:v>
                </c:pt>
                <c:pt idx="71">
                  <c:v>1.3895523963598604</c:v>
                </c:pt>
                <c:pt idx="72">
                  <c:v>1.0306881712868421</c:v>
                </c:pt>
                <c:pt idx="74">
                  <c:v>1.0450246657976126</c:v>
                </c:pt>
                <c:pt idx="78">
                  <c:v>1.3227077403059382</c:v>
                </c:pt>
                <c:pt idx="80">
                  <c:v>1.1497070621908847</c:v>
                </c:pt>
                <c:pt idx="85">
                  <c:v>1.0350560120225718</c:v>
                </c:pt>
                <c:pt idx="96">
                  <c:v>1.0958981738751146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BC-4301-B58B-5975F6FC71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67103.600000000006</c:v>
                </c:pt>
                <c:pt idx="3">
                  <c:v>60034.2</c:v>
                </c:pt>
                <c:pt idx="4">
                  <c:v>64752.800000000003</c:v>
                </c:pt>
                <c:pt idx="6">
                  <c:v>61311.6</c:v>
                </c:pt>
                <c:pt idx="8">
                  <c:v>48598.400000000001</c:v>
                </c:pt>
                <c:pt idx="9">
                  <c:v>36226.400000000001</c:v>
                </c:pt>
                <c:pt idx="10">
                  <c:v>61974.400000000001</c:v>
                </c:pt>
                <c:pt idx="11">
                  <c:v>50308.4</c:v>
                </c:pt>
                <c:pt idx="12">
                  <c:v>32648.400000000001</c:v>
                </c:pt>
                <c:pt idx="13">
                  <c:v>42577.2</c:v>
                </c:pt>
                <c:pt idx="14">
                  <c:v>64217</c:v>
                </c:pt>
                <c:pt idx="15">
                  <c:v>61652.6</c:v>
                </c:pt>
                <c:pt idx="17">
                  <c:v>69984.800000000003</c:v>
                </c:pt>
                <c:pt idx="18">
                  <c:v>68263.399999999994</c:v>
                </c:pt>
                <c:pt idx="19">
                  <c:v>51377</c:v>
                </c:pt>
                <c:pt idx="20">
                  <c:v>58352.2</c:v>
                </c:pt>
                <c:pt idx="21">
                  <c:v>39819.199999999997</c:v>
                </c:pt>
                <c:pt idx="23">
                  <c:v>54426.2</c:v>
                </c:pt>
                <c:pt idx="25">
                  <c:v>45285.2</c:v>
                </c:pt>
                <c:pt idx="27">
                  <c:v>49388.2</c:v>
                </c:pt>
                <c:pt idx="28">
                  <c:v>52493.8</c:v>
                </c:pt>
                <c:pt idx="29">
                  <c:v>50540.800000000003</c:v>
                </c:pt>
                <c:pt idx="30">
                  <c:v>60188.2</c:v>
                </c:pt>
                <c:pt idx="31">
                  <c:v>33303.199999999997</c:v>
                </c:pt>
                <c:pt idx="32">
                  <c:v>55176.800000000003</c:v>
                </c:pt>
                <c:pt idx="33">
                  <c:v>76023.399999999994</c:v>
                </c:pt>
                <c:pt idx="34">
                  <c:v>56299.199999999997</c:v>
                </c:pt>
                <c:pt idx="35">
                  <c:v>67544.800000000003</c:v>
                </c:pt>
                <c:pt idx="36">
                  <c:v>59974.6</c:v>
                </c:pt>
                <c:pt idx="39">
                  <c:v>74543</c:v>
                </c:pt>
                <c:pt idx="40">
                  <c:v>75229</c:v>
                </c:pt>
                <c:pt idx="41">
                  <c:v>73688.800000000003</c:v>
                </c:pt>
                <c:pt idx="42">
                  <c:v>52199.199999999997</c:v>
                </c:pt>
                <c:pt idx="44">
                  <c:v>46200.800000000003</c:v>
                </c:pt>
                <c:pt idx="45">
                  <c:v>47343.6</c:v>
                </c:pt>
                <c:pt idx="46">
                  <c:v>51432.4</c:v>
                </c:pt>
                <c:pt idx="47">
                  <c:v>64771.8</c:v>
                </c:pt>
                <c:pt idx="48">
                  <c:v>67792.399999999994</c:v>
                </c:pt>
                <c:pt idx="49">
                  <c:v>34275.199999999997</c:v>
                </c:pt>
                <c:pt idx="51">
                  <c:v>41850.199999999997</c:v>
                </c:pt>
                <c:pt idx="52">
                  <c:v>72765.8</c:v>
                </c:pt>
                <c:pt idx="55">
                  <c:v>54693.599999999999</c:v>
                </c:pt>
                <c:pt idx="56">
                  <c:v>53263.4</c:v>
                </c:pt>
                <c:pt idx="57">
                  <c:v>77525</c:v>
                </c:pt>
                <c:pt idx="59">
                  <c:v>54737.599999999999</c:v>
                </c:pt>
                <c:pt idx="60">
                  <c:v>78946.399999999994</c:v>
                </c:pt>
                <c:pt idx="61">
                  <c:v>56022.6</c:v>
                </c:pt>
                <c:pt idx="62">
                  <c:v>75239.600000000006</c:v>
                </c:pt>
                <c:pt idx="64">
                  <c:v>60358</c:v>
                </c:pt>
                <c:pt idx="65">
                  <c:v>61247</c:v>
                </c:pt>
                <c:pt idx="66">
                  <c:v>49732</c:v>
                </c:pt>
                <c:pt idx="67">
                  <c:v>59491.4</c:v>
                </c:pt>
                <c:pt idx="69">
                  <c:v>55083</c:v>
                </c:pt>
                <c:pt idx="70">
                  <c:v>44960.800000000003</c:v>
                </c:pt>
                <c:pt idx="74">
                  <c:v>63499</c:v>
                </c:pt>
                <c:pt idx="76">
                  <c:v>44067.6</c:v>
                </c:pt>
                <c:pt idx="77">
                  <c:v>54741.8</c:v>
                </c:pt>
                <c:pt idx="78">
                  <c:v>39958.800000000003</c:v>
                </c:pt>
                <c:pt idx="80">
                  <c:v>33521.4</c:v>
                </c:pt>
                <c:pt idx="82">
                  <c:v>51871</c:v>
                </c:pt>
                <c:pt idx="83">
                  <c:v>60077</c:v>
                </c:pt>
                <c:pt idx="84">
                  <c:v>61738.400000000001</c:v>
                </c:pt>
                <c:pt idx="85">
                  <c:v>59460.6</c:v>
                </c:pt>
                <c:pt idx="87">
                  <c:v>43830.8</c:v>
                </c:pt>
                <c:pt idx="88">
                  <c:v>69787.199999999997</c:v>
                </c:pt>
                <c:pt idx="89">
                  <c:v>57419.4</c:v>
                </c:pt>
                <c:pt idx="90">
                  <c:v>80451.8</c:v>
                </c:pt>
                <c:pt idx="91">
                  <c:v>59394.2</c:v>
                </c:pt>
                <c:pt idx="92">
                  <c:v>77142.600000000006</c:v>
                </c:pt>
                <c:pt idx="93">
                  <c:v>79827.199999999997</c:v>
                </c:pt>
                <c:pt idx="94">
                  <c:v>50288.2</c:v>
                </c:pt>
                <c:pt idx="95">
                  <c:v>67823.600000000006</c:v>
                </c:pt>
                <c:pt idx="96">
                  <c:v>75102.600000000006</c:v>
                </c:pt>
                <c:pt idx="98">
                  <c:v>58319.199999999997</c:v>
                </c:pt>
                <c:pt idx="99">
                  <c:v>62609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1.2968156700981763</c:v>
                </c:pt>
                <c:pt idx="3">
                  <c:v>1.5320100875834108</c:v>
                </c:pt>
                <c:pt idx="4">
                  <c:v>1.4991011971683077</c:v>
                </c:pt>
                <c:pt idx="6">
                  <c:v>1.6498672355639064</c:v>
                </c:pt>
                <c:pt idx="8">
                  <c:v>2.8345583393691971</c:v>
                </c:pt>
                <c:pt idx="9">
                  <c:v>2.5287911578296489</c:v>
                </c:pt>
                <c:pt idx="10">
                  <c:v>1.2724770227706923</c:v>
                </c:pt>
                <c:pt idx="11">
                  <c:v>1.8964228637762282</c:v>
                </c:pt>
                <c:pt idx="12">
                  <c:v>1.5520209259871847</c:v>
                </c:pt>
                <c:pt idx="13">
                  <c:v>2.1826705372828652</c:v>
                </c:pt>
                <c:pt idx="14">
                  <c:v>1.9039195228677765</c:v>
                </c:pt>
                <c:pt idx="15">
                  <c:v>1.418610082948651</c:v>
                </c:pt>
                <c:pt idx="17">
                  <c:v>1.4890376195973982</c:v>
                </c:pt>
                <c:pt idx="18">
                  <c:v>1.5854030124488381</c:v>
                </c:pt>
                <c:pt idx="19">
                  <c:v>2.4396714483134478</c:v>
                </c:pt>
                <c:pt idx="20">
                  <c:v>1.5068669218984032</c:v>
                </c:pt>
                <c:pt idx="21">
                  <c:v>1.281165869731185</c:v>
                </c:pt>
                <c:pt idx="23">
                  <c:v>1.5132785312955894</c:v>
                </c:pt>
                <c:pt idx="25">
                  <c:v>2.7463056362785196</c:v>
                </c:pt>
                <c:pt idx="27">
                  <c:v>1.9935936114294508</c:v>
                </c:pt>
                <c:pt idx="28">
                  <c:v>1.7461490690329142</c:v>
                </c:pt>
                <c:pt idx="29">
                  <c:v>1.9759877168545017</c:v>
                </c:pt>
                <c:pt idx="30">
                  <c:v>1.985040257060354</c:v>
                </c:pt>
                <c:pt idx="31">
                  <c:v>2.1312366379206806</c:v>
                </c:pt>
                <c:pt idx="32">
                  <c:v>2.1519914166823737</c:v>
                </c:pt>
                <c:pt idx="33">
                  <c:v>1.6008360583715016</c:v>
                </c:pt>
                <c:pt idx="34">
                  <c:v>2.0340431125131442</c:v>
                </c:pt>
                <c:pt idx="35">
                  <c:v>1.2883745306818586</c:v>
                </c:pt>
                <c:pt idx="36">
                  <c:v>1.4177168334594978</c:v>
                </c:pt>
                <c:pt idx="39">
                  <c:v>1.4530136967924554</c:v>
                </c:pt>
                <c:pt idx="40">
                  <c:v>1.6763880950165495</c:v>
                </c:pt>
                <c:pt idx="41">
                  <c:v>1.5857769430361195</c:v>
                </c:pt>
                <c:pt idx="42">
                  <c:v>1.3722432527701576</c:v>
                </c:pt>
                <c:pt idx="44">
                  <c:v>1.3655391248636386</c:v>
                </c:pt>
                <c:pt idx="45">
                  <c:v>2.3457869701501366</c:v>
                </c:pt>
                <c:pt idx="46">
                  <c:v>1.5302416375669812</c:v>
                </c:pt>
                <c:pt idx="47">
                  <c:v>1.5846711068705825</c:v>
                </c:pt>
                <c:pt idx="48">
                  <c:v>1.3926487334863495</c:v>
                </c:pt>
                <c:pt idx="49">
                  <c:v>1.6491515731490991</c:v>
                </c:pt>
                <c:pt idx="51">
                  <c:v>1.4470659638424668</c:v>
                </c:pt>
                <c:pt idx="52">
                  <c:v>1.7582573131883383</c:v>
                </c:pt>
                <c:pt idx="55">
                  <c:v>1.8903857124051078</c:v>
                </c:pt>
                <c:pt idx="56">
                  <c:v>1.9826935569265198</c:v>
                </c:pt>
                <c:pt idx="57">
                  <c:v>1.3918477910351499</c:v>
                </c:pt>
                <c:pt idx="59">
                  <c:v>1.7282270322410922</c:v>
                </c:pt>
                <c:pt idx="60">
                  <c:v>1.6141331333664362</c:v>
                </c:pt>
                <c:pt idx="61">
                  <c:v>1.3821386369072481</c:v>
                </c:pt>
                <c:pt idx="62">
                  <c:v>1.5671135944369718</c:v>
                </c:pt>
                <c:pt idx="64">
                  <c:v>1.3688657675867324</c:v>
                </c:pt>
                <c:pt idx="65">
                  <c:v>1.4695413652913611</c:v>
                </c:pt>
                <c:pt idx="66">
                  <c:v>1.7056020268639911</c:v>
                </c:pt>
                <c:pt idx="67">
                  <c:v>1.6115270442450504</c:v>
                </c:pt>
                <c:pt idx="69">
                  <c:v>1.8012090844725233</c:v>
                </c:pt>
                <c:pt idx="70">
                  <c:v>1.3667016601128092</c:v>
                </c:pt>
                <c:pt idx="74">
                  <c:v>1.7867053024457078</c:v>
                </c:pt>
                <c:pt idx="76">
                  <c:v>2.5323366827328924</c:v>
                </c:pt>
                <c:pt idx="77">
                  <c:v>1.8558213284912077</c:v>
                </c:pt>
                <c:pt idx="78">
                  <c:v>2.3611069401483524</c:v>
                </c:pt>
                <c:pt idx="80">
                  <c:v>2.0529572153907654</c:v>
                </c:pt>
                <c:pt idx="82">
                  <c:v>1.9072506795704729</c:v>
                </c:pt>
                <c:pt idx="83">
                  <c:v>1.6150273815270404</c:v>
                </c:pt>
                <c:pt idx="84">
                  <c:v>1.4175456442019878</c:v>
                </c:pt>
                <c:pt idx="85">
                  <c:v>1.7292122851098037</c:v>
                </c:pt>
                <c:pt idx="87">
                  <c:v>1.6338738968944211</c:v>
                </c:pt>
                <c:pt idx="88">
                  <c:v>1.6833172845450168</c:v>
                </c:pt>
                <c:pt idx="89">
                  <c:v>1.7729547853164609</c:v>
                </c:pt>
                <c:pt idx="90">
                  <c:v>1.4437961611797374</c:v>
                </c:pt>
                <c:pt idx="91">
                  <c:v>1.8012533210313466</c:v>
                </c:pt>
                <c:pt idx="92">
                  <c:v>1.6430480694194904</c:v>
                </c:pt>
                <c:pt idx="93">
                  <c:v>1.5957969213501164</c:v>
                </c:pt>
                <c:pt idx="94">
                  <c:v>2.3011959067932439</c:v>
                </c:pt>
                <c:pt idx="95">
                  <c:v>1.6967250337640585</c:v>
                </c:pt>
                <c:pt idx="96">
                  <c:v>1.4858473608104112</c:v>
                </c:pt>
                <c:pt idx="98">
                  <c:v>1.4148856637265259</c:v>
                </c:pt>
                <c:pt idx="99">
                  <c:v>2.0517816927278827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BC-4301-B58B-5975F6FC7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55247"/>
        <c:axId val="108284399"/>
      </c:scatterChart>
      <c:valAx>
        <c:axId val="9915524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84399"/>
        <c:crosses val="autoZero"/>
        <c:crossBetween val="midCat"/>
      </c:valAx>
      <c:valAx>
        <c:axId val="108284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55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67971.8</c:v>
                </c:pt>
                <c:pt idx="1">
                  <c:v>61279</c:v>
                </c:pt>
                <c:pt idx="2">
                  <c:v>89707.199999999997</c:v>
                </c:pt>
                <c:pt idx="3">
                  <c:v>61225.599999999999</c:v>
                </c:pt>
                <c:pt idx="4">
                  <c:v>63821.4</c:v>
                </c:pt>
                <c:pt idx="5">
                  <c:v>25274.400000000001</c:v>
                </c:pt>
                <c:pt idx="6">
                  <c:v>61256.6</c:v>
                </c:pt>
                <c:pt idx="7">
                  <c:v>66855.199999999997</c:v>
                </c:pt>
                <c:pt idx="8">
                  <c:v>48356.6</c:v>
                </c:pt>
                <c:pt idx="9">
                  <c:v>38464.199999999997</c:v>
                </c:pt>
                <c:pt idx="10">
                  <c:v>61629.8</c:v>
                </c:pt>
                <c:pt idx="11">
                  <c:v>51200.800000000003</c:v>
                </c:pt>
                <c:pt idx="12">
                  <c:v>31839</c:v>
                </c:pt>
                <c:pt idx="13">
                  <c:v>45608.2</c:v>
                </c:pt>
                <c:pt idx="14">
                  <c:v>67661.399999999994</c:v>
                </c:pt>
                <c:pt idx="15">
                  <c:v>60641.2</c:v>
                </c:pt>
                <c:pt idx="16">
                  <c:v>90788.2</c:v>
                </c:pt>
                <c:pt idx="17">
                  <c:v>70026.8</c:v>
                </c:pt>
                <c:pt idx="18">
                  <c:v>63836</c:v>
                </c:pt>
                <c:pt idx="19">
                  <c:v>50975.4</c:v>
                </c:pt>
                <c:pt idx="20">
                  <c:v>56457.8</c:v>
                </c:pt>
                <c:pt idx="21">
                  <c:v>37819.800000000003</c:v>
                </c:pt>
                <c:pt idx="22">
                  <c:v>53204.2</c:v>
                </c:pt>
                <c:pt idx="23">
                  <c:v>55034.2</c:v>
                </c:pt>
                <c:pt idx="24">
                  <c:v>79467.199999999997</c:v>
                </c:pt>
                <c:pt idx="25">
                  <c:v>43656.800000000003</c:v>
                </c:pt>
                <c:pt idx="26">
                  <c:v>53461.8</c:v>
                </c:pt>
                <c:pt idx="27">
                  <c:v>53775.6</c:v>
                </c:pt>
                <c:pt idx="28">
                  <c:v>52764</c:v>
                </c:pt>
                <c:pt idx="29">
                  <c:v>50247.6</c:v>
                </c:pt>
                <c:pt idx="30">
                  <c:v>59541.8</c:v>
                </c:pt>
                <c:pt idx="31">
                  <c:v>34048.800000000003</c:v>
                </c:pt>
                <c:pt idx="32">
                  <c:v>57535.199999999997</c:v>
                </c:pt>
                <c:pt idx="33">
                  <c:v>69223.8</c:v>
                </c:pt>
                <c:pt idx="34">
                  <c:v>55833.8</c:v>
                </c:pt>
                <c:pt idx="35">
                  <c:v>67320</c:v>
                </c:pt>
                <c:pt idx="36">
                  <c:v>60162</c:v>
                </c:pt>
                <c:pt idx="37">
                  <c:v>62675.199999999997</c:v>
                </c:pt>
                <c:pt idx="38">
                  <c:v>41074.6</c:v>
                </c:pt>
                <c:pt idx="39">
                  <c:v>73808.2</c:v>
                </c:pt>
                <c:pt idx="40">
                  <c:v>71309.600000000006</c:v>
                </c:pt>
                <c:pt idx="41">
                  <c:v>73175</c:v>
                </c:pt>
                <c:pt idx="42">
                  <c:v>51970.8</c:v>
                </c:pt>
                <c:pt idx="43">
                  <c:v>64432.6</c:v>
                </c:pt>
                <c:pt idx="44">
                  <c:v>41024</c:v>
                </c:pt>
                <c:pt idx="45">
                  <c:v>49671.8</c:v>
                </c:pt>
                <c:pt idx="46">
                  <c:v>51301</c:v>
                </c:pt>
                <c:pt idx="47">
                  <c:v>62913.599999999999</c:v>
                </c:pt>
                <c:pt idx="48">
                  <c:v>65753.2</c:v>
                </c:pt>
                <c:pt idx="49">
                  <c:v>34220.199999999997</c:v>
                </c:pt>
                <c:pt idx="50">
                  <c:v>44967.8</c:v>
                </c:pt>
                <c:pt idx="51">
                  <c:v>39016.400000000001</c:v>
                </c:pt>
                <c:pt idx="52">
                  <c:v>76466.2</c:v>
                </c:pt>
                <c:pt idx="53">
                  <c:v>45595.199999999997</c:v>
                </c:pt>
                <c:pt idx="54">
                  <c:v>52680.2</c:v>
                </c:pt>
                <c:pt idx="55">
                  <c:v>53844.6</c:v>
                </c:pt>
                <c:pt idx="56">
                  <c:v>54428.2</c:v>
                </c:pt>
                <c:pt idx="57">
                  <c:v>75363</c:v>
                </c:pt>
                <c:pt idx="58">
                  <c:v>52570</c:v>
                </c:pt>
                <c:pt idx="59">
                  <c:v>57196.4</c:v>
                </c:pt>
                <c:pt idx="60">
                  <c:v>78526.2</c:v>
                </c:pt>
                <c:pt idx="61">
                  <c:v>57266.8</c:v>
                </c:pt>
                <c:pt idx="62">
                  <c:v>72797.600000000006</c:v>
                </c:pt>
                <c:pt idx="63">
                  <c:v>78643</c:v>
                </c:pt>
                <c:pt idx="64">
                  <c:v>57351.4</c:v>
                </c:pt>
                <c:pt idx="65">
                  <c:v>60626.6</c:v>
                </c:pt>
                <c:pt idx="66">
                  <c:v>49809.2</c:v>
                </c:pt>
                <c:pt idx="67">
                  <c:v>59005.8</c:v>
                </c:pt>
                <c:pt idx="68">
                  <c:v>27904.6</c:v>
                </c:pt>
                <c:pt idx="69">
                  <c:v>54885.8</c:v>
                </c:pt>
                <c:pt idx="70">
                  <c:v>43437.4</c:v>
                </c:pt>
                <c:pt idx="71">
                  <c:v>46568</c:v>
                </c:pt>
                <c:pt idx="72">
                  <c:v>81649.600000000006</c:v>
                </c:pt>
                <c:pt idx="73">
                  <c:v>75854.2</c:v>
                </c:pt>
                <c:pt idx="74">
                  <c:v>64873.4</c:v>
                </c:pt>
                <c:pt idx="75">
                  <c:v>78091.600000000006</c:v>
                </c:pt>
                <c:pt idx="76">
                  <c:v>45990.8</c:v>
                </c:pt>
                <c:pt idx="77">
                  <c:v>55096.800000000003</c:v>
                </c:pt>
                <c:pt idx="78">
                  <c:v>40800</c:v>
                </c:pt>
                <c:pt idx="79">
                  <c:v>53142.6</c:v>
                </c:pt>
                <c:pt idx="80">
                  <c:v>35128.6</c:v>
                </c:pt>
                <c:pt idx="81">
                  <c:v>38221.599999999999</c:v>
                </c:pt>
                <c:pt idx="82">
                  <c:v>50833</c:v>
                </c:pt>
                <c:pt idx="83">
                  <c:v>59470.6</c:v>
                </c:pt>
                <c:pt idx="84">
                  <c:v>56199</c:v>
                </c:pt>
                <c:pt idx="85">
                  <c:v>63263.199999999997</c:v>
                </c:pt>
                <c:pt idx="86">
                  <c:v>40007.599999999999</c:v>
                </c:pt>
                <c:pt idx="87">
                  <c:v>47196.2</c:v>
                </c:pt>
                <c:pt idx="88">
                  <c:v>65239.8</c:v>
                </c:pt>
                <c:pt idx="89">
                  <c:v>58420.6</c:v>
                </c:pt>
                <c:pt idx="90">
                  <c:v>80252.2</c:v>
                </c:pt>
                <c:pt idx="91">
                  <c:v>58258.2</c:v>
                </c:pt>
                <c:pt idx="92">
                  <c:v>80049</c:v>
                </c:pt>
                <c:pt idx="93">
                  <c:v>79136.600000000006</c:v>
                </c:pt>
                <c:pt idx="94">
                  <c:v>52130.2</c:v>
                </c:pt>
                <c:pt idx="95">
                  <c:v>70194.600000000006</c:v>
                </c:pt>
                <c:pt idx="96">
                  <c:v>74295.199999999997</c:v>
                </c:pt>
                <c:pt idx="97">
                  <c:v>58905.2</c:v>
                </c:pt>
                <c:pt idx="98">
                  <c:v>60987.8</c:v>
                </c:pt>
                <c:pt idx="99">
                  <c:v>61688.800000000003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1.284547415251619</c:v>
                </c:pt>
                <c:pt idx="1">
                  <c:v>1.0843192610845478</c:v>
                </c:pt>
                <c:pt idx="2">
                  <c:v>1.3488660887866304</c:v>
                </c:pt>
                <c:pt idx="3">
                  <c:v>1.4983928291433648</c:v>
                </c:pt>
                <c:pt idx="4">
                  <c:v>1.5171243501396083</c:v>
                </c:pt>
                <c:pt idx="5">
                  <c:v>1.4137625423353273</c:v>
                </c:pt>
                <c:pt idx="6">
                  <c:v>1.6195969087412623</c:v>
                </c:pt>
                <c:pt idx="7">
                  <c:v>1.1912611135708218</c:v>
                </c:pt>
                <c:pt idx="8">
                  <c:v>2.6620978315266171</c:v>
                </c:pt>
                <c:pt idx="9">
                  <c:v>2.477342567894302</c:v>
                </c:pt>
                <c:pt idx="10">
                  <c:v>1.3127740151679868</c:v>
                </c:pt>
                <c:pt idx="11">
                  <c:v>1.9288565803659317</c:v>
                </c:pt>
                <c:pt idx="12">
                  <c:v>1.5946794811394831</c:v>
                </c:pt>
                <c:pt idx="13">
                  <c:v>1.8889585644686702</c:v>
                </c:pt>
                <c:pt idx="14">
                  <c:v>2.0046732701362964</c:v>
                </c:pt>
                <c:pt idx="15">
                  <c:v>1.3640066489449418</c:v>
                </c:pt>
                <c:pt idx="16">
                  <c:v>1.2126355627713734</c:v>
                </c:pt>
                <c:pt idx="17">
                  <c:v>1.4880445772190076</c:v>
                </c:pt>
                <c:pt idx="18">
                  <c:v>1.7458017419637821</c:v>
                </c:pt>
                <c:pt idx="19">
                  <c:v>2.4687398235227187</c:v>
                </c:pt>
                <c:pt idx="20">
                  <c:v>1.5543290741049065</c:v>
                </c:pt>
                <c:pt idx="21">
                  <c:v>1.4188070798893699</c:v>
                </c:pt>
                <c:pt idx="22">
                  <c:v>1.0229643524383414</c:v>
                </c:pt>
                <c:pt idx="23">
                  <c:v>1.5491276333625275</c:v>
                </c:pt>
                <c:pt idx="24">
                  <c:v>1.0047541627237402</c:v>
                </c:pt>
                <c:pt idx="25">
                  <c:v>2.8487200161257809</c:v>
                </c:pt>
                <c:pt idx="26">
                  <c:v>1.3106180487750132</c:v>
                </c:pt>
                <c:pt idx="27">
                  <c:v>1.8459487202374312</c:v>
                </c:pt>
                <c:pt idx="28">
                  <c:v>1.7363543324994315</c:v>
                </c:pt>
                <c:pt idx="29">
                  <c:v>1.9875178117959864</c:v>
                </c:pt>
                <c:pt idx="30">
                  <c:v>1.920264419281916</c:v>
                </c:pt>
                <c:pt idx="31">
                  <c:v>2.1340840205822231</c:v>
                </c:pt>
                <c:pt idx="32">
                  <c:v>2.0430797146790138</c:v>
                </c:pt>
                <c:pt idx="33">
                  <c:v>1.6794512869851119</c:v>
                </c:pt>
                <c:pt idx="34">
                  <c:v>2.0517858358198797</c:v>
                </c:pt>
                <c:pt idx="35">
                  <c:v>1.3760249554367201</c:v>
                </c:pt>
                <c:pt idx="36">
                  <c:v>1.6091054153784781</c:v>
                </c:pt>
                <c:pt idx="37">
                  <c:v>1.496556851832942</c:v>
                </c:pt>
                <c:pt idx="38">
                  <c:v>1.4090216338077548</c:v>
                </c:pt>
                <c:pt idx="39">
                  <c:v>1.4093556000552785</c:v>
                </c:pt>
                <c:pt idx="40">
                  <c:v>1.7418131640059682</c:v>
                </c:pt>
                <c:pt idx="41">
                  <c:v>1.5439699350871199</c:v>
                </c:pt>
                <c:pt idx="42">
                  <c:v>1.4498526095422815</c:v>
                </c:pt>
                <c:pt idx="43">
                  <c:v>1.3236467254153954</c:v>
                </c:pt>
                <c:pt idx="44">
                  <c:v>1.5998683697347893</c:v>
                </c:pt>
                <c:pt idx="45">
                  <c:v>2.4221187877226109</c:v>
                </c:pt>
                <c:pt idx="46">
                  <c:v>1.5339077210970546</c:v>
                </c:pt>
                <c:pt idx="47">
                  <c:v>1.6231784542610819</c:v>
                </c:pt>
                <c:pt idx="48">
                  <c:v>1.4389717914869544</c:v>
                </c:pt>
                <c:pt idx="49">
                  <c:v>1.6856125913933877</c:v>
                </c:pt>
                <c:pt idx="50">
                  <c:v>1.1442632283545113</c:v>
                </c:pt>
                <c:pt idx="51">
                  <c:v>1.5507837729775171</c:v>
                </c:pt>
                <c:pt idx="52">
                  <c:v>1.6006941629111948</c:v>
                </c:pt>
                <c:pt idx="53">
                  <c:v>1.3701003614415554</c:v>
                </c:pt>
                <c:pt idx="54">
                  <c:v>1.0727180230902693</c:v>
                </c:pt>
                <c:pt idx="55">
                  <c:v>1.8117137094527584</c:v>
                </c:pt>
                <c:pt idx="56">
                  <c:v>1.8117446470763319</c:v>
                </c:pt>
                <c:pt idx="57">
                  <c:v>1.4317503284104933</c:v>
                </c:pt>
                <c:pt idx="58">
                  <c:v>1.0161689176336313</c:v>
                </c:pt>
                <c:pt idx="59">
                  <c:v>1.6438447174997028</c:v>
                </c:pt>
                <c:pt idx="60">
                  <c:v>1.670830881922212</c:v>
                </c:pt>
                <c:pt idx="61">
                  <c:v>1.3520748496511066</c:v>
                </c:pt>
                <c:pt idx="62">
                  <c:v>1.6010280558699737</c:v>
                </c:pt>
                <c:pt idx="63">
                  <c:v>1.0502651221342014</c:v>
                </c:pt>
                <c:pt idx="64">
                  <c:v>1.56334457397727</c:v>
                </c:pt>
                <c:pt idx="65">
                  <c:v>1.6071493370896603</c:v>
                </c:pt>
                <c:pt idx="66">
                  <c:v>1.7206861383037673</c:v>
                </c:pt>
                <c:pt idx="67">
                  <c:v>1.6243657403170535</c:v>
                </c:pt>
                <c:pt idx="68">
                  <c:v>1.1956809988317338</c:v>
                </c:pt>
                <c:pt idx="69">
                  <c:v>1.8003381566816916</c:v>
                </c:pt>
                <c:pt idx="70">
                  <c:v>1.3550534792598083</c:v>
                </c:pt>
                <c:pt idx="71">
                  <c:v>1.0111664662429136</c:v>
                </c:pt>
                <c:pt idx="72">
                  <c:v>1.3899027061981932</c:v>
                </c:pt>
                <c:pt idx="73">
                  <c:v>1.0237139143251133</c:v>
                </c:pt>
                <c:pt idx="74">
                  <c:v>1.7163583225173953</c:v>
                </c:pt>
                <c:pt idx="75">
                  <c:v>1.0470780468065706</c:v>
                </c:pt>
                <c:pt idx="76">
                  <c:v>2.4313558363846681</c:v>
                </c:pt>
                <c:pt idx="77">
                  <c:v>1.8436097922202377</c:v>
                </c:pt>
                <c:pt idx="78">
                  <c:v>2.3078431372549018</c:v>
                </c:pt>
                <c:pt idx="79">
                  <c:v>1.2566001663448909</c:v>
                </c:pt>
                <c:pt idx="80">
                  <c:v>1.8931013476198881</c:v>
                </c:pt>
                <c:pt idx="81">
                  <c:v>1.1003987274211442</c:v>
                </c:pt>
                <c:pt idx="82">
                  <c:v>1.9460586626797554</c:v>
                </c:pt>
                <c:pt idx="83">
                  <c:v>1.67250708753569</c:v>
                </c:pt>
                <c:pt idx="84">
                  <c:v>1.5888716881083293</c:v>
                </c:pt>
                <c:pt idx="85">
                  <c:v>1.625984774718952</c:v>
                </c:pt>
                <c:pt idx="86">
                  <c:v>1.0177566262410143</c:v>
                </c:pt>
                <c:pt idx="87">
                  <c:v>1.5172831711027583</c:v>
                </c:pt>
                <c:pt idx="88">
                  <c:v>1.7963880943841029</c:v>
                </c:pt>
                <c:pt idx="89">
                  <c:v>1.8120834089345197</c:v>
                </c:pt>
                <c:pt idx="90">
                  <c:v>1.3502682792496654</c:v>
                </c:pt>
                <c:pt idx="91">
                  <c:v>1.8452681339279278</c:v>
                </c:pt>
                <c:pt idx="92">
                  <c:v>1.5825182075978463</c:v>
                </c:pt>
                <c:pt idx="93">
                  <c:v>1.6955239421456063</c:v>
                </c:pt>
                <c:pt idx="94">
                  <c:v>2.1319503857648736</c:v>
                </c:pt>
                <c:pt idx="95">
                  <c:v>1.5953079011775833</c:v>
                </c:pt>
                <c:pt idx="96">
                  <c:v>1.5019678256468789</c:v>
                </c:pt>
                <c:pt idx="97">
                  <c:v>1.0845562021689088</c:v>
                </c:pt>
                <c:pt idx="98">
                  <c:v>1.3541068869511605</c:v>
                </c:pt>
                <c:pt idx="99">
                  <c:v>1.9749614192527654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18-4E38-9216-D8D71CDC3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18447"/>
        <c:axId val="92708671"/>
      </c:scatterChart>
      <c:valAx>
        <c:axId val="9931844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08671"/>
        <c:crosses val="autoZero"/>
        <c:crossBetween val="midCat"/>
      </c:valAx>
      <c:valAx>
        <c:axId val="92708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18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61279</c:v>
                </c:pt>
                <c:pt idx="5">
                  <c:v>25274.400000000001</c:v>
                </c:pt>
                <c:pt idx="7">
                  <c:v>66855.199999999997</c:v>
                </c:pt>
                <c:pt idx="12">
                  <c:v>31839</c:v>
                </c:pt>
                <c:pt idx="20">
                  <c:v>56457.8</c:v>
                </c:pt>
                <c:pt idx="21">
                  <c:v>37819.800000000003</c:v>
                </c:pt>
                <c:pt idx="23">
                  <c:v>55034.2</c:v>
                </c:pt>
                <c:pt idx="26">
                  <c:v>53461.8</c:v>
                </c:pt>
                <c:pt idx="38">
                  <c:v>41074.6</c:v>
                </c:pt>
                <c:pt idx="44">
                  <c:v>41024</c:v>
                </c:pt>
                <c:pt idx="45">
                  <c:v>49671.8</c:v>
                </c:pt>
                <c:pt idx="48">
                  <c:v>65753.2</c:v>
                </c:pt>
                <c:pt idx="50">
                  <c:v>44967.8</c:v>
                </c:pt>
                <c:pt idx="51">
                  <c:v>39016.400000000001</c:v>
                </c:pt>
                <c:pt idx="53">
                  <c:v>45595.199999999997</c:v>
                </c:pt>
                <c:pt idx="54">
                  <c:v>52680.2</c:v>
                </c:pt>
                <c:pt idx="58">
                  <c:v>52570</c:v>
                </c:pt>
                <c:pt idx="66">
                  <c:v>49809.2</c:v>
                </c:pt>
                <c:pt idx="68">
                  <c:v>27904.6</c:v>
                </c:pt>
                <c:pt idx="70">
                  <c:v>43437.4</c:v>
                </c:pt>
                <c:pt idx="71">
                  <c:v>46568</c:v>
                </c:pt>
                <c:pt idx="81">
                  <c:v>38221.599999999999</c:v>
                </c:pt>
                <c:pt idx="86">
                  <c:v>40007.599999999999</c:v>
                </c:pt>
                <c:pt idx="94">
                  <c:v>52130.2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1.0843192610845478</c:v>
                </c:pt>
                <c:pt idx="4">
                  <c:v>1.4137625423353273</c:v>
                </c:pt>
                <c:pt idx="6">
                  <c:v>1.1912611135708218</c:v>
                </c:pt>
                <c:pt idx="11">
                  <c:v>1.5946794811394831</c:v>
                </c:pt>
                <c:pt idx="19">
                  <c:v>1.5543290741049065</c:v>
                </c:pt>
                <c:pt idx="20">
                  <c:v>1.4188070798893699</c:v>
                </c:pt>
                <c:pt idx="22">
                  <c:v>1.5491276333625275</c:v>
                </c:pt>
                <c:pt idx="25">
                  <c:v>1.3106180487750132</c:v>
                </c:pt>
                <c:pt idx="37">
                  <c:v>1.4090216338077548</c:v>
                </c:pt>
                <c:pt idx="43">
                  <c:v>1.5998683697347893</c:v>
                </c:pt>
                <c:pt idx="44">
                  <c:v>2.4221187877226109</c:v>
                </c:pt>
                <c:pt idx="47">
                  <c:v>1.4389717914869544</c:v>
                </c:pt>
                <c:pt idx="49">
                  <c:v>1.1442632283545113</c:v>
                </c:pt>
                <c:pt idx="50">
                  <c:v>1.5507837729775171</c:v>
                </c:pt>
                <c:pt idx="52">
                  <c:v>1.3701003614415554</c:v>
                </c:pt>
                <c:pt idx="53">
                  <c:v>1.0727180230902693</c:v>
                </c:pt>
                <c:pt idx="57">
                  <c:v>1.0161689176336313</c:v>
                </c:pt>
                <c:pt idx="65">
                  <c:v>1.7206861383037673</c:v>
                </c:pt>
                <c:pt idx="67">
                  <c:v>1.1956809988317338</c:v>
                </c:pt>
                <c:pt idx="69">
                  <c:v>1.3550534792598083</c:v>
                </c:pt>
                <c:pt idx="70">
                  <c:v>1.0111664662429136</c:v>
                </c:pt>
                <c:pt idx="80">
                  <c:v>1.1003987274211442</c:v>
                </c:pt>
                <c:pt idx="85">
                  <c:v>1.0177566262410143</c:v>
                </c:pt>
                <c:pt idx="93">
                  <c:v>2.1319503857648736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63-4DF6-9438-641206540B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4">
                  <c:v>63821.4</c:v>
                </c:pt>
                <c:pt idx="10">
                  <c:v>61629.8</c:v>
                </c:pt>
                <c:pt idx="16">
                  <c:v>90788.2</c:v>
                </c:pt>
                <c:pt idx="18">
                  <c:v>63836</c:v>
                </c:pt>
                <c:pt idx="22">
                  <c:v>53204.2</c:v>
                </c:pt>
                <c:pt idx="27">
                  <c:v>53775.6</c:v>
                </c:pt>
                <c:pt idx="33">
                  <c:v>69223.8</c:v>
                </c:pt>
                <c:pt idx="34">
                  <c:v>55833.8</c:v>
                </c:pt>
                <c:pt idx="36">
                  <c:v>60162</c:v>
                </c:pt>
                <c:pt idx="41">
                  <c:v>73175</c:v>
                </c:pt>
                <c:pt idx="43">
                  <c:v>64432.6</c:v>
                </c:pt>
                <c:pt idx="46">
                  <c:v>51301</c:v>
                </c:pt>
                <c:pt idx="52">
                  <c:v>76466.2</c:v>
                </c:pt>
                <c:pt idx="55">
                  <c:v>53844.6</c:v>
                </c:pt>
                <c:pt idx="57">
                  <c:v>75363</c:v>
                </c:pt>
                <c:pt idx="60">
                  <c:v>78526.2</c:v>
                </c:pt>
                <c:pt idx="61">
                  <c:v>57266.8</c:v>
                </c:pt>
                <c:pt idx="62">
                  <c:v>72797.600000000006</c:v>
                </c:pt>
                <c:pt idx="63">
                  <c:v>78643</c:v>
                </c:pt>
                <c:pt idx="74">
                  <c:v>64873.4</c:v>
                </c:pt>
                <c:pt idx="75">
                  <c:v>78091.600000000006</c:v>
                </c:pt>
                <c:pt idx="79">
                  <c:v>53142.6</c:v>
                </c:pt>
                <c:pt idx="91">
                  <c:v>58258.2</c:v>
                </c:pt>
                <c:pt idx="92">
                  <c:v>80049</c:v>
                </c:pt>
                <c:pt idx="93">
                  <c:v>79136.600000000006</c:v>
                </c:pt>
                <c:pt idx="98">
                  <c:v>60987.8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4">
                  <c:v>1.5171243501396083</c:v>
                </c:pt>
                <c:pt idx="10">
                  <c:v>1.3127740151679868</c:v>
                </c:pt>
                <c:pt idx="16">
                  <c:v>1.2126355627713734</c:v>
                </c:pt>
                <c:pt idx="18">
                  <c:v>1.7458017419637821</c:v>
                </c:pt>
                <c:pt idx="22">
                  <c:v>1.0229643524383414</c:v>
                </c:pt>
                <c:pt idx="27">
                  <c:v>1.8459487202374312</c:v>
                </c:pt>
                <c:pt idx="33">
                  <c:v>1.6794512869851119</c:v>
                </c:pt>
                <c:pt idx="34">
                  <c:v>2.0517858358198797</c:v>
                </c:pt>
                <c:pt idx="36">
                  <c:v>1.6091054153784781</c:v>
                </c:pt>
                <c:pt idx="41">
                  <c:v>1.5439699350871199</c:v>
                </c:pt>
                <c:pt idx="43">
                  <c:v>1.3236467254153954</c:v>
                </c:pt>
                <c:pt idx="46">
                  <c:v>1.5339077210970546</c:v>
                </c:pt>
                <c:pt idx="52">
                  <c:v>1.6006941629111948</c:v>
                </c:pt>
                <c:pt idx="55">
                  <c:v>1.8117137094527584</c:v>
                </c:pt>
                <c:pt idx="57">
                  <c:v>1.4317503284104933</c:v>
                </c:pt>
                <c:pt idx="60">
                  <c:v>1.670830881922212</c:v>
                </c:pt>
                <c:pt idx="61">
                  <c:v>1.3520748496511066</c:v>
                </c:pt>
                <c:pt idx="62">
                  <c:v>1.6010280558699737</c:v>
                </c:pt>
                <c:pt idx="63">
                  <c:v>1.0502651221342014</c:v>
                </c:pt>
                <c:pt idx="74">
                  <c:v>1.7163583225173953</c:v>
                </c:pt>
                <c:pt idx="75">
                  <c:v>1.0470780468065706</c:v>
                </c:pt>
                <c:pt idx="79">
                  <c:v>1.2566001663448909</c:v>
                </c:pt>
                <c:pt idx="91">
                  <c:v>1.8452681339279278</c:v>
                </c:pt>
                <c:pt idx="92">
                  <c:v>1.5825182075978463</c:v>
                </c:pt>
                <c:pt idx="93">
                  <c:v>1.6955239421456063</c:v>
                </c:pt>
                <c:pt idx="98">
                  <c:v>1.3541068869511605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63-4DF6-9438-641206540B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6">
                  <c:v>61256.6</c:v>
                </c:pt>
                <c:pt idx="8">
                  <c:v>48356.6</c:v>
                </c:pt>
                <c:pt idx="9">
                  <c:v>38464.199999999997</c:v>
                </c:pt>
                <c:pt idx="11">
                  <c:v>51200.800000000003</c:v>
                </c:pt>
                <c:pt idx="13">
                  <c:v>45608.2</c:v>
                </c:pt>
                <c:pt idx="15">
                  <c:v>60641.2</c:v>
                </c:pt>
                <c:pt idx="19">
                  <c:v>50975.4</c:v>
                </c:pt>
                <c:pt idx="25">
                  <c:v>43656.800000000003</c:v>
                </c:pt>
                <c:pt idx="28">
                  <c:v>52764</c:v>
                </c:pt>
                <c:pt idx="29">
                  <c:v>50247.6</c:v>
                </c:pt>
                <c:pt idx="31">
                  <c:v>34048.800000000003</c:v>
                </c:pt>
                <c:pt idx="47">
                  <c:v>62913.599999999999</c:v>
                </c:pt>
                <c:pt idx="49">
                  <c:v>34220.199999999997</c:v>
                </c:pt>
                <c:pt idx="56">
                  <c:v>54428.2</c:v>
                </c:pt>
                <c:pt idx="59">
                  <c:v>57196.4</c:v>
                </c:pt>
                <c:pt idx="64">
                  <c:v>57351.4</c:v>
                </c:pt>
                <c:pt idx="65">
                  <c:v>60626.6</c:v>
                </c:pt>
                <c:pt idx="69">
                  <c:v>54885.8</c:v>
                </c:pt>
                <c:pt idx="76">
                  <c:v>45990.8</c:v>
                </c:pt>
                <c:pt idx="77">
                  <c:v>55096.800000000003</c:v>
                </c:pt>
                <c:pt idx="78">
                  <c:v>40800</c:v>
                </c:pt>
                <c:pt idx="80">
                  <c:v>35128.6</c:v>
                </c:pt>
                <c:pt idx="82">
                  <c:v>50833</c:v>
                </c:pt>
                <c:pt idx="87">
                  <c:v>47196.2</c:v>
                </c:pt>
                <c:pt idx="89">
                  <c:v>58420.6</c:v>
                </c:pt>
                <c:pt idx="97">
                  <c:v>58905.2</c:v>
                </c:pt>
                <c:pt idx="99">
                  <c:v>61688.800000000003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6">
                  <c:v>1.6195969087412623</c:v>
                </c:pt>
                <c:pt idx="8">
                  <c:v>2.6620978315266171</c:v>
                </c:pt>
                <c:pt idx="9">
                  <c:v>2.477342567894302</c:v>
                </c:pt>
                <c:pt idx="11">
                  <c:v>1.9288565803659317</c:v>
                </c:pt>
                <c:pt idx="13">
                  <c:v>1.8889585644686702</c:v>
                </c:pt>
                <c:pt idx="15">
                  <c:v>1.3640066489449418</c:v>
                </c:pt>
                <c:pt idx="19">
                  <c:v>2.4687398235227187</c:v>
                </c:pt>
                <c:pt idx="25">
                  <c:v>2.8487200161257809</c:v>
                </c:pt>
                <c:pt idx="28">
                  <c:v>1.7363543324994315</c:v>
                </c:pt>
                <c:pt idx="29">
                  <c:v>1.9875178117959864</c:v>
                </c:pt>
                <c:pt idx="31">
                  <c:v>2.1340840205822231</c:v>
                </c:pt>
                <c:pt idx="47">
                  <c:v>1.6231784542610819</c:v>
                </c:pt>
                <c:pt idx="49">
                  <c:v>1.6856125913933877</c:v>
                </c:pt>
                <c:pt idx="56">
                  <c:v>1.8117446470763319</c:v>
                </c:pt>
                <c:pt idx="59">
                  <c:v>1.6438447174997028</c:v>
                </c:pt>
                <c:pt idx="64">
                  <c:v>1.56334457397727</c:v>
                </c:pt>
                <c:pt idx="65">
                  <c:v>1.6071493370896603</c:v>
                </c:pt>
                <c:pt idx="69">
                  <c:v>1.8003381566816916</c:v>
                </c:pt>
                <c:pt idx="76">
                  <c:v>2.4313558363846681</c:v>
                </c:pt>
                <c:pt idx="77">
                  <c:v>1.8436097922202377</c:v>
                </c:pt>
                <c:pt idx="78">
                  <c:v>2.3078431372549018</c:v>
                </c:pt>
                <c:pt idx="80">
                  <c:v>1.8931013476198881</c:v>
                </c:pt>
                <c:pt idx="82">
                  <c:v>1.9460586626797554</c:v>
                </c:pt>
                <c:pt idx="87">
                  <c:v>1.5172831711027583</c:v>
                </c:pt>
                <c:pt idx="89">
                  <c:v>1.8120834089345197</c:v>
                </c:pt>
                <c:pt idx="97">
                  <c:v>1.0845562021689088</c:v>
                </c:pt>
                <c:pt idx="99">
                  <c:v>1.9749614192527654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63-4DF6-9438-641206540B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67971.8</c:v>
                </c:pt>
                <c:pt idx="2">
                  <c:v>89707.199999999997</c:v>
                </c:pt>
                <c:pt idx="3">
                  <c:v>61225.599999999999</c:v>
                </c:pt>
                <c:pt idx="14">
                  <c:v>67661.399999999994</c:v>
                </c:pt>
                <c:pt idx="17">
                  <c:v>70026.8</c:v>
                </c:pt>
                <c:pt idx="24">
                  <c:v>79467.199999999997</c:v>
                </c:pt>
                <c:pt idx="30">
                  <c:v>59541.8</c:v>
                </c:pt>
                <c:pt idx="32">
                  <c:v>57535.199999999997</c:v>
                </c:pt>
                <c:pt idx="35">
                  <c:v>67320</c:v>
                </c:pt>
                <c:pt idx="37">
                  <c:v>62675.199999999997</c:v>
                </c:pt>
                <c:pt idx="39">
                  <c:v>73808.2</c:v>
                </c:pt>
                <c:pt idx="40">
                  <c:v>71309.600000000006</c:v>
                </c:pt>
                <c:pt idx="42">
                  <c:v>51970.8</c:v>
                </c:pt>
                <c:pt idx="67">
                  <c:v>59005.8</c:v>
                </c:pt>
                <c:pt idx="72">
                  <c:v>81649.600000000006</c:v>
                </c:pt>
                <c:pt idx="73">
                  <c:v>75854.2</c:v>
                </c:pt>
                <c:pt idx="83">
                  <c:v>59470.6</c:v>
                </c:pt>
                <c:pt idx="84">
                  <c:v>56199</c:v>
                </c:pt>
                <c:pt idx="85">
                  <c:v>63263.199999999997</c:v>
                </c:pt>
                <c:pt idx="88">
                  <c:v>65239.8</c:v>
                </c:pt>
                <c:pt idx="90">
                  <c:v>80252.2</c:v>
                </c:pt>
                <c:pt idx="95">
                  <c:v>70194.600000000006</c:v>
                </c:pt>
                <c:pt idx="96">
                  <c:v>74295.199999999997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1.284547415251619</c:v>
                </c:pt>
                <c:pt idx="2">
                  <c:v>1.3488660887866304</c:v>
                </c:pt>
                <c:pt idx="3">
                  <c:v>1.4983928291433648</c:v>
                </c:pt>
                <c:pt idx="14">
                  <c:v>2.0046732701362964</c:v>
                </c:pt>
                <c:pt idx="17">
                  <c:v>1.4880445772190076</c:v>
                </c:pt>
                <c:pt idx="24">
                  <c:v>1.0047541627237402</c:v>
                </c:pt>
                <c:pt idx="30">
                  <c:v>1.920264419281916</c:v>
                </c:pt>
                <c:pt idx="32">
                  <c:v>2.0430797146790138</c:v>
                </c:pt>
                <c:pt idx="35">
                  <c:v>1.3760249554367201</c:v>
                </c:pt>
                <c:pt idx="37">
                  <c:v>1.496556851832942</c:v>
                </c:pt>
                <c:pt idx="39">
                  <c:v>1.4093556000552785</c:v>
                </c:pt>
                <c:pt idx="40">
                  <c:v>1.7418131640059682</c:v>
                </c:pt>
                <c:pt idx="42">
                  <c:v>1.4498526095422815</c:v>
                </c:pt>
                <c:pt idx="67">
                  <c:v>1.6243657403170535</c:v>
                </c:pt>
                <c:pt idx="72">
                  <c:v>1.3899027061981932</c:v>
                </c:pt>
                <c:pt idx="73">
                  <c:v>1.0237139143251133</c:v>
                </c:pt>
                <c:pt idx="83">
                  <c:v>1.67250708753569</c:v>
                </c:pt>
                <c:pt idx="84">
                  <c:v>1.5888716881083293</c:v>
                </c:pt>
                <c:pt idx="85">
                  <c:v>1.625984774718952</c:v>
                </c:pt>
                <c:pt idx="88">
                  <c:v>1.7963880943841029</c:v>
                </c:pt>
                <c:pt idx="90">
                  <c:v>1.3502682792496654</c:v>
                </c:pt>
                <c:pt idx="95">
                  <c:v>1.5953079011775833</c:v>
                </c:pt>
                <c:pt idx="96">
                  <c:v>1.5019678256468789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63-4DF6-9438-641206540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37247"/>
        <c:axId val="92719071"/>
      </c:scatterChart>
      <c:valAx>
        <c:axId val="9933724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19071"/>
        <c:crosses val="autoZero"/>
        <c:crossBetween val="midCat"/>
      </c:valAx>
      <c:valAx>
        <c:axId val="92719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37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1">
                  <c:v>61279</c:v>
                </c:pt>
                <c:pt idx="2">
                  <c:v>89707.199999999997</c:v>
                </c:pt>
                <c:pt idx="5">
                  <c:v>25274.400000000001</c:v>
                </c:pt>
                <c:pt idx="7">
                  <c:v>66855.199999999997</c:v>
                </c:pt>
                <c:pt idx="10">
                  <c:v>61629.8</c:v>
                </c:pt>
                <c:pt idx="15">
                  <c:v>60641.2</c:v>
                </c:pt>
                <c:pt idx="16">
                  <c:v>90788.2</c:v>
                </c:pt>
                <c:pt idx="22">
                  <c:v>53204.2</c:v>
                </c:pt>
                <c:pt idx="24">
                  <c:v>79467.199999999997</c:v>
                </c:pt>
                <c:pt idx="43">
                  <c:v>64432.6</c:v>
                </c:pt>
                <c:pt idx="50">
                  <c:v>44967.8</c:v>
                </c:pt>
                <c:pt idx="51">
                  <c:v>39016.400000000001</c:v>
                </c:pt>
                <c:pt idx="54">
                  <c:v>52680.2</c:v>
                </c:pt>
                <c:pt idx="58">
                  <c:v>52570</c:v>
                </c:pt>
                <c:pt idx="61">
                  <c:v>57266.8</c:v>
                </c:pt>
                <c:pt idx="63">
                  <c:v>78643</c:v>
                </c:pt>
                <c:pt idx="71">
                  <c:v>46568</c:v>
                </c:pt>
                <c:pt idx="72">
                  <c:v>81649.600000000006</c:v>
                </c:pt>
                <c:pt idx="73">
                  <c:v>75854.2</c:v>
                </c:pt>
                <c:pt idx="75">
                  <c:v>78091.600000000006</c:v>
                </c:pt>
                <c:pt idx="79">
                  <c:v>53142.6</c:v>
                </c:pt>
                <c:pt idx="81">
                  <c:v>38221.599999999999</c:v>
                </c:pt>
                <c:pt idx="86">
                  <c:v>40007.599999999999</c:v>
                </c:pt>
                <c:pt idx="97">
                  <c:v>58905.2</c:v>
                </c:pt>
              </c:numCache>
            </c:numRef>
          </c:xVal>
          <c:yVal>
            <c:numRef>
              <c:f>State022!$AJ$3:$AJ$101</c:f>
              <c:numCache>
                <c:formatCode>General</c:formatCode>
                <c:ptCount val="99"/>
                <c:pt idx="0">
                  <c:v>1.0843192610845478</c:v>
                </c:pt>
                <c:pt idx="1">
                  <c:v>1.3488660887866304</c:v>
                </c:pt>
                <c:pt idx="4">
                  <c:v>1.4137625423353273</c:v>
                </c:pt>
                <c:pt idx="6">
                  <c:v>1.1912611135708218</c:v>
                </c:pt>
                <c:pt idx="9">
                  <c:v>1.3127740151679868</c:v>
                </c:pt>
                <c:pt idx="14">
                  <c:v>1.3640066489449418</c:v>
                </c:pt>
                <c:pt idx="15">
                  <c:v>1.2126355627713734</c:v>
                </c:pt>
                <c:pt idx="21">
                  <c:v>1.0229643524383414</c:v>
                </c:pt>
                <c:pt idx="23">
                  <c:v>1.0047541627237402</c:v>
                </c:pt>
                <c:pt idx="42">
                  <c:v>1.3236467254153954</c:v>
                </c:pt>
                <c:pt idx="49">
                  <c:v>1.1442632283545113</c:v>
                </c:pt>
                <c:pt idx="50">
                  <c:v>1.5507837729775171</c:v>
                </c:pt>
                <c:pt idx="53">
                  <c:v>1.0727180230902693</c:v>
                </c:pt>
                <c:pt idx="57">
                  <c:v>1.0161689176336313</c:v>
                </c:pt>
                <c:pt idx="60">
                  <c:v>1.3520748496511066</c:v>
                </c:pt>
                <c:pt idx="62">
                  <c:v>1.0502651221342014</c:v>
                </c:pt>
                <c:pt idx="70">
                  <c:v>1.0111664662429136</c:v>
                </c:pt>
                <c:pt idx="71">
                  <c:v>1.3899027061981932</c:v>
                </c:pt>
                <c:pt idx="72">
                  <c:v>1.0237139143251133</c:v>
                </c:pt>
                <c:pt idx="74">
                  <c:v>1.0470780468065706</c:v>
                </c:pt>
                <c:pt idx="78">
                  <c:v>1.2566001663448909</c:v>
                </c:pt>
                <c:pt idx="80">
                  <c:v>1.1003987274211442</c:v>
                </c:pt>
                <c:pt idx="85">
                  <c:v>1.0177566262410143</c:v>
                </c:pt>
                <c:pt idx="96">
                  <c:v>1.0845562021689088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57-454D-AD3E-D907E518C2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67971.8</c:v>
                </c:pt>
                <c:pt idx="3">
                  <c:v>61225.599999999999</c:v>
                </c:pt>
                <c:pt idx="4">
                  <c:v>63821.4</c:v>
                </c:pt>
                <c:pt idx="6">
                  <c:v>61256.6</c:v>
                </c:pt>
                <c:pt idx="8">
                  <c:v>48356.6</c:v>
                </c:pt>
                <c:pt idx="9">
                  <c:v>38464.199999999997</c:v>
                </c:pt>
                <c:pt idx="11">
                  <c:v>51200.800000000003</c:v>
                </c:pt>
                <c:pt idx="12">
                  <c:v>31839</c:v>
                </c:pt>
                <c:pt idx="13">
                  <c:v>45608.2</c:v>
                </c:pt>
                <c:pt idx="14">
                  <c:v>67661.399999999994</c:v>
                </c:pt>
                <c:pt idx="17">
                  <c:v>70026.8</c:v>
                </c:pt>
                <c:pt idx="18">
                  <c:v>63836</c:v>
                </c:pt>
                <c:pt idx="19">
                  <c:v>50975.4</c:v>
                </c:pt>
                <c:pt idx="20">
                  <c:v>56457.8</c:v>
                </c:pt>
                <c:pt idx="21">
                  <c:v>37819.800000000003</c:v>
                </c:pt>
                <c:pt idx="23">
                  <c:v>55034.2</c:v>
                </c:pt>
                <c:pt idx="25">
                  <c:v>43656.800000000003</c:v>
                </c:pt>
                <c:pt idx="26">
                  <c:v>53461.8</c:v>
                </c:pt>
                <c:pt idx="27">
                  <c:v>53775.6</c:v>
                </c:pt>
                <c:pt idx="28">
                  <c:v>52764</c:v>
                </c:pt>
                <c:pt idx="29">
                  <c:v>50247.6</c:v>
                </c:pt>
                <c:pt idx="30">
                  <c:v>59541.8</c:v>
                </c:pt>
                <c:pt idx="31">
                  <c:v>34048.800000000003</c:v>
                </c:pt>
                <c:pt idx="32">
                  <c:v>57535.199999999997</c:v>
                </c:pt>
                <c:pt idx="33">
                  <c:v>69223.8</c:v>
                </c:pt>
                <c:pt idx="34">
                  <c:v>55833.8</c:v>
                </c:pt>
                <c:pt idx="35">
                  <c:v>67320</c:v>
                </c:pt>
                <c:pt idx="36">
                  <c:v>60162</c:v>
                </c:pt>
                <c:pt idx="37">
                  <c:v>62675.199999999997</c:v>
                </c:pt>
                <c:pt idx="38">
                  <c:v>41074.6</c:v>
                </c:pt>
                <c:pt idx="39">
                  <c:v>73808.2</c:v>
                </c:pt>
                <c:pt idx="40">
                  <c:v>71309.600000000006</c:v>
                </c:pt>
                <c:pt idx="41">
                  <c:v>73175</c:v>
                </c:pt>
                <c:pt idx="42">
                  <c:v>51970.8</c:v>
                </c:pt>
                <c:pt idx="44">
                  <c:v>41024</c:v>
                </c:pt>
                <c:pt idx="45">
                  <c:v>49671.8</c:v>
                </c:pt>
                <c:pt idx="46">
                  <c:v>51301</c:v>
                </c:pt>
                <c:pt idx="47">
                  <c:v>62913.599999999999</c:v>
                </c:pt>
                <c:pt idx="48">
                  <c:v>65753.2</c:v>
                </c:pt>
                <c:pt idx="49">
                  <c:v>34220.199999999997</c:v>
                </c:pt>
                <c:pt idx="52">
                  <c:v>76466.2</c:v>
                </c:pt>
                <c:pt idx="53">
                  <c:v>45595.199999999997</c:v>
                </c:pt>
                <c:pt idx="55">
                  <c:v>53844.6</c:v>
                </c:pt>
                <c:pt idx="56">
                  <c:v>54428.2</c:v>
                </c:pt>
                <c:pt idx="57">
                  <c:v>75363</c:v>
                </c:pt>
                <c:pt idx="59">
                  <c:v>57196.4</c:v>
                </c:pt>
                <c:pt idx="60">
                  <c:v>78526.2</c:v>
                </c:pt>
                <c:pt idx="62">
                  <c:v>72797.600000000006</c:v>
                </c:pt>
                <c:pt idx="64">
                  <c:v>57351.4</c:v>
                </c:pt>
                <c:pt idx="65">
                  <c:v>60626.6</c:v>
                </c:pt>
                <c:pt idx="66">
                  <c:v>49809.2</c:v>
                </c:pt>
                <c:pt idx="67">
                  <c:v>59005.8</c:v>
                </c:pt>
                <c:pt idx="68">
                  <c:v>27904.6</c:v>
                </c:pt>
                <c:pt idx="69">
                  <c:v>54885.8</c:v>
                </c:pt>
                <c:pt idx="70">
                  <c:v>43437.4</c:v>
                </c:pt>
                <c:pt idx="74">
                  <c:v>64873.4</c:v>
                </c:pt>
                <c:pt idx="76">
                  <c:v>45990.8</c:v>
                </c:pt>
                <c:pt idx="77">
                  <c:v>55096.800000000003</c:v>
                </c:pt>
                <c:pt idx="78">
                  <c:v>40800</c:v>
                </c:pt>
                <c:pt idx="80">
                  <c:v>35128.6</c:v>
                </c:pt>
                <c:pt idx="82">
                  <c:v>50833</c:v>
                </c:pt>
                <c:pt idx="83">
                  <c:v>59470.6</c:v>
                </c:pt>
                <c:pt idx="84">
                  <c:v>56199</c:v>
                </c:pt>
                <c:pt idx="85">
                  <c:v>63263.199999999997</c:v>
                </c:pt>
                <c:pt idx="87">
                  <c:v>47196.2</c:v>
                </c:pt>
                <c:pt idx="88">
                  <c:v>65239.8</c:v>
                </c:pt>
                <c:pt idx="89">
                  <c:v>58420.6</c:v>
                </c:pt>
                <c:pt idx="90">
                  <c:v>80252.2</c:v>
                </c:pt>
                <c:pt idx="91">
                  <c:v>58258.2</c:v>
                </c:pt>
                <c:pt idx="92">
                  <c:v>80049</c:v>
                </c:pt>
                <c:pt idx="93">
                  <c:v>79136.600000000006</c:v>
                </c:pt>
                <c:pt idx="94">
                  <c:v>52130.2</c:v>
                </c:pt>
                <c:pt idx="95">
                  <c:v>70194.600000000006</c:v>
                </c:pt>
                <c:pt idx="96">
                  <c:v>74295.199999999997</c:v>
                </c:pt>
                <c:pt idx="98">
                  <c:v>60987.8</c:v>
                </c:pt>
                <c:pt idx="99">
                  <c:v>61688.800000000003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1.284547415251619</c:v>
                </c:pt>
                <c:pt idx="3">
                  <c:v>1.4983928291433648</c:v>
                </c:pt>
                <c:pt idx="4">
                  <c:v>1.5171243501396083</c:v>
                </c:pt>
                <c:pt idx="6">
                  <c:v>1.6195969087412623</c:v>
                </c:pt>
                <c:pt idx="8">
                  <c:v>2.6620978315266171</c:v>
                </c:pt>
                <c:pt idx="9">
                  <c:v>2.477342567894302</c:v>
                </c:pt>
                <c:pt idx="11">
                  <c:v>1.9288565803659317</c:v>
                </c:pt>
                <c:pt idx="12">
                  <c:v>1.5946794811394831</c:v>
                </c:pt>
                <c:pt idx="13">
                  <c:v>1.8889585644686702</c:v>
                </c:pt>
                <c:pt idx="14">
                  <c:v>2.0046732701362964</c:v>
                </c:pt>
                <c:pt idx="17">
                  <c:v>1.4880445772190076</c:v>
                </c:pt>
                <c:pt idx="18">
                  <c:v>1.7458017419637821</c:v>
                </c:pt>
                <c:pt idx="19">
                  <c:v>2.4687398235227187</c:v>
                </c:pt>
                <c:pt idx="20">
                  <c:v>1.5543290741049065</c:v>
                </c:pt>
                <c:pt idx="21">
                  <c:v>1.4188070798893699</c:v>
                </c:pt>
                <c:pt idx="23">
                  <c:v>1.5491276333625275</c:v>
                </c:pt>
                <c:pt idx="25">
                  <c:v>2.8487200161257809</c:v>
                </c:pt>
                <c:pt idx="26">
                  <c:v>1.3106180487750132</c:v>
                </c:pt>
                <c:pt idx="27">
                  <c:v>1.8459487202374312</c:v>
                </c:pt>
                <c:pt idx="28">
                  <c:v>1.7363543324994315</c:v>
                </c:pt>
                <c:pt idx="29">
                  <c:v>1.9875178117959864</c:v>
                </c:pt>
                <c:pt idx="30">
                  <c:v>1.920264419281916</c:v>
                </c:pt>
                <c:pt idx="31">
                  <c:v>2.1340840205822231</c:v>
                </c:pt>
                <c:pt idx="32">
                  <c:v>2.0430797146790138</c:v>
                </c:pt>
                <c:pt idx="33">
                  <c:v>1.6794512869851119</c:v>
                </c:pt>
                <c:pt idx="34">
                  <c:v>2.0517858358198797</c:v>
                </c:pt>
                <c:pt idx="35">
                  <c:v>1.3760249554367201</c:v>
                </c:pt>
                <c:pt idx="36">
                  <c:v>1.6091054153784781</c:v>
                </c:pt>
                <c:pt idx="37">
                  <c:v>1.496556851832942</c:v>
                </c:pt>
                <c:pt idx="38">
                  <c:v>1.4090216338077548</c:v>
                </c:pt>
                <c:pt idx="39">
                  <c:v>1.4093556000552785</c:v>
                </c:pt>
                <c:pt idx="40">
                  <c:v>1.7418131640059682</c:v>
                </c:pt>
                <c:pt idx="41">
                  <c:v>1.5439699350871199</c:v>
                </c:pt>
                <c:pt idx="42">
                  <c:v>1.4498526095422815</c:v>
                </c:pt>
                <c:pt idx="44">
                  <c:v>1.5998683697347893</c:v>
                </c:pt>
                <c:pt idx="45">
                  <c:v>2.4221187877226109</c:v>
                </c:pt>
                <c:pt idx="46">
                  <c:v>1.5339077210970546</c:v>
                </c:pt>
                <c:pt idx="47">
                  <c:v>1.6231784542610819</c:v>
                </c:pt>
                <c:pt idx="48">
                  <c:v>1.4389717914869544</c:v>
                </c:pt>
                <c:pt idx="49">
                  <c:v>1.6856125913933877</c:v>
                </c:pt>
                <c:pt idx="52">
                  <c:v>1.6006941629111948</c:v>
                </c:pt>
                <c:pt idx="53">
                  <c:v>1.3701003614415554</c:v>
                </c:pt>
                <c:pt idx="55">
                  <c:v>1.8117137094527584</c:v>
                </c:pt>
                <c:pt idx="56">
                  <c:v>1.8117446470763319</c:v>
                </c:pt>
                <c:pt idx="57">
                  <c:v>1.4317503284104933</c:v>
                </c:pt>
                <c:pt idx="59">
                  <c:v>1.6438447174997028</c:v>
                </c:pt>
                <c:pt idx="60">
                  <c:v>1.670830881922212</c:v>
                </c:pt>
                <c:pt idx="62">
                  <c:v>1.6010280558699737</c:v>
                </c:pt>
                <c:pt idx="64">
                  <c:v>1.56334457397727</c:v>
                </c:pt>
                <c:pt idx="65">
                  <c:v>1.6071493370896603</c:v>
                </c:pt>
                <c:pt idx="66">
                  <c:v>1.7206861383037673</c:v>
                </c:pt>
                <c:pt idx="67">
                  <c:v>1.6243657403170535</c:v>
                </c:pt>
                <c:pt idx="68">
                  <c:v>1.1956809988317338</c:v>
                </c:pt>
                <c:pt idx="69">
                  <c:v>1.8003381566816916</c:v>
                </c:pt>
                <c:pt idx="70">
                  <c:v>1.3550534792598083</c:v>
                </c:pt>
                <c:pt idx="74">
                  <c:v>1.7163583225173953</c:v>
                </c:pt>
                <c:pt idx="76">
                  <c:v>2.4313558363846681</c:v>
                </c:pt>
                <c:pt idx="77">
                  <c:v>1.8436097922202377</c:v>
                </c:pt>
                <c:pt idx="78">
                  <c:v>2.3078431372549018</c:v>
                </c:pt>
                <c:pt idx="80">
                  <c:v>1.8931013476198881</c:v>
                </c:pt>
                <c:pt idx="82">
                  <c:v>1.9460586626797554</c:v>
                </c:pt>
                <c:pt idx="83">
                  <c:v>1.67250708753569</c:v>
                </c:pt>
                <c:pt idx="84">
                  <c:v>1.5888716881083293</c:v>
                </c:pt>
                <c:pt idx="85">
                  <c:v>1.625984774718952</c:v>
                </c:pt>
                <c:pt idx="87">
                  <c:v>1.5172831711027583</c:v>
                </c:pt>
                <c:pt idx="88">
                  <c:v>1.7963880943841029</c:v>
                </c:pt>
                <c:pt idx="89">
                  <c:v>1.8120834089345197</c:v>
                </c:pt>
                <c:pt idx="90">
                  <c:v>1.3502682792496654</c:v>
                </c:pt>
                <c:pt idx="91">
                  <c:v>1.8452681339279278</c:v>
                </c:pt>
                <c:pt idx="92">
                  <c:v>1.5825182075978463</c:v>
                </c:pt>
                <c:pt idx="93">
                  <c:v>1.6955239421456063</c:v>
                </c:pt>
                <c:pt idx="94">
                  <c:v>2.1319503857648736</c:v>
                </c:pt>
                <c:pt idx="95">
                  <c:v>1.5953079011775833</c:v>
                </c:pt>
                <c:pt idx="96">
                  <c:v>1.5019678256468789</c:v>
                </c:pt>
                <c:pt idx="98">
                  <c:v>1.3541068869511605</c:v>
                </c:pt>
                <c:pt idx="99">
                  <c:v>1.9749614192527654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57-454D-AD3E-D907E518C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62847"/>
        <c:axId val="77889775"/>
      </c:scatterChart>
      <c:valAx>
        <c:axId val="9936284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89775"/>
        <c:crosses val="autoZero"/>
        <c:crossBetween val="midCat"/>
      </c:valAx>
      <c:valAx>
        <c:axId val="77889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62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71628.600000000006</c:v>
                </c:pt>
                <c:pt idx="1">
                  <c:v>58243.4</c:v>
                </c:pt>
                <c:pt idx="2">
                  <c:v>87828.2</c:v>
                </c:pt>
                <c:pt idx="3">
                  <c:v>61201.8</c:v>
                </c:pt>
                <c:pt idx="4">
                  <c:v>66005.399999999994</c:v>
                </c:pt>
                <c:pt idx="5">
                  <c:v>28249.8</c:v>
                </c:pt>
                <c:pt idx="6">
                  <c:v>58829.2</c:v>
                </c:pt>
                <c:pt idx="7">
                  <c:v>63404.800000000003</c:v>
                </c:pt>
                <c:pt idx="8">
                  <c:v>47720.2</c:v>
                </c:pt>
                <c:pt idx="9">
                  <c:v>38804.400000000001</c:v>
                </c:pt>
                <c:pt idx="10">
                  <c:v>62420</c:v>
                </c:pt>
                <c:pt idx="11">
                  <c:v>51770</c:v>
                </c:pt>
                <c:pt idx="12">
                  <c:v>32574.6</c:v>
                </c:pt>
                <c:pt idx="13">
                  <c:v>44684.2</c:v>
                </c:pt>
                <c:pt idx="14">
                  <c:v>68681.600000000006</c:v>
                </c:pt>
                <c:pt idx="15">
                  <c:v>58788.4</c:v>
                </c:pt>
                <c:pt idx="16">
                  <c:v>90301</c:v>
                </c:pt>
                <c:pt idx="17">
                  <c:v>70110</c:v>
                </c:pt>
                <c:pt idx="18">
                  <c:v>61022.6</c:v>
                </c:pt>
                <c:pt idx="19">
                  <c:v>52635.8</c:v>
                </c:pt>
                <c:pt idx="20">
                  <c:v>54666</c:v>
                </c:pt>
                <c:pt idx="21">
                  <c:v>42482</c:v>
                </c:pt>
                <c:pt idx="22">
                  <c:v>50561.599999999999</c:v>
                </c:pt>
                <c:pt idx="23">
                  <c:v>56277.2</c:v>
                </c:pt>
                <c:pt idx="24">
                  <c:v>79468.399999999994</c:v>
                </c:pt>
                <c:pt idx="25">
                  <c:v>43656.6</c:v>
                </c:pt>
                <c:pt idx="26">
                  <c:v>55330</c:v>
                </c:pt>
                <c:pt idx="27">
                  <c:v>54043.6</c:v>
                </c:pt>
                <c:pt idx="28">
                  <c:v>53742.400000000001</c:v>
                </c:pt>
                <c:pt idx="29">
                  <c:v>51765.8</c:v>
                </c:pt>
                <c:pt idx="30">
                  <c:v>58568.6</c:v>
                </c:pt>
                <c:pt idx="31">
                  <c:v>35114</c:v>
                </c:pt>
                <c:pt idx="32">
                  <c:v>57392.4</c:v>
                </c:pt>
                <c:pt idx="33">
                  <c:v>69764.600000000006</c:v>
                </c:pt>
                <c:pt idx="34">
                  <c:v>55264</c:v>
                </c:pt>
                <c:pt idx="35">
                  <c:v>68501.8</c:v>
                </c:pt>
                <c:pt idx="36">
                  <c:v>60298.6</c:v>
                </c:pt>
                <c:pt idx="37">
                  <c:v>64406.8</c:v>
                </c:pt>
                <c:pt idx="38">
                  <c:v>39338.400000000001</c:v>
                </c:pt>
                <c:pt idx="39">
                  <c:v>72473</c:v>
                </c:pt>
                <c:pt idx="40">
                  <c:v>70891.600000000006</c:v>
                </c:pt>
                <c:pt idx="41">
                  <c:v>73125.600000000006</c:v>
                </c:pt>
                <c:pt idx="42">
                  <c:v>55905</c:v>
                </c:pt>
                <c:pt idx="43">
                  <c:v>59643.6</c:v>
                </c:pt>
                <c:pt idx="44">
                  <c:v>45856.2</c:v>
                </c:pt>
                <c:pt idx="45">
                  <c:v>51500.2</c:v>
                </c:pt>
                <c:pt idx="46">
                  <c:v>46610</c:v>
                </c:pt>
                <c:pt idx="47">
                  <c:v>63597.8</c:v>
                </c:pt>
                <c:pt idx="48">
                  <c:v>67320.600000000006</c:v>
                </c:pt>
                <c:pt idx="49">
                  <c:v>34444.199999999997</c:v>
                </c:pt>
                <c:pt idx="50">
                  <c:v>45130</c:v>
                </c:pt>
                <c:pt idx="51">
                  <c:v>41111.599999999999</c:v>
                </c:pt>
                <c:pt idx="52">
                  <c:v>79469</c:v>
                </c:pt>
                <c:pt idx="53">
                  <c:v>47814.2</c:v>
                </c:pt>
                <c:pt idx="54">
                  <c:v>52493</c:v>
                </c:pt>
                <c:pt idx="55">
                  <c:v>55800.4</c:v>
                </c:pt>
                <c:pt idx="56">
                  <c:v>58588.4</c:v>
                </c:pt>
                <c:pt idx="57">
                  <c:v>79154.399999999994</c:v>
                </c:pt>
                <c:pt idx="58">
                  <c:v>52180.800000000003</c:v>
                </c:pt>
                <c:pt idx="59">
                  <c:v>58577.599999999999</c:v>
                </c:pt>
                <c:pt idx="60">
                  <c:v>79147</c:v>
                </c:pt>
                <c:pt idx="61">
                  <c:v>57367.6</c:v>
                </c:pt>
                <c:pt idx="62">
                  <c:v>74303.199999999997</c:v>
                </c:pt>
                <c:pt idx="63">
                  <c:v>80609</c:v>
                </c:pt>
                <c:pt idx="64">
                  <c:v>51406.6</c:v>
                </c:pt>
                <c:pt idx="65">
                  <c:v>59639.199999999997</c:v>
                </c:pt>
                <c:pt idx="66">
                  <c:v>51469</c:v>
                </c:pt>
                <c:pt idx="67">
                  <c:v>58613</c:v>
                </c:pt>
                <c:pt idx="68">
                  <c:v>27132.799999999999</c:v>
                </c:pt>
                <c:pt idx="69">
                  <c:v>55736.4</c:v>
                </c:pt>
                <c:pt idx="70">
                  <c:v>43396</c:v>
                </c:pt>
                <c:pt idx="71">
                  <c:v>46865.8</c:v>
                </c:pt>
                <c:pt idx="72">
                  <c:v>79403.399999999994</c:v>
                </c:pt>
                <c:pt idx="73">
                  <c:v>77286.8</c:v>
                </c:pt>
                <c:pt idx="74">
                  <c:v>62654</c:v>
                </c:pt>
                <c:pt idx="75">
                  <c:v>76655.600000000006</c:v>
                </c:pt>
                <c:pt idx="76">
                  <c:v>47464.6</c:v>
                </c:pt>
                <c:pt idx="77">
                  <c:v>52496.6</c:v>
                </c:pt>
                <c:pt idx="78">
                  <c:v>39732.199999999997</c:v>
                </c:pt>
                <c:pt idx="79">
                  <c:v>53557.2</c:v>
                </c:pt>
                <c:pt idx="80">
                  <c:v>31678.6</c:v>
                </c:pt>
                <c:pt idx="81">
                  <c:v>39755</c:v>
                </c:pt>
                <c:pt idx="82">
                  <c:v>48624.800000000003</c:v>
                </c:pt>
                <c:pt idx="83">
                  <c:v>57341.4</c:v>
                </c:pt>
                <c:pt idx="84">
                  <c:v>57395.8</c:v>
                </c:pt>
                <c:pt idx="85">
                  <c:v>62966.6</c:v>
                </c:pt>
                <c:pt idx="86">
                  <c:v>40526</c:v>
                </c:pt>
                <c:pt idx="87">
                  <c:v>44924.4</c:v>
                </c:pt>
                <c:pt idx="88">
                  <c:v>63458.6</c:v>
                </c:pt>
                <c:pt idx="89">
                  <c:v>55998.8</c:v>
                </c:pt>
                <c:pt idx="90">
                  <c:v>79242.2</c:v>
                </c:pt>
                <c:pt idx="91">
                  <c:v>60110.400000000001</c:v>
                </c:pt>
                <c:pt idx="92">
                  <c:v>78984.2</c:v>
                </c:pt>
                <c:pt idx="93">
                  <c:v>80107.399999999994</c:v>
                </c:pt>
                <c:pt idx="94">
                  <c:v>54355.6</c:v>
                </c:pt>
                <c:pt idx="95">
                  <c:v>71297.600000000006</c:v>
                </c:pt>
                <c:pt idx="96">
                  <c:v>73044</c:v>
                </c:pt>
                <c:pt idx="97">
                  <c:v>59160.800000000003</c:v>
                </c:pt>
                <c:pt idx="98">
                  <c:v>57353.8</c:v>
                </c:pt>
                <c:pt idx="99">
                  <c:v>57572.6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1.13435136244461</c:v>
                </c:pt>
                <c:pt idx="1">
                  <c:v>1.1587922408375884</c:v>
                </c:pt>
                <c:pt idx="2">
                  <c:v>1.3852726117579548</c:v>
                </c:pt>
                <c:pt idx="3">
                  <c:v>1.6341676225209061</c:v>
                </c:pt>
                <c:pt idx="4">
                  <c:v>1.4861662833646945</c:v>
                </c:pt>
                <c:pt idx="5">
                  <c:v>1.2670532180758802</c:v>
                </c:pt>
                <c:pt idx="6">
                  <c:v>1.6775172873335011</c:v>
                </c:pt>
                <c:pt idx="7">
                  <c:v>1.2564033006964772</c:v>
                </c:pt>
                <c:pt idx="8">
                  <c:v>2.6810658798580058</c:v>
                </c:pt>
                <c:pt idx="9">
                  <c:v>2.2706703363536094</c:v>
                </c:pt>
                <c:pt idx="10">
                  <c:v>1.2679750080102532</c:v>
                </c:pt>
                <c:pt idx="11">
                  <c:v>1.9479428240293606</c:v>
                </c:pt>
                <c:pt idx="12">
                  <c:v>1.2772835276565178</c:v>
                </c:pt>
                <c:pt idx="13">
                  <c:v>2.174482255472852</c:v>
                </c:pt>
                <c:pt idx="14">
                  <c:v>1.8560720775287702</c:v>
                </c:pt>
                <c:pt idx="15">
                  <c:v>1.3157017370773825</c:v>
                </c:pt>
                <c:pt idx="16">
                  <c:v>1.1968748961805518</c:v>
                </c:pt>
                <c:pt idx="17">
                  <c:v>1.4791755812294964</c:v>
                </c:pt>
                <c:pt idx="18">
                  <c:v>1.7711798579542661</c:v>
                </c:pt>
                <c:pt idx="19">
                  <c:v>2.4179170830499395</c:v>
                </c:pt>
                <c:pt idx="20">
                  <c:v>1.6217941682215637</c:v>
                </c:pt>
                <c:pt idx="21">
                  <c:v>1.4807447860270233</c:v>
                </c:pt>
                <c:pt idx="22">
                  <c:v>1.0713268567450398</c:v>
                </c:pt>
                <c:pt idx="23">
                  <c:v>1.5127440597613244</c:v>
                </c:pt>
                <c:pt idx="24">
                  <c:v>1.0213871173950904</c:v>
                </c:pt>
                <c:pt idx="25">
                  <c:v>2.5996298383291414</c:v>
                </c:pt>
                <c:pt idx="26">
                  <c:v>1.2021868787276342</c:v>
                </c:pt>
                <c:pt idx="27">
                  <c:v>1.8236571953015714</c:v>
                </c:pt>
                <c:pt idx="28">
                  <c:v>1.716075203191521</c:v>
                </c:pt>
                <c:pt idx="29">
                  <c:v>1.7649683768047628</c:v>
                </c:pt>
                <c:pt idx="30">
                  <c:v>1.9873106067073483</c:v>
                </c:pt>
                <c:pt idx="31">
                  <c:v>1.9888363615651876</c:v>
                </c:pt>
                <c:pt idx="32">
                  <c:v>1.890999505160962</c:v>
                </c:pt>
                <c:pt idx="33">
                  <c:v>1.7883711796527177</c:v>
                </c:pt>
                <c:pt idx="34">
                  <c:v>1.9981362188766647</c:v>
                </c:pt>
                <c:pt idx="35">
                  <c:v>1.3523148296833076</c:v>
                </c:pt>
                <c:pt idx="36">
                  <c:v>1.5805342080910669</c:v>
                </c:pt>
                <c:pt idx="37">
                  <c:v>1.5076047870721725</c:v>
                </c:pt>
                <c:pt idx="38">
                  <c:v>1.4516858845301284</c:v>
                </c:pt>
                <c:pt idx="39">
                  <c:v>1.4117119478978377</c:v>
                </c:pt>
                <c:pt idx="40">
                  <c:v>1.7570487899835805</c:v>
                </c:pt>
                <c:pt idx="41">
                  <c:v>1.6054705875917599</c:v>
                </c:pt>
                <c:pt idx="42">
                  <c:v>1.4172435381450674</c:v>
                </c:pt>
                <c:pt idx="43">
                  <c:v>1.4534501606207539</c:v>
                </c:pt>
                <c:pt idx="44">
                  <c:v>1.4678931093287277</c:v>
                </c:pt>
                <c:pt idx="45">
                  <c:v>2.3363016065957027</c:v>
                </c:pt>
                <c:pt idx="46">
                  <c:v>1.7045054709289853</c:v>
                </c:pt>
                <c:pt idx="47">
                  <c:v>1.5669567186286317</c:v>
                </c:pt>
                <c:pt idx="48">
                  <c:v>1.4622121609135983</c:v>
                </c:pt>
                <c:pt idx="49">
                  <c:v>1.6677699003025184</c:v>
                </c:pt>
                <c:pt idx="50">
                  <c:v>1.1391978728118768</c:v>
                </c:pt>
                <c:pt idx="51">
                  <c:v>1.1836075462886388</c:v>
                </c:pt>
                <c:pt idx="52">
                  <c:v>1.3962048094225421</c:v>
                </c:pt>
                <c:pt idx="53">
                  <c:v>1.2375821408702854</c:v>
                </c:pt>
                <c:pt idx="54">
                  <c:v>1.0759148838892805</c:v>
                </c:pt>
                <c:pt idx="55">
                  <c:v>1.7502383495458813</c:v>
                </c:pt>
                <c:pt idx="56">
                  <c:v>1.8099487270517713</c:v>
                </c:pt>
                <c:pt idx="57">
                  <c:v>1.3171346128579082</c:v>
                </c:pt>
                <c:pt idx="58">
                  <c:v>1.0373164075675343</c:v>
                </c:pt>
                <c:pt idx="59">
                  <c:v>1.6328596596651279</c:v>
                </c:pt>
                <c:pt idx="60">
                  <c:v>1.5782531239339457</c:v>
                </c:pt>
                <c:pt idx="61">
                  <c:v>1.384108800089249</c:v>
                </c:pt>
                <c:pt idx="62">
                  <c:v>1.5686807566834269</c:v>
                </c:pt>
                <c:pt idx="63">
                  <c:v>1.0578843553449366</c:v>
                </c:pt>
                <c:pt idx="64">
                  <c:v>1.6049106534958546</c:v>
                </c:pt>
                <c:pt idx="65">
                  <c:v>1.6186501495660572</c:v>
                </c:pt>
                <c:pt idx="66">
                  <c:v>1.6648468009870019</c:v>
                </c:pt>
                <c:pt idx="67">
                  <c:v>1.5985702830430109</c:v>
                </c:pt>
                <c:pt idx="68">
                  <c:v>1.2246432362306876</c:v>
                </c:pt>
                <c:pt idx="69">
                  <c:v>1.7729526844216705</c:v>
                </c:pt>
                <c:pt idx="70">
                  <c:v>1.2889667250437828</c:v>
                </c:pt>
                <c:pt idx="71">
                  <c:v>1.126151692705555</c:v>
                </c:pt>
                <c:pt idx="72">
                  <c:v>1.4389308266396654</c:v>
                </c:pt>
                <c:pt idx="73">
                  <c:v>1.0845448381871159</c:v>
                </c:pt>
                <c:pt idx="74">
                  <c:v>1.7811951351868995</c:v>
                </c:pt>
                <c:pt idx="75">
                  <c:v>1.0292398728859991</c:v>
                </c:pt>
                <c:pt idx="76">
                  <c:v>2.1544055991201865</c:v>
                </c:pt>
                <c:pt idx="77">
                  <c:v>1.9349062605959244</c:v>
                </c:pt>
                <c:pt idx="78">
                  <c:v>2.366544012161421</c:v>
                </c:pt>
                <c:pt idx="79">
                  <c:v>1.2465924282822851</c:v>
                </c:pt>
                <c:pt idx="80">
                  <c:v>2.0872765841924834</c:v>
                </c:pt>
                <c:pt idx="81">
                  <c:v>1.0574015847063263</c:v>
                </c:pt>
                <c:pt idx="82">
                  <c:v>2.0317410045902502</c:v>
                </c:pt>
                <c:pt idx="83">
                  <c:v>1.8152155336284082</c:v>
                </c:pt>
                <c:pt idx="84">
                  <c:v>1.6024343244627655</c:v>
                </c:pt>
                <c:pt idx="85">
                  <c:v>1.5601445845892903</c:v>
                </c:pt>
                <c:pt idx="86">
                  <c:v>1.0791837338992252</c:v>
                </c:pt>
                <c:pt idx="87">
                  <c:v>1.5953913686103764</c:v>
                </c:pt>
                <c:pt idx="88">
                  <c:v>1.8472831105634224</c:v>
                </c:pt>
                <c:pt idx="89">
                  <c:v>2.0044536668642898</c:v>
                </c:pt>
                <c:pt idx="90">
                  <c:v>1.3675415372112334</c:v>
                </c:pt>
                <c:pt idx="91">
                  <c:v>1.7613923713700124</c:v>
                </c:pt>
                <c:pt idx="92">
                  <c:v>1.5797843112926384</c:v>
                </c:pt>
                <c:pt idx="93">
                  <c:v>1.5914010440982982</c:v>
                </c:pt>
                <c:pt idx="94">
                  <c:v>1.8579686361662828</c:v>
                </c:pt>
                <c:pt idx="95">
                  <c:v>1.4656313817014877</c:v>
                </c:pt>
                <c:pt idx="96">
                  <c:v>1.5692322435792125</c:v>
                </c:pt>
                <c:pt idx="97">
                  <c:v>1.0798704547605846</c:v>
                </c:pt>
                <c:pt idx="98">
                  <c:v>1.4247355885747761</c:v>
                </c:pt>
                <c:pt idx="99">
                  <c:v>2.1159370950764775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EB-4F2A-A969-7B6D0B3E0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67647"/>
        <c:axId val="92821823"/>
      </c:scatterChart>
      <c:valAx>
        <c:axId val="9926764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21823"/>
        <c:crosses val="autoZero"/>
        <c:crossBetween val="midCat"/>
      </c:valAx>
      <c:valAx>
        <c:axId val="92821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67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58243.4</c:v>
                </c:pt>
                <c:pt idx="5">
                  <c:v>28249.8</c:v>
                </c:pt>
                <c:pt idx="7">
                  <c:v>63404.800000000003</c:v>
                </c:pt>
                <c:pt idx="12">
                  <c:v>32574.6</c:v>
                </c:pt>
                <c:pt idx="20">
                  <c:v>54666</c:v>
                </c:pt>
                <c:pt idx="21">
                  <c:v>42482</c:v>
                </c:pt>
                <c:pt idx="23">
                  <c:v>56277.2</c:v>
                </c:pt>
                <c:pt idx="26">
                  <c:v>55330</c:v>
                </c:pt>
                <c:pt idx="38">
                  <c:v>39338.400000000001</c:v>
                </c:pt>
                <c:pt idx="44">
                  <c:v>45856.2</c:v>
                </c:pt>
                <c:pt idx="45">
                  <c:v>51500.2</c:v>
                </c:pt>
                <c:pt idx="48">
                  <c:v>67320.600000000006</c:v>
                </c:pt>
                <c:pt idx="50">
                  <c:v>45130</c:v>
                </c:pt>
                <c:pt idx="51">
                  <c:v>41111.599999999999</c:v>
                </c:pt>
                <c:pt idx="53">
                  <c:v>47814.2</c:v>
                </c:pt>
                <c:pt idx="54">
                  <c:v>52493</c:v>
                </c:pt>
                <c:pt idx="58">
                  <c:v>52180.800000000003</c:v>
                </c:pt>
                <c:pt idx="66">
                  <c:v>51469</c:v>
                </c:pt>
                <c:pt idx="68">
                  <c:v>27132.799999999999</c:v>
                </c:pt>
                <c:pt idx="70">
                  <c:v>43396</c:v>
                </c:pt>
                <c:pt idx="71">
                  <c:v>46865.8</c:v>
                </c:pt>
                <c:pt idx="81">
                  <c:v>39755</c:v>
                </c:pt>
                <c:pt idx="86">
                  <c:v>40526</c:v>
                </c:pt>
                <c:pt idx="94">
                  <c:v>54355.6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1.1587922408375884</c:v>
                </c:pt>
                <c:pt idx="4">
                  <c:v>1.2670532180758802</c:v>
                </c:pt>
                <c:pt idx="6">
                  <c:v>1.2564033006964772</c:v>
                </c:pt>
                <c:pt idx="11">
                  <c:v>1.2772835276565178</c:v>
                </c:pt>
                <c:pt idx="19">
                  <c:v>1.6217941682215637</c:v>
                </c:pt>
                <c:pt idx="20">
                  <c:v>1.4807447860270233</c:v>
                </c:pt>
                <c:pt idx="22">
                  <c:v>1.5127440597613244</c:v>
                </c:pt>
                <c:pt idx="25">
                  <c:v>1.2021868787276342</c:v>
                </c:pt>
                <c:pt idx="37">
                  <c:v>1.4516858845301284</c:v>
                </c:pt>
                <c:pt idx="43">
                  <c:v>1.4678931093287277</c:v>
                </c:pt>
                <c:pt idx="44">
                  <c:v>2.3363016065957027</c:v>
                </c:pt>
                <c:pt idx="47">
                  <c:v>1.4622121609135983</c:v>
                </c:pt>
                <c:pt idx="49">
                  <c:v>1.1391978728118768</c:v>
                </c:pt>
                <c:pt idx="50">
                  <c:v>1.1836075462886388</c:v>
                </c:pt>
                <c:pt idx="52">
                  <c:v>1.2375821408702854</c:v>
                </c:pt>
                <c:pt idx="53">
                  <c:v>1.0759148838892805</c:v>
                </c:pt>
                <c:pt idx="57">
                  <c:v>1.0373164075675343</c:v>
                </c:pt>
                <c:pt idx="65">
                  <c:v>1.6648468009870019</c:v>
                </c:pt>
                <c:pt idx="67">
                  <c:v>1.2246432362306876</c:v>
                </c:pt>
                <c:pt idx="69">
                  <c:v>1.2889667250437828</c:v>
                </c:pt>
                <c:pt idx="70">
                  <c:v>1.126151692705555</c:v>
                </c:pt>
                <c:pt idx="80">
                  <c:v>1.0574015847063263</c:v>
                </c:pt>
                <c:pt idx="85">
                  <c:v>1.0791837338992252</c:v>
                </c:pt>
                <c:pt idx="93">
                  <c:v>1.8579686361662828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50-40FC-898B-28B72879EE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4">
                  <c:v>66005.399999999994</c:v>
                </c:pt>
                <c:pt idx="10">
                  <c:v>62420</c:v>
                </c:pt>
                <c:pt idx="16">
                  <c:v>90301</c:v>
                </c:pt>
                <c:pt idx="18">
                  <c:v>61022.6</c:v>
                </c:pt>
                <c:pt idx="22">
                  <c:v>50561.599999999999</c:v>
                </c:pt>
                <c:pt idx="27">
                  <c:v>54043.6</c:v>
                </c:pt>
                <c:pt idx="33">
                  <c:v>69764.600000000006</c:v>
                </c:pt>
                <c:pt idx="34">
                  <c:v>55264</c:v>
                </c:pt>
                <c:pt idx="36">
                  <c:v>60298.6</c:v>
                </c:pt>
                <c:pt idx="41">
                  <c:v>73125.600000000006</c:v>
                </c:pt>
                <c:pt idx="43">
                  <c:v>59643.6</c:v>
                </c:pt>
                <c:pt idx="46">
                  <c:v>46610</c:v>
                </c:pt>
                <c:pt idx="52">
                  <c:v>79469</c:v>
                </c:pt>
                <c:pt idx="55">
                  <c:v>55800.4</c:v>
                </c:pt>
                <c:pt idx="57">
                  <c:v>79154.399999999994</c:v>
                </c:pt>
                <c:pt idx="60">
                  <c:v>79147</c:v>
                </c:pt>
                <c:pt idx="61">
                  <c:v>57367.6</c:v>
                </c:pt>
                <c:pt idx="62">
                  <c:v>74303.199999999997</c:v>
                </c:pt>
                <c:pt idx="63">
                  <c:v>80609</c:v>
                </c:pt>
                <c:pt idx="74">
                  <c:v>62654</c:v>
                </c:pt>
                <c:pt idx="75">
                  <c:v>76655.600000000006</c:v>
                </c:pt>
                <c:pt idx="79">
                  <c:v>53557.2</c:v>
                </c:pt>
                <c:pt idx="91">
                  <c:v>60110.400000000001</c:v>
                </c:pt>
                <c:pt idx="92">
                  <c:v>78984.2</c:v>
                </c:pt>
                <c:pt idx="93">
                  <c:v>80107.399999999994</c:v>
                </c:pt>
                <c:pt idx="98">
                  <c:v>57353.8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4">
                  <c:v>1.4861662833646945</c:v>
                </c:pt>
                <c:pt idx="10">
                  <c:v>1.2679750080102532</c:v>
                </c:pt>
                <c:pt idx="16">
                  <c:v>1.1968748961805518</c:v>
                </c:pt>
                <c:pt idx="18">
                  <c:v>1.7711798579542661</c:v>
                </c:pt>
                <c:pt idx="22">
                  <c:v>1.0713268567450398</c:v>
                </c:pt>
                <c:pt idx="27">
                  <c:v>1.8236571953015714</c:v>
                </c:pt>
                <c:pt idx="33">
                  <c:v>1.7883711796527177</c:v>
                </c:pt>
                <c:pt idx="34">
                  <c:v>1.9981362188766647</c:v>
                </c:pt>
                <c:pt idx="36">
                  <c:v>1.5805342080910669</c:v>
                </c:pt>
                <c:pt idx="41">
                  <c:v>1.6054705875917599</c:v>
                </c:pt>
                <c:pt idx="43">
                  <c:v>1.4534501606207539</c:v>
                </c:pt>
                <c:pt idx="46">
                  <c:v>1.7045054709289853</c:v>
                </c:pt>
                <c:pt idx="52">
                  <c:v>1.3962048094225421</c:v>
                </c:pt>
                <c:pt idx="55">
                  <c:v>1.7502383495458813</c:v>
                </c:pt>
                <c:pt idx="57">
                  <c:v>1.3171346128579082</c:v>
                </c:pt>
                <c:pt idx="60">
                  <c:v>1.5782531239339457</c:v>
                </c:pt>
                <c:pt idx="61">
                  <c:v>1.384108800089249</c:v>
                </c:pt>
                <c:pt idx="62">
                  <c:v>1.5686807566834269</c:v>
                </c:pt>
                <c:pt idx="63">
                  <c:v>1.0578843553449366</c:v>
                </c:pt>
                <c:pt idx="74">
                  <c:v>1.7811951351868995</c:v>
                </c:pt>
                <c:pt idx="75">
                  <c:v>1.0292398728859991</c:v>
                </c:pt>
                <c:pt idx="79">
                  <c:v>1.2465924282822851</c:v>
                </c:pt>
                <c:pt idx="91">
                  <c:v>1.7613923713700124</c:v>
                </c:pt>
                <c:pt idx="92">
                  <c:v>1.5797843112926384</c:v>
                </c:pt>
                <c:pt idx="93">
                  <c:v>1.5914010440982982</c:v>
                </c:pt>
                <c:pt idx="98">
                  <c:v>1.4247355885747761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50-40FC-898B-28B72879EE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6">
                  <c:v>58829.2</c:v>
                </c:pt>
                <c:pt idx="8">
                  <c:v>47720.2</c:v>
                </c:pt>
                <c:pt idx="9">
                  <c:v>38804.400000000001</c:v>
                </c:pt>
                <c:pt idx="11">
                  <c:v>51770</c:v>
                </c:pt>
                <c:pt idx="13">
                  <c:v>44684.2</c:v>
                </c:pt>
                <c:pt idx="15">
                  <c:v>58788.4</c:v>
                </c:pt>
                <c:pt idx="19">
                  <c:v>52635.8</c:v>
                </c:pt>
                <c:pt idx="25">
                  <c:v>43656.6</c:v>
                </c:pt>
                <c:pt idx="28">
                  <c:v>53742.400000000001</c:v>
                </c:pt>
                <c:pt idx="29">
                  <c:v>51765.8</c:v>
                </c:pt>
                <c:pt idx="31">
                  <c:v>35114</c:v>
                </c:pt>
                <c:pt idx="47">
                  <c:v>63597.8</c:v>
                </c:pt>
                <c:pt idx="49">
                  <c:v>34444.199999999997</c:v>
                </c:pt>
                <c:pt idx="56">
                  <c:v>58588.4</c:v>
                </c:pt>
                <c:pt idx="59">
                  <c:v>58577.599999999999</c:v>
                </c:pt>
                <c:pt idx="64">
                  <c:v>51406.6</c:v>
                </c:pt>
                <c:pt idx="65">
                  <c:v>59639.199999999997</c:v>
                </c:pt>
                <c:pt idx="69">
                  <c:v>55736.4</c:v>
                </c:pt>
                <c:pt idx="76">
                  <c:v>47464.6</c:v>
                </c:pt>
                <c:pt idx="77">
                  <c:v>52496.6</c:v>
                </c:pt>
                <c:pt idx="78">
                  <c:v>39732.199999999997</c:v>
                </c:pt>
                <c:pt idx="80">
                  <c:v>31678.6</c:v>
                </c:pt>
                <c:pt idx="82">
                  <c:v>48624.800000000003</c:v>
                </c:pt>
                <c:pt idx="87">
                  <c:v>44924.4</c:v>
                </c:pt>
                <c:pt idx="89">
                  <c:v>55998.8</c:v>
                </c:pt>
                <c:pt idx="97">
                  <c:v>59160.800000000003</c:v>
                </c:pt>
                <c:pt idx="99">
                  <c:v>57572.6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6">
                  <c:v>1.6775172873335011</c:v>
                </c:pt>
                <c:pt idx="8">
                  <c:v>2.6810658798580058</c:v>
                </c:pt>
                <c:pt idx="9">
                  <c:v>2.2706703363536094</c:v>
                </c:pt>
                <c:pt idx="11">
                  <c:v>1.9479428240293606</c:v>
                </c:pt>
                <c:pt idx="13">
                  <c:v>2.174482255472852</c:v>
                </c:pt>
                <c:pt idx="15">
                  <c:v>1.3157017370773825</c:v>
                </c:pt>
                <c:pt idx="19">
                  <c:v>2.4179170830499395</c:v>
                </c:pt>
                <c:pt idx="25">
                  <c:v>2.5996298383291414</c:v>
                </c:pt>
                <c:pt idx="28">
                  <c:v>1.716075203191521</c:v>
                </c:pt>
                <c:pt idx="29">
                  <c:v>1.7649683768047628</c:v>
                </c:pt>
                <c:pt idx="31">
                  <c:v>1.9888363615651876</c:v>
                </c:pt>
                <c:pt idx="47">
                  <c:v>1.5669567186286317</c:v>
                </c:pt>
                <c:pt idx="49">
                  <c:v>1.6677699003025184</c:v>
                </c:pt>
                <c:pt idx="56">
                  <c:v>1.8099487270517713</c:v>
                </c:pt>
                <c:pt idx="59">
                  <c:v>1.6328596596651279</c:v>
                </c:pt>
                <c:pt idx="64">
                  <c:v>1.6049106534958546</c:v>
                </c:pt>
                <c:pt idx="65">
                  <c:v>1.6186501495660572</c:v>
                </c:pt>
                <c:pt idx="69">
                  <c:v>1.7729526844216705</c:v>
                </c:pt>
                <c:pt idx="76">
                  <c:v>2.1544055991201865</c:v>
                </c:pt>
                <c:pt idx="77">
                  <c:v>1.9349062605959244</c:v>
                </c:pt>
                <c:pt idx="78">
                  <c:v>2.366544012161421</c:v>
                </c:pt>
                <c:pt idx="80">
                  <c:v>2.0872765841924834</c:v>
                </c:pt>
                <c:pt idx="82">
                  <c:v>2.0317410045902502</c:v>
                </c:pt>
                <c:pt idx="87">
                  <c:v>1.5953913686103764</c:v>
                </c:pt>
                <c:pt idx="89">
                  <c:v>2.0044536668642898</c:v>
                </c:pt>
                <c:pt idx="97">
                  <c:v>1.0798704547605846</c:v>
                </c:pt>
                <c:pt idx="99">
                  <c:v>2.1159370950764775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50-40FC-898B-28B72879EE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71628.600000000006</c:v>
                </c:pt>
                <c:pt idx="2">
                  <c:v>87828.2</c:v>
                </c:pt>
                <c:pt idx="3">
                  <c:v>61201.8</c:v>
                </c:pt>
                <c:pt idx="14">
                  <c:v>68681.600000000006</c:v>
                </c:pt>
                <c:pt idx="17">
                  <c:v>70110</c:v>
                </c:pt>
                <c:pt idx="24">
                  <c:v>79468.399999999994</c:v>
                </c:pt>
                <c:pt idx="30">
                  <c:v>58568.6</c:v>
                </c:pt>
                <c:pt idx="32">
                  <c:v>57392.4</c:v>
                </c:pt>
                <c:pt idx="35">
                  <c:v>68501.8</c:v>
                </c:pt>
                <c:pt idx="37">
                  <c:v>64406.8</c:v>
                </c:pt>
                <c:pt idx="39">
                  <c:v>72473</c:v>
                </c:pt>
                <c:pt idx="40">
                  <c:v>70891.600000000006</c:v>
                </c:pt>
                <c:pt idx="42">
                  <c:v>55905</c:v>
                </c:pt>
                <c:pt idx="67">
                  <c:v>58613</c:v>
                </c:pt>
                <c:pt idx="72">
                  <c:v>79403.399999999994</c:v>
                </c:pt>
                <c:pt idx="73">
                  <c:v>77286.8</c:v>
                </c:pt>
                <c:pt idx="83">
                  <c:v>57341.4</c:v>
                </c:pt>
                <c:pt idx="84">
                  <c:v>57395.8</c:v>
                </c:pt>
                <c:pt idx="85">
                  <c:v>62966.6</c:v>
                </c:pt>
                <c:pt idx="88">
                  <c:v>63458.6</c:v>
                </c:pt>
                <c:pt idx="90">
                  <c:v>79242.2</c:v>
                </c:pt>
                <c:pt idx="95">
                  <c:v>71297.600000000006</c:v>
                </c:pt>
                <c:pt idx="96">
                  <c:v>73044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1.13435136244461</c:v>
                </c:pt>
                <c:pt idx="2">
                  <c:v>1.3852726117579548</c:v>
                </c:pt>
                <c:pt idx="3">
                  <c:v>1.6341676225209061</c:v>
                </c:pt>
                <c:pt idx="14">
                  <c:v>1.8560720775287702</c:v>
                </c:pt>
                <c:pt idx="17">
                  <c:v>1.4791755812294964</c:v>
                </c:pt>
                <c:pt idx="24">
                  <c:v>1.0213871173950904</c:v>
                </c:pt>
                <c:pt idx="30">
                  <c:v>1.9873106067073483</c:v>
                </c:pt>
                <c:pt idx="32">
                  <c:v>1.890999505160962</c:v>
                </c:pt>
                <c:pt idx="35">
                  <c:v>1.3523148296833076</c:v>
                </c:pt>
                <c:pt idx="37">
                  <c:v>1.5076047870721725</c:v>
                </c:pt>
                <c:pt idx="39">
                  <c:v>1.4117119478978377</c:v>
                </c:pt>
                <c:pt idx="40">
                  <c:v>1.7570487899835805</c:v>
                </c:pt>
                <c:pt idx="42">
                  <c:v>1.4172435381450674</c:v>
                </c:pt>
                <c:pt idx="67">
                  <c:v>1.5985702830430109</c:v>
                </c:pt>
                <c:pt idx="72">
                  <c:v>1.4389308266396654</c:v>
                </c:pt>
                <c:pt idx="73">
                  <c:v>1.0845448381871159</c:v>
                </c:pt>
                <c:pt idx="83">
                  <c:v>1.8152155336284082</c:v>
                </c:pt>
                <c:pt idx="84">
                  <c:v>1.6024343244627655</c:v>
                </c:pt>
                <c:pt idx="85">
                  <c:v>1.5601445845892903</c:v>
                </c:pt>
                <c:pt idx="88">
                  <c:v>1.8472831105634224</c:v>
                </c:pt>
                <c:pt idx="90">
                  <c:v>1.3675415372112334</c:v>
                </c:pt>
                <c:pt idx="95">
                  <c:v>1.4656313817014877</c:v>
                </c:pt>
                <c:pt idx="96">
                  <c:v>1.5692322435792125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50-40FC-898B-28B72879E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82447"/>
        <c:axId val="92834303"/>
      </c:scatterChart>
      <c:valAx>
        <c:axId val="9928244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34303"/>
        <c:crosses val="autoZero"/>
        <c:crossBetween val="midCat"/>
      </c:valAx>
      <c:valAx>
        <c:axId val="92834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82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71628.600000000006</c:v>
                </c:pt>
                <c:pt idx="1">
                  <c:v>58243.4</c:v>
                </c:pt>
                <c:pt idx="5">
                  <c:v>28249.8</c:v>
                </c:pt>
                <c:pt idx="10">
                  <c:v>62420</c:v>
                </c:pt>
                <c:pt idx="16">
                  <c:v>90301</c:v>
                </c:pt>
                <c:pt idx="22">
                  <c:v>50561.599999999999</c:v>
                </c:pt>
                <c:pt idx="24">
                  <c:v>79468.399999999994</c:v>
                </c:pt>
                <c:pt idx="26">
                  <c:v>55330</c:v>
                </c:pt>
                <c:pt idx="43">
                  <c:v>59643.6</c:v>
                </c:pt>
                <c:pt idx="50">
                  <c:v>45130</c:v>
                </c:pt>
                <c:pt idx="51">
                  <c:v>41111.599999999999</c:v>
                </c:pt>
                <c:pt idx="52">
                  <c:v>79469</c:v>
                </c:pt>
                <c:pt idx="53">
                  <c:v>47814.2</c:v>
                </c:pt>
                <c:pt idx="54">
                  <c:v>52493</c:v>
                </c:pt>
                <c:pt idx="58">
                  <c:v>52180.800000000003</c:v>
                </c:pt>
                <c:pt idx="63">
                  <c:v>80609</c:v>
                </c:pt>
                <c:pt idx="68">
                  <c:v>27132.799999999999</c:v>
                </c:pt>
                <c:pt idx="71">
                  <c:v>46865.8</c:v>
                </c:pt>
                <c:pt idx="73">
                  <c:v>77286.8</c:v>
                </c:pt>
                <c:pt idx="75">
                  <c:v>76655.600000000006</c:v>
                </c:pt>
                <c:pt idx="79">
                  <c:v>53557.2</c:v>
                </c:pt>
                <c:pt idx="81">
                  <c:v>39755</c:v>
                </c:pt>
                <c:pt idx="86">
                  <c:v>40526</c:v>
                </c:pt>
                <c:pt idx="90">
                  <c:v>79242.2</c:v>
                </c:pt>
                <c:pt idx="97">
                  <c:v>59160.800000000003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1.13435136244461</c:v>
                </c:pt>
                <c:pt idx="1">
                  <c:v>1.1587922408375884</c:v>
                </c:pt>
                <c:pt idx="5">
                  <c:v>1.2670532180758802</c:v>
                </c:pt>
                <c:pt idx="10">
                  <c:v>1.2679750080102532</c:v>
                </c:pt>
                <c:pt idx="16">
                  <c:v>1.1968748961805518</c:v>
                </c:pt>
                <c:pt idx="22">
                  <c:v>1.0713268567450398</c:v>
                </c:pt>
                <c:pt idx="24">
                  <c:v>1.0213871173950904</c:v>
                </c:pt>
                <c:pt idx="26">
                  <c:v>1.2021868787276342</c:v>
                </c:pt>
                <c:pt idx="43">
                  <c:v>1.4534501606207539</c:v>
                </c:pt>
                <c:pt idx="50">
                  <c:v>1.1391978728118768</c:v>
                </c:pt>
                <c:pt idx="51">
                  <c:v>1.1836075462886388</c:v>
                </c:pt>
                <c:pt idx="52">
                  <c:v>1.3962048094225421</c:v>
                </c:pt>
                <c:pt idx="53">
                  <c:v>1.2375821408702854</c:v>
                </c:pt>
                <c:pt idx="54">
                  <c:v>1.0759148838892805</c:v>
                </c:pt>
                <c:pt idx="58">
                  <c:v>1.0373164075675343</c:v>
                </c:pt>
                <c:pt idx="63">
                  <c:v>1.0578843553449366</c:v>
                </c:pt>
                <c:pt idx="68">
                  <c:v>1.2246432362306876</c:v>
                </c:pt>
                <c:pt idx="71">
                  <c:v>1.126151692705555</c:v>
                </c:pt>
                <c:pt idx="73">
                  <c:v>1.0845448381871159</c:v>
                </c:pt>
                <c:pt idx="75">
                  <c:v>1.0292398728859991</c:v>
                </c:pt>
                <c:pt idx="79">
                  <c:v>1.2465924282822851</c:v>
                </c:pt>
                <c:pt idx="81">
                  <c:v>1.0574015847063263</c:v>
                </c:pt>
                <c:pt idx="86">
                  <c:v>1.0791837338992252</c:v>
                </c:pt>
                <c:pt idx="90">
                  <c:v>1.3675415372112334</c:v>
                </c:pt>
                <c:pt idx="97">
                  <c:v>1.0798704547605846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2C-4BF0-80D9-9EC6A26BB1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2">
                  <c:v>87828.2</c:v>
                </c:pt>
                <c:pt idx="3">
                  <c:v>61201.8</c:v>
                </c:pt>
                <c:pt idx="4">
                  <c:v>66005.399999999994</c:v>
                </c:pt>
                <c:pt idx="6">
                  <c:v>58829.2</c:v>
                </c:pt>
                <c:pt idx="7">
                  <c:v>63404.800000000003</c:v>
                </c:pt>
                <c:pt idx="8">
                  <c:v>47720.2</c:v>
                </c:pt>
                <c:pt idx="9">
                  <c:v>38804.400000000001</c:v>
                </c:pt>
                <c:pt idx="11">
                  <c:v>51770</c:v>
                </c:pt>
                <c:pt idx="12">
                  <c:v>32574.6</c:v>
                </c:pt>
                <c:pt idx="13">
                  <c:v>44684.2</c:v>
                </c:pt>
                <c:pt idx="14">
                  <c:v>68681.600000000006</c:v>
                </c:pt>
                <c:pt idx="15">
                  <c:v>58788.4</c:v>
                </c:pt>
                <c:pt idx="17">
                  <c:v>70110</c:v>
                </c:pt>
                <c:pt idx="18">
                  <c:v>61022.6</c:v>
                </c:pt>
                <c:pt idx="19">
                  <c:v>52635.8</c:v>
                </c:pt>
                <c:pt idx="20">
                  <c:v>54666</c:v>
                </c:pt>
                <c:pt idx="21">
                  <c:v>42482</c:v>
                </c:pt>
                <c:pt idx="23">
                  <c:v>56277.2</c:v>
                </c:pt>
                <c:pt idx="25">
                  <c:v>43656.6</c:v>
                </c:pt>
                <c:pt idx="27">
                  <c:v>54043.6</c:v>
                </c:pt>
                <c:pt idx="28">
                  <c:v>53742.400000000001</c:v>
                </c:pt>
                <c:pt idx="29">
                  <c:v>51765.8</c:v>
                </c:pt>
                <c:pt idx="30">
                  <c:v>58568.6</c:v>
                </c:pt>
                <c:pt idx="31">
                  <c:v>35114</c:v>
                </c:pt>
                <c:pt idx="32">
                  <c:v>57392.4</c:v>
                </c:pt>
                <c:pt idx="33">
                  <c:v>69764.600000000006</c:v>
                </c:pt>
                <c:pt idx="34">
                  <c:v>55264</c:v>
                </c:pt>
                <c:pt idx="35">
                  <c:v>68501.8</c:v>
                </c:pt>
                <c:pt idx="36">
                  <c:v>60298.6</c:v>
                </c:pt>
                <c:pt idx="37">
                  <c:v>64406.8</c:v>
                </c:pt>
                <c:pt idx="38">
                  <c:v>39338.400000000001</c:v>
                </c:pt>
                <c:pt idx="39">
                  <c:v>72473</c:v>
                </c:pt>
                <c:pt idx="40">
                  <c:v>70891.600000000006</c:v>
                </c:pt>
                <c:pt idx="41">
                  <c:v>73125.600000000006</c:v>
                </c:pt>
                <c:pt idx="42">
                  <c:v>55905</c:v>
                </c:pt>
                <c:pt idx="44">
                  <c:v>45856.2</c:v>
                </c:pt>
                <c:pt idx="45">
                  <c:v>51500.2</c:v>
                </c:pt>
                <c:pt idx="46">
                  <c:v>46610</c:v>
                </c:pt>
                <c:pt idx="47">
                  <c:v>63597.8</c:v>
                </c:pt>
                <c:pt idx="48">
                  <c:v>67320.600000000006</c:v>
                </c:pt>
                <c:pt idx="49">
                  <c:v>34444.199999999997</c:v>
                </c:pt>
                <c:pt idx="55">
                  <c:v>55800.4</c:v>
                </c:pt>
                <c:pt idx="56">
                  <c:v>58588.4</c:v>
                </c:pt>
                <c:pt idx="57">
                  <c:v>79154.399999999994</c:v>
                </c:pt>
                <c:pt idx="59">
                  <c:v>58577.599999999999</c:v>
                </c:pt>
                <c:pt idx="60">
                  <c:v>79147</c:v>
                </c:pt>
                <c:pt idx="61">
                  <c:v>57367.6</c:v>
                </c:pt>
                <c:pt idx="62">
                  <c:v>74303.199999999997</c:v>
                </c:pt>
                <c:pt idx="64">
                  <c:v>51406.6</c:v>
                </c:pt>
                <c:pt idx="65">
                  <c:v>59639.199999999997</c:v>
                </c:pt>
                <c:pt idx="66">
                  <c:v>51469</c:v>
                </c:pt>
                <c:pt idx="67">
                  <c:v>58613</c:v>
                </c:pt>
                <c:pt idx="69">
                  <c:v>55736.4</c:v>
                </c:pt>
                <c:pt idx="70">
                  <c:v>43396</c:v>
                </c:pt>
                <c:pt idx="72">
                  <c:v>79403.399999999994</c:v>
                </c:pt>
                <c:pt idx="74">
                  <c:v>62654</c:v>
                </c:pt>
                <c:pt idx="76">
                  <c:v>47464.6</c:v>
                </c:pt>
                <c:pt idx="77">
                  <c:v>52496.6</c:v>
                </c:pt>
                <c:pt idx="78">
                  <c:v>39732.199999999997</c:v>
                </c:pt>
                <c:pt idx="80">
                  <c:v>31678.6</c:v>
                </c:pt>
                <c:pt idx="82">
                  <c:v>48624.800000000003</c:v>
                </c:pt>
                <c:pt idx="83">
                  <c:v>57341.4</c:v>
                </c:pt>
                <c:pt idx="84">
                  <c:v>57395.8</c:v>
                </c:pt>
                <c:pt idx="85">
                  <c:v>62966.6</c:v>
                </c:pt>
                <c:pt idx="87">
                  <c:v>44924.4</c:v>
                </c:pt>
                <c:pt idx="88">
                  <c:v>63458.6</c:v>
                </c:pt>
                <c:pt idx="89">
                  <c:v>55998.8</c:v>
                </c:pt>
                <c:pt idx="91">
                  <c:v>60110.400000000001</c:v>
                </c:pt>
                <c:pt idx="92">
                  <c:v>78984.2</c:v>
                </c:pt>
                <c:pt idx="93">
                  <c:v>80107.399999999994</c:v>
                </c:pt>
                <c:pt idx="94">
                  <c:v>54355.6</c:v>
                </c:pt>
                <c:pt idx="95">
                  <c:v>71297.600000000006</c:v>
                </c:pt>
                <c:pt idx="96">
                  <c:v>73044</c:v>
                </c:pt>
                <c:pt idx="98">
                  <c:v>57353.8</c:v>
                </c:pt>
                <c:pt idx="99">
                  <c:v>57572.6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2">
                  <c:v>1.3852726117579548</c:v>
                </c:pt>
                <c:pt idx="3">
                  <c:v>1.6341676225209061</c:v>
                </c:pt>
                <c:pt idx="4">
                  <c:v>1.4861662833646945</c:v>
                </c:pt>
                <c:pt idx="6">
                  <c:v>1.6775172873335011</c:v>
                </c:pt>
                <c:pt idx="7">
                  <c:v>1.2564033006964772</c:v>
                </c:pt>
                <c:pt idx="8">
                  <c:v>2.6810658798580058</c:v>
                </c:pt>
                <c:pt idx="9">
                  <c:v>2.2706703363536094</c:v>
                </c:pt>
                <c:pt idx="11">
                  <c:v>1.9479428240293606</c:v>
                </c:pt>
                <c:pt idx="12">
                  <c:v>1.2772835276565178</c:v>
                </c:pt>
                <c:pt idx="13">
                  <c:v>2.174482255472852</c:v>
                </c:pt>
                <c:pt idx="14">
                  <c:v>1.8560720775287702</c:v>
                </c:pt>
                <c:pt idx="15">
                  <c:v>1.3157017370773825</c:v>
                </c:pt>
                <c:pt idx="17">
                  <c:v>1.4791755812294964</c:v>
                </c:pt>
                <c:pt idx="18">
                  <c:v>1.7711798579542661</c:v>
                </c:pt>
                <c:pt idx="19">
                  <c:v>2.4179170830499395</c:v>
                </c:pt>
                <c:pt idx="20">
                  <c:v>1.6217941682215637</c:v>
                </c:pt>
                <c:pt idx="21">
                  <c:v>1.4807447860270233</c:v>
                </c:pt>
                <c:pt idx="23">
                  <c:v>1.5127440597613244</c:v>
                </c:pt>
                <c:pt idx="25">
                  <c:v>2.5996298383291414</c:v>
                </c:pt>
                <c:pt idx="27">
                  <c:v>1.8236571953015714</c:v>
                </c:pt>
                <c:pt idx="28">
                  <c:v>1.716075203191521</c:v>
                </c:pt>
                <c:pt idx="29">
                  <c:v>1.7649683768047628</c:v>
                </c:pt>
                <c:pt idx="30">
                  <c:v>1.9873106067073483</c:v>
                </c:pt>
                <c:pt idx="31">
                  <c:v>1.9888363615651876</c:v>
                </c:pt>
                <c:pt idx="32">
                  <c:v>1.890999505160962</c:v>
                </c:pt>
                <c:pt idx="33">
                  <c:v>1.7883711796527177</c:v>
                </c:pt>
                <c:pt idx="34">
                  <c:v>1.9981362188766647</c:v>
                </c:pt>
                <c:pt idx="35">
                  <c:v>1.3523148296833076</c:v>
                </c:pt>
                <c:pt idx="36">
                  <c:v>1.5805342080910669</c:v>
                </c:pt>
                <c:pt idx="37">
                  <c:v>1.5076047870721725</c:v>
                </c:pt>
                <c:pt idx="38">
                  <c:v>1.4516858845301284</c:v>
                </c:pt>
                <c:pt idx="39">
                  <c:v>1.4117119478978377</c:v>
                </c:pt>
                <c:pt idx="40">
                  <c:v>1.7570487899835805</c:v>
                </c:pt>
                <c:pt idx="41">
                  <c:v>1.6054705875917599</c:v>
                </c:pt>
                <c:pt idx="42">
                  <c:v>1.4172435381450674</c:v>
                </c:pt>
                <c:pt idx="44">
                  <c:v>1.4678931093287277</c:v>
                </c:pt>
                <c:pt idx="45">
                  <c:v>2.3363016065957027</c:v>
                </c:pt>
                <c:pt idx="46">
                  <c:v>1.7045054709289853</c:v>
                </c:pt>
                <c:pt idx="47">
                  <c:v>1.5669567186286317</c:v>
                </c:pt>
                <c:pt idx="48">
                  <c:v>1.4622121609135983</c:v>
                </c:pt>
                <c:pt idx="49">
                  <c:v>1.6677699003025184</c:v>
                </c:pt>
                <c:pt idx="55">
                  <c:v>1.7502383495458813</c:v>
                </c:pt>
                <c:pt idx="56">
                  <c:v>1.8099487270517713</c:v>
                </c:pt>
                <c:pt idx="57">
                  <c:v>1.3171346128579082</c:v>
                </c:pt>
                <c:pt idx="59">
                  <c:v>1.6328596596651279</c:v>
                </c:pt>
                <c:pt idx="60">
                  <c:v>1.5782531239339457</c:v>
                </c:pt>
                <c:pt idx="61">
                  <c:v>1.384108800089249</c:v>
                </c:pt>
                <c:pt idx="62">
                  <c:v>1.5686807566834269</c:v>
                </c:pt>
                <c:pt idx="64">
                  <c:v>1.6049106534958546</c:v>
                </c:pt>
                <c:pt idx="65">
                  <c:v>1.6186501495660572</c:v>
                </c:pt>
                <c:pt idx="66">
                  <c:v>1.6648468009870019</c:v>
                </c:pt>
                <c:pt idx="67">
                  <c:v>1.5985702830430109</c:v>
                </c:pt>
                <c:pt idx="69">
                  <c:v>1.7729526844216705</c:v>
                </c:pt>
                <c:pt idx="70">
                  <c:v>1.2889667250437828</c:v>
                </c:pt>
                <c:pt idx="72">
                  <c:v>1.4389308266396654</c:v>
                </c:pt>
                <c:pt idx="74">
                  <c:v>1.7811951351868995</c:v>
                </c:pt>
                <c:pt idx="76">
                  <c:v>2.1544055991201865</c:v>
                </c:pt>
                <c:pt idx="77">
                  <c:v>1.9349062605959244</c:v>
                </c:pt>
                <c:pt idx="78">
                  <c:v>2.366544012161421</c:v>
                </c:pt>
                <c:pt idx="80">
                  <c:v>2.0872765841924834</c:v>
                </c:pt>
                <c:pt idx="82">
                  <c:v>2.0317410045902502</c:v>
                </c:pt>
                <c:pt idx="83">
                  <c:v>1.8152155336284082</c:v>
                </c:pt>
                <c:pt idx="84">
                  <c:v>1.6024343244627655</c:v>
                </c:pt>
                <c:pt idx="85">
                  <c:v>1.5601445845892903</c:v>
                </c:pt>
                <c:pt idx="87">
                  <c:v>1.5953913686103764</c:v>
                </c:pt>
                <c:pt idx="88">
                  <c:v>1.8472831105634224</c:v>
                </c:pt>
                <c:pt idx="89">
                  <c:v>2.0044536668642898</c:v>
                </c:pt>
                <c:pt idx="91">
                  <c:v>1.7613923713700124</c:v>
                </c:pt>
                <c:pt idx="92">
                  <c:v>1.5797843112926384</c:v>
                </c:pt>
                <c:pt idx="93">
                  <c:v>1.5914010440982982</c:v>
                </c:pt>
                <c:pt idx="94">
                  <c:v>1.8579686361662828</c:v>
                </c:pt>
                <c:pt idx="95">
                  <c:v>1.4656313817014877</c:v>
                </c:pt>
                <c:pt idx="96">
                  <c:v>1.5692322435792125</c:v>
                </c:pt>
                <c:pt idx="98">
                  <c:v>1.4247355885747761</c:v>
                </c:pt>
                <c:pt idx="99">
                  <c:v>2.1159370950764775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2C-4BF0-80D9-9EC6A26BB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0447"/>
        <c:axId val="92726559"/>
      </c:scatterChart>
      <c:valAx>
        <c:axId val="9932044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26559"/>
        <c:crosses val="autoZero"/>
        <c:crossBetween val="midCat"/>
      </c:valAx>
      <c:valAx>
        <c:axId val="92726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20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68471</c:v>
                </c:pt>
                <c:pt idx="1">
                  <c:v>53967.4</c:v>
                </c:pt>
                <c:pt idx="2">
                  <c:v>88102.399999999994</c:v>
                </c:pt>
                <c:pt idx="3">
                  <c:v>62569.599999999999</c:v>
                </c:pt>
                <c:pt idx="4">
                  <c:v>66606</c:v>
                </c:pt>
                <c:pt idx="5">
                  <c:v>25723.4</c:v>
                </c:pt>
                <c:pt idx="6">
                  <c:v>59647.4</c:v>
                </c:pt>
                <c:pt idx="7">
                  <c:v>64471</c:v>
                </c:pt>
                <c:pt idx="8">
                  <c:v>50126.6</c:v>
                </c:pt>
                <c:pt idx="9">
                  <c:v>40396</c:v>
                </c:pt>
                <c:pt idx="10">
                  <c:v>59913.599999999999</c:v>
                </c:pt>
                <c:pt idx="11">
                  <c:v>52546.6</c:v>
                </c:pt>
                <c:pt idx="12">
                  <c:v>33065.800000000003</c:v>
                </c:pt>
                <c:pt idx="13">
                  <c:v>42710.2</c:v>
                </c:pt>
                <c:pt idx="14">
                  <c:v>66309.399999999994</c:v>
                </c:pt>
                <c:pt idx="15">
                  <c:v>59465.599999999999</c:v>
                </c:pt>
                <c:pt idx="16">
                  <c:v>89710.399999999994</c:v>
                </c:pt>
                <c:pt idx="17">
                  <c:v>72256.800000000003</c:v>
                </c:pt>
                <c:pt idx="18">
                  <c:v>60707.199999999997</c:v>
                </c:pt>
                <c:pt idx="19">
                  <c:v>53935</c:v>
                </c:pt>
                <c:pt idx="20">
                  <c:v>55517.2</c:v>
                </c:pt>
                <c:pt idx="21">
                  <c:v>40798.6</c:v>
                </c:pt>
                <c:pt idx="22">
                  <c:v>51610.6</c:v>
                </c:pt>
                <c:pt idx="23">
                  <c:v>54682.8</c:v>
                </c:pt>
                <c:pt idx="24">
                  <c:v>78572</c:v>
                </c:pt>
                <c:pt idx="25">
                  <c:v>42655.4</c:v>
                </c:pt>
                <c:pt idx="26">
                  <c:v>57198.2</c:v>
                </c:pt>
                <c:pt idx="27">
                  <c:v>57004.4</c:v>
                </c:pt>
                <c:pt idx="28">
                  <c:v>54150.400000000001</c:v>
                </c:pt>
                <c:pt idx="29">
                  <c:v>51914</c:v>
                </c:pt>
                <c:pt idx="30">
                  <c:v>57427.199999999997</c:v>
                </c:pt>
                <c:pt idx="31">
                  <c:v>36073.800000000003</c:v>
                </c:pt>
                <c:pt idx="32">
                  <c:v>55391.6</c:v>
                </c:pt>
                <c:pt idx="33">
                  <c:v>69246.399999999994</c:v>
                </c:pt>
                <c:pt idx="34">
                  <c:v>59276.2</c:v>
                </c:pt>
                <c:pt idx="35">
                  <c:v>66439</c:v>
                </c:pt>
                <c:pt idx="36">
                  <c:v>58152</c:v>
                </c:pt>
                <c:pt idx="37">
                  <c:v>65231.199999999997</c:v>
                </c:pt>
                <c:pt idx="38">
                  <c:v>40636.800000000003</c:v>
                </c:pt>
                <c:pt idx="39">
                  <c:v>69513</c:v>
                </c:pt>
                <c:pt idx="40">
                  <c:v>70275.399999999994</c:v>
                </c:pt>
                <c:pt idx="41">
                  <c:v>76996.399999999994</c:v>
                </c:pt>
                <c:pt idx="42">
                  <c:v>55011</c:v>
                </c:pt>
                <c:pt idx="43">
                  <c:v>60408.800000000003</c:v>
                </c:pt>
                <c:pt idx="44">
                  <c:v>42033.599999999999</c:v>
                </c:pt>
                <c:pt idx="45">
                  <c:v>51865.8</c:v>
                </c:pt>
                <c:pt idx="46">
                  <c:v>47938.8</c:v>
                </c:pt>
                <c:pt idx="47">
                  <c:v>63061.599999999999</c:v>
                </c:pt>
                <c:pt idx="48">
                  <c:v>66751.8</c:v>
                </c:pt>
                <c:pt idx="49">
                  <c:v>31266.6</c:v>
                </c:pt>
                <c:pt idx="50">
                  <c:v>45371.6</c:v>
                </c:pt>
                <c:pt idx="51">
                  <c:v>36243</c:v>
                </c:pt>
                <c:pt idx="52">
                  <c:v>77428.399999999994</c:v>
                </c:pt>
                <c:pt idx="53">
                  <c:v>48497.2</c:v>
                </c:pt>
                <c:pt idx="54">
                  <c:v>52346</c:v>
                </c:pt>
                <c:pt idx="55">
                  <c:v>57665.599999999999</c:v>
                </c:pt>
                <c:pt idx="56">
                  <c:v>56229.4</c:v>
                </c:pt>
                <c:pt idx="57">
                  <c:v>80213.600000000006</c:v>
                </c:pt>
                <c:pt idx="58">
                  <c:v>49364</c:v>
                </c:pt>
                <c:pt idx="59">
                  <c:v>57625.2</c:v>
                </c:pt>
                <c:pt idx="60">
                  <c:v>81364.2</c:v>
                </c:pt>
                <c:pt idx="61">
                  <c:v>53077.4</c:v>
                </c:pt>
                <c:pt idx="62">
                  <c:v>74267.199999999997</c:v>
                </c:pt>
                <c:pt idx="63">
                  <c:v>80007.600000000006</c:v>
                </c:pt>
                <c:pt idx="64">
                  <c:v>51381.599999999999</c:v>
                </c:pt>
                <c:pt idx="65">
                  <c:v>57466</c:v>
                </c:pt>
                <c:pt idx="66">
                  <c:v>50637.2</c:v>
                </c:pt>
                <c:pt idx="67">
                  <c:v>61304.800000000003</c:v>
                </c:pt>
                <c:pt idx="68">
                  <c:v>29109.200000000001</c:v>
                </c:pt>
                <c:pt idx="69">
                  <c:v>51967.4</c:v>
                </c:pt>
                <c:pt idx="70">
                  <c:v>43009.599999999999</c:v>
                </c:pt>
                <c:pt idx="71">
                  <c:v>48006.400000000001</c:v>
                </c:pt>
                <c:pt idx="72">
                  <c:v>79680.600000000006</c:v>
                </c:pt>
                <c:pt idx="73">
                  <c:v>81218.600000000006</c:v>
                </c:pt>
                <c:pt idx="74">
                  <c:v>64072</c:v>
                </c:pt>
                <c:pt idx="75">
                  <c:v>78130.8</c:v>
                </c:pt>
                <c:pt idx="76">
                  <c:v>41616.800000000003</c:v>
                </c:pt>
                <c:pt idx="77">
                  <c:v>52681</c:v>
                </c:pt>
                <c:pt idx="78">
                  <c:v>36019.599999999999</c:v>
                </c:pt>
                <c:pt idx="79">
                  <c:v>52893.599999999999</c:v>
                </c:pt>
                <c:pt idx="80">
                  <c:v>24364</c:v>
                </c:pt>
                <c:pt idx="81">
                  <c:v>39545.800000000003</c:v>
                </c:pt>
                <c:pt idx="82">
                  <c:v>44939</c:v>
                </c:pt>
                <c:pt idx="83">
                  <c:v>53474.6</c:v>
                </c:pt>
                <c:pt idx="84">
                  <c:v>56807.6</c:v>
                </c:pt>
                <c:pt idx="85">
                  <c:v>63847.4</c:v>
                </c:pt>
                <c:pt idx="86">
                  <c:v>42698.6</c:v>
                </c:pt>
                <c:pt idx="87">
                  <c:v>44103.6</c:v>
                </c:pt>
                <c:pt idx="88">
                  <c:v>62439.8</c:v>
                </c:pt>
                <c:pt idx="89">
                  <c:v>57423.6</c:v>
                </c:pt>
                <c:pt idx="90">
                  <c:v>80433.399999999994</c:v>
                </c:pt>
                <c:pt idx="91">
                  <c:v>61189.4</c:v>
                </c:pt>
                <c:pt idx="92">
                  <c:v>76347.199999999997</c:v>
                </c:pt>
                <c:pt idx="93">
                  <c:v>77243.8</c:v>
                </c:pt>
                <c:pt idx="94">
                  <c:v>53438.400000000001</c:v>
                </c:pt>
                <c:pt idx="95">
                  <c:v>71632.800000000003</c:v>
                </c:pt>
                <c:pt idx="96">
                  <c:v>76858.2</c:v>
                </c:pt>
                <c:pt idx="97">
                  <c:v>56573.8</c:v>
                </c:pt>
                <c:pt idx="98">
                  <c:v>50927.4</c:v>
                </c:pt>
                <c:pt idx="99">
                  <c:v>57665.8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1.1866629668034643</c:v>
                </c:pt>
                <c:pt idx="1">
                  <c:v>1.2469750256636414</c:v>
                </c:pt>
                <c:pt idx="2">
                  <c:v>1.46742881011187</c:v>
                </c:pt>
                <c:pt idx="3">
                  <c:v>1.6814075845138854</c:v>
                </c:pt>
                <c:pt idx="4">
                  <c:v>1.4306218658979672</c:v>
                </c:pt>
                <c:pt idx="5">
                  <c:v>1.513719026256249</c:v>
                </c:pt>
                <c:pt idx="6">
                  <c:v>1.5464714304395497</c:v>
                </c:pt>
                <c:pt idx="7">
                  <c:v>1.3331265220021404</c:v>
                </c:pt>
                <c:pt idx="8">
                  <c:v>2.6546983038945391</c:v>
                </c:pt>
                <c:pt idx="9">
                  <c:v>2.185983760768393</c:v>
                </c:pt>
                <c:pt idx="10">
                  <c:v>1.3229383645783261</c:v>
                </c:pt>
                <c:pt idx="11">
                  <c:v>1.9027111173701059</c:v>
                </c:pt>
                <c:pt idx="12">
                  <c:v>1.3921937470135304</c:v>
                </c:pt>
                <c:pt idx="13">
                  <c:v>2.2642834732686805</c:v>
                </c:pt>
                <c:pt idx="14">
                  <c:v>1.9226384192889698</c:v>
                </c:pt>
                <c:pt idx="15">
                  <c:v>1.3007183985362967</c:v>
                </c:pt>
                <c:pt idx="16">
                  <c:v>1.1763073177691774</c:v>
                </c:pt>
                <c:pt idx="17">
                  <c:v>1.4211811206696117</c:v>
                </c:pt>
                <c:pt idx="18">
                  <c:v>1.8317596594802594</c:v>
                </c:pt>
                <c:pt idx="19">
                  <c:v>2.3634374710299433</c:v>
                </c:pt>
                <c:pt idx="20">
                  <c:v>1.7575814342221872</c:v>
                </c:pt>
                <c:pt idx="21">
                  <c:v>1.5209345418715348</c:v>
                </c:pt>
                <c:pt idx="22">
                  <c:v>1.0555389784269122</c:v>
                </c:pt>
                <c:pt idx="23">
                  <c:v>1.3694068335930127</c:v>
                </c:pt>
                <c:pt idx="24">
                  <c:v>1.1402917069694039</c:v>
                </c:pt>
                <c:pt idx="25">
                  <c:v>2.7243209535017838</c:v>
                </c:pt>
                <c:pt idx="26">
                  <c:v>1.1522040903385071</c:v>
                </c:pt>
                <c:pt idx="27">
                  <c:v>1.5528801285514802</c:v>
                </c:pt>
                <c:pt idx="28">
                  <c:v>1.7963117539297955</c:v>
                </c:pt>
                <c:pt idx="29">
                  <c:v>1.7195361559502254</c:v>
                </c:pt>
                <c:pt idx="30">
                  <c:v>2.0909081410899364</c:v>
                </c:pt>
                <c:pt idx="31">
                  <c:v>1.7008465978078271</c:v>
                </c:pt>
                <c:pt idx="32">
                  <c:v>1.8272626174365789</c:v>
                </c:pt>
                <c:pt idx="33">
                  <c:v>1.802721874350147</c:v>
                </c:pt>
                <c:pt idx="34">
                  <c:v>1.8082805577955403</c:v>
                </c:pt>
                <c:pt idx="35">
                  <c:v>1.3455048992308734</c:v>
                </c:pt>
                <c:pt idx="36">
                  <c:v>1.646701747145412</c:v>
                </c:pt>
                <c:pt idx="37">
                  <c:v>1.4462864396178516</c:v>
                </c:pt>
                <c:pt idx="38">
                  <c:v>1.1445290967792738</c:v>
                </c:pt>
                <c:pt idx="39">
                  <c:v>1.4757095795031145</c:v>
                </c:pt>
                <c:pt idx="40">
                  <c:v>1.7454614274696409</c:v>
                </c:pt>
                <c:pt idx="41">
                  <c:v>1.4988233216098417</c:v>
                </c:pt>
                <c:pt idx="42">
                  <c:v>1.4462562033047937</c:v>
                </c:pt>
                <c:pt idx="43">
                  <c:v>1.2377832368793951</c:v>
                </c:pt>
                <c:pt idx="44">
                  <c:v>1.4589280956187431</c:v>
                </c:pt>
                <c:pt idx="45">
                  <c:v>2.3200451935572186</c:v>
                </c:pt>
                <c:pt idx="46">
                  <c:v>1.6656028102497349</c:v>
                </c:pt>
                <c:pt idx="47">
                  <c:v>1.5782346150430691</c:v>
                </c:pt>
                <c:pt idx="48">
                  <c:v>1.5365128730611008</c:v>
                </c:pt>
                <c:pt idx="49">
                  <c:v>1.9458143833995383</c:v>
                </c:pt>
                <c:pt idx="50">
                  <c:v>1.1626656322457221</c:v>
                </c:pt>
                <c:pt idx="51">
                  <c:v>1.1990729244267859</c:v>
                </c:pt>
                <c:pt idx="52">
                  <c:v>1.4330013276782163</c:v>
                </c:pt>
                <c:pt idx="53">
                  <c:v>1.2379271380615788</c:v>
                </c:pt>
                <c:pt idx="54">
                  <c:v>1.1437741183662553</c:v>
                </c:pt>
                <c:pt idx="55">
                  <c:v>1.6928810243888905</c:v>
                </c:pt>
                <c:pt idx="56">
                  <c:v>1.7276727121399125</c:v>
                </c:pt>
                <c:pt idx="57">
                  <c:v>1.3017742627185414</c:v>
                </c:pt>
                <c:pt idx="58">
                  <c:v>1.0958188153310104</c:v>
                </c:pt>
                <c:pt idx="59">
                  <c:v>1.7021372593934598</c:v>
                </c:pt>
                <c:pt idx="60">
                  <c:v>1.4571642073540945</c:v>
                </c:pt>
                <c:pt idx="61">
                  <c:v>1.5179718674991616</c:v>
                </c:pt>
                <c:pt idx="62">
                  <c:v>1.6167163970097163</c:v>
                </c:pt>
                <c:pt idx="63">
                  <c:v>1.0652363025512575</c:v>
                </c:pt>
                <c:pt idx="64">
                  <c:v>1.6192761611160416</c:v>
                </c:pt>
                <c:pt idx="65">
                  <c:v>1.6532732398287684</c:v>
                </c:pt>
                <c:pt idx="66">
                  <c:v>1.6807603895950014</c:v>
                </c:pt>
                <c:pt idx="67">
                  <c:v>1.5669735485638971</c:v>
                </c:pt>
                <c:pt idx="68">
                  <c:v>1.0206738763002763</c:v>
                </c:pt>
                <c:pt idx="69">
                  <c:v>2.1084756982261954</c:v>
                </c:pt>
                <c:pt idx="70">
                  <c:v>1.229260444179904</c:v>
                </c:pt>
                <c:pt idx="71">
                  <c:v>1.0931875749900013</c:v>
                </c:pt>
                <c:pt idx="72">
                  <c:v>1.3915683365838107</c:v>
                </c:pt>
                <c:pt idx="73">
                  <c:v>1.0592278123484029</c:v>
                </c:pt>
                <c:pt idx="74">
                  <c:v>1.7590367087027095</c:v>
                </c:pt>
                <c:pt idx="75">
                  <c:v>1.0094866557106801</c:v>
                </c:pt>
                <c:pt idx="76">
                  <c:v>2.3976855500663192</c:v>
                </c:pt>
                <c:pt idx="77">
                  <c:v>1.9030010819840171</c:v>
                </c:pt>
                <c:pt idx="78">
                  <c:v>2.6103010583126967</c:v>
                </c:pt>
                <c:pt idx="79">
                  <c:v>1.2656729736678918</c:v>
                </c:pt>
                <c:pt idx="80">
                  <c:v>2.6963552782794284</c:v>
                </c:pt>
                <c:pt idx="81">
                  <c:v>1.0664343621825831</c:v>
                </c:pt>
                <c:pt idx="82">
                  <c:v>2.1726340149981085</c:v>
                </c:pt>
                <c:pt idx="83">
                  <c:v>1.8855681014911754</c:v>
                </c:pt>
                <c:pt idx="84">
                  <c:v>1.7875073053605504</c:v>
                </c:pt>
                <c:pt idx="85">
                  <c:v>1.4386177040881851</c:v>
                </c:pt>
                <c:pt idx="86">
                  <c:v>1.1528949426913295</c:v>
                </c:pt>
                <c:pt idx="87">
                  <c:v>1.7561604948348888</c:v>
                </c:pt>
                <c:pt idx="88">
                  <c:v>1.843231400484947</c:v>
                </c:pt>
                <c:pt idx="89">
                  <c:v>2.1038736686658446</c:v>
                </c:pt>
                <c:pt idx="90">
                  <c:v>1.3472761315572885</c:v>
                </c:pt>
                <c:pt idx="91">
                  <c:v>1.6388459439053169</c:v>
                </c:pt>
                <c:pt idx="92">
                  <c:v>1.6343624913552823</c:v>
                </c:pt>
                <c:pt idx="93">
                  <c:v>1.6988806868641884</c:v>
                </c:pt>
                <c:pt idx="94">
                  <c:v>1.8898582292883019</c:v>
                </c:pt>
                <c:pt idx="95">
                  <c:v>1.4654599568912565</c:v>
                </c:pt>
                <c:pt idx="96">
                  <c:v>1.4360471621765798</c:v>
                </c:pt>
                <c:pt idx="97">
                  <c:v>1.1292859945769949</c:v>
                </c:pt>
                <c:pt idx="98">
                  <c:v>1.8072000534093631</c:v>
                </c:pt>
                <c:pt idx="99">
                  <c:v>2.2776064842593007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E5-4373-A419-BD3F8076B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19247"/>
        <c:axId val="92791871"/>
      </c:scatterChart>
      <c:valAx>
        <c:axId val="9921924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91871"/>
        <c:crosses val="autoZero"/>
        <c:crossBetween val="midCat"/>
      </c:valAx>
      <c:valAx>
        <c:axId val="92791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19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53967.4</c:v>
                </c:pt>
                <c:pt idx="5">
                  <c:v>25723.4</c:v>
                </c:pt>
                <c:pt idx="7">
                  <c:v>64471</c:v>
                </c:pt>
                <c:pt idx="12">
                  <c:v>33065.800000000003</c:v>
                </c:pt>
                <c:pt idx="20">
                  <c:v>55517.2</c:v>
                </c:pt>
                <c:pt idx="21">
                  <c:v>40798.6</c:v>
                </c:pt>
                <c:pt idx="23">
                  <c:v>54682.8</c:v>
                </c:pt>
                <c:pt idx="26">
                  <c:v>57198.2</c:v>
                </c:pt>
                <c:pt idx="38">
                  <c:v>40636.800000000003</c:v>
                </c:pt>
                <c:pt idx="44">
                  <c:v>42033.599999999999</c:v>
                </c:pt>
                <c:pt idx="45">
                  <c:v>51865.8</c:v>
                </c:pt>
                <c:pt idx="48">
                  <c:v>66751.8</c:v>
                </c:pt>
                <c:pt idx="50">
                  <c:v>45371.6</c:v>
                </c:pt>
                <c:pt idx="51">
                  <c:v>36243</c:v>
                </c:pt>
                <c:pt idx="53">
                  <c:v>48497.2</c:v>
                </c:pt>
                <c:pt idx="54">
                  <c:v>52346</c:v>
                </c:pt>
                <c:pt idx="58">
                  <c:v>49364</c:v>
                </c:pt>
                <c:pt idx="66">
                  <c:v>50637.2</c:v>
                </c:pt>
                <c:pt idx="68">
                  <c:v>29109.200000000001</c:v>
                </c:pt>
                <c:pt idx="70">
                  <c:v>43009.599999999999</c:v>
                </c:pt>
                <c:pt idx="71">
                  <c:v>48006.400000000001</c:v>
                </c:pt>
                <c:pt idx="81">
                  <c:v>39545.800000000003</c:v>
                </c:pt>
                <c:pt idx="86">
                  <c:v>42698.6</c:v>
                </c:pt>
                <c:pt idx="94">
                  <c:v>53438.400000000001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1.2469750256636414</c:v>
                </c:pt>
                <c:pt idx="4">
                  <c:v>1.513719026256249</c:v>
                </c:pt>
                <c:pt idx="6">
                  <c:v>1.3331265220021404</c:v>
                </c:pt>
                <c:pt idx="11">
                  <c:v>1.3921937470135304</c:v>
                </c:pt>
                <c:pt idx="19">
                  <c:v>1.7575814342221872</c:v>
                </c:pt>
                <c:pt idx="20">
                  <c:v>1.5209345418715348</c:v>
                </c:pt>
                <c:pt idx="22">
                  <c:v>1.3694068335930127</c:v>
                </c:pt>
                <c:pt idx="25">
                  <c:v>1.1522040903385071</c:v>
                </c:pt>
                <c:pt idx="37">
                  <c:v>1.1445290967792738</c:v>
                </c:pt>
                <c:pt idx="43">
                  <c:v>1.4589280956187431</c:v>
                </c:pt>
                <c:pt idx="44">
                  <c:v>2.3200451935572186</c:v>
                </c:pt>
                <c:pt idx="47">
                  <c:v>1.5365128730611008</c:v>
                </c:pt>
                <c:pt idx="49">
                  <c:v>1.1626656322457221</c:v>
                </c:pt>
                <c:pt idx="50">
                  <c:v>1.1990729244267859</c:v>
                </c:pt>
                <c:pt idx="52">
                  <c:v>1.2379271380615788</c:v>
                </c:pt>
                <c:pt idx="53">
                  <c:v>1.1437741183662553</c:v>
                </c:pt>
                <c:pt idx="57">
                  <c:v>1.0958188153310104</c:v>
                </c:pt>
                <c:pt idx="65">
                  <c:v>1.6807603895950014</c:v>
                </c:pt>
                <c:pt idx="67">
                  <c:v>1.0206738763002763</c:v>
                </c:pt>
                <c:pt idx="69">
                  <c:v>1.229260444179904</c:v>
                </c:pt>
                <c:pt idx="70">
                  <c:v>1.0931875749900013</c:v>
                </c:pt>
                <c:pt idx="80">
                  <c:v>1.0664343621825831</c:v>
                </c:pt>
                <c:pt idx="85">
                  <c:v>1.1528949426913295</c:v>
                </c:pt>
                <c:pt idx="93">
                  <c:v>1.8898582292883019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C5-4224-BFD2-E863253D5D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4">
                  <c:v>66606</c:v>
                </c:pt>
                <c:pt idx="10">
                  <c:v>59913.599999999999</c:v>
                </c:pt>
                <c:pt idx="16">
                  <c:v>89710.399999999994</c:v>
                </c:pt>
                <c:pt idx="18">
                  <c:v>60707.199999999997</c:v>
                </c:pt>
                <c:pt idx="22">
                  <c:v>51610.6</c:v>
                </c:pt>
                <c:pt idx="27">
                  <c:v>57004.4</c:v>
                </c:pt>
                <c:pt idx="33">
                  <c:v>69246.399999999994</c:v>
                </c:pt>
                <c:pt idx="34">
                  <c:v>59276.2</c:v>
                </c:pt>
                <c:pt idx="36">
                  <c:v>58152</c:v>
                </c:pt>
                <c:pt idx="41">
                  <c:v>76996.399999999994</c:v>
                </c:pt>
                <c:pt idx="43">
                  <c:v>60408.800000000003</c:v>
                </c:pt>
                <c:pt idx="46">
                  <c:v>47938.8</c:v>
                </c:pt>
                <c:pt idx="52">
                  <c:v>77428.399999999994</c:v>
                </c:pt>
                <c:pt idx="55">
                  <c:v>57665.599999999999</c:v>
                </c:pt>
                <c:pt idx="57">
                  <c:v>80213.600000000006</c:v>
                </c:pt>
                <c:pt idx="60">
                  <c:v>81364.2</c:v>
                </c:pt>
                <c:pt idx="61">
                  <c:v>53077.4</c:v>
                </c:pt>
                <c:pt idx="62">
                  <c:v>74267.199999999997</c:v>
                </c:pt>
                <c:pt idx="63">
                  <c:v>80007.600000000006</c:v>
                </c:pt>
                <c:pt idx="74">
                  <c:v>64072</c:v>
                </c:pt>
                <c:pt idx="75">
                  <c:v>78130.8</c:v>
                </c:pt>
                <c:pt idx="79">
                  <c:v>52893.599999999999</c:v>
                </c:pt>
                <c:pt idx="91">
                  <c:v>61189.4</c:v>
                </c:pt>
                <c:pt idx="92">
                  <c:v>76347.199999999997</c:v>
                </c:pt>
                <c:pt idx="93">
                  <c:v>77243.8</c:v>
                </c:pt>
                <c:pt idx="98">
                  <c:v>50927.4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4">
                  <c:v>1.4306218658979672</c:v>
                </c:pt>
                <c:pt idx="10">
                  <c:v>1.3229383645783261</c:v>
                </c:pt>
                <c:pt idx="16">
                  <c:v>1.1763073177691774</c:v>
                </c:pt>
                <c:pt idx="18">
                  <c:v>1.8317596594802594</c:v>
                </c:pt>
                <c:pt idx="22">
                  <c:v>1.0555389784269122</c:v>
                </c:pt>
                <c:pt idx="27">
                  <c:v>1.5528801285514802</c:v>
                </c:pt>
                <c:pt idx="33">
                  <c:v>1.802721874350147</c:v>
                </c:pt>
                <c:pt idx="34">
                  <c:v>1.8082805577955403</c:v>
                </c:pt>
                <c:pt idx="36">
                  <c:v>1.646701747145412</c:v>
                </c:pt>
                <c:pt idx="41">
                  <c:v>1.4988233216098417</c:v>
                </c:pt>
                <c:pt idx="43">
                  <c:v>1.2377832368793951</c:v>
                </c:pt>
                <c:pt idx="46">
                  <c:v>1.6656028102497349</c:v>
                </c:pt>
                <c:pt idx="52">
                  <c:v>1.4330013276782163</c:v>
                </c:pt>
                <c:pt idx="55">
                  <c:v>1.6928810243888905</c:v>
                </c:pt>
                <c:pt idx="57">
                  <c:v>1.3017742627185414</c:v>
                </c:pt>
                <c:pt idx="60">
                  <c:v>1.4571642073540945</c:v>
                </c:pt>
                <c:pt idx="61">
                  <c:v>1.5179718674991616</c:v>
                </c:pt>
                <c:pt idx="62">
                  <c:v>1.6167163970097163</c:v>
                </c:pt>
                <c:pt idx="63">
                  <c:v>1.0652363025512575</c:v>
                </c:pt>
                <c:pt idx="74">
                  <c:v>1.7590367087027095</c:v>
                </c:pt>
                <c:pt idx="75">
                  <c:v>1.0094866557106801</c:v>
                </c:pt>
                <c:pt idx="79">
                  <c:v>1.2656729736678918</c:v>
                </c:pt>
                <c:pt idx="91">
                  <c:v>1.6388459439053169</c:v>
                </c:pt>
                <c:pt idx="92">
                  <c:v>1.6343624913552823</c:v>
                </c:pt>
                <c:pt idx="93">
                  <c:v>1.6988806868641884</c:v>
                </c:pt>
                <c:pt idx="98">
                  <c:v>1.8072000534093631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C5-4224-BFD2-E863253D5D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6">
                  <c:v>59647.4</c:v>
                </c:pt>
                <c:pt idx="8">
                  <c:v>50126.6</c:v>
                </c:pt>
                <c:pt idx="9">
                  <c:v>40396</c:v>
                </c:pt>
                <c:pt idx="11">
                  <c:v>52546.6</c:v>
                </c:pt>
                <c:pt idx="13">
                  <c:v>42710.2</c:v>
                </c:pt>
                <c:pt idx="15">
                  <c:v>59465.599999999999</c:v>
                </c:pt>
                <c:pt idx="19">
                  <c:v>53935</c:v>
                </c:pt>
                <c:pt idx="25">
                  <c:v>42655.4</c:v>
                </c:pt>
                <c:pt idx="28">
                  <c:v>54150.400000000001</c:v>
                </c:pt>
                <c:pt idx="29">
                  <c:v>51914</c:v>
                </c:pt>
                <c:pt idx="31">
                  <c:v>36073.800000000003</c:v>
                </c:pt>
                <c:pt idx="47">
                  <c:v>63061.599999999999</c:v>
                </c:pt>
                <c:pt idx="49">
                  <c:v>31266.6</c:v>
                </c:pt>
                <c:pt idx="56">
                  <c:v>56229.4</c:v>
                </c:pt>
                <c:pt idx="59">
                  <c:v>57625.2</c:v>
                </c:pt>
                <c:pt idx="64">
                  <c:v>51381.599999999999</c:v>
                </c:pt>
                <c:pt idx="65">
                  <c:v>57466</c:v>
                </c:pt>
                <c:pt idx="69">
                  <c:v>51967.4</c:v>
                </c:pt>
                <c:pt idx="76">
                  <c:v>41616.800000000003</c:v>
                </c:pt>
                <c:pt idx="77">
                  <c:v>52681</c:v>
                </c:pt>
                <c:pt idx="78">
                  <c:v>36019.599999999999</c:v>
                </c:pt>
                <c:pt idx="80">
                  <c:v>24364</c:v>
                </c:pt>
                <c:pt idx="82">
                  <c:v>44939</c:v>
                </c:pt>
                <c:pt idx="87">
                  <c:v>44103.6</c:v>
                </c:pt>
                <c:pt idx="89">
                  <c:v>57423.6</c:v>
                </c:pt>
                <c:pt idx="97">
                  <c:v>56573.8</c:v>
                </c:pt>
                <c:pt idx="99">
                  <c:v>57665.8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6">
                  <c:v>1.5464714304395497</c:v>
                </c:pt>
                <c:pt idx="8">
                  <c:v>2.6546983038945391</c:v>
                </c:pt>
                <c:pt idx="9">
                  <c:v>2.185983760768393</c:v>
                </c:pt>
                <c:pt idx="11">
                  <c:v>1.9027111173701059</c:v>
                </c:pt>
                <c:pt idx="13">
                  <c:v>2.2642834732686805</c:v>
                </c:pt>
                <c:pt idx="15">
                  <c:v>1.3007183985362967</c:v>
                </c:pt>
                <c:pt idx="19">
                  <c:v>2.3634374710299433</c:v>
                </c:pt>
                <c:pt idx="25">
                  <c:v>2.7243209535017838</c:v>
                </c:pt>
                <c:pt idx="28">
                  <c:v>1.7963117539297955</c:v>
                </c:pt>
                <c:pt idx="29">
                  <c:v>1.7195361559502254</c:v>
                </c:pt>
                <c:pt idx="31">
                  <c:v>1.7008465978078271</c:v>
                </c:pt>
                <c:pt idx="47">
                  <c:v>1.5782346150430691</c:v>
                </c:pt>
                <c:pt idx="49">
                  <c:v>1.9458143833995383</c:v>
                </c:pt>
                <c:pt idx="56">
                  <c:v>1.7276727121399125</c:v>
                </c:pt>
                <c:pt idx="59">
                  <c:v>1.7021372593934598</c:v>
                </c:pt>
                <c:pt idx="64">
                  <c:v>1.6192761611160416</c:v>
                </c:pt>
                <c:pt idx="65">
                  <c:v>1.6532732398287684</c:v>
                </c:pt>
                <c:pt idx="69">
                  <c:v>2.1084756982261954</c:v>
                </c:pt>
                <c:pt idx="76">
                  <c:v>2.3976855500663192</c:v>
                </c:pt>
                <c:pt idx="77">
                  <c:v>1.9030010819840171</c:v>
                </c:pt>
                <c:pt idx="78">
                  <c:v>2.6103010583126967</c:v>
                </c:pt>
                <c:pt idx="80">
                  <c:v>2.6963552782794284</c:v>
                </c:pt>
                <c:pt idx="82">
                  <c:v>2.1726340149981085</c:v>
                </c:pt>
                <c:pt idx="87">
                  <c:v>1.7561604948348888</c:v>
                </c:pt>
                <c:pt idx="89">
                  <c:v>2.1038736686658446</c:v>
                </c:pt>
                <c:pt idx="97">
                  <c:v>1.1292859945769949</c:v>
                </c:pt>
                <c:pt idx="99">
                  <c:v>2.2776064842593007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C5-4224-BFD2-E863253D5D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68471</c:v>
                </c:pt>
                <c:pt idx="2">
                  <c:v>88102.399999999994</c:v>
                </c:pt>
                <c:pt idx="3">
                  <c:v>62569.599999999999</c:v>
                </c:pt>
                <c:pt idx="14">
                  <c:v>66309.399999999994</c:v>
                </c:pt>
                <c:pt idx="17">
                  <c:v>72256.800000000003</c:v>
                </c:pt>
                <c:pt idx="24">
                  <c:v>78572</c:v>
                </c:pt>
                <c:pt idx="30">
                  <c:v>57427.199999999997</c:v>
                </c:pt>
                <c:pt idx="32">
                  <c:v>55391.6</c:v>
                </c:pt>
                <c:pt idx="35">
                  <c:v>66439</c:v>
                </c:pt>
                <c:pt idx="37">
                  <c:v>65231.199999999997</c:v>
                </c:pt>
                <c:pt idx="39">
                  <c:v>69513</c:v>
                </c:pt>
                <c:pt idx="40">
                  <c:v>70275.399999999994</c:v>
                </c:pt>
                <c:pt idx="42">
                  <c:v>55011</c:v>
                </c:pt>
                <c:pt idx="67">
                  <c:v>61304.800000000003</c:v>
                </c:pt>
                <c:pt idx="72">
                  <c:v>79680.600000000006</c:v>
                </c:pt>
                <c:pt idx="73">
                  <c:v>81218.600000000006</c:v>
                </c:pt>
                <c:pt idx="83">
                  <c:v>53474.6</c:v>
                </c:pt>
                <c:pt idx="84">
                  <c:v>56807.6</c:v>
                </c:pt>
                <c:pt idx="85">
                  <c:v>63847.4</c:v>
                </c:pt>
                <c:pt idx="88">
                  <c:v>62439.8</c:v>
                </c:pt>
                <c:pt idx="90">
                  <c:v>80433.399999999994</c:v>
                </c:pt>
                <c:pt idx="95">
                  <c:v>71632.800000000003</c:v>
                </c:pt>
                <c:pt idx="96">
                  <c:v>76858.2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1.1866629668034643</c:v>
                </c:pt>
                <c:pt idx="2">
                  <c:v>1.46742881011187</c:v>
                </c:pt>
                <c:pt idx="3">
                  <c:v>1.6814075845138854</c:v>
                </c:pt>
                <c:pt idx="14">
                  <c:v>1.9226384192889698</c:v>
                </c:pt>
                <c:pt idx="17">
                  <c:v>1.4211811206696117</c:v>
                </c:pt>
                <c:pt idx="24">
                  <c:v>1.1402917069694039</c:v>
                </c:pt>
                <c:pt idx="30">
                  <c:v>2.0909081410899364</c:v>
                </c:pt>
                <c:pt idx="32">
                  <c:v>1.8272626174365789</c:v>
                </c:pt>
                <c:pt idx="35">
                  <c:v>1.3455048992308734</c:v>
                </c:pt>
                <c:pt idx="37">
                  <c:v>1.4462864396178516</c:v>
                </c:pt>
                <c:pt idx="39">
                  <c:v>1.4757095795031145</c:v>
                </c:pt>
                <c:pt idx="40">
                  <c:v>1.7454614274696409</c:v>
                </c:pt>
                <c:pt idx="42">
                  <c:v>1.4462562033047937</c:v>
                </c:pt>
                <c:pt idx="67">
                  <c:v>1.5669735485638971</c:v>
                </c:pt>
                <c:pt idx="72">
                  <c:v>1.3915683365838107</c:v>
                </c:pt>
                <c:pt idx="73">
                  <c:v>1.0592278123484029</c:v>
                </c:pt>
                <c:pt idx="83">
                  <c:v>1.8855681014911754</c:v>
                </c:pt>
                <c:pt idx="84">
                  <c:v>1.7875073053605504</c:v>
                </c:pt>
                <c:pt idx="85">
                  <c:v>1.4386177040881851</c:v>
                </c:pt>
                <c:pt idx="88">
                  <c:v>1.843231400484947</c:v>
                </c:pt>
                <c:pt idx="90">
                  <c:v>1.3472761315572885</c:v>
                </c:pt>
                <c:pt idx="95">
                  <c:v>1.4654599568912565</c:v>
                </c:pt>
                <c:pt idx="96">
                  <c:v>1.4360471621765798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C5-4224-BFD2-E863253D5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41247"/>
        <c:axId val="92812255"/>
      </c:scatterChart>
      <c:valAx>
        <c:axId val="9924124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12255"/>
        <c:crosses val="autoZero"/>
        <c:crossBetween val="midCat"/>
      </c:valAx>
      <c:valAx>
        <c:axId val="92812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4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68471</c:v>
                </c:pt>
                <c:pt idx="1">
                  <c:v>53967.4</c:v>
                </c:pt>
                <c:pt idx="16">
                  <c:v>89710.399999999994</c:v>
                </c:pt>
                <c:pt idx="22">
                  <c:v>51610.6</c:v>
                </c:pt>
                <c:pt idx="24">
                  <c:v>78572</c:v>
                </c:pt>
                <c:pt idx="26">
                  <c:v>57198.2</c:v>
                </c:pt>
                <c:pt idx="38">
                  <c:v>40636.800000000003</c:v>
                </c:pt>
                <c:pt idx="43">
                  <c:v>60408.800000000003</c:v>
                </c:pt>
                <c:pt idx="53">
                  <c:v>48497.2</c:v>
                </c:pt>
                <c:pt idx="54">
                  <c:v>52346</c:v>
                </c:pt>
                <c:pt idx="57">
                  <c:v>80213.600000000006</c:v>
                </c:pt>
                <c:pt idx="58">
                  <c:v>49364</c:v>
                </c:pt>
                <c:pt idx="60">
                  <c:v>81364.2</c:v>
                </c:pt>
                <c:pt idx="63">
                  <c:v>80007.600000000006</c:v>
                </c:pt>
                <c:pt idx="68">
                  <c:v>29109.200000000001</c:v>
                </c:pt>
                <c:pt idx="70">
                  <c:v>43009.599999999999</c:v>
                </c:pt>
                <c:pt idx="71">
                  <c:v>48006.400000000001</c:v>
                </c:pt>
                <c:pt idx="73">
                  <c:v>81218.600000000006</c:v>
                </c:pt>
                <c:pt idx="75">
                  <c:v>78130.8</c:v>
                </c:pt>
                <c:pt idx="79">
                  <c:v>52893.599999999999</c:v>
                </c:pt>
                <c:pt idx="81">
                  <c:v>39545.800000000003</c:v>
                </c:pt>
                <c:pt idx="86">
                  <c:v>42698.6</c:v>
                </c:pt>
                <c:pt idx="90">
                  <c:v>80433.399999999994</c:v>
                </c:pt>
                <c:pt idx="97">
                  <c:v>56573.8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1.1866629668034643</c:v>
                </c:pt>
                <c:pt idx="1">
                  <c:v>1.2469750256636414</c:v>
                </c:pt>
                <c:pt idx="16">
                  <c:v>1.1763073177691774</c:v>
                </c:pt>
                <c:pt idx="22">
                  <c:v>1.0555389784269122</c:v>
                </c:pt>
                <c:pt idx="24">
                  <c:v>1.1402917069694039</c:v>
                </c:pt>
                <c:pt idx="26">
                  <c:v>1.1522040903385071</c:v>
                </c:pt>
                <c:pt idx="38">
                  <c:v>1.1445290967792738</c:v>
                </c:pt>
                <c:pt idx="43">
                  <c:v>1.2377832368793951</c:v>
                </c:pt>
                <c:pt idx="53">
                  <c:v>1.2379271380615788</c:v>
                </c:pt>
                <c:pt idx="54">
                  <c:v>1.1437741183662553</c:v>
                </c:pt>
                <c:pt idx="57">
                  <c:v>1.3017742627185414</c:v>
                </c:pt>
                <c:pt idx="58">
                  <c:v>1.0958188153310104</c:v>
                </c:pt>
                <c:pt idx="60">
                  <c:v>1.4571642073540945</c:v>
                </c:pt>
                <c:pt idx="63">
                  <c:v>1.0652363025512575</c:v>
                </c:pt>
                <c:pt idx="68">
                  <c:v>1.0206738763002763</c:v>
                </c:pt>
                <c:pt idx="70">
                  <c:v>1.229260444179904</c:v>
                </c:pt>
                <c:pt idx="71">
                  <c:v>1.0931875749900013</c:v>
                </c:pt>
                <c:pt idx="73">
                  <c:v>1.0592278123484029</c:v>
                </c:pt>
                <c:pt idx="75">
                  <c:v>1.0094866557106801</c:v>
                </c:pt>
                <c:pt idx="79">
                  <c:v>1.2656729736678918</c:v>
                </c:pt>
                <c:pt idx="81">
                  <c:v>1.0664343621825831</c:v>
                </c:pt>
                <c:pt idx="86">
                  <c:v>1.1528949426913295</c:v>
                </c:pt>
                <c:pt idx="90">
                  <c:v>1.3472761315572885</c:v>
                </c:pt>
                <c:pt idx="97">
                  <c:v>1.1292859945769949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93-4E1B-8842-4E5BB6450E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2">
                  <c:v>88102.399999999994</c:v>
                </c:pt>
                <c:pt idx="3">
                  <c:v>62569.599999999999</c:v>
                </c:pt>
                <c:pt idx="4">
                  <c:v>66606</c:v>
                </c:pt>
                <c:pt idx="5">
                  <c:v>25723.4</c:v>
                </c:pt>
                <c:pt idx="6">
                  <c:v>59647.4</c:v>
                </c:pt>
                <c:pt idx="7">
                  <c:v>64471</c:v>
                </c:pt>
                <c:pt idx="8">
                  <c:v>50126.6</c:v>
                </c:pt>
                <c:pt idx="9">
                  <c:v>40396</c:v>
                </c:pt>
                <c:pt idx="10">
                  <c:v>59913.599999999999</c:v>
                </c:pt>
                <c:pt idx="11">
                  <c:v>52546.6</c:v>
                </c:pt>
                <c:pt idx="12">
                  <c:v>33065.800000000003</c:v>
                </c:pt>
                <c:pt idx="13">
                  <c:v>42710.2</c:v>
                </c:pt>
                <c:pt idx="14">
                  <c:v>66309.399999999994</c:v>
                </c:pt>
                <c:pt idx="15">
                  <c:v>59465.599999999999</c:v>
                </c:pt>
                <c:pt idx="17">
                  <c:v>72256.800000000003</c:v>
                </c:pt>
                <c:pt idx="18">
                  <c:v>60707.199999999997</c:v>
                </c:pt>
                <c:pt idx="19">
                  <c:v>53935</c:v>
                </c:pt>
                <c:pt idx="20">
                  <c:v>55517.2</c:v>
                </c:pt>
                <c:pt idx="21">
                  <c:v>40798.6</c:v>
                </c:pt>
                <c:pt idx="23">
                  <c:v>54682.8</c:v>
                </c:pt>
                <c:pt idx="25">
                  <c:v>42655.4</c:v>
                </c:pt>
                <c:pt idx="27">
                  <c:v>57004.4</c:v>
                </c:pt>
                <c:pt idx="28">
                  <c:v>54150.400000000001</c:v>
                </c:pt>
                <c:pt idx="29">
                  <c:v>51914</c:v>
                </c:pt>
                <c:pt idx="30">
                  <c:v>57427.199999999997</c:v>
                </c:pt>
                <c:pt idx="31">
                  <c:v>36073.800000000003</c:v>
                </c:pt>
                <c:pt idx="32">
                  <c:v>55391.6</c:v>
                </c:pt>
                <c:pt idx="33">
                  <c:v>69246.399999999994</c:v>
                </c:pt>
                <c:pt idx="34">
                  <c:v>59276.2</c:v>
                </c:pt>
                <c:pt idx="35">
                  <c:v>66439</c:v>
                </c:pt>
                <c:pt idx="36">
                  <c:v>58152</c:v>
                </c:pt>
                <c:pt idx="37">
                  <c:v>65231.199999999997</c:v>
                </c:pt>
                <c:pt idx="39">
                  <c:v>69513</c:v>
                </c:pt>
                <c:pt idx="40">
                  <c:v>70275.399999999994</c:v>
                </c:pt>
                <c:pt idx="41">
                  <c:v>76996.399999999994</c:v>
                </c:pt>
                <c:pt idx="42">
                  <c:v>55011</c:v>
                </c:pt>
                <c:pt idx="44">
                  <c:v>42033.599999999999</c:v>
                </c:pt>
                <c:pt idx="45">
                  <c:v>51865.8</c:v>
                </c:pt>
                <c:pt idx="46">
                  <c:v>47938.8</c:v>
                </c:pt>
                <c:pt idx="47">
                  <c:v>63061.599999999999</c:v>
                </c:pt>
                <c:pt idx="48">
                  <c:v>66751.8</c:v>
                </c:pt>
                <c:pt idx="49">
                  <c:v>31266.6</c:v>
                </c:pt>
                <c:pt idx="50">
                  <c:v>45371.6</c:v>
                </c:pt>
                <c:pt idx="51">
                  <c:v>36243</c:v>
                </c:pt>
                <c:pt idx="52">
                  <c:v>77428.399999999994</c:v>
                </c:pt>
                <c:pt idx="55">
                  <c:v>57665.599999999999</c:v>
                </c:pt>
                <c:pt idx="56">
                  <c:v>56229.4</c:v>
                </c:pt>
                <c:pt idx="59">
                  <c:v>57625.2</c:v>
                </c:pt>
                <c:pt idx="61">
                  <c:v>53077.4</c:v>
                </c:pt>
                <c:pt idx="62">
                  <c:v>74267.199999999997</c:v>
                </c:pt>
                <c:pt idx="64">
                  <c:v>51381.599999999999</c:v>
                </c:pt>
                <c:pt idx="65">
                  <c:v>57466</c:v>
                </c:pt>
                <c:pt idx="66">
                  <c:v>50637.2</c:v>
                </c:pt>
                <c:pt idx="67">
                  <c:v>61304.800000000003</c:v>
                </c:pt>
                <c:pt idx="69">
                  <c:v>51967.4</c:v>
                </c:pt>
                <c:pt idx="72">
                  <c:v>79680.600000000006</c:v>
                </c:pt>
                <c:pt idx="74">
                  <c:v>64072</c:v>
                </c:pt>
                <c:pt idx="76">
                  <c:v>41616.800000000003</c:v>
                </c:pt>
                <c:pt idx="77">
                  <c:v>52681</c:v>
                </c:pt>
                <c:pt idx="78">
                  <c:v>36019.599999999999</c:v>
                </c:pt>
                <c:pt idx="80">
                  <c:v>24364</c:v>
                </c:pt>
                <c:pt idx="82">
                  <c:v>44939</c:v>
                </c:pt>
                <c:pt idx="83">
                  <c:v>53474.6</c:v>
                </c:pt>
                <c:pt idx="84">
                  <c:v>56807.6</c:v>
                </c:pt>
                <c:pt idx="85">
                  <c:v>63847.4</c:v>
                </c:pt>
                <c:pt idx="87">
                  <c:v>44103.6</c:v>
                </c:pt>
                <c:pt idx="88">
                  <c:v>62439.8</c:v>
                </c:pt>
                <c:pt idx="89">
                  <c:v>57423.6</c:v>
                </c:pt>
                <c:pt idx="91">
                  <c:v>61189.4</c:v>
                </c:pt>
                <c:pt idx="92">
                  <c:v>76347.199999999997</c:v>
                </c:pt>
                <c:pt idx="93">
                  <c:v>77243.8</c:v>
                </c:pt>
                <c:pt idx="94">
                  <c:v>53438.400000000001</c:v>
                </c:pt>
                <c:pt idx="95">
                  <c:v>71632.800000000003</c:v>
                </c:pt>
                <c:pt idx="96">
                  <c:v>76858.2</c:v>
                </c:pt>
                <c:pt idx="98">
                  <c:v>50927.4</c:v>
                </c:pt>
                <c:pt idx="99">
                  <c:v>57665.8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2">
                  <c:v>1.46742881011187</c:v>
                </c:pt>
                <c:pt idx="3">
                  <c:v>1.6814075845138854</c:v>
                </c:pt>
                <c:pt idx="4">
                  <c:v>1.4306218658979672</c:v>
                </c:pt>
                <c:pt idx="5">
                  <c:v>1.513719026256249</c:v>
                </c:pt>
                <c:pt idx="6">
                  <c:v>1.5464714304395497</c:v>
                </c:pt>
                <c:pt idx="7">
                  <c:v>1.3331265220021404</c:v>
                </c:pt>
                <c:pt idx="8">
                  <c:v>2.6546983038945391</c:v>
                </c:pt>
                <c:pt idx="9">
                  <c:v>2.185983760768393</c:v>
                </c:pt>
                <c:pt idx="10">
                  <c:v>1.3229383645783261</c:v>
                </c:pt>
                <c:pt idx="11">
                  <c:v>1.9027111173701059</c:v>
                </c:pt>
                <c:pt idx="12">
                  <c:v>1.3921937470135304</c:v>
                </c:pt>
                <c:pt idx="13">
                  <c:v>2.2642834732686805</c:v>
                </c:pt>
                <c:pt idx="14">
                  <c:v>1.9226384192889698</c:v>
                </c:pt>
                <c:pt idx="15">
                  <c:v>1.3007183985362967</c:v>
                </c:pt>
                <c:pt idx="17">
                  <c:v>1.4211811206696117</c:v>
                </c:pt>
                <c:pt idx="18">
                  <c:v>1.8317596594802594</c:v>
                </c:pt>
                <c:pt idx="19">
                  <c:v>2.3634374710299433</c:v>
                </c:pt>
                <c:pt idx="20">
                  <c:v>1.7575814342221872</c:v>
                </c:pt>
                <c:pt idx="21">
                  <c:v>1.5209345418715348</c:v>
                </c:pt>
                <c:pt idx="23">
                  <c:v>1.3694068335930127</c:v>
                </c:pt>
                <c:pt idx="25">
                  <c:v>2.7243209535017838</c:v>
                </c:pt>
                <c:pt idx="27">
                  <c:v>1.5528801285514802</c:v>
                </c:pt>
                <c:pt idx="28">
                  <c:v>1.7963117539297955</c:v>
                </c:pt>
                <c:pt idx="29">
                  <c:v>1.7195361559502254</c:v>
                </c:pt>
                <c:pt idx="30">
                  <c:v>2.0909081410899364</c:v>
                </c:pt>
                <c:pt idx="31">
                  <c:v>1.7008465978078271</c:v>
                </c:pt>
                <c:pt idx="32">
                  <c:v>1.8272626174365789</c:v>
                </c:pt>
                <c:pt idx="33">
                  <c:v>1.802721874350147</c:v>
                </c:pt>
                <c:pt idx="34">
                  <c:v>1.8082805577955403</c:v>
                </c:pt>
                <c:pt idx="35">
                  <c:v>1.3455048992308734</c:v>
                </c:pt>
                <c:pt idx="36">
                  <c:v>1.646701747145412</c:v>
                </c:pt>
                <c:pt idx="37">
                  <c:v>1.4462864396178516</c:v>
                </c:pt>
                <c:pt idx="39">
                  <c:v>1.4757095795031145</c:v>
                </c:pt>
                <c:pt idx="40">
                  <c:v>1.7454614274696409</c:v>
                </c:pt>
                <c:pt idx="41">
                  <c:v>1.4988233216098417</c:v>
                </c:pt>
                <c:pt idx="42">
                  <c:v>1.4462562033047937</c:v>
                </c:pt>
                <c:pt idx="44">
                  <c:v>1.4589280956187431</c:v>
                </c:pt>
                <c:pt idx="45">
                  <c:v>2.3200451935572186</c:v>
                </c:pt>
                <c:pt idx="46">
                  <c:v>1.6656028102497349</c:v>
                </c:pt>
                <c:pt idx="47">
                  <c:v>1.5782346150430691</c:v>
                </c:pt>
                <c:pt idx="48">
                  <c:v>1.5365128730611008</c:v>
                </c:pt>
                <c:pt idx="49">
                  <c:v>1.9458143833995383</c:v>
                </c:pt>
                <c:pt idx="50">
                  <c:v>1.1626656322457221</c:v>
                </c:pt>
                <c:pt idx="51">
                  <c:v>1.1990729244267859</c:v>
                </c:pt>
                <c:pt idx="52">
                  <c:v>1.4330013276782163</c:v>
                </c:pt>
                <c:pt idx="55">
                  <c:v>1.6928810243888905</c:v>
                </c:pt>
                <c:pt idx="56">
                  <c:v>1.7276727121399125</c:v>
                </c:pt>
                <c:pt idx="59">
                  <c:v>1.7021372593934598</c:v>
                </c:pt>
                <c:pt idx="61">
                  <c:v>1.5179718674991616</c:v>
                </c:pt>
                <c:pt idx="62">
                  <c:v>1.6167163970097163</c:v>
                </c:pt>
                <c:pt idx="64">
                  <c:v>1.6192761611160416</c:v>
                </c:pt>
                <c:pt idx="65">
                  <c:v>1.6532732398287684</c:v>
                </c:pt>
                <c:pt idx="66">
                  <c:v>1.6807603895950014</c:v>
                </c:pt>
                <c:pt idx="67">
                  <c:v>1.5669735485638971</c:v>
                </c:pt>
                <c:pt idx="69">
                  <c:v>2.1084756982261954</c:v>
                </c:pt>
                <c:pt idx="72">
                  <c:v>1.3915683365838107</c:v>
                </c:pt>
                <c:pt idx="74">
                  <c:v>1.7590367087027095</c:v>
                </c:pt>
                <c:pt idx="76">
                  <c:v>2.3976855500663192</c:v>
                </c:pt>
                <c:pt idx="77">
                  <c:v>1.9030010819840171</c:v>
                </c:pt>
                <c:pt idx="78">
                  <c:v>2.6103010583126967</c:v>
                </c:pt>
                <c:pt idx="80">
                  <c:v>2.6963552782794284</c:v>
                </c:pt>
                <c:pt idx="82">
                  <c:v>2.1726340149981085</c:v>
                </c:pt>
                <c:pt idx="83">
                  <c:v>1.8855681014911754</c:v>
                </c:pt>
                <c:pt idx="84">
                  <c:v>1.7875073053605504</c:v>
                </c:pt>
                <c:pt idx="85">
                  <c:v>1.4386177040881851</c:v>
                </c:pt>
                <c:pt idx="87">
                  <c:v>1.7561604948348888</c:v>
                </c:pt>
                <c:pt idx="88">
                  <c:v>1.843231400484947</c:v>
                </c:pt>
                <c:pt idx="89">
                  <c:v>2.1038736686658446</c:v>
                </c:pt>
                <c:pt idx="91">
                  <c:v>1.6388459439053169</c:v>
                </c:pt>
                <c:pt idx="92">
                  <c:v>1.6343624913552823</c:v>
                </c:pt>
                <c:pt idx="93">
                  <c:v>1.6988806868641884</c:v>
                </c:pt>
                <c:pt idx="94">
                  <c:v>1.8898582292883019</c:v>
                </c:pt>
                <c:pt idx="95">
                  <c:v>1.4654599568912565</c:v>
                </c:pt>
                <c:pt idx="96">
                  <c:v>1.4360471621765798</c:v>
                </c:pt>
                <c:pt idx="98">
                  <c:v>1.8072000534093631</c:v>
                </c:pt>
                <c:pt idx="99">
                  <c:v>2.2776064842593007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93-4E1B-8842-4E5BB6450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42447"/>
        <c:axId val="92828479"/>
      </c:scatterChart>
      <c:valAx>
        <c:axId val="9924244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28479"/>
        <c:crosses val="autoZero"/>
        <c:crossBetween val="midCat"/>
      </c:valAx>
      <c:valAx>
        <c:axId val="92828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42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68011.8</c:v>
                </c:pt>
                <c:pt idx="1">
                  <c:v>53345.2</c:v>
                </c:pt>
                <c:pt idx="2">
                  <c:v>89070.6</c:v>
                </c:pt>
                <c:pt idx="3">
                  <c:v>63087.4</c:v>
                </c:pt>
                <c:pt idx="4">
                  <c:v>70533</c:v>
                </c:pt>
                <c:pt idx="5">
                  <c:v>28155.200000000001</c:v>
                </c:pt>
                <c:pt idx="6">
                  <c:v>55490.2</c:v>
                </c:pt>
                <c:pt idx="7">
                  <c:v>62720.2</c:v>
                </c:pt>
                <c:pt idx="8">
                  <c:v>48897.2</c:v>
                </c:pt>
                <c:pt idx="9">
                  <c:v>40600.6</c:v>
                </c:pt>
                <c:pt idx="10">
                  <c:v>61180.4</c:v>
                </c:pt>
                <c:pt idx="11">
                  <c:v>52250.2</c:v>
                </c:pt>
                <c:pt idx="12">
                  <c:v>33384.800000000003</c:v>
                </c:pt>
                <c:pt idx="13">
                  <c:v>43781.4</c:v>
                </c:pt>
                <c:pt idx="14">
                  <c:v>66283.600000000006</c:v>
                </c:pt>
                <c:pt idx="15">
                  <c:v>60736.800000000003</c:v>
                </c:pt>
                <c:pt idx="16">
                  <c:v>90632</c:v>
                </c:pt>
                <c:pt idx="17">
                  <c:v>70816.399999999994</c:v>
                </c:pt>
                <c:pt idx="18">
                  <c:v>58301.4</c:v>
                </c:pt>
                <c:pt idx="19">
                  <c:v>54167.6</c:v>
                </c:pt>
                <c:pt idx="20">
                  <c:v>52977.8</c:v>
                </c:pt>
                <c:pt idx="21">
                  <c:v>43103.8</c:v>
                </c:pt>
                <c:pt idx="22">
                  <c:v>51770.6</c:v>
                </c:pt>
                <c:pt idx="23">
                  <c:v>58202</c:v>
                </c:pt>
                <c:pt idx="24">
                  <c:v>75568.800000000003</c:v>
                </c:pt>
                <c:pt idx="25">
                  <c:v>41274.800000000003</c:v>
                </c:pt>
                <c:pt idx="26">
                  <c:v>57135.4</c:v>
                </c:pt>
                <c:pt idx="27">
                  <c:v>57446.8</c:v>
                </c:pt>
                <c:pt idx="28">
                  <c:v>52707.4</c:v>
                </c:pt>
                <c:pt idx="29">
                  <c:v>50534.6</c:v>
                </c:pt>
                <c:pt idx="30">
                  <c:v>58814.2</c:v>
                </c:pt>
                <c:pt idx="31">
                  <c:v>35088.199999999997</c:v>
                </c:pt>
                <c:pt idx="32">
                  <c:v>56924.4</c:v>
                </c:pt>
                <c:pt idx="33">
                  <c:v>69615</c:v>
                </c:pt>
                <c:pt idx="34">
                  <c:v>58598.2</c:v>
                </c:pt>
                <c:pt idx="35">
                  <c:v>64722</c:v>
                </c:pt>
                <c:pt idx="36">
                  <c:v>59372</c:v>
                </c:pt>
                <c:pt idx="37">
                  <c:v>66186.2</c:v>
                </c:pt>
                <c:pt idx="38">
                  <c:v>43801</c:v>
                </c:pt>
                <c:pt idx="39">
                  <c:v>68200.800000000003</c:v>
                </c:pt>
                <c:pt idx="40">
                  <c:v>70359.399999999994</c:v>
                </c:pt>
                <c:pt idx="41">
                  <c:v>78116.2</c:v>
                </c:pt>
                <c:pt idx="42">
                  <c:v>57889.8</c:v>
                </c:pt>
                <c:pt idx="43">
                  <c:v>60971.8</c:v>
                </c:pt>
                <c:pt idx="44">
                  <c:v>37397</c:v>
                </c:pt>
                <c:pt idx="45">
                  <c:v>53308.2</c:v>
                </c:pt>
                <c:pt idx="46">
                  <c:v>46189.8</c:v>
                </c:pt>
                <c:pt idx="47">
                  <c:v>64962.6</c:v>
                </c:pt>
                <c:pt idx="48">
                  <c:v>64544.800000000003</c:v>
                </c:pt>
                <c:pt idx="49">
                  <c:v>32792.400000000001</c:v>
                </c:pt>
                <c:pt idx="50">
                  <c:v>45527.6</c:v>
                </c:pt>
                <c:pt idx="51">
                  <c:v>34565.4</c:v>
                </c:pt>
                <c:pt idx="52">
                  <c:v>76328</c:v>
                </c:pt>
                <c:pt idx="53">
                  <c:v>48467</c:v>
                </c:pt>
                <c:pt idx="54">
                  <c:v>52505.4</c:v>
                </c:pt>
                <c:pt idx="55">
                  <c:v>56760.2</c:v>
                </c:pt>
                <c:pt idx="56">
                  <c:v>55557.4</c:v>
                </c:pt>
                <c:pt idx="57">
                  <c:v>76273.399999999994</c:v>
                </c:pt>
                <c:pt idx="58">
                  <c:v>53838.8</c:v>
                </c:pt>
                <c:pt idx="59">
                  <c:v>56096.800000000003</c:v>
                </c:pt>
                <c:pt idx="60">
                  <c:v>83780.399999999994</c:v>
                </c:pt>
                <c:pt idx="61">
                  <c:v>55440.6</c:v>
                </c:pt>
                <c:pt idx="62">
                  <c:v>74722.600000000006</c:v>
                </c:pt>
                <c:pt idx="63">
                  <c:v>82816.600000000006</c:v>
                </c:pt>
                <c:pt idx="64">
                  <c:v>53635</c:v>
                </c:pt>
                <c:pt idx="65">
                  <c:v>55223.4</c:v>
                </c:pt>
                <c:pt idx="66">
                  <c:v>49211.8</c:v>
                </c:pt>
                <c:pt idx="67">
                  <c:v>65596.399999999994</c:v>
                </c:pt>
                <c:pt idx="68">
                  <c:v>29571.4</c:v>
                </c:pt>
                <c:pt idx="69">
                  <c:v>49422.2</c:v>
                </c:pt>
                <c:pt idx="70">
                  <c:v>44388.800000000003</c:v>
                </c:pt>
                <c:pt idx="71">
                  <c:v>51879.199999999997</c:v>
                </c:pt>
                <c:pt idx="72">
                  <c:v>77470.399999999994</c:v>
                </c:pt>
                <c:pt idx="73">
                  <c:v>80820</c:v>
                </c:pt>
                <c:pt idx="74">
                  <c:v>66482.8</c:v>
                </c:pt>
                <c:pt idx="75">
                  <c:v>78500.399999999994</c:v>
                </c:pt>
                <c:pt idx="76">
                  <c:v>45114</c:v>
                </c:pt>
                <c:pt idx="77">
                  <c:v>53291.199999999997</c:v>
                </c:pt>
                <c:pt idx="78">
                  <c:v>40100.199999999997</c:v>
                </c:pt>
                <c:pt idx="79">
                  <c:v>56281.599999999999</c:v>
                </c:pt>
                <c:pt idx="80">
                  <c:v>25928.2</c:v>
                </c:pt>
                <c:pt idx="81">
                  <c:v>39028</c:v>
                </c:pt>
                <c:pt idx="82">
                  <c:v>46543</c:v>
                </c:pt>
                <c:pt idx="83">
                  <c:v>52490.6</c:v>
                </c:pt>
                <c:pt idx="84">
                  <c:v>58141.599999999999</c:v>
                </c:pt>
                <c:pt idx="85">
                  <c:v>63609</c:v>
                </c:pt>
                <c:pt idx="86">
                  <c:v>41370.6</c:v>
                </c:pt>
                <c:pt idx="87">
                  <c:v>41352.6</c:v>
                </c:pt>
                <c:pt idx="88">
                  <c:v>58779.8</c:v>
                </c:pt>
                <c:pt idx="89">
                  <c:v>59733.4</c:v>
                </c:pt>
                <c:pt idx="90">
                  <c:v>82415.399999999994</c:v>
                </c:pt>
                <c:pt idx="91">
                  <c:v>61117.2</c:v>
                </c:pt>
                <c:pt idx="92">
                  <c:v>76711.199999999997</c:v>
                </c:pt>
                <c:pt idx="93">
                  <c:v>77342</c:v>
                </c:pt>
                <c:pt idx="94">
                  <c:v>56007.199999999997</c:v>
                </c:pt>
                <c:pt idx="95">
                  <c:v>76488</c:v>
                </c:pt>
                <c:pt idx="96">
                  <c:v>76686.8</c:v>
                </c:pt>
                <c:pt idx="97">
                  <c:v>54782.6</c:v>
                </c:pt>
                <c:pt idx="98">
                  <c:v>54240.800000000003</c:v>
                </c:pt>
                <c:pt idx="99">
                  <c:v>60812.2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1.176207658082862</c:v>
                </c:pt>
                <c:pt idx="1">
                  <c:v>1.2542271844514596</c:v>
                </c:pt>
                <c:pt idx="2">
                  <c:v>1.425790328121737</c:v>
                </c:pt>
                <c:pt idx="3">
                  <c:v>1.7187901229088534</c:v>
                </c:pt>
                <c:pt idx="4">
                  <c:v>1.3398125700026937</c:v>
                </c:pt>
                <c:pt idx="5">
                  <c:v>1.3341407626299937</c:v>
                </c:pt>
                <c:pt idx="6">
                  <c:v>1.6559680808503123</c:v>
                </c:pt>
                <c:pt idx="7">
                  <c:v>1.2935386047876123</c:v>
                </c:pt>
                <c:pt idx="8">
                  <c:v>2.5208600901483114</c:v>
                </c:pt>
                <c:pt idx="9">
                  <c:v>2.307847667275853</c:v>
                </c:pt>
                <c:pt idx="10">
                  <c:v>1.2849376597733915</c:v>
                </c:pt>
                <c:pt idx="11">
                  <c:v>1.9159735273740579</c:v>
                </c:pt>
                <c:pt idx="12">
                  <c:v>1.3787412235508374</c:v>
                </c:pt>
                <c:pt idx="13">
                  <c:v>2.2058910861690122</c:v>
                </c:pt>
                <c:pt idx="14">
                  <c:v>1.9242618083507834</c:v>
                </c:pt>
                <c:pt idx="15">
                  <c:v>1.2753553035392051</c:v>
                </c:pt>
                <c:pt idx="16">
                  <c:v>1.2286719922323242</c:v>
                </c:pt>
                <c:pt idx="17">
                  <c:v>1.4411209832750607</c:v>
                </c:pt>
                <c:pt idx="18">
                  <c:v>1.7328914914564659</c:v>
                </c:pt>
                <c:pt idx="19">
                  <c:v>2.4033739726330872</c:v>
                </c:pt>
                <c:pt idx="20">
                  <c:v>1.8540029974819641</c:v>
                </c:pt>
                <c:pt idx="21">
                  <c:v>1.3101861088813513</c:v>
                </c:pt>
                <c:pt idx="22">
                  <c:v>1.0520836150247439</c:v>
                </c:pt>
                <c:pt idx="23">
                  <c:v>1.3361911961788255</c:v>
                </c:pt>
                <c:pt idx="24">
                  <c:v>1.1787933644572892</c:v>
                </c:pt>
                <c:pt idx="25">
                  <c:v>2.7763671780359926</c:v>
                </c:pt>
                <c:pt idx="26">
                  <c:v>1.1532429982112666</c:v>
                </c:pt>
                <c:pt idx="27">
                  <c:v>1.5378228204181956</c:v>
                </c:pt>
                <c:pt idx="28">
                  <c:v>1.9890186197763502</c:v>
                </c:pt>
                <c:pt idx="29">
                  <c:v>1.7664926604742097</c:v>
                </c:pt>
                <c:pt idx="30">
                  <c:v>1.8529368757885001</c:v>
                </c:pt>
                <c:pt idx="31">
                  <c:v>1.7799146151697722</c:v>
                </c:pt>
                <c:pt idx="32">
                  <c:v>1.7760046658374966</c:v>
                </c:pt>
                <c:pt idx="33">
                  <c:v>1.7990662931839403</c:v>
                </c:pt>
                <c:pt idx="34">
                  <c:v>1.8186394803935959</c:v>
                </c:pt>
                <c:pt idx="35">
                  <c:v>1.372887117208986</c:v>
                </c:pt>
                <c:pt idx="36">
                  <c:v>1.6104392642996699</c:v>
                </c:pt>
                <c:pt idx="37">
                  <c:v>1.4245114540493335</c:v>
                </c:pt>
                <c:pt idx="38">
                  <c:v>1.0830802949704346</c:v>
                </c:pt>
                <c:pt idx="39">
                  <c:v>1.6772823779193204</c:v>
                </c:pt>
                <c:pt idx="40">
                  <c:v>1.6779421086592554</c:v>
                </c:pt>
                <c:pt idx="41">
                  <c:v>1.4775296289374036</c:v>
                </c:pt>
                <c:pt idx="42">
                  <c:v>1.2943731019972429</c:v>
                </c:pt>
                <c:pt idx="43">
                  <c:v>1.2270590666504844</c:v>
                </c:pt>
                <c:pt idx="44">
                  <c:v>1.639356098082734</c:v>
                </c:pt>
                <c:pt idx="45">
                  <c:v>2.0595518137922495</c:v>
                </c:pt>
                <c:pt idx="46">
                  <c:v>1.7261386713083839</c:v>
                </c:pt>
                <c:pt idx="47">
                  <c:v>1.5573268311305275</c:v>
                </c:pt>
                <c:pt idx="48">
                  <c:v>1.487540437029784</c:v>
                </c:pt>
                <c:pt idx="49">
                  <c:v>1.8605225601053903</c:v>
                </c:pt>
                <c:pt idx="50">
                  <c:v>1.2974986601534015</c:v>
                </c:pt>
                <c:pt idx="51">
                  <c:v>1.2557355042904175</c:v>
                </c:pt>
                <c:pt idx="52">
                  <c:v>1.4083298396394508</c:v>
                </c:pt>
                <c:pt idx="53">
                  <c:v>1.2517382961602741</c:v>
                </c:pt>
                <c:pt idx="54">
                  <c:v>1.161137711549669</c:v>
                </c:pt>
                <c:pt idx="55">
                  <c:v>1.7199199439043555</c:v>
                </c:pt>
                <c:pt idx="56">
                  <c:v>1.8252294023838409</c:v>
                </c:pt>
                <c:pt idx="57">
                  <c:v>1.3786588771445878</c:v>
                </c:pt>
                <c:pt idx="58">
                  <c:v>1.0892701917576171</c:v>
                </c:pt>
                <c:pt idx="59">
                  <c:v>1.8812124755779296</c:v>
                </c:pt>
                <c:pt idx="60">
                  <c:v>1.4828647273109226</c:v>
                </c:pt>
                <c:pt idx="61">
                  <c:v>1.3515546368545794</c:v>
                </c:pt>
                <c:pt idx="62">
                  <c:v>1.6037852001937833</c:v>
                </c:pt>
                <c:pt idx="63">
                  <c:v>1.0284894574276171</c:v>
                </c:pt>
                <c:pt idx="64">
                  <c:v>1.5545073179826605</c:v>
                </c:pt>
                <c:pt idx="65">
                  <c:v>1.7197419934303211</c:v>
                </c:pt>
                <c:pt idx="66">
                  <c:v>1.6978041851751002</c:v>
                </c:pt>
                <c:pt idx="67">
                  <c:v>1.5106621704849659</c:v>
                </c:pt>
                <c:pt idx="68">
                  <c:v>1.1496242991539121</c:v>
                </c:pt>
                <c:pt idx="69">
                  <c:v>2.0969523817231934</c:v>
                </c:pt>
                <c:pt idx="70">
                  <c:v>1.1996044047147028</c:v>
                </c:pt>
                <c:pt idx="71">
                  <c:v>1.1435989760829004</c:v>
                </c:pt>
                <c:pt idx="72">
                  <c:v>1.4312692331522749</c:v>
                </c:pt>
                <c:pt idx="73">
                  <c:v>1.0725439247710962</c:v>
                </c:pt>
                <c:pt idx="74">
                  <c:v>1.5923065815519202</c:v>
                </c:pt>
                <c:pt idx="75">
                  <c:v>1.0153960998924847</c:v>
                </c:pt>
                <c:pt idx="76">
                  <c:v>2.3760916788580042</c:v>
                </c:pt>
                <c:pt idx="77">
                  <c:v>1.9286673972438226</c:v>
                </c:pt>
                <c:pt idx="78">
                  <c:v>2.1912858289983594</c:v>
                </c:pt>
                <c:pt idx="79">
                  <c:v>1.2808448942460768</c:v>
                </c:pt>
                <c:pt idx="80">
                  <c:v>2.5334577795604787</c:v>
                </c:pt>
                <c:pt idx="81">
                  <c:v>1.0775597007276827</c:v>
                </c:pt>
                <c:pt idx="82">
                  <c:v>2.0979524310852331</c:v>
                </c:pt>
                <c:pt idx="83">
                  <c:v>1.7078867454363258</c:v>
                </c:pt>
                <c:pt idx="84">
                  <c:v>1.7551460572120479</c:v>
                </c:pt>
                <c:pt idx="85">
                  <c:v>1.5857504441195429</c:v>
                </c:pt>
                <c:pt idx="86">
                  <c:v>1.1075739776556299</c:v>
                </c:pt>
                <c:pt idx="87">
                  <c:v>1.8250847588785228</c:v>
                </c:pt>
                <c:pt idx="88">
                  <c:v>1.9634806515163372</c:v>
                </c:pt>
                <c:pt idx="89">
                  <c:v>1.9901930913023533</c:v>
                </c:pt>
                <c:pt idx="90">
                  <c:v>1.2470606221652751</c:v>
                </c:pt>
                <c:pt idx="91">
                  <c:v>1.5815678728737574</c:v>
                </c:pt>
                <c:pt idx="92">
                  <c:v>1.4729139943059162</c:v>
                </c:pt>
                <c:pt idx="93">
                  <c:v>1.6309249825450596</c:v>
                </c:pt>
                <c:pt idx="94">
                  <c:v>1.7827707866131499</c:v>
                </c:pt>
                <c:pt idx="95">
                  <c:v>1.3724375065369732</c:v>
                </c:pt>
                <c:pt idx="96">
                  <c:v>1.5010014761340935</c:v>
                </c:pt>
                <c:pt idx="97">
                  <c:v>1.1520081193663683</c:v>
                </c:pt>
                <c:pt idx="98">
                  <c:v>1.6968038819486437</c:v>
                </c:pt>
                <c:pt idx="99">
                  <c:v>2.0166841521931453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E2-490E-8C50-97C873755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34191"/>
        <c:axId val="92792287"/>
      </c:scatterChart>
      <c:valAx>
        <c:axId val="893341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92287"/>
        <c:crosses val="autoZero"/>
        <c:crossBetween val="midCat"/>
      </c:valAx>
      <c:valAx>
        <c:axId val="92792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3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53345.2</c:v>
                </c:pt>
                <c:pt idx="5">
                  <c:v>28155.200000000001</c:v>
                </c:pt>
                <c:pt idx="7">
                  <c:v>62720.2</c:v>
                </c:pt>
                <c:pt idx="12">
                  <c:v>33384.800000000003</c:v>
                </c:pt>
                <c:pt idx="20">
                  <c:v>52977.8</c:v>
                </c:pt>
                <c:pt idx="21">
                  <c:v>43103.8</c:v>
                </c:pt>
                <c:pt idx="23">
                  <c:v>58202</c:v>
                </c:pt>
                <c:pt idx="26">
                  <c:v>57135.4</c:v>
                </c:pt>
                <c:pt idx="38">
                  <c:v>43801</c:v>
                </c:pt>
                <c:pt idx="44">
                  <c:v>37397</c:v>
                </c:pt>
                <c:pt idx="45">
                  <c:v>53308.2</c:v>
                </c:pt>
                <c:pt idx="48">
                  <c:v>64544.800000000003</c:v>
                </c:pt>
                <c:pt idx="50">
                  <c:v>45527.6</c:v>
                </c:pt>
                <c:pt idx="51">
                  <c:v>34565.4</c:v>
                </c:pt>
                <c:pt idx="53">
                  <c:v>48467</c:v>
                </c:pt>
                <c:pt idx="54">
                  <c:v>52505.4</c:v>
                </c:pt>
                <c:pt idx="58">
                  <c:v>53838.8</c:v>
                </c:pt>
                <c:pt idx="66">
                  <c:v>49211.8</c:v>
                </c:pt>
                <c:pt idx="68">
                  <c:v>29571.4</c:v>
                </c:pt>
                <c:pt idx="70">
                  <c:v>44388.800000000003</c:v>
                </c:pt>
                <c:pt idx="71">
                  <c:v>51879.199999999997</c:v>
                </c:pt>
                <c:pt idx="81">
                  <c:v>39028</c:v>
                </c:pt>
                <c:pt idx="86">
                  <c:v>41370.6</c:v>
                </c:pt>
                <c:pt idx="94">
                  <c:v>56007.199999999997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1.2542271844514596</c:v>
                </c:pt>
                <c:pt idx="4">
                  <c:v>1.3341407626299937</c:v>
                </c:pt>
                <c:pt idx="6">
                  <c:v>1.2935386047876123</c:v>
                </c:pt>
                <c:pt idx="11">
                  <c:v>1.3787412235508374</c:v>
                </c:pt>
                <c:pt idx="19">
                  <c:v>1.8540029974819641</c:v>
                </c:pt>
                <c:pt idx="20">
                  <c:v>1.3101861088813513</c:v>
                </c:pt>
                <c:pt idx="22">
                  <c:v>1.3361911961788255</c:v>
                </c:pt>
                <c:pt idx="25">
                  <c:v>1.1532429982112666</c:v>
                </c:pt>
                <c:pt idx="37">
                  <c:v>1.0830802949704346</c:v>
                </c:pt>
                <c:pt idx="43">
                  <c:v>1.639356098082734</c:v>
                </c:pt>
                <c:pt idx="44">
                  <c:v>2.0595518137922495</c:v>
                </c:pt>
                <c:pt idx="47">
                  <c:v>1.487540437029784</c:v>
                </c:pt>
                <c:pt idx="49">
                  <c:v>1.2974986601534015</c:v>
                </c:pt>
                <c:pt idx="50">
                  <c:v>1.2557355042904175</c:v>
                </c:pt>
                <c:pt idx="52">
                  <c:v>1.2517382961602741</c:v>
                </c:pt>
                <c:pt idx="53">
                  <c:v>1.161137711549669</c:v>
                </c:pt>
                <c:pt idx="57">
                  <c:v>1.0892701917576171</c:v>
                </c:pt>
                <c:pt idx="65">
                  <c:v>1.6978041851751002</c:v>
                </c:pt>
                <c:pt idx="67">
                  <c:v>1.1496242991539121</c:v>
                </c:pt>
                <c:pt idx="69">
                  <c:v>1.1996044047147028</c:v>
                </c:pt>
                <c:pt idx="70">
                  <c:v>1.1435989760829004</c:v>
                </c:pt>
                <c:pt idx="80">
                  <c:v>1.0775597007276827</c:v>
                </c:pt>
                <c:pt idx="85">
                  <c:v>1.1075739776556299</c:v>
                </c:pt>
                <c:pt idx="93">
                  <c:v>1.7827707866131499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EC-41CD-8E83-B6C34D938E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4">
                  <c:v>70533</c:v>
                </c:pt>
                <c:pt idx="10">
                  <c:v>61180.4</c:v>
                </c:pt>
                <c:pt idx="16">
                  <c:v>90632</c:v>
                </c:pt>
                <c:pt idx="18">
                  <c:v>58301.4</c:v>
                </c:pt>
                <c:pt idx="22">
                  <c:v>51770.6</c:v>
                </c:pt>
                <c:pt idx="27">
                  <c:v>57446.8</c:v>
                </c:pt>
                <c:pt idx="33">
                  <c:v>69615</c:v>
                </c:pt>
                <c:pt idx="34">
                  <c:v>58598.2</c:v>
                </c:pt>
                <c:pt idx="36">
                  <c:v>59372</c:v>
                </c:pt>
                <c:pt idx="41">
                  <c:v>78116.2</c:v>
                </c:pt>
                <c:pt idx="43">
                  <c:v>60971.8</c:v>
                </c:pt>
                <c:pt idx="46">
                  <c:v>46189.8</c:v>
                </c:pt>
                <c:pt idx="52">
                  <c:v>76328</c:v>
                </c:pt>
                <c:pt idx="55">
                  <c:v>56760.2</c:v>
                </c:pt>
                <c:pt idx="57">
                  <c:v>76273.399999999994</c:v>
                </c:pt>
                <c:pt idx="60">
                  <c:v>83780.399999999994</c:v>
                </c:pt>
                <c:pt idx="61">
                  <c:v>55440.6</c:v>
                </c:pt>
                <c:pt idx="62">
                  <c:v>74722.600000000006</c:v>
                </c:pt>
                <c:pt idx="63">
                  <c:v>82816.600000000006</c:v>
                </c:pt>
                <c:pt idx="74">
                  <c:v>66482.8</c:v>
                </c:pt>
                <c:pt idx="75">
                  <c:v>78500.399999999994</c:v>
                </c:pt>
                <c:pt idx="79">
                  <c:v>56281.599999999999</c:v>
                </c:pt>
                <c:pt idx="91">
                  <c:v>61117.2</c:v>
                </c:pt>
                <c:pt idx="92">
                  <c:v>76711.199999999997</c:v>
                </c:pt>
                <c:pt idx="93">
                  <c:v>77342</c:v>
                </c:pt>
                <c:pt idx="98">
                  <c:v>54240.800000000003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4">
                  <c:v>1.3398125700026937</c:v>
                </c:pt>
                <c:pt idx="10">
                  <c:v>1.2849376597733915</c:v>
                </c:pt>
                <c:pt idx="16">
                  <c:v>1.2286719922323242</c:v>
                </c:pt>
                <c:pt idx="18">
                  <c:v>1.7328914914564659</c:v>
                </c:pt>
                <c:pt idx="22">
                  <c:v>1.0520836150247439</c:v>
                </c:pt>
                <c:pt idx="27">
                  <c:v>1.5378228204181956</c:v>
                </c:pt>
                <c:pt idx="33">
                  <c:v>1.7990662931839403</c:v>
                </c:pt>
                <c:pt idx="34">
                  <c:v>1.8186394803935959</c:v>
                </c:pt>
                <c:pt idx="36">
                  <c:v>1.6104392642996699</c:v>
                </c:pt>
                <c:pt idx="41">
                  <c:v>1.4775296289374036</c:v>
                </c:pt>
                <c:pt idx="43">
                  <c:v>1.2270590666504844</c:v>
                </c:pt>
                <c:pt idx="46">
                  <c:v>1.7261386713083839</c:v>
                </c:pt>
                <c:pt idx="52">
                  <c:v>1.4083298396394508</c:v>
                </c:pt>
                <c:pt idx="55">
                  <c:v>1.7199199439043555</c:v>
                </c:pt>
                <c:pt idx="57">
                  <c:v>1.3786588771445878</c:v>
                </c:pt>
                <c:pt idx="60">
                  <c:v>1.4828647273109226</c:v>
                </c:pt>
                <c:pt idx="61">
                  <c:v>1.3515546368545794</c:v>
                </c:pt>
                <c:pt idx="62">
                  <c:v>1.6037852001937833</c:v>
                </c:pt>
                <c:pt idx="63">
                  <c:v>1.0284894574276171</c:v>
                </c:pt>
                <c:pt idx="74">
                  <c:v>1.5923065815519202</c:v>
                </c:pt>
                <c:pt idx="75">
                  <c:v>1.0153960998924847</c:v>
                </c:pt>
                <c:pt idx="79">
                  <c:v>1.2808448942460768</c:v>
                </c:pt>
                <c:pt idx="91">
                  <c:v>1.5815678728737574</c:v>
                </c:pt>
                <c:pt idx="92">
                  <c:v>1.4729139943059162</c:v>
                </c:pt>
                <c:pt idx="93">
                  <c:v>1.6309249825450596</c:v>
                </c:pt>
                <c:pt idx="98">
                  <c:v>1.6968038819486437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EC-41CD-8E83-B6C34D938E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6">
                  <c:v>55490.2</c:v>
                </c:pt>
                <c:pt idx="8">
                  <c:v>48897.2</c:v>
                </c:pt>
                <c:pt idx="9">
                  <c:v>40600.6</c:v>
                </c:pt>
                <c:pt idx="11">
                  <c:v>52250.2</c:v>
                </c:pt>
                <c:pt idx="13">
                  <c:v>43781.4</c:v>
                </c:pt>
                <c:pt idx="15">
                  <c:v>60736.800000000003</c:v>
                </c:pt>
                <c:pt idx="19">
                  <c:v>54167.6</c:v>
                </c:pt>
                <c:pt idx="25">
                  <c:v>41274.800000000003</c:v>
                </c:pt>
                <c:pt idx="28">
                  <c:v>52707.4</c:v>
                </c:pt>
                <c:pt idx="29">
                  <c:v>50534.6</c:v>
                </c:pt>
                <c:pt idx="31">
                  <c:v>35088.199999999997</c:v>
                </c:pt>
                <c:pt idx="47">
                  <c:v>64962.6</c:v>
                </c:pt>
                <c:pt idx="49">
                  <c:v>32792.400000000001</c:v>
                </c:pt>
                <c:pt idx="56">
                  <c:v>55557.4</c:v>
                </c:pt>
                <c:pt idx="59">
                  <c:v>56096.800000000003</c:v>
                </c:pt>
                <c:pt idx="64">
                  <c:v>53635</c:v>
                </c:pt>
                <c:pt idx="65">
                  <c:v>55223.4</c:v>
                </c:pt>
                <c:pt idx="69">
                  <c:v>49422.2</c:v>
                </c:pt>
                <c:pt idx="76">
                  <c:v>45114</c:v>
                </c:pt>
                <c:pt idx="77">
                  <c:v>53291.199999999997</c:v>
                </c:pt>
                <c:pt idx="78">
                  <c:v>40100.199999999997</c:v>
                </c:pt>
                <c:pt idx="80">
                  <c:v>25928.2</c:v>
                </c:pt>
                <c:pt idx="82">
                  <c:v>46543</c:v>
                </c:pt>
                <c:pt idx="87">
                  <c:v>41352.6</c:v>
                </c:pt>
                <c:pt idx="89">
                  <c:v>59733.4</c:v>
                </c:pt>
                <c:pt idx="97">
                  <c:v>54782.6</c:v>
                </c:pt>
                <c:pt idx="99">
                  <c:v>60812.2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6">
                  <c:v>1.6559680808503123</c:v>
                </c:pt>
                <c:pt idx="8">
                  <c:v>2.5208600901483114</c:v>
                </c:pt>
                <c:pt idx="9">
                  <c:v>2.307847667275853</c:v>
                </c:pt>
                <c:pt idx="11">
                  <c:v>1.9159735273740579</c:v>
                </c:pt>
                <c:pt idx="13">
                  <c:v>2.2058910861690122</c:v>
                </c:pt>
                <c:pt idx="15">
                  <c:v>1.2753553035392051</c:v>
                </c:pt>
                <c:pt idx="19">
                  <c:v>2.4033739726330872</c:v>
                </c:pt>
                <c:pt idx="25">
                  <c:v>2.7763671780359926</c:v>
                </c:pt>
                <c:pt idx="28">
                  <c:v>1.9890186197763502</c:v>
                </c:pt>
                <c:pt idx="29">
                  <c:v>1.7664926604742097</c:v>
                </c:pt>
                <c:pt idx="31">
                  <c:v>1.7799146151697722</c:v>
                </c:pt>
                <c:pt idx="47">
                  <c:v>1.5573268311305275</c:v>
                </c:pt>
                <c:pt idx="49">
                  <c:v>1.8605225601053903</c:v>
                </c:pt>
                <c:pt idx="56">
                  <c:v>1.8252294023838409</c:v>
                </c:pt>
                <c:pt idx="59">
                  <c:v>1.8812124755779296</c:v>
                </c:pt>
                <c:pt idx="64">
                  <c:v>1.5545073179826605</c:v>
                </c:pt>
                <c:pt idx="65">
                  <c:v>1.7197419934303211</c:v>
                </c:pt>
                <c:pt idx="69">
                  <c:v>2.0969523817231934</c:v>
                </c:pt>
                <c:pt idx="76">
                  <c:v>2.3760916788580042</c:v>
                </c:pt>
                <c:pt idx="77">
                  <c:v>1.9286673972438226</c:v>
                </c:pt>
                <c:pt idx="78">
                  <c:v>2.1912858289983594</c:v>
                </c:pt>
                <c:pt idx="80">
                  <c:v>2.5334577795604787</c:v>
                </c:pt>
                <c:pt idx="82">
                  <c:v>2.0979524310852331</c:v>
                </c:pt>
                <c:pt idx="87">
                  <c:v>1.8250847588785228</c:v>
                </c:pt>
                <c:pt idx="89">
                  <c:v>1.9901930913023533</c:v>
                </c:pt>
                <c:pt idx="97">
                  <c:v>1.1520081193663683</c:v>
                </c:pt>
                <c:pt idx="99">
                  <c:v>2.0166841521931453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EC-41CD-8E83-B6C34D938E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68011.8</c:v>
                </c:pt>
                <c:pt idx="2">
                  <c:v>89070.6</c:v>
                </c:pt>
                <c:pt idx="3">
                  <c:v>63087.4</c:v>
                </c:pt>
                <c:pt idx="14">
                  <c:v>66283.600000000006</c:v>
                </c:pt>
                <c:pt idx="17">
                  <c:v>70816.399999999994</c:v>
                </c:pt>
                <c:pt idx="24">
                  <c:v>75568.800000000003</c:v>
                </c:pt>
                <c:pt idx="30">
                  <c:v>58814.2</c:v>
                </c:pt>
                <c:pt idx="32">
                  <c:v>56924.4</c:v>
                </c:pt>
                <c:pt idx="35">
                  <c:v>64722</c:v>
                </c:pt>
                <c:pt idx="37">
                  <c:v>66186.2</c:v>
                </c:pt>
                <c:pt idx="39">
                  <c:v>68200.800000000003</c:v>
                </c:pt>
                <c:pt idx="40">
                  <c:v>70359.399999999994</c:v>
                </c:pt>
                <c:pt idx="42">
                  <c:v>57889.8</c:v>
                </c:pt>
                <c:pt idx="67">
                  <c:v>65596.399999999994</c:v>
                </c:pt>
                <c:pt idx="72">
                  <c:v>77470.399999999994</c:v>
                </c:pt>
                <c:pt idx="73">
                  <c:v>80820</c:v>
                </c:pt>
                <c:pt idx="83">
                  <c:v>52490.6</c:v>
                </c:pt>
                <c:pt idx="84">
                  <c:v>58141.599999999999</c:v>
                </c:pt>
                <c:pt idx="85">
                  <c:v>63609</c:v>
                </c:pt>
                <c:pt idx="88">
                  <c:v>58779.8</c:v>
                </c:pt>
                <c:pt idx="90">
                  <c:v>82415.399999999994</c:v>
                </c:pt>
                <c:pt idx="95">
                  <c:v>76488</c:v>
                </c:pt>
                <c:pt idx="96">
                  <c:v>76686.8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1.176207658082862</c:v>
                </c:pt>
                <c:pt idx="2">
                  <c:v>1.425790328121737</c:v>
                </c:pt>
                <c:pt idx="3">
                  <c:v>1.7187901229088534</c:v>
                </c:pt>
                <c:pt idx="14">
                  <c:v>1.9242618083507834</c:v>
                </c:pt>
                <c:pt idx="17">
                  <c:v>1.4411209832750607</c:v>
                </c:pt>
                <c:pt idx="24">
                  <c:v>1.1787933644572892</c:v>
                </c:pt>
                <c:pt idx="30">
                  <c:v>1.8529368757885001</c:v>
                </c:pt>
                <c:pt idx="32">
                  <c:v>1.7760046658374966</c:v>
                </c:pt>
                <c:pt idx="35">
                  <c:v>1.372887117208986</c:v>
                </c:pt>
                <c:pt idx="37">
                  <c:v>1.4245114540493335</c:v>
                </c:pt>
                <c:pt idx="39">
                  <c:v>1.6772823779193204</c:v>
                </c:pt>
                <c:pt idx="40">
                  <c:v>1.6779421086592554</c:v>
                </c:pt>
                <c:pt idx="42">
                  <c:v>1.2943731019972429</c:v>
                </c:pt>
                <c:pt idx="67">
                  <c:v>1.5106621704849659</c:v>
                </c:pt>
                <c:pt idx="72">
                  <c:v>1.4312692331522749</c:v>
                </c:pt>
                <c:pt idx="73">
                  <c:v>1.0725439247710962</c:v>
                </c:pt>
                <c:pt idx="83">
                  <c:v>1.7078867454363258</c:v>
                </c:pt>
                <c:pt idx="84">
                  <c:v>1.7551460572120479</c:v>
                </c:pt>
                <c:pt idx="85">
                  <c:v>1.5857504441195429</c:v>
                </c:pt>
                <c:pt idx="88">
                  <c:v>1.9634806515163372</c:v>
                </c:pt>
                <c:pt idx="90">
                  <c:v>1.2470606221652751</c:v>
                </c:pt>
                <c:pt idx="95">
                  <c:v>1.3724375065369732</c:v>
                </c:pt>
                <c:pt idx="96">
                  <c:v>1.5010014761340935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EC-41CD-8E83-B6C34D938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18991"/>
        <c:axId val="92789375"/>
      </c:scatterChart>
      <c:valAx>
        <c:axId val="893189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89375"/>
        <c:crosses val="autoZero"/>
        <c:crossBetween val="midCat"/>
      </c:valAx>
      <c:valAx>
        <c:axId val="9278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18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68011.8</c:v>
                </c:pt>
                <c:pt idx="1">
                  <c:v>53345.2</c:v>
                </c:pt>
                <c:pt idx="5">
                  <c:v>28155.200000000001</c:v>
                </c:pt>
                <c:pt idx="10">
                  <c:v>61180.4</c:v>
                </c:pt>
                <c:pt idx="15">
                  <c:v>60736.800000000003</c:v>
                </c:pt>
                <c:pt idx="16">
                  <c:v>90632</c:v>
                </c:pt>
                <c:pt idx="21">
                  <c:v>43103.8</c:v>
                </c:pt>
                <c:pt idx="22">
                  <c:v>51770.6</c:v>
                </c:pt>
                <c:pt idx="24">
                  <c:v>75568.800000000003</c:v>
                </c:pt>
                <c:pt idx="26">
                  <c:v>57135.4</c:v>
                </c:pt>
                <c:pt idx="35">
                  <c:v>64722</c:v>
                </c:pt>
                <c:pt idx="38">
                  <c:v>43801</c:v>
                </c:pt>
                <c:pt idx="43">
                  <c:v>60971.8</c:v>
                </c:pt>
                <c:pt idx="58">
                  <c:v>53838.8</c:v>
                </c:pt>
                <c:pt idx="63">
                  <c:v>82816.600000000006</c:v>
                </c:pt>
                <c:pt idx="68">
                  <c:v>29571.4</c:v>
                </c:pt>
                <c:pt idx="70">
                  <c:v>44388.800000000003</c:v>
                </c:pt>
                <c:pt idx="71">
                  <c:v>51879.199999999997</c:v>
                </c:pt>
                <c:pt idx="73">
                  <c:v>80820</c:v>
                </c:pt>
                <c:pt idx="75">
                  <c:v>78500.399999999994</c:v>
                </c:pt>
                <c:pt idx="79">
                  <c:v>56281.599999999999</c:v>
                </c:pt>
                <c:pt idx="81">
                  <c:v>39028</c:v>
                </c:pt>
                <c:pt idx="86">
                  <c:v>41370.6</c:v>
                </c:pt>
                <c:pt idx="90">
                  <c:v>82415.399999999994</c:v>
                </c:pt>
                <c:pt idx="97">
                  <c:v>54782.6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1.176207658082862</c:v>
                </c:pt>
                <c:pt idx="1">
                  <c:v>1.2542271844514596</c:v>
                </c:pt>
                <c:pt idx="5">
                  <c:v>1.3341407626299937</c:v>
                </c:pt>
                <c:pt idx="10">
                  <c:v>1.2849376597733915</c:v>
                </c:pt>
                <c:pt idx="15">
                  <c:v>1.2753553035392051</c:v>
                </c:pt>
                <c:pt idx="16">
                  <c:v>1.2286719922323242</c:v>
                </c:pt>
                <c:pt idx="21">
                  <c:v>1.3101861088813513</c:v>
                </c:pt>
                <c:pt idx="22">
                  <c:v>1.0520836150247439</c:v>
                </c:pt>
                <c:pt idx="24">
                  <c:v>1.1787933644572892</c:v>
                </c:pt>
                <c:pt idx="26">
                  <c:v>1.1532429982112666</c:v>
                </c:pt>
                <c:pt idx="35">
                  <c:v>1.372887117208986</c:v>
                </c:pt>
                <c:pt idx="38">
                  <c:v>1.0830802949704346</c:v>
                </c:pt>
                <c:pt idx="43">
                  <c:v>1.2270590666504844</c:v>
                </c:pt>
                <c:pt idx="58">
                  <c:v>1.0892701917576171</c:v>
                </c:pt>
                <c:pt idx="63">
                  <c:v>1.0284894574276171</c:v>
                </c:pt>
                <c:pt idx="68">
                  <c:v>1.1496242991539121</c:v>
                </c:pt>
                <c:pt idx="70">
                  <c:v>1.1996044047147028</c:v>
                </c:pt>
                <c:pt idx="71">
                  <c:v>1.1435989760829004</c:v>
                </c:pt>
                <c:pt idx="73">
                  <c:v>1.0725439247710962</c:v>
                </c:pt>
                <c:pt idx="75">
                  <c:v>1.0153960998924847</c:v>
                </c:pt>
                <c:pt idx="79">
                  <c:v>1.2808448942460768</c:v>
                </c:pt>
                <c:pt idx="81">
                  <c:v>1.0775597007276827</c:v>
                </c:pt>
                <c:pt idx="86">
                  <c:v>1.1075739776556299</c:v>
                </c:pt>
                <c:pt idx="90">
                  <c:v>1.2470606221652751</c:v>
                </c:pt>
                <c:pt idx="97">
                  <c:v>1.1520081193663683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00-47C6-A7EA-36863DDC63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2">
                  <c:v>89070.6</c:v>
                </c:pt>
                <c:pt idx="3">
                  <c:v>63087.4</c:v>
                </c:pt>
                <c:pt idx="4">
                  <c:v>70533</c:v>
                </c:pt>
                <c:pt idx="6">
                  <c:v>55490.2</c:v>
                </c:pt>
                <c:pt idx="7">
                  <c:v>62720.2</c:v>
                </c:pt>
                <c:pt idx="8">
                  <c:v>48897.2</c:v>
                </c:pt>
                <c:pt idx="9">
                  <c:v>40600.6</c:v>
                </c:pt>
                <c:pt idx="11">
                  <c:v>52250.2</c:v>
                </c:pt>
                <c:pt idx="12">
                  <c:v>33384.800000000003</c:v>
                </c:pt>
                <c:pt idx="13">
                  <c:v>43781.4</c:v>
                </c:pt>
                <c:pt idx="14">
                  <c:v>66283.600000000006</c:v>
                </c:pt>
                <c:pt idx="17">
                  <c:v>70816.399999999994</c:v>
                </c:pt>
                <c:pt idx="18">
                  <c:v>58301.4</c:v>
                </c:pt>
                <c:pt idx="19">
                  <c:v>54167.6</c:v>
                </c:pt>
                <c:pt idx="20">
                  <c:v>52977.8</c:v>
                </c:pt>
                <c:pt idx="23">
                  <c:v>58202</c:v>
                </c:pt>
                <c:pt idx="25">
                  <c:v>41274.800000000003</c:v>
                </c:pt>
                <c:pt idx="27">
                  <c:v>57446.8</c:v>
                </c:pt>
                <c:pt idx="28">
                  <c:v>52707.4</c:v>
                </c:pt>
                <c:pt idx="29">
                  <c:v>50534.6</c:v>
                </c:pt>
                <c:pt idx="30">
                  <c:v>58814.2</c:v>
                </c:pt>
                <c:pt idx="31">
                  <c:v>35088.199999999997</c:v>
                </c:pt>
                <c:pt idx="32">
                  <c:v>56924.4</c:v>
                </c:pt>
                <c:pt idx="33">
                  <c:v>69615</c:v>
                </c:pt>
                <c:pt idx="34">
                  <c:v>58598.2</c:v>
                </c:pt>
                <c:pt idx="36">
                  <c:v>59372</c:v>
                </c:pt>
                <c:pt idx="37">
                  <c:v>66186.2</c:v>
                </c:pt>
                <c:pt idx="39">
                  <c:v>68200.800000000003</c:v>
                </c:pt>
                <c:pt idx="40">
                  <c:v>70359.399999999994</c:v>
                </c:pt>
                <c:pt idx="41">
                  <c:v>78116.2</c:v>
                </c:pt>
                <c:pt idx="42">
                  <c:v>57889.8</c:v>
                </c:pt>
                <c:pt idx="44">
                  <c:v>37397</c:v>
                </c:pt>
                <c:pt idx="45">
                  <c:v>53308.2</c:v>
                </c:pt>
                <c:pt idx="46">
                  <c:v>46189.8</c:v>
                </c:pt>
                <c:pt idx="47">
                  <c:v>64962.6</c:v>
                </c:pt>
                <c:pt idx="48">
                  <c:v>64544.800000000003</c:v>
                </c:pt>
                <c:pt idx="49">
                  <c:v>32792.400000000001</c:v>
                </c:pt>
                <c:pt idx="50">
                  <c:v>45527.6</c:v>
                </c:pt>
                <c:pt idx="51">
                  <c:v>34565.4</c:v>
                </c:pt>
                <c:pt idx="52">
                  <c:v>76328</c:v>
                </c:pt>
                <c:pt idx="53">
                  <c:v>48467</c:v>
                </c:pt>
                <c:pt idx="54">
                  <c:v>52505.4</c:v>
                </c:pt>
                <c:pt idx="55">
                  <c:v>56760.2</c:v>
                </c:pt>
                <c:pt idx="56">
                  <c:v>55557.4</c:v>
                </c:pt>
                <c:pt idx="57">
                  <c:v>76273.399999999994</c:v>
                </c:pt>
                <c:pt idx="59">
                  <c:v>56096.800000000003</c:v>
                </c:pt>
                <c:pt idx="60">
                  <c:v>83780.399999999994</c:v>
                </c:pt>
                <c:pt idx="61">
                  <c:v>55440.6</c:v>
                </c:pt>
                <c:pt idx="62">
                  <c:v>74722.600000000006</c:v>
                </c:pt>
                <c:pt idx="64">
                  <c:v>53635</c:v>
                </c:pt>
                <c:pt idx="65">
                  <c:v>55223.4</c:v>
                </c:pt>
                <c:pt idx="66">
                  <c:v>49211.8</c:v>
                </c:pt>
                <c:pt idx="67">
                  <c:v>65596.399999999994</c:v>
                </c:pt>
                <c:pt idx="69">
                  <c:v>49422.2</c:v>
                </c:pt>
                <c:pt idx="72">
                  <c:v>77470.399999999994</c:v>
                </c:pt>
                <c:pt idx="74">
                  <c:v>66482.8</c:v>
                </c:pt>
                <c:pt idx="76">
                  <c:v>45114</c:v>
                </c:pt>
                <c:pt idx="77">
                  <c:v>53291.199999999997</c:v>
                </c:pt>
                <c:pt idx="78">
                  <c:v>40100.199999999997</c:v>
                </c:pt>
                <c:pt idx="80">
                  <c:v>25928.2</c:v>
                </c:pt>
                <c:pt idx="82">
                  <c:v>46543</c:v>
                </c:pt>
                <c:pt idx="83">
                  <c:v>52490.6</c:v>
                </c:pt>
                <c:pt idx="84">
                  <c:v>58141.599999999999</c:v>
                </c:pt>
                <c:pt idx="85">
                  <c:v>63609</c:v>
                </c:pt>
                <c:pt idx="87">
                  <c:v>41352.6</c:v>
                </c:pt>
                <c:pt idx="88">
                  <c:v>58779.8</c:v>
                </c:pt>
                <c:pt idx="89">
                  <c:v>59733.4</c:v>
                </c:pt>
                <c:pt idx="91">
                  <c:v>61117.2</c:v>
                </c:pt>
                <c:pt idx="92">
                  <c:v>76711.199999999997</c:v>
                </c:pt>
                <c:pt idx="93">
                  <c:v>77342</c:v>
                </c:pt>
                <c:pt idx="94">
                  <c:v>56007.199999999997</c:v>
                </c:pt>
                <c:pt idx="95">
                  <c:v>76488</c:v>
                </c:pt>
                <c:pt idx="96">
                  <c:v>76686.8</c:v>
                </c:pt>
                <c:pt idx="98">
                  <c:v>54240.800000000003</c:v>
                </c:pt>
                <c:pt idx="99">
                  <c:v>60812.2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2">
                  <c:v>1.425790328121737</c:v>
                </c:pt>
                <c:pt idx="3">
                  <c:v>1.7187901229088534</c:v>
                </c:pt>
                <c:pt idx="4">
                  <c:v>1.3398125700026937</c:v>
                </c:pt>
                <c:pt idx="6">
                  <c:v>1.6559680808503123</c:v>
                </c:pt>
                <c:pt idx="7">
                  <c:v>1.2935386047876123</c:v>
                </c:pt>
                <c:pt idx="8">
                  <c:v>2.5208600901483114</c:v>
                </c:pt>
                <c:pt idx="9">
                  <c:v>2.307847667275853</c:v>
                </c:pt>
                <c:pt idx="11">
                  <c:v>1.9159735273740579</c:v>
                </c:pt>
                <c:pt idx="12">
                  <c:v>1.3787412235508374</c:v>
                </c:pt>
                <c:pt idx="13">
                  <c:v>2.2058910861690122</c:v>
                </c:pt>
                <c:pt idx="14">
                  <c:v>1.9242618083507834</c:v>
                </c:pt>
                <c:pt idx="17">
                  <c:v>1.4411209832750607</c:v>
                </c:pt>
                <c:pt idx="18">
                  <c:v>1.7328914914564659</c:v>
                </c:pt>
                <c:pt idx="19">
                  <c:v>2.4033739726330872</c:v>
                </c:pt>
                <c:pt idx="20">
                  <c:v>1.8540029974819641</c:v>
                </c:pt>
                <c:pt idx="23">
                  <c:v>1.3361911961788255</c:v>
                </c:pt>
                <c:pt idx="25">
                  <c:v>2.7763671780359926</c:v>
                </c:pt>
                <c:pt idx="27">
                  <c:v>1.5378228204181956</c:v>
                </c:pt>
                <c:pt idx="28">
                  <c:v>1.9890186197763502</c:v>
                </c:pt>
                <c:pt idx="29">
                  <c:v>1.7664926604742097</c:v>
                </c:pt>
                <c:pt idx="30">
                  <c:v>1.8529368757885001</c:v>
                </c:pt>
                <c:pt idx="31">
                  <c:v>1.7799146151697722</c:v>
                </c:pt>
                <c:pt idx="32">
                  <c:v>1.7760046658374966</c:v>
                </c:pt>
                <c:pt idx="33">
                  <c:v>1.7990662931839403</c:v>
                </c:pt>
                <c:pt idx="34">
                  <c:v>1.8186394803935959</c:v>
                </c:pt>
                <c:pt idx="36">
                  <c:v>1.6104392642996699</c:v>
                </c:pt>
                <c:pt idx="37">
                  <c:v>1.4245114540493335</c:v>
                </c:pt>
                <c:pt idx="39">
                  <c:v>1.6772823779193204</c:v>
                </c:pt>
                <c:pt idx="40">
                  <c:v>1.6779421086592554</c:v>
                </c:pt>
                <c:pt idx="41">
                  <c:v>1.4775296289374036</c:v>
                </c:pt>
                <c:pt idx="42">
                  <c:v>1.2943731019972429</c:v>
                </c:pt>
                <c:pt idx="44">
                  <c:v>1.639356098082734</c:v>
                </c:pt>
                <c:pt idx="45">
                  <c:v>2.0595518137922495</c:v>
                </c:pt>
                <c:pt idx="46">
                  <c:v>1.7261386713083839</c:v>
                </c:pt>
                <c:pt idx="47">
                  <c:v>1.5573268311305275</c:v>
                </c:pt>
                <c:pt idx="48">
                  <c:v>1.487540437029784</c:v>
                </c:pt>
                <c:pt idx="49">
                  <c:v>1.8605225601053903</c:v>
                </c:pt>
                <c:pt idx="50">
                  <c:v>1.2974986601534015</c:v>
                </c:pt>
                <c:pt idx="51">
                  <c:v>1.2557355042904175</c:v>
                </c:pt>
                <c:pt idx="52">
                  <c:v>1.4083298396394508</c:v>
                </c:pt>
                <c:pt idx="53">
                  <c:v>1.2517382961602741</c:v>
                </c:pt>
                <c:pt idx="54">
                  <c:v>1.161137711549669</c:v>
                </c:pt>
                <c:pt idx="55">
                  <c:v>1.7199199439043555</c:v>
                </c:pt>
                <c:pt idx="56">
                  <c:v>1.8252294023838409</c:v>
                </c:pt>
                <c:pt idx="57">
                  <c:v>1.3786588771445878</c:v>
                </c:pt>
                <c:pt idx="59">
                  <c:v>1.8812124755779296</c:v>
                </c:pt>
                <c:pt idx="60">
                  <c:v>1.4828647273109226</c:v>
                </c:pt>
                <c:pt idx="61">
                  <c:v>1.3515546368545794</c:v>
                </c:pt>
                <c:pt idx="62">
                  <c:v>1.6037852001937833</c:v>
                </c:pt>
                <c:pt idx="64">
                  <c:v>1.5545073179826605</c:v>
                </c:pt>
                <c:pt idx="65">
                  <c:v>1.7197419934303211</c:v>
                </c:pt>
                <c:pt idx="66">
                  <c:v>1.6978041851751002</c:v>
                </c:pt>
                <c:pt idx="67">
                  <c:v>1.5106621704849659</c:v>
                </c:pt>
                <c:pt idx="69">
                  <c:v>2.0969523817231934</c:v>
                </c:pt>
                <c:pt idx="72">
                  <c:v>1.4312692331522749</c:v>
                </c:pt>
                <c:pt idx="74">
                  <c:v>1.5923065815519202</c:v>
                </c:pt>
                <c:pt idx="76">
                  <c:v>2.3760916788580042</c:v>
                </c:pt>
                <c:pt idx="77">
                  <c:v>1.9286673972438226</c:v>
                </c:pt>
                <c:pt idx="78">
                  <c:v>2.1912858289983594</c:v>
                </c:pt>
                <c:pt idx="80">
                  <c:v>2.5334577795604787</c:v>
                </c:pt>
                <c:pt idx="82">
                  <c:v>2.0979524310852331</c:v>
                </c:pt>
                <c:pt idx="83">
                  <c:v>1.7078867454363258</c:v>
                </c:pt>
                <c:pt idx="84">
                  <c:v>1.7551460572120479</c:v>
                </c:pt>
                <c:pt idx="85">
                  <c:v>1.5857504441195429</c:v>
                </c:pt>
                <c:pt idx="87">
                  <c:v>1.8250847588785228</c:v>
                </c:pt>
                <c:pt idx="88">
                  <c:v>1.9634806515163372</c:v>
                </c:pt>
                <c:pt idx="89">
                  <c:v>1.9901930913023533</c:v>
                </c:pt>
                <c:pt idx="91">
                  <c:v>1.5815678728737574</c:v>
                </c:pt>
                <c:pt idx="92">
                  <c:v>1.4729139943059162</c:v>
                </c:pt>
                <c:pt idx="93">
                  <c:v>1.6309249825450596</c:v>
                </c:pt>
                <c:pt idx="94">
                  <c:v>1.7827707866131499</c:v>
                </c:pt>
                <c:pt idx="95">
                  <c:v>1.3724375065369732</c:v>
                </c:pt>
                <c:pt idx="96">
                  <c:v>1.5010014761340935</c:v>
                </c:pt>
                <c:pt idx="98">
                  <c:v>1.6968038819486437</c:v>
                </c:pt>
                <c:pt idx="99">
                  <c:v>2.0166841521931453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00-47C6-A7EA-36863DDC6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90047"/>
        <c:axId val="92808095"/>
      </c:scatterChart>
      <c:valAx>
        <c:axId val="9919004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08095"/>
        <c:crosses val="autoZero"/>
        <c:crossBetween val="midCat"/>
      </c:valAx>
      <c:valAx>
        <c:axId val="92808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90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69618.399999999994</c:v>
                </c:pt>
                <c:pt idx="1">
                  <c:v>53795</c:v>
                </c:pt>
                <c:pt idx="2">
                  <c:v>89088.8</c:v>
                </c:pt>
                <c:pt idx="3">
                  <c:v>62294.8</c:v>
                </c:pt>
                <c:pt idx="4">
                  <c:v>70101.2</c:v>
                </c:pt>
                <c:pt idx="5">
                  <c:v>29112.6</c:v>
                </c:pt>
                <c:pt idx="6">
                  <c:v>56714.400000000001</c:v>
                </c:pt>
                <c:pt idx="7">
                  <c:v>61841</c:v>
                </c:pt>
                <c:pt idx="8">
                  <c:v>51211.8</c:v>
                </c:pt>
                <c:pt idx="9">
                  <c:v>39632</c:v>
                </c:pt>
                <c:pt idx="10">
                  <c:v>61997.2</c:v>
                </c:pt>
                <c:pt idx="11">
                  <c:v>52484.4</c:v>
                </c:pt>
                <c:pt idx="12">
                  <c:v>35349.800000000003</c:v>
                </c:pt>
                <c:pt idx="13">
                  <c:v>42571.6</c:v>
                </c:pt>
                <c:pt idx="14">
                  <c:v>64059.6</c:v>
                </c:pt>
                <c:pt idx="15">
                  <c:v>58482.8</c:v>
                </c:pt>
                <c:pt idx="16">
                  <c:v>88163.199999999997</c:v>
                </c:pt>
                <c:pt idx="17">
                  <c:v>73376</c:v>
                </c:pt>
                <c:pt idx="18">
                  <c:v>61835.199999999997</c:v>
                </c:pt>
                <c:pt idx="19">
                  <c:v>54979.6</c:v>
                </c:pt>
                <c:pt idx="20">
                  <c:v>53807.8</c:v>
                </c:pt>
                <c:pt idx="21">
                  <c:v>45493.599999999999</c:v>
                </c:pt>
                <c:pt idx="22">
                  <c:v>47226.8</c:v>
                </c:pt>
                <c:pt idx="23">
                  <c:v>55682</c:v>
                </c:pt>
                <c:pt idx="24">
                  <c:v>74836.600000000006</c:v>
                </c:pt>
                <c:pt idx="25">
                  <c:v>41379</c:v>
                </c:pt>
                <c:pt idx="26">
                  <c:v>57158.6</c:v>
                </c:pt>
                <c:pt idx="27">
                  <c:v>59696.4</c:v>
                </c:pt>
                <c:pt idx="28">
                  <c:v>46922.2</c:v>
                </c:pt>
                <c:pt idx="29">
                  <c:v>43523.199999999997</c:v>
                </c:pt>
                <c:pt idx="30">
                  <c:v>56915.199999999997</c:v>
                </c:pt>
                <c:pt idx="31">
                  <c:v>35018.800000000003</c:v>
                </c:pt>
                <c:pt idx="32">
                  <c:v>57008.6</c:v>
                </c:pt>
                <c:pt idx="33">
                  <c:v>71556.399999999994</c:v>
                </c:pt>
                <c:pt idx="34">
                  <c:v>56180</c:v>
                </c:pt>
                <c:pt idx="35">
                  <c:v>62880.2</c:v>
                </c:pt>
                <c:pt idx="36">
                  <c:v>59398.6</c:v>
                </c:pt>
                <c:pt idx="37">
                  <c:v>64210.6</c:v>
                </c:pt>
                <c:pt idx="38">
                  <c:v>44638.2</c:v>
                </c:pt>
                <c:pt idx="39">
                  <c:v>69455.8</c:v>
                </c:pt>
                <c:pt idx="40">
                  <c:v>69477.600000000006</c:v>
                </c:pt>
                <c:pt idx="41">
                  <c:v>80349.399999999994</c:v>
                </c:pt>
                <c:pt idx="42">
                  <c:v>60225.8</c:v>
                </c:pt>
                <c:pt idx="43">
                  <c:v>63150.2</c:v>
                </c:pt>
                <c:pt idx="44">
                  <c:v>42416.800000000003</c:v>
                </c:pt>
                <c:pt idx="45">
                  <c:v>53025.8</c:v>
                </c:pt>
                <c:pt idx="46">
                  <c:v>45044</c:v>
                </c:pt>
                <c:pt idx="47">
                  <c:v>67307.8</c:v>
                </c:pt>
                <c:pt idx="48">
                  <c:v>63278</c:v>
                </c:pt>
                <c:pt idx="49">
                  <c:v>33253.4</c:v>
                </c:pt>
                <c:pt idx="50">
                  <c:v>47274.8</c:v>
                </c:pt>
                <c:pt idx="51">
                  <c:v>31365.200000000001</c:v>
                </c:pt>
                <c:pt idx="52">
                  <c:v>81703.8</c:v>
                </c:pt>
                <c:pt idx="53">
                  <c:v>47032.4</c:v>
                </c:pt>
                <c:pt idx="54">
                  <c:v>54291.6</c:v>
                </c:pt>
                <c:pt idx="55">
                  <c:v>56555.199999999997</c:v>
                </c:pt>
                <c:pt idx="56">
                  <c:v>53072.2</c:v>
                </c:pt>
                <c:pt idx="57">
                  <c:v>77880</c:v>
                </c:pt>
                <c:pt idx="58">
                  <c:v>52758.400000000001</c:v>
                </c:pt>
                <c:pt idx="59">
                  <c:v>57194.400000000001</c:v>
                </c:pt>
                <c:pt idx="60">
                  <c:v>81768.2</c:v>
                </c:pt>
                <c:pt idx="61">
                  <c:v>57977.8</c:v>
                </c:pt>
                <c:pt idx="62">
                  <c:v>73242.8</c:v>
                </c:pt>
                <c:pt idx="63">
                  <c:v>84730.6</c:v>
                </c:pt>
                <c:pt idx="64">
                  <c:v>52673</c:v>
                </c:pt>
                <c:pt idx="65">
                  <c:v>56970</c:v>
                </c:pt>
                <c:pt idx="66">
                  <c:v>49549</c:v>
                </c:pt>
                <c:pt idx="67">
                  <c:v>66129.2</c:v>
                </c:pt>
                <c:pt idx="68">
                  <c:v>27661</c:v>
                </c:pt>
                <c:pt idx="69">
                  <c:v>48911.6</c:v>
                </c:pt>
                <c:pt idx="70">
                  <c:v>41005.199999999997</c:v>
                </c:pt>
                <c:pt idx="71">
                  <c:v>50000.4</c:v>
                </c:pt>
                <c:pt idx="72">
                  <c:v>80506.8</c:v>
                </c:pt>
                <c:pt idx="73">
                  <c:v>85690.2</c:v>
                </c:pt>
                <c:pt idx="74">
                  <c:v>65993.8</c:v>
                </c:pt>
                <c:pt idx="75">
                  <c:v>78809</c:v>
                </c:pt>
                <c:pt idx="76">
                  <c:v>44698.2</c:v>
                </c:pt>
                <c:pt idx="77">
                  <c:v>53580.2</c:v>
                </c:pt>
                <c:pt idx="78">
                  <c:v>39309.599999999999</c:v>
                </c:pt>
                <c:pt idx="79">
                  <c:v>56732.2</c:v>
                </c:pt>
                <c:pt idx="80">
                  <c:v>24572.2</c:v>
                </c:pt>
                <c:pt idx="81">
                  <c:v>37779.599999999999</c:v>
                </c:pt>
                <c:pt idx="82">
                  <c:v>51439.199999999997</c:v>
                </c:pt>
                <c:pt idx="83">
                  <c:v>54230.6</c:v>
                </c:pt>
                <c:pt idx="84">
                  <c:v>60865.4</c:v>
                </c:pt>
                <c:pt idx="85">
                  <c:v>59435.6</c:v>
                </c:pt>
                <c:pt idx="86">
                  <c:v>41508.6</c:v>
                </c:pt>
                <c:pt idx="87">
                  <c:v>42431.8</c:v>
                </c:pt>
                <c:pt idx="88">
                  <c:v>59036.800000000003</c:v>
                </c:pt>
                <c:pt idx="89">
                  <c:v>57437.599999999999</c:v>
                </c:pt>
                <c:pt idx="90">
                  <c:v>84330</c:v>
                </c:pt>
                <c:pt idx="91">
                  <c:v>60733.4</c:v>
                </c:pt>
                <c:pt idx="92">
                  <c:v>75764.399999999994</c:v>
                </c:pt>
                <c:pt idx="93">
                  <c:v>76070</c:v>
                </c:pt>
                <c:pt idx="94">
                  <c:v>55900.2</c:v>
                </c:pt>
                <c:pt idx="95">
                  <c:v>76736</c:v>
                </c:pt>
                <c:pt idx="96">
                  <c:v>75039</c:v>
                </c:pt>
                <c:pt idx="97">
                  <c:v>54039.4</c:v>
                </c:pt>
                <c:pt idx="98">
                  <c:v>54216.4</c:v>
                </c:pt>
                <c:pt idx="99">
                  <c:v>61914.8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1.2788285855463499</c:v>
                </c:pt>
                <c:pt idx="1">
                  <c:v>1.4152058741518729</c:v>
                </c:pt>
                <c:pt idx="2">
                  <c:v>1.3204577904293244</c:v>
                </c:pt>
                <c:pt idx="3">
                  <c:v>1.5956869594251848</c:v>
                </c:pt>
                <c:pt idx="4">
                  <c:v>1.349334961455724</c:v>
                </c:pt>
                <c:pt idx="5">
                  <c:v>1.3379086718465545</c:v>
                </c:pt>
                <c:pt idx="6">
                  <c:v>1.5676441961829799</c:v>
                </c:pt>
                <c:pt idx="7">
                  <c:v>1.3114923756084151</c:v>
                </c:pt>
                <c:pt idx="8">
                  <c:v>2.4071014883288617</c:v>
                </c:pt>
                <c:pt idx="9">
                  <c:v>2.0881863140896244</c:v>
                </c:pt>
                <c:pt idx="10">
                  <c:v>1.2835418373733007</c:v>
                </c:pt>
                <c:pt idx="11">
                  <c:v>2.0817423844037464</c:v>
                </c:pt>
                <c:pt idx="12">
                  <c:v>1.2583946726714152</c:v>
                </c:pt>
                <c:pt idx="13">
                  <c:v>2.268366704563606</c:v>
                </c:pt>
                <c:pt idx="14">
                  <c:v>1.9909740304341583</c:v>
                </c:pt>
                <c:pt idx="15">
                  <c:v>1.3258428119036707</c:v>
                </c:pt>
                <c:pt idx="16">
                  <c:v>1.2630893615476753</c:v>
                </c:pt>
                <c:pt idx="17">
                  <c:v>1.3800152638464893</c:v>
                </c:pt>
                <c:pt idx="18">
                  <c:v>1.6457616373845319</c:v>
                </c:pt>
                <c:pt idx="19">
                  <c:v>2.4071291897358296</c:v>
                </c:pt>
                <c:pt idx="20">
                  <c:v>1.8254044952590516</c:v>
                </c:pt>
                <c:pt idx="21">
                  <c:v>1.4903854608120704</c:v>
                </c:pt>
                <c:pt idx="22">
                  <c:v>1.1484157300515807</c:v>
                </c:pt>
                <c:pt idx="23">
                  <c:v>1.2368269817894473</c:v>
                </c:pt>
                <c:pt idx="24">
                  <c:v>1.0459721580082473</c:v>
                </c:pt>
                <c:pt idx="25">
                  <c:v>2.7703907779308343</c:v>
                </c:pt>
                <c:pt idx="26">
                  <c:v>1.1506055081824957</c:v>
                </c:pt>
                <c:pt idx="27">
                  <c:v>1.3555926320515139</c:v>
                </c:pt>
                <c:pt idx="28">
                  <c:v>2.2596553443785674</c:v>
                </c:pt>
                <c:pt idx="29">
                  <c:v>2.050998088375855</c:v>
                </c:pt>
                <c:pt idx="30">
                  <c:v>1.9053960980546498</c:v>
                </c:pt>
                <c:pt idx="31">
                  <c:v>1.7834420368487782</c:v>
                </c:pt>
                <c:pt idx="32">
                  <c:v>1.6645558740260242</c:v>
                </c:pt>
                <c:pt idx="33">
                  <c:v>1.7561531882543002</c:v>
                </c:pt>
                <c:pt idx="34">
                  <c:v>2.0677465290138839</c:v>
                </c:pt>
                <c:pt idx="35">
                  <c:v>1.4165031281707119</c:v>
                </c:pt>
                <c:pt idx="36">
                  <c:v>1.5825457165657104</c:v>
                </c:pt>
                <c:pt idx="37">
                  <c:v>1.4563171812753657</c:v>
                </c:pt>
                <c:pt idx="38">
                  <c:v>1.0713917675891951</c:v>
                </c:pt>
                <c:pt idx="39">
                  <c:v>1.4850019724774604</c:v>
                </c:pt>
                <c:pt idx="40">
                  <c:v>1.6993822469400208</c:v>
                </c:pt>
                <c:pt idx="41">
                  <c:v>1.4533898199613191</c:v>
                </c:pt>
                <c:pt idx="42">
                  <c:v>1.2144463004227424</c:v>
                </c:pt>
                <c:pt idx="43">
                  <c:v>1.1851427232217793</c:v>
                </c:pt>
                <c:pt idx="44">
                  <c:v>1.445323551045812</c:v>
                </c:pt>
                <c:pt idx="45">
                  <c:v>2.1425985086505057</c:v>
                </c:pt>
                <c:pt idx="46">
                  <c:v>1.777062427848326</c:v>
                </c:pt>
                <c:pt idx="47">
                  <c:v>1.3296973010557469</c:v>
                </c:pt>
                <c:pt idx="48">
                  <c:v>1.4269256297607382</c:v>
                </c:pt>
                <c:pt idx="49">
                  <c:v>2.002261422892095</c:v>
                </c:pt>
                <c:pt idx="50">
                  <c:v>1.2912799208034724</c:v>
                </c:pt>
                <c:pt idx="51">
                  <c:v>1.2116613316669429</c:v>
                </c:pt>
                <c:pt idx="52">
                  <c:v>1.3281634391546047</c:v>
                </c:pt>
                <c:pt idx="53">
                  <c:v>1.3016984036536514</c:v>
                </c:pt>
                <c:pt idx="54">
                  <c:v>1.109066595937493</c:v>
                </c:pt>
                <c:pt idx="55">
                  <c:v>1.6629593742043174</c:v>
                </c:pt>
                <c:pt idx="56">
                  <c:v>1.7405911192677146</c:v>
                </c:pt>
                <c:pt idx="57">
                  <c:v>1.3514252696456086</c:v>
                </c:pt>
                <c:pt idx="58">
                  <c:v>1.0764920846727724</c:v>
                </c:pt>
                <c:pt idx="59">
                  <c:v>1.8443588882827688</c:v>
                </c:pt>
                <c:pt idx="60">
                  <c:v>1.4844279316409068</c:v>
                </c:pt>
                <c:pt idx="61">
                  <c:v>1.2911321229850046</c:v>
                </c:pt>
                <c:pt idx="62">
                  <c:v>1.6361881304373944</c:v>
                </c:pt>
                <c:pt idx="63">
                  <c:v>1.0047609718330803</c:v>
                </c:pt>
                <c:pt idx="64">
                  <c:v>1.5828982590701117</c:v>
                </c:pt>
                <c:pt idx="65">
                  <c:v>1.6241530630156222</c:v>
                </c:pt>
                <c:pt idx="66">
                  <c:v>1.6855436033017821</c:v>
                </c:pt>
                <c:pt idx="67">
                  <c:v>1.5006381447227548</c:v>
                </c:pt>
                <c:pt idx="68">
                  <c:v>1.3596037742670186</c:v>
                </c:pt>
                <c:pt idx="69">
                  <c:v>2.225668348612599</c:v>
                </c:pt>
                <c:pt idx="70">
                  <c:v>1.2306487957624888</c:v>
                </c:pt>
                <c:pt idx="71">
                  <c:v>1.0881912944696441</c:v>
                </c:pt>
                <c:pt idx="72">
                  <c:v>1.4824710459240709</c:v>
                </c:pt>
                <c:pt idx="73">
                  <c:v>1.0883858364200341</c:v>
                </c:pt>
                <c:pt idx="74">
                  <c:v>1.5999230230718642</c:v>
                </c:pt>
                <c:pt idx="75">
                  <c:v>1.0325977997436842</c:v>
                </c:pt>
                <c:pt idx="76">
                  <c:v>2.3960920126537535</c:v>
                </c:pt>
                <c:pt idx="77">
                  <c:v>1.9101645757201355</c:v>
                </c:pt>
                <c:pt idx="78">
                  <c:v>2.3185430530964446</c:v>
                </c:pt>
                <c:pt idx="79">
                  <c:v>1.2707598154134689</c:v>
                </c:pt>
                <c:pt idx="80">
                  <c:v>2.2393599270720568</c:v>
                </c:pt>
                <c:pt idx="81">
                  <c:v>1.047099492847992</c:v>
                </c:pt>
                <c:pt idx="82">
                  <c:v>1.6882844212196146</c:v>
                </c:pt>
                <c:pt idx="83">
                  <c:v>1.8409532625491882</c:v>
                </c:pt>
                <c:pt idx="84">
                  <c:v>1.6903363815895402</c:v>
                </c:pt>
                <c:pt idx="85">
                  <c:v>1.6440483481280579</c:v>
                </c:pt>
                <c:pt idx="86">
                  <c:v>1.0942310750061433</c:v>
                </c:pt>
                <c:pt idx="87">
                  <c:v>1.584754830103837</c:v>
                </c:pt>
                <c:pt idx="88">
                  <c:v>1.9565423600195131</c:v>
                </c:pt>
                <c:pt idx="89">
                  <c:v>2.0715176121564967</c:v>
                </c:pt>
                <c:pt idx="90">
                  <c:v>1.3199217360369975</c:v>
                </c:pt>
                <c:pt idx="91">
                  <c:v>1.5918259145708951</c:v>
                </c:pt>
                <c:pt idx="92">
                  <c:v>1.4570299507420372</c:v>
                </c:pt>
                <c:pt idx="93">
                  <c:v>1.6581832522676483</c:v>
                </c:pt>
                <c:pt idx="94">
                  <c:v>1.7861653446678187</c:v>
                </c:pt>
                <c:pt idx="95">
                  <c:v>1.3526636780650543</c:v>
                </c:pt>
                <c:pt idx="96">
                  <c:v>1.5292847719186022</c:v>
                </c:pt>
                <c:pt idx="97">
                  <c:v>1.2387813336195441</c:v>
                </c:pt>
                <c:pt idx="98">
                  <c:v>1.6975121918828988</c:v>
                </c:pt>
                <c:pt idx="99">
                  <c:v>1.9639730726740616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05-4605-9F2C-DD7611896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05791"/>
        <c:axId val="92769823"/>
      </c:scatterChart>
      <c:valAx>
        <c:axId val="895057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69823"/>
        <c:crosses val="autoZero"/>
        <c:crossBetween val="midCat"/>
      </c:valAx>
      <c:valAx>
        <c:axId val="92769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05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53795</c:v>
                </c:pt>
                <c:pt idx="5">
                  <c:v>29112.6</c:v>
                </c:pt>
                <c:pt idx="7">
                  <c:v>61841</c:v>
                </c:pt>
                <c:pt idx="12">
                  <c:v>35349.800000000003</c:v>
                </c:pt>
                <c:pt idx="20">
                  <c:v>53807.8</c:v>
                </c:pt>
                <c:pt idx="21">
                  <c:v>45493.599999999999</c:v>
                </c:pt>
                <c:pt idx="23">
                  <c:v>55682</c:v>
                </c:pt>
                <c:pt idx="26">
                  <c:v>57158.6</c:v>
                </c:pt>
                <c:pt idx="38">
                  <c:v>44638.2</c:v>
                </c:pt>
                <c:pt idx="44">
                  <c:v>42416.800000000003</c:v>
                </c:pt>
                <c:pt idx="45">
                  <c:v>53025.8</c:v>
                </c:pt>
                <c:pt idx="48">
                  <c:v>63278</c:v>
                </c:pt>
                <c:pt idx="50">
                  <c:v>47274.8</c:v>
                </c:pt>
                <c:pt idx="51">
                  <c:v>31365.200000000001</c:v>
                </c:pt>
                <c:pt idx="53">
                  <c:v>47032.4</c:v>
                </c:pt>
                <c:pt idx="54">
                  <c:v>54291.6</c:v>
                </c:pt>
                <c:pt idx="58">
                  <c:v>52758.400000000001</c:v>
                </c:pt>
                <c:pt idx="66">
                  <c:v>49549</c:v>
                </c:pt>
                <c:pt idx="68">
                  <c:v>27661</c:v>
                </c:pt>
                <c:pt idx="70">
                  <c:v>41005.199999999997</c:v>
                </c:pt>
                <c:pt idx="71">
                  <c:v>50000.4</c:v>
                </c:pt>
                <c:pt idx="81">
                  <c:v>37779.599999999999</c:v>
                </c:pt>
                <c:pt idx="86">
                  <c:v>41508.6</c:v>
                </c:pt>
                <c:pt idx="94">
                  <c:v>55900.2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1.4152058741518729</c:v>
                </c:pt>
                <c:pt idx="4">
                  <c:v>1.3379086718465545</c:v>
                </c:pt>
                <c:pt idx="6">
                  <c:v>1.3114923756084151</c:v>
                </c:pt>
                <c:pt idx="11">
                  <c:v>1.2583946726714152</c:v>
                </c:pt>
                <c:pt idx="19">
                  <c:v>1.8254044952590516</c:v>
                </c:pt>
                <c:pt idx="20">
                  <c:v>1.4903854608120704</c:v>
                </c:pt>
                <c:pt idx="22">
                  <c:v>1.2368269817894473</c:v>
                </c:pt>
                <c:pt idx="25">
                  <c:v>1.1506055081824957</c:v>
                </c:pt>
                <c:pt idx="37">
                  <c:v>1.0713917675891951</c:v>
                </c:pt>
                <c:pt idx="43">
                  <c:v>1.445323551045812</c:v>
                </c:pt>
                <c:pt idx="44">
                  <c:v>2.1425985086505057</c:v>
                </c:pt>
                <c:pt idx="47">
                  <c:v>1.4269256297607382</c:v>
                </c:pt>
                <c:pt idx="49">
                  <c:v>1.2912799208034724</c:v>
                </c:pt>
                <c:pt idx="50">
                  <c:v>1.2116613316669429</c:v>
                </c:pt>
                <c:pt idx="52">
                  <c:v>1.3016984036536514</c:v>
                </c:pt>
                <c:pt idx="53">
                  <c:v>1.109066595937493</c:v>
                </c:pt>
                <c:pt idx="57">
                  <c:v>1.0764920846727724</c:v>
                </c:pt>
                <c:pt idx="65">
                  <c:v>1.6855436033017821</c:v>
                </c:pt>
                <c:pt idx="67">
                  <c:v>1.3596037742670186</c:v>
                </c:pt>
                <c:pt idx="69">
                  <c:v>1.2306487957624888</c:v>
                </c:pt>
                <c:pt idx="70">
                  <c:v>1.0881912944696441</c:v>
                </c:pt>
                <c:pt idx="80">
                  <c:v>1.047099492847992</c:v>
                </c:pt>
                <c:pt idx="85">
                  <c:v>1.0942310750061433</c:v>
                </c:pt>
                <c:pt idx="93">
                  <c:v>1.7861653446678187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71-4EE9-8853-5763831132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4">
                  <c:v>70101.2</c:v>
                </c:pt>
                <c:pt idx="10">
                  <c:v>61997.2</c:v>
                </c:pt>
                <c:pt idx="16">
                  <c:v>88163.199999999997</c:v>
                </c:pt>
                <c:pt idx="18">
                  <c:v>61835.199999999997</c:v>
                </c:pt>
                <c:pt idx="22">
                  <c:v>47226.8</c:v>
                </c:pt>
                <c:pt idx="27">
                  <c:v>59696.4</c:v>
                </c:pt>
                <c:pt idx="33">
                  <c:v>71556.399999999994</c:v>
                </c:pt>
                <c:pt idx="34">
                  <c:v>56180</c:v>
                </c:pt>
                <c:pt idx="36">
                  <c:v>59398.6</c:v>
                </c:pt>
                <c:pt idx="41">
                  <c:v>80349.399999999994</c:v>
                </c:pt>
                <c:pt idx="43">
                  <c:v>63150.2</c:v>
                </c:pt>
                <c:pt idx="46">
                  <c:v>45044</c:v>
                </c:pt>
                <c:pt idx="52">
                  <c:v>81703.8</c:v>
                </c:pt>
                <c:pt idx="55">
                  <c:v>56555.199999999997</c:v>
                </c:pt>
                <c:pt idx="57">
                  <c:v>77880</c:v>
                </c:pt>
                <c:pt idx="60">
                  <c:v>81768.2</c:v>
                </c:pt>
                <c:pt idx="61">
                  <c:v>57977.8</c:v>
                </c:pt>
                <c:pt idx="62">
                  <c:v>73242.8</c:v>
                </c:pt>
                <c:pt idx="63">
                  <c:v>84730.6</c:v>
                </c:pt>
                <c:pt idx="74">
                  <c:v>65993.8</c:v>
                </c:pt>
                <c:pt idx="75">
                  <c:v>78809</c:v>
                </c:pt>
                <c:pt idx="79">
                  <c:v>56732.2</c:v>
                </c:pt>
                <c:pt idx="91">
                  <c:v>60733.4</c:v>
                </c:pt>
                <c:pt idx="92">
                  <c:v>75764.399999999994</c:v>
                </c:pt>
                <c:pt idx="93">
                  <c:v>76070</c:v>
                </c:pt>
                <c:pt idx="98">
                  <c:v>54216.4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4">
                  <c:v>1.349334961455724</c:v>
                </c:pt>
                <c:pt idx="10">
                  <c:v>1.2835418373733007</c:v>
                </c:pt>
                <c:pt idx="16">
                  <c:v>1.2630893615476753</c:v>
                </c:pt>
                <c:pt idx="18">
                  <c:v>1.6457616373845319</c:v>
                </c:pt>
                <c:pt idx="22">
                  <c:v>1.1484157300515807</c:v>
                </c:pt>
                <c:pt idx="27">
                  <c:v>1.3555926320515139</c:v>
                </c:pt>
                <c:pt idx="33">
                  <c:v>1.7561531882543002</c:v>
                </c:pt>
                <c:pt idx="34">
                  <c:v>2.0677465290138839</c:v>
                </c:pt>
                <c:pt idx="36">
                  <c:v>1.5825457165657104</c:v>
                </c:pt>
                <c:pt idx="41">
                  <c:v>1.4533898199613191</c:v>
                </c:pt>
                <c:pt idx="43">
                  <c:v>1.1851427232217793</c:v>
                </c:pt>
                <c:pt idx="46">
                  <c:v>1.777062427848326</c:v>
                </c:pt>
                <c:pt idx="52">
                  <c:v>1.3281634391546047</c:v>
                </c:pt>
                <c:pt idx="55">
                  <c:v>1.6629593742043174</c:v>
                </c:pt>
                <c:pt idx="57">
                  <c:v>1.3514252696456086</c:v>
                </c:pt>
                <c:pt idx="60">
                  <c:v>1.4844279316409068</c:v>
                </c:pt>
                <c:pt idx="61">
                  <c:v>1.2911321229850046</c:v>
                </c:pt>
                <c:pt idx="62">
                  <c:v>1.6361881304373944</c:v>
                </c:pt>
                <c:pt idx="63">
                  <c:v>1.0047609718330803</c:v>
                </c:pt>
                <c:pt idx="74">
                  <c:v>1.5999230230718642</c:v>
                </c:pt>
                <c:pt idx="75">
                  <c:v>1.0325977997436842</c:v>
                </c:pt>
                <c:pt idx="79">
                  <c:v>1.2707598154134689</c:v>
                </c:pt>
                <c:pt idx="91">
                  <c:v>1.5918259145708951</c:v>
                </c:pt>
                <c:pt idx="92">
                  <c:v>1.4570299507420372</c:v>
                </c:pt>
                <c:pt idx="93">
                  <c:v>1.6581832522676483</c:v>
                </c:pt>
                <c:pt idx="98">
                  <c:v>1.6975121918828988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71-4EE9-8853-5763831132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6">
                  <c:v>56714.400000000001</c:v>
                </c:pt>
                <c:pt idx="8">
                  <c:v>51211.8</c:v>
                </c:pt>
                <c:pt idx="9">
                  <c:v>39632</c:v>
                </c:pt>
                <c:pt idx="11">
                  <c:v>52484.4</c:v>
                </c:pt>
                <c:pt idx="13">
                  <c:v>42571.6</c:v>
                </c:pt>
                <c:pt idx="15">
                  <c:v>58482.8</c:v>
                </c:pt>
                <c:pt idx="19">
                  <c:v>54979.6</c:v>
                </c:pt>
                <c:pt idx="25">
                  <c:v>41379</c:v>
                </c:pt>
                <c:pt idx="28">
                  <c:v>46922.2</c:v>
                </c:pt>
                <c:pt idx="29">
                  <c:v>43523.199999999997</c:v>
                </c:pt>
                <c:pt idx="31">
                  <c:v>35018.800000000003</c:v>
                </c:pt>
                <c:pt idx="47">
                  <c:v>67307.8</c:v>
                </c:pt>
                <c:pt idx="49">
                  <c:v>33253.4</c:v>
                </c:pt>
                <c:pt idx="56">
                  <c:v>53072.2</c:v>
                </c:pt>
                <c:pt idx="59">
                  <c:v>57194.400000000001</c:v>
                </c:pt>
                <c:pt idx="64">
                  <c:v>52673</c:v>
                </c:pt>
                <c:pt idx="65">
                  <c:v>56970</c:v>
                </c:pt>
                <c:pt idx="69">
                  <c:v>48911.6</c:v>
                </c:pt>
                <c:pt idx="76">
                  <c:v>44698.2</c:v>
                </c:pt>
                <c:pt idx="77">
                  <c:v>53580.2</c:v>
                </c:pt>
                <c:pt idx="78">
                  <c:v>39309.599999999999</c:v>
                </c:pt>
                <c:pt idx="80">
                  <c:v>24572.2</c:v>
                </c:pt>
                <c:pt idx="82">
                  <c:v>51439.199999999997</c:v>
                </c:pt>
                <c:pt idx="87">
                  <c:v>42431.8</c:v>
                </c:pt>
                <c:pt idx="89">
                  <c:v>57437.599999999999</c:v>
                </c:pt>
                <c:pt idx="97">
                  <c:v>54039.4</c:v>
                </c:pt>
                <c:pt idx="99">
                  <c:v>61914.8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6">
                  <c:v>1.5676441961829799</c:v>
                </c:pt>
                <c:pt idx="8">
                  <c:v>2.4071014883288617</c:v>
                </c:pt>
                <c:pt idx="9">
                  <c:v>2.0881863140896244</c:v>
                </c:pt>
                <c:pt idx="11">
                  <c:v>2.0817423844037464</c:v>
                </c:pt>
                <c:pt idx="13">
                  <c:v>2.268366704563606</c:v>
                </c:pt>
                <c:pt idx="15">
                  <c:v>1.3258428119036707</c:v>
                </c:pt>
                <c:pt idx="19">
                  <c:v>2.4071291897358296</c:v>
                </c:pt>
                <c:pt idx="25">
                  <c:v>2.7703907779308343</c:v>
                </c:pt>
                <c:pt idx="28">
                  <c:v>2.2596553443785674</c:v>
                </c:pt>
                <c:pt idx="29">
                  <c:v>2.050998088375855</c:v>
                </c:pt>
                <c:pt idx="31">
                  <c:v>1.7834420368487782</c:v>
                </c:pt>
                <c:pt idx="47">
                  <c:v>1.3296973010557469</c:v>
                </c:pt>
                <c:pt idx="49">
                  <c:v>2.002261422892095</c:v>
                </c:pt>
                <c:pt idx="56">
                  <c:v>1.7405911192677146</c:v>
                </c:pt>
                <c:pt idx="59">
                  <c:v>1.8443588882827688</c:v>
                </c:pt>
                <c:pt idx="64">
                  <c:v>1.5828982590701117</c:v>
                </c:pt>
                <c:pt idx="65">
                  <c:v>1.6241530630156222</c:v>
                </c:pt>
                <c:pt idx="69">
                  <c:v>2.225668348612599</c:v>
                </c:pt>
                <c:pt idx="76">
                  <c:v>2.3960920126537535</c:v>
                </c:pt>
                <c:pt idx="77">
                  <c:v>1.9101645757201355</c:v>
                </c:pt>
                <c:pt idx="78">
                  <c:v>2.3185430530964446</c:v>
                </c:pt>
                <c:pt idx="80">
                  <c:v>2.2393599270720568</c:v>
                </c:pt>
                <c:pt idx="82">
                  <c:v>1.6882844212196146</c:v>
                </c:pt>
                <c:pt idx="87">
                  <c:v>1.584754830103837</c:v>
                </c:pt>
                <c:pt idx="89">
                  <c:v>2.0715176121564967</c:v>
                </c:pt>
                <c:pt idx="97">
                  <c:v>1.2387813336195441</c:v>
                </c:pt>
                <c:pt idx="99">
                  <c:v>1.9639730726740616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71-4EE9-8853-5763831132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69618.399999999994</c:v>
                </c:pt>
                <c:pt idx="2">
                  <c:v>89088.8</c:v>
                </c:pt>
                <c:pt idx="3">
                  <c:v>62294.8</c:v>
                </c:pt>
                <c:pt idx="14">
                  <c:v>64059.6</c:v>
                </c:pt>
                <c:pt idx="17">
                  <c:v>73376</c:v>
                </c:pt>
                <c:pt idx="24">
                  <c:v>74836.600000000006</c:v>
                </c:pt>
                <c:pt idx="30">
                  <c:v>56915.199999999997</c:v>
                </c:pt>
                <c:pt idx="32">
                  <c:v>57008.6</c:v>
                </c:pt>
                <c:pt idx="35">
                  <c:v>62880.2</c:v>
                </c:pt>
                <c:pt idx="37">
                  <c:v>64210.6</c:v>
                </c:pt>
                <c:pt idx="39">
                  <c:v>69455.8</c:v>
                </c:pt>
                <c:pt idx="40">
                  <c:v>69477.600000000006</c:v>
                </c:pt>
                <c:pt idx="42">
                  <c:v>60225.8</c:v>
                </c:pt>
                <c:pt idx="67">
                  <c:v>66129.2</c:v>
                </c:pt>
                <c:pt idx="72">
                  <c:v>80506.8</c:v>
                </c:pt>
                <c:pt idx="73">
                  <c:v>85690.2</c:v>
                </c:pt>
                <c:pt idx="83">
                  <c:v>54230.6</c:v>
                </c:pt>
                <c:pt idx="84">
                  <c:v>60865.4</c:v>
                </c:pt>
                <c:pt idx="85">
                  <c:v>59435.6</c:v>
                </c:pt>
                <c:pt idx="88">
                  <c:v>59036.800000000003</c:v>
                </c:pt>
                <c:pt idx="90">
                  <c:v>84330</c:v>
                </c:pt>
                <c:pt idx="95">
                  <c:v>76736</c:v>
                </c:pt>
                <c:pt idx="96">
                  <c:v>75039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1.2788285855463499</c:v>
                </c:pt>
                <c:pt idx="2">
                  <c:v>1.3204577904293244</c:v>
                </c:pt>
                <c:pt idx="3">
                  <c:v>1.5956869594251848</c:v>
                </c:pt>
                <c:pt idx="14">
                  <c:v>1.9909740304341583</c:v>
                </c:pt>
                <c:pt idx="17">
                  <c:v>1.3800152638464893</c:v>
                </c:pt>
                <c:pt idx="24">
                  <c:v>1.0459721580082473</c:v>
                </c:pt>
                <c:pt idx="30">
                  <c:v>1.9053960980546498</c:v>
                </c:pt>
                <c:pt idx="32">
                  <c:v>1.6645558740260242</c:v>
                </c:pt>
                <c:pt idx="35">
                  <c:v>1.4165031281707119</c:v>
                </c:pt>
                <c:pt idx="37">
                  <c:v>1.4563171812753657</c:v>
                </c:pt>
                <c:pt idx="39">
                  <c:v>1.4850019724774604</c:v>
                </c:pt>
                <c:pt idx="40">
                  <c:v>1.6993822469400208</c:v>
                </c:pt>
                <c:pt idx="42">
                  <c:v>1.2144463004227424</c:v>
                </c:pt>
                <c:pt idx="67">
                  <c:v>1.5006381447227548</c:v>
                </c:pt>
                <c:pt idx="72">
                  <c:v>1.4824710459240709</c:v>
                </c:pt>
                <c:pt idx="73">
                  <c:v>1.0883858364200341</c:v>
                </c:pt>
                <c:pt idx="83">
                  <c:v>1.8409532625491882</c:v>
                </c:pt>
                <c:pt idx="84">
                  <c:v>1.6903363815895402</c:v>
                </c:pt>
                <c:pt idx="85">
                  <c:v>1.6440483481280579</c:v>
                </c:pt>
                <c:pt idx="88">
                  <c:v>1.9565423600195131</c:v>
                </c:pt>
                <c:pt idx="90">
                  <c:v>1.3199217360369975</c:v>
                </c:pt>
                <c:pt idx="95">
                  <c:v>1.3526636780650543</c:v>
                </c:pt>
                <c:pt idx="96">
                  <c:v>1.5292847719186022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71-4EE9-8853-576383113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20591"/>
        <c:axId val="92768575"/>
      </c:scatterChart>
      <c:valAx>
        <c:axId val="895205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68575"/>
        <c:crosses val="autoZero"/>
        <c:crossBetween val="midCat"/>
      </c:valAx>
      <c:valAx>
        <c:axId val="92768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20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5">
                  <c:v>29112.6</c:v>
                </c:pt>
                <c:pt idx="12">
                  <c:v>35349.800000000003</c:v>
                </c:pt>
                <c:pt idx="16">
                  <c:v>88163.199999999997</c:v>
                </c:pt>
                <c:pt idx="17">
                  <c:v>73376</c:v>
                </c:pt>
                <c:pt idx="22">
                  <c:v>47226.8</c:v>
                </c:pt>
                <c:pt idx="23">
                  <c:v>55682</c:v>
                </c:pt>
                <c:pt idx="24">
                  <c:v>74836.600000000006</c:v>
                </c:pt>
                <c:pt idx="26">
                  <c:v>57158.6</c:v>
                </c:pt>
                <c:pt idx="38">
                  <c:v>44638.2</c:v>
                </c:pt>
                <c:pt idx="42">
                  <c:v>60225.8</c:v>
                </c:pt>
                <c:pt idx="43">
                  <c:v>63150.2</c:v>
                </c:pt>
                <c:pt idx="44">
                  <c:v>42416.800000000003</c:v>
                </c:pt>
                <c:pt idx="50">
                  <c:v>47274.8</c:v>
                </c:pt>
                <c:pt idx="51">
                  <c:v>31365.200000000001</c:v>
                </c:pt>
                <c:pt idx="54">
                  <c:v>54291.6</c:v>
                </c:pt>
                <c:pt idx="57">
                  <c:v>77880</c:v>
                </c:pt>
                <c:pt idx="58">
                  <c:v>52758.400000000001</c:v>
                </c:pt>
                <c:pt idx="63">
                  <c:v>84730.6</c:v>
                </c:pt>
                <c:pt idx="68">
                  <c:v>27661</c:v>
                </c:pt>
                <c:pt idx="71">
                  <c:v>50000.4</c:v>
                </c:pt>
                <c:pt idx="73">
                  <c:v>85690.2</c:v>
                </c:pt>
                <c:pt idx="75">
                  <c:v>78809</c:v>
                </c:pt>
                <c:pt idx="79">
                  <c:v>56732.2</c:v>
                </c:pt>
                <c:pt idx="81">
                  <c:v>37779.599999999999</c:v>
                </c:pt>
                <c:pt idx="86">
                  <c:v>41508.6</c:v>
                </c:pt>
                <c:pt idx="97">
                  <c:v>54039.4</c:v>
                </c:pt>
              </c:numCache>
            </c:numRef>
          </c:xVal>
          <c:yVal>
            <c:numRef>
              <c:f>State018!$AJ$7:$AJ$101</c:f>
              <c:numCache>
                <c:formatCode>General</c:formatCode>
                <c:ptCount val="95"/>
                <c:pt idx="0">
                  <c:v>1.3379086718465545</c:v>
                </c:pt>
                <c:pt idx="7">
                  <c:v>1.2583946726714152</c:v>
                </c:pt>
                <c:pt idx="11">
                  <c:v>1.2630893615476753</c:v>
                </c:pt>
                <c:pt idx="12">
                  <c:v>1.3800152638464893</c:v>
                </c:pt>
                <c:pt idx="17">
                  <c:v>1.1484157300515807</c:v>
                </c:pt>
                <c:pt idx="18">
                  <c:v>1.2368269817894473</c:v>
                </c:pt>
                <c:pt idx="19">
                  <c:v>1.0459721580082473</c:v>
                </c:pt>
                <c:pt idx="21">
                  <c:v>1.1506055081824957</c:v>
                </c:pt>
                <c:pt idx="33">
                  <c:v>1.0713917675891951</c:v>
                </c:pt>
                <c:pt idx="37">
                  <c:v>1.2144463004227424</c:v>
                </c:pt>
                <c:pt idx="38">
                  <c:v>1.1851427232217793</c:v>
                </c:pt>
                <c:pt idx="39">
                  <c:v>1.445323551045812</c:v>
                </c:pt>
                <c:pt idx="45">
                  <c:v>1.2912799208034724</c:v>
                </c:pt>
                <c:pt idx="46">
                  <c:v>1.2116613316669429</c:v>
                </c:pt>
                <c:pt idx="49">
                  <c:v>1.109066595937493</c:v>
                </c:pt>
                <c:pt idx="52">
                  <c:v>1.3514252696456086</c:v>
                </c:pt>
                <c:pt idx="53">
                  <c:v>1.0764920846727724</c:v>
                </c:pt>
                <c:pt idx="58">
                  <c:v>1.0047609718330803</c:v>
                </c:pt>
                <c:pt idx="63">
                  <c:v>1.3596037742670186</c:v>
                </c:pt>
                <c:pt idx="66">
                  <c:v>1.0881912944696441</c:v>
                </c:pt>
                <c:pt idx="68">
                  <c:v>1.0883858364200341</c:v>
                </c:pt>
                <c:pt idx="70">
                  <c:v>1.0325977997436842</c:v>
                </c:pt>
                <c:pt idx="74">
                  <c:v>1.2707598154134689</c:v>
                </c:pt>
                <c:pt idx="76">
                  <c:v>1.047099492847992</c:v>
                </c:pt>
                <c:pt idx="81">
                  <c:v>1.0942310750061433</c:v>
                </c:pt>
                <c:pt idx="92">
                  <c:v>1.2387813336195441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1A-41AC-8D5E-D2FC6CAA6B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69618.399999999994</c:v>
                </c:pt>
                <c:pt idx="1">
                  <c:v>53795</c:v>
                </c:pt>
                <c:pt idx="2">
                  <c:v>89088.8</c:v>
                </c:pt>
                <c:pt idx="3">
                  <c:v>62294.8</c:v>
                </c:pt>
                <c:pt idx="4">
                  <c:v>70101.2</c:v>
                </c:pt>
                <c:pt idx="6">
                  <c:v>56714.400000000001</c:v>
                </c:pt>
                <c:pt idx="7">
                  <c:v>61841</c:v>
                </c:pt>
                <c:pt idx="8">
                  <c:v>51211.8</c:v>
                </c:pt>
                <c:pt idx="9">
                  <c:v>39632</c:v>
                </c:pt>
                <c:pt idx="10">
                  <c:v>61997.2</c:v>
                </c:pt>
                <c:pt idx="11">
                  <c:v>52484.4</c:v>
                </c:pt>
                <c:pt idx="13">
                  <c:v>42571.6</c:v>
                </c:pt>
                <c:pt idx="14">
                  <c:v>64059.6</c:v>
                </c:pt>
                <c:pt idx="15">
                  <c:v>58482.8</c:v>
                </c:pt>
                <c:pt idx="18">
                  <c:v>61835.199999999997</c:v>
                </c:pt>
                <c:pt idx="19">
                  <c:v>54979.6</c:v>
                </c:pt>
                <c:pt idx="20">
                  <c:v>53807.8</c:v>
                </c:pt>
                <c:pt idx="21">
                  <c:v>45493.599999999999</c:v>
                </c:pt>
                <c:pt idx="25">
                  <c:v>41379</c:v>
                </c:pt>
                <c:pt idx="27">
                  <c:v>59696.4</c:v>
                </c:pt>
                <c:pt idx="28">
                  <c:v>46922.2</c:v>
                </c:pt>
                <c:pt idx="29">
                  <c:v>43523.199999999997</c:v>
                </c:pt>
                <c:pt idx="30">
                  <c:v>56915.199999999997</c:v>
                </c:pt>
                <c:pt idx="31">
                  <c:v>35018.800000000003</c:v>
                </c:pt>
                <c:pt idx="32">
                  <c:v>57008.6</c:v>
                </c:pt>
                <c:pt idx="33">
                  <c:v>71556.399999999994</c:v>
                </c:pt>
                <c:pt idx="34">
                  <c:v>56180</c:v>
                </c:pt>
                <c:pt idx="35">
                  <c:v>62880.2</c:v>
                </c:pt>
                <c:pt idx="36">
                  <c:v>59398.6</c:v>
                </c:pt>
                <c:pt idx="37">
                  <c:v>64210.6</c:v>
                </c:pt>
                <c:pt idx="39">
                  <c:v>69455.8</c:v>
                </c:pt>
                <c:pt idx="40">
                  <c:v>69477.600000000006</c:v>
                </c:pt>
                <c:pt idx="41">
                  <c:v>80349.399999999994</c:v>
                </c:pt>
                <c:pt idx="45">
                  <c:v>53025.8</c:v>
                </c:pt>
                <c:pt idx="46">
                  <c:v>45044</c:v>
                </c:pt>
                <c:pt idx="47">
                  <c:v>67307.8</c:v>
                </c:pt>
                <c:pt idx="48">
                  <c:v>63278</c:v>
                </c:pt>
                <c:pt idx="49">
                  <c:v>33253.4</c:v>
                </c:pt>
                <c:pt idx="52">
                  <c:v>81703.8</c:v>
                </c:pt>
                <c:pt idx="53">
                  <c:v>47032.4</c:v>
                </c:pt>
                <c:pt idx="55">
                  <c:v>56555.199999999997</c:v>
                </c:pt>
                <c:pt idx="56">
                  <c:v>53072.2</c:v>
                </c:pt>
                <c:pt idx="59">
                  <c:v>57194.400000000001</c:v>
                </c:pt>
                <c:pt idx="60">
                  <c:v>81768.2</c:v>
                </c:pt>
                <c:pt idx="61">
                  <c:v>57977.8</c:v>
                </c:pt>
                <c:pt idx="62">
                  <c:v>73242.8</c:v>
                </c:pt>
                <c:pt idx="64">
                  <c:v>52673</c:v>
                </c:pt>
                <c:pt idx="65">
                  <c:v>56970</c:v>
                </c:pt>
                <c:pt idx="66">
                  <c:v>49549</c:v>
                </c:pt>
                <c:pt idx="67">
                  <c:v>66129.2</c:v>
                </c:pt>
                <c:pt idx="69">
                  <c:v>48911.6</c:v>
                </c:pt>
                <c:pt idx="70">
                  <c:v>41005.199999999997</c:v>
                </c:pt>
                <c:pt idx="72">
                  <c:v>80506.8</c:v>
                </c:pt>
                <c:pt idx="74">
                  <c:v>65993.8</c:v>
                </c:pt>
                <c:pt idx="76">
                  <c:v>44698.2</c:v>
                </c:pt>
                <c:pt idx="77">
                  <c:v>53580.2</c:v>
                </c:pt>
                <c:pt idx="78">
                  <c:v>39309.599999999999</c:v>
                </c:pt>
                <c:pt idx="80">
                  <c:v>24572.2</c:v>
                </c:pt>
                <c:pt idx="82">
                  <c:v>51439.199999999997</c:v>
                </c:pt>
                <c:pt idx="83">
                  <c:v>54230.6</c:v>
                </c:pt>
                <c:pt idx="84">
                  <c:v>60865.4</c:v>
                </c:pt>
                <c:pt idx="85">
                  <c:v>59435.6</c:v>
                </c:pt>
                <c:pt idx="87">
                  <c:v>42431.8</c:v>
                </c:pt>
                <c:pt idx="88">
                  <c:v>59036.800000000003</c:v>
                </c:pt>
                <c:pt idx="89">
                  <c:v>57437.599999999999</c:v>
                </c:pt>
                <c:pt idx="90">
                  <c:v>84330</c:v>
                </c:pt>
                <c:pt idx="91">
                  <c:v>60733.4</c:v>
                </c:pt>
                <c:pt idx="92">
                  <c:v>75764.399999999994</c:v>
                </c:pt>
                <c:pt idx="93">
                  <c:v>76070</c:v>
                </c:pt>
                <c:pt idx="94">
                  <c:v>55900.2</c:v>
                </c:pt>
                <c:pt idx="95">
                  <c:v>76736</c:v>
                </c:pt>
                <c:pt idx="96">
                  <c:v>75039</c:v>
                </c:pt>
                <c:pt idx="98">
                  <c:v>54216.4</c:v>
                </c:pt>
                <c:pt idx="99">
                  <c:v>61914.8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1.2788285855463499</c:v>
                </c:pt>
                <c:pt idx="1">
                  <c:v>1.4152058741518729</c:v>
                </c:pt>
                <c:pt idx="2">
                  <c:v>1.3204577904293244</c:v>
                </c:pt>
                <c:pt idx="3">
                  <c:v>1.5956869594251848</c:v>
                </c:pt>
                <c:pt idx="4">
                  <c:v>1.349334961455724</c:v>
                </c:pt>
                <c:pt idx="6">
                  <c:v>1.5676441961829799</c:v>
                </c:pt>
                <c:pt idx="7">
                  <c:v>1.3114923756084151</c:v>
                </c:pt>
                <c:pt idx="8">
                  <c:v>2.4071014883288617</c:v>
                </c:pt>
                <c:pt idx="9">
                  <c:v>2.0881863140896244</c:v>
                </c:pt>
                <c:pt idx="10">
                  <c:v>1.2835418373733007</c:v>
                </c:pt>
                <c:pt idx="11">
                  <c:v>2.0817423844037464</c:v>
                </c:pt>
                <c:pt idx="13">
                  <c:v>2.268366704563606</c:v>
                </c:pt>
                <c:pt idx="14">
                  <c:v>1.9909740304341583</c:v>
                </c:pt>
                <c:pt idx="15">
                  <c:v>1.3258428119036707</c:v>
                </c:pt>
                <c:pt idx="18">
                  <c:v>1.6457616373845319</c:v>
                </c:pt>
                <c:pt idx="19">
                  <c:v>2.4071291897358296</c:v>
                </c:pt>
                <c:pt idx="20">
                  <c:v>1.8254044952590516</c:v>
                </c:pt>
                <c:pt idx="21">
                  <c:v>1.4903854608120704</c:v>
                </c:pt>
                <c:pt idx="25">
                  <c:v>2.7703907779308343</c:v>
                </c:pt>
                <c:pt idx="27">
                  <c:v>1.3555926320515139</c:v>
                </c:pt>
                <c:pt idx="28">
                  <c:v>2.2596553443785674</c:v>
                </c:pt>
                <c:pt idx="29">
                  <c:v>2.050998088375855</c:v>
                </c:pt>
                <c:pt idx="30">
                  <c:v>1.9053960980546498</c:v>
                </c:pt>
                <c:pt idx="31">
                  <c:v>1.7834420368487782</c:v>
                </c:pt>
                <c:pt idx="32">
                  <c:v>1.6645558740260242</c:v>
                </c:pt>
                <c:pt idx="33">
                  <c:v>1.7561531882543002</c:v>
                </c:pt>
                <c:pt idx="34">
                  <c:v>2.0677465290138839</c:v>
                </c:pt>
                <c:pt idx="35">
                  <c:v>1.4165031281707119</c:v>
                </c:pt>
                <c:pt idx="36">
                  <c:v>1.5825457165657104</c:v>
                </c:pt>
                <c:pt idx="37">
                  <c:v>1.4563171812753657</c:v>
                </c:pt>
                <c:pt idx="39">
                  <c:v>1.4850019724774604</c:v>
                </c:pt>
                <c:pt idx="40">
                  <c:v>1.6993822469400208</c:v>
                </c:pt>
                <c:pt idx="41">
                  <c:v>1.4533898199613191</c:v>
                </c:pt>
                <c:pt idx="45">
                  <c:v>2.1425985086505057</c:v>
                </c:pt>
                <c:pt idx="46">
                  <c:v>1.777062427848326</c:v>
                </c:pt>
                <c:pt idx="47">
                  <c:v>1.3296973010557469</c:v>
                </c:pt>
                <c:pt idx="48">
                  <c:v>1.4269256297607382</c:v>
                </c:pt>
                <c:pt idx="49">
                  <c:v>2.002261422892095</c:v>
                </c:pt>
                <c:pt idx="52">
                  <c:v>1.3281634391546047</c:v>
                </c:pt>
                <c:pt idx="53">
                  <c:v>1.3016984036536514</c:v>
                </c:pt>
                <c:pt idx="55">
                  <c:v>1.6629593742043174</c:v>
                </c:pt>
                <c:pt idx="56">
                  <c:v>1.7405911192677146</c:v>
                </c:pt>
                <c:pt idx="59">
                  <c:v>1.8443588882827688</c:v>
                </c:pt>
                <c:pt idx="60">
                  <c:v>1.4844279316409068</c:v>
                </c:pt>
                <c:pt idx="61">
                  <c:v>1.2911321229850046</c:v>
                </c:pt>
                <c:pt idx="62">
                  <c:v>1.6361881304373944</c:v>
                </c:pt>
                <c:pt idx="64">
                  <c:v>1.5828982590701117</c:v>
                </c:pt>
                <c:pt idx="65">
                  <c:v>1.6241530630156222</c:v>
                </c:pt>
                <c:pt idx="66">
                  <c:v>1.6855436033017821</c:v>
                </c:pt>
                <c:pt idx="67">
                  <c:v>1.5006381447227548</c:v>
                </c:pt>
                <c:pt idx="69">
                  <c:v>2.225668348612599</c:v>
                </c:pt>
                <c:pt idx="70">
                  <c:v>1.2306487957624888</c:v>
                </c:pt>
                <c:pt idx="72">
                  <c:v>1.4824710459240709</c:v>
                </c:pt>
                <c:pt idx="74">
                  <c:v>1.5999230230718642</c:v>
                </c:pt>
                <c:pt idx="76">
                  <c:v>2.3960920126537535</c:v>
                </c:pt>
                <c:pt idx="77">
                  <c:v>1.9101645757201355</c:v>
                </c:pt>
                <c:pt idx="78">
                  <c:v>2.3185430530964446</c:v>
                </c:pt>
                <c:pt idx="80">
                  <c:v>2.2393599270720568</c:v>
                </c:pt>
                <c:pt idx="82">
                  <c:v>1.6882844212196146</c:v>
                </c:pt>
                <c:pt idx="83">
                  <c:v>1.8409532625491882</c:v>
                </c:pt>
                <c:pt idx="84">
                  <c:v>1.6903363815895402</c:v>
                </c:pt>
                <c:pt idx="85">
                  <c:v>1.6440483481280579</c:v>
                </c:pt>
                <c:pt idx="87">
                  <c:v>1.584754830103837</c:v>
                </c:pt>
                <c:pt idx="88">
                  <c:v>1.9565423600195131</c:v>
                </c:pt>
                <c:pt idx="89">
                  <c:v>2.0715176121564967</c:v>
                </c:pt>
                <c:pt idx="90">
                  <c:v>1.3199217360369975</c:v>
                </c:pt>
                <c:pt idx="91">
                  <c:v>1.5918259145708951</c:v>
                </c:pt>
                <c:pt idx="92">
                  <c:v>1.4570299507420372</c:v>
                </c:pt>
                <c:pt idx="93">
                  <c:v>1.6581832522676483</c:v>
                </c:pt>
                <c:pt idx="94">
                  <c:v>1.7861653446678187</c:v>
                </c:pt>
                <c:pt idx="95">
                  <c:v>1.3526636780650543</c:v>
                </c:pt>
                <c:pt idx="96">
                  <c:v>1.5292847719186022</c:v>
                </c:pt>
                <c:pt idx="98">
                  <c:v>1.6975121918828988</c:v>
                </c:pt>
                <c:pt idx="99">
                  <c:v>1.9639730726740616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1A-41AC-8D5E-D2FC6CAA6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44991"/>
        <c:axId val="92783551"/>
      </c:scatterChart>
      <c:valAx>
        <c:axId val="895449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83551"/>
        <c:crosses val="autoZero"/>
        <c:crossBetween val="midCat"/>
      </c:valAx>
      <c:valAx>
        <c:axId val="92783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44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67464.800000000003</c:v>
                </c:pt>
                <c:pt idx="1">
                  <c:v>54728.2</c:v>
                </c:pt>
                <c:pt idx="2">
                  <c:v>89465.8</c:v>
                </c:pt>
                <c:pt idx="3">
                  <c:v>60276.800000000003</c:v>
                </c:pt>
                <c:pt idx="4">
                  <c:v>68531.8</c:v>
                </c:pt>
                <c:pt idx="5">
                  <c:v>28466.799999999999</c:v>
                </c:pt>
                <c:pt idx="6">
                  <c:v>59026.6</c:v>
                </c:pt>
                <c:pt idx="7">
                  <c:v>59555</c:v>
                </c:pt>
                <c:pt idx="8">
                  <c:v>51525.2</c:v>
                </c:pt>
                <c:pt idx="9">
                  <c:v>40803</c:v>
                </c:pt>
                <c:pt idx="10">
                  <c:v>62498.8</c:v>
                </c:pt>
                <c:pt idx="11">
                  <c:v>53424.4</c:v>
                </c:pt>
                <c:pt idx="12">
                  <c:v>38641.599999999999</c:v>
                </c:pt>
                <c:pt idx="13">
                  <c:v>42693.8</c:v>
                </c:pt>
                <c:pt idx="14">
                  <c:v>61203.199999999997</c:v>
                </c:pt>
                <c:pt idx="15">
                  <c:v>59113.599999999999</c:v>
                </c:pt>
                <c:pt idx="16">
                  <c:v>88250.2</c:v>
                </c:pt>
                <c:pt idx="17">
                  <c:v>70428.600000000006</c:v>
                </c:pt>
                <c:pt idx="18">
                  <c:v>64345.599999999999</c:v>
                </c:pt>
                <c:pt idx="19">
                  <c:v>54768.6</c:v>
                </c:pt>
                <c:pt idx="20">
                  <c:v>54164.800000000003</c:v>
                </c:pt>
                <c:pt idx="21">
                  <c:v>48676.6</c:v>
                </c:pt>
                <c:pt idx="22">
                  <c:v>48840.2</c:v>
                </c:pt>
                <c:pt idx="23">
                  <c:v>55017.8</c:v>
                </c:pt>
                <c:pt idx="24">
                  <c:v>75988</c:v>
                </c:pt>
                <c:pt idx="25">
                  <c:v>41064.6</c:v>
                </c:pt>
                <c:pt idx="26">
                  <c:v>58140.800000000003</c:v>
                </c:pt>
                <c:pt idx="27">
                  <c:v>59664.2</c:v>
                </c:pt>
                <c:pt idx="28">
                  <c:v>45977.8</c:v>
                </c:pt>
                <c:pt idx="29">
                  <c:v>44364.800000000003</c:v>
                </c:pt>
                <c:pt idx="30">
                  <c:v>61044.800000000003</c:v>
                </c:pt>
                <c:pt idx="31">
                  <c:v>34308.400000000001</c:v>
                </c:pt>
                <c:pt idx="32">
                  <c:v>60189.8</c:v>
                </c:pt>
                <c:pt idx="33">
                  <c:v>70813</c:v>
                </c:pt>
                <c:pt idx="34">
                  <c:v>58476.800000000003</c:v>
                </c:pt>
                <c:pt idx="35">
                  <c:v>62596.800000000003</c:v>
                </c:pt>
                <c:pt idx="36">
                  <c:v>61520.6</c:v>
                </c:pt>
                <c:pt idx="37">
                  <c:v>66693</c:v>
                </c:pt>
                <c:pt idx="38">
                  <c:v>43963.4</c:v>
                </c:pt>
                <c:pt idx="39">
                  <c:v>72948</c:v>
                </c:pt>
                <c:pt idx="40">
                  <c:v>68583.399999999994</c:v>
                </c:pt>
                <c:pt idx="41">
                  <c:v>82408.600000000006</c:v>
                </c:pt>
                <c:pt idx="42">
                  <c:v>66558</c:v>
                </c:pt>
                <c:pt idx="43">
                  <c:v>64314.2</c:v>
                </c:pt>
                <c:pt idx="44">
                  <c:v>42540.4</c:v>
                </c:pt>
                <c:pt idx="45">
                  <c:v>53623</c:v>
                </c:pt>
                <c:pt idx="46">
                  <c:v>45735.6</c:v>
                </c:pt>
                <c:pt idx="47">
                  <c:v>67102.399999999994</c:v>
                </c:pt>
                <c:pt idx="48">
                  <c:v>58714.6</c:v>
                </c:pt>
                <c:pt idx="49">
                  <c:v>31907.4</c:v>
                </c:pt>
                <c:pt idx="50">
                  <c:v>46815.6</c:v>
                </c:pt>
                <c:pt idx="51">
                  <c:v>32298.400000000001</c:v>
                </c:pt>
                <c:pt idx="52">
                  <c:v>83225.2</c:v>
                </c:pt>
                <c:pt idx="53">
                  <c:v>45927.6</c:v>
                </c:pt>
                <c:pt idx="54">
                  <c:v>53026.6</c:v>
                </c:pt>
                <c:pt idx="55">
                  <c:v>57675.4</c:v>
                </c:pt>
                <c:pt idx="56">
                  <c:v>52224.4</c:v>
                </c:pt>
                <c:pt idx="57">
                  <c:v>77482.8</c:v>
                </c:pt>
                <c:pt idx="58">
                  <c:v>51784.6</c:v>
                </c:pt>
                <c:pt idx="59">
                  <c:v>58210.6</c:v>
                </c:pt>
                <c:pt idx="60">
                  <c:v>80181.600000000006</c:v>
                </c:pt>
                <c:pt idx="61">
                  <c:v>55034</c:v>
                </c:pt>
                <c:pt idx="62">
                  <c:v>72527</c:v>
                </c:pt>
                <c:pt idx="63">
                  <c:v>84733</c:v>
                </c:pt>
                <c:pt idx="64">
                  <c:v>50104</c:v>
                </c:pt>
                <c:pt idx="65">
                  <c:v>57599.6</c:v>
                </c:pt>
                <c:pt idx="66">
                  <c:v>49411.4</c:v>
                </c:pt>
                <c:pt idx="67">
                  <c:v>67953.2</c:v>
                </c:pt>
                <c:pt idx="68">
                  <c:v>28709.8</c:v>
                </c:pt>
                <c:pt idx="69">
                  <c:v>47025</c:v>
                </c:pt>
                <c:pt idx="70">
                  <c:v>41776.199999999997</c:v>
                </c:pt>
                <c:pt idx="71">
                  <c:v>49194</c:v>
                </c:pt>
                <c:pt idx="72">
                  <c:v>83135.399999999994</c:v>
                </c:pt>
                <c:pt idx="73">
                  <c:v>85133</c:v>
                </c:pt>
                <c:pt idx="74">
                  <c:v>64501.599999999999</c:v>
                </c:pt>
                <c:pt idx="75">
                  <c:v>78942.2</c:v>
                </c:pt>
                <c:pt idx="76">
                  <c:v>41845</c:v>
                </c:pt>
                <c:pt idx="77">
                  <c:v>53146.400000000001</c:v>
                </c:pt>
                <c:pt idx="78">
                  <c:v>37246.199999999997</c:v>
                </c:pt>
                <c:pt idx="79">
                  <c:v>53615.6</c:v>
                </c:pt>
                <c:pt idx="80">
                  <c:v>24126.799999999999</c:v>
                </c:pt>
                <c:pt idx="81">
                  <c:v>37637.4</c:v>
                </c:pt>
                <c:pt idx="82">
                  <c:v>51593.4</c:v>
                </c:pt>
                <c:pt idx="83">
                  <c:v>50289</c:v>
                </c:pt>
                <c:pt idx="84">
                  <c:v>58834.8</c:v>
                </c:pt>
                <c:pt idx="85">
                  <c:v>60867.4</c:v>
                </c:pt>
                <c:pt idx="86">
                  <c:v>45205.8</c:v>
                </c:pt>
                <c:pt idx="87">
                  <c:v>44256.4</c:v>
                </c:pt>
                <c:pt idx="88">
                  <c:v>57721.4</c:v>
                </c:pt>
                <c:pt idx="89">
                  <c:v>56693</c:v>
                </c:pt>
                <c:pt idx="90">
                  <c:v>83674.399999999994</c:v>
                </c:pt>
                <c:pt idx="91">
                  <c:v>59060.4</c:v>
                </c:pt>
                <c:pt idx="92">
                  <c:v>75073.399999999994</c:v>
                </c:pt>
                <c:pt idx="93">
                  <c:v>76381.2</c:v>
                </c:pt>
                <c:pt idx="94">
                  <c:v>56108.2</c:v>
                </c:pt>
                <c:pt idx="95">
                  <c:v>76216.800000000003</c:v>
                </c:pt>
                <c:pt idx="96">
                  <c:v>73857.399999999994</c:v>
                </c:pt>
                <c:pt idx="97">
                  <c:v>55617.4</c:v>
                </c:pt>
                <c:pt idx="98">
                  <c:v>54496.800000000003</c:v>
                </c:pt>
                <c:pt idx="99">
                  <c:v>63339.8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1.4587903617886659</c:v>
                </c:pt>
                <c:pt idx="1">
                  <c:v>1.3783205002174383</c:v>
                </c:pt>
                <c:pt idx="2">
                  <c:v>1.2743864135792671</c:v>
                </c:pt>
                <c:pt idx="3">
                  <c:v>1.6044647360178377</c:v>
                </c:pt>
                <c:pt idx="4">
                  <c:v>1.5231761021890566</c:v>
                </c:pt>
                <c:pt idx="5">
                  <c:v>1.2689519018646283</c:v>
                </c:pt>
                <c:pt idx="6">
                  <c:v>1.5288530933511333</c:v>
                </c:pt>
                <c:pt idx="7">
                  <c:v>1.3327344471496936</c:v>
                </c:pt>
                <c:pt idx="8">
                  <c:v>2.2326744971392638</c:v>
                </c:pt>
                <c:pt idx="9">
                  <c:v>2.0282577261475874</c:v>
                </c:pt>
                <c:pt idx="10">
                  <c:v>1.2868887082631986</c:v>
                </c:pt>
                <c:pt idx="11">
                  <c:v>1.8677795164756179</c:v>
                </c:pt>
                <c:pt idx="12">
                  <c:v>1.1511428098215395</c:v>
                </c:pt>
                <c:pt idx="13">
                  <c:v>2.2941972839147602</c:v>
                </c:pt>
                <c:pt idx="14">
                  <c:v>2.1815852765868451</c:v>
                </c:pt>
                <c:pt idx="15">
                  <c:v>1.3220815514534727</c:v>
                </c:pt>
                <c:pt idx="16">
                  <c:v>1.3519969359842812</c:v>
                </c:pt>
                <c:pt idx="17">
                  <c:v>1.4143117994678298</c:v>
                </c:pt>
                <c:pt idx="18">
                  <c:v>1.5254189874676747</c:v>
                </c:pt>
                <c:pt idx="19">
                  <c:v>2.4146865174570831</c:v>
                </c:pt>
                <c:pt idx="20">
                  <c:v>1.8133732608631434</c:v>
                </c:pt>
                <c:pt idx="21">
                  <c:v>1.3928047562894696</c:v>
                </c:pt>
                <c:pt idx="22">
                  <c:v>1.0113185449691033</c:v>
                </c:pt>
                <c:pt idx="23">
                  <c:v>1.2044102090596134</c:v>
                </c:pt>
                <c:pt idx="24">
                  <c:v>1.0302021371795547</c:v>
                </c:pt>
                <c:pt idx="25">
                  <c:v>2.7945968060080948</c:v>
                </c:pt>
                <c:pt idx="26">
                  <c:v>1.1292930265837415</c:v>
                </c:pt>
                <c:pt idx="27">
                  <c:v>1.3563074674595488</c:v>
                </c:pt>
                <c:pt idx="28">
                  <c:v>2.1826620673455448</c:v>
                </c:pt>
                <c:pt idx="29">
                  <c:v>2.0077629111367568</c:v>
                </c:pt>
                <c:pt idx="30">
                  <c:v>1.8616655308887897</c:v>
                </c:pt>
                <c:pt idx="31">
                  <c:v>1.9465203856781428</c:v>
                </c:pt>
                <c:pt idx="32">
                  <c:v>1.5403274308936066</c:v>
                </c:pt>
                <c:pt idx="33">
                  <c:v>1.7569231638258511</c:v>
                </c:pt>
                <c:pt idx="34">
                  <c:v>1.8611312520520957</c:v>
                </c:pt>
                <c:pt idx="35">
                  <c:v>1.4220375482452776</c:v>
                </c:pt>
                <c:pt idx="36">
                  <c:v>1.5177517774534059</c:v>
                </c:pt>
                <c:pt idx="37">
                  <c:v>1.2918447213350726</c:v>
                </c:pt>
                <c:pt idx="38">
                  <c:v>1.087813954334742</c:v>
                </c:pt>
                <c:pt idx="39">
                  <c:v>1.3915528869879914</c:v>
                </c:pt>
                <c:pt idx="40">
                  <c:v>1.8229046678933971</c:v>
                </c:pt>
                <c:pt idx="41">
                  <c:v>1.4107750890077007</c:v>
                </c:pt>
                <c:pt idx="42">
                  <c:v>1.0844526578322666</c:v>
                </c:pt>
                <c:pt idx="43">
                  <c:v>1.0576824402698004</c:v>
                </c:pt>
                <c:pt idx="44">
                  <c:v>1.4485054207294712</c:v>
                </c:pt>
                <c:pt idx="45">
                  <c:v>2.1192771758387261</c:v>
                </c:pt>
                <c:pt idx="46">
                  <c:v>1.8067982053367617</c:v>
                </c:pt>
                <c:pt idx="47">
                  <c:v>1.2852297384296241</c:v>
                </c:pt>
                <c:pt idx="48">
                  <c:v>1.5372156158774819</c:v>
                </c:pt>
                <c:pt idx="49">
                  <c:v>1.8213956637018371</c:v>
                </c:pt>
                <c:pt idx="50">
                  <c:v>1.3665743897333369</c:v>
                </c:pt>
                <c:pt idx="51">
                  <c:v>1.1814826740643498</c:v>
                </c:pt>
                <c:pt idx="52">
                  <c:v>1.3038839197742991</c:v>
                </c:pt>
                <c:pt idx="53">
                  <c:v>1.337365766989784</c:v>
                </c:pt>
                <c:pt idx="54">
                  <c:v>1.3027989725911147</c:v>
                </c:pt>
                <c:pt idx="55">
                  <c:v>1.6640890223561517</c:v>
                </c:pt>
                <c:pt idx="56">
                  <c:v>1.8368425486937141</c:v>
                </c:pt>
                <c:pt idx="57">
                  <c:v>1.418005028212713</c:v>
                </c:pt>
                <c:pt idx="58">
                  <c:v>1.2130054108750479</c:v>
                </c:pt>
                <c:pt idx="59">
                  <c:v>1.9843636725957128</c:v>
                </c:pt>
                <c:pt idx="60">
                  <c:v>1.4703498059405149</c:v>
                </c:pt>
                <c:pt idx="61">
                  <c:v>1.2022022749572991</c:v>
                </c:pt>
                <c:pt idx="62">
                  <c:v>1.6639044769534104</c:v>
                </c:pt>
                <c:pt idx="63">
                  <c:v>1.046935668511678</c:v>
                </c:pt>
                <c:pt idx="64">
                  <c:v>1.6589493852786206</c:v>
                </c:pt>
                <c:pt idx="65">
                  <c:v>1.6119729998124988</c:v>
                </c:pt>
                <c:pt idx="66">
                  <c:v>1.6791671557575782</c:v>
                </c:pt>
                <c:pt idx="67">
                  <c:v>1.5917425522271211</c:v>
                </c:pt>
                <c:pt idx="68">
                  <c:v>1.0877122097680931</c:v>
                </c:pt>
                <c:pt idx="69">
                  <c:v>2.2797235513024985</c:v>
                </c:pt>
                <c:pt idx="70">
                  <c:v>1.2125803687266914</c:v>
                </c:pt>
                <c:pt idx="71">
                  <c:v>1.0306338171321705</c:v>
                </c:pt>
                <c:pt idx="72">
                  <c:v>1.323395328584454</c:v>
                </c:pt>
                <c:pt idx="73">
                  <c:v>1.095544618420589</c:v>
                </c:pt>
                <c:pt idx="74">
                  <c:v>1.6763615166135415</c:v>
                </c:pt>
                <c:pt idx="75">
                  <c:v>1.0377466044777066</c:v>
                </c:pt>
                <c:pt idx="76">
                  <c:v>2.5180547257736885</c:v>
                </c:pt>
                <c:pt idx="77">
                  <c:v>1.9257560248671592</c:v>
                </c:pt>
                <c:pt idx="78">
                  <c:v>2.4506124114674788</c:v>
                </c:pt>
                <c:pt idx="79">
                  <c:v>1.370589902938697</c:v>
                </c:pt>
                <c:pt idx="80">
                  <c:v>2.2806588523965052</c:v>
                </c:pt>
                <c:pt idx="81">
                  <c:v>1.0566882940904525</c:v>
                </c:pt>
                <c:pt idx="82">
                  <c:v>1.583845995805665</c:v>
                </c:pt>
                <c:pt idx="83">
                  <c:v>1.9760981526775239</c:v>
                </c:pt>
                <c:pt idx="84">
                  <c:v>1.784522085568405</c:v>
                </c:pt>
                <c:pt idx="85">
                  <c:v>1.7457785284076532</c:v>
                </c:pt>
                <c:pt idx="86">
                  <c:v>1.0786668967256414</c:v>
                </c:pt>
                <c:pt idx="87">
                  <c:v>1.7199094368272159</c:v>
                </c:pt>
                <c:pt idx="88">
                  <c:v>2.0011988621204613</c:v>
                </c:pt>
                <c:pt idx="89">
                  <c:v>1.9275042774240205</c:v>
                </c:pt>
                <c:pt idx="90">
                  <c:v>1.4665536890614095</c:v>
                </c:pt>
                <c:pt idx="91">
                  <c:v>1.5139924551814752</c:v>
                </c:pt>
                <c:pt idx="92">
                  <c:v>1.409993419773182</c:v>
                </c:pt>
                <c:pt idx="93">
                  <c:v>1.6002628919158117</c:v>
                </c:pt>
                <c:pt idx="94">
                  <c:v>1.822264838294581</c:v>
                </c:pt>
                <c:pt idx="95">
                  <c:v>1.3452808304730715</c:v>
                </c:pt>
                <c:pt idx="96">
                  <c:v>1.5445710247043629</c:v>
                </c:pt>
                <c:pt idx="97">
                  <c:v>1.2260012154469644</c:v>
                </c:pt>
                <c:pt idx="98">
                  <c:v>1.6887780566932369</c:v>
                </c:pt>
                <c:pt idx="99">
                  <c:v>1.9302555423288359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A3-4318-B310-EA432D0ED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44591"/>
        <c:axId val="92744447"/>
      </c:scatterChart>
      <c:valAx>
        <c:axId val="894445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44447"/>
        <c:crosses val="autoZero"/>
        <c:crossBetween val="midCat"/>
      </c:valAx>
      <c:valAx>
        <c:axId val="92744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4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54728.2</c:v>
                </c:pt>
                <c:pt idx="5">
                  <c:v>28466.799999999999</c:v>
                </c:pt>
                <c:pt idx="7">
                  <c:v>59555</c:v>
                </c:pt>
                <c:pt idx="12">
                  <c:v>38641.599999999999</c:v>
                </c:pt>
                <c:pt idx="20">
                  <c:v>54164.800000000003</c:v>
                </c:pt>
                <c:pt idx="21">
                  <c:v>48676.6</c:v>
                </c:pt>
                <c:pt idx="23">
                  <c:v>55017.8</c:v>
                </c:pt>
                <c:pt idx="26">
                  <c:v>58140.800000000003</c:v>
                </c:pt>
                <c:pt idx="38">
                  <c:v>43963.4</c:v>
                </c:pt>
                <c:pt idx="44">
                  <c:v>42540.4</c:v>
                </c:pt>
                <c:pt idx="45">
                  <c:v>53623</c:v>
                </c:pt>
                <c:pt idx="48">
                  <c:v>58714.6</c:v>
                </c:pt>
                <c:pt idx="50">
                  <c:v>46815.6</c:v>
                </c:pt>
                <c:pt idx="51">
                  <c:v>32298.400000000001</c:v>
                </c:pt>
                <c:pt idx="53">
                  <c:v>45927.6</c:v>
                </c:pt>
                <c:pt idx="54">
                  <c:v>53026.6</c:v>
                </c:pt>
                <c:pt idx="58">
                  <c:v>51784.6</c:v>
                </c:pt>
                <c:pt idx="66">
                  <c:v>49411.4</c:v>
                </c:pt>
                <c:pt idx="68">
                  <c:v>28709.8</c:v>
                </c:pt>
                <c:pt idx="70">
                  <c:v>41776.199999999997</c:v>
                </c:pt>
                <c:pt idx="71">
                  <c:v>49194</c:v>
                </c:pt>
                <c:pt idx="81">
                  <c:v>37637.4</c:v>
                </c:pt>
                <c:pt idx="86">
                  <c:v>45205.8</c:v>
                </c:pt>
                <c:pt idx="94">
                  <c:v>56108.2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1.3783205002174383</c:v>
                </c:pt>
                <c:pt idx="4">
                  <c:v>1.2689519018646283</c:v>
                </c:pt>
                <c:pt idx="6">
                  <c:v>1.3327344471496936</c:v>
                </c:pt>
                <c:pt idx="11">
                  <c:v>1.1511428098215395</c:v>
                </c:pt>
                <c:pt idx="19">
                  <c:v>1.8133732608631434</c:v>
                </c:pt>
                <c:pt idx="20">
                  <c:v>1.3928047562894696</c:v>
                </c:pt>
                <c:pt idx="22">
                  <c:v>1.2044102090596134</c:v>
                </c:pt>
                <c:pt idx="25">
                  <c:v>1.1292930265837415</c:v>
                </c:pt>
                <c:pt idx="37">
                  <c:v>1.087813954334742</c:v>
                </c:pt>
                <c:pt idx="43">
                  <c:v>1.4485054207294712</c:v>
                </c:pt>
                <c:pt idx="44">
                  <c:v>2.1192771758387261</c:v>
                </c:pt>
                <c:pt idx="47">
                  <c:v>1.5372156158774819</c:v>
                </c:pt>
                <c:pt idx="49">
                  <c:v>1.3665743897333369</c:v>
                </c:pt>
                <c:pt idx="50">
                  <c:v>1.1814826740643498</c:v>
                </c:pt>
                <c:pt idx="52">
                  <c:v>1.337365766989784</c:v>
                </c:pt>
                <c:pt idx="53">
                  <c:v>1.3027989725911147</c:v>
                </c:pt>
                <c:pt idx="57">
                  <c:v>1.2130054108750479</c:v>
                </c:pt>
                <c:pt idx="65">
                  <c:v>1.6791671557575782</c:v>
                </c:pt>
                <c:pt idx="67">
                  <c:v>1.0877122097680931</c:v>
                </c:pt>
                <c:pt idx="69">
                  <c:v>1.2125803687266914</c:v>
                </c:pt>
                <c:pt idx="70">
                  <c:v>1.0306338171321705</c:v>
                </c:pt>
                <c:pt idx="80">
                  <c:v>1.0566882940904525</c:v>
                </c:pt>
                <c:pt idx="85">
                  <c:v>1.0786668967256414</c:v>
                </c:pt>
                <c:pt idx="93">
                  <c:v>1.822264838294581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31-4B9F-A454-18FB1FE9E5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4">
                  <c:v>68531.8</c:v>
                </c:pt>
                <c:pt idx="10">
                  <c:v>62498.8</c:v>
                </c:pt>
                <c:pt idx="16">
                  <c:v>88250.2</c:v>
                </c:pt>
                <c:pt idx="18">
                  <c:v>64345.599999999999</c:v>
                </c:pt>
                <c:pt idx="22">
                  <c:v>48840.2</c:v>
                </c:pt>
                <c:pt idx="27">
                  <c:v>59664.2</c:v>
                </c:pt>
                <c:pt idx="33">
                  <c:v>70813</c:v>
                </c:pt>
                <c:pt idx="34">
                  <c:v>58476.800000000003</c:v>
                </c:pt>
                <c:pt idx="36">
                  <c:v>61520.6</c:v>
                </c:pt>
                <c:pt idx="41">
                  <c:v>82408.600000000006</c:v>
                </c:pt>
                <c:pt idx="43">
                  <c:v>64314.2</c:v>
                </c:pt>
                <c:pt idx="46">
                  <c:v>45735.6</c:v>
                </c:pt>
                <c:pt idx="52">
                  <c:v>83225.2</c:v>
                </c:pt>
                <c:pt idx="55">
                  <c:v>57675.4</c:v>
                </c:pt>
                <c:pt idx="57">
                  <c:v>77482.8</c:v>
                </c:pt>
                <c:pt idx="60">
                  <c:v>80181.600000000006</c:v>
                </c:pt>
                <c:pt idx="61">
                  <c:v>55034</c:v>
                </c:pt>
                <c:pt idx="62">
                  <c:v>72527</c:v>
                </c:pt>
                <c:pt idx="63">
                  <c:v>84733</c:v>
                </c:pt>
                <c:pt idx="74">
                  <c:v>64501.599999999999</c:v>
                </c:pt>
                <c:pt idx="75">
                  <c:v>78942.2</c:v>
                </c:pt>
                <c:pt idx="79">
                  <c:v>53615.6</c:v>
                </c:pt>
                <c:pt idx="91">
                  <c:v>59060.4</c:v>
                </c:pt>
                <c:pt idx="92">
                  <c:v>75073.399999999994</c:v>
                </c:pt>
                <c:pt idx="93">
                  <c:v>76381.2</c:v>
                </c:pt>
                <c:pt idx="98">
                  <c:v>54496.800000000003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4">
                  <c:v>1.5231761021890566</c:v>
                </c:pt>
                <c:pt idx="10">
                  <c:v>1.2868887082631986</c:v>
                </c:pt>
                <c:pt idx="16">
                  <c:v>1.3519969359842812</c:v>
                </c:pt>
                <c:pt idx="18">
                  <c:v>1.5254189874676747</c:v>
                </c:pt>
                <c:pt idx="22">
                  <c:v>1.0113185449691033</c:v>
                </c:pt>
                <c:pt idx="27">
                  <c:v>1.3563074674595488</c:v>
                </c:pt>
                <c:pt idx="33">
                  <c:v>1.7569231638258511</c:v>
                </c:pt>
                <c:pt idx="34">
                  <c:v>1.8611312520520957</c:v>
                </c:pt>
                <c:pt idx="36">
                  <c:v>1.5177517774534059</c:v>
                </c:pt>
                <c:pt idx="41">
                  <c:v>1.4107750890077007</c:v>
                </c:pt>
                <c:pt idx="43">
                  <c:v>1.0576824402698004</c:v>
                </c:pt>
                <c:pt idx="46">
                  <c:v>1.8067982053367617</c:v>
                </c:pt>
                <c:pt idx="52">
                  <c:v>1.3038839197742991</c:v>
                </c:pt>
                <c:pt idx="55">
                  <c:v>1.6640890223561517</c:v>
                </c:pt>
                <c:pt idx="57">
                  <c:v>1.418005028212713</c:v>
                </c:pt>
                <c:pt idx="60">
                  <c:v>1.4703498059405149</c:v>
                </c:pt>
                <c:pt idx="61">
                  <c:v>1.2022022749572991</c:v>
                </c:pt>
                <c:pt idx="62">
                  <c:v>1.6639044769534104</c:v>
                </c:pt>
                <c:pt idx="63">
                  <c:v>1.046935668511678</c:v>
                </c:pt>
                <c:pt idx="74">
                  <c:v>1.6763615166135415</c:v>
                </c:pt>
                <c:pt idx="75">
                  <c:v>1.0377466044777066</c:v>
                </c:pt>
                <c:pt idx="79">
                  <c:v>1.370589902938697</c:v>
                </c:pt>
                <c:pt idx="91">
                  <c:v>1.5139924551814752</c:v>
                </c:pt>
                <c:pt idx="92">
                  <c:v>1.409993419773182</c:v>
                </c:pt>
                <c:pt idx="93">
                  <c:v>1.6002628919158117</c:v>
                </c:pt>
                <c:pt idx="98">
                  <c:v>1.6887780566932369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31-4B9F-A454-18FB1FE9E5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6">
                  <c:v>59026.6</c:v>
                </c:pt>
                <c:pt idx="8">
                  <c:v>51525.2</c:v>
                </c:pt>
                <c:pt idx="9">
                  <c:v>40803</c:v>
                </c:pt>
                <c:pt idx="11">
                  <c:v>53424.4</c:v>
                </c:pt>
                <c:pt idx="13">
                  <c:v>42693.8</c:v>
                </c:pt>
                <c:pt idx="15">
                  <c:v>59113.599999999999</c:v>
                </c:pt>
                <c:pt idx="19">
                  <c:v>54768.6</c:v>
                </c:pt>
                <c:pt idx="25">
                  <c:v>41064.6</c:v>
                </c:pt>
                <c:pt idx="28">
                  <c:v>45977.8</c:v>
                </c:pt>
                <c:pt idx="29">
                  <c:v>44364.800000000003</c:v>
                </c:pt>
                <c:pt idx="31">
                  <c:v>34308.400000000001</c:v>
                </c:pt>
                <c:pt idx="47">
                  <c:v>67102.399999999994</c:v>
                </c:pt>
                <c:pt idx="49">
                  <c:v>31907.4</c:v>
                </c:pt>
                <c:pt idx="56">
                  <c:v>52224.4</c:v>
                </c:pt>
                <c:pt idx="59">
                  <c:v>58210.6</c:v>
                </c:pt>
                <c:pt idx="64">
                  <c:v>50104</c:v>
                </c:pt>
                <c:pt idx="65">
                  <c:v>57599.6</c:v>
                </c:pt>
                <c:pt idx="69">
                  <c:v>47025</c:v>
                </c:pt>
                <c:pt idx="76">
                  <c:v>41845</c:v>
                </c:pt>
                <c:pt idx="77">
                  <c:v>53146.400000000001</c:v>
                </c:pt>
                <c:pt idx="78">
                  <c:v>37246.199999999997</c:v>
                </c:pt>
                <c:pt idx="80">
                  <c:v>24126.799999999999</c:v>
                </c:pt>
                <c:pt idx="82">
                  <c:v>51593.4</c:v>
                </c:pt>
                <c:pt idx="87">
                  <c:v>44256.4</c:v>
                </c:pt>
                <c:pt idx="89">
                  <c:v>56693</c:v>
                </c:pt>
                <c:pt idx="97">
                  <c:v>55617.4</c:v>
                </c:pt>
                <c:pt idx="99">
                  <c:v>63339.8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6">
                  <c:v>1.5288530933511333</c:v>
                </c:pt>
                <c:pt idx="8">
                  <c:v>2.2326744971392638</c:v>
                </c:pt>
                <c:pt idx="9">
                  <c:v>2.0282577261475874</c:v>
                </c:pt>
                <c:pt idx="11">
                  <c:v>1.8677795164756179</c:v>
                </c:pt>
                <c:pt idx="13">
                  <c:v>2.2941972839147602</c:v>
                </c:pt>
                <c:pt idx="15">
                  <c:v>1.3220815514534727</c:v>
                </c:pt>
                <c:pt idx="19">
                  <c:v>2.4146865174570831</c:v>
                </c:pt>
                <c:pt idx="25">
                  <c:v>2.7945968060080948</c:v>
                </c:pt>
                <c:pt idx="28">
                  <c:v>2.1826620673455448</c:v>
                </c:pt>
                <c:pt idx="29">
                  <c:v>2.0077629111367568</c:v>
                </c:pt>
                <c:pt idx="31">
                  <c:v>1.9465203856781428</c:v>
                </c:pt>
                <c:pt idx="47">
                  <c:v>1.2852297384296241</c:v>
                </c:pt>
                <c:pt idx="49">
                  <c:v>1.8213956637018371</c:v>
                </c:pt>
                <c:pt idx="56">
                  <c:v>1.8368425486937141</c:v>
                </c:pt>
                <c:pt idx="59">
                  <c:v>1.9843636725957128</c:v>
                </c:pt>
                <c:pt idx="64">
                  <c:v>1.6589493852786206</c:v>
                </c:pt>
                <c:pt idx="65">
                  <c:v>1.6119729998124988</c:v>
                </c:pt>
                <c:pt idx="69">
                  <c:v>2.2797235513024985</c:v>
                </c:pt>
                <c:pt idx="76">
                  <c:v>2.5180547257736885</c:v>
                </c:pt>
                <c:pt idx="77">
                  <c:v>1.9257560248671592</c:v>
                </c:pt>
                <c:pt idx="78">
                  <c:v>2.4506124114674788</c:v>
                </c:pt>
                <c:pt idx="80">
                  <c:v>2.2806588523965052</c:v>
                </c:pt>
                <c:pt idx="82">
                  <c:v>1.583845995805665</c:v>
                </c:pt>
                <c:pt idx="87">
                  <c:v>1.7199094368272159</c:v>
                </c:pt>
                <c:pt idx="89">
                  <c:v>1.9275042774240205</c:v>
                </c:pt>
                <c:pt idx="97">
                  <c:v>1.2260012154469644</c:v>
                </c:pt>
                <c:pt idx="99">
                  <c:v>1.9302555423288359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31-4B9F-A454-18FB1FE9E5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67464.800000000003</c:v>
                </c:pt>
                <c:pt idx="2">
                  <c:v>89465.8</c:v>
                </c:pt>
                <c:pt idx="3">
                  <c:v>60276.800000000003</c:v>
                </c:pt>
                <c:pt idx="14">
                  <c:v>61203.199999999997</c:v>
                </c:pt>
                <c:pt idx="17">
                  <c:v>70428.600000000006</c:v>
                </c:pt>
                <c:pt idx="24">
                  <c:v>75988</c:v>
                </c:pt>
                <c:pt idx="30">
                  <c:v>61044.800000000003</c:v>
                </c:pt>
                <c:pt idx="32">
                  <c:v>60189.8</c:v>
                </c:pt>
                <c:pt idx="35">
                  <c:v>62596.800000000003</c:v>
                </c:pt>
                <c:pt idx="37">
                  <c:v>66693</c:v>
                </c:pt>
                <c:pt idx="39">
                  <c:v>72948</c:v>
                </c:pt>
                <c:pt idx="40">
                  <c:v>68583.399999999994</c:v>
                </c:pt>
                <c:pt idx="42">
                  <c:v>66558</c:v>
                </c:pt>
                <c:pt idx="67">
                  <c:v>67953.2</c:v>
                </c:pt>
                <c:pt idx="72">
                  <c:v>83135.399999999994</c:v>
                </c:pt>
                <c:pt idx="73">
                  <c:v>85133</c:v>
                </c:pt>
                <c:pt idx="83">
                  <c:v>50289</c:v>
                </c:pt>
                <c:pt idx="84">
                  <c:v>58834.8</c:v>
                </c:pt>
                <c:pt idx="85">
                  <c:v>60867.4</c:v>
                </c:pt>
                <c:pt idx="88">
                  <c:v>57721.4</c:v>
                </c:pt>
                <c:pt idx="90">
                  <c:v>83674.399999999994</c:v>
                </c:pt>
                <c:pt idx="95">
                  <c:v>76216.800000000003</c:v>
                </c:pt>
                <c:pt idx="96">
                  <c:v>73857.399999999994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1.4587903617886659</c:v>
                </c:pt>
                <c:pt idx="2">
                  <c:v>1.2743864135792671</c:v>
                </c:pt>
                <c:pt idx="3">
                  <c:v>1.6044647360178377</c:v>
                </c:pt>
                <c:pt idx="14">
                  <c:v>2.1815852765868451</c:v>
                </c:pt>
                <c:pt idx="17">
                  <c:v>1.4143117994678298</c:v>
                </c:pt>
                <c:pt idx="24">
                  <c:v>1.0302021371795547</c:v>
                </c:pt>
                <c:pt idx="30">
                  <c:v>1.8616655308887897</c:v>
                </c:pt>
                <c:pt idx="32">
                  <c:v>1.5403274308936066</c:v>
                </c:pt>
                <c:pt idx="35">
                  <c:v>1.4220375482452776</c:v>
                </c:pt>
                <c:pt idx="37">
                  <c:v>1.2918447213350726</c:v>
                </c:pt>
                <c:pt idx="39">
                  <c:v>1.3915528869879914</c:v>
                </c:pt>
                <c:pt idx="40">
                  <c:v>1.8229046678933971</c:v>
                </c:pt>
                <c:pt idx="42">
                  <c:v>1.0844526578322666</c:v>
                </c:pt>
                <c:pt idx="67">
                  <c:v>1.5917425522271211</c:v>
                </c:pt>
                <c:pt idx="72">
                  <c:v>1.323395328584454</c:v>
                </c:pt>
                <c:pt idx="73">
                  <c:v>1.095544618420589</c:v>
                </c:pt>
                <c:pt idx="83">
                  <c:v>1.9760981526775239</c:v>
                </c:pt>
                <c:pt idx="84">
                  <c:v>1.784522085568405</c:v>
                </c:pt>
                <c:pt idx="85">
                  <c:v>1.7457785284076532</c:v>
                </c:pt>
                <c:pt idx="88">
                  <c:v>2.0011988621204613</c:v>
                </c:pt>
                <c:pt idx="90">
                  <c:v>1.4665536890614095</c:v>
                </c:pt>
                <c:pt idx="95">
                  <c:v>1.3452808304730715</c:v>
                </c:pt>
                <c:pt idx="96">
                  <c:v>1.5445710247043629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31-4B9F-A454-18FB1FE9E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81791"/>
        <c:axId val="92749855"/>
      </c:scatterChart>
      <c:valAx>
        <c:axId val="894817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49855"/>
        <c:crosses val="autoZero"/>
        <c:crossBetween val="midCat"/>
      </c:valAx>
      <c:valAx>
        <c:axId val="92749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81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54728.2</c:v>
                </c:pt>
                <c:pt idx="5">
                  <c:v>28466.799999999999</c:v>
                </c:pt>
                <c:pt idx="10">
                  <c:v>62498.8</c:v>
                </c:pt>
                <c:pt idx="15">
                  <c:v>59113.599999999999</c:v>
                </c:pt>
                <c:pt idx="22">
                  <c:v>48840.2</c:v>
                </c:pt>
                <c:pt idx="24">
                  <c:v>75988</c:v>
                </c:pt>
                <c:pt idx="26">
                  <c:v>58140.800000000003</c:v>
                </c:pt>
                <c:pt idx="38">
                  <c:v>43963.4</c:v>
                </c:pt>
                <c:pt idx="42">
                  <c:v>66558</c:v>
                </c:pt>
                <c:pt idx="43">
                  <c:v>64314.2</c:v>
                </c:pt>
                <c:pt idx="44">
                  <c:v>42540.4</c:v>
                </c:pt>
                <c:pt idx="47">
                  <c:v>67102.399999999994</c:v>
                </c:pt>
                <c:pt idx="52">
                  <c:v>83225.2</c:v>
                </c:pt>
                <c:pt idx="58">
                  <c:v>51784.6</c:v>
                </c:pt>
                <c:pt idx="61">
                  <c:v>55034</c:v>
                </c:pt>
                <c:pt idx="63">
                  <c:v>84733</c:v>
                </c:pt>
                <c:pt idx="68">
                  <c:v>28709.8</c:v>
                </c:pt>
                <c:pt idx="70">
                  <c:v>41776.199999999997</c:v>
                </c:pt>
                <c:pt idx="71">
                  <c:v>49194</c:v>
                </c:pt>
                <c:pt idx="72">
                  <c:v>83135.399999999994</c:v>
                </c:pt>
                <c:pt idx="73">
                  <c:v>85133</c:v>
                </c:pt>
                <c:pt idx="75">
                  <c:v>78942.2</c:v>
                </c:pt>
                <c:pt idx="81">
                  <c:v>37637.4</c:v>
                </c:pt>
                <c:pt idx="86">
                  <c:v>45205.8</c:v>
                </c:pt>
                <c:pt idx="97">
                  <c:v>55617.4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1.3783205002174383</c:v>
                </c:pt>
                <c:pt idx="4">
                  <c:v>1.2689519018646283</c:v>
                </c:pt>
                <c:pt idx="9">
                  <c:v>1.2868887082631986</c:v>
                </c:pt>
                <c:pt idx="14">
                  <c:v>1.3220815514534727</c:v>
                </c:pt>
                <c:pt idx="21">
                  <c:v>1.0113185449691033</c:v>
                </c:pt>
                <c:pt idx="23">
                  <c:v>1.0302021371795547</c:v>
                </c:pt>
                <c:pt idx="25">
                  <c:v>1.1292930265837415</c:v>
                </c:pt>
                <c:pt idx="37">
                  <c:v>1.087813954334742</c:v>
                </c:pt>
                <c:pt idx="41">
                  <c:v>1.0844526578322666</c:v>
                </c:pt>
                <c:pt idx="42">
                  <c:v>1.0576824402698004</c:v>
                </c:pt>
                <c:pt idx="43">
                  <c:v>1.4485054207294712</c:v>
                </c:pt>
                <c:pt idx="46">
                  <c:v>1.2852297384296241</c:v>
                </c:pt>
                <c:pt idx="51">
                  <c:v>1.3038839197742991</c:v>
                </c:pt>
                <c:pt idx="57">
                  <c:v>1.2130054108750479</c:v>
                </c:pt>
                <c:pt idx="60">
                  <c:v>1.2022022749572991</c:v>
                </c:pt>
                <c:pt idx="62">
                  <c:v>1.046935668511678</c:v>
                </c:pt>
                <c:pt idx="67">
                  <c:v>1.0877122097680931</c:v>
                </c:pt>
                <c:pt idx="69">
                  <c:v>1.2125803687266914</c:v>
                </c:pt>
                <c:pt idx="70">
                  <c:v>1.0306338171321705</c:v>
                </c:pt>
                <c:pt idx="71">
                  <c:v>1.323395328584454</c:v>
                </c:pt>
                <c:pt idx="72">
                  <c:v>1.095544618420589</c:v>
                </c:pt>
                <c:pt idx="74">
                  <c:v>1.0377466044777066</c:v>
                </c:pt>
                <c:pt idx="80">
                  <c:v>1.0566882940904525</c:v>
                </c:pt>
                <c:pt idx="85">
                  <c:v>1.0786668967256414</c:v>
                </c:pt>
                <c:pt idx="96">
                  <c:v>1.2260012154469644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4A-460A-B4B5-BDC418DF11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67464.800000000003</c:v>
                </c:pt>
                <c:pt idx="2">
                  <c:v>89465.8</c:v>
                </c:pt>
                <c:pt idx="3">
                  <c:v>60276.800000000003</c:v>
                </c:pt>
                <c:pt idx="4">
                  <c:v>68531.8</c:v>
                </c:pt>
                <c:pt idx="6">
                  <c:v>59026.6</c:v>
                </c:pt>
                <c:pt idx="7">
                  <c:v>59555</c:v>
                </c:pt>
                <c:pt idx="8">
                  <c:v>51525.2</c:v>
                </c:pt>
                <c:pt idx="9">
                  <c:v>40803</c:v>
                </c:pt>
                <c:pt idx="11">
                  <c:v>53424.4</c:v>
                </c:pt>
                <c:pt idx="12">
                  <c:v>38641.599999999999</c:v>
                </c:pt>
                <c:pt idx="13">
                  <c:v>42693.8</c:v>
                </c:pt>
                <c:pt idx="14">
                  <c:v>61203.199999999997</c:v>
                </c:pt>
                <c:pt idx="16">
                  <c:v>88250.2</c:v>
                </c:pt>
                <c:pt idx="17">
                  <c:v>70428.600000000006</c:v>
                </c:pt>
                <c:pt idx="18">
                  <c:v>64345.599999999999</c:v>
                </c:pt>
                <c:pt idx="19">
                  <c:v>54768.6</c:v>
                </c:pt>
                <c:pt idx="20">
                  <c:v>54164.800000000003</c:v>
                </c:pt>
                <c:pt idx="21">
                  <c:v>48676.6</c:v>
                </c:pt>
                <c:pt idx="23">
                  <c:v>55017.8</c:v>
                </c:pt>
                <c:pt idx="25">
                  <c:v>41064.6</c:v>
                </c:pt>
                <c:pt idx="27">
                  <c:v>59664.2</c:v>
                </c:pt>
                <c:pt idx="28">
                  <c:v>45977.8</c:v>
                </c:pt>
                <c:pt idx="29">
                  <c:v>44364.800000000003</c:v>
                </c:pt>
                <c:pt idx="30">
                  <c:v>61044.800000000003</c:v>
                </c:pt>
                <c:pt idx="31">
                  <c:v>34308.400000000001</c:v>
                </c:pt>
                <c:pt idx="32">
                  <c:v>60189.8</c:v>
                </c:pt>
                <c:pt idx="33">
                  <c:v>70813</c:v>
                </c:pt>
                <c:pt idx="34">
                  <c:v>58476.800000000003</c:v>
                </c:pt>
                <c:pt idx="35">
                  <c:v>62596.800000000003</c:v>
                </c:pt>
                <c:pt idx="36">
                  <c:v>61520.6</c:v>
                </c:pt>
                <c:pt idx="37">
                  <c:v>66693</c:v>
                </c:pt>
                <c:pt idx="39">
                  <c:v>72948</c:v>
                </c:pt>
                <c:pt idx="40">
                  <c:v>68583.399999999994</c:v>
                </c:pt>
                <c:pt idx="41">
                  <c:v>82408.600000000006</c:v>
                </c:pt>
                <c:pt idx="45">
                  <c:v>53623</c:v>
                </c:pt>
                <c:pt idx="46">
                  <c:v>45735.6</c:v>
                </c:pt>
                <c:pt idx="48">
                  <c:v>58714.6</c:v>
                </c:pt>
                <c:pt idx="49">
                  <c:v>31907.4</c:v>
                </c:pt>
                <c:pt idx="50">
                  <c:v>46815.6</c:v>
                </c:pt>
                <c:pt idx="51">
                  <c:v>32298.400000000001</c:v>
                </c:pt>
                <c:pt idx="53">
                  <c:v>45927.6</c:v>
                </c:pt>
                <c:pt idx="54">
                  <c:v>53026.6</c:v>
                </c:pt>
                <c:pt idx="55">
                  <c:v>57675.4</c:v>
                </c:pt>
                <c:pt idx="56">
                  <c:v>52224.4</c:v>
                </c:pt>
                <c:pt idx="57">
                  <c:v>77482.8</c:v>
                </c:pt>
                <c:pt idx="59">
                  <c:v>58210.6</c:v>
                </c:pt>
                <c:pt idx="60">
                  <c:v>80181.600000000006</c:v>
                </c:pt>
                <c:pt idx="62">
                  <c:v>72527</c:v>
                </c:pt>
                <c:pt idx="64">
                  <c:v>50104</c:v>
                </c:pt>
                <c:pt idx="65">
                  <c:v>57599.6</c:v>
                </c:pt>
                <c:pt idx="66">
                  <c:v>49411.4</c:v>
                </c:pt>
                <c:pt idx="67">
                  <c:v>67953.2</c:v>
                </c:pt>
                <c:pt idx="69">
                  <c:v>47025</c:v>
                </c:pt>
                <c:pt idx="74">
                  <c:v>64501.599999999999</c:v>
                </c:pt>
                <c:pt idx="76">
                  <c:v>41845</c:v>
                </c:pt>
                <c:pt idx="77">
                  <c:v>53146.400000000001</c:v>
                </c:pt>
                <c:pt idx="78">
                  <c:v>37246.199999999997</c:v>
                </c:pt>
                <c:pt idx="79">
                  <c:v>53615.6</c:v>
                </c:pt>
                <c:pt idx="80">
                  <c:v>24126.799999999999</c:v>
                </c:pt>
                <c:pt idx="82">
                  <c:v>51593.4</c:v>
                </c:pt>
                <c:pt idx="83">
                  <c:v>50289</c:v>
                </c:pt>
                <c:pt idx="84">
                  <c:v>58834.8</c:v>
                </c:pt>
                <c:pt idx="85">
                  <c:v>60867.4</c:v>
                </c:pt>
                <c:pt idx="87">
                  <c:v>44256.4</c:v>
                </c:pt>
                <c:pt idx="88">
                  <c:v>57721.4</c:v>
                </c:pt>
                <c:pt idx="89">
                  <c:v>56693</c:v>
                </c:pt>
                <c:pt idx="90">
                  <c:v>83674.399999999994</c:v>
                </c:pt>
                <c:pt idx="91">
                  <c:v>59060.4</c:v>
                </c:pt>
                <c:pt idx="92">
                  <c:v>75073.399999999994</c:v>
                </c:pt>
                <c:pt idx="93">
                  <c:v>76381.2</c:v>
                </c:pt>
                <c:pt idx="94">
                  <c:v>56108.2</c:v>
                </c:pt>
                <c:pt idx="95">
                  <c:v>76216.800000000003</c:v>
                </c:pt>
                <c:pt idx="96">
                  <c:v>73857.399999999994</c:v>
                </c:pt>
                <c:pt idx="98">
                  <c:v>54496.800000000003</c:v>
                </c:pt>
                <c:pt idx="99">
                  <c:v>63339.8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1.4587903617886659</c:v>
                </c:pt>
                <c:pt idx="2">
                  <c:v>1.2743864135792671</c:v>
                </c:pt>
                <c:pt idx="3">
                  <c:v>1.6044647360178377</c:v>
                </c:pt>
                <c:pt idx="4">
                  <c:v>1.5231761021890566</c:v>
                </c:pt>
                <c:pt idx="6">
                  <c:v>1.5288530933511333</c:v>
                </c:pt>
                <c:pt idx="7">
                  <c:v>1.3327344471496936</c:v>
                </c:pt>
                <c:pt idx="8">
                  <c:v>2.2326744971392638</c:v>
                </c:pt>
                <c:pt idx="9">
                  <c:v>2.0282577261475874</c:v>
                </c:pt>
                <c:pt idx="11">
                  <c:v>1.8677795164756179</c:v>
                </c:pt>
                <c:pt idx="12">
                  <c:v>1.1511428098215395</c:v>
                </c:pt>
                <c:pt idx="13">
                  <c:v>2.2941972839147602</c:v>
                </c:pt>
                <c:pt idx="14">
                  <c:v>2.1815852765868451</c:v>
                </c:pt>
                <c:pt idx="16">
                  <c:v>1.3519969359842812</c:v>
                </c:pt>
                <c:pt idx="17">
                  <c:v>1.4143117994678298</c:v>
                </c:pt>
                <c:pt idx="18">
                  <c:v>1.5254189874676747</c:v>
                </c:pt>
                <c:pt idx="19">
                  <c:v>2.4146865174570831</c:v>
                </c:pt>
                <c:pt idx="20">
                  <c:v>1.8133732608631434</c:v>
                </c:pt>
                <c:pt idx="21">
                  <c:v>1.3928047562894696</c:v>
                </c:pt>
                <c:pt idx="23">
                  <c:v>1.2044102090596134</c:v>
                </c:pt>
                <c:pt idx="25">
                  <c:v>2.7945968060080948</c:v>
                </c:pt>
                <c:pt idx="27">
                  <c:v>1.3563074674595488</c:v>
                </c:pt>
                <c:pt idx="28">
                  <c:v>2.1826620673455448</c:v>
                </c:pt>
                <c:pt idx="29">
                  <c:v>2.0077629111367568</c:v>
                </c:pt>
                <c:pt idx="30">
                  <c:v>1.8616655308887897</c:v>
                </c:pt>
                <c:pt idx="31">
                  <c:v>1.9465203856781428</c:v>
                </c:pt>
                <c:pt idx="32">
                  <c:v>1.5403274308936066</c:v>
                </c:pt>
                <c:pt idx="33">
                  <c:v>1.7569231638258511</c:v>
                </c:pt>
                <c:pt idx="34">
                  <c:v>1.8611312520520957</c:v>
                </c:pt>
                <c:pt idx="35">
                  <c:v>1.4220375482452776</c:v>
                </c:pt>
                <c:pt idx="36">
                  <c:v>1.5177517774534059</c:v>
                </c:pt>
                <c:pt idx="37">
                  <c:v>1.2918447213350726</c:v>
                </c:pt>
                <c:pt idx="39">
                  <c:v>1.3915528869879914</c:v>
                </c:pt>
                <c:pt idx="40">
                  <c:v>1.8229046678933971</c:v>
                </c:pt>
                <c:pt idx="41">
                  <c:v>1.4107750890077007</c:v>
                </c:pt>
                <c:pt idx="45">
                  <c:v>2.1192771758387261</c:v>
                </c:pt>
                <c:pt idx="46">
                  <c:v>1.8067982053367617</c:v>
                </c:pt>
                <c:pt idx="48">
                  <c:v>1.5372156158774819</c:v>
                </c:pt>
                <c:pt idx="49">
                  <c:v>1.8213956637018371</c:v>
                </c:pt>
                <c:pt idx="50">
                  <c:v>1.3665743897333369</c:v>
                </c:pt>
                <c:pt idx="51">
                  <c:v>1.1814826740643498</c:v>
                </c:pt>
                <c:pt idx="53">
                  <c:v>1.337365766989784</c:v>
                </c:pt>
                <c:pt idx="54">
                  <c:v>1.3027989725911147</c:v>
                </c:pt>
                <c:pt idx="55">
                  <c:v>1.6640890223561517</c:v>
                </c:pt>
                <c:pt idx="56">
                  <c:v>1.8368425486937141</c:v>
                </c:pt>
                <c:pt idx="57">
                  <c:v>1.418005028212713</c:v>
                </c:pt>
                <c:pt idx="59">
                  <c:v>1.9843636725957128</c:v>
                </c:pt>
                <c:pt idx="60">
                  <c:v>1.4703498059405149</c:v>
                </c:pt>
                <c:pt idx="62">
                  <c:v>1.6639044769534104</c:v>
                </c:pt>
                <c:pt idx="64">
                  <c:v>1.6589493852786206</c:v>
                </c:pt>
                <c:pt idx="65">
                  <c:v>1.6119729998124988</c:v>
                </c:pt>
                <c:pt idx="66">
                  <c:v>1.6791671557575782</c:v>
                </c:pt>
                <c:pt idx="67">
                  <c:v>1.5917425522271211</c:v>
                </c:pt>
                <c:pt idx="69">
                  <c:v>2.2797235513024985</c:v>
                </c:pt>
                <c:pt idx="74">
                  <c:v>1.6763615166135415</c:v>
                </c:pt>
                <c:pt idx="76">
                  <c:v>2.5180547257736885</c:v>
                </c:pt>
                <c:pt idx="77">
                  <c:v>1.9257560248671592</c:v>
                </c:pt>
                <c:pt idx="78">
                  <c:v>2.4506124114674788</c:v>
                </c:pt>
                <c:pt idx="79">
                  <c:v>1.370589902938697</c:v>
                </c:pt>
                <c:pt idx="80">
                  <c:v>2.2806588523965052</c:v>
                </c:pt>
                <c:pt idx="82">
                  <c:v>1.583845995805665</c:v>
                </c:pt>
                <c:pt idx="83">
                  <c:v>1.9760981526775239</c:v>
                </c:pt>
                <c:pt idx="84">
                  <c:v>1.784522085568405</c:v>
                </c:pt>
                <c:pt idx="85">
                  <c:v>1.7457785284076532</c:v>
                </c:pt>
                <c:pt idx="87">
                  <c:v>1.7199094368272159</c:v>
                </c:pt>
                <c:pt idx="88">
                  <c:v>2.0011988621204613</c:v>
                </c:pt>
                <c:pt idx="89">
                  <c:v>1.9275042774240205</c:v>
                </c:pt>
                <c:pt idx="90">
                  <c:v>1.4665536890614095</c:v>
                </c:pt>
                <c:pt idx="91">
                  <c:v>1.5139924551814752</c:v>
                </c:pt>
                <c:pt idx="92">
                  <c:v>1.409993419773182</c:v>
                </c:pt>
                <c:pt idx="93">
                  <c:v>1.6002628919158117</c:v>
                </c:pt>
                <c:pt idx="94">
                  <c:v>1.822264838294581</c:v>
                </c:pt>
                <c:pt idx="95">
                  <c:v>1.3452808304730715</c:v>
                </c:pt>
                <c:pt idx="96">
                  <c:v>1.5445710247043629</c:v>
                </c:pt>
                <c:pt idx="98">
                  <c:v>1.6887780566932369</c:v>
                </c:pt>
                <c:pt idx="99">
                  <c:v>1.9302555423288359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4A-460A-B4B5-BDC418DF1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98591"/>
        <c:axId val="92770239"/>
      </c:scatterChart>
      <c:valAx>
        <c:axId val="894985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70239"/>
        <c:crosses val="autoZero"/>
        <c:crossBetween val="midCat"/>
      </c:valAx>
      <c:valAx>
        <c:axId val="92770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98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66567.399999999994</c:v>
                </c:pt>
                <c:pt idx="1">
                  <c:v>56387.4</c:v>
                </c:pt>
                <c:pt idx="2">
                  <c:v>86541</c:v>
                </c:pt>
                <c:pt idx="3">
                  <c:v>62715.8</c:v>
                </c:pt>
                <c:pt idx="4">
                  <c:v>69121.8</c:v>
                </c:pt>
                <c:pt idx="5">
                  <c:v>28029.200000000001</c:v>
                </c:pt>
                <c:pt idx="6">
                  <c:v>58754.8</c:v>
                </c:pt>
                <c:pt idx="7">
                  <c:v>56439.6</c:v>
                </c:pt>
                <c:pt idx="8">
                  <c:v>54401.599999999999</c:v>
                </c:pt>
                <c:pt idx="9">
                  <c:v>41151.199999999997</c:v>
                </c:pt>
                <c:pt idx="10">
                  <c:v>63254.2</c:v>
                </c:pt>
                <c:pt idx="11">
                  <c:v>53270.8</c:v>
                </c:pt>
                <c:pt idx="12">
                  <c:v>39000.400000000001</c:v>
                </c:pt>
                <c:pt idx="13">
                  <c:v>43047.4</c:v>
                </c:pt>
                <c:pt idx="14">
                  <c:v>59949.599999999999</c:v>
                </c:pt>
                <c:pt idx="15">
                  <c:v>59582</c:v>
                </c:pt>
                <c:pt idx="16">
                  <c:v>91814.399999999994</c:v>
                </c:pt>
                <c:pt idx="17">
                  <c:v>72008.800000000003</c:v>
                </c:pt>
                <c:pt idx="18">
                  <c:v>60711</c:v>
                </c:pt>
                <c:pt idx="19">
                  <c:v>54245.8</c:v>
                </c:pt>
                <c:pt idx="20">
                  <c:v>56745</c:v>
                </c:pt>
                <c:pt idx="21">
                  <c:v>48671.8</c:v>
                </c:pt>
                <c:pt idx="22">
                  <c:v>49160.2</c:v>
                </c:pt>
                <c:pt idx="23">
                  <c:v>55692.2</c:v>
                </c:pt>
                <c:pt idx="24">
                  <c:v>76291.199999999997</c:v>
                </c:pt>
                <c:pt idx="25">
                  <c:v>40889.4</c:v>
                </c:pt>
                <c:pt idx="26">
                  <c:v>59291</c:v>
                </c:pt>
                <c:pt idx="27">
                  <c:v>64762.2</c:v>
                </c:pt>
                <c:pt idx="28">
                  <c:v>44593.8</c:v>
                </c:pt>
                <c:pt idx="29">
                  <c:v>46781.4</c:v>
                </c:pt>
                <c:pt idx="30">
                  <c:v>60033.8</c:v>
                </c:pt>
                <c:pt idx="31">
                  <c:v>35997.199999999997</c:v>
                </c:pt>
                <c:pt idx="32">
                  <c:v>62940.800000000003</c:v>
                </c:pt>
                <c:pt idx="33">
                  <c:v>71317</c:v>
                </c:pt>
                <c:pt idx="34">
                  <c:v>58213.599999999999</c:v>
                </c:pt>
                <c:pt idx="35">
                  <c:v>64577.4</c:v>
                </c:pt>
                <c:pt idx="36">
                  <c:v>61551.8</c:v>
                </c:pt>
                <c:pt idx="37">
                  <c:v>66153.8</c:v>
                </c:pt>
                <c:pt idx="38">
                  <c:v>47598.6</c:v>
                </c:pt>
                <c:pt idx="39">
                  <c:v>68371.199999999997</c:v>
                </c:pt>
                <c:pt idx="40">
                  <c:v>70247.600000000006</c:v>
                </c:pt>
                <c:pt idx="41">
                  <c:v>82395.8</c:v>
                </c:pt>
                <c:pt idx="42">
                  <c:v>65958.2</c:v>
                </c:pt>
                <c:pt idx="43">
                  <c:v>67703.399999999994</c:v>
                </c:pt>
                <c:pt idx="44">
                  <c:v>43562.400000000001</c:v>
                </c:pt>
                <c:pt idx="45">
                  <c:v>52029.8</c:v>
                </c:pt>
                <c:pt idx="46">
                  <c:v>43835.8</c:v>
                </c:pt>
                <c:pt idx="47">
                  <c:v>64797.4</c:v>
                </c:pt>
                <c:pt idx="48">
                  <c:v>58797.2</c:v>
                </c:pt>
                <c:pt idx="49">
                  <c:v>34470.199999999997</c:v>
                </c:pt>
                <c:pt idx="50">
                  <c:v>48150.400000000001</c:v>
                </c:pt>
                <c:pt idx="51">
                  <c:v>32530.400000000001</c:v>
                </c:pt>
                <c:pt idx="52">
                  <c:v>80739.399999999994</c:v>
                </c:pt>
                <c:pt idx="53">
                  <c:v>46027.199999999997</c:v>
                </c:pt>
                <c:pt idx="54">
                  <c:v>56610.400000000001</c:v>
                </c:pt>
                <c:pt idx="55">
                  <c:v>60182.400000000001</c:v>
                </c:pt>
                <c:pt idx="56">
                  <c:v>50990.6</c:v>
                </c:pt>
                <c:pt idx="57">
                  <c:v>73951.8</c:v>
                </c:pt>
                <c:pt idx="58">
                  <c:v>55296</c:v>
                </c:pt>
                <c:pt idx="59">
                  <c:v>56810.400000000001</c:v>
                </c:pt>
                <c:pt idx="60">
                  <c:v>81586.600000000006</c:v>
                </c:pt>
                <c:pt idx="61">
                  <c:v>56324.6</c:v>
                </c:pt>
                <c:pt idx="62">
                  <c:v>74524</c:v>
                </c:pt>
                <c:pt idx="63">
                  <c:v>85873.2</c:v>
                </c:pt>
                <c:pt idx="64">
                  <c:v>49745.2</c:v>
                </c:pt>
                <c:pt idx="65">
                  <c:v>59972.800000000003</c:v>
                </c:pt>
                <c:pt idx="66">
                  <c:v>49209.2</c:v>
                </c:pt>
                <c:pt idx="67">
                  <c:v>68579.399999999994</c:v>
                </c:pt>
                <c:pt idx="68">
                  <c:v>31081</c:v>
                </c:pt>
                <c:pt idx="69">
                  <c:v>50331.4</c:v>
                </c:pt>
                <c:pt idx="70">
                  <c:v>39850.199999999997</c:v>
                </c:pt>
                <c:pt idx="71">
                  <c:v>50461.599999999999</c:v>
                </c:pt>
                <c:pt idx="72">
                  <c:v>84034</c:v>
                </c:pt>
                <c:pt idx="73">
                  <c:v>82619.600000000006</c:v>
                </c:pt>
                <c:pt idx="74">
                  <c:v>65827</c:v>
                </c:pt>
                <c:pt idx="75">
                  <c:v>78716.2</c:v>
                </c:pt>
                <c:pt idx="76">
                  <c:v>41734.199999999997</c:v>
                </c:pt>
                <c:pt idx="77">
                  <c:v>51844.4</c:v>
                </c:pt>
                <c:pt idx="78">
                  <c:v>37786.199999999997</c:v>
                </c:pt>
                <c:pt idx="79">
                  <c:v>56301.8</c:v>
                </c:pt>
                <c:pt idx="80">
                  <c:v>27256.2</c:v>
                </c:pt>
                <c:pt idx="81">
                  <c:v>36730.800000000003</c:v>
                </c:pt>
                <c:pt idx="82">
                  <c:v>51765.8</c:v>
                </c:pt>
                <c:pt idx="83">
                  <c:v>48986.6</c:v>
                </c:pt>
                <c:pt idx="84">
                  <c:v>56382</c:v>
                </c:pt>
                <c:pt idx="85">
                  <c:v>63088.2</c:v>
                </c:pt>
                <c:pt idx="86">
                  <c:v>48532.4</c:v>
                </c:pt>
                <c:pt idx="87">
                  <c:v>43782.6</c:v>
                </c:pt>
                <c:pt idx="88">
                  <c:v>56904.2</c:v>
                </c:pt>
                <c:pt idx="89">
                  <c:v>55060</c:v>
                </c:pt>
                <c:pt idx="90">
                  <c:v>86867</c:v>
                </c:pt>
                <c:pt idx="91">
                  <c:v>59794.8</c:v>
                </c:pt>
                <c:pt idx="92">
                  <c:v>75918.600000000006</c:v>
                </c:pt>
                <c:pt idx="93">
                  <c:v>79496.399999999994</c:v>
                </c:pt>
                <c:pt idx="94">
                  <c:v>58050.6</c:v>
                </c:pt>
                <c:pt idx="95">
                  <c:v>73342.399999999994</c:v>
                </c:pt>
                <c:pt idx="96">
                  <c:v>74603.399999999994</c:v>
                </c:pt>
                <c:pt idx="97">
                  <c:v>54468.6</c:v>
                </c:pt>
                <c:pt idx="98">
                  <c:v>53665.599999999999</c:v>
                </c:pt>
                <c:pt idx="99">
                  <c:v>61701.599999999999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1.4801239044937913</c:v>
                </c:pt>
                <c:pt idx="1">
                  <c:v>1.275834672284943</c:v>
                </c:pt>
                <c:pt idx="2">
                  <c:v>1.3330444529182699</c:v>
                </c:pt>
                <c:pt idx="3">
                  <c:v>1.680820463104991</c:v>
                </c:pt>
                <c:pt idx="4">
                  <c:v>1.4996571269845402</c:v>
                </c:pt>
                <c:pt idx="5">
                  <c:v>1.2474847658870034</c:v>
                </c:pt>
                <c:pt idx="6">
                  <c:v>1.6381980706257191</c:v>
                </c:pt>
                <c:pt idx="7">
                  <c:v>1.4062998320328282</c:v>
                </c:pt>
                <c:pt idx="8">
                  <c:v>2.1070519984706331</c:v>
                </c:pt>
                <c:pt idx="9">
                  <c:v>2.2896051633974221</c:v>
                </c:pt>
                <c:pt idx="10">
                  <c:v>1.298427614292806</c:v>
                </c:pt>
                <c:pt idx="11">
                  <c:v>1.8724329276076199</c:v>
                </c:pt>
                <c:pt idx="12">
                  <c:v>1.1317319822360796</c:v>
                </c:pt>
                <c:pt idx="13">
                  <c:v>2.3000227656025682</c:v>
                </c:pt>
                <c:pt idx="14">
                  <c:v>2.0853183340672832</c:v>
                </c:pt>
                <c:pt idx="15">
                  <c:v>1.3364774596354603</c:v>
                </c:pt>
                <c:pt idx="16">
                  <c:v>1.195019517635578</c:v>
                </c:pt>
                <c:pt idx="17">
                  <c:v>1.4253535678972569</c:v>
                </c:pt>
                <c:pt idx="18">
                  <c:v>1.6241043632949548</c:v>
                </c:pt>
                <c:pt idx="19">
                  <c:v>2.2353620003760657</c:v>
                </c:pt>
                <c:pt idx="20">
                  <c:v>1.7359238699444886</c:v>
                </c:pt>
                <c:pt idx="21">
                  <c:v>1.476090878085462</c:v>
                </c:pt>
                <c:pt idx="22">
                  <c:v>1.0165337000256305</c:v>
                </c:pt>
                <c:pt idx="23">
                  <c:v>1.128883398393312</c:v>
                </c:pt>
                <c:pt idx="24">
                  <c:v>1.028427918292018</c:v>
                </c:pt>
                <c:pt idx="25">
                  <c:v>2.7244224664582997</c:v>
                </c:pt>
                <c:pt idx="26">
                  <c:v>1.1088866775733248</c:v>
                </c:pt>
                <c:pt idx="27">
                  <c:v>1.2495715093063546</c:v>
                </c:pt>
                <c:pt idx="28">
                  <c:v>2.0911875641905375</c:v>
                </c:pt>
                <c:pt idx="29">
                  <c:v>1.6991795884689214</c:v>
                </c:pt>
                <c:pt idx="30">
                  <c:v>1.895632127234991</c:v>
                </c:pt>
                <c:pt idx="31">
                  <c:v>1.8379207271676687</c:v>
                </c:pt>
                <c:pt idx="32">
                  <c:v>1.4234487010015759</c:v>
                </c:pt>
                <c:pt idx="33">
                  <c:v>1.7105879383597178</c:v>
                </c:pt>
                <c:pt idx="34">
                  <c:v>1.8695459480258909</c:v>
                </c:pt>
                <c:pt idx="35">
                  <c:v>1.4491447472335524</c:v>
                </c:pt>
                <c:pt idx="36">
                  <c:v>1.5168849651837963</c:v>
                </c:pt>
                <c:pt idx="37">
                  <c:v>1.3142706843748959</c:v>
                </c:pt>
                <c:pt idx="38">
                  <c:v>1.0049665326291111</c:v>
                </c:pt>
                <c:pt idx="39">
                  <c:v>1.3240955256014229</c:v>
                </c:pt>
                <c:pt idx="40">
                  <c:v>1.7797191647828536</c:v>
                </c:pt>
                <c:pt idx="41">
                  <c:v>1.4680724017486328</c:v>
                </c:pt>
                <c:pt idx="42">
                  <c:v>1.0897962649071686</c:v>
                </c:pt>
                <c:pt idx="43">
                  <c:v>1.0783801108954647</c:v>
                </c:pt>
                <c:pt idx="44">
                  <c:v>1.4162901952142213</c:v>
                </c:pt>
                <c:pt idx="45">
                  <c:v>2.1841713787098929</c:v>
                </c:pt>
                <c:pt idx="46">
                  <c:v>1.8851030436310046</c:v>
                </c:pt>
                <c:pt idx="47">
                  <c:v>1.1484411411568982</c:v>
                </c:pt>
                <c:pt idx="48">
                  <c:v>1.5153782833196139</c:v>
                </c:pt>
                <c:pt idx="49">
                  <c:v>1.6886760158049563</c:v>
                </c:pt>
                <c:pt idx="50">
                  <c:v>1.1806547816840567</c:v>
                </c:pt>
                <c:pt idx="51">
                  <c:v>1.288210412414234</c:v>
                </c:pt>
                <c:pt idx="52">
                  <c:v>1.3244215339722614</c:v>
                </c:pt>
                <c:pt idx="53">
                  <c:v>1.2398320992804255</c:v>
                </c:pt>
                <c:pt idx="54">
                  <c:v>1.2165609146022638</c:v>
                </c:pt>
                <c:pt idx="55">
                  <c:v>1.6333014303184983</c:v>
                </c:pt>
                <c:pt idx="56">
                  <c:v>1.8441045996713121</c:v>
                </c:pt>
                <c:pt idx="57">
                  <c:v>1.5414094045040148</c:v>
                </c:pt>
                <c:pt idx="58">
                  <c:v>1.1842809606481481</c:v>
                </c:pt>
                <c:pt idx="59">
                  <c:v>2.0825764296678071</c:v>
                </c:pt>
                <c:pt idx="60">
                  <c:v>1.460484932574712</c:v>
                </c:pt>
                <c:pt idx="61">
                  <c:v>1.1804611129062612</c:v>
                </c:pt>
                <c:pt idx="62">
                  <c:v>1.6435644892920402</c:v>
                </c:pt>
                <c:pt idx="63">
                  <c:v>1.1200001863212272</c:v>
                </c:pt>
                <c:pt idx="64">
                  <c:v>1.7879312978940682</c:v>
                </c:pt>
                <c:pt idx="65">
                  <c:v>1.6152822612917854</c:v>
                </c:pt>
                <c:pt idx="66">
                  <c:v>1.8573965843785309</c:v>
                </c:pt>
                <c:pt idx="67">
                  <c:v>1.4581200768743967</c:v>
                </c:pt>
                <c:pt idx="68">
                  <c:v>1.0613558122325537</c:v>
                </c:pt>
                <c:pt idx="69">
                  <c:v>2.3114397771570032</c:v>
                </c:pt>
                <c:pt idx="70">
                  <c:v>1.1811734947377932</c:v>
                </c:pt>
                <c:pt idx="71">
                  <c:v>1.1359925170822962</c:v>
                </c:pt>
                <c:pt idx="72">
                  <c:v>1.3097912749601353</c:v>
                </c:pt>
                <c:pt idx="73">
                  <c:v>1.0396080348972883</c:v>
                </c:pt>
                <c:pt idx="74">
                  <c:v>1.6928464004132042</c:v>
                </c:pt>
                <c:pt idx="75">
                  <c:v>1.0388331753819418</c:v>
                </c:pt>
                <c:pt idx="76">
                  <c:v>2.5240929501464029</c:v>
                </c:pt>
                <c:pt idx="77">
                  <c:v>1.9741572860328211</c:v>
                </c:pt>
                <c:pt idx="78">
                  <c:v>2.2422471696016006</c:v>
                </c:pt>
                <c:pt idx="79">
                  <c:v>1.3239185958530633</c:v>
                </c:pt>
                <c:pt idx="80">
                  <c:v>1.7933901277507502</c:v>
                </c:pt>
                <c:pt idx="81">
                  <c:v>1.1916702059307174</c:v>
                </c:pt>
                <c:pt idx="82">
                  <c:v>1.5396458665760018</c:v>
                </c:pt>
                <c:pt idx="83">
                  <c:v>1.832501132962892</c:v>
                </c:pt>
                <c:pt idx="84">
                  <c:v>1.7887446348125289</c:v>
                </c:pt>
                <c:pt idx="85">
                  <c:v>1.7397706702679741</c:v>
                </c:pt>
                <c:pt idx="86">
                  <c:v>1.0212559032728652</c:v>
                </c:pt>
                <c:pt idx="87">
                  <c:v>1.7316239784754675</c:v>
                </c:pt>
                <c:pt idx="88">
                  <c:v>2.0296217150930862</c:v>
                </c:pt>
                <c:pt idx="89">
                  <c:v>1.9752088630584816</c:v>
                </c:pt>
                <c:pt idx="90">
                  <c:v>1.3993231031346771</c:v>
                </c:pt>
                <c:pt idx="91">
                  <c:v>1.3961916420825891</c:v>
                </c:pt>
                <c:pt idx="92">
                  <c:v>1.3052137420869192</c:v>
                </c:pt>
                <c:pt idx="93">
                  <c:v>1.5426610513180472</c:v>
                </c:pt>
                <c:pt idx="94">
                  <c:v>1.7696974708271749</c:v>
                </c:pt>
                <c:pt idx="95">
                  <c:v>1.3982089487117957</c:v>
                </c:pt>
                <c:pt idx="96">
                  <c:v>1.4986046212371018</c:v>
                </c:pt>
                <c:pt idx="97">
                  <c:v>1.3966946093712709</c:v>
                </c:pt>
                <c:pt idx="98">
                  <c:v>1.7144129572761695</c:v>
                </c:pt>
                <c:pt idx="99">
                  <c:v>1.9691871847731663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D7-43C8-B56E-BFCCDD6A8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89791"/>
        <c:axId val="77936367"/>
      </c:scatterChart>
      <c:valAx>
        <c:axId val="893897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36367"/>
        <c:crosses val="autoZero"/>
        <c:crossBetween val="midCat"/>
      </c:valAx>
      <c:valAx>
        <c:axId val="77936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89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56387.4</c:v>
                </c:pt>
                <c:pt idx="5">
                  <c:v>28029.200000000001</c:v>
                </c:pt>
                <c:pt idx="7">
                  <c:v>56439.6</c:v>
                </c:pt>
                <c:pt idx="12">
                  <c:v>39000.400000000001</c:v>
                </c:pt>
                <c:pt idx="20">
                  <c:v>56745</c:v>
                </c:pt>
                <c:pt idx="21">
                  <c:v>48671.8</c:v>
                </c:pt>
                <c:pt idx="23">
                  <c:v>55692.2</c:v>
                </c:pt>
                <c:pt idx="26">
                  <c:v>59291</c:v>
                </c:pt>
                <c:pt idx="38">
                  <c:v>47598.6</c:v>
                </c:pt>
                <c:pt idx="44">
                  <c:v>43562.400000000001</c:v>
                </c:pt>
                <c:pt idx="45">
                  <c:v>52029.8</c:v>
                </c:pt>
                <c:pt idx="48">
                  <c:v>58797.2</c:v>
                </c:pt>
                <c:pt idx="50">
                  <c:v>48150.400000000001</c:v>
                </c:pt>
                <c:pt idx="51">
                  <c:v>32530.400000000001</c:v>
                </c:pt>
                <c:pt idx="53">
                  <c:v>46027.199999999997</c:v>
                </c:pt>
                <c:pt idx="54">
                  <c:v>56610.400000000001</c:v>
                </c:pt>
                <c:pt idx="58">
                  <c:v>55296</c:v>
                </c:pt>
                <c:pt idx="66">
                  <c:v>49209.2</c:v>
                </c:pt>
                <c:pt idx="68">
                  <c:v>31081</c:v>
                </c:pt>
                <c:pt idx="70">
                  <c:v>39850.199999999997</c:v>
                </c:pt>
                <c:pt idx="71">
                  <c:v>50461.599999999999</c:v>
                </c:pt>
                <c:pt idx="81">
                  <c:v>36730.800000000003</c:v>
                </c:pt>
                <c:pt idx="86">
                  <c:v>48532.4</c:v>
                </c:pt>
                <c:pt idx="94">
                  <c:v>58050.6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1.275834672284943</c:v>
                </c:pt>
                <c:pt idx="4">
                  <c:v>1.2474847658870034</c:v>
                </c:pt>
                <c:pt idx="6">
                  <c:v>1.4062998320328282</c:v>
                </c:pt>
                <c:pt idx="11">
                  <c:v>1.1317319822360796</c:v>
                </c:pt>
                <c:pt idx="19">
                  <c:v>1.7359238699444886</c:v>
                </c:pt>
                <c:pt idx="20">
                  <c:v>1.476090878085462</c:v>
                </c:pt>
                <c:pt idx="22">
                  <c:v>1.128883398393312</c:v>
                </c:pt>
                <c:pt idx="25">
                  <c:v>1.1088866775733248</c:v>
                </c:pt>
                <c:pt idx="37">
                  <c:v>1.0049665326291111</c:v>
                </c:pt>
                <c:pt idx="43">
                  <c:v>1.4162901952142213</c:v>
                </c:pt>
                <c:pt idx="44">
                  <c:v>2.1841713787098929</c:v>
                </c:pt>
                <c:pt idx="47">
                  <c:v>1.5153782833196139</c:v>
                </c:pt>
                <c:pt idx="49">
                  <c:v>1.1806547816840567</c:v>
                </c:pt>
                <c:pt idx="50">
                  <c:v>1.288210412414234</c:v>
                </c:pt>
                <c:pt idx="52">
                  <c:v>1.2398320992804255</c:v>
                </c:pt>
                <c:pt idx="53">
                  <c:v>1.2165609146022638</c:v>
                </c:pt>
                <c:pt idx="57">
                  <c:v>1.1842809606481481</c:v>
                </c:pt>
                <c:pt idx="65">
                  <c:v>1.8573965843785309</c:v>
                </c:pt>
                <c:pt idx="67">
                  <c:v>1.0613558122325537</c:v>
                </c:pt>
                <c:pt idx="69">
                  <c:v>1.1811734947377932</c:v>
                </c:pt>
                <c:pt idx="70">
                  <c:v>1.1359925170822962</c:v>
                </c:pt>
                <c:pt idx="80">
                  <c:v>1.1916702059307174</c:v>
                </c:pt>
                <c:pt idx="85">
                  <c:v>1.0212559032728652</c:v>
                </c:pt>
                <c:pt idx="93">
                  <c:v>1.7696974708271749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B0-40DA-A9F2-5C95114503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4">
                  <c:v>69121.8</c:v>
                </c:pt>
                <c:pt idx="10">
                  <c:v>63254.2</c:v>
                </c:pt>
                <c:pt idx="16">
                  <c:v>91814.399999999994</c:v>
                </c:pt>
                <c:pt idx="18">
                  <c:v>60711</c:v>
                </c:pt>
                <c:pt idx="22">
                  <c:v>49160.2</c:v>
                </c:pt>
                <c:pt idx="27">
                  <c:v>64762.2</c:v>
                </c:pt>
                <c:pt idx="33">
                  <c:v>71317</c:v>
                </c:pt>
                <c:pt idx="34">
                  <c:v>58213.599999999999</c:v>
                </c:pt>
                <c:pt idx="36">
                  <c:v>61551.8</c:v>
                </c:pt>
                <c:pt idx="41">
                  <c:v>82395.8</c:v>
                </c:pt>
                <c:pt idx="43">
                  <c:v>67703.399999999994</c:v>
                </c:pt>
                <c:pt idx="46">
                  <c:v>43835.8</c:v>
                </c:pt>
                <c:pt idx="52">
                  <c:v>80739.399999999994</c:v>
                </c:pt>
                <c:pt idx="55">
                  <c:v>60182.400000000001</c:v>
                </c:pt>
                <c:pt idx="57">
                  <c:v>73951.8</c:v>
                </c:pt>
                <c:pt idx="60">
                  <c:v>81586.600000000006</c:v>
                </c:pt>
                <c:pt idx="61">
                  <c:v>56324.6</c:v>
                </c:pt>
                <c:pt idx="62">
                  <c:v>74524</c:v>
                </c:pt>
                <c:pt idx="63">
                  <c:v>85873.2</c:v>
                </c:pt>
                <c:pt idx="74">
                  <c:v>65827</c:v>
                </c:pt>
                <c:pt idx="75">
                  <c:v>78716.2</c:v>
                </c:pt>
                <c:pt idx="79">
                  <c:v>56301.8</c:v>
                </c:pt>
                <c:pt idx="91">
                  <c:v>59794.8</c:v>
                </c:pt>
                <c:pt idx="92">
                  <c:v>75918.600000000006</c:v>
                </c:pt>
                <c:pt idx="93">
                  <c:v>79496.399999999994</c:v>
                </c:pt>
                <c:pt idx="98">
                  <c:v>53665.599999999999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4">
                  <c:v>1.4996571269845402</c:v>
                </c:pt>
                <c:pt idx="10">
                  <c:v>1.298427614292806</c:v>
                </c:pt>
                <c:pt idx="16">
                  <c:v>1.195019517635578</c:v>
                </c:pt>
                <c:pt idx="18">
                  <c:v>1.6241043632949548</c:v>
                </c:pt>
                <c:pt idx="22">
                  <c:v>1.0165337000256305</c:v>
                </c:pt>
                <c:pt idx="27">
                  <c:v>1.2495715093063546</c:v>
                </c:pt>
                <c:pt idx="33">
                  <c:v>1.7105879383597178</c:v>
                </c:pt>
                <c:pt idx="34">
                  <c:v>1.8695459480258909</c:v>
                </c:pt>
                <c:pt idx="36">
                  <c:v>1.5168849651837963</c:v>
                </c:pt>
                <c:pt idx="41">
                  <c:v>1.4680724017486328</c:v>
                </c:pt>
                <c:pt idx="43">
                  <c:v>1.0783801108954647</c:v>
                </c:pt>
                <c:pt idx="46">
                  <c:v>1.8851030436310046</c:v>
                </c:pt>
                <c:pt idx="52">
                  <c:v>1.3244215339722614</c:v>
                </c:pt>
                <c:pt idx="55">
                  <c:v>1.6333014303184983</c:v>
                </c:pt>
                <c:pt idx="57">
                  <c:v>1.5414094045040148</c:v>
                </c:pt>
                <c:pt idx="60">
                  <c:v>1.460484932574712</c:v>
                </c:pt>
                <c:pt idx="61">
                  <c:v>1.1804611129062612</c:v>
                </c:pt>
                <c:pt idx="62">
                  <c:v>1.6435644892920402</c:v>
                </c:pt>
                <c:pt idx="63">
                  <c:v>1.1200001863212272</c:v>
                </c:pt>
                <c:pt idx="74">
                  <c:v>1.6928464004132042</c:v>
                </c:pt>
                <c:pt idx="75">
                  <c:v>1.0388331753819418</c:v>
                </c:pt>
                <c:pt idx="79">
                  <c:v>1.3239185958530633</c:v>
                </c:pt>
                <c:pt idx="91">
                  <c:v>1.3961916420825891</c:v>
                </c:pt>
                <c:pt idx="92">
                  <c:v>1.3052137420869192</c:v>
                </c:pt>
                <c:pt idx="93">
                  <c:v>1.5426610513180472</c:v>
                </c:pt>
                <c:pt idx="98">
                  <c:v>1.7144129572761695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B0-40DA-A9F2-5C95114503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6">
                  <c:v>58754.8</c:v>
                </c:pt>
                <c:pt idx="8">
                  <c:v>54401.599999999999</c:v>
                </c:pt>
                <c:pt idx="9">
                  <c:v>41151.199999999997</c:v>
                </c:pt>
                <c:pt idx="11">
                  <c:v>53270.8</c:v>
                </c:pt>
                <c:pt idx="13">
                  <c:v>43047.4</c:v>
                </c:pt>
                <c:pt idx="15">
                  <c:v>59582</c:v>
                </c:pt>
                <c:pt idx="19">
                  <c:v>54245.8</c:v>
                </c:pt>
                <c:pt idx="25">
                  <c:v>40889.4</c:v>
                </c:pt>
                <c:pt idx="28">
                  <c:v>44593.8</c:v>
                </c:pt>
                <c:pt idx="29">
                  <c:v>46781.4</c:v>
                </c:pt>
                <c:pt idx="31">
                  <c:v>35997.199999999997</c:v>
                </c:pt>
                <c:pt idx="47">
                  <c:v>64797.4</c:v>
                </c:pt>
                <c:pt idx="49">
                  <c:v>34470.199999999997</c:v>
                </c:pt>
                <c:pt idx="56">
                  <c:v>50990.6</c:v>
                </c:pt>
                <c:pt idx="59">
                  <c:v>56810.400000000001</c:v>
                </c:pt>
                <c:pt idx="64">
                  <c:v>49745.2</c:v>
                </c:pt>
                <c:pt idx="65">
                  <c:v>59972.800000000003</c:v>
                </c:pt>
                <c:pt idx="69">
                  <c:v>50331.4</c:v>
                </c:pt>
                <c:pt idx="76">
                  <c:v>41734.199999999997</c:v>
                </c:pt>
                <c:pt idx="77">
                  <c:v>51844.4</c:v>
                </c:pt>
                <c:pt idx="78">
                  <c:v>37786.199999999997</c:v>
                </c:pt>
                <c:pt idx="80">
                  <c:v>27256.2</c:v>
                </c:pt>
                <c:pt idx="82">
                  <c:v>51765.8</c:v>
                </c:pt>
                <c:pt idx="87">
                  <c:v>43782.6</c:v>
                </c:pt>
                <c:pt idx="89">
                  <c:v>55060</c:v>
                </c:pt>
                <c:pt idx="97">
                  <c:v>54468.6</c:v>
                </c:pt>
                <c:pt idx="99">
                  <c:v>61701.599999999999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6">
                  <c:v>1.6381980706257191</c:v>
                </c:pt>
                <c:pt idx="8">
                  <c:v>2.1070519984706331</c:v>
                </c:pt>
                <c:pt idx="9">
                  <c:v>2.2896051633974221</c:v>
                </c:pt>
                <c:pt idx="11">
                  <c:v>1.8724329276076199</c:v>
                </c:pt>
                <c:pt idx="13">
                  <c:v>2.3000227656025682</c:v>
                </c:pt>
                <c:pt idx="15">
                  <c:v>1.3364774596354603</c:v>
                </c:pt>
                <c:pt idx="19">
                  <c:v>2.2353620003760657</c:v>
                </c:pt>
                <c:pt idx="25">
                  <c:v>2.7244224664582997</c:v>
                </c:pt>
                <c:pt idx="28">
                  <c:v>2.0911875641905375</c:v>
                </c:pt>
                <c:pt idx="29">
                  <c:v>1.6991795884689214</c:v>
                </c:pt>
                <c:pt idx="31">
                  <c:v>1.8379207271676687</c:v>
                </c:pt>
                <c:pt idx="47">
                  <c:v>1.1484411411568982</c:v>
                </c:pt>
                <c:pt idx="49">
                  <c:v>1.6886760158049563</c:v>
                </c:pt>
                <c:pt idx="56">
                  <c:v>1.8441045996713121</c:v>
                </c:pt>
                <c:pt idx="59">
                  <c:v>2.0825764296678071</c:v>
                </c:pt>
                <c:pt idx="64">
                  <c:v>1.7879312978940682</c:v>
                </c:pt>
                <c:pt idx="65">
                  <c:v>1.6152822612917854</c:v>
                </c:pt>
                <c:pt idx="69">
                  <c:v>2.3114397771570032</c:v>
                </c:pt>
                <c:pt idx="76">
                  <c:v>2.5240929501464029</c:v>
                </c:pt>
                <c:pt idx="77">
                  <c:v>1.9741572860328211</c:v>
                </c:pt>
                <c:pt idx="78">
                  <c:v>2.2422471696016006</c:v>
                </c:pt>
                <c:pt idx="80">
                  <c:v>1.7933901277507502</c:v>
                </c:pt>
                <c:pt idx="82">
                  <c:v>1.5396458665760018</c:v>
                </c:pt>
                <c:pt idx="87">
                  <c:v>1.7316239784754675</c:v>
                </c:pt>
                <c:pt idx="89">
                  <c:v>1.9752088630584816</c:v>
                </c:pt>
                <c:pt idx="97">
                  <c:v>1.3966946093712709</c:v>
                </c:pt>
                <c:pt idx="99">
                  <c:v>1.9691871847731663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B0-40DA-A9F2-5C95114503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66567.399999999994</c:v>
                </c:pt>
                <c:pt idx="2">
                  <c:v>86541</c:v>
                </c:pt>
                <c:pt idx="3">
                  <c:v>62715.8</c:v>
                </c:pt>
                <c:pt idx="14">
                  <c:v>59949.599999999999</c:v>
                </c:pt>
                <c:pt idx="17">
                  <c:v>72008.800000000003</c:v>
                </c:pt>
                <c:pt idx="24">
                  <c:v>76291.199999999997</c:v>
                </c:pt>
                <c:pt idx="30">
                  <c:v>60033.8</c:v>
                </c:pt>
                <c:pt idx="32">
                  <c:v>62940.800000000003</c:v>
                </c:pt>
                <c:pt idx="35">
                  <c:v>64577.4</c:v>
                </c:pt>
                <c:pt idx="37">
                  <c:v>66153.8</c:v>
                </c:pt>
                <c:pt idx="39">
                  <c:v>68371.199999999997</c:v>
                </c:pt>
                <c:pt idx="40">
                  <c:v>70247.600000000006</c:v>
                </c:pt>
                <c:pt idx="42">
                  <c:v>65958.2</c:v>
                </c:pt>
                <c:pt idx="67">
                  <c:v>68579.399999999994</c:v>
                </c:pt>
                <c:pt idx="72">
                  <c:v>84034</c:v>
                </c:pt>
                <c:pt idx="73">
                  <c:v>82619.600000000006</c:v>
                </c:pt>
                <c:pt idx="83">
                  <c:v>48986.6</c:v>
                </c:pt>
                <c:pt idx="84">
                  <c:v>56382</c:v>
                </c:pt>
                <c:pt idx="85">
                  <c:v>63088.2</c:v>
                </c:pt>
                <c:pt idx="88">
                  <c:v>56904.2</c:v>
                </c:pt>
                <c:pt idx="90">
                  <c:v>86867</c:v>
                </c:pt>
                <c:pt idx="95">
                  <c:v>73342.399999999994</c:v>
                </c:pt>
                <c:pt idx="96">
                  <c:v>74603.399999999994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1.4801239044937913</c:v>
                </c:pt>
                <c:pt idx="2">
                  <c:v>1.3330444529182699</c:v>
                </c:pt>
                <c:pt idx="3">
                  <c:v>1.680820463104991</c:v>
                </c:pt>
                <c:pt idx="14">
                  <c:v>2.0853183340672832</c:v>
                </c:pt>
                <c:pt idx="17">
                  <c:v>1.4253535678972569</c:v>
                </c:pt>
                <c:pt idx="24">
                  <c:v>1.028427918292018</c:v>
                </c:pt>
                <c:pt idx="30">
                  <c:v>1.895632127234991</c:v>
                </c:pt>
                <c:pt idx="32">
                  <c:v>1.4234487010015759</c:v>
                </c:pt>
                <c:pt idx="35">
                  <c:v>1.4491447472335524</c:v>
                </c:pt>
                <c:pt idx="37">
                  <c:v>1.3142706843748959</c:v>
                </c:pt>
                <c:pt idx="39">
                  <c:v>1.3240955256014229</c:v>
                </c:pt>
                <c:pt idx="40">
                  <c:v>1.7797191647828536</c:v>
                </c:pt>
                <c:pt idx="42">
                  <c:v>1.0897962649071686</c:v>
                </c:pt>
                <c:pt idx="67">
                  <c:v>1.4581200768743967</c:v>
                </c:pt>
                <c:pt idx="72">
                  <c:v>1.3097912749601353</c:v>
                </c:pt>
                <c:pt idx="73">
                  <c:v>1.0396080348972883</c:v>
                </c:pt>
                <c:pt idx="83">
                  <c:v>1.832501132962892</c:v>
                </c:pt>
                <c:pt idx="84">
                  <c:v>1.7887446348125289</c:v>
                </c:pt>
                <c:pt idx="85">
                  <c:v>1.7397706702679741</c:v>
                </c:pt>
                <c:pt idx="88">
                  <c:v>2.0296217150930862</c:v>
                </c:pt>
                <c:pt idx="90">
                  <c:v>1.3993231031346771</c:v>
                </c:pt>
                <c:pt idx="95">
                  <c:v>1.3982089487117957</c:v>
                </c:pt>
                <c:pt idx="96">
                  <c:v>1.4986046212371018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B0-40DA-A9F2-5C9511450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98991"/>
        <c:axId val="77936783"/>
      </c:scatterChart>
      <c:valAx>
        <c:axId val="893989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36783"/>
        <c:crosses val="autoZero"/>
        <c:crossBetween val="midCat"/>
      </c:valAx>
      <c:valAx>
        <c:axId val="77936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98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56387.4</c:v>
                </c:pt>
                <c:pt idx="5">
                  <c:v>28029.200000000001</c:v>
                </c:pt>
                <c:pt idx="12">
                  <c:v>39000.400000000001</c:v>
                </c:pt>
                <c:pt idx="15">
                  <c:v>59582</c:v>
                </c:pt>
                <c:pt idx="16">
                  <c:v>91814.399999999994</c:v>
                </c:pt>
                <c:pt idx="22">
                  <c:v>49160.2</c:v>
                </c:pt>
                <c:pt idx="23">
                  <c:v>55692.2</c:v>
                </c:pt>
                <c:pt idx="24">
                  <c:v>76291.199999999997</c:v>
                </c:pt>
                <c:pt idx="26">
                  <c:v>59291</c:v>
                </c:pt>
                <c:pt idx="38">
                  <c:v>47598.6</c:v>
                </c:pt>
                <c:pt idx="42">
                  <c:v>65958.2</c:v>
                </c:pt>
                <c:pt idx="43">
                  <c:v>67703.399999999994</c:v>
                </c:pt>
                <c:pt idx="47">
                  <c:v>64797.4</c:v>
                </c:pt>
                <c:pt idx="54">
                  <c:v>56610.400000000001</c:v>
                </c:pt>
                <c:pt idx="63">
                  <c:v>85873.2</c:v>
                </c:pt>
                <c:pt idx="68">
                  <c:v>31081</c:v>
                </c:pt>
                <c:pt idx="70">
                  <c:v>39850.199999999997</c:v>
                </c:pt>
                <c:pt idx="71">
                  <c:v>50461.599999999999</c:v>
                </c:pt>
                <c:pt idx="73">
                  <c:v>82619.600000000006</c:v>
                </c:pt>
                <c:pt idx="75">
                  <c:v>78716.2</c:v>
                </c:pt>
                <c:pt idx="81">
                  <c:v>36730.800000000003</c:v>
                </c:pt>
                <c:pt idx="86">
                  <c:v>48532.4</c:v>
                </c:pt>
                <c:pt idx="91">
                  <c:v>59794.8</c:v>
                </c:pt>
                <c:pt idx="92">
                  <c:v>75918.600000000006</c:v>
                </c:pt>
                <c:pt idx="97">
                  <c:v>54468.6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1.275834672284943</c:v>
                </c:pt>
                <c:pt idx="4">
                  <c:v>1.2474847658870034</c:v>
                </c:pt>
                <c:pt idx="11">
                  <c:v>1.1317319822360796</c:v>
                </c:pt>
                <c:pt idx="14">
                  <c:v>1.3364774596354603</c:v>
                </c:pt>
                <c:pt idx="15">
                  <c:v>1.195019517635578</c:v>
                </c:pt>
                <c:pt idx="21">
                  <c:v>1.0165337000256305</c:v>
                </c:pt>
                <c:pt idx="22">
                  <c:v>1.128883398393312</c:v>
                </c:pt>
                <c:pt idx="23">
                  <c:v>1.028427918292018</c:v>
                </c:pt>
                <c:pt idx="25">
                  <c:v>1.1088866775733248</c:v>
                </c:pt>
                <c:pt idx="37">
                  <c:v>1.0049665326291111</c:v>
                </c:pt>
                <c:pt idx="41">
                  <c:v>1.0897962649071686</c:v>
                </c:pt>
                <c:pt idx="42">
                  <c:v>1.0783801108954647</c:v>
                </c:pt>
                <c:pt idx="46">
                  <c:v>1.1484411411568982</c:v>
                </c:pt>
                <c:pt idx="53">
                  <c:v>1.2165609146022638</c:v>
                </c:pt>
                <c:pt idx="62">
                  <c:v>1.1200001863212272</c:v>
                </c:pt>
                <c:pt idx="67">
                  <c:v>1.0613558122325537</c:v>
                </c:pt>
                <c:pt idx="69">
                  <c:v>1.1811734947377932</c:v>
                </c:pt>
                <c:pt idx="70">
                  <c:v>1.1359925170822962</c:v>
                </c:pt>
                <c:pt idx="72">
                  <c:v>1.0396080348972883</c:v>
                </c:pt>
                <c:pt idx="74">
                  <c:v>1.0388331753819418</c:v>
                </c:pt>
                <c:pt idx="80">
                  <c:v>1.1916702059307174</c:v>
                </c:pt>
                <c:pt idx="85">
                  <c:v>1.0212559032728652</c:v>
                </c:pt>
                <c:pt idx="90">
                  <c:v>1.3961916420825891</c:v>
                </c:pt>
                <c:pt idx="91">
                  <c:v>1.3052137420869192</c:v>
                </c:pt>
                <c:pt idx="96">
                  <c:v>1.3966946093712709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76-4077-9581-DBB04F8ED8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66567.399999999994</c:v>
                </c:pt>
                <c:pt idx="2">
                  <c:v>86541</c:v>
                </c:pt>
                <c:pt idx="3">
                  <c:v>62715.8</c:v>
                </c:pt>
                <c:pt idx="4">
                  <c:v>69121.8</c:v>
                </c:pt>
                <c:pt idx="6">
                  <c:v>58754.8</c:v>
                </c:pt>
                <c:pt idx="7">
                  <c:v>56439.6</c:v>
                </c:pt>
                <c:pt idx="8">
                  <c:v>54401.599999999999</c:v>
                </c:pt>
                <c:pt idx="9">
                  <c:v>41151.199999999997</c:v>
                </c:pt>
                <c:pt idx="10">
                  <c:v>63254.2</c:v>
                </c:pt>
                <c:pt idx="11">
                  <c:v>53270.8</c:v>
                </c:pt>
                <c:pt idx="13">
                  <c:v>43047.4</c:v>
                </c:pt>
                <c:pt idx="14">
                  <c:v>59949.599999999999</c:v>
                </c:pt>
                <c:pt idx="17">
                  <c:v>72008.800000000003</c:v>
                </c:pt>
                <c:pt idx="18">
                  <c:v>60711</c:v>
                </c:pt>
                <c:pt idx="19">
                  <c:v>54245.8</c:v>
                </c:pt>
                <c:pt idx="20">
                  <c:v>56745</c:v>
                </c:pt>
                <c:pt idx="21">
                  <c:v>48671.8</c:v>
                </c:pt>
                <c:pt idx="25">
                  <c:v>40889.4</c:v>
                </c:pt>
                <c:pt idx="27">
                  <c:v>64762.2</c:v>
                </c:pt>
                <c:pt idx="28">
                  <c:v>44593.8</c:v>
                </c:pt>
                <c:pt idx="29">
                  <c:v>46781.4</c:v>
                </c:pt>
                <c:pt idx="30">
                  <c:v>60033.8</c:v>
                </c:pt>
                <c:pt idx="31">
                  <c:v>35997.199999999997</c:v>
                </c:pt>
                <c:pt idx="32">
                  <c:v>62940.800000000003</c:v>
                </c:pt>
                <c:pt idx="33">
                  <c:v>71317</c:v>
                </c:pt>
                <c:pt idx="34">
                  <c:v>58213.599999999999</c:v>
                </c:pt>
                <c:pt idx="35">
                  <c:v>64577.4</c:v>
                </c:pt>
                <c:pt idx="36">
                  <c:v>61551.8</c:v>
                </c:pt>
                <c:pt idx="37">
                  <c:v>66153.8</c:v>
                </c:pt>
                <c:pt idx="39">
                  <c:v>68371.199999999997</c:v>
                </c:pt>
                <c:pt idx="40">
                  <c:v>70247.600000000006</c:v>
                </c:pt>
                <c:pt idx="41">
                  <c:v>82395.8</c:v>
                </c:pt>
                <c:pt idx="44">
                  <c:v>43562.400000000001</c:v>
                </c:pt>
                <c:pt idx="45">
                  <c:v>52029.8</c:v>
                </c:pt>
                <c:pt idx="46">
                  <c:v>43835.8</c:v>
                </c:pt>
                <c:pt idx="48">
                  <c:v>58797.2</c:v>
                </c:pt>
                <c:pt idx="49">
                  <c:v>34470.199999999997</c:v>
                </c:pt>
                <c:pt idx="50">
                  <c:v>48150.400000000001</c:v>
                </c:pt>
                <c:pt idx="51">
                  <c:v>32530.400000000001</c:v>
                </c:pt>
                <c:pt idx="52">
                  <c:v>80739.399999999994</c:v>
                </c:pt>
                <c:pt idx="53">
                  <c:v>46027.199999999997</c:v>
                </c:pt>
                <c:pt idx="55">
                  <c:v>60182.400000000001</c:v>
                </c:pt>
                <c:pt idx="56">
                  <c:v>50990.6</c:v>
                </c:pt>
                <c:pt idx="57">
                  <c:v>73951.8</c:v>
                </c:pt>
                <c:pt idx="58">
                  <c:v>55296</c:v>
                </c:pt>
                <c:pt idx="59">
                  <c:v>56810.400000000001</c:v>
                </c:pt>
                <c:pt idx="60">
                  <c:v>81586.600000000006</c:v>
                </c:pt>
                <c:pt idx="61">
                  <c:v>56324.6</c:v>
                </c:pt>
                <c:pt idx="62">
                  <c:v>74524</c:v>
                </c:pt>
                <c:pt idx="64">
                  <c:v>49745.2</c:v>
                </c:pt>
                <c:pt idx="65">
                  <c:v>59972.800000000003</c:v>
                </c:pt>
                <c:pt idx="66">
                  <c:v>49209.2</c:v>
                </c:pt>
                <c:pt idx="67">
                  <c:v>68579.399999999994</c:v>
                </c:pt>
                <c:pt idx="69">
                  <c:v>50331.4</c:v>
                </c:pt>
                <c:pt idx="72">
                  <c:v>84034</c:v>
                </c:pt>
                <c:pt idx="74">
                  <c:v>65827</c:v>
                </c:pt>
                <c:pt idx="76">
                  <c:v>41734.199999999997</c:v>
                </c:pt>
                <c:pt idx="77">
                  <c:v>51844.4</c:v>
                </c:pt>
                <c:pt idx="78">
                  <c:v>37786.199999999997</c:v>
                </c:pt>
                <c:pt idx="79">
                  <c:v>56301.8</c:v>
                </c:pt>
                <c:pt idx="80">
                  <c:v>27256.2</c:v>
                </c:pt>
                <c:pt idx="82">
                  <c:v>51765.8</c:v>
                </c:pt>
                <c:pt idx="83">
                  <c:v>48986.6</c:v>
                </c:pt>
                <c:pt idx="84">
                  <c:v>56382</c:v>
                </c:pt>
                <c:pt idx="85">
                  <c:v>63088.2</c:v>
                </c:pt>
                <c:pt idx="87">
                  <c:v>43782.6</c:v>
                </c:pt>
                <c:pt idx="88">
                  <c:v>56904.2</c:v>
                </c:pt>
                <c:pt idx="89">
                  <c:v>55060</c:v>
                </c:pt>
                <c:pt idx="90">
                  <c:v>86867</c:v>
                </c:pt>
                <c:pt idx="93">
                  <c:v>79496.399999999994</c:v>
                </c:pt>
                <c:pt idx="94">
                  <c:v>58050.6</c:v>
                </c:pt>
                <c:pt idx="95">
                  <c:v>73342.399999999994</c:v>
                </c:pt>
                <c:pt idx="96">
                  <c:v>74603.399999999994</c:v>
                </c:pt>
                <c:pt idx="98">
                  <c:v>53665.599999999999</c:v>
                </c:pt>
                <c:pt idx="99">
                  <c:v>61701.599999999999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1.4801239044937913</c:v>
                </c:pt>
                <c:pt idx="2">
                  <c:v>1.3330444529182699</c:v>
                </c:pt>
                <c:pt idx="3">
                  <c:v>1.680820463104991</c:v>
                </c:pt>
                <c:pt idx="4">
                  <c:v>1.4996571269845402</c:v>
                </c:pt>
                <c:pt idx="6">
                  <c:v>1.6381980706257191</c:v>
                </c:pt>
                <c:pt idx="7">
                  <c:v>1.4062998320328282</c:v>
                </c:pt>
                <c:pt idx="8">
                  <c:v>2.1070519984706331</c:v>
                </c:pt>
                <c:pt idx="9">
                  <c:v>2.2896051633974221</c:v>
                </c:pt>
                <c:pt idx="10">
                  <c:v>1.298427614292806</c:v>
                </c:pt>
                <c:pt idx="11">
                  <c:v>1.8724329276076199</c:v>
                </c:pt>
                <c:pt idx="13">
                  <c:v>2.3000227656025682</c:v>
                </c:pt>
                <c:pt idx="14">
                  <c:v>2.0853183340672832</c:v>
                </c:pt>
                <c:pt idx="17">
                  <c:v>1.4253535678972569</c:v>
                </c:pt>
                <c:pt idx="18">
                  <c:v>1.6241043632949548</c:v>
                </c:pt>
                <c:pt idx="19">
                  <c:v>2.2353620003760657</c:v>
                </c:pt>
                <c:pt idx="20">
                  <c:v>1.7359238699444886</c:v>
                </c:pt>
                <c:pt idx="21">
                  <c:v>1.476090878085462</c:v>
                </c:pt>
                <c:pt idx="25">
                  <c:v>2.7244224664582997</c:v>
                </c:pt>
                <c:pt idx="27">
                  <c:v>1.2495715093063546</c:v>
                </c:pt>
                <c:pt idx="28">
                  <c:v>2.0911875641905375</c:v>
                </c:pt>
                <c:pt idx="29">
                  <c:v>1.6991795884689214</c:v>
                </c:pt>
                <c:pt idx="30">
                  <c:v>1.895632127234991</c:v>
                </c:pt>
                <c:pt idx="31">
                  <c:v>1.8379207271676687</c:v>
                </c:pt>
                <c:pt idx="32">
                  <c:v>1.4234487010015759</c:v>
                </c:pt>
                <c:pt idx="33">
                  <c:v>1.7105879383597178</c:v>
                </c:pt>
                <c:pt idx="34">
                  <c:v>1.8695459480258909</c:v>
                </c:pt>
                <c:pt idx="35">
                  <c:v>1.4491447472335524</c:v>
                </c:pt>
                <c:pt idx="36">
                  <c:v>1.5168849651837963</c:v>
                </c:pt>
                <c:pt idx="37">
                  <c:v>1.3142706843748959</c:v>
                </c:pt>
                <c:pt idx="39">
                  <c:v>1.3240955256014229</c:v>
                </c:pt>
                <c:pt idx="40">
                  <c:v>1.7797191647828536</c:v>
                </c:pt>
                <c:pt idx="41">
                  <c:v>1.4680724017486328</c:v>
                </c:pt>
                <c:pt idx="44">
                  <c:v>1.4162901952142213</c:v>
                </c:pt>
                <c:pt idx="45">
                  <c:v>2.1841713787098929</c:v>
                </c:pt>
                <c:pt idx="46">
                  <c:v>1.8851030436310046</c:v>
                </c:pt>
                <c:pt idx="48">
                  <c:v>1.5153782833196139</c:v>
                </c:pt>
                <c:pt idx="49">
                  <c:v>1.6886760158049563</c:v>
                </c:pt>
                <c:pt idx="50">
                  <c:v>1.1806547816840567</c:v>
                </c:pt>
                <c:pt idx="51">
                  <c:v>1.288210412414234</c:v>
                </c:pt>
                <c:pt idx="52">
                  <c:v>1.3244215339722614</c:v>
                </c:pt>
                <c:pt idx="53">
                  <c:v>1.2398320992804255</c:v>
                </c:pt>
                <c:pt idx="55">
                  <c:v>1.6333014303184983</c:v>
                </c:pt>
                <c:pt idx="56">
                  <c:v>1.8441045996713121</c:v>
                </c:pt>
                <c:pt idx="57">
                  <c:v>1.5414094045040148</c:v>
                </c:pt>
                <c:pt idx="58">
                  <c:v>1.1842809606481481</c:v>
                </c:pt>
                <c:pt idx="59">
                  <c:v>2.0825764296678071</c:v>
                </c:pt>
                <c:pt idx="60">
                  <c:v>1.460484932574712</c:v>
                </c:pt>
                <c:pt idx="61">
                  <c:v>1.1804611129062612</c:v>
                </c:pt>
                <c:pt idx="62">
                  <c:v>1.6435644892920402</c:v>
                </c:pt>
                <c:pt idx="64">
                  <c:v>1.7879312978940682</c:v>
                </c:pt>
                <c:pt idx="65">
                  <c:v>1.6152822612917854</c:v>
                </c:pt>
                <c:pt idx="66">
                  <c:v>1.8573965843785309</c:v>
                </c:pt>
                <c:pt idx="67">
                  <c:v>1.4581200768743967</c:v>
                </c:pt>
                <c:pt idx="69">
                  <c:v>2.3114397771570032</c:v>
                </c:pt>
                <c:pt idx="72">
                  <c:v>1.3097912749601353</c:v>
                </c:pt>
                <c:pt idx="74">
                  <c:v>1.6928464004132042</c:v>
                </c:pt>
                <c:pt idx="76">
                  <c:v>2.5240929501464029</c:v>
                </c:pt>
                <c:pt idx="77">
                  <c:v>1.9741572860328211</c:v>
                </c:pt>
                <c:pt idx="78">
                  <c:v>2.2422471696016006</c:v>
                </c:pt>
                <c:pt idx="79">
                  <c:v>1.3239185958530633</c:v>
                </c:pt>
                <c:pt idx="80">
                  <c:v>1.7933901277507502</c:v>
                </c:pt>
                <c:pt idx="82">
                  <c:v>1.5396458665760018</c:v>
                </c:pt>
                <c:pt idx="83">
                  <c:v>1.832501132962892</c:v>
                </c:pt>
                <c:pt idx="84">
                  <c:v>1.7887446348125289</c:v>
                </c:pt>
                <c:pt idx="85">
                  <c:v>1.7397706702679741</c:v>
                </c:pt>
                <c:pt idx="87">
                  <c:v>1.7316239784754675</c:v>
                </c:pt>
                <c:pt idx="88">
                  <c:v>2.0296217150930862</c:v>
                </c:pt>
                <c:pt idx="89">
                  <c:v>1.9752088630584816</c:v>
                </c:pt>
                <c:pt idx="90">
                  <c:v>1.3993231031346771</c:v>
                </c:pt>
                <c:pt idx="93">
                  <c:v>1.5426610513180472</c:v>
                </c:pt>
                <c:pt idx="94">
                  <c:v>1.7696974708271749</c:v>
                </c:pt>
                <c:pt idx="95">
                  <c:v>1.3982089487117957</c:v>
                </c:pt>
                <c:pt idx="96">
                  <c:v>1.4986046212371018</c:v>
                </c:pt>
                <c:pt idx="98">
                  <c:v>1.7144129572761695</c:v>
                </c:pt>
                <c:pt idx="99">
                  <c:v>1.9691871847731663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76-4077-9581-DBB04F8ED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30591"/>
        <c:axId val="92741119"/>
      </c:scatterChart>
      <c:valAx>
        <c:axId val="894305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41119"/>
        <c:crosses val="autoZero"/>
        <c:crossBetween val="midCat"/>
      </c:valAx>
      <c:valAx>
        <c:axId val="92741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30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67861.2</c:v>
                </c:pt>
                <c:pt idx="1">
                  <c:v>54564.4</c:v>
                </c:pt>
                <c:pt idx="2">
                  <c:v>86165.8</c:v>
                </c:pt>
                <c:pt idx="3">
                  <c:v>60784.4</c:v>
                </c:pt>
                <c:pt idx="4">
                  <c:v>68820.600000000006</c:v>
                </c:pt>
                <c:pt idx="5">
                  <c:v>26033.599999999999</c:v>
                </c:pt>
                <c:pt idx="6">
                  <c:v>58554.6</c:v>
                </c:pt>
                <c:pt idx="7">
                  <c:v>54116</c:v>
                </c:pt>
                <c:pt idx="8">
                  <c:v>56628.4</c:v>
                </c:pt>
                <c:pt idx="9">
                  <c:v>39397.599999999999</c:v>
                </c:pt>
                <c:pt idx="10">
                  <c:v>63124.2</c:v>
                </c:pt>
                <c:pt idx="11">
                  <c:v>51981.8</c:v>
                </c:pt>
                <c:pt idx="12">
                  <c:v>38850.800000000003</c:v>
                </c:pt>
                <c:pt idx="13">
                  <c:v>43380</c:v>
                </c:pt>
                <c:pt idx="14">
                  <c:v>64685</c:v>
                </c:pt>
                <c:pt idx="15">
                  <c:v>57488</c:v>
                </c:pt>
                <c:pt idx="16">
                  <c:v>90372.6</c:v>
                </c:pt>
                <c:pt idx="17">
                  <c:v>72729.399999999994</c:v>
                </c:pt>
                <c:pt idx="18">
                  <c:v>59564.4</c:v>
                </c:pt>
                <c:pt idx="19">
                  <c:v>54326.2</c:v>
                </c:pt>
                <c:pt idx="20">
                  <c:v>57252.4</c:v>
                </c:pt>
                <c:pt idx="21">
                  <c:v>49831.6</c:v>
                </c:pt>
                <c:pt idx="22">
                  <c:v>49213.4</c:v>
                </c:pt>
                <c:pt idx="23">
                  <c:v>58092.4</c:v>
                </c:pt>
                <c:pt idx="24">
                  <c:v>75367</c:v>
                </c:pt>
                <c:pt idx="25">
                  <c:v>39906.400000000001</c:v>
                </c:pt>
                <c:pt idx="26">
                  <c:v>59494.2</c:v>
                </c:pt>
                <c:pt idx="27">
                  <c:v>64153</c:v>
                </c:pt>
                <c:pt idx="28">
                  <c:v>45340.800000000003</c:v>
                </c:pt>
                <c:pt idx="29">
                  <c:v>43806.2</c:v>
                </c:pt>
                <c:pt idx="30">
                  <c:v>58323.6</c:v>
                </c:pt>
                <c:pt idx="31">
                  <c:v>34037.800000000003</c:v>
                </c:pt>
                <c:pt idx="32">
                  <c:v>60988.2</c:v>
                </c:pt>
                <c:pt idx="33">
                  <c:v>71638.399999999994</c:v>
                </c:pt>
                <c:pt idx="34">
                  <c:v>59574.6</c:v>
                </c:pt>
                <c:pt idx="35">
                  <c:v>65389.4</c:v>
                </c:pt>
                <c:pt idx="36">
                  <c:v>63104.6</c:v>
                </c:pt>
                <c:pt idx="37">
                  <c:v>66573.2</c:v>
                </c:pt>
                <c:pt idx="38">
                  <c:v>47609.4</c:v>
                </c:pt>
                <c:pt idx="39">
                  <c:v>69025.399999999994</c:v>
                </c:pt>
                <c:pt idx="40">
                  <c:v>70384.600000000006</c:v>
                </c:pt>
                <c:pt idx="41">
                  <c:v>85233.600000000006</c:v>
                </c:pt>
                <c:pt idx="42">
                  <c:v>60807.8</c:v>
                </c:pt>
                <c:pt idx="43">
                  <c:v>68121.2</c:v>
                </c:pt>
                <c:pt idx="44">
                  <c:v>42973.2</c:v>
                </c:pt>
                <c:pt idx="45">
                  <c:v>50986.6</c:v>
                </c:pt>
                <c:pt idx="46">
                  <c:v>44503</c:v>
                </c:pt>
                <c:pt idx="47">
                  <c:v>64527.8</c:v>
                </c:pt>
                <c:pt idx="48">
                  <c:v>59008.6</c:v>
                </c:pt>
                <c:pt idx="49">
                  <c:v>37310.800000000003</c:v>
                </c:pt>
                <c:pt idx="50">
                  <c:v>49244.800000000003</c:v>
                </c:pt>
                <c:pt idx="51">
                  <c:v>35764.6</c:v>
                </c:pt>
                <c:pt idx="52">
                  <c:v>83723</c:v>
                </c:pt>
                <c:pt idx="53">
                  <c:v>43871.8</c:v>
                </c:pt>
                <c:pt idx="54">
                  <c:v>54633.599999999999</c:v>
                </c:pt>
                <c:pt idx="55">
                  <c:v>60792</c:v>
                </c:pt>
                <c:pt idx="56">
                  <c:v>50965.599999999999</c:v>
                </c:pt>
                <c:pt idx="57">
                  <c:v>74543.600000000006</c:v>
                </c:pt>
                <c:pt idx="58">
                  <c:v>57186.2</c:v>
                </c:pt>
                <c:pt idx="59">
                  <c:v>53889</c:v>
                </c:pt>
                <c:pt idx="60">
                  <c:v>81165.2</c:v>
                </c:pt>
                <c:pt idx="61">
                  <c:v>58434.8</c:v>
                </c:pt>
                <c:pt idx="62">
                  <c:v>77111</c:v>
                </c:pt>
                <c:pt idx="63">
                  <c:v>86349</c:v>
                </c:pt>
                <c:pt idx="64">
                  <c:v>47347.199999999997</c:v>
                </c:pt>
                <c:pt idx="65">
                  <c:v>59032.6</c:v>
                </c:pt>
                <c:pt idx="66">
                  <c:v>48139.199999999997</c:v>
                </c:pt>
                <c:pt idx="67">
                  <c:v>64027</c:v>
                </c:pt>
                <c:pt idx="68">
                  <c:v>28899.8</c:v>
                </c:pt>
                <c:pt idx="69">
                  <c:v>52552.4</c:v>
                </c:pt>
                <c:pt idx="70">
                  <c:v>41197.800000000003</c:v>
                </c:pt>
                <c:pt idx="71">
                  <c:v>46096.800000000003</c:v>
                </c:pt>
                <c:pt idx="72">
                  <c:v>84334.6</c:v>
                </c:pt>
                <c:pt idx="73">
                  <c:v>82421.8</c:v>
                </c:pt>
                <c:pt idx="74">
                  <c:v>66724.600000000006</c:v>
                </c:pt>
                <c:pt idx="75">
                  <c:v>81387.8</c:v>
                </c:pt>
                <c:pt idx="76">
                  <c:v>39864</c:v>
                </c:pt>
                <c:pt idx="77">
                  <c:v>51276.6</c:v>
                </c:pt>
                <c:pt idx="78">
                  <c:v>38160.800000000003</c:v>
                </c:pt>
                <c:pt idx="79">
                  <c:v>56285.599999999999</c:v>
                </c:pt>
                <c:pt idx="80">
                  <c:v>28696.400000000001</c:v>
                </c:pt>
                <c:pt idx="81">
                  <c:v>38769.4</c:v>
                </c:pt>
                <c:pt idx="82">
                  <c:v>56476</c:v>
                </c:pt>
                <c:pt idx="83">
                  <c:v>50191.6</c:v>
                </c:pt>
                <c:pt idx="84">
                  <c:v>54038</c:v>
                </c:pt>
                <c:pt idx="85">
                  <c:v>61318.8</c:v>
                </c:pt>
                <c:pt idx="86">
                  <c:v>48271.4</c:v>
                </c:pt>
                <c:pt idx="87">
                  <c:v>41253</c:v>
                </c:pt>
                <c:pt idx="88">
                  <c:v>59979.4</c:v>
                </c:pt>
                <c:pt idx="89">
                  <c:v>51569.2</c:v>
                </c:pt>
                <c:pt idx="90">
                  <c:v>83760.800000000003</c:v>
                </c:pt>
                <c:pt idx="91">
                  <c:v>56488.2</c:v>
                </c:pt>
                <c:pt idx="92">
                  <c:v>74567</c:v>
                </c:pt>
                <c:pt idx="93">
                  <c:v>79688.600000000006</c:v>
                </c:pt>
                <c:pt idx="94">
                  <c:v>59663.199999999997</c:v>
                </c:pt>
                <c:pt idx="95">
                  <c:v>73353.8</c:v>
                </c:pt>
                <c:pt idx="96">
                  <c:v>75194.8</c:v>
                </c:pt>
                <c:pt idx="97">
                  <c:v>53032.800000000003</c:v>
                </c:pt>
                <c:pt idx="98">
                  <c:v>54977</c:v>
                </c:pt>
                <c:pt idx="99">
                  <c:v>63431.4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1.4502985505708712</c:v>
                </c:pt>
                <c:pt idx="1">
                  <c:v>1.3499644456825328</c:v>
                </c:pt>
                <c:pt idx="2">
                  <c:v>1.3915962017412942</c:v>
                </c:pt>
                <c:pt idx="3">
                  <c:v>1.7341785063272812</c:v>
                </c:pt>
                <c:pt idx="4">
                  <c:v>1.5012510788920759</c:v>
                </c:pt>
                <c:pt idx="5">
                  <c:v>1.0955841681519267</c:v>
                </c:pt>
                <c:pt idx="6">
                  <c:v>1.639597913742046</c:v>
                </c:pt>
                <c:pt idx="7">
                  <c:v>1.3617968807746323</c:v>
                </c:pt>
                <c:pt idx="8">
                  <c:v>2.0238078420015397</c:v>
                </c:pt>
                <c:pt idx="9">
                  <c:v>2.4088776981338964</c:v>
                </c:pt>
                <c:pt idx="10">
                  <c:v>1.1238795897611376</c:v>
                </c:pt>
                <c:pt idx="11">
                  <c:v>1.8639216033303962</c:v>
                </c:pt>
                <c:pt idx="12">
                  <c:v>1.1790748195661349</c:v>
                </c:pt>
                <c:pt idx="13">
                  <c:v>2.2823881973259565</c:v>
                </c:pt>
                <c:pt idx="14">
                  <c:v>1.9322408595501275</c:v>
                </c:pt>
                <c:pt idx="15">
                  <c:v>1.3938213192318396</c:v>
                </c:pt>
                <c:pt idx="16">
                  <c:v>1.2140848000389497</c:v>
                </c:pt>
                <c:pt idx="17">
                  <c:v>1.3802808767843542</c:v>
                </c:pt>
                <c:pt idx="18">
                  <c:v>1.6439349678667123</c:v>
                </c:pt>
                <c:pt idx="19">
                  <c:v>2.2006876976486485</c:v>
                </c:pt>
                <c:pt idx="20">
                  <c:v>1.5250015719865018</c:v>
                </c:pt>
                <c:pt idx="21">
                  <c:v>1.4359362332335306</c:v>
                </c:pt>
                <c:pt idx="22">
                  <c:v>1.0384163662742261</c:v>
                </c:pt>
                <c:pt idx="23">
                  <c:v>1.2462903925470457</c:v>
                </c:pt>
                <c:pt idx="24">
                  <c:v>1.0260591505566097</c:v>
                </c:pt>
                <c:pt idx="25">
                  <c:v>2.7915572439508449</c:v>
                </c:pt>
                <c:pt idx="26">
                  <c:v>1.0976027915326201</c:v>
                </c:pt>
                <c:pt idx="27">
                  <c:v>1.301264165354699</c:v>
                </c:pt>
                <c:pt idx="28">
                  <c:v>1.890085750582257</c:v>
                </c:pt>
                <c:pt idx="29">
                  <c:v>1.8153138140263252</c:v>
                </c:pt>
                <c:pt idx="30">
                  <c:v>1.9518171031966478</c:v>
                </c:pt>
                <c:pt idx="31">
                  <c:v>1.9437213920993717</c:v>
                </c:pt>
                <c:pt idx="32">
                  <c:v>1.5744685037433472</c:v>
                </c:pt>
                <c:pt idx="33">
                  <c:v>1.7020061866261671</c:v>
                </c:pt>
                <c:pt idx="34">
                  <c:v>1.7399697186384802</c:v>
                </c:pt>
                <c:pt idx="35">
                  <c:v>1.3512587667114242</c:v>
                </c:pt>
                <c:pt idx="36">
                  <c:v>1.4633798486956577</c:v>
                </c:pt>
                <c:pt idx="37">
                  <c:v>1.4750830664591759</c:v>
                </c:pt>
                <c:pt idx="38">
                  <c:v>1.0275911899750889</c:v>
                </c:pt>
                <c:pt idx="39">
                  <c:v>1.3326398688019194</c:v>
                </c:pt>
                <c:pt idx="40">
                  <c:v>1.7764539402085113</c:v>
                </c:pt>
                <c:pt idx="41">
                  <c:v>1.4150405473897616</c:v>
                </c:pt>
                <c:pt idx="42">
                  <c:v>1.1459056239495591</c:v>
                </c:pt>
                <c:pt idx="43">
                  <c:v>1.0058542715043188</c:v>
                </c:pt>
                <c:pt idx="44">
                  <c:v>1.5230655385216834</c:v>
                </c:pt>
                <c:pt idx="45">
                  <c:v>2.0066448831653809</c:v>
                </c:pt>
                <c:pt idx="46">
                  <c:v>1.8547064242860032</c:v>
                </c:pt>
                <c:pt idx="47">
                  <c:v>1.1440805358310682</c:v>
                </c:pt>
                <c:pt idx="48">
                  <c:v>1.540910985856299</c:v>
                </c:pt>
                <c:pt idx="49">
                  <c:v>1.561880206267354</c:v>
                </c:pt>
                <c:pt idx="50">
                  <c:v>1.196024757943986</c:v>
                </c:pt>
                <c:pt idx="51">
                  <c:v>1.2953311374934993</c:v>
                </c:pt>
                <c:pt idx="52">
                  <c:v>1.2207637088971968</c:v>
                </c:pt>
                <c:pt idx="53">
                  <c:v>1.2709758888397558</c:v>
                </c:pt>
                <c:pt idx="54">
                  <c:v>1.3004634510630821</c:v>
                </c:pt>
                <c:pt idx="55">
                  <c:v>1.6303131991051454</c:v>
                </c:pt>
                <c:pt idx="56">
                  <c:v>1.6445013891723046</c:v>
                </c:pt>
                <c:pt idx="57">
                  <c:v>1.5291587741938946</c:v>
                </c:pt>
                <c:pt idx="58">
                  <c:v>1.180372187695633</c:v>
                </c:pt>
                <c:pt idx="59">
                  <c:v>2.0076639017239142</c:v>
                </c:pt>
                <c:pt idx="60">
                  <c:v>1.4693489327938576</c:v>
                </c:pt>
                <c:pt idx="61">
                  <c:v>1.1403821010767556</c:v>
                </c:pt>
                <c:pt idx="62">
                  <c:v>1.5884763522714009</c:v>
                </c:pt>
                <c:pt idx="63">
                  <c:v>1.0207761525900705</c:v>
                </c:pt>
                <c:pt idx="64">
                  <c:v>1.8651366923492838</c:v>
                </c:pt>
                <c:pt idx="65">
                  <c:v>1.6381287627514289</c:v>
                </c:pt>
                <c:pt idx="66">
                  <c:v>1.8580491574434141</c:v>
                </c:pt>
                <c:pt idx="67">
                  <c:v>1.5758039577053431</c:v>
                </c:pt>
                <c:pt idx="68">
                  <c:v>1.138104761970671</c:v>
                </c:pt>
                <c:pt idx="69">
                  <c:v>2.0936246489218377</c:v>
                </c:pt>
                <c:pt idx="70">
                  <c:v>1.1441144915505197</c:v>
                </c:pt>
                <c:pt idx="71">
                  <c:v>1.2927795421808022</c:v>
                </c:pt>
                <c:pt idx="72">
                  <c:v>1.4085914915111946</c:v>
                </c:pt>
                <c:pt idx="73">
                  <c:v>1.0839729294919547</c:v>
                </c:pt>
                <c:pt idx="74">
                  <c:v>1.6505306888314053</c:v>
                </c:pt>
                <c:pt idx="75">
                  <c:v>1.0528973629954366</c:v>
                </c:pt>
                <c:pt idx="76">
                  <c:v>2.4844972907886813</c:v>
                </c:pt>
                <c:pt idx="77">
                  <c:v>2.134248370601795</c:v>
                </c:pt>
                <c:pt idx="78">
                  <c:v>2.0796733821093896</c:v>
                </c:pt>
                <c:pt idx="79">
                  <c:v>1.3242996432480065</c:v>
                </c:pt>
                <c:pt idx="80">
                  <c:v>1.6885741765517626</c:v>
                </c:pt>
                <c:pt idx="81">
                  <c:v>1.2645024168545296</c:v>
                </c:pt>
                <c:pt idx="82">
                  <c:v>1.4196649904384162</c:v>
                </c:pt>
                <c:pt idx="83">
                  <c:v>1.7907976633540275</c:v>
                </c:pt>
                <c:pt idx="84">
                  <c:v>1.646748584329546</c:v>
                </c:pt>
                <c:pt idx="85">
                  <c:v>1.7890597989523604</c:v>
                </c:pt>
                <c:pt idx="86">
                  <c:v>1.2413147329474596</c:v>
                </c:pt>
                <c:pt idx="87">
                  <c:v>1.8281821928102198</c:v>
                </c:pt>
                <c:pt idx="88">
                  <c:v>1.9319799797930621</c:v>
                </c:pt>
                <c:pt idx="89">
                  <c:v>2.1088944563809409</c:v>
                </c:pt>
                <c:pt idx="90">
                  <c:v>1.5046656669945846</c:v>
                </c:pt>
                <c:pt idx="91">
                  <c:v>1.4698467998626263</c:v>
                </c:pt>
                <c:pt idx="92">
                  <c:v>1.4523314602974506</c:v>
                </c:pt>
                <c:pt idx="93">
                  <c:v>1.5411991175651221</c:v>
                </c:pt>
                <c:pt idx="94">
                  <c:v>1.7252510760401722</c:v>
                </c:pt>
                <c:pt idx="95">
                  <c:v>1.3974872467411368</c:v>
                </c:pt>
                <c:pt idx="96">
                  <c:v>1.4958880135328507</c:v>
                </c:pt>
                <c:pt idx="97">
                  <c:v>1.2585041710036053</c:v>
                </c:pt>
                <c:pt idx="98">
                  <c:v>1.6724812194190297</c:v>
                </c:pt>
                <c:pt idx="99">
                  <c:v>1.9020075230879343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72-491D-AC4D-723DDD696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69343"/>
        <c:axId val="77928463"/>
      </c:scatterChart>
      <c:valAx>
        <c:axId val="717693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28463"/>
        <c:crosses val="autoZero"/>
        <c:crossBetween val="midCat"/>
      </c:valAx>
      <c:valAx>
        <c:axId val="77928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69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54564.4</c:v>
                </c:pt>
                <c:pt idx="5">
                  <c:v>26033.599999999999</c:v>
                </c:pt>
                <c:pt idx="7">
                  <c:v>54116</c:v>
                </c:pt>
                <c:pt idx="12">
                  <c:v>38850.800000000003</c:v>
                </c:pt>
                <c:pt idx="20">
                  <c:v>57252.4</c:v>
                </c:pt>
                <c:pt idx="21">
                  <c:v>49831.6</c:v>
                </c:pt>
                <c:pt idx="23">
                  <c:v>58092.4</c:v>
                </c:pt>
                <c:pt idx="26">
                  <c:v>59494.2</c:v>
                </c:pt>
                <c:pt idx="38">
                  <c:v>47609.4</c:v>
                </c:pt>
                <c:pt idx="44">
                  <c:v>42973.2</c:v>
                </c:pt>
                <c:pt idx="45">
                  <c:v>50986.6</c:v>
                </c:pt>
                <c:pt idx="48">
                  <c:v>59008.6</c:v>
                </c:pt>
                <c:pt idx="50">
                  <c:v>49244.800000000003</c:v>
                </c:pt>
                <c:pt idx="51">
                  <c:v>35764.6</c:v>
                </c:pt>
                <c:pt idx="53">
                  <c:v>43871.8</c:v>
                </c:pt>
                <c:pt idx="54">
                  <c:v>54633.599999999999</c:v>
                </c:pt>
                <c:pt idx="58">
                  <c:v>57186.2</c:v>
                </c:pt>
                <c:pt idx="66">
                  <c:v>48139.199999999997</c:v>
                </c:pt>
                <c:pt idx="68">
                  <c:v>28899.8</c:v>
                </c:pt>
                <c:pt idx="70">
                  <c:v>41197.800000000003</c:v>
                </c:pt>
                <c:pt idx="71">
                  <c:v>46096.800000000003</c:v>
                </c:pt>
                <c:pt idx="81">
                  <c:v>38769.4</c:v>
                </c:pt>
                <c:pt idx="86">
                  <c:v>48271.4</c:v>
                </c:pt>
                <c:pt idx="94">
                  <c:v>59663.199999999997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1.3499644456825328</c:v>
                </c:pt>
                <c:pt idx="4">
                  <c:v>1.0955841681519267</c:v>
                </c:pt>
                <c:pt idx="6">
                  <c:v>1.3617968807746323</c:v>
                </c:pt>
                <c:pt idx="11">
                  <c:v>1.1790748195661349</c:v>
                </c:pt>
                <c:pt idx="19">
                  <c:v>1.5250015719865018</c:v>
                </c:pt>
                <c:pt idx="20">
                  <c:v>1.4359362332335306</c:v>
                </c:pt>
                <c:pt idx="22">
                  <c:v>1.2462903925470457</c:v>
                </c:pt>
                <c:pt idx="25">
                  <c:v>1.0976027915326201</c:v>
                </c:pt>
                <c:pt idx="37">
                  <c:v>1.0275911899750889</c:v>
                </c:pt>
                <c:pt idx="43">
                  <c:v>1.5230655385216834</c:v>
                </c:pt>
                <c:pt idx="44">
                  <c:v>2.0066448831653809</c:v>
                </c:pt>
                <c:pt idx="47">
                  <c:v>1.540910985856299</c:v>
                </c:pt>
                <c:pt idx="49">
                  <c:v>1.196024757943986</c:v>
                </c:pt>
                <c:pt idx="50">
                  <c:v>1.2953311374934993</c:v>
                </c:pt>
                <c:pt idx="52">
                  <c:v>1.2709758888397558</c:v>
                </c:pt>
                <c:pt idx="53">
                  <c:v>1.3004634510630821</c:v>
                </c:pt>
                <c:pt idx="57">
                  <c:v>1.180372187695633</c:v>
                </c:pt>
                <c:pt idx="65">
                  <c:v>1.8580491574434141</c:v>
                </c:pt>
                <c:pt idx="67">
                  <c:v>1.138104761970671</c:v>
                </c:pt>
                <c:pt idx="69">
                  <c:v>1.1441144915505197</c:v>
                </c:pt>
                <c:pt idx="70">
                  <c:v>1.2927795421808022</c:v>
                </c:pt>
                <c:pt idx="80">
                  <c:v>1.2645024168545296</c:v>
                </c:pt>
                <c:pt idx="85">
                  <c:v>1.2413147329474596</c:v>
                </c:pt>
                <c:pt idx="93">
                  <c:v>1.7252510760401722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00-4517-8E08-1FF75F30DA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4">
                  <c:v>68820.600000000006</c:v>
                </c:pt>
                <c:pt idx="10">
                  <c:v>63124.2</c:v>
                </c:pt>
                <c:pt idx="16">
                  <c:v>90372.6</c:v>
                </c:pt>
                <c:pt idx="18">
                  <c:v>59564.4</c:v>
                </c:pt>
                <c:pt idx="22">
                  <c:v>49213.4</c:v>
                </c:pt>
                <c:pt idx="27">
                  <c:v>64153</c:v>
                </c:pt>
                <c:pt idx="33">
                  <c:v>71638.399999999994</c:v>
                </c:pt>
                <c:pt idx="34">
                  <c:v>59574.6</c:v>
                </c:pt>
                <c:pt idx="36">
                  <c:v>63104.6</c:v>
                </c:pt>
                <c:pt idx="41">
                  <c:v>85233.600000000006</c:v>
                </c:pt>
                <c:pt idx="43">
                  <c:v>68121.2</c:v>
                </c:pt>
                <c:pt idx="46">
                  <c:v>44503</c:v>
                </c:pt>
                <c:pt idx="52">
                  <c:v>83723</c:v>
                </c:pt>
                <c:pt idx="55">
                  <c:v>60792</c:v>
                </c:pt>
                <c:pt idx="57">
                  <c:v>74543.600000000006</c:v>
                </c:pt>
                <c:pt idx="60">
                  <c:v>81165.2</c:v>
                </c:pt>
                <c:pt idx="61">
                  <c:v>58434.8</c:v>
                </c:pt>
                <c:pt idx="62">
                  <c:v>77111</c:v>
                </c:pt>
                <c:pt idx="63">
                  <c:v>86349</c:v>
                </c:pt>
                <c:pt idx="74">
                  <c:v>66724.600000000006</c:v>
                </c:pt>
                <c:pt idx="75">
                  <c:v>81387.8</c:v>
                </c:pt>
                <c:pt idx="79">
                  <c:v>56285.599999999999</c:v>
                </c:pt>
                <c:pt idx="91">
                  <c:v>56488.2</c:v>
                </c:pt>
                <c:pt idx="92">
                  <c:v>74567</c:v>
                </c:pt>
                <c:pt idx="93">
                  <c:v>79688.600000000006</c:v>
                </c:pt>
                <c:pt idx="98">
                  <c:v>54977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4">
                  <c:v>1.5012510788920759</c:v>
                </c:pt>
                <c:pt idx="10">
                  <c:v>1.1238795897611376</c:v>
                </c:pt>
                <c:pt idx="16">
                  <c:v>1.2140848000389497</c:v>
                </c:pt>
                <c:pt idx="18">
                  <c:v>1.6439349678667123</c:v>
                </c:pt>
                <c:pt idx="22">
                  <c:v>1.0384163662742261</c:v>
                </c:pt>
                <c:pt idx="27">
                  <c:v>1.301264165354699</c:v>
                </c:pt>
                <c:pt idx="33">
                  <c:v>1.7020061866261671</c:v>
                </c:pt>
                <c:pt idx="34">
                  <c:v>1.7399697186384802</c:v>
                </c:pt>
                <c:pt idx="36">
                  <c:v>1.4633798486956577</c:v>
                </c:pt>
                <c:pt idx="41">
                  <c:v>1.4150405473897616</c:v>
                </c:pt>
                <c:pt idx="43">
                  <c:v>1.0058542715043188</c:v>
                </c:pt>
                <c:pt idx="46">
                  <c:v>1.8547064242860032</c:v>
                </c:pt>
                <c:pt idx="52">
                  <c:v>1.2207637088971968</c:v>
                </c:pt>
                <c:pt idx="55">
                  <c:v>1.6303131991051454</c:v>
                </c:pt>
                <c:pt idx="57">
                  <c:v>1.5291587741938946</c:v>
                </c:pt>
                <c:pt idx="60">
                  <c:v>1.4693489327938576</c:v>
                </c:pt>
                <c:pt idx="61">
                  <c:v>1.1403821010767556</c:v>
                </c:pt>
                <c:pt idx="62">
                  <c:v>1.5884763522714009</c:v>
                </c:pt>
                <c:pt idx="63">
                  <c:v>1.0207761525900705</c:v>
                </c:pt>
                <c:pt idx="74">
                  <c:v>1.6505306888314053</c:v>
                </c:pt>
                <c:pt idx="75">
                  <c:v>1.0528973629954366</c:v>
                </c:pt>
                <c:pt idx="79">
                  <c:v>1.3242996432480065</c:v>
                </c:pt>
                <c:pt idx="91">
                  <c:v>1.4698467998626263</c:v>
                </c:pt>
                <c:pt idx="92">
                  <c:v>1.4523314602974506</c:v>
                </c:pt>
                <c:pt idx="93">
                  <c:v>1.5411991175651221</c:v>
                </c:pt>
                <c:pt idx="98">
                  <c:v>1.6724812194190297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00-4517-8E08-1FF75F30DA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6">
                  <c:v>58554.6</c:v>
                </c:pt>
                <c:pt idx="8">
                  <c:v>56628.4</c:v>
                </c:pt>
                <c:pt idx="9">
                  <c:v>39397.599999999999</c:v>
                </c:pt>
                <c:pt idx="11">
                  <c:v>51981.8</c:v>
                </c:pt>
                <c:pt idx="13">
                  <c:v>43380</c:v>
                </c:pt>
                <c:pt idx="15">
                  <c:v>57488</c:v>
                </c:pt>
                <c:pt idx="19">
                  <c:v>54326.2</c:v>
                </c:pt>
                <c:pt idx="25">
                  <c:v>39906.400000000001</c:v>
                </c:pt>
                <c:pt idx="28">
                  <c:v>45340.800000000003</c:v>
                </c:pt>
                <c:pt idx="29">
                  <c:v>43806.2</c:v>
                </c:pt>
                <c:pt idx="31">
                  <c:v>34037.800000000003</c:v>
                </c:pt>
                <c:pt idx="47">
                  <c:v>64527.8</c:v>
                </c:pt>
                <c:pt idx="49">
                  <c:v>37310.800000000003</c:v>
                </c:pt>
                <c:pt idx="56">
                  <c:v>50965.599999999999</c:v>
                </c:pt>
                <c:pt idx="59">
                  <c:v>53889</c:v>
                </c:pt>
                <c:pt idx="64">
                  <c:v>47347.199999999997</c:v>
                </c:pt>
                <c:pt idx="65">
                  <c:v>59032.6</c:v>
                </c:pt>
                <c:pt idx="69">
                  <c:v>52552.4</c:v>
                </c:pt>
                <c:pt idx="76">
                  <c:v>39864</c:v>
                </c:pt>
                <c:pt idx="77">
                  <c:v>51276.6</c:v>
                </c:pt>
                <c:pt idx="78">
                  <c:v>38160.800000000003</c:v>
                </c:pt>
                <c:pt idx="80">
                  <c:v>28696.400000000001</c:v>
                </c:pt>
                <c:pt idx="82">
                  <c:v>56476</c:v>
                </c:pt>
                <c:pt idx="87">
                  <c:v>41253</c:v>
                </c:pt>
                <c:pt idx="89">
                  <c:v>51569.2</c:v>
                </c:pt>
                <c:pt idx="97">
                  <c:v>53032.800000000003</c:v>
                </c:pt>
                <c:pt idx="99">
                  <c:v>63431.4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6">
                  <c:v>1.639597913742046</c:v>
                </c:pt>
                <c:pt idx="8">
                  <c:v>2.0238078420015397</c:v>
                </c:pt>
                <c:pt idx="9">
                  <c:v>2.4088776981338964</c:v>
                </c:pt>
                <c:pt idx="11">
                  <c:v>1.8639216033303962</c:v>
                </c:pt>
                <c:pt idx="13">
                  <c:v>2.2823881973259565</c:v>
                </c:pt>
                <c:pt idx="15">
                  <c:v>1.3938213192318396</c:v>
                </c:pt>
                <c:pt idx="19">
                  <c:v>2.2006876976486485</c:v>
                </c:pt>
                <c:pt idx="25">
                  <c:v>2.7915572439508449</c:v>
                </c:pt>
                <c:pt idx="28">
                  <c:v>1.890085750582257</c:v>
                </c:pt>
                <c:pt idx="29">
                  <c:v>1.8153138140263252</c:v>
                </c:pt>
                <c:pt idx="31">
                  <c:v>1.9437213920993717</c:v>
                </c:pt>
                <c:pt idx="47">
                  <c:v>1.1440805358310682</c:v>
                </c:pt>
                <c:pt idx="49">
                  <c:v>1.561880206267354</c:v>
                </c:pt>
                <c:pt idx="56">
                  <c:v>1.6445013891723046</c:v>
                </c:pt>
                <c:pt idx="59">
                  <c:v>2.0076639017239142</c:v>
                </c:pt>
                <c:pt idx="64">
                  <c:v>1.8651366923492838</c:v>
                </c:pt>
                <c:pt idx="65">
                  <c:v>1.6381287627514289</c:v>
                </c:pt>
                <c:pt idx="69">
                  <c:v>2.0936246489218377</c:v>
                </c:pt>
                <c:pt idx="76">
                  <c:v>2.4844972907886813</c:v>
                </c:pt>
                <c:pt idx="77">
                  <c:v>2.134248370601795</c:v>
                </c:pt>
                <c:pt idx="78">
                  <c:v>2.0796733821093896</c:v>
                </c:pt>
                <c:pt idx="80">
                  <c:v>1.6885741765517626</c:v>
                </c:pt>
                <c:pt idx="82">
                  <c:v>1.4196649904384162</c:v>
                </c:pt>
                <c:pt idx="87">
                  <c:v>1.8281821928102198</c:v>
                </c:pt>
                <c:pt idx="89">
                  <c:v>2.1088944563809409</c:v>
                </c:pt>
                <c:pt idx="97">
                  <c:v>1.2585041710036053</c:v>
                </c:pt>
                <c:pt idx="99">
                  <c:v>1.9020075230879343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00-4517-8E08-1FF75F30DA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67861.2</c:v>
                </c:pt>
                <c:pt idx="2">
                  <c:v>86165.8</c:v>
                </c:pt>
                <c:pt idx="3">
                  <c:v>60784.4</c:v>
                </c:pt>
                <c:pt idx="14">
                  <c:v>64685</c:v>
                </c:pt>
                <c:pt idx="17">
                  <c:v>72729.399999999994</c:v>
                </c:pt>
                <c:pt idx="24">
                  <c:v>75367</c:v>
                </c:pt>
                <c:pt idx="30">
                  <c:v>58323.6</c:v>
                </c:pt>
                <c:pt idx="32">
                  <c:v>60988.2</c:v>
                </c:pt>
                <c:pt idx="35">
                  <c:v>65389.4</c:v>
                </c:pt>
                <c:pt idx="37">
                  <c:v>66573.2</c:v>
                </c:pt>
                <c:pt idx="39">
                  <c:v>69025.399999999994</c:v>
                </c:pt>
                <c:pt idx="40">
                  <c:v>70384.600000000006</c:v>
                </c:pt>
                <c:pt idx="42">
                  <c:v>60807.8</c:v>
                </c:pt>
                <c:pt idx="67">
                  <c:v>64027</c:v>
                </c:pt>
                <c:pt idx="72">
                  <c:v>84334.6</c:v>
                </c:pt>
                <c:pt idx="73">
                  <c:v>82421.8</c:v>
                </c:pt>
                <c:pt idx="83">
                  <c:v>50191.6</c:v>
                </c:pt>
                <c:pt idx="84">
                  <c:v>54038</c:v>
                </c:pt>
                <c:pt idx="85">
                  <c:v>61318.8</c:v>
                </c:pt>
                <c:pt idx="88">
                  <c:v>59979.4</c:v>
                </c:pt>
                <c:pt idx="90">
                  <c:v>83760.800000000003</c:v>
                </c:pt>
                <c:pt idx="95">
                  <c:v>73353.8</c:v>
                </c:pt>
                <c:pt idx="96">
                  <c:v>75194.8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1.4502985505708712</c:v>
                </c:pt>
                <c:pt idx="2">
                  <c:v>1.3915962017412942</c:v>
                </c:pt>
                <c:pt idx="3">
                  <c:v>1.7341785063272812</c:v>
                </c:pt>
                <c:pt idx="14">
                  <c:v>1.9322408595501275</c:v>
                </c:pt>
                <c:pt idx="17">
                  <c:v>1.3802808767843542</c:v>
                </c:pt>
                <c:pt idx="24">
                  <c:v>1.0260591505566097</c:v>
                </c:pt>
                <c:pt idx="30">
                  <c:v>1.9518171031966478</c:v>
                </c:pt>
                <c:pt idx="32">
                  <c:v>1.5744685037433472</c:v>
                </c:pt>
                <c:pt idx="35">
                  <c:v>1.3512587667114242</c:v>
                </c:pt>
                <c:pt idx="37">
                  <c:v>1.4750830664591759</c:v>
                </c:pt>
                <c:pt idx="39">
                  <c:v>1.3326398688019194</c:v>
                </c:pt>
                <c:pt idx="40">
                  <c:v>1.7764539402085113</c:v>
                </c:pt>
                <c:pt idx="42">
                  <c:v>1.1459056239495591</c:v>
                </c:pt>
                <c:pt idx="67">
                  <c:v>1.5758039577053431</c:v>
                </c:pt>
                <c:pt idx="72">
                  <c:v>1.4085914915111946</c:v>
                </c:pt>
                <c:pt idx="73">
                  <c:v>1.0839729294919547</c:v>
                </c:pt>
                <c:pt idx="83">
                  <c:v>1.7907976633540275</c:v>
                </c:pt>
                <c:pt idx="84">
                  <c:v>1.646748584329546</c:v>
                </c:pt>
                <c:pt idx="85">
                  <c:v>1.7890597989523604</c:v>
                </c:pt>
                <c:pt idx="88">
                  <c:v>1.9319799797930621</c:v>
                </c:pt>
                <c:pt idx="90">
                  <c:v>1.5046656669945846</c:v>
                </c:pt>
                <c:pt idx="95">
                  <c:v>1.3974872467411368</c:v>
                </c:pt>
                <c:pt idx="96">
                  <c:v>1.4958880135328507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00-4517-8E08-1FF75F30D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40591"/>
        <c:axId val="77911823"/>
      </c:scatterChart>
      <c:valAx>
        <c:axId val="893405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11823"/>
        <c:crosses val="autoZero"/>
        <c:crossBetween val="midCat"/>
      </c:valAx>
      <c:valAx>
        <c:axId val="77911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40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54564.4</c:v>
                </c:pt>
                <c:pt idx="5">
                  <c:v>26033.599999999999</c:v>
                </c:pt>
                <c:pt idx="10">
                  <c:v>63124.2</c:v>
                </c:pt>
                <c:pt idx="12">
                  <c:v>38850.800000000003</c:v>
                </c:pt>
                <c:pt idx="16">
                  <c:v>90372.6</c:v>
                </c:pt>
                <c:pt idx="22">
                  <c:v>49213.4</c:v>
                </c:pt>
                <c:pt idx="24">
                  <c:v>75367</c:v>
                </c:pt>
                <c:pt idx="26">
                  <c:v>59494.2</c:v>
                </c:pt>
                <c:pt idx="38">
                  <c:v>47609.4</c:v>
                </c:pt>
                <c:pt idx="42">
                  <c:v>60807.8</c:v>
                </c:pt>
                <c:pt idx="43">
                  <c:v>68121.2</c:v>
                </c:pt>
                <c:pt idx="47">
                  <c:v>64527.8</c:v>
                </c:pt>
                <c:pt idx="52">
                  <c:v>83723</c:v>
                </c:pt>
                <c:pt idx="53">
                  <c:v>43871.8</c:v>
                </c:pt>
                <c:pt idx="58">
                  <c:v>57186.2</c:v>
                </c:pt>
                <c:pt idx="61">
                  <c:v>58434.8</c:v>
                </c:pt>
                <c:pt idx="63">
                  <c:v>86349</c:v>
                </c:pt>
                <c:pt idx="68">
                  <c:v>28899.8</c:v>
                </c:pt>
                <c:pt idx="71">
                  <c:v>46096.800000000003</c:v>
                </c:pt>
                <c:pt idx="73">
                  <c:v>82421.8</c:v>
                </c:pt>
                <c:pt idx="75">
                  <c:v>81387.8</c:v>
                </c:pt>
                <c:pt idx="81">
                  <c:v>38769.4</c:v>
                </c:pt>
                <c:pt idx="82">
                  <c:v>56476</c:v>
                </c:pt>
                <c:pt idx="86">
                  <c:v>48271.4</c:v>
                </c:pt>
                <c:pt idx="97">
                  <c:v>53032.800000000003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1.3499644456825328</c:v>
                </c:pt>
                <c:pt idx="4">
                  <c:v>1.0955841681519267</c:v>
                </c:pt>
                <c:pt idx="9">
                  <c:v>1.1238795897611376</c:v>
                </c:pt>
                <c:pt idx="11">
                  <c:v>1.1790748195661349</c:v>
                </c:pt>
                <c:pt idx="15">
                  <c:v>1.2140848000389497</c:v>
                </c:pt>
                <c:pt idx="21">
                  <c:v>1.0384163662742261</c:v>
                </c:pt>
                <c:pt idx="23">
                  <c:v>1.0260591505566097</c:v>
                </c:pt>
                <c:pt idx="25">
                  <c:v>1.0976027915326201</c:v>
                </c:pt>
                <c:pt idx="37">
                  <c:v>1.0275911899750889</c:v>
                </c:pt>
                <c:pt idx="41">
                  <c:v>1.1459056239495591</c:v>
                </c:pt>
                <c:pt idx="42">
                  <c:v>1.0058542715043188</c:v>
                </c:pt>
                <c:pt idx="46">
                  <c:v>1.1440805358310682</c:v>
                </c:pt>
                <c:pt idx="51">
                  <c:v>1.2207637088971968</c:v>
                </c:pt>
                <c:pt idx="52">
                  <c:v>1.2709758888397558</c:v>
                </c:pt>
                <c:pt idx="57">
                  <c:v>1.180372187695633</c:v>
                </c:pt>
                <c:pt idx="60">
                  <c:v>1.1403821010767556</c:v>
                </c:pt>
                <c:pt idx="62">
                  <c:v>1.0207761525900705</c:v>
                </c:pt>
                <c:pt idx="67">
                  <c:v>1.138104761970671</c:v>
                </c:pt>
                <c:pt idx="70">
                  <c:v>1.2927795421808022</c:v>
                </c:pt>
                <c:pt idx="72">
                  <c:v>1.0839729294919547</c:v>
                </c:pt>
                <c:pt idx="74">
                  <c:v>1.0528973629954366</c:v>
                </c:pt>
                <c:pt idx="80">
                  <c:v>1.2645024168545296</c:v>
                </c:pt>
                <c:pt idx="81">
                  <c:v>1.4196649904384162</c:v>
                </c:pt>
                <c:pt idx="85">
                  <c:v>1.2413147329474596</c:v>
                </c:pt>
                <c:pt idx="96">
                  <c:v>1.2585041710036053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77-4179-B12B-FEA9E6A96C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67861.2</c:v>
                </c:pt>
                <c:pt idx="2">
                  <c:v>86165.8</c:v>
                </c:pt>
                <c:pt idx="3">
                  <c:v>60784.4</c:v>
                </c:pt>
                <c:pt idx="4">
                  <c:v>68820.600000000006</c:v>
                </c:pt>
                <c:pt idx="6">
                  <c:v>58554.6</c:v>
                </c:pt>
                <c:pt idx="7">
                  <c:v>54116</c:v>
                </c:pt>
                <c:pt idx="8">
                  <c:v>56628.4</c:v>
                </c:pt>
                <c:pt idx="9">
                  <c:v>39397.599999999999</c:v>
                </c:pt>
                <c:pt idx="11">
                  <c:v>51981.8</c:v>
                </c:pt>
                <c:pt idx="13">
                  <c:v>43380</c:v>
                </c:pt>
                <c:pt idx="14">
                  <c:v>64685</c:v>
                </c:pt>
                <c:pt idx="15">
                  <c:v>57488</c:v>
                </c:pt>
                <c:pt idx="17">
                  <c:v>72729.399999999994</c:v>
                </c:pt>
                <c:pt idx="18">
                  <c:v>59564.4</c:v>
                </c:pt>
                <c:pt idx="19">
                  <c:v>54326.2</c:v>
                </c:pt>
                <c:pt idx="20">
                  <c:v>57252.4</c:v>
                </c:pt>
                <c:pt idx="21">
                  <c:v>49831.6</c:v>
                </c:pt>
                <c:pt idx="23">
                  <c:v>58092.4</c:v>
                </c:pt>
                <c:pt idx="25">
                  <c:v>39906.400000000001</c:v>
                </c:pt>
                <c:pt idx="27">
                  <c:v>64153</c:v>
                </c:pt>
                <c:pt idx="28">
                  <c:v>45340.800000000003</c:v>
                </c:pt>
                <c:pt idx="29">
                  <c:v>43806.2</c:v>
                </c:pt>
                <c:pt idx="30">
                  <c:v>58323.6</c:v>
                </c:pt>
                <c:pt idx="31">
                  <c:v>34037.800000000003</c:v>
                </c:pt>
                <c:pt idx="32">
                  <c:v>60988.2</c:v>
                </c:pt>
                <c:pt idx="33">
                  <c:v>71638.399999999994</c:v>
                </c:pt>
                <c:pt idx="34">
                  <c:v>59574.6</c:v>
                </c:pt>
                <c:pt idx="35">
                  <c:v>65389.4</c:v>
                </c:pt>
                <c:pt idx="36">
                  <c:v>63104.6</c:v>
                </c:pt>
                <c:pt idx="37">
                  <c:v>66573.2</c:v>
                </c:pt>
                <c:pt idx="39">
                  <c:v>69025.399999999994</c:v>
                </c:pt>
                <c:pt idx="40">
                  <c:v>70384.600000000006</c:v>
                </c:pt>
                <c:pt idx="41">
                  <c:v>85233.600000000006</c:v>
                </c:pt>
                <c:pt idx="44">
                  <c:v>42973.2</c:v>
                </c:pt>
                <c:pt idx="45">
                  <c:v>50986.6</c:v>
                </c:pt>
                <c:pt idx="46">
                  <c:v>44503</c:v>
                </c:pt>
                <c:pt idx="48">
                  <c:v>59008.6</c:v>
                </c:pt>
                <c:pt idx="49">
                  <c:v>37310.800000000003</c:v>
                </c:pt>
                <c:pt idx="50">
                  <c:v>49244.800000000003</c:v>
                </c:pt>
                <c:pt idx="51">
                  <c:v>35764.6</c:v>
                </c:pt>
                <c:pt idx="54">
                  <c:v>54633.599999999999</c:v>
                </c:pt>
                <c:pt idx="55">
                  <c:v>60792</c:v>
                </c:pt>
                <c:pt idx="56">
                  <c:v>50965.599999999999</c:v>
                </c:pt>
                <c:pt idx="57">
                  <c:v>74543.600000000006</c:v>
                </c:pt>
                <c:pt idx="59">
                  <c:v>53889</c:v>
                </c:pt>
                <c:pt idx="60">
                  <c:v>81165.2</c:v>
                </c:pt>
                <c:pt idx="62">
                  <c:v>77111</c:v>
                </c:pt>
                <c:pt idx="64">
                  <c:v>47347.199999999997</c:v>
                </c:pt>
                <c:pt idx="65">
                  <c:v>59032.6</c:v>
                </c:pt>
                <c:pt idx="66">
                  <c:v>48139.199999999997</c:v>
                </c:pt>
                <c:pt idx="67">
                  <c:v>64027</c:v>
                </c:pt>
                <c:pt idx="69">
                  <c:v>52552.4</c:v>
                </c:pt>
                <c:pt idx="70">
                  <c:v>41197.800000000003</c:v>
                </c:pt>
                <c:pt idx="72">
                  <c:v>84334.6</c:v>
                </c:pt>
                <c:pt idx="74">
                  <c:v>66724.600000000006</c:v>
                </c:pt>
                <c:pt idx="76">
                  <c:v>39864</c:v>
                </c:pt>
                <c:pt idx="77">
                  <c:v>51276.6</c:v>
                </c:pt>
                <c:pt idx="78">
                  <c:v>38160.800000000003</c:v>
                </c:pt>
                <c:pt idx="79">
                  <c:v>56285.599999999999</c:v>
                </c:pt>
                <c:pt idx="80">
                  <c:v>28696.400000000001</c:v>
                </c:pt>
                <c:pt idx="83">
                  <c:v>50191.6</c:v>
                </c:pt>
                <c:pt idx="84">
                  <c:v>54038</c:v>
                </c:pt>
                <c:pt idx="85">
                  <c:v>61318.8</c:v>
                </c:pt>
                <c:pt idx="87">
                  <c:v>41253</c:v>
                </c:pt>
                <c:pt idx="88">
                  <c:v>59979.4</c:v>
                </c:pt>
                <c:pt idx="89">
                  <c:v>51569.2</c:v>
                </c:pt>
                <c:pt idx="90">
                  <c:v>83760.800000000003</c:v>
                </c:pt>
                <c:pt idx="91">
                  <c:v>56488.2</c:v>
                </c:pt>
                <c:pt idx="92">
                  <c:v>74567</c:v>
                </c:pt>
                <c:pt idx="93">
                  <c:v>79688.600000000006</c:v>
                </c:pt>
                <c:pt idx="94">
                  <c:v>59663.199999999997</c:v>
                </c:pt>
                <c:pt idx="95">
                  <c:v>73353.8</c:v>
                </c:pt>
                <c:pt idx="96">
                  <c:v>75194.8</c:v>
                </c:pt>
                <c:pt idx="98">
                  <c:v>54977</c:v>
                </c:pt>
                <c:pt idx="99">
                  <c:v>63431.4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1.4502985505708712</c:v>
                </c:pt>
                <c:pt idx="2">
                  <c:v>1.3915962017412942</c:v>
                </c:pt>
                <c:pt idx="3">
                  <c:v>1.7341785063272812</c:v>
                </c:pt>
                <c:pt idx="4">
                  <c:v>1.5012510788920759</c:v>
                </c:pt>
                <c:pt idx="6">
                  <c:v>1.639597913742046</c:v>
                </c:pt>
                <c:pt idx="7">
                  <c:v>1.3617968807746323</c:v>
                </c:pt>
                <c:pt idx="8">
                  <c:v>2.0238078420015397</c:v>
                </c:pt>
                <c:pt idx="9">
                  <c:v>2.4088776981338964</c:v>
                </c:pt>
                <c:pt idx="11">
                  <c:v>1.8639216033303962</c:v>
                </c:pt>
                <c:pt idx="13">
                  <c:v>2.2823881973259565</c:v>
                </c:pt>
                <c:pt idx="14">
                  <c:v>1.9322408595501275</c:v>
                </c:pt>
                <c:pt idx="15">
                  <c:v>1.3938213192318396</c:v>
                </c:pt>
                <c:pt idx="17">
                  <c:v>1.3802808767843542</c:v>
                </c:pt>
                <c:pt idx="18">
                  <c:v>1.6439349678667123</c:v>
                </c:pt>
                <c:pt idx="19">
                  <c:v>2.2006876976486485</c:v>
                </c:pt>
                <c:pt idx="20">
                  <c:v>1.5250015719865018</c:v>
                </c:pt>
                <c:pt idx="21">
                  <c:v>1.4359362332335306</c:v>
                </c:pt>
                <c:pt idx="23">
                  <c:v>1.2462903925470457</c:v>
                </c:pt>
                <c:pt idx="25">
                  <c:v>2.7915572439508449</c:v>
                </c:pt>
                <c:pt idx="27">
                  <c:v>1.301264165354699</c:v>
                </c:pt>
                <c:pt idx="28">
                  <c:v>1.890085750582257</c:v>
                </c:pt>
                <c:pt idx="29">
                  <c:v>1.8153138140263252</c:v>
                </c:pt>
                <c:pt idx="30">
                  <c:v>1.9518171031966478</c:v>
                </c:pt>
                <c:pt idx="31">
                  <c:v>1.9437213920993717</c:v>
                </c:pt>
                <c:pt idx="32">
                  <c:v>1.5744685037433472</c:v>
                </c:pt>
                <c:pt idx="33">
                  <c:v>1.7020061866261671</c:v>
                </c:pt>
                <c:pt idx="34">
                  <c:v>1.7399697186384802</c:v>
                </c:pt>
                <c:pt idx="35">
                  <c:v>1.3512587667114242</c:v>
                </c:pt>
                <c:pt idx="36">
                  <c:v>1.4633798486956577</c:v>
                </c:pt>
                <c:pt idx="37">
                  <c:v>1.4750830664591759</c:v>
                </c:pt>
                <c:pt idx="39">
                  <c:v>1.3326398688019194</c:v>
                </c:pt>
                <c:pt idx="40">
                  <c:v>1.7764539402085113</c:v>
                </c:pt>
                <c:pt idx="41">
                  <c:v>1.4150405473897616</c:v>
                </c:pt>
                <c:pt idx="44">
                  <c:v>1.5230655385216834</c:v>
                </c:pt>
                <c:pt idx="45">
                  <c:v>2.0066448831653809</c:v>
                </c:pt>
                <c:pt idx="46">
                  <c:v>1.8547064242860032</c:v>
                </c:pt>
                <c:pt idx="48">
                  <c:v>1.540910985856299</c:v>
                </c:pt>
                <c:pt idx="49">
                  <c:v>1.561880206267354</c:v>
                </c:pt>
                <c:pt idx="50">
                  <c:v>1.196024757943986</c:v>
                </c:pt>
                <c:pt idx="51">
                  <c:v>1.2953311374934993</c:v>
                </c:pt>
                <c:pt idx="54">
                  <c:v>1.3004634510630821</c:v>
                </c:pt>
                <c:pt idx="55">
                  <c:v>1.6303131991051454</c:v>
                </c:pt>
                <c:pt idx="56">
                  <c:v>1.6445013891723046</c:v>
                </c:pt>
                <c:pt idx="57">
                  <c:v>1.5291587741938946</c:v>
                </c:pt>
                <c:pt idx="59">
                  <c:v>2.0076639017239142</c:v>
                </c:pt>
                <c:pt idx="60">
                  <c:v>1.4693489327938576</c:v>
                </c:pt>
                <c:pt idx="62">
                  <c:v>1.5884763522714009</c:v>
                </c:pt>
                <c:pt idx="64">
                  <c:v>1.8651366923492838</c:v>
                </c:pt>
                <c:pt idx="65">
                  <c:v>1.6381287627514289</c:v>
                </c:pt>
                <c:pt idx="66">
                  <c:v>1.8580491574434141</c:v>
                </c:pt>
                <c:pt idx="67">
                  <c:v>1.5758039577053431</c:v>
                </c:pt>
                <c:pt idx="69">
                  <c:v>2.0936246489218377</c:v>
                </c:pt>
                <c:pt idx="70">
                  <c:v>1.1441144915505197</c:v>
                </c:pt>
                <c:pt idx="72">
                  <c:v>1.4085914915111946</c:v>
                </c:pt>
                <c:pt idx="74">
                  <c:v>1.6505306888314053</c:v>
                </c:pt>
                <c:pt idx="76">
                  <c:v>2.4844972907886813</c:v>
                </c:pt>
                <c:pt idx="77">
                  <c:v>2.134248370601795</c:v>
                </c:pt>
                <c:pt idx="78">
                  <c:v>2.0796733821093896</c:v>
                </c:pt>
                <c:pt idx="79">
                  <c:v>1.3242996432480065</c:v>
                </c:pt>
                <c:pt idx="80">
                  <c:v>1.6885741765517626</c:v>
                </c:pt>
                <c:pt idx="83">
                  <c:v>1.7907976633540275</c:v>
                </c:pt>
                <c:pt idx="84">
                  <c:v>1.646748584329546</c:v>
                </c:pt>
                <c:pt idx="85">
                  <c:v>1.7890597989523604</c:v>
                </c:pt>
                <c:pt idx="87">
                  <c:v>1.8281821928102198</c:v>
                </c:pt>
                <c:pt idx="88">
                  <c:v>1.9319799797930621</c:v>
                </c:pt>
                <c:pt idx="89">
                  <c:v>2.1088944563809409</c:v>
                </c:pt>
                <c:pt idx="90">
                  <c:v>1.5046656669945846</c:v>
                </c:pt>
                <c:pt idx="91">
                  <c:v>1.4698467998626263</c:v>
                </c:pt>
                <c:pt idx="92">
                  <c:v>1.4523314602974506</c:v>
                </c:pt>
                <c:pt idx="93">
                  <c:v>1.5411991175651221</c:v>
                </c:pt>
                <c:pt idx="94">
                  <c:v>1.7252510760401722</c:v>
                </c:pt>
                <c:pt idx="95">
                  <c:v>1.3974872467411368</c:v>
                </c:pt>
                <c:pt idx="96">
                  <c:v>1.4958880135328507</c:v>
                </c:pt>
                <c:pt idx="98">
                  <c:v>1.6724812194190297</c:v>
                </c:pt>
                <c:pt idx="99">
                  <c:v>1.9020075230879343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77-4179-B12B-FEA9E6A96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72191"/>
        <c:axId val="77924719"/>
      </c:scatterChart>
      <c:valAx>
        <c:axId val="893721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24719"/>
        <c:crosses val="autoZero"/>
        <c:crossBetween val="midCat"/>
      </c:valAx>
      <c:valAx>
        <c:axId val="77924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72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72922.2</c:v>
                </c:pt>
                <c:pt idx="1">
                  <c:v>53455.6</c:v>
                </c:pt>
                <c:pt idx="2">
                  <c:v>86015.2</c:v>
                </c:pt>
                <c:pt idx="3">
                  <c:v>59347</c:v>
                </c:pt>
                <c:pt idx="4">
                  <c:v>70538.399999999994</c:v>
                </c:pt>
                <c:pt idx="5">
                  <c:v>28387.4</c:v>
                </c:pt>
                <c:pt idx="6">
                  <c:v>61678</c:v>
                </c:pt>
                <c:pt idx="7">
                  <c:v>52228.4</c:v>
                </c:pt>
                <c:pt idx="8">
                  <c:v>56261.599999999999</c:v>
                </c:pt>
                <c:pt idx="9">
                  <c:v>39515</c:v>
                </c:pt>
                <c:pt idx="10">
                  <c:v>60473</c:v>
                </c:pt>
                <c:pt idx="11">
                  <c:v>51321.2</c:v>
                </c:pt>
                <c:pt idx="12">
                  <c:v>39320.199999999997</c:v>
                </c:pt>
                <c:pt idx="13">
                  <c:v>40545</c:v>
                </c:pt>
                <c:pt idx="14">
                  <c:v>63723.4</c:v>
                </c:pt>
                <c:pt idx="15">
                  <c:v>58116</c:v>
                </c:pt>
                <c:pt idx="16">
                  <c:v>88448.8</c:v>
                </c:pt>
                <c:pt idx="17">
                  <c:v>72745.2</c:v>
                </c:pt>
                <c:pt idx="18">
                  <c:v>56916.800000000003</c:v>
                </c:pt>
                <c:pt idx="19">
                  <c:v>49984.6</c:v>
                </c:pt>
                <c:pt idx="20">
                  <c:v>59683.6</c:v>
                </c:pt>
                <c:pt idx="21">
                  <c:v>51469.599999999999</c:v>
                </c:pt>
                <c:pt idx="22">
                  <c:v>49561.599999999999</c:v>
                </c:pt>
                <c:pt idx="23">
                  <c:v>59227.4</c:v>
                </c:pt>
                <c:pt idx="24">
                  <c:v>76966.600000000006</c:v>
                </c:pt>
                <c:pt idx="25">
                  <c:v>43750</c:v>
                </c:pt>
                <c:pt idx="26">
                  <c:v>59794.6</c:v>
                </c:pt>
                <c:pt idx="27">
                  <c:v>66326.8</c:v>
                </c:pt>
                <c:pt idx="28">
                  <c:v>44784.4</c:v>
                </c:pt>
                <c:pt idx="29">
                  <c:v>44759</c:v>
                </c:pt>
                <c:pt idx="30">
                  <c:v>62686.400000000001</c:v>
                </c:pt>
                <c:pt idx="31">
                  <c:v>36350.800000000003</c:v>
                </c:pt>
                <c:pt idx="32">
                  <c:v>61130.6</c:v>
                </c:pt>
                <c:pt idx="33">
                  <c:v>73733.399999999994</c:v>
                </c:pt>
                <c:pt idx="34">
                  <c:v>53937</c:v>
                </c:pt>
                <c:pt idx="35">
                  <c:v>65757.399999999994</c:v>
                </c:pt>
                <c:pt idx="36">
                  <c:v>62393.4</c:v>
                </c:pt>
                <c:pt idx="37">
                  <c:v>64754</c:v>
                </c:pt>
                <c:pt idx="38">
                  <c:v>46819.6</c:v>
                </c:pt>
                <c:pt idx="39">
                  <c:v>67165</c:v>
                </c:pt>
                <c:pt idx="40">
                  <c:v>70662.600000000006</c:v>
                </c:pt>
                <c:pt idx="41">
                  <c:v>89629.2</c:v>
                </c:pt>
                <c:pt idx="42">
                  <c:v>62036.6</c:v>
                </c:pt>
                <c:pt idx="43">
                  <c:v>68197.399999999994</c:v>
                </c:pt>
                <c:pt idx="44">
                  <c:v>42796.4</c:v>
                </c:pt>
                <c:pt idx="45">
                  <c:v>48660.4</c:v>
                </c:pt>
                <c:pt idx="46">
                  <c:v>44597.8</c:v>
                </c:pt>
                <c:pt idx="47">
                  <c:v>65226</c:v>
                </c:pt>
                <c:pt idx="48">
                  <c:v>58930.6</c:v>
                </c:pt>
                <c:pt idx="49">
                  <c:v>36086.6</c:v>
                </c:pt>
                <c:pt idx="50">
                  <c:v>47044</c:v>
                </c:pt>
                <c:pt idx="51">
                  <c:v>37103</c:v>
                </c:pt>
                <c:pt idx="52">
                  <c:v>82610.399999999994</c:v>
                </c:pt>
                <c:pt idx="53">
                  <c:v>43896.4</c:v>
                </c:pt>
                <c:pt idx="54">
                  <c:v>55236.6</c:v>
                </c:pt>
                <c:pt idx="55">
                  <c:v>61452.6</c:v>
                </c:pt>
                <c:pt idx="56">
                  <c:v>50509.599999999999</c:v>
                </c:pt>
                <c:pt idx="57">
                  <c:v>75787.199999999997</c:v>
                </c:pt>
                <c:pt idx="58">
                  <c:v>56216.4</c:v>
                </c:pt>
                <c:pt idx="59">
                  <c:v>53352.6</c:v>
                </c:pt>
                <c:pt idx="60">
                  <c:v>83044.800000000003</c:v>
                </c:pt>
                <c:pt idx="61">
                  <c:v>59421.4</c:v>
                </c:pt>
                <c:pt idx="62">
                  <c:v>75918.8</c:v>
                </c:pt>
                <c:pt idx="63">
                  <c:v>85417.4</c:v>
                </c:pt>
                <c:pt idx="64">
                  <c:v>46076.4</c:v>
                </c:pt>
                <c:pt idx="65">
                  <c:v>59696.2</c:v>
                </c:pt>
                <c:pt idx="66">
                  <c:v>46435.6</c:v>
                </c:pt>
                <c:pt idx="67">
                  <c:v>65299.4</c:v>
                </c:pt>
                <c:pt idx="68">
                  <c:v>25700.400000000001</c:v>
                </c:pt>
                <c:pt idx="69">
                  <c:v>48888.800000000003</c:v>
                </c:pt>
                <c:pt idx="70">
                  <c:v>41451.4</c:v>
                </c:pt>
                <c:pt idx="71">
                  <c:v>46472</c:v>
                </c:pt>
                <c:pt idx="72">
                  <c:v>86893</c:v>
                </c:pt>
                <c:pt idx="73">
                  <c:v>80836.2</c:v>
                </c:pt>
                <c:pt idx="74">
                  <c:v>69806.2</c:v>
                </c:pt>
                <c:pt idx="75">
                  <c:v>81986.600000000006</c:v>
                </c:pt>
                <c:pt idx="76">
                  <c:v>42307.199999999997</c:v>
                </c:pt>
                <c:pt idx="77">
                  <c:v>52202.8</c:v>
                </c:pt>
                <c:pt idx="78">
                  <c:v>38481</c:v>
                </c:pt>
                <c:pt idx="79">
                  <c:v>56629.8</c:v>
                </c:pt>
                <c:pt idx="80">
                  <c:v>28289.8</c:v>
                </c:pt>
                <c:pt idx="81">
                  <c:v>37375.800000000003</c:v>
                </c:pt>
                <c:pt idx="82">
                  <c:v>52892.800000000003</c:v>
                </c:pt>
                <c:pt idx="83">
                  <c:v>52729.8</c:v>
                </c:pt>
                <c:pt idx="84">
                  <c:v>56039</c:v>
                </c:pt>
                <c:pt idx="85">
                  <c:v>61664</c:v>
                </c:pt>
                <c:pt idx="86">
                  <c:v>48931.6</c:v>
                </c:pt>
                <c:pt idx="87">
                  <c:v>42431.199999999997</c:v>
                </c:pt>
                <c:pt idx="88">
                  <c:v>63520.4</c:v>
                </c:pt>
                <c:pt idx="89">
                  <c:v>52884.4</c:v>
                </c:pt>
                <c:pt idx="90">
                  <c:v>80409.399999999994</c:v>
                </c:pt>
                <c:pt idx="91">
                  <c:v>55970</c:v>
                </c:pt>
                <c:pt idx="92">
                  <c:v>73281.2</c:v>
                </c:pt>
                <c:pt idx="93">
                  <c:v>81635.199999999997</c:v>
                </c:pt>
                <c:pt idx="94">
                  <c:v>57546.6</c:v>
                </c:pt>
                <c:pt idx="95">
                  <c:v>76466.399999999994</c:v>
                </c:pt>
                <c:pt idx="96">
                  <c:v>75535</c:v>
                </c:pt>
                <c:pt idx="97">
                  <c:v>52557.8</c:v>
                </c:pt>
                <c:pt idx="98">
                  <c:v>54937.4</c:v>
                </c:pt>
                <c:pt idx="99">
                  <c:v>64049.599999999999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1.3498495657015286</c:v>
                </c:pt>
                <c:pt idx="1">
                  <c:v>1.2080118827587756</c:v>
                </c:pt>
                <c:pt idx="2">
                  <c:v>1.4043331876226528</c:v>
                </c:pt>
                <c:pt idx="3">
                  <c:v>1.7746137125718233</c:v>
                </c:pt>
                <c:pt idx="4">
                  <c:v>1.4626926610186792</c:v>
                </c:pt>
                <c:pt idx="5">
                  <c:v>1.2204358271627553</c:v>
                </c:pt>
                <c:pt idx="6">
                  <c:v>1.5139271701417036</c:v>
                </c:pt>
                <c:pt idx="7">
                  <c:v>1.4081610771151327</c:v>
                </c:pt>
                <c:pt idx="8">
                  <c:v>1.9012434769007636</c:v>
                </c:pt>
                <c:pt idx="9">
                  <c:v>2.4026319119321777</c:v>
                </c:pt>
                <c:pt idx="10">
                  <c:v>1.0321300415061267</c:v>
                </c:pt>
                <c:pt idx="11">
                  <c:v>2.0378518039328779</c:v>
                </c:pt>
                <c:pt idx="12">
                  <c:v>1.2208228849293747</c:v>
                </c:pt>
                <c:pt idx="13">
                  <c:v>2.4380564804538167</c:v>
                </c:pt>
                <c:pt idx="14">
                  <c:v>1.9399623999974891</c:v>
                </c:pt>
                <c:pt idx="15">
                  <c:v>1.479695780852089</c:v>
                </c:pt>
                <c:pt idx="16">
                  <c:v>1.240491674279357</c:v>
                </c:pt>
                <c:pt idx="17">
                  <c:v>1.4210422130944722</c:v>
                </c:pt>
                <c:pt idx="18">
                  <c:v>1.7223912799032974</c:v>
                </c:pt>
                <c:pt idx="19">
                  <c:v>2.3001484457212822</c:v>
                </c:pt>
                <c:pt idx="20">
                  <c:v>1.462696620177067</c:v>
                </c:pt>
                <c:pt idx="21">
                  <c:v>1.3764047126847694</c:v>
                </c:pt>
                <c:pt idx="22">
                  <c:v>1.2239314307851239</c:v>
                </c:pt>
                <c:pt idx="23">
                  <c:v>1.2226266896740359</c:v>
                </c:pt>
                <c:pt idx="24">
                  <c:v>1.0604989696829532</c:v>
                </c:pt>
                <c:pt idx="25">
                  <c:v>2.5396800000000002</c:v>
                </c:pt>
                <c:pt idx="26">
                  <c:v>1.1405377743140686</c:v>
                </c:pt>
                <c:pt idx="27">
                  <c:v>1.1643709631702419</c:v>
                </c:pt>
                <c:pt idx="28">
                  <c:v>1.8019444270772857</c:v>
                </c:pt>
                <c:pt idx="29">
                  <c:v>1.7766706137313166</c:v>
                </c:pt>
                <c:pt idx="30">
                  <c:v>1.9338325378391485</c:v>
                </c:pt>
                <c:pt idx="31">
                  <c:v>1.8637554056581971</c:v>
                </c:pt>
                <c:pt idx="32">
                  <c:v>1.5696067108780218</c:v>
                </c:pt>
                <c:pt idx="33">
                  <c:v>1.6641033778450474</c:v>
                </c:pt>
                <c:pt idx="34">
                  <c:v>1.9071694754991935</c:v>
                </c:pt>
                <c:pt idx="35">
                  <c:v>1.3305270585515852</c:v>
                </c:pt>
                <c:pt idx="36">
                  <c:v>1.4802046370289166</c:v>
                </c:pt>
                <c:pt idx="37">
                  <c:v>1.6172746085183927</c:v>
                </c:pt>
                <c:pt idx="38">
                  <c:v>1.0448829122845988</c:v>
                </c:pt>
                <c:pt idx="39">
                  <c:v>1.395205836373111</c:v>
                </c:pt>
                <c:pt idx="40">
                  <c:v>1.7666771389674309</c:v>
                </c:pt>
                <c:pt idx="41">
                  <c:v>1.342308087096616</c:v>
                </c:pt>
                <c:pt idx="42">
                  <c:v>1.1265930112224074</c:v>
                </c:pt>
                <c:pt idx="43">
                  <c:v>1.0683545120488465</c:v>
                </c:pt>
                <c:pt idx="44">
                  <c:v>1.5294277088727088</c:v>
                </c:pt>
                <c:pt idx="45">
                  <c:v>1.9841801547048523</c:v>
                </c:pt>
                <c:pt idx="46">
                  <c:v>1.624743821444107</c:v>
                </c:pt>
                <c:pt idx="47">
                  <c:v>1.1426271732131359</c:v>
                </c:pt>
                <c:pt idx="48">
                  <c:v>1.741930338398048</c:v>
                </c:pt>
                <c:pt idx="49">
                  <c:v>1.6148653516817877</c:v>
                </c:pt>
                <c:pt idx="50">
                  <c:v>1.2177748490774594</c:v>
                </c:pt>
                <c:pt idx="51">
                  <c:v>1.2486052340781069</c:v>
                </c:pt>
                <c:pt idx="52">
                  <c:v>1.3318056806406942</c:v>
                </c:pt>
                <c:pt idx="53">
                  <c:v>1.1898697843103307</c:v>
                </c:pt>
                <c:pt idx="54">
                  <c:v>1.2951014363664672</c:v>
                </c:pt>
                <c:pt idx="55">
                  <c:v>1.562342358175244</c:v>
                </c:pt>
                <c:pt idx="56">
                  <c:v>1.6590509526901818</c:v>
                </c:pt>
                <c:pt idx="57">
                  <c:v>1.4865834863934808</c:v>
                </c:pt>
                <c:pt idx="58">
                  <c:v>1.2008061704413657</c:v>
                </c:pt>
                <c:pt idx="59">
                  <c:v>2.0800860689076073</c:v>
                </c:pt>
                <c:pt idx="60">
                  <c:v>1.4950845808527444</c:v>
                </c:pt>
                <c:pt idx="61">
                  <c:v>1.1234336451177522</c:v>
                </c:pt>
                <c:pt idx="62">
                  <c:v>1.6668861994657449</c:v>
                </c:pt>
                <c:pt idx="63">
                  <c:v>1.0329043028703755</c:v>
                </c:pt>
                <c:pt idx="64">
                  <c:v>1.929816565530293</c:v>
                </c:pt>
                <c:pt idx="65">
                  <c:v>1.7406300568545403</c:v>
                </c:pt>
                <c:pt idx="66">
                  <c:v>1.9260653464152504</c:v>
                </c:pt>
                <c:pt idx="67">
                  <c:v>1.6836908149232612</c:v>
                </c:pt>
                <c:pt idx="68">
                  <c:v>1.2765949168106332</c:v>
                </c:pt>
                <c:pt idx="69">
                  <c:v>2.2875996138174797</c:v>
                </c:pt>
                <c:pt idx="70">
                  <c:v>1.198680864820006</c:v>
                </c:pt>
                <c:pt idx="71">
                  <c:v>1.3196763642623515</c:v>
                </c:pt>
                <c:pt idx="72">
                  <c:v>1.299115003510064</c:v>
                </c:pt>
                <c:pt idx="73">
                  <c:v>1.1083277046669686</c:v>
                </c:pt>
                <c:pt idx="74">
                  <c:v>1.5584145820858319</c:v>
                </c:pt>
                <c:pt idx="75">
                  <c:v>1.0547333344717307</c:v>
                </c:pt>
                <c:pt idx="76">
                  <c:v>2.3758367370093034</c:v>
                </c:pt>
                <c:pt idx="77">
                  <c:v>2.09638180327492</c:v>
                </c:pt>
                <c:pt idx="78">
                  <c:v>2.1637691328187936</c:v>
                </c:pt>
                <c:pt idx="79">
                  <c:v>1.1757767112015227</c:v>
                </c:pt>
                <c:pt idx="80">
                  <c:v>1.7123132719213285</c:v>
                </c:pt>
                <c:pt idx="81">
                  <c:v>1.0881104886049262</c:v>
                </c:pt>
                <c:pt idx="82">
                  <c:v>1.5158773973017121</c:v>
                </c:pt>
                <c:pt idx="83">
                  <c:v>1.6036662380665201</c:v>
                </c:pt>
                <c:pt idx="84">
                  <c:v>1.6710326736736916</c:v>
                </c:pt>
                <c:pt idx="85">
                  <c:v>1.6914407109496628</c:v>
                </c:pt>
                <c:pt idx="86">
                  <c:v>1.2427347562720206</c:v>
                </c:pt>
                <c:pt idx="87">
                  <c:v>1.8764258375912066</c:v>
                </c:pt>
                <c:pt idx="88">
                  <c:v>1.8412824856266647</c:v>
                </c:pt>
                <c:pt idx="89">
                  <c:v>1.9651730945231485</c:v>
                </c:pt>
                <c:pt idx="90">
                  <c:v>1.5673789382833352</c:v>
                </c:pt>
                <c:pt idx="91">
                  <c:v>1.5743076648204395</c:v>
                </c:pt>
                <c:pt idx="92">
                  <c:v>1.4490483234444851</c:v>
                </c:pt>
                <c:pt idx="93">
                  <c:v>1.5142610050566423</c:v>
                </c:pt>
                <c:pt idx="94">
                  <c:v>1.7987161708945447</c:v>
                </c:pt>
                <c:pt idx="95">
                  <c:v>1.2501700093112793</c:v>
                </c:pt>
                <c:pt idx="96">
                  <c:v>1.5082279737869861</c:v>
                </c:pt>
                <c:pt idx="97">
                  <c:v>1.2263070372047535</c:v>
                </c:pt>
                <c:pt idx="98">
                  <c:v>1.6752886012079202</c:v>
                </c:pt>
                <c:pt idx="99">
                  <c:v>1.7505807998800931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B0-4929-9EFF-F3E03F052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04559"/>
        <c:axId val="77899343"/>
      </c:scatterChart>
      <c:valAx>
        <c:axId val="7710455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99343"/>
        <c:crosses val="autoZero"/>
        <c:crossBetween val="midCat"/>
      </c:valAx>
      <c:valAx>
        <c:axId val="77899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104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53455.6</c:v>
                </c:pt>
                <c:pt idx="5">
                  <c:v>28387.4</c:v>
                </c:pt>
                <c:pt idx="7">
                  <c:v>52228.4</c:v>
                </c:pt>
                <c:pt idx="12">
                  <c:v>39320.199999999997</c:v>
                </c:pt>
                <c:pt idx="20">
                  <c:v>59683.6</c:v>
                </c:pt>
                <c:pt idx="21">
                  <c:v>51469.599999999999</c:v>
                </c:pt>
                <c:pt idx="23">
                  <c:v>59227.4</c:v>
                </c:pt>
                <c:pt idx="26">
                  <c:v>59794.6</c:v>
                </c:pt>
                <c:pt idx="38">
                  <c:v>46819.6</c:v>
                </c:pt>
                <c:pt idx="44">
                  <c:v>42796.4</c:v>
                </c:pt>
                <c:pt idx="45">
                  <c:v>48660.4</c:v>
                </c:pt>
                <c:pt idx="48">
                  <c:v>58930.6</c:v>
                </c:pt>
                <c:pt idx="50">
                  <c:v>47044</c:v>
                </c:pt>
                <c:pt idx="51">
                  <c:v>37103</c:v>
                </c:pt>
                <c:pt idx="53">
                  <c:v>43896.4</c:v>
                </c:pt>
                <c:pt idx="54">
                  <c:v>55236.6</c:v>
                </c:pt>
                <c:pt idx="58">
                  <c:v>56216.4</c:v>
                </c:pt>
                <c:pt idx="66">
                  <c:v>46435.6</c:v>
                </c:pt>
                <c:pt idx="68">
                  <c:v>25700.400000000001</c:v>
                </c:pt>
                <c:pt idx="70">
                  <c:v>41451.4</c:v>
                </c:pt>
                <c:pt idx="71">
                  <c:v>46472</c:v>
                </c:pt>
                <c:pt idx="81">
                  <c:v>37375.800000000003</c:v>
                </c:pt>
                <c:pt idx="86">
                  <c:v>48931.6</c:v>
                </c:pt>
                <c:pt idx="94">
                  <c:v>57546.6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1.2080118827587756</c:v>
                </c:pt>
                <c:pt idx="4">
                  <c:v>1.2204358271627553</c:v>
                </c:pt>
                <c:pt idx="6">
                  <c:v>1.4081610771151327</c:v>
                </c:pt>
                <c:pt idx="11">
                  <c:v>1.2208228849293747</c:v>
                </c:pt>
                <c:pt idx="19">
                  <c:v>1.462696620177067</c:v>
                </c:pt>
                <c:pt idx="20">
                  <c:v>1.3764047126847694</c:v>
                </c:pt>
                <c:pt idx="22">
                  <c:v>1.2226266896740359</c:v>
                </c:pt>
                <c:pt idx="25">
                  <c:v>1.1405377743140686</c:v>
                </c:pt>
                <c:pt idx="37">
                  <c:v>1.0448829122845988</c:v>
                </c:pt>
                <c:pt idx="43">
                  <c:v>1.5294277088727088</c:v>
                </c:pt>
                <c:pt idx="44">
                  <c:v>1.9841801547048523</c:v>
                </c:pt>
                <c:pt idx="47">
                  <c:v>1.741930338398048</c:v>
                </c:pt>
                <c:pt idx="49">
                  <c:v>1.2177748490774594</c:v>
                </c:pt>
                <c:pt idx="50">
                  <c:v>1.2486052340781069</c:v>
                </c:pt>
                <c:pt idx="52">
                  <c:v>1.1898697843103307</c:v>
                </c:pt>
                <c:pt idx="53">
                  <c:v>1.2951014363664672</c:v>
                </c:pt>
                <c:pt idx="57">
                  <c:v>1.2008061704413657</c:v>
                </c:pt>
                <c:pt idx="65">
                  <c:v>1.9260653464152504</c:v>
                </c:pt>
                <c:pt idx="67">
                  <c:v>1.2765949168106332</c:v>
                </c:pt>
                <c:pt idx="69">
                  <c:v>1.198680864820006</c:v>
                </c:pt>
                <c:pt idx="70">
                  <c:v>1.3196763642623515</c:v>
                </c:pt>
                <c:pt idx="80">
                  <c:v>1.0881104886049262</c:v>
                </c:pt>
                <c:pt idx="85">
                  <c:v>1.2427347562720206</c:v>
                </c:pt>
                <c:pt idx="93">
                  <c:v>1.7987161708945447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A5-4916-9F76-BDD78600B6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4">
                  <c:v>70538.399999999994</c:v>
                </c:pt>
                <c:pt idx="10">
                  <c:v>60473</c:v>
                </c:pt>
                <c:pt idx="16">
                  <c:v>88448.8</c:v>
                </c:pt>
                <c:pt idx="18">
                  <c:v>56916.800000000003</c:v>
                </c:pt>
                <c:pt idx="22">
                  <c:v>49561.599999999999</c:v>
                </c:pt>
                <c:pt idx="27">
                  <c:v>66326.8</c:v>
                </c:pt>
                <c:pt idx="33">
                  <c:v>73733.399999999994</c:v>
                </c:pt>
                <c:pt idx="34">
                  <c:v>53937</c:v>
                </c:pt>
                <c:pt idx="36">
                  <c:v>62393.4</c:v>
                </c:pt>
                <c:pt idx="41">
                  <c:v>89629.2</c:v>
                </c:pt>
                <c:pt idx="43">
                  <c:v>68197.399999999994</c:v>
                </c:pt>
                <c:pt idx="46">
                  <c:v>44597.8</c:v>
                </c:pt>
                <c:pt idx="52">
                  <c:v>82610.399999999994</c:v>
                </c:pt>
                <c:pt idx="55">
                  <c:v>61452.6</c:v>
                </c:pt>
                <c:pt idx="57">
                  <c:v>75787.199999999997</c:v>
                </c:pt>
                <c:pt idx="60">
                  <c:v>83044.800000000003</c:v>
                </c:pt>
                <c:pt idx="61">
                  <c:v>59421.4</c:v>
                </c:pt>
                <c:pt idx="62">
                  <c:v>75918.8</c:v>
                </c:pt>
                <c:pt idx="63">
                  <c:v>85417.4</c:v>
                </c:pt>
                <c:pt idx="74">
                  <c:v>69806.2</c:v>
                </c:pt>
                <c:pt idx="75">
                  <c:v>81986.600000000006</c:v>
                </c:pt>
                <c:pt idx="79">
                  <c:v>56629.8</c:v>
                </c:pt>
                <c:pt idx="91">
                  <c:v>55970</c:v>
                </c:pt>
                <c:pt idx="92">
                  <c:v>73281.2</c:v>
                </c:pt>
                <c:pt idx="93">
                  <c:v>81635.199999999997</c:v>
                </c:pt>
                <c:pt idx="98">
                  <c:v>54937.4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4">
                  <c:v>1.4626926610186792</c:v>
                </c:pt>
                <c:pt idx="10">
                  <c:v>1.0321300415061267</c:v>
                </c:pt>
                <c:pt idx="16">
                  <c:v>1.240491674279357</c:v>
                </c:pt>
                <c:pt idx="18">
                  <c:v>1.7223912799032974</c:v>
                </c:pt>
                <c:pt idx="22">
                  <c:v>1.2239314307851239</c:v>
                </c:pt>
                <c:pt idx="27">
                  <c:v>1.1643709631702419</c:v>
                </c:pt>
                <c:pt idx="33">
                  <c:v>1.6641033778450474</c:v>
                </c:pt>
                <c:pt idx="34">
                  <c:v>1.9071694754991935</c:v>
                </c:pt>
                <c:pt idx="36">
                  <c:v>1.4802046370289166</c:v>
                </c:pt>
                <c:pt idx="41">
                  <c:v>1.342308087096616</c:v>
                </c:pt>
                <c:pt idx="43">
                  <c:v>1.0683545120488465</c:v>
                </c:pt>
                <c:pt idx="46">
                  <c:v>1.624743821444107</c:v>
                </c:pt>
                <c:pt idx="52">
                  <c:v>1.3318056806406942</c:v>
                </c:pt>
                <c:pt idx="55">
                  <c:v>1.562342358175244</c:v>
                </c:pt>
                <c:pt idx="57">
                  <c:v>1.4865834863934808</c:v>
                </c:pt>
                <c:pt idx="60">
                  <c:v>1.4950845808527444</c:v>
                </c:pt>
                <c:pt idx="61">
                  <c:v>1.1234336451177522</c:v>
                </c:pt>
                <c:pt idx="62">
                  <c:v>1.6668861994657449</c:v>
                </c:pt>
                <c:pt idx="63">
                  <c:v>1.0329043028703755</c:v>
                </c:pt>
                <c:pt idx="74">
                  <c:v>1.5584145820858319</c:v>
                </c:pt>
                <c:pt idx="75">
                  <c:v>1.0547333344717307</c:v>
                </c:pt>
                <c:pt idx="79">
                  <c:v>1.1757767112015227</c:v>
                </c:pt>
                <c:pt idx="91">
                  <c:v>1.5743076648204395</c:v>
                </c:pt>
                <c:pt idx="92">
                  <c:v>1.4490483234444851</c:v>
                </c:pt>
                <c:pt idx="93">
                  <c:v>1.5142610050566423</c:v>
                </c:pt>
                <c:pt idx="98">
                  <c:v>1.6752886012079202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A5-4916-9F76-BDD78600B6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6">
                  <c:v>61678</c:v>
                </c:pt>
                <c:pt idx="8">
                  <c:v>56261.599999999999</c:v>
                </c:pt>
                <c:pt idx="9">
                  <c:v>39515</c:v>
                </c:pt>
                <c:pt idx="11">
                  <c:v>51321.2</c:v>
                </c:pt>
                <c:pt idx="13">
                  <c:v>40545</c:v>
                </c:pt>
                <c:pt idx="15">
                  <c:v>58116</c:v>
                </c:pt>
                <c:pt idx="19">
                  <c:v>49984.6</c:v>
                </c:pt>
                <c:pt idx="25">
                  <c:v>43750</c:v>
                </c:pt>
                <c:pt idx="28">
                  <c:v>44784.4</c:v>
                </c:pt>
                <c:pt idx="29">
                  <c:v>44759</c:v>
                </c:pt>
                <c:pt idx="31">
                  <c:v>36350.800000000003</c:v>
                </c:pt>
                <c:pt idx="47">
                  <c:v>65226</c:v>
                </c:pt>
                <c:pt idx="49">
                  <c:v>36086.6</c:v>
                </c:pt>
                <c:pt idx="56">
                  <c:v>50509.599999999999</c:v>
                </c:pt>
                <c:pt idx="59">
                  <c:v>53352.6</c:v>
                </c:pt>
                <c:pt idx="64">
                  <c:v>46076.4</c:v>
                </c:pt>
                <c:pt idx="65">
                  <c:v>59696.2</c:v>
                </c:pt>
                <c:pt idx="69">
                  <c:v>48888.800000000003</c:v>
                </c:pt>
                <c:pt idx="76">
                  <c:v>42307.199999999997</c:v>
                </c:pt>
                <c:pt idx="77">
                  <c:v>52202.8</c:v>
                </c:pt>
                <c:pt idx="78">
                  <c:v>38481</c:v>
                </c:pt>
                <c:pt idx="80">
                  <c:v>28289.8</c:v>
                </c:pt>
                <c:pt idx="82">
                  <c:v>52892.800000000003</c:v>
                </c:pt>
                <c:pt idx="87">
                  <c:v>42431.199999999997</c:v>
                </c:pt>
                <c:pt idx="89">
                  <c:v>52884.4</c:v>
                </c:pt>
                <c:pt idx="97">
                  <c:v>52557.8</c:v>
                </c:pt>
                <c:pt idx="99">
                  <c:v>64049.599999999999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6">
                  <c:v>1.5139271701417036</c:v>
                </c:pt>
                <c:pt idx="8">
                  <c:v>1.9012434769007636</c:v>
                </c:pt>
                <c:pt idx="9">
                  <c:v>2.4026319119321777</c:v>
                </c:pt>
                <c:pt idx="11">
                  <c:v>2.0378518039328779</c:v>
                </c:pt>
                <c:pt idx="13">
                  <c:v>2.4380564804538167</c:v>
                </c:pt>
                <c:pt idx="15">
                  <c:v>1.479695780852089</c:v>
                </c:pt>
                <c:pt idx="19">
                  <c:v>2.3001484457212822</c:v>
                </c:pt>
                <c:pt idx="25">
                  <c:v>2.5396800000000002</c:v>
                </c:pt>
                <c:pt idx="28">
                  <c:v>1.8019444270772857</c:v>
                </c:pt>
                <c:pt idx="29">
                  <c:v>1.7766706137313166</c:v>
                </c:pt>
                <c:pt idx="31">
                  <c:v>1.8637554056581971</c:v>
                </c:pt>
                <c:pt idx="47">
                  <c:v>1.1426271732131359</c:v>
                </c:pt>
                <c:pt idx="49">
                  <c:v>1.6148653516817877</c:v>
                </c:pt>
                <c:pt idx="56">
                  <c:v>1.6590509526901818</c:v>
                </c:pt>
                <c:pt idx="59">
                  <c:v>2.0800860689076073</c:v>
                </c:pt>
                <c:pt idx="64">
                  <c:v>1.929816565530293</c:v>
                </c:pt>
                <c:pt idx="65">
                  <c:v>1.7406300568545403</c:v>
                </c:pt>
                <c:pt idx="69">
                  <c:v>2.2875996138174797</c:v>
                </c:pt>
                <c:pt idx="76">
                  <c:v>2.3758367370093034</c:v>
                </c:pt>
                <c:pt idx="77">
                  <c:v>2.09638180327492</c:v>
                </c:pt>
                <c:pt idx="78">
                  <c:v>2.1637691328187936</c:v>
                </c:pt>
                <c:pt idx="80">
                  <c:v>1.7123132719213285</c:v>
                </c:pt>
                <c:pt idx="82">
                  <c:v>1.5158773973017121</c:v>
                </c:pt>
                <c:pt idx="87">
                  <c:v>1.8764258375912066</c:v>
                </c:pt>
                <c:pt idx="89">
                  <c:v>1.9651730945231485</c:v>
                </c:pt>
                <c:pt idx="97">
                  <c:v>1.2263070372047535</c:v>
                </c:pt>
                <c:pt idx="99">
                  <c:v>1.7505807998800931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A5-4916-9F76-BDD78600B6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72922.2</c:v>
                </c:pt>
                <c:pt idx="2">
                  <c:v>86015.2</c:v>
                </c:pt>
                <c:pt idx="3">
                  <c:v>59347</c:v>
                </c:pt>
                <c:pt idx="14">
                  <c:v>63723.4</c:v>
                </c:pt>
                <c:pt idx="17">
                  <c:v>72745.2</c:v>
                </c:pt>
                <c:pt idx="24">
                  <c:v>76966.600000000006</c:v>
                </c:pt>
                <c:pt idx="30">
                  <c:v>62686.400000000001</c:v>
                </c:pt>
                <c:pt idx="32">
                  <c:v>61130.6</c:v>
                </c:pt>
                <c:pt idx="35">
                  <c:v>65757.399999999994</c:v>
                </c:pt>
                <c:pt idx="37">
                  <c:v>64754</c:v>
                </c:pt>
                <c:pt idx="39">
                  <c:v>67165</c:v>
                </c:pt>
                <c:pt idx="40">
                  <c:v>70662.600000000006</c:v>
                </c:pt>
                <c:pt idx="42">
                  <c:v>62036.6</c:v>
                </c:pt>
                <c:pt idx="67">
                  <c:v>65299.4</c:v>
                </c:pt>
                <c:pt idx="72">
                  <c:v>86893</c:v>
                </c:pt>
                <c:pt idx="73">
                  <c:v>80836.2</c:v>
                </c:pt>
                <c:pt idx="83">
                  <c:v>52729.8</c:v>
                </c:pt>
                <c:pt idx="84">
                  <c:v>56039</c:v>
                </c:pt>
                <c:pt idx="85">
                  <c:v>61664</c:v>
                </c:pt>
                <c:pt idx="88">
                  <c:v>63520.4</c:v>
                </c:pt>
                <c:pt idx="90">
                  <c:v>80409.399999999994</c:v>
                </c:pt>
                <c:pt idx="95">
                  <c:v>76466.399999999994</c:v>
                </c:pt>
                <c:pt idx="96">
                  <c:v>75535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1.3498495657015286</c:v>
                </c:pt>
                <c:pt idx="2">
                  <c:v>1.4043331876226528</c:v>
                </c:pt>
                <c:pt idx="3">
                  <c:v>1.7746137125718233</c:v>
                </c:pt>
                <c:pt idx="14">
                  <c:v>1.9399623999974891</c:v>
                </c:pt>
                <c:pt idx="17">
                  <c:v>1.4210422130944722</c:v>
                </c:pt>
                <c:pt idx="24">
                  <c:v>1.0604989696829532</c:v>
                </c:pt>
                <c:pt idx="30">
                  <c:v>1.9338325378391485</c:v>
                </c:pt>
                <c:pt idx="32">
                  <c:v>1.5696067108780218</c:v>
                </c:pt>
                <c:pt idx="35">
                  <c:v>1.3305270585515852</c:v>
                </c:pt>
                <c:pt idx="37">
                  <c:v>1.6172746085183927</c:v>
                </c:pt>
                <c:pt idx="39">
                  <c:v>1.395205836373111</c:v>
                </c:pt>
                <c:pt idx="40">
                  <c:v>1.7666771389674309</c:v>
                </c:pt>
                <c:pt idx="42">
                  <c:v>1.1265930112224074</c:v>
                </c:pt>
                <c:pt idx="67">
                  <c:v>1.6836908149232612</c:v>
                </c:pt>
                <c:pt idx="72">
                  <c:v>1.299115003510064</c:v>
                </c:pt>
                <c:pt idx="73">
                  <c:v>1.1083277046669686</c:v>
                </c:pt>
                <c:pt idx="83">
                  <c:v>1.6036662380665201</c:v>
                </c:pt>
                <c:pt idx="84">
                  <c:v>1.6710326736736916</c:v>
                </c:pt>
                <c:pt idx="85">
                  <c:v>1.6914407109496628</c:v>
                </c:pt>
                <c:pt idx="88">
                  <c:v>1.8412824856266647</c:v>
                </c:pt>
                <c:pt idx="90">
                  <c:v>1.5673789382833352</c:v>
                </c:pt>
                <c:pt idx="95">
                  <c:v>1.2501700093112793</c:v>
                </c:pt>
                <c:pt idx="96">
                  <c:v>1.5082279737869861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A5-4916-9F76-BDD78600B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8159"/>
        <c:axId val="77898511"/>
      </c:scatterChart>
      <c:valAx>
        <c:axId val="7711815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98511"/>
        <c:crosses val="autoZero"/>
        <c:crossBetween val="midCat"/>
      </c:valAx>
      <c:valAx>
        <c:axId val="77898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118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53455.6</c:v>
                </c:pt>
                <c:pt idx="10">
                  <c:v>60473</c:v>
                </c:pt>
                <c:pt idx="12">
                  <c:v>39320.199999999997</c:v>
                </c:pt>
                <c:pt idx="22">
                  <c:v>49561.599999999999</c:v>
                </c:pt>
                <c:pt idx="23">
                  <c:v>59227.4</c:v>
                </c:pt>
                <c:pt idx="24">
                  <c:v>76966.600000000006</c:v>
                </c:pt>
                <c:pt idx="26">
                  <c:v>59794.6</c:v>
                </c:pt>
                <c:pt idx="27">
                  <c:v>66326.8</c:v>
                </c:pt>
                <c:pt idx="35">
                  <c:v>65757.399999999994</c:v>
                </c:pt>
                <c:pt idx="38">
                  <c:v>46819.6</c:v>
                </c:pt>
                <c:pt idx="42">
                  <c:v>62036.6</c:v>
                </c:pt>
                <c:pt idx="43">
                  <c:v>68197.399999999994</c:v>
                </c:pt>
                <c:pt idx="47">
                  <c:v>65226</c:v>
                </c:pt>
                <c:pt idx="53">
                  <c:v>43896.4</c:v>
                </c:pt>
                <c:pt idx="61">
                  <c:v>59421.4</c:v>
                </c:pt>
                <c:pt idx="63">
                  <c:v>85417.4</c:v>
                </c:pt>
                <c:pt idx="68">
                  <c:v>25700.400000000001</c:v>
                </c:pt>
                <c:pt idx="70">
                  <c:v>41451.4</c:v>
                </c:pt>
                <c:pt idx="71">
                  <c:v>46472</c:v>
                </c:pt>
                <c:pt idx="73">
                  <c:v>80836.2</c:v>
                </c:pt>
                <c:pt idx="75">
                  <c:v>81986.600000000006</c:v>
                </c:pt>
                <c:pt idx="79">
                  <c:v>56629.8</c:v>
                </c:pt>
                <c:pt idx="81">
                  <c:v>37375.800000000003</c:v>
                </c:pt>
                <c:pt idx="95">
                  <c:v>76466.399999999994</c:v>
                </c:pt>
                <c:pt idx="97">
                  <c:v>52557.8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1.2080118827587756</c:v>
                </c:pt>
                <c:pt idx="9">
                  <c:v>1.0321300415061267</c:v>
                </c:pt>
                <c:pt idx="11">
                  <c:v>1.2208228849293747</c:v>
                </c:pt>
                <c:pt idx="21">
                  <c:v>1.2239314307851239</c:v>
                </c:pt>
                <c:pt idx="22">
                  <c:v>1.2226266896740359</c:v>
                </c:pt>
                <c:pt idx="23">
                  <c:v>1.0604989696829532</c:v>
                </c:pt>
                <c:pt idx="25">
                  <c:v>1.1405377743140686</c:v>
                </c:pt>
                <c:pt idx="26">
                  <c:v>1.1643709631702419</c:v>
                </c:pt>
                <c:pt idx="34">
                  <c:v>1.3305270585515852</c:v>
                </c:pt>
                <c:pt idx="37">
                  <c:v>1.0448829122845988</c:v>
                </c:pt>
                <c:pt idx="41">
                  <c:v>1.1265930112224074</c:v>
                </c:pt>
                <c:pt idx="42">
                  <c:v>1.0683545120488465</c:v>
                </c:pt>
                <c:pt idx="46">
                  <c:v>1.1426271732131359</c:v>
                </c:pt>
                <c:pt idx="52">
                  <c:v>1.1898697843103307</c:v>
                </c:pt>
                <c:pt idx="60">
                  <c:v>1.1234336451177522</c:v>
                </c:pt>
                <c:pt idx="62">
                  <c:v>1.0329043028703755</c:v>
                </c:pt>
                <c:pt idx="67">
                  <c:v>1.2765949168106332</c:v>
                </c:pt>
                <c:pt idx="69">
                  <c:v>1.198680864820006</c:v>
                </c:pt>
                <c:pt idx="70">
                  <c:v>1.3196763642623515</c:v>
                </c:pt>
                <c:pt idx="72">
                  <c:v>1.1083277046669686</c:v>
                </c:pt>
                <c:pt idx="74">
                  <c:v>1.0547333344717307</c:v>
                </c:pt>
                <c:pt idx="78">
                  <c:v>1.1757767112015227</c:v>
                </c:pt>
                <c:pt idx="80">
                  <c:v>1.0881104886049262</c:v>
                </c:pt>
                <c:pt idx="94">
                  <c:v>1.2501700093112793</c:v>
                </c:pt>
                <c:pt idx="96">
                  <c:v>1.2263070372047535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20-4AB0-BC9B-3C6C8DEB52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72922.2</c:v>
                </c:pt>
                <c:pt idx="2">
                  <c:v>86015.2</c:v>
                </c:pt>
                <c:pt idx="3">
                  <c:v>59347</c:v>
                </c:pt>
                <c:pt idx="4">
                  <c:v>70538.399999999994</c:v>
                </c:pt>
                <c:pt idx="5">
                  <c:v>28387.4</c:v>
                </c:pt>
                <c:pt idx="6">
                  <c:v>61678</c:v>
                </c:pt>
                <c:pt idx="7">
                  <c:v>52228.4</c:v>
                </c:pt>
                <c:pt idx="8">
                  <c:v>56261.599999999999</c:v>
                </c:pt>
                <c:pt idx="9">
                  <c:v>39515</c:v>
                </c:pt>
                <c:pt idx="11">
                  <c:v>51321.2</c:v>
                </c:pt>
                <c:pt idx="13">
                  <c:v>40545</c:v>
                </c:pt>
                <c:pt idx="14">
                  <c:v>63723.4</c:v>
                </c:pt>
                <c:pt idx="15">
                  <c:v>58116</c:v>
                </c:pt>
                <c:pt idx="16">
                  <c:v>88448.8</c:v>
                </c:pt>
                <c:pt idx="17">
                  <c:v>72745.2</c:v>
                </c:pt>
                <c:pt idx="18">
                  <c:v>56916.800000000003</c:v>
                </c:pt>
                <c:pt idx="19">
                  <c:v>49984.6</c:v>
                </c:pt>
                <c:pt idx="20">
                  <c:v>59683.6</c:v>
                </c:pt>
                <c:pt idx="21">
                  <c:v>51469.599999999999</c:v>
                </c:pt>
                <c:pt idx="25">
                  <c:v>43750</c:v>
                </c:pt>
                <c:pt idx="28">
                  <c:v>44784.4</c:v>
                </c:pt>
                <c:pt idx="29">
                  <c:v>44759</c:v>
                </c:pt>
                <c:pt idx="30">
                  <c:v>62686.400000000001</c:v>
                </c:pt>
                <c:pt idx="31">
                  <c:v>36350.800000000003</c:v>
                </c:pt>
                <c:pt idx="32">
                  <c:v>61130.6</c:v>
                </c:pt>
                <c:pt idx="33">
                  <c:v>73733.399999999994</c:v>
                </c:pt>
                <c:pt idx="34">
                  <c:v>53937</c:v>
                </c:pt>
                <c:pt idx="36">
                  <c:v>62393.4</c:v>
                </c:pt>
                <c:pt idx="37">
                  <c:v>64754</c:v>
                </c:pt>
                <c:pt idx="39">
                  <c:v>67165</c:v>
                </c:pt>
                <c:pt idx="40">
                  <c:v>70662.600000000006</c:v>
                </c:pt>
                <c:pt idx="41">
                  <c:v>89629.2</c:v>
                </c:pt>
                <c:pt idx="44">
                  <c:v>42796.4</c:v>
                </c:pt>
                <c:pt idx="45">
                  <c:v>48660.4</c:v>
                </c:pt>
                <c:pt idx="46">
                  <c:v>44597.8</c:v>
                </c:pt>
                <c:pt idx="48">
                  <c:v>58930.6</c:v>
                </c:pt>
                <c:pt idx="49">
                  <c:v>36086.6</c:v>
                </c:pt>
                <c:pt idx="50">
                  <c:v>47044</c:v>
                </c:pt>
                <c:pt idx="51">
                  <c:v>37103</c:v>
                </c:pt>
                <c:pt idx="52">
                  <c:v>82610.399999999994</c:v>
                </c:pt>
                <c:pt idx="54">
                  <c:v>55236.6</c:v>
                </c:pt>
                <c:pt idx="55">
                  <c:v>61452.6</c:v>
                </c:pt>
                <c:pt idx="56">
                  <c:v>50509.599999999999</c:v>
                </c:pt>
                <c:pt idx="57">
                  <c:v>75787.199999999997</c:v>
                </c:pt>
                <c:pt idx="58">
                  <c:v>56216.4</c:v>
                </c:pt>
                <c:pt idx="59">
                  <c:v>53352.6</c:v>
                </c:pt>
                <c:pt idx="60">
                  <c:v>83044.800000000003</c:v>
                </c:pt>
                <c:pt idx="62">
                  <c:v>75918.8</c:v>
                </c:pt>
                <c:pt idx="64">
                  <c:v>46076.4</c:v>
                </c:pt>
                <c:pt idx="65">
                  <c:v>59696.2</c:v>
                </c:pt>
                <c:pt idx="66">
                  <c:v>46435.6</c:v>
                </c:pt>
                <c:pt idx="67">
                  <c:v>65299.4</c:v>
                </c:pt>
                <c:pt idx="69">
                  <c:v>48888.800000000003</c:v>
                </c:pt>
                <c:pt idx="72">
                  <c:v>86893</c:v>
                </c:pt>
                <c:pt idx="74">
                  <c:v>69806.2</c:v>
                </c:pt>
                <c:pt idx="76">
                  <c:v>42307.199999999997</c:v>
                </c:pt>
                <c:pt idx="77">
                  <c:v>52202.8</c:v>
                </c:pt>
                <c:pt idx="78">
                  <c:v>38481</c:v>
                </c:pt>
                <c:pt idx="80">
                  <c:v>28289.8</c:v>
                </c:pt>
                <c:pt idx="82">
                  <c:v>52892.800000000003</c:v>
                </c:pt>
                <c:pt idx="83">
                  <c:v>52729.8</c:v>
                </c:pt>
                <c:pt idx="84">
                  <c:v>56039</c:v>
                </c:pt>
                <c:pt idx="85">
                  <c:v>61664</c:v>
                </c:pt>
                <c:pt idx="86">
                  <c:v>48931.6</c:v>
                </c:pt>
                <c:pt idx="87">
                  <c:v>42431.199999999997</c:v>
                </c:pt>
                <c:pt idx="88">
                  <c:v>63520.4</c:v>
                </c:pt>
                <c:pt idx="89">
                  <c:v>52884.4</c:v>
                </c:pt>
                <c:pt idx="90">
                  <c:v>80409.399999999994</c:v>
                </c:pt>
                <c:pt idx="91">
                  <c:v>55970</c:v>
                </c:pt>
                <c:pt idx="92">
                  <c:v>73281.2</c:v>
                </c:pt>
                <c:pt idx="93">
                  <c:v>81635.199999999997</c:v>
                </c:pt>
                <c:pt idx="94">
                  <c:v>57546.6</c:v>
                </c:pt>
                <c:pt idx="96">
                  <c:v>75535</c:v>
                </c:pt>
                <c:pt idx="98">
                  <c:v>54937.4</c:v>
                </c:pt>
                <c:pt idx="99">
                  <c:v>64049.599999999999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1.3498495657015286</c:v>
                </c:pt>
                <c:pt idx="2">
                  <c:v>1.4043331876226528</c:v>
                </c:pt>
                <c:pt idx="3">
                  <c:v>1.7746137125718233</c:v>
                </c:pt>
                <c:pt idx="4">
                  <c:v>1.4626926610186792</c:v>
                </c:pt>
                <c:pt idx="5">
                  <c:v>1.2204358271627553</c:v>
                </c:pt>
                <c:pt idx="6">
                  <c:v>1.5139271701417036</c:v>
                </c:pt>
                <c:pt idx="7">
                  <c:v>1.4081610771151327</c:v>
                </c:pt>
                <c:pt idx="8">
                  <c:v>1.9012434769007636</c:v>
                </c:pt>
                <c:pt idx="9">
                  <c:v>2.4026319119321777</c:v>
                </c:pt>
                <c:pt idx="11">
                  <c:v>2.0378518039328779</c:v>
                </c:pt>
                <c:pt idx="13">
                  <c:v>2.4380564804538167</c:v>
                </c:pt>
                <c:pt idx="14">
                  <c:v>1.9399623999974891</c:v>
                </c:pt>
                <c:pt idx="15">
                  <c:v>1.479695780852089</c:v>
                </c:pt>
                <c:pt idx="16">
                  <c:v>1.240491674279357</c:v>
                </c:pt>
                <c:pt idx="17">
                  <c:v>1.4210422130944722</c:v>
                </c:pt>
                <c:pt idx="18">
                  <c:v>1.7223912799032974</c:v>
                </c:pt>
                <c:pt idx="19">
                  <c:v>2.3001484457212822</c:v>
                </c:pt>
                <c:pt idx="20">
                  <c:v>1.462696620177067</c:v>
                </c:pt>
                <c:pt idx="21">
                  <c:v>1.3764047126847694</c:v>
                </c:pt>
                <c:pt idx="25">
                  <c:v>2.5396800000000002</c:v>
                </c:pt>
                <c:pt idx="28">
                  <c:v>1.8019444270772857</c:v>
                </c:pt>
                <c:pt idx="29">
                  <c:v>1.7766706137313166</c:v>
                </c:pt>
                <c:pt idx="30">
                  <c:v>1.9338325378391485</c:v>
                </c:pt>
                <c:pt idx="31">
                  <c:v>1.8637554056581971</c:v>
                </c:pt>
                <c:pt idx="32">
                  <c:v>1.5696067108780218</c:v>
                </c:pt>
                <c:pt idx="33">
                  <c:v>1.6641033778450474</c:v>
                </c:pt>
                <c:pt idx="34">
                  <c:v>1.9071694754991935</c:v>
                </c:pt>
                <c:pt idx="36">
                  <c:v>1.4802046370289166</c:v>
                </c:pt>
                <c:pt idx="37">
                  <c:v>1.6172746085183927</c:v>
                </c:pt>
                <c:pt idx="39">
                  <c:v>1.395205836373111</c:v>
                </c:pt>
                <c:pt idx="40">
                  <c:v>1.7666771389674309</c:v>
                </c:pt>
                <c:pt idx="41">
                  <c:v>1.342308087096616</c:v>
                </c:pt>
                <c:pt idx="44">
                  <c:v>1.5294277088727088</c:v>
                </c:pt>
                <c:pt idx="45">
                  <c:v>1.9841801547048523</c:v>
                </c:pt>
                <c:pt idx="46">
                  <c:v>1.624743821444107</c:v>
                </c:pt>
                <c:pt idx="48">
                  <c:v>1.741930338398048</c:v>
                </c:pt>
                <c:pt idx="49">
                  <c:v>1.6148653516817877</c:v>
                </c:pt>
                <c:pt idx="50">
                  <c:v>1.2177748490774594</c:v>
                </c:pt>
                <c:pt idx="51">
                  <c:v>1.2486052340781069</c:v>
                </c:pt>
                <c:pt idx="52">
                  <c:v>1.3318056806406942</c:v>
                </c:pt>
                <c:pt idx="54">
                  <c:v>1.2951014363664672</c:v>
                </c:pt>
                <c:pt idx="55">
                  <c:v>1.562342358175244</c:v>
                </c:pt>
                <c:pt idx="56">
                  <c:v>1.6590509526901818</c:v>
                </c:pt>
                <c:pt idx="57">
                  <c:v>1.4865834863934808</c:v>
                </c:pt>
                <c:pt idx="58">
                  <c:v>1.2008061704413657</c:v>
                </c:pt>
                <c:pt idx="59">
                  <c:v>2.0800860689076073</c:v>
                </c:pt>
                <c:pt idx="60">
                  <c:v>1.4950845808527444</c:v>
                </c:pt>
                <c:pt idx="62">
                  <c:v>1.6668861994657449</c:v>
                </c:pt>
                <c:pt idx="64">
                  <c:v>1.929816565530293</c:v>
                </c:pt>
                <c:pt idx="65">
                  <c:v>1.7406300568545403</c:v>
                </c:pt>
                <c:pt idx="66">
                  <c:v>1.9260653464152504</c:v>
                </c:pt>
                <c:pt idx="67">
                  <c:v>1.6836908149232612</c:v>
                </c:pt>
                <c:pt idx="69">
                  <c:v>2.2875996138174797</c:v>
                </c:pt>
                <c:pt idx="72">
                  <c:v>1.299115003510064</c:v>
                </c:pt>
                <c:pt idx="74">
                  <c:v>1.5584145820858319</c:v>
                </c:pt>
                <c:pt idx="76">
                  <c:v>2.3758367370093034</c:v>
                </c:pt>
                <c:pt idx="77">
                  <c:v>2.09638180327492</c:v>
                </c:pt>
                <c:pt idx="78">
                  <c:v>2.1637691328187936</c:v>
                </c:pt>
                <c:pt idx="80">
                  <c:v>1.7123132719213285</c:v>
                </c:pt>
                <c:pt idx="82">
                  <c:v>1.5158773973017121</c:v>
                </c:pt>
                <c:pt idx="83">
                  <c:v>1.6036662380665201</c:v>
                </c:pt>
                <c:pt idx="84">
                  <c:v>1.6710326736736916</c:v>
                </c:pt>
                <c:pt idx="85">
                  <c:v>1.6914407109496628</c:v>
                </c:pt>
                <c:pt idx="86">
                  <c:v>1.2427347562720206</c:v>
                </c:pt>
                <c:pt idx="87">
                  <c:v>1.8764258375912066</c:v>
                </c:pt>
                <c:pt idx="88">
                  <c:v>1.8412824856266647</c:v>
                </c:pt>
                <c:pt idx="89">
                  <c:v>1.9651730945231485</c:v>
                </c:pt>
                <c:pt idx="90">
                  <c:v>1.5673789382833352</c:v>
                </c:pt>
                <c:pt idx="91">
                  <c:v>1.5743076648204395</c:v>
                </c:pt>
                <c:pt idx="92">
                  <c:v>1.4490483234444851</c:v>
                </c:pt>
                <c:pt idx="93">
                  <c:v>1.5142610050566423</c:v>
                </c:pt>
                <c:pt idx="94">
                  <c:v>1.7987161708945447</c:v>
                </c:pt>
                <c:pt idx="96">
                  <c:v>1.5082279737869861</c:v>
                </c:pt>
                <c:pt idx="98">
                  <c:v>1.6752886012079202</c:v>
                </c:pt>
                <c:pt idx="99">
                  <c:v>1.7505807998800931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20-4AB0-BC9B-3C6C8DEB5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44159"/>
        <c:axId val="77933455"/>
      </c:scatterChart>
      <c:valAx>
        <c:axId val="7714415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33455"/>
        <c:crosses val="autoZero"/>
        <c:crossBetween val="midCat"/>
      </c:valAx>
      <c:valAx>
        <c:axId val="77933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144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74183.600000000006</c:v>
                </c:pt>
                <c:pt idx="1">
                  <c:v>51446.2</c:v>
                </c:pt>
                <c:pt idx="2">
                  <c:v>84951.6</c:v>
                </c:pt>
                <c:pt idx="3">
                  <c:v>57348</c:v>
                </c:pt>
                <c:pt idx="4">
                  <c:v>70742</c:v>
                </c:pt>
                <c:pt idx="5">
                  <c:v>23901.599999999999</c:v>
                </c:pt>
                <c:pt idx="6">
                  <c:v>58967.4</c:v>
                </c:pt>
                <c:pt idx="7">
                  <c:v>53628.800000000003</c:v>
                </c:pt>
                <c:pt idx="8">
                  <c:v>58825.8</c:v>
                </c:pt>
                <c:pt idx="9">
                  <c:v>40627.4</c:v>
                </c:pt>
                <c:pt idx="10">
                  <c:v>59917.599999999999</c:v>
                </c:pt>
                <c:pt idx="11">
                  <c:v>50542.400000000001</c:v>
                </c:pt>
                <c:pt idx="12">
                  <c:v>37570.400000000001</c:v>
                </c:pt>
                <c:pt idx="13">
                  <c:v>42002</c:v>
                </c:pt>
                <c:pt idx="14">
                  <c:v>58824.2</c:v>
                </c:pt>
                <c:pt idx="15">
                  <c:v>59325</c:v>
                </c:pt>
                <c:pt idx="16">
                  <c:v>92008.4</c:v>
                </c:pt>
                <c:pt idx="17">
                  <c:v>69020</c:v>
                </c:pt>
                <c:pt idx="18">
                  <c:v>60034.8</c:v>
                </c:pt>
                <c:pt idx="19">
                  <c:v>46461.4</c:v>
                </c:pt>
                <c:pt idx="20">
                  <c:v>55322.2</c:v>
                </c:pt>
                <c:pt idx="21">
                  <c:v>51496.4</c:v>
                </c:pt>
                <c:pt idx="22">
                  <c:v>50548.2</c:v>
                </c:pt>
                <c:pt idx="23">
                  <c:v>56711.199999999997</c:v>
                </c:pt>
                <c:pt idx="24">
                  <c:v>79084.600000000006</c:v>
                </c:pt>
                <c:pt idx="25">
                  <c:v>43823</c:v>
                </c:pt>
                <c:pt idx="26">
                  <c:v>58095.8</c:v>
                </c:pt>
                <c:pt idx="27">
                  <c:v>67801.399999999994</c:v>
                </c:pt>
                <c:pt idx="28">
                  <c:v>45558.400000000001</c:v>
                </c:pt>
                <c:pt idx="29">
                  <c:v>47459.8</c:v>
                </c:pt>
                <c:pt idx="30">
                  <c:v>61451.4</c:v>
                </c:pt>
                <c:pt idx="31">
                  <c:v>40976.800000000003</c:v>
                </c:pt>
                <c:pt idx="32">
                  <c:v>59243.199999999997</c:v>
                </c:pt>
                <c:pt idx="33">
                  <c:v>72553.2</c:v>
                </c:pt>
                <c:pt idx="34">
                  <c:v>55741.8</c:v>
                </c:pt>
                <c:pt idx="35">
                  <c:v>63673.8</c:v>
                </c:pt>
                <c:pt idx="36">
                  <c:v>62374.6</c:v>
                </c:pt>
                <c:pt idx="37">
                  <c:v>66924.2</c:v>
                </c:pt>
                <c:pt idx="38">
                  <c:v>46050.400000000001</c:v>
                </c:pt>
                <c:pt idx="39">
                  <c:v>68619.399999999994</c:v>
                </c:pt>
                <c:pt idx="40">
                  <c:v>69924.600000000006</c:v>
                </c:pt>
                <c:pt idx="41">
                  <c:v>91651.8</c:v>
                </c:pt>
                <c:pt idx="42">
                  <c:v>60542.2</c:v>
                </c:pt>
                <c:pt idx="43">
                  <c:v>66640.800000000003</c:v>
                </c:pt>
                <c:pt idx="44">
                  <c:v>45410</c:v>
                </c:pt>
                <c:pt idx="45">
                  <c:v>51317.4</c:v>
                </c:pt>
                <c:pt idx="46">
                  <c:v>46462.8</c:v>
                </c:pt>
                <c:pt idx="47">
                  <c:v>59321</c:v>
                </c:pt>
                <c:pt idx="48">
                  <c:v>56217.2</c:v>
                </c:pt>
                <c:pt idx="49">
                  <c:v>32623.4</c:v>
                </c:pt>
                <c:pt idx="50">
                  <c:v>45702.8</c:v>
                </c:pt>
                <c:pt idx="51">
                  <c:v>35938.800000000003</c:v>
                </c:pt>
                <c:pt idx="52">
                  <c:v>83270.2</c:v>
                </c:pt>
                <c:pt idx="53">
                  <c:v>42309.8</c:v>
                </c:pt>
                <c:pt idx="54">
                  <c:v>54015.4</c:v>
                </c:pt>
                <c:pt idx="55">
                  <c:v>62564</c:v>
                </c:pt>
                <c:pt idx="56">
                  <c:v>53973.2</c:v>
                </c:pt>
                <c:pt idx="57">
                  <c:v>77077.600000000006</c:v>
                </c:pt>
                <c:pt idx="58">
                  <c:v>55026.8</c:v>
                </c:pt>
                <c:pt idx="59">
                  <c:v>51617.8</c:v>
                </c:pt>
                <c:pt idx="60">
                  <c:v>83938.4</c:v>
                </c:pt>
                <c:pt idx="61">
                  <c:v>58797.4</c:v>
                </c:pt>
                <c:pt idx="62">
                  <c:v>77258.600000000006</c:v>
                </c:pt>
                <c:pt idx="63">
                  <c:v>87272.2</c:v>
                </c:pt>
                <c:pt idx="64">
                  <c:v>44542.2</c:v>
                </c:pt>
                <c:pt idx="65">
                  <c:v>57267.199999999997</c:v>
                </c:pt>
                <c:pt idx="66">
                  <c:v>46750.2</c:v>
                </c:pt>
                <c:pt idx="67">
                  <c:v>64324.4</c:v>
                </c:pt>
                <c:pt idx="68">
                  <c:v>25361.4</c:v>
                </c:pt>
                <c:pt idx="69">
                  <c:v>46872.2</c:v>
                </c:pt>
                <c:pt idx="70">
                  <c:v>41336</c:v>
                </c:pt>
                <c:pt idx="71">
                  <c:v>45477.4</c:v>
                </c:pt>
                <c:pt idx="72">
                  <c:v>88195.8</c:v>
                </c:pt>
                <c:pt idx="73">
                  <c:v>79121.600000000006</c:v>
                </c:pt>
                <c:pt idx="74">
                  <c:v>69336.600000000006</c:v>
                </c:pt>
                <c:pt idx="75">
                  <c:v>83128</c:v>
                </c:pt>
                <c:pt idx="76">
                  <c:v>43243</c:v>
                </c:pt>
                <c:pt idx="77">
                  <c:v>54651.6</c:v>
                </c:pt>
                <c:pt idx="78">
                  <c:v>36282.6</c:v>
                </c:pt>
                <c:pt idx="79">
                  <c:v>57671.8</c:v>
                </c:pt>
                <c:pt idx="80">
                  <c:v>31211</c:v>
                </c:pt>
                <c:pt idx="81">
                  <c:v>39922.6</c:v>
                </c:pt>
                <c:pt idx="82">
                  <c:v>53765.599999999999</c:v>
                </c:pt>
                <c:pt idx="83">
                  <c:v>50995</c:v>
                </c:pt>
                <c:pt idx="84">
                  <c:v>58208.4</c:v>
                </c:pt>
                <c:pt idx="85">
                  <c:v>60934.2</c:v>
                </c:pt>
                <c:pt idx="86">
                  <c:v>48619</c:v>
                </c:pt>
                <c:pt idx="87">
                  <c:v>41931.800000000003</c:v>
                </c:pt>
                <c:pt idx="88">
                  <c:v>65450.2</c:v>
                </c:pt>
                <c:pt idx="89">
                  <c:v>56809.8</c:v>
                </c:pt>
                <c:pt idx="90">
                  <c:v>76264</c:v>
                </c:pt>
                <c:pt idx="91">
                  <c:v>57031.199999999997</c:v>
                </c:pt>
                <c:pt idx="92">
                  <c:v>75873.8</c:v>
                </c:pt>
                <c:pt idx="93">
                  <c:v>76066.600000000006</c:v>
                </c:pt>
                <c:pt idx="94">
                  <c:v>59033.4</c:v>
                </c:pt>
                <c:pt idx="95">
                  <c:v>75849.8</c:v>
                </c:pt>
                <c:pt idx="96">
                  <c:v>73636.800000000003</c:v>
                </c:pt>
                <c:pt idx="97">
                  <c:v>54270.6</c:v>
                </c:pt>
                <c:pt idx="98">
                  <c:v>52224.4</c:v>
                </c:pt>
                <c:pt idx="99">
                  <c:v>63526.2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1.4194916396615962</c:v>
                </c:pt>
                <c:pt idx="1">
                  <c:v>1.2552919360419235</c:v>
                </c:pt>
                <c:pt idx="2">
                  <c:v>1.408307789376539</c:v>
                </c:pt>
                <c:pt idx="3">
                  <c:v>1.8203947827299993</c:v>
                </c:pt>
                <c:pt idx="4">
                  <c:v>1.4086257103276696</c:v>
                </c:pt>
                <c:pt idx="5">
                  <c:v>1.3025906215483483</c:v>
                </c:pt>
                <c:pt idx="6">
                  <c:v>1.714031820972266</c:v>
                </c:pt>
                <c:pt idx="7">
                  <c:v>1.4794476102392744</c:v>
                </c:pt>
                <c:pt idx="8">
                  <c:v>1.6334669481758004</c:v>
                </c:pt>
                <c:pt idx="9">
                  <c:v>2.3368465616800482</c:v>
                </c:pt>
                <c:pt idx="10">
                  <c:v>1.0405790619116921</c:v>
                </c:pt>
                <c:pt idx="11">
                  <c:v>2.0603295450948114</c:v>
                </c:pt>
                <c:pt idx="12">
                  <c:v>1.3074920682239208</c:v>
                </c:pt>
                <c:pt idx="13">
                  <c:v>2.4763820770439504</c:v>
                </c:pt>
                <c:pt idx="14">
                  <c:v>2.2768690436929022</c:v>
                </c:pt>
                <c:pt idx="15">
                  <c:v>1.5527180783817951</c:v>
                </c:pt>
                <c:pt idx="16">
                  <c:v>1.1859895400854705</c:v>
                </c:pt>
                <c:pt idx="17">
                  <c:v>1.4594755143436684</c:v>
                </c:pt>
                <c:pt idx="18">
                  <c:v>1.7390246990079086</c:v>
                </c:pt>
                <c:pt idx="19">
                  <c:v>2.4967392286930656</c:v>
                </c:pt>
                <c:pt idx="20">
                  <c:v>1.5756604039607971</c:v>
                </c:pt>
                <c:pt idx="21">
                  <c:v>1.3759020048003354</c:v>
                </c:pt>
                <c:pt idx="22">
                  <c:v>1.1946815119034901</c:v>
                </c:pt>
                <c:pt idx="23">
                  <c:v>1.2674039695862547</c:v>
                </c:pt>
                <c:pt idx="24">
                  <c:v>1.102401731816308</c:v>
                </c:pt>
                <c:pt idx="25">
                  <c:v>2.5354494215366361</c:v>
                </c:pt>
                <c:pt idx="26">
                  <c:v>1.1750763394255694</c:v>
                </c:pt>
                <c:pt idx="27">
                  <c:v>1.0469842805605785</c:v>
                </c:pt>
                <c:pt idx="28">
                  <c:v>1.7513565006672753</c:v>
                </c:pt>
                <c:pt idx="29">
                  <c:v>1.6755654258972856</c:v>
                </c:pt>
                <c:pt idx="30">
                  <c:v>1.9719160181867297</c:v>
                </c:pt>
                <c:pt idx="31">
                  <c:v>1.4253919290915835</c:v>
                </c:pt>
                <c:pt idx="32">
                  <c:v>1.6184135900829126</c:v>
                </c:pt>
                <c:pt idx="33">
                  <c:v>1.6907868984414196</c:v>
                </c:pt>
                <c:pt idx="34">
                  <c:v>1.9535608824975152</c:v>
                </c:pt>
                <c:pt idx="35">
                  <c:v>1.5139979080877848</c:v>
                </c:pt>
                <c:pt idx="36">
                  <c:v>1.3479525319601249</c:v>
                </c:pt>
                <c:pt idx="37">
                  <c:v>1.6950818986256093</c:v>
                </c:pt>
                <c:pt idx="38">
                  <c:v>1.0681123291002901</c:v>
                </c:pt>
                <c:pt idx="39">
                  <c:v>1.3515857031684919</c:v>
                </c:pt>
                <c:pt idx="40">
                  <c:v>1.8630496277418818</c:v>
                </c:pt>
                <c:pt idx="41">
                  <c:v>1.4509262229437938</c:v>
                </c:pt>
                <c:pt idx="42">
                  <c:v>1.118459520797064</c:v>
                </c:pt>
                <c:pt idx="43">
                  <c:v>1.0820998547436405</c:v>
                </c:pt>
                <c:pt idx="44">
                  <c:v>1.4107465316009689</c:v>
                </c:pt>
                <c:pt idx="45">
                  <c:v>1.8746273193887453</c:v>
                </c:pt>
                <c:pt idx="46">
                  <c:v>1.6255800339196087</c:v>
                </c:pt>
                <c:pt idx="47">
                  <c:v>1.3035350044672207</c:v>
                </c:pt>
                <c:pt idx="48">
                  <c:v>1.826184868687875</c:v>
                </c:pt>
                <c:pt idx="49">
                  <c:v>1.5861620799794012</c:v>
                </c:pt>
                <c:pt idx="50">
                  <c:v>1.2405366848420665</c:v>
                </c:pt>
                <c:pt idx="51">
                  <c:v>1.0838147072245037</c:v>
                </c:pt>
                <c:pt idx="52">
                  <c:v>1.321240972160509</c:v>
                </c:pt>
                <c:pt idx="53">
                  <c:v>1.2065289838288056</c:v>
                </c:pt>
                <c:pt idx="54">
                  <c:v>1.3270474716469747</c:v>
                </c:pt>
                <c:pt idx="55">
                  <c:v>1.454462630266607</c:v>
                </c:pt>
                <c:pt idx="56">
                  <c:v>1.553548798292486</c:v>
                </c:pt>
                <c:pt idx="57">
                  <c:v>1.5421990305873561</c:v>
                </c:pt>
                <c:pt idx="58">
                  <c:v>1.2211685942122747</c:v>
                </c:pt>
                <c:pt idx="59">
                  <c:v>2.1054752430363166</c:v>
                </c:pt>
                <c:pt idx="60">
                  <c:v>1.4793824995472871</c:v>
                </c:pt>
                <c:pt idx="61">
                  <c:v>1.0916979322214928</c:v>
                </c:pt>
                <c:pt idx="62">
                  <c:v>1.6239357171887658</c:v>
                </c:pt>
                <c:pt idx="63">
                  <c:v>1.0153978013617166</c:v>
                </c:pt>
                <c:pt idx="64">
                  <c:v>1.9937497474305268</c:v>
                </c:pt>
                <c:pt idx="65">
                  <c:v>1.8144592367009389</c:v>
                </c:pt>
                <c:pt idx="66">
                  <c:v>1.9251682345743977</c:v>
                </c:pt>
                <c:pt idx="67">
                  <c:v>1.6768442457294588</c:v>
                </c:pt>
                <c:pt idx="68">
                  <c:v>1.4145906771708185</c:v>
                </c:pt>
                <c:pt idx="69">
                  <c:v>2.3889213649028638</c:v>
                </c:pt>
                <c:pt idx="70">
                  <c:v>1.2082446293787497</c:v>
                </c:pt>
                <c:pt idx="71">
                  <c:v>1.5610830874236434</c:v>
                </c:pt>
                <c:pt idx="72">
                  <c:v>1.2785416085573236</c:v>
                </c:pt>
                <c:pt idx="73">
                  <c:v>1.1331039817192776</c:v>
                </c:pt>
                <c:pt idx="74">
                  <c:v>1.5743777456639061</c:v>
                </c:pt>
                <c:pt idx="75">
                  <c:v>1.0430661149071312</c:v>
                </c:pt>
                <c:pt idx="76">
                  <c:v>2.3243993247462016</c:v>
                </c:pt>
                <c:pt idx="77">
                  <c:v>2.0023018539255943</c:v>
                </c:pt>
                <c:pt idx="78">
                  <c:v>2.4720113773544345</c:v>
                </c:pt>
                <c:pt idx="79">
                  <c:v>1.1945006051484435</c:v>
                </c:pt>
                <c:pt idx="80">
                  <c:v>1.4327000096119957</c:v>
                </c:pt>
                <c:pt idx="81">
                  <c:v>1.0802653133813931</c:v>
                </c:pt>
                <c:pt idx="82">
                  <c:v>1.3265359263171992</c:v>
                </c:pt>
                <c:pt idx="83">
                  <c:v>1.6568291008922444</c:v>
                </c:pt>
                <c:pt idx="84">
                  <c:v>1.7050288274544567</c:v>
                </c:pt>
                <c:pt idx="85">
                  <c:v>1.7117480823576909</c:v>
                </c:pt>
                <c:pt idx="86">
                  <c:v>1.2785947880458257</c:v>
                </c:pt>
                <c:pt idx="87">
                  <c:v>2.0708388383041032</c:v>
                </c:pt>
                <c:pt idx="88">
                  <c:v>2.0238440829821758</c:v>
                </c:pt>
                <c:pt idx="89">
                  <c:v>1.8433791352900379</c:v>
                </c:pt>
                <c:pt idx="90">
                  <c:v>1.7286137627189762</c:v>
                </c:pt>
                <c:pt idx="91">
                  <c:v>1.5448386146530322</c:v>
                </c:pt>
                <c:pt idx="92">
                  <c:v>1.3856034625918301</c:v>
                </c:pt>
                <c:pt idx="93">
                  <c:v>1.6268506808507281</c:v>
                </c:pt>
                <c:pt idx="94">
                  <c:v>1.5860512862210205</c:v>
                </c:pt>
                <c:pt idx="95">
                  <c:v>1.2605306803709435</c:v>
                </c:pt>
                <c:pt idx="96">
                  <c:v>1.6690703561262845</c:v>
                </c:pt>
                <c:pt idx="97">
                  <c:v>1.1885993521354103</c:v>
                </c:pt>
                <c:pt idx="98">
                  <c:v>1.7623179969516165</c:v>
                </c:pt>
                <c:pt idx="99">
                  <c:v>1.7657124147202257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BA-4523-8DE5-2763EBC18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52959"/>
        <c:axId val="70842399"/>
      </c:scatterChart>
      <c:valAx>
        <c:axId val="7705295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42399"/>
        <c:crosses val="autoZero"/>
        <c:crossBetween val="midCat"/>
      </c:valAx>
      <c:valAx>
        <c:axId val="70842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52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51446.2</c:v>
                </c:pt>
                <c:pt idx="5">
                  <c:v>23901.599999999999</c:v>
                </c:pt>
                <c:pt idx="7">
                  <c:v>53628.800000000003</c:v>
                </c:pt>
                <c:pt idx="12">
                  <c:v>37570.400000000001</c:v>
                </c:pt>
                <c:pt idx="20">
                  <c:v>55322.2</c:v>
                </c:pt>
                <c:pt idx="21">
                  <c:v>51496.4</c:v>
                </c:pt>
                <c:pt idx="23">
                  <c:v>56711.199999999997</c:v>
                </c:pt>
                <c:pt idx="26">
                  <c:v>58095.8</c:v>
                </c:pt>
                <c:pt idx="38">
                  <c:v>46050.400000000001</c:v>
                </c:pt>
                <c:pt idx="44">
                  <c:v>45410</c:v>
                </c:pt>
                <c:pt idx="45">
                  <c:v>51317.4</c:v>
                </c:pt>
                <c:pt idx="48">
                  <c:v>56217.2</c:v>
                </c:pt>
                <c:pt idx="50">
                  <c:v>45702.8</c:v>
                </c:pt>
                <c:pt idx="51">
                  <c:v>35938.800000000003</c:v>
                </c:pt>
                <c:pt idx="53">
                  <c:v>42309.8</c:v>
                </c:pt>
                <c:pt idx="54">
                  <c:v>54015.4</c:v>
                </c:pt>
                <c:pt idx="58">
                  <c:v>55026.8</c:v>
                </c:pt>
                <c:pt idx="66">
                  <c:v>46750.2</c:v>
                </c:pt>
                <c:pt idx="68">
                  <c:v>25361.4</c:v>
                </c:pt>
                <c:pt idx="70">
                  <c:v>41336</c:v>
                </c:pt>
                <c:pt idx="71">
                  <c:v>45477.4</c:v>
                </c:pt>
                <c:pt idx="81">
                  <c:v>39922.6</c:v>
                </c:pt>
                <c:pt idx="86">
                  <c:v>48619</c:v>
                </c:pt>
                <c:pt idx="94">
                  <c:v>59033.4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1.2552919360419235</c:v>
                </c:pt>
                <c:pt idx="4">
                  <c:v>1.3025906215483483</c:v>
                </c:pt>
                <c:pt idx="6">
                  <c:v>1.4794476102392744</c:v>
                </c:pt>
                <c:pt idx="11">
                  <c:v>1.3074920682239208</c:v>
                </c:pt>
                <c:pt idx="19">
                  <c:v>1.5756604039607971</c:v>
                </c:pt>
                <c:pt idx="20">
                  <c:v>1.3759020048003354</c:v>
                </c:pt>
                <c:pt idx="22">
                  <c:v>1.2674039695862547</c:v>
                </c:pt>
                <c:pt idx="25">
                  <c:v>1.1750763394255694</c:v>
                </c:pt>
                <c:pt idx="37">
                  <c:v>1.0681123291002901</c:v>
                </c:pt>
                <c:pt idx="43">
                  <c:v>1.4107465316009689</c:v>
                </c:pt>
                <c:pt idx="44">
                  <c:v>1.8746273193887453</c:v>
                </c:pt>
                <c:pt idx="47">
                  <c:v>1.826184868687875</c:v>
                </c:pt>
                <c:pt idx="49">
                  <c:v>1.2405366848420665</c:v>
                </c:pt>
                <c:pt idx="50">
                  <c:v>1.0838147072245037</c:v>
                </c:pt>
                <c:pt idx="52">
                  <c:v>1.2065289838288056</c:v>
                </c:pt>
                <c:pt idx="53">
                  <c:v>1.3270474716469747</c:v>
                </c:pt>
                <c:pt idx="57">
                  <c:v>1.2211685942122747</c:v>
                </c:pt>
                <c:pt idx="65">
                  <c:v>1.9251682345743977</c:v>
                </c:pt>
                <c:pt idx="67">
                  <c:v>1.4145906771708185</c:v>
                </c:pt>
                <c:pt idx="69">
                  <c:v>1.2082446293787497</c:v>
                </c:pt>
                <c:pt idx="70">
                  <c:v>1.5610830874236434</c:v>
                </c:pt>
                <c:pt idx="80">
                  <c:v>1.0802653133813931</c:v>
                </c:pt>
                <c:pt idx="85">
                  <c:v>1.2785947880458257</c:v>
                </c:pt>
                <c:pt idx="93">
                  <c:v>1.5860512862210205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B8-4651-A5E1-67B05AE0EB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4">
                  <c:v>70742</c:v>
                </c:pt>
                <c:pt idx="10">
                  <c:v>59917.599999999999</c:v>
                </c:pt>
                <c:pt idx="16">
                  <c:v>92008.4</c:v>
                </c:pt>
                <c:pt idx="18">
                  <c:v>60034.8</c:v>
                </c:pt>
                <c:pt idx="22">
                  <c:v>50548.2</c:v>
                </c:pt>
                <c:pt idx="27">
                  <c:v>67801.399999999994</c:v>
                </c:pt>
                <c:pt idx="33">
                  <c:v>72553.2</c:v>
                </c:pt>
                <c:pt idx="34">
                  <c:v>55741.8</c:v>
                </c:pt>
                <c:pt idx="36">
                  <c:v>62374.6</c:v>
                </c:pt>
                <c:pt idx="41">
                  <c:v>91651.8</c:v>
                </c:pt>
                <c:pt idx="43">
                  <c:v>66640.800000000003</c:v>
                </c:pt>
                <c:pt idx="46">
                  <c:v>46462.8</c:v>
                </c:pt>
                <c:pt idx="52">
                  <c:v>83270.2</c:v>
                </c:pt>
                <c:pt idx="55">
                  <c:v>62564</c:v>
                </c:pt>
                <c:pt idx="57">
                  <c:v>77077.600000000006</c:v>
                </c:pt>
                <c:pt idx="60">
                  <c:v>83938.4</c:v>
                </c:pt>
                <c:pt idx="61">
                  <c:v>58797.4</c:v>
                </c:pt>
                <c:pt idx="62">
                  <c:v>77258.600000000006</c:v>
                </c:pt>
                <c:pt idx="63">
                  <c:v>87272.2</c:v>
                </c:pt>
                <c:pt idx="74">
                  <c:v>69336.600000000006</c:v>
                </c:pt>
                <c:pt idx="75">
                  <c:v>83128</c:v>
                </c:pt>
                <c:pt idx="79">
                  <c:v>57671.8</c:v>
                </c:pt>
                <c:pt idx="91">
                  <c:v>57031.199999999997</c:v>
                </c:pt>
                <c:pt idx="92">
                  <c:v>75873.8</c:v>
                </c:pt>
                <c:pt idx="93">
                  <c:v>76066.600000000006</c:v>
                </c:pt>
                <c:pt idx="98">
                  <c:v>52224.4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4">
                  <c:v>1.4086257103276696</c:v>
                </c:pt>
                <c:pt idx="10">
                  <c:v>1.0405790619116921</c:v>
                </c:pt>
                <c:pt idx="16">
                  <c:v>1.1859895400854705</c:v>
                </c:pt>
                <c:pt idx="18">
                  <c:v>1.7390246990079086</c:v>
                </c:pt>
                <c:pt idx="22">
                  <c:v>1.1946815119034901</c:v>
                </c:pt>
                <c:pt idx="27">
                  <c:v>1.0469842805605785</c:v>
                </c:pt>
                <c:pt idx="33">
                  <c:v>1.6907868984414196</c:v>
                </c:pt>
                <c:pt idx="34">
                  <c:v>1.9535608824975152</c:v>
                </c:pt>
                <c:pt idx="36">
                  <c:v>1.3479525319601249</c:v>
                </c:pt>
                <c:pt idx="41">
                  <c:v>1.4509262229437938</c:v>
                </c:pt>
                <c:pt idx="43">
                  <c:v>1.0820998547436405</c:v>
                </c:pt>
                <c:pt idx="46">
                  <c:v>1.6255800339196087</c:v>
                </c:pt>
                <c:pt idx="52">
                  <c:v>1.321240972160509</c:v>
                </c:pt>
                <c:pt idx="55">
                  <c:v>1.454462630266607</c:v>
                </c:pt>
                <c:pt idx="57">
                  <c:v>1.5421990305873561</c:v>
                </c:pt>
                <c:pt idx="60">
                  <c:v>1.4793824995472871</c:v>
                </c:pt>
                <c:pt idx="61">
                  <c:v>1.0916979322214928</c:v>
                </c:pt>
                <c:pt idx="62">
                  <c:v>1.6239357171887658</c:v>
                </c:pt>
                <c:pt idx="63">
                  <c:v>1.0153978013617166</c:v>
                </c:pt>
                <c:pt idx="74">
                  <c:v>1.5743777456639061</c:v>
                </c:pt>
                <c:pt idx="75">
                  <c:v>1.0430661149071312</c:v>
                </c:pt>
                <c:pt idx="79">
                  <c:v>1.1945006051484435</c:v>
                </c:pt>
                <c:pt idx="91">
                  <c:v>1.5448386146530322</c:v>
                </c:pt>
                <c:pt idx="92">
                  <c:v>1.3856034625918301</c:v>
                </c:pt>
                <c:pt idx="93">
                  <c:v>1.6268506808507281</c:v>
                </c:pt>
                <c:pt idx="98">
                  <c:v>1.7623179969516165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B8-4651-A5E1-67B05AE0EB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6">
                  <c:v>58967.4</c:v>
                </c:pt>
                <c:pt idx="8">
                  <c:v>58825.8</c:v>
                </c:pt>
                <c:pt idx="9">
                  <c:v>40627.4</c:v>
                </c:pt>
                <c:pt idx="11">
                  <c:v>50542.400000000001</c:v>
                </c:pt>
                <c:pt idx="13">
                  <c:v>42002</c:v>
                </c:pt>
                <c:pt idx="15">
                  <c:v>59325</c:v>
                </c:pt>
                <c:pt idx="19">
                  <c:v>46461.4</c:v>
                </c:pt>
                <c:pt idx="25">
                  <c:v>43823</c:v>
                </c:pt>
                <c:pt idx="28">
                  <c:v>45558.400000000001</c:v>
                </c:pt>
                <c:pt idx="29">
                  <c:v>47459.8</c:v>
                </c:pt>
                <c:pt idx="31">
                  <c:v>40976.800000000003</c:v>
                </c:pt>
                <c:pt idx="47">
                  <c:v>59321</c:v>
                </c:pt>
                <c:pt idx="49">
                  <c:v>32623.4</c:v>
                </c:pt>
                <c:pt idx="56">
                  <c:v>53973.2</c:v>
                </c:pt>
                <c:pt idx="59">
                  <c:v>51617.8</c:v>
                </c:pt>
                <c:pt idx="64">
                  <c:v>44542.2</c:v>
                </c:pt>
                <c:pt idx="65">
                  <c:v>57267.199999999997</c:v>
                </c:pt>
                <c:pt idx="69">
                  <c:v>46872.2</c:v>
                </c:pt>
                <c:pt idx="76">
                  <c:v>43243</c:v>
                </c:pt>
                <c:pt idx="77">
                  <c:v>54651.6</c:v>
                </c:pt>
                <c:pt idx="78">
                  <c:v>36282.6</c:v>
                </c:pt>
                <c:pt idx="80">
                  <c:v>31211</c:v>
                </c:pt>
                <c:pt idx="82">
                  <c:v>53765.599999999999</c:v>
                </c:pt>
                <c:pt idx="87">
                  <c:v>41931.800000000003</c:v>
                </c:pt>
                <c:pt idx="89">
                  <c:v>56809.8</c:v>
                </c:pt>
                <c:pt idx="97">
                  <c:v>54270.6</c:v>
                </c:pt>
                <c:pt idx="99">
                  <c:v>63526.2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6">
                  <c:v>1.714031820972266</c:v>
                </c:pt>
                <c:pt idx="8">
                  <c:v>1.6334669481758004</c:v>
                </c:pt>
                <c:pt idx="9">
                  <c:v>2.3368465616800482</c:v>
                </c:pt>
                <c:pt idx="11">
                  <c:v>2.0603295450948114</c:v>
                </c:pt>
                <c:pt idx="13">
                  <c:v>2.4763820770439504</c:v>
                </c:pt>
                <c:pt idx="15">
                  <c:v>1.5527180783817951</c:v>
                </c:pt>
                <c:pt idx="19">
                  <c:v>2.4967392286930656</c:v>
                </c:pt>
                <c:pt idx="25">
                  <c:v>2.5354494215366361</c:v>
                </c:pt>
                <c:pt idx="28">
                  <c:v>1.7513565006672753</c:v>
                </c:pt>
                <c:pt idx="29">
                  <c:v>1.6755654258972856</c:v>
                </c:pt>
                <c:pt idx="31">
                  <c:v>1.4253919290915835</c:v>
                </c:pt>
                <c:pt idx="47">
                  <c:v>1.3035350044672207</c:v>
                </c:pt>
                <c:pt idx="49">
                  <c:v>1.5861620799794012</c:v>
                </c:pt>
                <c:pt idx="56">
                  <c:v>1.553548798292486</c:v>
                </c:pt>
                <c:pt idx="59">
                  <c:v>2.1054752430363166</c:v>
                </c:pt>
                <c:pt idx="64">
                  <c:v>1.9937497474305268</c:v>
                </c:pt>
                <c:pt idx="65">
                  <c:v>1.8144592367009389</c:v>
                </c:pt>
                <c:pt idx="69">
                  <c:v>2.3889213649028638</c:v>
                </c:pt>
                <c:pt idx="76">
                  <c:v>2.3243993247462016</c:v>
                </c:pt>
                <c:pt idx="77">
                  <c:v>2.0023018539255943</c:v>
                </c:pt>
                <c:pt idx="78">
                  <c:v>2.4720113773544345</c:v>
                </c:pt>
                <c:pt idx="80">
                  <c:v>1.4327000096119957</c:v>
                </c:pt>
                <c:pt idx="82">
                  <c:v>1.3265359263171992</c:v>
                </c:pt>
                <c:pt idx="87">
                  <c:v>2.0708388383041032</c:v>
                </c:pt>
                <c:pt idx="89">
                  <c:v>1.8433791352900379</c:v>
                </c:pt>
                <c:pt idx="97">
                  <c:v>1.1885993521354103</c:v>
                </c:pt>
                <c:pt idx="99">
                  <c:v>1.7657124147202257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B8-4651-A5E1-67B05AE0EB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74183.600000000006</c:v>
                </c:pt>
                <c:pt idx="2">
                  <c:v>84951.6</c:v>
                </c:pt>
                <c:pt idx="3">
                  <c:v>57348</c:v>
                </c:pt>
                <c:pt idx="14">
                  <c:v>58824.2</c:v>
                </c:pt>
                <c:pt idx="17">
                  <c:v>69020</c:v>
                </c:pt>
                <c:pt idx="24">
                  <c:v>79084.600000000006</c:v>
                </c:pt>
                <c:pt idx="30">
                  <c:v>61451.4</c:v>
                </c:pt>
                <c:pt idx="32">
                  <c:v>59243.199999999997</c:v>
                </c:pt>
                <c:pt idx="35">
                  <c:v>63673.8</c:v>
                </c:pt>
                <c:pt idx="37">
                  <c:v>66924.2</c:v>
                </c:pt>
                <c:pt idx="39">
                  <c:v>68619.399999999994</c:v>
                </c:pt>
                <c:pt idx="40">
                  <c:v>69924.600000000006</c:v>
                </c:pt>
                <c:pt idx="42">
                  <c:v>60542.2</c:v>
                </c:pt>
                <c:pt idx="67">
                  <c:v>64324.4</c:v>
                </c:pt>
                <c:pt idx="72">
                  <c:v>88195.8</c:v>
                </c:pt>
                <c:pt idx="73">
                  <c:v>79121.600000000006</c:v>
                </c:pt>
                <c:pt idx="83">
                  <c:v>50995</c:v>
                </c:pt>
                <c:pt idx="84">
                  <c:v>58208.4</c:v>
                </c:pt>
                <c:pt idx="85">
                  <c:v>60934.2</c:v>
                </c:pt>
                <c:pt idx="88">
                  <c:v>65450.2</c:v>
                </c:pt>
                <c:pt idx="90">
                  <c:v>76264</c:v>
                </c:pt>
                <c:pt idx="95">
                  <c:v>75849.8</c:v>
                </c:pt>
                <c:pt idx="96">
                  <c:v>73636.800000000003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1.4194916396615962</c:v>
                </c:pt>
                <c:pt idx="2">
                  <c:v>1.408307789376539</c:v>
                </c:pt>
                <c:pt idx="3">
                  <c:v>1.8203947827299993</c:v>
                </c:pt>
                <c:pt idx="14">
                  <c:v>2.2768690436929022</c:v>
                </c:pt>
                <c:pt idx="17">
                  <c:v>1.4594755143436684</c:v>
                </c:pt>
                <c:pt idx="24">
                  <c:v>1.102401731816308</c:v>
                </c:pt>
                <c:pt idx="30">
                  <c:v>1.9719160181867297</c:v>
                </c:pt>
                <c:pt idx="32">
                  <c:v>1.6184135900829126</c:v>
                </c:pt>
                <c:pt idx="35">
                  <c:v>1.5139979080877848</c:v>
                </c:pt>
                <c:pt idx="37">
                  <c:v>1.6950818986256093</c:v>
                </c:pt>
                <c:pt idx="39">
                  <c:v>1.3515857031684919</c:v>
                </c:pt>
                <c:pt idx="40">
                  <c:v>1.8630496277418818</c:v>
                </c:pt>
                <c:pt idx="42">
                  <c:v>1.118459520797064</c:v>
                </c:pt>
                <c:pt idx="67">
                  <c:v>1.6768442457294588</c:v>
                </c:pt>
                <c:pt idx="72">
                  <c:v>1.2785416085573236</c:v>
                </c:pt>
                <c:pt idx="73">
                  <c:v>1.1331039817192776</c:v>
                </c:pt>
                <c:pt idx="83">
                  <c:v>1.6568291008922444</c:v>
                </c:pt>
                <c:pt idx="84">
                  <c:v>1.7050288274544567</c:v>
                </c:pt>
                <c:pt idx="85">
                  <c:v>1.7117480823576909</c:v>
                </c:pt>
                <c:pt idx="88">
                  <c:v>2.0238440829821758</c:v>
                </c:pt>
                <c:pt idx="90">
                  <c:v>1.7286137627189762</c:v>
                </c:pt>
                <c:pt idx="95">
                  <c:v>1.2605306803709435</c:v>
                </c:pt>
                <c:pt idx="96">
                  <c:v>1.6690703561262845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B8-4651-A5E1-67B05AE0E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63359"/>
        <c:axId val="1662566159"/>
      </c:scatterChart>
      <c:valAx>
        <c:axId val="7706335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566159"/>
        <c:crosses val="autoZero"/>
        <c:crossBetween val="midCat"/>
      </c:valAx>
      <c:valAx>
        <c:axId val="1662566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63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5">
                  <c:v>23901.599999999999</c:v>
                </c:pt>
                <c:pt idx="10">
                  <c:v>59917.599999999999</c:v>
                </c:pt>
                <c:pt idx="16">
                  <c:v>92008.4</c:v>
                </c:pt>
                <c:pt idx="22">
                  <c:v>50548.2</c:v>
                </c:pt>
                <c:pt idx="24">
                  <c:v>79084.600000000006</c:v>
                </c:pt>
                <c:pt idx="26">
                  <c:v>58095.8</c:v>
                </c:pt>
                <c:pt idx="27">
                  <c:v>67801.399999999994</c:v>
                </c:pt>
                <c:pt idx="36">
                  <c:v>62374.6</c:v>
                </c:pt>
                <c:pt idx="38">
                  <c:v>46050.400000000001</c:v>
                </c:pt>
                <c:pt idx="42">
                  <c:v>60542.2</c:v>
                </c:pt>
                <c:pt idx="43">
                  <c:v>66640.800000000003</c:v>
                </c:pt>
                <c:pt idx="51">
                  <c:v>35938.800000000003</c:v>
                </c:pt>
                <c:pt idx="52">
                  <c:v>83270.2</c:v>
                </c:pt>
                <c:pt idx="53">
                  <c:v>42309.8</c:v>
                </c:pt>
                <c:pt idx="61">
                  <c:v>58797.4</c:v>
                </c:pt>
                <c:pt idx="63">
                  <c:v>87272.2</c:v>
                </c:pt>
                <c:pt idx="70">
                  <c:v>41336</c:v>
                </c:pt>
                <c:pt idx="73">
                  <c:v>79121.600000000006</c:v>
                </c:pt>
                <c:pt idx="75">
                  <c:v>83128</c:v>
                </c:pt>
                <c:pt idx="79">
                  <c:v>57671.8</c:v>
                </c:pt>
                <c:pt idx="81">
                  <c:v>39922.6</c:v>
                </c:pt>
                <c:pt idx="82">
                  <c:v>53765.599999999999</c:v>
                </c:pt>
                <c:pt idx="95">
                  <c:v>75849.8</c:v>
                </c:pt>
                <c:pt idx="97">
                  <c:v>54270.6</c:v>
                </c:pt>
              </c:numCache>
            </c:numRef>
          </c:xVal>
          <c:yVal>
            <c:numRef>
              <c:f>State013!$AJ$7:$AJ$101</c:f>
              <c:numCache>
                <c:formatCode>General</c:formatCode>
                <c:ptCount val="95"/>
                <c:pt idx="0">
                  <c:v>1.3025906215483483</c:v>
                </c:pt>
                <c:pt idx="5">
                  <c:v>1.0405790619116921</c:v>
                </c:pt>
                <c:pt idx="11">
                  <c:v>1.1859895400854705</c:v>
                </c:pt>
                <c:pt idx="17">
                  <c:v>1.1946815119034901</c:v>
                </c:pt>
                <c:pt idx="19">
                  <c:v>1.102401731816308</c:v>
                </c:pt>
                <c:pt idx="21">
                  <c:v>1.1750763394255694</c:v>
                </c:pt>
                <c:pt idx="22">
                  <c:v>1.0469842805605785</c:v>
                </c:pt>
                <c:pt idx="31">
                  <c:v>1.3479525319601249</c:v>
                </c:pt>
                <c:pt idx="33">
                  <c:v>1.0681123291002901</c:v>
                </c:pt>
                <c:pt idx="37">
                  <c:v>1.118459520797064</c:v>
                </c:pt>
                <c:pt idx="38">
                  <c:v>1.0820998547436405</c:v>
                </c:pt>
                <c:pt idx="46">
                  <c:v>1.0838147072245037</c:v>
                </c:pt>
                <c:pt idx="47">
                  <c:v>1.321240972160509</c:v>
                </c:pt>
                <c:pt idx="48">
                  <c:v>1.2065289838288056</c:v>
                </c:pt>
                <c:pt idx="56">
                  <c:v>1.0916979322214928</c:v>
                </c:pt>
                <c:pt idx="58">
                  <c:v>1.0153978013617166</c:v>
                </c:pt>
                <c:pt idx="65">
                  <c:v>1.2082446293787497</c:v>
                </c:pt>
                <c:pt idx="68">
                  <c:v>1.1331039817192776</c:v>
                </c:pt>
                <c:pt idx="70">
                  <c:v>1.0430661149071312</c:v>
                </c:pt>
                <c:pt idx="74">
                  <c:v>1.1945006051484435</c:v>
                </c:pt>
                <c:pt idx="76">
                  <c:v>1.0802653133813931</c:v>
                </c:pt>
                <c:pt idx="77">
                  <c:v>1.3265359263171992</c:v>
                </c:pt>
                <c:pt idx="90">
                  <c:v>1.2605306803709435</c:v>
                </c:pt>
                <c:pt idx="92">
                  <c:v>1.1885993521354103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BF-4F1D-A416-2C2ADE88FB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74183.600000000006</c:v>
                </c:pt>
                <c:pt idx="1">
                  <c:v>51446.2</c:v>
                </c:pt>
                <c:pt idx="2">
                  <c:v>84951.6</c:v>
                </c:pt>
                <c:pt idx="3">
                  <c:v>57348</c:v>
                </c:pt>
                <c:pt idx="4">
                  <c:v>70742</c:v>
                </c:pt>
                <c:pt idx="6">
                  <c:v>58967.4</c:v>
                </c:pt>
                <c:pt idx="7">
                  <c:v>53628.800000000003</c:v>
                </c:pt>
                <c:pt idx="8">
                  <c:v>58825.8</c:v>
                </c:pt>
                <c:pt idx="9">
                  <c:v>40627.4</c:v>
                </c:pt>
                <c:pt idx="11">
                  <c:v>50542.400000000001</c:v>
                </c:pt>
                <c:pt idx="12">
                  <c:v>37570.400000000001</c:v>
                </c:pt>
                <c:pt idx="13">
                  <c:v>42002</c:v>
                </c:pt>
                <c:pt idx="14">
                  <c:v>58824.2</c:v>
                </c:pt>
                <c:pt idx="15">
                  <c:v>59325</c:v>
                </c:pt>
                <c:pt idx="17">
                  <c:v>69020</c:v>
                </c:pt>
                <c:pt idx="18">
                  <c:v>60034.8</c:v>
                </c:pt>
                <c:pt idx="19">
                  <c:v>46461.4</c:v>
                </c:pt>
                <c:pt idx="20">
                  <c:v>55322.2</c:v>
                </c:pt>
                <c:pt idx="21">
                  <c:v>51496.4</c:v>
                </c:pt>
                <c:pt idx="23">
                  <c:v>56711.199999999997</c:v>
                </c:pt>
                <c:pt idx="25">
                  <c:v>43823</c:v>
                </c:pt>
                <c:pt idx="28">
                  <c:v>45558.400000000001</c:v>
                </c:pt>
                <c:pt idx="29">
                  <c:v>47459.8</c:v>
                </c:pt>
                <c:pt idx="30">
                  <c:v>61451.4</c:v>
                </c:pt>
                <c:pt idx="31">
                  <c:v>40976.800000000003</c:v>
                </c:pt>
                <c:pt idx="32">
                  <c:v>59243.199999999997</c:v>
                </c:pt>
                <c:pt idx="33">
                  <c:v>72553.2</c:v>
                </c:pt>
                <c:pt idx="34">
                  <c:v>55741.8</c:v>
                </c:pt>
                <c:pt idx="35">
                  <c:v>63673.8</c:v>
                </c:pt>
                <c:pt idx="37">
                  <c:v>66924.2</c:v>
                </c:pt>
                <c:pt idx="39">
                  <c:v>68619.399999999994</c:v>
                </c:pt>
                <c:pt idx="40">
                  <c:v>69924.600000000006</c:v>
                </c:pt>
                <c:pt idx="41">
                  <c:v>91651.8</c:v>
                </c:pt>
                <c:pt idx="44">
                  <c:v>45410</c:v>
                </c:pt>
                <c:pt idx="45">
                  <c:v>51317.4</c:v>
                </c:pt>
                <c:pt idx="46">
                  <c:v>46462.8</c:v>
                </c:pt>
                <c:pt idx="47">
                  <c:v>59321</c:v>
                </c:pt>
                <c:pt idx="48">
                  <c:v>56217.2</c:v>
                </c:pt>
                <c:pt idx="49">
                  <c:v>32623.4</c:v>
                </c:pt>
                <c:pt idx="50">
                  <c:v>45702.8</c:v>
                </c:pt>
                <c:pt idx="54">
                  <c:v>54015.4</c:v>
                </c:pt>
                <c:pt idx="55">
                  <c:v>62564</c:v>
                </c:pt>
                <c:pt idx="56">
                  <c:v>53973.2</c:v>
                </c:pt>
                <c:pt idx="57">
                  <c:v>77077.600000000006</c:v>
                </c:pt>
                <c:pt idx="58">
                  <c:v>55026.8</c:v>
                </c:pt>
                <c:pt idx="59">
                  <c:v>51617.8</c:v>
                </c:pt>
                <c:pt idx="60">
                  <c:v>83938.4</c:v>
                </c:pt>
                <c:pt idx="62">
                  <c:v>77258.600000000006</c:v>
                </c:pt>
                <c:pt idx="64">
                  <c:v>44542.2</c:v>
                </c:pt>
                <c:pt idx="65">
                  <c:v>57267.199999999997</c:v>
                </c:pt>
                <c:pt idx="66">
                  <c:v>46750.2</c:v>
                </c:pt>
                <c:pt idx="67">
                  <c:v>64324.4</c:v>
                </c:pt>
                <c:pt idx="68">
                  <c:v>25361.4</c:v>
                </c:pt>
                <c:pt idx="69">
                  <c:v>46872.2</c:v>
                </c:pt>
                <c:pt idx="71">
                  <c:v>45477.4</c:v>
                </c:pt>
                <c:pt idx="72">
                  <c:v>88195.8</c:v>
                </c:pt>
                <c:pt idx="74">
                  <c:v>69336.600000000006</c:v>
                </c:pt>
                <c:pt idx="76">
                  <c:v>43243</c:v>
                </c:pt>
                <c:pt idx="77">
                  <c:v>54651.6</c:v>
                </c:pt>
                <c:pt idx="78">
                  <c:v>36282.6</c:v>
                </c:pt>
                <c:pt idx="80">
                  <c:v>31211</c:v>
                </c:pt>
                <c:pt idx="83">
                  <c:v>50995</c:v>
                </c:pt>
                <c:pt idx="84">
                  <c:v>58208.4</c:v>
                </c:pt>
                <c:pt idx="85">
                  <c:v>60934.2</c:v>
                </c:pt>
                <c:pt idx="86">
                  <c:v>48619</c:v>
                </c:pt>
                <c:pt idx="87">
                  <c:v>41931.800000000003</c:v>
                </c:pt>
                <c:pt idx="88">
                  <c:v>65450.2</c:v>
                </c:pt>
                <c:pt idx="89">
                  <c:v>56809.8</c:v>
                </c:pt>
                <c:pt idx="90">
                  <c:v>76264</c:v>
                </c:pt>
                <c:pt idx="91">
                  <c:v>57031.199999999997</c:v>
                </c:pt>
                <c:pt idx="92">
                  <c:v>75873.8</c:v>
                </c:pt>
                <c:pt idx="93">
                  <c:v>76066.600000000006</c:v>
                </c:pt>
                <c:pt idx="94">
                  <c:v>59033.4</c:v>
                </c:pt>
                <c:pt idx="96">
                  <c:v>73636.800000000003</c:v>
                </c:pt>
                <c:pt idx="98">
                  <c:v>52224.4</c:v>
                </c:pt>
                <c:pt idx="99">
                  <c:v>63526.2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1.4194916396615962</c:v>
                </c:pt>
                <c:pt idx="1">
                  <c:v>1.2552919360419235</c:v>
                </c:pt>
                <c:pt idx="2">
                  <c:v>1.408307789376539</c:v>
                </c:pt>
                <c:pt idx="3">
                  <c:v>1.8203947827299993</c:v>
                </c:pt>
                <c:pt idx="4">
                  <c:v>1.4086257103276696</c:v>
                </c:pt>
                <c:pt idx="6">
                  <c:v>1.714031820972266</c:v>
                </c:pt>
                <c:pt idx="7">
                  <c:v>1.4794476102392744</c:v>
                </c:pt>
                <c:pt idx="8">
                  <c:v>1.6334669481758004</c:v>
                </c:pt>
                <c:pt idx="9">
                  <c:v>2.3368465616800482</c:v>
                </c:pt>
                <c:pt idx="11">
                  <c:v>2.0603295450948114</c:v>
                </c:pt>
                <c:pt idx="12">
                  <c:v>1.3074920682239208</c:v>
                </c:pt>
                <c:pt idx="13">
                  <c:v>2.4763820770439504</c:v>
                </c:pt>
                <c:pt idx="14">
                  <c:v>2.2768690436929022</c:v>
                </c:pt>
                <c:pt idx="15">
                  <c:v>1.5527180783817951</c:v>
                </c:pt>
                <c:pt idx="17">
                  <c:v>1.4594755143436684</c:v>
                </c:pt>
                <c:pt idx="18">
                  <c:v>1.7390246990079086</c:v>
                </c:pt>
                <c:pt idx="19">
                  <c:v>2.4967392286930656</c:v>
                </c:pt>
                <c:pt idx="20">
                  <c:v>1.5756604039607971</c:v>
                </c:pt>
                <c:pt idx="21">
                  <c:v>1.3759020048003354</c:v>
                </c:pt>
                <c:pt idx="23">
                  <c:v>1.2674039695862547</c:v>
                </c:pt>
                <c:pt idx="25">
                  <c:v>2.5354494215366361</c:v>
                </c:pt>
                <c:pt idx="28">
                  <c:v>1.7513565006672753</c:v>
                </c:pt>
                <c:pt idx="29">
                  <c:v>1.6755654258972856</c:v>
                </c:pt>
                <c:pt idx="30">
                  <c:v>1.9719160181867297</c:v>
                </c:pt>
                <c:pt idx="31">
                  <c:v>1.4253919290915835</c:v>
                </c:pt>
                <c:pt idx="32">
                  <c:v>1.6184135900829126</c:v>
                </c:pt>
                <c:pt idx="33">
                  <c:v>1.6907868984414196</c:v>
                </c:pt>
                <c:pt idx="34">
                  <c:v>1.9535608824975152</c:v>
                </c:pt>
                <c:pt idx="35">
                  <c:v>1.5139979080877848</c:v>
                </c:pt>
                <c:pt idx="37">
                  <c:v>1.6950818986256093</c:v>
                </c:pt>
                <c:pt idx="39">
                  <c:v>1.3515857031684919</c:v>
                </c:pt>
                <c:pt idx="40">
                  <c:v>1.8630496277418818</c:v>
                </c:pt>
                <c:pt idx="41">
                  <c:v>1.4509262229437938</c:v>
                </c:pt>
                <c:pt idx="44">
                  <c:v>1.4107465316009689</c:v>
                </c:pt>
                <c:pt idx="45">
                  <c:v>1.8746273193887453</c:v>
                </c:pt>
                <c:pt idx="46">
                  <c:v>1.6255800339196087</c:v>
                </c:pt>
                <c:pt idx="47">
                  <c:v>1.3035350044672207</c:v>
                </c:pt>
                <c:pt idx="48">
                  <c:v>1.826184868687875</c:v>
                </c:pt>
                <c:pt idx="49">
                  <c:v>1.5861620799794012</c:v>
                </c:pt>
                <c:pt idx="50">
                  <c:v>1.2405366848420665</c:v>
                </c:pt>
                <c:pt idx="54">
                  <c:v>1.3270474716469747</c:v>
                </c:pt>
                <c:pt idx="55">
                  <c:v>1.454462630266607</c:v>
                </c:pt>
                <c:pt idx="56">
                  <c:v>1.553548798292486</c:v>
                </c:pt>
                <c:pt idx="57">
                  <c:v>1.5421990305873561</c:v>
                </c:pt>
                <c:pt idx="58">
                  <c:v>1.2211685942122747</c:v>
                </c:pt>
                <c:pt idx="59">
                  <c:v>2.1054752430363166</c:v>
                </c:pt>
                <c:pt idx="60">
                  <c:v>1.4793824995472871</c:v>
                </c:pt>
                <c:pt idx="62">
                  <c:v>1.6239357171887658</c:v>
                </c:pt>
                <c:pt idx="64">
                  <c:v>1.9937497474305268</c:v>
                </c:pt>
                <c:pt idx="65">
                  <c:v>1.8144592367009389</c:v>
                </c:pt>
                <c:pt idx="66">
                  <c:v>1.9251682345743977</c:v>
                </c:pt>
                <c:pt idx="67">
                  <c:v>1.6768442457294588</c:v>
                </c:pt>
                <c:pt idx="68">
                  <c:v>1.4145906771708185</c:v>
                </c:pt>
                <c:pt idx="69">
                  <c:v>2.3889213649028638</c:v>
                </c:pt>
                <c:pt idx="71">
                  <c:v>1.5610830874236434</c:v>
                </c:pt>
                <c:pt idx="72">
                  <c:v>1.2785416085573236</c:v>
                </c:pt>
                <c:pt idx="74">
                  <c:v>1.5743777456639061</c:v>
                </c:pt>
                <c:pt idx="76">
                  <c:v>2.3243993247462016</c:v>
                </c:pt>
                <c:pt idx="77">
                  <c:v>2.0023018539255943</c:v>
                </c:pt>
                <c:pt idx="78">
                  <c:v>2.4720113773544345</c:v>
                </c:pt>
                <c:pt idx="80">
                  <c:v>1.4327000096119957</c:v>
                </c:pt>
                <c:pt idx="83">
                  <c:v>1.6568291008922444</c:v>
                </c:pt>
                <c:pt idx="84">
                  <c:v>1.7050288274544567</c:v>
                </c:pt>
                <c:pt idx="85">
                  <c:v>1.7117480823576909</c:v>
                </c:pt>
                <c:pt idx="86">
                  <c:v>1.2785947880458257</c:v>
                </c:pt>
                <c:pt idx="87">
                  <c:v>2.0708388383041032</c:v>
                </c:pt>
                <c:pt idx="88">
                  <c:v>2.0238440829821758</c:v>
                </c:pt>
                <c:pt idx="89">
                  <c:v>1.8433791352900379</c:v>
                </c:pt>
                <c:pt idx="90">
                  <c:v>1.7286137627189762</c:v>
                </c:pt>
                <c:pt idx="91">
                  <c:v>1.5448386146530322</c:v>
                </c:pt>
                <c:pt idx="92">
                  <c:v>1.3856034625918301</c:v>
                </c:pt>
                <c:pt idx="93">
                  <c:v>1.6268506808507281</c:v>
                </c:pt>
                <c:pt idx="94">
                  <c:v>1.5860512862210205</c:v>
                </c:pt>
                <c:pt idx="96">
                  <c:v>1.6690703561262845</c:v>
                </c:pt>
                <c:pt idx="98">
                  <c:v>1.7623179969516165</c:v>
                </c:pt>
                <c:pt idx="99">
                  <c:v>1.7657124147202257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BF-4F1D-A416-2C2ADE88F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71759"/>
        <c:axId val="77894767"/>
      </c:scatterChart>
      <c:valAx>
        <c:axId val="7707175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94767"/>
        <c:crosses val="autoZero"/>
        <c:crossBetween val="midCat"/>
      </c:valAx>
      <c:valAx>
        <c:axId val="7789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71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74491.399999999994</c:v>
                </c:pt>
                <c:pt idx="1">
                  <c:v>49008</c:v>
                </c:pt>
                <c:pt idx="2">
                  <c:v>86815.6</c:v>
                </c:pt>
                <c:pt idx="3">
                  <c:v>56440.2</c:v>
                </c:pt>
                <c:pt idx="4">
                  <c:v>69904.800000000003</c:v>
                </c:pt>
                <c:pt idx="5">
                  <c:v>23697.200000000001</c:v>
                </c:pt>
                <c:pt idx="6">
                  <c:v>58189.4</c:v>
                </c:pt>
                <c:pt idx="7">
                  <c:v>52309.2</c:v>
                </c:pt>
                <c:pt idx="8">
                  <c:v>56307.199999999997</c:v>
                </c:pt>
                <c:pt idx="9">
                  <c:v>41140.6</c:v>
                </c:pt>
                <c:pt idx="10">
                  <c:v>62055.4</c:v>
                </c:pt>
                <c:pt idx="11">
                  <c:v>51155.199999999997</c:v>
                </c:pt>
                <c:pt idx="12">
                  <c:v>38815.599999999999</c:v>
                </c:pt>
                <c:pt idx="13">
                  <c:v>42361.2</c:v>
                </c:pt>
                <c:pt idx="14">
                  <c:v>59512.4</c:v>
                </c:pt>
                <c:pt idx="15">
                  <c:v>57357</c:v>
                </c:pt>
                <c:pt idx="16">
                  <c:v>88478.8</c:v>
                </c:pt>
                <c:pt idx="17">
                  <c:v>71703</c:v>
                </c:pt>
                <c:pt idx="18">
                  <c:v>57446.8</c:v>
                </c:pt>
                <c:pt idx="19">
                  <c:v>49775.4</c:v>
                </c:pt>
                <c:pt idx="20">
                  <c:v>55942</c:v>
                </c:pt>
                <c:pt idx="21">
                  <c:v>51351.8</c:v>
                </c:pt>
                <c:pt idx="22">
                  <c:v>50875.199999999997</c:v>
                </c:pt>
                <c:pt idx="23">
                  <c:v>58239.8</c:v>
                </c:pt>
                <c:pt idx="24">
                  <c:v>76771.199999999997</c:v>
                </c:pt>
                <c:pt idx="25">
                  <c:v>41053.199999999997</c:v>
                </c:pt>
                <c:pt idx="26">
                  <c:v>56048.6</c:v>
                </c:pt>
                <c:pt idx="27">
                  <c:v>68037</c:v>
                </c:pt>
                <c:pt idx="28">
                  <c:v>44080.6</c:v>
                </c:pt>
                <c:pt idx="29">
                  <c:v>49100.800000000003</c:v>
                </c:pt>
                <c:pt idx="30">
                  <c:v>59541.8</c:v>
                </c:pt>
                <c:pt idx="31">
                  <c:v>44116</c:v>
                </c:pt>
                <c:pt idx="32">
                  <c:v>57081.599999999999</c:v>
                </c:pt>
                <c:pt idx="33">
                  <c:v>68194</c:v>
                </c:pt>
                <c:pt idx="34">
                  <c:v>56926</c:v>
                </c:pt>
                <c:pt idx="35">
                  <c:v>60791.199999999997</c:v>
                </c:pt>
                <c:pt idx="36">
                  <c:v>61413.2</c:v>
                </c:pt>
                <c:pt idx="37">
                  <c:v>65862.2</c:v>
                </c:pt>
                <c:pt idx="38">
                  <c:v>48955.199999999997</c:v>
                </c:pt>
                <c:pt idx="39">
                  <c:v>67327</c:v>
                </c:pt>
                <c:pt idx="40">
                  <c:v>71866</c:v>
                </c:pt>
                <c:pt idx="41">
                  <c:v>90635.8</c:v>
                </c:pt>
                <c:pt idx="42">
                  <c:v>60064.800000000003</c:v>
                </c:pt>
                <c:pt idx="43">
                  <c:v>69924</c:v>
                </c:pt>
                <c:pt idx="44">
                  <c:v>48005.599999999999</c:v>
                </c:pt>
                <c:pt idx="45">
                  <c:v>50242.400000000001</c:v>
                </c:pt>
                <c:pt idx="46">
                  <c:v>48809.4</c:v>
                </c:pt>
                <c:pt idx="47">
                  <c:v>61890.400000000001</c:v>
                </c:pt>
                <c:pt idx="48">
                  <c:v>59876.2</c:v>
                </c:pt>
                <c:pt idx="49">
                  <c:v>30603</c:v>
                </c:pt>
                <c:pt idx="50">
                  <c:v>44355.8</c:v>
                </c:pt>
                <c:pt idx="51">
                  <c:v>38767.800000000003</c:v>
                </c:pt>
                <c:pt idx="52">
                  <c:v>81856</c:v>
                </c:pt>
                <c:pt idx="53">
                  <c:v>39991</c:v>
                </c:pt>
                <c:pt idx="54">
                  <c:v>54133.599999999999</c:v>
                </c:pt>
                <c:pt idx="55">
                  <c:v>61966</c:v>
                </c:pt>
                <c:pt idx="56">
                  <c:v>53991.8</c:v>
                </c:pt>
                <c:pt idx="57">
                  <c:v>77611.199999999997</c:v>
                </c:pt>
                <c:pt idx="58">
                  <c:v>55859.199999999997</c:v>
                </c:pt>
                <c:pt idx="59">
                  <c:v>46903.4</c:v>
                </c:pt>
                <c:pt idx="60">
                  <c:v>82640.2</c:v>
                </c:pt>
                <c:pt idx="61">
                  <c:v>59911.4</c:v>
                </c:pt>
                <c:pt idx="62">
                  <c:v>76165.8</c:v>
                </c:pt>
                <c:pt idx="63">
                  <c:v>87089.8</c:v>
                </c:pt>
                <c:pt idx="64">
                  <c:v>45917.4</c:v>
                </c:pt>
                <c:pt idx="65">
                  <c:v>58337.4</c:v>
                </c:pt>
                <c:pt idx="66">
                  <c:v>51104.800000000003</c:v>
                </c:pt>
                <c:pt idx="67">
                  <c:v>65184</c:v>
                </c:pt>
                <c:pt idx="68">
                  <c:v>26057.8</c:v>
                </c:pt>
                <c:pt idx="69">
                  <c:v>44816</c:v>
                </c:pt>
                <c:pt idx="70">
                  <c:v>45171.8</c:v>
                </c:pt>
                <c:pt idx="71">
                  <c:v>44808</c:v>
                </c:pt>
                <c:pt idx="72">
                  <c:v>89018.2</c:v>
                </c:pt>
                <c:pt idx="73">
                  <c:v>79214</c:v>
                </c:pt>
                <c:pt idx="74">
                  <c:v>71671.8</c:v>
                </c:pt>
                <c:pt idx="75">
                  <c:v>86299</c:v>
                </c:pt>
                <c:pt idx="76">
                  <c:v>41655.4</c:v>
                </c:pt>
                <c:pt idx="77">
                  <c:v>57357.599999999999</c:v>
                </c:pt>
                <c:pt idx="78">
                  <c:v>32950</c:v>
                </c:pt>
                <c:pt idx="79">
                  <c:v>59974.2</c:v>
                </c:pt>
                <c:pt idx="80">
                  <c:v>35023.599999999999</c:v>
                </c:pt>
                <c:pt idx="81">
                  <c:v>35133.599999999999</c:v>
                </c:pt>
                <c:pt idx="82">
                  <c:v>54278.2</c:v>
                </c:pt>
                <c:pt idx="83">
                  <c:v>46713</c:v>
                </c:pt>
                <c:pt idx="84">
                  <c:v>56014.8</c:v>
                </c:pt>
                <c:pt idx="85">
                  <c:v>61041.4</c:v>
                </c:pt>
                <c:pt idx="86">
                  <c:v>49019.6</c:v>
                </c:pt>
                <c:pt idx="87">
                  <c:v>41352.199999999997</c:v>
                </c:pt>
                <c:pt idx="88">
                  <c:v>68696.399999999994</c:v>
                </c:pt>
                <c:pt idx="89">
                  <c:v>54167</c:v>
                </c:pt>
                <c:pt idx="90">
                  <c:v>75724</c:v>
                </c:pt>
                <c:pt idx="91">
                  <c:v>61089.2</c:v>
                </c:pt>
                <c:pt idx="92">
                  <c:v>79534</c:v>
                </c:pt>
                <c:pt idx="93">
                  <c:v>76874.8</c:v>
                </c:pt>
                <c:pt idx="94">
                  <c:v>58657.599999999999</c:v>
                </c:pt>
                <c:pt idx="95">
                  <c:v>78291</c:v>
                </c:pt>
                <c:pt idx="96">
                  <c:v>75866.8</c:v>
                </c:pt>
                <c:pt idx="97">
                  <c:v>52043.199999999997</c:v>
                </c:pt>
                <c:pt idx="98">
                  <c:v>53781.4</c:v>
                </c:pt>
                <c:pt idx="99">
                  <c:v>60613.4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1.4370517938983562</c:v>
                </c:pt>
                <c:pt idx="1">
                  <c:v>1.3157647730982698</c:v>
                </c:pt>
                <c:pt idx="2">
                  <c:v>1.378070300729362</c:v>
                </c:pt>
                <c:pt idx="3">
                  <c:v>1.8475483786379212</c:v>
                </c:pt>
                <c:pt idx="4">
                  <c:v>1.4182717066639201</c:v>
                </c:pt>
                <c:pt idx="5">
                  <c:v>1.2788430700673497</c:v>
                </c:pt>
                <c:pt idx="6">
                  <c:v>1.7011173856406836</c:v>
                </c:pt>
                <c:pt idx="7">
                  <c:v>1.5168268679314538</c:v>
                </c:pt>
                <c:pt idx="8">
                  <c:v>1.6578164071379859</c:v>
                </c:pt>
                <c:pt idx="9">
                  <c:v>2.3058487236452558</c:v>
                </c:pt>
                <c:pt idx="10">
                  <c:v>1.1430753810304985</c:v>
                </c:pt>
                <c:pt idx="11">
                  <c:v>2.0313281934192418</c:v>
                </c:pt>
                <c:pt idx="12">
                  <c:v>1.4225208421356363</c:v>
                </c:pt>
                <c:pt idx="13">
                  <c:v>2.4089969122687744</c:v>
                </c:pt>
                <c:pt idx="14">
                  <c:v>2.1422426250663729</c:v>
                </c:pt>
                <c:pt idx="15">
                  <c:v>1.5814285963352337</c:v>
                </c:pt>
                <c:pt idx="16">
                  <c:v>1.2047066641952648</c:v>
                </c:pt>
                <c:pt idx="17">
                  <c:v>1.4482797093566517</c:v>
                </c:pt>
                <c:pt idx="18">
                  <c:v>1.6290724635662908</c:v>
                </c:pt>
                <c:pt idx="19">
                  <c:v>2.3304081936056766</c:v>
                </c:pt>
                <c:pt idx="20">
                  <c:v>1.5562010653891531</c:v>
                </c:pt>
                <c:pt idx="21">
                  <c:v>1.3806137272695407</c:v>
                </c:pt>
                <c:pt idx="22">
                  <c:v>1.1577743183319182</c:v>
                </c:pt>
                <c:pt idx="23">
                  <c:v>1.2661787986909294</c:v>
                </c:pt>
                <c:pt idx="24">
                  <c:v>1.0990058772039515</c:v>
                </c:pt>
                <c:pt idx="25">
                  <c:v>2.7087048025488878</c:v>
                </c:pt>
                <c:pt idx="26">
                  <c:v>1.2230100305806033</c:v>
                </c:pt>
                <c:pt idx="27">
                  <c:v>1.0332907094669077</c:v>
                </c:pt>
                <c:pt idx="28">
                  <c:v>1.8097076718556464</c:v>
                </c:pt>
                <c:pt idx="29">
                  <c:v>1.6981189715849843</c:v>
                </c:pt>
                <c:pt idx="30">
                  <c:v>2.0317323292208163</c:v>
                </c:pt>
                <c:pt idx="31">
                  <c:v>1.3247574576117509</c:v>
                </c:pt>
                <c:pt idx="32">
                  <c:v>1.7489523769480884</c:v>
                </c:pt>
                <c:pt idx="33">
                  <c:v>1.7203126374754376</c:v>
                </c:pt>
                <c:pt idx="34">
                  <c:v>1.7629027158064856</c:v>
                </c:pt>
                <c:pt idx="35">
                  <c:v>1.5462270854992171</c:v>
                </c:pt>
                <c:pt idx="36">
                  <c:v>1.3435710889515611</c:v>
                </c:pt>
                <c:pt idx="37">
                  <c:v>1.7232646343426123</c:v>
                </c:pt>
                <c:pt idx="38">
                  <c:v>1.0124358597248098</c:v>
                </c:pt>
                <c:pt idx="39">
                  <c:v>1.4111426322277838</c:v>
                </c:pt>
                <c:pt idx="40">
                  <c:v>1.7725906548298223</c:v>
                </c:pt>
                <c:pt idx="41">
                  <c:v>1.4248895028233877</c:v>
                </c:pt>
                <c:pt idx="42">
                  <c:v>1.2439731756369787</c:v>
                </c:pt>
                <c:pt idx="43">
                  <c:v>1.1027544190835765</c:v>
                </c:pt>
                <c:pt idx="44">
                  <c:v>1.3344693119136102</c:v>
                </c:pt>
                <c:pt idx="45">
                  <c:v>1.9212258968520612</c:v>
                </c:pt>
                <c:pt idx="46">
                  <c:v>1.5330653521657713</c:v>
                </c:pt>
                <c:pt idx="47">
                  <c:v>1.4340673190026239</c:v>
                </c:pt>
                <c:pt idx="48">
                  <c:v>1.5844358860448726</c:v>
                </c:pt>
                <c:pt idx="49">
                  <c:v>1.6909453321569781</c:v>
                </c:pt>
                <c:pt idx="50">
                  <c:v>1.0815496507784776</c:v>
                </c:pt>
                <c:pt idx="51">
                  <c:v>1.1527865909337129</c:v>
                </c:pt>
                <c:pt idx="52">
                  <c:v>1.3439088154808445</c:v>
                </c:pt>
                <c:pt idx="53">
                  <c:v>1.3795854067165112</c:v>
                </c:pt>
                <c:pt idx="54">
                  <c:v>1.326107999467983</c:v>
                </c:pt>
                <c:pt idx="55">
                  <c:v>1.4632217667753284</c:v>
                </c:pt>
                <c:pt idx="56">
                  <c:v>1.5500687141380727</c:v>
                </c:pt>
                <c:pt idx="57">
                  <c:v>1.5273439915888429</c:v>
                </c:pt>
                <c:pt idx="58">
                  <c:v>1.2010376088450962</c:v>
                </c:pt>
                <c:pt idx="59">
                  <c:v>2.317102811310054</c:v>
                </c:pt>
                <c:pt idx="60">
                  <c:v>1.4072933027751628</c:v>
                </c:pt>
                <c:pt idx="61">
                  <c:v>1.0902599505269448</c:v>
                </c:pt>
                <c:pt idx="62">
                  <c:v>1.6471434685908899</c:v>
                </c:pt>
                <c:pt idx="63">
                  <c:v>1.0234952887709008</c:v>
                </c:pt>
                <c:pt idx="64">
                  <c:v>1.9227133940510568</c:v>
                </c:pt>
                <c:pt idx="65">
                  <c:v>1.6589014937244375</c:v>
                </c:pt>
                <c:pt idx="66">
                  <c:v>1.5611840766425071</c:v>
                </c:pt>
                <c:pt idx="67">
                  <c:v>1.6552067992145312</c:v>
                </c:pt>
                <c:pt idx="68">
                  <c:v>1.2343329060780266</c:v>
                </c:pt>
                <c:pt idx="69">
                  <c:v>2.4912084969653696</c:v>
                </c:pt>
                <c:pt idx="70">
                  <c:v>1.093159891790896</c:v>
                </c:pt>
                <c:pt idx="71">
                  <c:v>1.5843599357257632</c:v>
                </c:pt>
                <c:pt idx="72">
                  <c:v>1.2667184912748179</c:v>
                </c:pt>
                <c:pt idx="73">
                  <c:v>1.1156992450829399</c:v>
                </c:pt>
                <c:pt idx="74">
                  <c:v>1.3836822850828359</c:v>
                </c:pt>
                <c:pt idx="75">
                  <c:v>1.0399772882652174</c:v>
                </c:pt>
                <c:pt idx="76">
                  <c:v>2.3839166110516281</c:v>
                </c:pt>
                <c:pt idx="77">
                  <c:v>2.0147809531779575</c:v>
                </c:pt>
                <c:pt idx="78">
                  <c:v>2.5813050075872535</c:v>
                </c:pt>
                <c:pt idx="79">
                  <c:v>1.1252505243921553</c:v>
                </c:pt>
                <c:pt idx="80">
                  <c:v>1.0473509290878151</c:v>
                </c:pt>
                <c:pt idx="81">
                  <c:v>1.226774369834005</c:v>
                </c:pt>
                <c:pt idx="82">
                  <c:v>1.3021249783522668</c:v>
                </c:pt>
                <c:pt idx="83">
                  <c:v>1.8088754736368891</c:v>
                </c:pt>
                <c:pt idx="84">
                  <c:v>1.6191435120718094</c:v>
                </c:pt>
                <c:pt idx="85">
                  <c:v>1.6993712463999842</c:v>
                </c:pt>
                <c:pt idx="86">
                  <c:v>1.2670034027205446</c:v>
                </c:pt>
                <c:pt idx="87">
                  <c:v>2.3889418217168616</c:v>
                </c:pt>
                <c:pt idx="88">
                  <c:v>1.8386844143215657</c:v>
                </c:pt>
                <c:pt idx="89">
                  <c:v>1.85631473037089</c:v>
                </c:pt>
                <c:pt idx="90">
                  <c:v>1.7590328033384397</c:v>
                </c:pt>
                <c:pt idx="91">
                  <c:v>1.4405655991566431</c:v>
                </c:pt>
                <c:pt idx="92">
                  <c:v>1.2413558981064703</c:v>
                </c:pt>
                <c:pt idx="93">
                  <c:v>1.5308007305384859</c:v>
                </c:pt>
                <c:pt idx="94">
                  <c:v>1.5287703554185648</c:v>
                </c:pt>
                <c:pt idx="95">
                  <c:v>1.2216346706517991</c:v>
                </c:pt>
                <c:pt idx="96">
                  <c:v>1.6199180669278261</c:v>
                </c:pt>
                <c:pt idx="97">
                  <c:v>1.3409436775601808</c:v>
                </c:pt>
                <c:pt idx="98">
                  <c:v>1.7112235828743767</c:v>
                </c:pt>
                <c:pt idx="99">
                  <c:v>1.8521152088482085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31-4E61-AD2C-8EF163226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59343"/>
        <c:axId val="70829503"/>
      </c:scatterChart>
      <c:valAx>
        <c:axId val="718593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29503"/>
        <c:crosses val="autoZero"/>
        <c:crossBetween val="midCat"/>
      </c:valAx>
      <c:valAx>
        <c:axId val="70829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59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49008</c:v>
                </c:pt>
                <c:pt idx="5">
                  <c:v>23697.200000000001</c:v>
                </c:pt>
                <c:pt idx="7">
                  <c:v>52309.2</c:v>
                </c:pt>
                <c:pt idx="12">
                  <c:v>38815.599999999999</c:v>
                </c:pt>
                <c:pt idx="20">
                  <c:v>55942</c:v>
                </c:pt>
                <c:pt idx="21">
                  <c:v>51351.8</c:v>
                </c:pt>
                <c:pt idx="23">
                  <c:v>58239.8</c:v>
                </c:pt>
                <c:pt idx="26">
                  <c:v>56048.6</c:v>
                </c:pt>
                <c:pt idx="38">
                  <c:v>48955.199999999997</c:v>
                </c:pt>
                <c:pt idx="44">
                  <c:v>48005.599999999999</c:v>
                </c:pt>
                <c:pt idx="45">
                  <c:v>50242.400000000001</c:v>
                </c:pt>
                <c:pt idx="48">
                  <c:v>59876.2</c:v>
                </c:pt>
                <c:pt idx="50">
                  <c:v>44355.8</c:v>
                </c:pt>
                <c:pt idx="51">
                  <c:v>38767.800000000003</c:v>
                </c:pt>
                <c:pt idx="53">
                  <c:v>39991</c:v>
                </c:pt>
                <c:pt idx="54">
                  <c:v>54133.599999999999</c:v>
                </c:pt>
                <c:pt idx="58">
                  <c:v>55859.199999999997</c:v>
                </c:pt>
                <c:pt idx="66">
                  <c:v>51104.800000000003</c:v>
                </c:pt>
                <c:pt idx="68">
                  <c:v>26057.8</c:v>
                </c:pt>
                <c:pt idx="70">
                  <c:v>45171.8</c:v>
                </c:pt>
                <c:pt idx="71">
                  <c:v>44808</c:v>
                </c:pt>
                <c:pt idx="81">
                  <c:v>35133.599999999999</c:v>
                </c:pt>
                <c:pt idx="86">
                  <c:v>49019.6</c:v>
                </c:pt>
                <c:pt idx="94">
                  <c:v>58657.599999999999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1.3157647730982698</c:v>
                </c:pt>
                <c:pt idx="4">
                  <c:v>1.2788430700673497</c:v>
                </c:pt>
                <c:pt idx="6">
                  <c:v>1.5168268679314538</c:v>
                </c:pt>
                <c:pt idx="11">
                  <c:v>1.4225208421356363</c:v>
                </c:pt>
                <c:pt idx="19">
                  <c:v>1.5562010653891531</c:v>
                </c:pt>
                <c:pt idx="20">
                  <c:v>1.3806137272695407</c:v>
                </c:pt>
                <c:pt idx="22">
                  <c:v>1.2661787986909294</c:v>
                </c:pt>
                <c:pt idx="25">
                  <c:v>1.2230100305806033</c:v>
                </c:pt>
                <c:pt idx="37">
                  <c:v>1.0124358597248098</c:v>
                </c:pt>
                <c:pt idx="43">
                  <c:v>1.3344693119136102</c:v>
                </c:pt>
                <c:pt idx="44">
                  <c:v>1.9212258968520612</c:v>
                </c:pt>
                <c:pt idx="47">
                  <c:v>1.5844358860448726</c:v>
                </c:pt>
                <c:pt idx="49">
                  <c:v>1.0815496507784776</c:v>
                </c:pt>
                <c:pt idx="50">
                  <c:v>1.1527865909337129</c:v>
                </c:pt>
                <c:pt idx="52">
                  <c:v>1.3795854067165112</c:v>
                </c:pt>
                <c:pt idx="53">
                  <c:v>1.326107999467983</c:v>
                </c:pt>
                <c:pt idx="57">
                  <c:v>1.2010376088450962</c:v>
                </c:pt>
                <c:pt idx="65">
                  <c:v>1.5611840766425071</c:v>
                </c:pt>
                <c:pt idx="67">
                  <c:v>1.2343329060780266</c:v>
                </c:pt>
                <c:pt idx="69">
                  <c:v>1.093159891790896</c:v>
                </c:pt>
                <c:pt idx="70">
                  <c:v>1.5843599357257632</c:v>
                </c:pt>
                <c:pt idx="80">
                  <c:v>1.226774369834005</c:v>
                </c:pt>
                <c:pt idx="85">
                  <c:v>1.2670034027205446</c:v>
                </c:pt>
                <c:pt idx="93">
                  <c:v>1.5287703554185648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CC-4AEF-80C1-8FC38145E0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4">
                  <c:v>69904.800000000003</c:v>
                </c:pt>
                <c:pt idx="10">
                  <c:v>62055.4</c:v>
                </c:pt>
                <c:pt idx="16">
                  <c:v>88478.8</c:v>
                </c:pt>
                <c:pt idx="18">
                  <c:v>57446.8</c:v>
                </c:pt>
                <c:pt idx="22">
                  <c:v>50875.199999999997</c:v>
                </c:pt>
                <c:pt idx="27">
                  <c:v>68037</c:v>
                </c:pt>
                <c:pt idx="33">
                  <c:v>68194</c:v>
                </c:pt>
                <c:pt idx="34">
                  <c:v>56926</c:v>
                </c:pt>
                <c:pt idx="36">
                  <c:v>61413.2</c:v>
                </c:pt>
                <c:pt idx="41">
                  <c:v>90635.8</c:v>
                </c:pt>
                <c:pt idx="43">
                  <c:v>69924</c:v>
                </c:pt>
                <c:pt idx="46">
                  <c:v>48809.4</c:v>
                </c:pt>
                <c:pt idx="52">
                  <c:v>81856</c:v>
                </c:pt>
                <c:pt idx="55">
                  <c:v>61966</c:v>
                </c:pt>
                <c:pt idx="57">
                  <c:v>77611.199999999997</c:v>
                </c:pt>
                <c:pt idx="60">
                  <c:v>82640.2</c:v>
                </c:pt>
                <c:pt idx="61">
                  <c:v>59911.4</c:v>
                </c:pt>
                <c:pt idx="62">
                  <c:v>76165.8</c:v>
                </c:pt>
                <c:pt idx="63">
                  <c:v>87089.8</c:v>
                </c:pt>
                <c:pt idx="74">
                  <c:v>71671.8</c:v>
                </c:pt>
                <c:pt idx="75">
                  <c:v>86299</c:v>
                </c:pt>
                <c:pt idx="79">
                  <c:v>59974.2</c:v>
                </c:pt>
                <c:pt idx="91">
                  <c:v>61089.2</c:v>
                </c:pt>
                <c:pt idx="92">
                  <c:v>79534</c:v>
                </c:pt>
                <c:pt idx="93">
                  <c:v>76874.8</c:v>
                </c:pt>
                <c:pt idx="98">
                  <c:v>53781.4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4">
                  <c:v>1.4182717066639201</c:v>
                </c:pt>
                <c:pt idx="10">
                  <c:v>1.1430753810304985</c:v>
                </c:pt>
                <c:pt idx="16">
                  <c:v>1.2047066641952648</c:v>
                </c:pt>
                <c:pt idx="18">
                  <c:v>1.6290724635662908</c:v>
                </c:pt>
                <c:pt idx="22">
                  <c:v>1.1577743183319182</c:v>
                </c:pt>
                <c:pt idx="27">
                  <c:v>1.0332907094669077</c:v>
                </c:pt>
                <c:pt idx="33">
                  <c:v>1.7203126374754376</c:v>
                </c:pt>
                <c:pt idx="34">
                  <c:v>1.7629027158064856</c:v>
                </c:pt>
                <c:pt idx="36">
                  <c:v>1.3435710889515611</c:v>
                </c:pt>
                <c:pt idx="41">
                  <c:v>1.4248895028233877</c:v>
                </c:pt>
                <c:pt idx="43">
                  <c:v>1.1027544190835765</c:v>
                </c:pt>
                <c:pt idx="46">
                  <c:v>1.5330653521657713</c:v>
                </c:pt>
                <c:pt idx="52">
                  <c:v>1.3439088154808445</c:v>
                </c:pt>
                <c:pt idx="55">
                  <c:v>1.4632217667753284</c:v>
                </c:pt>
                <c:pt idx="57">
                  <c:v>1.5273439915888429</c:v>
                </c:pt>
                <c:pt idx="60">
                  <c:v>1.4072933027751628</c:v>
                </c:pt>
                <c:pt idx="61">
                  <c:v>1.0902599505269448</c:v>
                </c:pt>
                <c:pt idx="62">
                  <c:v>1.6471434685908899</c:v>
                </c:pt>
                <c:pt idx="63">
                  <c:v>1.0234952887709008</c:v>
                </c:pt>
                <c:pt idx="74">
                  <c:v>1.3836822850828359</c:v>
                </c:pt>
                <c:pt idx="75">
                  <c:v>1.0399772882652174</c:v>
                </c:pt>
                <c:pt idx="79">
                  <c:v>1.1252505243921553</c:v>
                </c:pt>
                <c:pt idx="91">
                  <c:v>1.4405655991566431</c:v>
                </c:pt>
                <c:pt idx="92">
                  <c:v>1.2413558981064703</c:v>
                </c:pt>
                <c:pt idx="93">
                  <c:v>1.5308007305384859</c:v>
                </c:pt>
                <c:pt idx="98">
                  <c:v>1.7112235828743767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CC-4AEF-80C1-8FC38145E0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6">
                  <c:v>58189.4</c:v>
                </c:pt>
                <c:pt idx="8">
                  <c:v>56307.199999999997</c:v>
                </c:pt>
                <c:pt idx="9">
                  <c:v>41140.6</c:v>
                </c:pt>
                <c:pt idx="11">
                  <c:v>51155.199999999997</c:v>
                </c:pt>
                <c:pt idx="13">
                  <c:v>42361.2</c:v>
                </c:pt>
                <c:pt idx="15">
                  <c:v>57357</c:v>
                </c:pt>
                <c:pt idx="19">
                  <c:v>49775.4</c:v>
                </c:pt>
                <c:pt idx="25">
                  <c:v>41053.199999999997</c:v>
                </c:pt>
                <c:pt idx="28">
                  <c:v>44080.6</c:v>
                </c:pt>
                <c:pt idx="29">
                  <c:v>49100.800000000003</c:v>
                </c:pt>
                <c:pt idx="31">
                  <c:v>44116</c:v>
                </c:pt>
                <c:pt idx="47">
                  <c:v>61890.400000000001</c:v>
                </c:pt>
                <c:pt idx="49">
                  <c:v>30603</c:v>
                </c:pt>
                <c:pt idx="56">
                  <c:v>53991.8</c:v>
                </c:pt>
                <c:pt idx="59">
                  <c:v>46903.4</c:v>
                </c:pt>
                <c:pt idx="64">
                  <c:v>45917.4</c:v>
                </c:pt>
                <c:pt idx="65">
                  <c:v>58337.4</c:v>
                </c:pt>
                <c:pt idx="69">
                  <c:v>44816</c:v>
                </c:pt>
                <c:pt idx="76">
                  <c:v>41655.4</c:v>
                </c:pt>
                <c:pt idx="77">
                  <c:v>57357.599999999999</c:v>
                </c:pt>
                <c:pt idx="78">
                  <c:v>32950</c:v>
                </c:pt>
                <c:pt idx="80">
                  <c:v>35023.599999999999</c:v>
                </c:pt>
                <c:pt idx="82">
                  <c:v>54278.2</c:v>
                </c:pt>
                <c:pt idx="87">
                  <c:v>41352.199999999997</c:v>
                </c:pt>
                <c:pt idx="89">
                  <c:v>54167</c:v>
                </c:pt>
                <c:pt idx="97">
                  <c:v>52043.199999999997</c:v>
                </c:pt>
                <c:pt idx="99">
                  <c:v>60613.4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6">
                  <c:v>1.7011173856406836</c:v>
                </c:pt>
                <c:pt idx="8">
                  <c:v>1.6578164071379859</c:v>
                </c:pt>
                <c:pt idx="9">
                  <c:v>2.3058487236452558</c:v>
                </c:pt>
                <c:pt idx="11">
                  <c:v>2.0313281934192418</c:v>
                </c:pt>
                <c:pt idx="13">
                  <c:v>2.4089969122687744</c:v>
                </c:pt>
                <c:pt idx="15">
                  <c:v>1.5814285963352337</c:v>
                </c:pt>
                <c:pt idx="19">
                  <c:v>2.3304081936056766</c:v>
                </c:pt>
                <c:pt idx="25">
                  <c:v>2.7087048025488878</c:v>
                </c:pt>
                <c:pt idx="28">
                  <c:v>1.8097076718556464</c:v>
                </c:pt>
                <c:pt idx="29">
                  <c:v>1.6981189715849843</c:v>
                </c:pt>
                <c:pt idx="31">
                  <c:v>1.3247574576117509</c:v>
                </c:pt>
                <c:pt idx="47">
                  <c:v>1.4340673190026239</c:v>
                </c:pt>
                <c:pt idx="49">
                  <c:v>1.6909453321569781</c:v>
                </c:pt>
                <c:pt idx="56">
                  <c:v>1.5500687141380727</c:v>
                </c:pt>
                <c:pt idx="59">
                  <c:v>2.317102811310054</c:v>
                </c:pt>
                <c:pt idx="64">
                  <c:v>1.9227133940510568</c:v>
                </c:pt>
                <c:pt idx="65">
                  <c:v>1.6589014937244375</c:v>
                </c:pt>
                <c:pt idx="69">
                  <c:v>2.4912084969653696</c:v>
                </c:pt>
                <c:pt idx="76">
                  <c:v>2.3839166110516281</c:v>
                </c:pt>
                <c:pt idx="77">
                  <c:v>2.0147809531779575</c:v>
                </c:pt>
                <c:pt idx="78">
                  <c:v>2.5813050075872535</c:v>
                </c:pt>
                <c:pt idx="80">
                  <c:v>1.0473509290878151</c:v>
                </c:pt>
                <c:pt idx="82">
                  <c:v>1.3021249783522668</c:v>
                </c:pt>
                <c:pt idx="87">
                  <c:v>2.3889418217168616</c:v>
                </c:pt>
                <c:pt idx="89">
                  <c:v>1.85631473037089</c:v>
                </c:pt>
                <c:pt idx="97">
                  <c:v>1.3409436775601808</c:v>
                </c:pt>
                <c:pt idx="99">
                  <c:v>1.8521152088482085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CC-4AEF-80C1-8FC38145E0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74491.399999999994</c:v>
                </c:pt>
                <c:pt idx="2">
                  <c:v>86815.6</c:v>
                </c:pt>
                <c:pt idx="3">
                  <c:v>56440.2</c:v>
                </c:pt>
                <c:pt idx="14">
                  <c:v>59512.4</c:v>
                </c:pt>
                <c:pt idx="17">
                  <c:v>71703</c:v>
                </c:pt>
                <c:pt idx="24">
                  <c:v>76771.199999999997</c:v>
                </c:pt>
                <c:pt idx="30">
                  <c:v>59541.8</c:v>
                </c:pt>
                <c:pt idx="32">
                  <c:v>57081.599999999999</c:v>
                </c:pt>
                <c:pt idx="35">
                  <c:v>60791.199999999997</c:v>
                </c:pt>
                <c:pt idx="37">
                  <c:v>65862.2</c:v>
                </c:pt>
                <c:pt idx="39">
                  <c:v>67327</c:v>
                </c:pt>
                <c:pt idx="40">
                  <c:v>71866</c:v>
                </c:pt>
                <c:pt idx="42">
                  <c:v>60064.800000000003</c:v>
                </c:pt>
                <c:pt idx="67">
                  <c:v>65184</c:v>
                </c:pt>
                <c:pt idx="72">
                  <c:v>89018.2</c:v>
                </c:pt>
                <c:pt idx="73">
                  <c:v>79214</c:v>
                </c:pt>
                <c:pt idx="83">
                  <c:v>46713</c:v>
                </c:pt>
                <c:pt idx="84">
                  <c:v>56014.8</c:v>
                </c:pt>
                <c:pt idx="85">
                  <c:v>61041.4</c:v>
                </c:pt>
                <c:pt idx="88">
                  <c:v>68696.399999999994</c:v>
                </c:pt>
                <c:pt idx="90">
                  <c:v>75724</c:v>
                </c:pt>
                <c:pt idx="95">
                  <c:v>78291</c:v>
                </c:pt>
                <c:pt idx="96">
                  <c:v>75866.8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1.4370517938983562</c:v>
                </c:pt>
                <c:pt idx="2">
                  <c:v>1.378070300729362</c:v>
                </c:pt>
                <c:pt idx="3">
                  <c:v>1.8475483786379212</c:v>
                </c:pt>
                <c:pt idx="14">
                  <c:v>2.1422426250663729</c:v>
                </c:pt>
                <c:pt idx="17">
                  <c:v>1.4482797093566517</c:v>
                </c:pt>
                <c:pt idx="24">
                  <c:v>1.0990058772039515</c:v>
                </c:pt>
                <c:pt idx="30">
                  <c:v>2.0317323292208163</c:v>
                </c:pt>
                <c:pt idx="32">
                  <c:v>1.7489523769480884</c:v>
                </c:pt>
                <c:pt idx="35">
                  <c:v>1.5462270854992171</c:v>
                </c:pt>
                <c:pt idx="37">
                  <c:v>1.7232646343426123</c:v>
                </c:pt>
                <c:pt idx="39">
                  <c:v>1.4111426322277838</c:v>
                </c:pt>
                <c:pt idx="40">
                  <c:v>1.7725906548298223</c:v>
                </c:pt>
                <c:pt idx="42">
                  <c:v>1.2439731756369787</c:v>
                </c:pt>
                <c:pt idx="67">
                  <c:v>1.6552067992145312</c:v>
                </c:pt>
                <c:pt idx="72">
                  <c:v>1.2667184912748179</c:v>
                </c:pt>
                <c:pt idx="73">
                  <c:v>1.1156992450829399</c:v>
                </c:pt>
                <c:pt idx="83">
                  <c:v>1.8088754736368891</c:v>
                </c:pt>
                <c:pt idx="84">
                  <c:v>1.6191435120718094</c:v>
                </c:pt>
                <c:pt idx="85">
                  <c:v>1.6993712463999842</c:v>
                </c:pt>
                <c:pt idx="88">
                  <c:v>1.8386844143215657</c:v>
                </c:pt>
                <c:pt idx="90">
                  <c:v>1.7590328033384397</c:v>
                </c:pt>
                <c:pt idx="95">
                  <c:v>1.2216346706517991</c:v>
                </c:pt>
                <c:pt idx="96">
                  <c:v>1.6199180669278261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CC-4AEF-80C1-8FC38145E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73343"/>
        <c:axId val="70819519"/>
      </c:scatterChart>
      <c:valAx>
        <c:axId val="718733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19519"/>
        <c:crosses val="autoZero"/>
        <c:crossBetween val="midCat"/>
      </c:valAx>
      <c:valAx>
        <c:axId val="7081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73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5">
                  <c:v>23697.200000000001</c:v>
                </c:pt>
                <c:pt idx="16">
                  <c:v>88478.8</c:v>
                </c:pt>
                <c:pt idx="21">
                  <c:v>51351.8</c:v>
                </c:pt>
                <c:pt idx="24">
                  <c:v>76771.199999999997</c:v>
                </c:pt>
                <c:pt idx="26">
                  <c:v>56048.6</c:v>
                </c:pt>
                <c:pt idx="27">
                  <c:v>68037</c:v>
                </c:pt>
                <c:pt idx="38">
                  <c:v>48955.199999999997</c:v>
                </c:pt>
                <c:pt idx="42">
                  <c:v>60064.800000000003</c:v>
                </c:pt>
                <c:pt idx="43">
                  <c:v>69924</c:v>
                </c:pt>
                <c:pt idx="50">
                  <c:v>44355.8</c:v>
                </c:pt>
                <c:pt idx="51">
                  <c:v>38767.800000000003</c:v>
                </c:pt>
                <c:pt idx="52">
                  <c:v>81856</c:v>
                </c:pt>
                <c:pt idx="61">
                  <c:v>59911.4</c:v>
                </c:pt>
                <c:pt idx="63">
                  <c:v>87089.8</c:v>
                </c:pt>
                <c:pt idx="70">
                  <c:v>45171.8</c:v>
                </c:pt>
                <c:pt idx="73">
                  <c:v>79214</c:v>
                </c:pt>
                <c:pt idx="75">
                  <c:v>86299</c:v>
                </c:pt>
                <c:pt idx="79">
                  <c:v>59974.2</c:v>
                </c:pt>
                <c:pt idx="80">
                  <c:v>35023.599999999999</c:v>
                </c:pt>
                <c:pt idx="81">
                  <c:v>35133.599999999999</c:v>
                </c:pt>
                <c:pt idx="82">
                  <c:v>54278.2</c:v>
                </c:pt>
                <c:pt idx="86">
                  <c:v>49019.6</c:v>
                </c:pt>
                <c:pt idx="92">
                  <c:v>79534</c:v>
                </c:pt>
                <c:pt idx="95">
                  <c:v>78291</c:v>
                </c:pt>
              </c:numCache>
            </c:numRef>
          </c:xVal>
          <c:yVal>
            <c:numRef>
              <c:f>State012!$AJ$7:$AJ$101</c:f>
              <c:numCache>
                <c:formatCode>General</c:formatCode>
                <c:ptCount val="95"/>
                <c:pt idx="0">
                  <c:v>1.2788430700673497</c:v>
                </c:pt>
                <c:pt idx="11">
                  <c:v>1.2047066641952648</c:v>
                </c:pt>
                <c:pt idx="16">
                  <c:v>1.3806137272695407</c:v>
                </c:pt>
                <c:pt idx="19">
                  <c:v>1.0990058772039515</c:v>
                </c:pt>
                <c:pt idx="21">
                  <c:v>1.2230100305806033</c:v>
                </c:pt>
                <c:pt idx="22">
                  <c:v>1.0332907094669077</c:v>
                </c:pt>
                <c:pt idx="33">
                  <c:v>1.0124358597248098</c:v>
                </c:pt>
                <c:pt idx="37">
                  <c:v>1.2439731756369787</c:v>
                </c:pt>
                <c:pt idx="38">
                  <c:v>1.1027544190835765</c:v>
                </c:pt>
                <c:pt idx="45">
                  <c:v>1.0815496507784776</c:v>
                </c:pt>
                <c:pt idx="46">
                  <c:v>1.1527865909337129</c:v>
                </c:pt>
                <c:pt idx="47">
                  <c:v>1.3439088154808445</c:v>
                </c:pt>
                <c:pt idx="56">
                  <c:v>1.0902599505269448</c:v>
                </c:pt>
                <c:pt idx="58">
                  <c:v>1.0234952887709008</c:v>
                </c:pt>
                <c:pt idx="65">
                  <c:v>1.093159891790896</c:v>
                </c:pt>
                <c:pt idx="68">
                  <c:v>1.1156992450829399</c:v>
                </c:pt>
                <c:pt idx="70">
                  <c:v>1.0399772882652174</c:v>
                </c:pt>
                <c:pt idx="74">
                  <c:v>1.1252505243921553</c:v>
                </c:pt>
                <c:pt idx="75">
                  <c:v>1.0473509290878151</c:v>
                </c:pt>
                <c:pt idx="76">
                  <c:v>1.226774369834005</c:v>
                </c:pt>
                <c:pt idx="77">
                  <c:v>1.3021249783522668</c:v>
                </c:pt>
                <c:pt idx="81">
                  <c:v>1.2670034027205446</c:v>
                </c:pt>
                <c:pt idx="87">
                  <c:v>1.2413558981064703</c:v>
                </c:pt>
                <c:pt idx="90">
                  <c:v>1.2216346706517991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45-4404-AA8D-4782604475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74491.399999999994</c:v>
                </c:pt>
                <c:pt idx="1">
                  <c:v>49008</c:v>
                </c:pt>
                <c:pt idx="2">
                  <c:v>86815.6</c:v>
                </c:pt>
                <c:pt idx="3">
                  <c:v>56440.2</c:v>
                </c:pt>
                <c:pt idx="4">
                  <c:v>69904.800000000003</c:v>
                </c:pt>
                <c:pt idx="6">
                  <c:v>58189.4</c:v>
                </c:pt>
                <c:pt idx="7">
                  <c:v>52309.2</c:v>
                </c:pt>
                <c:pt idx="8">
                  <c:v>56307.199999999997</c:v>
                </c:pt>
                <c:pt idx="9">
                  <c:v>41140.6</c:v>
                </c:pt>
                <c:pt idx="10">
                  <c:v>62055.4</c:v>
                </c:pt>
                <c:pt idx="11">
                  <c:v>51155.199999999997</c:v>
                </c:pt>
                <c:pt idx="12">
                  <c:v>38815.599999999999</c:v>
                </c:pt>
                <c:pt idx="13">
                  <c:v>42361.2</c:v>
                </c:pt>
                <c:pt idx="14">
                  <c:v>59512.4</c:v>
                </c:pt>
                <c:pt idx="15">
                  <c:v>57357</c:v>
                </c:pt>
                <c:pt idx="17">
                  <c:v>71703</c:v>
                </c:pt>
                <c:pt idx="18">
                  <c:v>57446.8</c:v>
                </c:pt>
                <c:pt idx="19">
                  <c:v>49775.4</c:v>
                </c:pt>
                <c:pt idx="20">
                  <c:v>55942</c:v>
                </c:pt>
                <c:pt idx="22">
                  <c:v>50875.199999999997</c:v>
                </c:pt>
                <c:pt idx="23">
                  <c:v>58239.8</c:v>
                </c:pt>
                <c:pt idx="25">
                  <c:v>41053.199999999997</c:v>
                </c:pt>
                <c:pt idx="28">
                  <c:v>44080.6</c:v>
                </c:pt>
                <c:pt idx="29">
                  <c:v>49100.800000000003</c:v>
                </c:pt>
                <c:pt idx="30">
                  <c:v>59541.8</c:v>
                </c:pt>
                <c:pt idx="31">
                  <c:v>44116</c:v>
                </c:pt>
                <c:pt idx="32">
                  <c:v>57081.599999999999</c:v>
                </c:pt>
                <c:pt idx="33">
                  <c:v>68194</c:v>
                </c:pt>
                <c:pt idx="34">
                  <c:v>56926</c:v>
                </c:pt>
                <c:pt idx="35">
                  <c:v>60791.199999999997</c:v>
                </c:pt>
                <c:pt idx="36">
                  <c:v>61413.2</c:v>
                </c:pt>
                <c:pt idx="37">
                  <c:v>65862.2</c:v>
                </c:pt>
                <c:pt idx="39">
                  <c:v>67327</c:v>
                </c:pt>
                <c:pt idx="40">
                  <c:v>71866</c:v>
                </c:pt>
                <c:pt idx="41">
                  <c:v>90635.8</c:v>
                </c:pt>
                <c:pt idx="44">
                  <c:v>48005.599999999999</c:v>
                </c:pt>
                <c:pt idx="45">
                  <c:v>50242.400000000001</c:v>
                </c:pt>
                <c:pt idx="46">
                  <c:v>48809.4</c:v>
                </c:pt>
                <c:pt idx="47">
                  <c:v>61890.400000000001</c:v>
                </c:pt>
                <c:pt idx="48">
                  <c:v>59876.2</c:v>
                </c:pt>
                <c:pt idx="49">
                  <c:v>30603</c:v>
                </c:pt>
                <c:pt idx="53">
                  <c:v>39991</c:v>
                </c:pt>
                <c:pt idx="54">
                  <c:v>54133.599999999999</c:v>
                </c:pt>
                <c:pt idx="55">
                  <c:v>61966</c:v>
                </c:pt>
                <c:pt idx="56">
                  <c:v>53991.8</c:v>
                </c:pt>
                <c:pt idx="57">
                  <c:v>77611.199999999997</c:v>
                </c:pt>
                <c:pt idx="58">
                  <c:v>55859.199999999997</c:v>
                </c:pt>
                <c:pt idx="59">
                  <c:v>46903.4</c:v>
                </c:pt>
                <c:pt idx="60">
                  <c:v>82640.2</c:v>
                </c:pt>
                <c:pt idx="62">
                  <c:v>76165.8</c:v>
                </c:pt>
                <c:pt idx="64">
                  <c:v>45917.4</c:v>
                </c:pt>
                <c:pt idx="65">
                  <c:v>58337.4</c:v>
                </c:pt>
                <c:pt idx="66">
                  <c:v>51104.800000000003</c:v>
                </c:pt>
                <c:pt idx="67">
                  <c:v>65184</c:v>
                </c:pt>
                <c:pt idx="68">
                  <c:v>26057.8</c:v>
                </c:pt>
                <c:pt idx="69">
                  <c:v>44816</c:v>
                </c:pt>
                <c:pt idx="71">
                  <c:v>44808</c:v>
                </c:pt>
                <c:pt idx="72">
                  <c:v>89018.2</c:v>
                </c:pt>
                <c:pt idx="74">
                  <c:v>71671.8</c:v>
                </c:pt>
                <c:pt idx="76">
                  <c:v>41655.4</c:v>
                </c:pt>
                <c:pt idx="77">
                  <c:v>57357.599999999999</c:v>
                </c:pt>
                <c:pt idx="78">
                  <c:v>32950</c:v>
                </c:pt>
                <c:pt idx="83">
                  <c:v>46713</c:v>
                </c:pt>
                <c:pt idx="84">
                  <c:v>56014.8</c:v>
                </c:pt>
                <c:pt idx="85">
                  <c:v>61041.4</c:v>
                </c:pt>
                <c:pt idx="87">
                  <c:v>41352.199999999997</c:v>
                </c:pt>
                <c:pt idx="88">
                  <c:v>68696.399999999994</c:v>
                </c:pt>
                <c:pt idx="89">
                  <c:v>54167</c:v>
                </c:pt>
                <c:pt idx="90">
                  <c:v>75724</c:v>
                </c:pt>
                <c:pt idx="91">
                  <c:v>61089.2</c:v>
                </c:pt>
                <c:pt idx="93">
                  <c:v>76874.8</c:v>
                </c:pt>
                <c:pt idx="94">
                  <c:v>58657.599999999999</c:v>
                </c:pt>
                <c:pt idx="96">
                  <c:v>75866.8</c:v>
                </c:pt>
                <c:pt idx="97">
                  <c:v>52043.199999999997</c:v>
                </c:pt>
                <c:pt idx="98">
                  <c:v>53781.4</c:v>
                </c:pt>
                <c:pt idx="99">
                  <c:v>60613.4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1.4370517938983562</c:v>
                </c:pt>
                <c:pt idx="1">
                  <c:v>1.3157647730982698</c:v>
                </c:pt>
                <c:pt idx="2">
                  <c:v>1.378070300729362</c:v>
                </c:pt>
                <c:pt idx="3">
                  <c:v>1.8475483786379212</c:v>
                </c:pt>
                <c:pt idx="4">
                  <c:v>1.4182717066639201</c:v>
                </c:pt>
                <c:pt idx="6">
                  <c:v>1.7011173856406836</c:v>
                </c:pt>
                <c:pt idx="7">
                  <c:v>1.5168268679314538</c:v>
                </c:pt>
                <c:pt idx="8">
                  <c:v>1.6578164071379859</c:v>
                </c:pt>
                <c:pt idx="9">
                  <c:v>2.3058487236452558</c:v>
                </c:pt>
                <c:pt idx="10">
                  <c:v>1.1430753810304985</c:v>
                </c:pt>
                <c:pt idx="11">
                  <c:v>2.0313281934192418</c:v>
                </c:pt>
                <c:pt idx="12">
                  <c:v>1.4225208421356363</c:v>
                </c:pt>
                <c:pt idx="13">
                  <c:v>2.4089969122687744</c:v>
                </c:pt>
                <c:pt idx="14">
                  <c:v>2.1422426250663729</c:v>
                </c:pt>
                <c:pt idx="15">
                  <c:v>1.5814285963352337</c:v>
                </c:pt>
                <c:pt idx="17">
                  <c:v>1.4482797093566517</c:v>
                </c:pt>
                <c:pt idx="18">
                  <c:v>1.6290724635662908</c:v>
                </c:pt>
                <c:pt idx="19">
                  <c:v>2.3304081936056766</c:v>
                </c:pt>
                <c:pt idx="20">
                  <c:v>1.5562010653891531</c:v>
                </c:pt>
                <c:pt idx="22">
                  <c:v>1.1577743183319182</c:v>
                </c:pt>
                <c:pt idx="23">
                  <c:v>1.2661787986909294</c:v>
                </c:pt>
                <c:pt idx="25">
                  <c:v>2.7087048025488878</c:v>
                </c:pt>
                <c:pt idx="28">
                  <c:v>1.8097076718556464</c:v>
                </c:pt>
                <c:pt idx="29">
                  <c:v>1.6981189715849843</c:v>
                </c:pt>
                <c:pt idx="30">
                  <c:v>2.0317323292208163</c:v>
                </c:pt>
                <c:pt idx="31">
                  <c:v>1.3247574576117509</c:v>
                </c:pt>
                <c:pt idx="32">
                  <c:v>1.7489523769480884</c:v>
                </c:pt>
                <c:pt idx="33">
                  <c:v>1.7203126374754376</c:v>
                </c:pt>
                <c:pt idx="34">
                  <c:v>1.7629027158064856</c:v>
                </c:pt>
                <c:pt idx="35">
                  <c:v>1.5462270854992171</c:v>
                </c:pt>
                <c:pt idx="36">
                  <c:v>1.3435710889515611</c:v>
                </c:pt>
                <c:pt idx="37">
                  <c:v>1.7232646343426123</c:v>
                </c:pt>
                <c:pt idx="39">
                  <c:v>1.4111426322277838</c:v>
                </c:pt>
                <c:pt idx="40">
                  <c:v>1.7725906548298223</c:v>
                </c:pt>
                <c:pt idx="41">
                  <c:v>1.4248895028233877</c:v>
                </c:pt>
                <c:pt idx="44">
                  <c:v>1.3344693119136102</c:v>
                </c:pt>
                <c:pt idx="45">
                  <c:v>1.9212258968520612</c:v>
                </c:pt>
                <c:pt idx="46">
                  <c:v>1.5330653521657713</c:v>
                </c:pt>
                <c:pt idx="47">
                  <c:v>1.4340673190026239</c:v>
                </c:pt>
                <c:pt idx="48">
                  <c:v>1.5844358860448726</c:v>
                </c:pt>
                <c:pt idx="49">
                  <c:v>1.6909453321569781</c:v>
                </c:pt>
                <c:pt idx="53">
                  <c:v>1.3795854067165112</c:v>
                </c:pt>
                <c:pt idx="54">
                  <c:v>1.326107999467983</c:v>
                </c:pt>
                <c:pt idx="55">
                  <c:v>1.4632217667753284</c:v>
                </c:pt>
                <c:pt idx="56">
                  <c:v>1.5500687141380727</c:v>
                </c:pt>
                <c:pt idx="57">
                  <c:v>1.5273439915888429</c:v>
                </c:pt>
                <c:pt idx="58">
                  <c:v>1.2010376088450962</c:v>
                </c:pt>
                <c:pt idx="59">
                  <c:v>2.317102811310054</c:v>
                </c:pt>
                <c:pt idx="60">
                  <c:v>1.4072933027751628</c:v>
                </c:pt>
                <c:pt idx="62">
                  <c:v>1.6471434685908899</c:v>
                </c:pt>
                <c:pt idx="64">
                  <c:v>1.9227133940510568</c:v>
                </c:pt>
                <c:pt idx="65">
                  <c:v>1.6589014937244375</c:v>
                </c:pt>
                <c:pt idx="66">
                  <c:v>1.5611840766425071</c:v>
                </c:pt>
                <c:pt idx="67">
                  <c:v>1.6552067992145312</c:v>
                </c:pt>
                <c:pt idx="68">
                  <c:v>1.2343329060780266</c:v>
                </c:pt>
                <c:pt idx="69">
                  <c:v>2.4912084969653696</c:v>
                </c:pt>
                <c:pt idx="71">
                  <c:v>1.5843599357257632</c:v>
                </c:pt>
                <c:pt idx="72">
                  <c:v>1.2667184912748179</c:v>
                </c:pt>
                <c:pt idx="74">
                  <c:v>1.3836822850828359</c:v>
                </c:pt>
                <c:pt idx="76">
                  <c:v>2.3839166110516281</c:v>
                </c:pt>
                <c:pt idx="77">
                  <c:v>2.0147809531779575</c:v>
                </c:pt>
                <c:pt idx="78">
                  <c:v>2.5813050075872535</c:v>
                </c:pt>
                <c:pt idx="83">
                  <c:v>1.8088754736368891</c:v>
                </c:pt>
                <c:pt idx="84">
                  <c:v>1.6191435120718094</c:v>
                </c:pt>
                <c:pt idx="85">
                  <c:v>1.6993712463999842</c:v>
                </c:pt>
                <c:pt idx="87">
                  <c:v>2.3889418217168616</c:v>
                </c:pt>
                <c:pt idx="88">
                  <c:v>1.8386844143215657</c:v>
                </c:pt>
                <c:pt idx="89">
                  <c:v>1.85631473037089</c:v>
                </c:pt>
                <c:pt idx="90">
                  <c:v>1.7590328033384397</c:v>
                </c:pt>
                <c:pt idx="91">
                  <c:v>1.4405655991566431</c:v>
                </c:pt>
                <c:pt idx="93">
                  <c:v>1.5308007305384859</c:v>
                </c:pt>
                <c:pt idx="94">
                  <c:v>1.5287703554185648</c:v>
                </c:pt>
                <c:pt idx="96">
                  <c:v>1.6199180669278261</c:v>
                </c:pt>
                <c:pt idx="97">
                  <c:v>1.3409436775601808</c:v>
                </c:pt>
                <c:pt idx="98">
                  <c:v>1.7112235828743767</c:v>
                </c:pt>
                <c:pt idx="99">
                  <c:v>1.8521152088482085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45-4404-AA8D-478260447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5343"/>
        <c:axId val="70839487"/>
      </c:scatterChart>
      <c:valAx>
        <c:axId val="717853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39487"/>
        <c:crosses val="autoZero"/>
        <c:crossBetween val="midCat"/>
      </c:valAx>
      <c:valAx>
        <c:axId val="70839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85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74217.8</c:v>
                </c:pt>
                <c:pt idx="1">
                  <c:v>50402.2</c:v>
                </c:pt>
                <c:pt idx="2">
                  <c:v>84664.4</c:v>
                </c:pt>
                <c:pt idx="3">
                  <c:v>56093.599999999999</c:v>
                </c:pt>
                <c:pt idx="4">
                  <c:v>74783.8</c:v>
                </c:pt>
                <c:pt idx="5">
                  <c:v>26033.200000000001</c:v>
                </c:pt>
                <c:pt idx="6">
                  <c:v>56397.8</c:v>
                </c:pt>
                <c:pt idx="7">
                  <c:v>53604.2</c:v>
                </c:pt>
                <c:pt idx="8">
                  <c:v>59921.8</c:v>
                </c:pt>
                <c:pt idx="9">
                  <c:v>40605.199999999997</c:v>
                </c:pt>
                <c:pt idx="10">
                  <c:v>63126.6</c:v>
                </c:pt>
                <c:pt idx="11">
                  <c:v>54576.2</c:v>
                </c:pt>
                <c:pt idx="12">
                  <c:v>39355.4</c:v>
                </c:pt>
                <c:pt idx="13">
                  <c:v>43458.6</c:v>
                </c:pt>
                <c:pt idx="14">
                  <c:v>60643.199999999997</c:v>
                </c:pt>
                <c:pt idx="15">
                  <c:v>55603.199999999997</c:v>
                </c:pt>
                <c:pt idx="16">
                  <c:v>91606.399999999994</c:v>
                </c:pt>
                <c:pt idx="17">
                  <c:v>69993.600000000006</c:v>
                </c:pt>
                <c:pt idx="18">
                  <c:v>58387</c:v>
                </c:pt>
                <c:pt idx="19">
                  <c:v>50650.8</c:v>
                </c:pt>
                <c:pt idx="20">
                  <c:v>57856</c:v>
                </c:pt>
                <c:pt idx="21">
                  <c:v>48884.800000000003</c:v>
                </c:pt>
                <c:pt idx="22">
                  <c:v>52489.599999999999</c:v>
                </c:pt>
                <c:pt idx="23">
                  <c:v>61453.599999999999</c:v>
                </c:pt>
                <c:pt idx="24">
                  <c:v>76257.399999999994</c:v>
                </c:pt>
                <c:pt idx="25">
                  <c:v>39079.599999999999</c:v>
                </c:pt>
                <c:pt idx="26">
                  <c:v>52646</c:v>
                </c:pt>
                <c:pt idx="27">
                  <c:v>69971</c:v>
                </c:pt>
                <c:pt idx="28">
                  <c:v>45413.4</c:v>
                </c:pt>
                <c:pt idx="29">
                  <c:v>47785</c:v>
                </c:pt>
                <c:pt idx="30">
                  <c:v>60749.4</c:v>
                </c:pt>
                <c:pt idx="31">
                  <c:v>39197.4</c:v>
                </c:pt>
                <c:pt idx="32">
                  <c:v>58533.8</c:v>
                </c:pt>
                <c:pt idx="33">
                  <c:v>68686</c:v>
                </c:pt>
                <c:pt idx="34">
                  <c:v>57312.2</c:v>
                </c:pt>
                <c:pt idx="35">
                  <c:v>64499.4</c:v>
                </c:pt>
                <c:pt idx="36">
                  <c:v>62272</c:v>
                </c:pt>
                <c:pt idx="37">
                  <c:v>66713</c:v>
                </c:pt>
                <c:pt idx="38">
                  <c:v>49330.6</c:v>
                </c:pt>
                <c:pt idx="39">
                  <c:v>67758.600000000006</c:v>
                </c:pt>
                <c:pt idx="40">
                  <c:v>70944.2</c:v>
                </c:pt>
                <c:pt idx="41">
                  <c:v>88148.6</c:v>
                </c:pt>
                <c:pt idx="42">
                  <c:v>59024.800000000003</c:v>
                </c:pt>
                <c:pt idx="43">
                  <c:v>70485</c:v>
                </c:pt>
                <c:pt idx="44">
                  <c:v>48310.2</c:v>
                </c:pt>
                <c:pt idx="45">
                  <c:v>49898.400000000001</c:v>
                </c:pt>
                <c:pt idx="46">
                  <c:v>50715.8</c:v>
                </c:pt>
                <c:pt idx="47">
                  <c:v>61018.400000000001</c:v>
                </c:pt>
                <c:pt idx="48">
                  <c:v>61367.8</c:v>
                </c:pt>
                <c:pt idx="49">
                  <c:v>30879</c:v>
                </c:pt>
                <c:pt idx="50">
                  <c:v>42612.2</c:v>
                </c:pt>
                <c:pt idx="51">
                  <c:v>37392.400000000001</c:v>
                </c:pt>
                <c:pt idx="52">
                  <c:v>82220.600000000006</c:v>
                </c:pt>
                <c:pt idx="53">
                  <c:v>40037.199999999997</c:v>
                </c:pt>
                <c:pt idx="54">
                  <c:v>55885</c:v>
                </c:pt>
                <c:pt idx="55">
                  <c:v>63335.8</c:v>
                </c:pt>
                <c:pt idx="56">
                  <c:v>52891.8</c:v>
                </c:pt>
                <c:pt idx="57">
                  <c:v>78286.600000000006</c:v>
                </c:pt>
                <c:pt idx="58">
                  <c:v>54104.2</c:v>
                </c:pt>
                <c:pt idx="59">
                  <c:v>45843</c:v>
                </c:pt>
                <c:pt idx="60">
                  <c:v>82150.8</c:v>
                </c:pt>
                <c:pt idx="61">
                  <c:v>58523</c:v>
                </c:pt>
                <c:pt idx="62">
                  <c:v>75248.2</c:v>
                </c:pt>
                <c:pt idx="63">
                  <c:v>86549.4</c:v>
                </c:pt>
                <c:pt idx="64">
                  <c:v>46840.800000000003</c:v>
                </c:pt>
                <c:pt idx="65">
                  <c:v>58225.2</c:v>
                </c:pt>
                <c:pt idx="66">
                  <c:v>50628.2</c:v>
                </c:pt>
                <c:pt idx="67">
                  <c:v>65038.6</c:v>
                </c:pt>
                <c:pt idx="68">
                  <c:v>25594.799999999999</c:v>
                </c:pt>
                <c:pt idx="69">
                  <c:v>42130.6</c:v>
                </c:pt>
                <c:pt idx="70">
                  <c:v>45388.2</c:v>
                </c:pt>
                <c:pt idx="71">
                  <c:v>47594.2</c:v>
                </c:pt>
                <c:pt idx="72">
                  <c:v>87844</c:v>
                </c:pt>
                <c:pt idx="73">
                  <c:v>78999.8</c:v>
                </c:pt>
                <c:pt idx="74">
                  <c:v>68419.8</c:v>
                </c:pt>
                <c:pt idx="75">
                  <c:v>85816.6</c:v>
                </c:pt>
                <c:pt idx="76">
                  <c:v>37640</c:v>
                </c:pt>
                <c:pt idx="77">
                  <c:v>53420.4</c:v>
                </c:pt>
                <c:pt idx="78">
                  <c:v>33872.800000000003</c:v>
                </c:pt>
                <c:pt idx="79">
                  <c:v>59034.6</c:v>
                </c:pt>
                <c:pt idx="80">
                  <c:v>36509.199999999997</c:v>
                </c:pt>
                <c:pt idx="81">
                  <c:v>32460.799999999999</c:v>
                </c:pt>
                <c:pt idx="82">
                  <c:v>54358.6</c:v>
                </c:pt>
                <c:pt idx="83">
                  <c:v>48813.4</c:v>
                </c:pt>
                <c:pt idx="84">
                  <c:v>58075.199999999997</c:v>
                </c:pt>
                <c:pt idx="85">
                  <c:v>62242</c:v>
                </c:pt>
                <c:pt idx="86">
                  <c:v>48439.8</c:v>
                </c:pt>
                <c:pt idx="87">
                  <c:v>44752</c:v>
                </c:pt>
                <c:pt idx="88">
                  <c:v>71926.2</c:v>
                </c:pt>
                <c:pt idx="89">
                  <c:v>54375.199999999997</c:v>
                </c:pt>
                <c:pt idx="90">
                  <c:v>72123.199999999997</c:v>
                </c:pt>
                <c:pt idx="91">
                  <c:v>62888.800000000003</c:v>
                </c:pt>
                <c:pt idx="92">
                  <c:v>79415</c:v>
                </c:pt>
                <c:pt idx="93">
                  <c:v>77443</c:v>
                </c:pt>
                <c:pt idx="94">
                  <c:v>57164</c:v>
                </c:pt>
                <c:pt idx="95">
                  <c:v>79208.800000000003</c:v>
                </c:pt>
                <c:pt idx="96">
                  <c:v>76585.2</c:v>
                </c:pt>
                <c:pt idx="97">
                  <c:v>49599</c:v>
                </c:pt>
                <c:pt idx="98">
                  <c:v>54997.2</c:v>
                </c:pt>
                <c:pt idx="99">
                  <c:v>61742.400000000001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1.441204131623411</c:v>
                </c:pt>
                <c:pt idx="1">
                  <c:v>1.206058465701894</c:v>
                </c:pt>
                <c:pt idx="2">
                  <c:v>1.3916711156046697</c:v>
                </c:pt>
                <c:pt idx="3">
                  <c:v>1.9387951566667143</c:v>
                </c:pt>
                <c:pt idx="4">
                  <c:v>1.2600723686145929</c:v>
                </c:pt>
                <c:pt idx="5">
                  <c:v>1.2341548484243197</c:v>
                </c:pt>
                <c:pt idx="6">
                  <c:v>1.8055136902503288</c:v>
                </c:pt>
                <c:pt idx="7">
                  <c:v>1.4809660437055305</c:v>
                </c:pt>
                <c:pt idx="8">
                  <c:v>1.507448040612932</c:v>
                </c:pt>
                <c:pt idx="9">
                  <c:v>2.2817274634775844</c:v>
                </c:pt>
                <c:pt idx="10">
                  <c:v>1.1234566727813633</c:v>
                </c:pt>
                <c:pt idx="11">
                  <c:v>1.966076788050469</c:v>
                </c:pt>
                <c:pt idx="12">
                  <c:v>1.4078627075318761</c:v>
                </c:pt>
                <c:pt idx="13">
                  <c:v>2.3531590985443618</c:v>
                </c:pt>
                <c:pt idx="14">
                  <c:v>2.1603246530526095</c:v>
                </c:pt>
                <c:pt idx="15">
                  <c:v>1.6494194578729282</c:v>
                </c:pt>
                <c:pt idx="16">
                  <c:v>1.1635759073601846</c:v>
                </c:pt>
                <c:pt idx="17">
                  <c:v>1.4487610295798472</c:v>
                </c:pt>
                <c:pt idx="18">
                  <c:v>1.4842687584565057</c:v>
                </c:pt>
                <c:pt idx="19">
                  <c:v>2.3152645170461277</c:v>
                </c:pt>
                <c:pt idx="20">
                  <c:v>1.4791724280973451</c:v>
                </c:pt>
                <c:pt idx="21">
                  <c:v>1.342073609792819</c:v>
                </c:pt>
                <c:pt idx="22">
                  <c:v>1.3400940376760349</c:v>
                </c:pt>
                <c:pt idx="23">
                  <c:v>1.1784012653449107</c:v>
                </c:pt>
                <c:pt idx="24">
                  <c:v>1.1547207221856504</c:v>
                </c:pt>
                <c:pt idx="25">
                  <c:v>2.6851093665237107</c:v>
                </c:pt>
                <c:pt idx="26">
                  <c:v>1.2480910230596816</c:v>
                </c:pt>
                <c:pt idx="27">
                  <c:v>1.0147775506995755</c:v>
                </c:pt>
                <c:pt idx="28">
                  <c:v>1.7565960707632549</c:v>
                </c:pt>
                <c:pt idx="29">
                  <c:v>1.7926127445851208</c:v>
                </c:pt>
                <c:pt idx="30">
                  <c:v>2.0094848673402534</c:v>
                </c:pt>
                <c:pt idx="31">
                  <c:v>1.4963747595503782</c:v>
                </c:pt>
                <c:pt idx="32">
                  <c:v>1.8230492467599915</c:v>
                </c:pt>
                <c:pt idx="33">
                  <c:v>1.6819730367178174</c:v>
                </c:pt>
                <c:pt idx="34">
                  <c:v>1.7508139628211796</c:v>
                </c:pt>
                <c:pt idx="35">
                  <c:v>1.62474379606632</c:v>
                </c:pt>
                <c:pt idx="36">
                  <c:v>1.3370053956834533</c:v>
                </c:pt>
                <c:pt idx="37">
                  <c:v>1.7025167508581536</c:v>
                </c:pt>
                <c:pt idx="38">
                  <c:v>1.1362521436998536</c:v>
                </c:pt>
                <c:pt idx="39">
                  <c:v>1.4021983925287711</c:v>
                </c:pt>
                <c:pt idx="40">
                  <c:v>1.7896177559264888</c:v>
                </c:pt>
                <c:pt idx="41">
                  <c:v>1.5046410266300314</c:v>
                </c:pt>
                <c:pt idx="42">
                  <c:v>1.3836556837126088</c:v>
                </c:pt>
                <c:pt idx="43">
                  <c:v>1.0864013619919133</c:v>
                </c:pt>
                <c:pt idx="44">
                  <c:v>1.1946338454405074</c:v>
                </c:pt>
                <c:pt idx="45">
                  <c:v>1.7555272313340708</c:v>
                </c:pt>
                <c:pt idx="46">
                  <c:v>1.3284617417057405</c:v>
                </c:pt>
                <c:pt idx="47">
                  <c:v>1.4545612470992355</c:v>
                </c:pt>
                <c:pt idx="48">
                  <c:v>1.5085109780699324</c:v>
                </c:pt>
                <c:pt idx="49">
                  <c:v>1.6741798633375433</c:v>
                </c:pt>
                <c:pt idx="50">
                  <c:v>1.3003787647668978</c:v>
                </c:pt>
                <c:pt idx="51">
                  <c:v>1.1760143772531315</c:v>
                </c:pt>
                <c:pt idx="52">
                  <c:v>1.4348229032626858</c:v>
                </c:pt>
                <c:pt idx="53">
                  <c:v>1.3308872748344041</c:v>
                </c:pt>
                <c:pt idx="54">
                  <c:v>1.1929855954191644</c:v>
                </c:pt>
                <c:pt idx="55">
                  <c:v>1.527824705774617</c:v>
                </c:pt>
                <c:pt idx="56">
                  <c:v>1.645453548565184</c:v>
                </c:pt>
                <c:pt idx="57">
                  <c:v>1.5141671754808612</c:v>
                </c:pt>
                <c:pt idx="58">
                  <c:v>1.2378706274189435</c:v>
                </c:pt>
                <c:pt idx="59">
                  <c:v>2.3739502214078487</c:v>
                </c:pt>
                <c:pt idx="60">
                  <c:v>1.4145571315191088</c:v>
                </c:pt>
                <c:pt idx="61">
                  <c:v>1.1799976077781384</c:v>
                </c:pt>
                <c:pt idx="62">
                  <c:v>1.5934866216068957</c:v>
                </c:pt>
                <c:pt idx="63">
                  <c:v>1.020908290525411</c:v>
                </c:pt>
                <c:pt idx="64">
                  <c:v>1.8802198083721882</c:v>
                </c:pt>
                <c:pt idx="65">
                  <c:v>1.7011878018452493</c:v>
                </c:pt>
                <c:pt idx="66">
                  <c:v>1.5723450567075268</c:v>
                </c:pt>
                <c:pt idx="67">
                  <c:v>1.5242640524242528</c:v>
                </c:pt>
                <c:pt idx="68">
                  <c:v>1.1177270383046556</c:v>
                </c:pt>
                <c:pt idx="69">
                  <c:v>2.5745894907739268</c:v>
                </c:pt>
                <c:pt idx="70">
                  <c:v>1.0878818723809274</c:v>
                </c:pt>
                <c:pt idx="71">
                  <c:v>1.4915893113026377</c:v>
                </c:pt>
                <c:pt idx="72">
                  <c:v>1.2836619461773144</c:v>
                </c:pt>
                <c:pt idx="73">
                  <c:v>1.1180914382061726</c:v>
                </c:pt>
                <c:pt idx="74">
                  <c:v>1.4348331915615069</c:v>
                </c:pt>
                <c:pt idx="75">
                  <c:v>1.0408708804590254</c:v>
                </c:pt>
                <c:pt idx="76">
                  <c:v>2.581376195536663</c:v>
                </c:pt>
                <c:pt idx="77">
                  <c:v>2.1802157977102379</c:v>
                </c:pt>
                <c:pt idx="78">
                  <c:v>2.5044873763019293</c:v>
                </c:pt>
                <c:pt idx="79">
                  <c:v>1.1122290995450126</c:v>
                </c:pt>
                <c:pt idx="80">
                  <c:v>1.1267297010068695</c:v>
                </c:pt>
                <c:pt idx="81">
                  <c:v>1.3465780264195584</c:v>
                </c:pt>
                <c:pt idx="82">
                  <c:v>1.2986169621734187</c:v>
                </c:pt>
                <c:pt idx="83">
                  <c:v>1.5319768752023009</c:v>
                </c:pt>
                <c:pt idx="84">
                  <c:v>1.5616820949389758</c:v>
                </c:pt>
                <c:pt idx="85">
                  <c:v>1.7258603515311204</c:v>
                </c:pt>
                <c:pt idx="86">
                  <c:v>1.26866750069158</c:v>
                </c:pt>
                <c:pt idx="87">
                  <c:v>2.1931086878798713</c:v>
                </c:pt>
                <c:pt idx="88">
                  <c:v>1.6301153126399004</c:v>
                </c:pt>
                <c:pt idx="89">
                  <c:v>1.850126528270241</c:v>
                </c:pt>
                <c:pt idx="90">
                  <c:v>1.8356090689265037</c:v>
                </c:pt>
                <c:pt idx="91">
                  <c:v>1.4093924514380938</c:v>
                </c:pt>
                <c:pt idx="92">
                  <c:v>1.2201976956494365</c:v>
                </c:pt>
                <c:pt idx="93">
                  <c:v>1.5196725333471068</c:v>
                </c:pt>
                <c:pt idx="94">
                  <c:v>1.4462074032607934</c:v>
                </c:pt>
                <c:pt idx="95">
                  <c:v>1.207479471977861</c:v>
                </c:pt>
                <c:pt idx="96">
                  <c:v>1.5893018494434956</c:v>
                </c:pt>
                <c:pt idx="97">
                  <c:v>1.4070444968648561</c:v>
                </c:pt>
                <c:pt idx="98">
                  <c:v>1.734070098114086</c:v>
                </c:pt>
                <c:pt idx="99">
                  <c:v>1.8172601000285056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A3-4815-A6C7-C7A7B00D1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92543"/>
        <c:axId val="70788735"/>
      </c:scatterChart>
      <c:valAx>
        <c:axId val="717925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88735"/>
        <c:crosses val="autoZero"/>
        <c:crossBetween val="midCat"/>
      </c:valAx>
      <c:valAx>
        <c:axId val="70788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92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50402.2</c:v>
                </c:pt>
                <c:pt idx="5">
                  <c:v>26033.200000000001</c:v>
                </c:pt>
                <c:pt idx="7">
                  <c:v>53604.2</c:v>
                </c:pt>
                <c:pt idx="12">
                  <c:v>39355.4</c:v>
                </c:pt>
                <c:pt idx="20">
                  <c:v>57856</c:v>
                </c:pt>
                <c:pt idx="21">
                  <c:v>48884.800000000003</c:v>
                </c:pt>
                <c:pt idx="23">
                  <c:v>61453.599999999999</c:v>
                </c:pt>
                <c:pt idx="26">
                  <c:v>52646</c:v>
                </c:pt>
                <c:pt idx="38">
                  <c:v>49330.6</c:v>
                </c:pt>
                <c:pt idx="44">
                  <c:v>48310.2</c:v>
                </c:pt>
                <c:pt idx="45">
                  <c:v>49898.400000000001</c:v>
                </c:pt>
                <c:pt idx="48">
                  <c:v>61367.8</c:v>
                </c:pt>
                <c:pt idx="50">
                  <c:v>42612.2</c:v>
                </c:pt>
                <c:pt idx="51">
                  <c:v>37392.400000000001</c:v>
                </c:pt>
                <c:pt idx="53">
                  <c:v>40037.199999999997</c:v>
                </c:pt>
                <c:pt idx="54">
                  <c:v>55885</c:v>
                </c:pt>
                <c:pt idx="58">
                  <c:v>54104.2</c:v>
                </c:pt>
                <c:pt idx="66">
                  <c:v>50628.2</c:v>
                </c:pt>
                <c:pt idx="68">
                  <c:v>25594.799999999999</c:v>
                </c:pt>
                <c:pt idx="70">
                  <c:v>45388.2</c:v>
                </c:pt>
                <c:pt idx="71">
                  <c:v>47594.2</c:v>
                </c:pt>
                <c:pt idx="81">
                  <c:v>32460.799999999999</c:v>
                </c:pt>
                <c:pt idx="86">
                  <c:v>48439.8</c:v>
                </c:pt>
                <c:pt idx="94">
                  <c:v>57164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1.206058465701894</c:v>
                </c:pt>
                <c:pt idx="4">
                  <c:v>1.2341548484243197</c:v>
                </c:pt>
                <c:pt idx="6">
                  <c:v>1.4809660437055305</c:v>
                </c:pt>
                <c:pt idx="11">
                  <c:v>1.4078627075318761</c:v>
                </c:pt>
                <c:pt idx="19">
                  <c:v>1.4791724280973451</c:v>
                </c:pt>
                <c:pt idx="20">
                  <c:v>1.342073609792819</c:v>
                </c:pt>
                <c:pt idx="22">
                  <c:v>1.1784012653449107</c:v>
                </c:pt>
                <c:pt idx="25">
                  <c:v>1.2480910230596816</c:v>
                </c:pt>
                <c:pt idx="37">
                  <c:v>1.1362521436998536</c:v>
                </c:pt>
                <c:pt idx="43">
                  <c:v>1.1946338454405074</c:v>
                </c:pt>
                <c:pt idx="44">
                  <c:v>1.7555272313340708</c:v>
                </c:pt>
                <c:pt idx="47">
                  <c:v>1.5085109780699324</c:v>
                </c:pt>
                <c:pt idx="49">
                  <c:v>1.3003787647668978</c:v>
                </c:pt>
                <c:pt idx="50">
                  <c:v>1.1760143772531315</c:v>
                </c:pt>
                <c:pt idx="52">
                  <c:v>1.3308872748344041</c:v>
                </c:pt>
                <c:pt idx="53">
                  <c:v>1.1929855954191644</c:v>
                </c:pt>
                <c:pt idx="57">
                  <c:v>1.2378706274189435</c:v>
                </c:pt>
                <c:pt idx="65">
                  <c:v>1.5723450567075268</c:v>
                </c:pt>
                <c:pt idx="67">
                  <c:v>1.1177270383046556</c:v>
                </c:pt>
                <c:pt idx="69">
                  <c:v>1.0878818723809274</c:v>
                </c:pt>
                <c:pt idx="70">
                  <c:v>1.4915893113026377</c:v>
                </c:pt>
                <c:pt idx="80">
                  <c:v>1.3465780264195584</c:v>
                </c:pt>
                <c:pt idx="85">
                  <c:v>1.26866750069158</c:v>
                </c:pt>
                <c:pt idx="93">
                  <c:v>1.4462074032607934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1B-46E5-AAA9-041627CFD4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4">
                  <c:v>74783.8</c:v>
                </c:pt>
                <c:pt idx="10">
                  <c:v>63126.6</c:v>
                </c:pt>
                <c:pt idx="16">
                  <c:v>91606.399999999994</c:v>
                </c:pt>
                <c:pt idx="18">
                  <c:v>58387</c:v>
                </c:pt>
                <c:pt idx="22">
                  <c:v>52489.599999999999</c:v>
                </c:pt>
                <c:pt idx="27">
                  <c:v>69971</c:v>
                </c:pt>
                <c:pt idx="33">
                  <c:v>68686</c:v>
                </c:pt>
                <c:pt idx="34">
                  <c:v>57312.2</c:v>
                </c:pt>
                <c:pt idx="36">
                  <c:v>62272</c:v>
                </c:pt>
                <c:pt idx="41">
                  <c:v>88148.6</c:v>
                </c:pt>
                <c:pt idx="43">
                  <c:v>70485</c:v>
                </c:pt>
                <c:pt idx="46">
                  <c:v>50715.8</c:v>
                </c:pt>
                <c:pt idx="52">
                  <c:v>82220.600000000006</c:v>
                </c:pt>
                <c:pt idx="55">
                  <c:v>63335.8</c:v>
                </c:pt>
                <c:pt idx="57">
                  <c:v>78286.600000000006</c:v>
                </c:pt>
                <c:pt idx="60">
                  <c:v>82150.8</c:v>
                </c:pt>
                <c:pt idx="61">
                  <c:v>58523</c:v>
                </c:pt>
                <c:pt idx="62">
                  <c:v>75248.2</c:v>
                </c:pt>
                <c:pt idx="63">
                  <c:v>86549.4</c:v>
                </c:pt>
                <c:pt idx="74">
                  <c:v>68419.8</c:v>
                </c:pt>
                <c:pt idx="75">
                  <c:v>85816.6</c:v>
                </c:pt>
                <c:pt idx="79">
                  <c:v>59034.6</c:v>
                </c:pt>
                <c:pt idx="91">
                  <c:v>62888.800000000003</c:v>
                </c:pt>
                <c:pt idx="92">
                  <c:v>79415</c:v>
                </c:pt>
                <c:pt idx="93">
                  <c:v>77443</c:v>
                </c:pt>
                <c:pt idx="98">
                  <c:v>54997.2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4">
                  <c:v>1.2600723686145929</c:v>
                </c:pt>
                <c:pt idx="10">
                  <c:v>1.1234566727813633</c:v>
                </c:pt>
                <c:pt idx="16">
                  <c:v>1.1635759073601846</c:v>
                </c:pt>
                <c:pt idx="18">
                  <c:v>1.4842687584565057</c:v>
                </c:pt>
                <c:pt idx="22">
                  <c:v>1.3400940376760349</c:v>
                </c:pt>
                <c:pt idx="27">
                  <c:v>1.0147775506995755</c:v>
                </c:pt>
                <c:pt idx="33">
                  <c:v>1.6819730367178174</c:v>
                </c:pt>
                <c:pt idx="34">
                  <c:v>1.7508139628211796</c:v>
                </c:pt>
                <c:pt idx="36">
                  <c:v>1.3370053956834533</c:v>
                </c:pt>
                <c:pt idx="41">
                  <c:v>1.5046410266300314</c:v>
                </c:pt>
                <c:pt idx="43">
                  <c:v>1.0864013619919133</c:v>
                </c:pt>
                <c:pt idx="46">
                  <c:v>1.3284617417057405</c:v>
                </c:pt>
                <c:pt idx="52">
                  <c:v>1.4348229032626858</c:v>
                </c:pt>
                <c:pt idx="55">
                  <c:v>1.527824705774617</c:v>
                </c:pt>
                <c:pt idx="57">
                  <c:v>1.5141671754808612</c:v>
                </c:pt>
                <c:pt idx="60">
                  <c:v>1.4145571315191088</c:v>
                </c:pt>
                <c:pt idx="61">
                  <c:v>1.1799976077781384</c:v>
                </c:pt>
                <c:pt idx="62">
                  <c:v>1.5934866216068957</c:v>
                </c:pt>
                <c:pt idx="63">
                  <c:v>1.020908290525411</c:v>
                </c:pt>
                <c:pt idx="74">
                  <c:v>1.4348331915615069</c:v>
                </c:pt>
                <c:pt idx="75">
                  <c:v>1.0408708804590254</c:v>
                </c:pt>
                <c:pt idx="79">
                  <c:v>1.1122290995450126</c:v>
                </c:pt>
                <c:pt idx="91">
                  <c:v>1.4093924514380938</c:v>
                </c:pt>
                <c:pt idx="92">
                  <c:v>1.2201976956494365</c:v>
                </c:pt>
                <c:pt idx="93">
                  <c:v>1.5196725333471068</c:v>
                </c:pt>
                <c:pt idx="98">
                  <c:v>1.734070098114086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1B-46E5-AAA9-041627CFD4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6">
                  <c:v>56397.8</c:v>
                </c:pt>
                <c:pt idx="8">
                  <c:v>59921.8</c:v>
                </c:pt>
                <c:pt idx="9">
                  <c:v>40605.199999999997</c:v>
                </c:pt>
                <c:pt idx="11">
                  <c:v>54576.2</c:v>
                </c:pt>
                <c:pt idx="13">
                  <c:v>43458.6</c:v>
                </c:pt>
                <c:pt idx="15">
                  <c:v>55603.199999999997</c:v>
                </c:pt>
                <c:pt idx="19">
                  <c:v>50650.8</c:v>
                </c:pt>
                <c:pt idx="25">
                  <c:v>39079.599999999999</c:v>
                </c:pt>
                <c:pt idx="28">
                  <c:v>45413.4</c:v>
                </c:pt>
                <c:pt idx="29">
                  <c:v>47785</c:v>
                </c:pt>
                <c:pt idx="31">
                  <c:v>39197.4</c:v>
                </c:pt>
                <c:pt idx="47">
                  <c:v>61018.400000000001</c:v>
                </c:pt>
                <c:pt idx="49">
                  <c:v>30879</c:v>
                </c:pt>
                <c:pt idx="56">
                  <c:v>52891.8</c:v>
                </c:pt>
                <c:pt idx="59">
                  <c:v>45843</c:v>
                </c:pt>
                <c:pt idx="64">
                  <c:v>46840.800000000003</c:v>
                </c:pt>
                <c:pt idx="65">
                  <c:v>58225.2</c:v>
                </c:pt>
                <c:pt idx="69">
                  <c:v>42130.6</c:v>
                </c:pt>
                <c:pt idx="76">
                  <c:v>37640</c:v>
                </c:pt>
                <c:pt idx="77">
                  <c:v>53420.4</c:v>
                </c:pt>
                <c:pt idx="78">
                  <c:v>33872.800000000003</c:v>
                </c:pt>
                <c:pt idx="80">
                  <c:v>36509.199999999997</c:v>
                </c:pt>
                <c:pt idx="82">
                  <c:v>54358.6</c:v>
                </c:pt>
                <c:pt idx="87">
                  <c:v>44752</c:v>
                </c:pt>
                <c:pt idx="89">
                  <c:v>54375.199999999997</c:v>
                </c:pt>
                <c:pt idx="97">
                  <c:v>49599</c:v>
                </c:pt>
                <c:pt idx="99">
                  <c:v>61742.400000000001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6">
                  <c:v>1.8055136902503288</c:v>
                </c:pt>
                <c:pt idx="8">
                  <c:v>1.507448040612932</c:v>
                </c:pt>
                <c:pt idx="9">
                  <c:v>2.2817274634775844</c:v>
                </c:pt>
                <c:pt idx="11">
                  <c:v>1.966076788050469</c:v>
                </c:pt>
                <c:pt idx="13">
                  <c:v>2.3531590985443618</c:v>
                </c:pt>
                <c:pt idx="15">
                  <c:v>1.6494194578729282</c:v>
                </c:pt>
                <c:pt idx="19">
                  <c:v>2.3152645170461277</c:v>
                </c:pt>
                <c:pt idx="25">
                  <c:v>2.6851093665237107</c:v>
                </c:pt>
                <c:pt idx="28">
                  <c:v>1.7565960707632549</c:v>
                </c:pt>
                <c:pt idx="29">
                  <c:v>1.7926127445851208</c:v>
                </c:pt>
                <c:pt idx="31">
                  <c:v>1.4963747595503782</c:v>
                </c:pt>
                <c:pt idx="47">
                  <c:v>1.4545612470992355</c:v>
                </c:pt>
                <c:pt idx="49">
                  <c:v>1.6741798633375433</c:v>
                </c:pt>
                <c:pt idx="56">
                  <c:v>1.645453548565184</c:v>
                </c:pt>
                <c:pt idx="59">
                  <c:v>2.3739502214078487</c:v>
                </c:pt>
                <c:pt idx="64">
                  <c:v>1.8802198083721882</c:v>
                </c:pt>
                <c:pt idx="65">
                  <c:v>1.7011878018452493</c:v>
                </c:pt>
                <c:pt idx="69">
                  <c:v>2.5745894907739268</c:v>
                </c:pt>
                <c:pt idx="76">
                  <c:v>2.581376195536663</c:v>
                </c:pt>
                <c:pt idx="77">
                  <c:v>2.1802157977102379</c:v>
                </c:pt>
                <c:pt idx="78">
                  <c:v>2.5044873763019293</c:v>
                </c:pt>
                <c:pt idx="80">
                  <c:v>1.1267297010068695</c:v>
                </c:pt>
                <c:pt idx="82">
                  <c:v>1.2986169621734187</c:v>
                </c:pt>
                <c:pt idx="87">
                  <c:v>2.1931086878798713</c:v>
                </c:pt>
                <c:pt idx="89">
                  <c:v>1.850126528270241</c:v>
                </c:pt>
                <c:pt idx="97">
                  <c:v>1.4070444968648561</c:v>
                </c:pt>
                <c:pt idx="99">
                  <c:v>1.8172601000285056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1B-46E5-AAA9-041627CFD4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74217.8</c:v>
                </c:pt>
                <c:pt idx="2">
                  <c:v>84664.4</c:v>
                </c:pt>
                <c:pt idx="3">
                  <c:v>56093.599999999999</c:v>
                </c:pt>
                <c:pt idx="14">
                  <c:v>60643.199999999997</c:v>
                </c:pt>
                <c:pt idx="17">
                  <c:v>69993.600000000006</c:v>
                </c:pt>
                <c:pt idx="24">
                  <c:v>76257.399999999994</c:v>
                </c:pt>
                <c:pt idx="30">
                  <c:v>60749.4</c:v>
                </c:pt>
                <c:pt idx="32">
                  <c:v>58533.8</c:v>
                </c:pt>
                <c:pt idx="35">
                  <c:v>64499.4</c:v>
                </c:pt>
                <c:pt idx="37">
                  <c:v>66713</c:v>
                </c:pt>
                <c:pt idx="39">
                  <c:v>67758.600000000006</c:v>
                </c:pt>
                <c:pt idx="40">
                  <c:v>70944.2</c:v>
                </c:pt>
                <c:pt idx="42">
                  <c:v>59024.800000000003</c:v>
                </c:pt>
                <c:pt idx="67">
                  <c:v>65038.6</c:v>
                </c:pt>
                <c:pt idx="72">
                  <c:v>87844</c:v>
                </c:pt>
                <c:pt idx="73">
                  <c:v>78999.8</c:v>
                </c:pt>
                <c:pt idx="83">
                  <c:v>48813.4</c:v>
                </c:pt>
                <c:pt idx="84">
                  <c:v>58075.199999999997</c:v>
                </c:pt>
                <c:pt idx="85">
                  <c:v>62242</c:v>
                </c:pt>
                <c:pt idx="88">
                  <c:v>71926.2</c:v>
                </c:pt>
                <c:pt idx="90">
                  <c:v>72123.199999999997</c:v>
                </c:pt>
                <c:pt idx="95">
                  <c:v>79208.800000000003</c:v>
                </c:pt>
                <c:pt idx="96">
                  <c:v>76585.2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1.441204131623411</c:v>
                </c:pt>
                <c:pt idx="2">
                  <c:v>1.3916711156046697</c:v>
                </c:pt>
                <c:pt idx="3">
                  <c:v>1.9387951566667143</c:v>
                </c:pt>
                <c:pt idx="14">
                  <c:v>2.1603246530526095</c:v>
                </c:pt>
                <c:pt idx="17">
                  <c:v>1.4487610295798472</c:v>
                </c:pt>
                <c:pt idx="24">
                  <c:v>1.1547207221856504</c:v>
                </c:pt>
                <c:pt idx="30">
                  <c:v>2.0094848673402534</c:v>
                </c:pt>
                <c:pt idx="32">
                  <c:v>1.8230492467599915</c:v>
                </c:pt>
                <c:pt idx="35">
                  <c:v>1.62474379606632</c:v>
                </c:pt>
                <c:pt idx="37">
                  <c:v>1.7025167508581536</c:v>
                </c:pt>
                <c:pt idx="39">
                  <c:v>1.4021983925287711</c:v>
                </c:pt>
                <c:pt idx="40">
                  <c:v>1.7896177559264888</c:v>
                </c:pt>
                <c:pt idx="42">
                  <c:v>1.3836556837126088</c:v>
                </c:pt>
                <c:pt idx="67">
                  <c:v>1.5242640524242528</c:v>
                </c:pt>
                <c:pt idx="72">
                  <c:v>1.2836619461773144</c:v>
                </c:pt>
                <c:pt idx="73">
                  <c:v>1.1180914382061726</c:v>
                </c:pt>
                <c:pt idx="83">
                  <c:v>1.5319768752023009</c:v>
                </c:pt>
                <c:pt idx="84">
                  <c:v>1.5616820949389758</c:v>
                </c:pt>
                <c:pt idx="85">
                  <c:v>1.7258603515311204</c:v>
                </c:pt>
                <c:pt idx="88">
                  <c:v>1.6301153126399004</c:v>
                </c:pt>
                <c:pt idx="90">
                  <c:v>1.8356090689265037</c:v>
                </c:pt>
                <c:pt idx="95">
                  <c:v>1.207479471977861</c:v>
                </c:pt>
                <c:pt idx="96">
                  <c:v>1.5893018494434956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1B-46E5-AAA9-041627CFD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29743"/>
        <c:axId val="70784991"/>
      </c:scatterChart>
      <c:valAx>
        <c:axId val="718297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84991"/>
        <c:crosses val="autoZero"/>
        <c:crossBetween val="midCat"/>
      </c:valAx>
      <c:valAx>
        <c:axId val="70784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29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">
                  <c:v>50402.2</c:v>
                </c:pt>
                <c:pt idx="5">
                  <c:v>26033.200000000001</c:v>
                </c:pt>
                <c:pt idx="10">
                  <c:v>63126.6</c:v>
                </c:pt>
                <c:pt idx="16">
                  <c:v>91606.399999999994</c:v>
                </c:pt>
                <c:pt idx="23">
                  <c:v>61453.599999999999</c:v>
                </c:pt>
                <c:pt idx="24">
                  <c:v>76257.399999999994</c:v>
                </c:pt>
                <c:pt idx="27">
                  <c:v>69971</c:v>
                </c:pt>
                <c:pt idx="38">
                  <c:v>49330.6</c:v>
                </c:pt>
                <c:pt idx="43">
                  <c:v>70485</c:v>
                </c:pt>
                <c:pt idx="44">
                  <c:v>48310.2</c:v>
                </c:pt>
                <c:pt idx="46">
                  <c:v>50715.8</c:v>
                </c:pt>
                <c:pt idx="51">
                  <c:v>37392.400000000001</c:v>
                </c:pt>
                <c:pt idx="53">
                  <c:v>40037.199999999997</c:v>
                </c:pt>
                <c:pt idx="54">
                  <c:v>55885</c:v>
                </c:pt>
                <c:pt idx="61">
                  <c:v>58523</c:v>
                </c:pt>
                <c:pt idx="63">
                  <c:v>86549.4</c:v>
                </c:pt>
                <c:pt idx="68">
                  <c:v>25594.799999999999</c:v>
                </c:pt>
                <c:pt idx="70">
                  <c:v>45388.2</c:v>
                </c:pt>
                <c:pt idx="73">
                  <c:v>78999.8</c:v>
                </c:pt>
                <c:pt idx="75">
                  <c:v>85816.6</c:v>
                </c:pt>
                <c:pt idx="79">
                  <c:v>59034.6</c:v>
                </c:pt>
                <c:pt idx="80">
                  <c:v>36509.199999999997</c:v>
                </c:pt>
                <c:pt idx="86">
                  <c:v>48439.8</c:v>
                </c:pt>
                <c:pt idx="92">
                  <c:v>79415</c:v>
                </c:pt>
                <c:pt idx="95">
                  <c:v>79208.800000000003</c:v>
                </c:pt>
              </c:numCache>
            </c:numRef>
          </c:xVal>
          <c:yVal>
            <c:numRef>
              <c:f>State011!$AJ$3:$AJ$101</c:f>
              <c:numCache>
                <c:formatCode>General</c:formatCode>
                <c:ptCount val="99"/>
                <c:pt idx="0">
                  <c:v>1.206058465701894</c:v>
                </c:pt>
                <c:pt idx="4">
                  <c:v>1.2341548484243197</c:v>
                </c:pt>
                <c:pt idx="9">
                  <c:v>1.1234566727813633</c:v>
                </c:pt>
                <c:pt idx="15">
                  <c:v>1.1635759073601846</c:v>
                </c:pt>
                <c:pt idx="22">
                  <c:v>1.1784012653449107</c:v>
                </c:pt>
                <c:pt idx="23">
                  <c:v>1.1547207221856504</c:v>
                </c:pt>
                <c:pt idx="26">
                  <c:v>1.0147775506995755</c:v>
                </c:pt>
                <c:pt idx="37">
                  <c:v>1.1362521436998536</c:v>
                </c:pt>
                <c:pt idx="42">
                  <c:v>1.0864013619919133</c:v>
                </c:pt>
                <c:pt idx="43">
                  <c:v>1.1946338454405074</c:v>
                </c:pt>
                <c:pt idx="45">
                  <c:v>1.3284617417057405</c:v>
                </c:pt>
                <c:pt idx="50">
                  <c:v>1.1760143772531315</c:v>
                </c:pt>
                <c:pt idx="52">
                  <c:v>1.3308872748344041</c:v>
                </c:pt>
                <c:pt idx="53">
                  <c:v>1.1929855954191644</c:v>
                </c:pt>
                <c:pt idx="60">
                  <c:v>1.1799976077781384</c:v>
                </c:pt>
                <c:pt idx="62">
                  <c:v>1.020908290525411</c:v>
                </c:pt>
                <c:pt idx="67">
                  <c:v>1.1177270383046556</c:v>
                </c:pt>
                <c:pt idx="69">
                  <c:v>1.0878818723809274</c:v>
                </c:pt>
                <c:pt idx="72">
                  <c:v>1.1180914382061726</c:v>
                </c:pt>
                <c:pt idx="74">
                  <c:v>1.0408708804590254</c:v>
                </c:pt>
                <c:pt idx="78">
                  <c:v>1.1122290995450126</c:v>
                </c:pt>
                <c:pt idx="79">
                  <c:v>1.1267297010068695</c:v>
                </c:pt>
                <c:pt idx="85">
                  <c:v>1.26866750069158</c:v>
                </c:pt>
                <c:pt idx="91">
                  <c:v>1.2201976956494365</c:v>
                </c:pt>
                <c:pt idx="94">
                  <c:v>1.207479471977861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C6-4144-B1C1-64175B1ED1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74217.8</c:v>
                </c:pt>
                <c:pt idx="2">
                  <c:v>84664.4</c:v>
                </c:pt>
                <c:pt idx="3">
                  <c:v>56093.599999999999</c:v>
                </c:pt>
                <c:pt idx="4">
                  <c:v>74783.8</c:v>
                </c:pt>
                <c:pt idx="6">
                  <c:v>56397.8</c:v>
                </c:pt>
                <c:pt idx="7">
                  <c:v>53604.2</c:v>
                </c:pt>
                <c:pt idx="8">
                  <c:v>59921.8</c:v>
                </c:pt>
                <c:pt idx="9">
                  <c:v>40605.199999999997</c:v>
                </c:pt>
                <c:pt idx="11">
                  <c:v>54576.2</c:v>
                </c:pt>
                <c:pt idx="12">
                  <c:v>39355.4</c:v>
                </c:pt>
                <c:pt idx="13">
                  <c:v>43458.6</c:v>
                </c:pt>
                <c:pt idx="14">
                  <c:v>60643.199999999997</c:v>
                </c:pt>
                <c:pt idx="15">
                  <c:v>55603.199999999997</c:v>
                </c:pt>
                <c:pt idx="17">
                  <c:v>69993.600000000006</c:v>
                </c:pt>
                <c:pt idx="18">
                  <c:v>58387</c:v>
                </c:pt>
                <c:pt idx="19">
                  <c:v>50650.8</c:v>
                </c:pt>
                <c:pt idx="20">
                  <c:v>57856</c:v>
                </c:pt>
                <c:pt idx="21">
                  <c:v>48884.800000000003</c:v>
                </c:pt>
                <c:pt idx="22">
                  <c:v>52489.599999999999</c:v>
                </c:pt>
                <c:pt idx="25">
                  <c:v>39079.599999999999</c:v>
                </c:pt>
                <c:pt idx="26">
                  <c:v>52646</c:v>
                </c:pt>
                <c:pt idx="28">
                  <c:v>45413.4</c:v>
                </c:pt>
                <c:pt idx="29">
                  <c:v>47785</c:v>
                </c:pt>
                <c:pt idx="30">
                  <c:v>60749.4</c:v>
                </c:pt>
                <c:pt idx="31">
                  <c:v>39197.4</c:v>
                </c:pt>
                <c:pt idx="32">
                  <c:v>58533.8</c:v>
                </c:pt>
                <c:pt idx="33">
                  <c:v>68686</c:v>
                </c:pt>
                <c:pt idx="34">
                  <c:v>57312.2</c:v>
                </c:pt>
                <c:pt idx="35">
                  <c:v>64499.4</c:v>
                </c:pt>
                <c:pt idx="36">
                  <c:v>62272</c:v>
                </c:pt>
                <c:pt idx="37">
                  <c:v>66713</c:v>
                </c:pt>
                <c:pt idx="39">
                  <c:v>67758.600000000006</c:v>
                </c:pt>
                <c:pt idx="40">
                  <c:v>70944.2</c:v>
                </c:pt>
                <c:pt idx="41">
                  <c:v>88148.6</c:v>
                </c:pt>
                <c:pt idx="42">
                  <c:v>59024.800000000003</c:v>
                </c:pt>
                <c:pt idx="45">
                  <c:v>49898.400000000001</c:v>
                </c:pt>
                <c:pt idx="47">
                  <c:v>61018.400000000001</c:v>
                </c:pt>
                <c:pt idx="48">
                  <c:v>61367.8</c:v>
                </c:pt>
                <c:pt idx="49">
                  <c:v>30879</c:v>
                </c:pt>
                <c:pt idx="50">
                  <c:v>42612.2</c:v>
                </c:pt>
                <c:pt idx="52">
                  <c:v>82220.600000000006</c:v>
                </c:pt>
                <c:pt idx="55">
                  <c:v>63335.8</c:v>
                </c:pt>
                <c:pt idx="56">
                  <c:v>52891.8</c:v>
                </c:pt>
                <c:pt idx="57">
                  <c:v>78286.600000000006</c:v>
                </c:pt>
                <c:pt idx="58">
                  <c:v>54104.2</c:v>
                </c:pt>
                <c:pt idx="59">
                  <c:v>45843</c:v>
                </c:pt>
                <c:pt idx="60">
                  <c:v>82150.8</c:v>
                </c:pt>
                <c:pt idx="62">
                  <c:v>75248.2</c:v>
                </c:pt>
                <c:pt idx="64">
                  <c:v>46840.800000000003</c:v>
                </c:pt>
                <c:pt idx="65">
                  <c:v>58225.2</c:v>
                </c:pt>
                <c:pt idx="66">
                  <c:v>50628.2</c:v>
                </c:pt>
                <c:pt idx="67">
                  <c:v>65038.6</c:v>
                </c:pt>
                <c:pt idx="69">
                  <c:v>42130.6</c:v>
                </c:pt>
                <c:pt idx="71">
                  <c:v>47594.2</c:v>
                </c:pt>
                <c:pt idx="72">
                  <c:v>87844</c:v>
                </c:pt>
                <c:pt idx="74">
                  <c:v>68419.8</c:v>
                </c:pt>
                <c:pt idx="76">
                  <c:v>37640</c:v>
                </c:pt>
                <c:pt idx="77">
                  <c:v>53420.4</c:v>
                </c:pt>
                <c:pt idx="78">
                  <c:v>33872.800000000003</c:v>
                </c:pt>
                <c:pt idx="81">
                  <c:v>32460.799999999999</c:v>
                </c:pt>
                <c:pt idx="82">
                  <c:v>54358.6</c:v>
                </c:pt>
                <c:pt idx="83">
                  <c:v>48813.4</c:v>
                </c:pt>
                <c:pt idx="84">
                  <c:v>58075.199999999997</c:v>
                </c:pt>
                <c:pt idx="85">
                  <c:v>62242</c:v>
                </c:pt>
                <c:pt idx="87">
                  <c:v>44752</c:v>
                </c:pt>
                <c:pt idx="88">
                  <c:v>71926.2</c:v>
                </c:pt>
                <c:pt idx="89">
                  <c:v>54375.199999999997</c:v>
                </c:pt>
                <c:pt idx="90">
                  <c:v>72123.199999999997</c:v>
                </c:pt>
                <c:pt idx="91">
                  <c:v>62888.800000000003</c:v>
                </c:pt>
                <c:pt idx="93">
                  <c:v>77443</c:v>
                </c:pt>
                <c:pt idx="94">
                  <c:v>57164</c:v>
                </c:pt>
                <c:pt idx="96">
                  <c:v>76585.2</c:v>
                </c:pt>
                <c:pt idx="97">
                  <c:v>49599</c:v>
                </c:pt>
                <c:pt idx="98">
                  <c:v>54997.2</c:v>
                </c:pt>
                <c:pt idx="99">
                  <c:v>61742.400000000001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1.441204131623411</c:v>
                </c:pt>
                <c:pt idx="2">
                  <c:v>1.3916711156046697</c:v>
                </c:pt>
                <c:pt idx="3">
                  <c:v>1.9387951566667143</c:v>
                </c:pt>
                <c:pt idx="4">
                  <c:v>1.2600723686145929</c:v>
                </c:pt>
                <c:pt idx="6">
                  <c:v>1.8055136902503288</c:v>
                </c:pt>
                <c:pt idx="7">
                  <c:v>1.4809660437055305</c:v>
                </c:pt>
                <c:pt idx="8">
                  <c:v>1.507448040612932</c:v>
                </c:pt>
                <c:pt idx="9">
                  <c:v>2.2817274634775844</c:v>
                </c:pt>
                <c:pt idx="11">
                  <c:v>1.966076788050469</c:v>
                </c:pt>
                <c:pt idx="12">
                  <c:v>1.4078627075318761</c:v>
                </c:pt>
                <c:pt idx="13">
                  <c:v>2.3531590985443618</c:v>
                </c:pt>
                <c:pt idx="14">
                  <c:v>2.1603246530526095</c:v>
                </c:pt>
                <c:pt idx="15">
                  <c:v>1.6494194578729282</c:v>
                </c:pt>
                <c:pt idx="17">
                  <c:v>1.4487610295798472</c:v>
                </c:pt>
                <c:pt idx="18">
                  <c:v>1.4842687584565057</c:v>
                </c:pt>
                <c:pt idx="19">
                  <c:v>2.3152645170461277</c:v>
                </c:pt>
                <c:pt idx="20">
                  <c:v>1.4791724280973451</c:v>
                </c:pt>
                <c:pt idx="21">
                  <c:v>1.342073609792819</c:v>
                </c:pt>
                <c:pt idx="22">
                  <c:v>1.3400940376760349</c:v>
                </c:pt>
                <c:pt idx="25">
                  <c:v>2.6851093665237107</c:v>
                </c:pt>
                <c:pt idx="26">
                  <c:v>1.2480910230596816</c:v>
                </c:pt>
                <c:pt idx="28">
                  <c:v>1.7565960707632549</c:v>
                </c:pt>
                <c:pt idx="29">
                  <c:v>1.7926127445851208</c:v>
                </c:pt>
                <c:pt idx="30">
                  <c:v>2.0094848673402534</c:v>
                </c:pt>
                <c:pt idx="31">
                  <c:v>1.4963747595503782</c:v>
                </c:pt>
                <c:pt idx="32">
                  <c:v>1.8230492467599915</c:v>
                </c:pt>
                <c:pt idx="33">
                  <c:v>1.6819730367178174</c:v>
                </c:pt>
                <c:pt idx="34">
                  <c:v>1.7508139628211796</c:v>
                </c:pt>
                <c:pt idx="35">
                  <c:v>1.62474379606632</c:v>
                </c:pt>
                <c:pt idx="36">
                  <c:v>1.3370053956834533</c:v>
                </c:pt>
                <c:pt idx="37">
                  <c:v>1.7025167508581536</c:v>
                </c:pt>
                <c:pt idx="39">
                  <c:v>1.4021983925287711</c:v>
                </c:pt>
                <c:pt idx="40">
                  <c:v>1.7896177559264888</c:v>
                </c:pt>
                <c:pt idx="41">
                  <c:v>1.5046410266300314</c:v>
                </c:pt>
                <c:pt idx="42">
                  <c:v>1.3836556837126088</c:v>
                </c:pt>
                <c:pt idx="45">
                  <c:v>1.7555272313340708</c:v>
                </c:pt>
                <c:pt idx="47">
                  <c:v>1.4545612470992355</c:v>
                </c:pt>
                <c:pt idx="48">
                  <c:v>1.5085109780699324</c:v>
                </c:pt>
                <c:pt idx="49">
                  <c:v>1.6741798633375433</c:v>
                </c:pt>
                <c:pt idx="50">
                  <c:v>1.3003787647668978</c:v>
                </c:pt>
                <c:pt idx="52">
                  <c:v>1.4348229032626858</c:v>
                </c:pt>
                <c:pt idx="55">
                  <c:v>1.527824705774617</c:v>
                </c:pt>
                <c:pt idx="56">
                  <c:v>1.645453548565184</c:v>
                </c:pt>
                <c:pt idx="57">
                  <c:v>1.5141671754808612</c:v>
                </c:pt>
                <c:pt idx="58">
                  <c:v>1.2378706274189435</c:v>
                </c:pt>
                <c:pt idx="59">
                  <c:v>2.3739502214078487</c:v>
                </c:pt>
                <c:pt idx="60">
                  <c:v>1.4145571315191088</c:v>
                </c:pt>
                <c:pt idx="62">
                  <c:v>1.5934866216068957</c:v>
                </c:pt>
                <c:pt idx="64">
                  <c:v>1.8802198083721882</c:v>
                </c:pt>
                <c:pt idx="65">
                  <c:v>1.7011878018452493</c:v>
                </c:pt>
                <c:pt idx="66">
                  <c:v>1.5723450567075268</c:v>
                </c:pt>
                <c:pt idx="67">
                  <c:v>1.5242640524242528</c:v>
                </c:pt>
                <c:pt idx="69">
                  <c:v>2.5745894907739268</c:v>
                </c:pt>
                <c:pt idx="71">
                  <c:v>1.4915893113026377</c:v>
                </c:pt>
                <c:pt idx="72">
                  <c:v>1.2836619461773144</c:v>
                </c:pt>
                <c:pt idx="74">
                  <c:v>1.4348331915615069</c:v>
                </c:pt>
                <c:pt idx="76">
                  <c:v>2.581376195536663</c:v>
                </c:pt>
                <c:pt idx="77">
                  <c:v>2.1802157977102379</c:v>
                </c:pt>
                <c:pt idx="78">
                  <c:v>2.5044873763019293</c:v>
                </c:pt>
                <c:pt idx="81">
                  <c:v>1.3465780264195584</c:v>
                </c:pt>
                <c:pt idx="82">
                  <c:v>1.2986169621734187</c:v>
                </c:pt>
                <c:pt idx="83">
                  <c:v>1.5319768752023009</c:v>
                </c:pt>
                <c:pt idx="84">
                  <c:v>1.5616820949389758</c:v>
                </c:pt>
                <c:pt idx="85">
                  <c:v>1.7258603515311204</c:v>
                </c:pt>
                <c:pt idx="87">
                  <c:v>2.1931086878798713</c:v>
                </c:pt>
                <c:pt idx="88">
                  <c:v>1.6301153126399004</c:v>
                </c:pt>
                <c:pt idx="89">
                  <c:v>1.850126528270241</c:v>
                </c:pt>
                <c:pt idx="90">
                  <c:v>1.8356090689265037</c:v>
                </c:pt>
                <c:pt idx="91">
                  <c:v>1.4093924514380938</c:v>
                </c:pt>
                <c:pt idx="93">
                  <c:v>1.5196725333471068</c:v>
                </c:pt>
                <c:pt idx="94">
                  <c:v>1.4462074032607934</c:v>
                </c:pt>
                <c:pt idx="96">
                  <c:v>1.5893018494434956</c:v>
                </c:pt>
                <c:pt idx="97">
                  <c:v>1.4070444968648561</c:v>
                </c:pt>
                <c:pt idx="98">
                  <c:v>1.734070098114086</c:v>
                </c:pt>
                <c:pt idx="99">
                  <c:v>1.8172601000285056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C6-4144-B1C1-64175B1ED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62143"/>
        <c:axId val="70815775"/>
      </c:scatterChart>
      <c:valAx>
        <c:axId val="71862143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15775"/>
        <c:crosses val="autoZero"/>
        <c:crossBetween val="midCat"/>
      </c:valAx>
      <c:valAx>
        <c:axId val="70815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62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73725.399999999994</c:v>
                </c:pt>
                <c:pt idx="1">
                  <c:v>50622.8</c:v>
                </c:pt>
                <c:pt idx="2">
                  <c:v>81921</c:v>
                </c:pt>
                <c:pt idx="3">
                  <c:v>57543.199999999997</c:v>
                </c:pt>
                <c:pt idx="4">
                  <c:v>77283.600000000006</c:v>
                </c:pt>
                <c:pt idx="5">
                  <c:v>28588.2</c:v>
                </c:pt>
                <c:pt idx="6">
                  <c:v>56792</c:v>
                </c:pt>
                <c:pt idx="7">
                  <c:v>55236</c:v>
                </c:pt>
                <c:pt idx="8">
                  <c:v>58732.4</c:v>
                </c:pt>
                <c:pt idx="9">
                  <c:v>39744.400000000001</c:v>
                </c:pt>
                <c:pt idx="10">
                  <c:v>61154.8</c:v>
                </c:pt>
                <c:pt idx="11">
                  <c:v>54300.2</c:v>
                </c:pt>
                <c:pt idx="12">
                  <c:v>37069.199999999997</c:v>
                </c:pt>
                <c:pt idx="13">
                  <c:v>42456.4</c:v>
                </c:pt>
                <c:pt idx="14">
                  <c:v>61159.6</c:v>
                </c:pt>
                <c:pt idx="15">
                  <c:v>56431.8</c:v>
                </c:pt>
                <c:pt idx="16">
                  <c:v>91510.2</c:v>
                </c:pt>
                <c:pt idx="17">
                  <c:v>70035.399999999994</c:v>
                </c:pt>
                <c:pt idx="18">
                  <c:v>55986.400000000001</c:v>
                </c:pt>
                <c:pt idx="19">
                  <c:v>52557</c:v>
                </c:pt>
                <c:pt idx="20">
                  <c:v>57838.2</c:v>
                </c:pt>
                <c:pt idx="21">
                  <c:v>50809.8</c:v>
                </c:pt>
                <c:pt idx="22">
                  <c:v>49501</c:v>
                </c:pt>
                <c:pt idx="23">
                  <c:v>57795.6</c:v>
                </c:pt>
                <c:pt idx="24">
                  <c:v>74088.800000000003</c:v>
                </c:pt>
                <c:pt idx="25">
                  <c:v>40329.4</c:v>
                </c:pt>
                <c:pt idx="26">
                  <c:v>51242</c:v>
                </c:pt>
                <c:pt idx="27">
                  <c:v>70266.8</c:v>
                </c:pt>
                <c:pt idx="28">
                  <c:v>44611.6</c:v>
                </c:pt>
                <c:pt idx="29">
                  <c:v>47425.4</c:v>
                </c:pt>
                <c:pt idx="30">
                  <c:v>62245</c:v>
                </c:pt>
                <c:pt idx="31">
                  <c:v>35983.599999999999</c:v>
                </c:pt>
                <c:pt idx="32">
                  <c:v>56033</c:v>
                </c:pt>
                <c:pt idx="33">
                  <c:v>69660.2</c:v>
                </c:pt>
                <c:pt idx="34">
                  <c:v>56166.2</c:v>
                </c:pt>
                <c:pt idx="35">
                  <c:v>64619.199999999997</c:v>
                </c:pt>
                <c:pt idx="36">
                  <c:v>65644.2</c:v>
                </c:pt>
                <c:pt idx="37">
                  <c:v>69362.8</c:v>
                </c:pt>
                <c:pt idx="38">
                  <c:v>52571</c:v>
                </c:pt>
                <c:pt idx="39">
                  <c:v>64652.2</c:v>
                </c:pt>
                <c:pt idx="40">
                  <c:v>74153.8</c:v>
                </c:pt>
                <c:pt idx="41">
                  <c:v>85096.6</c:v>
                </c:pt>
                <c:pt idx="42">
                  <c:v>57246.6</c:v>
                </c:pt>
                <c:pt idx="43">
                  <c:v>70047.199999999997</c:v>
                </c:pt>
                <c:pt idx="44">
                  <c:v>48233.2</c:v>
                </c:pt>
                <c:pt idx="45">
                  <c:v>51573.2</c:v>
                </c:pt>
                <c:pt idx="46">
                  <c:v>52083</c:v>
                </c:pt>
                <c:pt idx="47">
                  <c:v>63704.4</c:v>
                </c:pt>
                <c:pt idx="48">
                  <c:v>59630.400000000001</c:v>
                </c:pt>
                <c:pt idx="49">
                  <c:v>26526</c:v>
                </c:pt>
                <c:pt idx="50">
                  <c:v>43435.199999999997</c:v>
                </c:pt>
                <c:pt idx="51">
                  <c:v>34325.800000000003</c:v>
                </c:pt>
                <c:pt idx="52">
                  <c:v>82333.8</c:v>
                </c:pt>
                <c:pt idx="53">
                  <c:v>40924.400000000001</c:v>
                </c:pt>
                <c:pt idx="54">
                  <c:v>53597.2</c:v>
                </c:pt>
                <c:pt idx="55">
                  <c:v>61169.2</c:v>
                </c:pt>
                <c:pt idx="56">
                  <c:v>51273.4</c:v>
                </c:pt>
                <c:pt idx="57">
                  <c:v>79395.600000000006</c:v>
                </c:pt>
                <c:pt idx="58">
                  <c:v>54757</c:v>
                </c:pt>
                <c:pt idx="59">
                  <c:v>48157.2</c:v>
                </c:pt>
                <c:pt idx="60">
                  <c:v>78789.399999999994</c:v>
                </c:pt>
                <c:pt idx="61">
                  <c:v>60840.4</c:v>
                </c:pt>
                <c:pt idx="62">
                  <c:v>75692.800000000003</c:v>
                </c:pt>
                <c:pt idx="63">
                  <c:v>87942.399999999994</c:v>
                </c:pt>
                <c:pt idx="64">
                  <c:v>43255.199999999997</c:v>
                </c:pt>
                <c:pt idx="65">
                  <c:v>57366</c:v>
                </c:pt>
                <c:pt idx="66">
                  <c:v>49271.6</c:v>
                </c:pt>
                <c:pt idx="67">
                  <c:v>68831.199999999997</c:v>
                </c:pt>
                <c:pt idx="68">
                  <c:v>27511.4</c:v>
                </c:pt>
                <c:pt idx="69">
                  <c:v>43210.400000000001</c:v>
                </c:pt>
                <c:pt idx="70">
                  <c:v>45654.400000000001</c:v>
                </c:pt>
                <c:pt idx="71">
                  <c:v>44485.599999999999</c:v>
                </c:pt>
                <c:pt idx="72">
                  <c:v>85261.8</c:v>
                </c:pt>
                <c:pt idx="73">
                  <c:v>79070.2</c:v>
                </c:pt>
                <c:pt idx="74">
                  <c:v>70489</c:v>
                </c:pt>
                <c:pt idx="75">
                  <c:v>87553</c:v>
                </c:pt>
                <c:pt idx="76">
                  <c:v>34107.199999999997</c:v>
                </c:pt>
                <c:pt idx="77">
                  <c:v>56882.2</c:v>
                </c:pt>
                <c:pt idx="78">
                  <c:v>32622.2</c:v>
                </c:pt>
                <c:pt idx="79">
                  <c:v>57954.6</c:v>
                </c:pt>
                <c:pt idx="80">
                  <c:v>36070</c:v>
                </c:pt>
                <c:pt idx="81">
                  <c:v>31278.799999999999</c:v>
                </c:pt>
                <c:pt idx="82">
                  <c:v>52041</c:v>
                </c:pt>
                <c:pt idx="83">
                  <c:v>50453.599999999999</c:v>
                </c:pt>
                <c:pt idx="84">
                  <c:v>59431.199999999997</c:v>
                </c:pt>
                <c:pt idx="85">
                  <c:v>65095.4</c:v>
                </c:pt>
                <c:pt idx="86">
                  <c:v>47899</c:v>
                </c:pt>
                <c:pt idx="87">
                  <c:v>41382.6</c:v>
                </c:pt>
                <c:pt idx="88">
                  <c:v>72403.8</c:v>
                </c:pt>
                <c:pt idx="89">
                  <c:v>54797</c:v>
                </c:pt>
                <c:pt idx="90">
                  <c:v>71365</c:v>
                </c:pt>
                <c:pt idx="91">
                  <c:v>63492</c:v>
                </c:pt>
                <c:pt idx="92">
                  <c:v>79019.199999999997</c:v>
                </c:pt>
                <c:pt idx="93">
                  <c:v>77558.2</c:v>
                </c:pt>
                <c:pt idx="94">
                  <c:v>62528.800000000003</c:v>
                </c:pt>
                <c:pt idx="95">
                  <c:v>79545.2</c:v>
                </c:pt>
                <c:pt idx="96">
                  <c:v>81029.2</c:v>
                </c:pt>
                <c:pt idx="97">
                  <c:v>51447.4</c:v>
                </c:pt>
                <c:pt idx="98">
                  <c:v>56850.400000000001</c:v>
                </c:pt>
                <c:pt idx="99">
                  <c:v>59706.8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1.4488493789114743</c:v>
                </c:pt>
                <c:pt idx="1">
                  <c:v>1.0880472830424235</c:v>
                </c:pt>
                <c:pt idx="2">
                  <c:v>1.4267403962353975</c:v>
                </c:pt>
                <c:pt idx="3">
                  <c:v>1.875373632331883</c:v>
                </c:pt>
                <c:pt idx="4">
                  <c:v>1.2032695164303939</c:v>
                </c:pt>
                <c:pt idx="5">
                  <c:v>1.1157050811173841</c:v>
                </c:pt>
                <c:pt idx="6">
                  <c:v>1.7569904211860825</c:v>
                </c:pt>
                <c:pt idx="7">
                  <c:v>1.4055869360561952</c:v>
                </c:pt>
                <c:pt idx="8">
                  <c:v>1.5944861779869373</c:v>
                </c:pt>
                <c:pt idx="9">
                  <c:v>2.5429494469661136</c:v>
                </c:pt>
                <c:pt idx="10">
                  <c:v>1.1596636731703807</c:v>
                </c:pt>
                <c:pt idx="11">
                  <c:v>1.9812634207608812</c:v>
                </c:pt>
                <c:pt idx="12">
                  <c:v>1.496984019077833</c:v>
                </c:pt>
                <c:pt idx="13">
                  <c:v>2.4087063434488085</c:v>
                </c:pt>
                <c:pt idx="14">
                  <c:v>2.0625870672797078</c:v>
                </c:pt>
                <c:pt idx="15">
                  <c:v>1.6160391835808887</c:v>
                </c:pt>
                <c:pt idx="16">
                  <c:v>1.164667982366993</c:v>
                </c:pt>
                <c:pt idx="17">
                  <c:v>1.471213129360295</c:v>
                </c:pt>
                <c:pt idx="18">
                  <c:v>1.5776688624380206</c:v>
                </c:pt>
                <c:pt idx="19">
                  <c:v>2.3537873166276615</c:v>
                </c:pt>
                <c:pt idx="20">
                  <c:v>1.4795757820955702</c:v>
                </c:pt>
                <c:pt idx="21">
                  <c:v>1.2100027947364485</c:v>
                </c:pt>
                <c:pt idx="22">
                  <c:v>1.4749399002040362</c:v>
                </c:pt>
                <c:pt idx="23">
                  <c:v>1.2690066371834534</c:v>
                </c:pt>
                <c:pt idx="24">
                  <c:v>1.2798965565645548</c:v>
                </c:pt>
                <c:pt idx="25">
                  <c:v>2.5895996469077147</c:v>
                </c:pt>
                <c:pt idx="26">
                  <c:v>1.2587330705280824</c:v>
                </c:pt>
                <c:pt idx="27">
                  <c:v>1.0183756767064958</c:v>
                </c:pt>
                <c:pt idx="28">
                  <c:v>1.8158505859462561</c:v>
                </c:pt>
                <c:pt idx="29">
                  <c:v>1.8581603950625614</c:v>
                </c:pt>
                <c:pt idx="30">
                  <c:v>1.9631295686400514</c:v>
                </c:pt>
                <c:pt idx="31">
                  <c:v>1.6310763792394314</c:v>
                </c:pt>
                <c:pt idx="32">
                  <c:v>1.910624096514554</c:v>
                </c:pt>
                <c:pt idx="33">
                  <c:v>1.6577758892452219</c:v>
                </c:pt>
                <c:pt idx="34">
                  <c:v>1.6609989637896103</c:v>
                </c:pt>
                <c:pt idx="35">
                  <c:v>1.5597686136628124</c:v>
                </c:pt>
                <c:pt idx="36">
                  <c:v>1.2691144076704417</c:v>
                </c:pt>
                <c:pt idx="37">
                  <c:v>1.5866862352730857</c:v>
                </c:pt>
                <c:pt idx="38">
                  <c:v>1.0682695782846057</c:v>
                </c:pt>
                <c:pt idx="39">
                  <c:v>1.4072220280207015</c:v>
                </c:pt>
                <c:pt idx="40">
                  <c:v>1.716796711699198</c:v>
                </c:pt>
                <c:pt idx="41">
                  <c:v>1.4754643546275643</c:v>
                </c:pt>
                <c:pt idx="42">
                  <c:v>1.4264078565364582</c:v>
                </c:pt>
                <c:pt idx="43">
                  <c:v>1.0915639740060987</c:v>
                </c:pt>
                <c:pt idx="44">
                  <c:v>1.1962921804897872</c:v>
                </c:pt>
                <c:pt idx="45">
                  <c:v>1.6481040540435732</c:v>
                </c:pt>
                <c:pt idx="46">
                  <c:v>1.3262100877445615</c:v>
                </c:pt>
                <c:pt idx="47">
                  <c:v>1.4132304832947173</c:v>
                </c:pt>
                <c:pt idx="48">
                  <c:v>1.4366162225978696</c:v>
                </c:pt>
                <c:pt idx="49">
                  <c:v>2.2585010932669833</c:v>
                </c:pt>
                <c:pt idx="50">
                  <c:v>1.4427468965263197</c:v>
                </c:pt>
                <c:pt idx="51">
                  <c:v>1.3581329495598062</c:v>
                </c:pt>
                <c:pt idx="52">
                  <c:v>1.4331052374601925</c:v>
                </c:pt>
                <c:pt idx="53">
                  <c:v>1.1572069474445563</c:v>
                </c:pt>
                <c:pt idx="54">
                  <c:v>1.4172382139365489</c:v>
                </c:pt>
                <c:pt idx="55">
                  <c:v>1.7071336554998269</c:v>
                </c:pt>
                <c:pt idx="56">
                  <c:v>1.6973908498363675</c:v>
                </c:pt>
                <c:pt idx="57">
                  <c:v>1.4932817435726915</c:v>
                </c:pt>
                <c:pt idx="58">
                  <c:v>1.2215972387092062</c:v>
                </c:pt>
                <c:pt idx="59">
                  <c:v>2.259786698562209</c:v>
                </c:pt>
                <c:pt idx="60">
                  <c:v>1.5445224865273757</c:v>
                </c:pt>
                <c:pt idx="61">
                  <c:v>1.1345586156567018</c:v>
                </c:pt>
                <c:pt idx="62">
                  <c:v>1.6731710281559145</c:v>
                </c:pt>
                <c:pt idx="63">
                  <c:v>1.0661296484971983</c:v>
                </c:pt>
                <c:pt idx="64">
                  <c:v>2.0474994913906306</c:v>
                </c:pt>
                <c:pt idx="65">
                  <c:v>1.7262315657358016</c:v>
                </c:pt>
                <c:pt idx="66">
                  <c:v>1.6141144188538632</c:v>
                </c:pt>
                <c:pt idx="67">
                  <c:v>1.4414248189774406</c:v>
                </c:pt>
                <c:pt idx="68">
                  <c:v>1.146651933380344</c:v>
                </c:pt>
                <c:pt idx="69">
                  <c:v>2.4741728843056299</c:v>
                </c:pt>
                <c:pt idx="70">
                  <c:v>1.3269476764561576</c:v>
                </c:pt>
                <c:pt idx="71">
                  <c:v>1.5141528944197673</c:v>
                </c:pt>
                <c:pt idx="72">
                  <c:v>1.3936839241020011</c:v>
                </c:pt>
                <c:pt idx="73">
                  <c:v>1.1152241931852962</c:v>
                </c:pt>
                <c:pt idx="74">
                  <c:v>1.2523372441090099</c:v>
                </c:pt>
                <c:pt idx="75">
                  <c:v>1.0117757244183523</c:v>
                </c:pt>
                <c:pt idx="76">
                  <c:v>2.6817211615142846</c:v>
                </c:pt>
                <c:pt idx="77">
                  <c:v>2.0493405669963538</c:v>
                </c:pt>
                <c:pt idx="78">
                  <c:v>2.5792251902078953</c:v>
                </c:pt>
                <c:pt idx="79">
                  <c:v>1.2636615557695161</c:v>
                </c:pt>
                <c:pt idx="80">
                  <c:v>1.0899916828389242</c:v>
                </c:pt>
                <c:pt idx="81">
                  <c:v>1.0759044464621406</c:v>
                </c:pt>
                <c:pt idx="82">
                  <c:v>1.3477834784112526</c:v>
                </c:pt>
                <c:pt idx="83">
                  <c:v>1.4481424516783739</c:v>
                </c:pt>
                <c:pt idx="84">
                  <c:v>1.3846430830944016</c:v>
                </c:pt>
                <c:pt idx="85">
                  <c:v>1.651007598079127</c:v>
                </c:pt>
                <c:pt idx="86">
                  <c:v>1.2744316165264411</c:v>
                </c:pt>
                <c:pt idx="87">
                  <c:v>2.3759502786195164</c:v>
                </c:pt>
                <c:pt idx="88">
                  <c:v>1.6208817769233106</c:v>
                </c:pt>
                <c:pt idx="89">
                  <c:v>1.8374363560048907</c:v>
                </c:pt>
                <c:pt idx="90">
                  <c:v>1.8512295943389616</c:v>
                </c:pt>
                <c:pt idx="91">
                  <c:v>1.396002646002646</c:v>
                </c:pt>
                <c:pt idx="92">
                  <c:v>1.1676276145544375</c:v>
                </c:pt>
                <c:pt idx="93">
                  <c:v>1.5178150085999933</c:v>
                </c:pt>
                <c:pt idx="94">
                  <c:v>1.3210712503678304</c:v>
                </c:pt>
                <c:pt idx="95">
                  <c:v>1.2601011751809035</c:v>
                </c:pt>
                <c:pt idx="96">
                  <c:v>1.5022115484294551</c:v>
                </c:pt>
                <c:pt idx="97">
                  <c:v>1.3586886800887896</c:v>
                </c:pt>
                <c:pt idx="98">
                  <c:v>1.6640164361200624</c:v>
                </c:pt>
                <c:pt idx="99">
                  <c:v>1.8795179108577247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4A-4BD8-9A4E-D3D7D8039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59151"/>
        <c:axId val="1662562831"/>
      </c:scatterChart>
      <c:valAx>
        <c:axId val="6685915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562831"/>
        <c:crosses val="autoZero"/>
        <c:crossBetween val="midCat"/>
      </c:valAx>
      <c:valAx>
        <c:axId val="166256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59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50622.8</c:v>
                </c:pt>
                <c:pt idx="5">
                  <c:v>28588.2</c:v>
                </c:pt>
                <c:pt idx="7">
                  <c:v>55236</c:v>
                </c:pt>
                <c:pt idx="12">
                  <c:v>37069.199999999997</c:v>
                </c:pt>
                <c:pt idx="20">
                  <c:v>57838.2</c:v>
                </c:pt>
                <c:pt idx="21">
                  <c:v>50809.8</c:v>
                </c:pt>
                <c:pt idx="23">
                  <c:v>57795.6</c:v>
                </c:pt>
                <c:pt idx="26">
                  <c:v>51242</c:v>
                </c:pt>
                <c:pt idx="38">
                  <c:v>52571</c:v>
                </c:pt>
                <c:pt idx="44">
                  <c:v>48233.2</c:v>
                </c:pt>
                <c:pt idx="45">
                  <c:v>51573.2</c:v>
                </c:pt>
                <c:pt idx="48">
                  <c:v>59630.400000000001</c:v>
                </c:pt>
                <c:pt idx="50">
                  <c:v>43435.199999999997</c:v>
                </c:pt>
                <c:pt idx="51">
                  <c:v>34325.800000000003</c:v>
                </c:pt>
                <c:pt idx="53">
                  <c:v>40924.400000000001</c:v>
                </c:pt>
                <c:pt idx="54">
                  <c:v>53597.2</c:v>
                </c:pt>
                <c:pt idx="58">
                  <c:v>54757</c:v>
                </c:pt>
                <c:pt idx="66">
                  <c:v>49271.6</c:v>
                </c:pt>
                <c:pt idx="68">
                  <c:v>27511.4</c:v>
                </c:pt>
                <c:pt idx="70">
                  <c:v>45654.400000000001</c:v>
                </c:pt>
                <c:pt idx="71">
                  <c:v>44485.599999999999</c:v>
                </c:pt>
                <c:pt idx="81">
                  <c:v>31278.799999999999</c:v>
                </c:pt>
                <c:pt idx="86">
                  <c:v>47899</c:v>
                </c:pt>
                <c:pt idx="94">
                  <c:v>62528.800000000003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1.0880472830424235</c:v>
                </c:pt>
                <c:pt idx="4">
                  <c:v>1.1157050811173841</c:v>
                </c:pt>
                <c:pt idx="6">
                  <c:v>1.4055869360561952</c:v>
                </c:pt>
                <c:pt idx="11">
                  <c:v>1.496984019077833</c:v>
                </c:pt>
                <c:pt idx="19">
                  <c:v>1.4795757820955702</c:v>
                </c:pt>
                <c:pt idx="20">
                  <c:v>1.2100027947364485</c:v>
                </c:pt>
                <c:pt idx="22">
                  <c:v>1.2690066371834534</c:v>
                </c:pt>
                <c:pt idx="25">
                  <c:v>1.2587330705280824</c:v>
                </c:pt>
                <c:pt idx="37">
                  <c:v>1.0682695782846057</c:v>
                </c:pt>
                <c:pt idx="43">
                  <c:v>1.1962921804897872</c:v>
                </c:pt>
                <c:pt idx="44">
                  <c:v>1.6481040540435732</c:v>
                </c:pt>
                <c:pt idx="47">
                  <c:v>1.4366162225978696</c:v>
                </c:pt>
                <c:pt idx="49">
                  <c:v>1.4427468965263197</c:v>
                </c:pt>
                <c:pt idx="50">
                  <c:v>1.3581329495598062</c:v>
                </c:pt>
                <c:pt idx="52">
                  <c:v>1.1572069474445563</c:v>
                </c:pt>
                <c:pt idx="53">
                  <c:v>1.4172382139365489</c:v>
                </c:pt>
                <c:pt idx="57">
                  <c:v>1.2215972387092062</c:v>
                </c:pt>
                <c:pt idx="65">
                  <c:v>1.6141144188538632</c:v>
                </c:pt>
                <c:pt idx="67">
                  <c:v>1.146651933380344</c:v>
                </c:pt>
                <c:pt idx="69">
                  <c:v>1.3269476764561576</c:v>
                </c:pt>
                <c:pt idx="70">
                  <c:v>1.5141528944197673</c:v>
                </c:pt>
                <c:pt idx="80">
                  <c:v>1.0759044464621406</c:v>
                </c:pt>
                <c:pt idx="85">
                  <c:v>1.2744316165264411</c:v>
                </c:pt>
                <c:pt idx="93">
                  <c:v>1.3210712503678304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03-4ACA-917B-53E55539E9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4">
                  <c:v>77283.600000000006</c:v>
                </c:pt>
                <c:pt idx="10">
                  <c:v>61154.8</c:v>
                </c:pt>
                <c:pt idx="16">
                  <c:v>91510.2</c:v>
                </c:pt>
                <c:pt idx="18">
                  <c:v>55986.400000000001</c:v>
                </c:pt>
                <c:pt idx="22">
                  <c:v>49501</c:v>
                </c:pt>
                <c:pt idx="27">
                  <c:v>70266.8</c:v>
                </c:pt>
                <c:pt idx="33">
                  <c:v>69660.2</c:v>
                </c:pt>
                <c:pt idx="34">
                  <c:v>56166.2</c:v>
                </c:pt>
                <c:pt idx="36">
                  <c:v>65644.2</c:v>
                </c:pt>
                <c:pt idx="41">
                  <c:v>85096.6</c:v>
                </c:pt>
                <c:pt idx="43">
                  <c:v>70047.199999999997</c:v>
                </c:pt>
                <c:pt idx="46">
                  <c:v>52083</c:v>
                </c:pt>
                <c:pt idx="52">
                  <c:v>82333.8</c:v>
                </c:pt>
                <c:pt idx="55">
                  <c:v>61169.2</c:v>
                </c:pt>
                <c:pt idx="57">
                  <c:v>79395.600000000006</c:v>
                </c:pt>
                <c:pt idx="60">
                  <c:v>78789.399999999994</c:v>
                </c:pt>
                <c:pt idx="61">
                  <c:v>60840.4</c:v>
                </c:pt>
                <c:pt idx="62">
                  <c:v>75692.800000000003</c:v>
                </c:pt>
                <c:pt idx="63">
                  <c:v>87942.399999999994</c:v>
                </c:pt>
                <c:pt idx="74">
                  <c:v>70489</c:v>
                </c:pt>
                <c:pt idx="75">
                  <c:v>87553</c:v>
                </c:pt>
                <c:pt idx="79">
                  <c:v>57954.6</c:v>
                </c:pt>
                <c:pt idx="91">
                  <c:v>63492</c:v>
                </c:pt>
                <c:pt idx="92">
                  <c:v>79019.199999999997</c:v>
                </c:pt>
                <c:pt idx="93">
                  <c:v>77558.2</c:v>
                </c:pt>
                <c:pt idx="98">
                  <c:v>56850.400000000001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4">
                  <c:v>1.2032695164303939</c:v>
                </c:pt>
                <c:pt idx="10">
                  <c:v>1.1596636731703807</c:v>
                </c:pt>
                <c:pt idx="16">
                  <c:v>1.164667982366993</c:v>
                </c:pt>
                <c:pt idx="18">
                  <c:v>1.5776688624380206</c:v>
                </c:pt>
                <c:pt idx="22">
                  <c:v>1.4749399002040362</c:v>
                </c:pt>
                <c:pt idx="27">
                  <c:v>1.0183756767064958</c:v>
                </c:pt>
                <c:pt idx="33">
                  <c:v>1.6577758892452219</c:v>
                </c:pt>
                <c:pt idx="34">
                  <c:v>1.6609989637896103</c:v>
                </c:pt>
                <c:pt idx="36">
                  <c:v>1.2691144076704417</c:v>
                </c:pt>
                <c:pt idx="41">
                  <c:v>1.4754643546275643</c:v>
                </c:pt>
                <c:pt idx="43">
                  <c:v>1.0915639740060987</c:v>
                </c:pt>
                <c:pt idx="46">
                  <c:v>1.3262100877445615</c:v>
                </c:pt>
                <c:pt idx="52">
                  <c:v>1.4331052374601925</c:v>
                </c:pt>
                <c:pt idx="55">
                  <c:v>1.7071336554998269</c:v>
                </c:pt>
                <c:pt idx="57">
                  <c:v>1.4932817435726915</c:v>
                </c:pt>
                <c:pt idx="60">
                  <c:v>1.5445224865273757</c:v>
                </c:pt>
                <c:pt idx="61">
                  <c:v>1.1345586156567018</c:v>
                </c:pt>
                <c:pt idx="62">
                  <c:v>1.6731710281559145</c:v>
                </c:pt>
                <c:pt idx="63">
                  <c:v>1.0661296484971983</c:v>
                </c:pt>
                <c:pt idx="74">
                  <c:v>1.2523372441090099</c:v>
                </c:pt>
                <c:pt idx="75">
                  <c:v>1.0117757244183523</c:v>
                </c:pt>
                <c:pt idx="79">
                  <c:v>1.2636615557695161</c:v>
                </c:pt>
                <c:pt idx="91">
                  <c:v>1.396002646002646</c:v>
                </c:pt>
                <c:pt idx="92">
                  <c:v>1.1676276145544375</c:v>
                </c:pt>
                <c:pt idx="93">
                  <c:v>1.5178150085999933</c:v>
                </c:pt>
                <c:pt idx="98">
                  <c:v>1.6640164361200624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03-4ACA-917B-53E55539E9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6">
                  <c:v>56792</c:v>
                </c:pt>
                <c:pt idx="8">
                  <c:v>58732.4</c:v>
                </c:pt>
                <c:pt idx="9">
                  <c:v>39744.400000000001</c:v>
                </c:pt>
                <c:pt idx="11">
                  <c:v>54300.2</c:v>
                </c:pt>
                <c:pt idx="13">
                  <c:v>42456.4</c:v>
                </c:pt>
                <c:pt idx="15">
                  <c:v>56431.8</c:v>
                </c:pt>
                <c:pt idx="19">
                  <c:v>52557</c:v>
                </c:pt>
                <c:pt idx="25">
                  <c:v>40329.4</c:v>
                </c:pt>
                <c:pt idx="28">
                  <c:v>44611.6</c:v>
                </c:pt>
                <c:pt idx="29">
                  <c:v>47425.4</c:v>
                </c:pt>
                <c:pt idx="31">
                  <c:v>35983.599999999999</c:v>
                </c:pt>
                <c:pt idx="47">
                  <c:v>63704.4</c:v>
                </c:pt>
                <c:pt idx="49">
                  <c:v>26526</c:v>
                </c:pt>
                <c:pt idx="56">
                  <c:v>51273.4</c:v>
                </c:pt>
                <c:pt idx="59">
                  <c:v>48157.2</c:v>
                </c:pt>
                <c:pt idx="64">
                  <c:v>43255.199999999997</c:v>
                </c:pt>
                <c:pt idx="65">
                  <c:v>57366</c:v>
                </c:pt>
                <c:pt idx="69">
                  <c:v>43210.400000000001</c:v>
                </c:pt>
                <c:pt idx="76">
                  <c:v>34107.199999999997</c:v>
                </c:pt>
                <c:pt idx="77">
                  <c:v>56882.2</c:v>
                </c:pt>
                <c:pt idx="78">
                  <c:v>32622.2</c:v>
                </c:pt>
                <c:pt idx="80">
                  <c:v>36070</c:v>
                </c:pt>
                <c:pt idx="82">
                  <c:v>52041</c:v>
                </c:pt>
                <c:pt idx="87">
                  <c:v>41382.6</c:v>
                </c:pt>
                <c:pt idx="89">
                  <c:v>54797</c:v>
                </c:pt>
                <c:pt idx="97">
                  <c:v>51447.4</c:v>
                </c:pt>
                <c:pt idx="99">
                  <c:v>59706.8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6">
                  <c:v>1.7569904211860825</c:v>
                </c:pt>
                <c:pt idx="8">
                  <c:v>1.5944861779869373</c:v>
                </c:pt>
                <c:pt idx="9">
                  <c:v>2.5429494469661136</c:v>
                </c:pt>
                <c:pt idx="11">
                  <c:v>1.9812634207608812</c:v>
                </c:pt>
                <c:pt idx="13">
                  <c:v>2.4087063434488085</c:v>
                </c:pt>
                <c:pt idx="15">
                  <c:v>1.6160391835808887</c:v>
                </c:pt>
                <c:pt idx="19">
                  <c:v>2.3537873166276615</c:v>
                </c:pt>
                <c:pt idx="25">
                  <c:v>2.5895996469077147</c:v>
                </c:pt>
                <c:pt idx="28">
                  <c:v>1.8158505859462561</c:v>
                </c:pt>
                <c:pt idx="29">
                  <c:v>1.8581603950625614</c:v>
                </c:pt>
                <c:pt idx="31">
                  <c:v>1.6310763792394314</c:v>
                </c:pt>
                <c:pt idx="47">
                  <c:v>1.4132304832947173</c:v>
                </c:pt>
                <c:pt idx="49">
                  <c:v>2.2585010932669833</c:v>
                </c:pt>
                <c:pt idx="56">
                  <c:v>1.6973908498363675</c:v>
                </c:pt>
                <c:pt idx="59">
                  <c:v>2.259786698562209</c:v>
                </c:pt>
                <c:pt idx="64">
                  <c:v>2.0474994913906306</c:v>
                </c:pt>
                <c:pt idx="65">
                  <c:v>1.7262315657358016</c:v>
                </c:pt>
                <c:pt idx="69">
                  <c:v>2.4741728843056299</c:v>
                </c:pt>
                <c:pt idx="76">
                  <c:v>2.6817211615142846</c:v>
                </c:pt>
                <c:pt idx="77">
                  <c:v>2.0493405669963538</c:v>
                </c:pt>
                <c:pt idx="78">
                  <c:v>2.5792251902078953</c:v>
                </c:pt>
                <c:pt idx="80">
                  <c:v>1.0899916828389242</c:v>
                </c:pt>
                <c:pt idx="82">
                  <c:v>1.3477834784112526</c:v>
                </c:pt>
                <c:pt idx="87">
                  <c:v>2.3759502786195164</c:v>
                </c:pt>
                <c:pt idx="89">
                  <c:v>1.8374363560048907</c:v>
                </c:pt>
                <c:pt idx="97">
                  <c:v>1.3586886800887896</c:v>
                </c:pt>
                <c:pt idx="99">
                  <c:v>1.8795179108577247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03-4ACA-917B-53E55539E9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73725.399999999994</c:v>
                </c:pt>
                <c:pt idx="2">
                  <c:v>81921</c:v>
                </c:pt>
                <c:pt idx="3">
                  <c:v>57543.199999999997</c:v>
                </c:pt>
                <c:pt idx="14">
                  <c:v>61159.6</c:v>
                </c:pt>
                <c:pt idx="17">
                  <c:v>70035.399999999994</c:v>
                </c:pt>
                <c:pt idx="24">
                  <c:v>74088.800000000003</c:v>
                </c:pt>
                <c:pt idx="30">
                  <c:v>62245</c:v>
                </c:pt>
                <c:pt idx="32">
                  <c:v>56033</c:v>
                </c:pt>
                <c:pt idx="35">
                  <c:v>64619.199999999997</c:v>
                </c:pt>
                <c:pt idx="37">
                  <c:v>69362.8</c:v>
                </c:pt>
                <c:pt idx="39">
                  <c:v>64652.2</c:v>
                </c:pt>
                <c:pt idx="40">
                  <c:v>74153.8</c:v>
                </c:pt>
                <c:pt idx="42">
                  <c:v>57246.6</c:v>
                </c:pt>
                <c:pt idx="67">
                  <c:v>68831.199999999997</c:v>
                </c:pt>
                <c:pt idx="72">
                  <c:v>85261.8</c:v>
                </c:pt>
                <c:pt idx="73">
                  <c:v>79070.2</c:v>
                </c:pt>
                <c:pt idx="83">
                  <c:v>50453.599999999999</c:v>
                </c:pt>
                <c:pt idx="84">
                  <c:v>59431.199999999997</c:v>
                </c:pt>
                <c:pt idx="85">
                  <c:v>65095.4</c:v>
                </c:pt>
                <c:pt idx="88">
                  <c:v>72403.8</c:v>
                </c:pt>
                <c:pt idx="90">
                  <c:v>71365</c:v>
                </c:pt>
                <c:pt idx="95">
                  <c:v>79545.2</c:v>
                </c:pt>
                <c:pt idx="96">
                  <c:v>81029.2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1.4488493789114743</c:v>
                </c:pt>
                <c:pt idx="2">
                  <c:v>1.4267403962353975</c:v>
                </c:pt>
                <c:pt idx="3">
                  <c:v>1.875373632331883</c:v>
                </c:pt>
                <c:pt idx="14">
                  <c:v>2.0625870672797078</c:v>
                </c:pt>
                <c:pt idx="17">
                  <c:v>1.471213129360295</c:v>
                </c:pt>
                <c:pt idx="24">
                  <c:v>1.2798965565645548</c:v>
                </c:pt>
                <c:pt idx="30">
                  <c:v>1.9631295686400514</c:v>
                </c:pt>
                <c:pt idx="32">
                  <c:v>1.910624096514554</c:v>
                </c:pt>
                <c:pt idx="35">
                  <c:v>1.5597686136628124</c:v>
                </c:pt>
                <c:pt idx="37">
                  <c:v>1.5866862352730857</c:v>
                </c:pt>
                <c:pt idx="39">
                  <c:v>1.4072220280207015</c:v>
                </c:pt>
                <c:pt idx="40">
                  <c:v>1.716796711699198</c:v>
                </c:pt>
                <c:pt idx="42">
                  <c:v>1.4264078565364582</c:v>
                </c:pt>
                <c:pt idx="67">
                  <c:v>1.4414248189774406</c:v>
                </c:pt>
                <c:pt idx="72">
                  <c:v>1.3936839241020011</c:v>
                </c:pt>
                <c:pt idx="73">
                  <c:v>1.1152241931852962</c:v>
                </c:pt>
                <c:pt idx="83">
                  <c:v>1.4481424516783739</c:v>
                </c:pt>
                <c:pt idx="84">
                  <c:v>1.3846430830944016</c:v>
                </c:pt>
                <c:pt idx="85">
                  <c:v>1.651007598079127</c:v>
                </c:pt>
                <c:pt idx="88">
                  <c:v>1.6208817769233106</c:v>
                </c:pt>
                <c:pt idx="90">
                  <c:v>1.8512295943389616</c:v>
                </c:pt>
                <c:pt idx="95">
                  <c:v>1.2601011751809035</c:v>
                </c:pt>
                <c:pt idx="96">
                  <c:v>1.5022115484294551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03-4ACA-917B-53E55539E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57151"/>
        <c:axId val="70786239"/>
      </c:scatterChart>
      <c:valAx>
        <c:axId val="6675715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86239"/>
        <c:crosses val="autoZero"/>
        <c:crossBetween val="midCat"/>
      </c:valAx>
      <c:valAx>
        <c:axId val="70786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757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1">
                  <c:v>50622.8</c:v>
                </c:pt>
                <c:pt idx="4">
                  <c:v>77283.600000000006</c:v>
                </c:pt>
                <c:pt idx="5">
                  <c:v>28588.2</c:v>
                </c:pt>
                <c:pt idx="10">
                  <c:v>61154.8</c:v>
                </c:pt>
                <c:pt idx="16">
                  <c:v>91510.2</c:v>
                </c:pt>
                <c:pt idx="21">
                  <c:v>50809.8</c:v>
                </c:pt>
                <c:pt idx="23">
                  <c:v>57795.6</c:v>
                </c:pt>
                <c:pt idx="24">
                  <c:v>74088.800000000003</c:v>
                </c:pt>
                <c:pt idx="27">
                  <c:v>70266.8</c:v>
                </c:pt>
                <c:pt idx="38">
                  <c:v>52571</c:v>
                </c:pt>
                <c:pt idx="39">
                  <c:v>64652.2</c:v>
                </c:pt>
                <c:pt idx="43">
                  <c:v>70047.199999999997</c:v>
                </c:pt>
                <c:pt idx="53">
                  <c:v>40924.400000000001</c:v>
                </c:pt>
                <c:pt idx="61">
                  <c:v>60840.4</c:v>
                </c:pt>
                <c:pt idx="63">
                  <c:v>87942.399999999994</c:v>
                </c:pt>
                <c:pt idx="68">
                  <c:v>27511.4</c:v>
                </c:pt>
                <c:pt idx="73">
                  <c:v>79070.2</c:v>
                </c:pt>
                <c:pt idx="75">
                  <c:v>87553</c:v>
                </c:pt>
                <c:pt idx="79">
                  <c:v>57954.6</c:v>
                </c:pt>
                <c:pt idx="80">
                  <c:v>36070</c:v>
                </c:pt>
                <c:pt idx="81">
                  <c:v>31278.799999999999</c:v>
                </c:pt>
                <c:pt idx="86">
                  <c:v>47899</c:v>
                </c:pt>
                <c:pt idx="92">
                  <c:v>79019.199999999997</c:v>
                </c:pt>
                <c:pt idx="95">
                  <c:v>79545.2</c:v>
                </c:pt>
              </c:numCache>
            </c:numRef>
          </c:xVal>
          <c:yVal>
            <c:numRef>
              <c:f>State010!$AJ$3:$AJ$101</c:f>
              <c:numCache>
                <c:formatCode>General</c:formatCode>
                <c:ptCount val="99"/>
                <c:pt idx="0">
                  <c:v>1.0880472830424235</c:v>
                </c:pt>
                <c:pt idx="3">
                  <c:v>1.2032695164303939</c:v>
                </c:pt>
                <c:pt idx="4">
                  <c:v>1.1157050811173841</c:v>
                </c:pt>
                <c:pt idx="9">
                  <c:v>1.1596636731703807</c:v>
                </c:pt>
                <c:pt idx="15">
                  <c:v>1.164667982366993</c:v>
                </c:pt>
                <c:pt idx="20">
                  <c:v>1.2100027947364485</c:v>
                </c:pt>
                <c:pt idx="22">
                  <c:v>1.2690066371834534</c:v>
                </c:pt>
                <c:pt idx="23">
                  <c:v>1.2798965565645548</c:v>
                </c:pt>
                <c:pt idx="26">
                  <c:v>1.0183756767064958</c:v>
                </c:pt>
                <c:pt idx="37">
                  <c:v>1.0682695782846057</c:v>
                </c:pt>
                <c:pt idx="38">
                  <c:v>1.4072220280207015</c:v>
                </c:pt>
                <c:pt idx="42">
                  <c:v>1.0915639740060987</c:v>
                </c:pt>
                <c:pt idx="52">
                  <c:v>1.1572069474445563</c:v>
                </c:pt>
                <c:pt idx="60">
                  <c:v>1.1345586156567018</c:v>
                </c:pt>
                <c:pt idx="62">
                  <c:v>1.0661296484971983</c:v>
                </c:pt>
                <c:pt idx="67">
                  <c:v>1.146651933380344</c:v>
                </c:pt>
                <c:pt idx="72">
                  <c:v>1.1152241931852962</c:v>
                </c:pt>
                <c:pt idx="74">
                  <c:v>1.0117757244183523</c:v>
                </c:pt>
                <c:pt idx="78">
                  <c:v>1.2636615557695161</c:v>
                </c:pt>
                <c:pt idx="79">
                  <c:v>1.0899916828389242</c:v>
                </c:pt>
                <c:pt idx="80">
                  <c:v>1.0759044464621406</c:v>
                </c:pt>
                <c:pt idx="85">
                  <c:v>1.2744316165264411</c:v>
                </c:pt>
                <c:pt idx="91">
                  <c:v>1.1676276145544375</c:v>
                </c:pt>
                <c:pt idx="94">
                  <c:v>1.2601011751809035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50-4D44-8C0A-365771BBDF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73725.399999999994</c:v>
                </c:pt>
                <c:pt idx="2">
                  <c:v>81921</c:v>
                </c:pt>
                <c:pt idx="3">
                  <c:v>57543.199999999997</c:v>
                </c:pt>
                <c:pt idx="6">
                  <c:v>56792</c:v>
                </c:pt>
                <c:pt idx="7">
                  <c:v>55236</c:v>
                </c:pt>
                <c:pt idx="8">
                  <c:v>58732.4</c:v>
                </c:pt>
                <c:pt idx="9">
                  <c:v>39744.400000000001</c:v>
                </c:pt>
                <c:pt idx="11">
                  <c:v>54300.2</c:v>
                </c:pt>
                <c:pt idx="12">
                  <c:v>37069.199999999997</c:v>
                </c:pt>
                <c:pt idx="13">
                  <c:v>42456.4</c:v>
                </c:pt>
                <c:pt idx="14">
                  <c:v>61159.6</c:v>
                </c:pt>
                <c:pt idx="15">
                  <c:v>56431.8</c:v>
                </c:pt>
                <c:pt idx="17">
                  <c:v>70035.399999999994</c:v>
                </c:pt>
                <c:pt idx="18">
                  <c:v>55986.400000000001</c:v>
                </c:pt>
                <c:pt idx="19">
                  <c:v>52557</c:v>
                </c:pt>
                <c:pt idx="20">
                  <c:v>57838.2</c:v>
                </c:pt>
                <c:pt idx="22">
                  <c:v>49501</c:v>
                </c:pt>
                <c:pt idx="25">
                  <c:v>40329.4</c:v>
                </c:pt>
                <c:pt idx="26">
                  <c:v>51242</c:v>
                </c:pt>
                <c:pt idx="28">
                  <c:v>44611.6</c:v>
                </c:pt>
                <c:pt idx="29">
                  <c:v>47425.4</c:v>
                </c:pt>
                <c:pt idx="30">
                  <c:v>62245</c:v>
                </c:pt>
                <c:pt idx="31">
                  <c:v>35983.599999999999</c:v>
                </c:pt>
                <c:pt idx="32">
                  <c:v>56033</c:v>
                </c:pt>
                <c:pt idx="33">
                  <c:v>69660.2</c:v>
                </c:pt>
                <c:pt idx="34">
                  <c:v>56166.2</c:v>
                </c:pt>
                <c:pt idx="35">
                  <c:v>64619.199999999997</c:v>
                </c:pt>
                <c:pt idx="36">
                  <c:v>65644.2</c:v>
                </c:pt>
                <c:pt idx="37">
                  <c:v>69362.8</c:v>
                </c:pt>
                <c:pt idx="40">
                  <c:v>74153.8</c:v>
                </c:pt>
                <c:pt idx="41">
                  <c:v>85096.6</c:v>
                </c:pt>
                <c:pt idx="42">
                  <c:v>57246.6</c:v>
                </c:pt>
                <c:pt idx="44">
                  <c:v>48233.2</c:v>
                </c:pt>
                <c:pt idx="45">
                  <c:v>51573.2</c:v>
                </c:pt>
                <c:pt idx="46">
                  <c:v>52083</c:v>
                </c:pt>
                <c:pt idx="47">
                  <c:v>63704.4</c:v>
                </c:pt>
                <c:pt idx="48">
                  <c:v>59630.400000000001</c:v>
                </c:pt>
                <c:pt idx="49">
                  <c:v>26526</c:v>
                </c:pt>
                <c:pt idx="50">
                  <c:v>43435.199999999997</c:v>
                </c:pt>
                <c:pt idx="51">
                  <c:v>34325.800000000003</c:v>
                </c:pt>
                <c:pt idx="52">
                  <c:v>82333.8</c:v>
                </c:pt>
                <c:pt idx="54">
                  <c:v>53597.2</c:v>
                </c:pt>
                <c:pt idx="55">
                  <c:v>61169.2</c:v>
                </c:pt>
                <c:pt idx="56">
                  <c:v>51273.4</c:v>
                </c:pt>
                <c:pt idx="57">
                  <c:v>79395.600000000006</c:v>
                </c:pt>
                <c:pt idx="58">
                  <c:v>54757</c:v>
                </c:pt>
                <c:pt idx="59">
                  <c:v>48157.2</c:v>
                </c:pt>
                <c:pt idx="60">
                  <c:v>78789.399999999994</c:v>
                </c:pt>
                <c:pt idx="62">
                  <c:v>75692.800000000003</c:v>
                </c:pt>
                <c:pt idx="64">
                  <c:v>43255.199999999997</c:v>
                </c:pt>
                <c:pt idx="65">
                  <c:v>57366</c:v>
                </c:pt>
                <c:pt idx="66">
                  <c:v>49271.6</c:v>
                </c:pt>
                <c:pt idx="67">
                  <c:v>68831.199999999997</c:v>
                </c:pt>
                <c:pt idx="69">
                  <c:v>43210.400000000001</c:v>
                </c:pt>
                <c:pt idx="70">
                  <c:v>45654.400000000001</c:v>
                </c:pt>
                <c:pt idx="71">
                  <c:v>44485.599999999999</c:v>
                </c:pt>
                <c:pt idx="72">
                  <c:v>85261.8</c:v>
                </c:pt>
                <c:pt idx="74">
                  <c:v>70489</c:v>
                </c:pt>
                <c:pt idx="76">
                  <c:v>34107.199999999997</c:v>
                </c:pt>
                <c:pt idx="77">
                  <c:v>56882.2</c:v>
                </c:pt>
                <c:pt idx="78">
                  <c:v>32622.2</c:v>
                </c:pt>
                <c:pt idx="82">
                  <c:v>52041</c:v>
                </c:pt>
                <c:pt idx="83">
                  <c:v>50453.599999999999</c:v>
                </c:pt>
                <c:pt idx="84">
                  <c:v>59431.199999999997</c:v>
                </c:pt>
                <c:pt idx="85">
                  <c:v>65095.4</c:v>
                </c:pt>
                <c:pt idx="87">
                  <c:v>41382.6</c:v>
                </c:pt>
                <c:pt idx="88">
                  <c:v>72403.8</c:v>
                </c:pt>
                <c:pt idx="89">
                  <c:v>54797</c:v>
                </c:pt>
                <c:pt idx="90">
                  <c:v>71365</c:v>
                </c:pt>
                <c:pt idx="91">
                  <c:v>63492</c:v>
                </c:pt>
                <c:pt idx="93">
                  <c:v>77558.2</c:v>
                </c:pt>
                <c:pt idx="94">
                  <c:v>62528.800000000003</c:v>
                </c:pt>
                <c:pt idx="96">
                  <c:v>81029.2</c:v>
                </c:pt>
                <c:pt idx="97">
                  <c:v>51447.4</c:v>
                </c:pt>
                <c:pt idx="98">
                  <c:v>56850.400000000001</c:v>
                </c:pt>
                <c:pt idx="99">
                  <c:v>59706.8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1.4488493789114743</c:v>
                </c:pt>
                <c:pt idx="2">
                  <c:v>1.4267403962353975</c:v>
                </c:pt>
                <c:pt idx="3">
                  <c:v>1.875373632331883</c:v>
                </c:pt>
                <c:pt idx="6">
                  <c:v>1.7569904211860825</c:v>
                </c:pt>
                <c:pt idx="7">
                  <c:v>1.4055869360561952</c:v>
                </c:pt>
                <c:pt idx="8">
                  <c:v>1.5944861779869373</c:v>
                </c:pt>
                <c:pt idx="9">
                  <c:v>2.5429494469661136</c:v>
                </c:pt>
                <c:pt idx="11">
                  <c:v>1.9812634207608812</c:v>
                </c:pt>
                <c:pt idx="12">
                  <c:v>1.496984019077833</c:v>
                </c:pt>
                <c:pt idx="13">
                  <c:v>2.4087063434488085</c:v>
                </c:pt>
                <c:pt idx="14">
                  <c:v>2.0625870672797078</c:v>
                </c:pt>
                <c:pt idx="15">
                  <c:v>1.6160391835808887</c:v>
                </c:pt>
                <c:pt idx="17">
                  <c:v>1.471213129360295</c:v>
                </c:pt>
                <c:pt idx="18">
                  <c:v>1.5776688624380206</c:v>
                </c:pt>
                <c:pt idx="19">
                  <c:v>2.3537873166276615</c:v>
                </c:pt>
                <c:pt idx="20">
                  <c:v>1.4795757820955702</c:v>
                </c:pt>
                <c:pt idx="22">
                  <c:v>1.4749399002040362</c:v>
                </c:pt>
                <c:pt idx="25">
                  <c:v>2.5895996469077147</c:v>
                </c:pt>
                <c:pt idx="26">
                  <c:v>1.2587330705280824</c:v>
                </c:pt>
                <c:pt idx="28">
                  <c:v>1.8158505859462561</c:v>
                </c:pt>
                <c:pt idx="29">
                  <c:v>1.8581603950625614</c:v>
                </c:pt>
                <c:pt idx="30">
                  <c:v>1.9631295686400514</c:v>
                </c:pt>
                <c:pt idx="31">
                  <c:v>1.6310763792394314</c:v>
                </c:pt>
                <c:pt idx="32">
                  <c:v>1.910624096514554</c:v>
                </c:pt>
                <c:pt idx="33">
                  <c:v>1.6577758892452219</c:v>
                </c:pt>
                <c:pt idx="34">
                  <c:v>1.6609989637896103</c:v>
                </c:pt>
                <c:pt idx="35">
                  <c:v>1.5597686136628124</c:v>
                </c:pt>
                <c:pt idx="36">
                  <c:v>1.2691144076704417</c:v>
                </c:pt>
                <c:pt idx="37">
                  <c:v>1.5866862352730857</c:v>
                </c:pt>
                <c:pt idx="40">
                  <c:v>1.716796711699198</c:v>
                </c:pt>
                <c:pt idx="41">
                  <c:v>1.4754643546275643</c:v>
                </c:pt>
                <c:pt idx="42">
                  <c:v>1.4264078565364582</c:v>
                </c:pt>
                <c:pt idx="44">
                  <c:v>1.1962921804897872</c:v>
                </c:pt>
                <c:pt idx="45">
                  <c:v>1.6481040540435732</c:v>
                </c:pt>
                <c:pt idx="46">
                  <c:v>1.3262100877445615</c:v>
                </c:pt>
                <c:pt idx="47">
                  <c:v>1.4132304832947173</c:v>
                </c:pt>
                <c:pt idx="48">
                  <c:v>1.4366162225978696</c:v>
                </c:pt>
                <c:pt idx="49">
                  <c:v>2.2585010932669833</c:v>
                </c:pt>
                <c:pt idx="50">
                  <c:v>1.4427468965263197</c:v>
                </c:pt>
                <c:pt idx="51">
                  <c:v>1.3581329495598062</c:v>
                </c:pt>
                <c:pt idx="52">
                  <c:v>1.4331052374601925</c:v>
                </c:pt>
                <c:pt idx="54">
                  <c:v>1.4172382139365489</c:v>
                </c:pt>
                <c:pt idx="55">
                  <c:v>1.7071336554998269</c:v>
                </c:pt>
                <c:pt idx="56">
                  <c:v>1.6973908498363675</c:v>
                </c:pt>
                <c:pt idx="57">
                  <c:v>1.4932817435726915</c:v>
                </c:pt>
                <c:pt idx="58">
                  <c:v>1.2215972387092062</c:v>
                </c:pt>
                <c:pt idx="59">
                  <c:v>2.259786698562209</c:v>
                </c:pt>
                <c:pt idx="60">
                  <c:v>1.5445224865273757</c:v>
                </c:pt>
                <c:pt idx="62">
                  <c:v>1.6731710281559145</c:v>
                </c:pt>
                <c:pt idx="64">
                  <c:v>2.0474994913906306</c:v>
                </c:pt>
                <c:pt idx="65">
                  <c:v>1.7262315657358016</c:v>
                </c:pt>
                <c:pt idx="66">
                  <c:v>1.6141144188538632</c:v>
                </c:pt>
                <c:pt idx="67">
                  <c:v>1.4414248189774406</c:v>
                </c:pt>
                <c:pt idx="69">
                  <c:v>2.4741728843056299</c:v>
                </c:pt>
                <c:pt idx="70">
                  <c:v>1.3269476764561576</c:v>
                </c:pt>
                <c:pt idx="71">
                  <c:v>1.5141528944197673</c:v>
                </c:pt>
                <c:pt idx="72">
                  <c:v>1.3936839241020011</c:v>
                </c:pt>
                <c:pt idx="74">
                  <c:v>1.2523372441090099</c:v>
                </c:pt>
                <c:pt idx="76">
                  <c:v>2.6817211615142846</c:v>
                </c:pt>
                <c:pt idx="77">
                  <c:v>2.0493405669963538</c:v>
                </c:pt>
                <c:pt idx="78">
                  <c:v>2.5792251902078953</c:v>
                </c:pt>
                <c:pt idx="82">
                  <c:v>1.3477834784112526</c:v>
                </c:pt>
                <c:pt idx="83">
                  <c:v>1.4481424516783739</c:v>
                </c:pt>
                <c:pt idx="84">
                  <c:v>1.3846430830944016</c:v>
                </c:pt>
                <c:pt idx="85">
                  <c:v>1.651007598079127</c:v>
                </c:pt>
                <c:pt idx="87">
                  <c:v>2.3759502786195164</c:v>
                </c:pt>
                <c:pt idx="88">
                  <c:v>1.6208817769233106</c:v>
                </c:pt>
                <c:pt idx="89">
                  <c:v>1.8374363560048907</c:v>
                </c:pt>
                <c:pt idx="90">
                  <c:v>1.8512295943389616</c:v>
                </c:pt>
                <c:pt idx="91">
                  <c:v>1.396002646002646</c:v>
                </c:pt>
                <c:pt idx="93">
                  <c:v>1.5178150085999933</c:v>
                </c:pt>
                <c:pt idx="94">
                  <c:v>1.3210712503678304</c:v>
                </c:pt>
                <c:pt idx="96">
                  <c:v>1.5022115484294551</c:v>
                </c:pt>
                <c:pt idx="97">
                  <c:v>1.3586886800887896</c:v>
                </c:pt>
                <c:pt idx="98">
                  <c:v>1.6640164361200624</c:v>
                </c:pt>
                <c:pt idx="99">
                  <c:v>1.8795179108577247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50-4D44-8C0A-365771BBD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62751"/>
        <c:axId val="70805791"/>
      </c:scatterChart>
      <c:valAx>
        <c:axId val="6676275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05791"/>
        <c:crosses val="autoZero"/>
        <c:crossBetween val="midCat"/>
      </c:valAx>
      <c:valAx>
        <c:axId val="70805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762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71435</c:v>
                </c:pt>
                <c:pt idx="1">
                  <c:v>51611.6</c:v>
                </c:pt>
                <c:pt idx="2">
                  <c:v>84235.199999999997</c:v>
                </c:pt>
                <c:pt idx="3">
                  <c:v>55103.6</c:v>
                </c:pt>
                <c:pt idx="4">
                  <c:v>73299.8</c:v>
                </c:pt>
                <c:pt idx="5">
                  <c:v>26746</c:v>
                </c:pt>
                <c:pt idx="6">
                  <c:v>57419.8</c:v>
                </c:pt>
                <c:pt idx="7">
                  <c:v>55257.8</c:v>
                </c:pt>
                <c:pt idx="8">
                  <c:v>58688.6</c:v>
                </c:pt>
                <c:pt idx="9">
                  <c:v>39106</c:v>
                </c:pt>
                <c:pt idx="10">
                  <c:v>62158</c:v>
                </c:pt>
                <c:pt idx="11">
                  <c:v>52122.6</c:v>
                </c:pt>
                <c:pt idx="12">
                  <c:v>38801.800000000003</c:v>
                </c:pt>
                <c:pt idx="13">
                  <c:v>44080</c:v>
                </c:pt>
                <c:pt idx="14">
                  <c:v>61921.2</c:v>
                </c:pt>
                <c:pt idx="15">
                  <c:v>54830.400000000001</c:v>
                </c:pt>
                <c:pt idx="16">
                  <c:v>93106.8</c:v>
                </c:pt>
                <c:pt idx="17">
                  <c:v>72211.399999999994</c:v>
                </c:pt>
                <c:pt idx="18">
                  <c:v>59387.4</c:v>
                </c:pt>
                <c:pt idx="19">
                  <c:v>51575.199999999997</c:v>
                </c:pt>
                <c:pt idx="20">
                  <c:v>54442.8</c:v>
                </c:pt>
                <c:pt idx="21">
                  <c:v>51973.8</c:v>
                </c:pt>
                <c:pt idx="22">
                  <c:v>52602.8</c:v>
                </c:pt>
                <c:pt idx="23">
                  <c:v>56826.8</c:v>
                </c:pt>
                <c:pt idx="24">
                  <c:v>74576.2</c:v>
                </c:pt>
                <c:pt idx="25">
                  <c:v>40264.6</c:v>
                </c:pt>
                <c:pt idx="26">
                  <c:v>50592.2</c:v>
                </c:pt>
                <c:pt idx="27">
                  <c:v>68967.8</c:v>
                </c:pt>
                <c:pt idx="28">
                  <c:v>44755.199999999997</c:v>
                </c:pt>
                <c:pt idx="29">
                  <c:v>41899.800000000003</c:v>
                </c:pt>
                <c:pt idx="30">
                  <c:v>60687.199999999997</c:v>
                </c:pt>
                <c:pt idx="31">
                  <c:v>36642.199999999997</c:v>
                </c:pt>
                <c:pt idx="32">
                  <c:v>54061.4</c:v>
                </c:pt>
                <c:pt idx="33">
                  <c:v>72198.600000000006</c:v>
                </c:pt>
                <c:pt idx="34">
                  <c:v>58829.8</c:v>
                </c:pt>
                <c:pt idx="35">
                  <c:v>67501.399999999994</c:v>
                </c:pt>
                <c:pt idx="36">
                  <c:v>61757.4</c:v>
                </c:pt>
                <c:pt idx="37">
                  <c:v>70725.600000000006</c:v>
                </c:pt>
                <c:pt idx="38">
                  <c:v>53688.6</c:v>
                </c:pt>
                <c:pt idx="39">
                  <c:v>66144.600000000006</c:v>
                </c:pt>
                <c:pt idx="40">
                  <c:v>72157.8</c:v>
                </c:pt>
                <c:pt idx="41">
                  <c:v>87420.6</c:v>
                </c:pt>
                <c:pt idx="42">
                  <c:v>58189.4</c:v>
                </c:pt>
                <c:pt idx="43">
                  <c:v>69345.600000000006</c:v>
                </c:pt>
                <c:pt idx="44">
                  <c:v>44306.400000000001</c:v>
                </c:pt>
                <c:pt idx="45">
                  <c:v>53461</c:v>
                </c:pt>
                <c:pt idx="46">
                  <c:v>52483.6</c:v>
                </c:pt>
                <c:pt idx="47">
                  <c:v>61865.599999999999</c:v>
                </c:pt>
                <c:pt idx="48">
                  <c:v>58226.400000000001</c:v>
                </c:pt>
                <c:pt idx="49">
                  <c:v>24500.799999999999</c:v>
                </c:pt>
                <c:pt idx="50">
                  <c:v>46033.8</c:v>
                </c:pt>
                <c:pt idx="51">
                  <c:v>36473</c:v>
                </c:pt>
                <c:pt idx="52">
                  <c:v>85182.2</c:v>
                </c:pt>
                <c:pt idx="53">
                  <c:v>43572.4</c:v>
                </c:pt>
                <c:pt idx="54">
                  <c:v>51927.8</c:v>
                </c:pt>
                <c:pt idx="55">
                  <c:v>65618.2</c:v>
                </c:pt>
                <c:pt idx="56">
                  <c:v>52727</c:v>
                </c:pt>
                <c:pt idx="57">
                  <c:v>79653.399999999994</c:v>
                </c:pt>
                <c:pt idx="58">
                  <c:v>56308.4</c:v>
                </c:pt>
                <c:pt idx="59">
                  <c:v>45654.400000000001</c:v>
                </c:pt>
                <c:pt idx="60">
                  <c:v>80369</c:v>
                </c:pt>
                <c:pt idx="61">
                  <c:v>59928.800000000003</c:v>
                </c:pt>
                <c:pt idx="62">
                  <c:v>76252.399999999994</c:v>
                </c:pt>
                <c:pt idx="63">
                  <c:v>84716.4</c:v>
                </c:pt>
                <c:pt idx="64">
                  <c:v>43052.800000000003</c:v>
                </c:pt>
                <c:pt idx="65">
                  <c:v>56519.4</c:v>
                </c:pt>
                <c:pt idx="66">
                  <c:v>50363.6</c:v>
                </c:pt>
                <c:pt idx="67">
                  <c:v>68488.800000000003</c:v>
                </c:pt>
                <c:pt idx="68">
                  <c:v>27941.599999999999</c:v>
                </c:pt>
                <c:pt idx="69">
                  <c:v>43484.4</c:v>
                </c:pt>
                <c:pt idx="70">
                  <c:v>47236.2</c:v>
                </c:pt>
                <c:pt idx="71">
                  <c:v>44812.800000000003</c:v>
                </c:pt>
                <c:pt idx="72">
                  <c:v>80576.399999999994</c:v>
                </c:pt>
                <c:pt idx="73">
                  <c:v>77473.600000000006</c:v>
                </c:pt>
                <c:pt idx="74">
                  <c:v>69448</c:v>
                </c:pt>
                <c:pt idx="75">
                  <c:v>88166.8</c:v>
                </c:pt>
                <c:pt idx="76">
                  <c:v>36201.4</c:v>
                </c:pt>
                <c:pt idx="77">
                  <c:v>56357.4</c:v>
                </c:pt>
                <c:pt idx="78">
                  <c:v>31717</c:v>
                </c:pt>
                <c:pt idx="79">
                  <c:v>60341.2</c:v>
                </c:pt>
                <c:pt idx="80">
                  <c:v>35357</c:v>
                </c:pt>
                <c:pt idx="81">
                  <c:v>27903.8</c:v>
                </c:pt>
                <c:pt idx="82">
                  <c:v>53516.4</c:v>
                </c:pt>
                <c:pt idx="83">
                  <c:v>51206.8</c:v>
                </c:pt>
                <c:pt idx="84">
                  <c:v>59904</c:v>
                </c:pt>
                <c:pt idx="85">
                  <c:v>67624.399999999994</c:v>
                </c:pt>
                <c:pt idx="86">
                  <c:v>46325.4</c:v>
                </c:pt>
                <c:pt idx="87">
                  <c:v>39230.6</c:v>
                </c:pt>
                <c:pt idx="88">
                  <c:v>73082.8</c:v>
                </c:pt>
                <c:pt idx="89">
                  <c:v>53409.8</c:v>
                </c:pt>
                <c:pt idx="90">
                  <c:v>72639.600000000006</c:v>
                </c:pt>
                <c:pt idx="91">
                  <c:v>65441.8</c:v>
                </c:pt>
                <c:pt idx="92">
                  <c:v>78987.199999999997</c:v>
                </c:pt>
                <c:pt idx="93">
                  <c:v>75925.8</c:v>
                </c:pt>
                <c:pt idx="94">
                  <c:v>60802.400000000001</c:v>
                </c:pt>
                <c:pt idx="95">
                  <c:v>78450.8</c:v>
                </c:pt>
                <c:pt idx="96">
                  <c:v>80234.600000000006</c:v>
                </c:pt>
                <c:pt idx="97">
                  <c:v>54873.8</c:v>
                </c:pt>
                <c:pt idx="98">
                  <c:v>56202.400000000001</c:v>
                </c:pt>
                <c:pt idx="99">
                  <c:v>59866.8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1.517547420732134</c:v>
                </c:pt>
                <c:pt idx="1">
                  <c:v>1.067201946849158</c:v>
                </c:pt>
                <c:pt idx="2">
                  <c:v>1.3329700647710221</c:v>
                </c:pt>
                <c:pt idx="3">
                  <c:v>1.90337836366408</c:v>
                </c:pt>
                <c:pt idx="4">
                  <c:v>1.2682299269575088</c:v>
                </c:pt>
                <c:pt idx="5">
                  <c:v>1.1814850818814029</c:v>
                </c:pt>
                <c:pt idx="6">
                  <c:v>1.7489785753346405</c:v>
                </c:pt>
                <c:pt idx="7">
                  <c:v>1.2879086753363325</c:v>
                </c:pt>
                <c:pt idx="8">
                  <c:v>1.7505443987418341</c:v>
                </c:pt>
                <c:pt idx="9">
                  <c:v>2.5492251828363934</c:v>
                </c:pt>
                <c:pt idx="10">
                  <c:v>1.2372663213102095</c:v>
                </c:pt>
                <c:pt idx="11">
                  <c:v>2.0343382716902072</c:v>
                </c:pt>
                <c:pt idx="12">
                  <c:v>1.3382626579179315</c:v>
                </c:pt>
                <c:pt idx="13">
                  <c:v>2.3179900181488202</c:v>
                </c:pt>
                <c:pt idx="14">
                  <c:v>1.9571972119403371</c:v>
                </c:pt>
                <c:pt idx="15">
                  <c:v>1.7234782164638593</c:v>
                </c:pt>
                <c:pt idx="16">
                  <c:v>1.0492466715642681</c:v>
                </c:pt>
                <c:pt idx="17">
                  <c:v>1.3596468147688594</c:v>
                </c:pt>
                <c:pt idx="18">
                  <c:v>1.4873188588825239</c:v>
                </c:pt>
                <c:pt idx="19">
                  <c:v>2.3869805643022231</c:v>
                </c:pt>
                <c:pt idx="20">
                  <c:v>1.4435517644206395</c:v>
                </c:pt>
                <c:pt idx="21">
                  <c:v>1.1950059453032105</c:v>
                </c:pt>
                <c:pt idx="22">
                  <c:v>1.3145878166181266</c:v>
                </c:pt>
                <c:pt idx="23">
                  <c:v>1.293632581809991</c:v>
                </c:pt>
                <c:pt idx="24">
                  <c:v>1.2726714420954675</c:v>
                </c:pt>
                <c:pt idx="25">
                  <c:v>2.5294924077229131</c:v>
                </c:pt>
                <c:pt idx="26">
                  <c:v>1.1329216756733251</c:v>
                </c:pt>
                <c:pt idx="27">
                  <c:v>1.037745150635514</c:v>
                </c:pt>
                <c:pt idx="28">
                  <c:v>1.8101807164307167</c:v>
                </c:pt>
                <c:pt idx="29">
                  <c:v>2.1099623387223803</c:v>
                </c:pt>
                <c:pt idx="30">
                  <c:v>2.0104569003018757</c:v>
                </c:pt>
                <c:pt idx="31">
                  <c:v>1.8943731544503333</c:v>
                </c:pt>
                <c:pt idx="32">
                  <c:v>1.9789535602111672</c:v>
                </c:pt>
                <c:pt idx="33">
                  <c:v>1.5990891790145514</c:v>
                </c:pt>
                <c:pt idx="34">
                  <c:v>1.5858119524458691</c:v>
                </c:pt>
                <c:pt idx="35">
                  <c:v>1.5458346049118983</c:v>
                </c:pt>
                <c:pt idx="36">
                  <c:v>1.4674030966329541</c:v>
                </c:pt>
                <c:pt idx="37">
                  <c:v>1.5864411189159229</c:v>
                </c:pt>
                <c:pt idx="38">
                  <c:v>1.0460321185503068</c:v>
                </c:pt>
                <c:pt idx="39">
                  <c:v>1.3728255972520809</c:v>
                </c:pt>
                <c:pt idx="40">
                  <c:v>1.6133945325384089</c:v>
                </c:pt>
                <c:pt idx="41">
                  <c:v>1.442085732653402</c:v>
                </c:pt>
                <c:pt idx="42">
                  <c:v>1.3659532492172113</c:v>
                </c:pt>
                <c:pt idx="43">
                  <c:v>1.0495979557462909</c:v>
                </c:pt>
                <c:pt idx="44">
                  <c:v>1.3082985753751151</c:v>
                </c:pt>
                <c:pt idx="45">
                  <c:v>1.4238603842053086</c:v>
                </c:pt>
                <c:pt idx="46">
                  <c:v>1.2657287228772416</c:v>
                </c:pt>
                <c:pt idx="47">
                  <c:v>1.4213391610200177</c:v>
                </c:pt>
                <c:pt idx="48">
                  <c:v>1.3102304109476113</c:v>
                </c:pt>
                <c:pt idx="49">
                  <c:v>2.4144517730033304</c:v>
                </c:pt>
                <c:pt idx="50">
                  <c:v>1.2950918672801288</c:v>
                </c:pt>
                <c:pt idx="51">
                  <c:v>1.2738464069311546</c:v>
                </c:pt>
                <c:pt idx="52">
                  <c:v>1.2879099154518199</c:v>
                </c:pt>
                <c:pt idx="53">
                  <c:v>1.3573041650218944</c:v>
                </c:pt>
                <c:pt idx="54">
                  <c:v>1.2946052018379364</c:v>
                </c:pt>
                <c:pt idx="55">
                  <c:v>1.5897875894187894</c:v>
                </c:pt>
                <c:pt idx="56">
                  <c:v>1.5851650956815293</c:v>
                </c:pt>
                <c:pt idx="57">
                  <c:v>1.4747141992683301</c:v>
                </c:pt>
                <c:pt idx="58">
                  <c:v>1.1879399876394996</c:v>
                </c:pt>
                <c:pt idx="59">
                  <c:v>2.3855970070792738</c:v>
                </c:pt>
                <c:pt idx="60">
                  <c:v>1.3670445072104915</c:v>
                </c:pt>
                <c:pt idx="61">
                  <c:v>1.1518168226295202</c:v>
                </c:pt>
                <c:pt idx="62">
                  <c:v>1.6713703437531149</c:v>
                </c:pt>
                <c:pt idx="63">
                  <c:v>1.1153212365020233</c:v>
                </c:pt>
                <c:pt idx="64">
                  <c:v>2.0634198008027349</c:v>
                </c:pt>
                <c:pt idx="65">
                  <c:v>1.7135178363535353</c:v>
                </c:pt>
                <c:pt idx="66">
                  <c:v>1.547764655425744</c:v>
                </c:pt>
                <c:pt idx="67">
                  <c:v>1.4785483173891205</c:v>
                </c:pt>
                <c:pt idx="68">
                  <c:v>1.1257408308758268</c:v>
                </c:pt>
                <c:pt idx="69">
                  <c:v>2.3814977325201681</c:v>
                </c:pt>
                <c:pt idx="70">
                  <c:v>1.2739170382037506</c:v>
                </c:pt>
                <c:pt idx="71">
                  <c:v>1.2760639817195085</c:v>
                </c:pt>
                <c:pt idx="72">
                  <c:v>1.4741413118481344</c:v>
                </c:pt>
                <c:pt idx="73">
                  <c:v>1.1590916131430578</c:v>
                </c:pt>
                <c:pt idx="74">
                  <c:v>1.2187248012901739</c:v>
                </c:pt>
                <c:pt idx="75">
                  <c:v>1.0104256931180444</c:v>
                </c:pt>
                <c:pt idx="76">
                  <c:v>2.679730618152889</c:v>
                </c:pt>
                <c:pt idx="77">
                  <c:v>2.0430502471725096</c:v>
                </c:pt>
                <c:pt idx="78">
                  <c:v>2.4516190055806035</c:v>
                </c:pt>
                <c:pt idx="79">
                  <c:v>1.0925371056591517</c:v>
                </c:pt>
                <c:pt idx="80">
                  <c:v>1.0973781712249342</c:v>
                </c:pt>
                <c:pt idx="81">
                  <c:v>1.0763050193880404</c:v>
                </c:pt>
                <c:pt idx="82">
                  <c:v>1.505183457781166</c:v>
                </c:pt>
                <c:pt idx="83">
                  <c:v>1.432173070764039</c:v>
                </c:pt>
                <c:pt idx="84">
                  <c:v>1.376552483974359</c:v>
                </c:pt>
                <c:pt idx="85">
                  <c:v>1.5899142912913091</c:v>
                </c:pt>
                <c:pt idx="86">
                  <c:v>1.3143329577294529</c:v>
                </c:pt>
                <c:pt idx="87">
                  <c:v>2.5001147063771647</c:v>
                </c:pt>
                <c:pt idx="88">
                  <c:v>1.6614990120794495</c:v>
                </c:pt>
                <c:pt idx="89">
                  <c:v>1.8846541271452055</c:v>
                </c:pt>
                <c:pt idx="90">
                  <c:v>1.7056261323024906</c:v>
                </c:pt>
                <c:pt idx="91">
                  <c:v>1.3518424004229712</c:v>
                </c:pt>
                <c:pt idx="92">
                  <c:v>1.1590738752608019</c:v>
                </c:pt>
                <c:pt idx="93">
                  <c:v>1.5778167632082902</c:v>
                </c:pt>
                <c:pt idx="94">
                  <c:v>1.3434009183848006</c:v>
                </c:pt>
                <c:pt idx="95">
                  <c:v>1.2829442147180143</c:v>
                </c:pt>
                <c:pt idx="96">
                  <c:v>1.517088637570325</c:v>
                </c:pt>
                <c:pt idx="97">
                  <c:v>1.4857181387110059</c:v>
                </c:pt>
                <c:pt idx="98">
                  <c:v>1.6879172419683144</c:v>
                </c:pt>
                <c:pt idx="99">
                  <c:v>1.9943274068431918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21-49DE-976E-D4D0C5C30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19151"/>
        <c:axId val="1662556591"/>
      </c:scatterChart>
      <c:valAx>
        <c:axId val="6681915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556591"/>
        <c:crosses val="autoZero"/>
        <c:crossBetween val="midCat"/>
      </c:valAx>
      <c:valAx>
        <c:axId val="1662556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19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51611.6</c:v>
                </c:pt>
                <c:pt idx="5">
                  <c:v>26746</c:v>
                </c:pt>
                <c:pt idx="7">
                  <c:v>55257.8</c:v>
                </c:pt>
                <c:pt idx="12">
                  <c:v>38801.800000000003</c:v>
                </c:pt>
                <c:pt idx="20">
                  <c:v>54442.8</c:v>
                </c:pt>
                <c:pt idx="21">
                  <c:v>51973.8</c:v>
                </c:pt>
                <c:pt idx="23">
                  <c:v>56826.8</c:v>
                </c:pt>
                <c:pt idx="26">
                  <c:v>50592.2</c:v>
                </c:pt>
                <c:pt idx="38">
                  <c:v>53688.6</c:v>
                </c:pt>
                <c:pt idx="44">
                  <c:v>44306.400000000001</c:v>
                </c:pt>
                <c:pt idx="45">
                  <c:v>53461</c:v>
                </c:pt>
                <c:pt idx="48">
                  <c:v>58226.400000000001</c:v>
                </c:pt>
                <c:pt idx="50">
                  <c:v>46033.8</c:v>
                </c:pt>
                <c:pt idx="51">
                  <c:v>36473</c:v>
                </c:pt>
                <c:pt idx="53">
                  <c:v>43572.4</c:v>
                </c:pt>
                <c:pt idx="54">
                  <c:v>51927.8</c:v>
                </c:pt>
                <c:pt idx="58">
                  <c:v>56308.4</c:v>
                </c:pt>
                <c:pt idx="66">
                  <c:v>50363.6</c:v>
                </c:pt>
                <c:pt idx="68">
                  <c:v>27941.599999999999</c:v>
                </c:pt>
                <c:pt idx="70">
                  <c:v>47236.2</c:v>
                </c:pt>
                <c:pt idx="71">
                  <c:v>44812.800000000003</c:v>
                </c:pt>
                <c:pt idx="81">
                  <c:v>27903.8</c:v>
                </c:pt>
                <c:pt idx="86">
                  <c:v>46325.4</c:v>
                </c:pt>
                <c:pt idx="94">
                  <c:v>60802.400000000001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1.067201946849158</c:v>
                </c:pt>
                <c:pt idx="4">
                  <c:v>1.1814850818814029</c:v>
                </c:pt>
                <c:pt idx="6">
                  <c:v>1.2879086753363325</c:v>
                </c:pt>
                <c:pt idx="11">
                  <c:v>1.3382626579179315</c:v>
                </c:pt>
                <c:pt idx="19">
                  <c:v>1.4435517644206395</c:v>
                </c:pt>
                <c:pt idx="20">
                  <c:v>1.1950059453032105</c:v>
                </c:pt>
                <c:pt idx="22">
                  <c:v>1.293632581809991</c:v>
                </c:pt>
                <c:pt idx="25">
                  <c:v>1.1329216756733251</c:v>
                </c:pt>
                <c:pt idx="37">
                  <c:v>1.0460321185503068</c:v>
                </c:pt>
                <c:pt idx="43">
                  <c:v>1.3082985753751151</c:v>
                </c:pt>
                <c:pt idx="44">
                  <c:v>1.4238603842053086</c:v>
                </c:pt>
                <c:pt idx="47">
                  <c:v>1.3102304109476113</c:v>
                </c:pt>
                <c:pt idx="49">
                  <c:v>1.2950918672801288</c:v>
                </c:pt>
                <c:pt idx="50">
                  <c:v>1.2738464069311546</c:v>
                </c:pt>
                <c:pt idx="52">
                  <c:v>1.3573041650218944</c:v>
                </c:pt>
                <c:pt idx="53">
                  <c:v>1.2946052018379364</c:v>
                </c:pt>
                <c:pt idx="57">
                  <c:v>1.1879399876394996</c:v>
                </c:pt>
                <c:pt idx="65">
                  <c:v>1.547764655425744</c:v>
                </c:pt>
                <c:pt idx="67">
                  <c:v>1.1257408308758268</c:v>
                </c:pt>
                <c:pt idx="69">
                  <c:v>1.2739170382037506</c:v>
                </c:pt>
                <c:pt idx="70">
                  <c:v>1.2760639817195085</c:v>
                </c:pt>
                <c:pt idx="80">
                  <c:v>1.0763050193880404</c:v>
                </c:pt>
                <c:pt idx="85">
                  <c:v>1.3143329577294529</c:v>
                </c:pt>
                <c:pt idx="93">
                  <c:v>1.3434009183848006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BC-42EA-8A3E-7878B2B4FA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4">
                  <c:v>73299.8</c:v>
                </c:pt>
                <c:pt idx="10">
                  <c:v>62158</c:v>
                </c:pt>
                <c:pt idx="16">
                  <c:v>93106.8</c:v>
                </c:pt>
                <c:pt idx="18">
                  <c:v>59387.4</c:v>
                </c:pt>
                <c:pt idx="22">
                  <c:v>52602.8</c:v>
                </c:pt>
                <c:pt idx="27">
                  <c:v>68967.8</c:v>
                </c:pt>
                <c:pt idx="33">
                  <c:v>72198.600000000006</c:v>
                </c:pt>
                <c:pt idx="34">
                  <c:v>58829.8</c:v>
                </c:pt>
                <c:pt idx="36">
                  <c:v>61757.4</c:v>
                </c:pt>
                <c:pt idx="41">
                  <c:v>87420.6</c:v>
                </c:pt>
                <c:pt idx="43">
                  <c:v>69345.600000000006</c:v>
                </c:pt>
                <c:pt idx="46">
                  <c:v>52483.6</c:v>
                </c:pt>
                <c:pt idx="52">
                  <c:v>85182.2</c:v>
                </c:pt>
                <c:pt idx="55">
                  <c:v>65618.2</c:v>
                </c:pt>
                <c:pt idx="57">
                  <c:v>79653.399999999994</c:v>
                </c:pt>
                <c:pt idx="60">
                  <c:v>80369</c:v>
                </c:pt>
                <c:pt idx="61">
                  <c:v>59928.800000000003</c:v>
                </c:pt>
                <c:pt idx="62">
                  <c:v>76252.399999999994</c:v>
                </c:pt>
                <c:pt idx="63">
                  <c:v>84716.4</c:v>
                </c:pt>
                <c:pt idx="74">
                  <c:v>69448</c:v>
                </c:pt>
                <c:pt idx="75">
                  <c:v>88166.8</c:v>
                </c:pt>
                <c:pt idx="79">
                  <c:v>60341.2</c:v>
                </c:pt>
                <c:pt idx="91">
                  <c:v>65441.8</c:v>
                </c:pt>
                <c:pt idx="92">
                  <c:v>78987.199999999997</c:v>
                </c:pt>
                <c:pt idx="93">
                  <c:v>75925.8</c:v>
                </c:pt>
                <c:pt idx="98">
                  <c:v>56202.400000000001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4">
                  <c:v>1.2682299269575088</c:v>
                </c:pt>
                <c:pt idx="10">
                  <c:v>1.2372663213102095</c:v>
                </c:pt>
                <c:pt idx="16">
                  <c:v>1.0492466715642681</c:v>
                </c:pt>
                <c:pt idx="18">
                  <c:v>1.4873188588825239</c:v>
                </c:pt>
                <c:pt idx="22">
                  <c:v>1.3145878166181266</c:v>
                </c:pt>
                <c:pt idx="27">
                  <c:v>1.037745150635514</c:v>
                </c:pt>
                <c:pt idx="33">
                  <c:v>1.5990891790145514</c:v>
                </c:pt>
                <c:pt idx="34">
                  <c:v>1.5858119524458691</c:v>
                </c:pt>
                <c:pt idx="36">
                  <c:v>1.4674030966329541</c:v>
                </c:pt>
                <c:pt idx="41">
                  <c:v>1.442085732653402</c:v>
                </c:pt>
                <c:pt idx="43">
                  <c:v>1.0495979557462909</c:v>
                </c:pt>
                <c:pt idx="46">
                  <c:v>1.2657287228772416</c:v>
                </c:pt>
                <c:pt idx="52">
                  <c:v>1.2879099154518199</c:v>
                </c:pt>
                <c:pt idx="55">
                  <c:v>1.5897875894187894</c:v>
                </c:pt>
                <c:pt idx="57">
                  <c:v>1.4747141992683301</c:v>
                </c:pt>
                <c:pt idx="60">
                  <c:v>1.3670445072104915</c:v>
                </c:pt>
                <c:pt idx="61">
                  <c:v>1.1518168226295202</c:v>
                </c:pt>
                <c:pt idx="62">
                  <c:v>1.6713703437531149</c:v>
                </c:pt>
                <c:pt idx="63">
                  <c:v>1.1153212365020233</c:v>
                </c:pt>
                <c:pt idx="74">
                  <c:v>1.2187248012901739</c:v>
                </c:pt>
                <c:pt idx="75">
                  <c:v>1.0104256931180444</c:v>
                </c:pt>
                <c:pt idx="79">
                  <c:v>1.0925371056591517</c:v>
                </c:pt>
                <c:pt idx="91">
                  <c:v>1.3518424004229712</c:v>
                </c:pt>
                <c:pt idx="92">
                  <c:v>1.1590738752608019</c:v>
                </c:pt>
                <c:pt idx="93">
                  <c:v>1.5778167632082902</c:v>
                </c:pt>
                <c:pt idx="98">
                  <c:v>1.6879172419683144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BC-42EA-8A3E-7878B2B4FA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6">
                  <c:v>57419.8</c:v>
                </c:pt>
                <c:pt idx="8">
                  <c:v>58688.6</c:v>
                </c:pt>
                <c:pt idx="9">
                  <c:v>39106</c:v>
                </c:pt>
                <c:pt idx="11">
                  <c:v>52122.6</c:v>
                </c:pt>
                <c:pt idx="13">
                  <c:v>44080</c:v>
                </c:pt>
                <c:pt idx="15">
                  <c:v>54830.400000000001</c:v>
                </c:pt>
                <c:pt idx="19">
                  <c:v>51575.199999999997</c:v>
                </c:pt>
                <c:pt idx="25">
                  <c:v>40264.6</c:v>
                </c:pt>
                <c:pt idx="28">
                  <c:v>44755.199999999997</c:v>
                </c:pt>
                <c:pt idx="29">
                  <c:v>41899.800000000003</c:v>
                </c:pt>
                <c:pt idx="31">
                  <c:v>36642.199999999997</c:v>
                </c:pt>
                <c:pt idx="47">
                  <c:v>61865.599999999999</c:v>
                </c:pt>
                <c:pt idx="49">
                  <c:v>24500.799999999999</c:v>
                </c:pt>
                <c:pt idx="56">
                  <c:v>52727</c:v>
                </c:pt>
                <c:pt idx="59">
                  <c:v>45654.400000000001</c:v>
                </c:pt>
                <c:pt idx="64">
                  <c:v>43052.800000000003</c:v>
                </c:pt>
                <c:pt idx="65">
                  <c:v>56519.4</c:v>
                </c:pt>
                <c:pt idx="69">
                  <c:v>43484.4</c:v>
                </c:pt>
                <c:pt idx="76">
                  <c:v>36201.4</c:v>
                </c:pt>
                <c:pt idx="77">
                  <c:v>56357.4</c:v>
                </c:pt>
                <c:pt idx="78">
                  <c:v>31717</c:v>
                </c:pt>
                <c:pt idx="80">
                  <c:v>35357</c:v>
                </c:pt>
                <c:pt idx="82">
                  <c:v>53516.4</c:v>
                </c:pt>
                <c:pt idx="87">
                  <c:v>39230.6</c:v>
                </c:pt>
                <c:pt idx="89">
                  <c:v>53409.8</c:v>
                </c:pt>
                <c:pt idx="97">
                  <c:v>54873.8</c:v>
                </c:pt>
                <c:pt idx="99">
                  <c:v>59866.8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6">
                  <c:v>1.7489785753346405</c:v>
                </c:pt>
                <c:pt idx="8">
                  <c:v>1.7505443987418341</c:v>
                </c:pt>
                <c:pt idx="9">
                  <c:v>2.5492251828363934</c:v>
                </c:pt>
                <c:pt idx="11">
                  <c:v>2.0343382716902072</c:v>
                </c:pt>
                <c:pt idx="13">
                  <c:v>2.3179900181488202</c:v>
                </c:pt>
                <c:pt idx="15">
                  <c:v>1.7234782164638593</c:v>
                </c:pt>
                <c:pt idx="19">
                  <c:v>2.3869805643022231</c:v>
                </c:pt>
                <c:pt idx="25">
                  <c:v>2.5294924077229131</c:v>
                </c:pt>
                <c:pt idx="28">
                  <c:v>1.8101807164307167</c:v>
                </c:pt>
                <c:pt idx="29">
                  <c:v>2.1099623387223803</c:v>
                </c:pt>
                <c:pt idx="31">
                  <c:v>1.8943731544503333</c:v>
                </c:pt>
                <c:pt idx="47">
                  <c:v>1.4213391610200177</c:v>
                </c:pt>
                <c:pt idx="49">
                  <c:v>2.4144517730033304</c:v>
                </c:pt>
                <c:pt idx="56">
                  <c:v>1.5851650956815293</c:v>
                </c:pt>
                <c:pt idx="59">
                  <c:v>2.3855970070792738</c:v>
                </c:pt>
                <c:pt idx="64">
                  <c:v>2.0634198008027349</c:v>
                </c:pt>
                <c:pt idx="65">
                  <c:v>1.7135178363535353</c:v>
                </c:pt>
                <c:pt idx="69">
                  <c:v>2.3814977325201681</c:v>
                </c:pt>
                <c:pt idx="76">
                  <c:v>2.679730618152889</c:v>
                </c:pt>
                <c:pt idx="77">
                  <c:v>2.0430502471725096</c:v>
                </c:pt>
                <c:pt idx="78">
                  <c:v>2.4516190055806035</c:v>
                </c:pt>
                <c:pt idx="80">
                  <c:v>1.0973781712249342</c:v>
                </c:pt>
                <c:pt idx="82">
                  <c:v>1.505183457781166</c:v>
                </c:pt>
                <c:pt idx="87">
                  <c:v>2.5001147063771647</c:v>
                </c:pt>
                <c:pt idx="89">
                  <c:v>1.8846541271452055</c:v>
                </c:pt>
                <c:pt idx="97">
                  <c:v>1.4857181387110059</c:v>
                </c:pt>
                <c:pt idx="99">
                  <c:v>1.9943274068431918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BC-42EA-8A3E-7878B2B4FA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71435</c:v>
                </c:pt>
                <c:pt idx="2">
                  <c:v>84235.199999999997</c:v>
                </c:pt>
                <c:pt idx="3">
                  <c:v>55103.6</c:v>
                </c:pt>
                <c:pt idx="14">
                  <c:v>61921.2</c:v>
                </c:pt>
                <c:pt idx="17">
                  <c:v>72211.399999999994</c:v>
                </c:pt>
                <c:pt idx="24">
                  <c:v>74576.2</c:v>
                </c:pt>
                <c:pt idx="30">
                  <c:v>60687.199999999997</c:v>
                </c:pt>
                <c:pt idx="32">
                  <c:v>54061.4</c:v>
                </c:pt>
                <c:pt idx="35">
                  <c:v>67501.399999999994</c:v>
                </c:pt>
                <c:pt idx="37">
                  <c:v>70725.600000000006</c:v>
                </c:pt>
                <c:pt idx="39">
                  <c:v>66144.600000000006</c:v>
                </c:pt>
                <c:pt idx="40">
                  <c:v>72157.8</c:v>
                </c:pt>
                <c:pt idx="42">
                  <c:v>58189.4</c:v>
                </c:pt>
                <c:pt idx="67">
                  <c:v>68488.800000000003</c:v>
                </c:pt>
                <c:pt idx="72">
                  <c:v>80576.399999999994</c:v>
                </c:pt>
                <c:pt idx="73">
                  <c:v>77473.600000000006</c:v>
                </c:pt>
                <c:pt idx="83">
                  <c:v>51206.8</c:v>
                </c:pt>
                <c:pt idx="84">
                  <c:v>59904</c:v>
                </c:pt>
                <c:pt idx="85">
                  <c:v>67624.399999999994</c:v>
                </c:pt>
                <c:pt idx="88">
                  <c:v>73082.8</c:v>
                </c:pt>
                <c:pt idx="90">
                  <c:v>72639.600000000006</c:v>
                </c:pt>
                <c:pt idx="95">
                  <c:v>78450.8</c:v>
                </c:pt>
                <c:pt idx="96">
                  <c:v>80234.600000000006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1.517547420732134</c:v>
                </c:pt>
                <c:pt idx="2">
                  <c:v>1.3329700647710221</c:v>
                </c:pt>
                <c:pt idx="3">
                  <c:v>1.90337836366408</c:v>
                </c:pt>
                <c:pt idx="14">
                  <c:v>1.9571972119403371</c:v>
                </c:pt>
                <c:pt idx="17">
                  <c:v>1.3596468147688594</c:v>
                </c:pt>
                <c:pt idx="24">
                  <c:v>1.2726714420954675</c:v>
                </c:pt>
                <c:pt idx="30">
                  <c:v>2.0104569003018757</c:v>
                </c:pt>
                <c:pt idx="32">
                  <c:v>1.9789535602111672</c:v>
                </c:pt>
                <c:pt idx="35">
                  <c:v>1.5458346049118983</c:v>
                </c:pt>
                <c:pt idx="37">
                  <c:v>1.5864411189159229</c:v>
                </c:pt>
                <c:pt idx="39">
                  <c:v>1.3728255972520809</c:v>
                </c:pt>
                <c:pt idx="40">
                  <c:v>1.6133945325384089</c:v>
                </c:pt>
                <c:pt idx="42">
                  <c:v>1.3659532492172113</c:v>
                </c:pt>
                <c:pt idx="67">
                  <c:v>1.4785483173891205</c:v>
                </c:pt>
                <c:pt idx="72">
                  <c:v>1.4741413118481344</c:v>
                </c:pt>
                <c:pt idx="73">
                  <c:v>1.1590916131430578</c:v>
                </c:pt>
                <c:pt idx="83">
                  <c:v>1.432173070764039</c:v>
                </c:pt>
                <c:pt idx="84">
                  <c:v>1.376552483974359</c:v>
                </c:pt>
                <c:pt idx="85">
                  <c:v>1.5899142912913091</c:v>
                </c:pt>
                <c:pt idx="88">
                  <c:v>1.6614990120794495</c:v>
                </c:pt>
                <c:pt idx="90">
                  <c:v>1.7056261323024906</c:v>
                </c:pt>
                <c:pt idx="95">
                  <c:v>1.2829442147180143</c:v>
                </c:pt>
                <c:pt idx="96">
                  <c:v>1.517088637570325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BC-42EA-8A3E-7878B2B4F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14351"/>
        <c:axId val="1662558671"/>
      </c:scatterChart>
      <c:valAx>
        <c:axId val="6681435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558671"/>
        <c:crosses val="autoZero"/>
        <c:crossBetween val="midCat"/>
      </c:valAx>
      <c:valAx>
        <c:axId val="1662558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14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1">
                  <c:v>51611.6</c:v>
                </c:pt>
                <c:pt idx="5">
                  <c:v>26746</c:v>
                </c:pt>
                <c:pt idx="16">
                  <c:v>93106.8</c:v>
                </c:pt>
                <c:pt idx="21">
                  <c:v>51973.8</c:v>
                </c:pt>
                <c:pt idx="24">
                  <c:v>74576.2</c:v>
                </c:pt>
                <c:pt idx="26">
                  <c:v>50592.2</c:v>
                </c:pt>
                <c:pt idx="27">
                  <c:v>68967.8</c:v>
                </c:pt>
                <c:pt idx="38">
                  <c:v>53688.6</c:v>
                </c:pt>
                <c:pt idx="43">
                  <c:v>69345.600000000006</c:v>
                </c:pt>
                <c:pt idx="51">
                  <c:v>36473</c:v>
                </c:pt>
                <c:pt idx="52">
                  <c:v>85182.2</c:v>
                </c:pt>
                <c:pt idx="53">
                  <c:v>43572.4</c:v>
                </c:pt>
                <c:pt idx="58">
                  <c:v>56308.4</c:v>
                </c:pt>
                <c:pt idx="61">
                  <c:v>59928.800000000003</c:v>
                </c:pt>
                <c:pt idx="63">
                  <c:v>84716.4</c:v>
                </c:pt>
                <c:pt idx="68">
                  <c:v>27941.599999999999</c:v>
                </c:pt>
                <c:pt idx="70">
                  <c:v>47236.2</c:v>
                </c:pt>
                <c:pt idx="71">
                  <c:v>44812.800000000003</c:v>
                </c:pt>
                <c:pt idx="73">
                  <c:v>77473.600000000006</c:v>
                </c:pt>
                <c:pt idx="74">
                  <c:v>69448</c:v>
                </c:pt>
                <c:pt idx="75">
                  <c:v>88166.8</c:v>
                </c:pt>
                <c:pt idx="79">
                  <c:v>60341.2</c:v>
                </c:pt>
                <c:pt idx="80">
                  <c:v>35357</c:v>
                </c:pt>
                <c:pt idx="81">
                  <c:v>27903.8</c:v>
                </c:pt>
                <c:pt idx="92">
                  <c:v>78987.199999999997</c:v>
                </c:pt>
              </c:numCache>
            </c:numRef>
          </c:xVal>
          <c:yVal>
            <c:numRef>
              <c:f>State009!$AJ$3:$AJ$101</c:f>
              <c:numCache>
                <c:formatCode>General</c:formatCode>
                <c:ptCount val="99"/>
                <c:pt idx="0">
                  <c:v>1.067201946849158</c:v>
                </c:pt>
                <c:pt idx="4">
                  <c:v>1.1814850818814029</c:v>
                </c:pt>
                <c:pt idx="15">
                  <c:v>1.0492466715642681</c:v>
                </c:pt>
                <c:pt idx="20">
                  <c:v>1.1950059453032105</c:v>
                </c:pt>
                <c:pt idx="23">
                  <c:v>1.2726714420954675</c:v>
                </c:pt>
                <c:pt idx="25">
                  <c:v>1.1329216756733251</c:v>
                </c:pt>
                <c:pt idx="26">
                  <c:v>1.037745150635514</c:v>
                </c:pt>
                <c:pt idx="37">
                  <c:v>1.0460321185503068</c:v>
                </c:pt>
                <c:pt idx="42">
                  <c:v>1.0495979557462909</c:v>
                </c:pt>
                <c:pt idx="50">
                  <c:v>1.2738464069311546</c:v>
                </c:pt>
                <c:pt idx="51">
                  <c:v>1.2879099154518199</c:v>
                </c:pt>
                <c:pt idx="52">
                  <c:v>1.3573041650218944</c:v>
                </c:pt>
                <c:pt idx="57">
                  <c:v>1.1879399876394996</c:v>
                </c:pt>
                <c:pt idx="60">
                  <c:v>1.1518168226295202</c:v>
                </c:pt>
                <c:pt idx="62">
                  <c:v>1.1153212365020233</c:v>
                </c:pt>
                <c:pt idx="67">
                  <c:v>1.1257408308758268</c:v>
                </c:pt>
                <c:pt idx="69">
                  <c:v>1.2739170382037506</c:v>
                </c:pt>
                <c:pt idx="70">
                  <c:v>1.2760639817195085</c:v>
                </c:pt>
                <c:pt idx="72">
                  <c:v>1.1590916131430578</c:v>
                </c:pt>
                <c:pt idx="73">
                  <c:v>1.2187248012901739</c:v>
                </c:pt>
                <c:pt idx="74">
                  <c:v>1.0104256931180444</c:v>
                </c:pt>
                <c:pt idx="78">
                  <c:v>1.0925371056591517</c:v>
                </c:pt>
                <c:pt idx="79">
                  <c:v>1.0973781712249342</c:v>
                </c:pt>
                <c:pt idx="80">
                  <c:v>1.0763050193880404</c:v>
                </c:pt>
                <c:pt idx="91">
                  <c:v>1.1590738752608019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8E-466A-A68C-CEC62A7236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71435</c:v>
                </c:pt>
                <c:pt idx="2">
                  <c:v>84235.199999999997</c:v>
                </c:pt>
                <c:pt idx="3">
                  <c:v>55103.6</c:v>
                </c:pt>
                <c:pt idx="4">
                  <c:v>73299.8</c:v>
                </c:pt>
                <c:pt idx="6">
                  <c:v>57419.8</c:v>
                </c:pt>
                <c:pt idx="7">
                  <c:v>55257.8</c:v>
                </c:pt>
                <c:pt idx="8">
                  <c:v>58688.6</c:v>
                </c:pt>
                <c:pt idx="9">
                  <c:v>39106</c:v>
                </c:pt>
                <c:pt idx="10">
                  <c:v>62158</c:v>
                </c:pt>
                <c:pt idx="11">
                  <c:v>52122.6</c:v>
                </c:pt>
                <c:pt idx="12">
                  <c:v>38801.800000000003</c:v>
                </c:pt>
                <c:pt idx="13">
                  <c:v>44080</c:v>
                </c:pt>
                <c:pt idx="14">
                  <c:v>61921.2</c:v>
                </c:pt>
                <c:pt idx="15">
                  <c:v>54830.400000000001</c:v>
                </c:pt>
                <c:pt idx="17">
                  <c:v>72211.399999999994</c:v>
                </c:pt>
                <c:pt idx="18">
                  <c:v>59387.4</c:v>
                </c:pt>
                <c:pt idx="19">
                  <c:v>51575.199999999997</c:v>
                </c:pt>
                <c:pt idx="20">
                  <c:v>54442.8</c:v>
                </c:pt>
                <c:pt idx="22">
                  <c:v>52602.8</c:v>
                </c:pt>
                <c:pt idx="23">
                  <c:v>56826.8</c:v>
                </c:pt>
                <c:pt idx="25">
                  <c:v>40264.6</c:v>
                </c:pt>
                <c:pt idx="28">
                  <c:v>44755.199999999997</c:v>
                </c:pt>
                <c:pt idx="29">
                  <c:v>41899.800000000003</c:v>
                </c:pt>
                <c:pt idx="30">
                  <c:v>60687.199999999997</c:v>
                </c:pt>
                <c:pt idx="31">
                  <c:v>36642.199999999997</c:v>
                </c:pt>
                <c:pt idx="32">
                  <c:v>54061.4</c:v>
                </c:pt>
                <c:pt idx="33">
                  <c:v>72198.600000000006</c:v>
                </c:pt>
                <c:pt idx="34">
                  <c:v>58829.8</c:v>
                </c:pt>
                <c:pt idx="35">
                  <c:v>67501.399999999994</c:v>
                </c:pt>
                <c:pt idx="36">
                  <c:v>61757.4</c:v>
                </c:pt>
                <c:pt idx="37">
                  <c:v>70725.600000000006</c:v>
                </c:pt>
                <c:pt idx="39">
                  <c:v>66144.600000000006</c:v>
                </c:pt>
                <c:pt idx="40">
                  <c:v>72157.8</c:v>
                </c:pt>
                <c:pt idx="41">
                  <c:v>87420.6</c:v>
                </c:pt>
                <c:pt idx="42">
                  <c:v>58189.4</c:v>
                </c:pt>
                <c:pt idx="44">
                  <c:v>44306.400000000001</c:v>
                </c:pt>
                <c:pt idx="45">
                  <c:v>53461</c:v>
                </c:pt>
                <c:pt idx="46">
                  <c:v>52483.6</c:v>
                </c:pt>
                <c:pt idx="47">
                  <c:v>61865.599999999999</c:v>
                </c:pt>
                <c:pt idx="48">
                  <c:v>58226.400000000001</c:v>
                </c:pt>
                <c:pt idx="49">
                  <c:v>24500.799999999999</c:v>
                </c:pt>
                <c:pt idx="50">
                  <c:v>46033.8</c:v>
                </c:pt>
                <c:pt idx="54">
                  <c:v>51927.8</c:v>
                </c:pt>
                <c:pt idx="55">
                  <c:v>65618.2</c:v>
                </c:pt>
                <c:pt idx="56">
                  <c:v>52727</c:v>
                </c:pt>
                <c:pt idx="57">
                  <c:v>79653.399999999994</c:v>
                </c:pt>
                <c:pt idx="59">
                  <c:v>45654.400000000001</c:v>
                </c:pt>
                <c:pt idx="60">
                  <c:v>80369</c:v>
                </c:pt>
                <c:pt idx="62">
                  <c:v>76252.399999999994</c:v>
                </c:pt>
                <c:pt idx="64">
                  <c:v>43052.800000000003</c:v>
                </c:pt>
                <c:pt idx="65">
                  <c:v>56519.4</c:v>
                </c:pt>
                <c:pt idx="66">
                  <c:v>50363.6</c:v>
                </c:pt>
                <c:pt idx="67">
                  <c:v>68488.800000000003</c:v>
                </c:pt>
                <c:pt idx="69">
                  <c:v>43484.4</c:v>
                </c:pt>
                <c:pt idx="72">
                  <c:v>80576.399999999994</c:v>
                </c:pt>
                <c:pt idx="76">
                  <c:v>36201.4</c:v>
                </c:pt>
                <c:pt idx="77">
                  <c:v>56357.4</c:v>
                </c:pt>
                <c:pt idx="78">
                  <c:v>31717</c:v>
                </c:pt>
                <c:pt idx="82">
                  <c:v>53516.4</c:v>
                </c:pt>
                <c:pt idx="83">
                  <c:v>51206.8</c:v>
                </c:pt>
                <c:pt idx="84">
                  <c:v>59904</c:v>
                </c:pt>
                <c:pt idx="85">
                  <c:v>67624.399999999994</c:v>
                </c:pt>
                <c:pt idx="86">
                  <c:v>46325.4</c:v>
                </c:pt>
                <c:pt idx="87">
                  <c:v>39230.6</c:v>
                </c:pt>
                <c:pt idx="88">
                  <c:v>73082.8</c:v>
                </c:pt>
                <c:pt idx="89">
                  <c:v>53409.8</c:v>
                </c:pt>
                <c:pt idx="90">
                  <c:v>72639.600000000006</c:v>
                </c:pt>
                <c:pt idx="91">
                  <c:v>65441.8</c:v>
                </c:pt>
                <c:pt idx="93">
                  <c:v>75925.8</c:v>
                </c:pt>
                <c:pt idx="94">
                  <c:v>60802.400000000001</c:v>
                </c:pt>
                <c:pt idx="95">
                  <c:v>78450.8</c:v>
                </c:pt>
                <c:pt idx="96">
                  <c:v>80234.600000000006</c:v>
                </c:pt>
                <c:pt idx="97">
                  <c:v>54873.8</c:v>
                </c:pt>
                <c:pt idx="98">
                  <c:v>56202.400000000001</c:v>
                </c:pt>
                <c:pt idx="99">
                  <c:v>59866.8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1.517547420732134</c:v>
                </c:pt>
                <c:pt idx="2">
                  <c:v>1.3329700647710221</c:v>
                </c:pt>
                <c:pt idx="3">
                  <c:v>1.90337836366408</c:v>
                </c:pt>
                <c:pt idx="4">
                  <c:v>1.2682299269575088</c:v>
                </c:pt>
                <c:pt idx="6">
                  <c:v>1.7489785753346405</c:v>
                </c:pt>
                <c:pt idx="7">
                  <c:v>1.2879086753363325</c:v>
                </c:pt>
                <c:pt idx="8">
                  <c:v>1.7505443987418341</c:v>
                </c:pt>
                <c:pt idx="9">
                  <c:v>2.5492251828363934</c:v>
                </c:pt>
                <c:pt idx="10">
                  <c:v>1.2372663213102095</c:v>
                </c:pt>
                <c:pt idx="11">
                  <c:v>2.0343382716902072</c:v>
                </c:pt>
                <c:pt idx="12">
                  <c:v>1.3382626579179315</c:v>
                </c:pt>
                <c:pt idx="13">
                  <c:v>2.3179900181488202</c:v>
                </c:pt>
                <c:pt idx="14">
                  <c:v>1.9571972119403371</c:v>
                </c:pt>
                <c:pt idx="15">
                  <c:v>1.7234782164638593</c:v>
                </c:pt>
                <c:pt idx="17">
                  <c:v>1.3596468147688594</c:v>
                </c:pt>
                <c:pt idx="18">
                  <c:v>1.4873188588825239</c:v>
                </c:pt>
                <c:pt idx="19">
                  <c:v>2.3869805643022231</c:v>
                </c:pt>
                <c:pt idx="20">
                  <c:v>1.4435517644206395</c:v>
                </c:pt>
                <c:pt idx="22">
                  <c:v>1.3145878166181266</c:v>
                </c:pt>
                <c:pt idx="23">
                  <c:v>1.293632581809991</c:v>
                </c:pt>
                <c:pt idx="25">
                  <c:v>2.5294924077229131</c:v>
                </c:pt>
                <c:pt idx="28">
                  <c:v>1.8101807164307167</c:v>
                </c:pt>
                <c:pt idx="29">
                  <c:v>2.1099623387223803</c:v>
                </c:pt>
                <c:pt idx="30">
                  <c:v>2.0104569003018757</c:v>
                </c:pt>
                <c:pt idx="31">
                  <c:v>1.8943731544503333</c:v>
                </c:pt>
                <c:pt idx="32">
                  <c:v>1.9789535602111672</c:v>
                </c:pt>
                <c:pt idx="33">
                  <c:v>1.5990891790145514</c:v>
                </c:pt>
                <c:pt idx="34">
                  <c:v>1.5858119524458691</c:v>
                </c:pt>
                <c:pt idx="35">
                  <c:v>1.5458346049118983</c:v>
                </c:pt>
                <c:pt idx="36">
                  <c:v>1.4674030966329541</c:v>
                </c:pt>
                <c:pt idx="37">
                  <c:v>1.5864411189159229</c:v>
                </c:pt>
                <c:pt idx="39">
                  <c:v>1.3728255972520809</c:v>
                </c:pt>
                <c:pt idx="40">
                  <c:v>1.6133945325384089</c:v>
                </c:pt>
                <c:pt idx="41">
                  <c:v>1.442085732653402</c:v>
                </c:pt>
                <c:pt idx="42">
                  <c:v>1.3659532492172113</c:v>
                </c:pt>
                <c:pt idx="44">
                  <c:v>1.3082985753751151</c:v>
                </c:pt>
                <c:pt idx="45">
                  <c:v>1.4238603842053086</c:v>
                </c:pt>
                <c:pt idx="46">
                  <c:v>1.2657287228772416</c:v>
                </c:pt>
                <c:pt idx="47">
                  <c:v>1.4213391610200177</c:v>
                </c:pt>
                <c:pt idx="48">
                  <c:v>1.3102304109476113</c:v>
                </c:pt>
                <c:pt idx="49">
                  <c:v>2.4144517730033304</c:v>
                </c:pt>
                <c:pt idx="50">
                  <c:v>1.2950918672801288</c:v>
                </c:pt>
                <c:pt idx="54">
                  <c:v>1.2946052018379364</c:v>
                </c:pt>
                <c:pt idx="55">
                  <c:v>1.5897875894187894</c:v>
                </c:pt>
                <c:pt idx="56">
                  <c:v>1.5851650956815293</c:v>
                </c:pt>
                <c:pt idx="57">
                  <c:v>1.4747141992683301</c:v>
                </c:pt>
                <c:pt idx="59">
                  <c:v>2.3855970070792738</c:v>
                </c:pt>
                <c:pt idx="60">
                  <c:v>1.3670445072104915</c:v>
                </c:pt>
                <c:pt idx="62">
                  <c:v>1.6713703437531149</c:v>
                </c:pt>
                <c:pt idx="64">
                  <c:v>2.0634198008027349</c:v>
                </c:pt>
                <c:pt idx="65">
                  <c:v>1.7135178363535353</c:v>
                </c:pt>
                <c:pt idx="66">
                  <c:v>1.547764655425744</c:v>
                </c:pt>
                <c:pt idx="67">
                  <c:v>1.4785483173891205</c:v>
                </c:pt>
                <c:pt idx="69">
                  <c:v>2.3814977325201681</c:v>
                </c:pt>
                <c:pt idx="72">
                  <c:v>1.4741413118481344</c:v>
                </c:pt>
                <c:pt idx="76">
                  <c:v>2.679730618152889</c:v>
                </c:pt>
                <c:pt idx="77">
                  <c:v>2.0430502471725096</c:v>
                </c:pt>
                <c:pt idx="78">
                  <c:v>2.4516190055806035</c:v>
                </c:pt>
                <c:pt idx="82">
                  <c:v>1.505183457781166</c:v>
                </c:pt>
                <c:pt idx="83">
                  <c:v>1.432173070764039</c:v>
                </c:pt>
                <c:pt idx="84">
                  <c:v>1.376552483974359</c:v>
                </c:pt>
                <c:pt idx="85">
                  <c:v>1.5899142912913091</c:v>
                </c:pt>
                <c:pt idx="86">
                  <c:v>1.3143329577294529</c:v>
                </c:pt>
                <c:pt idx="87">
                  <c:v>2.5001147063771647</c:v>
                </c:pt>
                <c:pt idx="88">
                  <c:v>1.6614990120794495</c:v>
                </c:pt>
                <c:pt idx="89">
                  <c:v>1.8846541271452055</c:v>
                </c:pt>
                <c:pt idx="90">
                  <c:v>1.7056261323024906</c:v>
                </c:pt>
                <c:pt idx="91">
                  <c:v>1.3518424004229712</c:v>
                </c:pt>
                <c:pt idx="93">
                  <c:v>1.5778167632082902</c:v>
                </c:pt>
                <c:pt idx="94">
                  <c:v>1.3434009183848006</c:v>
                </c:pt>
                <c:pt idx="95">
                  <c:v>1.2829442147180143</c:v>
                </c:pt>
                <c:pt idx="96">
                  <c:v>1.517088637570325</c:v>
                </c:pt>
                <c:pt idx="97">
                  <c:v>1.4857181387110059</c:v>
                </c:pt>
                <c:pt idx="98">
                  <c:v>1.6879172419683144</c:v>
                </c:pt>
                <c:pt idx="99">
                  <c:v>1.9943274068431918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8E-466A-A68C-CEC62A723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43951"/>
        <c:axId val="1662573647"/>
      </c:scatterChart>
      <c:valAx>
        <c:axId val="6684395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573647"/>
        <c:crosses val="autoZero"/>
        <c:crossBetween val="midCat"/>
      </c:valAx>
      <c:valAx>
        <c:axId val="1662573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43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73721.8</c:v>
                </c:pt>
                <c:pt idx="1">
                  <c:v>46974.6</c:v>
                </c:pt>
                <c:pt idx="2">
                  <c:v>86823.2</c:v>
                </c:pt>
                <c:pt idx="3">
                  <c:v>60697.599999999999</c:v>
                </c:pt>
                <c:pt idx="4">
                  <c:v>73743.399999999994</c:v>
                </c:pt>
                <c:pt idx="5">
                  <c:v>28796.400000000001</c:v>
                </c:pt>
                <c:pt idx="6">
                  <c:v>57143.6</c:v>
                </c:pt>
                <c:pt idx="7">
                  <c:v>56922.400000000001</c:v>
                </c:pt>
                <c:pt idx="8">
                  <c:v>59143.199999999997</c:v>
                </c:pt>
                <c:pt idx="9">
                  <c:v>36536</c:v>
                </c:pt>
                <c:pt idx="10">
                  <c:v>63098.8</c:v>
                </c:pt>
                <c:pt idx="11">
                  <c:v>51303.6</c:v>
                </c:pt>
                <c:pt idx="12">
                  <c:v>37043.800000000003</c:v>
                </c:pt>
                <c:pt idx="13">
                  <c:v>44493.8</c:v>
                </c:pt>
                <c:pt idx="14">
                  <c:v>63370.6</c:v>
                </c:pt>
                <c:pt idx="15">
                  <c:v>56576.4</c:v>
                </c:pt>
                <c:pt idx="16">
                  <c:v>91516</c:v>
                </c:pt>
                <c:pt idx="17">
                  <c:v>70815.399999999994</c:v>
                </c:pt>
                <c:pt idx="18">
                  <c:v>60393.599999999999</c:v>
                </c:pt>
                <c:pt idx="19">
                  <c:v>51272</c:v>
                </c:pt>
                <c:pt idx="20">
                  <c:v>51841.8</c:v>
                </c:pt>
                <c:pt idx="21">
                  <c:v>51867.199999999997</c:v>
                </c:pt>
                <c:pt idx="22">
                  <c:v>53226</c:v>
                </c:pt>
                <c:pt idx="23">
                  <c:v>55322</c:v>
                </c:pt>
                <c:pt idx="24">
                  <c:v>75148.600000000006</c:v>
                </c:pt>
                <c:pt idx="25">
                  <c:v>37736.400000000001</c:v>
                </c:pt>
                <c:pt idx="26">
                  <c:v>49033</c:v>
                </c:pt>
                <c:pt idx="27">
                  <c:v>68330</c:v>
                </c:pt>
                <c:pt idx="28">
                  <c:v>44403</c:v>
                </c:pt>
                <c:pt idx="29">
                  <c:v>46278</c:v>
                </c:pt>
                <c:pt idx="30">
                  <c:v>63186.8</c:v>
                </c:pt>
                <c:pt idx="31">
                  <c:v>36803.599999999999</c:v>
                </c:pt>
                <c:pt idx="32">
                  <c:v>51885</c:v>
                </c:pt>
                <c:pt idx="33">
                  <c:v>68806.600000000006</c:v>
                </c:pt>
                <c:pt idx="34">
                  <c:v>57936.4</c:v>
                </c:pt>
                <c:pt idx="35">
                  <c:v>68541.8</c:v>
                </c:pt>
                <c:pt idx="36">
                  <c:v>58759.4</c:v>
                </c:pt>
                <c:pt idx="37">
                  <c:v>70377.600000000006</c:v>
                </c:pt>
                <c:pt idx="38">
                  <c:v>54916</c:v>
                </c:pt>
                <c:pt idx="39">
                  <c:v>69383.600000000006</c:v>
                </c:pt>
                <c:pt idx="40">
                  <c:v>70869</c:v>
                </c:pt>
                <c:pt idx="41">
                  <c:v>87839</c:v>
                </c:pt>
                <c:pt idx="42">
                  <c:v>59571.8</c:v>
                </c:pt>
                <c:pt idx="43">
                  <c:v>72442</c:v>
                </c:pt>
                <c:pt idx="44">
                  <c:v>40349.4</c:v>
                </c:pt>
                <c:pt idx="45">
                  <c:v>52847.199999999997</c:v>
                </c:pt>
                <c:pt idx="46">
                  <c:v>52921.2</c:v>
                </c:pt>
                <c:pt idx="47">
                  <c:v>62702.8</c:v>
                </c:pt>
                <c:pt idx="48">
                  <c:v>59564.6</c:v>
                </c:pt>
                <c:pt idx="49">
                  <c:v>22735.599999999999</c:v>
                </c:pt>
                <c:pt idx="50">
                  <c:v>43968.4</c:v>
                </c:pt>
                <c:pt idx="51">
                  <c:v>36839</c:v>
                </c:pt>
                <c:pt idx="52">
                  <c:v>84665.2</c:v>
                </c:pt>
                <c:pt idx="53">
                  <c:v>44829</c:v>
                </c:pt>
                <c:pt idx="54">
                  <c:v>52151.6</c:v>
                </c:pt>
                <c:pt idx="55">
                  <c:v>65171.4</c:v>
                </c:pt>
                <c:pt idx="56">
                  <c:v>49649.599999999999</c:v>
                </c:pt>
                <c:pt idx="57">
                  <c:v>80429</c:v>
                </c:pt>
                <c:pt idx="58">
                  <c:v>51549.8</c:v>
                </c:pt>
                <c:pt idx="59">
                  <c:v>48077.599999999999</c:v>
                </c:pt>
                <c:pt idx="60">
                  <c:v>78772.800000000003</c:v>
                </c:pt>
                <c:pt idx="61">
                  <c:v>61832.6</c:v>
                </c:pt>
                <c:pt idx="62">
                  <c:v>75833.399999999994</c:v>
                </c:pt>
                <c:pt idx="63">
                  <c:v>81823</c:v>
                </c:pt>
                <c:pt idx="64">
                  <c:v>45332.4</c:v>
                </c:pt>
                <c:pt idx="65">
                  <c:v>57652</c:v>
                </c:pt>
                <c:pt idx="66">
                  <c:v>50019</c:v>
                </c:pt>
                <c:pt idx="67">
                  <c:v>68529.8</c:v>
                </c:pt>
                <c:pt idx="68">
                  <c:v>26631.8</c:v>
                </c:pt>
                <c:pt idx="69">
                  <c:v>39883.599999999999</c:v>
                </c:pt>
                <c:pt idx="70">
                  <c:v>49694.6</c:v>
                </c:pt>
                <c:pt idx="71">
                  <c:v>46754.400000000001</c:v>
                </c:pt>
                <c:pt idx="72">
                  <c:v>78850.2</c:v>
                </c:pt>
                <c:pt idx="73">
                  <c:v>78610.8</c:v>
                </c:pt>
                <c:pt idx="74">
                  <c:v>69028.800000000003</c:v>
                </c:pt>
                <c:pt idx="75">
                  <c:v>88665.600000000006</c:v>
                </c:pt>
                <c:pt idx="76">
                  <c:v>34335.4</c:v>
                </c:pt>
                <c:pt idx="77">
                  <c:v>55597.4</c:v>
                </c:pt>
                <c:pt idx="78">
                  <c:v>30670.799999999999</c:v>
                </c:pt>
                <c:pt idx="79">
                  <c:v>60525.599999999999</c:v>
                </c:pt>
                <c:pt idx="80">
                  <c:v>34420.800000000003</c:v>
                </c:pt>
                <c:pt idx="81">
                  <c:v>29891</c:v>
                </c:pt>
                <c:pt idx="82">
                  <c:v>57643.199999999997</c:v>
                </c:pt>
                <c:pt idx="83">
                  <c:v>50518.6</c:v>
                </c:pt>
                <c:pt idx="84">
                  <c:v>59937</c:v>
                </c:pt>
                <c:pt idx="85">
                  <c:v>68911.600000000006</c:v>
                </c:pt>
                <c:pt idx="86">
                  <c:v>48056.2</c:v>
                </c:pt>
                <c:pt idx="87">
                  <c:v>41570.800000000003</c:v>
                </c:pt>
                <c:pt idx="88">
                  <c:v>68890</c:v>
                </c:pt>
                <c:pt idx="89">
                  <c:v>51769.599999999999</c:v>
                </c:pt>
                <c:pt idx="90">
                  <c:v>74270.600000000006</c:v>
                </c:pt>
                <c:pt idx="91">
                  <c:v>65869.600000000006</c:v>
                </c:pt>
                <c:pt idx="92">
                  <c:v>78818</c:v>
                </c:pt>
                <c:pt idx="93">
                  <c:v>74751.8</c:v>
                </c:pt>
                <c:pt idx="94">
                  <c:v>57585.599999999999</c:v>
                </c:pt>
                <c:pt idx="95">
                  <c:v>79129.399999999994</c:v>
                </c:pt>
                <c:pt idx="96">
                  <c:v>78557.399999999994</c:v>
                </c:pt>
                <c:pt idx="97">
                  <c:v>53750.8</c:v>
                </c:pt>
                <c:pt idx="98">
                  <c:v>56082</c:v>
                </c:pt>
                <c:pt idx="99">
                  <c:v>59902.400000000001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1.6197922459842271</c:v>
                </c:pt>
                <c:pt idx="1">
                  <c:v>1.1057252217155655</c:v>
                </c:pt>
                <c:pt idx="2">
                  <c:v>1.2941011158307918</c:v>
                </c:pt>
                <c:pt idx="3">
                  <c:v>1.7152902256431886</c:v>
                </c:pt>
                <c:pt idx="4">
                  <c:v>1.2582956576452944</c:v>
                </c:pt>
                <c:pt idx="5">
                  <c:v>1.1189593143587393</c:v>
                </c:pt>
                <c:pt idx="6">
                  <c:v>1.7534247054788288</c:v>
                </c:pt>
                <c:pt idx="7">
                  <c:v>1.0557706632186976</c:v>
                </c:pt>
                <c:pt idx="8">
                  <c:v>1.6542053862489687</c:v>
                </c:pt>
                <c:pt idx="9">
                  <c:v>2.5271786730895553</c:v>
                </c:pt>
                <c:pt idx="10">
                  <c:v>1.2184383855160479</c:v>
                </c:pt>
                <c:pt idx="11">
                  <c:v>2.046776444538005</c:v>
                </c:pt>
                <c:pt idx="12">
                  <c:v>1.0999411507458736</c:v>
                </c:pt>
                <c:pt idx="13">
                  <c:v>2.2946792586832321</c:v>
                </c:pt>
                <c:pt idx="14">
                  <c:v>2.0140096511631578</c:v>
                </c:pt>
                <c:pt idx="15">
                  <c:v>1.7177480362836801</c:v>
                </c:pt>
                <c:pt idx="16">
                  <c:v>1.0658901175750688</c:v>
                </c:pt>
                <c:pt idx="17">
                  <c:v>1.5415432236490934</c:v>
                </c:pt>
                <c:pt idx="18">
                  <c:v>1.4566444126529965</c:v>
                </c:pt>
                <c:pt idx="19">
                  <c:v>2.2442463722889685</c:v>
                </c:pt>
                <c:pt idx="20">
                  <c:v>1.3953026322388498</c:v>
                </c:pt>
                <c:pt idx="21">
                  <c:v>1.2018192614985965</c:v>
                </c:pt>
                <c:pt idx="22">
                  <c:v>1.4960733476120693</c:v>
                </c:pt>
                <c:pt idx="23">
                  <c:v>1.3959907450923683</c:v>
                </c:pt>
                <c:pt idx="24">
                  <c:v>1.1737410943118034</c:v>
                </c:pt>
                <c:pt idx="25">
                  <c:v>2.5885352073859722</c:v>
                </c:pt>
                <c:pt idx="26">
                  <c:v>1.2993086288825892</c:v>
                </c:pt>
                <c:pt idx="27">
                  <c:v>1.0459827308649203</c:v>
                </c:pt>
                <c:pt idx="28">
                  <c:v>1.5955003040335112</c:v>
                </c:pt>
                <c:pt idx="29">
                  <c:v>1.9579065646743594</c:v>
                </c:pt>
                <c:pt idx="30">
                  <c:v>1.9286306633663992</c:v>
                </c:pt>
                <c:pt idx="31">
                  <c:v>1.8860654935930181</c:v>
                </c:pt>
                <c:pt idx="32">
                  <c:v>1.8456972149946997</c:v>
                </c:pt>
                <c:pt idx="33">
                  <c:v>1.5277458848424423</c:v>
                </c:pt>
                <c:pt idx="34">
                  <c:v>1.605657237936772</c:v>
                </c:pt>
                <c:pt idx="35">
                  <c:v>1.4540470194830015</c:v>
                </c:pt>
                <c:pt idx="36">
                  <c:v>1.4555288175168568</c:v>
                </c:pt>
                <c:pt idx="37">
                  <c:v>1.7509690583367434</c:v>
                </c:pt>
                <c:pt idx="38">
                  <c:v>1.022652778789424</c:v>
                </c:pt>
                <c:pt idx="39">
                  <c:v>1.4668740163381546</c:v>
                </c:pt>
                <c:pt idx="40">
                  <c:v>1.6427210769165643</c:v>
                </c:pt>
                <c:pt idx="41">
                  <c:v>1.3632668860073545</c:v>
                </c:pt>
                <c:pt idx="42">
                  <c:v>1.3599387629717417</c:v>
                </c:pt>
                <c:pt idx="43">
                  <c:v>1.0733000193258055</c:v>
                </c:pt>
                <c:pt idx="44">
                  <c:v>1.4356595141439525</c:v>
                </c:pt>
                <c:pt idx="45">
                  <c:v>1.4989630481841991</c:v>
                </c:pt>
                <c:pt idx="46">
                  <c:v>1.2552436452688149</c:v>
                </c:pt>
                <c:pt idx="47">
                  <c:v>1.502117927748043</c:v>
                </c:pt>
                <c:pt idx="48">
                  <c:v>1.281381894615258</c:v>
                </c:pt>
                <c:pt idx="49">
                  <c:v>2.6018666760498954</c:v>
                </c:pt>
                <c:pt idx="50">
                  <c:v>1.3472402907542689</c:v>
                </c:pt>
                <c:pt idx="51">
                  <c:v>1.3937131843969706</c:v>
                </c:pt>
                <c:pt idx="52">
                  <c:v>1.2733567038169165</c:v>
                </c:pt>
                <c:pt idx="53">
                  <c:v>1.311383256374222</c:v>
                </c:pt>
                <c:pt idx="54">
                  <c:v>1.2515819265372492</c:v>
                </c:pt>
                <c:pt idx="55">
                  <c:v>1.6128393743267753</c:v>
                </c:pt>
                <c:pt idx="56">
                  <c:v>1.6600536560213981</c:v>
                </c:pt>
                <c:pt idx="57">
                  <c:v>1.4586902734088452</c:v>
                </c:pt>
                <c:pt idx="58">
                  <c:v>1.2975996027142684</c:v>
                </c:pt>
                <c:pt idx="59">
                  <c:v>2.2654209028736876</c:v>
                </c:pt>
                <c:pt idx="60">
                  <c:v>1.2653225478845489</c:v>
                </c:pt>
                <c:pt idx="61">
                  <c:v>1.212855354618761</c:v>
                </c:pt>
                <c:pt idx="62">
                  <c:v>1.6806051159515465</c:v>
                </c:pt>
                <c:pt idx="63">
                  <c:v>1.1476357503391468</c:v>
                </c:pt>
                <c:pt idx="64">
                  <c:v>1.8890241857920604</c:v>
                </c:pt>
                <c:pt idx="65">
                  <c:v>1.6798376465690696</c:v>
                </c:pt>
                <c:pt idx="66">
                  <c:v>1.3191187348807454</c:v>
                </c:pt>
                <c:pt idx="67">
                  <c:v>1.4824207862856742</c:v>
                </c:pt>
                <c:pt idx="68">
                  <c:v>1.1843735684407364</c:v>
                </c:pt>
                <c:pt idx="69">
                  <c:v>2.5771996509843644</c:v>
                </c:pt>
                <c:pt idx="70">
                  <c:v>1.2093869354014319</c:v>
                </c:pt>
                <c:pt idx="71">
                  <c:v>1.2174469140872302</c:v>
                </c:pt>
                <c:pt idx="72">
                  <c:v>1.5684551212298765</c:v>
                </c:pt>
                <c:pt idx="73">
                  <c:v>1.0792028576226167</c:v>
                </c:pt>
                <c:pt idx="74">
                  <c:v>1.209944255151473</c:v>
                </c:pt>
                <c:pt idx="75">
                  <c:v>1.0492682618738269</c:v>
                </c:pt>
                <c:pt idx="76">
                  <c:v>2.8128695165922051</c:v>
                </c:pt>
                <c:pt idx="77">
                  <c:v>2.1129765060956087</c:v>
                </c:pt>
                <c:pt idx="78">
                  <c:v>2.4276510557272717</c:v>
                </c:pt>
                <c:pt idx="79">
                  <c:v>1.101054760299774</c:v>
                </c:pt>
                <c:pt idx="80">
                  <c:v>1.1449472412029935</c:v>
                </c:pt>
                <c:pt idx="81">
                  <c:v>1.0971195343079856</c:v>
                </c:pt>
                <c:pt idx="82">
                  <c:v>1.3521109168123908</c:v>
                </c:pt>
                <c:pt idx="83">
                  <c:v>1.6169292102314792</c:v>
                </c:pt>
                <c:pt idx="84">
                  <c:v>1.4245624572467759</c:v>
                </c:pt>
                <c:pt idx="85">
                  <c:v>1.5591859715925909</c:v>
                </c:pt>
                <c:pt idx="86">
                  <c:v>1.2669957258376652</c:v>
                </c:pt>
                <c:pt idx="87">
                  <c:v>2.3329356182705165</c:v>
                </c:pt>
                <c:pt idx="88">
                  <c:v>1.7608941791261432</c:v>
                </c:pt>
                <c:pt idx="89">
                  <c:v>1.960552138706886</c:v>
                </c:pt>
                <c:pt idx="90">
                  <c:v>1.6371888741978655</c:v>
                </c:pt>
                <c:pt idx="91">
                  <c:v>1.3430626571286297</c:v>
                </c:pt>
                <c:pt idx="92">
                  <c:v>1.168882742520744</c:v>
                </c:pt>
                <c:pt idx="93">
                  <c:v>1.6025968605438263</c:v>
                </c:pt>
                <c:pt idx="94">
                  <c:v>1.5036918951960212</c:v>
                </c:pt>
                <c:pt idx="95">
                  <c:v>1.1672147141264815</c:v>
                </c:pt>
                <c:pt idx="96">
                  <c:v>1.5494784705196456</c:v>
                </c:pt>
                <c:pt idx="97">
                  <c:v>1.518563444637103</c:v>
                </c:pt>
                <c:pt idx="98">
                  <c:v>1.8564423522698905</c:v>
                </c:pt>
                <c:pt idx="99">
                  <c:v>2.0926707444109085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2A-46F4-860B-B7C068809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50671"/>
        <c:axId val="1662519983"/>
      </c:scatterChart>
      <c:valAx>
        <c:axId val="425506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519983"/>
        <c:crosses val="autoZero"/>
        <c:crossBetween val="midCat"/>
      </c:valAx>
      <c:valAx>
        <c:axId val="166251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46974.6</c:v>
                </c:pt>
                <c:pt idx="5">
                  <c:v>28796.400000000001</c:v>
                </c:pt>
                <c:pt idx="7">
                  <c:v>56922.400000000001</c:v>
                </c:pt>
                <c:pt idx="12">
                  <c:v>37043.800000000003</c:v>
                </c:pt>
                <c:pt idx="20">
                  <c:v>51841.8</c:v>
                </c:pt>
                <c:pt idx="21">
                  <c:v>51867.199999999997</c:v>
                </c:pt>
                <c:pt idx="23">
                  <c:v>55322</c:v>
                </c:pt>
                <c:pt idx="26">
                  <c:v>49033</c:v>
                </c:pt>
                <c:pt idx="38">
                  <c:v>54916</c:v>
                </c:pt>
                <c:pt idx="44">
                  <c:v>40349.4</c:v>
                </c:pt>
                <c:pt idx="45">
                  <c:v>52847.199999999997</c:v>
                </c:pt>
                <c:pt idx="48">
                  <c:v>59564.6</c:v>
                </c:pt>
                <c:pt idx="50">
                  <c:v>43968.4</c:v>
                </c:pt>
                <c:pt idx="51">
                  <c:v>36839</c:v>
                </c:pt>
                <c:pt idx="53">
                  <c:v>44829</c:v>
                </c:pt>
                <c:pt idx="54">
                  <c:v>52151.6</c:v>
                </c:pt>
                <c:pt idx="58">
                  <c:v>51549.8</c:v>
                </c:pt>
                <c:pt idx="66">
                  <c:v>50019</c:v>
                </c:pt>
                <c:pt idx="68">
                  <c:v>26631.8</c:v>
                </c:pt>
                <c:pt idx="70">
                  <c:v>49694.6</c:v>
                </c:pt>
                <c:pt idx="71">
                  <c:v>46754.400000000001</c:v>
                </c:pt>
                <c:pt idx="81">
                  <c:v>29891</c:v>
                </c:pt>
                <c:pt idx="86">
                  <c:v>48056.2</c:v>
                </c:pt>
                <c:pt idx="94">
                  <c:v>57585.599999999999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1.1057252217155655</c:v>
                </c:pt>
                <c:pt idx="4">
                  <c:v>1.1189593143587393</c:v>
                </c:pt>
                <c:pt idx="6">
                  <c:v>1.0557706632186976</c:v>
                </c:pt>
                <c:pt idx="11">
                  <c:v>1.0999411507458736</c:v>
                </c:pt>
                <c:pt idx="19">
                  <c:v>1.3953026322388498</c:v>
                </c:pt>
                <c:pt idx="20">
                  <c:v>1.2018192614985965</c:v>
                </c:pt>
                <c:pt idx="22">
                  <c:v>1.3959907450923683</c:v>
                </c:pt>
                <c:pt idx="25">
                  <c:v>1.2993086288825892</c:v>
                </c:pt>
                <c:pt idx="37">
                  <c:v>1.022652778789424</c:v>
                </c:pt>
                <c:pt idx="43">
                  <c:v>1.4356595141439525</c:v>
                </c:pt>
                <c:pt idx="44">
                  <c:v>1.4989630481841991</c:v>
                </c:pt>
                <c:pt idx="47">
                  <c:v>1.281381894615258</c:v>
                </c:pt>
                <c:pt idx="49">
                  <c:v>1.3472402907542689</c:v>
                </c:pt>
                <c:pt idx="50">
                  <c:v>1.3937131843969706</c:v>
                </c:pt>
                <c:pt idx="52">
                  <c:v>1.311383256374222</c:v>
                </c:pt>
                <c:pt idx="53">
                  <c:v>1.2515819265372492</c:v>
                </c:pt>
                <c:pt idx="57">
                  <c:v>1.2975996027142684</c:v>
                </c:pt>
                <c:pt idx="65">
                  <c:v>1.3191187348807454</c:v>
                </c:pt>
                <c:pt idx="67">
                  <c:v>1.1843735684407364</c:v>
                </c:pt>
                <c:pt idx="69">
                  <c:v>1.2093869354014319</c:v>
                </c:pt>
                <c:pt idx="70">
                  <c:v>1.2174469140872302</c:v>
                </c:pt>
                <c:pt idx="80">
                  <c:v>1.0971195343079856</c:v>
                </c:pt>
                <c:pt idx="85">
                  <c:v>1.2669957258376652</c:v>
                </c:pt>
                <c:pt idx="93">
                  <c:v>1.5036918951960212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05-458F-8F9D-CF16CE607F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4">
                  <c:v>73743.399999999994</c:v>
                </c:pt>
                <c:pt idx="10">
                  <c:v>63098.8</c:v>
                </c:pt>
                <c:pt idx="16">
                  <c:v>91516</c:v>
                </c:pt>
                <c:pt idx="18">
                  <c:v>60393.599999999999</c:v>
                </c:pt>
                <c:pt idx="22">
                  <c:v>53226</c:v>
                </c:pt>
                <c:pt idx="27">
                  <c:v>68330</c:v>
                </c:pt>
                <c:pt idx="33">
                  <c:v>68806.600000000006</c:v>
                </c:pt>
                <c:pt idx="34">
                  <c:v>57936.4</c:v>
                </c:pt>
                <c:pt idx="36">
                  <c:v>58759.4</c:v>
                </c:pt>
                <c:pt idx="41">
                  <c:v>87839</c:v>
                </c:pt>
                <c:pt idx="43">
                  <c:v>72442</c:v>
                </c:pt>
                <c:pt idx="46">
                  <c:v>52921.2</c:v>
                </c:pt>
                <c:pt idx="52">
                  <c:v>84665.2</c:v>
                </c:pt>
                <c:pt idx="55">
                  <c:v>65171.4</c:v>
                </c:pt>
                <c:pt idx="57">
                  <c:v>80429</c:v>
                </c:pt>
                <c:pt idx="60">
                  <c:v>78772.800000000003</c:v>
                </c:pt>
                <c:pt idx="61">
                  <c:v>61832.6</c:v>
                </c:pt>
                <c:pt idx="62">
                  <c:v>75833.399999999994</c:v>
                </c:pt>
                <c:pt idx="63">
                  <c:v>81823</c:v>
                </c:pt>
                <c:pt idx="74">
                  <c:v>69028.800000000003</c:v>
                </c:pt>
                <c:pt idx="75">
                  <c:v>88665.600000000006</c:v>
                </c:pt>
                <c:pt idx="79">
                  <c:v>60525.599999999999</c:v>
                </c:pt>
                <c:pt idx="91">
                  <c:v>65869.600000000006</c:v>
                </c:pt>
                <c:pt idx="92">
                  <c:v>78818</c:v>
                </c:pt>
                <c:pt idx="93">
                  <c:v>74751.8</c:v>
                </c:pt>
                <c:pt idx="98">
                  <c:v>56082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4">
                  <c:v>1.2582956576452944</c:v>
                </c:pt>
                <c:pt idx="10">
                  <c:v>1.2184383855160479</c:v>
                </c:pt>
                <c:pt idx="16">
                  <c:v>1.0658901175750688</c:v>
                </c:pt>
                <c:pt idx="18">
                  <c:v>1.4566444126529965</c:v>
                </c:pt>
                <c:pt idx="22">
                  <c:v>1.4960733476120693</c:v>
                </c:pt>
                <c:pt idx="27">
                  <c:v>1.0459827308649203</c:v>
                </c:pt>
                <c:pt idx="33">
                  <c:v>1.5277458848424423</c:v>
                </c:pt>
                <c:pt idx="34">
                  <c:v>1.605657237936772</c:v>
                </c:pt>
                <c:pt idx="36">
                  <c:v>1.4555288175168568</c:v>
                </c:pt>
                <c:pt idx="41">
                  <c:v>1.3632668860073545</c:v>
                </c:pt>
                <c:pt idx="43">
                  <c:v>1.0733000193258055</c:v>
                </c:pt>
                <c:pt idx="46">
                  <c:v>1.2552436452688149</c:v>
                </c:pt>
                <c:pt idx="52">
                  <c:v>1.2733567038169165</c:v>
                </c:pt>
                <c:pt idx="55">
                  <c:v>1.6128393743267753</c:v>
                </c:pt>
                <c:pt idx="57">
                  <c:v>1.4586902734088452</c:v>
                </c:pt>
                <c:pt idx="60">
                  <c:v>1.2653225478845489</c:v>
                </c:pt>
                <c:pt idx="61">
                  <c:v>1.212855354618761</c:v>
                </c:pt>
                <c:pt idx="62">
                  <c:v>1.6806051159515465</c:v>
                </c:pt>
                <c:pt idx="63">
                  <c:v>1.1476357503391468</c:v>
                </c:pt>
                <c:pt idx="74">
                  <c:v>1.209944255151473</c:v>
                </c:pt>
                <c:pt idx="75">
                  <c:v>1.0492682618738269</c:v>
                </c:pt>
                <c:pt idx="79">
                  <c:v>1.101054760299774</c:v>
                </c:pt>
                <c:pt idx="91">
                  <c:v>1.3430626571286297</c:v>
                </c:pt>
                <c:pt idx="92">
                  <c:v>1.168882742520744</c:v>
                </c:pt>
                <c:pt idx="93">
                  <c:v>1.6025968605438263</c:v>
                </c:pt>
                <c:pt idx="98">
                  <c:v>1.8564423522698905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05-458F-8F9D-CF16CE607F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6">
                  <c:v>57143.6</c:v>
                </c:pt>
                <c:pt idx="8">
                  <c:v>59143.199999999997</c:v>
                </c:pt>
                <c:pt idx="9">
                  <c:v>36536</c:v>
                </c:pt>
                <c:pt idx="11">
                  <c:v>51303.6</c:v>
                </c:pt>
                <c:pt idx="13">
                  <c:v>44493.8</c:v>
                </c:pt>
                <c:pt idx="15">
                  <c:v>56576.4</c:v>
                </c:pt>
                <c:pt idx="19">
                  <c:v>51272</c:v>
                </c:pt>
                <c:pt idx="25">
                  <c:v>37736.400000000001</c:v>
                </c:pt>
                <c:pt idx="28">
                  <c:v>44403</c:v>
                </c:pt>
                <c:pt idx="29">
                  <c:v>46278</c:v>
                </c:pt>
                <c:pt idx="31">
                  <c:v>36803.599999999999</c:v>
                </c:pt>
                <c:pt idx="47">
                  <c:v>62702.8</c:v>
                </c:pt>
                <c:pt idx="49">
                  <c:v>22735.599999999999</c:v>
                </c:pt>
                <c:pt idx="56">
                  <c:v>49649.599999999999</c:v>
                </c:pt>
                <c:pt idx="59">
                  <c:v>48077.599999999999</c:v>
                </c:pt>
                <c:pt idx="64">
                  <c:v>45332.4</c:v>
                </c:pt>
                <c:pt idx="65">
                  <c:v>57652</c:v>
                </c:pt>
                <c:pt idx="69">
                  <c:v>39883.599999999999</c:v>
                </c:pt>
                <c:pt idx="76">
                  <c:v>34335.4</c:v>
                </c:pt>
                <c:pt idx="77">
                  <c:v>55597.4</c:v>
                </c:pt>
                <c:pt idx="78">
                  <c:v>30670.799999999999</c:v>
                </c:pt>
                <c:pt idx="80">
                  <c:v>34420.800000000003</c:v>
                </c:pt>
                <c:pt idx="82">
                  <c:v>57643.199999999997</c:v>
                </c:pt>
                <c:pt idx="87">
                  <c:v>41570.800000000003</c:v>
                </c:pt>
                <c:pt idx="89">
                  <c:v>51769.599999999999</c:v>
                </c:pt>
                <c:pt idx="97">
                  <c:v>53750.8</c:v>
                </c:pt>
                <c:pt idx="99">
                  <c:v>59902.400000000001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6">
                  <c:v>1.7534247054788288</c:v>
                </c:pt>
                <c:pt idx="8">
                  <c:v>1.6542053862489687</c:v>
                </c:pt>
                <c:pt idx="9">
                  <c:v>2.5271786730895553</c:v>
                </c:pt>
                <c:pt idx="11">
                  <c:v>2.046776444538005</c:v>
                </c:pt>
                <c:pt idx="13">
                  <c:v>2.2946792586832321</c:v>
                </c:pt>
                <c:pt idx="15">
                  <c:v>1.7177480362836801</c:v>
                </c:pt>
                <c:pt idx="19">
                  <c:v>2.2442463722889685</c:v>
                </c:pt>
                <c:pt idx="25">
                  <c:v>2.5885352073859722</c:v>
                </c:pt>
                <c:pt idx="28">
                  <c:v>1.5955003040335112</c:v>
                </c:pt>
                <c:pt idx="29">
                  <c:v>1.9579065646743594</c:v>
                </c:pt>
                <c:pt idx="31">
                  <c:v>1.8860654935930181</c:v>
                </c:pt>
                <c:pt idx="47">
                  <c:v>1.502117927748043</c:v>
                </c:pt>
                <c:pt idx="49">
                  <c:v>2.6018666760498954</c:v>
                </c:pt>
                <c:pt idx="56">
                  <c:v>1.6600536560213981</c:v>
                </c:pt>
                <c:pt idx="59">
                  <c:v>2.2654209028736876</c:v>
                </c:pt>
                <c:pt idx="64">
                  <c:v>1.8890241857920604</c:v>
                </c:pt>
                <c:pt idx="65">
                  <c:v>1.6798376465690696</c:v>
                </c:pt>
                <c:pt idx="69">
                  <c:v>2.5771996509843644</c:v>
                </c:pt>
                <c:pt idx="76">
                  <c:v>2.8128695165922051</c:v>
                </c:pt>
                <c:pt idx="77">
                  <c:v>2.1129765060956087</c:v>
                </c:pt>
                <c:pt idx="78">
                  <c:v>2.4276510557272717</c:v>
                </c:pt>
                <c:pt idx="80">
                  <c:v>1.1449472412029935</c:v>
                </c:pt>
                <c:pt idx="82">
                  <c:v>1.3521109168123908</c:v>
                </c:pt>
                <c:pt idx="87">
                  <c:v>2.3329356182705165</c:v>
                </c:pt>
                <c:pt idx="89">
                  <c:v>1.960552138706886</c:v>
                </c:pt>
                <c:pt idx="97">
                  <c:v>1.518563444637103</c:v>
                </c:pt>
                <c:pt idx="99">
                  <c:v>2.0926707444109085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05-458F-8F9D-CF16CE607F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73721.8</c:v>
                </c:pt>
                <c:pt idx="2">
                  <c:v>86823.2</c:v>
                </c:pt>
                <c:pt idx="3">
                  <c:v>60697.599999999999</c:v>
                </c:pt>
                <c:pt idx="14">
                  <c:v>63370.6</c:v>
                </c:pt>
                <c:pt idx="17">
                  <c:v>70815.399999999994</c:v>
                </c:pt>
                <c:pt idx="24">
                  <c:v>75148.600000000006</c:v>
                </c:pt>
                <c:pt idx="30">
                  <c:v>63186.8</c:v>
                </c:pt>
                <c:pt idx="32">
                  <c:v>51885</c:v>
                </c:pt>
                <c:pt idx="35">
                  <c:v>68541.8</c:v>
                </c:pt>
                <c:pt idx="37">
                  <c:v>70377.600000000006</c:v>
                </c:pt>
                <c:pt idx="39">
                  <c:v>69383.600000000006</c:v>
                </c:pt>
                <c:pt idx="40">
                  <c:v>70869</c:v>
                </c:pt>
                <c:pt idx="42">
                  <c:v>59571.8</c:v>
                </c:pt>
                <c:pt idx="67">
                  <c:v>68529.8</c:v>
                </c:pt>
                <c:pt idx="72">
                  <c:v>78850.2</c:v>
                </c:pt>
                <c:pt idx="73">
                  <c:v>78610.8</c:v>
                </c:pt>
                <c:pt idx="83">
                  <c:v>50518.6</c:v>
                </c:pt>
                <c:pt idx="84">
                  <c:v>59937</c:v>
                </c:pt>
                <c:pt idx="85">
                  <c:v>68911.600000000006</c:v>
                </c:pt>
                <c:pt idx="88">
                  <c:v>68890</c:v>
                </c:pt>
                <c:pt idx="90">
                  <c:v>74270.600000000006</c:v>
                </c:pt>
                <c:pt idx="95">
                  <c:v>79129.399999999994</c:v>
                </c:pt>
                <c:pt idx="96">
                  <c:v>78557.399999999994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1.6197922459842271</c:v>
                </c:pt>
                <c:pt idx="2">
                  <c:v>1.2941011158307918</c:v>
                </c:pt>
                <c:pt idx="3">
                  <c:v>1.7152902256431886</c:v>
                </c:pt>
                <c:pt idx="14">
                  <c:v>2.0140096511631578</c:v>
                </c:pt>
                <c:pt idx="17">
                  <c:v>1.5415432236490934</c:v>
                </c:pt>
                <c:pt idx="24">
                  <c:v>1.1737410943118034</c:v>
                </c:pt>
                <c:pt idx="30">
                  <c:v>1.9286306633663992</c:v>
                </c:pt>
                <c:pt idx="32">
                  <c:v>1.8456972149946997</c:v>
                </c:pt>
                <c:pt idx="35">
                  <c:v>1.4540470194830015</c:v>
                </c:pt>
                <c:pt idx="37">
                  <c:v>1.7509690583367434</c:v>
                </c:pt>
                <c:pt idx="39">
                  <c:v>1.4668740163381546</c:v>
                </c:pt>
                <c:pt idx="40">
                  <c:v>1.6427210769165643</c:v>
                </c:pt>
                <c:pt idx="42">
                  <c:v>1.3599387629717417</c:v>
                </c:pt>
                <c:pt idx="67">
                  <c:v>1.4824207862856742</c:v>
                </c:pt>
                <c:pt idx="72">
                  <c:v>1.5684551212298765</c:v>
                </c:pt>
                <c:pt idx="73">
                  <c:v>1.0792028576226167</c:v>
                </c:pt>
                <c:pt idx="83">
                  <c:v>1.6169292102314792</c:v>
                </c:pt>
                <c:pt idx="84">
                  <c:v>1.4245624572467759</c:v>
                </c:pt>
                <c:pt idx="85">
                  <c:v>1.5591859715925909</c:v>
                </c:pt>
                <c:pt idx="88">
                  <c:v>1.7608941791261432</c:v>
                </c:pt>
                <c:pt idx="90">
                  <c:v>1.6371888741978655</c:v>
                </c:pt>
                <c:pt idx="95">
                  <c:v>1.1672147141264815</c:v>
                </c:pt>
                <c:pt idx="96">
                  <c:v>1.5494784705196456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05-458F-8F9D-CF16CE607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58271"/>
        <c:axId val="1662534543"/>
      </c:scatterChart>
      <c:valAx>
        <c:axId val="425582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534543"/>
        <c:crosses val="autoZero"/>
        <c:crossBetween val="midCat"/>
      </c:valAx>
      <c:valAx>
        <c:axId val="1662534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8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1">
                  <c:v>46974.6</c:v>
                </c:pt>
                <c:pt idx="4">
                  <c:v>73743.399999999994</c:v>
                </c:pt>
                <c:pt idx="5">
                  <c:v>28796.400000000001</c:v>
                </c:pt>
                <c:pt idx="7">
                  <c:v>56922.400000000001</c:v>
                </c:pt>
                <c:pt idx="10">
                  <c:v>63098.8</c:v>
                </c:pt>
                <c:pt idx="12">
                  <c:v>37043.800000000003</c:v>
                </c:pt>
                <c:pt idx="16">
                  <c:v>91516</c:v>
                </c:pt>
                <c:pt idx="21">
                  <c:v>51867.199999999997</c:v>
                </c:pt>
                <c:pt idx="27">
                  <c:v>68330</c:v>
                </c:pt>
                <c:pt idx="38">
                  <c:v>54916</c:v>
                </c:pt>
                <c:pt idx="43">
                  <c:v>72442</c:v>
                </c:pt>
                <c:pt idx="48">
                  <c:v>59564.6</c:v>
                </c:pt>
                <c:pt idx="54">
                  <c:v>52151.6</c:v>
                </c:pt>
                <c:pt idx="60">
                  <c:v>78772.800000000003</c:v>
                </c:pt>
                <c:pt idx="63">
                  <c:v>81823</c:v>
                </c:pt>
                <c:pt idx="68">
                  <c:v>26631.8</c:v>
                </c:pt>
                <c:pt idx="70">
                  <c:v>49694.6</c:v>
                </c:pt>
                <c:pt idx="71">
                  <c:v>46754.400000000001</c:v>
                </c:pt>
                <c:pt idx="73">
                  <c:v>78610.8</c:v>
                </c:pt>
                <c:pt idx="75">
                  <c:v>88665.600000000006</c:v>
                </c:pt>
                <c:pt idx="79">
                  <c:v>60525.599999999999</c:v>
                </c:pt>
                <c:pt idx="81">
                  <c:v>29891</c:v>
                </c:pt>
                <c:pt idx="92">
                  <c:v>78818</c:v>
                </c:pt>
                <c:pt idx="95">
                  <c:v>79129.399999999994</c:v>
                </c:pt>
              </c:numCache>
            </c:numRef>
          </c:xVal>
          <c:yVal>
            <c:numRef>
              <c:f>State008!$AJ$3:$AJ$101</c:f>
              <c:numCache>
                <c:formatCode>General</c:formatCode>
                <c:ptCount val="99"/>
                <c:pt idx="0">
                  <c:v>1.1057252217155655</c:v>
                </c:pt>
                <c:pt idx="3">
                  <c:v>1.2582956576452944</c:v>
                </c:pt>
                <c:pt idx="4">
                  <c:v>1.1189593143587393</c:v>
                </c:pt>
                <c:pt idx="6">
                  <c:v>1.0557706632186976</c:v>
                </c:pt>
                <c:pt idx="9">
                  <c:v>1.2184383855160479</c:v>
                </c:pt>
                <c:pt idx="11">
                  <c:v>1.0999411507458736</c:v>
                </c:pt>
                <c:pt idx="15">
                  <c:v>1.0658901175750688</c:v>
                </c:pt>
                <c:pt idx="20">
                  <c:v>1.2018192614985965</c:v>
                </c:pt>
                <c:pt idx="26">
                  <c:v>1.0459827308649203</c:v>
                </c:pt>
                <c:pt idx="37">
                  <c:v>1.022652778789424</c:v>
                </c:pt>
                <c:pt idx="42">
                  <c:v>1.0733000193258055</c:v>
                </c:pt>
                <c:pt idx="47">
                  <c:v>1.281381894615258</c:v>
                </c:pt>
                <c:pt idx="53">
                  <c:v>1.2515819265372492</c:v>
                </c:pt>
                <c:pt idx="59">
                  <c:v>1.2653225478845489</c:v>
                </c:pt>
                <c:pt idx="62">
                  <c:v>1.1476357503391468</c:v>
                </c:pt>
                <c:pt idx="67">
                  <c:v>1.1843735684407364</c:v>
                </c:pt>
                <c:pt idx="69">
                  <c:v>1.2093869354014319</c:v>
                </c:pt>
                <c:pt idx="70">
                  <c:v>1.2174469140872302</c:v>
                </c:pt>
                <c:pt idx="72">
                  <c:v>1.0792028576226167</c:v>
                </c:pt>
                <c:pt idx="74">
                  <c:v>1.0492682618738269</c:v>
                </c:pt>
                <c:pt idx="78">
                  <c:v>1.101054760299774</c:v>
                </c:pt>
                <c:pt idx="80">
                  <c:v>1.0971195343079856</c:v>
                </c:pt>
                <c:pt idx="91">
                  <c:v>1.168882742520744</c:v>
                </c:pt>
                <c:pt idx="94">
                  <c:v>1.1672147141264815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19-413B-85F6-3B4F7B90C3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73721.8</c:v>
                </c:pt>
                <c:pt idx="2">
                  <c:v>86823.2</c:v>
                </c:pt>
                <c:pt idx="3">
                  <c:v>60697.599999999999</c:v>
                </c:pt>
                <c:pt idx="6">
                  <c:v>57143.6</c:v>
                </c:pt>
                <c:pt idx="8">
                  <c:v>59143.199999999997</c:v>
                </c:pt>
                <c:pt idx="9">
                  <c:v>36536</c:v>
                </c:pt>
                <c:pt idx="11">
                  <c:v>51303.6</c:v>
                </c:pt>
                <c:pt idx="13">
                  <c:v>44493.8</c:v>
                </c:pt>
                <c:pt idx="14">
                  <c:v>63370.6</c:v>
                </c:pt>
                <c:pt idx="15">
                  <c:v>56576.4</c:v>
                </c:pt>
                <c:pt idx="17">
                  <c:v>70815.399999999994</c:v>
                </c:pt>
                <c:pt idx="18">
                  <c:v>60393.599999999999</c:v>
                </c:pt>
                <c:pt idx="19">
                  <c:v>51272</c:v>
                </c:pt>
                <c:pt idx="20">
                  <c:v>51841.8</c:v>
                </c:pt>
                <c:pt idx="22">
                  <c:v>53226</c:v>
                </c:pt>
                <c:pt idx="23">
                  <c:v>55322</c:v>
                </c:pt>
                <c:pt idx="24">
                  <c:v>75148.600000000006</c:v>
                </c:pt>
                <c:pt idx="25">
                  <c:v>37736.400000000001</c:v>
                </c:pt>
                <c:pt idx="26">
                  <c:v>49033</c:v>
                </c:pt>
                <c:pt idx="28">
                  <c:v>44403</c:v>
                </c:pt>
                <c:pt idx="29">
                  <c:v>46278</c:v>
                </c:pt>
                <c:pt idx="30">
                  <c:v>63186.8</c:v>
                </c:pt>
                <c:pt idx="31">
                  <c:v>36803.599999999999</c:v>
                </c:pt>
                <c:pt idx="32">
                  <c:v>51885</c:v>
                </c:pt>
                <c:pt idx="33">
                  <c:v>68806.600000000006</c:v>
                </c:pt>
                <c:pt idx="34">
                  <c:v>57936.4</c:v>
                </c:pt>
                <c:pt idx="35">
                  <c:v>68541.8</c:v>
                </c:pt>
                <c:pt idx="36">
                  <c:v>58759.4</c:v>
                </c:pt>
                <c:pt idx="37">
                  <c:v>70377.600000000006</c:v>
                </c:pt>
                <c:pt idx="39">
                  <c:v>69383.600000000006</c:v>
                </c:pt>
                <c:pt idx="40">
                  <c:v>70869</c:v>
                </c:pt>
                <c:pt idx="41">
                  <c:v>87839</c:v>
                </c:pt>
                <c:pt idx="42">
                  <c:v>59571.8</c:v>
                </c:pt>
                <c:pt idx="44">
                  <c:v>40349.4</c:v>
                </c:pt>
                <c:pt idx="45">
                  <c:v>52847.199999999997</c:v>
                </c:pt>
                <c:pt idx="46">
                  <c:v>52921.2</c:v>
                </c:pt>
                <c:pt idx="47">
                  <c:v>62702.8</c:v>
                </c:pt>
                <c:pt idx="49">
                  <c:v>22735.599999999999</c:v>
                </c:pt>
                <c:pt idx="50">
                  <c:v>43968.4</c:v>
                </c:pt>
                <c:pt idx="51">
                  <c:v>36839</c:v>
                </c:pt>
                <c:pt idx="52">
                  <c:v>84665.2</c:v>
                </c:pt>
                <c:pt idx="53">
                  <c:v>44829</c:v>
                </c:pt>
                <c:pt idx="55">
                  <c:v>65171.4</c:v>
                </c:pt>
                <c:pt idx="56">
                  <c:v>49649.599999999999</c:v>
                </c:pt>
                <c:pt idx="57">
                  <c:v>80429</c:v>
                </c:pt>
                <c:pt idx="58">
                  <c:v>51549.8</c:v>
                </c:pt>
                <c:pt idx="59">
                  <c:v>48077.599999999999</c:v>
                </c:pt>
                <c:pt idx="61">
                  <c:v>61832.6</c:v>
                </c:pt>
                <c:pt idx="62">
                  <c:v>75833.399999999994</c:v>
                </c:pt>
                <c:pt idx="64">
                  <c:v>45332.4</c:v>
                </c:pt>
                <c:pt idx="65">
                  <c:v>57652</c:v>
                </c:pt>
                <c:pt idx="66">
                  <c:v>50019</c:v>
                </c:pt>
                <c:pt idx="67">
                  <c:v>68529.8</c:v>
                </c:pt>
                <c:pt idx="69">
                  <c:v>39883.599999999999</c:v>
                </c:pt>
                <c:pt idx="72">
                  <c:v>78850.2</c:v>
                </c:pt>
                <c:pt idx="74">
                  <c:v>69028.800000000003</c:v>
                </c:pt>
                <c:pt idx="76">
                  <c:v>34335.4</c:v>
                </c:pt>
                <c:pt idx="77">
                  <c:v>55597.4</c:v>
                </c:pt>
                <c:pt idx="78">
                  <c:v>30670.799999999999</c:v>
                </c:pt>
                <c:pt idx="80">
                  <c:v>34420.800000000003</c:v>
                </c:pt>
                <c:pt idx="82">
                  <c:v>57643.199999999997</c:v>
                </c:pt>
                <c:pt idx="83">
                  <c:v>50518.6</c:v>
                </c:pt>
                <c:pt idx="84">
                  <c:v>59937</c:v>
                </c:pt>
                <c:pt idx="85">
                  <c:v>68911.600000000006</c:v>
                </c:pt>
                <c:pt idx="86">
                  <c:v>48056.2</c:v>
                </c:pt>
                <c:pt idx="87">
                  <c:v>41570.800000000003</c:v>
                </c:pt>
                <c:pt idx="88">
                  <c:v>68890</c:v>
                </c:pt>
                <c:pt idx="89">
                  <c:v>51769.599999999999</c:v>
                </c:pt>
                <c:pt idx="90">
                  <c:v>74270.600000000006</c:v>
                </c:pt>
                <c:pt idx="91">
                  <c:v>65869.600000000006</c:v>
                </c:pt>
                <c:pt idx="93">
                  <c:v>74751.8</c:v>
                </c:pt>
                <c:pt idx="94">
                  <c:v>57585.599999999999</c:v>
                </c:pt>
                <c:pt idx="96">
                  <c:v>78557.399999999994</c:v>
                </c:pt>
                <c:pt idx="97">
                  <c:v>53750.8</c:v>
                </c:pt>
                <c:pt idx="98">
                  <c:v>56082</c:v>
                </c:pt>
                <c:pt idx="99">
                  <c:v>59902.400000000001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1.6197922459842271</c:v>
                </c:pt>
                <c:pt idx="2">
                  <c:v>1.2941011158307918</c:v>
                </c:pt>
                <c:pt idx="3">
                  <c:v>1.7152902256431886</c:v>
                </c:pt>
                <c:pt idx="6">
                  <c:v>1.7534247054788288</c:v>
                </c:pt>
                <c:pt idx="8">
                  <c:v>1.6542053862489687</c:v>
                </c:pt>
                <c:pt idx="9">
                  <c:v>2.5271786730895553</c:v>
                </c:pt>
                <c:pt idx="11">
                  <c:v>2.046776444538005</c:v>
                </c:pt>
                <c:pt idx="13">
                  <c:v>2.2946792586832321</c:v>
                </c:pt>
                <c:pt idx="14">
                  <c:v>2.0140096511631578</c:v>
                </c:pt>
                <c:pt idx="15">
                  <c:v>1.7177480362836801</c:v>
                </c:pt>
                <c:pt idx="17">
                  <c:v>1.5415432236490934</c:v>
                </c:pt>
                <c:pt idx="18">
                  <c:v>1.4566444126529965</c:v>
                </c:pt>
                <c:pt idx="19">
                  <c:v>2.2442463722889685</c:v>
                </c:pt>
                <c:pt idx="20">
                  <c:v>1.3953026322388498</c:v>
                </c:pt>
                <c:pt idx="22">
                  <c:v>1.4960733476120693</c:v>
                </c:pt>
                <c:pt idx="23">
                  <c:v>1.3959907450923683</c:v>
                </c:pt>
                <c:pt idx="24">
                  <c:v>1.1737410943118034</c:v>
                </c:pt>
                <c:pt idx="25">
                  <c:v>2.5885352073859722</c:v>
                </c:pt>
                <c:pt idx="26">
                  <c:v>1.2993086288825892</c:v>
                </c:pt>
                <c:pt idx="28">
                  <c:v>1.5955003040335112</c:v>
                </c:pt>
                <c:pt idx="29">
                  <c:v>1.9579065646743594</c:v>
                </c:pt>
                <c:pt idx="30">
                  <c:v>1.9286306633663992</c:v>
                </c:pt>
                <c:pt idx="31">
                  <c:v>1.8860654935930181</c:v>
                </c:pt>
                <c:pt idx="32">
                  <c:v>1.8456972149946997</c:v>
                </c:pt>
                <c:pt idx="33">
                  <c:v>1.5277458848424423</c:v>
                </c:pt>
                <c:pt idx="34">
                  <c:v>1.605657237936772</c:v>
                </c:pt>
                <c:pt idx="35">
                  <c:v>1.4540470194830015</c:v>
                </c:pt>
                <c:pt idx="36">
                  <c:v>1.4555288175168568</c:v>
                </c:pt>
                <c:pt idx="37">
                  <c:v>1.7509690583367434</c:v>
                </c:pt>
                <c:pt idx="39">
                  <c:v>1.4668740163381546</c:v>
                </c:pt>
                <c:pt idx="40">
                  <c:v>1.6427210769165643</c:v>
                </c:pt>
                <c:pt idx="41">
                  <c:v>1.3632668860073545</c:v>
                </c:pt>
                <c:pt idx="42">
                  <c:v>1.3599387629717417</c:v>
                </c:pt>
                <c:pt idx="44">
                  <c:v>1.4356595141439525</c:v>
                </c:pt>
                <c:pt idx="45">
                  <c:v>1.4989630481841991</c:v>
                </c:pt>
                <c:pt idx="46">
                  <c:v>1.2552436452688149</c:v>
                </c:pt>
                <c:pt idx="47">
                  <c:v>1.502117927748043</c:v>
                </c:pt>
                <c:pt idx="49">
                  <c:v>2.6018666760498954</c:v>
                </c:pt>
                <c:pt idx="50">
                  <c:v>1.3472402907542689</c:v>
                </c:pt>
                <c:pt idx="51">
                  <c:v>1.3937131843969706</c:v>
                </c:pt>
                <c:pt idx="52">
                  <c:v>1.2733567038169165</c:v>
                </c:pt>
                <c:pt idx="53">
                  <c:v>1.311383256374222</c:v>
                </c:pt>
                <c:pt idx="55">
                  <c:v>1.6128393743267753</c:v>
                </c:pt>
                <c:pt idx="56">
                  <c:v>1.6600536560213981</c:v>
                </c:pt>
                <c:pt idx="57">
                  <c:v>1.4586902734088452</c:v>
                </c:pt>
                <c:pt idx="58">
                  <c:v>1.2975996027142684</c:v>
                </c:pt>
                <c:pt idx="59">
                  <c:v>2.2654209028736876</c:v>
                </c:pt>
                <c:pt idx="61">
                  <c:v>1.212855354618761</c:v>
                </c:pt>
                <c:pt idx="62">
                  <c:v>1.6806051159515465</c:v>
                </c:pt>
                <c:pt idx="64">
                  <c:v>1.8890241857920604</c:v>
                </c:pt>
                <c:pt idx="65">
                  <c:v>1.6798376465690696</c:v>
                </c:pt>
                <c:pt idx="66">
                  <c:v>1.3191187348807454</c:v>
                </c:pt>
                <c:pt idx="67">
                  <c:v>1.4824207862856742</c:v>
                </c:pt>
                <c:pt idx="69">
                  <c:v>2.5771996509843644</c:v>
                </c:pt>
                <c:pt idx="72">
                  <c:v>1.5684551212298765</c:v>
                </c:pt>
                <c:pt idx="74">
                  <c:v>1.209944255151473</c:v>
                </c:pt>
                <c:pt idx="76">
                  <c:v>2.8128695165922051</c:v>
                </c:pt>
                <c:pt idx="77">
                  <c:v>2.1129765060956087</c:v>
                </c:pt>
                <c:pt idx="78">
                  <c:v>2.4276510557272717</c:v>
                </c:pt>
                <c:pt idx="80">
                  <c:v>1.1449472412029935</c:v>
                </c:pt>
                <c:pt idx="82">
                  <c:v>1.3521109168123908</c:v>
                </c:pt>
                <c:pt idx="83">
                  <c:v>1.6169292102314792</c:v>
                </c:pt>
                <c:pt idx="84">
                  <c:v>1.4245624572467759</c:v>
                </c:pt>
                <c:pt idx="85">
                  <c:v>1.5591859715925909</c:v>
                </c:pt>
                <c:pt idx="86">
                  <c:v>1.2669957258376652</c:v>
                </c:pt>
                <c:pt idx="87">
                  <c:v>2.3329356182705165</c:v>
                </c:pt>
                <c:pt idx="88">
                  <c:v>1.7608941791261432</c:v>
                </c:pt>
                <c:pt idx="89">
                  <c:v>1.960552138706886</c:v>
                </c:pt>
                <c:pt idx="90">
                  <c:v>1.6371888741978655</c:v>
                </c:pt>
                <c:pt idx="91">
                  <c:v>1.3430626571286297</c:v>
                </c:pt>
                <c:pt idx="93">
                  <c:v>1.6025968605438263</c:v>
                </c:pt>
                <c:pt idx="94">
                  <c:v>1.5036918951960212</c:v>
                </c:pt>
                <c:pt idx="96">
                  <c:v>1.5494784705196456</c:v>
                </c:pt>
                <c:pt idx="97">
                  <c:v>1.518563444637103</c:v>
                </c:pt>
                <c:pt idx="98">
                  <c:v>1.8564423522698905</c:v>
                </c:pt>
                <c:pt idx="99">
                  <c:v>2.0926707444109085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19-413B-85F6-3B4F7B90C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07151"/>
        <c:axId val="1662543279"/>
      </c:scatterChart>
      <c:valAx>
        <c:axId val="6680715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543279"/>
        <c:crosses val="autoZero"/>
        <c:crossBetween val="midCat"/>
      </c:valAx>
      <c:valAx>
        <c:axId val="1662543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07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74699.399999999994</c:v>
                </c:pt>
                <c:pt idx="1">
                  <c:v>48963.8</c:v>
                </c:pt>
                <c:pt idx="2">
                  <c:v>83948</c:v>
                </c:pt>
                <c:pt idx="3">
                  <c:v>63125.4</c:v>
                </c:pt>
                <c:pt idx="4">
                  <c:v>75331.600000000006</c:v>
                </c:pt>
                <c:pt idx="5">
                  <c:v>28700.2</c:v>
                </c:pt>
                <c:pt idx="6">
                  <c:v>55340</c:v>
                </c:pt>
                <c:pt idx="7">
                  <c:v>59813.8</c:v>
                </c:pt>
                <c:pt idx="8">
                  <c:v>60775.6</c:v>
                </c:pt>
                <c:pt idx="9">
                  <c:v>36785.599999999999</c:v>
                </c:pt>
                <c:pt idx="10">
                  <c:v>64855.6</c:v>
                </c:pt>
                <c:pt idx="11">
                  <c:v>50796.4</c:v>
                </c:pt>
                <c:pt idx="12">
                  <c:v>40028.800000000003</c:v>
                </c:pt>
                <c:pt idx="13">
                  <c:v>44177.2</c:v>
                </c:pt>
                <c:pt idx="14">
                  <c:v>63116.4</c:v>
                </c:pt>
                <c:pt idx="15">
                  <c:v>54815.6</c:v>
                </c:pt>
                <c:pt idx="16">
                  <c:v>91456.4</c:v>
                </c:pt>
                <c:pt idx="17">
                  <c:v>72993.399999999994</c:v>
                </c:pt>
                <c:pt idx="18">
                  <c:v>58514.2</c:v>
                </c:pt>
                <c:pt idx="19">
                  <c:v>48859</c:v>
                </c:pt>
                <c:pt idx="20">
                  <c:v>53947.8</c:v>
                </c:pt>
                <c:pt idx="21">
                  <c:v>48950.400000000001</c:v>
                </c:pt>
                <c:pt idx="22">
                  <c:v>53230.2</c:v>
                </c:pt>
                <c:pt idx="23">
                  <c:v>53484.6</c:v>
                </c:pt>
                <c:pt idx="24">
                  <c:v>72845.8</c:v>
                </c:pt>
                <c:pt idx="25">
                  <c:v>37267.599999999999</c:v>
                </c:pt>
                <c:pt idx="26">
                  <c:v>49100.2</c:v>
                </c:pt>
                <c:pt idx="27">
                  <c:v>67985.2</c:v>
                </c:pt>
                <c:pt idx="28">
                  <c:v>39629.599999999999</c:v>
                </c:pt>
                <c:pt idx="29">
                  <c:v>44449.2</c:v>
                </c:pt>
                <c:pt idx="30">
                  <c:v>66224.399999999994</c:v>
                </c:pt>
                <c:pt idx="31">
                  <c:v>41367</c:v>
                </c:pt>
                <c:pt idx="32">
                  <c:v>49201.4</c:v>
                </c:pt>
                <c:pt idx="33">
                  <c:v>72337.8</c:v>
                </c:pt>
                <c:pt idx="34">
                  <c:v>57043.6</c:v>
                </c:pt>
                <c:pt idx="35">
                  <c:v>66605</c:v>
                </c:pt>
                <c:pt idx="36">
                  <c:v>62101</c:v>
                </c:pt>
                <c:pt idx="37">
                  <c:v>70061.399999999994</c:v>
                </c:pt>
                <c:pt idx="38">
                  <c:v>53957.2</c:v>
                </c:pt>
                <c:pt idx="39">
                  <c:v>66227.199999999997</c:v>
                </c:pt>
                <c:pt idx="40">
                  <c:v>69091</c:v>
                </c:pt>
                <c:pt idx="41">
                  <c:v>88889</c:v>
                </c:pt>
                <c:pt idx="42">
                  <c:v>56850.8</c:v>
                </c:pt>
                <c:pt idx="43">
                  <c:v>75507</c:v>
                </c:pt>
                <c:pt idx="44">
                  <c:v>45654.2</c:v>
                </c:pt>
                <c:pt idx="45">
                  <c:v>50849.8</c:v>
                </c:pt>
                <c:pt idx="46">
                  <c:v>51527</c:v>
                </c:pt>
                <c:pt idx="47">
                  <c:v>61996.2</c:v>
                </c:pt>
                <c:pt idx="48">
                  <c:v>59826.6</c:v>
                </c:pt>
                <c:pt idx="49">
                  <c:v>21828.799999999999</c:v>
                </c:pt>
                <c:pt idx="50">
                  <c:v>45141.8</c:v>
                </c:pt>
                <c:pt idx="51">
                  <c:v>36702.400000000001</c:v>
                </c:pt>
                <c:pt idx="52">
                  <c:v>83092.800000000003</c:v>
                </c:pt>
                <c:pt idx="53">
                  <c:v>46383.6</c:v>
                </c:pt>
                <c:pt idx="54">
                  <c:v>51350.2</c:v>
                </c:pt>
                <c:pt idx="55">
                  <c:v>63661</c:v>
                </c:pt>
                <c:pt idx="56">
                  <c:v>45798.6</c:v>
                </c:pt>
                <c:pt idx="57">
                  <c:v>81376.2</c:v>
                </c:pt>
                <c:pt idx="58">
                  <c:v>51871</c:v>
                </c:pt>
                <c:pt idx="59">
                  <c:v>48362.400000000001</c:v>
                </c:pt>
                <c:pt idx="60">
                  <c:v>79907.600000000006</c:v>
                </c:pt>
                <c:pt idx="61">
                  <c:v>61074</c:v>
                </c:pt>
                <c:pt idx="62">
                  <c:v>76587</c:v>
                </c:pt>
                <c:pt idx="63">
                  <c:v>80624.2</c:v>
                </c:pt>
                <c:pt idx="64">
                  <c:v>43631.6</c:v>
                </c:pt>
                <c:pt idx="65">
                  <c:v>57380.6</c:v>
                </c:pt>
                <c:pt idx="66">
                  <c:v>51286.6</c:v>
                </c:pt>
                <c:pt idx="67">
                  <c:v>65270.6</c:v>
                </c:pt>
                <c:pt idx="68">
                  <c:v>25861</c:v>
                </c:pt>
                <c:pt idx="69">
                  <c:v>41755</c:v>
                </c:pt>
                <c:pt idx="70">
                  <c:v>45251.199999999997</c:v>
                </c:pt>
                <c:pt idx="71">
                  <c:v>47202.8</c:v>
                </c:pt>
                <c:pt idx="72">
                  <c:v>80545.8</c:v>
                </c:pt>
                <c:pt idx="73">
                  <c:v>77679.600000000006</c:v>
                </c:pt>
                <c:pt idx="74">
                  <c:v>68236.800000000003</c:v>
                </c:pt>
                <c:pt idx="75">
                  <c:v>85991.2</c:v>
                </c:pt>
                <c:pt idx="76">
                  <c:v>35322.400000000001</c:v>
                </c:pt>
                <c:pt idx="77">
                  <c:v>58017</c:v>
                </c:pt>
                <c:pt idx="78">
                  <c:v>30180.799999999999</c:v>
                </c:pt>
                <c:pt idx="79">
                  <c:v>61133.599999999999</c:v>
                </c:pt>
                <c:pt idx="80">
                  <c:v>32597.200000000001</c:v>
                </c:pt>
                <c:pt idx="81">
                  <c:v>31790.799999999999</c:v>
                </c:pt>
                <c:pt idx="82">
                  <c:v>56926.6</c:v>
                </c:pt>
                <c:pt idx="83">
                  <c:v>49020.800000000003</c:v>
                </c:pt>
                <c:pt idx="84">
                  <c:v>56552</c:v>
                </c:pt>
                <c:pt idx="85">
                  <c:v>70392.600000000006</c:v>
                </c:pt>
                <c:pt idx="86">
                  <c:v>47121.8</c:v>
                </c:pt>
                <c:pt idx="87">
                  <c:v>42289.599999999999</c:v>
                </c:pt>
                <c:pt idx="88">
                  <c:v>70034</c:v>
                </c:pt>
                <c:pt idx="89">
                  <c:v>55943.6</c:v>
                </c:pt>
                <c:pt idx="90">
                  <c:v>73508.600000000006</c:v>
                </c:pt>
                <c:pt idx="91">
                  <c:v>64540.800000000003</c:v>
                </c:pt>
                <c:pt idx="92">
                  <c:v>79574</c:v>
                </c:pt>
                <c:pt idx="93">
                  <c:v>76492.399999999994</c:v>
                </c:pt>
                <c:pt idx="94">
                  <c:v>53303.4</c:v>
                </c:pt>
                <c:pt idx="95">
                  <c:v>76729.8</c:v>
                </c:pt>
                <c:pt idx="96">
                  <c:v>79699.199999999997</c:v>
                </c:pt>
                <c:pt idx="97">
                  <c:v>53642</c:v>
                </c:pt>
                <c:pt idx="98">
                  <c:v>56379.6</c:v>
                </c:pt>
                <c:pt idx="99">
                  <c:v>57015.8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1.5785668961196477</c:v>
                </c:pt>
                <c:pt idx="1">
                  <c:v>1.0530636919520135</c:v>
                </c:pt>
                <c:pt idx="2">
                  <c:v>1.3382331919759851</c:v>
                </c:pt>
                <c:pt idx="3">
                  <c:v>1.6401955472757399</c:v>
                </c:pt>
                <c:pt idx="4">
                  <c:v>1.2361479113678722</c:v>
                </c:pt>
                <c:pt idx="5">
                  <c:v>1.0592609110737905</c:v>
                </c:pt>
                <c:pt idx="6">
                  <c:v>1.8020057824358511</c:v>
                </c:pt>
                <c:pt idx="7">
                  <c:v>1.1188889520478551</c:v>
                </c:pt>
                <c:pt idx="8">
                  <c:v>1.4161275248619511</c:v>
                </c:pt>
                <c:pt idx="9">
                  <c:v>2.6743073376538646</c:v>
                </c:pt>
                <c:pt idx="10">
                  <c:v>1.1095880694959264</c:v>
                </c:pt>
                <c:pt idx="11">
                  <c:v>2.067351229614697</c:v>
                </c:pt>
                <c:pt idx="12">
                  <c:v>1.0282346710368533</c:v>
                </c:pt>
                <c:pt idx="13">
                  <c:v>2.255756363010784</c:v>
                </c:pt>
                <c:pt idx="14">
                  <c:v>2.0205841904798119</c:v>
                </c:pt>
                <c:pt idx="15">
                  <c:v>1.6172403476382635</c:v>
                </c:pt>
                <c:pt idx="16">
                  <c:v>1.0660817613638849</c:v>
                </c:pt>
                <c:pt idx="17">
                  <c:v>1.6446281444623763</c:v>
                </c:pt>
                <c:pt idx="18">
                  <c:v>1.4824093980606419</c:v>
                </c:pt>
                <c:pt idx="19">
                  <c:v>2.4962852289240467</c:v>
                </c:pt>
                <c:pt idx="20">
                  <c:v>1.3546613578310884</c:v>
                </c:pt>
                <c:pt idx="21">
                  <c:v>1.2657506373798784</c:v>
                </c:pt>
                <c:pt idx="22">
                  <c:v>1.4239285217789901</c:v>
                </c:pt>
                <c:pt idx="23">
                  <c:v>1.443948351488092</c:v>
                </c:pt>
                <c:pt idx="24">
                  <c:v>1.2181347448994999</c:v>
                </c:pt>
                <c:pt idx="25">
                  <c:v>2.6210971460464321</c:v>
                </c:pt>
                <c:pt idx="26">
                  <c:v>1.3031718811736002</c:v>
                </c:pt>
                <c:pt idx="27">
                  <c:v>1.0526849961462201</c:v>
                </c:pt>
                <c:pt idx="28">
                  <c:v>1.6677685366493733</c:v>
                </c:pt>
                <c:pt idx="29">
                  <c:v>2.0384618845783504</c:v>
                </c:pt>
                <c:pt idx="30">
                  <c:v>1.8401676723382925</c:v>
                </c:pt>
                <c:pt idx="31">
                  <c:v>1.7802112795223246</c:v>
                </c:pt>
                <c:pt idx="32">
                  <c:v>1.9569768339925286</c:v>
                </c:pt>
                <c:pt idx="33">
                  <c:v>1.4029318005247602</c:v>
                </c:pt>
                <c:pt idx="34">
                  <c:v>1.6243890638038272</c:v>
                </c:pt>
                <c:pt idx="35">
                  <c:v>1.437219427970873</c:v>
                </c:pt>
                <c:pt idx="36">
                  <c:v>1.3690600795478334</c:v>
                </c:pt>
                <c:pt idx="37">
                  <c:v>1.7580151124585008</c:v>
                </c:pt>
                <c:pt idx="38">
                  <c:v>1.0408620165612745</c:v>
                </c:pt>
                <c:pt idx="39">
                  <c:v>1.5353057354078083</c:v>
                </c:pt>
                <c:pt idx="40">
                  <c:v>1.6768320041684155</c:v>
                </c:pt>
                <c:pt idx="41">
                  <c:v>1.3641282948396314</c:v>
                </c:pt>
                <c:pt idx="42">
                  <c:v>1.4466638991887537</c:v>
                </c:pt>
                <c:pt idx="43">
                  <c:v>1.1860357317864569</c:v>
                </c:pt>
                <c:pt idx="44">
                  <c:v>1.3085324022762419</c:v>
                </c:pt>
                <c:pt idx="45">
                  <c:v>1.6500359883421369</c:v>
                </c:pt>
                <c:pt idx="46">
                  <c:v>1.2844139965455004</c:v>
                </c:pt>
                <c:pt idx="47">
                  <c:v>1.5168994228678532</c:v>
                </c:pt>
                <c:pt idx="48">
                  <c:v>1.4695637057763604</c:v>
                </c:pt>
                <c:pt idx="49">
                  <c:v>2.708669280949938</c:v>
                </c:pt>
                <c:pt idx="50">
                  <c:v>1.3058850112312756</c:v>
                </c:pt>
                <c:pt idx="51">
                  <c:v>1.4050034875103534</c:v>
                </c:pt>
                <c:pt idx="52">
                  <c:v>1.3069002368436253</c:v>
                </c:pt>
                <c:pt idx="53">
                  <c:v>1.235975646564734</c:v>
                </c:pt>
                <c:pt idx="54">
                  <c:v>1.1302584994800411</c:v>
                </c:pt>
                <c:pt idx="55">
                  <c:v>1.6428739730761377</c:v>
                </c:pt>
                <c:pt idx="56">
                  <c:v>1.6876061713676838</c:v>
                </c:pt>
                <c:pt idx="57">
                  <c:v>1.4356408876305358</c:v>
                </c:pt>
                <c:pt idx="58">
                  <c:v>1.3879431667020108</c:v>
                </c:pt>
                <c:pt idx="59">
                  <c:v>2.2380816502075991</c:v>
                </c:pt>
                <c:pt idx="60">
                  <c:v>1.2273300662264914</c:v>
                </c:pt>
                <c:pt idx="61">
                  <c:v>1.2280348429773718</c:v>
                </c:pt>
                <c:pt idx="62">
                  <c:v>1.6646428245002416</c:v>
                </c:pt>
                <c:pt idx="63">
                  <c:v>1.1633355741824416</c:v>
                </c:pt>
                <c:pt idx="64">
                  <c:v>1.8183839235783241</c:v>
                </c:pt>
                <c:pt idx="65">
                  <c:v>1.8200576501465653</c:v>
                </c:pt>
                <c:pt idx="66">
                  <c:v>1.2882507321600574</c:v>
                </c:pt>
                <c:pt idx="67">
                  <c:v>1.5496716745364683</c:v>
                </c:pt>
                <c:pt idx="68">
                  <c:v>1.1324774757356637</c:v>
                </c:pt>
                <c:pt idx="69">
                  <c:v>2.4616932103939648</c:v>
                </c:pt>
                <c:pt idx="70">
                  <c:v>1.2909049925747826</c:v>
                </c:pt>
                <c:pt idx="71">
                  <c:v>1.2636326658588048</c:v>
                </c:pt>
                <c:pt idx="72">
                  <c:v>1.5318737910604898</c:v>
                </c:pt>
                <c:pt idx="73">
                  <c:v>1.0844932260207312</c:v>
                </c:pt>
                <c:pt idx="74">
                  <c:v>1.2151654239354717</c:v>
                </c:pt>
                <c:pt idx="75">
                  <c:v>1.0813199490180392</c:v>
                </c:pt>
                <c:pt idx="76">
                  <c:v>2.7389135506081126</c:v>
                </c:pt>
                <c:pt idx="77">
                  <c:v>2.0901115190375235</c:v>
                </c:pt>
                <c:pt idx="78">
                  <c:v>2.4667006838784924</c:v>
                </c:pt>
                <c:pt idx="79">
                  <c:v>1.0315931010115551</c:v>
                </c:pt>
                <c:pt idx="80">
                  <c:v>1.2476531726651368</c:v>
                </c:pt>
                <c:pt idx="81">
                  <c:v>1.0444531122211458</c:v>
                </c:pt>
                <c:pt idx="82">
                  <c:v>1.325004479452488</c:v>
                </c:pt>
                <c:pt idx="83">
                  <c:v>1.7631291206997846</c:v>
                </c:pt>
                <c:pt idx="84">
                  <c:v>1.5836044702220964</c:v>
                </c:pt>
                <c:pt idx="85">
                  <c:v>1.6673201444470014</c:v>
                </c:pt>
                <c:pt idx="86">
                  <c:v>1.2475117673773073</c:v>
                </c:pt>
                <c:pt idx="87">
                  <c:v>2.0727318300480495</c:v>
                </c:pt>
                <c:pt idx="88">
                  <c:v>1.7259473969786103</c:v>
                </c:pt>
                <c:pt idx="89">
                  <c:v>1.9088153068447509</c:v>
                </c:pt>
                <c:pt idx="90">
                  <c:v>1.6541601935011685</c:v>
                </c:pt>
                <c:pt idx="91">
                  <c:v>1.3783529178442162</c:v>
                </c:pt>
                <c:pt idx="92">
                  <c:v>1.2181742780305125</c:v>
                </c:pt>
                <c:pt idx="93">
                  <c:v>1.5661555919280872</c:v>
                </c:pt>
                <c:pt idx="94">
                  <c:v>1.6322410953147453</c:v>
                </c:pt>
                <c:pt idx="95">
                  <c:v>1.3012675648835264</c:v>
                </c:pt>
                <c:pt idx="96">
                  <c:v>1.5074555328033405</c:v>
                </c:pt>
                <c:pt idx="97">
                  <c:v>1.6316132880951493</c:v>
                </c:pt>
                <c:pt idx="98">
                  <c:v>1.8466431120476201</c:v>
                </c:pt>
                <c:pt idx="99">
                  <c:v>2.1832720053037931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B8-404F-BC43-776CE7C84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37839"/>
        <c:axId val="28611679"/>
      </c:scatterChart>
      <c:valAx>
        <c:axId val="3643783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11679"/>
        <c:crosses val="autoZero"/>
        <c:crossBetween val="midCat"/>
      </c:valAx>
      <c:valAx>
        <c:axId val="28611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437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48963.8</c:v>
                </c:pt>
                <c:pt idx="5">
                  <c:v>28700.2</c:v>
                </c:pt>
                <c:pt idx="7">
                  <c:v>59813.8</c:v>
                </c:pt>
                <c:pt idx="12">
                  <c:v>40028.800000000003</c:v>
                </c:pt>
                <c:pt idx="20">
                  <c:v>53947.8</c:v>
                </c:pt>
                <c:pt idx="21">
                  <c:v>48950.400000000001</c:v>
                </c:pt>
                <c:pt idx="23">
                  <c:v>53484.6</c:v>
                </c:pt>
                <c:pt idx="26">
                  <c:v>49100.2</c:v>
                </c:pt>
                <c:pt idx="38">
                  <c:v>53957.2</c:v>
                </c:pt>
                <c:pt idx="44">
                  <c:v>45654.2</c:v>
                </c:pt>
                <c:pt idx="45">
                  <c:v>50849.8</c:v>
                </c:pt>
                <c:pt idx="48">
                  <c:v>59826.6</c:v>
                </c:pt>
                <c:pt idx="50">
                  <c:v>45141.8</c:v>
                </c:pt>
                <c:pt idx="51">
                  <c:v>36702.400000000001</c:v>
                </c:pt>
                <c:pt idx="53">
                  <c:v>46383.6</c:v>
                </c:pt>
                <c:pt idx="54">
                  <c:v>51350.2</c:v>
                </c:pt>
                <c:pt idx="58">
                  <c:v>51871</c:v>
                </c:pt>
                <c:pt idx="66">
                  <c:v>51286.6</c:v>
                </c:pt>
                <c:pt idx="68">
                  <c:v>25861</c:v>
                </c:pt>
                <c:pt idx="70">
                  <c:v>45251.199999999997</c:v>
                </c:pt>
                <c:pt idx="71">
                  <c:v>47202.8</c:v>
                </c:pt>
                <c:pt idx="81">
                  <c:v>31790.799999999999</c:v>
                </c:pt>
                <c:pt idx="86">
                  <c:v>47121.8</c:v>
                </c:pt>
                <c:pt idx="94">
                  <c:v>53303.4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1.0530636919520135</c:v>
                </c:pt>
                <c:pt idx="4">
                  <c:v>1.0592609110737905</c:v>
                </c:pt>
                <c:pt idx="6">
                  <c:v>1.1188889520478551</c:v>
                </c:pt>
                <c:pt idx="11">
                  <c:v>1.0282346710368533</c:v>
                </c:pt>
                <c:pt idx="19">
                  <c:v>1.3546613578310884</c:v>
                </c:pt>
                <c:pt idx="20">
                  <c:v>1.2657506373798784</c:v>
                </c:pt>
                <c:pt idx="22">
                  <c:v>1.443948351488092</c:v>
                </c:pt>
                <c:pt idx="25">
                  <c:v>1.3031718811736002</c:v>
                </c:pt>
                <c:pt idx="37">
                  <c:v>1.0408620165612745</c:v>
                </c:pt>
                <c:pt idx="43">
                  <c:v>1.3085324022762419</c:v>
                </c:pt>
                <c:pt idx="44">
                  <c:v>1.6500359883421369</c:v>
                </c:pt>
                <c:pt idx="47">
                  <c:v>1.4695637057763604</c:v>
                </c:pt>
                <c:pt idx="49">
                  <c:v>1.3058850112312756</c:v>
                </c:pt>
                <c:pt idx="50">
                  <c:v>1.4050034875103534</c:v>
                </c:pt>
                <c:pt idx="52">
                  <c:v>1.235975646564734</c:v>
                </c:pt>
                <c:pt idx="53">
                  <c:v>1.1302584994800411</c:v>
                </c:pt>
                <c:pt idx="57">
                  <c:v>1.3879431667020108</c:v>
                </c:pt>
                <c:pt idx="65">
                  <c:v>1.2882507321600574</c:v>
                </c:pt>
                <c:pt idx="67">
                  <c:v>1.1324774757356637</c:v>
                </c:pt>
                <c:pt idx="69">
                  <c:v>1.2909049925747826</c:v>
                </c:pt>
                <c:pt idx="70">
                  <c:v>1.2636326658588048</c:v>
                </c:pt>
                <c:pt idx="80">
                  <c:v>1.0444531122211458</c:v>
                </c:pt>
                <c:pt idx="85">
                  <c:v>1.2475117673773073</c:v>
                </c:pt>
                <c:pt idx="93">
                  <c:v>1.6322410953147453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A3-4B4E-867D-C04CBBD67B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4">
                  <c:v>75331.600000000006</c:v>
                </c:pt>
                <c:pt idx="10">
                  <c:v>64855.6</c:v>
                </c:pt>
                <c:pt idx="16">
                  <c:v>91456.4</c:v>
                </c:pt>
                <c:pt idx="18">
                  <c:v>58514.2</c:v>
                </c:pt>
                <c:pt idx="22">
                  <c:v>53230.2</c:v>
                </c:pt>
                <c:pt idx="27">
                  <c:v>67985.2</c:v>
                </c:pt>
                <c:pt idx="33">
                  <c:v>72337.8</c:v>
                </c:pt>
                <c:pt idx="34">
                  <c:v>57043.6</c:v>
                </c:pt>
                <c:pt idx="36">
                  <c:v>62101</c:v>
                </c:pt>
                <c:pt idx="41">
                  <c:v>88889</c:v>
                </c:pt>
                <c:pt idx="43">
                  <c:v>75507</c:v>
                </c:pt>
                <c:pt idx="46">
                  <c:v>51527</c:v>
                </c:pt>
                <c:pt idx="52">
                  <c:v>83092.800000000003</c:v>
                </c:pt>
                <c:pt idx="55">
                  <c:v>63661</c:v>
                </c:pt>
                <c:pt idx="57">
                  <c:v>81376.2</c:v>
                </c:pt>
                <c:pt idx="60">
                  <c:v>79907.600000000006</c:v>
                </c:pt>
                <c:pt idx="61">
                  <c:v>61074</c:v>
                </c:pt>
                <c:pt idx="62">
                  <c:v>76587</c:v>
                </c:pt>
                <c:pt idx="63">
                  <c:v>80624.2</c:v>
                </c:pt>
                <c:pt idx="74">
                  <c:v>68236.800000000003</c:v>
                </c:pt>
                <c:pt idx="75">
                  <c:v>85991.2</c:v>
                </c:pt>
                <c:pt idx="79">
                  <c:v>61133.599999999999</c:v>
                </c:pt>
                <c:pt idx="91">
                  <c:v>64540.800000000003</c:v>
                </c:pt>
                <c:pt idx="92">
                  <c:v>79574</c:v>
                </c:pt>
                <c:pt idx="93">
                  <c:v>76492.399999999994</c:v>
                </c:pt>
                <c:pt idx="98">
                  <c:v>56379.6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4">
                  <c:v>1.2361479113678722</c:v>
                </c:pt>
                <c:pt idx="10">
                  <c:v>1.1095880694959264</c:v>
                </c:pt>
                <c:pt idx="16">
                  <c:v>1.0660817613638849</c:v>
                </c:pt>
                <c:pt idx="18">
                  <c:v>1.4824093980606419</c:v>
                </c:pt>
                <c:pt idx="22">
                  <c:v>1.4239285217789901</c:v>
                </c:pt>
                <c:pt idx="27">
                  <c:v>1.0526849961462201</c:v>
                </c:pt>
                <c:pt idx="33">
                  <c:v>1.4029318005247602</c:v>
                </c:pt>
                <c:pt idx="34">
                  <c:v>1.6243890638038272</c:v>
                </c:pt>
                <c:pt idx="36">
                  <c:v>1.3690600795478334</c:v>
                </c:pt>
                <c:pt idx="41">
                  <c:v>1.3641282948396314</c:v>
                </c:pt>
                <c:pt idx="43">
                  <c:v>1.1860357317864569</c:v>
                </c:pt>
                <c:pt idx="46">
                  <c:v>1.2844139965455004</c:v>
                </c:pt>
                <c:pt idx="52">
                  <c:v>1.3069002368436253</c:v>
                </c:pt>
                <c:pt idx="55">
                  <c:v>1.6428739730761377</c:v>
                </c:pt>
                <c:pt idx="57">
                  <c:v>1.4356408876305358</c:v>
                </c:pt>
                <c:pt idx="60">
                  <c:v>1.2273300662264914</c:v>
                </c:pt>
                <c:pt idx="61">
                  <c:v>1.2280348429773718</c:v>
                </c:pt>
                <c:pt idx="62">
                  <c:v>1.6646428245002416</c:v>
                </c:pt>
                <c:pt idx="63">
                  <c:v>1.1633355741824416</c:v>
                </c:pt>
                <c:pt idx="74">
                  <c:v>1.2151654239354717</c:v>
                </c:pt>
                <c:pt idx="75">
                  <c:v>1.0813199490180392</c:v>
                </c:pt>
                <c:pt idx="79">
                  <c:v>1.0315931010115551</c:v>
                </c:pt>
                <c:pt idx="91">
                  <c:v>1.3783529178442162</c:v>
                </c:pt>
                <c:pt idx="92">
                  <c:v>1.2181742780305125</c:v>
                </c:pt>
                <c:pt idx="93">
                  <c:v>1.5661555919280872</c:v>
                </c:pt>
                <c:pt idx="98">
                  <c:v>1.8466431120476201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A3-4B4E-867D-C04CBBD67B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6">
                  <c:v>55340</c:v>
                </c:pt>
                <c:pt idx="8">
                  <c:v>60775.6</c:v>
                </c:pt>
                <c:pt idx="9">
                  <c:v>36785.599999999999</c:v>
                </c:pt>
                <c:pt idx="11">
                  <c:v>50796.4</c:v>
                </c:pt>
                <c:pt idx="13">
                  <c:v>44177.2</c:v>
                </c:pt>
                <c:pt idx="15">
                  <c:v>54815.6</c:v>
                </c:pt>
                <c:pt idx="19">
                  <c:v>48859</c:v>
                </c:pt>
                <c:pt idx="25">
                  <c:v>37267.599999999999</c:v>
                </c:pt>
                <c:pt idx="28">
                  <c:v>39629.599999999999</c:v>
                </c:pt>
                <c:pt idx="29">
                  <c:v>44449.2</c:v>
                </c:pt>
                <c:pt idx="31">
                  <c:v>41367</c:v>
                </c:pt>
                <c:pt idx="47">
                  <c:v>61996.2</c:v>
                </c:pt>
                <c:pt idx="49">
                  <c:v>21828.799999999999</c:v>
                </c:pt>
                <c:pt idx="56">
                  <c:v>45798.6</c:v>
                </c:pt>
                <c:pt idx="59">
                  <c:v>48362.400000000001</c:v>
                </c:pt>
                <c:pt idx="64">
                  <c:v>43631.6</c:v>
                </c:pt>
                <c:pt idx="65">
                  <c:v>57380.6</c:v>
                </c:pt>
                <c:pt idx="69">
                  <c:v>41755</c:v>
                </c:pt>
                <c:pt idx="76">
                  <c:v>35322.400000000001</c:v>
                </c:pt>
                <c:pt idx="77">
                  <c:v>58017</c:v>
                </c:pt>
                <c:pt idx="78">
                  <c:v>30180.799999999999</c:v>
                </c:pt>
                <c:pt idx="80">
                  <c:v>32597.200000000001</c:v>
                </c:pt>
                <c:pt idx="82">
                  <c:v>56926.6</c:v>
                </c:pt>
                <c:pt idx="87">
                  <c:v>42289.599999999999</c:v>
                </c:pt>
                <c:pt idx="89">
                  <c:v>55943.6</c:v>
                </c:pt>
                <c:pt idx="97">
                  <c:v>53642</c:v>
                </c:pt>
                <c:pt idx="99">
                  <c:v>57015.8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6">
                  <c:v>1.8020057824358511</c:v>
                </c:pt>
                <c:pt idx="8">
                  <c:v>1.4161275248619511</c:v>
                </c:pt>
                <c:pt idx="9">
                  <c:v>2.6743073376538646</c:v>
                </c:pt>
                <c:pt idx="11">
                  <c:v>2.067351229614697</c:v>
                </c:pt>
                <c:pt idx="13">
                  <c:v>2.255756363010784</c:v>
                </c:pt>
                <c:pt idx="15">
                  <c:v>1.6172403476382635</c:v>
                </c:pt>
                <c:pt idx="19">
                  <c:v>2.4962852289240467</c:v>
                </c:pt>
                <c:pt idx="25">
                  <c:v>2.6210971460464321</c:v>
                </c:pt>
                <c:pt idx="28">
                  <c:v>1.6677685366493733</c:v>
                </c:pt>
                <c:pt idx="29">
                  <c:v>2.0384618845783504</c:v>
                </c:pt>
                <c:pt idx="31">
                  <c:v>1.7802112795223246</c:v>
                </c:pt>
                <c:pt idx="47">
                  <c:v>1.5168994228678532</c:v>
                </c:pt>
                <c:pt idx="49">
                  <c:v>2.708669280949938</c:v>
                </c:pt>
                <c:pt idx="56">
                  <c:v>1.6876061713676838</c:v>
                </c:pt>
                <c:pt idx="59">
                  <c:v>2.2380816502075991</c:v>
                </c:pt>
                <c:pt idx="64">
                  <c:v>1.8183839235783241</c:v>
                </c:pt>
                <c:pt idx="65">
                  <c:v>1.8200576501465653</c:v>
                </c:pt>
                <c:pt idx="69">
                  <c:v>2.4616932103939648</c:v>
                </c:pt>
                <c:pt idx="76">
                  <c:v>2.7389135506081126</c:v>
                </c:pt>
                <c:pt idx="77">
                  <c:v>2.0901115190375235</c:v>
                </c:pt>
                <c:pt idx="78">
                  <c:v>2.4667006838784924</c:v>
                </c:pt>
                <c:pt idx="80">
                  <c:v>1.2476531726651368</c:v>
                </c:pt>
                <c:pt idx="82">
                  <c:v>1.325004479452488</c:v>
                </c:pt>
                <c:pt idx="87">
                  <c:v>2.0727318300480495</c:v>
                </c:pt>
                <c:pt idx="89">
                  <c:v>1.9088153068447509</c:v>
                </c:pt>
                <c:pt idx="97">
                  <c:v>1.6316132880951493</c:v>
                </c:pt>
                <c:pt idx="99">
                  <c:v>2.1832720053037931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A3-4B4E-867D-C04CBBD67B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74699.399999999994</c:v>
                </c:pt>
                <c:pt idx="2">
                  <c:v>83948</c:v>
                </c:pt>
                <c:pt idx="3">
                  <c:v>63125.4</c:v>
                </c:pt>
                <c:pt idx="14">
                  <c:v>63116.4</c:v>
                </c:pt>
                <c:pt idx="17">
                  <c:v>72993.399999999994</c:v>
                </c:pt>
                <c:pt idx="24">
                  <c:v>72845.8</c:v>
                </c:pt>
                <c:pt idx="30">
                  <c:v>66224.399999999994</c:v>
                </c:pt>
                <c:pt idx="32">
                  <c:v>49201.4</c:v>
                </c:pt>
                <c:pt idx="35">
                  <c:v>66605</c:v>
                </c:pt>
                <c:pt idx="37">
                  <c:v>70061.399999999994</c:v>
                </c:pt>
                <c:pt idx="39">
                  <c:v>66227.199999999997</c:v>
                </c:pt>
                <c:pt idx="40">
                  <c:v>69091</c:v>
                </c:pt>
                <c:pt idx="42">
                  <c:v>56850.8</c:v>
                </c:pt>
                <c:pt idx="67">
                  <c:v>65270.6</c:v>
                </c:pt>
                <c:pt idx="72">
                  <c:v>80545.8</c:v>
                </c:pt>
                <c:pt idx="73">
                  <c:v>77679.600000000006</c:v>
                </c:pt>
                <c:pt idx="83">
                  <c:v>49020.800000000003</c:v>
                </c:pt>
                <c:pt idx="84">
                  <c:v>56552</c:v>
                </c:pt>
                <c:pt idx="85">
                  <c:v>70392.600000000006</c:v>
                </c:pt>
                <c:pt idx="88">
                  <c:v>70034</c:v>
                </c:pt>
                <c:pt idx="90">
                  <c:v>73508.600000000006</c:v>
                </c:pt>
                <c:pt idx="95">
                  <c:v>76729.8</c:v>
                </c:pt>
                <c:pt idx="96">
                  <c:v>79699.199999999997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1.5785668961196477</c:v>
                </c:pt>
                <c:pt idx="2">
                  <c:v>1.3382331919759851</c:v>
                </c:pt>
                <c:pt idx="3">
                  <c:v>1.6401955472757399</c:v>
                </c:pt>
                <c:pt idx="14">
                  <c:v>2.0205841904798119</c:v>
                </c:pt>
                <c:pt idx="17">
                  <c:v>1.6446281444623763</c:v>
                </c:pt>
                <c:pt idx="24">
                  <c:v>1.2181347448994999</c:v>
                </c:pt>
                <c:pt idx="30">
                  <c:v>1.8401676723382925</c:v>
                </c:pt>
                <c:pt idx="32">
                  <c:v>1.9569768339925286</c:v>
                </c:pt>
                <c:pt idx="35">
                  <c:v>1.437219427970873</c:v>
                </c:pt>
                <c:pt idx="37">
                  <c:v>1.7580151124585008</c:v>
                </c:pt>
                <c:pt idx="39">
                  <c:v>1.5353057354078083</c:v>
                </c:pt>
                <c:pt idx="40">
                  <c:v>1.6768320041684155</c:v>
                </c:pt>
                <c:pt idx="42">
                  <c:v>1.4466638991887537</c:v>
                </c:pt>
                <c:pt idx="67">
                  <c:v>1.5496716745364683</c:v>
                </c:pt>
                <c:pt idx="72">
                  <c:v>1.5318737910604898</c:v>
                </c:pt>
                <c:pt idx="73">
                  <c:v>1.0844932260207312</c:v>
                </c:pt>
                <c:pt idx="83">
                  <c:v>1.7631291206997846</c:v>
                </c:pt>
                <c:pt idx="84">
                  <c:v>1.5836044702220964</c:v>
                </c:pt>
                <c:pt idx="85">
                  <c:v>1.6673201444470014</c:v>
                </c:pt>
                <c:pt idx="88">
                  <c:v>1.7259473969786103</c:v>
                </c:pt>
                <c:pt idx="90">
                  <c:v>1.6541601935011685</c:v>
                </c:pt>
                <c:pt idx="95">
                  <c:v>1.3012675648835264</c:v>
                </c:pt>
                <c:pt idx="96">
                  <c:v>1.5074555328033405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A3-4B4E-867D-C04CBBD67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41839"/>
        <c:axId val="1662521647"/>
      </c:scatterChart>
      <c:valAx>
        <c:axId val="3634183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521647"/>
        <c:crosses val="autoZero"/>
        <c:crossBetween val="midCat"/>
      </c:valAx>
      <c:valAx>
        <c:axId val="1662521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41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1">
                  <c:v>48963.8</c:v>
                </c:pt>
                <c:pt idx="4">
                  <c:v>75331.600000000006</c:v>
                </c:pt>
                <c:pt idx="5">
                  <c:v>28700.2</c:v>
                </c:pt>
                <c:pt idx="7">
                  <c:v>59813.8</c:v>
                </c:pt>
                <c:pt idx="10">
                  <c:v>64855.6</c:v>
                </c:pt>
                <c:pt idx="12">
                  <c:v>40028.800000000003</c:v>
                </c:pt>
                <c:pt idx="16">
                  <c:v>91456.4</c:v>
                </c:pt>
                <c:pt idx="24">
                  <c:v>72845.8</c:v>
                </c:pt>
                <c:pt idx="27">
                  <c:v>67985.2</c:v>
                </c:pt>
                <c:pt idx="38">
                  <c:v>53957.2</c:v>
                </c:pt>
                <c:pt idx="43">
                  <c:v>75507</c:v>
                </c:pt>
                <c:pt idx="52">
                  <c:v>83092.800000000003</c:v>
                </c:pt>
                <c:pt idx="54">
                  <c:v>51350.2</c:v>
                </c:pt>
                <c:pt idx="60">
                  <c:v>79907.600000000006</c:v>
                </c:pt>
                <c:pt idx="63">
                  <c:v>80624.2</c:v>
                </c:pt>
                <c:pt idx="68">
                  <c:v>25861</c:v>
                </c:pt>
                <c:pt idx="71">
                  <c:v>47202.8</c:v>
                </c:pt>
                <c:pt idx="73">
                  <c:v>77679.600000000006</c:v>
                </c:pt>
                <c:pt idx="75">
                  <c:v>85991.2</c:v>
                </c:pt>
                <c:pt idx="79">
                  <c:v>61133.599999999999</c:v>
                </c:pt>
                <c:pt idx="80">
                  <c:v>32597.200000000001</c:v>
                </c:pt>
                <c:pt idx="81">
                  <c:v>31790.799999999999</c:v>
                </c:pt>
                <c:pt idx="86">
                  <c:v>47121.8</c:v>
                </c:pt>
                <c:pt idx="92">
                  <c:v>79574</c:v>
                </c:pt>
              </c:numCache>
            </c:numRef>
          </c:xVal>
          <c:yVal>
            <c:numRef>
              <c:f>State007!$AJ$3:$AJ$101</c:f>
              <c:numCache>
                <c:formatCode>General</c:formatCode>
                <c:ptCount val="99"/>
                <c:pt idx="0">
                  <c:v>1.0530636919520135</c:v>
                </c:pt>
                <c:pt idx="3">
                  <c:v>1.2361479113678722</c:v>
                </c:pt>
                <c:pt idx="4">
                  <c:v>1.0592609110737905</c:v>
                </c:pt>
                <c:pt idx="6">
                  <c:v>1.1188889520478551</c:v>
                </c:pt>
                <c:pt idx="9">
                  <c:v>1.1095880694959264</c:v>
                </c:pt>
                <c:pt idx="11">
                  <c:v>1.0282346710368533</c:v>
                </c:pt>
                <c:pt idx="15">
                  <c:v>1.0660817613638849</c:v>
                </c:pt>
                <c:pt idx="23">
                  <c:v>1.2181347448994999</c:v>
                </c:pt>
                <c:pt idx="26">
                  <c:v>1.0526849961462201</c:v>
                </c:pt>
                <c:pt idx="37">
                  <c:v>1.0408620165612745</c:v>
                </c:pt>
                <c:pt idx="42">
                  <c:v>1.1860357317864569</c:v>
                </c:pt>
                <c:pt idx="51">
                  <c:v>1.3069002368436253</c:v>
                </c:pt>
                <c:pt idx="53">
                  <c:v>1.1302584994800411</c:v>
                </c:pt>
                <c:pt idx="59">
                  <c:v>1.2273300662264914</c:v>
                </c:pt>
                <c:pt idx="62">
                  <c:v>1.1633355741824416</c:v>
                </c:pt>
                <c:pt idx="67">
                  <c:v>1.1324774757356637</c:v>
                </c:pt>
                <c:pt idx="70">
                  <c:v>1.2636326658588048</c:v>
                </c:pt>
                <c:pt idx="72">
                  <c:v>1.0844932260207312</c:v>
                </c:pt>
                <c:pt idx="74">
                  <c:v>1.0813199490180392</c:v>
                </c:pt>
                <c:pt idx="78">
                  <c:v>1.0315931010115551</c:v>
                </c:pt>
                <c:pt idx="79">
                  <c:v>1.2476531726651368</c:v>
                </c:pt>
                <c:pt idx="80">
                  <c:v>1.0444531122211458</c:v>
                </c:pt>
                <c:pt idx="85">
                  <c:v>1.2475117673773073</c:v>
                </c:pt>
                <c:pt idx="91">
                  <c:v>1.2181742780305125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BF-43DE-BF60-8E055D528A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74699.399999999994</c:v>
                </c:pt>
                <c:pt idx="2">
                  <c:v>83948</c:v>
                </c:pt>
                <c:pt idx="3">
                  <c:v>63125.4</c:v>
                </c:pt>
                <c:pt idx="6">
                  <c:v>55340</c:v>
                </c:pt>
                <c:pt idx="8">
                  <c:v>60775.6</c:v>
                </c:pt>
                <c:pt idx="9">
                  <c:v>36785.599999999999</c:v>
                </c:pt>
                <c:pt idx="11">
                  <c:v>50796.4</c:v>
                </c:pt>
                <c:pt idx="13">
                  <c:v>44177.2</c:v>
                </c:pt>
                <c:pt idx="14">
                  <c:v>63116.4</c:v>
                </c:pt>
                <c:pt idx="15">
                  <c:v>54815.6</c:v>
                </c:pt>
                <c:pt idx="17">
                  <c:v>72993.399999999994</c:v>
                </c:pt>
                <c:pt idx="18">
                  <c:v>58514.2</c:v>
                </c:pt>
                <c:pt idx="19">
                  <c:v>48859</c:v>
                </c:pt>
                <c:pt idx="20">
                  <c:v>53947.8</c:v>
                </c:pt>
                <c:pt idx="21">
                  <c:v>48950.400000000001</c:v>
                </c:pt>
                <c:pt idx="22">
                  <c:v>53230.2</c:v>
                </c:pt>
                <c:pt idx="23">
                  <c:v>53484.6</c:v>
                </c:pt>
                <c:pt idx="25">
                  <c:v>37267.599999999999</c:v>
                </c:pt>
                <c:pt idx="26">
                  <c:v>49100.2</c:v>
                </c:pt>
                <c:pt idx="28">
                  <c:v>39629.599999999999</c:v>
                </c:pt>
                <c:pt idx="29">
                  <c:v>44449.2</c:v>
                </c:pt>
                <c:pt idx="30">
                  <c:v>66224.399999999994</c:v>
                </c:pt>
                <c:pt idx="31">
                  <c:v>41367</c:v>
                </c:pt>
                <c:pt idx="32">
                  <c:v>49201.4</c:v>
                </c:pt>
                <c:pt idx="33">
                  <c:v>72337.8</c:v>
                </c:pt>
                <c:pt idx="34">
                  <c:v>57043.6</c:v>
                </c:pt>
                <c:pt idx="35">
                  <c:v>66605</c:v>
                </c:pt>
                <c:pt idx="36">
                  <c:v>62101</c:v>
                </c:pt>
                <c:pt idx="37">
                  <c:v>70061.399999999994</c:v>
                </c:pt>
                <c:pt idx="39">
                  <c:v>66227.199999999997</c:v>
                </c:pt>
                <c:pt idx="40">
                  <c:v>69091</c:v>
                </c:pt>
                <c:pt idx="41">
                  <c:v>88889</c:v>
                </c:pt>
                <c:pt idx="42">
                  <c:v>56850.8</c:v>
                </c:pt>
                <c:pt idx="44">
                  <c:v>45654.2</c:v>
                </c:pt>
                <c:pt idx="45">
                  <c:v>50849.8</c:v>
                </c:pt>
                <c:pt idx="46">
                  <c:v>51527</c:v>
                </c:pt>
                <c:pt idx="47">
                  <c:v>61996.2</c:v>
                </c:pt>
                <c:pt idx="48">
                  <c:v>59826.6</c:v>
                </c:pt>
                <c:pt idx="49">
                  <c:v>21828.799999999999</c:v>
                </c:pt>
                <c:pt idx="50">
                  <c:v>45141.8</c:v>
                </c:pt>
                <c:pt idx="51">
                  <c:v>36702.400000000001</c:v>
                </c:pt>
                <c:pt idx="53">
                  <c:v>46383.6</c:v>
                </c:pt>
                <c:pt idx="55">
                  <c:v>63661</c:v>
                </c:pt>
                <c:pt idx="56">
                  <c:v>45798.6</c:v>
                </c:pt>
                <c:pt idx="57">
                  <c:v>81376.2</c:v>
                </c:pt>
                <c:pt idx="58">
                  <c:v>51871</c:v>
                </c:pt>
                <c:pt idx="59">
                  <c:v>48362.400000000001</c:v>
                </c:pt>
                <c:pt idx="61">
                  <c:v>61074</c:v>
                </c:pt>
                <c:pt idx="62">
                  <c:v>76587</c:v>
                </c:pt>
                <c:pt idx="64">
                  <c:v>43631.6</c:v>
                </c:pt>
                <c:pt idx="65">
                  <c:v>57380.6</c:v>
                </c:pt>
                <c:pt idx="66">
                  <c:v>51286.6</c:v>
                </c:pt>
                <c:pt idx="67">
                  <c:v>65270.6</c:v>
                </c:pt>
                <c:pt idx="69">
                  <c:v>41755</c:v>
                </c:pt>
                <c:pt idx="70">
                  <c:v>45251.199999999997</c:v>
                </c:pt>
                <c:pt idx="72">
                  <c:v>80545.8</c:v>
                </c:pt>
                <c:pt idx="74">
                  <c:v>68236.800000000003</c:v>
                </c:pt>
                <c:pt idx="76">
                  <c:v>35322.400000000001</c:v>
                </c:pt>
                <c:pt idx="77">
                  <c:v>58017</c:v>
                </c:pt>
                <c:pt idx="78">
                  <c:v>30180.799999999999</c:v>
                </c:pt>
                <c:pt idx="82">
                  <c:v>56926.6</c:v>
                </c:pt>
                <c:pt idx="83">
                  <c:v>49020.800000000003</c:v>
                </c:pt>
                <c:pt idx="84">
                  <c:v>56552</c:v>
                </c:pt>
                <c:pt idx="85">
                  <c:v>70392.600000000006</c:v>
                </c:pt>
                <c:pt idx="87">
                  <c:v>42289.599999999999</c:v>
                </c:pt>
                <c:pt idx="88">
                  <c:v>70034</c:v>
                </c:pt>
                <c:pt idx="89">
                  <c:v>55943.6</c:v>
                </c:pt>
                <c:pt idx="90">
                  <c:v>73508.600000000006</c:v>
                </c:pt>
                <c:pt idx="91">
                  <c:v>64540.800000000003</c:v>
                </c:pt>
                <c:pt idx="93">
                  <c:v>76492.399999999994</c:v>
                </c:pt>
                <c:pt idx="94">
                  <c:v>53303.4</c:v>
                </c:pt>
                <c:pt idx="95">
                  <c:v>76729.8</c:v>
                </c:pt>
                <c:pt idx="96">
                  <c:v>79699.199999999997</c:v>
                </c:pt>
                <c:pt idx="97">
                  <c:v>53642</c:v>
                </c:pt>
                <c:pt idx="98">
                  <c:v>56379.6</c:v>
                </c:pt>
                <c:pt idx="99">
                  <c:v>57015.8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1.5785668961196477</c:v>
                </c:pt>
                <c:pt idx="2">
                  <c:v>1.3382331919759851</c:v>
                </c:pt>
                <c:pt idx="3">
                  <c:v>1.6401955472757399</c:v>
                </c:pt>
                <c:pt idx="6">
                  <c:v>1.8020057824358511</c:v>
                </c:pt>
                <c:pt idx="8">
                  <c:v>1.4161275248619511</c:v>
                </c:pt>
                <c:pt idx="9">
                  <c:v>2.6743073376538646</c:v>
                </c:pt>
                <c:pt idx="11">
                  <c:v>2.067351229614697</c:v>
                </c:pt>
                <c:pt idx="13">
                  <c:v>2.255756363010784</c:v>
                </c:pt>
                <c:pt idx="14">
                  <c:v>2.0205841904798119</c:v>
                </c:pt>
                <c:pt idx="15">
                  <c:v>1.6172403476382635</c:v>
                </c:pt>
                <c:pt idx="17">
                  <c:v>1.6446281444623763</c:v>
                </c:pt>
                <c:pt idx="18">
                  <c:v>1.4824093980606419</c:v>
                </c:pt>
                <c:pt idx="19">
                  <c:v>2.4962852289240467</c:v>
                </c:pt>
                <c:pt idx="20">
                  <c:v>1.3546613578310884</c:v>
                </c:pt>
                <c:pt idx="21">
                  <c:v>1.2657506373798784</c:v>
                </c:pt>
                <c:pt idx="22">
                  <c:v>1.4239285217789901</c:v>
                </c:pt>
                <c:pt idx="23">
                  <c:v>1.443948351488092</c:v>
                </c:pt>
                <c:pt idx="25">
                  <c:v>2.6210971460464321</c:v>
                </c:pt>
                <c:pt idx="26">
                  <c:v>1.3031718811736002</c:v>
                </c:pt>
                <c:pt idx="28">
                  <c:v>1.6677685366493733</c:v>
                </c:pt>
                <c:pt idx="29">
                  <c:v>2.0384618845783504</c:v>
                </c:pt>
                <c:pt idx="30">
                  <c:v>1.8401676723382925</c:v>
                </c:pt>
                <c:pt idx="31">
                  <c:v>1.7802112795223246</c:v>
                </c:pt>
                <c:pt idx="32">
                  <c:v>1.9569768339925286</c:v>
                </c:pt>
                <c:pt idx="33">
                  <c:v>1.4029318005247602</c:v>
                </c:pt>
                <c:pt idx="34">
                  <c:v>1.6243890638038272</c:v>
                </c:pt>
                <c:pt idx="35">
                  <c:v>1.437219427970873</c:v>
                </c:pt>
                <c:pt idx="36">
                  <c:v>1.3690600795478334</c:v>
                </c:pt>
                <c:pt idx="37">
                  <c:v>1.7580151124585008</c:v>
                </c:pt>
                <c:pt idx="39">
                  <c:v>1.5353057354078083</c:v>
                </c:pt>
                <c:pt idx="40">
                  <c:v>1.6768320041684155</c:v>
                </c:pt>
                <c:pt idx="41">
                  <c:v>1.3641282948396314</c:v>
                </c:pt>
                <c:pt idx="42">
                  <c:v>1.4466638991887537</c:v>
                </c:pt>
                <c:pt idx="44">
                  <c:v>1.3085324022762419</c:v>
                </c:pt>
                <c:pt idx="45">
                  <c:v>1.6500359883421369</c:v>
                </c:pt>
                <c:pt idx="46">
                  <c:v>1.2844139965455004</c:v>
                </c:pt>
                <c:pt idx="47">
                  <c:v>1.5168994228678532</c:v>
                </c:pt>
                <c:pt idx="48">
                  <c:v>1.4695637057763604</c:v>
                </c:pt>
                <c:pt idx="49">
                  <c:v>2.708669280949938</c:v>
                </c:pt>
                <c:pt idx="50">
                  <c:v>1.3058850112312756</c:v>
                </c:pt>
                <c:pt idx="51">
                  <c:v>1.4050034875103534</c:v>
                </c:pt>
                <c:pt idx="53">
                  <c:v>1.235975646564734</c:v>
                </c:pt>
                <c:pt idx="55">
                  <c:v>1.6428739730761377</c:v>
                </c:pt>
                <c:pt idx="56">
                  <c:v>1.6876061713676838</c:v>
                </c:pt>
                <c:pt idx="57">
                  <c:v>1.4356408876305358</c:v>
                </c:pt>
                <c:pt idx="58">
                  <c:v>1.3879431667020108</c:v>
                </c:pt>
                <c:pt idx="59">
                  <c:v>2.2380816502075991</c:v>
                </c:pt>
                <c:pt idx="61">
                  <c:v>1.2280348429773718</c:v>
                </c:pt>
                <c:pt idx="62">
                  <c:v>1.6646428245002416</c:v>
                </c:pt>
                <c:pt idx="64">
                  <c:v>1.8183839235783241</c:v>
                </c:pt>
                <c:pt idx="65">
                  <c:v>1.8200576501465653</c:v>
                </c:pt>
                <c:pt idx="66">
                  <c:v>1.2882507321600574</c:v>
                </c:pt>
                <c:pt idx="67">
                  <c:v>1.5496716745364683</c:v>
                </c:pt>
                <c:pt idx="69">
                  <c:v>2.4616932103939648</c:v>
                </c:pt>
                <c:pt idx="70">
                  <c:v>1.2909049925747826</c:v>
                </c:pt>
                <c:pt idx="72">
                  <c:v>1.5318737910604898</c:v>
                </c:pt>
                <c:pt idx="74">
                  <c:v>1.2151654239354717</c:v>
                </c:pt>
                <c:pt idx="76">
                  <c:v>2.7389135506081126</c:v>
                </c:pt>
                <c:pt idx="77">
                  <c:v>2.0901115190375235</c:v>
                </c:pt>
                <c:pt idx="78">
                  <c:v>2.4667006838784924</c:v>
                </c:pt>
                <c:pt idx="82">
                  <c:v>1.325004479452488</c:v>
                </c:pt>
                <c:pt idx="83">
                  <c:v>1.7631291206997846</c:v>
                </c:pt>
                <c:pt idx="84">
                  <c:v>1.5836044702220964</c:v>
                </c:pt>
                <c:pt idx="85">
                  <c:v>1.6673201444470014</c:v>
                </c:pt>
                <c:pt idx="87">
                  <c:v>2.0727318300480495</c:v>
                </c:pt>
                <c:pt idx="88">
                  <c:v>1.7259473969786103</c:v>
                </c:pt>
                <c:pt idx="89">
                  <c:v>1.9088153068447509</c:v>
                </c:pt>
                <c:pt idx="90">
                  <c:v>1.6541601935011685</c:v>
                </c:pt>
                <c:pt idx="91">
                  <c:v>1.3783529178442162</c:v>
                </c:pt>
                <c:pt idx="93">
                  <c:v>1.5661555919280872</c:v>
                </c:pt>
                <c:pt idx="94">
                  <c:v>1.6322410953147453</c:v>
                </c:pt>
                <c:pt idx="95">
                  <c:v>1.3012675648835264</c:v>
                </c:pt>
                <c:pt idx="96">
                  <c:v>1.5074555328033405</c:v>
                </c:pt>
                <c:pt idx="97">
                  <c:v>1.6316132880951493</c:v>
                </c:pt>
                <c:pt idx="98">
                  <c:v>1.8466431120476201</c:v>
                </c:pt>
                <c:pt idx="99">
                  <c:v>2.1832720053037931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BF-43DE-BF60-8E055D528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23871"/>
        <c:axId val="1662524143"/>
      </c:scatterChart>
      <c:valAx>
        <c:axId val="4252387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524143"/>
        <c:crosses val="autoZero"/>
        <c:crossBetween val="midCat"/>
      </c:valAx>
      <c:valAx>
        <c:axId val="1662524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23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74059.600000000006</c:v>
                </c:pt>
                <c:pt idx="1">
                  <c:v>47930.8</c:v>
                </c:pt>
                <c:pt idx="2">
                  <c:v>82007.8</c:v>
                </c:pt>
                <c:pt idx="3">
                  <c:v>62739.8</c:v>
                </c:pt>
                <c:pt idx="4">
                  <c:v>81791.199999999997</c:v>
                </c:pt>
                <c:pt idx="5">
                  <c:v>30258</c:v>
                </c:pt>
                <c:pt idx="6">
                  <c:v>51437.599999999999</c:v>
                </c:pt>
                <c:pt idx="7">
                  <c:v>61820.4</c:v>
                </c:pt>
                <c:pt idx="8">
                  <c:v>60582.400000000001</c:v>
                </c:pt>
                <c:pt idx="9">
                  <c:v>35447.800000000003</c:v>
                </c:pt>
                <c:pt idx="10">
                  <c:v>64968.800000000003</c:v>
                </c:pt>
                <c:pt idx="11">
                  <c:v>49514</c:v>
                </c:pt>
                <c:pt idx="12">
                  <c:v>40964.800000000003</c:v>
                </c:pt>
                <c:pt idx="13">
                  <c:v>44407.8</c:v>
                </c:pt>
                <c:pt idx="14">
                  <c:v>65753.8</c:v>
                </c:pt>
                <c:pt idx="15">
                  <c:v>54531.8</c:v>
                </c:pt>
                <c:pt idx="16">
                  <c:v>91219.8</c:v>
                </c:pt>
                <c:pt idx="17">
                  <c:v>71053</c:v>
                </c:pt>
                <c:pt idx="18">
                  <c:v>57777.599999999999</c:v>
                </c:pt>
                <c:pt idx="19">
                  <c:v>47716.6</c:v>
                </c:pt>
                <c:pt idx="20">
                  <c:v>54762.400000000001</c:v>
                </c:pt>
                <c:pt idx="21">
                  <c:v>50194.6</c:v>
                </c:pt>
                <c:pt idx="22">
                  <c:v>53565</c:v>
                </c:pt>
                <c:pt idx="23">
                  <c:v>53520.4</c:v>
                </c:pt>
                <c:pt idx="24">
                  <c:v>70902.2</c:v>
                </c:pt>
                <c:pt idx="25">
                  <c:v>36801</c:v>
                </c:pt>
                <c:pt idx="26">
                  <c:v>53357.4</c:v>
                </c:pt>
                <c:pt idx="27">
                  <c:v>66065.399999999994</c:v>
                </c:pt>
                <c:pt idx="28">
                  <c:v>40311</c:v>
                </c:pt>
                <c:pt idx="29">
                  <c:v>43757</c:v>
                </c:pt>
                <c:pt idx="30">
                  <c:v>64865.8</c:v>
                </c:pt>
                <c:pt idx="31">
                  <c:v>42413.2</c:v>
                </c:pt>
                <c:pt idx="32">
                  <c:v>50182.2</c:v>
                </c:pt>
                <c:pt idx="33">
                  <c:v>73168.2</c:v>
                </c:pt>
                <c:pt idx="34">
                  <c:v>57605.599999999999</c:v>
                </c:pt>
                <c:pt idx="35">
                  <c:v>66134</c:v>
                </c:pt>
                <c:pt idx="36">
                  <c:v>62385.4</c:v>
                </c:pt>
                <c:pt idx="37">
                  <c:v>70308.600000000006</c:v>
                </c:pt>
                <c:pt idx="38">
                  <c:v>50317.8</c:v>
                </c:pt>
                <c:pt idx="39">
                  <c:v>66914</c:v>
                </c:pt>
                <c:pt idx="40">
                  <c:v>68553.8</c:v>
                </c:pt>
                <c:pt idx="41">
                  <c:v>91122</c:v>
                </c:pt>
                <c:pt idx="42">
                  <c:v>58505</c:v>
                </c:pt>
                <c:pt idx="43">
                  <c:v>79324</c:v>
                </c:pt>
                <c:pt idx="44">
                  <c:v>44210.400000000001</c:v>
                </c:pt>
                <c:pt idx="45">
                  <c:v>49444.2</c:v>
                </c:pt>
                <c:pt idx="46">
                  <c:v>51574.6</c:v>
                </c:pt>
                <c:pt idx="47">
                  <c:v>61036.2</c:v>
                </c:pt>
                <c:pt idx="48">
                  <c:v>64191.199999999997</c:v>
                </c:pt>
                <c:pt idx="49">
                  <c:v>20755.599999999999</c:v>
                </c:pt>
                <c:pt idx="50">
                  <c:v>41755.599999999999</c:v>
                </c:pt>
                <c:pt idx="51">
                  <c:v>34694.199999999997</c:v>
                </c:pt>
                <c:pt idx="52">
                  <c:v>83703</c:v>
                </c:pt>
                <c:pt idx="53">
                  <c:v>45770</c:v>
                </c:pt>
                <c:pt idx="54">
                  <c:v>52071.4</c:v>
                </c:pt>
                <c:pt idx="55">
                  <c:v>63507.4</c:v>
                </c:pt>
                <c:pt idx="56">
                  <c:v>42617.599999999999</c:v>
                </c:pt>
                <c:pt idx="57">
                  <c:v>82565</c:v>
                </c:pt>
                <c:pt idx="58">
                  <c:v>49380.4</c:v>
                </c:pt>
                <c:pt idx="59">
                  <c:v>49026.2</c:v>
                </c:pt>
                <c:pt idx="60">
                  <c:v>79191.8</c:v>
                </c:pt>
                <c:pt idx="61">
                  <c:v>62562.6</c:v>
                </c:pt>
                <c:pt idx="62">
                  <c:v>75632.600000000006</c:v>
                </c:pt>
                <c:pt idx="63">
                  <c:v>84002.8</c:v>
                </c:pt>
                <c:pt idx="64">
                  <c:v>45343.4</c:v>
                </c:pt>
                <c:pt idx="65">
                  <c:v>57919.8</c:v>
                </c:pt>
                <c:pt idx="66">
                  <c:v>46917.2</c:v>
                </c:pt>
                <c:pt idx="67">
                  <c:v>61491.8</c:v>
                </c:pt>
                <c:pt idx="68">
                  <c:v>25156.400000000001</c:v>
                </c:pt>
                <c:pt idx="69">
                  <c:v>42974.6</c:v>
                </c:pt>
                <c:pt idx="70">
                  <c:v>42936.800000000003</c:v>
                </c:pt>
                <c:pt idx="71">
                  <c:v>48181</c:v>
                </c:pt>
                <c:pt idx="72">
                  <c:v>82478.8</c:v>
                </c:pt>
                <c:pt idx="73">
                  <c:v>76043.399999999994</c:v>
                </c:pt>
                <c:pt idx="74">
                  <c:v>67372.399999999994</c:v>
                </c:pt>
                <c:pt idx="75">
                  <c:v>86246.399999999994</c:v>
                </c:pt>
                <c:pt idx="76">
                  <c:v>35628</c:v>
                </c:pt>
                <c:pt idx="77">
                  <c:v>58470.400000000001</c:v>
                </c:pt>
                <c:pt idx="78">
                  <c:v>32554.6</c:v>
                </c:pt>
                <c:pt idx="79">
                  <c:v>60404.6</c:v>
                </c:pt>
                <c:pt idx="80">
                  <c:v>33831.199999999997</c:v>
                </c:pt>
                <c:pt idx="81">
                  <c:v>32675.4</c:v>
                </c:pt>
                <c:pt idx="82">
                  <c:v>54450.2</c:v>
                </c:pt>
                <c:pt idx="83">
                  <c:v>51385.4</c:v>
                </c:pt>
                <c:pt idx="84">
                  <c:v>54640.800000000003</c:v>
                </c:pt>
                <c:pt idx="85">
                  <c:v>72743.199999999997</c:v>
                </c:pt>
                <c:pt idx="86">
                  <c:v>48597.2</c:v>
                </c:pt>
                <c:pt idx="87">
                  <c:v>39807.199999999997</c:v>
                </c:pt>
                <c:pt idx="88">
                  <c:v>69575.600000000006</c:v>
                </c:pt>
                <c:pt idx="89">
                  <c:v>58324.2</c:v>
                </c:pt>
                <c:pt idx="90">
                  <c:v>68656.2</c:v>
                </c:pt>
                <c:pt idx="91">
                  <c:v>65863.199999999997</c:v>
                </c:pt>
                <c:pt idx="92">
                  <c:v>82128.600000000006</c:v>
                </c:pt>
                <c:pt idx="93">
                  <c:v>77182.8</c:v>
                </c:pt>
                <c:pt idx="94">
                  <c:v>55083</c:v>
                </c:pt>
                <c:pt idx="95">
                  <c:v>78117.600000000006</c:v>
                </c:pt>
                <c:pt idx="96">
                  <c:v>81875</c:v>
                </c:pt>
                <c:pt idx="97">
                  <c:v>56191.6</c:v>
                </c:pt>
                <c:pt idx="98">
                  <c:v>58856.4</c:v>
                </c:pt>
                <c:pt idx="99">
                  <c:v>59064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1.5821041431495713</c:v>
                </c:pt>
                <c:pt idx="1">
                  <c:v>1.0763642584726314</c:v>
                </c:pt>
                <c:pt idx="2">
                  <c:v>1.3501520587066107</c:v>
                </c:pt>
                <c:pt idx="3">
                  <c:v>1.626208562985537</c:v>
                </c:pt>
                <c:pt idx="4">
                  <c:v>1.0205132092450044</c:v>
                </c:pt>
                <c:pt idx="5">
                  <c:v>1.0454094784850287</c:v>
                </c:pt>
                <c:pt idx="6">
                  <c:v>1.9405454375787363</c:v>
                </c:pt>
                <c:pt idx="7">
                  <c:v>1.1163628834494761</c:v>
                </c:pt>
                <c:pt idx="8">
                  <c:v>1.3819195013733361</c:v>
                </c:pt>
                <c:pt idx="9">
                  <c:v>2.5710199222518746</c:v>
                </c:pt>
                <c:pt idx="10">
                  <c:v>1.0739924394478579</c:v>
                </c:pt>
                <c:pt idx="11">
                  <c:v>2.0691723552934524</c:v>
                </c:pt>
                <c:pt idx="12">
                  <c:v>1.0140169120806155</c:v>
                </c:pt>
                <c:pt idx="13">
                  <c:v>1.9823769698116096</c:v>
                </c:pt>
                <c:pt idx="14">
                  <c:v>1.7956680830613592</c:v>
                </c:pt>
                <c:pt idx="15">
                  <c:v>1.5956927884280363</c:v>
                </c:pt>
                <c:pt idx="16">
                  <c:v>1.1365953444318009</c:v>
                </c:pt>
                <c:pt idx="17">
                  <c:v>1.6750172406513448</c:v>
                </c:pt>
                <c:pt idx="18">
                  <c:v>1.4277505469247598</c:v>
                </c:pt>
                <c:pt idx="19">
                  <c:v>2.547729720893777</c:v>
                </c:pt>
                <c:pt idx="20">
                  <c:v>1.3351496647334666</c:v>
                </c:pt>
                <c:pt idx="21">
                  <c:v>1.2552147043705897</c:v>
                </c:pt>
                <c:pt idx="22">
                  <c:v>1.4150284700830766</c:v>
                </c:pt>
                <c:pt idx="23">
                  <c:v>1.4406282464256619</c:v>
                </c:pt>
                <c:pt idx="24">
                  <c:v>1.4114371627396611</c:v>
                </c:pt>
                <c:pt idx="25">
                  <c:v>2.6557158772859433</c:v>
                </c:pt>
                <c:pt idx="26">
                  <c:v>1.0731407452387109</c:v>
                </c:pt>
                <c:pt idx="27">
                  <c:v>1.0178550345566666</c:v>
                </c:pt>
                <c:pt idx="28">
                  <c:v>1.6983949790379798</c:v>
                </c:pt>
                <c:pt idx="29">
                  <c:v>2.0648810476038117</c:v>
                </c:pt>
                <c:pt idx="30">
                  <c:v>1.9134736640880092</c:v>
                </c:pt>
                <c:pt idx="31">
                  <c:v>1.8656691784633088</c:v>
                </c:pt>
                <c:pt idx="32">
                  <c:v>1.9214183515270356</c:v>
                </c:pt>
                <c:pt idx="33">
                  <c:v>1.3540991851651401</c:v>
                </c:pt>
                <c:pt idx="34">
                  <c:v>1.6088192814587472</c:v>
                </c:pt>
                <c:pt idx="35">
                  <c:v>1.447455166782593</c:v>
                </c:pt>
                <c:pt idx="36">
                  <c:v>1.3565032844223168</c:v>
                </c:pt>
                <c:pt idx="37">
                  <c:v>1.759414922214352</c:v>
                </c:pt>
                <c:pt idx="38">
                  <c:v>1.0760208117207031</c:v>
                </c:pt>
                <c:pt idx="39">
                  <c:v>1.5913710135397674</c:v>
                </c:pt>
                <c:pt idx="40">
                  <c:v>1.6899719636256487</c:v>
                </c:pt>
                <c:pt idx="41">
                  <c:v>1.3371304405083295</c:v>
                </c:pt>
                <c:pt idx="42">
                  <c:v>1.4057772839928211</c:v>
                </c:pt>
                <c:pt idx="43">
                  <c:v>1.1427436841309062</c:v>
                </c:pt>
                <c:pt idx="44">
                  <c:v>1.34310026600076</c:v>
                </c:pt>
                <c:pt idx="45">
                  <c:v>1.7329231740022086</c:v>
                </c:pt>
                <c:pt idx="46">
                  <c:v>1.0959464542623696</c:v>
                </c:pt>
                <c:pt idx="47">
                  <c:v>1.5413475937230694</c:v>
                </c:pt>
                <c:pt idx="48">
                  <c:v>1.3360709879235784</c:v>
                </c:pt>
                <c:pt idx="49">
                  <c:v>2.5111295264892366</c:v>
                </c:pt>
                <c:pt idx="50">
                  <c:v>1.5590962649321289</c:v>
                </c:pt>
                <c:pt idx="51">
                  <c:v>1.3020043696064474</c:v>
                </c:pt>
                <c:pt idx="52">
                  <c:v>1.2957122205894651</c:v>
                </c:pt>
                <c:pt idx="53">
                  <c:v>1.251496613502294</c:v>
                </c:pt>
                <c:pt idx="54">
                  <c:v>1.0875259739511516</c:v>
                </c:pt>
                <c:pt idx="55">
                  <c:v>1.593404863055329</c:v>
                </c:pt>
                <c:pt idx="56">
                  <c:v>1.8130537618261</c:v>
                </c:pt>
                <c:pt idx="57">
                  <c:v>1.4175861442499849</c:v>
                </c:pt>
                <c:pt idx="58">
                  <c:v>1.4492997221569692</c:v>
                </c:pt>
                <c:pt idx="59">
                  <c:v>2.1443840232365554</c:v>
                </c:pt>
                <c:pt idx="60">
                  <c:v>1.2520614508067753</c:v>
                </c:pt>
                <c:pt idx="61">
                  <c:v>1.1649611748872331</c:v>
                </c:pt>
                <c:pt idx="62">
                  <c:v>1.7866369792919983</c:v>
                </c:pt>
                <c:pt idx="63">
                  <c:v>1.121879270690977</c:v>
                </c:pt>
                <c:pt idx="64">
                  <c:v>1.7530004366677399</c:v>
                </c:pt>
                <c:pt idx="65">
                  <c:v>1.8229172062058225</c:v>
                </c:pt>
                <c:pt idx="66">
                  <c:v>1.1795247798248831</c:v>
                </c:pt>
                <c:pt idx="67">
                  <c:v>1.4726841627664176</c:v>
                </c:pt>
                <c:pt idx="68">
                  <c:v>1.2718830993305879</c:v>
                </c:pt>
                <c:pt idx="69">
                  <c:v>2.2400441190842963</c:v>
                </c:pt>
                <c:pt idx="70">
                  <c:v>1.2869845913062921</c:v>
                </c:pt>
                <c:pt idx="71">
                  <c:v>1.2514269110230174</c:v>
                </c:pt>
                <c:pt idx="72">
                  <c:v>1.5054535226021717</c:v>
                </c:pt>
                <c:pt idx="73">
                  <c:v>1.2478400492350421</c:v>
                </c:pt>
                <c:pt idx="74">
                  <c:v>1.2275946826890538</c:v>
                </c:pt>
                <c:pt idx="75">
                  <c:v>1.0484611531611754</c:v>
                </c:pt>
                <c:pt idx="76">
                  <c:v>2.7340294150668014</c:v>
                </c:pt>
                <c:pt idx="77">
                  <c:v>1.9350987850262698</c:v>
                </c:pt>
                <c:pt idx="78">
                  <c:v>2.2911662253567853</c:v>
                </c:pt>
                <c:pt idx="79">
                  <c:v>1.07947076878251</c:v>
                </c:pt>
                <c:pt idx="80">
                  <c:v>1.0722055380831896</c:v>
                </c:pt>
                <c:pt idx="81">
                  <c:v>1.3315215728040053</c:v>
                </c:pt>
                <c:pt idx="82">
                  <c:v>1.3049906152778135</c:v>
                </c:pt>
                <c:pt idx="83">
                  <c:v>1.6843500293857787</c:v>
                </c:pt>
                <c:pt idx="84">
                  <c:v>1.6389950366758905</c:v>
                </c:pt>
                <c:pt idx="85">
                  <c:v>1.9001363701349405</c:v>
                </c:pt>
                <c:pt idx="86">
                  <c:v>1.0434757558048613</c:v>
                </c:pt>
                <c:pt idx="87">
                  <c:v>2.2051538415161076</c:v>
                </c:pt>
                <c:pt idx="88">
                  <c:v>1.6999925261154771</c:v>
                </c:pt>
                <c:pt idx="89">
                  <c:v>1.8221767293850581</c:v>
                </c:pt>
                <c:pt idx="90">
                  <c:v>1.7712020181717021</c:v>
                </c:pt>
                <c:pt idx="91">
                  <c:v>1.3519992955094804</c:v>
                </c:pt>
                <c:pt idx="92">
                  <c:v>1.1082010408067346</c:v>
                </c:pt>
                <c:pt idx="93">
                  <c:v>1.5534678710800851</c:v>
                </c:pt>
                <c:pt idx="94">
                  <c:v>1.5890928235571773</c:v>
                </c:pt>
                <c:pt idx="95">
                  <c:v>1.2700979036734359</c:v>
                </c:pt>
                <c:pt idx="96">
                  <c:v>1.4621068702290076</c:v>
                </c:pt>
                <c:pt idx="97">
                  <c:v>1.5578663003011126</c:v>
                </c:pt>
                <c:pt idx="98">
                  <c:v>1.5912458118403436</c:v>
                </c:pt>
                <c:pt idx="99">
                  <c:v>2.1089496139780577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98-47D7-ACA3-E1D2B0219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77439"/>
        <c:axId val="33048575"/>
      </c:scatterChart>
      <c:valAx>
        <c:axId val="3637743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48575"/>
        <c:crosses val="autoZero"/>
        <c:crossBetween val="midCat"/>
      </c:valAx>
      <c:valAx>
        <c:axId val="33048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77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47930.8</c:v>
                </c:pt>
                <c:pt idx="5">
                  <c:v>30258</c:v>
                </c:pt>
                <c:pt idx="7">
                  <c:v>61820.4</c:v>
                </c:pt>
                <c:pt idx="12">
                  <c:v>40964.800000000003</c:v>
                </c:pt>
                <c:pt idx="20">
                  <c:v>54762.400000000001</c:v>
                </c:pt>
                <c:pt idx="21">
                  <c:v>50194.6</c:v>
                </c:pt>
                <c:pt idx="23">
                  <c:v>53520.4</c:v>
                </c:pt>
                <c:pt idx="26">
                  <c:v>53357.4</c:v>
                </c:pt>
                <c:pt idx="38">
                  <c:v>50317.8</c:v>
                </c:pt>
                <c:pt idx="44">
                  <c:v>44210.400000000001</c:v>
                </c:pt>
                <c:pt idx="45">
                  <c:v>49444.2</c:v>
                </c:pt>
                <c:pt idx="48">
                  <c:v>64191.199999999997</c:v>
                </c:pt>
                <c:pt idx="50">
                  <c:v>41755.599999999999</c:v>
                </c:pt>
                <c:pt idx="51">
                  <c:v>34694.199999999997</c:v>
                </c:pt>
                <c:pt idx="53">
                  <c:v>45770</c:v>
                </c:pt>
                <c:pt idx="54">
                  <c:v>52071.4</c:v>
                </c:pt>
                <c:pt idx="58">
                  <c:v>49380.4</c:v>
                </c:pt>
                <c:pt idx="66">
                  <c:v>46917.2</c:v>
                </c:pt>
                <c:pt idx="68">
                  <c:v>25156.400000000001</c:v>
                </c:pt>
                <c:pt idx="70">
                  <c:v>42936.800000000003</c:v>
                </c:pt>
                <c:pt idx="71">
                  <c:v>48181</c:v>
                </c:pt>
                <c:pt idx="81">
                  <c:v>32675.4</c:v>
                </c:pt>
                <c:pt idx="86">
                  <c:v>48597.2</c:v>
                </c:pt>
                <c:pt idx="94">
                  <c:v>55083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1.0763642584726314</c:v>
                </c:pt>
                <c:pt idx="4">
                  <c:v>1.0454094784850287</c:v>
                </c:pt>
                <c:pt idx="6">
                  <c:v>1.1163628834494761</c:v>
                </c:pt>
                <c:pt idx="11">
                  <c:v>1.0140169120806155</c:v>
                </c:pt>
                <c:pt idx="19">
                  <c:v>1.3351496647334666</c:v>
                </c:pt>
                <c:pt idx="20">
                  <c:v>1.2552147043705897</c:v>
                </c:pt>
                <c:pt idx="22">
                  <c:v>1.4406282464256619</c:v>
                </c:pt>
                <c:pt idx="25">
                  <c:v>1.0731407452387109</c:v>
                </c:pt>
                <c:pt idx="37">
                  <c:v>1.0760208117207031</c:v>
                </c:pt>
                <c:pt idx="43">
                  <c:v>1.34310026600076</c:v>
                </c:pt>
                <c:pt idx="44">
                  <c:v>1.7329231740022086</c:v>
                </c:pt>
                <c:pt idx="47">
                  <c:v>1.3360709879235784</c:v>
                </c:pt>
                <c:pt idx="49">
                  <c:v>1.5590962649321289</c:v>
                </c:pt>
                <c:pt idx="50">
                  <c:v>1.3020043696064474</c:v>
                </c:pt>
                <c:pt idx="52">
                  <c:v>1.251496613502294</c:v>
                </c:pt>
                <c:pt idx="53">
                  <c:v>1.0875259739511516</c:v>
                </c:pt>
                <c:pt idx="57">
                  <c:v>1.4492997221569692</c:v>
                </c:pt>
                <c:pt idx="65">
                  <c:v>1.1795247798248831</c:v>
                </c:pt>
                <c:pt idx="67">
                  <c:v>1.2718830993305879</c:v>
                </c:pt>
                <c:pt idx="69">
                  <c:v>1.2869845913062921</c:v>
                </c:pt>
                <c:pt idx="70">
                  <c:v>1.2514269110230174</c:v>
                </c:pt>
                <c:pt idx="80">
                  <c:v>1.3315215728040053</c:v>
                </c:pt>
                <c:pt idx="85">
                  <c:v>1.0434757558048613</c:v>
                </c:pt>
                <c:pt idx="93">
                  <c:v>1.5890928235571773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29-4587-8DFA-FBD96C3F86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4">
                  <c:v>81791.199999999997</c:v>
                </c:pt>
                <c:pt idx="10">
                  <c:v>64968.800000000003</c:v>
                </c:pt>
                <c:pt idx="16">
                  <c:v>91219.8</c:v>
                </c:pt>
                <c:pt idx="18">
                  <c:v>57777.599999999999</c:v>
                </c:pt>
                <c:pt idx="22">
                  <c:v>53565</c:v>
                </c:pt>
                <c:pt idx="27">
                  <c:v>66065.399999999994</c:v>
                </c:pt>
                <c:pt idx="33">
                  <c:v>73168.2</c:v>
                </c:pt>
                <c:pt idx="34">
                  <c:v>57605.599999999999</c:v>
                </c:pt>
                <c:pt idx="36">
                  <c:v>62385.4</c:v>
                </c:pt>
                <c:pt idx="41">
                  <c:v>91122</c:v>
                </c:pt>
                <c:pt idx="43">
                  <c:v>79324</c:v>
                </c:pt>
                <c:pt idx="46">
                  <c:v>51574.6</c:v>
                </c:pt>
                <c:pt idx="52">
                  <c:v>83703</c:v>
                </c:pt>
                <c:pt idx="55">
                  <c:v>63507.4</c:v>
                </c:pt>
                <c:pt idx="57">
                  <c:v>82565</c:v>
                </c:pt>
                <c:pt idx="60">
                  <c:v>79191.8</c:v>
                </c:pt>
                <c:pt idx="61">
                  <c:v>62562.6</c:v>
                </c:pt>
                <c:pt idx="62">
                  <c:v>75632.600000000006</c:v>
                </c:pt>
                <c:pt idx="63">
                  <c:v>84002.8</c:v>
                </c:pt>
                <c:pt idx="74">
                  <c:v>67372.399999999994</c:v>
                </c:pt>
                <c:pt idx="75">
                  <c:v>86246.399999999994</c:v>
                </c:pt>
                <c:pt idx="79">
                  <c:v>60404.6</c:v>
                </c:pt>
                <c:pt idx="91">
                  <c:v>65863.199999999997</c:v>
                </c:pt>
                <c:pt idx="92">
                  <c:v>82128.600000000006</c:v>
                </c:pt>
                <c:pt idx="93">
                  <c:v>77182.8</c:v>
                </c:pt>
                <c:pt idx="98">
                  <c:v>58856.4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4">
                  <c:v>1.0205132092450044</c:v>
                </c:pt>
                <c:pt idx="10">
                  <c:v>1.0739924394478579</c:v>
                </c:pt>
                <c:pt idx="16">
                  <c:v>1.1365953444318009</c:v>
                </c:pt>
                <c:pt idx="18">
                  <c:v>1.4277505469247598</c:v>
                </c:pt>
                <c:pt idx="22">
                  <c:v>1.4150284700830766</c:v>
                </c:pt>
                <c:pt idx="27">
                  <c:v>1.0178550345566666</c:v>
                </c:pt>
                <c:pt idx="33">
                  <c:v>1.3540991851651401</c:v>
                </c:pt>
                <c:pt idx="34">
                  <c:v>1.6088192814587472</c:v>
                </c:pt>
                <c:pt idx="36">
                  <c:v>1.3565032844223168</c:v>
                </c:pt>
                <c:pt idx="41">
                  <c:v>1.3371304405083295</c:v>
                </c:pt>
                <c:pt idx="43">
                  <c:v>1.1427436841309062</c:v>
                </c:pt>
                <c:pt idx="46">
                  <c:v>1.0959464542623696</c:v>
                </c:pt>
                <c:pt idx="52">
                  <c:v>1.2957122205894651</c:v>
                </c:pt>
                <c:pt idx="55">
                  <c:v>1.593404863055329</c:v>
                </c:pt>
                <c:pt idx="57">
                  <c:v>1.4175861442499849</c:v>
                </c:pt>
                <c:pt idx="60">
                  <c:v>1.2520614508067753</c:v>
                </c:pt>
                <c:pt idx="61">
                  <c:v>1.1649611748872331</c:v>
                </c:pt>
                <c:pt idx="62">
                  <c:v>1.7866369792919983</c:v>
                </c:pt>
                <c:pt idx="63">
                  <c:v>1.121879270690977</c:v>
                </c:pt>
                <c:pt idx="74">
                  <c:v>1.2275946826890538</c:v>
                </c:pt>
                <c:pt idx="75">
                  <c:v>1.0484611531611754</c:v>
                </c:pt>
                <c:pt idx="79">
                  <c:v>1.07947076878251</c:v>
                </c:pt>
                <c:pt idx="91">
                  <c:v>1.3519992955094804</c:v>
                </c:pt>
                <c:pt idx="92">
                  <c:v>1.1082010408067346</c:v>
                </c:pt>
                <c:pt idx="93">
                  <c:v>1.5534678710800851</c:v>
                </c:pt>
                <c:pt idx="98">
                  <c:v>1.5912458118403436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29-4587-8DFA-FBD96C3F86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6">
                  <c:v>51437.599999999999</c:v>
                </c:pt>
                <c:pt idx="8">
                  <c:v>60582.400000000001</c:v>
                </c:pt>
                <c:pt idx="9">
                  <c:v>35447.800000000003</c:v>
                </c:pt>
                <c:pt idx="11">
                  <c:v>49514</c:v>
                </c:pt>
                <c:pt idx="13">
                  <c:v>44407.8</c:v>
                </c:pt>
                <c:pt idx="15">
                  <c:v>54531.8</c:v>
                </c:pt>
                <c:pt idx="19">
                  <c:v>47716.6</c:v>
                </c:pt>
                <c:pt idx="25">
                  <c:v>36801</c:v>
                </c:pt>
                <c:pt idx="28">
                  <c:v>40311</c:v>
                </c:pt>
                <c:pt idx="29">
                  <c:v>43757</c:v>
                </c:pt>
                <c:pt idx="31">
                  <c:v>42413.2</c:v>
                </c:pt>
                <c:pt idx="47">
                  <c:v>61036.2</c:v>
                </c:pt>
                <c:pt idx="49">
                  <c:v>20755.599999999999</c:v>
                </c:pt>
                <c:pt idx="56">
                  <c:v>42617.599999999999</c:v>
                </c:pt>
                <c:pt idx="59">
                  <c:v>49026.2</c:v>
                </c:pt>
                <c:pt idx="64">
                  <c:v>45343.4</c:v>
                </c:pt>
                <c:pt idx="65">
                  <c:v>57919.8</c:v>
                </c:pt>
                <c:pt idx="69">
                  <c:v>42974.6</c:v>
                </c:pt>
                <c:pt idx="76">
                  <c:v>35628</c:v>
                </c:pt>
                <c:pt idx="77">
                  <c:v>58470.400000000001</c:v>
                </c:pt>
                <c:pt idx="78">
                  <c:v>32554.6</c:v>
                </c:pt>
                <c:pt idx="80">
                  <c:v>33831.199999999997</c:v>
                </c:pt>
                <c:pt idx="82">
                  <c:v>54450.2</c:v>
                </c:pt>
                <c:pt idx="87">
                  <c:v>39807.199999999997</c:v>
                </c:pt>
                <c:pt idx="89">
                  <c:v>58324.2</c:v>
                </c:pt>
                <c:pt idx="97">
                  <c:v>56191.6</c:v>
                </c:pt>
                <c:pt idx="99">
                  <c:v>59064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6">
                  <c:v>1.9405454375787363</c:v>
                </c:pt>
                <c:pt idx="8">
                  <c:v>1.3819195013733361</c:v>
                </c:pt>
                <c:pt idx="9">
                  <c:v>2.5710199222518746</c:v>
                </c:pt>
                <c:pt idx="11">
                  <c:v>2.0691723552934524</c:v>
                </c:pt>
                <c:pt idx="13">
                  <c:v>1.9823769698116096</c:v>
                </c:pt>
                <c:pt idx="15">
                  <c:v>1.5956927884280363</c:v>
                </c:pt>
                <c:pt idx="19">
                  <c:v>2.547729720893777</c:v>
                </c:pt>
                <c:pt idx="25">
                  <c:v>2.6557158772859433</c:v>
                </c:pt>
                <c:pt idx="28">
                  <c:v>1.6983949790379798</c:v>
                </c:pt>
                <c:pt idx="29">
                  <c:v>2.0648810476038117</c:v>
                </c:pt>
                <c:pt idx="31">
                  <c:v>1.8656691784633088</c:v>
                </c:pt>
                <c:pt idx="47">
                  <c:v>1.5413475937230694</c:v>
                </c:pt>
                <c:pt idx="49">
                  <c:v>2.5111295264892366</c:v>
                </c:pt>
                <c:pt idx="56">
                  <c:v>1.8130537618261</c:v>
                </c:pt>
                <c:pt idx="59">
                  <c:v>2.1443840232365554</c:v>
                </c:pt>
                <c:pt idx="64">
                  <c:v>1.7530004366677399</c:v>
                </c:pt>
                <c:pt idx="65">
                  <c:v>1.8229172062058225</c:v>
                </c:pt>
                <c:pt idx="69">
                  <c:v>2.2400441190842963</c:v>
                </c:pt>
                <c:pt idx="76">
                  <c:v>2.7340294150668014</c:v>
                </c:pt>
                <c:pt idx="77">
                  <c:v>1.9350987850262698</c:v>
                </c:pt>
                <c:pt idx="78">
                  <c:v>2.2911662253567853</c:v>
                </c:pt>
                <c:pt idx="80">
                  <c:v>1.0722055380831896</c:v>
                </c:pt>
                <c:pt idx="82">
                  <c:v>1.3049906152778135</c:v>
                </c:pt>
                <c:pt idx="87">
                  <c:v>2.2051538415161076</c:v>
                </c:pt>
                <c:pt idx="89">
                  <c:v>1.8221767293850581</c:v>
                </c:pt>
                <c:pt idx="97">
                  <c:v>1.5578663003011126</c:v>
                </c:pt>
                <c:pt idx="99">
                  <c:v>2.1089496139780577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29-4587-8DFA-FBD96C3F86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74059.600000000006</c:v>
                </c:pt>
                <c:pt idx="2">
                  <c:v>82007.8</c:v>
                </c:pt>
                <c:pt idx="3">
                  <c:v>62739.8</c:v>
                </c:pt>
                <c:pt idx="14">
                  <c:v>65753.8</c:v>
                </c:pt>
                <c:pt idx="17">
                  <c:v>71053</c:v>
                </c:pt>
                <c:pt idx="24">
                  <c:v>70902.2</c:v>
                </c:pt>
                <c:pt idx="30">
                  <c:v>64865.8</c:v>
                </c:pt>
                <c:pt idx="32">
                  <c:v>50182.2</c:v>
                </c:pt>
                <c:pt idx="35">
                  <c:v>66134</c:v>
                </c:pt>
                <c:pt idx="37">
                  <c:v>70308.600000000006</c:v>
                </c:pt>
                <c:pt idx="39">
                  <c:v>66914</c:v>
                </c:pt>
                <c:pt idx="40">
                  <c:v>68553.8</c:v>
                </c:pt>
                <c:pt idx="42">
                  <c:v>58505</c:v>
                </c:pt>
                <c:pt idx="67">
                  <c:v>61491.8</c:v>
                </c:pt>
                <c:pt idx="72">
                  <c:v>82478.8</c:v>
                </c:pt>
                <c:pt idx="73">
                  <c:v>76043.399999999994</c:v>
                </c:pt>
                <c:pt idx="83">
                  <c:v>51385.4</c:v>
                </c:pt>
                <c:pt idx="84">
                  <c:v>54640.800000000003</c:v>
                </c:pt>
                <c:pt idx="85">
                  <c:v>72743.199999999997</c:v>
                </c:pt>
                <c:pt idx="88">
                  <c:v>69575.600000000006</c:v>
                </c:pt>
                <c:pt idx="90">
                  <c:v>68656.2</c:v>
                </c:pt>
                <c:pt idx="95">
                  <c:v>78117.600000000006</c:v>
                </c:pt>
                <c:pt idx="96">
                  <c:v>81875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1.5821041431495713</c:v>
                </c:pt>
                <c:pt idx="2">
                  <c:v>1.3501520587066107</c:v>
                </c:pt>
                <c:pt idx="3">
                  <c:v>1.626208562985537</c:v>
                </c:pt>
                <c:pt idx="14">
                  <c:v>1.7956680830613592</c:v>
                </c:pt>
                <c:pt idx="17">
                  <c:v>1.6750172406513448</c:v>
                </c:pt>
                <c:pt idx="24">
                  <c:v>1.4114371627396611</c:v>
                </c:pt>
                <c:pt idx="30">
                  <c:v>1.9134736640880092</c:v>
                </c:pt>
                <c:pt idx="32">
                  <c:v>1.9214183515270356</c:v>
                </c:pt>
                <c:pt idx="35">
                  <c:v>1.447455166782593</c:v>
                </c:pt>
                <c:pt idx="37">
                  <c:v>1.759414922214352</c:v>
                </c:pt>
                <c:pt idx="39">
                  <c:v>1.5913710135397674</c:v>
                </c:pt>
                <c:pt idx="40">
                  <c:v>1.6899719636256487</c:v>
                </c:pt>
                <c:pt idx="42">
                  <c:v>1.4057772839928211</c:v>
                </c:pt>
                <c:pt idx="67">
                  <c:v>1.4726841627664176</c:v>
                </c:pt>
                <c:pt idx="72">
                  <c:v>1.5054535226021717</c:v>
                </c:pt>
                <c:pt idx="73">
                  <c:v>1.2478400492350421</c:v>
                </c:pt>
                <c:pt idx="83">
                  <c:v>1.6843500293857787</c:v>
                </c:pt>
                <c:pt idx="84">
                  <c:v>1.6389950366758905</c:v>
                </c:pt>
                <c:pt idx="85">
                  <c:v>1.9001363701349405</c:v>
                </c:pt>
                <c:pt idx="88">
                  <c:v>1.6999925261154771</c:v>
                </c:pt>
                <c:pt idx="90">
                  <c:v>1.7712020181717021</c:v>
                </c:pt>
                <c:pt idx="95">
                  <c:v>1.2700979036734359</c:v>
                </c:pt>
                <c:pt idx="96">
                  <c:v>1.4621068702290076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29-4587-8DFA-FBD96C3F8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09439"/>
        <c:axId val="33061471"/>
      </c:scatterChart>
      <c:valAx>
        <c:axId val="3640943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61471"/>
        <c:crosses val="autoZero"/>
        <c:crossBetween val="midCat"/>
      </c:valAx>
      <c:valAx>
        <c:axId val="33061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409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1">
                  <c:v>47930.8</c:v>
                </c:pt>
                <c:pt idx="4">
                  <c:v>81791.199999999997</c:v>
                </c:pt>
                <c:pt idx="5">
                  <c:v>30258</c:v>
                </c:pt>
                <c:pt idx="7">
                  <c:v>61820.4</c:v>
                </c:pt>
                <c:pt idx="10">
                  <c:v>64968.800000000003</c:v>
                </c:pt>
                <c:pt idx="12">
                  <c:v>40964.800000000003</c:v>
                </c:pt>
                <c:pt idx="16">
                  <c:v>91219.8</c:v>
                </c:pt>
                <c:pt idx="26">
                  <c:v>53357.4</c:v>
                </c:pt>
                <c:pt idx="27">
                  <c:v>66065.399999999994</c:v>
                </c:pt>
                <c:pt idx="38">
                  <c:v>50317.8</c:v>
                </c:pt>
                <c:pt idx="43">
                  <c:v>79324</c:v>
                </c:pt>
                <c:pt idx="46">
                  <c:v>51574.6</c:v>
                </c:pt>
                <c:pt idx="53">
                  <c:v>45770</c:v>
                </c:pt>
                <c:pt idx="54">
                  <c:v>52071.4</c:v>
                </c:pt>
                <c:pt idx="61">
                  <c:v>62562.6</c:v>
                </c:pt>
                <c:pt idx="63">
                  <c:v>84002.8</c:v>
                </c:pt>
                <c:pt idx="66">
                  <c:v>46917.2</c:v>
                </c:pt>
                <c:pt idx="68">
                  <c:v>25156.400000000001</c:v>
                </c:pt>
                <c:pt idx="70">
                  <c:v>42936.800000000003</c:v>
                </c:pt>
                <c:pt idx="71">
                  <c:v>48181</c:v>
                </c:pt>
                <c:pt idx="75">
                  <c:v>86246.399999999994</c:v>
                </c:pt>
                <c:pt idx="79">
                  <c:v>60404.6</c:v>
                </c:pt>
                <c:pt idx="80">
                  <c:v>33831.199999999997</c:v>
                </c:pt>
                <c:pt idx="81">
                  <c:v>32675.4</c:v>
                </c:pt>
                <c:pt idx="86">
                  <c:v>48597.2</c:v>
                </c:pt>
                <c:pt idx="92">
                  <c:v>82128.600000000006</c:v>
                </c:pt>
              </c:numCache>
            </c:numRef>
          </c:xVal>
          <c:yVal>
            <c:numRef>
              <c:f>State006!$AJ$3:$AJ$101</c:f>
              <c:numCache>
                <c:formatCode>General</c:formatCode>
                <c:ptCount val="99"/>
                <c:pt idx="0">
                  <c:v>1.0763642584726314</c:v>
                </c:pt>
                <c:pt idx="3">
                  <c:v>1.0205132092450044</c:v>
                </c:pt>
                <c:pt idx="4">
                  <c:v>1.0454094784850287</c:v>
                </c:pt>
                <c:pt idx="6">
                  <c:v>1.1163628834494761</c:v>
                </c:pt>
                <c:pt idx="9">
                  <c:v>1.0739924394478579</c:v>
                </c:pt>
                <c:pt idx="11">
                  <c:v>1.0140169120806155</c:v>
                </c:pt>
                <c:pt idx="15">
                  <c:v>1.1365953444318009</c:v>
                </c:pt>
                <c:pt idx="25">
                  <c:v>1.0731407452387109</c:v>
                </c:pt>
                <c:pt idx="26">
                  <c:v>1.0178550345566666</c:v>
                </c:pt>
                <c:pt idx="37">
                  <c:v>1.0760208117207031</c:v>
                </c:pt>
                <c:pt idx="42">
                  <c:v>1.1427436841309062</c:v>
                </c:pt>
                <c:pt idx="45">
                  <c:v>1.0959464542623696</c:v>
                </c:pt>
                <c:pt idx="52">
                  <c:v>1.251496613502294</c:v>
                </c:pt>
                <c:pt idx="53">
                  <c:v>1.0875259739511516</c:v>
                </c:pt>
                <c:pt idx="60">
                  <c:v>1.1649611748872331</c:v>
                </c:pt>
                <c:pt idx="62">
                  <c:v>1.121879270690977</c:v>
                </c:pt>
                <c:pt idx="65">
                  <c:v>1.1795247798248831</c:v>
                </c:pt>
                <c:pt idx="67">
                  <c:v>1.2718830993305879</c:v>
                </c:pt>
                <c:pt idx="69">
                  <c:v>1.2869845913062921</c:v>
                </c:pt>
                <c:pt idx="70">
                  <c:v>1.2514269110230174</c:v>
                </c:pt>
                <c:pt idx="74">
                  <c:v>1.0484611531611754</c:v>
                </c:pt>
                <c:pt idx="78">
                  <c:v>1.07947076878251</c:v>
                </c:pt>
                <c:pt idx="79">
                  <c:v>1.0722055380831896</c:v>
                </c:pt>
                <c:pt idx="80">
                  <c:v>1.3315215728040053</c:v>
                </c:pt>
                <c:pt idx="85">
                  <c:v>1.0434757558048613</c:v>
                </c:pt>
                <c:pt idx="91">
                  <c:v>1.1082010408067346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67-4E09-BD22-3CC2955684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74059.600000000006</c:v>
                </c:pt>
                <c:pt idx="2">
                  <c:v>82007.8</c:v>
                </c:pt>
                <c:pt idx="3">
                  <c:v>62739.8</c:v>
                </c:pt>
                <c:pt idx="6">
                  <c:v>51437.599999999999</c:v>
                </c:pt>
                <c:pt idx="8">
                  <c:v>60582.400000000001</c:v>
                </c:pt>
                <c:pt idx="9">
                  <c:v>35447.800000000003</c:v>
                </c:pt>
                <c:pt idx="11">
                  <c:v>49514</c:v>
                </c:pt>
                <c:pt idx="13">
                  <c:v>44407.8</c:v>
                </c:pt>
                <c:pt idx="14">
                  <c:v>65753.8</c:v>
                </c:pt>
                <c:pt idx="15">
                  <c:v>54531.8</c:v>
                </c:pt>
                <c:pt idx="17">
                  <c:v>71053</c:v>
                </c:pt>
                <c:pt idx="18">
                  <c:v>57777.599999999999</c:v>
                </c:pt>
                <c:pt idx="19">
                  <c:v>47716.6</c:v>
                </c:pt>
                <c:pt idx="20">
                  <c:v>54762.400000000001</c:v>
                </c:pt>
                <c:pt idx="21">
                  <c:v>50194.6</c:v>
                </c:pt>
                <c:pt idx="22">
                  <c:v>53565</c:v>
                </c:pt>
                <c:pt idx="23">
                  <c:v>53520.4</c:v>
                </c:pt>
                <c:pt idx="24">
                  <c:v>70902.2</c:v>
                </c:pt>
                <c:pt idx="25">
                  <c:v>36801</c:v>
                </c:pt>
                <c:pt idx="28">
                  <c:v>40311</c:v>
                </c:pt>
                <c:pt idx="29">
                  <c:v>43757</c:v>
                </c:pt>
                <c:pt idx="30">
                  <c:v>64865.8</c:v>
                </c:pt>
                <c:pt idx="31">
                  <c:v>42413.2</c:v>
                </c:pt>
                <c:pt idx="32">
                  <c:v>50182.2</c:v>
                </c:pt>
                <c:pt idx="33">
                  <c:v>73168.2</c:v>
                </c:pt>
                <c:pt idx="34">
                  <c:v>57605.599999999999</c:v>
                </c:pt>
                <c:pt idx="35">
                  <c:v>66134</c:v>
                </c:pt>
                <c:pt idx="36">
                  <c:v>62385.4</c:v>
                </c:pt>
                <c:pt idx="37">
                  <c:v>70308.600000000006</c:v>
                </c:pt>
                <c:pt idx="39">
                  <c:v>66914</c:v>
                </c:pt>
                <c:pt idx="40">
                  <c:v>68553.8</c:v>
                </c:pt>
                <c:pt idx="41">
                  <c:v>91122</c:v>
                </c:pt>
                <c:pt idx="42">
                  <c:v>58505</c:v>
                </c:pt>
                <c:pt idx="44">
                  <c:v>44210.400000000001</c:v>
                </c:pt>
                <c:pt idx="45">
                  <c:v>49444.2</c:v>
                </c:pt>
                <c:pt idx="47">
                  <c:v>61036.2</c:v>
                </c:pt>
                <c:pt idx="48">
                  <c:v>64191.199999999997</c:v>
                </c:pt>
                <c:pt idx="49">
                  <c:v>20755.599999999999</c:v>
                </c:pt>
                <c:pt idx="50">
                  <c:v>41755.599999999999</c:v>
                </c:pt>
                <c:pt idx="51">
                  <c:v>34694.199999999997</c:v>
                </c:pt>
                <c:pt idx="52">
                  <c:v>83703</c:v>
                </c:pt>
                <c:pt idx="55">
                  <c:v>63507.4</c:v>
                </c:pt>
                <c:pt idx="56">
                  <c:v>42617.599999999999</c:v>
                </c:pt>
                <c:pt idx="57">
                  <c:v>82565</c:v>
                </c:pt>
                <c:pt idx="58">
                  <c:v>49380.4</c:v>
                </c:pt>
                <c:pt idx="59">
                  <c:v>49026.2</c:v>
                </c:pt>
                <c:pt idx="60">
                  <c:v>79191.8</c:v>
                </c:pt>
                <c:pt idx="62">
                  <c:v>75632.600000000006</c:v>
                </c:pt>
                <c:pt idx="64">
                  <c:v>45343.4</c:v>
                </c:pt>
                <c:pt idx="65">
                  <c:v>57919.8</c:v>
                </c:pt>
                <c:pt idx="67">
                  <c:v>61491.8</c:v>
                </c:pt>
                <c:pt idx="69">
                  <c:v>42974.6</c:v>
                </c:pt>
                <c:pt idx="72">
                  <c:v>82478.8</c:v>
                </c:pt>
                <c:pt idx="73">
                  <c:v>76043.399999999994</c:v>
                </c:pt>
                <c:pt idx="74">
                  <c:v>67372.399999999994</c:v>
                </c:pt>
                <c:pt idx="76">
                  <c:v>35628</c:v>
                </c:pt>
                <c:pt idx="77">
                  <c:v>58470.400000000001</c:v>
                </c:pt>
                <c:pt idx="78">
                  <c:v>32554.6</c:v>
                </c:pt>
                <c:pt idx="82">
                  <c:v>54450.2</c:v>
                </c:pt>
                <c:pt idx="83">
                  <c:v>51385.4</c:v>
                </c:pt>
                <c:pt idx="84">
                  <c:v>54640.800000000003</c:v>
                </c:pt>
                <c:pt idx="85">
                  <c:v>72743.199999999997</c:v>
                </c:pt>
                <c:pt idx="87">
                  <c:v>39807.199999999997</c:v>
                </c:pt>
                <c:pt idx="88">
                  <c:v>69575.600000000006</c:v>
                </c:pt>
                <c:pt idx="89">
                  <c:v>58324.2</c:v>
                </c:pt>
                <c:pt idx="90">
                  <c:v>68656.2</c:v>
                </c:pt>
                <c:pt idx="91">
                  <c:v>65863.199999999997</c:v>
                </c:pt>
                <c:pt idx="93">
                  <c:v>77182.8</c:v>
                </c:pt>
                <c:pt idx="94">
                  <c:v>55083</c:v>
                </c:pt>
                <c:pt idx="95">
                  <c:v>78117.600000000006</c:v>
                </c:pt>
                <c:pt idx="96">
                  <c:v>81875</c:v>
                </c:pt>
                <c:pt idx="97">
                  <c:v>56191.6</c:v>
                </c:pt>
                <c:pt idx="98">
                  <c:v>58856.4</c:v>
                </c:pt>
                <c:pt idx="99">
                  <c:v>59064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1.5821041431495713</c:v>
                </c:pt>
                <c:pt idx="2">
                  <c:v>1.3501520587066107</c:v>
                </c:pt>
                <c:pt idx="3">
                  <c:v>1.626208562985537</c:v>
                </c:pt>
                <c:pt idx="6">
                  <c:v>1.9405454375787363</c:v>
                </c:pt>
                <c:pt idx="8">
                  <c:v>1.3819195013733361</c:v>
                </c:pt>
                <c:pt idx="9">
                  <c:v>2.5710199222518746</c:v>
                </c:pt>
                <c:pt idx="11">
                  <c:v>2.0691723552934524</c:v>
                </c:pt>
                <c:pt idx="13">
                  <c:v>1.9823769698116096</c:v>
                </c:pt>
                <c:pt idx="14">
                  <c:v>1.7956680830613592</c:v>
                </c:pt>
                <c:pt idx="15">
                  <c:v>1.5956927884280363</c:v>
                </c:pt>
                <c:pt idx="17">
                  <c:v>1.6750172406513448</c:v>
                </c:pt>
                <c:pt idx="18">
                  <c:v>1.4277505469247598</c:v>
                </c:pt>
                <c:pt idx="19">
                  <c:v>2.547729720893777</c:v>
                </c:pt>
                <c:pt idx="20">
                  <c:v>1.3351496647334666</c:v>
                </c:pt>
                <c:pt idx="21">
                  <c:v>1.2552147043705897</c:v>
                </c:pt>
                <c:pt idx="22">
                  <c:v>1.4150284700830766</c:v>
                </c:pt>
                <c:pt idx="23">
                  <c:v>1.4406282464256619</c:v>
                </c:pt>
                <c:pt idx="24">
                  <c:v>1.4114371627396611</c:v>
                </c:pt>
                <c:pt idx="25">
                  <c:v>2.6557158772859433</c:v>
                </c:pt>
                <c:pt idx="28">
                  <c:v>1.6983949790379798</c:v>
                </c:pt>
                <c:pt idx="29">
                  <c:v>2.0648810476038117</c:v>
                </c:pt>
                <c:pt idx="30">
                  <c:v>1.9134736640880092</c:v>
                </c:pt>
                <c:pt idx="31">
                  <c:v>1.8656691784633088</c:v>
                </c:pt>
                <c:pt idx="32">
                  <c:v>1.9214183515270356</c:v>
                </c:pt>
                <c:pt idx="33">
                  <c:v>1.3540991851651401</c:v>
                </c:pt>
                <c:pt idx="34">
                  <c:v>1.6088192814587472</c:v>
                </c:pt>
                <c:pt idx="35">
                  <c:v>1.447455166782593</c:v>
                </c:pt>
                <c:pt idx="36">
                  <c:v>1.3565032844223168</c:v>
                </c:pt>
                <c:pt idx="37">
                  <c:v>1.759414922214352</c:v>
                </c:pt>
                <c:pt idx="39">
                  <c:v>1.5913710135397674</c:v>
                </c:pt>
                <c:pt idx="40">
                  <c:v>1.6899719636256487</c:v>
                </c:pt>
                <c:pt idx="41">
                  <c:v>1.3371304405083295</c:v>
                </c:pt>
                <c:pt idx="42">
                  <c:v>1.4057772839928211</c:v>
                </c:pt>
                <c:pt idx="44">
                  <c:v>1.34310026600076</c:v>
                </c:pt>
                <c:pt idx="45">
                  <c:v>1.7329231740022086</c:v>
                </c:pt>
                <c:pt idx="47">
                  <c:v>1.5413475937230694</c:v>
                </c:pt>
                <c:pt idx="48">
                  <c:v>1.3360709879235784</c:v>
                </c:pt>
                <c:pt idx="49">
                  <c:v>2.5111295264892366</c:v>
                </c:pt>
                <c:pt idx="50">
                  <c:v>1.5590962649321289</c:v>
                </c:pt>
                <c:pt idx="51">
                  <c:v>1.3020043696064474</c:v>
                </c:pt>
                <c:pt idx="52">
                  <c:v>1.2957122205894651</c:v>
                </c:pt>
                <c:pt idx="55">
                  <c:v>1.593404863055329</c:v>
                </c:pt>
                <c:pt idx="56">
                  <c:v>1.8130537618261</c:v>
                </c:pt>
                <c:pt idx="57">
                  <c:v>1.4175861442499849</c:v>
                </c:pt>
                <c:pt idx="58">
                  <c:v>1.4492997221569692</c:v>
                </c:pt>
                <c:pt idx="59">
                  <c:v>2.1443840232365554</c:v>
                </c:pt>
                <c:pt idx="60">
                  <c:v>1.2520614508067753</c:v>
                </c:pt>
                <c:pt idx="62">
                  <c:v>1.7866369792919983</c:v>
                </c:pt>
                <c:pt idx="64">
                  <c:v>1.7530004366677399</c:v>
                </c:pt>
                <c:pt idx="65">
                  <c:v>1.8229172062058225</c:v>
                </c:pt>
                <c:pt idx="67">
                  <c:v>1.4726841627664176</c:v>
                </c:pt>
                <c:pt idx="69">
                  <c:v>2.2400441190842963</c:v>
                </c:pt>
                <c:pt idx="72">
                  <c:v>1.5054535226021717</c:v>
                </c:pt>
                <c:pt idx="73">
                  <c:v>1.2478400492350421</c:v>
                </c:pt>
                <c:pt idx="74">
                  <c:v>1.2275946826890538</c:v>
                </c:pt>
                <c:pt idx="76">
                  <c:v>2.7340294150668014</c:v>
                </c:pt>
                <c:pt idx="77">
                  <c:v>1.9350987850262698</c:v>
                </c:pt>
                <c:pt idx="78">
                  <c:v>2.2911662253567853</c:v>
                </c:pt>
                <c:pt idx="82">
                  <c:v>1.3049906152778135</c:v>
                </c:pt>
                <c:pt idx="83">
                  <c:v>1.6843500293857787</c:v>
                </c:pt>
                <c:pt idx="84">
                  <c:v>1.6389950366758905</c:v>
                </c:pt>
                <c:pt idx="85">
                  <c:v>1.9001363701349405</c:v>
                </c:pt>
                <c:pt idx="87">
                  <c:v>2.2051538415161076</c:v>
                </c:pt>
                <c:pt idx="88">
                  <c:v>1.6999925261154771</c:v>
                </c:pt>
                <c:pt idx="89">
                  <c:v>1.8221767293850581</c:v>
                </c:pt>
                <c:pt idx="90">
                  <c:v>1.7712020181717021</c:v>
                </c:pt>
                <c:pt idx="91">
                  <c:v>1.3519992955094804</c:v>
                </c:pt>
                <c:pt idx="93">
                  <c:v>1.5534678710800851</c:v>
                </c:pt>
                <c:pt idx="94">
                  <c:v>1.5890928235571773</c:v>
                </c:pt>
                <c:pt idx="95">
                  <c:v>1.2700979036734359</c:v>
                </c:pt>
                <c:pt idx="96">
                  <c:v>1.4621068702290076</c:v>
                </c:pt>
                <c:pt idx="97">
                  <c:v>1.5578663003011126</c:v>
                </c:pt>
                <c:pt idx="98">
                  <c:v>1.5912458118403436</c:v>
                </c:pt>
                <c:pt idx="99">
                  <c:v>2.1089496139780577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67-4E09-BD22-3CC295568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51439"/>
        <c:axId val="33003231"/>
      </c:scatterChart>
      <c:valAx>
        <c:axId val="3645143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03231"/>
        <c:crosses val="autoZero"/>
        <c:crossBetween val="midCat"/>
      </c:valAx>
      <c:valAx>
        <c:axId val="33003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451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76816</c:v>
                </c:pt>
                <c:pt idx="1">
                  <c:v>48513.599999999999</c:v>
                </c:pt>
                <c:pt idx="2">
                  <c:v>79611.600000000006</c:v>
                </c:pt>
                <c:pt idx="3">
                  <c:v>62404.4</c:v>
                </c:pt>
                <c:pt idx="4">
                  <c:v>83076</c:v>
                </c:pt>
                <c:pt idx="5">
                  <c:v>30339</c:v>
                </c:pt>
                <c:pt idx="6">
                  <c:v>52843.4</c:v>
                </c:pt>
                <c:pt idx="7">
                  <c:v>62058.2</c:v>
                </c:pt>
                <c:pt idx="8">
                  <c:v>60145.599999999999</c:v>
                </c:pt>
                <c:pt idx="9">
                  <c:v>37627.4</c:v>
                </c:pt>
                <c:pt idx="10">
                  <c:v>64576.2</c:v>
                </c:pt>
                <c:pt idx="11">
                  <c:v>52913.599999999999</c:v>
                </c:pt>
                <c:pt idx="12">
                  <c:v>41343.199999999997</c:v>
                </c:pt>
                <c:pt idx="13">
                  <c:v>46780.6</c:v>
                </c:pt>
                <c:pt idx="14">
                  <c:v>63890.8</c:v>
                </c:pt>
                <c:pt idx="15">
                  <c:v>54659.4</c:v>
                </c:pt>
                <c:pt idx="16">
                  <c:v>93313.600000000006</c:v>
                </c:pt>
                <c:pt idx="17">
                  <c:v>73730.399999999994</c:v>
                </c:pt>
                <c:pt idx="18">
                  <c:v>56950.2</c:v>
                </c:pt>
                <c:pt idx="19">
                  <c:v>47203</c:v>
                </c:pt>
                <c:pt idx="20">
                  <c:v>56783.6</c:v>
                </c:pt>
                <c:pt idx="21">
                  <c:v>50226.8</c:v>
                </c:pt>
                <c:pt idx="22">
                  <c:v>56497.4</c:v>
                </c:pt>
                <c:pt idx="23">
                  <c:v>54347</c:v>
                </c:pt>
                <c:pt idx="24">
                  <c:v>74749.399999999994</c:v>
                </c:pt>
                <c:pt idx="25">
                  <c:v>36985</c:v>
                </c:pt>
                <c:pt idx="26">
                  <c:v>52394.6</c:v>
                </c:pt>
                <c:pt idx="27">
                  <c:v>64371.6</c:v>
                </c:pt>
                <c:pt idx="28">
                  <c:v>37829</c:v>
                </c:pt>
                <c:pt idx="29">
                  <c:v>40967.599999999999</c:v>
                </c:pt>
                <c:pt idx="30">
                  <c:v>63405</c:v>
                </c:pt>
                <c:pt idx="31">
                  <c:v>44106</c:v>
                </c:pt>
                <c:pt idx="32">
                  <c:v>51841.599999999999</c:v>
                </c:pt>
                <c:pt idx="33">
                  <c:v>71741.399999999994</c:v>
                </c:pt>
                <c:pt idx="34">
                  <c:v>59067.8</c:v>
                </c:pt>
                <c:pt idx="35">
                  <c:v>65286.6</c:v>
                </c:pt>
                <c:pt idx="36">
                  <c:v>63467.4</c:v>
                </c:pt>
                <c:pt idx="37">
                  <c:v>71883.8</c:v>
                </c:pt>
                <c:pt idx="38">
                  <c:v>51795.6</c:v>
                </c:pt>
                <c:pt idx="39">
                  <c:v>66894</c:v>
                </c:pt>
                <c:pt idx="40">
                  <c:v>67408</c:v>
                </c:pt>
                <c:pt idx="41">
                  <c:v>88483.8</c:v>
                </c:pt>
                <c:pt idx="42">
                  <c:v>55781.8</c:v>
                </c:pt>
                <c:pt idx="43">
                  <c:v>73747.199999999997</c:v>
                </c:pt>
                <c:pt idx="44">
                  <c:v>47547.6</c:v>
                </c:pt>
                <c:pt idx="45">
                  <c:v>50944.800000000003</c:v>
                </c:pt>
                <c:pt idx="46">
                  <c:v>56256.6</c:v>
                </c:pt>
                <c:pt idx="47">
                  <c:v>60828.800000000003</c:v>
                </c:pt>
                <c:pt idx="48">
                  <c:v>61979</c:v>
                </c:pt>
                <c:pt idx="49">
                  <c:v>20809.599999999999</c:v>
                </c:pt>
                <c:pt idx="50">
                  <c:v>43687</c:v>
                </c:pt>
                <c:pt idx="51">
                  <c:v>31846.799999999999</c:v>
                </c:pt>
                <c:pt idx="52">
                  <c:v>83188.399999999994</c:v>
                </c:pt>
                <c:pt idx="53">
                  <c:v>46088.800000000003</c:v>
                </c:pt>
                <c:pt idx="54">
                  <c:v>51669.4</c:v>
                </c:pt>
                <c:pt idx="55">
                  <c:v>61441.599999999999</c:v>
                </c:pt>
                <c:pt idx="56">
                  <c:v>45328.800000000003</c:v>
                </c:pt>
                <c:pt idx="57">
                  <c:v>80830.600000000006</c:v>
                </c:pt>
                <c:pt idx="58">
                  <c:v>54120</c:v>
                </c:pt>
                <c:pt idx="59">
                  <c:v>49853.599999999999</c:v>
                </c:pt>
                <c:pt idx="60">
                  <c:v>80236.2</c:v>
                </c:pt>
                <c:pt idx="61">
                  <c:v>61783.4</c:v>
                </c:pt>
                <c:pt idx="62">
                  <c:v>75797</c:v>
                </c:pt>
                <c:pt idx="63">
                  <c:v>84278.2</c:v>
                </c:pt>
                <c:pt idx="64">
                  <c:v>45808.800000000003</c:v>
                </c:pt>
                <c:pt idx="65">
                  <c:v>56780.800000000003</c:v>
                </c:pt>
                <c:pt idx="66">
                  <c:v>47262.2</c:v>
                </c:pt>
                <c:pt idx="67">
                  <c:v>63949.4</c:v>
                </c:pt>
                <c:pt idx="68">
                  <c:v>20866</c:v>
                </c:pt>
                <c:pt idx="69">
                  <c:v>41421</c:v>
                </c:pt>
                <c:pt idx="70">
                  <c:v>47257</c:v>
                </c:pt>
                <c:pt idx="71">
                  <c:v>46188.2</c:v>
                </c:pt>
                <c:pt idx="72">
                  <c:v>83217.399999999994</c:v>
                </c:pt>
                <c:pt idx="73">
                  <c:v>75857.8</c:v>
                </c:pt>
                <c:pt idx="74">
                  <c:v>68378.600000000006</c:v>
                </c:pt>
                <c:pt idx="75">
                  <c:v>86873.8</c:v>
                </c:pt>
                <c:pt idx="76">
                  <c:v>36243.800000000003</c:v>
                </c:pt>
                <c:pt idx="77">
                  <c:v>57487</c:v>
                </c:pt>
                <c:pt idx="78">
                  <c:v>34658.800000000003</c:v>
                </c:pt>
                <c:pt idx="79">
                  <c:v>59245.2</c:v>
                </c:pt>
                <c:pt idx="80">
                  <c:v>31202.6</c:v>
                </c:pt>
                <c:pt idx="81">
                  <c:v>34501.800000000003</c:v>
                </c:pt>
                <c:pt idx="82">
                  <c:v>54611.4</c:v>
                </c:pt>
                <c:pt idx="83">
                  <c:v>51768.6</c:v>
                </c:pt>
                <c:pt idx="84">
                  <c:v>53861.4</c:v>
                </c:pt>
                <c:pt idx="85">
                  <c:v>74403.600000000006</c:v>
                </c:pt>
                <c:pt idx="86">
                  <c:v>50471.4</c:v>
                </c:pt>
                <c:pt idx="87">
                  <c:v>42360.800000000003</c:v>
                </c:pt>
                <c:pt idx="88">
                  <c:v>75796.399999999994</c:v>
                </c:pt>
                <c:pt idx="89">
                  <c:v>53363.6</c:v>
                </c:pt>
                <c:pt idx="90">
                  <c:v>67624.600000000006</c:v>
                </c:pt>
                <c:pt idx="91">
                  <c:v>65643.399999999994</c:v>
                </c:pt>
                <c:pt idx="92">
                  <c:v>81824.600000000006</c:v>
                </c:pt>
                <c:pt idx="93">
                  <c:v>72663.8</c:v>
                </c:pt>
                <c:pt idx="94">
                  <c:v>56490.400000000001</c:v>
                </c:pt>
                <c:pt idx="95">
                  <c:v>74919.199999999997</c:v>
                </c:pt>
                <c:pt idx="96">
                  <c:v>82032.600000000006</c:v>
                </c:pt>
                <c:pt idx="97">
                  <c:v>55484.4</c:v>
                </c:pt>
                <c:pt idx="98">
                  <c:v>61558.2</c:v>
                </c:pt>
                <c:pt idx="99">
                  <c:v>58995.199999999997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1.5219485523849199</c:v>
                </c:pt>
                <c:pt idx="1">
                  <c:v>1.0583836285082946</c:v>
                </c:pt>
                <c:pt idx="2">
                  <c:v>1.5343995096192011</c:v>
                </c:pt>
                <c:pt idx="3">
                  <c:v>1.6428649261911019</c:v>
                </c:pt>
                <c:pt idx="4">
                  <c:v>1.0341614906832297</c:v>
                </c:pt>
                <c:pt idx="5">
                  <c:v>1.0167441247239526</c:v>
                </c:pt>
                <c:pt idx="6">
                  <c:v>1.8980989111222972</c:v>
                </c:pt>
                <c:pt idx="7">
                  <c:v>1.2212084784927697</c:v>
                </c:pt>
                <c:pt idx="8">
                  <c:v>1.3943330850469529</c:v>
                </c:pt>
                <c:pt idx="9">
                  <c:v>2.1759143602800086</c:v>
                </c:pt>
                <c:pt idx="10">
                  <c:v>1.1128248487832979</c:v>
                </c:pt>
                <c:pt idx="11">
                  <c:v>2.0011868404342175</c:v>
                </c:pt>
                <c:pt idx="12">
                  <c:v>1.1294239439617642</c:v>
                </c:pt>
                <c:pt idx="13">
                  <c:v>1.870326588372103</c:v>
                </c:pt>
                <c:pt idx="14">
                  <c:v>1.8861401015482666</c:v>
                </c:pt>
                <c:pt idx="15">
                  <c:v>1.5911078423839267</c:v>
                </c:pt>
                <c:pt idx="16">
                  <c:v>1.1515256082714631</c:v>
                </c:pt>
                <c:pt idx="17">
                  <c:v>1.6161583281794214</c:v>
                </c:pt>
                <c:pt idx="18">
                  <c:v>1.3736036045527498</c:v>
                </c:pt>
                <c:pt idx="19">
                  <c:v>2.3813105099252168</c:v>
                </c:pt>
                <c:pt idx="20">
                  <c:v>1.2296155932346664</c:v>
                </c:pt>
                <c:pt idx="21">
                  <c:v>1.2868627903828234</c:v>
                </c:pt>
                <c:pt idx="22">
                  <c:v>1.3405926644411954</c:v>
                </c:pt>
                <c:pt idx="23">
                  <c:v>1.4188823670119786</c:v>
                </c:pt>
                <c:pt idx="24">
                  <c:v>1.3786063834626099</c:v>
                </c:pt>
                <c:pt idx="25">
                  <c:v>2.4140867919426796</c:v>
                </c:pt>
                <c:pt idx="26">
                  <c:v>1.0924980818633983</c:v>
                </c:pt>
                <c:pt idx="27">
                  <c:v>1.0378645241069042</c:v>
                </c:pt>
                <c:pt idx="28">
                  <c:v>1.8098284384995638</c:v>
                </c:pt>
                <c:pt idx="29">
                  <c:v>2.1388853630673998</c:v>
                </c:pt>
                <c:pt idx="30">
                  <c:v>1.8978471729358883</c:v>
                </c:pt>
                <c:pt idx="31">
                  <c:v>1.7382215571577564</c:v>
                </c:pt>
                <c:pt idx="32">
                  <c:v>2.0418929971297182</c:v>
                </c:pt>
                <c:pt idx="33">
                  <c:v>1.3955122147044803</c:v>
                </c:pt>
                <c:pt idx="34">
                  <c:v>1.4346564456438193</c:v>
                </c:pt>
                <c:pt idx="35">
                  <c:v>1.5039533380509937</c:v>
                </c:pt>
                <c:pt idx="36">
                  <c:v>1.3176843544875005</c:v>
                </c:pt>
                <c:pt idx="37">
                  <c:v>1.7123051369014992</c:v>
                </c:pt>
                <c:pt idx="38">
                  <c:v>1.0349527759114674</c:v>
                </c:pt>
                <c:pt idx="39">
                  <c:v>1.5949711483840106</c:v>
                </c:pt>
                <c:pt idx="40">
                  <c:v>1.7859897934963209</c:v>
                </c:pt>
                <c:pt idx="41">
                  <c:v>1.3086689314880238</c:v>
                </c:pt>
                <c:pt idx="42">
                  <c:v>1.4555105787192237</c:v>
                </c:pt>
                <c:pt idx="43">
                  <c:v>1.2184191399809079</c:v>
                </c:pt>
                <c:pt idx="44">
                  <c:v>1.2892343672446138</c:v>
                </c:pt>
                <c:pt idx="45">
                  <c:v>1.4707487319608674</c:v>
                </c:pt>
                <c:pt idx="46">
                  <c:v>1.0245020139859147</c:v>
                </c:pt>
                <c:pt idx="47">
                  <c:v>1.5519786679993686</c:v>
                </c:pt>
                <c:pt idx="48">
                  <c:v>1.2138950289614223</c:v>
                </c:pt>
                <c:pt idx="49">
                  <c:v>2.0879786252498849</c:v>
                </c:pt>
                <c:pt idx="50">
                  <c:v>1.7223430311076522</c:v>
                </c:pt>
                <c:pt idx="51">
                  <c:v>1.0977241041486114</c:v>
                </c:pt>
                <c:pt idx="52">
                  <c:v>1.2801784864235879</c:v>
                </c:pt>
                <c:pt idx="53">
                  <c:v>1.2406701845133741</c:v>
                </c:pt>
                <c:pt idx="54">
                  <c:v>1.1156893635304455</c:v>
                </c:pt>
                <c:pt idx="55">
                  <c:v>1.6466856331866357</c:v>
                </c:pt>
                <c:pt idx="56">
                  <c:v>1.4551455145514551</c:v>
                </c:pt>
                <c:pt idx="57">
                  <c:v>1.5535948019685613</c:v>
                </c:pt>
                <c:pt idx="58">
                  <c:v>1.3242239467849224</c:v>
                </c:pt>
                <c:pt idx="59">
                  <c:v>2.1075709677937002</c:v>
                </c:pt>
                <c:pt idx="60">
                  <c:v>1.2155485927798175</c:v>
                </c:pt>
                <c:pt idx="61">
                  <c:v>1.1416982555184725</c:v>
                </c:pt>
                <c:pt idx="62">
                  <c:v>1.6380727469424912</c:v>
                </c:pt>
                <c:pt idx="63">
                  <c:v>1.1848497001597091</c:v>
                </c:pt>
                <c:pt idx="64">
                  <c:v>1.8661261591659244</c:v>
                </c:pt>
                <c:pt idx="65">
                  <c:v>1.8594841918394949</c:v>
                </c:pt>
                <c:pt idx="66">
                  <c:v>1.0623711972781631</c:v>
                </c:pt>
                <c:pt idx="67">
                  <c:v>1.3383706492945986</c:v>
                </c:pt>
                <c:pt idx="68">
                  <c:v>1.5124604619955908</c:v>
                </c:pt>
                <c:pt idx="69">
                  <c:v>2.5255788126795586</c:v>
                </c:pt>
                <c:pt idx="70">
                  <c:v>1.1583257506824385</c:v>
                </c:pt>
                <c:pt idx="71">
                  <c:v>1.3189948947999706</c:v>
                </c:pt>
                <c:pt idx="72">
                  <c:v>1.4922359987214213</c:v>
                </c:pt>
                <c:pt idx="73">
                  <c:v>1.3055216470817765</c:v>
                </c:pt>
                <c:pt idx="74">
                  <c:v>1.0928711614452473</c:v>
                </c:pt>
                <c:pt idx="75">
                  <c:v>1.0859891014321925</c:v>
                </c:pt>
                <c:pt idx="76">
                  <c:v>2.5505603717049534</c:v>
                </c:pt>
                <c:pt idx="77">
                  <c:v>1.9729851966531564</c:v>
                </c:pt>
                <c:pt idx="78">
                  <c:v>2.1234722494719955</c:v>
                </c:pt>
                <c:pt idx="79">
                  <c:v>1.0257877431420606</c:v>
                </c:pt>
                <c:pt idx="80">
                  <c:v>1.1139135841243999</c:v>
                </c:pt>
                <c:pt idx="81">
                  <c:v>1.2830924763345679</c:v>
                </c:pt>
                <c:pt idx="82">
                  <c:v>1.302127394646539</c:v>
                </c:pt>
                <c:pt idx="83">
                  <c:v>1.6715924324783751</c:v>
                </c:pt>
                <c:pt idx="84">
                  <c:v>1.721993858310404</c:v>
                </c:pt>
                <c:pt idx="85">
                  <c:v>1.7130219505507798</c:v>
                </c:pt>
                <c:pt idx="86">
                  <c:v>1.1120951667677139</c:v>
                </c:pt>
                <c:pt idx="87">
                  <c:v>2.0719391512908159</c:v>
                </c:pt>
                <c:pt idx="88">
                  <c:v>1.5604698903905727</c:v>
                </c:pt>
                <c:pt idx="89">
                  <c:v>1.9867662601473663</c:v>
                </c:pt>
                <c:pt idx="90">
                  <c:v>1.7987389204520248</c:v>
                </c:pt>
                <c:pt idx="91">
                  <c:v>1.3564958548764996</c:v>
                </c:pt>
                <c:pt idx="92">
                  <c:v>1.1216431244393494</c:v>
                </c:pt>
                <c:pt idx="93">
                  <c:v>1.627509158618184</c:v>
                </c:pt>
                <c:pt idx="94">
                  <c:v>1.7339937405293642</c:v>
                </c:pt>
                <c:pt idx="95">
                  <c:v>1.3586770814424074</c:v>
                </c:pt>
                <c:pt idx="96">
                  <c:v>1.4595660749506902</c:v>
                </c:pt>
                <c:pt idx="97">
                  <c:v>1.680562464404409</c:v>
                </c:pt>
                <c:pt idx="98">
                  <c:v>1.5122274530444362</c:v>
                </c:pt>
                <c:pt idx="99">
                  <c:v>2.1140533467129532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8F-48AA-B79B-118B014D4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30159"/>
        <c:axId val="33046911"/>
      </c:scatterChart>
      <c:valAx>
        <c:axId val="3403015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46911"/>
        <c:crosses val="autoZero"/>
        <c:crossBetween val="midCat"/>
      </c:valAx>
      <c:valAx>
        <c:axId val="33046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30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48513.599999999999</c:v>
                </c:pt>
                <c:pt idx="5">
                  <c:v>30339</c:v>
                </c:pt>
                <c:pt idx="7">
                  <c:v>62058.2</c:v>
                </c:pt>
                <c:pt idx="12">
                  <c:v>41343.199999999997</c:v>
                </c:pt>
                <c:pt idx="20">
                  <c:v>56783.6</c:v>
                </c:pt>
                <c:pt idx="21">
                  <c:v>50226.8</c:v>
                </c:pt>
                <c:pt idx="23">
                  <c:v>54347</c:v>
                </c:pt>
                <c:pt idx="26">
                  <c:v>52394.6</c:v>
                </c:pt>
                <c:pt idx="38">
                  <c:v>51795.6</c:v>
                </c:pt>
                <c:pt idx="44">
                  <c:v>47547.6</c:v>
                </c:pt>
                <c:pt idx="45">
                  <c:v>50944.800000000003</c:v>
                </c:pt>
                <c:pt idx="48">
                  <c:v>61979</c:v>
                </c:pt>
                <c:pt idx="50">
                  <c:v>43687</c:v>
                </c:pt>
                <c:pt idx="51">
                  <c:v>31846.799999999999</c:v>
                </c:pt>
                <c:pt idx="53">
                  <c:v>46088.800000000003</c:v>
                </c:pt>
                <c:pt idx="54">
                  <c:v>51669.4</c:v>
                </c:pt>
                <c:pt idx="58">
                  <c:v>54120</c:v>
                </c:pt>
                <c:pt idx="66">
                  <c:v>47262.2</c:v>
                </c:pt>
                <c:pt idx="68">
                  <c:v>20866</c:v>
                </c:pt>
                <c:pt idx="70">
                  <c:v>47257</c:v>
                </c:pt>
                <c:pt idx="71">
                  <c:v>46188.2</c:v>
                </c:pt>
                <c:pt idx="81">
                  <c:v>34501.800000000003</c:v>
                </c:pt>
                <c:pt idx="86">
                  <c:v>50471.4</c:v>
                </c:pt>
                <c:pt idx="94">
                  <c:v>56490.400000000001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1.0583836285082946</c:v>
                </c:pt>
                <c:pt idx="4">
                  <c:v>1.0167441247239526</c:v>
                </c:pt>
                <c:pt idx="6">
                  <c:v>1.2212084784927697</c:v>
                </c:pt>
                <c:pt idx="11">
                  <c:v>1.1294239439617642</c:v>
                </c:pt>
                <c:pt idx="19">
                  <c:v>1.2296155932346664</c:v>
                </c:pt>
                <c:pt idx="20">
                  <c:v>1.2868627903828234</c:v>
                </c:pt>
                <c:pt idx="22">
                  <c:v>1.4188823670119786</c:v>
                </c:pt>
                <c:pt idx="25">
                  <c:v>1.0924980818633983</c:v>
                </c:pt>
                <c:pt idx="37">
                  <c:v>1.0349527759114674</c:v>
                </c:pt>
                <c:pt idx="43">
                  <c:v>1.2892343672446138</c:v>
                </c:pt>
                <c:pt idx="44">
                  <c:v>1.4707487319608674</c:v>
                </c:pt>
                <c:pt idx="47">
                  <c:v>1.2138950289614223</c:v>
                </c:pt>
                <c:pt idx="49">
                  <c:v>1.7223430311076522</c:v>
                </c:pt>
                <c:pt idx="50">
                  <c:v>1.0977241041486114</c:v>
                </c:pt>
                <c:pt idx="52">
                  <c:v>1.2406701845133741</c:v>
                </c:pt>
                <c:pt idx="53">
                  <c:v>1.1156893635304455</c:v>
                </c:pt>
                <c:pt idx="57">
                  <c:v>1.3242239467849224</c:v>
                </c:pt>
                <c:pt idx="65">
                  <c:v>1.0623711972781631</c:v>
                </c:pt>
                <c:pt idx="67">
                  <c:v>1.5124604619955908</c:v>
                </c:pt>
                <c:pt idx="69">
                  <c:v>1.1583257506824385</c:v>
                </c:pt>
                <c:pt idx="70">
                  <c:v>1.3189948947999706</c:v>
                </c:pt>
                <c:pt idx="80">
                  <c:v>1.2830924763345679</c:v>
                </c:pt>
                <c:pt idx="85">
                  <c:v>1.1120951667677139</c:v>
                </c:pt>
                <c:pt idx="93">
                  <c:v>1.7339937405293642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C8-4FC9-A1E4-863F756AA0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4">
                  <c:v>83076</c:v>
                </c:pt>
                <c:pt idx="10">
                  <c:v>64576.2</c:v>
                </c:pt>
                <c:pt idx="16">
                  <c:v>93313.600000000006</c:v>
                </c:pt>
                <c:pt idx="18">
                  <c:v>56950.2</c:v>
                </c:pt>
                <c:pt idx="22">
                  <c:v>56497.4</c:v>
                </c:pt>
                <c:pt idx="27">
                  <c:v>64371.6</c:v>
                </c:pt>
                <c:pt idx="33">
                  <c:v>71741.399999999994</c:v>
                </c:pt>
                <c:pt idx="34">
                  <c:v>59067.8</c:v>
                </c:pt>
                <c:pt idx="36">
                  <c:v>63467.4</c:v>
                </c:pt>
                <c:pt idx="41">
                  <c:v>88483.8</c:v>
                </c:pt>
                <c:pt idx="43">
                  <c:v>73747.199999999997</c:v>
                </c:pt>
                <c:pt idx="46">
                  <c:v>56256.6</c:v>
                </c:pt>
                <c:pt idx="52">
                  <c:v>83188.399999999994</c:v>
                </c:pt>
                <c:pt idx="55">
                  <c:v>61441.599999999999</c:v>
                </c:pt>
                <c:pt idx="57">
                  <c:v>80830.600000000006</c:v>
                </c:pt>
                <c:pt idx="60">
                  <c:v>80236.2</c:v>
                </c:pt>
                <c:pt idx="61">
                  <c:v>61783.4</c:v>
                </c:pt>
                <c:pt idx="62">
                  <c:v>75797</c:v>
                </c:pt>
                <c:pt idx="63">
                  <c:v>84278.2</c:v>
                </c:pt>
                <c:pt idx="74">
                  <c:v>68378.600000000006</c:v>
                </c:pt>
                <c:pt idx="75">
                  <c:v>86873.8</c:v>
                </c:pt>
                <c:pt idx="79">
                  <c:v>59245.2</c:v>
                </c:pt>
                <c:pt idx="91">
                  <c:v>65643.399999999994</c:v>
                </c:pt>
                <c:pt idx="92">
                  <c:v>81824.600000000006</c:v>
                </c:pt>
                <c:pt idx="93">
                  <c:v>72663.8</c:v>
                </c:pt>
                <c:pt idx="98">
                  <c:v>61558.2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4">
                  <c:v>1.0341614906832297</c:v>
                </c:pt>
                <c:pt idx="10">
                  <c:v>1.1128248487832979</c:v>
                </c:pt>
                <c:pt idx="16">
                  <c:v>1.1515256082714631</c:v>
                </c:pt>
                <c:pt idx="18">
                  <c:v>1.3736036045527498</c:v>
                </c:pt>
                <c:pt idx="22">
                  <c:v>1.3405926644411954</c:v>
                </c:pt>
                <c:pt idx="27">
                  <c:v>1.0378645241069042</c:v>
                </c:pt>
                <c:pt idx="33">
                  <c:v>1.3955122147044803</c:v>
                </c:pt>
                <c:pt idx="34">
                  <c:v>1.4346564456438193</c:v>
                </c:pt>
                <c:pt idx="36">
                  <c:v>1.3176843544875005</c:v>
                </c:pt>
                <c:pt idx="41">
                  <c:v>1.3086689314880238</c:v>
                </c:pt>
                <c:pt idx="43">
                  <c:v>1.2184191399809079</c:v>
                </c:pt>
                <c:pt idx="46">
                  <c:v>1.0245020139859147</c:v>
                </c:pt>
                <c:pt idx="52">
                  <c:v>1.2801784864235879</c:v>
                </c:pt>
                <c:pt idx="55">
                  <c:v>1.6466856331866357</c:v>
                </c:pt>
                <c:pt idx="57">
                  <c:v>1.5535948019685613</c:v>
                </c:pt>
                <c:pt idx="60">
                  <c:v>1.2155485927798175</c:v>
                </c:pt>
                <c:pt idx="61">
                  <c:v>1.1416982555184725</c:v>
                </c:pt>
                <c:pt idx="62">
                  <c:v>1.6380727469424912</c:v>
                </c:pt>
                <c:pt idx="63">
                  <c:v>1.1848497001597091</c:v>
                </c:pt>
                <c:pt idx="74">
                  <c:v>1.0928711614452473</c:v>
                </c:pt>
                <c:pt idx="75">
                  <c:v>1.0859891014321925</c:v>
                </c:pt>
                <c:pt idx="79">
                  <c:v>1.0257877431420606</c:v>
                </c:pt>
                <c:pt idx="91">
                  <c:v>1.3564958548764996</c:v>
                </c:pt>
                <c:pt idx="92">
                  <c:v>1.1216431244393494</c:v>
                </c:pt>
                <c:pt idx="93">
                  <c:v>1.627509158618184</c:v>
                </c:pt>
                <c:pt idx="98">
                  <c:v>1.5122274530444362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C8-4FC9-A1E4-863F756AA0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6">
                  <c:v>52843.4</c:v>
                </c:pt>
                <c:pt idx="8">
                  <c:v>60145.599999999999</c:v>
                </c:pt>
                <c:pt idx="9">
                  <c:v>37627.4</c:v>
                </c:pt>
                <c:pt idx="11">
                  <c:v>52913.599999999999</c:v>
                </c:pt>
                <c:pt idx="13">
                  <c:v>46780.6</c:v>
                </c:pt>
                <c:pt idx="15">
                  <c:v>54659.4</c:v>
                </c:pt>
                <c:pt idx="19">
                  <c:v>47203</c:v>
                </c:pt>
                <c:pt idx="25">
                  <c:v>36985</c:v>
                </c:pt>
                <c:pt idx="28">
                  <c:v>37829</c:v>
                </c:pt>
                <c:pt idx="29">
                  <c:v>40967.599999999999</c:v>
                </c:pt>
                <c:pt idx="31">
                  <c:v>44106</c:v>
                </c:pt>
                <c:pt idx="47">
                  <c:v>60828.800000000003</c:v>
                </c:pt>
                <c:pt idx="49">
                  <c:v>20809.599999999999</c:v>
                </c:pt>
                <c:pt idx="56">
                  <c:v>45328.800000000003</c:v>
                </c:pt>
                <c:pt idx="59">
                  <c:v>49853.599999999999</c:v>
                </c:pt>
                <c:pt idx="64">
                  <c:v>45808.800000000003</c:v>
                </c:pt>
                <c:pt idx="65">
                  <c:v>56780.800000000003</c:v>
                </c:pt>
                <c:pt idx="69">
                  <c:v>41421</c:v>
                </c:pt>
                <c:pt idx="76">
                  <c:v>36243.800000000003</c:v>
                </c:pt>
                <c:pt idx="77">
                  <c:v>57487</c:v>
                </c:pt>
                <c:pt idx="78">
                  <c:v>34658.800000000003</c:v>
                </c:pt>
                <c:pt idx="80">
                  <c:v>31202.6</c:v>
                </c:pt>
                <c:pt idx="82">
                  <c:v>54611.4</c:v>
                </c:pt>
                <c:pt idx="87">
                  <c:v>42360.800000000003</c:v>
                </c:pt>
                <c:pt idx="89">
                  <c:v>53363.6</c:v>
                </c:pt>
                <c:pt idx="97">
                  <c:v>55484.4</c:v>
                </c:pt>
                <c:pt idx="99">
                  <c:v>58995.199999999997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6">
                  <c:v>1.8980989111222972</c:v>
                </c:pt>
                <c:pt idx="8">
                  <c:v>1.3943330850469529</c:v>
                </c:pt>
                <c:pt idx="9">
                  <c:v>2.1759143602800086</c:v>
                </c:pt>
                <c:pt idx="11">
                  <c:v>2.0011868404342175</c:v>
                </c:pt>
                <c:pt idx="13">
                  <c:v>1.870326588372103</c:v>
                </c:pt>
                <c:pt idx="15">
                  <c:v>1.5911078423839267</c:v>
                </c:pt>
                <c:pt idx="19">
                  <c:v>2.3813105099252168</c:v>
                </c:pt>
                <c:pt idx="25">
                  <c:v>2.4140867919426796</c:v>
                </c:pt>
                <c:pt idx="28">
                  <c:v>1.8098284384995638</c:v>
                </c:pt>
                <c:pt idx="29">
                  <c:v>2.1388853630673998</c:v>
                </c:pt>
                <c:pt idx="31">
                  <c:v>1.7382215571577564</c:v>
                </c:pt>
                <c:pt idx="47">
                  <c:v>1.5519786679993686</c:v>
                </c:pt>
                <c:pt idx="49">
                  <c:v>2.0879786252498849</c:v>
                </c:pt>
                <c:pt idx="56">
                  <c:v>1.4551455145514551</c:v>
                </c:pt>
                <c:pt idx="59">
                  <c:v>2.1075709677937002</c:v>
                </c:pt>
                <c:pt idx="64">
                  <c:v>1.8661261591659244</c:v>
                </c:pt>
                <c:pt idx="65">
                  <c:v>1.8594841918394949</c:v>
                </c:pt>
                <c:pt idx="69">
                  <c:v>2.5255788126795586</c:v>
                </c:pt>
                <c:pt idx="76">
                  <c:v>2.5505603717049534</c:v>
                </c:pt>
                <c:pt idx="77">
                  <c:v>1.9729851966531564</c:v>
                </c:pt>
                <c:pt idx="78">
                  <c:v>2.1234722494719955</c:v>
                </c:pt>
                <c:pt idx="80">
                  <c:v>1.1139135841243999</c:v>
                </c:pt>
                <c:pt idx="82">
                  <c:v>1.302127394646539</c:v>
                </c:pt>
                <c:pt idx="87">
                  <c:v>2.0719391512908159</c:v>
                </c:pt>
                <c:pt idx="89">
                  <c:v>1.9867662601473663</c:v>
                </c:pt>
                <c:pt idx="97">
                  <c:v>1.680562464404409</c:v>
                </c:pt>
                <c:pt idx="99">
                  <c:v>2.1140533467129532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C8-4FC9-A1E4-863F756AA0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76816</c:v>
                </c:pt>
                <c:pt idx="2">
                  <c:v>79611.600000000006</c:v>
                </c:pt>
                <c:pt idx="3">
                  <c:v>62404.4</c:v>
                </c:pt>
                <c:pt idx="14">
                  <c:v>63890.8</c:v>
                </c:pt>
                <c:pt idx="17">
                  <c:v>73730.399999999994</c:v>
                </c:pt>
                <c:pt idx="24">
                  <c:v>74749.399999999994</c:v>
                </c:pt>
                <c:pt idx="30">
                  <c:v>63405</c:v>
                </c:pt>
                <c:pt idx="32">
                  <c:v>51841.599999999999</c:v>
                </c:pt>
                <c:pt idx="35">
                  <c:v>65286.6</c:v>
                </c:pt>
                <c:pt idx="37">
                  <c:v>71883.8</c:v>
                </c:pt>
                <c:pt idx="39">
                  <c:v>66894</c:v>
                </c:pt>
                <c:pt idx="40">
                  <c:v>67408</c:v>
                </c:pt>
                <c:pt idx="42">
                  <c:v>55781.8</c:v>
                </c:pt>
                <c:pt idx="67">
                  <c:v>63949.4</c:v>
                </c:pt>
                <c:pt idx="72">
                  <c:v>83217.399999999994</c:v>
                </c:pt>
                <c:pt idx="73">
                  <c:v>75857.8</c:v>
                </c:pt>
                <c:pt idx="83">
                  <c:v>51768.6</c:v>
                </c:pt>
                <c:pt idx="84">
                  <c:v>53861.4</c:v>
                </c:pt>
                <c:pt idx="85">
                  <c:v>74403.600000000006</c:v>
                </c:pt>
                <c:pt idx="88">
                  <c:v>75796.399999999994</c:v>
                </c:pt>
                <c:pt idx="90">
                  <c:v>67624.600000000006</c:v>
                </c:pt>
                <c:pt idx="95">
                  <c:v>74919.199999999997</c:v>
                </c:pt>
                <c:pt idx="96">
                  <c:v>82032.600000000006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1.5219485523849199</c:v>
                </c:pt>
                <c:pt idx="2">
                  <c:v>1.5343995096192011</c:v>
                </c:pt>
                <c:pt idx="3">
                  <c:v>1.6428649261911019</c:v>
                </c:pt>
                <c:pt idx="14">
                  <c:v>1.8861401015482666</c:v>
                </c:pt>
                <c:pt idx="17">
                  <c:v>1.6161583281794214</c:v>
                </c:pt>
                <c:pt idx="24">
                  <c:v>1.3786063834626099</c:v>
                </c:pt>
                <c:pt idx="30">
                  <c:v>1.8978471729358883</c:v>
                </c:pt>
                <c:pt idx="32">
                  <c:v>2.0418929971297182</c:v>
                </c:pt>
                <c:pt idx="35">
                  <c:v>1.5039533380509937</c:v>
                </c:pt>
                <c:pt idx="37">
                  <c:v>1.7123051369014992</c:v>
                </c:pt>
                <c:pt idx="39">
                  <c:v>1.5949711483840106</c:v>
                </c:pt>
                <c:pt idx="40">
                  <c:v>1.7859897934963209</c:v>
                </c:pt>
                <c:pt idx="42">
                  <c:v>1.4555105787192237</c:v>
                </c:pt>
                <c:pt idx="67">
                  <c:v>1.3383706492945986</c:v>
                </c:pt>
                <c:pt idx="72">
                  <c:v>1.4922359987214213</c:v>
                </c:pt>
                <c:pt idx="73">
                  <c:v>1.3055216470817765</c:v>
                </c:pt>
                <c:pt idx="83">
                  <c:v>1.6715924324783751</c:v>
                </c:pt>
                <c:pt idx="84">
                  <c:v>1.721993858310404</c:v>
                </c:pt>
                <c:pt idx="85">
                  <c:v>1.7130219505507798</c:v>
                </c:pt>
                <c:pt idx="88">
                  <c:v>1.5604698903905727</c:v>
                </c:pt>
                <c:pt idx="90">
                  <c:v>1.7987389204520248</c:v>
                </c:pt>
                <c:pt idx="95">
                  <c:v>1.3586770814424074</c:v>
                </c:pt>
                <c:pt idx="96">
                  <c:v>1.4595660749506902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C8-4FC9-A1E4-863F756AA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56559"/>
        <c:axId val="33038175"/>
      </c:scatterChart>
      <c:valAx>
        <c:axId val="3405655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38175"/>
        <c:crosses val="autoZero"/>
        <c:crossBetween val="midCat"/>
      </c:valAx>
      <c:valAx>
        <c:axId val="33038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56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1">
                  <c:v>48513.599999999999</c:v>
                </c:pt>
                <c:pt idx="4">
                  <c:v>83076</c:v>
                </c:pt>
                <c:pt idx="5">
                  <c:v>30339</c:v>
                </c:pt>
                <c:pt idx="7">
                  <c:v>62058.2</c:v>
                </c:pt>
                <c:pt idx="10">
                  <c:v>64576.2</c:v>
                </c:pt>
                <c:pt idx="12">
                  <c:v>41343.199999999997</c:v>
                </c:pt>
                <c:pt idx="16">
                  <c:v>93313.600000000006</c:v>
                </c:pt>
                <c:pt idx="21">
                  <c:v>50226.8</c:v>
                </c:pt>
                <c:pt idx="27">
                  <c:v>64371.6</c:v>
                </c:pt>
                <c:pt idx="38">
                  <c:v>51795.6</c:v>
                </c:pt>
                <c:pt idx="43">
                  <c:v>73747.199999999997</c:v>
                </c:pt>
                <c:pt idx="46">
                  <c:v>56256.6</c:v>
                </c:pt>
                <c:pt idx="51">
                  <c:v>31846.799999999999</c:v>
                </c:pt>
                <c:pt idx="54">
                  <c:v>51669.4</c:v>
                </c:pt>
                <c:pt idx="61">
                  <c:v>61783.4</c:v>
                </c:pt>
                <c:pt idx="63">
                  <c:v>84278.2</c:v>
                </c:pt>
                <c:pt idx="66">
                  <c:v>47262.2</c:v>
                </c:pt>
                <c:pt idx="70">
                  <c:v>47257</c:v>
                </c:pt>
                <c:pt idx="71">
                  <c:v>46188.2</c:v>
                </c:pt>
                <c:pt idx="74">
                  <c:v>68378.600000000006</c:v>
                </c:pt>
                <c:pt idx="75">
                  <c:v>86873.8</c:v>
                </c:pt>
                <c:pt idx="79">
                  <c:v>59245.2</c:v>
                </c:pt>
                <c:pt idx="80">
                  <c:v>31202.6</c:v>
                </c:pt>
                <c:pt idx="86">
                  <c:v>50471.4</c:v>
                </c:pt>
                <c:pt idx="92">
                  <c:v>81824.600000000006</c:v>
                </c:pt>
              </c:numCache>
            </c:numRef>
          </c:xVal>
          <c:yVal>
            <c:numRef>
              <c:f>State005!$AJ$3:$AJ$101</c:f>
              <c:numCache>
                <c:formatCode>General</c:formatCode>
                <c:ptCount val="99"/>
                <c:pt idx="0">
                  <c:v>1.0583836285082946</c:v>
                </c:pt>
                <c:pt idx="3">
                  <c:v>1.0341614906832297</c:v>
                </c:pt>
                <c:pt idx="4">
                  <c:v>1.0167441247239526</c:v>
                </c:pt>
                <c:pt idx="6">
                  <c:v>1.2212084784927697</c:v>
                </c:pt>
                <c:pt idx="9">
                  <c:v>1.1128248487832979</c:v>
                </c:pt>
                <c:pt idx="11">
                  <c:v>1.1294239439617642</c:v>
                </c:pt>
                <c:pt idx="15">
                  <c:v>1.1515256082714631</c:v>
                </c:pt>
                <c:pt idx="20">
                  <c:v>1.2868627903828234</c:v>
                </c:pt>
                <c:pt idx="26">
                  <c:v>1.0378645241069042</c:v>
                </c:pt>
                <c:pt idx="37">
                  <c:v>1.0349527759114674</c:v>
                </c:pt>
                <c:pt idx="42">
                  <c:v>1.2184191399809079</c:v>
                </c:pt>
                <c:pt idx="45">
                  <c:v>1.0245020139859147</c:v>
                </c:pt>
                <c:pt idx="50">
                  <c:v>1.0977241041486114</c:v>
                </c:pt>
                <c:pt idx="53">
                  <c:v>1.1156893635304455</c:v>
                </c:pt>
                <c:pt idx="60">
                  <c:v>1.1416982555184725</c:v>
                </c:pt>
                <c:pt idx="62">
                  <c:v>1.1848497001597091</c:v>
                </c:pt>
                <c:pt idx="65">
                  <c:v>1.0623711972781631</c:v>
                </c:pt>
                <c:pt idx="69">
                  <c:v>1.1583257506824385</c:v>
                </c:pt>
                <c:pt idx="70">
                  <c:v>1.3189948947999706</c:v>
                </c:pt>
                <c:pt idx="73">
                  <c:v>1.0928711614452473</c:v>
                </c:pt>
                <c:pt idx="74">
                  <c:v>1.0859891014321925</c:v>
                </c:pt>
                <c:pt idx="78">
                  <c:v>1.0257877431420606</c:v>
                </c:pt>
                <c:pt idx="79">
                  <c:v>1.1139135841243999</c:v>
                </c:pt>
                <c:pt idx="85">
                  <c:v>1.1120951667677139</c:v>
                </c:pt>
                <c:pt idx="91">
                  <c:v>1.1216431244393494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31-4868-84B4-BDF3E36001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76816</c:v>
                </c:pt>
                <c:pt idx="2">
                  <c:v>79611.600000000006</c:v>
                </c:pt>
                <c:pt idx="3">
                  <c:v>62404.4</c:v>
                </c:pt>
                <c:pt idx="6">
                  <c:v>52843.4</c:v>
                </c:pt>
                <c:pt idx="8">
                  <c:v>60145.599999999999</c:v>
                </c:pt>
                <c:pt idx="9">
                  <c:v>37627.4</c:v>
                </c:pt>
                <c:pt idx="11">
                  <c:v>52913.599999999999</c:v>
                </c:pt>
                <c:pt idx="13">
                  <c:v>46780.6</c:v>
                </c:pt>
                <c:pt idx="14">
                  <c:v>63890.8</c:v>
                </c:pt>
                <c:pt idx="15">
                  <c:v>54659.4</c:v>
                </c:pt>
                <c:pt idx="17">
                  <c:v>73730.399999999994</c:v>
                </c:pt>
                <c:pt idx="18">
                  <c:v>56950.2</c:v>
                </c:pt>
                <c:pt idx="19">
                  <c:v>47203</c:v>
                </c:pt>
                <c:pt idx="20">
                  <c:v>56783.6</c:v>
                </c:pt>
                <c:pt idx="22">
                  <c:v>56497.4</c:v>
                </c:pt>
                <c:pt idx="23">
                  <c:v>54347</c:v>
                </c:pt>
                <c:pt idx="24">
                  <c:v>74749.399999999994</c:v>
                </c:pt>
                <c:pt idx="25">
                  <c:v>36985</c:v>
                </c:pt>
                <c:pt idx="26">
                  <c:v>52394.6</c:v>
                </c:pt>
                <c:pt idx="28">
                  <c:v>37829</c:v>
                </c:pt>
                <c:pt idx="29">
                  <c:v>40967.599999999999</c:v>
                </c:pt>
                <c:pt idx="30">
                  <c:v>63405</c:v>
                </c:pt>
                <c:pt idx="31">
                  <c:v>44106</c:v>
                </c:pt>
                <c:pt idx="32">
                  <c:v>51841.599999999999</c:v>
                </c:pt>
                <c:pt idx="33">
                  <c:v>71741.399999999994</c:v>
                </c:pt>
                <c:pt idx="34">
                  <c:v>59067.8</c:v>
                </c:pt>
                <c:pt idx="35">
                  <c:v>65286.6</c:v>
                </c:pt>
                <c:pt idx="36">
                  <c:v>63467.4</c:v>
                </c:pt>
                <c:pt idx="37">
                  <c:v>71883.8</c:v>
                </c:pt>
                <c:pt idx="39">
                  <c:v>66894</c:v>
                </c:pt>
                <c:pt idx="40">
                  <c:v>67408</c:v>
                </c:pt>
                <c:pt idx="41">
                  <c:v>88483.8</c:v>
                </c:pt>
                <c:pt idx="42">
                  <c:v>55781.8</c:v>
                </c:pt>
                <c:pt idx="44">
                  <c:v>47547.6</c:v>
                </c:pt>
                <c:pt idx="45">
                  <c:v>50944.800000000003</c:v>
                </c:pt>
                <c:pt idx="47">
                  <c:v>60828.800000000003</c:v>
                </c:pt>
                <c:pt idx="48">
                  <c:v>61979</c:v>
                </c:pt>
                <c:pt idx="49">
                  <c:v>20809.599999999999</c:v>
                </c:pt>
                <c:pt idx="50">
                  <c:v>43687</c:v>
                </c:pt>
                <c:pt idx="52">
                  <c:v>83188.399999999994</c:v>
                </c:pt>
                <c:pt idx="53">
                  <c:v>46088.800000000003</c:v>
                </c:pt>
                <c:pt idx="55">
                  <c:v>61441.599999999999</c:v>
                </c:pt>
                <c:pt idx="56">
                  <c:v>45328.800000000003</c:v>
                </c:pt>
                <c:pt idx="57">
                  <c:v>80830.600000000006</c:v>
                </c:pt>
                <c:pt idx="58">
                  <c:v>54120</c:v>
                </c:pt>
                <c:pt idx="59">
                  <c:v>49853.599999999999</c:v>
                </c:pt>
                <c:pt idx="60">
                  <c:v>80236.2</c:v>
                </c:pt>
                <c:pt idx="62">
                  <c:v>75797</c:v>
                </c:pt>
                <c:pt idx="64">
                  <c:v>45808.800000000003</c:v>
                </c:pt>
                <c:pt idx="65">
                  <c:v>56780.800000000003</c:v>
                </c:pt>
                <c:pt idx="67">
                  <c:v>63949.4</c:v>
                </c:pt>
                <c:pt idx="68">
                  <c:v>20866</c:v>
                </c:pt>
                <c:pt idx="69">
                  <c:v>41421</c:v>
                </c:pt>
                <c:pt idx="72">
                  <c:v>83217.399999999994</c:v>
                </c:pt>
                <c:pt idx="73">
                  <c:v>75857.8</c:v>
                </c:pt>
                <c:pt idx="76">
                  <c:v>36243.800000000003</c:v>
                </c:pt>
                <c:pt idx="77">
                  <c:v>57487</c:v>
                </c:pt>
                <c:pt idx="78">
                  <c:v>34658.800000000003</c:v>
                </c:pt>
                <c:pt idx="81">
                  <c:v>34501.800000000003</c:v>
                </c:pt>
                <c:pt idx="82">
                  <c:v>54611.4</c:v>
                </c:pt>
                <c:pt idx="83">
                  <c:v>51768.6</c:v>
                </c:pt>
                <c:pt idx="84">
                  <c:v>53861.4</c:v>
                </c:pt>
                <c:pt idx="85">
                  <c:v>74403.600000000006</c:v>
                </c:pt>
                <c:pt idx="87">
                  <c:v>42360.800000000003</c:v>
                </c:pt>
                <c:pt idx="88">
                  <c:v>75796.399999999994</c:v>
                </c:pt>
                <c:pt idx="89">
                  <c:v>53363.6</c:v>
                </c:pt>
                <c:pt idx="90">
                  <c:v>67624.600000000006</c:v>
                </c:pt>
                <c:pt idx="91">
                  <c:v>65643.399999999994</c:v>
                </c:pt>
                <c:pt idx="93">
                  <c:v>72663.8</c:v>
                </c:pt>
                <c:pt idx="94">
                  <c:v>56490.400000000001</c:v>
                </c:pt>
                <c:pt idx="95">
                  <c:v>74919.199999999997</c:v>
                </c:pt>
                <c:pt idx="96">
                  <c:v>82032.600000000006</c:v>
                </c:pt>
                <c:pt idx="97">
                  <c:v>55484.4</c:v>
                </c:pt>
                <c:pt idx="98">
                  <c:v>61558.2</c:v>
                </c:pt>
                <c:pt idx="99">
                  <c:v>58995.199999999997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1.5219485523849199</c:v>
                </c:pt>
                <c:pt idx="2">
                  <c:v>1.5343995096192011</c:v>
                </c:pt>
                <c:pt idx="3">
                  <c:v>1.6428649261911019</c:v>
                </c:pt>
                <c:pt idx="6">
                  <c:v>1.8980989111222972</c:v>
                </c:pt>
                <c:pt idx="8">
                  <c:v>1.3943330850469529</c:v>
                </c:pt>
                <c:pt idx="9">
                  <c:v>2.1759143602800086</c:v>
                </c:pt>
                <c:pt idx="11">
                  <c:v>2.0011868404342175</c:v>
                </c:pt>
                <c:pt idx="13">
                  <c:v>1.870326588372103</c:v>
                </c:pt>
                <c:pt idx="14">
                  <c:v>1.8861401015482666</c:v>
                </c:pt>
                <c:pt idx="15">
                  <c:v>1.5911078423839267</c:v>
                </c:pt>
                <c:pt idx="17">
                  <c:v>1.6161583281794214</c:v>
                </c:pt>
                <c:pt idx="18">
                  <c:v>1.3736036045527498</c:v>
                </c:pt>
                <c:pt idx="19">
                  <c:v>2.3813105099252168</c:v>
                </c:pt>
                <c:pt idx="20">
                  <c:v>1.2296155932346664</c:v>
                </c:pt>
                <c:pt idx="22">
                  <c:v>1.3405926644411954</c:v>
                </c:pt>
                <c:pt idx="23">
                  <c:v>1.4188823670119786</c:v>
                </c:pt>
                <c:pt idx="24">
                  <c:v>1.3786063834626099</c:v>
                </c:pt>
                <c:pt idx="25">
                  <c:v>2.4140867919426796</c:v>
                </c:pt>
                <c:pt idx="26">
                  <c:v>1.0924980818633983</c:v>
                </c:pt>
                <c:pt idx="28">
                  <c:v>1.8098284384995638</c:v>
                </c:pt>
                <c:pt idx="29">
                  <c:v>2.1388853630673998</c:v>
                </c:pt>
                <c:pt idx="30">
                  <c:v>1.8978471729358883</c:v>
                </c:pt>
                <c:pt idx="31">
                  <c:v>1.7382215571577564</c:v>
                </c:pt>
                <c:pt idx="32">
                  <c:v>2.0418929971297182</c:v>
                </c:pt>
                <c:pt idx="33">
                  <c:v>1.3955122147044803</c:v>
                </c:pt>
                <c:pt idx="34">
                  <c:v>1.4346564456438193</c:v>
                </c:pt>
                <c:pt idx="35">
                  <c:v>1.5039533380509937</c:v>
                </c:pt>
                <c:pt idx="36">
                  <c:v>1.3176843544875005</c:v>
                </c:pt>
                <c:pt idx="37">
                  <c:v>1.7123051369014992</c:v>
                </c:pt>
                <c:pt idx="39">
                  <c:v>1.5949711483840106</c:v>
                </c:pt>
                <c:pt idx="40">
                  <c:v>1.7859897934963209</c:v>
                </c:pt>
                <c:pt idx="41">
                  <c:v>1.3086689314880238</c:v>
                </c:pt>
                <c:pt idx="42">
                  <c:v>1.4555105787192237</c:v>
                </c:pt>
                <c:pt idx="44">
                  <c:v>1.2892343672446138</c:v>
                </c:pt>
                <c:pt idx="45">
                  <c:v>1.4707487319608674</c:v>
                </c:pt>
                <c:pt idx="47">
                  <c:v>1.5519786679993686</c:v>
                </c:pt>
                <c:pt idx="48">
                  <c:v>1.2138950289614223</c:v>
                </c:pt>
                <c:pt idx="49">
                  <c:v>2.0879786252498849</c:v>
                </c:pt>
                <c:pt idx="50">
                  <c:v>1.7223430311076522</c:v>
                </c:pt>
                <c:pt idx="52">
                  <c:v>1.2801784864235879</c:v>
                </c:pt>
                <c:pt idx="53">
                  <c:v>1.2406701845133741</c:v>
                </c:pt>
                <c:pt idx="55">
                  <c:v>1.6466856331866357</c:v>
                </c:pt>
                <c:pt idx="56">
                  <c:v>1.4551455145514551</c:v>
                </c:pt>
                <c:pt idx="57">
                  <c:v>1.5535948019685613</c:v>
                </c:pt>
                <c:pt idx="58">
                  <c:v>1.3242239467849224</c:v>
                </c:pt>
                <c:pt idx="59">
                  <c:v>2.1075709677937002</c:v>
                </c:pt>
                <c:pt idx="60">
                  <c:v>1.2155485927798175</c:v>
                </c:pt>
                <c:pt idx="62">
                  <c:v>1.6380727469424912</c:v>
                </c:pt>
                <c:pt idx="64">
                  <c:v>1.8661261591659244</c:v>
                </c:pt>
                <c:pt idx="65">
                  <c:v>1.8594841918394949</c:v>
                </c:pt>
                <c:pt idx="67">
                  <c:v>1.3383706492945986</c:v>
                </c:pt>
                <c:pt idx="68">
                  <c:v>1.5124604619955908</c:v>
                </c:pt>
                <c:pt idx="69">
                  <c:v>2.5255788126795586</c:v>
                </c:pt>
                <c:pt idx="72">
                  <c:v>1.4922359987214213</c:v>
                </c:pt>
                <c:pt idx="73">
                  <c:v>1.3055216470817765</c:v>
                </c:pt>
                <c:pt idx="76">
                  <c:v>2.5505603717049534</c:v>
                </c:pt>
                <c:pt idx="77">
                  <c:v>1.9729851966531564</c:v>
                </c:pt>
                <c:pt idx="78">
                  <c:v>2.1234722494719955</c:v>
                </c:pt>
                <c:pt idx="81">
                  <c:v>1.2830924763345679</c:v>
                </c:pt>
                <c:pt idx="82">
                  <c:v>1.302127394646539</c:v>
                </c:pt>
                <c:pt idx="83">
                  <c:v>1.6715924324783751</c:v>
                </c:pt>
                <c:pt idx="84">
                  <c:v>1.721993858310404</c:v>
                </c:pt>
                <c:pt idx="85">
                  <c:v>1.7130219505507798</c:v>
                </c:pt>
                <c:pt idx="87">
                  <c:v>2.0719391512908159</c:v>
                </c:pt>
                <c:pt idx="88">
                  <c:v>1.5604698903905727</c:v>
                </c:pt>
                <c:pt idx="89">
                  <c:v>1.9867662601473663</c:v>
                </c:pt>
                <c:pt idx="90">
                  <c:v>1.7987389204520248</c:v>
                </c:pt>
                <c:pt idx="91">
                  <c:v>1.3564958548764996</c:v>
                </c:pt>
                <c:pt idx="93">
                  <c:v>1.627509158618184</c:v>
                </c:pt>
                <c:pt idx="94">
                  <c:v>1.7339937405293642</c:v>
                </c:pt>
                <c:pt idx="95">
                  <c:v>1.3586770814424074</c:v>
                </c:pt>
                <c:pt idx="96">
                  <c:v>1.4595660749506902</c:v>
                </c:pt>
                <c:pt idx="97">
                  <c:v>1.680562464404409</c:v>
                </c:pt>
                <c:pt idx="98">
                  <c:v>1.5122274530444362</c:v>
                </c:pt>
                <c:pt idx="99">
                  <c:v>2.1140533467129532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31-4868-84B4-BDF3E3600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59839"/>
        <c:axId val="33049407"/>
      </c:scatterChart>
      <c:valAx>
        <c:axId val="3635983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49407"/>
        <c:crosses val="autoZero"/>
        <c:crossBetween val="midCat"/>
      </c:valAx>
      <c:valAx>
        <c:axId val="33049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59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76957</c:v>
                </c:pt>
                <c:pt idx="1">
                  <c:v>47652.800000000003</c:v>
                </c:pt>
                <c:pt idx="2">
                  <c:v>79843.399999999994</c:v>
                </c:pt>
                <c:pt idx="3">
                  <c:v>62467.8</c:v>
                </c:pt>
                <c:pt idx="4">
                  <c:v>80963.199999999997</c:v>
                </c:pt>
                <c:pt idx="5">
                  <c:v>29099.200000000001</c:v>
                </c:pt>
                <c:pt idx="6">
                  <c:v>51763.4</c:v>
                </c:pt>
                <c:pt idx="7">
                  <c:v>59548.4</c:v>
                </c:pt>
                <c:pt idx="8">
                  <c:v>58479.6</c:v>
                </c:pt>
                <c:pt idx="9">
                  <c:v>39688.400000000001</c:v>
                </c:pt>
                <c:pt idx="10">
                  <c:v>62863.6</c:v>
                </c:pt>
                <c:pt idx="11">
                  <c:v>52080.2</c:v>
                </c:pt>
                <c:pt idx="12">
                  <c:v>41386</c:v>
                </c:pt>
                <c:pt idx="13">
                  <c:v>42541</c:v>
                </c:pt>
                <c:pt idx="14">
                  <c:v>60163.6</c:v>
                </c:pt>
                <c:pt idx="15">
                  <c:v>55691</c:v>
                </c:pt>
                <c:pt idx="16">
                  <c:v>94243.8</c:v>
                </c:pt>
                <c:pt idx="17">
                  <c:v>73523.199999999997</c:v>
                </c:pt>
                <c:pt idx="18">
                  <c:v>57326</c:v>
                </c:pt>
                <c:pt idx="19">
                  <c:v>48795.4</c:v>
                </c:pt>
                <c:pt idx="20">
                  <c:v>57467.199999999997</c:v>
                </c:pt>
                <c:pt idx="21">
                  <c:v>48744.6</c:v>
                </c:pt>
                <c:pt idx="22">
                  <c:v>56706.8</c:v>
                </c:pt>
                <c:pt idx="23">
                  <c:v>52843.199999999997</c:v>
                </c:pt>
                <c:pt idx="24">
                  <c:v>76275.600000000006</c:v>
                </c:pt>
                <c:pt idx="25">
                  <c:v>39375.199999999997</c:v>
                </c:pt>
                <c:pt idx="26">
                  <c:v>51095.199999999997</c:v>
                </c:pt>
                <c:pt idx="27">
                  <c:v>65449</c:v>
                </c:pt>
                <c:pt idx="28">
                  <c:v>39196.400000000001</c:v>
                </c:pt>
                <c:pt idx="29">
                  <c:v>46418</c:v>
                </c:pt>
                <c:pt idx="30">
                  <c:v>63669.599999999999</c:v>
                </c:pt>
                <c:pt idx="31">
                  <c:v>45620.4</c:v>
                </c:pt>
                <c:pt idx="32">
                  <c:v>53301.8</c:v>
                </c:pt>
                <c:pt idx="33">
                  <c:v>73616.399999999994</c:v>
                </c:pt>
                <c:pt idx="34">
                  <c:v>62283.8</c:v>
                </c:pt>
                <c:pt idx="35">
                  <c:v>64958.400000000001</c:v>
                </c:pt>
                <c:pt idx="36">
                  <c:v>59884.2</c:v>
                </c:pt>
                <c:pt idx="37">
                  <c:v>72438.399999999994</c:v>
                </c:pt>
                <c:pt idx="38">
                  <c:v>53353.4</c:v>
                </c:pt>
                <c:pt idx="39">
                  <c:v>65394.8</c:v>
                </c:pt>
                <c:pt idx="40">
                  <c:v>69873</c:v>
                </c:pt>
                <c:pt idx="41">
                  <c:v>88804.2</c:v>
                </c:pt>
                <c:pt idx="42">
                  <c:v>61028.6</c:v>
                </c:pt>
                <c:pt idx="43">
                  <c:v>72239.199999999997</c:v>
                </c:pt>
                <c:pt idx="44">
                  <c:v>47579.6</c:v>
                </c:pt>
                <c:pt idx="45">
                  <c:v>47594.2</c:v>
                </c:pt>
                <c:pt idx="46">
                  <c:v>57363.4</c:v>
                </c:pt>
                <c:pt idx="47">
                  <c:v>61718.8</c:v>
                </c:pt>
                <c:pt idx="48">
                  <c:v>64087</c:v>
                </c:pt>
                <c:pt idx="49">
                  <c:v>19896.599999999999</c:v>
                </c:pt>
                <c:pt idx="50">
                  <c:v>43620.2</c:v>
                </c:pt>
                <c:pt idx="51">
                  <c:v>34794.6</c:v>
                </c:pt>
                <c:pt idx="52">
                  <c:v>83568.800000000003</c:v>
                </c:pt>
                <c:pt idx="53">
                  <c:v>48243.8</c:v>
                </c:pt>
                <c:pt idx="54">
                  <c:v>51426.6</c:v>
                </c:pt>
                <c:pt idx="55">
                  <c:v>63590.400000000001</c:v>
                </c:pt>
                <c:pt idx="56">
                  <c:v>47356.2</c:v>
                </c:pt>
                <c:pt idx="57">
                  <c:v>75125.8</c:v>
                </c:pt>
                <c:pt idx="58">
                  <c:v>53772.800000000003</c:v>
                </c:pt>
                <c:pt idx="59">
                  <c:v>50476.800000000003</c:v>
                </c:pt>
                <c:pt idx="60">
                  <c:v>80523</c:v>
                </c:pt>
                <c:pt idx="61">
                  <c:v>63319.199999999997</c:v>
                </c:pt>
                <c:pt idx="62">
                  <c:v>75702</c:v>
                </c:pt>
                <c:pt idx="63">
                  <c:v>81534.600000000006</c:v>
                </c:pt>
                <c:pt idx="64">
                  <c:v>40947.599999999999</c:v>
                </c:pt>
                <c:pt idx="65">
                  <c:v>56199</c:v>
                </c:pt>
                <c:pt idx="66">
                  <c:v>49171.199999999997</c:v>
                </c:pt>
                <c:pt idx="67">
                  <c:v>67434.600000000006</c:v>
                </c:pt>
                <c:pt idx="68">
                  <c:v>23672.6</c:v>
                </c:pt>
                <c:pt idx="69">
                  <c:v>42992.800000000003</c:v>
                </c:pt>
                <c:pt idx="70">
                  <c:v>47208.2</c:v>
                </c:pt>
                <c:pt idx="71">
                  <c:v>46269</c:v>
                </c:pt>
                <c:pt idx="72">
                  <c:v>82410.8</c:v>
                </c:pt>
                <c:pt idx="73">
                  <c:v>77013</c:v>
                </c:pt>
                <c:pt idx="74">
                  <c:v>70928.600000000006</c:v>
                </c:pt>
                <c:pt idx="75">
                  <c:v>86491.8</c:v>
                </c:pt>
                <c:pt idx="76">
                  <c:v>35128.199999999997</c:v>
                </c:pt>
                <c:pt idx="77">
                  <c:v>58665.2</c:v>
                </c:pt>
                <c:pt idx="78">
                  <c:v>36270.400000000001</c:v>
                </c:pt>
                <c:pt idx="79">
                  <c:v>60486.6</c:v>
                </c:pt>
                <c:pt idx="80">
                  <c:v>34320.6</c:v>
                </c:pt>
                <c:pt idx="81">
                  <c:v>32788.800000000003</c:v>
                </c:pt>
                <c:pt idx="82">
                  <c:v>53560.2</c:v>
                </c:pt>
                <c:pt idx="83">
                  <c:v>54827.199999999997</c:v>
                </c:pt>
                <c:pt idx="84">
                  <c:v>57254.400000000001</c:v>
                </c:pt>
                <c:pt idx="85">
                  <c:v>72042.399999999994</c:v>
                </c:pt>
                <c:pt idx="86">
                  <c:v>49339.4</c:v>
                </c:pt>
                <c:pt idx="87">
                  <c:v>40594.400000000001</c:v>
                </c:pt>
                <c:pt idx="88">
                  <c:v>75893.399999999994</c:v>
                </c:pt>
                <c:pt idx="89">
                  <c:v>55344.4</c:v>
                </c:pt>
                <c:pt idx="90">
                  <c:v>66759</c:v>
                </c:pt>
                <c:pt idx="91">
                  <c:v>67903.399999999994</c:v>
                </c:pt>
                <c:pt idx="92">
                  <c:v>82151.8</c:v>
                </c:pt>
                <c:pt idx="93">
                  <c:v>77088.800000000003</c:v>
                </c:pt>
                <c:pt idx="94">
                  <c:v>59608.800000000003</c:v>
                </c:pt>
                <c:pt idx="95">
                  <c:v>76023.199999999997</c:v>
                </c:pt>
                <c:pt idx="96">
                  <c:v>81486</c:v>
                </c:pt>
                <c:pt idx="97">
                  <c:v>57722.6</c:v>
                </c:pt>
                <c:pt idx="98">
                  <c:v>58145</c:v>
                </c:pt>
                <c:pt idx="99">
                  <c:v>59062.6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1.5283989760515613</c:v>
                </c:pt>
                <c:pt idx="1">
                  <c:v>1.012532317093644</c:v>
                </c:pt>
                <c:pt idx="2">
                  <c:v>1.5412670302116394</c:v>
                </c:pt>
                <c:pt idx="3">
                  <c:v>1.6412615779649675</c:v>
                </c:pt>
                <c:pt idx="4">
                  <c:v>1.0646194814434213</c:v>
                </c:pt>
                <c:pt idx="5">
                  <c:v>1.1443613570132511</c:v>
                </c:pt>
                <c:pt idx="6">
                  <c:v>1.9377977489886675</c:v>
                </c:pt>
                <c:pt idx="7">
                  <c:v>1.2737369937731324</c:v>
                </c:pt>
                <c:pt idx="8">
                  <c:v>1.4773698862509319</c:v>
                </c:pt>
                <c:pt idx="9">
                  <c:v>1.889418570665484</c:v>
                </c:pt>
                <c:pt idx="10">
                  <c:v>1.2485921900750196</c:v>
                </c:pt>
                <c:pt idx="11">
                  <c:v>1.9249926075552706</c:v>
                </c:pt>
                <c:pt idx="12">
                  <c:v>1.0403759725511041</c:v>
                </c:pt>
                <c:pt idx="13">
                  <c:v>1.8165534425612939</c:v>
                </c:pt>
                <c:pt idx="14">
                  <c:v>2.0030051393201207</c:v>
                </c:pt>
                <c:pt idx="15">
                  <c:v>1.5616526907399759</c:v>
                </c:pt>
                <c:pt idx="16">
                  <c:v>1.1332310454374717</c:v>
                </c:pt>
                <c:pt idx="17">
                  <c:v>1.7210077907381616</c:v>
                </c:pt>
                <c:pt idx="18">
                  <c:v>1.3639709730314342</c:v>
                </c:pt>
                <c:pt idx="19">
                  <c:v>2.3038442148235285</c:v>
                </c:pt>
                <c:pt idx="20">
                  <c:v>1.3557994821393771</c:v>
                </c:pt>
                <c:pt idx="21">
                  <c:v>1.3984523413875589</c:v>
                </c:pt>
                <c:pt idx="22">
                  <c:v>1.3356070171478551</c:v>
                </c:pt>
                <c:pt idx="23">
                  <c:v>1.3767145063130166</c:v>
                </c:pt>
                <c:pt idx="24">
                  <c:v>1.4578187519993286</c:v>
                </c:pt>
                <c:pt idx="25">
                  <c:v>2.2932708913224569</c:v>
                </c:pt>
                <c:pt idx="26">
                  <c:v>1.2182944777591633</c:v>
                </c:pt>
                <c:pt idx="27">
                  <c:v>1.1445400235297714</c:v>
                </c:pt>
                <c:pt idx="28">
                  <c:v>1.7462062842505943</c:v>
                </c:pt>
                <c:pt idx="29">
                  <c:v>1.9026886121763109</c:v>
                </c:pt>
                <c:pt idx="30">
                  <c:v>1.8884679658738237</c:v>
                </c:pt>
                <c:pt idx="31">
                  <c:v>1.6827998000894335</c:v>
                </c:pt>
                <c:pt idx="32">
                  <c:v>1.9326364212840841</c:v>
                </c:pt>
                <c:pt idx="33">
                  <c:v>1.3582163756988932</c:v>
                </c:pt>
                <c:pt idx="34">
                  <c:v>1.3201827762596372</c:v>
                </c:pt>
                <c:pt idx="35">
                  <c:v>1.5207117170373654</c:v>
                </c:pt>
                <c:pt idx="36">
                  <c:v>1.3966789236559896</c:v>
                </c:pt>
                <c:pt idx="37">
                  <c:v>1.6842724300923269</c:v>
                </c:pt>
                <c:pt idx="38">
                  <c:v>1.0666799116832291</c:v>
                </c:pt>
                <c:pt idx="39">
                  <c:v>1.6315364524396434</c:v>
                </c:pt>
                <c:pt idx="40">
                  <c:v>1.7134658594879282</c:v>
                </c:pt>
                <c:pt idx="41">
                  <c:v>1.3449814310584409</c:v>
                </c:pt>
                <c:pt idx="42">
                  <c:v>1.4923658743605457</c:v>
                </c:pt>
                <c:pt idx="43">
                  <c:v>1.2218712278098318</c:v>
                </c:pt>
                <c:pt idx="44">
                  <c:v>1.276975846791482</c:v>
                </c:pt>
                <c:pt idx="45">
                  <c:v>1.5996276857264122</c:v>
                </c:pt>
                <c:pt idx="46">
                  <c:v>1.0430692741364702</c:v>
                </c:pt>
                <c:pt idx="47">
                  <c:v>1.5150975067564501</c:v>
                </c:pt>
                <c:pt idx="48">
                  <c:v>1.1739666390999735</c:v>
                </c:pt>
                <c:pt idx="49">
                  <c:v>2.0431631535036137</c:v>
                </c:pt>
                <c:pt idx="50">
                  <c:v>1.7047606384198148</c:v>
                </c:pt>
                <c:pt idx="51">
                  <c:v>1.1549205911262093</c:v>
                </c:pt>
                <c:pt idx="52">
                  <c:v>1.2745665846583891</c:v>
                </c:pt>
                <c:pt idx="53">
                  <c:v>1.1835303189218096</c:v>
                </c:pt>
                <c:pt idx="54">
                  <c:v>1.1209374137119701</c:v>
                </c:pt>
                <c:pt idx="55">
                  <c:v>1.5205439814814814</c:v>
                </c:pt>
                <c:pt idx="56">
                  <c:v>1.3267322969326087</c:v>
                </c:pt>
                <c:pt idx="57">
                  <c:v>1.6781585021390786</c:v>
                </c:pt>
                <c:pt idx="58">
                  <c:v>1.3365679302547011</c:v>
                </c:pt>
                <c:pt idx="59">
                  <c:v>1.9264691898060098</c:v>
                </c:pt>
                <c:pt idx="60">
                  <c:v>1.0911913366367374</c:v>
                </c:pt>
                <c:pt idx="61">
                  <c:v>1.178394546993645</c:v>
                </c:pt>
                <c:pt idx="62">
                  <c:v>1.6263242714855619</c:v>
                </c:pt>
                <c:pt idx="63">
                  <c:v>1.2003247700976027</c:v>
                </c:pt>
                <c:pt idx="64">
                  <c:v>2.0893532221668671</c:v>
                </c:pt>
                <c:pt idx="65">
                  <c:v>1.9033790636844072</c:v>
                </c:pt>
                <c:pt idx="66">
                  <c:v>1.0232615840166601</c:v>
                </c:pt>
                <c:pt idx="67">
                  <c:v>1.3313491886954174</c:v>
                </c:pt>
                <c:pt idx="68">
                  <c:v>1.1215498086395241</c:v>
                </c:pt>
                <c:pt idx="69">
                  <c:v>2.2102770696488712</c:v>
                </c:pt>
                <c:pt idx="70">
                  <c:v>1.219872818705225</c:v>
                </c:pt>
                <c:pt idx="71">
                  <c:v>1.5031014286023039</c:v>
                </c:pt>
                <c:pt idx="72">
                  <c:v>1.4518485441228577</c:v>
                </c:pt>
                <c:pt idx="73">
                  <c:v>1.2882110812460235</c:v>
                </c:pt>
                <c:pt idx="74">
                  <c:v>1.0193349368237918</c:v>
                </c:pt>
                <c:pt idx="75">
                  <c:v>1.0913635743504009</c:v>
                </c:pt>
                <c:pt idx="76">
                  <c:v>2.6156478271018728</c:v>
                </c:pt>
                <c:pt idx="77">
                  <c:v>1.8099657036880468</c:v>
                </c:pt>
                <c:pt idx="78">
                  <c:v>2.0325389298160483</c:v>
                </c:pt>
                <c:pt idx="79">
                  <c:v>1.0123399232226642</c:v>
                </c:pt>
                <c:pt idx="80">
                  <c:v>1.0259727394043228</c:v>
                </c:pt>
                <c:pt idx="81">
                  <c:v>1.5091433660274238</c:v>
                </c:pt>
                <c:pt idx="82">
                  <c:v>1.3718955493071348</c:v>
                </c:pt>
                <c:pt idx="83">
                  <c:v>1.5783406776198676</c:v>
                </c:pt>
                <c:pt idx="84">
                  <c:v>1.7427132237871674</c:v>
                </c:pt>
                <c:pt idx="85">
                  <c:v>1.7693191787058733</c:v>
                </c:pt>
                <c:pt idx="86">
                  <c:v>1.1488181858717375</c:v>
                </c:pt>
                <c:pt idx="87">
                  <c:v>2.1988993555761387</c:v>
                </c:pt>
                <c:pt idx="88">
                  <c:v>1.5593977868958304</c:v>
                </c:pt>
                <c:pt idx="89">
                  <c:v>1.9126234993965061</c:v>
                </c:pt>
                <c:pt idx="90">
                  <c:v>1.822031486391348</c:v>
                </c:pt>
                <c:pt idx="91">
                  <c:v>1.4858018891542988</c:v>
                </c:pt>
                <c:pt idx="92">
                  <c:v>1.1112477145966368</c:v>
                </c:pt>
                <c:pt idx="93">
                  <c:v>1.4456963916937349</c:v>
                </c:pt>
                <c:pt idx="94">
                  <c:v>1.6432640818134234</c:v>
                </c:pt>
                <c:pt idx="95">
                  <c:v>1.4420992539119637</c:v>
                </c:pt>
                <c:pt idx="96">
                  <c:v>1.6715018530790566</c:v>
                </c:pt>
                <c:pt idx="97">
                  <c:v>1.6728629687505414</c:v>
                </c:pt>
                <c:pt idx="98">
                  <c:v>1.5993980565826813</c:v>
                </c:pt>
                <c:pt idx="99">
                  <c:v>1.9124962328106112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91-4DC3-B699-3368A0BFA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20607"/>
        <c:axId val="33024031"/>
      </c:scatterChart>
      <c:valAx>
        <c:axId val="317206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24031"/>
        <c:crosses val="autoZero"/>
        <c:crossBetween val="midCat"/>
      </c:valAx>
      <c:valAx>
        <c:axId val="33024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20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47652.800000000003</c:v>
                </c:pt>
                <c:pt idx="5">
                  <c:v>29099.200000000001</c:v>
                </c:pt>
                <c:pt idx="7">
                  <c:v>59548.4</c:v>
                </c:pt>
                <c:pt idx="12">
                  <c:v>41386</c:v>
                </c:pt>
                <c:pt idx="20">
                  <c:v>57467.199999999997</c:v>
                </c:pt>
                <c:pt idx="21">
                  <c:v>48744.6</c:v>
                </c:pt>
                <c:pt idx="23">
                  <c:v>52843.199999999997</c:v>
                </c:pt>
                <c:pt idx="26">
                  <c:v>51095.199999999997</c:v>
                </c:pt>
                <c:pt idx="38">
                  <c:v>53353.4</c:v>
                </c:pt>
                <c:pt idx="44">
                  <c:v>47579.6</c:v>
                </c:pt>
                <c:pt idx="45">
                  <c:v>47594.2</c:v>
                </c:pt>
                <c:pt idx="48">
                  <c:v>64087</c:v>
                </c:pt>
                <c:pt idx="50">
                  <c:v>43620.2</c:v>
                </c:pt>
                <c:pt idx="51">
                  <c:v>34794.6</c:v>
                </c:pt>
                <c:pt idx="53">
                  <c:v>48243.8</c:v>
                </c:pt>
                <c:pt idx="54">
                  <c:v>51426.6</c:v>
                </c:pt>
                <c:pt idx="58">
                  <c:v>53772.800000000003</c:v>
                </c:pt>
                <c:pt idx="66">
                  <c:v>49171.199999999997</c:v>
                </c:pt>
                <c:pt idx="68">
                  <c:v>23672.6</c:v>
                </c:pt>
                <c:pt idx="70">
                  <c:v>47208.2</c:v>
                </c:pt>
                <c:pt idx="71">
                  <c:v>46269</c:v>
                </c:pt>
                <c:pt idx="81">
                  <c:v>32788.800000000003</c:v>
                </c:pt>
                <c:pt idx="86">
                  <c:v>49339.4</c:v>
                </c:pt>
                <c:pt idx="94">
                  <c:v>59608.800000000003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1.012532317093644</c:v>
                </c:pt>
                <c:pt idx="4">
                  <c:v>1.1443613570132511</c:v>
                </c:pt>
                <c:pt idx="6">
                  <c:v>1.2737369937731324</c:v>
                </c:pt>
                <c:pt idx="11">
                  <c:v>1.0403759725511041</c:v>
                </c:pt>
                <c:pt idx="19">
                  <c:v>1.3557994821393771</c:v>
                </c:pt>
                <c:pt idx="20">
                  <c:v>1.3984523413875589</c:v>
                </c:pt>
                <c:pt idx="22">
                  <c:v>1.3767145063130166</c:v>
                </c:pt>
                <c:pt idx="25">
                  <c:v>1.2182944777591633</c:v>
                </c:pt>
                <c:pt idx="37">
                  <c:v>1.0666799116832291</c:v>
                </c:pt>
                <c:pt idx="43">
                  <c:v>1.276975846791482</c:v>
                </c:pt>
                <c:pt idx="44">
                  <c:v>1.5996276857264122</c:v>
                </c:pt>
                <c:pt idx="47">
                  <c:v>1.1739666390999735</c:v>
                </c:pt>
                <c:pt idx="49">
                  <c:v>1.7047606384198148</c:v>
                </c:pt>
                <c:pt idx="50">
                  <c:v>1.1549205911262093</c:v>
                </c:pt>
                <c:pt idx="52">
                  <c:v>1.1835303189218096</c:v>
                </c:pt>
                <c:pt idx="53">
                  <c:v>1.1209374137119701</c:v>
                </c:pt>
                <c:pt idx="57">
                  <c:v>1.3365679302547011</c:v>
                </c:pt>
                <c:pt idx="65">
                  <c:v>1.0232615840166601</c:v>
                </c:pt>
                <c:pt idx="67">
                  <c:v>1.1215498086395241</c:v>
                </c:pt>
                <c:pt idx="69">
                  <c:v>1.219872818705225</c:v>
                </c:pt>
                <c:pt idx="70">
                  <c:v>1.5031014286023039</c:v>
                </c:pt>
                <c:pt idx="80">
                  <c:v>1.5091433660274238</c:v>
                </c:pt>
                <c:pt idx="85">
                  <c:v>1.1488181858717375</c:v>
                </c:pt>
                <c:pt idx="93">
                  <c:v>1.6432640818134234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FC-419F-BF22-9E52B9F72C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4">
                  <c:v>80963.199999999997</c:v>
                </c:pt>
                <c:pt idx="10">
                  <c:v>62863.6</c:v>
                </c:pt>
                <c:pt idx="16">
                  <c:v>94243.8</c:v>
                </c:pt>
                <c:pt idx="18">
                  <c:v>57326</c:v>
                </c:pt>
                <c:pt idx="22">
                  <c:v>56706.8</c:v>
                </c:pt>
                <c:pt idx="27">
                  <c:v>65449</c:v>
                </c:pt>
                <c:pt idx="33">
                  <c:v>73616.399999999994</c:v>
                </c:pt>
                <c:pt idx="34">
                  <c:v>62283.8</c:v>
                </c:pt>
                <c:pt idx="36">
                  <c:v>59884.2</c:v>
                </c:pt>
                <c:pt idx="41">
                  <c:v>88804.2</c:v>
                </c:pt>
                <c:pt idx="43">
                  <c:v>72239.199999999997</c:v>
                </c:pt>
                <c:pt idx="46">
                  <c:v>57363.4</c:v>
                </c:pt>
                <c:pt idx="52">
                  <c:v>83568.800000000003</c:v>
                </c:pt>
                <c:pt idx="55">
                  <c:v>63590.400000000001</c:v>
                </c:pt>
                <c:pt idx="57">
                  <c:v>75125.8</c:v>
                </c:pt>
                <c:pt idx="60">
                  <c:v>80523</c:v>
                </c:pt>
                <c:pt idx="61">
                  <c:v>63319.199999999997</c:v>
                </c:pt>
                <c:pt idx="62">
                  <c:v>75702</c:v>
                </c:pt>
                <c:pt idx="63">
                  <c:v>81534.600000000006</c:v>
                </c:pt>
                <c:pt idx="74">
                  <c:v>70928.600000000006</c:v>
                </c:pt>
                <c:pt idx="75">
                  <c:v>86491.8</c:v>
                </c:pt>
                <c:pt idx="79">
                  <c:v>60486.6</c:v>
                </c:pt>
                <c:pt idx="91">
                  <c:v>67903.399999999994</c:v>
                </c:pt>
                <c:pt idx="92">
                  <c:v>82151.8</c:v>
                </c:pt>
                <c:pt idx="93">
                  <c:v>77088.800000000003</c:v>
                </c:pt>
                <c:pt idx="98">
                  <c:v>58145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4">
                  <c:v>1.0646194814434213</c:v>
                </c:pt>
                <c:pt idx="10">
                  <c:v>1.2485921900750196</c:v>
                </c:pt>
                <c:pt idx="16">
                  <c:v>1.1332310454374717</c:v>
                </c:pt>
                <c:pt idx="18">
                  <c:v>1.3639709730314342</c:v>
                </c:pt>
                <c:pt idx="22">
                  <c:v>1.3356070171478551</c:v>
                </c:pt>
                <c:pt idx="27">
                  <c:v>1.1445400235297714</c:v>
                </c:pt>
                <c:pt idx="33">
                  <c:v>1.3582163756988932</c:v>
                </c:pt>
                <c:pt idx="34">
                  <c:v>1.3201827762596372</c:v>
                </c:pt>
                <c:pt idx="36">
                  <c:v>1.3966789236559896</c:v>
                </c:pt>
                <c:pt idx="41">
                  <c:v>1.3449814310584409</c:v>
                </c:pt>
                <c:pt idx="43">
                  <c:v>1.2218712278098318</c:v>
                </c:pt>
                <c:pt idx="46">
                  <c:v>1.0430692741364702</c:v>
                </c:pt>
                <c:pt idx="52">
                  <c:v>1.2745665846583891</c:v>
                </c:pt>
                <c:pt idx="55">
                  <c:v>1.5205439814814814</c:v>
                </c:pt>
                <c:pt idx="57">
                  <c:v>1.6781585021390786</c:v>
                </c:pt>
                <c:pt idx="60">
                  <c:v>1.0911913366367374</c:v>
                </c:pt>
                <c:pt idx="61">
                  <c:v>1.178394546993645</c:v>
                </c:pt>
                <c:pt idx="62">
                  <c:v>1.6263242714855619</c:v>
                </c:pt>
                <c:pt idx="63">
                  <c:v>1.2003247700976027</c:v>
                </c:pt>
                <c:pt idx="74">
                  <c:v>1.0193349368237918</c:v>
                </c:pt>
                <c:pt idx="75">
                  <c:v>1.0913635743504009</c:v>
                </c:pt>
                <c:pt idx="79">
                  <c:v>1.0123399232226642</c:v>
                </c:pt>
                <c:pt idx="91">
                  <c:v>1.4858018891542988</c:v>
                </c:pt>
                <c:pt idx="92">
                  <c:v>1.1112477145966368</c:v>
                </c:pt>
                <c:pt idx="93">
                  <c:v>1.4456963916937349</c:v>
                </c:pt>
                <c:pt idx="98">
                  <c:v>1.5993980565826813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FC-419F-BF22-9E52B9F72C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6">
                  <c:v>51763.4</c:v>
                </c:pt>
                <c:pt idx="8">
                  <c:v>58479.6</c:v>
                </c:pt>
                <c:pt idx="9">
                  <c:v>39688.400000000001</c:v>
                </c:pt>
                <c:pt idx="11">
                  <c:v>52080.2</c:v>
                </c:pt>
                <c:pt idx="13">
                  <c:v>42541</c:v>
                </c:pt>
                <c:pt idx="15">
                  <c:v>55691</c:v>
                </c:pt>
                <c:pt idx="19">
                  <c:v>48795.4</c:v>
                </c:pt>
                <c:pt idx="25">
                  <c:v>39375.199999999997</c:v>
                </c:pt>
                <c:pt idx="28">
                  <c:v>39196.400000000001</c:v>
                </c:pt>
                <c:pt idx="29">
                  <c:v>46418</c:v>
                </c:pt>
                <c:pt idx="31">
                  <c:v>45620.4</c:v>
                </c:pt>
                <c:pt idx="47">
                  <c:v>61718.8</c:v>
                </c:pt>
                <c:pt idx="49">
                  <c:v>19896.599999999999</c:v>
                </c:pt>
                <c:pt idx="56">
                  <c:v>47356.2</c:v>
                </c:pt>
                <c:pt idx="59">
                  <c:v>50476.800000000003</c:v>
                </c:pt>
                <c:pt idx="64">
                  <c:v>40947.599999999999</c:v>
                </c:pt>
                <c:pt idx="65">
                  <c:v>56199</c:v>
                </c:pt>
                <c:pt idx="69">
                  <c:v>42992.800000000003</c:v>
                </c:pt>
                <c:pt idx="76">
                  <c:v>35128.199999999997</c:v>
                </c:pt>
                <c:pt idx="77">
                  <c:v>58665.2</c:v>
                </c:pt>
                <c:pt idx="78">
                  <c:v>36270.400000000001</c:v>
                </c:pt>
                <c:pt idx="80">
                  <c:v>34320.6</c:v>
                </c:pt>
                <c:pt idx="82">
                  <c:v>53560.2</c:v>
                </c:pt>
                <c:pt idx="87">
                  <c:v>40594.400000000001</c:v>
                </c:pt>
                <c:pt idx="89">
                  <c:v>55344.4</c:v>
                </c:pt>
                <c:pt idx="97">
                  <c:v>57722.6</c:v>
                </c:pt>
                <c:pt idx="99">
                  <c:v>59062.6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6">
                  <c:v>1.9377977489886675</c:v>
                </c:pt>
                <c:pt idx="8">
                  <c:v>1.4773698862509319</c:v>
                </c:pt>
                <c:pt idx="9">
                  <c:v>1.889418570665484</c:v>
                </c:pt>
                <c:pt idx="11">
                  <c:v>1.9249926075552706</c:v>
                </c:pt>
                <c:pt idx="13">
                  <c:v>1.8165534425612939</c:v>
                </c:pt>
                <c:pt idx="15">
                  <c:v>1.5616526907399759</c:v>
                </c:pt>
                <c:pt idx="19">
                  <c:v>2.3038442148235285</c:v>
                </c:pt>
                <c:pt idx="25">
                  <c:v>2.2932708913224569</c:v>
                </c:pt>
                <c:pt idx="28">
                  <c:v>1.7462062842505943</c:v>
                </c:pt>
                <c:pt idx="29">
                  <c:v>1.9026886121763109</c:v>
                </c:pt>
                <c:pt idx="31">
                  <c:v>1.6827998000894335</c:v>
                </c:pt>
                <c:pt idx="47">
                  <c:v>1.5150975067564501</c:v>
                </c:pt>
                <c:pt idx="49">
                  <c:v>2.0431631535036137</c:v>
                </c:pt>
                <c:pt idx="56">
                  <c:v>1.3267322969326087</c:v>
                </c:pt>
                <c:pt idx="59">
                  <c:v>1.9264691898060098</c:v>
                </c:pt>
                <c:pt idx="64">
                  <c:v>2.0893532221668671</c:v>
                </c:pt>
                <c:pt idx="65">
                  <c:v>1.9033790636844072</c:v>
                </c:pt>
                <c:pt idx="69">
                  <c:v>2.2102770696488712</c:v>
                </c:pt>
                <c:pt idx="76">
                  <c:v>2.6156478271018728</c:v>
                </c:pt>
                <c:pt idx="77">
                  <c:v>1.8099657036880468</c:v>
                </c:pt>
                <c:pt idx="78">
                  <c:v>2.0325389298160483</c:v>
                </c:pt>
                <c:pt idx="80">
                  <c:v>1.0259727394043228</c:v>
                </c:pt>
                <c:pt idx="82">
                  <c:v>1.3718955493071348</c:v>
                </c:pt>
                <c:pt idx="87">
                  <c:v>2.1988993555761387</c:v>
                </c:pt>
                <c:pt idx="89">
                  <c:v>1.9126234993965061</c:v>
                </c:pt>
                <c:pt idx="97">
                  <c:v>1.6728629687505414</c:v>
                </c:pt>
                <c:pt idx="99">
                  <c:v>1.9124962328106112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FC-419F-BF22-9E52B9F72C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76957</c:v>
                </c:pt>
                <c:pt idx="2">
                  <c:v>79843.399999999994</c:v>
                </c:pt>
                <c:pt idx="3">
                  <c:v>62467.8</c:v>
                </c:pt>
                <c:pt idx="14">
                  <c:v>60163.6</c:v>
                </c:pt>
                <c:pt idx="17">
                  <c:v>73523.199999999997</c:v>
                </c:pt>
                <c:pt idx="24">
                  <c:v>76275.600000000006</c:v>
                </c:pt>
                <c:pt idx="30">
                  <c:v>63669.599999999999</c:v>
                </c:pt>
                <c:pt idx="32">
                  <c:v>53301.8</c:v>
                </c:pt>
                <c:pt idx="35">
                  <c:v>64958.400000000001</c:v>
                </c:pt>
                <c:pt idx="37">
                  <c:v>72438.399999999994</c:v>
                </c:pt>
                <c:pt idx="39">
                  <c:v>65394.8</c:v>
                </c:pt>
                <c:pt idx="40">
                  <c:v>69873</c:v>
                </c:pt>
                <c:pt idx="42">
                  <c:v>61028.6</c:v>
                </c:pt>
                <c:pt idx="67">
                  <c:v>67434.600000000006</c:v>
                </c:pt>
                <c:pt idx="72">
                  <c:v>82410.8</c:v>
                </c:pt>
                <c:pt idx="73">
                  <c:v>77013</c:v>
                </c:pt>
                <c:pt idx="83">
                  <c:v>54827.199999999997</c:v>
                </c:pt>
                <c:pt idx="84">
                  <c:v>57254.400000000001</c:v>
                </c:pt>
                <c:pt idx="85">
                  <c:v>72042.399999999994</c:v>
                </c:pt>
                <c:pt idx="88">
                  <c:v>75893.399999999994</c:v>
                </c:pt>
                <c:pt idx="90">
                  <c:v>66759</c:v>
                </c:pt>
                <c:pt idx="95">
                  <c:v>76023.199999999997</c:v>
                </c:pt>
                <c:pt idx="96">
                  <c:v>81486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1.5283989760515613</c:v>
                </c:pt>
                <c:pt idx="2">
                  <c:v>1.5412670302116394</c:v>
                </c:pt>
                <c:pt idx="3">
                  <c:v>1.6412615779649675</c:v>
                </c:pt>
                <c:pt idx="14">
                  <c:v>2.0030051393201207</c:v>
                </c:pt>
                <c:pt idx="17">
                  <c:v>1.7210077907381616</c:v>
                </c:pt>
                <c:pt idx="24">
                  <c:v>1.4578187519993286</c:v>
                </c:pt>
                <c:pt idx="30">
                  <c:v>1.8884679658738237</c:v>
                </c:pt>
                <c:pt idx="32">
                  <c:v>1.9326364212840841</c:v>
                </c:pt>
                <c:pt idx="35">
                  <c:v>1.5207117170373654</c:v>
                </c:pt>
                <c:pt idx="37">
                  <c:v>1.6842724300923269</c:v>
                </c:pt>
                <c:pt idx="39">
                  <c:v>1.6315364524396434</c:v>
                </c:pt>
                <c:pt idx="40">
                  <c:v>1.7134658594879282</c:v>
                </c:pt>
                <c:pt idx="42">
                  <c:v>1.4923658743605457</c:v>
                </c:pt>
                <c:pt idx="67">
                  <c:v>1.3313491886954174</c:v>
                </c:pt>
                <c:pt idx="72">
                  <c:v>1.4518485441228577</c:v>
                </c:pt>
                <c:pt idx="73">
                  <c:v>1.2882110812460235</c:v>
                </c:pt>
                <c:pt idx="83">
                  <c:v>1.5783406776198676</c:v>
                </c:pt>
                <c:pt idx="84">
                  <c:v>1.7427132237871674</c:v>
                </c:pt>
                <c:pt idx="85">
                  <c:v>1.7693191787058733</c:v>
                </c:pt>
                <c:pt idx="88">
                  <c:v>1.5593977868958304</c:v>
                </c:pt>
                <c:pt idx="90">
                  <c:v>1.822031486391348</c:v>
                </c:pt>
                <c:pt idx="95">
                  <c:v>1.4420992539119637</c:v>
                </c:pt>
                <c:pt idx="96">
                  <c:v>1.6715018530790566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FC-419F-BF22-9E52B9F72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19759"/>
        <c:axId val="33006143"/>
      </c:scatterChart>
      <c:valAx>
        <c:axId val="3401975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06143"/>
        <c:crosses val="autoZero"/>
        <c:crossBetween val="midCat"/>
      </c:valAx>
      <c:valAx>
        <c:axId val="33006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19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1">
                  <c:v>47652.800000000003</c:v>
                </c:pt>
                <c:pt idx="4">
                  <c:v>80963.199999999997</c:v>
                </c:pt>
                <c:pt idx="5">
                  <c:v>29099.200000000001</c:v>
                </c:pt>
                <c:pt idx="12">
                  <c:v>41386</c:v>
                </c:pt>
                <c:pt idx="16">
                  <c:v>94243.8</c:v>
                </c:pt>
                <c:pt idx="22">
                  <c:v>56706.8</c:v>
                </c:pt>
                <c:pt idx="26">
                  <c:v>51095.199999999997</c:v>
                </c:pt>
                <c:pt idx="27">
                  <c:v>65449</c:v>
                </c:pt>
                <c:pt idx="33">
                  <c:v>73616.399999999994</c:v>
                </c:pt>
                <c:pt idx="34">
                  <c:v>62283.8</c:v>
                </c:pt>
                <c:pt idx="38">
                  <c:v>53353.4</c:v>
                </c:pt>
                <c:pt idx="46">
                  <c:v>57363.4</c:v>
                </c:pt>
                <c:pt idx="48">
                  <c:v>64087</c:v>
                </c:pt>
                <c:pt idx="51">
                  <c:v>34794.6</c:v>
                </c:pt>
                <c:pt idx="53">
                  <c:v>48243.8</c:v>
                </c:pt>
                <c:pt idx="54">
                  <c:v>51426.6</c:v>
                </c:pt>
                <c:pt idx="60">
                  <c:v>80523</c:v>
                </c:pt>
                <c:pt idx="66">
                  <c:v>49171.199999999997</c:v>
                </c:pt>
                <c:pt idx="70">
                  <c:v>47208.2</c:v>
                </c:pt>
                <c:pt idx="74">
                  <c:v>70928.600000000006</c:v>
                </c:pt>
                <c:pt idx="75">
                  <c:v>86491.8</c:v>
                </c:pt>
                <c:pt idx="79">
                  <c:v>60486.6</c:v>
                </c:pt>
                <c:pt idx="80">
                  <c:v>34320.6</c:v>
                </c:pt>
                <c:pt idx="86">
                  <c:v>49339.4</c:v>
                </c:pt>
                <c:pt idx="92">
                  <c:v>82151.8</c:v>
                </c:pt>
              </c:numCache>
            </c:numRef>
          </c:xVal>
          <c:yVal>
            <c:numRef>
              <c:f>State004!$AJ$3:$AJ$101</c:f>
              <c:numCache>
                <c:formatCode>General</c:formatCode>
                <c:ptCount val="99"/>
                <c:pt idx="0">
                  <c:v>1.012532317093644</c:v>
                </c:pt>
                <c:pt idx="3">
                  <c:v>1.0646194814434213</c:v>
                </c:pt>
                <c:pt idx="4">
                  <c:v>1.1443613570132511</c:v>
                </c:pt>
                <c:pt idx="11">
                  <c:v>1.0403759725511041</c:v>
                </c:pt>
                <c:pt idx="15">
                  <c:v>1.1332310454374717</c:v>
                </c:pt>
                <c:pt idx="21">
                  <c:v>1.3356070171478551</c:v>
                </c:pt>
                <c:pt idx="25">
                  <c:v>1.2182944777591633</c:v>
                </c:pt>
                <c:pt idx="26">
                  <c:v>1.1445400235297714</c:v>
                </c:pt>
                <c:pt idx="32">
                  <c:v>1.3582163756988932</c:v>
                </c:pt>
                <c:pt idx="33">
                  <c:v>1.3201827762596372</c:v>
                </c:pt>
                <c:pt idx="37">
                  <c:v>1.0666799116832291</c:v>
                </c:pt>
                <c:pt idx="45">
                  <c:v>1.0430692741364702</c:v>
                </c:pt>
                <c:pt idx="47">
                  <c:v>1.1739666390999735</c:v>
                </c:pt>
                <c:pt idx="50">
                  <c:v>1.1549205911262093</c:v>
                </c:pt>
                <c:pt idx="52">
                  <c:v>1.1835303189218096</c:v>
                </c:pt>
                <c:pt idx="53">
                  <c:v>1.1209374137119701</c:v>
                </c:pt>
                <c:pt idx="59">
                  <c:v>1.0911913366367374</c:v>
                </c:pt>
                <c:pt idx="65">
                  <c:v>1.0232615840166601</c:v>
                </c:pt>
                <c:pt idx="69">
                  <c:v>1.219872818705225</c:v>
                </c:pt>
                <c:pt idx="73">
                  <c:v>1.0193349368237918</c:v>
                </c:pt>
                <c:pt idx="74">
                  <c:v>1.0913635743504009</c:v>
                </c:pt>
                <c:pt idx="78">
                  <c:v>1.0123399232226642</c:v>
                </c:pt>
                <c:pt idx="79">
                  <c:v>1.0259727394043228</c:v>
                </c:pt>
                <c:pt idx="85">
                  <c:v>1.1488181858717375</c:v>
                </c:pt>
                <c:pt idx="91">
                  <c:v>1.1112477145966368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68-4947-8CAA-7C25A312F4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76957</c:v>
                </c:pt>
                <c:pt idx="2">
                  <c:v>79843.399999999994</c:v>
                </c:pt>
                <c:pt idx="3">
                  <c:v>62467.8</c:v>
                </c:pt>
                <c:pt idx="6">
                  <c:v>51763.4</c:v>
                </c:pt>
                <c:pt idx="7">
                  <c:v>59548.4</c:v>
                </c:pt>
                <c:pt idx="8">
                  <c:v>58479.6</c:v>
                </c:pt>
                <c:pt idx="9">
                  <c:v>39688.400000000001</c:v>
                </c:pt>
                <c:pt idx="10">
                  <c:v>62863.6</c:v>
                </c:pt>
                <c:pt idx="11">
                  <c:v>52080.2</c:v>
                </c:pt>
                <c:pt idx="13">
                  <c:v>42541</c:v>
                </c:pt>
                <c:pt idx="14">
                  <c:v>60163.6</c:v>
                </c:pt>
                <c:pt idx="15">
                  <c:v>55691</c:v>
                </c:pt>
                <c:pt idx="17">
                  <c:v>73523.199999999997</c:v>
                </c:pt>
                <c:pt idx="18">
                  <c:v>57326</c:v>
                </c:pt>
                <c:pt idx="19">
                  <c:v>48795.4</c:v>
                </c:pt>
                <c:pt idx="20">
                  <c:v>57467.199999999997</c:v>
                </c:pt>
                <c:pt idx="21">
                  <c:v>48744.6</c:v>
                </c:pt>
                <c:pt idx="23">
                  <c:v>52843.199999999997</c:v>
                </c:pt>
                <c:pt idx="24">
                  <c:v>76275.600000000006</c:v>
                </c:pt>
                <c:pt idx="25">
                  <c:v>39375.199999999997</c:v>
                </c:pt>
                <c:pt idx="28">
                  <c:v>39196.400000000001</c:v>
                </c:pt>
                <c:pt idx="29">
                  <c:v>46418</c:v>
                </c:pt>
                <c:pt idx="30">
                  <c:v>63669.599999999999</c:v>
                </c:pt>
                <c:pt idx="31">
                  <c:v>45620.4</c:v>
                </c:pt>
                <c:pt idx="32">
                  <c:v>53301.8</c:v>
                </c:pt>
                <c:pt idx="35">
                  <c:v>64958.400000000001</c:v>
                </c:pt>
                <c:pt idx="36">
                  <c:v>59884.2</c:v>
                </c:pt>
                <c:pt idx="37">
                  <c:v>72438.399999999994</c:v>
                </c:pt>
                <c:pt idx="39">
                  <c:v>65394.8</c:v>
                </c:pt>
                <c:pt idx="40">
                  <c:v>69873</c:v>
                </c:pt>
                <c:pt idx="41">
                  <c:v>88804.2</c:v>
                </c:pt>
                <c:pt idx="42">
                  <c:v>61028.6</c:v>
                </c:pt>
                <c:pt idx="43">
                  <c:v>72239.199999999997</c:v>
                </c:pt>
                <c:pt idx="44">
                  <c:v>47579.6</c:v>
                </c:pt>
                <c:pt idx="45">
                  <c:v>47594.2</c:v>
                </c:pt>
                <c:pt idx="47">
                  <c:v>61718.8</c:v>
                </c:pt>
                <c:pt idx="49">
                  <c:v>19896.599999999999</c:v>
                </c:pt>
                <c:pt idx="50">
                  <c:v>43620.2</c:v>
                </c:pt>
                <c:pt idx="52">
                  <c:v>83568.800000000003</c:v>
                </c:pt>
                <c:pt idx="55">
                  <c:v>63590.400000000001</c:v>
                </c:pt>
                <c:pt idx="56">
                  <c:v>47356.2</c:v>
                </c:pt>
                <c:pt idx="57">
                  <c:v>75125.8</c:v>
                </c:pt>
                <c:pt idx="58">
                  <c:v>53772.800000000003</c:v>
                </c:pt>
                <c:pt idx="59">
                  <c:v>50476.800000000003</c:v>
                </c:pt>
                <c:pt idx="61">
                  <c:v>63319.199999999997</c:v>
                </c:pt>
                <c:pt idx="62">
                  <c:v>75702</c:v>
                </c:pt>
                <c:pt idx="63">
                  <c:v>81534.600000000006</c:v>
                </c:pt>
                <c:pt idx="64">
                  <c:v>40947.599999999999</c:v>
                </c:pt>
                <c:pt idx="65">
                  <c:v>56199</c:v>
                </c:pt>
                <c:pt idx="67">
                  <c:v>67434.600000000006</c:v>
                </c:pt>
                <c:pt idx="68">
                  <c:v>23672.6</c:v>
                </c:pt>
                <c:pt idx="69">
                  <c:v>42992.800000000003</c:v>
                </c:pt>
                <c:pt idx="71">
                  <c:v>46269</c:v>
                </c:pt>
                <c:pt idx="72">
                  <c:v>82410.8</c:v>
                </c:pt>
                <c:pt idx="73">
                  <c:v>77013</c:v>
                </c:pt>
                <c:pt idx="76">
                  <c:v>35128.199999999997</c:v>
                </c:pt>
                <c:pt idx="77">
                  <c:v>58665.2</c:v>
                </c:pt>
                <c:pt idx="78">
                  <c:v>36270.400000000001</c:v>
                </c:pt>
                <c:pt idx="81">
                  <c:v>32788.800000000003</c:v>
                </c:pt>
                <c:pt idx="82">
                  <c:v>53560.2</c:v>
                </c:pt>
                <c:pt idx="83">
                  <c:v>54827.199999999997</c:v>
                </c:pt>
                <c:pt idx="84">
                  <c:v>57254.400000000001</c:v>
                </c:pt>
                <c:pt idx="85">
                  <c:v>72042.399999999994</c:v>
                </c:pt>
                <c:pt idx="87">
                  <c:v>40594.400000000001</c:v>
                </c:pt>
                <c:pt idx="88">
                  <c:v>75893.399999999994</c:v>
                </c:pt>
                <c:pt idx="89">
                  <c:v>55344.4</c:v>
                </c:pt>
                <c:pt idx="90">
                  <c:v>66759</c:v>
                </c:pt>
                <c:pt idx="91">
                  <c:v>67903.399999999994</c:v>
                </c:pt>
                <c:pt idx="93">
                  <c:v>77088.800000000003</c:v>
                </c:pt>
                <c:pt idx="94">
                  <c:v>59608.800000000003</c:v>
                </c:pt>
                <c:pt idx="95">
                  <c:v>76023.199999999997</c:v>
                </c:pt>
                <c:pt idx="96">
                  <c:v>81486</c:v>
                </c:pt>
                <c:pt idx="97">
                  <c:v>57722.6</c:v>
                </c:pt>
                <c:pt idx="98">
                  <c:v>58145</c:v>
                </c:pt>
                <c:pt idx="99">
                  <c:v>59062.6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1.5283989760515613</c:v>
                </c:pt>
                <c:pt idx="2">
                  <c:v>1.5412670302116394</c:v>
                </c:pt>
                <c:pt idx="3">
                  <c:v>1.6412615779649675</c:v>
                </c:pt>
                <c:pt idx="6">
                  <c:v>1.9377977489886675</c:v>
                </c:pt>
                <c:pt idx="7">
                  <c:v>1.2737369937731324</c:v>
                </c:pt>
                <c:pt idx="8">
                  <c:v>1.4773698862509319</c:v>
                </c:pt>
                <c:pt idx="9">
                  <c:v>1.889418570665484</c:v>
                </c:pt>
                <c:pt idx="10">
                  <c:v>1.2485921900750196</c:v>
                </c:pt>
                <c:pt idx="11">
                  <c:v>1.9249926075552706</c:v>
                </c:pt>
                <c:pt idx="13">
                  <c:v>1.8165534425612939</c:v>
                </c:pt>
                <c:pt idx="14">
                  <c:v>2.0030051393201207</c:v>
                </c:pt>
                <c:pt idx="15">
                  <c:v>1.5616526907399759</c:v>
                </c:pt>
                <c:pt idx="17">
                  <c:v>1.7210077907381616</c:v>
                </c:pt>
                <c:pt idx="18">
                  <c:v>1.3639709730314342</c:v>
                </c:pt>
                <c:pt idx="19">
                  <c:v>2.3038442148235285</c:v>
                </c:pt>
                <c:pt idx="20">
                  <c:v>1.3557994821393771</c:v>
                </c:pt>
                <c:pt idx="21">
                  <c:v>1.3984523413875589</c:v>
                </c:pt>
                <c:pt idx="23">
                  <c:v>1.3767145063130166</c:v>
                </c:pt>
                <c:pt idx="24">
                  <c:v>1.4578187519993286</c:v>
                </c:pt>
                <c:pt idx="25">
                  <c:v>2.2932708913224569</c:v>
                </c:pt>
                <c:pt idx="28">
                  <c:v>1.7462062842505943</c:v>
                </c:pt>
                <c:pt idx="29">
                  <c:v>1.9026886121763109</c:v>
                </c:pt>
                <c:pt idx="30">
                  <c:v>1.8884679658738237</c:v>
                </c:pt>
                <c:pt idx="31">
                  <c:v>1.6827998000894335</c:v>
                </c:pt>
                <c:pt idx="32">
                  <c:v>1.9326364212840841</c:v>
                </c:pt>
                <c:pt idx="35">
                  <c:v>1.5207117170373654</c:v>
                </c:pt>
                <c:pt idx="36">
                  <c:v>1.3966789236559896</c:v>
                </c:pt>
                <c:pt idx="37">
                  <c:v>1.6842724300923269</c:v>
                </c:pt>
                <c:pt idx="39">
                  <c:v>1.6315364524396434</c:v>
                </c:pt>
                <c:pt idx="40">
                  <c:v>1.7134658594879282</c:v>
                </c:pt>
                <c:pt idx="41">
                  <c:v>1.3449814310584409</c:v>
                </c:pt>
                <c:pt idx="42">
                  <c:v>1.4923658743605457</c:v>
                </c:pt>
                <c:pt idx="43">
                  <c:v>1.2218712278098318</c:v>
                </c:pt>
                <c:pt idx="44">
                  <c:v>1.276975846791482</c:v>
                </c:pt>
                <c:pt idx="45">
                  <c:v>1.5996276857264122</c:v>
                </c:pt>
                <c:pt idx="47">
                  <c:v>1.5150975067564501</c:v>
                </c:pt>
                <c:pt idx="49">
                  <c:v>2.0431631535036137</c:v>
                </c:pt>
                <c:pt idx="50">
                  <c:v>1.7047606384198148</c:v>
                </c:pt>
                <c:pt idx="52">
                  <c:v>1.2745665846583891</c:v>
                </c:pt>
                <c:pt idx="55">
                  <c:v>1.5205439814814814</c:v>
                </c:pt>
                <c:pt idx="56">
                  <c:v>1.3267322969326087</c:v>
                </c:pt>
                <c:pt idx="57">
                  <c:v>1.6781585021390786</c:v>
                </c:pt>
                <c:pt idx="58">
                  <c:v>1.3365679302547011</c:v>
                </c:pt>
                <c:pt idx="59">
                  <c:v>1.9264691898060098</c:v>
                </c:pt>
                <c:pt idx="61">
                  <c:v>1.178394546993645</c:v>
                </c:pt>
                <c:pt idx="62">
                  <c:v>1.6263242714855619</c:v>
                </c:pt>
                <c:pt idx="63">
                  <c:v>1.2003247700976027</c:v>
                </c:pt>
                <c:pt idx="64">
                  <c:v>2.0893532221668671</c:v>
                </c:pt>
                <c:pt idx="65">
                  <c:v>1.9033790636844072</c:v>
                </c:pt>
                <c:pt idx="67">
                  <c:v>1.3313491886954174</c:v>
                </c:pt>
                <c:pt idx="68">
                  <c:v>1.1215498086395241</c:v>
                </c:pt>
                <c:pt idx="69">
                  <c:v>2.2102770696488712</c:v>
                </c:pt>
                <c:pt idx="71">
                  <c:v>1.5031014286023039</c:v>
                </c:pt>
                <c:pt idx="72">
                  <c:v>1.4518485441228577</c:v>
                </c:pt>
                <c:pt idx="73">
                  <c:v>1.2882110812460235</c:v>
                </c:pt>
                <c:pt idx="76">
                  <c:v>2.6156478271018728</c:v>
                </c:pt>
                <c:pt idx="77">
                  <c:v>1.8099657036880468</c:v>
                </c:pt>
                <c:pt idx="78">
                  <c:v>2.0325389298160483</c:v>
                </c:pt>
                <c:pt idx="81">
                  <c:v>1.5091433660274238</c:v>
                </c:pt>
                <c:pt idx="82">
                  <c:v>1.3718955493071348</c:v>
                </c:pt>
                <c:pt idx="83">
                  <c:v>1.5783406776198676</c:v>
                </c:pt>
                <c:pt idx="84">
                  <c:v>1.7427132237871674</c:v>
                </c:pt>
                <c:pt idx="85">
                  <c:v>1.7693191787058733</c:v>
                </c:pt>
                <c:pt idx="87">
                  <c:v>2.1988993555761387</c:v>
                </c:pt>
                <c:pt idx="88">
                  <c:v>1.5593977868958304</c:v>
                </c:pt>
                <c:pt idx="89">
                  <c:v>1.9126234993965061</c:v>
                </c:pt>
                <c:pt idx="90">
                  <c:v>1.822031486391348</c:v>
                </c:pt>
                <c:pt idx="91">
                  <c:v>1.4858018891542988</c:v>
                </c:pt>
                <c:pt idx="93">
                  <c:v>1.4456963916937349</c:v>
                </c:pt>
                <c:pt idx="94">
                  <c:v>1.6432640818134234</c:v>
                </c:pt>
                <c:pt idx="95">
                  <c:v>1.4420992539119637</c:v>
                </c:pt>
                <c:pt idx="96">
                  <c:v>1.6715018530790566</c:v>
                </c:pt>
                <c:pt idx="97">
                  <c:v>1.6728629687505414</c:v>
                </c:pt>
                <c:pt idx="98">
                  <c:v>1.5993980565826813</c:v>
                </c:pt>
                <c:pt idx="99">
                  <c:v>1.9124962328106112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68-4947-8CAA-7C25A312F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05759"/>
        <c:axId val="33016127"/>
      </c:scatterChart>
      <c:valAx>
        <c:axId val="3400575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16127"/>
        <c:crosses val="autoZero"/>
        <c:crossBetween val="midCat"/>
      </c:valAx>
      <c:valAx>
        <c:axId val="33016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05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73909.399999999994</c:v>
                </c:pt>
                <c:pt idx="1">
                  <c:v>47369.4</c:v>
                </c:pt>
                <c:pt idx="2">
                  <c:v>80413.8</c:v>
                </c:pt>
                <c:pt idx="3">
                  <c:v>62561.2</c:v>
                </c:pt>
                <c:pt idx="4">
                  <c:v>79791.199999999997</c:v>
                </c:pt>
                <c:pt idx="5">
                  <c:v>29979.4</c:v>
                </c:pt>
                <c:pt idx="6">
                  <c:v>53921.599999999999</c:v>
                </c:pt>
                <c:pt idx="7">
                  <c:v>59342</c:v>
                </c:pt>
                <c:pt idx="8">
                  <c:v>58644.2</c:v>
                </c:pt>
                <c:pt idx="9">
                  <c:v>38791.199999999997</c:v>
                </c:pt>
                <c:pt idx="10">
                  <c:v>65236</c:v>
                </c:pt>
                <c:pt idx="11">
                  <c:v>52600.2</c:v>
                </c:pt>
                <c:pt idx="12">
                  <c:v>42364.800000000003</c:v>
                </c:pt>
                <c:pt idx="13">
                  <c:v>41966.2</c:v>
                </c:pt>
                <c:pt idx="14">
                  <c:v>63252</c:v>
                </c:pt>
                <c:pt idx="15">
                  <c:v>56551.199999999997</c:v>
                </c:pt>
                <c:pt idx="16">
                  <c:v>93197</c:v>
                </c:pt>
                <c:pt idx="17">
                  <c:v>77025.399999999994</c:v>
                </c:pt>
                <c:pt idx="18">
                  <c:v>58360</c:v>
                </c:pt>
                <c:pt idx="19">
                  <c:v>51309.599999999999</c:v>
                </c:pt>
                <c:pt idx="20">
                  <c:v>57822.8</c:v>
                </c:pt>
                <c:pt idx="21">
                  <c:v>46413</c:v>
                </c:pt>
                <c:pt idx="22">
                  <c:v>59047.6</c:v>
                </c:pt>
                <c:pt idx="23">
                  <c:v>52584.6</c:v>
                </c:pt>
                <c:pt idx="24">
                  <c:v>77503</c:v>
                </c:pt>
                <c:pt idx="25">
                  <c:v>42361.4</c:v>
                </c:pt>
                <c:pt idx="26">
                  <c:v>51338.2</c:v>
                </c:pt>
                <c:pt idx="27">
                  <c:v>66243.8</c:v>
                </c:pt>
                <c:pt idx="28">
                  <c:v>40859.199999999997</c:v>
                </c:pt>
                <c:pt idx="29">
                  <c:v>44600.4</c:v>
                </c:pt>
                <c:pt idx="30">
                  <c:v>68832.600000000006</c:v>
                </c:pt>
                <c:pt idx="31">
                  <c:v>44818.6</c:v>
                </c:pt>
                <c:pt idx="32">
                  <c:v>53559.6</c:v>
                </c:pt>
                <c:pt idx="33">
                  <c:v>73837.600000000006</c:v>
                </c:pt>
                <c:pt idx="34">
                  <c:v>63682.400000000001</c:v>
                </c:pt>
                <c:pt idx="35">
                  <c:v>64401.8</c:v>
                </c:pt>
                <c:pt idx="36">
                  <c:v>60312.4</c:v>
                </c:pt>
                <c:pt idx="37">
                  <c:v>71858.399999999994</c:v>
                </c:pt>
                <c:pt idx="38">
                  <c:v>56642.6</c:v>
                </c:pt>
                <c:pt idx="39">
                  <c:v>72544.399999999994</c:v>
                </c:pt>
                <c:pt idx="40">
                  <c:v>68968.800000000003</c:v>
                </c:pt>
                <c:pt idx="41">
                  <c:v>89494.399999999994</c:v>
                </c:pt>
                <c:pt idx="42">
                  <c:v>57007.199999999997</c:v>
                </c:pt>
                <c:pt idx="43">
                  <c:v>66605</c:v>
                </c:pt>
                <c:pt idx="44">
                  <c:v>50059.4</c:v>
                </c:pt>
                <c:pt idx="45">
                  <c:v>49488</c:v>
                </c:pt>
                <c:pt idx="46">
                  <c:v>57557.4</c:v>
                </c:pt>
                <c:pt idx="47">
                  <c:v>56996.800000000003</c:v>
                </c:pt>
                <c:pt idx="48">
                  <c:v>61851.4</c:v>
                </c:pt>
                <c:pt idx="49">
                  <c:v>17826.400000000001</c:v>
                </c:pt>
                <c:pt idx="50">
                  <c:v>45528.4</c:v>
                </c:pt>
                <c:pt idx="51">
                  <c:v>35422.800000000003</c:v>
                </c:pt>
                <c:pt idx="52">
                  <c:v>84020</c:v>
                </c:pt>
                <c:pt idx="53">
                  <c:v>50311.6</c:v>
                </c:pt>
                <c:pt idx="54">
                  <c:v>52631.4</c:v>
                </c:pt>
                <c:pt idx="55">
                  <c:v>64394.400000000001</c:v>
                </c:pt>
                <c:pt idx="56">
                  <c:v>45598.6</c:v>
                </c:pt>
                <c:pt idx="57">
                  <c:v>75082.600000000006</c:v>
                </c:pt>
                <c:pt idx="58">
                  <c:v>52606.6</c:v>
                </c:pt>
                <c:pt idx="59">
                  <c:v>50083</c:v>
                </c:pt>
                <c:pt idx="60">
                  <c:v>79293.600000000006</c:v>
                </c:pt>
                <c:pt idx="61">
                  <c:v>61078.8</c:v>
                </c:pt>
                <c:pt idx="62">
                  <c:v>75846.600000000006</c:v>
                </c:pt>
                <c:pt idx="63">
                  <c:v>84285.6</c:v>
                </c:pt>
                <c:pt idx="64">
                  <c:v>40355.800000000003</c:v>
                </c:pt>
                <c:pt idx="65">
                  <c:v>55293.4</c:v>
                </c:pt>
                <c:pt idx="66">
                  <c:v>47697.4</c:v>
                </c:pt>
                <c:pt idx="67">
                  <c:v>65599.399999999994</c:v>
                </c:pt>
                <c:pt idx="68">
                  <c:v>24366.799999999999</c:v>
                </c:pt>
                <c:pt idx="69">
                  <c:v>42837.8</c:v>
                </c:pt>
                <c:pt idx="70">
                  <c:v>44850.8</c:v>
                </c:pt>
                <c:pt idx="71">
                  <c:v>44581</c:v>
                </c:pt>
                <c:pt idx="72">
                  <c:v>82441.600000000006</c:v>
                </c:pt>
                <c:pt idx="73">
                  <c:v>74134.399999999994</c:v>
                </c:pt>
                <c:pt idx="74">
                  <c:v>71959.199999999997</c:v>
                </c:pt>
                <c:pt idx="75">
                  <c:v>86221</c:v>
                </c:pt>
                <c:pt idx="76">
                  <c:v>36479.599999999999</c:v>
                </c:pt>
                <c:pt idx="77">
                  <c:v>55860.6</c:v>
                </c:pt>
                <c:pt idx="78">
                  <c:v>34758.800000000003</c:v>
                </c:pt>
                <c:pt idx="79">
                  <c:v>58655.6</c:v>
                </c:pt>
                <c:pt idx="80">
                  <c:v>35045.800000000003</c:v>
                </c:pt>
                <c:pt idx="81">
                  <c:v>33483.4</c:v>
                </c:pt>
                <c:pt idx="82">
                  <c:v>52959.199999999997</c:v>
                </c:pt>
                <c:pt idx="83">
                  <c:v>57863.199999999997</c:v>
                </c:pt>
                <c:pt idx="84">
                  <c:v>56793.8</c:v>
                </c:pt>
                <c:pt idx="85">
                  <c:v>70386.2</c:v>
                </c:pt>
                <c:pt idx="86">
                  <c:v>49147.6</c:v>
                </c:pt>
                <c:pt idx="87">
                  <c:v>38995.800000000003</c:v>
                </c:pt>
                <c:pt idx="88">
                  <c:v>77373.399999999994</c:v>
                </c:pt>
                <c:pt idx="89">
                  <c:v>54432</c:v>
                </c:pt>
                <c:pt idx="90">
                  <c:v>65615.8</c:v>
                </c:pt>
                <c:pt idx="91">
                  <c:v>67079.8</c:v>
                </c:pt>
                <c:pt idx="92">
                  <c:v>78949.600000000006</c:v>
                </c:pt>
                <c:pt idx="93">
                  <c:v>75567</c:v>
                </c:pt>
                <c:pt idx="94">
                  <c:v>57360.2</c:v>
                </c:pt>
                <c:pt idx="95">
                  <c:v>76323.399999999994</c:v>
                </c:pt>
                <c:pt idx="96">
                  <c:v>81075</c:v>
                </c:pt>
                <c:pt idx="97">
                  <c:v>53114.6</c:v>
                </c:pt>
                <c:pt idx="98">
                  <c:v>58441.599999999999</c:v>
                </c:pt>
                <c:pt idx="99">
                  <c:v>58376.4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1.5914078588109226</c:v>
                </c:pt>
                <c:pt idx="1">
                  <c:v>1.0476383488074579</c:v>
                </c:pt>
                <c:pt idx="2">
                  <c:v>1.514093352136076</c:v>
                </c:pt>
                <c:pt idx="3">
                  <c:v>1.6453328900340787</c:v>
                </c:pt>
                <c:pt idx="4">
                  <c:v>1.2196081773428649</c:v>
                </c:pt>
                <c:pt idx="5">
                  <c:v>1.1188015770829303</c:v>
                </c:pt>
                <c:pt idx="6">
                  <c:v>1.8574745556511676</c:v>
                </c:pt>
                <c:pt idx="7">
                  <c:v>1.2775268780964579</c:v>
                </c:pt>
                <c:pt idx="8">
                  <c:v>1.6324547014026964</c:v>
                </c:pt>
                <c:pt idx="9">
                  <c:v>1.9122120480933822</c:v>
                </c:pt>
                <c:pt idx="10">
                  <c:v>1.182690538966215</c:v>
                </c:pt>
                <c:pt idx="11">
                  <c:v>1.7957156056440851</c:v>
                </c:pt>
                <c:pt idx="12">
                  <c:v>1.0392826119797567</c:v>
                </c:pt>
                <c:pt idx="13">
                  <c:v>1.7496461438014403</c:v>
                </c:pt>
                <c:pt idx="14">
                  <c:v>1.8622968443685575</c:v>
                </c:pt>
                <c:pt idx="15">
                  <c:v>1.4902778367214136</c:v>
                </c:pt>
                <c:pt idx="16">
                  <c:v>1.1458201444252498</c:v>
                </c:pt>
                <c:pt idx="17">
                  <c:v>1.6534805401854455</c:v>
                </c:pt>
                <c:pt idx="18">
                  <c:v>1.3523474982864976</c:v>
                </c:pt>
                <c:pt idx="19">
                  <c:v>2.000678235651808</c:v>
                </c:pt>
                <c:pt idx="20">
                  <c:v>1.3474961433898047</c:v>
                </c:pt>
                <c:pt idx="21">
                  <c:v>1.4729062978044944</c:v>
                </c:pt>
                <c:pt idx="22">
                  <c:v>1.3723504426936912</c:v>
                </c:pt>
                <c:pt idx="23">
                  <c:v>1.2488447187959972</c:v>
                </c:pt>
                <c:pt idx="24">
                  <c:v>1.4961227307330038</c:v>
                </c:pt>
                <c:pt idx="25">
                  <c:v>2.1308077636716445</c:v>
                </c:pt>
                <c:pt idx="26">
                  <c:v>1.2097814103338256</c:v>
                </c:pt>
                <c:pt idx="27">
                  <c:v>1.1210407615505149</c:v>
                </c:pt>
                <c:pt idx="28">
                  <c:v>1.6752408270352823</c:v>
                </c:pt>
                <c:pt idx="29">
                  <c:v>1.9143550282060251</c:v>
                </c:pt>
                <c:pt idx="30">
                  <c:v>1.7463236896470566</c:v>
                </c:pt>
                <c:pt idx="31">
                  <c:v>1.7129049100150384</c:v>
                </c:pt>
                <c:pt idx="32">
                  <c:v>1.8071083428554358</c:v>
                </c:pt>
                <c:pt idx="33">
                  <c:v>1.3540662210039329</c:v>
                </c:pt>
                <c:pt idx="34">
                  <c:v>1.2785322161225079</c:v>
                </c:pt>
                <c:pt idx="35">
                  <c:v>1.5648320388560568</c:v>
                </c:pt>
                <c:pt idx="36">
                  <c:v>1.3916541208772988</c:v>
                </c:pt>
                <c:pt idx="37">
                  <c:v>1.8268845395945361</c:v>
                </c:pt>
                <c:pt idx="38">
                  <c:v>1.028377934628707</c:v>
                </c:pt>
                <c:pt idx="39">
                  <c:v>1.6045759562419706</c:v>
                </c:pt>
                <c:pt idx="40">
                  <c:v>1.9095011077472712</c:v>
                </c:pt>
                <c:pt idx="41">
                  <c:v>1.2789627060464119</c:v>
                </c:pt>
                <c:pt idx="42">
                  <c:v>1.5962545082024728</c:v>
                </c:pt>
                <c:pt idx="43">
                  <c:v>1.3274078522633437</c:v>
                </c:pt>
                <c:pt idx="44">
                  <c:v>1.2043092805746773</c:v>
                </c:pt>
                <c:pt idx="45">
                  <c:v>1.3733228257355319</c:v>
                </c:pt>
                <c:pt idx="46">
                  <c:v>1.0412388328868225</c:v>
                </c:pt>
                <c:pt idx="47">
                  <c:v>1.8186985936052549</c:v>
                </c:pt>
                <c:pt idx="48">
                  <c:v>1.2033680725092721</c:v>
                </c:pt>
                <c:pt idx="49">
                  <c:v>2.2844208589507695</c:v>
                </c:pt>
                <c:pt idx="50">
                  <c:v>1.6383839537519438</c:v>
                </c:pt>
                <c:pt idx="51">
                  <c:v>1.101381031426087</c:v>
                </c:pt>
                <c:pt idx="52">
                  <c:v>1.2442751725779577</c:v>
                </c:pt>
                <c:pt idx="53">
                  <c:v>1.3362325984464816</c:v>
                </c:pt>
                <c:pt idx="54">
                  <c:v>1.206409101790946</c:v>
                </c:pt>
                <c:pt idx="55">
                  <c:v>1.5017144347955722</c:v>
                </c:pt>
                <c:pt idx="56">
                  <c:v>1.4257674577728263</c:v>
                </c:pt>
                <c:pt idx="57">
                  <c:v>1.5747589987560366</c:v>
                </c:pt>
                <c:pt idx="58">
                  <c:v>1.2786038253755232</c:v>
                </c:pt>
                <c:pt idx="59">
                  <c:v>2.0557075255076573</c:v>
                </c:pt>
                <c:pt idx="60">
                  <c:v>1.1095094686078069</c:v>
                </c:pt>
                <c:pt idx="61">
                  <c:v>1.2352076334178144</c:v>
                </c:pt>
                <c:pt idx="62">
                  <c:v>1.5884034353550454</c:v>
                </c:pt>
                <c:pt idx="63">
                  <c:v>1.1611473371489316</c:v>
                </c:pt>
                <c:pt idx="64">
                  <c:v>2.1146402747560447</c:v>
                </c:pt>
                <c:pt idx="65">
                  <c:v>1.7598845431823689</c:v>
                </c:pt>
                <c:pt idx="66">
                  <c:v>1.0593239883096353</c:v>
                </c:pt>
                <c:pt idx="67">
                  <c:v>1.5373616222099593</c:v>
                </c:pt>
                <c:pt idx="68">
                  <c:v>1.462686934681616</c:v>
                </c:pt>
                <c:pt idx="69">
                  <c:v>2.2182745145642397</c:v>
                </c:pt>
                <c:pt idx="70">
                  <c:v>1.2073363239897614</c:v>
                </c:pt>
                <c:pt idx="71">
                  <c:v>1.5592292680738431</c:v>
                </c:pt>
                <c:pt idx="72">
                  <c:v>1.4441252959670845</c:v>
                </c:pt>
                <c:pt idx="73">
                  <c:v>1.4656084085121079</c:v>
                </c:pt>
                <c:pt idx="74">
                  <c:v>1.0595309564308664</c:v>
                </c:pt>
                <c:pt idx="75">
                  <c:v>1.0947912921446052</c:v>
                </c:pt>
                <c:pt idx="76">
                  <c:v>2.5640083772848388</c:v>
                </c:pt>
                <c:pt idx="77">
                  <c:v>1.8984221436934083</c:v>
                </c:pt>
                <c:pt idx="78">
                  <c:v>2.3508866819337837</c:v>
                </c:pt>
                <c:pt idx="79">
                  <c:v>1.0440264868145581</c:v>
                </c:pt>
                <c:pt idx="80">
                  <c:v>1.2994709779773894</c:v>
                </c:pt>
                <c:pt idx="81">
                  <c:v>1.4916645263025856</c:v>
                </c:pt>
                <c:pt idx="82">
                  <c:v>1.3872943700055893</c:v>
                </c:pt>
                <c:pt idx="83">
                  <c:v>1.4955273818247177</c:v>
                </c:pt>
                <c:pt idx="84">
                  <c:v>1.7568290904993149</c:v>
                </c:pt>
                <c:pt idx="85">
                  <c:v>1.9111558799878385</c:v>
                </c:pt>
                <c:pt idx="86">
                  <c:v>1.3412048604611415</c:v>
                </c:pt>
                <c:pt idx="87">
                  <c:v>2.2890413839439119</c:v>
                </c:pt>
                <c:pt idx="88">
                  <c:v>1.5410464061292384</c:v>
                </c:pt>
                <c:pt idx="89">
                  <c:v>1.9945252792475014</c:v>
                </c:pt>
                <c:pt idx="90">
                  <c:v>1.8541113573255221</c:v>
                </c:pt>
                <c:pt idx="91">
                  <c:v>1.3852754480484437</c:v>
                </c:pt>
                <c:pt idx="92">
                  <c:v>1.232153171137029</c:v>
                </c:pt>
                <c:pt idx="93">
                  <c:v>1.4547090661267486</c:v>
                </c:pt>
                <c:pt idx="94">
                  <c:v>1.5391682734718499</c:v>
                </c:pt>
                <c:pt idx="95">
                  <c:v>1.4345141856887929</c:v>
                </c:pt>
                <c:pt idx="96">
                  <c:v>1.5723342584027136</c:v>
                </c:pt>
                <c:pt idx="97">
                  <c:v>1.8179935460306582</c:v>
                </c:pt>
                <c:pt idx="98">
                  <c:v>1.5104480370147293</c:v>
                </c:pt>
                <c:pt idx="99">
                  <c:v>1.9257610952371162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7F-4C56-BA53-41EEAB819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85535"/>
        <c:axId val="28605439"/>
      </c:scatterChart>
      <c:valAx>
        <c:axId val="3048553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05439"/>
        <c:crosses val="autoZero"/>
        <c:crossBetween val="midCat"/>
      </c:valAx>
      <c:valAx>
        <c:axId val="28605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8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47369.4</c:v>
                </c:pt>
                <c:pt idx="5">
                  <c:v>29979.4</c:v>
                </c:pt>
                <c:pt idx="7">
                  <c:v>59342</c:v>
                </c:pt>
                <c:pt idx="12">
                  <c:v>42364.800000000003</c:v>
                </c:pt>
                <c:pt idx="20">
                  <c:v>57822.8</c:v>
                </c:pt>
                <c:pt idx="21">
                  <c:v>46413</c:v>
                </c:pt>
                <c:pt idx="23">
                  <c:v>52584.6</c:v>
                </c:pt>
                <c:pt idx="26">
                  <c:v>51338.2</c:v>
                </c:pt>
                <c:pt idx="38">
                  <c:v>56642.6</c:v>
                </c:pt>
                <c:pt idx="44">
                  <c:v>50059.4</c:v>
                </c:pt>
                <c:pt idx="45">
                  <c:v>49488</c:v>
                </c:pt>
                <c:pt idx="48">
                  <c:v>61851.4</c:v>
                </c:pt>
                <c:pt idx="50">
                  <c:v>45528.4</c:v>
                </c:pt>
                <c:pt idx="51">
                  <c:v>35422.800000000003</c:v>
                </c:pt>
                <c:pt idx="53">
                  <c:v>50311.6</c:v>
                </c:pt>
                <c:pt idx="54">
                  <c:v>52631.4</c:v>
                </c:pt>
                <c:pt idx="58">
                  <c:v>52606.6</c:v>
                </c:pt>
                <c:pt idx="66">
                  <c:v>47697.4</c:v>
                </c:pt>
                <c:pt idx="68">
                  <c:v>24366.799999999999</c:v>
                </c:pt>
                <c:pt idx="70">
                  <c:v>44850.8</c:v>
                </c:pt>
                <c:pt idx="71">
                  <c:v>44581</c:v>
                </c:pt>
                <c:pt idx="81">
                  <c:v>33483.4</c:v>
                </c:pt>
                <c:pt idx="86">
                  <c:v>49147.6</c:v>
                </c:pt>
                <c:pt idx="94">
                  <c:v>57360.2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1.0476383488074579</c:v>
                </c:pt>
                <c:pt idx="4">
                  <c:v>1.1188015770829303</c:v>
                </c:pt>
                <c:pt idx="6">
                  <c:v>1.2775268780964579</c:v>
                </c:pt>
                <c:pt idx="11">
                  <c:v>1.0392826119797567</c:v>
                </c:pt>
                <c:pt idx="19">
                  <c:v>1.3474961433898047</c:v>
                </c:pt>
                <c:pt idx="20">
                  <c:v>1.4729062978044944</c:v>
                </c:pt>
                <c:pt idx="22">
                  <c:v>1.2488447187959972</c:v>
                </c:pt>
                <c:pt idx="25">
                  <c:v>1.2097814103338256</c:v>
                </c:pt>
                <c:pt idx="37">
                  <c:v>1.028377934628707</c:v>
                </c:pt>
                <c:pt idx="43">
                  <c:v>1.2043092805746773</c:v>
                </c:pt>
                <c:pt idx="44">
                  <c:v>1.3733228257355319</c:v>
                </c:pt>
                <c:pt idx="47">
                  <c:v>1.2033680725092721</c:v>
                </c:pt>
                <c:pt idx="49">
                  <c:v>1.6383839537519438</c:v>
                </c:pt>
                <c:pt idx="50">
                  <c:v>1.101381031426087</c:v>
                </c:pt>
                <c:pt idx="52">
                  <c:v>1.3362325984464816</c:v>
                </c:pt>
                <c:pt idx="53">
                  <c:v>1.206409101790946</c:v>
                </c:pt>
                <c:pt idx="57">
                  <c:v>1.2786038253755232</c:v>
                </c:pt>
                <c:pt idx="65">
                  <c:v>1.0593239883096353</c:v>
                </c:pt>
                <c:pt idx="67">
                  <c:v>1.462686934681616</c:v>
                </c:pt>
                <c:pt idx="69">
                  <c:v>1.2073363239897614</c:v>
                </c:pt>
                <c:pt idx="70">
                  <c:v>1.5592292680738431</c:v>
                </c:pt>
                <c:pt idx="80">
                  <c:v>1.4916645263025856</c:v>
                </c:pt>
                <c:pt idx="85">
                  <c:v>1.3412048604611415</c:v>
                </c:pt>
                <c:pt idx="93">
                  <c:v>1.5391682734718499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44-4C14-9329-9E9437E090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4">
                  <c:v>79791.199999999997</c:v>
                </c:pt>
                <c:pt idx="10">
                  <c:v>65236</c:v>
                </c:pt>
                <c:pt idx="16">
                  <c:v>93197</c:v>
                </c:pt>
                <c:pt idx="18">
                  <c:v>58360</c:v>
                </c:pt>
                <c:pt idx="22">
                  <c:v>59047.6</c:v>
                </c:pt>
                <c:pt idx="27">
                  <c:v>66243.8</c:v>
                </c:pt>
                <c:pt idx="33">
                  <c:v>73837.600000000006</c:v>
                </c:pt>
                <c:pt idx="34">
                  <c:v>63682.400000000001</c:v>
                </c:pt>
                <c:pt idx="36">
                  <c:v>60312.4</c:v>
                </c:pt>
                <c:pt idx="41">
                  <c:v>89494.399999999994</c:v>
                </c:pt>
                <c:pt idx="43">
                  <c:v>66605</c:v>
                </c:pt>
                <c:pt idx="46">
                  <c:v>57557.4</c:v>
                </c:pt>
                <c:pt idx="52">
                  <c:v>84020</c:v>
                </c:pt>
                <c:pt idx="55">
                  <c:v>64394.400000000001</c:v>
                </c:pt>
                <c:pt idx="57">
                  <c:v>75082.600000000006</c:v>
                </c:pt>
                <c:pt idx="60">
                  <c:v>79293.600000000006</c:v>
                </c:pt>
                <c:pt idx="61">
                  <c:v>61078.8</c:v>
                </c:pt>
                <c:pt idx="62">
                  <c:v>75846.600000000006</c:v>
                </c:pt>
                <c:pt idx="63">
                  <c:v>84285.6</c:v>
                </c:pt>
                <c:pt idx="74">
                  <c:v>71959.199999999997</c:v>
                </c:pt>
                <c:pt idx="75">
                  <c:v>86221</c:v>
                </c:pt>
                <c:pt idx="79">
                  <c:v>58655.6</c:v>
                </c:pt>
                <c:pt idx="91">
                  <c:v>67079.8</c:v>
                </c:pt>
                <c:pt idx="92">
                  <c:v>78949.600000000006</c:v>
                </c:pt>
                <c:pt idx="93">
                  <c:v>75567</c:v>
                </c:pt>
                <c:pt idx="98">
                  <c:v>58441.599999999999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4">
                  <c:v>1.2196081773428649</c:v>
                </c:pt>
                <c:pt idx="10">
                  <c:v>1.182690538966215</c:v>
                </c:pt>
                <c:pt idx="16">
                  <c:v>1.1458201444252498</c:v>
                </c:pt>
                <c:pt idx="18">
                  <c:v>1.3523474982864976</c:v>
                </c:pt>
                <c:pt idx="22">
                  <c:v>1.3723504426936912</c:v>
                </c:pt>
                <c:pt idx="27">
                  <c:v>1.1210407615505149</c:v>
                </c:pt>
                <c:pt idx="33">
                  <c:v>1.3540662210039329</c:v>
                </c:pt>
                <c:pt idx="34">
                  <c:v>1.2785322161225079</c:v>
                </c:pt>
                <c:pt idx="36">
                  <c:v>1.3916541208772988</c:v>
                </c:pt>
                <c:pt idx="41">
                  <c:v>1.2789627060464119</c:v>
                </c:pt>
                <c:pt idx="43">
                  <c:v>1.3274078522633437</c:v>
                </c:pt>
                <c:pt idx="46">
                  <c:v>1.0412388328868225</c:v>
                </c:pt>
                <c:pt idx="52">
                  <c:v>1.2442751725779577</c:v>
                </c:pt>
                <c:pt idx="55">
                  <c:v>1.5017144347955722</c:v>
                </c:pt>
                <c:pt idx="57">
                  <c:v>1.5747589987560366</c:v>
                </c:pt>
                <c:pt idx="60">
                  <c:v>1.1095094686078069</c:v>
                </c:pt>
                <c:pt idx="61">
                  <c:v>1.2352076334178144</c:v>
                </c:pt>
                <c:pt idx="62">
                  <c:v>1.5884034353550454</c:v>
                </c:pt>
                <c:pt idx="63">
                  <c:v>1.1611473371489316</c:v>
                </c:pt>
                <c:pt idx="74">
                  <c:v>1.0595309564308664</c:v>
                </c:pt>
                <c:pt idx="75">
                  <c:v>1.0947912921446052</c:v>
                </c:pt>
                <c:pt idx="79">
                  <c:v>1.0440264868145581</c:v>
                </c:pt>
                <c:pt idx="91">
                  <c:v>1.3852754480484437</c:v>
                </c:pt>
                <c:pt idx="92">
                  <c:v>1.232153171137029</c:v>
                </c:pt>
                <c:pt idx="93">
                  <c:v>1.4547090661267486</c:v>
                </c:pt>
                <c:pt idx="98">
                  <c:v>1.5104480370147293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44-4C14-9329-9E9437E090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6">
                  <c:v>53921.599999999999</c:v>
                </c:pt>
                <c:pt idx="8">
                  <c:v>58644.2</c:v>
                </c:pt>
                <c:pt idx="9">
                  <c:v>38791.199999999997</c:v>
                </c:pt>
                <c:pt idx="11">
                  <c:v>52600.2</c:v>
                </c:pt>
                <c:pt idx="13">
                  <c:v>41966.2</c:v>
                </c:pt>
                <c:pt idx="15">
                  <c:v>56551.199999999997</c:v>
                </c:pt>
                <c:pt idx="19">
                  <c:v>51309.599999999999</c:v>
                </c:pt>
                <c:pt idx="25">
                  <c:v>42361.4</c:v>
                </c:pt>
                <c:pt idx="28">
                  <c:v>40859.199999999997</c:v>
                </c:pt>
                <c:pt idx="29">
                  <c:v>44600.4</c:v>
                </c:pt>
                <c:pt idx="31">
                  <c:v>44818.6</c:v>
                </c:pt>
                <c:pt idx="47">
                  <c:v>56996.800000000003</c:v>
                </c:pt>
                <c:pt idx="49">
                  <c:v>17826.400000000001</c:v>
                </c:pt>
                <c:pt idx="56">
                  <c:v>45598.6</c:v>
                </c:pt>
                <c:pt idx="59">
                  <c:v>50083</c:v>
                </c:pt>
                <c:pt idx="64">
                  <c:v>40355.800000000003</c:v>
                </c:pt>
                <c:pt idx="65">
                  <c:v>55293.4</c:v>
                </c:pt>
                <c:pt idx="69">
                  <c:v>42837.8</c:v>
                </c:pt>
                <c:pt idx="76">
                  <c:v>36479.599999999999</c:v>
                </c:pt>
                <c:pt idx="77">
                  <c:v>55860.6</c:v>
                </c:pt>
                <c:pt idx="78">
                  <c:v>34758.800000000003</c:v>
                </c:pt>
                <c:pt idx="80">
                  <c:v>35045.800000000003</c:v>
                </c:pt>
                <c:pt idx="82">
                  <c:v>52959.199999999997</c:v>
                </c:pt>
                <c:pt idx="87">
                  <c:v>38995.800000000003</c:v>
                </c:pt>
                <c:pt idx="89">
                  <c:v>54432</c:v>
                </c:pt>
                <c:pt idx="97">
                  <c:v>53114.6</c:v>
                </c:pt>
                <c:pt idx="99">
                  <c:v>58376.4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6">
                  <c:v>1.8574745556511676</c:v>
                </c:pt>
                <c:pt idx="8">
                  <c:v>1.6324547014026964</c:v>
                </c:pt>
                <c:pt idx="9">
                  <c:v>1.9122120480933822</c:v>
                </c:pt>
                <c:pt idx="11">
                  <c:v>1.7957156056440851</c:v>
                </c:pt>
                <c:pt idx="13">
                  <c:v>1.7496461438014403</c:v>
                </c:pt>
                <c:pt idx="15">
                  <c:v>1.4902778367214136</c:v>
                </c:pt>
                <c:pt idx="19">
                  <c:v>2.000678235651808</c:v>
                </c:pt>
                <c:pt idx="25">
                  <c:v>2.1308077636716445</c:v>
                </c:pt>
                <c:pt idx="28">
                  <c:v>1.6752408270352823</c:v>
                </c:pt>
                <c:pt idx="29">
                  <c:v>1.9143550282060251</c:v>
                </c:pt>
                <c:pt idx="31">
                  <c:v>1.7129049100150384</c:v>
                </c:pt>
                <c:pt idx="47">
                  <c:v>1.8186985936052549</c:v>
                </c:pt>
                <c:pt idx="49">
                  <c:v>2.2844208589507695</c:v>
                </c:pt>
                <c:pt idx="56">
                  <c:v>1.4257674577728263</c:v>
                </c:pt>
                <c:pt idx="59">
                  <c:v>2.0557075255076573</c:v>
                </c:pt>
                <c:pt idx="64">
                  <c:v>2.1146402747560447</c:v>
                </c:pt>
                <c:pt idx="65">
                  <c:v>1.7598845431823689</c:v>
                </c:pt>
                <c:pt idx="69">
                  <c:v>2.2182745145642397</c:v>
                </c:pt>
                <c:pt idx="76">
                  <c:v>2.5640083772848388</c:v>
                </c:pt>
                <c:pt idx="77">
                  <c:v>1.8984221436934083</c:v>
                </c:pt>
                <c:pt idx="78">
                  <c:v>2.3508866819337837</c:v>
                </c:pt>
                <c:pt idx="80">
                  <c:v>1.2994709779773894</c:v>
                </c:pt>
                <c:pt idx="82">
                  <c:v>1.3872943700055893</c:v>
                </c:pt>
                <c:pt idx="87">
                  <c:v>2.2890413839439119</c:v>
                </c:pt>
                <c:pt idx="89">
                  <c:v>1.9945252792475014</c:v>
                </c:pt>
                <c:pt idx="97">
                  <c:v>1.8179935460306582</c:v>
                </c:pt>
                <c:pt idx="99">
                  <c:v>1.9257610952371162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44-4C14-9329-9E9437E090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73909.399999999994</c:v>
                </c:pt>
                <c:pt idx="2">
                  <c:v>80413.8</c:v>
                </c:pt>
                <c:pt idx="3">
                  <c:v>62561.2</c:v>
                </c:pt>
                <c:pt idx="14">
                  <c:v>63252</c:v>
                </c:pt>
                <c:pt idx="17">
                  <c:v>77025.399999999994</c:v>
                </c:pt>
                <c:pt idx="24">
                  <c:v>77503</c:v>
                </c:pt>
                <c:pt idx="30">
                  <c:v>68832.600000000006</c:v>
                </c:pt>
                <c:pt idx="32">
                  <c:v>53559.6</c:v>
                </c:pt>
                <c:pt idx="35">
                  <c:v>64401.8</c:v>
                </c:pt>
                <c:pt idx="37">
                  <c:v>71858.399999999994</c:v>
                </c:pt>
                <c:pt idx="39">
                  <c:v>72544.399999999994</c:v>
                </c:pt>
                <c:pt idx="40">
                  <c:v>68968.800000000003</c:v>
                </c:pt>
                <c:pt idx="42">
                  <c:v>57007.199999999997</c:v>
                </c:pt>
                <c:pt idx="67">
                  <c:v>65599.399999999994</c:v>
                </c:pt>
                <c:pt idx="72">
                  <c:v>82441.600000000006</c:v>
                </c:pt>
                <c:pt idx="73">
                  <c:v>74134.399999999994</c:v>
                </c:pt>
                <c:pt idx="83">
                  <c:v>57863.199999999997</c:v>
                </c:pt>
                <c:pt idx="84">
                  <c:v>56793.8</c:v>
                </c:pt>
                <c:pt idx="85">
                  <c:v>70386.2</c:v>
                </c:pt>
                <c:pt idx="88">
                  <c:v>77373.399999999994</c:v>
                </c:pt>
                <c:pt idx="90">
                  <c:v>65615.8</c:v>
                </c:pt>
                <c:pt idx="95">
                  <c:v>76323.399999999994</c:v>
                </c:pt>
                <c:pt idx="96">
                  <c:v>81075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1.5914078588109226</c:v>
                </c:pt>
                <c:pt idx="2">
                  <c:v>1.514093352136076</c:v>
                </c:pt>
                <c:pt idx="3">
                  <c:v>1.6453328900340787</c:v>
                </c:pt>
                <c:pt idx="14">
                  <c:v>1.8622968443685575</c:v>
                </c:pt>
                <c:pt idx="17">
                  <c:v>1.6534805401854455</c:v>
                </c:pt>
                <c:pt idx="24">
                  <c:v>1.4961227307330038</c:v>
                </c:pt>
                <c:pt idx="30">
                  <c:v>1.7463236896470566</c:v>
                </c:pt>
                <c:pt idx="32">
                  <c:v>1.8071083428554358</c:v>
                </c:pt>
                <c:pt idx="35">
                  <c:v>1.5648320388560568</c:v>
                </c:pt>
                <c:pt idx="37">
                  <c:v>1.8268845395945361</c:v>
                </c:pt>
                <c:pt idx="39">
                  <c:v>1.6045759562419706</c:v>
                </c:pt>
                <c:pt idx="40">
                  <c:v>1.9095011077472712</c:v>
                </c:pt>
                <c:pt idx="42">
                  <c:v>1.5962545082024728</c:v>
                </c:pt>
                <c:pt idx="67">
                  <c:v>1.5373616222099593</c:v>
                </c:pt>
                <c:pt idx="72">
                  <c:v>1.4441252959670845</c:v>
                </c:pt>
                <c:pt idx="73">
                  <c:v>1.4656084085121079</c:v>
                </c:pt>
                <c:pt idx="83">
                  <c:v>1.4955273818247177</c:v>
                </c:pt>
                <c:pt idx="84">
                  <c:v>1.7568290904993149</c:v>
                </c:pt>
                <c:pt idx="85">
                  <c:v>1.9111558799878385</c:v>
                </c:pt>
                <c:pt idx="88">
                  <c:v>1.5410464061292384</c:v>
                </c:pt>
                <c:pt idx="90">
                  <c:v>1.8541113573255221</c:v>
                </c:pt>
                <c:pt idx="95">
                  <c:v>1.4345141856887929</c:v>
                </c:pt>
                <c:pt idx="96">
                  <c:v>1.5723342584027136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44-4C14-9329-9E9437E09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77407"/>
        <c:axId val="28588383"/>
      </c:scatterChart>
      <c:valAx>
        <c:axId val="316774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88383"/>
        <c:crosses val="autoZero"/>
        <c:crossBetween val="midCat"/>
      </c:valAx>
      <c:valAx>
        <c:axId val="28588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77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1">
                  <c:v>47369.4</c:v>
                </c:pt>
                <c:pt idx="4">
                  <c:v>79791.199999999997</c:v>
                </c:pt>
                <c:pt idx="5">
                  <c:v>29979.4</c:v>
                </c:pt>
                <c:pt idx="12">
                  <c:v>42364.800000000003</c:v>
                </c:pt>
                <c:pt idx="16">
                  <c:v>93197</c:v>
                </c:pt>
                <c:pt idx="26">
                  <c:v>51338.2</c:v>
                </c:pt>
                <c:pt idx="27">
                  <c:v>66243.8</c:v>
                </c:pt>
                <c:pt idx="34">
                  <c:v>63682.400000000001</c:v>
                </c:pt>
                <c:pt idx="38">
                  <c:v>56642.6</c:v>
                </c:pt>
                <c:pt idx="46">
                  <c:v>57557.4</c:v>
                </c:pt>
                <c:pt idx="48">
                  <c:v>61851.4</c:v>
                </c:pt>
                <c:pt idx="51">
                  <c:v>35422.800000000003</c:v>
                </c:pt>
                <c:pt idx="52">
                  <c:v>84020</c:v>
                </c:pt>
                <c:pt idx="53">
                  <c:v>50311.6</c:v>
                </c:pt>
                <c:pt idx="54">
                  <c:v>52631.4</c:v>
                </c:pt>
                <c:pt idx="60">
                  <c:v>79293.600000000006</c:v>
                </c:pt>
                <c:pt idx="63">
                  <c:v>84285.6</c:v>
                </c:pt>
                <c:pt idx="66">
                  <c:v>47697.4</c:v>
                </c:pt>
                <c:pt idx="70">
                  <c:v>44850.8</c:v>
                </c:pt>
                <c:pt idx="74">
                  <c:v>71959.199999999997</c:v>
                </c:pt>
                <c:pt idx="75">
                  <c:v>86221</c:v>
                </c:pt>
                <c:pt idx="79">
                  <c:v>58655.6</c:v>
                </c:pt>
                <c:pt idx="86">
                  <c:v>49147.6</c:v>
                </c:pt>
                <c:pt idx="92">
                  <c:v>78949.600000000006</c:v>
                </c:pt>
              </c:numCache>
            </c:numRef>
          </c:xVal>
          <c:yVal>
            <c:numRef>
              <c:f>State003!$AJ$3:$AJ$101</c:f>
              <c:numCache>
                <c:formatCode>General</c:formatCode>
                <c:ptCount val="99"/>
                <c:pt idx="0">
                  <c:v>1.0476383488074579</c:v>
                </c:pt>
                <c:pt idx="3">
                  <c:v>1.2196081773428649</c:v>
                </c:pt>
                <c:pt idx="4">
                  <c:v>1.1188015770829303</c:v>
                </c:pt>
                <c:pt idx="11">
                  <c:v>1.0392826119797567</c:v>
                </c:pt>
                <c:pt idx="15">
                  <c:v>1.1458201444252498</c:v>
                </c:pt>
                <c:pt idx="25">
                  <c:v>1.2097814103338256</c:v>
                </c:pt>
                <c:pt idx="26">
                  <c:v>1.1210407615505149</c:v>
                </c:pt>
                <c:pt idx="33">
                  <c:v>1.2785322161225079</c:v>
                </c:pt>
                <c:pt idx="37">
                  <c:v>1.028377934628707</c:v>
                </c:pt>
                <c:pt idx="45">
                  <c:v>1.0412388328868225</c:v>
                </c:pt>
                <c:pt idx="47">
                  <c:v>1.2033680725092721</c:v>
                </c:pt>
                <c:pt idx="50">
                  <c:v>1.101381031426087</c:v>
                </c:pt>
                <c:pt idx="51">
                  <c:v>1.2442751725779577</c:v>
                </c:pt>
                <c:pt idx="52">
                  <c:v>1.3362325984464816</c:v>
                </c:pt>
                <c:pt idx="53">
                  <c:v>1.206409101790946</c:v>
                </c:pt>
                <c:pt idx="59">
                  <c:v>1.1095094686078069</c:v>
                </c:pt>
                <c:pt idx="62">
                  <c:v>1.1611473371489316</c:v>
                </c:pt>
                <c:pt idx="65">
                  <c:v>1.0593239883096353</c:v>
                </c:pt>
                <c:pt idx="69">
                  <c:v>1.2073363239897614</c:v>
                </c:pt>
                <c:pt idx="73">
                  <c:v>1.0595309564308664</c:v>
                </c:pt>
                <c:pt idx="74">
                  <c:v>1.0947912921446052</c:v>
                </c:pt>
                <c:pt idx="78">
                  <c:v>1.0440264868145581</c:v>
                </c:pt>
                <c:pt idx="85">
                  <c:v>1.3412048604611415</c:v>
                </c:pt>
                <c:pt idx="91">
                  <c:v>1.232153171137029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A7-4351-B11A-F47F0CF453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73909.399999999994</c:v>
                </c:pt>
                <c:pt idx="2">
                  <c:v>80413.8</c:v>
                </c:pt>
                <c:pt idx="3">
                  <c:v>62561.2</c:v>
                </c:pt>
                <c:pt idx="6">
                  <c:v>53921.599999999999</c:v>
                </c:pt>
                <c:pt idx="7">
                  <c:v>59342</c:v>
                </c:pt>
                <c:pt idx="8">
                  <c:v>58644.2</c:v>
                </c:pt>
                <c:pt idx="9">
                  <c:v>38791.199999999997</c:v>
                </c:pt>
                <c:pt idx="10">
                  <c:v>65236</c:v>
                </c:pt>
                <c:pt idx="11">
                  <c:v>52600.2</c:v>
                </c:pt>
                <c:pt idx="13">
                  <c:v>41966.2</c:v>
                </c:pt>
                <c:pt idx="14">
                  <c:v>63252</c:v>
                </c:pt>
                <c:pt idx="15">
                  <c:v>56551.199999999997</c:v>
                </c:pt>
                <c:pt idx="17">
                  <c:v>77025.399999999994</c:v>
                </c:pt>
                <c:pt idx="18">
                  <c:v>58360</c:v>
                </c:pt>
                <c:pt idx="19">
                  <c:v>51309.599999999999</c:v>
                </c:pt>
                <c:pt idx="20">
                  <c:v>57822.8</c:v>
                </c:pt>
                <c:pt idx="21">
                  <c:v>46413</c:v>
                </c:pt>
                <c:pt idx="22">
                  <c:v>59047.6</c:v>
                </c:pt>
                <c:pt idx="23">
                  <c:v>52584.6</c:v>
                </c:pt>
                <c:pt idx="24">
                  <c:v>77503</c:v>
                </c:pt>
                <c:pt idx="25">
                  <c:v>42361.4</c:v>
                </c:pt>
                <c:pt idx="28">
                  <c:v>40859.199999999997</c:v>
                </c:pt>
                <c:pt idx="29">
                  <c:v>44600.4</c:v>
                </c:pt>
                <c:pt idx="30">
                  <c:v>68832.600000000006</c:v>
                </c:pt>
                <c:pt idx="31">
                  <c:v>44818.6</c:v>
                </c:pt>
                <c:pt idx="32">
                  <c:v>53559.6</c:v>
                </c:pt>
                <c:pt idx="33">
                  <c:v>73837.600000000006</c:v>
                </c:pt>
                <c:pt idx="35">
                  <c:v>64401.8</c:v>
                </c:pt>
                <c:pt idx="36">
                  <c:v>60312.4</c:v>
                </c:pt>
                <c:pt idx="37">
                  <c:v>71858.399999999994</c:v>
                </c:pt>
                <c:pt idx="39">
                  <c:v>72544.399999999994</c:v>
                </c:pt>
                <c:pt idx="40">
                  <c:v>68968.800000000003</c:v>
                </c:pt>
                <c:pt idx="41">
                  <c:v>89494.399999999994</c:v>
                </c:pt>
                <c:pt idx="42">
                  <c:v>57007.199999999997</c:v>
                </c:pt>
                <c:pt idx="43">
                  <c:v>66605</c:v>
                </c:pt>
                <c:pt idx="44">
                  <c:v>50059.4</c:v>
                </c:pt>
                <c:pt idx="45">
                  <c:v>49488</c:v>
                </c:pt>
                <c:pt idx="47">
                  <c:v>56996.800000000003</c:v>
                </c:pt>
                <c:pt idx="49">
                  <c:v>17826.400000000001</c:v>
                </c:pt>
                <c:pt idx="50">
                  <c:v>45528.4</c:v>
                </c:pt>
                <c:pt idx="55">
                  <c:v>64394.400000000001</c:v>
                </c:pt>
                <c:pt idx="56">
                  <c:v>45598.6</c:v>
                </c:pt>
                <c:pt idx="57">
                  <c:v>75082.600000000006</c:v>
                </c:pt>
                <c:pt idx="58">
                  <c:v>52606.6</c:v>
                </c:pt>
                <c:pt idx="59">
                  <c:v>50083</c:v>
                </c:pt>
                <c:pt idx="61">
                  <c:v>61078.8</c:v>
                </c:pt>
                <c:pt idx="62">
                  <c:v>75846.600000000006</c:v>
                </c:pt>
                <c:pt idx="64">
                  <c:v>40355.800000000003</c:v>
                </c:pt>
                <c:pt idx="65">
                  <c:v>55293.4</c:v>
                </c:pt>
                <c:pt idx="67">
                  <c:v>65599.399999999994</c:v>
                </c:pt>
                <c:pt idx="68">
                  <c:v>24366.799999999999</c:v>
                </c:pt>
                <c:pt idx="69">
                  <c:v>42837.8</c:v>
                </c:pt>
                <c:pt idx="71">
                  <c:v>44581</c:v>
                </c:pt>
                <c:pt idx="72">
                  <c:v>82441.600000000006</c:v>
                </c:pt>
                <c:pt idx="73">
                  <c:v>74134.399999999994</c:v>
                </c:pt>
                <c:pt idx="76">
                  <c:v>36479.599999999999</c:v>
                </c:pt>
                <c:pt idx="77">
                  <c:v>55860.6</c:v>
                </c:pt>
                <c:pt idx="78">
                  <c:v>34758.800000000003</c:v>
                </c:pt>
                <c:pt idx="80">
                  <c:v>35045.800000000003</c:v>
                </c:pt>
                <c:pt idx="81">
                  <c:v>33483.4</c:v>
                </c:pt>
                <c:pt idx="82">
                  <c:v>52959.199999999997</c:v>
                </c:pt>
                <c:pt idx="83">
                  <c:v>57863.199999999997</c:v>
                </c:pt>
                <c:pt idx="84">
                  <c:v>56793.8</c:v>
                </c:pt>
                <c:pt idx="85">
                  <c:v>70386.2</c:v>
                </c:pt>
                <c:pt idx="87">
                  <c:v>38995.800000000003</c:v>
                </c:pt>
                <c:pt idx="88">
                  <c:v>77373.399999999994</c:v>
                </c:pt>
                <c:pt idx="89">
                  <c:v>54432</c:v>
                </c:pt>
                <c:pt idx="90">
                  <c:v>65615.8</c:v>
                </c:pt>
                <c:pt idx="91">
                  <c:v>67079.8</c:v>
                </c:pt>
                <c:pt idx="93">
                  <c:v>75567</c:v>
                </c:pt>
                <c:pt idx="94">
                  <c:v>57360.2</c:v>
                </c:pt>
                <c:pt idx="95">
                  <c:v>76323.399999999994</c:v>
                </c:pt>
                <c:pt idx="96">
                  <c:v>81075</c:v>
                </c:pt>
                <c:pt idx="97">
                  <c:v>53114.6</c:v>
                </c:pt>
                <c:pt idx="98">
                  <c:v>58441.599999999999</c:v>
                </c:pt>
                <c:pt idx="99">
                  <c:v>58376.4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1.5914078588109226</c:v>
                </c:pt>
                <c:pt idx="2">
                  <c:v>1.514093352136076</c:v>
                </c:pt>
                <c:pt idx="3">
                  <c:v>1.6453328900340787</c:v>
                </c:pt>
                <c:pt idx="6">
                  <c:v>1.8574745556511676</c:v>
                </c:pt>
                <c:pt idx="7">
                  <c:v>1.2775268780964579</c:v>
                </c:pt>
                <c:pt idx="8">
                  <c:v>1.6324547014026964</c:v>
                </c:pt>
                <c:pt idx="9">
                  <c:v>1.9122120480933822</c:v>
                </c:pt>
                <c:pt idx="10">
                  <c:v>1.182690538966215</c:v>
                </c:pt>
                <c:pt idx="11">
                  <c:v>1.7957156056440851</c:v>
                </c:pt>
                <c:pt idx="13">
                  <c:v>1.7496461438014403</c:v>
                </c:pt>
                <c:pt idx="14">
                  <c:v>1.8622968443685575</c:v>
                </c:pt>
                <c:pt idx="15">
                  <c:v>1.4902778367214136</c:v>
                </c:pt>
                <c:pt idx="17">
                  <c:v>1.6534805401854455</c:v>
                </c:pt>
                <c:pt idx="18">
                  <c:v>1.3523474982864976</c:v>
                </c:pt>
                <c:pt idx="19">
                  <c:v>2.000678235651808</c:v>
                </c:pt>
                <c:pt idx="20">
                  <c:v>1.3474961433898047</c:v>
                </c:pt>
                <c:pt idx="21">
                  <c:v>1.4729062978044944</c:v>
                </c:pt>
                <c:pt idx="22">
                  <c:v>1.3723504426936912</c:v>
                </c:pt>
                <c:pt idx="23">
                  <c:v>1.2488447187959972</c:v>
                </c:pt>
                <c:pt idx="24">
                  <c:v>1.4961227307330038</c:v>
                </c:pt>
                <c:pt idx="25">
                  <c:v>2.1308077636716445</c:v>
                </c:pt>
                <c:pt idx="28">
                  <c:v>1.6752408270352823</c:v>
                </c:pt>
                <c:pt idx="29">
                  <c:v>1.9143550282060251</c:v>
                </c:pt>
                <c:pt idx="30">
                  <c:v>1.7463236896470566</c:v>
                </c:pt>
                <c:pt idx="31">
                  <c:v>1.7129049100150384</c:v>
                </c:pt>
                <c:pt idx="32">
                  <c:v>1.8071083428554358</c:v>
                </c:pt>
                <c:pt idx="33">
                  <c:v>1.3540662210039329</c:v>
                </c:pt>
                <c:pt idx="35">
                  <c:v>1.5648320388560568</c:v>
                </c:pt>
                <c:pt idx="36">
                  <c:v>1.3916541208772988</c:v>
                </c:pt>
                <c:pt idx="37">
                  <c:v>1.8268845395945361</c:v>
                </c:pt>
                <c:pt idx="39">
                  <c:v>1.6045759562419706</c:v>
                </c:pt>
                <c:pt idx="40">
                  <c:v>1.9095011077472712</c:v>
                </c:pt>
                <c:pt idx="41">
                  <c:v>1.2789627060464119</c:v>
                </c:pt>
                <c:pt idx="42">
                  <c:v>1.5962545082024728</c:v>
                </c:pt>
                <c:pt idx="43">
                  <c:v>1.3274078522633437</c:v>
                </c:pt>
                <c:pt idx="44">
                  <c:v>1.2043092805746773</c:v>
                </c:pt>
                <c:pt idx="45">
                  <c:v>1.3733228257355319</c:v>
                </c:pt>
                <c:pt idx="47">
                  <c:v>1.8186985936052549</c:v>
                </c:pt>
                <c:pt idx="49">
                  <c:v>2.2844208589507695</c:v>
                </c:pt>
                <c:pt idx="50">
                  <c:v>1.6383839537519438</c:v>
                </c:pt>
                <c:pt idx="55">
                  <c:v>1.5017144347955722</c:v>
                </c:pt>
                <c:pt idx="56">
                  <c:v>1.4257674577728263</c:v>
                </c:pt>
                <c:pt idx="57">
                  <c:v>1.5747589987560366</c:v>
                </c:pt>
                <c:pt idx="58">
                  <c:v>1.2786038253755232</c:v>
                </c:pt>
                <c:pt idx="59">
                  <c:v>2.0557075255076573</c:v>
                </c:pt>
                <c:pt idx="61">
                  <c:v>1.2352076334178144</c:v>
                </c:pt>
                <c:pt idx="62">
                  <c:v>1.5884034353550454</c:v>
                </c:pt>
                <c:pt idx="64">
                  <c:v>2.1146402747560447</c:v>
                </c:pt>
                <c:pt idx="65">
                  <c:v>1.7598845431823689</c:v>
                </c:pt>
                <c:pt idx="67">
                  <c:v>1.5373616222099593</c:v>
                </c:pt>
                <c:pt idx="68">
                  <c:v>1.462686934681616</c:v>
                </c:pt>
                <c:pt idx="69">
                  <c:v>2.2182745145642397</c:v>
                </c:pt>
                <c:pt idx="71">
                  <c:v>1.5592292680738431</c:v>
                </c:pt>
                <c:pt idx="72">
                  <c:v>1.4441252959670845</c:v>
                </c:pt>
                <c:pt idx="73">
                  <c:v>1.4656084085121079</c:v>
                </c:pt>
                <c:pt idx="76">
                  <c:v>2.5640083772848388</c:v>
                </c:pt>
                <c:pt idx="77">
                  <c:v>1.8984221436934083</c:v>
                </c:pt>
                <c:pt idx="78">
                  <c:v>2.3508866819337837</c:v>
                </c:pt>
                <c:pt idx="80">
                  <c:v>1.2994709779773894</c:v>
                </c:pt>
                <c:pt idx="81">
                  <c:v>1.4916645263025856</c:v>
                </c:pt>
                <c:pt idx="82">
                  <c:v>1.3872943700055893</c:v>
                </c:pt>
                <c:pt idx="83">
                  <c:v>1.4955273818247177</c:v>
                </c:pt>
                <c:pt idx="84">
                  <c:v>1.7568290904993149</c:v>
                </c:pt>
                <c:pt idx="85">
                  <c:v>1.9111558799878385</c:v>
                </c:pt>
                <c:pt idx="87">
                  <c:v>2.2890413839439119</c:v>
                </c:pt>
                <c:pt idx="88">
                  <c:v>1.5410464061292384</c:v>
                </c:pt>
                <c:pt idx="89">
                  <c:v>1.9945252792475014</c:v>
                </c:pt>
                <c:pt idx="90">
                  <c:v>1.8541113573255221</c:v>
                </c:pt>
                <c:pt idx="91">
                  <c:v>1.3852754480484437</c:v>
                </c:pt>
                <c:pt idx="93">
                  <c:v>1.4547090661267486</c:v>
                </c:pt>
                <c:pt idx="94">
                  <c:v>1.5391682734718499</c:v>
                </c:pt>
                <c:pt idx="95">
                  <c:v>1.4345141856887929</c:v>
                </c:pt>
                <c:pt idx="96">
                  <c:v>1.5723342584027136</c:v>
                </c:pt>
                <c:pt idx="97">
                  <c:v>1.8179935460306582</c:v>
                </c:pt>
                <c:pt idx="98">
                  <c:v>1.5104480370147293</c:v>
                </c:pt>
                <c:pt idx="99">
                  <c:v>1.9257610952371162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A7-4351-B11A-F47F0CF45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24207"/>
        <c:axId val="28613759"/>
      </c:scatterChart>
      <c:valAx>
        <c:axId val="3172420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13759"/>
        <c:crosses val="autoZero"/>
        <c:crossBetween val="midCat"/>
      </c:valAx>
      <c:valAx>
        <c:axId val="28613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24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72792.600000000006</c:v>
                </c:pt>
                <c:pt idx="1">
                  <c:v>46798.2</c:v>
                </c:pt>
                <c:pt idx="2">
                  <c:v>76384.600000000006</c:v>
                </c:pt>
                <c:pt idx="3">
                  <c:v>65073.4</c:v>
                </c:pt>
                <c:pt idx="4">
                  <c:v>79678.8</c:v>
                </c:pt>
                <c:pt idx="5">
                  <c:v>26123.8</c:v>
                </c:pt>
                <c:pt idx="6">
                  <c:v>53941.2</c:v>
                </c:pt>
                <c:pt idx="7">
                  <c:v>56003.6</c:v>
                </c:pt>
                <c:pt idx="8">
                  <c:v>62154.2</c:v>
                </c:pt>
                <c:pt idx="9">
                  <c:v>37302.800000000003</c:v>
                </c:pt>
                <c:pt idx="10">
                  <c:v>69823.199999999997</c:v>
                </c:pt>
                <c:pt idx="11">
                  <c:v>49980.2</c:v>
                </c:pt>
                <c:pt idx="12">
                  <c:v>42988</c:v>
                </c:pt>
                <c:pt idx="13">
                  <c:v>42938.400000000001</c:v>
                </c:pt>
                <c:pt idx="14">
                  <c:v>61222.400000000001</c:v>
                </c:pt>
                <c:pt idx="15">
                  <c:v>56335.4</c:v>
                </c:pt>
                <c:pt idx="16">
                  <c:v>91008.8</c:v>
                </c:pt>
                <c:pt idx="17">
                  <c:v>75709.600000000006</c:v>
                </c:pt>
                <c:pt idx="18">
                  <c:v>62769</c:v>
                </c:pt>
                <c:pt idx="19">
                  <c:v>51472.6</c:v>
                </c:pt>
                <c:pt idx="20">
                  <c:v>54574</c:v>
                </c:pt>
                <c:pt idx="21">
                  <c:v>45593.2</c:v>
                </c:pt>
                <c:pt idx="22">
                  <c:v>61000.6</c:v>
                </c:pt>
                <c:pt idx="23">
                  <c:v>54275.8</c:v>
                </c:pt>
                <c:pt idx="24">
                  <c:v>79490</c:v>
                </c:pt>
                <c:pt idx="25">
                  <c:v>40569.4</c:v>
                </c:pt>
                <c:pt idx="26">
                  <c:v>50630.6</c:v>
                </c:pt>
                <c:pt idx="27">
                  <c:v>67018.2</c:v>
                </c:pt>
                <c:pt idx="28">
                  <c:v>37089</c:v>
                </c:pt>
                <c:pt idx="29">
                  <c:v>48259</c:v>
                </c:pt>
                <c:pt idx="30">
                  <c:v>68024.2</c:v>
                </c:pt>
                <c:pt idx="31">
                  <c:v>43039.6</c:v>
                </c:pt>
                <c:pt idx="32">
                  <c:v>59293.599999999999</c:v>
                </c:pt>
                <c:pt idx="33">
                  <c:v>71194.2</c:v>
                </c:pt>
                <c:pt idx="34">
                  <c:v>63733.4</c:v>
                </c:pt>
                <c:pt idx="35">
                  <c:v>63192.800000000003</c:v>
                </c:pt>
                <c:pt idx="36">
                  <c:v>63148.800000000003</c:v>
                </c:pt>
                <c:pt idx="37">
                  <c:v>74379.600000000006</c:v>
                </c:pt>
                <c:pt idx="38">
                  <c:v>57861.8</c:v>
                </c:pt>
                <c:pt idx="39">
                  <c:v>71780</c:v>
                </c:pt>
                <c:pt idx="40">
                  <c:v>68996</c:v>
                </c:pt>
                <c:pt idx="41">
                  <c:v>86172.4</c:v>
                </c:pt>
                <c:pt idx="42">
                  <c:v>58911</c:v>
                </c:pt>
                <c:pt idx="43">
                  <c:v>71661.399999999994</c:v>
                </c:pt>
                <c:pt idx="44">
                  <c:v>49615.8</c:v>
                </c:pt>
                <c:pt idx="45">
                  <c:v>46043.199999999997</c:v>
                </c:pt>
                <c:pt idx="46">
                  <c:v>58418</c:v>
                </c:pt>
                <c:pt idx="47">
                  <c:v>55257.599999999999</c:v>
                </c:pt>
                <c:pt idx="48">
                  <c:v>58046</c:v>
                </c:pt>
                <c:pt idx="49">
                  <c:v>18727.400000000001</c:v>
                </c:pt>
                <c:pt idx="50">
                  <c:v>44022.2</c:v>
                </c:pt>
                <c:pt idx="51">
                  <c:v>35061</c:v>
                </c:pt>
                <c:pt idx="52">
                  <c:v>83952.4</c:v>
                </c:pt>
                <c:pt idx="53">
                  <c:v>46255.4</c:v>
                </c:pt>
                <c:pt idx="54">
                  <c:v>52690.400000000001</c:v>
                </c:pt>
                <c:pt idx="55">
                  <c:v>68325.8</c:v>
                </c:pt>
                <c:pt idx="56">
                  <c:v>47291.4</c:v>
                </c:pt>
                <c:pt idx="57">
                  <c:v>76584</c:v>
                </c:pt>
                <c:pt idx="58">
                  <c:v>55108.4</c:v>
                </c:pt>
                <c:pt idx="59">
                  <c:v>50725</c:v>
                </c:pt>
                <c:pt idx="60">
                  <c:v>79369.399999999994</c:v>
                </c:pt>
                <c:pt idx="61">
                  <c:v>60373.4</c:v>
                </c:pt>
                <c:pt idx="62">
                  <c:v>77161.2</c:v>
                </c:pt>
                <c:pt idx="63">
                  <c:v>84244.800000000003</c:v>
                </c:pt>
                <c:pt idx="64">
                  <c:v>40882</c:v>
                </c:pt>
                <c:pt idx="65">
                  <c:v>52095.4</c:v>
                </c:pt>
                <c:pt idx="66">
                  <c:v>47422.6</c:v>
                </c:pt>
                <c:pt idx="67">
                  <c:v>67182.600000000006</c:v>
                </c:pt>
                <c:pt idx="68">
                  <c:v>22074.799999999999</c:v>
                </c:pt>
                <c:pt idx="69">
                  <c:v>42839.8</c:v>
                </c:pt>
                <c:pt idx="70">
                  <c:v>44080.2</c:v>
                </c:pt>
                <c:pt idx="71">
                  <c:v>44415</c:v>
                </c:pt>
                <c:pt idx="72">
                  <c:v>82311.199999999997</c:v>
                </c:pt>
                <c:pt idx="73">
                  <c:v>76187.600000000006</c:v>
                </c:pt>
                <c:pt idx="74">
                  <c:v>72986.600000000006</c:v>
                </c:pt>
                <c:pt idx="75">
                  <c:v>86447.6</c:v>
                </c:pt>
                <c:pt idx="76">
                  <c:v>38516.800000000003</c:v>
                </c:pt>
                <c:pt idx="77">
                  <c:v>54946.8</c:v>
                </c:pt>
                <c:pt idx="78">
                  <c:v>36231.4</c:v>
                </c:pt>
                <c:pt idx="79">
                  <c:v>60949.4</c:v>
                </c:pt>
                <c:pt idx="80">
                  <c:v>39235.800000000003</c:v>
                </c:pt>
                <c:pt idx="81">
                  <c:v>34815</c:v>
                </c:pt>
                <c:pt idx="82">
                  <c:v>52702.2</c:v>
                </c:pt>
                <c:pt idx="83">
                  <c:v>57146.2</c:v>
                </c:pt>
                <c:pt idx="84">
                  <c:v>60190.8</c:v>
                </c:pt>
                <c:pt idx="85">
                  <c:v>72372.800000000003</c:v>
                </c:pt>
                <c:pt idx="86">
                  <c:v>51468</c:v>
                </c:pt>
                <c:pt idx="87">
                  <c:v>39239.199999999997</c:v>
                </c:pt>
                <c:pt idx="88">
                  <c:v>80306.399999999994</c:v>
                </c:pt>
                <c:pt idx="89">
                  <c:v>53979</c:v>
                </c:pt>
                <c:pt idx="90">
                  <c:v>69070.600000000006</c:v>
                </c:pt>
                <c:pt idx="91">
                  <c:v>65139</c:v>
                </c:pt>
                <c:pt idx="92">
                  <c:v>82164.600000000006</c:v>
                </c:pt>
                <c:pt idx="93">
                  <c:v>73999.199999999997</c:v>
                </c:pt>
                <c:pt idx="94">
                  <c:v>57448.4</c:v>
                </c:pt>
                <c:pt idx="95">
                  <c:v>74903.8</c:v>
                </c:pt>
                <c:pt idx="96">
                  <c:v>78004.800000000003</c:v>
                </c:pt>
                <c:pt idx="97">
                  <c:v>54811.8</c:v>
                </c:pt>
                <c:pt idx="98">
                  <c:v>56319.6</c:v>
                </c:pt>
                <c:pt idx="99">
                  <c:v>55083.4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1.6454007687594616</c:v>
                </c:pt>
                <c:pt idx="1">
                  <c:v>1.0618784483163883</c:v>
                </c:pt>
                <c:pt idx="2">
                  <c:v>1.5679600338288082</c:v>
                </c:pt>
                <c:pt idx="3">
                  <c:v>1.5817983999606597</c:v>
                </c:pt>
                <c:pt idx="4">
                  <c:v>1.2503702364995457</c:v>
                </c:pt>
                <c:pt idx="5">
                  <c:v>1.0511870401702663</c:v>
                </c:pt>
                <c:pt idx="6">
                  <c:v>1.9319369980645593</c:v>
                </c:pt>
                <c:pt idx="7">
                  <c:v>1.3980708383032521</c:v>
                </c:pt>
                <c:pt idx="8">
                  <c:v>1.5400246483745266</c:v>
                </c:pt>
                <c:pt idx="9">
                  <c:v>2.0390962608704974</c:v>
                </c:pt>
                <c:pt idx="10">
                  <c:v>1.014891898394803</c:v>
                </c:pt>
                <c:pt idx="11">
                  <c:v>1.8981516680605521</c:v>
                </c:pt>
                <c:pt idx="12">
                  <c:v>1.0097934307248535</c:v>
                </c:pt>
                <c:pt idx="13">
                  <c:v>1.9584567659717176</c:v>
                </c:pt>
                <c:pt idx="14">
                  <c:v>1.888900141124817</c:v>
                </c:pt>
                <c:pt idx="15">
                  <c:v>1.4940516975116889</c:v>
                </c:pt>
                <c:pt idx="16">
                  <c:v>1.1756885048478829</c:v>
                </c:pt>
                <c:pt idx="17">
                  <c:v>1.8176558851189279</c:v>
                </c:pt>
                <c:pt idx="18">
                  <c:v>1.2573563383198714</c:v>
                </c:pt>
                <c:pt idx="19">
                  <c:v>2.028127586327483</c:v>
                </c:pt>
                <c:pt idx="20">
                  <c:v>1.4102319785978672</c:v>
                </c:pt>
                <c:pt idx="21">
                  <c:v>1.3683619487116501</c:v>
                </c:pt>
                <c:pt idx="22">
                  <c:v>1.2972495352504729</c:v>
                </c:pt>
                <c:pt idx="23">
                  <c:v>1.0826740462600275</c:v>
                </c:pt>
                <c:pt idx="24">
                  <c:v>1.6079758460183671</c:v>
                </c:pt>
                <c:pt idx="25">
                  <c:v>2.2330377082234394</c:v>
                </c:pt>
                <c:pt idx="26">
                  <c:v>1.2221660418798119</c:v>
                </c:pt>
                <c:pt idx="27">
                  <c:v>1.1079378437499068</c:v>
                </c:pt>
                <c:pt idx="28">
                  <c:v>1.8456685270565396</c:v>
                </c:pt>
                <c:pt idx="29">
                  <c:v>1.7692658364242939</c:v>
                </c:pt>
                <c:pt idx="30">
                  <c:v>1.6663481525692327</c:v>
                </c:pt>
                <c:pt idx="31">
                  <c:v>1.783032370189314</c:v>
                </c:pt>
                <c:pt idx="32">
                  <c:v>1.7111121605029886</c:v>
                </c:pt>
                <c:pt idx="33">
                  <c:v>1.4143006031390197</c:v>
                </c:pt>
                <c:pt idx="34">
                  <c:v>1.2659767092293837</c:v>
                </c:pt>
                <c:pt idx="35">
                  <c:v>1.5767144358218024</c:v>
                </c:pt>
                <c:pt idx="36">
                  <c:v>1.3290355477855478</c:v>
                </c:pt>
                <c:pt idx="37">
                  <c:v>1.6975891238995637</c:v>
                </c:pt>
                <c:pt idx="38">
                  <c:v>1.027188922570677</c:v>
                </c:pt>
                <c:pt idx="39">
                  <c:v>1.6508219559765951</c:v>
                </c:pt>
                <c:pt idx="40">
                  <c:v>1.8812974665197983</c:v>
                </c:pt>
                <c:pt idx="41">
                  <c:v>1.3706012598001218</c:v>
                </c:pt>
                <c:pt idx="42">
                  <c:v>1.5449236984603893</c:v>
                </c:pt>
                <c:pt idx="43">
                  <c:v>1.2798242847613919</c:v>
                </c:pt>
                <c:pt idx="44">
                  <c:v>1.3267547837583995</c:v>
                </c:pt>
                <c:pt idx="45">
                  <c:v>1.3164593251555061</c:v>
                </c:pt>
                <c:pt idx="46">
                  <c:v>1.034287377178267</c:v>
                </c:pt>
                <c:pt idx="47">
                  <c:v>1.8720682765809591</c:v>
                </c:pt>
                <c:pt idx="48">
                  <c:v>1.3914137063708094</c:v>
                </c:pt>
                <c:pt idx="49">
                  <c:v>2.1775046189006479</c:v>
                </c:pt>
                <c:pt idx="50">
                  <c:v>1.5570553039148431</c:v>
                </c:pt>
                <c:pt idx="51">
                  <c:v>1.3372122871566698</c:v>
                </c:pt>
                <c:pt idx="52">
                  <c:v>1.2439549077810761</c:v>
                </c:pt>
                <c:pt idx="53">
                  <c:v>1.3552579806898222</c:v>
                </c:pt>
                <c:pt idx="54">
                  <c:v>1.0788302992575498</c:v>
                </c:pt>
                <c:pt idx="55">
                  <c:v>1.3508659979100135</c:v>
                </c:pt>
                <c:pt idx="56">
                  <c:v>1.4839061647572285</c:v>
                </c:pt>
                <c:pt idx="57">
                  <c:v>1.5437558759009715</c:v>
                </c:pt>
                <c:pt idx="58">
                  <c:v>1.2617314238845621</c:v>
                </c:pt>
                <c:pt idx="59">
                  <c:v>2.0339674716609166</c:v>
                </c:pt>
                <c:pt idx="60">
                  <c:v>1.0401489742898398</c:v>
                </c:pt>
                <c:pt idx="61">
                  <c:v>1.2499544501386373</c:v>
                </c:pt>
                <c:pt idx="62">
                  <c:v>1.6498577005023252</c:v>
                </c:pt>
                <c:pt idx="63">
                  <c:v>1.174375154312195</c:v>
                </c:pt>
                <c:pt idx="64">
                  <c:v>2.0887921334572672</c:v>
                </c:pt>
                <c:pt idx="65">
                  <c:v>1.862294943507488</c:v>
                </c:pt>
                <c:pt idx="66">
                  <c:v>1.3002028568657138</c:v>
                </c:pt>
                <c:pt idx="67">
                  <c:v>1.5403244292420952</c:v>
                </c:pt>
                <c:pt idx="68">
                  <c:v>1.7093246597930674</c:v>
                </c:pt>
                <c:pt idx="69">
                  <c:v>2.2066629629456718</c:v>
                </c:pt>
                <c:pt idx="70">
                  <c:v>1.2276486948788798</c:v>
                </c:pt>
                <c:pt idx="71">
                  <c:v>1.5650568501632331</c:v>
                </c:pt>
                <c:pt idx="72">
                  <c:v>1.4451496272682212</c:v>
                </c:pt>
                <c:pt idx="73">
                  <c:v>1.4261113357029227</c:v>
                </c:pt>
                <c:pt idx="74">
                  <c:v>1.0047323755319468</c:v>
                </c:pt>
                <c:pt idx="75">
                  <c:v>1.0935294906972546</c:v>
                </c:pt>
                <c:pt idx="76">
                  <c:v>2.4509564657500102</c:v>
                </c:pt>
                <c:pt idx="77">
                  <c:v>1.9301760976071398</c:v>
                </c:pt>
                <c:pt idx="78">
                  <c:v>2.5439535872199253</c:v>
                </c:pt>
                <c:pt idx="79">
                  <c:v>1.0125284252182958</c:v>
                </c:pt>
                <c:pt idx="80">
                  <c:v>1.1467843143251826</c:v>
                </c:pt>
                <c:pt idx="81">
                  <c:v>1.5191727703576046</c:v>
                </c:pt>
                <c:pt idx="82">
                  <c:v>1.4910383247758159</c:v>
                </c:pt>
                <c:pt idx="83">
                  <c:v>1.513188978444761</c:v>
                </c:pt>
                <c:pt idx="84">
                  <c:v>1.6624799803292196</c:v>
                </c:pt>
                <c:pt idx="85">
                  <c:v>1.7165150443260451</c:v>
                </c:pt>
                <c:pt idx="86">
                  <c:v>1.2807181161109815</c:v>
                </c:pt>
                <c:pt idx="87">
                  <c:v>2.5038736773430652</c:v>
                </c:pt>
                <c:pt idx="88">
                  <c:v>1.4723982148371737</c:v>
                </c:pt>
                <c:pt idx="89">
                  <c:v>2.0108745993812409</c:v>
                </c:pt>
                <c:pt idx="90">
                  <c:v>1.8027062165378611</c:v>
                </c:pt>
                <c:pt idx="91">
                  <c:v>1.3775618293188412</c:v>
                </c:pt>
                <c:pt idx="92">
                  <c:v>1.1876282486618324</c:v>
                </c:pt>
                <c:pt idx="93">
                  <c:v>1.4224072692677758</c:v>
                </c:pt>
                <c:pt idx="94">
                  <c:v>1.4221806003300352</c:v>
                </c:pt>
                <c:pt idx="95">
                  <c:v>1.5925493766671384</c:v>
                </c:pt>
                <c:pt idx="96">
                  <c:v>1.6825503045966401</c:v>
                </c:pt>
                <c:pt idx="97">
                  <c:v>1.6455398290149201</c:v>
                </c:pt>
                <c:pt idx="98">
                  <c:v>1.5594748542248169</c:v>
                </c:pt>
                <c:pt idx="99">
                  <c:v>1.9161671211290516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53-44AF-9344-6FFA13DE4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426895"/>
        <c:axId val="27585487"/>
      </c:scatterChart>
      <c:valAx>
        <c:axId val="203142689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85487"/>
        <c:crosses val="autoZero"/>
        <c:crossBetween val="midCat"/>
      </c:valAx>
      <c:valAx>
        <c:axId val="27585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426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46798.2</c:v>
                </c:pt>
                <c:pt idx="5">
                  <c:v>26123.8</c:v>
                </c:pt>
                <c:pt idx="7">
                  <c:v>56003.6</c:v>
                </c:pt>
                <c:pt idx="12">
                  <c:v>42988</c:v>
                </c:pt>
                <c:pt idx="20">
                  <c:v>54574</c:v>
                </c:pt>
                <c:pt idx="21">
                  <c:v>45593.2</c:v>
                </c:pt>
                <c:pt idx="23">
                  <c:v>54275.8</c:v>
                </c:pt>
                <c:pt idx="26">
                  <c:v>50630.6</c:v>
                </c:pt>
                <c:pt idx="38">
                  <c:v>57861.8</c:v>
                </c:pt>
                <c:pt idx="44">
                  <c:v>49615.8</c:v>
                </c:pt>
                <c:pt idx="45">
                  <c:v>46043.199999999997</c:v>
                </c:pt>
                <c:pt idx="48">
                  <c:v>58046</c:v>
                </c:pt>
                <c:pt idx="50">
                  <c:v>44022.2</c:v>
                </c:pt>
                <c:pt idx="51">
                  <c:v>35061</c:v>
                </c:pt>
                <c:pt idx="53">
                  <c:v>46255.4</c:v>
                </c:pt>
                <c:pt idx="54">
                  <c:v>52690.400000000001</c:v>
                </c:pt>
                <c:pt idx="58">
                  <c:v>55108.4</c:v>
                </c:pt>
                <c:pt idx="66">
                  <c:v>47422.6</c:v>
                </c:pt>
                <c:pt idx="68">
                  <c:v>22074.799999999999</c:v>
                </c:pt>
                <c:pt idx="70">
                  <c:v>44080.2</c:v>
                </c:pt>
                <c:pt idx="71">
                  <c:v>44415</c:v>
                </c:pt>
                <c:pt idx="81">
                  <c:v>34815</c:v>
                </c:pt>
                <c:pt idx="86">
                  <c:v>51468</c:v>
                </c:pt>
                <c:pt idx="94">
                  <c:v>57448.4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1.0618784483163883</c:v>
                </c:pt>
                <c:pt idx="4">
                  <c:v>1.0511870401702663</c:v>
                </c:pt>
                <c:pt idx="6">
                  <c:v>1.3980708383032521</c:v>
                </c:pt>
                <c:pt idx="11">
                  <c:v>1.0097934307248535</c:v>
                </c:pt>
                <c:pt idx="19">
                  <c:v>1.4102319785978672</c:v>
                </c:pt>
                <c:pt idx="20">
                  <c:v>1.3683619487116501</c:v>
                </c:pt>
                <c:pt idx="22">
                  <c:v>1.0826740462600275</c:v>
                </c:pt>
                <c:pt idx="25">
                  <c:v>1.2221660418798119</c:v>
                </c:pt>
                <c:pt idx="37">
                  <c:v>1.027188922570677</c:v>
                </c:pt>
                <c:pt idx="43">
                  <c:v>1.3267547837583995</c:v>
                </c:pt>
                <c:pt idx="44">
                  <c:v>1.3164593251555061</c:v>
                </c:pt>
                <c:pt idx="47">
                  <c:v>1.3914137063708094</c:v>
                </c:pt>
                <c:pt idx="49">
                  <c:v>1.5570553039148431</c:v>
                </c:pt>
                <c:pt idx="50">
                  <c:v>1.3372122871566698</c:v>
                </c:pt>
                <c:pt idx="52">
                  <c:v>1.3552579806898222</c:v>
                </c:pt>
                <c:pt idx="53">
                  <c:v>1.0788302992575498</c:v>
                </c:pt>
                <c:pt idx="57">
                  <c:v>1.2617314238845621</c:v>
                </c:pt>
                <c:pt idx="65">
                  <c:v>1.3002028568657138</c:v>
                </c:pt>
                <c:pt idx="67">
                  <c:v>1.7093246597930674</c:v>
                </c:pt>
                <c:pt idx="69">
                  <c:v>1.2276486948788798</c:v>
                </c:pt>
                <c:pt idx="70">
                  <c:v>1.5650568501632331</c:v>
                </c:pt>
                <c:pt idx="80">
                  <c:v>1.5191727703576046</c:v>
                </c:pt>
                <c:pt idx="85">
                  <c:v>1.2807181161109815</c:v>
                </c:pt>
                <c:pt idx="93">
                  <c:v>1.4221806003300352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61-41D0-96FD-CBA2AFEA91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4">
                  <c:v>79678.8</c:v>
                </c:pt>
                <c:pt idx="10">
                  <c:v>69823.199999999997</c:v>
                </c:pt>
                <c:pt idx="16">
                  <c:v>91008.8</c:v>
                </c:pt>
                <c:pt idx="18">
                  <c:v>62769</c:v>
                </c:pt>
                <c:pt idx="22">
                  <c:v>61000.6</c:v>
                </c:pt>
                <c:pt idx="27">
                  <c:v>67018.2</c:v>
                </c:pt>
                <c:pt idx="33">
                  <c:v>71194.2</c:v>
                </c:pt>
                <c:pt idx="34">
                  <c:v>63733.4</c:v>
                </c:pt>
                <c:pt idx="36">
                  <c:v>63148.800000000003</c:v>
                </c:pt>
                <c:pt idx="41">
                  <c:v>86172.4</c:v>
                </c:pt>
                <c:pt idx="43">
                  <c:v>71661.399999999994</c:v>
                </c:pt>
                <c:pt idx="46">
                  <c:v>58418</c:v>
                </c:pt>
                <c:pt idx="52">
                  <c:v>83952.4</c:v>
                </c:pt>
                <c:pt idx="55">
                  <c:v>68325.8</c:v>
                </c:pt>
                <c:pt idx="57">
                  <c:v>76584</c:v>
                </c:pt>
                <c:pt idx="60">
                  <c:v>79369.399999999994</c:v>
                </c:pt>
                <c:pt idx="61">
                  <c:v>60373.4</c:v>
                </c:pt>
                <c:pt idx="62">
                  <c:v>77161.2</c:v>
                </c:pt>
                <c:pt idx="63">
                  <c:v>84244.800000000003</c:v>
                </c:pt>
                <c:pt idx="74">
                  <c:v>72986.600000000006</c:v>
                </c:pt>
                <c:pt idx="75">
                  <c:v>86447.6</c:v>
                </c:pt>
                <c:pt idx="79">
                  <c:v>60949.4</c:v>
                </c:pt>
                <c:pt idx="91">
                  <c:v>65139</c:v>
                </c:pt>
                <c:pt idx="92">
                  <c:v>82164.600000000006</c:v>
                </c:pt>
                <c:pt idx="93">
                  <c:v>73999.199999999997</c:v>
                </c:pt>
                <c:pt idx="98">
                  <c:v>56319.6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4">
                  <c:v>1.2503702364995457</c:v>
                </c:pt>
                <c:pt idx="10">
                  <c:v>1.014891898394803</c:v>
                </c:pt>
                <c:pt idx="16">
                  <c:v>1.1756885048478829</c:v>
                </c:pt>
                <c:pt idx="18">
                  <c:v>1.2573563383198714</c:v>
                </c:pt>
                <c:pt idx="22">
                  <c:v>1.2972495352504729</c:v>
                </c:pt>
                <c:pt idx="27">
                  <c:v>1.1079378437499068</c:v>
                </c:pt>
                <c:pt idx="33">
                  <c:v>1.4143006031390197</c:v>
                </c:pt>
                <c:pt idx="34">
                  <c:v>1.2659767092293837</c:v>
                </c:pt>
                <c:pt idx="36">
                  <c:v>1.3290355477855478</c:v>
                </c:pt>
                <c:pt idx="41">
                  <c:v>1.3706012598001218</c:v>
                </c:pt>
                <c:pt idx="43">
                  <c:v>1.2798242847613919</c:v>
                </c:pt>
                <c:pt idx="46">
                  <c:v>1.034287377178267</c:v>
                </c:pt>
                <c:pt idx="52">
                  <c:v>1.2439549077810761</c:v>
                </c:pt>
                <c:pt idx="55">
                  <c:v>1.3508659979100135</c:v>
                </c:pt>
                <c:pt idx="57">
                  <c:v>1.5437558759009715</c:v>
                </c:pt>
                <c:pt idx="60">
                  <c:v>1.0401489742898398</c:v>
                </c:pt>
                <c:pt idx="61">
                  <c:v>1.2499544501386373</c:v>
                </c:pt>
                <c:pt idx="62">
                  <c:v>1.6498577005023252</c:v>
                </c:pt>
                <c:pt idx="63">
                  <c:v>1.174375154312195</c:v>
                </c:pt>
                <c:pt idx="74">
                  <c:v>1.0047323755319468</c:v>
                </c:pt>
                <c:pt idx="75">
                  <c:v>1.0935294906972546</c:v>
                </c:pt>
                <c:pt idx="79">
                  <c:v>1.0125284252182958</c:v>
                </c:pt>
                <c:pt idx="91">
                  <c:v>1.3775618293188412</c:v>
                </c:pt>
                <c:pt idx="92">
                  <c:v>1.1876282486618324</c:v>
                </c:pt>
                <c:pt idx="93">
                  <c:v>1.4224072692677758</c:v>
                </c:pt>
                <c:pt idx="98">
                  <c:v>1.5594748542248169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61-41D0-96FD-CBA2AFEA91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6">
                  <c:v>53941.2</c:v>
                </c:pt>
                <c:pt idx="8">
                  <c:v>62154.2</c:v>
                </c:pt>
                <c:pt idx="9">
                  <c:v>37302.800000000003</c:v>
                </c:pt>
                <c:pt idx="11">
                  <c:v>49980.2</c:v>
                </c:pt>
                <c:pt idx="13">
                  <c:v>42938.400000000001</c:v>
                </c:pt>
                <c:pt idx="15">
                  <c:v>56335.4</c:v>
                </c:pt>
                <c:pt idx="19">
                  <c:v>51472.6</c:v>
                </c:pt>
                <c:pt idx="25">
                  <c:v>40569.4</c:v>
                </c:pt>
                <c:pt idx="28">
                  <c:v>37089</c:v>
                </c:pt>
                <c:pt idx="29">
                  <c:v>48259</c:v>
                </c:pt>
                <c:pt idx="31">
                  <c:v>43039.6</c:v>
                </c:pt>
                <c:pt idx="47">
                  <c:v>55257.599999999999</c:v>
                </c:pt>
                <c:pt idx="49">
                  <c:v>18727.400000000001</c:v>
                </c:pt>
                <c:pt idx="56">
                  <c:v>47291.4</c:v>
                </c:pt>
                <c:pt idx="59">
                  <c:v>50725</c:v>
                </c:pt>
                <c:pt idx="64">
                  <c:v>40882</c:v>
                </c:pt>
                <c:pt idx="65">
                  <c:v>52095.4</c:v>
                </c:pt>
                <c:pt idx="69">
                  <c:v>42839.8</c:v>
                </c:pt>
                <c:pt idx="76">
                  <c:v>38516.800000000003</c:v>
                </c:pt>
                <c:pt idx="77">
                  <c:v>54946.8</c:v>
                </c:pt>
                <c:pt idx="78">
                  <c:v>36231.4</c:v>
                </c:pt>
                <c:pt idx="80">
                  <c:v>39235.800000000003</c:v>
                </c:pt>
                <c:pt idx="82">
                  <c:v>52702.2</c:v>
                </c:pt>
                <c:pt idx="87">
                  <c:v>39239.199999999997</c:v>
                </c:pt>
                <c:pt idx="89">
                  <c:v>53979</c:v>
                </c:pt>
                <c:pt idx="97">
                  <c:v>54811.8</c:v>
                </c:pt>
                <c:pt idx="99">
                  <c:v>55083.4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6">
                  <c:v>1.9319369980645593</c:v>
                </c:pt>
                <c:pt idx="8">
                  <c:v>1.5400246483745266</c:v>
                </c:pt>
                <c:pt idx="9">
                  <c:v>2.0390962608704974</c:v>
                </c:pt>
                <c:pt idx="11">
                  <c:v>1.8981516680605521</c:v>
                </c:pt>
                <c:pt idx="13">
                  <c:v>1.9584567659717176</c:v>
                </c:pt>
                <c:pt idx="15">
                  <c:v>1.4940516975116889</c:v>
                </c:pt>
                <c:pt idx="19">
                  <c:v>2.028127586327483</c:v>
                </c:pt>
                <c:pt idx="25">
                  <c:v>2.2330377082234394</c:v>
                </c:pt>
                <c:pt idx="28">
                  <c:v>1.8456685270565396</c:v>
                </c:pt>
                <c:pt idx="29">
                  <c:v>1.7692658364242939</c:v>
                </c:pt>
                <c:pt idx="31">
                  <c:v>1.783032370189314</c:v>
                </c:pt>
                <c:pt idx="47">
                  <c:v>1.8720682765809591</c:v>
                </c:pt>
                <c:pt idx="49">
                  <c:v>2.1775046189006479</c:v>
                </c:pt>
                <c:pt idx="56">
                  <c:v>1.4839061647572285</c:v>
                </c:pt>
                <c:pt idx="59">
                  <c:v>2.0339674716609166</c:v>
                </c:pt>
                <c:pt idx="64">
                  <c:v>2.0887921334572672</c:v>
                </c:pt>
                <c:pt idx="65">
                  <c:v>1.862294943507488</c:v>
                </c:pt>
                <c:pt idx="69">
                  <c:v>2.2066629629456718</c:v>
                </c:pt>
                <c:pt idx="76">
                  <c:v>2.4509564657500102</c:v>
                </c:pt>
                <c:pt idx="77">
                  <c:v>1.9301760976071398</c:v>
                </c:pt>
                <c:pt idx="78">
                  <c:v>2.5439535872199253</c:v>
                </c:pt>
                <c:pt idx="80">
                  <c:v>1.1467843143251826</c:v>
                </c:pt>
                <c:pt idx="82">
                  <c:v>1.4910383247758159</c:v>
                </c:pt>
                <c:pt idx="87">
                  <c:v>2.5038736773430652</c:v>
                </c:pt>
                <c:pt idx="89">
                  <c:v>2.0108745993812409</c:v>
                </c:pt>
                <c:pt idx="97">
                  <c:v>1.6455398290149201</c:v>
                </c:pt>
                <c:pt idx="99">
                  <c:v>1.9161671211290516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61-41D0-96FD-CBA2AFEA91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72792.600000000006</c:v>
                </c:pt>
                <c:pt idx="2">
                  <c:v>76384.600000000006</c:v>
                </c:pt>
                <c:pt idx="3">
                  <c:v>65073.4</c:v>
                </c:pt>
                <c:pt idx="14">
                  <c:v>61222.400000000001</c:v>
                </c:pt>
                <c:pt idx="17">
                  <c:v>75709.600000000006</c:v>
                </c:pt>
                <c:pt idx="24">
                  <c:v>79490</c:v>
                </c:pt>
                <c:pt idx="30">
                  <c:v>68024.2</c:v>
                </c:pt>
                <c:pt idx="32">
                  <c:v>59293.599999999999</c:v>
                </c:pt>
                <c:pt idx="35">
                  <c:v>63192.800000000003</c:v>
                </c:pt>
                <c:pt idx="37">
                  <c:v>74379.600000000006</c:v>
                </c:pt>
                <c:pt idx="39">
                  <c:v>71780</c:v>
                </c:pt>
                <c:pt idx="40">
                  <c:v>68996</c:v>
                </c:pt>
                <c:pt idx="42">
                  <c:v>58911</c:v>
                </c:pt>
                <c:pt idx="67">
                  <c:v>67182.600000000006</c:v>
                </c:pt>
                <c:pt idx="72">
                  <c:v>82311.199999999997</c:v>
                </c:pt>
                <c:pt idx="73">
                  <c:v>76187.600000000006</c:v>
                </c:pt>
                <c:pt idx="83">
                  <c:v>57146.2</c:v>
                </c:pt>
                <c:pt idx="84">
                  <c:v>60190.8</c:v>
                </c:pt>
                <c:pt idx="85">
                  <c:v>72372.800000000003</c:v>
                </c:pt>
                <c:pt idx="88">
                  <c:v>80306.399999999994</c:v>
                </c:pt>
                <c:pt idx="90">
                  <c:v>69070.600000000006</c:v>
                </c:pt>
                <c:pt idx="95">
                  <c:v>74903.8</c:v>
                </c:pt>
                <c:pt idx="96">
                  <c:v>78004.800000000003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1.6454007687594616</c:v>
                </c:pt>
                <c:pt idx="2">
                  <c:v>1.5679600338288082</c:v>
                </c:pt>
                <c:pt idx="3">
                  <c:v>1.5817983999606597</c:v>
                </c:pt>
                <c:pt idx="14">
                  <c:v>1.888900141124817</c:v>
                </c:pt>
                <c:pt idx="17">
                  <c:v>1.8176558851189279</c:v>
                </c:pt>
                <c:pt idx="24">
                  <c:v>1.6079758460183671</c:v>
                </c:pt>
                <c:pt idx="30">
                  <c:v>1.6663481525692327</c:v>
                </c:pt>
                <c:pt idx="32">
                  <c:v>1.7111121605029886</c:v>
                </c:pt>
                <c:pt idx="35">
                  <c:v>1.5767144358218024</c:v>
                </c:pt>
                <c:pt idx="37">
                  <c:v>1.6975891238995637</c:v>
                </c:pt>
                <c:pt idx="39">
                  <c:v>1.6508219559765951</c:v>
                </c:pt>
                <c:pt idx="40">
                  <c:v>1.8812974665197983</c:v>
                </c:pt>
                <c:pt idx="42">
                  <c:v>1.5449236984603893</c:v>
                </c:pt>
                <c:pt idx="67">
                  <c:v>1.5403244292420952</c:v>
                </c:pt>
                <c:pt idx="72">
                  <c:v>1.4451496272682212</c:v>
                </c:pt>
                <c:pt idx="73">
                  <c:v>1.4261113357029227</c:v>
                </c:pt>
                <c:pt idx="83">
                  <c:v>1.513188978444761</c:v>
                </c:pt>
                <c:pt idx="84">
                  <c:v>1.6624799803292196</c:v>
                </c:pt>
                <c:pt idx="85">
                  <c:v>1.7165150443260451</c:v>
                </c:pt>
                <c:pt idx="88">
                  <c:v>1.4723982148371737</c:v>
                </c:pt>
                <c:pt idx="90">
                  <c:v>1.8027062165378611</c:v>
                </c:pt>
                <c:pt idx="95">
                  <c:v>1.5925493766671384</c:v>
                </c:pt>
                <c:pt idx="96">
                  <c:v>1.6825503045966401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61-41D0-96FD-CBA2AFEA9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389695"/>
        <c:axId val="2024734735"/>
      </c:scatterChart>
      <c:valAx>
        <c:axId val="203138969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734735"/>
        <c:crosses val="autoZero"/>
        <c:crossBetween val="midCat"/>
      </c:valAx>
      <c:valAx>
        <c:axId val="2024734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389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1">
                  <c:v>46798.2</c:v>
                </c:pt>
                <c:pt idx="4">
                  <c:v>79678.8</c:v>
                </c:pt>
                <c:pt idx="5">
                  <c:v>26123.8</c:v>
                </c:pt>
                <c:pt idx="10">
                  <c:v>69823.199999999997</c:v>
                </c:pt>
                <c:pt idx="12">
                  <c:v>42988</c:v>
                </c:pt>
                <c:pt idx="16">
                  <c:v>91008.8</c:v>
                </c:pt>
                <c:pt idx="23">
                  <c:v>54275.8</c:v>
                </c:pt>
                <c:pt idx="26">
                  <c:v>50630.6</c:v>
                </c:pt>
                <c:pt idx="27">
                  <c:v>67018.2</c:v>
                </c:pt>
                <c:pt idx="34">
                  <c:v>63733.4</c:v>
                </c:pt>
                <c:pt idx="38">
                  <c:v>57861.8</c:v>
                </c:pt>
                <c:pt idx="43">
                  <c:v>71661.399999999994</c:v>
                </c:pt>
                <c:pt idx="46">
                  <c:v>58418</c:v>
                </c:pt>
                <c:pt idx="51">
                  <c:v>35061</c:v>
                </c:pt>
                <c:pt idx="52">
                  <c:v>83952.4</c:v>
                </c:pt>
                <c:pt idx="54">
                  <c:v>52690.400000000001</c:v>
                </c:pt>
                <c:pt idx="60">
                  <c:v>79369.399999999994</c:v>
                </c:pt>
                <c:pt idx="66">
                  <c:v>47422.6</c:v>
                </c:pt>
                <c:pt idx="70">
                  <c:v>44080.2</c:v>
                </c:pt>
                <c:pt idx="74">
                  <c:v>72986.600000000006</c:v>
                </c:pt>
                <c:pt idx="75">
                  <c:v>86447.6</c:v>
                </c:pt>
                <c:pt idx="79">
                  <c:v>60949.4</c:v>
                </c:pt>
                <c:pt idx="86">
                  <c:v>51468</c:v>
                </c:pt>
                <c:pt idx="92">
                  <c:v>82164.600000000006</c:v>
                </c:pt>
              </c:numCache>
            </c:numRef>
          </c:xVal>
          <c:yVal>
            <c:numRef>
              <c:f>State002!$AJ$3:$AJ$101</c:f>
              <c:numCache>
                <c:formatCode>General</c:formatCode>
                <c:ptCount val="99"/>
                <c:pt idx="0">
                  <c:v>1.0618784483163883</c:v>
                </c:pt>
                <c:pt idx="3">
                  <c:v>1.2503702364995457</c:v>
                </c:pt>
                <c:pt idx="4">
                  <c:v>1.0511870401702663</c:v>
                </c:pt>
                <c:pt idx="9">
                  <c:v>1.014891898394803</c:v>
                </c:pt>
                <c:pt idx="11">
                  <c:v>1.0097934307248535</c:v>
                </c:pt>
                <c:pt idx="15">
                  <c:v>1.1756885048478829</c:v>
                </c:pt>
                <c:pt idx="22">
                  <c:v>1.0826740462600275</c:v>
                </c:pt>
                <c:pt idx="25">
                  <c:v>1.2221660418798119</c:v>
                </c:pt>
                <c:pt idx="26">
                  <c:v>1.1079378437499068</c:v>
                </c:pt>
                <c:pt idx="33">
                  <c:v>1.2659767092293837</c:v>
                </c:pt>
                <c:pt idx="37">
                  <c:v>1.027188922570677</c:v>
                </c:pt>
                <c:pt idx="42">
                  <c:v>1.2798242847613919</c:v>
                </c:pt>
                <c:pt idx="45">
                  <c:v>1.034287377178267</c:v>
                </c:pt>
                <c:pt idx="50">
                  <c:v>1.3372122871566698</c:v>
                </c:pt>
                <c:pt idx="51">
                  <c:v>1.2439549077810761</c:v>
                </c:pt>
                <c:pt idx="53">
                  <c:v>1.0788302992575498</c:v>
                </c:pt>
                <c:pt idx="59">
                  <c:v>1.0401489742898398</c:v>
                </c:pt>
                <c:pt idx="65">
                  <c:v>1.3002028568657138</c:v>
                </c:pt>
                <c:pt idx="69">
                  <c:v>1.2276486948788798</c:v>
                </c:pt>
                <c:pt idx="73">
                  <c:v>1.0047323755319468</c:v>
                </c:pt>
                <c:pt idx="74">
                  <c:v>1.0935294906972546</c:v>
                </c:pt>
                <c:pt idx="78">
                  <c:v>1.0125284252182958</c:v>
                </c:pt>
                <c:pt idx="85">
                  <c:v>1.2807181161109815</c:v>
                </c:pt>
                <c:pt idx="91">
                  <c:v>1.1876282486618324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FC-407F-ABF7-0EAEC63249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72792.600000000006</c:v>
                </c:pt>
                <c:pt idx="2">
                  <c:v>76384.600000000006</c:v>
                </c:pt>
                <c:pt idx="3">
                  <c:v>65073.4</c:v>
                </c:pt>
                <c:pt idx="6">
                  <c:v>53941.2</c:v>
                </c:pt>
                <c:pt idx="7">
                  <c:v>56003.6</c:v>
                </c:pt>
                <c:pt idx="8">
                  <c:v>62154.2</c:v>
                </c:pt>
                <c:pt idx="9">
                  <c:v>37302.800000000003</c:v>
                </c:pt>
                <c:pt idx="11">
                  <c:v>49980.2</c:v>
                </c:pt>
                <c:pt idx="13">
                  <c:v>42938.400000000001</c:v>
                </c:pt>
                <c:pt idx="14">
                  <c:v>61222.400000000001</c:v>
                </c:pt>
                <c:pt idx="15">
                  <c:v>56335.4</c:v>
                </c:pt>
                <c:pt idx="17">
                  <c:v>75709.600000000006</c:v>
                </c:pt>
                <c:pt idx="18">
                  <c:v>62769</c:v>
                </c:pt>
                <c:pt idx="19">
                  <c:v>51472.6</c:v>
                </c:pt>
                <c:pt idx="20">
                  <c:v>54574</c:v>
                </c:pt>
                <c:pt idx="21">
                  <c:v>45593.2</c:v>
                </c:pt>
                <c:pt idx="22">
                  <c:v>61000.6</c:v>
                </c:pt>
                <c:pt idx="24">
                  <c:v>79490</c:v>
                </c:pt>
                <c:pt idx="25">
                  <c:v>40569.4</c:v>
                </c:pt>
                <c:pt idx="28">
                  <c:v>37089</c:v>
                </c:pt>
                <c:pt idx="29">
                  <c:v>48259</c:v>
                </c:pt>
                <c:pt idx="30">
                  <c:v>68024.2</c:v>
                </c:pt>
                <c:pt idx="31">
                  <c:v>43039.6</c:v>
                </c:pt>
                <c:pt idx="32">
                  <c:v>59293.599999999999</c:v>
                </c:pt>
                <c:pt idx="33">
                  <c:v>71194.2</c:v>
                </c:pt>
                <c:pt idx="35">
                  <c:v>63192.800000000003</c:v>
                </c:pt>
                <c:pt idx="36">
                  <c:v>63148.800000000003</c:v>
                </c:pt>
                <c:pt idx="37">
                  <c:v>74379.600000000006</c:v>
                </c:pt>
                <c:pt idx="39">
                  <c:v>71780</c:v>
                </c:pt>
                <c:pt idx="40">
                  <c:v>68996</c:v>
                </c:pt>
                <c:pt idx="41">
                  <c:v>86172.4</c:v>
                </c:pt>
                <c:pt idx="42">
                  <c:v>58911</c:v>
                </c:pt>
                <c:pt idx="44">
                  <c:v>49615.8</c:v>
                </c:pt>
                <c:pt idx="45">
                  <c:v>46043.199999999997</c:v>
                </c:pt>
                <c:pt idx="47">
                  <c:v>55257.599999999999</c:v>
                </c:pt>
                <c:pt idx="48">
                  <c:v>58046</c:v>
                </c:pt>
                <c:pt idx="49">
                  <c:v>18727.400000000001</c:v>
                </c:pt>
                <c:pt idx="50">
                  <c:v>44022.2</c:v>
                </c:pt>
                <c:pt idx="53">
                  <c:v>46255.4</c:v>
                </c:pt>
                <c:pt idx="55">
                  <c:v>68325.8</c:v>
                </c:pt>
                <c:pt idx="56">
                  <c:v>47291.4</c:v>
                </c:pt>
                <c:pt idx="57">
                  <c:v>76584</c:v>
                </c:pt>
                <c:pt idx="58">
                  <c:v>55108.4</c:v>
                </c:pt>
                <c:pt idx="59">
                  <c:v>50725</c:v>
                </c:pt>
                <c:pt idx="61">
                  <c:v>60373.4</c:v>
                </c:pt>
                <c:pt idx="62">
                  <c:v>77161.2</c:v>
                </c:pt>
                <c:pt idx="63">
                  <c:v>84244.800000000003</c:v>
                </c:pt>
                <c:pt idx="64">
                  <c:v>40882</c:v>
                </c:pt>
                <c:pt idx="65">
                  <c:v>52095.4</c:v>
                </c:pt>
                <c:pt idx="67">
                  <c:v>67182.600000000006</c:v>
                </c:pt>
                <c:pt idx="68">
                  <c:v>22074.799999999999</c:v>
                </c:pt>
                <c:pt idx="69">
                  <c:v>42839.8</c:v>
                </c:pt>
                <c:pt idx="71">
                  <c:v>44415</c:v>
                </c:pt>
                <c:pt idx="72">
                  <c:v>82311.199999999997</c:v>
                </c:pt>
                <c:pt idx="73">
                  <c:v>76187.600000000006</c:v>
                </c:pt>
                <c:pt idx="76">
                  <c:v>38516.800000000003</c:v>
                </c:pt>
                <c:pt idx="77">
                  <c:v>54946.8</c:v>
                </c:pt>
                <c:pt idx="78">
                  <c:v>36231.4</c:v>
                </c:pt>
                <c:pt idx="80">
                  <c:v>39235.800000000003</c:v>
                </c:pt>
                <c:pt idx="81">
                  <c:v>34815</c:v>
                </c:pt>
                <c:pt idx="82">
                  <c:v>52702.2</c:v>
                </c:pt>
                <c:pt idx="83">
                  <c:v>57146.2</c:v>
                </c:pt>
                <c:pt idx="84">
                  <c:v>60190.8</c:v>
                </c:pt>
                <c:pt idx="85">
                  <c:v>72372.800000000003</c:v>
                </c:pt>
                <c:pt idx="87">
                  <c:v>39239.199999999997</c:v>
                </c:pt>
                <c:pt idx="88">
                  <c:v>80306.399999999994</c:v>
                </c:pt>
                <c:pt idx="89">
                  <c:v>53979</c:v>
                </c:pt>
                <c:pt idx="90">
                  <c:v>69070.600000000006</c:v>
                </c:pt>
                <c:pt idx="91">
                  <c:v>65139</c:v>
                </c:pt>
                <c:pt idx="93">
                  <c:v>73999.199999999997</c:v>
                </c:pt>
                <c:pt idx="94">
                  <c:v>57448.4</c:v>
                </c:pt>
                <c:pt idx="95">
                  <c:v>74903.8</c:v>
                </c:pt>
                <c:pt idx="96">
                  <c:v>78004.800000000003</c:v>
                </c:pt>
                <c:pt idx="97">
                  <c:v>54811.8</c:v>
                </c:pt>
                <c:pt idx="98">
                  <c:v>56319.6</c:v>
                </c:pt>
                <c:pt idx="99">
                  <c:v>55083.4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1.6454007687594616</c:v>
                </c:pt>
                <c:pt idx="2">
                  <c:v>1.5679600338288082</c:v>
                </c:pt>
                <c:pt idx="3">
                  <c:v>1.5817983999606597</c:v>
                </c:pt>
                <c:pt idx="6">
                  <c:v>1.9319369980645593</c:v>
                </c:pt>
                <c:pt idx="7">
                  <c:v>1.3980708383032521</c:v>
                </c:pt>
                <c:pt idx="8">
                  <c:v>1.5400246483745266</c:v>
                </c:pt>
                <c:pt idx="9">
                  <c:v>2.0390962608704974</c:v>
                </c:pt>
                <c:pt idx="11">
                  <c:v>1.8981516680605521</c:v>
                </c:pt>
                <c:pt idx="13">
                  <c:v>1.9584567659717176</c:v>
                </c:pt>
                <c:pt idx="14">
                  <c:v>1.888900141124817</c:v>
                </c:pt>
                <c:pt idx="15">
                  <c:v>1.4940516975116889</c:v>
                </c:pt>
                <c:pt idx="17">
                  <c:v>1.8176558851189279</c:v>
                </c:pt>
                <c:pt idx="18">
                  <c:v>1.2573563383198714</c:v>
                </c:pt>
                <c:pt idx="19">
                  <c:v>2.028127586327483</c:v>
                </c:pt>
                <c:pt idx="20">
                  <c:v>1.4102319785978672</c:v>
                </c:pt>
                <c:pt idx="21">
                  <c:v>1.3683619487116501</c:v>
                </c:pt>
                <c:pt idx="22">
                  <c:v>1.2972495352504729</c:v>
                </c:pt>
                <c:pt idx="24">
                  <c:v>1.6079758460183671</c:v>
                </c:pt>
                <c:pt idx="25">
                  <c:v>2.2330377082234394</c:v>
                </c:pt>
                <c:pt idx="28">
                  <c:v>1.8456685270565396</c:v>
                </c:pt>
                <c:pt idx="29">
                  <c:v>1.7692658364242939</c:v>
                </c:pt>
                <c:pt idx="30">
                  <c:v>1.6663481525692327</c:v>
                </c:pt>
                <c:pt idx="31">
                  <c:v>1.783032370189314</c:v>
                </c:pt>
                <c:pt idx="32">
                  <c:v>1.7111121605029886</c:v>
                </c:pt>
                <c:pt idx="33">
                  <c:v>1.4143006031390197</c:v>
                </c:pt>
                <c:pt idx="35">
                  <c:v>1.5767144358218024</c:v>
                </c:pt>
                <c:pt idx="36">
                  <c:v>1.3290355477855478</c:v>
                </c:pt>
                <c:pt idx="37">
                  <c:v>1.6975891238995637</c:v>
                </c:pt>
                <c:pt idx="39">
                  <c:v>1.6508219559765951</c:v>
                </c:pt>
                <c:pt idx="40">
                  <c:v>1.8812974665197983</c:v>
                </c:pt>
                <c:pt idx="41">
                  <c:v>1.3706012598001218</c:v>
                </c:pt>
                <c:pt idx="42">
                  <c:v>1.5449236984603893</c:v>
                </c:pt>
                <c:pt idx="44">
                  <c:v>1.3267547837583995</c:v>
                </c:pt>
                <c:pt idx="45">
                  <c:v>1.3164593251555061</c:v>
                </c:pt>
                <c:pt idx="47">
                  <c:v>1.8720682765809591</c:v>
                </c:pt>
                <c:pt idx="48">
                  <c:v>1.3914137063708094</c:v>
                </c:pt>
                <c:pt idx="49">
                  <c:v>2.1775046189006479</c:v>
                </c:pt>
                <c:pt idx="50">
                  <c:v>1.5570553039148431</c:v>
                </c:pt>
                <c:pt idx="53">
                  <c:v>1.3552579806898222</c:v>
                </c:pt>
                <c:pt idx="55">
                  <c:v>1.3508659979100135</c:v>
                </c:pt>
                <c:pt idx="56">
                  <c:v>1.4839061647572285</c:v>
                </c:pt>
                <c:pt idx="57">
                  <c:v>1.5437558759009715</c:v>
                </c:pt>
                <c:pt idx="58">
                  <c:v>1.2617314238845621</c:v>
                </c:pt>
                <c:pt idx="59">
                  <c:v>2.0339674716609166</c:v>
                </c:pt>
                <c:pt idx="61">
                  <c:v>1.2499544501386373</c:v>
                </c:pt>
                <c:pt idx="62">
                  <c:v>1.6498577005023252</c:v>
                </c:pt>
                <c:pt idx="63">
                  <c:v>1.174375154312195</c:v>
                </c:pt>
                <c:pt idx="64">
                  <c:v>2.0887921334572672</c:v>
                </c:pt>
                <c:pt idx="65">
                  <c:v>1.862294943507488</c:v>
                </c:pt>
                <c:pt idx="67">
                  <c:v>1.5403244292420952</c:v>
                </c:pt>
                <c:pt idx="68">
                  <c:v>1.7093246597930674</c:v>
                </c:pt>
                <c:pt idx="69">
                  <c:v>2.2066629629456718</c:v>
                </c:pt>
                <c:pt idx="71">
                  <c:v>1.5650568501632331</c:v>
                </c:pt>
                <c:pt idx="72">
                  <c:v>1.4451496272682212</c:v>
                </c:pt>
                <c:pt idx="73">
                  <c:v>1.4261113357029227</c:v>
                </c:pt>
                <c:pt idx="76">
                  <c:v>2.4509564657500102</c:v>
                </c:pt>
                <c:pt idx="77">
                  <c:v>1.9301760976071398</c:v>
                </c:pt>
                <c:pt idx="78">
                  <c:v>2.5439535872199253</c:v>
                </c:pt>
                <c:pt idx="80">
                  <c:v>1.1467843143251826</c:v>
                </c:pt>
                <c:pt idx="81">
                  <c:v>1.5191727703576046</c:v>
                </c:pt>
                <c:pt idx="82">
                  <c:v>1.4910383247758159</c:v>
                </c:pt>
                <c:pt idx="83">
                  <c:v>1.513188978444761</c:v>
                </c:pt>
                <c:pt idx="84">
                  <c:v>1.6624799803292196</c:v>
                </c:pt>
                <c:pt idx="85">
                  <c:v>1.7165150443260451</c:v>
                </c:pt>
                <c:pt idx="87">
                  <c:v>2.5038736773430652</c:v>
                </c:pt>
                <c:pt idx="88">
                  <c:v>1.4723982148371737</c:v>
                </c:pt>
                <c:pt idx="89">
                  <c:v>2.0108745993812409</c:v>
                </c:pt>
                <c:pt idx="90">
                  <c:v>1.8027062165378611</c:v>
                </c:pt>
                <c:pt idx="91">
                  <c:v>1.3775618293188412</c:v>
                </c:pt>
                <c:pt idx="93">
                  <c:v>1.4224072692677758</c:v>
                </c:pt>
                <c:pt idx="94">
                  <c:v>1.4221806003300352</c:v>
                </c:pt>
                <c:pt idx="95">
                  <c:v>1.5925493766671384</c:v>
                </c:pt>
                <c:pt idx="96">
                  <c:v>1.6825503045966401</c:v>
                </c:pt>
                <c:pt idx="97">
                  <c:v>1.6455398290149201</c:v>
                </c:pt>
                <c:pt idx="98">
                  <c:v>1.5594748542248169</c:v>
                </c:pt>
                <c:pt idx="99">
                  <c:v>1.9161671211290516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FC-407F-ABF7-0EAEC6324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386895"/>
        <c:axId val="28599615"/>
      </c:scatterChart>
      <c:valAx>
        <c:axId val="2031386895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99615"/>
        <c:crosses val="autoZero"/>
        <c:crossBetween val="midCat"/>
      </c:valAx>
      <c:valAx>
        <c:axId val="28599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386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70507.399999999994</c:v>
                </c:pt>
                <c:pt idx="1">
                  <c:v>45656.800000000003</c:v>
                </c:pt>
                <c:pt idx="2">
                  <c:v>76183.8</c:v>
                </c:pt>
                <c:pt idx="3">
                  <c:v>70245</c:v>
                </c:pt>
                <c:pt idx="4">
                  <c:v>81001.2</c:v>
                </c:pt>
                <c:pt idx="5">
                  <c:v>27059.200000000001</c:v>
                </c:pt>
                <c:pt idx="6">
                  <c:v>53422</c:v>
                </c:pt>
                <c:pt idx="7">
                  <c:v>56301</c:v>
                </c:pt>
                <c:pt idx="8">
                  <c:v>59562</c:v>
                </c:pt>
                <c:pt idx="9">
                  <c:v>35469.199999999997</c:v>
                </c:pt>
                <c:pt idx="10">
                  <c:v>68673.8</c:v>
                </c:pt>
                <c:pt idx="11">
                  <c:v>51395.4</c:v>
                </c:pt>
                <c:pt idx="12">
                  <c:v>42888.6</c:v>
                </c:pt>
                <c:pt idx="13">
                  <c:v>43284</c:v>
                </c:pt>
                <c:pt idx="14">
                  <c:v>62412.4</c:v>
                </c:pt>
                <c:pt idx="15">
                  <c:v>54460.2</c:v>
                </c:pt>
                <c:pt idx="16">
                  <c:v>89218.2</c:v>
                </c:pt>
                <c:pt idx="17">
                  <c:v>73889</c:v>
                </c:pt>
                <c:pt idx="18">
                  <c:v>61680.800000000003</c:v>
                </c:pt>
                <c:pt idx="19">
                  <c:v>52175.199999999997</c:v>
                </c:pt>
                <c:pt idx="20">
                  <c:v>58446</c:v>
                </c:pt>
                <c:pt idx="21">
                  <c:v>48666.8</c:v>
                </c:pt>
                <c:pt idx="22">
                  <c:v>62661.599999999999</c:v>
                </c:pt>
                <c:pt idx="23">
                  <c:v>52715.6</c:v>
                </c:pt>
                <c:pt idx="24">
                  <c:v>77303</c:v>
                </c:pt>
                <c:pt idx="25">
                  <c:v>41943.6</c:v>
                </c:pt>
                <c:pt idx="26">
                  <c:v>50889</c:v>
                </c:pt>
                <c:pt idx="27">
                  <c:v>68146.399999999994</c:v>
                </c:pt>
                <c:pt idx="28">
                  <c:v>37227.199999999997</c:v>
                </c:pt>
                <c:pt idx="29">
                  <c:v>44120.800000000003</c:v>
                </c:pt>
                <c:pt idx="30">
                  <c:v>68601.600000000006</c:v>
                </c:pt>
                <c:pt idx="31">
                  <c:v>43133.8</c:v>
                </c:pt>
                <c:pt idx="32">
                  <c:v>58039.6</c:v>
                </c:pt>
                <c:pt idx="33">
                  <c:v>74623.199999999997</c:v>
                </c:pt>
                <c:pt idx="34">
                  <c:v>60364.800000000003</c:v>
                </c:pt>
                <c:pt idx="35">
                  <c:v>62624.2</c:v>
                </c:pt>
                <c:pt idx="36">
                  <c:v>61747.6</c:v>
                </c:pt>
                <c:pt idx="37">
                  <c:v>76790.8</c:v>
                </c:pt>
                <c:pt idx="38">
                  <c:v>59155</c:v>
                </c:pt>
                <c:pt idx="39">
                  <c:v>68297.2</c:v>
                </c:pt>
                <c:pt idx="40">
                  <c:v>70590.2</c:v>
                </c:pt>
                <c:pt idx="41">
                  <c:v>85332.6</c:v>
                </c:pt>
                <c:pt idx="42">
                  <c:v>60257.4</c:v>
                </c:pt>
                <c:pt idx="43">
                  <c:v>69079</c:v>
                </c:pt>
                <c:pt idx="44">
                  <c:v>51408.800000000003</c:v>
                </c:pt>
                <c:pt idx="45">
                  <c:v>44569</c:v>
                </c:pt>
                <c:pt idx="46">
                  <c:v>59354.8</c:v>
                </c:pt>
                <c:pt idx="47">
                  <c:v>54165</c:v>
                </c:pt>
                <c:pt idx="48">
                  <c:v>60692.4</c:v>
                </c:pt>
                <c:pt idx="49">
                  <c:v>16945.2</c:v>
                </c:pt>
                <c:pt idx="50">
                  <c:v>43535</c:v>
                </c:pt>
                <c:pt idx="51">
                  <c:v>34630.800000000003</c:v>
                </c:pt>
                <c:pt idx="52">
                  <c:v>83148.600000000006</c:v>
                </c:pt>
                <c:pt idx="53">
                  <c:v>45605</c:v>
                </c:pt>
                <c:pt idx="54">
                  <c:v>53537.2</c:v>
                </c:pt>
                <c:pt idx="55">
                  <c:v>65804.399999999994</c:v>
                </c:pt>
                <c:pt idx="56">
                  <c:v>43344.4</c:v>
                </c:pt>
                <c:pt idx="57">
                  <c:v>78250.600000000006</c:v>
                </c:pt>
                <c:pt idx="58">
                  <c:v>51293.4</c:v>
                </c:pt>
                <c:pt idx="59">
                  <c:v>49809.599999999999</c:v>
                </c:pt>
                <c:pt idx="60">
                  <c:v>79535.8</c:v>
                </c:pt>
                <c:pt idx="61">
                  <c:v>60003.6</c:v>
                </c:pt>
                <c:pt idx="62">
                  <c:v>76778</c:v>
                </c:pt>
                <c:pt idx="63">
                  <c:v>85531.8</c:v>
                </c:pt>
                <c:pt idx="64">
                  <c:v>42058.8</c:v>
                </c:pt>
                <c:pt idx="65">
                  <c:v>54582</c:v>
                </c:pt>
                <c:pt idx="66">
                  <c:v>49991.6</c:v>
                </c:pt>
                <c:pt idx="67">
                  <c:v>64713.4</c:v>
                </c:pt>
                <c:pt idx="68">
                  <c:v>21129.4</c:v>
                </c:pt>
                <c:pt idx="69">
                  <c:v>40314.800000000003</c:v>
                </c:pt>
                <c:pt idx="70">
                  <c:v>44255.4</c:v>
                </c:pt>
                <c:pt idx="71">
                  <c:v>43380.4</c:v>
                </c:pt>
                <c:pt idx="72">
                  <c:v>80202.399999999994</c:v>
                </c:pt>
                <c:pt idx="73">
                  <c:v>73280.399999999994</c:v>
                </c:pt>
                <c:pt idx="74">
                  <c:v>72986.600000000006</c:v>
                </c:pt>
                <c:pt idx="75">
                  <c:v>83762.2</c:v>
                </c:pt>
                <c:pt idx="76">
                  <c:v>35946.6</c:v>
                </c:pt>
                <c:pt idx="77">
                  <c:v>53292.6</c:v>
                </c:pt>
                <c:pt idx="78">
                  <c:v>34001.199999999997</c:v>
                </c:pt>
                <c:pt idx="79">
                  <c:v>60203.4</c:v>
                </c:pt>
                <c:pt idx="80">
                  <c:v>38966.400000000001</c:v>
                </c:pt>
                <c:pt idx="81">
                  <c:v>35849.4</c:v>
                </c:pt>
                <c:pt idx="82">
                  <c:v>50064.6</c:v>
                </c:pt>
                <c:pt idx="83">
                  <c:v>55859.6</c:v>
                </c:pt>
                <c:pt idx="84">
                  <c:v>60328.4</c:v>
                </c:pt>
                <c:pt idx="85">
                  <c:v>65998.600000000006</c:v>
                </c:pt>
                <c:pt idx="86">
                  <c:v>50262.400000000001</c:v>
                </c:pt>
                <c:pt idx="87">
                  <c:v>34489</c:v>
                </c:pt>
                <c:pt idx="88">
                  <c:v>80505.399999999994</c:v>
                </c:pt>
                <c:pt idx="89">
                  <c:v>48623</c:v>
                </c:pt>
                <c:pt idx="90">
                  <c:v>67695.399999999994</c:v>
                </c:pt>
                <c:pt idx="91">
                  <c:v>65641.600000000006</c:v>
                </c:pt>
                <c:pt idx="92">
                  <c:v>84486.8</c:v>
                </c:pt>
                <c:pt idx="93">
                  <c:v>74553.8</c:v>
                </c:pt>
                <c:pt idx="94">
                  <c:v>53796.6</c:v>
                </c:pt>
                <c:pt idx="95">
                  <c:v>71046.600000000006</c:v>
                </c:pt>
                <c:pt idx="96">
                  <c:v>75219.199999999997</c:v>
                </c:pt>
                <c:pt idx="97">
                  <c:v>55901</c:v>
                </c:pt>
                <c:pt idx="98">
                  <c:v>58387.8</c:v>
                </c:pt>
                <c:pt idx="99">
                  <c:v>54447.4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1.7016511742029916</c:v>
                </c:pt>
                <c:pt idx="1">
                  <c:v>1.1056841478158783</c:v>
                </c:pt>
                <c:pt idx="2">
                  <c:v>1.6725603080969969</c:v>
                </c:pt>
                <c:pt idx="3">
                  <c:v>1.4676916506512918</c:v>
                </c:pt>
                <c:pt idx="4">
                  <c:v>1.2282163721031294</c:v>
                </c:pt>
                <c:pt idx="5">
                  <c:v>1.1125606078524124</c:v>
                </c:pt>
                <c:pt idx="6">
                  <c:v>1.8637452734828348</c:v>
                </c:pt>
                <c:pt idx="7">
                  <c:v>1.262659633043818</c:v>
                </c:pt>
                <c:pt idx="8">
                  <c:v>1.5850710184345724</c:v>
                </c:pt>
                <c:pt idx="9">
                  <c:v>2.2574233419417413</c:v>
                </c:pt>
                <c:pt idx="10">
                  <c:v>1.0318782417748835</c:v>
                </c:pt>
                <c:pt idx="11">
                  <c:v>1.8299886760293722</c:v>
                </c:pt>
                <c:pt idx="12">
                  <c:v>1.0327919307228495</c:v>
                </c:pt>
                <c:pt idx="13">
                  <c:v>1.9564273172534885</c:v>
                </c:pt>
                <c:pt idx="14">
                  <c:v>1.8541668001871423</c:v>
                </c:pt>
                <c:pt idx="15">
                  <c:v>1.5443020774804352</c:v>
                </c:pt>
                <c:pt idx="16">
                  <c:v>1.2742131089844897</c:v>
                </c:pt>
                <c:pt idx="17">
                  <c:v>1.7272530417247494</c:v>
                </c:pt>
                <c:pt idx="18">
                  <c:v>1.4362978430889353</c:v>
                </c:pt>
                <c:pt idx="19">
                  <c:v>1.9965424186203409</c:v>
                </c:pt>
                <c:pt idx="20">
                  <c:v>1.3663381582999692</c:v>
                </c:pt>
                <c:pt idx="21">
                  <c:v>1.164777630746217</c:v>
                </c:pt>
                <c:pt idx="22">
                  <c:v>1.2626233610377009</c:v>
                </c:pt>
                <c:pt idx="23">
                  <c:v>1.1151158290904402</c:v>
                </c:pt>
                <c:pt idx="24">
                  <c:v>1.6664036324592837</c:v>
                </c:pt>
                <c:pt idx="25">
                  <c:v>2.1618077608979678</c:v>
                </c:pt>
                <c:pt idx="26">
                  <c:v>1.2138379610524868</c:v>
                </c:pt>
                <c:pt idx="27">
                  <c:v>1.0895953417935504</c:v>
                </c:pt>
                <c:pt idx="28">
                  <c:v>1.8389242274465982</c:v>
                </c:pt>
                <c:pt idx="29">
                  <c:v>1.9352323620605245</c:v>
                </c:pt>
                <c:pt idx="30">
                  <c:v>1.6522646702117734</c:v>
                </c:pt>
                <c:pt idx="31">
                  <c:v>1.7705140748090824</c:v>
                </c:pt>
                <c:pt idx="32">
                  <c:v>1.765846077505703</c:v>
                </c:pt>
                <c:pt idx="33">
                  <c:v>1.280888517243967</c:v>
                </c:pt>
                <c:pt idx="34">
                  <c:v>1.3367558577184053</c:v>
                </c:pt>
                <c:pt idx="35">
                  <c:v>1.5998447884364193</c:v>
                </c:pt>
                <c:pt idx="36">
                  <c:v>1.4007022135273275</c:v>
                </c:pt>
                <c:pt idx="37">
                  <c:v>1.6647436932549211</c:v>
                </c:pt>
                <c:pt idx="38">
                  <c:v>1.0833403769757417</c:v>
                </c:pt>
                <c:pt idx="39">
                  <c:v>1.728518885108028</c:v>
                </c:pt>
                <c:pt idx="40">
                  <c:v>1.789738518944556</c:v>
                </c:pt>
                <c:pt idx="41">
                  <c:v>1.3606991935086941</c:v>
                </c:pt>
                <c:pt idx="42">
                  <c:v>1.6190542572364555</c:v>
                </c:pt>
                <c:pt idx="43">
                  <c:v>1.3280302262626849</c:v>
                </c:pt>
                <c:pt idx="44">
                  <c:v>1.2730116244689624</c:v>
                </c:pt>
                <c:pt idx="45">
                  <c:v>1.179025780250847</c:v>
                </c:pt>
                <c:pt idx="46">
                  <c:v>1.0411963312149985</c:v>
                </c:pt>
                <c:pt idx="47">
                  <c:v>1.9098310717252838</c:v>
                </c:pt>
                <c:pt idx="48">
                  <c:v>1.3688204783465474</c:v>
                </c:pt>
                <c:pt idx="49">
                  <c:v>2.3942473384793335</c:v>
                </c:pt>
                <c:pt idx="50">
                  <c:v>1.3377512346387963</c:v>
                </c:pt>
                <c:pt idx="51">
                  <c:v>1.5889901474987582</c:v>
                </c:pt>
                <c:pt idx="52">
                  <c:v>1.3029203137515244</c:v>
                </c:pt>
                <c:pt idx="53">
                  <c:v>1.3739282973358184</c:v>
                </c:pt>
                <c:pt idx="54">
                  <c:v>1.1457827454554965</c:v>
                </c:pt>
                <c:pt idx="55">
                  <c:v>1.3870956957285532</c:v>
                </c:pt>
                <c:pt idx="56">
                  <c:v>1.6174869187253715</c:v>
                </c:pt>
                <c:pt idx="57">
                  <c:v>1.3717722292225234</c:v>
                </c:pt>
                <c:pt idx="58">
                  <c:v>1.2832450178775436</c:v>
                </c:pt>
                <c:pt idx="59">
                  <c:v>2.0713476920111784</c:v>
                </c:pt>
                <c:pt idx="60">
                  <c:v>1.18761614266783</c:v>
                </c:pt>
                <c:pt idx="61">
                  <c:v>1.2523248605083694</c:v>
                </c:pt>
                <c:pt idx="62">
                  <c:v>1.6576623511943525</c:v>
                </c:pt>
                <c:pt idx="63">
                  <c:v>1.2257663231686928</c:v>
                </c:pt>
                <c:pt idx="64">
                  <c:v>2.0395969452290603</c:v>
                </c:pt>
                <c:pt idx="65">
                  <c:v>1.7774907478655968</c:v>
                </c:pt>
                <c:pt idx="66">
                  <c:v>1.3139807487657926</c:v>
                </c:pt>
                <c:pt idx="67">
                  <c:v>1.5993905435350328</c:v>
                </c:pt>
                <c:pt idx="68">
                  <c:v>1.6082804055013393</c:v>
                </c:pt>
                <c:pt idx="69">
                  <c:v>2.3468552491888834</c:v>
                </c:pt>
                <c:pt idx="70">
                  <c:v>1.2234439187082253</c:v>
                </c:pt>
                <c:pt idx="71">
                  <c:v>1.7993379498575393</c:v>
                </c:pt>
                <c:pt idx="72">
                  <c:v>1.5849276330882867</c:v>
                </c:pt>
                <c:pt idx="73">
                  <c:v>1.5412716087794283</c:v>
                </c:pt>
                <c:pt idx="74">
                  <c:v>1.0344638604894596</c:v>
                </c:pt>
                <c:pt idx="75">
                  <c:v>1.1025975917537982</c:v>
                </c:pt>
                <c:pt idx="76">
                  <c:v>2.6201643549042193</c:v>
                </c:pt>
                <c:pt idx="77">
                  <c:v>1.9891504636666255</c:v>
                </c:pt>
                <c:pt idx="78">
                  <c:v>2.7783137065750623</c:v>
                </c:pt>
                <c:pt idx="79">
                  <c:v>1.0247261782557131</c:v>
                </c:pt>
                <c:pt idx="80">
                  <c:v>1.3740555966165722</c:v>
                </c:pt>
                <c:pt idx="81">
                  <c:v>1.1598520477330163</c:v>
                </c:pt>
                <c:pt idx="82">
                  <c:v>1.8016722394666091</c:v>
                </c:pt>
                <c:pt idx="83">
                  <c:v>1.5601615478807582</c:v>
                </c:pt>
                <c:pt idx="84">
                  <c:v>1.5175439759715159</c:v>
                </c:pt>
                <c:pt idx="85">
                  <c:v>1.7584615431236419</c:v>
                </c:pt>
                <c:pt idx="86">
                  <c:v>1.2601467498567518</c:v>
                </c:pt>
                <c:pt idx="87">
                  <c:v>2.6697497752906725</c:v>
                </c:pt>
                <c:pt idx="88">
                  <c:v>1.7228285307569431</c:v>
                </c:pt>
                <c:pt idx="89">
                  <c:v>2.232564835571643</c:v>
                </c:pt>
                <c:pt idx="90">
                  <c:v>1.686436596873643</c:v>
                </c:pt>
                <c:pt idx="91">
                  <c:v>1.367014210500658</c:v>
                </c:pt>
                <c:pt idx="92">
                  <c:v>1.0521051809276716</c:v>
                </c:pt>
                <c:pt idx="93">
                  <c:v>1.3165526103297216</c:v>
                </c:pt>
                <c:pt idx="94">
                  <c:v>1.4522107345073854</c:v>
                </c:pt>
                <c:pt idx="95">
                  <c:v>1.6793484839527857</c:v>
                </c:pt>
                <c:pt idx="96">
                  <c:v>1.7359131711052498</c:v>
                </c:pt>
                <c:pt idx="97">
                  <c:v>1.6546573406558023</c:v>
                </c:pt>
                <c:pt idx="98">
                  <c:v>1.5099215932095402</c:v>
                </c:pt>
                <c:pt idx="99">
                  <c:v>1.9382743712280108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E6-4006-AC3A-2562883BA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430591"/>
        <c:axId val="27579247"/>
      </c:scatterChart>
      <c:valAx>
        <c:axId val="20274305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79247"/>
        <c:crosses val="autoZero"/>
        <c:crossBetween val="midCat"/>
      </c:valAx>
      <c:valAx>
        <c:axId val="27579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430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45656.800000000003</c:v>
                </c:pt>
                <c:pt idx="5">
                  <c:v>27059.200000000001</c:v>
                </c:pt>
                <c:pt idx="7">
                  <c:v>56301</c:v>
                </c:pt>
                <c:pt idx="12">
                  <c:v>42888.6</c:v>
                </c:pt>
                <c:pt idx="20">
                  <c:v>58446</c:v>
                </c:pt>
                <c:pt idx="21">
                  <c:v>48666.8</c:v>
                </c:pt>
                <c:pt idx="23">
                  <c:v>52715.6</c:v>
                </c:pt>
                <c:pt idx="26">
                  <c:v>50889</c:v>
                </c:pt>
                <c:pt idx="38">
                  <c:v>59155</c:v>
                </c:pt>
                <c:pt idx="44">
                  <c:v>51408.800000000003</c:v>
                </c:pt>
                <c:pt idx="45">
                  <c:v>44569</c:v>
                </c:pt>
                <c:pt idx="48">
                  <c:v>60692.4</c:v>
                </c:pt>
                <c:pt idx="50">
                  <c:v>43535</c:v>
                </c:pt>
                <c:pt idx="51">
                  <c:v>34630.800000000003</c:v>
                </c:pt>
                <c:pt idx="53">
                  <c:v>45605</c:v>
                </c:pt>
                <c:pt idx="54">
                  <c:v>53537.2</c:v>
                </c:pt>
                <c:pt idx="58">
                  <c:v>51293.4</c:v>
                </c:pt>
                <c:pt idx="66">
                  <c:v>49991.6</c:v>
                </c:pt>
                <c:pt idx="68">
                  <c:v>21129.4</c:v>
                </c:pt>
                <c:pt idx="70">
                  <c:v>44255.4</c:v>
                </c:pt>
                <c:pt idx="71">
                  <c:v>43380.4</c:v>
                </c:pt>
                <c:pt idx="81">
                  <c:v>35849.4</c:v>
                </c:pt>
                <c:pt idx="86">
                  <c:v>50262.400000000001</c:v>
                </c:pt>
                <c:pt idx="94">
                  <c:v>53796.6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1.1056841478158783</c:v>
                </c:pt>
                <c:pt idx="4">
                  <c:v>1.1125606078524124</c:v>
                </c:pt>
                <c:pt idx="6">
                  <c:v>1.262659633043818</c:v>
                </c:pt>
                <c:pt idx="11">
                  <c:v>1.0327919307228495</c:v>
                </c:pt>
                <c:pt idx="19">
                  <c:v>1.3663381582999692</c:v>
                </c:pt>
                <c:pt idx="20">
                  <c:v>1.164777630746217</c:v>
                </c:pt>
                <c:pt idx="22">
                  <c:v>1.1151158290904402</c:v>
                </c:pt>
                <c:pt idx="25">
                  <c:v>1.2138379610524868</c:v>
                </c:pt>
                <c:pt idx="37">
                  <c:v>1.0833403769757417</c:v>
                </c:pt>
                <c:pt idx="43">
                  <c:v>1.2730116244689624</c:v>
                </c:pt>
                <c:pt idx="44">
                  <c:v>1.179025780250847</c:v>
                </c:pt>
                <c:pt idx="47">
                  <c:v>1.3688204783465474</c:v>
                </c:pt>
                <c:pt idx="49">
                  <c:v>1.3377512346387963</c:v>
                </c:pt>
                <c:pt idx="50">
                  <c:v>1.5889901474987582</c:v>
                </c:pt>
                <c:pt idx="52">
                  <c:v>1.3739282973358184</c:v>
                </c:pt>
                <c:pt idx="53">
                  <c:v>1.1457827454554965</c:v>
                </c:pt>
                <c:pt idx="57">
                  <c:v>1.2832450178775436</c:v>
                </c:pt>
                <c:pt idx="65">
                  <c:v>1.3139807487657926</c:v>
                </c:pt>
                <c:pt idx="67">
                  <c:v>1.6082804055013393</c:v>
                </c:pt>
                <c:pt idx="69">
                  <c:v>1.2234439187082253</c:v>
                </c:pt>
                <c:pt idx="70">
                  <c:v>1.7993379498575393</c:v>
                </c:pt>
                <c:pt idx="80">
                  <c:v>1.1598520477330163</c:v>
                </c:pt>
                <c:pt idx="85">
                  <c:v>1.2601467498567518</c:v>
                </c:pt>
                <c:pt idx="93">
                  <c:v>1.4522107345073854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B2-45C3-ADEB-F0233B33A3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4">
                  <c:v>81001.2</c:v>
                </c:pt>
                <c:pt idx="10">
                  <c:v>68673.8</c:v>
                </c:pt>
                <c:pt idx="16">
                  <c:v>89218.2</c:v>
                </c:pt>
                <c:pt idx="18">
                  <c:v>61680.800000000003</c:v>
                </c:pt>
                <c:pt idx="22">
                  <c:v>62661.599999999999</c:v>
                </c:pt>
                <c:pt idx="27">
                  <c:v>68146.399999999994</c:v>
                </c:pt>
                <c:pt idx="33">
                  <c:v>74623.199999999997</c:v>
                </c:pt>
                <c:pt idx="34">
                  <c:v>60364.800000000003</c:v>
                </c:pt>
                <c:pt idx="36">
                  <c:v>61747.6</c:v>
                </c:pt>
                <c:pt idx="41">
                  <c:v>85332.6</c:v>
                </c:pt>
                <c:pt idx="43">
                  <c:v>69079</c:v>
                </c:pt>
                <c:pt idx="46">
                  <c:v>59354.8</c:v>
                </c:pt>
                <c:pt idx="52">
                  <c:v>83148.600000000006</c:v>
                </c:pt>
                <c:pt idx="55">
                  <c:v>65804.399999999994</c:v>
                </c:pt>
                <c:pt idx="57">
                  <c:v>78250.600000000006</c:v>
                </c:pt>
                <c:pt idx="60">
                  <c:v>79535.8</c:v>
                </c:pt>
                <c:pt idx="61">
                  <c:v>60003.6</c:v>
                </c:pt>
                <c:pt idx="62">
                  <c:v>76778</c:v>
                </c:pt>
                <c:pt idx="63">
                  <c:v>85531.8</c:v>
                </c:pt>
                <c:pt idx="74">
                  <c:v>72986.600000000006</c:v>
                </c:pt>
                <c:pt idx="75">
                  <c:v>83762.2</c:v>
                </c:pt>
                <c:pt idx="79">
                  <c:v>60203.4</c:v>
                </c:pt>
                <c:pt idx="91">
                  <c:v>65641.600000000006</c:v>
                </c:pt>
                <c:pt idx="92">
                  <c:v>84486.8</c:v>
                </c:pt>
                <c:pt idx="93">
                  <c:v>74553.8</c:v>
                </c:pt>
                <c:pt idx="98">
                  <c:v>58387.8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4">
                  <c:v>1.2282163721031294</c:v>
                </c:pt>
                <c:pt idx="10">
                  <c:v>1.0318782417748835</c:v>
                </c:pt>
                <c:pt idx="16">
                  <c:v>1.2742131089844897</c:v>
                </c:pt>
                <c:pt idx="18">
                  <c:v>1.4362978430889353</c:v>
                </c:pt>
                <c:pt idx="22">
                  <c:v>1.2626233610377009</c:v>
                </c:pt>
                <c:pt idx="27">
                  <c:v>1.0895953417935504</c:v>
                </c:pt>
                <c:pt idx="33">
                  <c:v>1.280888517243967</c:v>
                </c:pt>
                <c:pt idx="34">
                  <c:v>1.3367558577184053</c:v>
                </c:pt>
                <c:pt idx="36">
                  <c:v>1.4007022135273275</c:v>
                </c:pt>
                <c:pt idx="41">
                  <c:v>1.3606991935086941</c:v>
                </c:pt>
                <c:pt idx="43">
                  <c:v>1.3280302262626849</c:v>
                </c:pt>
                <c:pt idx="46">
                  <c:v>1.0411963312149985</c:v>
                </c:pt>
                <c:pt idx="52">
                  <c:v>1.3029203137515244</c:v>
                </c:pt>
                <c:pt idx="55">
                  <c:v>1.3870956957285532</c:v>
                </c:pt>
                <c:pt idx="57">
                  <c:v>1.3717722292225234</c:v>
                </c:pt>
                <c:pt idx="60">
                  <c:v>1.18761614266783</c:v>
                </c:pt>
                <c:pt idx="61">
                  <c:v>1.2523248605083694</c:v>
                </c:pt>
                <c:pt idx="62">
                  <c:v>1.6576623511943525</c:v>
                </c:pt>
                <c:pt idx="63">
                  <c:v>1.2257663231686928</c:v>
                </c:pt>
                <c:pt idx="74">
                  <c:v>1.0344638604894596</c:v>
                </c:pt>
                <c:pt idx="75">
                  <c:v>1.1025975917537982</c:v>
                </c:pt>
                <c:pt idx="79">
                  <c:v>1.0247261782557131</c:v>
                </c:pt>
                <c:pt idx="91">
                  <c:v>1.367014210500658</c:v>
                </c:pt>
                <c:pt idx="92">
                  <c:v>1.0521051809276716</c:v>
                </c:pt>
                <c:pt idx="93">
                  <c:v>1.3165526103297216</c:v>
                </c:pt>
                <c:pt idx="98">
                  <c:v>1.5099215932095402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B2-45C3-ADEB-F0233B33A3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6">
                  <c:v>53422</c:v>
                </c:pt>
                <c:pt idx="8">
                  <c:v>59562</c:v>
                </c:pt>
                <c:pt idx="9">
                  <c:v>35469.199999999997</c:v>
                </c:pt>
                <c:pt idx="11">
                  <c:v>51395.4</c:v>
                </c:pt>
                <c:pt idx="13">
                  <c:v>43284</c:v>
                </c:pt>
                <c:pt idx="15">
                  <c:v>54460.2</c:v>
                </c:pt>
                <c:pt idx="19">
                  <c:v>52175.199999999997</c:v>
                </c:pt>
                <c:pt idx="25">
                  <c:v>41943.6</c:v>
                </c:pt>
                <c:pt idx="28">
                  <c:v>37227.199999999997</c:v>
                </c:pt>
                <c:pt idx="29">
                  <c:v>44120.800000000003</c:v>
                </c:pt>
                <c:pt idx="31">
                  <c:v>43133.8</c:v>
                </c:pt>
                <c:pt idx="47">
                  <c:v>54165</c:v>
                </c:pt>
                <c:pt idx="49">
                  <c:v>16945.2</c:v>
                </c:pt>
                <c:pt idx="56">
                  <c:v>43344.4</c:v>
                </c:pt>
                <c:pt idx="59">
                  <c:v>49809.599999999999</c:v>
                </c:pt>
                <c:pt idx="64">
                  <c:v>42058.8</c:v>
                </c:pt>
                <c:pt idx="65">
                  <c:v>54582</c:v>
                </c:pt>
                <c:pt idx="69">
                  <c:v>40314.800000000003</c:v>
                </c:pt>
                <c:pt idx="76">
                  <c:v>35946.6</c:v>
                </c:pt>
                <c:pt idx="77">
                  <c:v>53292.6</c:v>
                </c:pt>
                <c:pt idx="78">
                  <c:v>34001.199999999997</c:v>
                </c:pt>
                <c:pt idx="80">
                  <c:v>38966.400000000001</c:v>
                </c:pt>
                <c:pt idx="82">
                  <c:v>50064.6</c:v>
                </c:pt>
                <c:pt idx="87">
                  <c:v>34489</c:v>
                </c:pt>
                <c:pt idx="89">
                  <c:v>48623</c:v>
                </c:pt>
                <c:pt idx="97">
                  <c:v>55901</c:v>
                </c:pt>
                <c:pt idx="99">
                  <c:v>54447.4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6">
                  <c:v>1.8637452734828348</c:v>
                </c:pt>
                <c:pt idx="8">
                  <c:v>1.5850710184345724</c:v>
                </c:pt>
                <c:pt idx="9">
                  <c:v>2.2574233419417413</c:v>
                </c:pt>
                <c:pt idx="11">
                  <c:v>1.8299886760293722</c:v>
                </c:pt>
                <c:pt idx="13">
                  <c:v>1.9564273172534885</c:v>
                </c:pt>
                <c:pt idx="15">
                  <c:v>1.5443020774804352</c:v>
                </c:pt>
                <c:pt idx="19">
                  <c:v>1.9965424186203409</c:v>
                </c:pt>
                <c:pt idx="25">
                  <c:v>2.1618077608979678</c:v>
                </c:pt>
                <c:pt idx="28">
                  <c:v>1.8389242274465982</c:v>
                </c:pt>
                <c:pt idx="29">
                  <c:v>1.9352323620605245</c:v>
                </c:pt>
                <c:pt idx="31">
                  <c:v>1.7705140748090824</c:v>
                </c:pt>
                <c:pt idx="47">
                  <c:v>1.9098310717252838</c:v>
                </c:pt>
                <c:pt idx="49">
                  <c:v>2.3942473384793335</c:v>
                </c:pt>
                <c:pt idx="56">
                  <c:v>1.6174869187253715</c:v>
                </c:pt>
                <c:pt idx="59">
                  <c:v>2.0713476920111784</c:v>
                </c:pt>
                <c:pt idx="64">
                  <c:v>2.0395969452290603</c:v>
                </c:pt>
                <c:pt idx="65">
                  <c:v>1.7774907478655968</c:v>
                </c:pt>
                <c:pt idx="69">
                  <c:v>2.3468552491888834</c:v>
                </c:pt>
                <c:pt idx="76">
                  <c:v>2.6201643549042193</c:v>
                </c:pt>
                <c:pt idx="77">
                  <c:v>1.9891504636666255</c:v>
                </c:pt>
                <c:pt idx="78">
                  <c:v>2.7783137065750623</c:v>
                </c:pt>
                <c:pt idx="80">
                  <c:v>1.3740555966165722</c:v>
                </c:pt>
                <c:pt idx="82">
                  <c:v>1.8016722394666091</c:v>
                </c:pt>
                <c:pt idx="87">
                  <c:v>2.6697497752906725</c:v>
                </c:pt>
                <c:pt idx="89">
                  <c:v>2.232564835571643</c:v>
                </c:pt>
                <c:pt idx="97">
                  <c:v>1.6546573406558023</c:v>
                </c:pt>
                <c:pt idx="99">
                  <c:v>1.9382743712280108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B2-45C3-ADEB-F0233B33A3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70507.399999999994</c:v>
                </c:pt>
                <c:pt idx="2">
                  <c:v>76183.8</c:v>
                </c:pt>
                <c:pt idx="3">
                  <c:v>70245</c:v>
                </c:pt>
                <c:pt idx="14">
                  <c:v>62412.4</c:v>
                </c:pt>
                <c:pt idx="17">
                  <c:v>73889</c:v>
                </c:pt>
                <c:pt idx="24">
                  <c:v>77303</c:v>
                </c:pt>
                <c:pt idx="30">
                  <c:v>68601.600000000006</c:v>
                </c:pt>
                <c:pt idx="32">
                  <c:v>58039.6</c:v>
                </c:pt>
                <c:pt idx="35">
                  <c:v>62624.2</c:v>
                </c:pt>
                <c:pt idx="37">
                  <c:v>76790.8</c:v>
                </c:pt>
                <c:pt idx="39">
                  <c:v>68297.2</c:v>
                </c:pt>
                <c:pt idx="40">
                  <c:v>70590.2</c:v>
                </c:pt>
                <c:pt idx="42">
                  <c:v>60257.4</c:v>
                </c:pt>
                <c:pt idx="67">
                  <c:v>64713.4</c:v>
                </c:pt>
                <c:pt idx="72">
                  <c:v>80202.399999999994</c:v>
                </c:pt>
                <c:pt idx="73">
                  <c:v>73280.399999999994</c:v>
                </c:pt>
                <c:pt idx="83">
                  <c:v>55859.6</c:v>
                </c:pt>
                <c:pt idx="84">
                  <c:v>60328.4</c:v>
                </c:pt>
                <c:pt idx="85">
                  <c:v>65998.600000000006</c:v>
                </c:pt>
                <c:pt idx="88">
                  <c:v>80505.399999999994</c:v>
                </c:pt>
                <c:pt idx="90">
                  <c:v>67695.399999999994</c:v>
                </c:pt>
                <c:pt idx="95">
                  <c:v>71046.600000000006</c:v>
                </c:pt>
                <c:pt idx="96">
                  <c:v>75219.199999999997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1.7016511742029916</c:v>
                </c:pt>
                <c:pt idx="2">
                  <c:v>1.6725603080969969</c:v>
                </c:pt>
                <c:pt idx="3">
                  <c:v>1.4676916506512918</c:v>
                </c:pt>
                <c:pt idx="14">
                  <c:v>1.8541668001871423</c:v>
                </c:pt>
                <c:pt idx="17">
                  <c:v>1.7272530417247494</c:v>
                </c:pt>
                <c:pt idx="24">
                  <c:v>1.6664036324592837</c:v>
                </c:pt>
                <c:pt idx="30">
                  <c:v>1.6522646702117734</c:v>
                </c:pt>
                <c:pt idx="32">
                  <c:v>1.765846077505703</c:v>
                </c:pt>
                <c:pt idx="35">
                  <c:v>1.5998447884364193</c:v>
                </c:pt>
                <c:pt idx="37">
                  <c:v>1.6647436932549211</c:v>
                </c:pt>
                <c:pt idx="39">
                  <c:v>1.728518885108028</c:v>
                </c:pt>
                <c:pt idx="40">
                  <c:v>1.789738518944556</c:v>
                </c:pt>
                <c:pt idx="42">
                  <c:v>1.6190542572364555</c:v>
                </c:pt>
                <c:pt idx="67">
                  <c:v>1.5993905435350328</c:v>
                </c:pt>
                <c:pt idx="72">
                  <c:v>1.5849276330882867</c:v>
                </c:pt>
                <c:pt idx="73">
                  <c:v>1.5412716087794283</c:v>
                </c:pt>
                <c:pt idx="83">
                  <c:v>1.5601615478807582</c:v>
                </c:pt>
                <c:pt idx="84">
                  <c:v>1.5175439759715159</c:v>
                </c:pt>
                <c:pt idx="85">
                  <c:v>1.7584615431236419</c:v>
                </c:pt>
                <c:pt idx="88">
                  <c:v>1.7228285307569431</c:v>
                </c:pt>
                <c:pt idx="90">
                  <c:v>1.686436596873643</c:v>
                </c:pt>
                <c:pt idx="95">
                  <c:v>1.6793484839527857</c:v>
                </c:pt>
                <c:pt idx="96">
                  <c:v>1.7359131711052498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B2-45C3-ADEB-F0233B33A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3217759"/>
        <c:axId val="27573007"/>
      </c:scatterChart>
      <c:valAx>
        <c:axId val="203321775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73007"/>
        <c:crosses val="autoZero"/>
        <c:crossBetween val="midCat"/>
      </c:valAx>
      <c:valAx>
        <c:axId val="27573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3217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1">
                  <c:v>45656.800000000003</c:v>
                </c:pt>
                <c:pt idx="4">
                  <c:v>81001.2</c:v>
                </c:pt>
                <c:pt idx="10">
                  <c:v>68673.8</c:v>
                </c:pt>
                <c:pt idx="12">
                  <c:v>42888.6</c:v>
                </c:pt>
                <c:pt idx="16">
                  <c:v>89218.2</c:v>
                </c:pt>
                <c:pt idx="21">
                  <c:v>48666.8</c:v>
                </c:pt>
                <c:pt idx="23">
                  <c:v>52715.6</c:v>
                </c:pt>
                <c:pt idx="26">
                  <c:v>50889</c:v>
                </c:pt>
                <c:pt idx="27">
                  <c:v>68146.399999999994</c:v>
                </c:pt>
                <c:pt idx="33">
                  <c:v>74623.199999999997</c:v>
                </c:pt>
                <c:pt idx="38">
                  <c:v>59155</c:v>
                </c:pt>
                <c:pt idx="43">
                  <c:v>69079</c:v>
                </c:pt>
                <c:pt idx="45">
                  <c:v>44569</c:v>
                </c:pt>
                <c:pt idx="46">
                  <c:v>59354.8</c:v>
                </c:pt>
                <c:pt idx="54">
                  <c:v>53537.2</c:v>
                </c:pt>
                <c:pt idx="60">
                  <c:v>79535.8</c:v>
                </c:pt>
                <c:pt idx="70">
                  <c:v>44255.4</c:v>
                </c:pt>
                <c:pt idx="74">
                  <c:v>72986.600000000006</c:v>
                </c:pt>
                <c:pt idx="75">
                  <c:v>83762.2</c:v>
                </c:pt>
                <c:pt idx="79">
                  <c:v>60203.4</c:v>
                </c:pt>
                <c:pt idx="80">
                  <c:v>38966.400000000001</c:v>
                </c:pt>
                <c:pt idx="81">
                  <c:v>35849.4</c:v>
                </c:pt>
                <c:pt idx="86">
                  <c:v>50262.400000000001</c:v>
                </c:pt>
                <c:pt idx="92">
                  <c:v>84486.8</c:v>
                </c:pt>
              </c:numCache>
            </c:numRef>
          </c:xVal>
          <c:yVal>
            <c:numRef>
              <c:f>State001!$AJ$3:$AJ$101</c:f>
              <c:numCache>
                <c:formatCode>General</c:formatCode>
                <c:ptCount val="99"/>
                <c:pt idx="0">
                  <c:v>1.1056841478158783</c:v>
                </c:pt>
                <c:pt idx="3">
                  <c:v>1.2282163721031294</c:v>
                </c:pt>
                <c:pt idx="9">
                  <c:v>1.0318782417748835</c:v>
                </c:pt>
                <c:pt idx="11">
                  <c:v>1.0327919307228495</c:v>
                </c:pt>
                <c:pt idx="15">
                  <c:v>1.2742131089844897</c:v>
                </c:pt>
                <c:pt idx="20">
                  <c:v>1.164777630746217</c:v>
                </c:pt>
                <c:pt idx="22">
                  <c:v>1.1151158290904402</c:v>
                </c:pt>
                <c:pt idx="25">
                  <c:v>1.2138379610524868</c:v>
                </c:pt>
                <c:pt idx="26">
                  <c:v>1.0895953417935504</c:v>
                </c:pt>
                <c:pt idx="32">
                  <c:v>1.280888517243967</c:v>
                </c:pt>
                <c:pt idx="37">
                  <c:v>1.0833403769757417</c:v>
                </c:pt>
                <c:pt idx="42">
                  <c:v>1.3280302262626849</c:v>
                </c:pt>
                <c:pt idx="44">
                  <c:v>1.179025780250847</c:v>
                </c:pt>
                <c:pt idx="45">
                  <c:v>1.0411963312149985</c:v>
                </c:pt>
                <c:pt idx="53">
                  <c:v>1.1457827454554965</c:v>
                </c:pt>
                <c:pt idx="59">
                  <c:v>1.18761614266783</c:v>
                </c:pt>
                <c:pt idx="69">
                  <c:v>1.2234439187082253</c:v>
                </c:pt>
                <c:pt idx="73">
                  <c:v>1.0344638604894596</c:v>
                </c:pt>
                <c:pt idx="74">
                  <c:v>1.1025975917537982</c:v>
                </c:pt>
                <c:pt idx="78">
                  <c:v>1.0247261782557131</c:v>
                </c:pt>
                <c:pt idx="79">
                  <c:v>1.3740555966165722</c:v>
                </c:pt>
                <c:pt idx="80">
                  <c:v>1.1598520477330163</c:v>
                </c:pt>
                <c:pt idx="85">
                  <c:v>1.2601467498567518</c:v>
                </c:pt>
                <c:pt idx="91">
                  <c:v>1.0521051809276716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6A-42F0-B9B9-09430A9F07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70507.399999999994</c:v>
                </c:pt>
                <c:pt idx="2">
                  <c:v>76183.8</c:v>
                </c:pt>
                <c:pt idx="3">
                  <c:v>70245</c:v>
                </c:pt>
                <c:pt idx="5">
                  <c:v>27059.200000000001</c:v>
                </c:pt>
                <c:pt idx="6">
                  <c:v>53422</c:v>
                </c:pt>
                <c:pt idx="7">
                  <c:v>56301</c:v>
                </c:pt>
                <c:pt idx="8">
                  <c:v>59562</c:v>
                </c:pt>
                <c:pt idx="9">
                  <c:v>35469.199999999997</c:v>
                </c:pt>
                <c:pt idx="11">
                  <c:v>51395.4</c:v>
                </c:pt>
                <c:pt idx="13">
                  <c:v>43284</c:v>
                </c:pt>
                <c:pt idx="14">
                  <c:v>62412.4</c:v>
                </c:pt>
                <c:pt idx="15">
                  <c:v>54460.2</c:v>
                </c:pt>
                <c:pt idx="17">
                  <c:v>73889</c:v>
                </c:pt>
                <c:pt idx="18">
                  <c:v>61680.800000000003</c:v>
                </c:pt>
                <c:pt idx="19">
                  <c:v>52175.199999999997</c:v>
                </c:pt>
                <c:pt idx="20">
                  <c:v>58446</c:v>
                </c:pt>
                <c:pt idx="22">
                  <c:v>62661.599999999999</c:v>
                </c:pt>
                <c:pt idx="24">
                  <c:v>77303</c:v>
                </c:pt>
                <c:pt idx="25">
                  <c:v>41943.6</c:v>
                </c:pt>
                <c:pt idx="28">
                  <c:v>37227.199999999997</c:v>
                </c:pt>
                <c:pt idx="29">
                  <c:v>44120.800000000003</c:v>
                </c:pt>
                <c:pt idx="30">
                  <c:v>68601.600000000006</c:v>
                </c:pt>
                <c:pt idx="31">
                  <c:v>43133.8</c:v>
                </c:pt>
                <c:pt idx="32">
                  <c:v>58039.6</c:v>
                </c:pt>
                <c:pt idx="34">
                  <c:v>60364.800000000003</c:v>
                </c:pt>
                <c:pt idx="35">
                  <c:v>62624.2</c:v>
                </c:pt>
                <c:pt idx="36">
                  <c:v>61747.6</c:v>
                </c:pt>
                <c:pt idx="37">
                  <c:v>76790.8</c:v>
                </c:pt>
                <c:pt idx="39">
                  <c:v>68297.2</c:v>
                </c:pt>
                <c:pt idx="40">
                  <c:v>70590.2</c:v>
                </c:pt>
                <c:pt idx="41">
                  <c:v>85332.6</c:v>
                </c:pt>
                <c:pt idx="42">
                  <c:v>60257.4</c:v>
                </c:pt>
                <c:pt idx="44">
                  <c:v>51408.800000000003</c:v>
                </c:pt>
                <c:pt idx="47">
                  <c:v>54165</c:v>
                </c:pt>
                <c:pt idx="48">
                  <c:v>60692.4</c:v>
                </c:pt>
                <c:pt idx="49">
                  <c:v>16945.2</c:v>
                </c:pt>
                <c:pt idx="50">
                  <c:v>43535</c:v>
                </c:pt>
                <c:pt idx="51">
                  <c:v>34630.800000000003</c:v>
                </c:pt>
                <c:pt idx="52">
                  <c:v>83148.600000000006</c:v>
                </c:pt>
                <c:pt idx="53">
                  <c:v>45605</c:v>
                </c:pt>
                <c:pt idx="55">
                  <c:v>65804.399999999994</c:v>
                </c:pt>
                <c:pt idx="56">
                  <c:v>43344.4</c:v>
                </c:pt>
                <c:pt idx="57">
                  <c:v>78250.600000000006</c:v>
                </c:pt>
                <c:pt idx="58">
                  <c:v>51293.4</c:v>
                </c:pt>
                <c:pt idx="59">
                  <c:v>49809.599999999999</c:v>
                </c:pt>
                <c:pt idx="61">
                  <c:v>60003.6</c:v>
                </c:pt>
                <c:pt idx="62">
                  <c:v>76778</c:v>
                </c:pt>
                <c:pt idx="63">
                  <c:v>85531.8</c:v>
                </c:pt>
                <c:pt idx="64">
                  <c:v>42058.8</c:v>
                </c:pt>
                <c:pt idx="65">
                  <c:v>54582</c:v>
                </c:pt>
                <c:pt idx="66">
                  <c:v>49991.6</c:v>
                </c:pt>
                <c:pt idx="67">
                  <c:v>64713.4</c:v>
                </c:pt>
                <c:pt idx="68">
                  <c:v>21129.4</c:v>
                </c:pt>
                <c:pt idx="69">
                  <c:v>40314.800000000003</c:v>
                </c:pt>
                <c:pt idx="71">
                  <c:v>43380.4</c:v>
                </c:pt>
                <c:pt idx="72">
                  <c:v>80202.399999999994</c:v>
                </c:pt>
                <c:pt idx="73">
                  <c:v>73280.399999999994</c:v>
                </c:pt>
                <c:pt idx="76">
                  <c:v>35946.6</c:v>
                </c:pt>
                <c:pt idx="77">
                  <c:v>53292.6</c:v>
                </c:pt>
                <c:pt idx="78">
                  <c:v>34001.199999999997</c:v>
                </c:pt>
                <c:pt idx="82">
                  <c:v>50064.6</c:v>
                </c:pt>
                <c:pt idx="83">
                  <c:v>55859.6</c:v>
                </c:pt>
                <c:pt idx="84">
                  <c:v>60328.4</c:v>
                </c:pt>
                <c:pt idx="85">
                  <c:v>65998.600000000006</c:v>
                </c:pt>
                <c:pt idx="87">
                  <c:v>34489</c:v>
                </c:pt>
                <c:pt idx="88">
                  <c:v>80505.399999999994</c:v>
                </c:pt>
                <c:pt idx="89">
                  <c:v>48623</c:v>
                </c:pt>
                <c:pt idx="90">
                  <c:v>67695.399999999994</c:v>
                </c:pt>
                <c:pt idx="91">
                  <c:v>65641.600000000006</c:v>
                </c:pt>
                <c:pt idx="93">
                  <c:v>74553.8</c:v>
                </c:pt>
                <c:pt idx="94">
                  <c:v>53796.6</c:v>
                </c:pt>
                <c:pt idx="95">
                  <c:v>71046.600000000006</c:v>
                </c:pt>
                <c:pt idx="96">
                  <c:v>75219.199999999997</c:v>
                </c:pt>
                <c:pt idx="97">
                  <c:v>55901</c:v>
                </c:pt>
                <c:pt idx="98">
                  <c:v>58387.8</c:v>
                </c:pt>
                <c:pt idx="99">
                  <c:v>54447.4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1.7016511742029916</c:v>
                </c:pt>
                <c:pt idx="2">
                  <c:v>1.6725603080969969</c:v>
                </c:pt>
                <c:pt idx="3">
                  <c:v>1.4676916506512918</c:v>
                </c:pt>
                <c:pt idx="5">
                  <c:v>1.1125606078524124</c:v>
                </c:pt>
                <c:pt idx="6">
                  <c:v>1.8637452734828348</c:v>
                </c:pt>
                <c:pt idx="7">
                  <c:v>1.262659633043818</c:v>
                </c:pt>
                <c:pt idx="8">
                  <c:v>1.5850710184345724</c:v>
                </c:pt>
                <c:pt idx="9">
                  <c:v>2.2574233419417413</c:v>
                </c:pt>
                <c:pt idx="11">
                  <c:v>1.8299886760293722</c:v>
                </c:pt>
                <c:pt idx="13">
                  <c:v>1.9564273172534885</c:v>
                </c:pt>
                <c:pt idx="14">
                  <c:v>1.8541668001871423</c:v>
                </c:pt>
                <c:pt idx="15">
                  <c:v>1.5443020774804352</c:v>
                </c:pt>
                <c:pt idx="17">
                  <c:v>1.7272530417247494</c:v>
                </c:pt>
                <c:pt idx="18">
                  <c:v>1.4362978430889353</c:v>
                </c:pt>
                <c:pt idx="19">
                  <c:v>1.9965424186203409</c:v>
                </c:pt>
                <c:pt idx="20">
                  <c:v>1.3663381582999692</c:v>
                </c:pt>
                <c:pt idx="22">
                  <c:v>1.2626233610377009</c:v>
                </c:pt>
                <c:pt idx="24">
                  <c:v>1.6664036324592837</c:v>
                </c:pt>
                <c:pt idx="25">
                  <c:v>2.1618077608979678</c:v>
                </c:pt>
                <c:pt idx="28">
                  <c:v>1.8389242274465982</c:v>
                </c:pt>
                <c:pt idx="29">
                  <c:v>1.9352323620605245</c:v>
                </c:pt>
                <c:pt idx="30">
                  <c:v>1.6522646702117734</c:v>
                </c:pt>
                <c:pt idx="31">
                  <c:v>1.7705140748090824</c:v>
                </c:pt>
                <c:pt idx="32">
                  <c:v>1.765846077505703</c:v>
                </c:pt>
                <c:pt idx="34">
                  <c:v>1.3367558577184053</c:v>
                </c:pt>
                <c:pt idx="35">
                  <c:v>1.5998447884364193</c:v>
                </c:pt>
                <c:pt idx="36">
                  <c:v>1.4007022135273275</c:v>
                </c:pt>
                <c:pt idx="37">
                  <c:v>1.6647436932549211</c:v>
                </c:pt>
                <c:pt idx="39">
                  <c:v>1.728518885108028</c:v>
                </c:pt>
                <c:pt idx="40">
                  <c:v>1.789738518944556</c:v>
                </c:pt>
                <c:pt idx="41">
                  <c:v>1.3606991935086941</c:v>
                </c:pt>
                <c:pt idx="42">
                  <c:v>1.6190542572364555</c:v>
                </c:pt>
                <c:pt idx="44">
                  <c:v>1.2730116244689624</c:v>
                </c:pt>
                <c:pt idx="47">
                  <c:v>1.9098310717252838</c:v>
                </c:pt>
                <c:pt idx="48">
                  <c:v>1.3688204783465474</c:v>
                </c:pt>
                <c:pt idx="49">
                  <c:v>2.3942473384793335</c:v>
                </c:pt>
                <c:pt idx="50">
                  <c:v>1.3377512346387963</c:v>
                </c:pt>
                <c:pt idx="51">
                  <c:v>1.5889901474987582</c:v>
                </c:pt>
                <c:pt idx="52">
                  <c:v>1.3029203137515244</c:v>
                </c:pt>
                <c:pt idx="53">
                  <c:v>1.3739282973358184</c:v>
                </c:pt>
                <c:pt idx="55">
                  <c:v>1.3870956957285532</c:v>
                </c:pt>
                <c:pt idx="56">
                  <c:v>1.6174869187253715</c:v>
                </c:pt>
                <c:pt idx="57">
                  <c:v>1.3717722292225234</c:v>
                </c:pt>
                <c:pt idx="58">
                  <c:v>1.2832450178775436</c:v>
                </c:pt>
                <c:pt idx="59">
                  <c:v>2.0713476920111784</c:v>
                </c:pt>
                <c:pt idx="61">
                  <c:v>1.2523248605083694</c:v>
                </c:pt>
                <c:pt idx="62">
                  <c:v>1.6576623511943525</c:v>
                </c:pt>
                <c:pt idx="63">
                  <c:v>1.2257663231686928</c:v>
                </c:pt>
                <c:pt idx="64">
                  <c:v>2.0395969452290603</c:v>
                </c:pt>
                <c:pt idx="65">
                  <c:v>1.7774907478655968</c:v>
                </c:pt>
                <c:pt idx="66">
                  <c:v>1.3139807487657926</c:v>
                </c:pt>
                <c:pt idx="67">
                  <c:v>1.5993905435350328</c:v>
                </c:pt>
                <c:pt idx="68">
                  <c:v>1.6082804055013393</c:v>
                </c:pt>
                <c:pt idx="69">
                  <c:v>2.3468552491888834</c:v>
                </c:pt>
                <c:pt idx="71">
                  <c:v>1.7993379498575393</c:v>
                </c:pt>
                <c:pt idx="72">
                  <c:v>1.5849276330882867</c:v>
                </c:pt>
                <c:pt idx="73">
                  <c:v>1.5412716087794283</c:v>
                </c:pt>
                <c:pt idx="76">
                  <c:v>2.6201643549042193</c:v>
                </c:pt>
                <c:pt idx="77">
                  <c:v>1.9891504636666255</c:v>
                </c:pt>
                <c:pt idx="78">
                  <c:v>2.7783137065750623</c:v>
                </c:pt>
                <c:pt idx="82">
                  <c:v>1.8016722394666091</c:v>
                </c:pt>
                <c:pt idx="83">
                  <c:v>1.5601615478807582</c:v>
                </c:pt>
                <c:pt idx="84">
                  <c:v>1.5175439759715159</c:v>
                </c:pt>
                <c:pt idx="85">
                  <c:v>1.7584615431236419</c:v>
                </c:pt>
                <c:pt idx="87">
                  <c:v>2.6697497752906725</c:v>
                </c:pt>
                <c:pt idx="88">
                  <c:v>1.7228285307569431</c:v>
                </c:pt>
                <c:pt idx="89">
                  <c:v>2.232564835571643</c:v>
                </c:pt>
                <c:pt idx="90">
                  <c:v>1.686436596873643</c:v>
                </c:pt>
                <c:pt idx="91">
                  <c:v>1.367014210500658</c:v>
                </c:pt>
                <c:pt idx="93">
                  <c:v>1.3165526103297216</c:v>
                </c:pt>
                <c:pt idx="94">
                  <c:v>1.4522107345073854</c:v>
                </c:pt>
                <c:pt idx="95">
                  <c:v>1.6793484839527857</c:v>
                </c:pt>
                <c:pt idx="96">
                  <c:v>1.7359131711052498</c:v>
                </c:pt>
                <c:pt idx="97">
                  <c:v>1.6546573406558023</c:v>
                </c:pt>
                <c:pt idx="98">
                  <c:v>1.5099215932095402</c:v>
                </c:pt>
                <c:pt idx="99">
                  <c:v>1.9382743712280108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6A-42F0-B9B9-09430A9F0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3225759"/>
        <c:axId val="27584239"/>
      </c:scatterChart>
      <c:valAx>
        <c:axId val="2033225759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84239"/>
        <c:crosses val="autoZero"/>
        <c:crossBetween val="midCat"/>
      </c:valAx>
      <c:valAx>
        <c:axId val="27584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3225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67748.399999999994</c:v>
                </c:pt>
                <c:pt idx="1">
                  <c:v>44575.199999999997</c:v>
                </c:pt>
                <c:pt idx="2">
                  <c:v>79679.399999999994</c:v>
                </c:pt>
                <c:pt idx="3">
                  <c:v>64501.2</c:v>
                </c:pt>
                <c:pt idx="4">
                  <c:v>78547.8</c:v>
                </c:pt>
                <c:pt idx="5">
                  <c:v>29962.799999999999</c:v>
                </c:pt>
                <c:pt idx="6">
                  <c:v>53259</c:v>
                </c:pt>
                <c:pt idx="7">
                  <c:v>55202.400000000001</c:v>
                </c:pt>
                <c:pt idx="8">
                  <c:v>57662.400000000001</c:v>
                </c:pt>
                <c:pt idx="9">
                  <c:v>33308.400000000001</c:v>
                </c:pt>
                <c:pt idx="10">
                  <c:v>67576.2</c:v>
                </c:pt>
                <c:pt idx="11">
                  <c:v>51463.199999999997</c:v>
                </c:pt>
                <c:pt idx="12">
                  <c:v>41500.199999999997</c:v>
                </c:pt>
                <c:pt idx="13">
                  <c:v>45141</c:v>
                </c:pt>
                <c:pt idx="14">
                  <c:v>62853</c:v>
                </c:pt>
                <c:pt idx="15">
                  <c:v>49765.8</c:v>
                </c:pt>
                <c:pt idx="16">
                  <c:v>90060.6</c:v>
                </c:pt>
                <c:pt idx="17">
                  <c:v>77588.399999999994</c:v>
                </c:pt>
                <c:pt idx="18">
                  <c:v>63123.6</c:v>
                </c:pt>
                <c:pt idx="19">
                  <c:v>52225.8</c:v>
                </c:pt>
                <c:pt idx="20">
                  <c:v>55915.8</c:v>
                </c:pt>
                <c:pt idx="21">
                  <c:v>49544.4</c:v>
                </c:pt>
                <c:pt idx="22">
                  <c:v>65288.4</c:v>
                </c:pt>
                <c:pt idx="23">
                  <c:v>51512.4</c:v>
                </c:pt>
                <c:pt idx="24">
                  <c:v>83197.2</c:v>
                </c:pt>
                <c:pt idx="25">
                  <c:v>40762.199999999997</c:v>
                </c:pt>
                <c:pt idx="26">
                  <c:v>55866.6</c:v>
                </c:pt>
                <c:pt idx="27">
                  <c:v>68560.2</c:v>
                </c:pt>
                <c:pt idx="28">
                  <c:v>34686</c:v>
                </c:pt>
                <c:pt idx="29">
                  <c:v>43615.8</c:v>
                </c:pt>
                <c:pt idx="30">
                  <c:v>72914.399999999994</c:v>
                </c:pt>
                <c:pt idx="31">
                  <c:v>46986</c:v>
                </c:pt>
                <c:pt idx="32">
                  <c:v>59433.599999999999</c:v>
                </c:pt>
                <c:pt idx="33">
                  <c:v>75817.2</c:v>
                </c:pt>
                <c:pt idx="34">
                  <c:v>58892.4</c:v>
                </c:pt>
                <c:pt idx="35">
                  <c:v>59482.8</c:v>
                </c:pt>
                <c:pt idx="36">
                  <c:v>62139.6</c:v>
                </c:pt>
                <c:pt idx="37">
                  <c:v>77047.199999999997</c:v>
                </c:pt>
                <c:pt idx="38">
                  <c:v>55719</c:v>
                </c:pt>
                <c:pt idx="39">
                  <c:v>67650</c:v>
                </c:pt>
                <c:pt idx="40">
                  <c:v>68658.600000000006</c:v>
                </c:pt>
                <c:pt idx="41">
                  <c:v>89175</c:v>
                </c:pt>
                <c:pt idx="42">
                  <c:v>59507.4</c:v>
                </c:pt>
                <c:pt idx="43">
                  <c:v>68338.8</c:v>
                </c:pt>
                <c:pt idx="44">
                  <c:v>52422.6</c:v>
                </c:pt>
                <c:pt idx="45">
                  <c:v>41721.599999999999</c:v>
                </c:pt>
                <c:pt idx="46">
                  <c:v>58695.6</c:v>
                </c:pt>
                <c:pt idx="47">
                  <c:v>53800.2</c:v>
                </c:pt>
                <c:pt idx="48">
                  <c:v>57662.400000000001</c:v>
                </c:pt>
                <c:pt idx="49">
                  <c:v>14637</c:v>
                </c:pt>
                <c:pt idx="50">
                  <c:v>39753.599999999999</c:v>
                </c:pt>
                <c:pt idx="51">
                  <c:v>36260.400000000001</c:v>
                </c:pt>
                <c:pt idx="52">
                  <c:v>90208.2</c:v>
                </c:pt>
                <c:pt idx="53">
                  <c:v>49962.6</c:v>
                </c:pt>
                <c:pt idx="54">
                  <c:v>55473</c:v>
                </c:pt>
                <c:pt idx="55">
                  <c:v>64550.400000000001</c:v>
                </c:pt>
                <c:pt idx="56">
                  <c:v>40221</c:v>
                </c:pt>
                <c:pt idx="57">
                  <c:v>78818.399999999994</c:v>
                </c:pt>
                <c:pt idx="58">
                  <c:v>55522.2</c:v>
                </c:pt>
                <c:pt idx="59">
                  <c:v>48658.8</c:v>
                </c:pt>
                <c:pt idx="60">
                  <c:v>81893.399999999994</c:v>
                </c:pt>
                <c:pt idx="61">
                  <c:v>59261.4</c:v>
                </c:pt>
                <c:pt idx="62">
                  <c:v>84082.8</c:v>
                </c:pt>
                <c:pt idx="63">
                  <c:v>85903.2</c:v>
                </c:pt>
                <c:pt idx="64">
                  <c:v>42287.4</c:v>
                </c:pt>
                <c:pt idx="65">
                  <c:v>51660</c:v>
                </c:pt>
                <c:pt idx="66">
                  <c:v>51266.400000000001</c:v>
                </c:pt>
                <c:pt idx="67">
                  <c:v>62533.2</c:v>
                </c:pt>
                <c:pt idx="68">
                  <c:v>18228.599999999999</c:v>
                </c:pt>
                <c:pt idx="69">
                  <c:v>41352.6</c:v>
                </c:pt>
                <c:pt idx="70">
                  <c:v>48117.599999999999</c:v>
                </c:pt>
                <c:pt idx="71">
                  <c:v>48658.8</c:v>
                </c:pt>
                <c:pt idx="72">
                  <c:v>84943.8</c:v>
                </c:pt>
                <c:pt idx="73">
                  <c:v>73701.600000000006</c:v>
                </c:pt>
                <c:pt idx="74">
                  <c:v>72717.600000000006</c:v>
                </c:pt>
                <c:pt idx="75">
                  <c:v>86395.199999999997</c:v>
                </c:pt>
                <c:pt idx="76">
                  <c:v>33062.400000000001</c:v>
                </c:pt>
                <c:pt idx="77">
                  <c:v>53111.4</c:v>
                </c:pt>
                <c:pt idx="78">
                  <c:v>33160.800000000003</c:v>
                </c:pt>
                <c:pt idx="79">
                  <c:v>61401.599999999999</c:v>
                </c:pt>
                <c:pt idx="80">
                  <c:v>33849.599999999999</c:v>
                </c:pt>
                <c:pt idx="81">
                  <c:v>35916</c:v>
                </c:pt>
                <c:pt idx="82">
                  <c:v>50528.4</c:v>
                </c:pt>
                <c:pt idx="83">
                  <c:v>59532</c:v>
                </c:pt>
                <c:pt idx="84">
                  <c:v>59556.6</c:v>
                </c:pt>
                <c:pt idx="85">
                  <c:v>67527</c:v>
                </c:pt>
                <c:pt idx="86">
                  <c:v>50626.8</c:v>
                </c:pt>
                <c:pt idx="87">
                  <c:v>37613.4</c:v>
                </c:pt>
                <c:pt idx="88">
                  <c:v>81549</c:v>
                </c:pt>
                <c:pt idx="89">
                  <c:v>46125</c:v>
                </c:pt>
                <c:pt idx="90">
                  <c:v>66493.8</c:v>
                </c:pt>
                <c:pt idx="91">
                  <c:v>61106.400000000001</c:v>
                </c:pt>
                <c:pt idx="92">
                  <c:v>84697.8</c:v>
                </c:pt>
                <c:pt idx="93">
                  <c:v>72078</c:v>
                </c:pt>
                <c:pt idx="94">
                  <c:v>52152</c:v>
                </c:pt>
                <c:pt idx="95">
                  <c:v>69372</c:v>
                </c:pt>
                <c:pt idx="96">
                  <c:v>73381.8</c:v>
                </c:pt>
                <c:pt idx="97">
                  <c:v>56358.6</c:v>
                </c:pt>
                <c:pt idx="98">
                  <c:v>61008</c:v>
                </c:pt>
                <c:pt idx="99">
                  <c:v>56407.8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1.7719680464778504</c:v>
                </c:pt>
                <c:pt idx="1">
                  <c:v>1.1368653421633554</c:v>
                </c:pt>
                <c:pt idx="2">
                  <c:v>1.716579191108367</c:v>
                </c:pt>
                <c:pt idx="3">
                  <c:v>1.6399694889397407</c:v>
                </c:pt>
                <c:pt idx="4">
                  <c:v>1.3545255245850296</c:v>
                </c:pt>
                <c:pt idx="5">
                  <c:v>1.0057471264367817</c:v>
                </c:pt>
                <c:pt idx="6">
                  <c:v>1.9307159353348731</c:v>
                </c:pt>
                <c:pt idx="7">
                  <c:v>1.1631016042780749</c:v>
                </c:pt>
                <c:pt idx="8">
                  <c:v>1.5848976109215016</c:v>
                </c:pt>
                <c:pt idx="9">
                  <c:v>2.7141802067946821</c:v>
                </c:pt>
                <c:pt idx="10">
                  <c:v>1.0484164543137968</c:v>
                </c:pt>
                <c:pt idx="11">
                  <c:v>1.8881453154875718</c:v>
                </c:pt>
                <c:pt idx="12">
                  <c:v>1.049199762892709</c:v>
                </c:pt>
                <c:pt idx="13">
                  <c:v>1.8746594005449591</c:v>
                </c:pt>
                <c:pt idx="14">
                  <c:v>1.8454011741682974</c:v>
                </c:pt>
                <c:pt idx="15">
                  <c:v>1.7449332674246167</c:v>
                </c:pt>
                <c:pt idx="16">
                  <c:v>1.3479923518164436</c:v>
                </c:pt>
                <c:pt idx="17">
                  <c:v>1.7152821813570072</c:v>
                </c:pt>
                <c:pt idx="18">
                  <c:v>1.4029618082618862</c:v>
                </c:pt>
                <c:pt idx="19">
                  <c:v>1.9924634950541684</c:v>
                </c:pt>
                <c:pt idx="20">
                  <c:v>1.2824461064672239</c:v>
                </c:pt>
                <c:pt idx="21">
                  <c:v>1.2090367428003972</c:v>
                </c:pt>
                <c:pt idx="22">
                  <c:v>1.2076111529766389</c:v>
                </c:pt>
                <c:pt idx="23">
                  <c:v>1.3037249283667622</c:v>
                </c:pt>
                <c:pt idx="24">
                  <c:v>1.6765227675931402</c:v>
                </c:pt>
                <c:pt idx="25">
                  <c:v>2.1937235968617985</c:v>
                </c:pt>
                <c:pt idx="26">
                  <c:v>1.0810215763980626</c:v>
                </c:pt>
                <c:pt idx="27">
                  <c:v>1.1517761033369214</c:v>
                </c:pt>
                <c:pt idx="28">
                  <c:v>1.9432624113475176</c:v>
                </c:pt>
                <c:pt idx="29">
                  <c:v>1.7907501410039479</c:v>
                </c:pt>
                <c:pt idx="30">
                  <c:v>1.6801619433198383</c:v>
                </c:pt>
                <c:pt idx="31">
                  <c:v>1.6230366492146597</c:v>
                </c:pt>
                <c:pt idx="32">
                  <c:v>1.7425496688741722</c:v>
                </c:pt>
                <c:pt idx="33">
                  <c:v>1.1713173264114212</c:v>
                </c:pt>
                <c:pt idx="34">
                  <c:v>1.4473684210526316</c:v>
                </c:pt>
                <c:pt idx="35">
                  <c:v>1.803143093465674</c:v>
                </c:pt>
                <c:pt idx="36">
                  <c:v>1.3420427553444181</c:v>
                </c:pt>
                <c:pt idx="37">
                  <c:v>1.6826309067688379</c:v>
                </c:pt>
                <c:pt idx="38">
                  <c:v>1.2649006622516556</c:v>
                </c:pt>
                <c:pt idx="39">
                  <c:v>1.8181818181818181</c:v>
                </c:pt>
                <c:pt idx="40">
                  <c:v>1.7413113579362234</c:v>
                </c:pt>
                <c:pt idx="41">
                  <c:v>1.3255172413793104</c:v>
                </c:pt>
                <c:pt idx="42">
                  <c:v>1.6391070690367919</c:v>
                </c:pt>
                <c:pt idx="43">
                  <c:v>1.4542836573074154</c:v>
                </c:pt>
                <c:pt idx="44">
                  <c:v>1.2412013139371187</c:v>
                </c:pt>
                <c:pt idx="45">
                  <c:v>1.2529481132075473</c:v>
                </c:pt>
                <c:pt idx="46">
                  <c:v>1.051969823973177</c:v>
                </c:pt>
                <c:pt idx="47">
                  <c:v>2.0004572473708278</c:v>
                </c:pt>
                <c:pt idx="48">
                  <c:v>1.2819965870307166</c:v>
                </c:pt>
                <c:pt idx="49">
                  <c:v>2.8487394957983194</c:v>
                </c:pt>
                <c:pt idx="50">
                  <c:v>1.4418316831683169</c:v>
                </c:pt>
                <c:pt idx="51">
                  <c:v>1.3738127544097694</c:v>
                </c:pt>
                <c:pt idx="52">
                  <c:v>1.2026179438232889</c:v>
                </c:pt>
                <c:pt idx="53">
                  <c:v>1.3638601674052191</c:v>
                </c:pt>
                <c:pt idx="54">
                  <c:v>1.1152993348115299</c:v>
                </c:pt>
                <c:pt idx="55">
                  <c:v>1.4214939024390243</c:v>
                </c:pt>
                <c:pt idx="56">
                  <c:v>1.7431192660550459</c:v>
                </c:pt>
                <c:pt idx="57">
                  <c:v>1.2609238451935083</c:v>
                </c:pt>
                <c:pt idx="58">
                  <c:v>1.1320336730172795</c:v>
                </c:pt>
                <c:pt idx="59">
                  <c:v>2.1511627906976742</c:v>
                </c:pt>
                <c:pt idx="60">
                  <c:v>1.1534995494142386</c:v>
                </c:pt>
                <c:pt idx="61">
                  <c:v>1.419676214196762</c:v>
                </c:pt>
                <c:pt idx="62">
                  <c:v>1.5052662375658279</c:v>
                </c:pt>
                <c:pt idx="63">
                  <c:v>1.2399770904925544</c:v>
                </c:pt>
                <c:pt idx="64">
                  <c:v>2.0273414776032577</c:v>
                </c:pt>
                <c:pt idx="65">
                  <c:v>1.8904761904761904</c:v>
                </c:pt>
                <c:pt idx="66">
                  <c:v>1.2044145873320538</c:v>
                </c:pt>
                <c:pt idx="67">
                  <c:v>1.7348544453186467</c:v>
                </c:pt>
                <c:pt idx="68">
                  <c:v>1.0728744939271255</c:v>
                </c:pt>
                <c:pt idx="69">
                  <c:v>2.2873289708506843</c:v>
                </c:pt>
                <c:pt idx="70">
                  <c:v>1.1247443762781186</c:v>
                </c:pt>
                <c:pt idx="71">
                  <c:v>1.5369059656218402</c:v>
                </c:pt>
                <c:pt idx="72">
                  <c:v>1.6029539530842745</c:v>
                </c:pt>
                <c:pt idx="73">
                  <c:v>1.6021361815754338</c:v>
                </c:pt>
                <c:pt idx="74">
                  <c:v>1.0047361299052773</c:v>
                </c:pt>
                <c:pt idx="75">
                  <c:v>1.0321753986332574</c:v>
                </c:pt>
                <c:pt idx="76">
                  <c:v>2.7046130952380949</c:v>
                </c:pt>
                <c:pt idx="77">
                  <c:v>1.9615562760537286</c:v>
                </c:pt>
                <c:pt idx="78">
                  <c:v>2.7262611275964388</c:v>
                </c:pt>
                <c:pt idx="79">
                  <c:v>1.0196314102564104</c:v>
                </c:pt>
                <c:pt idx="80">
                  <c:v>1.5806686046511629</c:v>
                </c:pt>
                <c:pt idx="81">
                  <c:v>1.1746575342465753</c:v>
                </c:pt>
                <c:pt idx="82">
                  <c:v>1.8743914313534566</c:v>
                </c:pt>
                <c:pt idx="83">
                  <c:v>1.5702479338842976</c:v>
                </c:pt>
                <c:pt idx="84">
                  <c:v>1.7368855844692277</c:v>
                </c:pt>
                <c:pt idx="85">
                  <c:v>1.7267759562841529</c:v>
                </c:pt>
                <c:pt idx="86">
                  <c:v>1.2682215743440233</c:v>
                </c:pt>
                <c:pt idx="87">
                  <c:v>2.5212557226945713</c:v>
                </c:pt>
                <c:pt idx="88">
                  <c:v>1.6726998491704375</c:v>
                </c:pt>
                <c:pt idx="89">
                  <c:v>2.3199999999999998</c:v>
                </c:pt>
                <c:pt idx="90">
                  <c:v>1.7073621901590825</c:v>
                </c:pt>
                <c:pt idx="91">
                  <c:v>1.5599838969404187</c:v>
                </c:pt>
                <c:pt idx="92">
                  <c:v>1.0499564333430147</c:v>
                </c:pt>
                <c:pt idx="93">
                  <c:v>1.3617747440273038</c:v>
                </c:pt>
                <c:pt idx="94">
                  <c:v>1.5094339622641511</c:v>
                </c:pt>
                <c:pt idx="95">
                  <c:v>1.6808510638297873</c:v>
                </c:pt>
                <c:pt idx="96">
                  <c:v>1.7683540060341938</c:v>
                </c:pt>
                <c:pt idx="97">
                  <c:v>1.7677869925796597</c:v>
                </c:pt>
                <c:pt idx="98">
                  <c:v>1.4435483870967742</c:v>
                </c:pt>
                <c:pt idx="99">
                  <c:v>1.8709114696903619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A0-49FA-A775-8747599D5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272831"/>
        <c:axId val="2024742639"/>
      </c:scatterChart>
      <c:valAx>
        <c:axId val="201927283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742639"/>
        <c:crosses val="autoZero"/>
        <c:crossBetween val="midCat"/>
      </c:valAx>
      <c:valAx>
        <c:axId val="2024742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272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44575.199999999997</c:v>
                </c:pt>
                <c:pt idx="5">
                  <c:v>29962.799999999999</c:v>
                </c:pt>
                <c:pt idx="7">
                  <c:v>55202.400000000001</c:v>
                </c:pt>
                <c:pt idx="12">
                  <c:v>41500.199999999997</c:v>
                </c:pt>
                <c:pt idx="20">
                  <c:v>55915.8</c:v>
                </c:pt>
                <c:pt idx="21">
                  <c:v>49544.4</c:v>
                </c:pt>
                <c:pt idx="23">
                  <c:v>51512.4</c:v>
                </c:pt>
                <c:pt idx="26">
                  <c:v>55866.6</c:v>
                </c:pt>
                <c:pt idx="38">
                  <c:v>55719</c:v>
                </c:pt>
                <c:pt idx="44">
                  <c:v>52422.6</c:v>
                </c:pt>
                <c:pt idx="45">
                  <c:v>41721.599999999999</c:v>
                </c:pt>
                <c:pt idx="48">
                  <c:v>57662.400000000001</c:v>
                </c:pt>
                <c:pt idx="50">
                  <c:v>39753.599999999999</c:v>
                </c:pt>
                <c:pt idx="51">
                  <c:v>36260.400000000001</c:v>
                </c:pt>
                <c:pt idx="53">
                  <c:v>49962.6</c:v>
                </c:pt>
                <c:pt idx="54">
                  <c:v>55473</c:v>
                </c:pt>
                <c:pt idx="58">
                  <c:v>55522.2</c:v>
                </c:pt>
                <c:pt idx="66">
                  <c:v>51266.400000000001</c:v>
                </c:pt>
                <c:pt idx="68">
                  <c:v>18228.599999999999</c:v>
                </c:pt>
                <c:pt idx="70">
                  <c:v>48117.599999999999</c:v>
                </c:pt>
                <c:pt idx="71">
                  <c:v>48658.8</c:v>
                </c:pt>
                <c:pt idx="81">
                  <c:v>35916</c:v>
                </c:pt>
                <c:pt idx="86">
                  <c:v>50626.8</c:v>
                </c:pt>
                <c:pt idx="94">
                  <c:v>52152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1.1368653421633554</c:v>
                </c:pt>
                <c:pt idx="4">
                  <c:v>1.0057471264367817</c:v>
                </c:pt>
                <c:pt idx="6">
                  <c:v>1.1631016042780749</c:v>
                </c:pt>
                <c:pt idx="11">
                  <c:v>1.049199762892709</c:v>
                </c:pt>
                <c:pt idx="19">
                  <c:v>1.2824461064672239</c:v>
                </c:pt>
                <c:pt idx="20">
                  <c:v>1.2090367428003972</c:v>
                </c:pt>
                <c:pt idx="22">
                  <c:v>1.3037249283667622</c:v>
                </c:pt>
                <c:pt idx="25">
                  <c:v>1.0810215763980626</c:v>
                </c:pt>
                <c:pt idx="37">
                  <c:v>1.2649006622516556</c:v>
                </c:pt>
                <c:pt idx="43">
                  <c:v>1.2412013139371187</c:v>
                </c:pt>
                <c:pt idx="44">
                  <c:v>1.2529481132075473</c:v>
                </c:pt>
                <c:pt idx="47">
                  <c:v>1.2819965870307166</c:v>
                </c:pt>
                <c:pt idx="49">
                  <c:v>1.4418316831683169</c:v>
                </c:pt>
                <c:pt idx="50">
                  <c:v>1.3738127544097694</c:v>
                </c:pt>
                <c:pt idx="52">
                  <c:v>1.3638601674052191</c:v>
                </c:pt>
                <c:pt idx="53">
                  <c:v>1.1152993348115299</c:v>
                </c:pt>
                <c:pt idx="57">
                  <c:v>1.1320336730172795</c:v>
                </c:pt>
                <c:pt idx="65">
                  <c:v>1.2044145873320538</c:v>
                </c:pt>
                <c:pt idx="67">
                  <c:v>1.0728744939271255</c:v>
                </c:pt>
                <c:pt idx="69">
                  <c:v>1.1247443762781186</c:v>
                </c:pt>
                <c:pt idx="70">
                  <c:v>1.5369059656218402</c:v>
                </c:pt>
                <c:pt idx="80">
                  <c:v>1.1746575342465753</c:v>
                </c:pt>
                <c:pt idx="85">
                  <c:v>1.2682215743440233</c:v>
                </c:pt>
                <c:pt idx="93">
                  <c:v>1.5094339622641511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42-4602-88E5-05F567A2A1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4">
                  <c:v>78547.8</c:v>
                </c:pt>
                <c:pt idx="10">
                  <c:v>67576.2</c:v>
                </c:pt>
                <c:pt idx="16">
                  <c:v>90060.6</c:v>
                </c:pt>
                <c:pt idx="18">
                  <c:v>63123.6</c:v>
                </c:pt>
                <c:pt idx="22">
                  <c:v>65288.4</c:v>
                </c:pt>
                <c:pt idx="27">
                  <c:v>68560.2</c:v>
                </c:pt>
                <c:pt idx="33">
                  <c:v>75817.2</c:v>
                </c:pt>
                <c:pt idx="34">
                  <c:v>58892.4</c:v>
                </c:pt>
                <c:pt idx="36">
                  <c:v>62139.6</c:v>
                </c:pt>
                <c:pt idx="41">
                  <c:v>89175</c:v>
                </c:pt>
                <c:pt idx="43">
                  <c:v>68338.8</c:v>
                </c:pt>
                <c:pt idx="46">
                  <c:v>58695.6</c:v>
                </c:pt>
                <c:pt idx="52">
                  <c:v>90208.2</c:v>
                </c:pt>
                <c:pt idx="55">
                  <c:v>64550.400000000001</c:v>
                </c:pt>
                <c:pt idx="57">
                  <c:v>78818.399999999994</c:v>
                </c:pt>
                <c:pt idx="60">
                  <c:v>81893.399999999994</c:v>
                </c:pt>
                <c:pt idx="61">
                  <c:v>59261.4</c:v>
                </c:pt>
                <c:pt idx="62">
                  <c:v>84082.8</c:v>
                </c:pt>
                <c:pt idx="63">
                  <c:v>85903.2</c:v>
                </c:pt>
                <c:pt idx="74">
                  <c:v>72717.600000000006</c:v>
                </c:pt>
                <c:pt idx="75">
                  <c:v>86395.199999999997</c:v>
                </c:pt>
                <c:pt idx="79">
                  <c:v>61401.599999999999</c:v>
                </c:pt>
                <c:pt idx="91">
                  <c:v>61106.400000000001</c:v>
                </c:pt>
                <c:pt idx="92">
                  <c:v>84697.8</c:v>
                </c:pt>
                <c:pt idx="93">
                  <c:v>72078</c:v>
                </c:pt>
                <c:pt idx="98">
                  <c:v>61008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4">
                  <c:v>1.3545255245850296</c:v>
                </c:pt>
                <c:pt idx="10">
                  <c:v>1.0484164543137968</c:v>
                </c:pt>
                <c:pt idx="16">
                  <c:v>1.3479923518164436</c:v>
                </c:pt>
                <c:pt idx="18">
                  <c:v>1.4029618082618862</c:v>
                </c:pt>
                <c:pt idx="22">
                  <c:v>1.2076111529766389</c:v>
                </c:pt>
                <c:pt idx="27">
                  <c:v>1.1517761033369214</c:v>
                </c:pt>
                <c:pt idx="33">
                  <c:v>1.1713173264114212</c:v>
                </c:pt>
                <c:pt idx="34">
                  <c:v>1.4473684210526316</c:v>
                </c:pt>
                <c:pt idx="36">
                  <c:v>1.3420427553444181</c:v>
                </c:pt>
                <c:pt idx="41">
                  <c:v>1.3255172413793104</c:v>
                </c:pt>
                <c:pt idx="43">
                  <c:v>1.4542836573074154</c:v>
                </c:pt>
                <c:pt idx="46">
                  <c:v>1.051969823973177</c:v>
                </c:pt>
                <c:pt idx="52">
                  <c:v>1.2026179438232889</c:v>
                </c:pt>
                <c:pt idx="55">
                  <c:v>1.4214939024390243</c:v>
                </c:pt>
                <c:pt idx="57">
                  <c:v>1.2609238451935083</c:v>
                </c:pt>
                <c:pt idx="60">
                  <c:v>1.1534995494142386</c:v>
                </c:pt>
                <c:pt idx="61">
                  <c:v>1.419676214196762</c:v>
                </c:pt>
                <c:pt idx="62">
                  <c:v>1.5052662375658279</c:v>
                </c:pt>
                <c:pt idx="63">
                  <c:v>1.2399770904925544</c:v>
                </c:pt>
                <c:pt idx="74">
                  <c:v>1.0047361299052773</c:v>
                </c:pt>
                <c:pt idx="75">
                  <c:v>1.0321753986332574</c:v>
                </c:pt>
                <c:pt idx="79">
                  <c:v>1.0196314102564104</c:v>
                </c:pt>
                <c:pt idx="91">
                  <c:v>1.5599838969404187</c:v>
                </c:pt>
                <c:pt idx="92">
                  <c:v>1.0499564333430147</c:v>
                </c:pt>
                <c:pt idx="93">
                  <c:v>1.3617747440273038</c:v>
                </c:pt>
                <c:pt idx="98">
                  <c:v>1.4435483870967742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42-4602-88E5-05F567A2A1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6">
                  <c:v>53259</c:v>
                </c:pt>
                <c:pt idx="8">
                  <c:v>57662.400000000001</c:v>
                </c:pt>
                <c:pt idx="9">
                  <c:v>33308.400000000001</c:v>
                </c:pt>
                <c:pt idx="11">
                  <c:v>51463.199999999997</c:v>
                </c:pt>
                <c:pt idx="13">
                  <c:v>45141</c:v>
                </c:pt>
                <c:pt idx="15">
                  <c:v>49765.8</c:v>
                </c:pt>
                <c:pt idx="19">
                  <c:v>52225.8</c:v>
                </c:pt>
                <c:pt idx="25">
                  <c:v>40762.199999999997</c:v>
                </c:pt>
                <c:pt idx="28">
                  <c:v>34686</c:v>
                </c:pt>
                <c:pt idx="29">
                  <c:v>43615.8</c:v>
                </c:pt>
                <c:pt idx="31">
                  <c:v>46986</c:v>
                </c:pt>
                <c:pt idx="47">
                  <c:v>53800.2</c:v>
                </c:pt>
                <c:pt idx="49">
                  <c:v>14637</c:v>
                </c:pt>
                <c:pt idx="56">
                  <c:v>40221</c:v>
                </c:pt>
                <c:pt idx="59">
                  <c:v>48658.8</c:v>
                </c:pt>
                <c:pt idx="64">
                  <c:v>42287.4</c:v>
                </c:pt>
                <c:pt idx="65">
                  <c:v>51660</c:v>
                </c:pt>
                <c:pt idx="69">
                  <c:v>41352.6</c:v>
                </c:pt>
                <c:pt idx="76">
                  <c:v>33062.400000000001</c:v>
                </c:pt>
                <c:pt idx="77">
                  <c:v>53111.4</c:v>
                </c:pt>
                <c:pt idx="78">
                  <c:v>33160.800000000003</c:v>
                </c:pt>
                <c:pt idx="80">
                  <c:v>33849.599999999999</c:v>
                </c:pt>
                <c:pt idx="82">
                  <c:v>50528.4</c:v>
                </c:pt>
                <c:pt idx="87">
                  <c:v>37613.4</c:v>
                </c:pt>
                <c:pt idx="89">
                  <c:v>46125</c:v>
                </c:pt>
                <c:pt idx="97">
                  <c:v>56358.6</c:v>
                </c:pt>
                <c:pt idx="99">
                  <c:v>56407.8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6">
                  <c:v>1.9307159353348731</c:v>
                </c:pt>
                <c:pt idx="8">
                  <c:v>1.5848976109215016</c:v>
                </c:pt>
                <c:pt idx="9">
                  <c:v>2.7141802067946821</c:v>
                </c:pt>
                <c:pt idx="11">
                  <c:v>1.8881453154875718</c:v>
                </c:pt>
                <c:pt idx="13">
                  <c:v>1.8746594005449591</c:v>
                </c:pt>
                <c:pt idx="15">
                  <c:v>1.7449332674246167</c:v>
                </c:pt>
                <c:pt idx="19">
                  <c:v>1.9924634950541684</c:v>
                </c:pt>
                <c:pt idx="25">
                  <c:v>2.1937235968617985</c:v>
                </c:pt>
                <c:pt idx="28">
                  <c:v>1.9432624113475176</c:v>
                </c:pt>
                <c:pt idx="29">
                  <c:v>1.7907501410039479</c:v>
                </c:pt>
                <c:pt idx="31">
                  <c:v>1.6230366492146597</c:v>
                </c:pt>
                <c:pt idx="47">
                  <c:v>2.0004572473708278</c:v>
                </c:pt>
                <c:pt idx="49">
                  <c:v>2.8487394957983194</c:v>
                </c:pt>
                <c:pt idx="56">
                  <c:v>1.7431192660550459</c:v>
                </c:pt>
                <c:pt idx="59">
                  <c:v>2.1511627906976742</c:v>
                </c:pt>
                <c:pt idx="64">
                  <c:v>2.0273414776032577</c:v>
                </c:pt>
                <c:pt idx="65">
                  <c:v>1.8904761904761904</c:v>
                </c:pt>
                <c:pt idx="69">
                  <c:v>2.2873289708506843</c:v>
                </c:pt>
                <c:pt idx="76">
                  <c:v>2.7046130952380949</c:v>
                </c:pt>
                <c:pt idx="77">
                  <c:v>1.9615562760537286</c:v>
                </c:pt>
                <c:pt idx="78">
                  <c:v>2.7262611275964388</c:v>
                </c:pt>
                <c:pt idx="80">
                  <c:v>1.5806686046511629</c:v>
                </c:pt>
                <c:pt idx="82">
                  <c:v>1.8743914313534566</c:v>
                </c:pt>
                <c:pt idx="87">
                  <c:v>2.5212557226945713</c:v>
                </c:pt>
                <c:pt idx="89">
                  <c:v>2.3199999999999998</c:v>
                </c:pt>
                <c:pt idx="97">
                  <c:v>1.7677869925796597</c:v>
                </c:pt>
                <c:pt idx="99">
                  <c:v>1.8709114696903619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42-4602-88E5-05F567A2A1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67748.399999999994</c:v>
                </c:pt>
                <c:pt idx="2">
                  <c:v>79679.399999999994</c:v>
                </c:pt>
                <c:pt idx="3">
                  <c:v>64501.2</c:v>
                </c:pt>
                <c:pt idx="14">
                  <c:v>62853</c:v>
                </c:pt>
                <c:pt idx="17">
                  <c:v>77588.399999999994</c:v>
                </c:pt>
                <c:pt idx="24">
                  <c:v>83197.2</c:v>
                </c:pt>
                <c:pt idx="30">
                  <c:v>72914.399999999994</c:v>
                </c:pt>
                <c:pt idx="32">
                  <c:v>59433.599999999999</c:v>
                </c:pt>
                <c:pt idx="35">
                  <c:v>59482.8</c:v>
                </c:pt>
                <c:pt idx="37">
                  <c:v>77047.199999999997</c:v>
                </c:pt>
                <c:pt idx="39">
                  <c:v>67650</c:v>
                </c:pt>
                <c:pt idx="40">
                  <c:v>68658.600000000006</c:v>
                </c:pt>
                <c:pt idx="42">
                  <c:v>59507.4</c:v>
                </c:pt>
                <c:pt idx="67">
                  <c:v>62533.2</c:v>
                </c:pt>
                <c:pt idx="72">
                  <c:v>84943.8</c:v>
                </c:pt>
                <c:pt idx="73">
                  <c:v>73701.600000000006</c:v>
                </c:pt>
                <c:pt idx="83">
                  <c:v>59532</c:v>
                </c:pt>
                <c:pt idx="84">
                  <c:v>59556.6</c:v>
                </c:pt>
                <c:pt idx="85">
                  <c:v>67527</c:v>
                </c:pt>
                <c:pt idx="88">
                  <c:v>81549</c:v>
                </c:pt>
                <c:pt idx="90">
                  <c:v>66493.8</c:v>
                </c:pt>
                <c:pt idx="95">
                  <c:v>69372</c:v>
                </c:pt>
                <c:pt idx="96">
                  <c:v>73381.8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1.7719680464778504</c:v>
                </c:pt>
                <c:pt idx="2">
                  <c:v>1.716579191108367</c:v>
                </c:pt>
                <c:pt idx="3">
                  <c:v>1.6399694889397407</c:v>
                </c:pt>
                <c:pt idx="14">
                  <c:v>1.8454011741682974</c:v>
                </c:pt>
                <c:pt idx="17">
                  <c:v>1.7152821813570072</c:v>
                </c:pt>
                <c:pt idx="24">
                  <c:v>1.6765227675931402</c:v>
                </c:pt>
                <c:pt idx="30">
                  <c:v>1.6801619433198383</c:v>
                </c:pt>
                <c:pt idx="32">
                  <c:v>1.7425496688741722</c:v>
                </c:pt>
                <c:pt idx="35">
                  <c:v>1.803143093465674</c:v>
                </c:pt>
                <c:pt idx="37">
                  <c:v>1.6826309067688379</c:v>
                </c:pt>
                <c:pt idx="39">
                  <c:v>1.8181818181818181</c:v>
                </c:pt>
                <c:pt idx="40">
                  <c:v>1.7413113579362234</c:v>
                </c:pt>
                <c:pt idx="42">
                  <c:v>1.6391070690367919</c:v>
                </c:pt>
                <c:pt idx="67">
                  <c:v>1.7348544453186467</c:v>
                </c:pt>
                <c:pt idx="72">
                  <c:v>1.6029539530842745</c:v>
                </c:pt>
                <c:pt idx="73">
                  <c:v>1.6021361815754338</c:v>
                </c:pt>
                <c:pt idx="83">
                  <c:v>1.5702479338842976</c:v>
                </c:pt>
                <c:pt idx="84">
                  <c:v>1.7368855844692277</c:v>
                </c:pt>
                <c:pt idx="85">
                  <c:v>1.7267759562841529</c:v>
                </c:pt>
                <c:pt idx="88">
                  <c:v>1.6726998491704375</c:v>
                </c:pt>
                <c:pt idx="90">
                  <c:v>1.7073621901590825</c:v>
                </c:pt>
                <c:pt idx="95">
                  <c:v>1.6808510638297873</c:v>
                </c:pt>
                <c:pt idx="96">
                  <c:v>1.7683540060341938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42-4602-88E5-05F567A2A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243247"/>
        <c:axId val="2024731823"/>
      </c:scatterChart>
      <c:valAx>
        <c:axId val="2019243247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731823"/>
        <c:crosses val="autoZero"/>
        <c:crossBetween val="midCat"/>
      </c:valAx>
      <c:valAx>
        <c:axId val="2024731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9243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1">
                  <c:v>44575.199999999997</c:v>
                </c:pt>
                <c:pt idx="5">
                  <c:v>29962.799999999999</c:v>
                </c:pt>
                <c:pt idx="7">
                  <c:v>55202.400000000001</c:v>
                </c:pt>
                <c:pt idx="10">
                  <c:v>67576.2</c:v>
                </c:pt>
                <c:pt idx="12">
                  <c:v>41500.199999999997</c:v>
                </c:pt>
                <c:pt idx="16">
                  <c:v>90060.6</c:v>
                </c:pt>
                <c:pt idx="26">
                  <c:v>55866.6</c:v>
                </c:pt>
                <c:pt idx="27">
                  <c:v>68560.2</c:v>
                </c:pt>
                <c:pt idx="33">
                  <c:v>75817.2</c:v>
                </c:pt>
                <c:pt idx="44">
                  <c:v>52422.6</c:v>
                </c:pt>
                <c:pt idx="45">
                  <c:v>41721.599999999999</c:v>
                </c:pt>
                <c:pt idx="46">
                  <c:v>58695.6</c:v>
                </c:pt>
                <c:pt idx="48">
                  <c:v>57662.400000000001</c:v>
                </c:pt>
                <c:pt idx="52">
                  <c:v>90208.2</c:v>
                </c:pt>
                <c:pt idx="54">
                  <c:v>55473</c:v>
                </c:pt>
                <c:pt idx="57">
                  <c:v>78818.399999999994</c:v>
                </c:pt>
                <c:pt idx="60">
                  <c:v>81893.399999999994</c:v>
                </c:pt>
                <c:pt idx="68">
                  <c:v>18228.599999999999</c:v>
                </c:pt>
                <c:pt idx="70">
                  <c:v>48117.599999999999</c:v>
                </c:pt>
                <c:pt idx="74">
                  <c:v>72717.600000000006</c:v>
                </c:pt>
                <c:pt idx="75">
                  <c:v>86395.199999999997</c:v>
                </c:pt>
                <c:pt idx="79">
                  <c:v>61401.599999999999</c:v>
                </c:pt>
                <c:pt idx="86">
                  <c:v>50626.8</c:v>
                </c:pt>
                <c:pt idx="92">
                  <c:v>84697.8</c:v>
                </c:pt>
              </c:numCache>
            </c:numRef>
          </c:xVal>
          <c:yVal>
            <c:numRef>
              <c:f>State000!$AJ$3:$AJ$101</c:f>
              <c:numCache>
                <c:formatCode>General</c:formatCode>
                <c:ptCount val="99"/>
                <c:pt idx="0">
                  <c:v>1.1368653421633554</c:v>
                </c:pt>
                <c:pt idx="4">
                  <c:v>1.0057471264367817</c:v>
                </c:pt>
                <c:pt idx="6">
                  <c:v>1.1631016042780749</c:v>
                </c:pt>
                <c:pt idx="9">
                  <c:v>1.0484164543137968</c:v>
                </c:pt>
                <c:pt idx="11">
                  <c:v>1.049199762892709</c:v>
                </c:pt>
                <c:pt idx="15">
                  <c:v>1.3479923518164436</c:v>
                </c:pt>
                <c:pt idx="25">
                  <c:v>1.0810215763980626</c:v>
                </c:pt>
                <c:pt idx="26">
                  <c:v>1.1517761033369214</c:v>
                </c:pt>
                <c:pt idx="32">
                  <c:v>1.1713173264114212</c:v>
                </c:pt>
                <c:pt idx="43">
                  <c:v>1.2412013139371187</c:v>
                </c:pt>
                <c:pt idx="44">
                  <c:v>1.2529481132075473</c:v>
                </c:pt>
                <c:pt idx="45">
                  <c:v>1.051969823973177</c:v>
                </c:pt>
                <c:pt idx="47">
                  <c:v>1.2819965870307166</c:v>
                </c:pt>
                <c:pt idx="51">
                  <c:v>1.2026179438232889</c:v>
                </c:pt>
                <c:pt idx="53">
                  <c:v>1.1152993348115299</c:v>
                </c:pt>
                <c:pt idx="56">
                  <c:v>1.2609238451935083</c:v>
                </c:pt>
                <c:pt idx="59">
                  <c:v>1.1534995494142386</c:v>
                </c:pt>
                <c:pt idx="67">
                  <c:v>1.0728744939271255</c:v>
                </c:pt>
                <c:pt idx="69">
                  <c:v>1.1247443762781186</c:v>
                </c:pt>
                <c:pt idx="73">
                  <c:v>1.0047361299052773</c:v>
                </c:pt>
                <c:pt idx="74">
                  <c:v>1.0321753986332574</c:v>
                </c:pt>
                <c:pt idx="78">
                  <c:v>1.0196314102564104</c:v>
                </c:pt>
                <c:pt idx="85">
                  <c:v>1.2682215743440233</c:v>
                </c:pt>
                <c:pt idx="91">
                  <c:v>1.0499564333430147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C1-4636-BB14-688424760D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67748.399999999994</c:v>
                </c:pt>
                <c:pt idx="2">
                  <c:v>79679.399999999994</c:v>
                </c:pt>
                <c:pt idx="3">
                  <c:v>64501.2</c:v>
                </c:pt>
                <c:pt idx="4">
                  <c:v>78547.8</c:v>
                </c:pt>
                <c:pt idx="6">
                  <c:v>53259</c:v>
                </c:pt>
                <c:pt idx="8">
                  <c:v>57662.400000000001</c:v>
                </c:pt>
                <c:pt idx="9">
                  <c:v>33308.400000000001</c:v>
                </c:pt>
                <c:pt idx="11">
                  <c:v>51463.199999999997</c:v>
                </c:pt>
                <c:pt idx="13">
                  <c:v>45141</c:v>
                </c:pt>
                <c:pt idx="14">
                  <c:v>62853</c:v>
                </c:pt>
                <c:pt idx="15">
                  <c:v>49765.8</c:v>
                </c:pt>
                <c:pt idx="17">
                  <c:v>77588.399999999994</c:v>
                </c:pt>
                <c:pt idx="18">
                  <c:v>63123.6</c:v>
                </c:pt>
                <c:pt idx="19">
                  <c:v>52225.8</c:v>
                </c:pt>
                <c:pt idx="20">
                  <c:v>55915.8</c:v>
                </c:pt>
                <c:pt idx="21">
                  <c:v>49544.4</c:v>
                </c:pt>
                <c:pt idx="22">
                  <c:v>65288.4</c:v>
                </c:pt>
                <c:pt idx="23">
                  <c:v>51512.4</c:v>
                </c:pt>
                <c:pt idx="24">
                  <c:v>83197.2</c:v>
                </c:pt>
                <c:pt idx="25">
                  <c:v>40762.199999999997</c:v>
                </c:pt>
                <c:pt idx="28">
                  <c:v>34686</c:v>
                </c:pt>
                <c:pt idx="29">
                  <c:v>43615.8</c:v>
                </c:pt>
                <c:pt idx="30">
                  <c:v>72914.399999999994</c:v>
                </c:pt>
                <c:pt idx="31">
                  <c:v>46986</c:v>
                </c:pt>
                <c:pt idx="32">
                  <c:v>59433.599999999999</c:v>
                </c:pt>
                <c:pt idx="34">
                  <c:v>58892.4</c:v>
                </c:pt>
                <c:pt idx="35">
                  <c:v>59482.8</c:v>
                </c:pt>
                <c:pt idx="36">
                  <c:v>62139.6</c:v>
                </c:pt>
                <c:pt idx="37">
                  <c:v>77047.199999999997</c:v>
                </c:pt>
                <c:pt idx="38">
                  <c:v>55719</c:v>
                </c:pt>
                <c:pt idx="39">
                  <c:v>67650</c:v>
                </c:pt>
                <c:pt idx="40">
                  <c:v>68658.600000000006</c:v>
                </c:pt>
                <c:pt idx="41">
                  <c:v>89175</c:v>
                </c:pt>
                <c:pt idx="42">
                  <c:v>59507.4</c:v>
                </c:pt>
                <c:pt idx="43">
                  <c:v>68338.8</c:v>
                </c:pt>
                <c:pt idx="47">
                  <c:v>53800.2</c:v>
                </c:pt>
                <c:pt idx="49">
                  <c:v>14637</c:v>
                </c:pt>
                <c:pt idx="50">
                  <c:v>39753.599999999999</c:v>
                </c:pt>
                <c:pt idx="51">
                  <c:v>36260.400000000001</c:v>
                </c:pt>
                <c:pt idx="53">
                  <c:v>49962.6</c:v>
                </c:pt>
                <c:pt idx="55">
                  <c:v>64550.400000000001</c:v>
                </c:pt>
                <c:pt idx="56">
                  <c:v>40221</c:v>
                </c:pt>
                <c:pt idx="58">
                  <c:v>55522.2</c:v>
                </c:pt>
                <c:pt idx="59">
                  <c:v>48658.8</c:v>
                </c:pt>
                <c:pt idx="61">
                  <c:v>59261.4</c:v>
                </c:pt>
                <c:pt idx="62">
                  <c:v>84082.8</c:v>
                </c:pt>
                <c:pt idx="63">
                  <c:v>85903.2</c:v>
                </c:pt>
                <c:pt idx="64">
                  <c:v>42287.4</c:v>
                </c:pt>
                <c:pt idx="65">
                  <c:v>51660</c:v>
                </c:pt>
                <c:pt idx="66">
                  <c:v>51266.400000000001</c:v>
                </c:pt>
                <c:pt idx="67">
                  <c:v>62533.2</c:v>
                </c:pt>
                <c:pt idx="69">
                  <c:v>41352.6</c:v>
                </c:pt>
                <c:pt idx="71">
                  <c:v>48658.8</c:v>
                </c:pt>
                <c:pt idx="72">
                  <c:v>84943.8</c:v>
                </c:pt>
                <c:pt idx="73">
                  <c:v>73701.600000000006</c:v>
                </c:pt>
                <c:pt idx="76">
                  <c:v>33062.400000000001</c:v>
                </c:pt>
                <c:pt idx="77">
                  <c:v>53111.4</c:v>
                </c:pt>
                <c:pt idx="78">
                  <c:v>33160.800000000003</c:v>
                </c:pt>
                <c:pt idx="80">
                  <c:v>33849.599999999999</c:v>
                </c:pt>
                <c:pt idx="81">
                  <c:v>35916</c:v>
                </c:pt>
                <c:pt idx="82">
                  <c:v>50528.4</c:v>
                </c:pt>
                <c:pt idx="83">
                  <c:v>59532</c:v>
                </c:pt>
                <c:pt idx="84">
                  <c:v>59556.6</c:v>
                </c:pt>
                <c:pt idx="85">
                  <c:v>67527</c:v>
                </c:pt>
                <c:pt idx="87">
                  <c:v>37613.4</c:v>
                </c:pt>
                <c:pt idx="88">
                  <c:v>81549</c:v>
                </c:pt>
                <c:pt idx="89">
                  <c:v>46125</c:v>
                </c:pt>
                <c:pt idx="90">
                  <c:v>66493.8</c:v>
                </c:pt>
                <c:pt idx="91">
                  <c:v>61106.400000000001</c:v>
                </c:pt>
                <c:pt idx="93">
                  <c:v>72078</c:v>
                </c:pt>
                <c:pt idx="94">
                  <c:v>52152</c:v>
                </c:pt>
                <c:pt idx="95">
                  <c:v>69372</c:v>
                </c:pt>
                <c:pt idx="96">
                  <c:v>73381.8</c:v>
                </c:pt>
                <c:pt idx="97">
                  <c:v>56358.6</c:v>
                </c:pt>
                <c:pt idx="98">
                  <c:v>61008</c:v>
                </c:pt>
                <c:pt idx="99">
                  <c:v>56407.8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1.7719680464778504</c:v>
                </c:pt>
                <c:pt idx="2">
                  <c:v>1.716579191108367</c:v>
                </c:pt>
                <c:pt idx="3">
                  <c:v>1.6399694889397407</c:v>
                </c:pt>
                <c:pt idx="4">
                  <c:v>1.3545255245850296</c:v>
                </c:pt>
                <c:pt idx="6">
                  <c:v>1.9307159353348731</c:v>
                </c:pt>
                <c:pt idx="8">
                  <c:v>1.5848976109215016</c:v>
                </c:pt>
                <c:pt idx="9">
                  <c:v>2.7141802067946821</c:v>
                </c:pt>
                <c:pt idx="11">
                  <c:v>1.8881453154875718</c:v>
                </c:pt>
                <c:pt idx="13">
                  <c:v>1.8746594005449591</c:v>
                </c:pt>
                <c:pt idx="14">
                  <c:v>1.8454011741682974</c:v>
                </c:pt>
                <c:pt idx="15">
                  <c:v>1.7449332674246167</c:v>
                </c:pt>
                <c:pt idx="17">
                  <c:v>1.7152821813570072</c:v>
                </c:pt>
                <c:pt idx="18">
                  <c:v>1.4029618082618862</c:v>
                </c:pt>
                <c:pt idx="19">
                  <c:v>1.9924634950541684</c:v>
                </c:pt>
                <c:pt idx="20">
                  <c:v>1.2824461064672239</c:v>
                </c:pt>
                <c:pt idx="21">
                  <c:v>1.2090367428003972</c:v>
                </c:pt>
                <c:pt idx="22">
                  <c:v>1.2076111529766389</c:v>
                </c:pt>
                <c:pt idx="23">
                  <c:v>1.3037249283667622</c:v>
                </c:pt>
                <c:pt idx="24">
                  <c:v>1.6765227675931402</c:v>
                </c:pt>
                <c:pt idx="25">
                  <c:v>2.1937235968617985</c:v>
                </c:pt>
                <c:pt idx="28">
                  <c:v>1.9432624113475176</c:v>
                </c:pt>
                <c:pt idx="29">
                  <c:v>1.7907501410039479</c:v>
                </c:pt>
                <c:pt idx="30">
                  <c:v>1.6801619433198383</c:v>
                </c:pt>
                <c:pt idx="31">
                  <c:v>1.6230366492146597</c:v>
                </c:pt>
                <c:pt idx="32">
                  <c:v>1.7425496688741722</c:v>
                </c:pt>
                <c:pt idx="34">
                  <c:v>1.4473684210526316</c:v>
                </c:pt>
                <c:pt idx="35">
                  <c:v>1.803143093465674</c:v>
                </c:pt>
                <c:pt idx="36">
                  <c:v>1.3420427553444181</c:v>
                </c:pt>
                <c:pt idx="37">
                  <c:v>1.6826309067688379</c:v>
                </c:pt>
                <c:pt idx="38">
                  <c:v>1.2649006622516556</c:v>
                </c:pt>
                <c:pt idx="39">
                  <c:v>1.8181818181818181</c:v>
                </c:pt>
                <c:pt idx="40">
                  <c:v>1.7413113579362234</c:v>
                </c:pt>
                <c:pt idx="41">
                  <c:v>1.3255172413793104</c:v>
                </c:pt>
                <c:pt idx="42">
                  <c:v>1.6391070690367919</c:v>
                </c:pt>
                <c:pt idx="43">
                  <c:v>1.4542836573074154</c:v>
                </c:pt>
                <c:pt idx="47">
                  <c:v>2.0004572473708278</c:v>
                </c:pt>
                <c:pt idx="49">
                  <c:v>2.8487394957983194</c:v>
                </c:pt>
                <c:pt idx="50">
                  <c:v>1.4418316831683169</c:v>
                </c:pt>
                <c:pt idx="51">
                  <c:v>1.3738127544097694</c:v>
                </c:pt>
                <c:pt idx="53">
                  <c:v>1.3638601674052191</c:v>
                </c:pt>
                <c:pt idx="55">
                  <c:v>1.4214939024390243</c:v>
                </c:pt>
                <c:pt idx="56">
                  <c:v>1.7431192660550459</c:v>
                </c:pt>
                <c:pt idx="58">
                  <c:v>1.1320336730172795</c:v>
                </c:pt>
                <c:pt idx="59">
                  <c:v>2.1511627906976742</c:v>
                </c:pt>
                <c:pt idx="61">
                  <c:v>1.419676214196762</c:v>
                </c:pt>
                <c:pt idx="62">
                  <c:v>1.5052662375658279</c:v>
                </c:pt>
                <c:pt idx="63">
                  <c:v>1.2399770904925544</c:v>
                </c:pt>
                <c:pt idx="64">
                  <c:v>2.0273414776032577</c:v>
                </c:pt>
                <c:pt idx="65">
                  <c:v>1.8904761904761904</c:v>
                </c:pt>
                <c:pt idx="66">
                  <c:v>1.2044145873320538</c:v>
                </c:pt>
                <c:pt idx="67">
                  <c:v>1.7348544453186467</c:v>
                </c:pt>
                <c:pt idx="69">
                  <c:v>2.2873289708506843</c:v>
                </c:pt>
                <c:pt idx="71">
                  <c:v>1.5369059656218402</c:v>
                </c:pt>
                <c:pt idx="72">
                  <c:v>1.6029539530842745</c:v>
                </c:pt>
                <c:pt idx="73">
                  <c:v>1.6021361815754338</c:v>
                </c:pt>
                <c:pt idx="76">
                  <c:v>2.7046130952380949</c:v>
                </c:pt>
                <c:pt idx="77">
                  <c:v>1.9615562760537286</c:v>
                </c:pt>
                <c:pt idx="78">
                  <c:v>2.7262611275964388</c:v>
                </c:pt>
                <c:pt idx="80">
                  <c:v>1.5806686046511629</c:v>
                </c:pt>
                <c:pt idx="81">
                  <c:v>1.1746575342465753</c:v>
                </c:pt>
                <c:pt idx="82">
                  <c:v>1.8743914313534566</c:v>
                </c:pt>
                <c:pt idx="83">
                  <c:v>1.5702479338842976</c:v>
                </c:pt>
                <c:pt idx="84">
                  <c:v>1.7368855844692277</c:v>
                </c:pt>
                <c:pt idx="85">
                  <c:v>1.7267759562841529</c:v>
                </c:pt>
                <c:pt idx="87">
                  <c:v>2.5212557226945713</c:v>
                </c:pt>
                <c:pt idx="88">
                  <c:v>1.6726998491704375</c:v>
                </c:pt>
                <c:pt idx="89">
                  <c:v>2.3199999999999998</c:v>
                </c:pt>
                <c:pt idx="90">
                  <c:v>1.7073621901590825</c:v>
                </c:pt>
                <c:pt idx="91">
                  <c:v>1.5599838969404187</c:v>
                </c:pt>
                <c:pt idx="93">
                  <c:v>1.3617747440273038</c:v>
                </c:pt>
                <c:pt idx="94">
                  <c:v>1.5094339622641511</c:v>
                </c:pt>
                <c:pt idx="95">
                  <c:v>1.6808510638297873</c:v>
                </c:pt>
                <c:pt idx="96">
                  <c:v>1.7683540060341938</c:v>
                </c:pt>
                <c:pt idx="97">
                  <c:v>1.7677869925796597</c:v>
                </c:pt>
                <c:pt idx="98">
                  <c:v>1.4435483870967742</c:v>
                </c:pt>
                <c:pt idx="99">
                  <c:v>1.8709114696903619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C1-4636-BB14-688424760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428991"/>
        <c:axId val="2024756367"/>
      </c:scatterChart>
      <c:valAx>
        <c:axId val="2027428991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756367"/>
        <c:crosses val="autoZero"/>
        <c:crossBetween val="midCat"/>
      </c:valAx>
      <c:valAx>
        <c:axId val="2024756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428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35F076-BAC4-4FA2-9305-5ECD212D0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B75D36-E60C-4EFA-B2A0-47042E58E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C5C156-ED18-4CED-B983-ED461B06A1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77C5D1A-BFF5-463B-A293-E56A46115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D916DA4-6C78-4A9B-894A-BF2B5C4F3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4A71A8F-262A-462D-861D-A52F4EA1E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EF2F8DA-0CB5-4241-A1D7-2B322E33B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EADBF09-2960-4DCE-9E5C-759341190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C387450-0EFC-4C58-B382-628387294F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7EAADC-348A-4236-8C00-8768D0AA04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73C5E0-CF82-44C0-9E93-AC76AD9D2B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ECC7B5-ED6D-4FEE-803A-0C198BF67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812723-BEBF-455D-856E-C2141C6DB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EEC579-9978-46E9-B2BB-782F96C73B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7C6024-6BCF-4A28-B13E-64F5B8DC0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42D08A-A56C-445B-BF1A-3E4399DA2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57F037-DC43-4AF3-8D20-52AE97665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5D5551-527D-40B8-A79F-2424993F1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EB0667-B808-48B6-B47E-781BACA6C5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E1DEFC-EBD8-4E2F-A279-A15570B92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862EB9-FE14-48F9-B039-37023F4DFC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2B4158-0887-43EC-9042-3852B43823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EF4419-10A1-4B5B-A9A9-C486F1922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82A114-0565-48DA-8E6E-A113650C88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00E8B8-D870-4825-BF67-F45AC5B69B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3BEF7C-5FDF-47DB-BAA6-FD125EDCA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C09C05-1C47-4404-8912-D0C50332E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6FAB2D-F0D7-42A4-9FF3-9CCCF50D3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59047B-F65D-4836-9D81-781A268762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A39DA3-08A6-4692-BF7C-25E70B5F2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A450F0-3619-471D-846F-D42CD48C2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6CAF16-6A2E-490A-BDBD-E8CB9F6F3C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43FE58-C12E-48C1-8BE7-E4D665984A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632352-488D-4802-82B0-E6C2E8B58B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997E20-F96D-49D3-9316-2E38C03078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D0EE48-699D-42B4-B6F4-EFED5A16D3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C4ED1-427B-4C43-977E-3AE2ECFAF2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FCFCDF-6A15-491A-A25B-BADBD43486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0DDFC6-A998-46F0-9C49-0FE0B2271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9B9F65-9CB3-4383-86AE-864BE8DBC8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D43608-37B1-40AB-B6A6-D17BA0E07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671AE8-F4EE-4D46-AFF1-B971C48FF8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99826F-ECDA-43A6-A1EC-A3FDB7DFA2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4CEEF3-FBED-4697-A4C2-E7D8E203CF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D16528-8ACA-412C-AF27-94E7C47DE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98F85B-B2FD-47FF-B8C3-52635AC75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30AFC1-2032-4C64-931F-462A139BA7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A0570E-9992-4415-B636-F1EC8883C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D4A2C5-1FBF-477D-B0EA-3A141B20D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A5C4EA-B34C-41E1-B455-F601F04E6C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7CAD03-BC84-4563-9E86-0B46D4A6D0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E4343F-785E-4E4F-B0B0-18833F92A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517DA6-7250-41FA-8E00-B5D3CAA2CC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8FB6A3-DD36-4270-BBB7-CE6020634A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569179-E04D-4EAB-BD6A-88DB02E9DC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346234-3A76-4076-A92D-7C9BB20E59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22F07F-39C1-490A-9FC3-684763DB31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7834EF-9AEC-4F03-8E99-D05D66F0F1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98D591-81E3-48B6-9585-5D9FD1BCD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914F30-79C4-4F0E-B1BC-DB0563EC2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B17581-A1C2-49DE-B572-AFA33C94E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7916AB-9A57-4B03-A5AE-50278182D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1104D2-8338-4175-BB35-913A0333C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1FBD89-8DEB-45F3-9C5B-1578F62E81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C7073-2E82-4286-A3C3-9F4C9A216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77EEB4-3FF3-47E3-891F-0B6C72AC5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995D4A-3B69-4F37-B6FF-9DB6B8DD7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71CDC9-8C72-449D-A041-6110E927BC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4506AA-2555-4660-829B-2DC6D08E8A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68B423-81C6-4F07-B649-32BA4E078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13CFA8-970B-4BA6-9194-77B1E0630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CB27F6-DB4E-4E99-BA34-AF6B477BC6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C4CB02-3F7E-41BD-B485-7DDC275AD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A8E3F6-582F-4A71-A0E3-11A92C598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9F0336-B24D-440B-ADD2-53C58F4DE5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16F6A8-E9C7-4135-ACD3-0A5DAB224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0E9990-C2C0-40FE-B886-9967A5EDB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C20245-EE20-4803-AD0F-9D45D44D9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1E1D32-0B88-45B7-8A19-710C07C03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CCC83B-F8EE-4819-A7E0-C554C2CFC8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9991CE-AE8F-4ACC-84EA-AB633D6C1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AEF82C-F9CF-4C51-B5A9-4CD9B3BDE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4B168C-E3AB-4ABF-8628-EBC0590C4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CC0D37-9570-40A4-871E-68619C1B1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D34293-CC2D-43FC-BE39-30E2BC9E4F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0C2E0D-7423-4189-8DEF-AF3BBBA3B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493C6F-A001-42A5-BA9D-8CDE27B5F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D8F147-0C30-440E-AB07-1B5F3CFAF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1D2A63-B763-45B3-80C4-29E519DFAD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E627FC-3EF9-499A-A883-0FEB9E0142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5F3C7E-A3ED-4664-9F7B-C345A75E13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474ACE-FCCE-45A9-857E-D3715AD52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565810-3F40-4123-81A5-3B3046FD74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90361-5364-4B13-9FB7-A808BBCD5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26069D-85DC-457D-AA35-90F6AD7DDF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836EB5-E558-4A7D-B09A-41B8E1E61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687E5B-4A82-491B-AD8D-6095DA3B6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CF0C13-8B02-408E-BC65-7AB69CA75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A960FD-640C-4BA1-AF7A-9ADCC03D7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A73360-988B-43F7-9E29-E8204E8D4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062C41-1332-40CC-A02F-74E9B3B78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5C045F-01A1-4811-A00A-6A973BA47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CC314-6C0B-4021-BDEE-21DE71628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7A2810-C1E6-4AC0-92E2-1DDC21D85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0DA0A1-881F-4362-A315-AA5F55C84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88DECC-1C35-4283-8EB6-674146790F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0EF99A-E4F0-4E73-86F4-B40FE9B4B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C7D0CC-2249-43E3-8EBE-54D16905C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28D26F-E42F-4972-85E6-709FA1115E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6BBB60-A1F7-47FE-8AF6-926DB0AAE3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0F99FA-2316-4284-9596-5DABD45A2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2F6107-FCD4-4A50-9B47-7A85AFB202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10E8D8-227A-4F68-BBE4-08BB8C932B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847BD9-BAEE-48F1-A5F0-653EC773F1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0504B9-96CA-440D-B3A6-EC508844D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ADADAA-A5F6-43D1-A49B-C31732202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6E8D72-E206-4BB9-8B92-15BCB0C87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437329-EF99-413B-975F-D22318B1D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D6CB56-0235-4CE1-AD90-190D10389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CE2666-13AD-478B-A748-56A77CAA2D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2D3EE-3402-4052-BCC6-99C7A4578A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8F478E-3520-4506-B91E-653F32CFA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62ECAE-9215-4549-B704-FF346DE412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D75F85-F6AD-4E8D-B1CA-E11371EE2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6E0A18-8B18-4A04-896F-2341909DC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4C2F74-383B-4A58-8858-86AFD9D32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794D70-810F-4599-BE5C-3B206C733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2B8D3B-2C6E-4DBD-BE6F-541C29FD0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D23770-AD32-4360-9A0B-2C73EFD0B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E9299C-5F60-41E0-B883-43AA86774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6DFF54-8ADB-4F2D-BC16-A68B5F8BB3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DC8AD3-76B3-4B63-AE44-3DE762F2B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360253-CAFD-4259-8C6E-328660A82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14FB77-D1FB-4A5F-851E-D2EE6CDF9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A4A69D-D90E-45EE-A24C-A00E0E10B2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5EFF47-0490-43A9-8437-66B389C13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8E8354-BF93-4060-ACBD-AD19D5A04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16B967-9049-489A-B00C-B72757CD0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98C189-A001-4269-A04E-D3B727141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AA2757-F1AC-4E1E-827B-EB5F81961E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61E6D6-9C5A-4A91-8EEF-113BEEE15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81A421-C553-4FCE-83C8-FE5C4A38F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A2F9A2-562C-47E1-B146-6C6D2E0D7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8D1735-2A5B-4E44-9050-EAC4813EBF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34AA74-3BD2-4982-B1C9-7A5B3577A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C8F61F-7A7F-4687-A350-ECAB05C28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80A1A0-F756-49F1-9F3F-02F81ACD31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46A02C-1C6F-460A-AF14-3CEBA6A440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0DC640-B28E-45A4-870E-BFA7D2D37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873F39-00ED-4129-8D9B-2703A6B28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6B6827-ED16-4AE9-976B-59DBA3F4AA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E5F0FF-1567-4032-8C87-42458347A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D33F20-6814-4674-82D5-CFF335ADA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776869-4829-461A-986D-861E219FE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BFA634-2B3C-4AF3-8FB1-E852818AD8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5D4292-C061-4457-8C9B-4AA999B0BB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30CB0A-2DF5-433A-8CAA-E6803BA184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FBE300-0763-466A-98B5-48D8577E3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133884-E07F-4538-B8FA-32DA0325C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DCDB74-4A64-41AB-988D-D41E4A020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0434C3-6A62-4866-BADB-E6E070FBB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441CA6-F72A-44FC-9AC8-11A1747B32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3932DB-D3B5-4876-B41C-4C82F26D3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AA22AB-8E18-4D85-AA01-AB6F3CAC7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C95BFE-6BD3-440B-81AD-C487EE760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ADA4CF-1248-4F07-9671-50D2FD120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256808-4752-4312-892C-19C626FE3E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7517FE-7716-42C1-856E-D3B23EC24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77541E-331E-4148-B3CF-D368894D8C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B2E183-FBE6-4FA0-ADC8-8820D3506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CD9562-3474-409B-91ED-D7EED780A5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40388A-2A65-46A2-BEA5-C0008B9FE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E02D0A-384E-4F09-9E8B-51E03FE5A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576292-E632-4ADF-A234-0EF9CB331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E2AA37-E718-4F00-9802-DCE3B3156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0EEE49-9A9A-4E68-BAD6-1AD6E6C885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0C9D95-BFF7-4EE2-816A-1CE57A3A7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D74ECA-578E-4925-9870-0692EECED5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2040E2-89F3-4C52-A424-0E027E41C0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172FD0-19D0-4D35-B21E-8671E7EB08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C5DFBF-0718-4E0B-8D83-A474D83BE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9070E8-8AB1-4F48-8A0B-1C6B7AA20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495BC8-4B9C-4872-AF22-D21D285154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51536D-41E9-4DCE-8B15-54CEF18B3B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263C82-A9F3-4CA0-896F-E6A0AA5399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5A97DA-8915-4EBB-B8C1-8E5004F39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E00B04-B919-4458-A65E-AA18F9BB7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835EAA-1893-4F9A-B452-EC3D7EFBD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A54B5C-9AE6-4C46-BFC5-D01D5CC114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78DE0E-9D8D-42ED-800A-A0EFA8FD0D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5F5086-F8AC-41CB-BFB9-A94DFE9CE0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EDC0B9-9D9C-434F-B31F-1E8DADBBF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E09DCA-D7FF-43B3-BEB1-905799C91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6DC7A8-9444-460D-A4E3-D960B1C973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D96540-9BE3-431F-BEC2-6CA5955CA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159CE5-0C76-49B0-B7DF-B74C089D57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ABBF42-78E3-47F1-93E2-E51D9993E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BA7C93-B845-4644-A4B4-CE56B4E2A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F10E9F-CC46-4D35-8E56-AAE9A0813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E9C348-29C0-43A0-9B2B-2E5B92623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D5DAE3-01CE-48BE-9D0A-CD038E0D6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BC54B5-FA4C-4872-9D67-2C9BB60A4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CA5DC8-9C31-4B63-806C-95A800458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9539E5-4F1C-41B9-A852-8AA69AF61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4B3235-4687-41BB-81E1-262545F07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F745AF-C988-456C-9407-4523115BB1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1C7C38-5BD1-44C1-BE10-E470659325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FDA9EA-42E3-4A00-B62B-F29236B30E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23F4E1-C6C4-4EF5-8340-CC6E400C7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349394-3213-434F-B72A-48426BFA6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C2DE8C-10D6-494D-B3D8-5857B52752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2272D5-29A4-46AB-A71D-7BC9AA718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8A8058-0E60-4445-919B-672DCF892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79A16-D989-41FD-B506-AF88455EC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FDA3DA-75D1-4EC6-8245-869CF98C5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FC5E09-F1E4-4811-B56D-7AA89D381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3E9691-F45E-4677-904E-4D9A9E1671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802980-E045-4839-8C0E-0B8612929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5FAC10-EBE6-4530-BA09-BA97F85BD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A3681-0CFD-4349-A455-1DE5BA2F5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C80021-4490-4E2B-AB43-AB5BF2697A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384315-7AFF-48F8-A46B-93BB6AD57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B7F78C-6358-4CDD-BBE6-19B16DFEC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331700-4ACE-464A-A723-80BED766DB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9AD343-5A41-474F-B6F9-22DFEC59EC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64A292-68E7-4944-95EA-71C9F7E52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E53286-5034-4BBF-8CF9-A3438FD30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AFCBA0-55F7-448A-95D6-04574C0EA8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CE48F1-A110-4582-91E8-8F9F10EF7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2BC7FB-CE16-478B-AF28-6768CA5058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58CCC9-3DBE-46EF-88BB-68CBB9CC01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BB43AE-0944-4627-BFAA-B489B5243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6158A1-10DA-46B9-9635-93CEECDED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797BDA-3E8B-48D9-9F99-8CC0030E1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50748-84EF-414E-9222-631B297E9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1B6731-8D0F-4D49-8BC9-927C8C125C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D57F2B-B6DA-46E0-B878-926C45029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93F4FE-A2E7-42A5-B1EA-BA72889BD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5FE71D-6CFF-44F6-8FC2-58A78B44A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9DF431-1B14-42AD-874F-3F9EA0972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3AF833-4722-44F2-81BD-2F95508150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880902-F9DE-4B18-ADCC-743DB2E9C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059391-3E90-483D-830B-4F1A468C2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C55AA4-20E3-4943-AAF5-DA80B045E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0FA379-0999-4CDA-912A-64D9EF64A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E11414-C59D-492D-8E5D-24E890C36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BBBE80-1D24-485D-9E58-2F5ECCB1F3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27D91A-91EC-4584-81EC-9D51CC835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A824EA-A457-4D18-8D40-03CA9B53E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65A2FA-2E66-49ED-93E8-9AB3783A8D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7009CE-3C3D-47B6-8D4E-B72F43DD1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2AF1E4-8D1E-459C-B81C-C7C0835E4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3B37CC-819F-42D9-BBBA-D4F7865F0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80B1FC-2174-4EA2-996D-AF9E37E17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48C14B-E21F-4FE9-92CE-90B2B7A4F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B62E3A-D45B-4757-9196-FDBACC8E0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966A58-67E4-4FC8-8FAF-F70E18FB80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70A8E2-E2E0-4692-A4F7-AD47C7B17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D2F839-769E-4220-AC8C-C9345F050F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A517A7-4C84-43EB-99C6-93AC66D83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5A7C2A-FF42-4B03-9B66-DD39BEE3C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282CE1-CBF4-46B7-8216-80CC3C018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AD3544-61AF-40EA-93A7-BF5AE98EEE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CED02F-1472-4857-848D-E04A690E5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097CF7-071B-4895-AA7C-937F98D22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B195E1-C110-4F82-9E4A-F75973D04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3FE833-44D4-41B4-999C-262E9509C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14874C-48AE-44C4-88E5-7E0FF4A0A3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7620A3-ADD5-4592-938F-9A8E21566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2A032B-5E69-4722-AC41-F3D763F4A0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D7720E-8D0B-428D-B2F5-EE3C8638F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B67D70-FAF2-4015-878D-6E03E6EDB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B1DED8-2B7E-4F61-ABF5-05E508F92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B0A8CD-71D8-4FB9-A737-BE347B354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E95441-2865-43B8-9FF6-613199956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C195DC-439D-42B9-80C6-7A68E63DB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B048E9-6263-4246-889B-ECB489C0D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55E3C9-DB99-4D0C-8521-E6F0B3EE2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EFC14E-536A-4D35-87B5-FBE749C24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151489-C2B6-402A-9A55-34C2B30C7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0570B5-AD4E-403E-8BE2-4C2EADA88D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18180-69C2-4745-B842-659AC6E4B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3F49E-E4A4-41D6-AA08-C3DCF8165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721839-39D1-4400-A494-7DCB9BAE1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293D0E-BD1E-490C-8269-738901BF8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E0F2F8-F19F-432E-8F1F-7D74C49273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AE8281-DAE0-4AC8-997E-021FD7BABA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2E9369-B12B-411B-B0F3-54FE04488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2E66F3-3634-4BB3-B6BC-81053EE9B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9A3F27-EF23-4959-A78B-BC805E871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287D4E-15F7-49AB-940A-4601D011C3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8675A0-8E05-4F98-8D98-D19692CEA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A70C8A-9A43-477C-BD68-6A98C57AE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9BC3F7-DF6C-47B3-837B-765B574CF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1ADB6F-DB26-436D-99C4-03B2A6D6B8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72E5F3-89E3-45F6-A892-2188E4672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A492DF-B50D-459D-ABDB-FF9F344FC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E95D47-05BE-4DE9-B40E-353BF7C93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EB6D95-7DAF-45E7-B232-E6ED4B509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C32B7D-7628-418F-813C-36A1A91694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C046B1-DB73-40DA-ACAD-795A096B04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FC04F2-3D9C-4173-ADD3-FB021D1B4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4AAE21-F11F-46A6-8FC9-967425BD6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19B248-928B-438C-A51A-266934DEC5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2642C0-F63C-4091-A3FF-67D3788E26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89F212-3320-482F-B178-245381B17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933359-57E0-41AB-9525-1AB4C6061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884A55-2F31-42A7-B43C-0E01983543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C1A07C-D9ED-4896-B330-231043682E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D494C-DE3C-4A3E-A8A0-6086235B6E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C6BA3-38C6-43DA-92D1-4935371979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32E582-7EFB-423E-B46B-0B6C85A59B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B01361-AD9C-43DA-B786-A2EDBE1D1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259238-D0C2-4418-A848-68F8F0E85C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61C2F8-AEB0-4EB2-9BFB-1C6961C6E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4BD21B-5393-4F8F-A705-D55DB4FB1B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5DC656-56FE-4FF8-9A61-99F777300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CFE73F-7E1F-4247-932B-7EDB80458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1F984-6FD8-4615-8F35-FC62B3A19643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0.76</v>
      </c>
    </row>
    <row r="3" spans="3:12" x14ac:dyDescent="0.25">
      <c r="C3">
        <v>3303.48</v>
      </c>
      <c r="D3">
        <v>3303.48</v>
      </c>
      <c r="E3">
        <v>2096.6379999999986</v>
      </c>
      <c r="F3">
        <v>2096.6379999999986</v>
      </c>
      <c r="G3">
        <v>3530.9619999999991</v>
      </c>
      <c r="H3">
        <v>3530.9619999999991</v>
      </c>
      <c r="J3">
        <v>0.14000000000000001</v>
      </c>
      <c r="K3">
        <v>0.14000000000000001</v>
      </c>
      <c r="L3">
        <v>0.76</v>
      </c>
    </row>
    <row r="4" spans="3:12" x14ac:dyDescent="0.25">
      <c r="C4">
        <v>5294.68</v>
      </c>
      <c r="D4">
        <v>3163.56</v>
      </c>
      <c r="E4">
        <v>2767.5020000000009</v>
      </c>
      <c r="F4">
        <v>1698.0240000000015</v>
      </c>
      <c r="G4">
        <v>5220.2100000000019</v>
      </c>
      <c r="H4">
        <v>3019.0880000000006</v>
      </c>
      <c r="J4">
        <v>0.14000000000000001</v>
      </c>
      <c r="K4">
        <v>0.1</v>
      </c>
      <c r="L4">
        <v>0.76</v>
      </c>
    </row>
    <row r="5" spans="3:12" x14ac:dyDescent="0.25">
      <c r="C5">
        <v>6389.52</v>
      </c>
      <c r="D5">
        <v>2893.72</v>
      </c>
      <c r="E5">
        <v>3030.6880000000001</v>
      </c>
      <c r="F5">
        <v>1782.7260000000003</v>
      </c>
      <c r="G5">
        <v>6255.6919999999982</v>
      </c>
      <c r="H5">
        <v>3037.6299999999987</v>
      </c>
      <c r="J5">
        <v>0.14000000000000001</v>
      </c>
      <c r="K5">
        <v>0.06</v>
      </c>
      <c r="L5">
        <v>0.76</v>
      </c>
    </row>
    <row r="6" spans="3:12" x14ac:dyDescent="0.25">
      <c r="C6">
        <v>7667.6</v>
      </c>
      <c r="D6">
        <v>3119.58</v>
      </c>
      <c r="E6">
        <v>3535.6759999999999</v>
      </c>
      <c r="F6">
        <v>1494.7359999999999</v>
      </c>
      <c r="G6">
        <v>7017.9279999999981</v>
      </c>
      <c r="H6">
        <v>2770.9439999999991</v>
      </c>
      <c r="J6">
        <v>0.15</v>
      </c>
      <c r="K6">
        <v>0.05</v>
      </c>
      <c r="L6">
        <v>0.75</v>
      </c>
    </row>
    <row r="7" spans="3:12" x14ac:dyDescent="0.25">
      <c r="C7">
        <v>8555.09</v>
      </c>
      <c r="D7">
        <v>2867.11</v>
      </c>
      <c r="E7">
        <v>3578.4420000000018</v>
      </c>
      <c r="F7">
        <v>1621.7100000000009</v>
      </c>
      <c r="G7">
        <v>7680.0339999999978</v>
      </c>
      <c r="H7">
        <v>3037.6579999999999</v>
      </c>
      <c r="J7">
        <v>0.19</v>
      </c>
      <c r="K7">
        <v>0.14000000000000001</v>
      </c>
      <c r="L7">
        <v>0.75</v>
      </c>
    </row>
    <row r="8" spans="3:12" x14ac:dyDescent="0.25">
      <c r="C8">
        <v>9230.5499999999993</v>
      </c>
      <c r="D8">
        <v>3188.12</v>
      </c>
      <c r="E8">
        <v>3970.1019999999985</v>
      </c>
      <c r="F8">
        <v>1626.0079999999994</v>
      </c>
      <c r="G8">
        <v>8497.9460000000017</v>
      </c>
      <c r="H8">
        <v>3207.1320000000005</v>
      </c>
      <c r="J8">
        <v>0.18</v>
      </c>
      <c r="K8">
        <v>7.0000000000000007E-2</v>
      </c>
      <c r="L8">
        <v>0.74</v>
      </c>
    </row>
    <row r="9" spans="3:12" x14ac:dyDescent="0.25">
      <c r="C9">
        <v>9382.68</v>
      </c>
      <c r="D9">
        <v>2963.81</v>
      </c>
      <c r="E9">
        <v>3962.5219999999995</v>
      </c>
      <c r="F9">
        <v>1546.0560000000003</v>
      </c>
      <c r="G9">
        <v>8966.9619999999959</v>
      </c>
      <c r="H9">
        <v>2825.6080000000006</v>
      </c>
      <c r="J9">
        <v>0.18</v>
      </c>
      <c r="K9">
        <v>0.1</v>
      </c>
      <c r="L9">
        <v>0.76</v>
      </c>
    </row>
    <row r="10" spans="3:12" x14ac:dyDescent="0.25">
      <c r="C10">
        <v>9727.82</v>
      </c>
      <c r="D10">
        <v>2383.4</v>
      </c>
      <c r="E10">
        <v>4385.902</v>
      </c>
      <c r="F10">
        <v>1650.0479999999998</v>
      </c>
      <c r="G10">
        <v>9693.1060000000016</v>
      </c>
      <c r="H10">
        <v>3166.476000000001</v>
      </c>
      <c r="J10">
        <v>0.18</v>
      </c>
      <c r="K10">
        <v>0.08</v>
      </c>
      <c r="L10">
        <v>0.76</v>
      </c>
    </row>
    <row r="11" spans="3:12" x14ac:dyDescent="0.25">
      <c r="C11">
        <v>10919.31</v>
      </c>
      <c r="D11">
        <v>3241.71</v>
      </c>
      <c r="E11">
        <v>4226.4060000000009</v>
      </c>
      <c r="F11">
        <v>1546.48</v>
      </c>
      <c r="G11">
        <v>10296.917999999998</v>
      </c>
      <c r="H11">
        <v>3363.503999999999</v>
      </c>
      <c r="J11">
        <v>0.25</v>
      </c>
      <c r="K11">
        <v>0.17</v>
      </c>
      <c r="L11">
        <v>0.75</v>
      </c>
    </row>
    <row r="12" spans="3:12" x14ac:dyDescent="0.25">
      <c r="C12">
        <v>11816.04</v>
      </c>
      <c r="D12">
        <v>2959.53</v>
      </c>
      <c r="E12">
        <v>4551.0320000000002</v>
      </c>
      <c r="F12">
        <v>1618.2179999999996</v>
      </c>
      <c r="G12">
        <v>10579.452000000001</v>
      </c>
      <c r="H12">
        <v>2926.418000000001</v>
      </c>
      <c r="J12">
        <v>0.28000000000000003</v>
      </c>
      <c r="K12">
        <v>0.13</v>
      </c>
      <c r="L12">
        <v>0.76</v>
      </c>
    </row>
    <row r="13" spans="3:12" x14ac:dyDescent="0.25">
      <c r="C13">
        <v>11713.28</v>
      </c>
      <c r="D13">
        <v>2434.34</v>
      </c>
      <c r="E13">
        <v>4485.0499999999993</v>
      </c>
      <c r="F13">
        <v>1690.8060000000007</v>
      </c>
      <c r="G13">
        <v>11134.242000000002</v>
      </c>
      <c r="H13">
        <v>3149.0459999999998</v>
      </c>
      <c r="J13">
        <v>0.21</v>
      </c>
      <c r="K13">
        <v>0.09</v>
      </c>
      <c r="L13">
        <v>0.75</v>
      </c>
    </row>
    <row r="14" spans="3:12" x14ac:dyDescent="0.25">
      <c r="C14">
        <v>12190.27</v>
      </c>
      <c r="D14">
        <v>2553.23</v>
      </c>
      <c r="E14">
        <v>4667.8519999999999</v>
      </c>
      <c r="F14">
        <v>1471.9979999999998</v>
      </c>
      <c r="G14">
        <v>11675.507999999998</v>
      </c>
      <c r="H14">
        <v>3089.4260000000008</v>
      </c>
      <c r="J14">
        <v>0.28000000000000003</v>
      </c>
      <c r="K14">
        <v>0.15</v>
      </c>
      <c r="L14">
        <v>0.76</v>
      </c>
    </row>
    <row r="15" spans="3:12" x14ac:dyDescent="0.25">
      <c r="C15">
        <v>13196.3</v>
      </c>
      <c r="D15">
        <v>2672.05</v>
      </c>
      <c r="E15">
        <v>5032.2939999999981</v>
      </c>
      <c r="F15">
        <v>1798.1579999999997</v>
      </c>
      <c r="G15">
        <v>11956.289999999997</v>
      </c>
      <c r="H15">
        <v>2847.0860000000002</v>
      </c>
      <c r="J15">
        <v>0.3</v>
      </c>
      <c r="K15">
        <v>0.1</v>
      </c>
      <c r="L15">
        <v>0.76</v>
      </c>
    </row>
    <row r="16" spans="3:12" x14ac:dyDescent="0.25">
      <c r="C16">
        <v>13318.34</v>
      </c>
      <c r="D16">
        <v>2899.94</v>
      </c>
      <c r="E16">
        <v>5385.5259999999989</v>
      </c>
      <c r="F16">
        <v>1817.8159999999989</v>
      </c>
      <c r="G16">
        <v>12516.334000000004</v>
      </c>
      <c r="H16">
        <v>3291.9000000000005</v>
      </c>
      <c r="J16">
        <v>0.31</v>
      </c>
      <c r="K16">
        <v>0.13</v>
      </c>
      <c r="L16">
        <v>0.75</v>
      </c>
    </row>
    <row r="17" spans="3:12" x14ac:dyDescent="0.25">
      <c r="C17">
        <v>14103.66</v>
      </c>
      <c r="D17">
        <v>2794.42</v>
      </c>
      <c r="E17">
        <v>5475.8099999999986</v>
      </c>
      <c r="F17">
        <v>1492.7720000000002</v>
      </c>
      <c r="G17">
        <v>12860.718000000001</v>
      </c>
      <c r="H17">
        <v>2811.6880000000001</v>
      </c>
      <c r="J17">
        <v>0.28999999999999998</v>
      </c>
      <c r="K17">
        <v>0.12</v>
      </c>
      <c r="L17">
        <v>0.75</v>
      </c>
    </row>
    <row r="18" spans="3:12" x14ac:dyDescent="0.25">
      <c r="C18">
        <v>14786.55</v>
      </c>
      <c r="D18">
        <v>2805.13</v>
      </c>
      <c r="E18">
        <v>5746.7119999999995</v>
      </c>
      <c r="F18">
        <v>1483.8620000000008</v>
      </c>
      <c r="G18">
        <v>13393.155999999995</v>
      </c>
      <c r="H18">
        <v>2952.9499999999994</v>
      </c>
      <c r="J18">
        <v>0.27</v>
      </c>
      <c r="K18">
        <v>0.12</v>
      </c>
      <c r="L18">
        <v>0.75</v>
      </c>
    </row>
    <row r="19" spans="3:12" x14ac:dyDescent="0.25">
      <c r="C19">
        <v>14878.62</v>
      </c>
      <c r="D19">
        <v>3095.51</v>
      </c>
      <c r="E19">
        <v>5997.5719999999992</v>
      </c>
      <c r="F19">
        <v>1557.1360000000004</v>
      </c>
      <c r="G19">
        <v>13618.432000000004</v>
      </c>
      <c r="H19">
        <v>2837.3679999999995</v>
      </c>
      <c r="J19">
        <v>0.28999999999999998</v>
      </c>
      <c r="K19">
        <v>0.12</v>
      </c>
      <c r="L19">
        <v>0.75</v>
      </c>
    </row>
    <row r="20" spans="3:12" x14ac:dyDescent="0.25">
      <c r="C20">
        <v>15255.68</v>
      </c>
      <c r="D20">
        <v>3097.1</v>
      </c>
      <c r="E20">
        <v>6122.8459999999977</v>
      </c>
      <c r="F20">
        <v>1381.442</v>
      </c>
      <c r="G20">
        <v>14049.893999999998</v>
      </c>
      <c r="H20">
        <v>2856.8339999999998</v>
      </c>
      <c r="J20">
        <v>0.28000000000000003</v>
      </c>
      <c r="K20">
        <v>0.17</v>
      </c>
      <c r="L20">
        <v>0.74</v>
      </c>
    </row>
    <row r="21" spans="3:12" x14ac:dyDescent="0.25">
      <c r="C21">
        <v>14592.97</v>
      </c>
      <c r="D21">
        <v>3005.77</v>
      </c>
      <c r="E21">
        <v>6502.2159999999976</v>
      </c>
      <c r="F21">
        <v>1625.8139999999996</v>
      </c>
      <c r="G21">
        <v>14545.248</v>
      </c>
      <c r="H21">
        <v>2922.1860000000015</v>
      </c>
      <c r="J21">
        <v>0.28999999999999998</v>
      </c>
      <c r="K21">
        <v>0.17</v>
      </c>
      <c r="L21">
        <v>0.75</v>
      </c>
    </row>
    <row r="22" spans="3:12" x14ac:dyDescent="0.25">
      <c r="C22">
        <v>15392.25</v>
      </c>
      <c r="D22">
        <v>2861.68</v>
      </c>
      <c r="E22">
        <v>6532.9380000000001</v>
      </c>
      <c r="F22">
        <v>1659.6180000000008</v>
      </c>
      <c r="G22">
        <v>14842.885999999999</v>
      </c>
      <c r="H22">
        <v>2910.1340000000009</v>
      </c>
      <c r="J22">
        <v>0.26</v>
      </c>
      <c r="K22">
        <v>0.09</v>
      </c>
      <c r="L22">
        <v>0.76</v>
      </c>
    </row>
    <row r="23" spans="3:12" x14ac:dyDescent="0.25">
      <c r="C23">
        <v>15172.83</v>
      </c>
      <c r="D23">
        <v>3131.08</v>
      </c>
      <c r="E23">
        <v>6676.7860000000037</v>
      </c>
      <c r="F23">
        <v>1761.7520000000011</v>
      </c>
      <c r="G23">
        <v>15370.317999999997</v>
      </c>
      <c r="H23">
        <v>3131.6599999999994</v>
      </c>
      <c r="J23">
        <v>0.27</v>
      </c>
      <c r="K23">
        <v>0.09</v>
      </c>
      <c r="L23">
        <v>0.75</v>
      </c>
    </row>
    <row r="24" spans="3:12" x14ac:dyDescent="0.25">
      <c r="C24">
        <v>16078.85</v>
      </c>
      <c r="D24">
        <v>3033.16</v>
      </c>
      <c r="E24">
        <v>6812.3919999999971</v>
      </c>
      <c r="F24">
        <v>1616.1499999999996</v>
      </c>
      <c r="G24">
        <v>15492.767999999993</v>
      </c>
      <c r="H24">
        <v>2860.8139999999999</v>
      </c>
      <c r="J24">
        <v>0.3</v>
      </c>
      <c r="K24">
        <v>0.11</v>
      </c>
      <c r="L24">
        <v>0.76</v>
      </c>
    </row>
    <row r="25" spans="3:12" x14ac:dyDescent="0.25">
      <c r="C25">
        <v>15987.63</v>
      </c>
      <c r="D25">
        <v>2630.82</v>
      </c>
      <c r="E25">
        <v>6849.0460000000012</v>
      </c>
      <c r="F25">
        <v>1448.6659999999997</v>
      </c>
      <c r="G25">
        <v>15688.113999999994</v>
      </c>
      <c r="H25">
        <v>3045.7859999999991</v>
      </c>
      <c r="J25">
        <v>0.28999999999999998</v>
      </c>
      <c r="K25">
        <v>0.09</v>
      </c>
      <c r="L25">
        <v>0.75</v>
      </c>
    </row>
    <row r="26" spans="3:12" x14ac:dyDescent="0.25">
      <c r="C26">
        <v>16211.55</v>
      </c>
      <c r="D26">
        <v>2968.98</v>
      </c>
      <c r="E26">
        <v>7011.926000000004</v>
      </c>
      <c r="F26">
        <v>1832.948000000001</v>
      </c>
      <c r="G26">
        <v>16039.757999999998</v>
      </c>
      <c r="H26">
        <v>3261.2279999999992</v>
      </c>
      <c r="J26">
        <v>0.32</v>
      </c>
      <c r="K26">
        <v>0.11</v>
      </c>
      <c r="L26">
        <v>0.76</v>
      </c>
    </row>
    <row r="27" spans="3:12" x14ac:dyDescent="0.25">
      <c r="C27">
        <v>16286.51</v>
      </c>
      <c r="D27">
        <v>3339.7</v>
      </c>
      <c r="E27">
        <v>7470.6699999999992</v>
      </c>
      <c r="F27">
        <v>1751.1680000000008</v>
      </c>
      <c r="G27">
        <v>16411.822</v>
      </c>
      <c r="H27">
        <v>3048.675999999999</v>
      </c>
      <c r="J27">
        <v>0.3</v>
      </c>
      <c r="K27">
        <v>0.08</v>
      </c>
      <c r="L27">
        <v>0.76</v>
      </c>
    </row>
    <row r="28" spans="3:12" x14ac:dyDescent="0.25">
      <c r="C28">
        <v>16593.84</v>
      </c>
      <c r="D28">
        <v>3088.75</v>
      </c>
      <c r="E28">
        <v>7967.2840000000006</v>
      </c>
      <c r="F28">
        <v>1830.1540000000009</v>
      </c>
      <c r="G28">
        <v>16721.900000000001</v>
      </c>
      <c r="H28">
        <v>3188.5060000000017</v>
      </c>
      <c r="J28">
        <v>0.31</v>
      </c>
      <c r="K28">
        <v>0.05</v>
      </c>
      <c r="L28">
        <v>0.75</v>
      </c>
    </row>
    <row r="29" spans="3:12" x14ac:dyDescent="0.25">
      <c r="C29">
        <v>16436.63</v>
      </c>
      <c r="D29">
        <v>3573.83</v>
      </c>
      <c r="E29">
        <v>7868.3039999999992</v>
      </c>
      <c r="F29">
        <v>1627.9719999999988</v>
      </c>
      <c r="G29">
        <v>16819.535999999993</v>
      </c>
      <c r="H29">
        <v>2928.1160000000004</v>
      </c>
      <c r="J29">
        <v>0.28999999999999998</v>
      </c>
      <c r="K29">
        <v>0.14000000000000001</v>
      </c>
      <c r="L29">
        <v>0.77</v>
      </c>
    </row>
    <row r="30" spans="3:12" x14ac:dyDescent="0.25">
      <c r="C30">
        <v>17208.91</v>
      </c>
      <c r="D30">
        <v>2745.86</v>
      </c>
      <c r="E30">
        <v>8137.3439999999982</v>
      </c>
      <c r="F30">
        <v>1476.4680000000005</v>
      </c>
      <c r="G30">
        <v>17224.975999999995</v>
      </c>
      <c r="H30">
        <v>2858.6079999999988</v>
      </c>
      <c r="J30">
        <v>0.28000000000000003</v>
      </c>
      <c r="K30">
        <v>0.15</v>
      </c>
      <c r="L30">
        <v>0.76</v>
      </c>
    </row>
    <row r="31" spans="3:12" x14ac:dyDescent="0.25">
      <c r="C31">
        <v>17900.689999999999</v>
      </c>
      <c r="D31">
        <v>2693.22</v>
      </c>
      <c r="E31">
        <v>7966.7840000000015</v>
      </c>
      <c r="F31">
        <v>1838.96</v>
      </c>
      <c r="G31">
        <v>17722.948000000004</v>
      </c>
      <c r="H31">
        <v>3303.7999999999988</v>
      </c>
      <c r="J31">
        <v>0.28999999999999998</v>
      </c>
      <c r="K31">
        <v>0.13</v>
      </c>
      <c r="L31">
        <v>0.75</v>
      </c>
    </row>
    <row r="32" spans="3:12" x14ac:dyDescent="0.25">
      <c r="C32">
        <v>17983.39</v>
      </c>
      <c r="D32">
        <v>2758.36</v>
      </c>
      <c r="E32">
        <v>7946.8879999999954</v>
      </c>
      <c r="F32">
        <v>1757.2119999999986</v>
      </c>
      <c r="G32">
        <v>17715.559999999998</v>
      </c>
      <c r="H32">
        <v>3142.9999999999986</v>
      </c>
      <c r="J32">
        <v>0.31</v>
      </c>
      <c r="K32">
        <v>0.12</v>
      </c>
      <c r="L32">
        <v>0.75</v>
      </c>
    </row>
    <row r="33" spans="3:12" x14ac:dyDescent="0.25">
      <c r="C33">
        <v>18428.32</v>
      </c>
      <c r="D33">
        <v>2398.09</v>
      </c>
      <c r="E33">
        <v>8465.43</v>
      </c>
      <c r="F33">
        <v>1748.6340000000009</v>
      </c>
      <c r="G33">
        <v>18287.653999999999</v>
      </c>
      <c r="H33">
        <v>2990.8299999999995</v>
      </c>
      <c r="J33">
        <v>0.35</v>
      </c>
      <c r="K33">
        <v>0.12</v>
      </c>
      <c r="L33">
        <v>0.75</v>
      </c>
    </row>
    <row r="34" spans="3:12" x14ac:dyDescent="0.25">
      <c r="C34">
        <v>18800.259999999998</v>
      </c>
      <c r="D34">
        <v>2838.08</v>
      </c>
      <c r="E34">
        <v>8947.0159999999978</v>
      </c>
      <c r="F34">
        <v>1623.4579999999999</v>
      </c>
      <c r="G34">
        <v>18435.883999999991</v>
      </c>
      <c r="H34">
        <v>3104.41</v>
      </c>
      <c r="J34">
        <v>0.3</v>
      </c>
      <c r="K34">
        <v>0.11</v>
      </c>
      <c r="L34">
        <v>0.74</v>
      </c>
    </row>
    <row r="35" spans="3:12" x14ac:dyDescent="0.25">
      <c r="C35">
        <v>18801.41</v>
      </c>
      <c r="D35">
        <v>3243.71</v>
      </c>
      <c r="E35">
        <v>8804.3740000000034</v>
      </c>
      <c r="F35">
        <v>1550.5739999999996</v>
      </c>
      <c r="G35">
        <v>18200.210000000006</v>
      </c>
      <c r="H35">
        <v>2902.5220000000008</v>
      </c>
      <c r="J35">
        <v>0.31</v>
      </c>
      <c r="K35">
        <v>0.11</v>
      </c>
      <c r="L35">
        <v>0.75</v>
      </c>
    </row>
    <row r="36" spans="3:12" x14ac:dyDescent="0.25">
      <c r="C36">
        <v>18714.95</v>
      </c>
      <c r="D36">
        <v>2098.08</v>
      </c>
      <c r="E36">
        <v>8971.8119999999999</v>
      </c>
      <c r="F36">
        <v>1558.3779999999988</v>
      </c>
      <c r="G36">
        <v>18357.343999999994</v>
      </c>
      <c r="H36">
        <v>2709.7540000000004</v>
      </c>
      <c r="J36">
        <v>0.33</v>
      </c>
      <c r="K36">
        <v>0.12</v>
      </c>
      <c r="L36">
        <v>0.73</v>
      </c>
    </row>
    <row r="37" spans="3:12" x14ac:dyDescent="0.25">
      <c r="C37">
        <v>17754.650000000001</v>
      </c>
      <c r="D37">
        <v>2356.7800000000002</v>
      </c>
      <c r="E37">
        <v>9118.7040000000034</v>
      </c>
      <c r="F37">
        <v>1756.9600000000012</v>
      </c>
      <c r="G37">
        <v>18901.175999999996</v>
      </c>
      <c r="H37">
        <v>3165.8039999999996</v>
      </c>
      <c r="J37">
        <v>0.3</v>
      </c>
      <c r="K37">
        <v>0.09</v>
      </c>
      <c r="L37">
        <v>0.74</v>
      </c>
    </row>
    <row r="38" spans="3:12" x14ac:dyDescent="0.25">
      <c r="C38">
        <v>17590.59</v>
      </c>
      <c r="D38">
        <v>2818.52</v>
      </c>
      <c r="E38">
        <v>9118.7060000000038</v>
      </c>
      <c r="F38">
        <v>1583.8500000000006</v>
      </c>
      <c r="G38">
        <v>18636.054000000004</v>
      </c>
      <c r="H38">
        <v>2775.51</v>
      </c>
      <c r="J38">
        <v>0.3</v>
      </c>
      <c r="K38">
        <v>0.08</v>
      </c>
      <c r="L38">
        <v>0.74</v>
      </c>
    </row>
    <row r="39" spans="3:12" x14ac:dyDescent="0.25">
      <c r="C39">
        <v>18268.2</v>
      </c>
      <c r="D39">
        <v>2978.25</v>
      </c>
      <c r="E39">
        <v>9433.0239999999994</v>
      </c>
      <c r="F39">
        <v>1711.3779999999999</v>
      </c>
      <c r="G39">
        <v>19062.215999999997</v>
      </c>
      <c r="H39">
        <v>3210.9499999999989</v>
      </c>
      <c r="J39">
        <v>0.28999999999999998</v>
      </c>
      <c r="K39">
        <v>0.09</v>
      </c>
      <c r="L39">
        <v>0.75</v>
      </c>
    </row>
    <row r="40" spans="3:12" x14ac:dyDescent="0.25">
      <c r="C40">
        <v>18713.68</v>
      </c>
      <c r="D40">
        <v>3327.12</v>
      </c>
      <c r="E40">
        <v>9336.3119999999981</v>
      </c>
      <c r="F40">
        <v>1709.8200000000006</v>
      </c>
      <c r="G40">
        <v>18999.852000000003</v>
      </c>
      <c r="H40">
        <v>3111.7039999999984</v>
      </c>
      <c r="J40">
        <v>0.28999999999999998</v>
      </c>
      <c r="K40">
        <v>0.1</v>
      </c>
      <c r="L40">
        <v>0.75</v>
      </c>
    </row>
    <row r="41" spans="3:12" x14ac:dyDescent="0.25">
      <c r="C41">
        <v>19134.46</v>
      </c>
      <c r="D41">
        <v>2775.88</v>
      </c>
      <c r="E41">
        <v>9895.2000000000007</v>
      </c>
      <c r="F41">
        <v>1517.2879999999998</v>
      </c>
      <c r="G41">
        <v>19333.627999999997</v>
      </c>
      <c r="H41">
        <v>2862.6120000000001</v>
      </c>
      <c r="J41">
        <v>0.33</v>
      </c>
      <c r="K41">
        <v>0.12</v>
      </c>
      <c r="L41">
        <v>0.75</v>
      </c>
    </row>
    <row r="42" spans="3:12" x14ac:dyDescent="0.25">
      <c r="C42">
        <v>19393.400000000001</v>
      </c>
      <c r="D42">
        <v>2794.4</v>
      </c>
      <c r="E42">
        <v>9980.5039999999972</v>
      </c>
      <c r="F42">
        <v>1658.3199999999995</v>
      </c>
      <c r="G42">
        <v>19679.467999999997</v>
      </c>
      <c r="H42">
        <v>2855.9840000000004</v>
      </c>
      <c r="J42">
        <v>0.32</v>
      </c>
      <c r="K42">
        <v>0.15</v>
      </c>
      <c r="L42">
        <v>0.76</v>
      </c>
    </row>
    <row r="43" spans="3:12" x14ac:dyDescent="0.25">
      <c r="C43">
        <v>19024.63</v>
      </c>
      <c r="D43">
        <v>2644.51</v>
      </c>
      <c r="E43">
        <v>10054.976000000002</v>
      </c>
      <c r="F43">
        <v>1744.6199999999988</v>
      </c>
      <c r="G43">
        <v>19899.18</v>
      </c>
      <c r="H43">
        <v>3214.3520000000012</v>
      </c>
      <c r="J43">
        <v>0.33</v>
      </c>
      <c r="K43">
        <v>0.13</v>
      </c>
      <c r="L43">
        <v>0.77</v>
      </c>
    </row>
    <row r="44" spans="3:12" x14ac:dyDescent="0.25">
      <c r="C44">
        <v>20693.23</v>
      </c>
      <c r="D44">
        <v>3313.44</v>
      </c>
      <c r="E44">
        <v>10258.852000000003</v>
      </c>
      <c r="F44">
        <v>1549.5480000000005</v>
      </c>
      <c r="G44">
        <v>20187.771999999997</v>
      </c>
      <c r="H44">
        <v>2809.7439999999992</v>
      </c>
      <c r="J44">
        <v>0.34</v>
      </c>
      <c r="K44">
        <v>0.13</v>
      </c>
      <c r="L44">
        <v>0.76</v>
      </c>
    </row>
    <row r="45" spans="3:12" x14ac:dyDescent="0.25">
      <c r="C45">
        <v>20796.46</v>
      </c>
      <c r="D45">
        <v>3294.93</v>
      </c>
      <c r="E45">
        <v>10244.858000000002</v>
      </c>
      <c r="F45">
        <v>1846.7419999999995</v>
      </c>
      <c r="G45">
        <v>20255.185999999994</v>
      </c>
      <c r="H45">
        <v>2833.7700000000004</v>
      </c>
      <c r="J45">
        <v>0.36</v>
      </c>
      <c r="K45">
        <v>0.12</v>
      </c>
      <c r="L45">
        <v>0.76</v>
      </c>
    </row>
    <row r="46" spans="3:12" x14ac:dyDescent="0.25">
      <c r="C46">
        <v>20431.68</v>
      </c>
      <c r="D46">
        <v>2885.44</v>
      </c>
      <c r="E46">
        <v>10045.353999999998</v>
      </c>
      <c r="F46">
        <v>1627.5760000000002</v>
      </c>
      <c r="G46">
        <v>20380.245999999996</v>
      </c>
      <c r="H46">
        <v>3090.003999999999</v>
      </c>
      <c r="J46">
        <v>0.28000000000000003</v>
      </c>
      <c r="K46">
        <v>0.12</v>
      </c>
      <c r="L46">
        <v>0.76</v>
      </c>
    </row>
    <row r="47" spans="3:12" x14ac:dyDescent="0.25">
      <c r="C47">
        <v>20541.55</v>
      </c>
      <c r="D47">
        <v>2815.91</v>
      </c>
      <c r="E47">
        <v>9887.1160000000018</v>
      </c>
      <c r="F47">
        <v>1760.3420000000001</v>
      </c>
      <c r="G47">
        <v>20756.563999999998</v>
      </c>
      <c r="H47">
        <v>3081.8020000000006</v>
      </c>
      <c r="J47">
        <v>0.35</v>
      </c>
      <c r="K47">
        <v>0.11</v>
      </c>
      <c r="L47">
        <v>0.77</v>
      </c>
    </row>
    <row r="48" spans="3:12" x14ac:dyDescent="0.25">
      <c r="C48">
        <v>20318.13</v>
      </c>
      <c r="D48">
        <v>3215.72</v>
      </c>
      <c r="E48">
        <v>9920.3699999999972</v>
      </c>
      <c r="F48">
        <v>1536.866</v>
      </c>
      <c r="G48">
        <v>20857.854000000007</v>
      </c>
      <c r="H48">
        <v>2963.7860000000005</v>
      </c>
      <c r="J48">
        <v>0.32</v>
      </c>
      <c r="K48">
        <v>0.09</v>
      </c>
      <c r="L48">
        <v>0.76</v>
      </c>
    </row>
    <row r="49" spans="3:12" x14ac:dyDescent="0.25">
      <c r="C49">
        <v>20355.72</v>
      </c>
      <c r="D49">
        <v>3652.69</v>
      </c>
      <c r="E49">
        <v>10031.290000000001</v>
      </c>
      <c r="F49">
        <v>1573.3360000000002</v>
      </c>
      <c r="G49">
        <v>21096.810000000005</v>
      </c>
      <c r="H49">
        <v>3306.6799999999989</v>
      </c>
      <c r="J49">
        <v>0.38</v>
      </c>
      <c r="K49">
        <v>0.12</v>
      </c>
      <c r="L49">
        <v>0.76</v>
      </c>
    </row>
    <row r="50" spans="3:12" x14ac:dyDescent="0.25">
      <c r="C50">
        <v>20579.57</v>
      </c>
      <c r="D50">
        <v>2905.21</v>
      </c>
      <c r="E50">
        <v>9973.9020000000037</v>
      </c>
      <c r="F50">
        <v>1681.5679999999993</v>
      </c>
      <c r="G50">
        <v>21177.057999999997</v>
      </c>
      <c r="H50">
        <v>3162.8280000000004</v>
      </c>
      <c r="J50">
        <v>0.36</v>
      </c>
      <c r="K50">
        <v>0.1</v>
      </c>
      <c r="L50">
        <v>0.76</v>
      </c>
    </row>
    <row r="51" spans="3:12" x14ac:dyDescent="0.25">
      <c r="C51">
        <v>20618.07</v>
      </c>
      <c r="D51">
        <v>2671.18</v>
      </c>
      <c r="E51">
        <v>9757.9280000000035</v>
      </c>
      <c r="F51">
        <v>1641.1179999999993</v>
      </c>
      <c r="G51">
        <v>21000.271999999997</v>
      </c>
      <c r="H51">
        <v>2879.3179999999998</v>
      </c>
      <c r="J51">
        <v>0.34</v>
      </c>
      <c r="K51">
        <v>0.1</v>
      </c>
      <c r="L51">
        <v>0.74</v>
      </c>
    </row>
    <row r="52" spans="3:12" x14ac:dyDescent="0.25">
      <c r="C52">
        <v>20650.32</v>
      </c>
      <c r="D52">
        <v>3421.39</v>
      </c>
      <c r="E52">
        <v>9791.9139999999989</v>
      </c>
      <c r="F52">
        <v>1557.9699999999993</v>
      </c>
      <c r="G52">
        <v>21353.766</v>
      </c>
      <c r="H52">
        <v>2875.134</v>
      </c>
      <c r="J52">
        <v>0.33</v>
      </c>
      <c r="K52">
        <v>0.11</v>
      </c>
      <c r="L52">
        <v>0.75</v>
      </c>
    </row>
    <row r="53" spans="3:12" x14ac:dyDescent="0.25">
      <c r="C53">
        <v>20562.59</v>
      </c>
      <c r="D53">
        <v>2741.13</v>
      </c>
      <c r="E53">
        <v>10102.725999999997</v>
      </c>
      <c r="F53">
        <v>1472.3160000000003</v>
      </c>
      <c r="G53">
        <v>21609.021999999997</v>
      </c>
      <c r="H53">
        <v>3258.8119999999994</v>
      </c>
      <c r="J53">
        <v>0.31</v>
      </c>
      <c r="K53">
        <v>0.1</v>
      </c>
      <c r="L53">
        <v>0.75</v>
      </c>
    </row>
    <row r="54" spans="3:12" x14ac:dyDescent="0.25">
      <c r="C54">
        <v>19967.919999999998</v>
      </c>
      <c r="D54">
        <v>2912.15</v>
      </c>
      <c r="E54">
        <v>9925.6179999999986</v>
      </c>
      <c r="F54">
        <v>1632.9399999999994</v>
      </c>
      <c r="G54">
        <v>21488.861999999986</v>
      </c>
      <c r="H54">
        <v>3076.8160000000003</v>
      </c>
      <c r="J54">
        <v>0.31</v>
      </c>
      <c r="K54">
        <v>0.12</v>
      </c>
      <c r="L54">
        <v>0.75</v>
      </c>
    </row>
    <row r="55" spans="3:12" x14ac:dyDescent="0.25">
      <c r="C55">
        <v>19634.27</v>
      </c>
      <c r="D55">
        <v>2852.17</v>
      </c>
      <c r="E55">
        <v>10158.985999999999</v>
      </c>
      <c r="F55">
        <v>1571.6279999999999</v>
      </c>
      <c r="G55">
        <v>21574.490000000005</v>
      </c>
      <c r="H55">
        <v>3116.8080000000004</v>
      </c>
      <c r="J55">
        <v>0.31</v>
      </c>
      <c r="K55">
        <v>0.1</v>
      </c>
      <c r="L55">
        <v>0.75</v>
      </c>
    </row>
    <row r="56" spans="3:12" x14ac:dyDescent="0.25">
      <c r="C56">
        <v>20137.099999999999</v>
      </c>
      <c r="D56">
        <v>2992.97</v>
      </c>
      <c r="E56">
        <v>10177.908000000001</v>
      </c>
      <c r="F56">
        <v>1606.1940000000002</v>
      </c>
      <c r="G56">
        <v>21784.083999999984</v>
      </c>
      <c r="H56">
        <v>3033.2779999999998</v>
      </c>
      <c r="J56">
        <v>0.33</v>
      </c>
      <c r="K56">
        <v>0.12</v>
      </c>
      <c r="L56">
        <v>0.75</v>
      </c>
    </row>
    <row r="57" spans="3:12" x14ac:dyDescent="0.25">
      <c r="C57">
        <v>20938.490000000002</v>
      </c>
      <c r="D57">
        <v>2550.27</v>
      </c>
      <c r="E57">
        <v>10181.286</v>
      </c>
      <c r="F57">
        <v>1851.3499999999995</v>
      </c>
      <c r="G57">
        <v>22273.505999999998</v>
      </c>
      <c r="H57">
        <v>3300.7299999999987</v>
      </c>
      <c r="J57">
        <v>0.31</v>
      </c>
      <c r="K57">
        <v>0.1</v>
      </c>
      <c r="L57">
        <v>0.75</v>
      </c>
    </row>
    <row r="58" spans="3:12" x14ac:dyDescent="0.25">
      <c r="C58">
        <v>20930.11</v>
      </c>
      <c r="D58">
        <v>2838.78</v>
      </c>
      <c r="E58">
        <v>10456.025999999996</v>
      </c>
      <c r="F58">
        <v>1568.5439999999994</v>
      </c>
      <c r="G58">
        <v>22105.681999999993</v>
      </c>
      <c r="H58">
        <v>3119.1600000000017</v>
      </c>
      <c r="J58">
        <v>0.33</v>
      </c>
      <c r="K58">
        <v>0.12</v>
      </c>
      <c r="L58">
        <v>0.77</v>
      </c>
    </row>
    <row r="59" spans="3:12" x14ac:dyDescent="0.25">
      <c r="C59">
        <v>21603.26</v>
      </c>
      <c r="D59">
        <v>2821.85</v>
      </c>
      <c r="E59">
        <v>10636.868000000006</v>
      </c>
      <c r="F59">
        <v>1856.7019999999989</v>
      </c>
      <c r="G59">
        <v>22260.060000000005</v>
      </c>
      <c r="H59">
        <v>3089.1940000000004</v>
      </c>
      <c r="J59">
        <v>0.28000000000000003</v>
      </c>
      <c r="K59">
        <v>0.09</v>
      </c>
      <c r="L59">
        <v>0.76</v>
      </c>
    </row>
    <row r="60" spans="3:12" x14ac:dyDescent="0.25">
      <c r="C60">
        <v>21412.94</v>
      </c>
      <c r="D60">
        <v>2735.86</v>
      </c>
      <c r="E60">
        <v>10477.202000000003</v>
      </c>
      <c r="F60">
        <v>1614.9460000000004</v>
      </c>
      <c r="G60">
        <v>22456.998</v>
      </c>
      <c r="H60">
        <v>2784.2620000000002</v>
      </c>
      <c r="J60">
        <v>0.3</v>
      </c>
      <c r="K60">
        <v>0.08</v>
      </c>
      <c r="L60">
        <v>0.76</v>
      </c>
    </row>
    <row r="61" spans="3:12" x14ac:dyDescent="0.25">
      <c r="C61">
        <v>21709.87</v>
      </c>
      <c r="D61">
        <v>2785.73</v>
      </c>
      <c r="E61">
        <v>10596.19</v>
      </c>
      <c r="F61">
        <v>1559.0960000000005</v>
      </c>
      <c r="G61">
        <v>22540.561999999998</v>
      </c>
      <c r="H61">
        <v>2996.1600000000008</v>
      </c>
      <c r="J61">
        <v>0.34</v>
      </c>
      <c r="K61">
        <v>0.08</v>
      </c>
      <c r="L61">
        <v>0.76</v>
      </c>
    </row>
    <row r="62" spans="3:12" x14ac:dyDescent="0.25">
      <c r="C62">
        <v>22601.66</v>
      </c>
      <c r="D62">
        <v>2699.03</v>
      </c>
      <c r="E62">
        <v>10733.950000000003</v>
      </c>
      <c r="F62">
        <v>1559.44</v>
      </c>
      <c r="G62">
        <v>22825.526000000002</v>
      </c>
      <c r="H62">
        <v>2772.4879999999998</v>
      </c>
      <c r="J62">
        <v>0.32</v>
      </c>
      <c r="K62">
        <v>0.1</v>
      </c>
      <c r="L62">
        <v>0.76</v>
      </c>
    </row>
    <row r="63" spans="3:12" x14ac:dyDescent="0.25">
      <c r="C63">
        <v>22624.29</v>
      </c>
      <c r="D63">
        <v>3286.49</v>
      </c>
      <c r="E63">
        <v>11006.468000000003</v>
      </c>
      <c r="F63">
        <v>1579.5219999999999</v>
      </c>
      <c r="G63">
        <v>23259.67200000001</v>
      </c>
      <c r="H63">
        <v>3254.0260000000017</v>
      </c>
      <c r="J63">
        <v>0.3</v>
      </c>
      <c r="K63">
        <v>0.04</v>
      </c>
      <c r="L63">
        <v>0.76</v>
      </c>
    </row>
    <row r="64" spans="3:12" x14ac:dyDescent="0.25">
      <c r="C64">
        <v>22726.73</v>
      </c>
      <c r="D64">
        <v>2973.3</v>
      </c>
      <c r="E64">
        <v>11156.97</v>
      </c>
      <c r="F64">
        <v>1782.902</v>
      </c>
      <c r="G64">
        <v>23482.785999999996</v>
      </c>
      <c r="H64">
        <v>2986.0420000000013</v>
      </c>
      <c r="J64">
        <v>0.33</v>
      </c>
      <c r="K64">
        <v>0.11</v>
      </c>
      <c r="L64">
        <v>0.75</v>
      </c>
    </row>
    <row r="65" spans="3:12" x14ac:dyDescent="0.25">
      <c r="C65">
        <v>22893.47</v>
      </c>
      <c r="D65">
        <v>2690.54</v>
      </c>
      <c r="E65">
        <v>11099.314000000006</v>
      </c>
      <c r="F65">
        <v>1826.1239999999996</v>
      </c>
      <c r="G65">
        <v>23545.697999999989</v>
      </c>
      <c r="H65">
        <v>3281.7039999999997</v>
      </c>
      <c r="J65">
        <v>0.32</v>
      </c>
      <c r="K65">
        <v>0.09</v>
      </c>
      <c r="L65">
        <v>0.74</v>
      </c>
    </row>
    <row r="66" spans="3:12" x14ac:dyDescent="0.25">
      <c r="C66">
        <v>22189.38</v>
      </c>
      <c r="D66">
        <v>3573.61</v>
      </c>
      <c r="E66">
        <v>11009.981999999995</v>
      </c>
      <c r="F66">
        <v>1769.0320000000004</v>
      </c>
      <c r="G66">
        <v>23492.062000000013</v>
      </c>
      <c r="H66">
        <v>3013.9200000000005</v>
      </c>
      <c r="J66">
        <v>0.28999999999999998</v>
      </c>
      <c r="K66">
        <v>7.0000000000000007E-2</v>
      </c>
      <c r="L66">
        <v>0.75</v>
      </c>
    </row>
    <row r="67" spans="3:12" x14ac:dyDescent="0.25">
      <c r="C67">
        <v>22075.48</v>
      </c>
      <c r="D67">
        <v>2932.7</v>
      </c>
      <c r="E67">
        <v>10810.757999999998</v>
      </c>
      <c r="F67">
        <v>1746.4119999999996</v>
      </c>
      <c r="G67">
        <v>23943.593999999979</v>
      </c>
      <c r="H67">
        <v>2988.2559999999999</v>
      </c>
      <c r="J67">
        <v>0.35</v>
      </c>
      <c r="K67">
        <v>0.06</v>
      </c>
      <c r="L67">
        <v>0.75</v>
      </c>
    </row>
    <row r="68" spans="3:12" x14ac:dyDescent="0.25">
      <c r="C68">
        <v>21828.77</v>
      </c>
      <c r="D68">
        <v>2865.53</v>
      </c>
      <c r="E68">
        <v>10927.702000000001</v>
      </c>
      <c r="F68">
        <v>1595.1160000000004</v>
      </c>
      <c r="G68">
        <v>23758.454000000005</v>
      </c>
      <c r="H68">
        <v>3218.2880000000005</v>
      </c>
      <c r="J68">
        <v>0.32</v>
      </c>
      <c r="K68">
        <v>0.09</v>
      </c>
      <c r="L68">
        <v>0.76</v>
      </c>
    </row>
    <row r="69" spans="3:12" x14ac:dyDescent="0.25">
      <c r="C69">
        <v>21605.67</v>
      </c>
      <c r="D69">
        <v>3076.34</v>
      </c>
      <c r="E69">
        <v>11103.628000000008</v>
      </c>
      <c r="F69">
        <v>1597.7660000000003</v>
      </c>
      <c r="G69">
        <v>23997.14</v>
      </c>
      <c r="H69">
        <v>3132.7619999999997</v>
      </c>
      <c r="J69">
        <v>0.31</v>
      </c>
      <c r="K69">
        <v>7.0000000000000007E-2</v>
      </c>
      <c r="L69">
        <v>0.75</v>
      </c>
    </row>
    <row r="70" spans="3:12" x14ac:dyDescent="0.25">
      <c r="C70">
        <v>20486.3</v>
      </c>
      <c r="D70">
        <v>3734.67</v>
      </c>
      <c r="E70">
        <v>11360.722000000002</v>
      </c>
      <c r="F70">
        <v>1466.9059999999997</v>
      </c>
      <c r="G70">
        <v>23804.929999999989</v>
      </c>
      <c r="H70">
        <v>3127.2020000000002</v>
      </c>
      <c r="J70">
        <v>0.31</v>
      </c>
      <c r="K70">
        <v>0.1</v>
      </c>
      <c r="L70">
        <v>0.75</v>
      </c>
    </row>
    <row r="71" spans="3:12" x14ac:dyDescent="0.25">
      <c r="C71">
        <v>20449.740000000002</v>
      </c>
      <c r="D71">
        <v>2952</v>
      </c>
      <c r="E71">
        <v>11271.377999999999</v>
      </c>
      <c r="F71">
        <v>1664.3559999999998</v>
      </c>
      <c r="G71">
        <v>23688.262000000006</v>
      </c>
      <c r="H71">
        <v>2907.824000000001</v>
      </c>
      <c r="J71">
        <v>0.31</v>
      </c>
      <c r="K71">
        <v>0.1</v>
      </c>
      <c r="L71">
        <v>0.75</v>
      </c>
    </row>
    <row r="72" spans="3:12" x14ac:dyDescent="0.25">
      <c r="C72">
        <v>20997.42</v>
      </c>
      <c r="D72">
        <v>3014.78</v>
      </c>
      <c r="E72">
        <v>11280.892000000002</v>
      </c>
      <c r="F72">
        <v>1622.0099999999993</v>
      </c>
      <c r="G72">
        <v>24041.260000000006</v>
      </c>
      <c r="H72">
        <v>2895.4580000000001</v>
      </c>
      <c r="J72">
        <v>0.27</v>
      </c>
      <c r="K72">
        <v>0.1</v>
      </c>
      <c r="L72">
        <v>0.75</v>
      </c>
    </row>
    <row r="73" spans="3:12" x14ac:dyDescent="0.25">
      <c r="C73">
        <v>20945.009999999998</v>
      </c>
      <c r="D73">
        <v>2859.11</v>
      </c>
      <c r="E73">
        <v>11517.717999999999</v>
      </c>
      <c r="F73">
        <v>1672.2179999999998</v>
      </c>
      <c r="G73">
        <v>24224.781999999996</v>
      </c>
      <c r="H73">
        <v>3108.1940000000004</v>
      </c>
      <c r="J73">
        <v>0.32</v>
      </c>
      <c r="K73">
        <v>0.13</v>
      </c>
      <c r="L73">
        <v>0.76</v>
      </c>
    </row>
    <row r="74" spans="3:12" x14ac:dyDescent="0.25">
      <c r="C74">
        <v>21000.95</v>
      </c>
      <c r="D74">
        <v>2764.44</v>
      </c>
      <c r="E74">
        <v>11440.565999999999</v>
      </c>
      <c r="F74">
        <v>1560.0160000000003</v>
      </c>
      <c r="G74">
        <v>24160.694000000014</v>
      </c>
      <c r="H74">
        <v>2848.3119999999999</v>
      </c>
      <c r="J74">
        <v>0.3</v>
      </c>
      <c r="K74">
        <v>0.14000000000000001</v>
      </c>
      <c r="L74">
        <v>0.76</v>
      </c>
    </row>
    <row r="75" spans="3:12" x14ac:dyDescent="0.25">
      <c r="C75">
        <v>20761.310000000001</v>
      </c>
      <c r="D75">
        <v>3013.9</v>
      </c>
      <c r="E75">
        <v>11517.800000000003</v>
      </c>
      <c r="F75">
        <v>1596.637999999999</v>
      </c>
      <c r="G75">
        <v>24066.243999999999</v>
      </c>
      <c r="H75">
        <v>2984.9339999999997</v>
      </c>
      <c r="J75">
        <v>0.28999999999999998</v>
      </c>
      <c r="K75">
        <v>0.09</v>
      </c>
      <c r="L75">
        <v>0.75</v>
      </c>
    </row>
    <row r="76" spans="3:12" x14ac:dyDescent="0.25">
      <c r="C76">
        <v>21444.37</v>
      </c>
      <c r="D76">
        <v>3306.2</v>
      </c>
      <c r="E76">
        <v>11537.976000000002</v>
      </c>
      <c r="F76">
        <v>1530.3880000000004</v>
      </c>
      <c r="G76">
        <v>24287.919999999998</v>
      </c>
      <c r="H76">
        <v>3171.8039999999983</v>
      </c>
      <c r="J76">
        <v>0.28000000000000003</v>
      </c>
      <c r="K76">
        <v>0.09</v>
      </c>
      <c r="L76">
        <v>0.76</v>
      </c>
    </row>
    <row r="77" spans="3:12" x14ac:dyDescent="0.25">
      <c r="C77">
        <v>22167.35</v>
      </c>
      <c r="D77">
        <v>3393.94</v>
      </c>
      <c r="E77">
        <v>11412.877999999999</v>
      </c>
      <c r="F77">
        <v>1502.0580000000002</v>
      </c>
      <c r="G77">
        <v>24242.017999999996</v>
      </c>
      <c r="H77">
        <v>2831.5899999999992</v>
      </c>
      <c r="J77">
        <v>0.32</v>
      </c>
      <c r="K77">
        <v>0.12</v>
      </c>
      <c r="L77">
        <v>0.76</v>
      </c>
    </row>
    <row r="78" spans="3:12" x14ac:dyDescent="0.25">
      <c r="C78">
        <v>22562.11</v>
      </c>
      <c r="D78">
        <v>3207.98</v>
      </c>
      <c r="E78">
        <v>11571.305999999997</v>
      </c>
      <c r="F78">
        <v>1676.3920000000001</v>
      </c>
      <c r="G78">
        <v>24191.245999999988</v>
      </c>
      <c r="H78">
        <v>3322.4159999999993</v>
      </c>
      <c r="J78">
        <v>0.28999999999999998</v>
      </c>
      <c r="K78">
        <v>0.13</v>
      </c>
      <c r="L78">
        <v>0.77</v>
      </c>
    </row>
    <row r="79" spans="3:12" x14ac:dyDescent="0.25">
      <c r="C79">
        <v>22703.84</v>
      </c>
      <c r="D79">
        <v>2972.39</v>
      </c>
      <c r="E79">
        <v>11742.913999999997</v>
      </c>
      <c r="F79">
        <v>1577.2199999999993</v>
      </c>
      <c r="G79">
        <v>24244.734</v>
      </c>
      <c r="H79">
        <v>3024.384</v>
      </c>
      <c r="J79">
        <v>0.28999999999999998</v>
      </c>
      <c r="K79">
        <v>0.08</v>
      </c>
      <c r="L79">
        <v>0.77</v>
      </c>
    </row>
    <row r="80" spans="3:12" x14ac:dyDescent="0.25">
      <c r="C80">
        <v>23058.39</v>
      </c>
      <c r="D80">
        <v>2497.4499999999998</v>
      </c>
      <c r="E80">
        <v>11812.874000000002</v>
      </c>
      <c r="F80">
        <v>1710.0880000000002</v>
      </c>
      <c r="G80">
        <v>24419.009999999995</v>
      </c>
      <c r="H80">
        <v>3171.6479999999983</v>
      </c>
      <c r="J80">
        <v>0.31</v>
      </c>
      <c r="K80">
        <v>0.08</v>
      </c>
      <c r="L80">
        <v>0.77</v>
      </c>
    </row>
    <row r="81" spans="3:12" x14ac:dyDescent="0.25">
      <c r="C81">
        <v>23551.57</v>
      </c>
      <c r="D81">
        <v>3077.06</v>
      </c>
      <c r="E81">
        <v>11437.4</v>
      </c>
      <c r="F81">
        <v>1857.7379999999989</v>
      </c>
      <c r="G81">
        <v>24577.087999999985</v>
      </c>
      <c r="H81">
        <v>3321.4059999999999</v>
      </c>
      <c r="J81">
        <v>0.32</v>
      </c>
      <c r="K81">
        <v>0.13</v>
      </c>
      <c r="L81">
        <v>0.76</v>
      </c>
    </row>
    <row r="82" spans="3:12" x14ac:dyDescent="0.25">
      <c r="C82">
        <v>24758.53</v>
      </c>
      <c r="D82">
        <v>3029.22</v>
      </c>
      <c r="E82">
        <v>11520.707999999999</v>
      </c>
      <c r="F82">
        <v>1609.9</v>
      </c>
      <c r="G82">
        <v>24579.392000000014</v>
      </c>
      <c r="H82">
        <v>3245.6160000000009</v>
      </c>
      <c r="J82">
        <v>0.34</v>
      </c>
      <c r="K82">
        <v>0.04</v>
      </c>
      <c r="L82">
        <v>0.76</v>
      </c>
    </row>
    <row r="83" spans="3:12" x14ac:dyDescent="0.25">
      <c r="C83">
        <v>24721.45</v>
      </c>
      <c r="D83">
        <v>3332.96</v>
      </c>
      <c r="E83">
        <v>11231.884000000002</v>
      </c>
      <c r="F83">
        <v>1638.7960000000012</v>
      </c>
      <c r="G83">
        <v>24603.495999999999</v>
      </c>
      <c r="H83">
        <v>3085.9480000000012</v>
      </c>
      <c r="J83">
        <v>0.33</v>
      </c>
      <c r="K83">
        <v>0.13</v>
      </c>
      <c r="L83">
        <v>0.75</v>
      </c>
    </row>
    <row r="84" spans="3:12" x14ac:dyDescent="0.25">
      <c r="C84">
        <v>24822.95</v>
      </c>
      <c r="D84">
        <v>2908.16</v>
      </c>
      <c r="E84">
        <v>11162.016000000001</v>
      </c>
      <c r="F84">
        <v>1684.6160000000009</v>
      </c>
      <c r="G84">
        <v>24460.703999999983</v>
      </c>
      <c r="H84">
        <v>3264.9440000000009</v>
      </c>
      <c r="J84">
        <v>0.36</v>
      </c>
      <c r="K84">
        <v>0.09</v>
      </c>
      <c r="L84">
        <v>0.76</v>
      </c>
    </row>
    <row r="85" spans="3:12" x14ac:dyDescent="0.25">
      <c r="C85">
        <v>24744.18</v>
      </c>
      <c r="D85">
        <v>3086.35</v>
      </c>
      <c r="E85">
        <v>11004.036</v>
      </c>
      <c r="F85">
        <v>1792.2919999999999</v>
      </c>
      <c r="G85">
        <v>24398.391999999996</v>
      </c>
      <c r="H85">
        <v>3269.6719999999996</v>
      </c>
      <c r="J85">
        <v>0.34</v>
      </c>
      <c r="K85">
        <v>0.1</v>
      </c>
      <c r="L85">
        <v>0.76</v>
      </c>
    </row>
    <row r="86" spans="3:12" x14ac:dyDescent="0.25">
      <c r="C86">
        <v>24753.16</v>
      </c>
      <c r="D86">
        <v>2764.62</v>
      </c>
      <c r="E86">
        <v>11001.394000000004</v>
      </c>
      <c r="F86">
        <v>1525.0219999999999</v>
      </c>
      <c r="G86">
        <v>24753.245999999999</v>
      </c>
      <c r="H86">
        <v>2949.7460000000005</v>
      </c>
      <c r="J86">
        <v>0.3</v>
      </c>
      <c r="K86">
        <v>0.08</v>
      </c>
      <c r="L86">
        <v>0.74</v>
      </c>
    </row>
    <row r="87" spans="3:12" x14ac:dyDescent="0.25">
      <c r="C87">
        <v>24718.68</v>
      </c>
      <c r="D87">
        <v>3115</v>
      </c>
      <c r="E87">
        <v>10983.63</v>
      </c>
      <c r="F87">
        <v>1581.3759999999993</v>
      </c>
      <c r="G87">
        <v>24683.605999999996</v>
      </c>
      <c r="H87">
        <v>3049.2280000000014</v>
      </c>
      <c r="J87">
        <v>0.38</v>
      </c>
      <c r="K87">
        <v>0.1</v>
      </c>
      <c r="L87">
        <v>0.74</v>
      </c>
    </row>
    <row r="88" spans="3:12" x14ac:dyDescent="0.25">
      <c r="C88">
        <v>25280.45</v>
      </c>
      <c r="D88">
        <v>3122.33</v>
      </c>
      <c r="E88">
        <v>11218.607999999998</v>
      </c>
      <c r="F88">
        <v>1646.8059999999991</v>
      </c>
      <c r="G88">
        <v>24875.780000000006</v>
      </c>
      <c r="H88">
        <v>2933.8620000000014</v>
      </c>
      <c r="J88">
        <v>0.36</v>
      </c>
      <c r="K88">
        <v>0.1</v>
      </c>
      <c r="L88">
        <v>0.74</v>
      </c>
    </row>
    <row r="89" spans="3:12" x14ac:dyDescent="0.25">
      <c r="C89">
        <v>24771.25</v>
      </c>
      <c r="D89">
        <v>2701.76</v>
      </c>
      <c r="E89">
        <v>11408.335999999999</v>
      </c>
      <c r="F89">
        <v>1775.1720000000009</v>
      </c>
      <c r="G89">
        <v>25165.596000000001</v>
      </c>
      <c r="H89">
        <v>3126.5559999999991</v>
      </c>
      <c r="J89">
        <v>0.32</v>
      </c>
      <c r="K89">
        <v>0.06</v>
      </c>
      <c r="L89">
        <v>0.74</v>
      </c>
    </row>
    <row r="90" spans="3:12" x14ac:dyDescent="0.25">
      <c r="C90">
        <v>24881.08</v>
      </c>
      <c r="D90">
        <v>2795.27</v>
      </c>
      <c r="E90">
        <v>11340.006000000001</v>
      </c>
      <c r="F90">
        <v>1596.0660000000003</v>
      </c>
      <c r="G90">
        <v>25266.394000000008</v>
      </c>
      <c r="H90">
        <v>2969.8219999999997</v>
      </c>
      <c r="J90">
        <v>0.3</v>
      </c>
      <c r="K90">
        <v>0.08</v>
      </c>
      <c r="L90">
        <v>0.74</v>
      </c>
    </row>
    <row r="91" spans="3:12" x14ac:dyDescent="0.25">
      <c r="C91">
        <v>24832.93</v>
      </c>
      <c r="D91">
        <v>3204.45</v>
      </c>
      <c r="E91">
        <v>11569.221999999994</v>
      </c>
      <c r="F91">
        <v>1660.1640000000009</v>
      </c>
      <c r="G91">
        <v>25642.377999999997</v>
      </c>
      <c r="H91">
        <v>2838.6919999999996</v>
      </c>
      <c r="J91">
        <v>0.37</v>
      </c>
      <c r="K91">
        <v>0.13</v>
      </c>
      <c r="L91">
        <v>0.75</v>
      </c>
    </row>
    <row r="92" spans="3:12" x14ac:dyDescent="0.25">
      <c r="C92">
        <v>24232.65</v>
      </c>
      <c r="D92">
        <v>2889.54</v>
      </c>
      <c r="E92">
        <v>11452.201999999999</v>
      </c>
      <c r="F92">
        <v>1652.9079999999999</v>
      </c>
      <c r="G92">
        <v>25691.933999999997</v>
      </c>
      <c r="H92">
        <v>2894.4599999999987</v>
      </c>
      <c r="J92">
        <v>0.34</v>
      </c>
      <c r="K92">
        <v>0.09</v>
      </c>
      <c r="L92">
        <v>0.74</v>
      </c>
    </row>
    <row r="93" spans="3:12" x14ac:dyDescent="0.25">
      <c r="C93">
        <v>24654.93</v>
      </c>
      <c r="D93">
        <v>2896.56</v>
      </c>
      <c r="E93">
        <v>11690.232</v>
      </c>
      <c r="F93">
        <v>1544.2139999999993</v>
      </c>
      <c r="G93">
        <v>25924.024000000009</v>
      </c>
      <c r="H93">
        <v>3043.8779999999992</v>
      </c>
      <c r="J93">
        <v>0.39</v>
      </c>
      <c r="K93">
        <v>7.0000000000000007E-2</v>
      </c>
      <c r="L93">
        <v>0.75</v>
      </c>
    </row>
    <row r="94" spans="3:12" x14ac:dyDescent="0.25">
      <c r="C94">
        <v>24388.93</v>
      </c>
      <c r="D94">
        <v>2785.2</v>
      </c>
      <c r="E94">
        <v>11669.765999999998</v>
      </c>
      <c r="F94">
        <v>1549.5700000000018</v>
      </c>
      <c r="G94">
        <v>25788.318000000003</v>
      </c>
      <c r="H94">
        <v>2920.5859999999993</v>
      </c>
      <c r="J94">
        <v>0.35</v>
      </c>
      <c r="K94">
        <v>0.1</v>
      </c>
      <c r="L94">
        <v>0.75</v>
      </c>
    </row>
    <row r="95" spans="3:12" x14ac:dyDescent="0.25">
      <c r="C95">
        <v>24064.94</v>
      </c>
      <c r="D95">
        <v>3181.61</v>
      </c>
      <c r="E95">
        <v>11948.185999999996</v>
      </c>
      <c r="F95">
        <v>1712.6959999999997</v>
      </c>
      <c r="G95">
        <v>25961.406000000006</v>
      </c>
      <c r="H95">
        <v>3042.3879999999995</v>
      </c>
      <c r="J95">
        <v>0.35</v>
      </c>
      <c r="K95">
        <v>0.1</v>
      </c>
      <c r="L95">
        <v>0.75</v>
      </c>
    </row>
    <row r="96" spans="3:12" x14ac:dyDescent="0.25">
      <c r="C96">
        <v>24157.09</v>
      </c>
      <c r="D96">
        <v>2714.51</v>
      </c>
      <c r="E96">
        <v>12112.890000000009</v>
      </c>
      <c r="F96">
        <v>1836.8640000000007</v>
      </c>
      <c r="G96">
        <v>26053.957999999984</v>
      </c>
      <c r="H96">
        <v>3280.7439999999997</v>
      </c>
      <c r="J96">
        <v>0.33</v>
      </c>
      <c r="K96">
        <v>0.1</v>
      </c>
      <c r="L96">
        <v>0.75</v>
      </c>
    </row>
    <row r="97" spans="3:12" x14ac:dyDescent="0.25">
      <c r="C97">
        <v>24253.53</v>
      </c>
      <c r="D97">
        <v>2582.6799999999998</v>
      </c>
      <c r="E97">
        <v>12375.638000000003</v>
      </c>
      <c r="F97">
        <v>1616.8039999999999</v>
      </c>
      <c r="G97">
        <v>26590.929999999989</v>
      </c>
      <c r="H97">
        <v>3015.3680000000018</v>
      </c>
      <c r="J97">
        <v>0.33</v>
      </c>
      <c r="K97">
        <v>0.04</v>
      </c>
      <c r="L97">
        <v>0.75</v>
      </c>
    </row>
    <row r="98" spans="3:12" x14ac:dyDescent="0.25">
      <c r="C98">
        <v>23959.68</v>
      </c>
      <c r="D98">
        <v>2651.07</v>
      </c>
      <c r="E98">
        <v>11972.935999999998</v>
      </c>
      <c r="F98">
        <v>1865.8499999999995</v>
      </c>
      <c r="G98">
        <v>26813.656000000003</v>
      </c>
      <c r="H98">
        <v>3155.3019999999997</v>
      </c>
      <c r="J98">
        <v>0.39</v>
      </c>
      <c r="K98">
        <v>0.08</v>
      </c>
      <c r="L98">
        <v>0.75</v>
      </c>
    </row>
    <row r="99" spans="3:12" x14ac:dyDescent="0.25">
      <c r="C99">
        <v>24133.89</v>
      </c>
      <c r="D99">
        <v>2823.43</v>
      </c>
      <c r="E99">
        <v>11930.773999999992</v>
      </c>
      <c r="F99">
        <v>1663.0939999999996</v>
      </c>
      <c r="G99">
        <v>27078.806</v>
      </c>
      <c r="H99">
        <v>3173.3900000000008</v>
      </c>
      <c r="J99">
        <v>0.32</v>
      </c>
      <c r="K99">
        <v>0.09</v>
      </c>
      <c r="L99">
        <v>0.76</v>
      </c>
    </row>
    <row r="100" spans="3:12" x14ac:dyDescent="0.25">
      <c r="C100">
        <v>23750.37</v>
      </c>
      <c r="D100">
        <v>2954</v>
      </c>
      <c r="E100">
        <v>11695.395999999999</v>
      </c>
      <c r="F100">
        <v>1460.1579999999999</v>
      </c>
      <c r="G100">
        <v>27300.112000000008</v>
      </c>
      <c r="H100">
        <v>2930.3939999999989</v>
      </c>
      <c r="J100">
        <v>0.33</v>
      </c>
      <c r="K100">
        <v>0.09</v>
      </c>
      <c r="L100">
        <v>0.75</v>
      </c>
    </row>
    <row r="101" spans="3:12" x14ac:dyDescent="0.25">
      <c r="C101">
        <v>23658.09</v>
      </c>
      <c r="D101">
        <v>2974.36</v>
      </c>
      <c r="E101">
        <v>11582.855999999996</v>
      </c>
      <c r="F101">
        <v>1718.1599999999996</v>
      </c>
      <c r="G101">
        <v>27583.076000000001</v>
      </c>
      <c r="H101">
        <v>3175.72</v>
      </c>
      <c r="J101">
        <v>0.3</v>
      </c>
      <c r="K101">
        <v>7.0000000000000007E-2</v>
      </c>
      <c r="L101">
        <v>0.76</v>
      </c>
    </row>
    <row r="102" spans="3:12" x14ac:dyDescent="0.25">
      <c r="C102">
        <v>24345.41</v>
      </c>
      <c r="D102">
        <v>3237.54</v>
      </c>
      <c r="E102">
        <v>11917.789999999997</v>
      </c>
      <c r="F102">
        <v>1646.9100000000012</v>
      </c>
      <c r="G102">
        <v>27391.109999999997</v>
      </c>
      <c r="H102">
        <v>2777.87</v>
      </c>
      <c r="J102">
        <v>0.34</v>
      </c>
      <c r="K102">
        <v>0.1</v>
      </c>
      <c r="L102">
        <v>0.76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49AFC-5609-48DD-9A9C-B7C8874AE355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4327.0000000000009</v>
      </c>
      <c r="C3">
        <v>1186.8000000000002</v>
      </c>
      <c r="D3">
        <v>3495.6000000000004</v>
      </c>
      <c r="E3">
        <v>5856.2</v>
      </c>
      <c r="F3">
        <v>2459.8000000000002</v>
      </c>
      <c r="G3">
        <v>2903.6</v>
      </c>
      <c r="H3">
        <v>1491.4</v>
      </c>
      <c r="I3">
        <v>4482.2</v>
      </c>
      <c r="J3">
        <v>2369.6</v>
      </c>
      <c r="K3">
        <v>6741.2000000000007</v>
      </c>
      <c r="L3">
        <v>1264.8000000000002</v>
      </c>
      <c r="M3">
        <v>2641.3999999999996</v>
      </c>
      <c r="N3">
        <v>1714.8000000000002</v>
      </c>
      <c r="O3">
        <v>3586.5999999999995</v>
      </c>
      <c r="P3">
        <v>982.2</v>
      </c>
      <c r="Q3">
        <v>4700</v>
      </c>
      <c r="R3">
        <v>1613.1999999999998</v>
      </c>
      <c r="S3">
        <v>4966.2</v>
      </c>
      <c r="T3">
        <v>3252.3999999999996</v>
      </c>
      <c r="U3">
        <v>5992.5999999999995</v>
      </c>
      <c r="V3">
        <v>5804.2</v>
      </c>
      <c r="W3">
        <v>1691.2</v>
      </c>
      <c r="X3">
        <v>2799.2</v>
      </c>
      <c r="Y3">
        <v>1203.2</v>
      </c>
      <c r="Z3">
        <v>5898.6</v>
      </c>
      <c r="AA3">
        <v>3523.4</v>
      </c>
      <c r="AB3">
        <v>4977.5999999999995</v>
      </c>
      <c r="AC3">
        <v>2992.2</v>
      </c>
      <c r="AD3">
        <v>6803.2000000000007</v>
      </c>
      <c r="AE3">
        <v>505.4</v>
      </c>
      <c r="AF3">
        <v>4526.8</v>
      </c>
      <c r="AG3">
        <v>5050.6000000000004</v>
      </c>
      <c r="AH3">
        <v>5470</v>
      </c>
      <c r="AI3">
        <v>4385.2</v>
      </c>
      <c r="AJ3">
        <v>2277.2000000000003</v>
      </c>
      <c r="AK3">
        <v>3612.2</v>
      </c>
      <c r="AL3">
        <v>4039.1999999999994</v>
      </c>
      <c r="AM3">
        <v>806.8</v>
      </c>
      <c r="AN3">
        <v>3436</v>
      </c>
      <c r="AO3">
        <v>1651.2</v>
      </c>
      <c r="AP3">
        <v>6793.2</v>
      </c>
      <c r="AQ3">
        <v>3842.3999999999996</v>
      </c>
      <c r="AR3">
        <v>1006.4</v>
      </c>
      <c r="AS3">
        <v>1824.6000000000001</v>
      </c>
      <c r="AT3">
        <v>2808.6</v>
      </c>
      <c r="AU3">
        <v>2854.2</v>
      </c>
      <c r="AV3">
        <v>826.8</v>
      </c>
      <c r="AW3">
        <v>960.4</v>
      </c>
      <c r="AX3">
        <v>3060.3999999999996</v>
      </c>
      <c r="AY3">
        <v>2624.2</v>
      </c>
      <c r="AZ3">
        <v>4087.8</v>
      </c>
      <c r="BA3">
        <v>3151.2</v>
      </c>
      <c r="BB3">
        <v>7796.8</v>
      </c>
      <c r="BC3">
        <v>7025.5999999999995</v>
      </c>
      <c r="BD3">
        <v>4889.3999999999996</v>
      </c>
      <c r="BE3">
        <v>3442</v>
      </c>
      <c r="BF3">
        <v>3160.6000000000004</v>
      </c>
      <c r="BG3">
        <v>568.6</v>
      </c>
      <c r="BH3">
        <v>6569.2000000000007</v>
      </c>
      <c r="BI3">
        <v>4504</v>
      </c>
      <c r="BJ3">
        <v>2446</v>
      </c>
      <c r="BK3">
        <v>3833.7999999999997</v>
      </c>
      <c r="BL3">
        <v>7304.7999999999993</v>
      </c>
      <c r="BM3">
        <v>4964.2</v>
      </c>
      <c r="BN3">
        <v>4325.3999999999996</v>
      </c>
      <c r="BO3">
        <v>3032</v>
      </c>
      <c r="BP3">
        <v>4620</v>
      </c>
      <c r="BQ3">
        <v>3852.2000000000003</v>
      </c>
      <c r="BR3">
        <v>5941.2</v>
      </c>
      <c r="BS3">
        <v>2218.1999999999998</v>
      </c>
      <c r="BT3">
        <v>4763.8</v>
      </c>
      <c r="BU3">
        <v>6326</v>
      </c>
      <c r="BV3">
        <v>6299.0000000000009</v>
      </c>
      <c r="BW3">
        <v>2749.2000000000003</v>
      </c>
      <c r="BX3">
        <v>2584.1999999999998</v>
      </c>
      <c r="BY3">
        <v>7053</v>
      </c>
      <c r="BZ3">
        <v>2884.2</v>
      </c>
      <c r="CA3">
        <v>5133.2</v>
      </c>
      <c r="CB3">
        <v>840.4</v>
      </c>
      <c r="CC3">
        <v>1198.2</v>
      </c>
      <c r="CD3">
        <v>5116.7999999999993</v>
      </c>
      <c r="CE3">
        <v>3476.6000000000004</v>
      </c>
      <c r="CF3">
        <v>4519</v>
      </c>
      <c r="CG3">
        <v>4166.8</v>
      </c>
      <c r="CH3">
        <v>2206.6000000000004</v>
      </c>
      <c r="CI3">
        <v>4314.8</v>
      </c>
      <c r="CJ3">
        <v>662.80000000000007</v>
      </c>
      <c r="CK3">
        <v>3447.6000000000004</v>
      </c>
      <c r="CL3">
        <v>4043.2000000000003</v>
      </c>
      <c r="CM3">
        <v>2552.8000000000002</v>
      </c>
      <c r="CN3">
        <v>1201.5999999999999</v>
      </c>
      <c r="CO3">
        <v>4544.8000000000011</v>
      </c>
      <c r="CP3">
        <v>736.6</v>
      </c>
      <c r="CQ3">
        <v>2475.7999999999997</v>
      </c>
      <c r="CR3">
        <v>2570.6</v>
      </c>
      <c r="CS3">
        <v>2659.4</v>
      </c>
      <c r="CT3">
        <v>4736.2000000000007</v>
      </c>
      <c r="CU3">
        <v>725.59999999999991</v>
      </c>
      <c r="CV3">
        <v>2731.8</v>
      </c>
      <c r="CW3">
        <v>4560.3999999999996</v>
      </c>
      <c r="CY3">
        <f t="shared" si="0"/>
        <v>3530.9619999999991</v>
      </c>
      <c r="CZ3">
        <f t="shared" si="1"/>
        <v>3530.9619999999991</v>
      </c>
    </row>
    <row r="4" spans="1:104" x14ac:dyDescent="0.25">
      <c r="B4">
        <v>4894.3999999999996</v>
      </c>
      <c r="C4">
        <v>1187.4000000000001</v>
      </c>
      <c r="D4">
        <v>1270.8</v>
      </c>
      <c r="E4">
        <v>5171.6000000000004</v>
      </c>
      <c r="F4">
        <v>1880.3999999999999</v>
      </c>
      <c r="G4">
        <v>1153</v>
      </c>
      <c r="H4">
        <v>1710.4</v>
      </c>
      <c r="I4">
        <v>2973.7999999999997</v>
      </c>
      <c r="J4">
        <v>2592.1999999999998</v>
      </c>
      <c r="K4">
        <v>2547.1999999999998</v>
      </c>
      <c r="L4">
        <v>1149.4000000000001</v>
      </c>
      <c r="M4">
        <v>3569.6</v>
      </c>
      <c r="N4">
        <v>181.39999999999998</v>
      </c>
      <c r="O4">
        <v>3519.6</v>
      </c>
      <c r="P4">
        <v>2769.2</v>
      </c>
      <c r="Q4">
        <v>2283.6</v>
      </c>
      <c r="R4">
        <v>4327</v>
      </c>
      <c r="S4">
        <v>1820.6000000000001</v>
      </c>
      <c r="T4">
        <v>1119.0000000000002</v>
      </c>
      <c r="U4">
        <v>3704.2</v>
      </c>
      <c r="V4">
        <v>3904.3999999999996</v>
      </c>
      <c r="W4">
        <v>3419.2</v>
      </c>
      <c r="X4">
        <v>4154.2</v>
      </c>
      <c r="Y4">
        <v>1941.8</v>
      </c>
      <c r="Z4">
        <v>4384.6000000000004</v>
      </c>
      <c r="AA4">
        <v>6740.1999999999989</v>
      </c>
      <c r="AB4">
        <v>1357.1999999999998</v>
      </c>
      <c r="AC4">
        <v>3165.3999999999996</v>
      </c>
      <c r="AD4">
        <v>295</v>
      </c>
      <c r="AE4">
        <v>4630.5999999999995</v>
      </c>
      <c r="AF4">
        <v>1395</v>
      </c>
      <c r="AG4">
        <v>4626.2</v>
      </c>
      <c r="AH4">
        <v>2678</v>
      </c>
      <c r="AI4">
        <v>6423</v>
      </c>
      <c r="AJ4">
        <v>5956.5999999999995</v>
      </c>
      <c r="AK4">
        <v>1561</v>
      </c>
      <c r="AL4">
        <v>2340.7999999999997</v>
      </c>
      <c r="AM4">
        <v>2486</v>
      </c>
      <c r="AN4">
        <v>1293.2</v>
      </c>
      <c r="AO4">
        <v>3484.3999999999996</v>
      </c>
      <c r="AP4">
        <v>2749</v>
      </c>
      <c r="AQ4">
        <v>1360.6</v>
      </c>
      <c r="AR4">
        <v>1429.6</v>
      </c>
      <c r="AS4">
        <v>3355.6</v>
      </c>
      <c r="AT4">
        <v>2224.6</v>
      </c>
      <c r="AU4">
        <v>2162.2000000000003</v>
      </c>
      <c r="AV4">
        <v>1402</v>
      </c>
      <c r="AW4">
        <v>1459</v>
      </c>
      <c r="AX4">
        <v>4810.7999999999993</v>
      </c>
      <c r="AY4">
        <v>2401</v>
      </c>
      <c r="AZ4">
        <v>3909.2000000000003</v>
      </c>
      <c r="BA4">
        <v>4265</v>
      </c>
      <c r="BB4">
        <v>5116.6000000000004</v>
      </c>
      <c r="BC4">
        <v>5483.6</v>
      </c>
      <c r="BD4">
        <v>3579.6000000000004</v>
      </c>
      <c r="BE4">
        <v>4663.8</v>
      </c>
      <c r="BF4">
        <v>3947</v>
      </c>
      <c r="BG4">
        <v>4172.6000000000004</v>
      </c>
      <c r="BH4">
        <v>3815</v>
      </c>
      <c r="BI4">
        <v>2760.6</v>
      </c>
      <c r="BJ4">
        <v>1052.3999999999999</v>
      </c>
      <c r="BK4">
        <v>421</v>
      </c>
      <c r="BL4">
        <v>3383.5999999999995</v>
      </c>
      <c r="BM4">
        <v>3888.6000000000004</v>
      </c>
      <c r="BN4">
        <v>2476.4</v>
      </c>
      <c r="BO4">
        <v>2598.6000000000004</v>
      </c>
      <c r="BP4">
        <v>3808.2</v>
      </c>
      <c r="BQ4">
        <v>2736.4</v>
      </c>
      <c r="BR4">
        <v>2837.4</v>
      </c>
      <c r="BS4">
        <v>2570.6</v>
      </c>
      <c r="BT4">
        <v>2518.4</v>
      </c>
      <c r="BU4">
        <v>3198.2</v>
      </c>
      <c r="BV4">
        <v>2108.8000000000002</v>
      </c>
      <c r="BW4">
        <v>2907.2000000000003</v>
      </c>
      <c r="BX4">
        <v>0</v>
      </c>
      <c r="BY4">
        <v>3682.2</v>
      </c>
      <c r="BZ4">
        <v>2572.1999999999998</v>
      </c>
      <c r="CA4">
        <v>4115.3999999999996</v>
      </c>
      <c r="CB4">
        <v>3547</v>
      </c>
      <c r="CC4">
        <v>746</v>
      </c>
      <c r="CD4">
        <v>2594.6</v>
      </c>
      <c r="CE4">
        <v>2210</v>
      </c>
      <c r="CF4">
        <v>4315.2000000000007</v>
      </c>
      <c r="CG4">
        <v>4234.5999999999995</v>
      </c>
      <c r="CH4">
        <v>3321.6000000000004</v>
      </c>
      <c r="CI4">
        <v>9881</v>
      </c>
      <c r="CJ4">
        <v>3791.6</v>
      </c>
      <c r="CK4">
        <v>4750.1999999999989</v>
      </c>
      <c r="CL4">
        <v>405.4</v>
      </c>
      <c r="CM4">
        <v>5356</v>
      </c>
      <c r="CN4">
        <v>2278.4</v>
      </c>
      <c r="CO4">
        <v>1429.8</v>
      </c>
      <c r="CP4">
        <v>3398.6</v>
      </c>
      <c r="CQ4">
        <v>2856.6</v>
      </c>
      <c r="CR4">
        <v>3658.6</v>
      </c>
      <c r="CS4">
        <v>3857.2</v>
      </c>
      <c r="CT4">
        <v>2988</v>
      </c>
      <c r="CU4">
        <v>1847.6</v>
      </c>
      <c r="CV4">
        <v>4259.4000000000005</v>
      </c>
      <c r="CW4">
        <v>2176.8000000000002</v>
      </c>
      <c r="CY4">
        <f t="shared" si="0"/>
        <v>3019.0880000000006</v>
      </c>
      <c r="CZ4">
        <f t="shared" si="1"/>
        <v>3019.0880000000006</v>
      </c>
    </row>
    <row r="5" spans="1:104" x14ac:dyDescent="0.25">
      <c r="B5">
        <v>1180</v>
      </c>
      <c r="C5">
        <v>1426.4</v>
      </c>
      <c r="D5">
        <v>4061.6000000000004</v>
      </c>
      <c r="E5">
        <v>2764.5999999999995</v>
      </c>
      <c r="F5">
        <v>3218.7999999999997</v>
      </c>
      <c r="G5">
        <v>3855.5999999999995</v>
      </c>
      <c r="H5">
        <v>5056.7999999999993</v>
      </c>
      <c r="I5">
        <v>3667.6000000000004</v>
      </c>
      <c r="J5">
        <v>3510</v>
      </c>
      <c r="K5">
        <v>1532</v>
      </c>
      <c r="L5">
        <v>4589.2</v>
      </c>
      <c r="M5">
        <v>3534.7999999999997</v>
      </c>
      <c r="N5">
        <v>1101.2</v>
      </c>
      <c r="O5">
        <v>1059</v>
      </c>
      <c r="P5">
        <v>2092.7999999999997</v>
      </c>
      <c r="Q5">
        <v>4225</v>
      </c>
      <c r="R5">
        <v>4441.3999999999996</v>
      </c>
      <c r="S5">
        <v>3906.2000000000003</v>
      </c>
      <c r="T5">
        <v>4647</v>
      </c>
      <c r="U5">
        <v>2135</v>
      </c>
      <c r="V5">
        <v>3765.6</v>
      </c>
      <c r="W5">
        <v>2707</v>
      </c>
      <c r="X5">
        <v>3171</v>
      </c>
      <c r="Y5">
        <v>2580.4</v>
      </c>
      <c r="Z5">
        <v>2904.6</v>
      </c>
      <c r="AA5">
        <v>2936.7999999999997</v>
      </c>
      <c r="AB5">
        <v>7195.6</v>
      </c>
      <c r="AC5">
        <v>1370.4</v>
      </c>
      <c r="AD5">
        <v>4281.4000000000005</v>
      </c>
      <c r="AE5">
        <v>4344.6000000000004</v>
      </c>
      <c r="AF5">
        <v>2936</v>
      </c>
      <c r="AG5">
        <v>1867.4</v>
      </c>
      <c r="AH5">
        <v>5734</v>
      </c>
      <c r="AI5">
        <v>6466.6</v>
      </c>
      <c r="AJ5">
        <v>880.19999999999993</v>
      </c>
      <c r="AK5">
        <v>1213.8</v>
      </c>
      <c r="AL5">
        <v>4984</v>
      </c>
      <c r="AM5">
        <v>3545.2</v>
      </c>
      <c r="AN5">
        <v>1310.3999999999999</v>
      </c>
      <c r="AO5">
        <v>1119.5999999999999</v>
      </c>
      <c r="AP5">
        <v>122.4</v>
      </c>
      <c r="AQ5">
        <v>8920.7999999999993</v>
      </c>
      <c r="AR5">
        <v>1903.7999999999997</v>
      </c>
      <c r="AS5">
        <v>5056.3999999999996</v>
      </c>
      <c r="AT5">
        <v>3648.4</v>
      </c>
      <c r="AU5">
        <v>3444.7999999999997</v>
      </c>
      <c r="AV5">
        <v>1844.6</v>
      </c>
      <c r="AW5">
        <v>3260.8</v>
      </c>
      <c r="AX5">
        <v>3910.2000000000003</v>
      </c>
      <c r="AY5">
        <v>1144.5999999999999</v>
      </c>
      <c r="AZ5">
        <v>4172.2</v>
      </c>
      <c r="BA5">
        <v>2295</v>
      </c>
      <c r="BB5">
        <v>1861.2</v>
      </c>
      <c r="BC5">
        <v>4072.6</v>
      </c>
      <c r="BD5">
        <v>1986.6000000000001</v>
      </c>
      <c r="BE5">
        <v>4835.3999999999996</v>
      </c>
      <c r="BF5">
        <v>2753.2000000000003</v>
      </c>
      <c r="BG5">
        <v>1969.7999999999997</v>
      </c>
      <c r="BH5">
        <v>4319.3999999999996</v>
      </c>
      <c r="BI5">
        <v>2564.8000000000002</v>
      </c>
      <c r="BJ5">
        <v>3168.2</v>
      </c>
      <c r="BK5">
        <v>3067.4</v>
      </c>
      <c r="BL5">
        <v>4279.3999999999996</v>
      </c>
      <c r="BM5">
        <v>93.6</v>
      </c>
      <c r="BN5">
        <v>1187.8</v>
      </c>
      <c r="BO5">
        <v>3344.4000000000005</v>
      </c>
      <c r="BP5">
        <v>2036</v>
      </c>
      <c r="BQ5">
        <v>2060.7999999999997</v>
      </c>
      <c r="BR5">
        <v>5431.6</v>
      </c>
      <c r="BS5">
        <v>732</v>
      </c>
      <c r="BT5">
        <v>3466.6</v>
      </c>
      <c r="BU5">
        <v>3831.2</v>
      </c>
      <c r="BV5">
        <v>4920</v>
      </c>
      <c r="BW5">
        <v>2686.0000000000005</v>
      </c>
      <c r="BX5">
        <v>2186.2000000000003</v>
      </c>
      <c r="BY5">
        <v>687</v>
      </c>
      <c r="BZ5">
        <v>2281.2000000000003</v>
      </c>
      <c r="CA5">
        <v>2998.2</v>
      </c>
      <c r="CB5">
        <v>1625.4</v>
      </c>
      <c r="CC5">
        <v>2293.8000000000002</v>
      </c>
      <c r="CD5">
        <v>4858.4000000000005</v>
      </c>
      <c r="CE5">
        <v>1345.2</v>
      </c>
      <c r="CF5">
        <v>1249</v>
      </c>
      <c r="CG5">
        <v>3366.6000000000004</v>
      </c>
      <c r="CH5">
        <v>3397.8</v>
      </c>
      <c r="CI5">
        <v>3899.8</v>
      </c>
      <c r="CJ5">
        <v>4597.2000000000007</v>
      </c>
      <c r="CK5">
        <v>1075.4000000000001</v>
      </c>
      <c r="CL5">
        <v>3440.6</v>
      </c>
      <c r="CM5">
        <v>1160.6000000000001</v>
      </c>
      <c r="CN5">
        <v>6391.6</v>
      </c>
      <c r="CO5">
        <v>2391.6</v>
      </c>
      <c r="CP5">
        <v>3215</v>
      </c>
      <c r="CQ5">
        <v>1655.4</v>
      </c>
      <c r="CR5">
        <v>1912.6</v>
      </c>
      <c r="CS5">
        <v>2782.8</v>
      </c>
      <c r="CT5">
        <v>3459.8</v>
      </c>
      <c r="CU5">
        <v>1804.4</v>
      </c>
      <c r="CV5">
        <v>3398.8</v>
      </c>
      <c r="CW5">
        <v>4577</v>
      </c>
      <c r="CY5">
        <f t="shared" si="0"/>
        <v>3037.6299999999987</v>
      </c>
      <c r="CZ5">
        <f t="shared" si="1"/>
        <v>3037.6299999999987</v>
      </c>
    </row>
    <row r="6" spans="1:104" x14ac:dyDescent="0.25">
      <c r="B6">
        <v>4093.9999999999991</v>
      </c>
      <c r="C6">
        <v>283.39999999999998</v>
      </c>
      <c r="D6">
        <v>674</v>
      </c>
      <c r="E6">
        <v>1575</v>
      </c>
      <c r="F6">
        <v>1504.8000000000002</v>
      </c>
      <c r="G6">
        <v>2375.4</v>
      </c>
      <c r="H6">
        <v>2161.7999999999997</v>
      </c>
      <c r="I6">
        <v>1750.3999999999999</v>
      </c>
      <c r="J6">
        <v>2653.4</v>
      </c>
      <c r="K6">
        <v>4917.6000000000004</v>
      </c>
      <c r="L6">
        <v>2382</v>
      </c>
      <c r="M6">
        <v>1148.3999999999999</v>
      </c>
      <c r="N6">
        <v>995.6</v>
      </c>
      <c r="O6">
        <v>1361.6</v>
      </c>
      <c r="P6">
        <v>3328.3999999999996</v>
      </c>
      <c r="Q6">
        <v>6109</v>
      </c>
      <c r="R6">
        <v>4686</v>
      </c>
      <c r="S6">
        <v>3516.5999999999995</v>
      </c>
      <c r="T6">
        <v>1824.8</v>
      </c>
      <c r="U6">
        <v>2516.6000000000004</v>
      </c>
      <c r="V6">
        <v>1651.2</v>
      </c>
      <c r="W6">
        <v>4351.1999999999989</v>
      </c>
      <c r="X6">
        <v>2740.4</v>
      </c>
      <c r="Y6">
        <v>558.20000000000005</v>
      </c>
      <c r="Z6">
        <v>1266.9999999999998</v>
      </c>
      <c r="AA6">
        <v>3173.3999999999996</v>
      </c>
      <c r="AB6">
        <v>1363.8</v>
      </c>
      <c r="AC6">
        <v>4341.2</v>
      </c>
      <c r="AD6">
        <v>3814</v>
      </c>
      <c r="AE6">
        <v>1822.8000000000002</v>
      </c>
      <c r="AF6">
        <v>5213.7999999999993</v>
      </c>
      <c r="AG6">
        <v>4540.5999999999995</v>
      </c>
      <c r="AH6">
        <v>1517.7999999999997</v>
      </c>
      <c r="AI6">
        <v>3222.7999999999997</v>
      </c>
      <c r="AJ6">
        <v>2206.1999999999998</v>
      </c>
      <c r="AK6">
        <v>3932.6</v>
      </c>
      <c r="AL6">
        <v>1369.3999999999999</v>
      </c>
      <c r="AM6">
        <v>5754</v>
      </c>
      <c r="AN6">
        <v>3289.2</v>
      </c>
      <c r="AO6">
        <v>7160.7999999999993</v>
      </c>
      <c r="AP6">
        <v>6066.1999999999989</v>
      </c>
      <c r="AQ6">
        <v>3878.6000000000004</v>
      </c>
      <c r="AR6">
        <v>5663.8</v>
      </c>
      <c r="AS6">
        <v>5634.2</v>
      </c>
      <c r="AT6">
        <v>2637.4</v>
      </c>
      <c r="AU6">
        <v>1951.4</v>
      </c>
      <c r="AV6">
        <v>2503.1999999999998</v>
      </c>
      <c r="AW6">
        <v>4722</v>
      </c>
      <c r="AX6">
        <v>5921.2000000000007</v>
      </c>
      <c r="AY6">
        <v>3069</v>
      </c>
      <c r="AZ6">
        <v>3053.4</v>
      </c>
      <c r="BA6">
        <v>3912.5999999999995</v>
      </c>
      <c r="BB6">
        <v>1230</v>
      </c>
      <c r="BC6">
        <v>2815.7999999999997</v>
      </c>
      <c r="BD6">
        <v>4227.9999999999991</v>
      </c>
      <c r="BE6">
        <v>1012.3999999999999</v>
      </c>
      <c r="BF6">
        <v>1803.6000000000001</v>
      </c>
      <c r="BG6">
        <v>1637.6000000000001</v>
      </c>
      <c r="BH6">
        <v>1835.8</v>
      </c>
      <c r="BI6">
        <v>1589.3999999999999</v>
      </c>
      <c r="BJ6">
        <v>3375.7999999999997</v>
      </c>
      <c r="BK6">
        <v>4036.7999999999997</v>
      </c>
      <c r="BL6">
        <v>227</v>
      </c>
      <c r="BM6">
        <v>2753.4</v>
      </c>
      <c r="BN6">
        <v>4721.4000000000005</v>
      </c>
      <c r="BO6">
        <v>2316</v>
      </c>
      <c r="BP6">
        <v>1481.8</v>
      </c>
      <c r="BQ6">
        <v>6877.6</v>
      </c>
      <c r="BR6">
        <v>3163.7999999999997</v>
      </c>
      <c r="BS6">
        <v>947.40000000000009</v>
      </c>
      <c r="BT6">
        <v>2477</v>
      </c>
      <c r="BU6">
        <v>2785.6</v>
      </c>
      <c r="BV6">
        <v>2360.3999999999996</v>
      </c>
      <c r="BW6">
        <v>2919</v>
      </c>
      <c r="BX6">
        <v>1030.6000000000001</v>
      </c>
      <c r="BY6">
        <v>2736.3999999999996</v>
      </c>
      <c r="BZ6">
        <v>2633.8</v>
      </c>
      <c r="CA6">
        <v>2918.6</v>
      </c>
      <c r="CB6">
        <v>1548.8</v>
      </c>
      <c r="CC6">
        <v>1831.3999999999999</v>
      </c>
      <c r="CD6">
        <v>725.19999999999993</v>
      </c>
      <c r="CE6">
        <v>2477.4</v>
      </c>
      <c r="CF6">
        <v>1739</v>
      </c>
      <c r="CG6">
        <v>3036.0000000000005</v>
      </c>
      <c r="CH6">
        <v>1480.2</v>
      </c>
      <c r="CI6">
        <v>4516.2</v>
      </c>
      <c r="CJ6">
        <v>1429.8000000000002</v>
      </c>
      <c r="CK6">
        <v>2342.6</v>
      </c>
      <c r="CL6">
        <v>1552</v>
      </c>
      <c r="CM6">
        <v>912.40000000000009</v>
      </c>
      <c r="CN6">
        <v>2090</v>
      </c>
      <c r="CO6">
        <v>928</v>
      </c>
      <c r="CP6">
        <v>3214.6000000000004</v>
      </c>
      <c r="CQ6">
        <v>1791</v>
      </c>
      <c r="CR6">
        <v>3206.2</v>
      </c>
      <c r="CS6">
        <v>1849.8</v>
      </c>
      <c r="CT6">
        <v>4113.8</v>
      </c>
      <c r="CU6">
        <v>4608</v>
      </c>
      <c r="CV6">
        <v>574.6</v>
      </c>
      <c r="CW6">
        <v>3050.2000000000003</v>
      </c>
      <c r="CY6">
        <f t="shared" si="0"/>
        <v>2770.9439999999991</v>
      </c>
      <c r="CZ6">
        <f t="shared" si="1"/>
        <v>2770.9439999999991</v>
      </c>
    </row>
    <row r="7" spans="1:104" x14ac:dyDescent="0.25">
      <c r="B7">
        <v>1736.6000000000001</v>
      </c>
      <c r="C7">
        <v>3312.4000000000005</v>
      </c>
      <c r="D7">
        <v>5060.2</v>
      </c>
      <c r="E7">
        <v>4141.8</v>
      </c>
      <c r="F7">
        <v>2364.8000000000002</v>
      </c>
      <c r="G7">
        <v>1239.8</v>
      </c>
      <c r="H7">
        <v>1970.8000000000002</v>
      </c>
      <c r="I7">
        <v>4164.6000000000004</v>
      </c>
      <c r="J7">
        <v>4910</v>
      </c>
      <c r="K7">
        <v>4535.3999999999996</v>
      </c>
      <c r="L7">
        <v>2142.9999999999995</v>
      </c>
      <c r="M7">
        <v>3995.3999999999996</v>
      </c>
      <c r="N7">
        <v>156.39999999999998</v>
      </c>
      <c r="O7">
        <v>4877.2000000000007</v>
      </c>
      <c r="P7">
        <v>4177.2</v>
      </c>
      <c r="Q7">
        <v>1350.4</v>
      </c>
      <c r="R7">
        <v>7665.4000000000005</v>
      </c>
      <c r="S7">
        <v>3861.2000000000003</v>
      </c>
      <c r="T7">
        <v>1154.1999999999998</v>
      </c>
      <c r="U7">
        <v>2085.1999999999998</v>
      </c>
      <c r="V7">
        <v>1544.8000000000002</v>
      </c>
      <c r="W7">
        <v>1589</v>
      </c>
      <c r="X7">
        <v>1056.5999999999999</v>
      </c>
      <c r="Y7">
        <v>1507</v>
      </c>
      <c r="Z7">
        <v>4706.1999999999989</v>
      </c>
      <c r="AA7">
        <v>3274.2</v>
      </c>
      <c r="AB7">
        <v>2404.2000000000003</v>
      </c>
      <c r="AC7">
        <v>1497</v>
      </c>
      <c r="AD7">
        <v>2716.2</v>
      </c>
      <c r="AE7">
        <v>5450.4000000000005</v>
      </c>
      <c r="AF7">
        <v>1960.6</v>
      </c>
      <c r="AG7">
        <v>6307.6</v>
      </c>
      <c r="AH7">
        <v>2046.1999999999998</v>
      </c>
      <c r="AI7">
        <v>1875</v>
      </c>
      <c r="AJ7">
        <v>4862.4000000000005</v>
      </c>
      <c r="AK7">
        <v>341.8</v>
      </c>
      <c r="AL7">
        <v>7022</v>
      </c>
      <c r="AM7">
        <v>1643.4</v>
      </c>
      <c r="AN7">
        <v>1557.8000000000002</v>
      </c>
      <c r="AO7">
        <v>2034.8</v>
      </c>
      <c r="AP7">
        <v>2503</v>
      </c>
      <c r="AQ7">
        <v>4536.3999999999996</v>
      </c>
      <c r="AR7">
        <v>6846.7999999999993</v>
      </c>
      <c r="AS7">
        <v>2342.8000000000002</v>
      </c>
      <c r="AT7">
        <v>4222.4000000000005</v>
      </c>
      <c r="AU7">
        <v>4478.2</v>
      </c>
      <c r="AV7">
        <v>1106.8</v>
      </c>
      <c r="AW7">
        <v>2612.8000000000002</v>
      </c>
      <c r="AX7">
        <v>2759.2</v>
      </c>
      <c r="AY7">
        <v>1248.5999999999999</v>
      </c>
      <c r="AZ7">
        <v>2980.7999999999993</v>
      </c>
      <c r="BA7">
        <v>2947.8</v>
      </c>
      <c r="BB7">
        <v>1639.6</v>
      </c>
      <c r="BC7">
        <v>2769.4</v>
      </c>
      <c r="BD7">
        <v>3291.6</v>
      </c>
      <c r="BE7">
        <v>5198.7999999999993</v>
      </c>
      <c r="BF7">
        <v>2030.2</v>
      </c>
      <c r="BG7">
        <v>5704.8</v>
      </c>
      <c r="BH7">
        <v>2683.2000000000003</v>
      </c>
      <c r="BI7">
        <v>1586.8000000000002</v>
      </c>
      <c r="BJ7">
        <v>1245.5999999999999</v>
      </c>
      <c r="BK7">
        <v>2195</v>
      </c>
      <c r="BL7">
        <v>3383.4</v>
      </c>
      <c r="BM7">
        <v>2897.6</v>
      </c>
      <c r="BN7">
        <v>4861.2</v>
      </c>
      <c r="BO7">
        <v>3855.3999999999996</v>
      </c>
      <c r="BP7">
        <v>2550.6</v>
      </c>
      <c r="BQ7">
        <v>3486</v>
      </c>
      <c r="BR7">
        <v>2819</v>
      </c>
      <c r="BS7">
        <v>1571.8</v>
      </c>
      <c r="BT7">
        <v>4410.7999999999993</v>
      </c>
      <c r="BU7">
        <v>4953.6000000000004</v>
      </c>
      <c r="BV7">
        <v>3264.2</v>
      </c>
      <c r="BW7">
        <v>3326</v>
      </c>
      <c r="BX7">
        <v>2550.3999999999996</v>
      </c>
      <c r="BY7">
        <v>468.4</v>
      </c>
      <c r="BZ7">
        <v>3142.7999999999997</v>
      </c>
      <c r="CA7">
        <v>2298.6</v>
      </c>
      <c r="CB7">
        <v>2907.1999999999994</v>
      </c>
      <c r="CC7">
        <v>1241.4000000000001</v>
      </c>
      <c r="CD7">
        <v>3336.3999999999996</v>
      </c>
      <c r="CE7">
        <v>5082.6000000000004</v>
      </c>
      <c r="CF7">
        <v>1750.8</v>
      </c>
      <c r="CG7">
        <v>4961.8</v>
      </c>
      <c r="CH7">
        <v>3493.8</v>
      </c>
      <c r="CI7">
        <v>2394.7999999999997</v>
      </c>
      <c r="CJ7">
        <v>1132</v>
      </c>
      <c r="CK7">
        <v>1766.4</v>
      </c>
      <c r="CL7">
        <v>4082.6000000000004</v>
      </c>
      <c r="CM7">
        <v>3590.4</v>
      </c>
      <c r="CN7">
        <v>1654.8</v>
      </c>
      <c r="CO7">
        <v>3186.4</v>
      </c>
      <c r="CP7">
        <v>3874.7999999999997</v>
      </c>
      <c r="CQ7">
        <v>5933.8</v>
      </c>
      <c r="CR7">
        <v>4202.3999999999996</v>
      </c>
      <c r="CS7">
        <v>2109.1999999999998</v>
      </c>
      <c r="CT7">
        <v>2840.6</v>
      </c>
      <c r="CU7">
        <v>2238.1999999999998</v>
      </c>
      <c r="CV7">
        <v>4608.3999999999996</v>
      </c>
      <c r="CW7">
        <v>307.40000000000003</v>
      </c>
      <c r="CY7">
        <f t="shared" si="0"/>
        <v>3037.6579999999999</v>
      </c>
      <c r="CZ7">
        <f t="shared" si="1"/>
        <v>3037.6579999999999</v>
      </c>
    </row>
    <row r="8" spans="1:104" x14ac:dyDescent="0.25">
      <c r="B8">
        <v>3594.8</v>
      </c>
      <c r="C8">
        <v>1736.8</v>
      </c>
      <c r="D8">
        <v>2563.4</v>
      </c>
      <c r="E8">
        <v>5661</v>
      </c>
      <c r="F8">
        <v>1284.8</v>
      </c>
      <c r="G8">
        <v>1453.8000000000002</v>
      </c>
      <c r="H8">
        <v>1411</v>
      </c>
      <c r="I8">
        <v>4335.3999999999996</v>
      </c>
      <c r="J8">
        <v>3531.2</v>
      </c>
      <c r="K8">
        <v>2352.4</v>
      </c>
      <c r="L8">
        <v>1999</v>
      </c>
      <c r="M8">
        <v>4839.2</v>
      </c>
      <c r="N8">
        <v>378.4</v>
      </c>
      <c r="O8">
        <v>2774</v>
      </c>
      <c r="P8">
        <v>2386.6000000000004</v>
      </c>
      <c r="Q8">
        <v>4432.8</v>
      </c>
      <c r="R8">
        <v>3573.8</v>
      </c>
      <c r="S8">
        <v>4074.2</v>
      </c>
      <c r="T8">
        <v>4709.3999999999996</v>
      </c>
      <c r="U8">
        <v>3818.4</v>
      </c>
      <c r="V8">
        <v>4523.2</v>
      </c>
      <c r="W8">
        <v>60.2</v>
      </c>
      <c r="X8">
        <v>4759.6000000000004</v>
      </c>
      <c r="Y8">
        <v>3488.2000000000003</v>
      </c>
      <c r="Z8">
        <v>5906.4</v>
      </c>
      <c r="AA8">
        <v>2033.2</v>
      </c>
      <c r="AB8">
        <v>2713.2</v>
      </c>
      <c r="AC8">
        <v>1693.8</v>
      </c>
      <c r="AD8">
        <v>2482</v>
      </c>
      <c r="AE8">
        <v>2837</v>
      </c>
      <c r="AF8">
        <v>3463.6000000000004</v>
      </c>
      <c r="AG8">
        <v>3116.4</v>
      </c>
      <c r="AH8">
        <v>6534.2</v>
      </c>
      <c r="AI8">
        <v>2637.6000000000004</v>
      </c>
      <c r="AJ8">
        <v>3159</v>
      </c>
      <c r="AK8">
        <v>5404.2000000000007</v>
      </c>
      <c r="AL8">
        <v>3362</v>
      </c>
      <c r="AM8">
        <v>1602</v>
      </c>
      <c r="AN8">
        <v>2605.4</v>
      </c>
      <c r="AO8">
        <v>96.8</v>
      </c>
      <c r="AP8">
        <v>3393</v>
      </c>
      <c r="AQ8">
        <v>4294.6000000000004</v>
      </c>
      <c r="AR8">
        <v>4330.4000000000005</v>
      </c>
      <c r="AS8">
        <v>7417.2</v>
      </c>
      <c r="AT8">
        <v>3467.2000000000003</v>
      </c>
      <c r="AU8">
        <v>2258.1999999999998</v>
      </c>
      <c r="AV8">
        <v>4682</v>
      </c>
      <c r="AW8">
        <v>5392.6</v>
      </c>
      <c r="AX8">
        <v>5199.4000000000005</v>
      </c>
      <c r="AY8">
        <v>2002</v>
      </c>
      <c r="AZ8">
        <v>3764.9999999999995</v>
      </c>
      <c r="BA8">
        <v>2901.7999999999993</v>
      </c>
      <c r="BB8">
        <v>2287.4</v>
      </c>
      <c r="BC8">
        <v>1024.3999999999999</v>
      </c>
      <c r="BD8">
        <v>3053.6000000000004</v>
      </c>
      <c r="BE8">
        <v>2097.8000000000002</v>
      </c>
      <c r="BF8">
        <v>4285.5999999999995</v>
      </c>
      <c r="BG8">
        <v>3846.4</v>
      </c>
      <c r="BH8">
        <v>5515.6</v>
      </c>
      <c r="BI8">
        <v>3100.6</v>
      </c>
      <c r="BJ8">
        <v>1044.4000000000001</v>
      </c>
      <c r="BK8">
        <v>3931.6</v>
      </c>
      <c r="BL8">
        <v>5785.2000000000007</v>
      </c>
      <c r="BM8">
        <v>567.79999999999995</v>
      </c>
      <c r="BN8">
        <v>3547.3999999999996</v>
      </c>
      <c r="BO8">
        <v>2231</v>
      </c>
      <c r="BP8">
        <v>4507.3999999999996</v>
      </c>
      <c r="BQ8">
        <v>2458.4</v>
      </c>
      <c r="BR8">
        <v>5170.4000000000005</v>
      </c>
      <c r="BS8">
        <v>3093.6</v>
      </c>
      <c r="BT8">
        <v>4320.2</v>
      </c>
      <c r="BU8">
        <v>3638</v>
      </c>
      <c r="BV8">
        <v>738.59999999999991</v>
      </c>
      <c r="BW8">
        <v>1138</v>
      </c>
      <c r="BX8">
        <v>1059.3999999999999</v>
      </c>
      <c r="BY8">
        <v>649.4</v>
      </c>
      <c r="BZ8">
        <v>1077.8</v>
      </c>
      <c r="CA8">
        <v>3195</v>
      </c>
      <c r="CB8">
        <v>2104.2000000000003</v>
      </c>
      <c r="CC8">
        <v>2892.9999999999995</v>
      </c>
      <c r="CD8">
        <v>2733.4</v>
      </c>
      <c r="CE8">
        <v>3117.2</v>
      </c>
      <c r="CF8">
        <v>161.20000000000002</v>
      </c>
      <c r="CG8">
        <v>423.59999999999997</v>
      </c>
      <c r="CH8">
        <v>5623</v>
      </c>
      <c r="CI8">
        <v>4684.3999999999996</v>
      </c>
      <c r="CJ8">
        <v>1874.2</v>
      </c>
      <c r="CK8">
        <v>2672.4</v>
      </c>
      <c r="CL8">
        <v>6457.2</v>
      </c>
      <c r="CM8">
        <v>6044.9999999999991</v>
      </c>
      <c r="CN8">
        <v>3845.6</v>
      </c>
      <c r="CO8">
        <v>4600.9999999999991</v>
      </c>
      <c r="CP8">
        <v>3318</v>
      </c>
      <c r="CQ8">
        <v>6490.2</v>
      </c>
      <c r="CR8">
        <v>1512.6</v>
      </c>
      <c r="CS8">
        <v>3200.8</v>
      </c>
      <c r="CT8">
        <v>4200.8</v>
      </c>
      <c r="CU8">
        <v>2896</v>
      </c>
      <c r="CV8">
        <v>3085.4</v>
      </c>
      <c r="CW8">
        <v>2917.2</v>
      </c>
      <c r="CY8">
        <f t="shared" si="0"/>
        <v>3207.1320000000005</v>
      </c>
      <c r="CZ8">
        <f t="shared" si="1"/>
        <v>3207.1320000000005</v>
      </c>
    </row>
    <row r="9" spans="1:104" x14ac:dyDescent="0.25">
      <c r="B9">
        <v>733.4</v>
      </c>
      <c r="C9">
        <v>2978.6000000000004</v>
      </c>
      <c r="D9">
        <v>2951.4</v>
      </c>
      <c r="E9">
        <v>1799.1999999999998</v>
      </c>
      <c r="F9">
        <v>6459.6</v>
      </c>
      <c r="G9">
        <v>1557.8</v>
      </c>
      <c r="H9">
        <v>3982.0000000000005</v>
      </c>
      <c r="I9">
        <v>3735.4</v>
      </c>
      <c r="J9">
        <v>4191.2</v>
      </c>
      <c r="K9">
        <v>1704.2</v>
      </c>
      <c r="L9">
        <v>825.2</v>
      </c>
      <c r="M9">
        <v>1282.4000000000001</v>
      </c>
      <c r="N9">
        <v>936</v>
      </c>
      <c r="O9">
        <v>3007.4</v>
      </c>
      <c r="P9">
        <v>2637.3999999999996</v>
      </c>
      <c r="Q9">
        <v>4002.2</v>
      </c>
      <c r="R9">
        <v>884.2</v>
      </c>
      <c r="S9">
        <v>2386.7999999999997</v>
      </c>
      <c r="T9">
        <v>2272.6</v>
      </c>
      <c r="U9">
        <v>3159.6</v>
      </c>
      <c r="V9">
        <v>1216.2</v>
      </c>
      <c r="W9">
        <v>2687</v>
      </c>
      <c r="X9">
        <v>1386</v>
      </c>
      <c r="Y9">
        <v>183.79999999999998</v>
      </c>
      <c r="Z9">
        <v>3273.5999999999995</v>
      </c>
      <c r="AA9">
        <v>2211</v>
      </c>
      <c r="AB9">
        <v>5862.8</v>
      </c>
      <c r="AC9">
        <v>1944.6000000000001</v>
      </c>
      <c r="AD9">
        <v>2262.1999999999998</v>
      </c>
      <c r="AE9">
        <v>5453.8</v>
      </c>
      <c r="AF9">
        <v>2941</v>
      </c>
      <c r="AG9">
        <v>1079.8000000000002</v>
      </c>
      <c r="AH9">
        <v>4157.2000000000007</v>
      </c>
      <c r="AI9">
        <v>1212.4000000000001</v>
      </c>
      <c r="AJ9">
        <v>754.8</v>
      </c>
      <c r="AK9">
        <v>3852.6</v>
      </c>
      <c r="AL9">
        <v>6577.2</v>
      </c>
      <c r="AM9">
        <v>2850</v>
      </c>
      <c r="AN9">
        <v>3639.4000000000005</v>
      </c>
      <c r="AO9">
        <v>2837.6000000000004</v>
      </c>
      <c r="AP9">
        <v>538.4</v>
      </c>
      <c r="AQ9">
        <v>2233</v>
      </c>
      <c r="AR9">
        <v>1979</v>
      </c>
      <c r="AS9">
        <v>4148.2</v>
      </c>
      <c r="AT9">
        <v>2276.1999999999998</v>
      </c>
      <c r="AU9">
        <v>1945.2</v>
      </c>
      <c r="AV9">
        <v>1675.2</v>
      </c>
      <c r="AW9">
        <v>6948</v>
      </c>
      <c r="AX9">
        <v>4365.8</v>
      </c>
      <c r="AY9">
        <v>1073.2</v>
      </c>
      <c r="AZ9">
        <v>3386.2000000000003</v>
      </c>
      <c r="BA9">
        <v>2933.3999999999996</v>
      </c>
      <c r="BB9">
        <v>1158.9999999999998</v>
      </c>
      <c r="BC9">
        <v>5153.6000000000004</v>
      </c>
      <c r="BD9">
        <v>941.19999999999993</v>
      </c>
      <c r="BE9">
        <v>839.2</v>
      </c>
      <c r="BF9">
        <v>4227.3999999999996</v>
      </c>
      <c r="BG9">
        <v>4933.6000000000004</v>
      </c>
      <c r="BH9">
        <v>4437</v>
      </c>
      <c r="BI9">
        <v>1509.3999999999999</v>
      </c>
      <c r="BJ9">
        <v>2153.4</v>
      </c>
      <c r="BK9">
        <v>2893</v>
      </c>
      <c r="BL9">
        <v>3154</v>
      </c>
      <c r="BM9">
        <v>3394.2</v>
      </c>
      <c r="BN9">
        <v>2999.8</v>
      </c>
      <c r="BO9">
        <v>2491.1999999999998</v>
      </c>
      <c r="BP9">
        <v>4800.2000000000007</v>
      </c>
      <c r="BQ9">
        <v>3778.8</v>
      </c>
      <c r="BR9">
        <v>2921.4</v>
      </c>
      <c r="BS9">
        <v>3172.8</v>
      </c>
      <c r="BT9">
        <v>6344.8</v>
      </c>
      <c r="BU9">
        <v>978.19999999999993</v>
      </c>
      <c r="BV9">
        <v>2191.4</v>
      </c>
      <c r="BW9">
        <v>1869.8000000000002</v>
      </c>
      <c r="BX9">
        <v>3266.8</v>
      </c>
      <c r="BY9">
        <v>2724.4</v>
      </c>
      <c r="BZ9">
        <v>1100.8</v>
      </c>
      <c r="CA9">
        <v>1101.0000000000002</v>
      </c>
      <c r="CB9">
        <v>2677.4</v>
      </c>
      <c r="CC9">
        <v>1161.4000000000001</v>
      </c>
      <c r="CD9">
        <v>1474</v>
      </c>
      <c r="CE9">
        <v>1182.1999999999998</v>
      </c>
      <c r="CF9">
        <v>3644.3999999999996</v>
      </c>
      <c r="CG9">
        <v>2765.3999999999996</v>
      </c>
      <c r="CH9">
        <v>2366</v>
      </c>
      <c r="CI9">
        <v>4825.3999999999996</v>
      </c>
      <c r="CJ9">
        <v>2664.6</v>
      </c>
      <c r="CK9">
        <v>3200</v>
      </c>
      <c r="CL9">
        <v>1884</v>
      </c>
      <c r="CM9">
        <v>3403</v>
      </c>
      <c r="CN9">
        <v>7037.2</v>
      </c>
      <c r="CO9">
        <v>1442.8000000000002</v>
      </c>
      <c r="CP9">
        <v>2926.1999999999994</v>
      </c>
      <c r="CQ9">
        <v>2593.6</v>
      </c>
      <c r="CR9">
        <v>4134.3999999999996</v>
      </c>
      <c r="CS9">
        <v>2432.1999999999998</v>
      </c>
      <c r="CT9">
        <v>2317.3999999999996</v>
      </c>
      <c r="CU9">
        <v>3652.7999999999997</v>
      </c>
      <c r="CV9">
        <v>2836.4000000000005</v>
      </c>
      <c r="CW9">
        <v>6032.2000000000007</v>
      </c>
      <c r="CY9">
        <f t="shared" si="0"/>
        <v>2825.6080000000006</v>
      </c>
      <c r="CZ9">
        <f t="shared" si="1"/>
        <v>2825.6080000000006</v>
      </c>
    </row>
    <row r="10" spans="1:104" x14ac:dyDescent="0.25">
      <c r="B10">
        <v>1205.5999999999999</v>
      </c>
      <c r="C10">
        <v>2032.0000000000002</v>
      </c>
      <c r="D10">
        <v>3226.7999999999997</v>
      </c>
      <c r="E10">
        <v>2448.6</v>
      </c>
      <c r="F10">
        <v>4675.3999999999996</v>
      </c>
      <c r="G10">
        <v>1106.6000000000001</v>
      </c>
      <c r="H10">
        <v>6367.5999999999995</v>
      </c>
      <c r="I10">
        <v>2891.3999999999996</v>
      </c>
      <c r="J10">
        <v>4123.2000000000007</v>
      </c>
      <c r="K10">
        <v>3724</v>
      </c>
      <c r="L10">
        <v>2825.2000000000003</v>
      </c>
      <c r="M10">
        <v>3019.2000000000003</v>
      </c>
      <c r="N10">
        <v>3405</v>
      </c>
      <c r="O10">
        <v>935</v>
      </c>
      <c r="P10">
        <v>4523.3999999999996</v>
      </c>
      <c r="Q10">
        <v>1777.6000000000001</v>
      </c>
      <c r="R10">
        <v>1572.4</v>
      </c>
      <c r="S10">
        <v>2718.4</v>
      </c>
      <c r="T10">
        <v>1879.4</v>
      </c>
      <c r="U10">
        <v>4819</v>
      </c>
      <c r="V10">
        <v>6153.6</v>
      </c>
      <c r="W10">
        <v>3014</v>
      </c>
      <c r="X10">
        <v>1557.8</v>
      </c>
      <c r="Y10">
        <v>4793.8</v>
      </c>
      <c r="Z10">
        <v>3044.4</v>
      </c>
      <c r="AA10">
        <v>2864.7999999999997</v>
      </c>
      <c r="AB10">
        <v>4640.3999999999996</v>
      </c>
      <c r="AC10">
        <v>2175.1999999999998</v>
      </c>
      <c r="AD10">
        <v>4777</v>
      </c>
      <c r="AE10">
        <v>4846.3999999999996</v>
      </c>
      <c r="AF10">
        <v>3146.4</v>
      </c>
      <c r="AG10">
        <v>4566.2</v>
      </c>
      <c r="AH10">
        <v>3072</v>
      </c>
      <c r="AI10">
        <v>3531.2</v>
      </c>
      <c r="AJ10">
        <v>2818.4000000000005</v>
      </c>
      <c r="AK10">
        <v>3926.8</v>
      </c>
      <c r="AL10">
        <v>3519.2</v>
      </c>
      <c r="AM10">
        <v>428.59999999999997</v>
      </c>
      <c r="AN10">
        <v>1310.8000000000002</v>
      </c>
      <c r="AO10">
        <v>4151.6000000000004</v>
      </c>
      <c r="AP10">
        <v>3066</v>
      </c>
      <c r="AQ10">
        <v>4444.3999999999996</v>
      </c>
      <c r="AR10">
        <v>7891.8000000000011</v>
      </c>
      <c r="AS10">
        <v>3753.7999999999997</v>
      </c>
      <c r="AT10">
        <v>5428.4</v>
      </c>
      <c r="AU10">
        <v>4027.8</v>
      </c>
      <c r="AV10">
        <v>1495.8</v>
      </c>
      <c r="AW10">
        <v>1888.2</v>
      </c>
      <c r="AX10">
        <v>3718</v>
      </c>
      <c r="AY10">
        <v>1336.4</v>
      </c>
      <c r="AZ10">
        <v>1173.8000000000002</v>
      </c>
      <c r="BA10">
        <v>4732.2000000000007</v>
      </c>
      <c r="BB10">
        <v>1967.9999999999998</v>
      </c>
      <c r="BC10">
        <v>3621.0000000000005</v>
      </c>
      <c r="BD10">
        <v>1238.6000000000001</v>
      </c>
      <c r="BE10">
        <v>3639.6</v>
      </c>
      <c r="BF10">
        <v>4173</v>
      </c>
      <c r="BG10">
        <v>3595.2</v>
      </c>
      <c r="BH10">
        <v>2935.2000000000003</v>
      </c>
      <c r="BI10">
        <v>1566.8000000000002</v>
      </c>
      <c r="BJ10">
        <v>2713.2</v>
      </c>
      <c r="BK10">
        <v>2435.7999999999997</v>
      </c>
      <c r="BL10">
        <v>1046.8000000000002</v>
      </c>
      <c r="BM10">
        <v>1616.8</v>
      </c>
      <c r="BN10">
        <v>1758</v>
      </c>
      <c r="BO10">
        <v>1728.6</v>
      </c>
      <c r="BP10">
        <v>6003.2</v>
      </c>
      <c r="BQ10">
        <v>3311.6</v>
      </c>
      <c r="BR10">
        <v>3556</v>
      </c>
      <c r="BS10">
        <v>2400.2000000000003</v>
      </c>
      <c r="BT10">
        <v>4524.1999999999989</v>
      </c>
      <c r="BU10">
        <v>1655.6000000000001</v>
      </c>
      <c r="BV10">
        <v>2013.6</v>
      </c>
      <c r="BW10">
        <v>1932.8000000000002</v>
      </c>
      <c r="BX10">
        <v>1439.2</v>
      </c>
      <c r="BY10">
        <v>4360.8</v>
      </c>
      <c r="BZ10">
        <v>1045.8000000000002</v>
      </c>
      <c r="CA10">
        <v>2833.6000000000004</v>
      </c>
      <c r="CB10">
        <v>2258.4</v>
      </c>
      <c r="CC10">
        <v>2859.2</v>
      </c>
      <c r="CD10">
        <v>2653.2</v>
      </c>
      <c r="CE10">
        <v>2918.6000000000004</v>
      </c>
      <c r="CF10">
        <v>5703</v>
      </c>
      <c r="CG10">
        <v>5396.6</v>
      </c>
      <c r="CH10">
        <v>4600.2</v>
      </c>
      <c r="CI10">
        <v>2671.3999999999996</v>
      </c>
      <c r="CJ10">
        <v>3743.2</v>
      </c>
      <c r="CK10">
        <v>2724.8</v>
      </c>
      <c r="CL10">
        <v>2969.2</v>
      </c>
      <c r="CM10">
        <v>4174</v>
      </c>
      <c r="CN10">
        <v>986.8</v>
      </c>
      <c r="CO10">
        <v>4768.0000000000009</v>
      </c>
      <c r="CP10">
        <v>3445.2</v>
      </c>
      <c r="CQ10">
        <v>1798.2</v>
      </c>
      <c r="CR10">
        <v>6417.4</v>
      </c>
      <c r="CS10">
        <v>3801.2</v>
      </c>
      <c r="CT10">
        <v>3633.4</v>
      </c>
      <c r="CU10">
        <v>4001.6</v>
      </c>
      <c r="CV10">
        <v>2553.2000000000003</v>
      </c>
      <c r="CW10">
        <v>2886.6000000000004</v>
      </c>
      <c r="CY10">
        <f t="shared" si="0"/>
        <v>3166.476000000001</v>
      </c>
      <c r="CZ10">
        <f t="shared" si="1"/>
        <v>3166.476000000001</v>
      </c>
    </row>
    <row r="11" spans="1:104" x14ac:dyDescent="0.25">
      <c r="B11">
        <v>4403.2</v>
      </c>
      <c r="C11">
        <v>4637</v>
      </c>
      <c r="D11">
        <v>3182.8</v>
      </c>
      <c r="E11">
        <v>5609.2000000000007</v>
      </c>
      <c r="F11">
        <v>5001.6000000000004</v>
      </c>
      <c r="G11">
        <v>3112.4</v>
      </c>
      <c r="H11">
        <v>4385.3999999999996</v>
      </c>
      <c r="I11">
        <v>2119.4</v>
      </c>
      <c r="J11">
        <v>4136.6000000000004</v>
      </c>
      <c r="K11">
        <v>2600.8000000000002</v>
      </c>
      <c r="L11">
        <v>1422.0000000000002</v>
      </c>
      <c r="M11">
        <v>1072.5999999999999</v>
      </c>
      <c r="N11">
        <v>5157.5999999999995</v>
      </c>
      <c r="O11">
        <v>5308.2</v>
      </c>
      <c r="P11">
        <v>2745.3999999999996</v>
      </c>
      <c r="Q11">
        <v>4399.6000000000004</v>
      </c>
      <c r="R11">
        <v>4018.4</v>
      </c>
      <c r="S11">
        <v>5496.4</v>
      </c>
      <c r="T11">
        <v>2478.6000000000004</v>
      </c>
      <c r="U11">
        <v>2654.4</v>
      </c>
      <c r="V11">
        <v>6227.7999999999993</v>
      </c>
      <c r="W11">
        <v>3892.2000000000003</v>
      </c>
      <c r="X11">
        <v>1756.4</v>
      </c>
      <c r="Y11">
        <v>2536</v>
      </c>
      <c r="Z11">
        <v>4166</v>
      </c>
      <c r="AA11">
        <v>2771</v>
      </c>
      <c r="AB11">
        <v>3100.8</v>
      </c>
      <c r="AC11">
        <v>984.2</v>
      </c>
      <c r="AD11">
        <v>604.59999999999991</v>
      </c>
      <c r="AE11">
        <v>4388.2000000000007</v>
      </c>
      <c r="AF11">
        <v>3867.2</v>
      </c>
      <c r="AG11">
        <v>10575.400000000001</v>
      </c>
      <c r="AH11">
        <v>2426.7999999999997</v>
      </c>
      <c r="AI11">
        <v>3392</v>
      </c>
      <c r="AJ11">
        <v>2897</v>
      </c>
      <c r="AK11">
        <v>1628</v>
      </c>
      <c r="AL11">
        <v>3056</v>
      </c>
      <c r="AM11">
        <v>2033.6</v>
      </c>
      <c r="AN11">
        <v>2010.6000000000001</v>
      </c>
      <c r="AO11">
        <v>3335.4</v>
      </c>
      <c r="AP11">
        <v>2468</v>
      </c>
      <c r="AQ11">
        <v>1860.8000000000002</v>
      </c>
      <c r="AR11">
        <v>2035.2</v>
      </c>
      <c r="AS11">
        <v>3096.4</v>
      </c>
      <c r="AT11">
        <v>3990.2</v>
      </c>
      <c r="AU11">
        <v>1473.4</v>
      </c>
      <c r="AV11">
        <v>2994</v>
      </c>
      <c r="AW11">
        <v>5308.4</v>
      </c>
      <c r="AX11">
        <v>2315.8000000000002</v>
      </c>
      <c r="AY11">
        <v>4129.2</v>
      </c>
      <c r="AZ11">
        <v>2448.1999999999998</v>
      </c>
      <c r="BA11">
        <v>2746.4</v>
      </c>
      <c r="BB11">
        <v>2615.8000000000002</v>
      </c>
      <c r="BC11">
        <v>5966.2000000000007</v>
      </c>
      <c r="BD11">
        <v>4353.8</v>
      </c>
      <c r="BE11">
        <v>8856</v>
      </c>
      <c r="BF11">
        <v>3077.4</v>
      </c>
      <c r="BG11">
        <v>2161.6</v>
      </c>
      <c r="BH11">
        <v>5099.8</v>
      </c>
      <c r="BI11">
        <v>6174.8</v>
      </c>
      <c r="BJ11">
        <v>4911.3999999999996</v>
      </c>
      <c r="BK11">
        <v>3752.2</v>
      </c>
      <c r="BL11">
        <v>431.40000000000003</v>
      </c>
      <c r="BM11">
        <v>2906.2</v>
      </c>
      <c r="BN11">
        <v>2702.7999999999997</v>
      </c>
      <c r="BO11">
        <v>4344.6000000000004</v>
      </c>
      <c r="BP11">
        <v>5407</v>
      </c>
      <c r="BQ11">
        <v>1867.8000000000002</v>
      </c>
      <c r="BR11">
        <v>2430.1999999999998</v>
      </c>
      <c r="BS11">
        <v>3836.8</v>
      </c>
      <c r="BT11">
        <v>3575.2000000000003</v>
      </c>
      <c r="BU11">
        <v>3226</v>
      </c>
      <c r="BV11">
        <v>2556.6</v>
      </c>
      <c r="BW11">
        <v>3701.2</v>
      </c>
      <c r="BX11">
        <v>1454.4</v>
      </c>
      <c r="BY11">
        <v>498.79999999999995</v>
      </c>
      <c r="BZ11">
        <v>1978.8</v>
      </c>
      <c r="CA11">
        <v>2302.3999999999996</v>
      </c>
      <c r="CB11">
        <v>3609.8</v>
      </c>
      <c r="CC11">
        <v>3570</v>
      </c>
      <c r="CD11">
        <v>2531</v>
      </c>
      <c r="CE11">
        <v>1987.2</v>
      </c>
      <c r="CF11">
        <v>5252</v>
      </c>
      <c r="CG11">
        <v>4309</v>
      </c>
      <c r="CH11">
        <v>1211.8000000000002</v>
      </c>
      <c r="CI11">
        <v>3807.2000000000003</v>
      </c>
      <c r="CJ11">
        <v>3138.8</v>
      </c>
      <c r="CK11">
        <v>3380.6000000000004</v>
      </c>
      <c r="CL11">
        <v>5808.7999999999993</v>
      </c>
      <c r="CM11">
        <v>1652.2</v>
      </c>
      <c r="CN11">
        <v>3003.4</v>
      </c>
      <c r="CO11">
        <v>3935</v>
      </c>
      <c r="CP11">
        <v>1915.6</v>
      </c>
      <c r="CQ11">
        <v>1174</v>
      </c>
      <c r="CR11">
        <v>6806.8000000000011</v>
      </c>
      <c r="CS11">
        <v>5859</v>
      </c>
      <c r="CT11">
        <v>1900.7999999999997</v>
      </c>
      <c r="CU11">
        <v>5900.6</v>
      </c>
      <c r="CV11">
        <v>545.6</v>
      </c>
      <c r="CW11">
        <v>405.20000000000005</v>
      </c>
      <c r="CY11">
        <f t="shared" si="0"/>
        <v>3363.503999999999</v>
      </c>
      <c r="CZ11">
        <f t="shared" si="1"/>
        <v>3363.503999999999</v>
      </c>
    </row>
    <row r="12" spans="1:104" x14ac:dyDescent="0.25">
      <c r="B12">
        <v>3516.7999999999997</v>
      </c>
      <c r="C12">
        <v>2467.6</v>
      </c>
      <c r="D12">
        <v>2448.2000000000003</v>
      </c>
      <c r="E12">
        <v>3346.7999999999997</v>
      </c>
      <c r="F12">
        <v>4181.8</v>
      </c>
      <c r="G12">
        <v>3740.6000000000004</v>
      </c>
      <c r="H12">
        <v>5251</v>
      </c>
      <c r="I12">
        <v>4762.6000000000004</v>
      </c>
      <c r="J12">
        <v>940.60000000000014</v>
      </c>
      <c r="K12">
        <v>654.4</v>
      </c>
      <c r="L12">
        <v>3233.6</v>
      </c>
      <c r="M12">
        <v>2177.6</v>
      </c>
      <c r="N12">
        <v>5719.4</v>
      </c>
      <c r="O12">
        <v>1766</v>
      </c>
      <c r="P12">
        <v>2068</v>
      </c>
      <c r="Q12">
        <v>1635.4</v>
      </c>
      <c r="R12">
        <v>7050.2000000000007</v>
      </c>
      <c r="S12">
        <v>2176.7999999999997</v>
      </c>
      <c r="T12">
        <v>4217.7999999999993</v>
      </c>
      <c r="U12">
        <v>3420.2</v>
      </c>
      <c r="V12">
        <v>4454.2</v>
      </c>
      <c r="W12">
        <v>1444</v>
      </c>
      <c r="X12">
        <v>3101.8</v>
      </c>
      <c r="Y12">
        <v>971.19999999999993</v>
      </c>
      <c r="Z12">
        <v>743.4</v>
      </c>
      <c r="AA12">
        <v>1755.6000000000001</v>
      </c>
      <c r="AB12">
        <v>928.2</v>
      </c>
      <c r="AC12">
        <v>1493</v>
      </c>
      <c r="AD12">
        <v>1194.8</v>
      </c>
      <c r="AE12">
        <v>6561.2000000000007</v>
      </c>
      <c r="AF12">
        <v>1655</v>
      </c>
      <c r="AG12">
        <v>2352.2000000000003</v>
      </c>
      <c r="AH12">
        <v>3040</v>
      </c>
      <c r="AI12">
        <v>3301.2000000000003</v>
      </c>
      <c r="AJ12">
        <v>2710.4</v>
      </c>
      <c r="AK12">
        <v>3663.7999999999997</v>
      </c>
      <c r="AL12">
        <v>4072.4</v>
      </c>
      <c r="AM12">
        <v>5035.2</v>
      </c>
      <c r="AN12">
        <v>2889.2000000000003</v>
      </c>
      <c r="AO12">
        <v>6074</v>
      </c>
      <c r="AP12">
        <v>2113.2000000000003</v>
      </c>
      <c r="AQ12">
        <v>2635.2000000000003</v>
      </c>
      <c r="AR12">
        <v>3516.4000000000005</v>
      </c>
      <c r="AS12">
        <v>1309.5999999999999</v>
      </c>
      <c r="AT12">
        <v>4025.2</v>
      </c>
      <c r="AU12">
        <v>3353.0000000000005</v>
      </c>
      <c r="AV12">
        <v>1194.2</v>
      </c>
      <c r="AW12">
        <v>2719.2</v>
      </c>
      <c r="AX12">
        <v>1960.4</v>
      </c>
      <c r="AY12">
        <v>2253.6</v>
      </c>
      <c r="AZ12">
        <v>3871</v>
      </c>
      <c r="BA12">
        <v>2866.7999999999997</v>
      </c>
      <c r="BB12">
        <v>2848.3999999999996</v>
      </c>
      <c r="BC12">
        <v>4698.3999999999996</v>
      </c>
      <c r="BD12">
        <v>2606.5999999999995</v>
      </c>
      <c r="BE12">
        <v>4449</v>
      </c>
      <c r="BF12">
        <v>1726.7999999999997</v>
      </c>
      <c r="BG12">
        <v>4047.7999999999997</v>
      </c>
      <c r="BH12">
        <v>2017</v>
      </c>
      <c r="BI12">
        <v>3483.5999999999995</v>
      </c>
      <c r="BJ12">
        <v>6030.4</v>
      </c>
      <c r="BK12">
        <v>1087.1999999999998</v>
      </c>
      <c r="BL12">
        <v>2359.1999999999998</v>
      </c>
      <c r="BM12">
        <v>3868.8</v>
      </c>
      <c r="BN12">
        <v>2722.4</v>
      </c>
      <c r="BO12">
        <v>1485.4</v>
      </c>
      <c r="BP12">
        <v>1823.2</v>
      </c>
      <c r="BQ12">
        <v>2379.6</v>
      </c>
      <c r="BR12">
        <v>867.4</v>
      </c>
      <c r="BS12">
        <v>3775.2</v>
      </c>
      <c r="BT12">
        <v>3355</v>
      </c>
      <c r="BU12">
        <v>3524.8</v>
      </c>
      <c r="BV12">
        <v>6343.4000000000005</v>
      </c>
      <c r="BW12">
        <v>2520.2000000000003</v>
      </c>
      <c r="BX12">
        <v>2514.1999999999998</v>
      </c>
      <c r="BY12">
        <v>613.79999999999995</v>
      </c>
      <c r="BZ12">
        <v>2216.6</v>
      </c>
      <c r="CA12">
        <v>1817.2</v>
      </c>
      <c r="CB12">
        <v>935.19999999999993</v>
      </c>
      <c r="CC12">
        <v>2930.6000000000004</v>
      </c>
      <c r="CD12">
        <v>1267</v>
      </c>
      <c r="CE12">
        <v>3796.6000000000004</v>
      </c>
      <c r="CF12">
        <v>3569.8</v>
      </c>
      <c r="CG12">
        <v>2403.6</v>
      </c>
      <c r="CH12">
        <v>1998.4</v>
      </c>
      <c r="CI12">
        <v>3310.6000000000004</v>
      </c>
      <c r="CJ12">
        <v>1604.8</v>
      </c>
      <c r="CK12">
        <v>2302</v>
      </c>
      <c r="CL12">
        <v>4049</v>
      </c>
      <c r="CM12">
        <v>3661.6</v>
      </c>
      <c r="CN12">
        <v>1341.8</v>
      </c>
      <c r="CO12">
        <v>2003.8000000000002</v>
      </c>
      <c r="CP12">
        <v>3232</v>
      </c>
      <c r="CQ12">
        <v>5707.2000000000007</v>
      </c>
      <c r="CR12">
        <v>3012</v>
      </c>
      <c r="CS12">
        <v>7077.2</v>
      </c>
      <c r="CT12">
        <v>889.40000000000009</v>
      </c>
      <c r="CU12">
        <v>3488</v>
      </c>
      <c r="CV12">
        <v>1841.2000000000003</v>
      </c>
      <c r="CW12">
        <v>3004.3999999999996</v>
      </c>
      <c r="CY12">
        <f t="shared" si="0"/>
        <v>2926.418000000001</v>
      </c>
      <c r="CZ12">
        <f t="shared" si="1"/>
        <v>2926.418000000001</v>
      </c>
    </row>
    <row r="13" spans="1:104" x14ac:dyDescent="0.25">
      <c r="B13">
        <v>501.59999999999997</v>
      </c>
      <c r="C13">
        <v>2012.6</v>
      </c>
      <c r="D13">
        <v>2766.2000000000003</v>
      </c>
      <c r="E13">
        <v>3072.8</v>
      </c>
      <c r="F13">
        <v>3071</v>
      </c>
      <c r="G13">
        <v>2813.4</v>
      </c>
      <c r="H13">
        <v>834.2</v>
      </c>
      <c r="I13">
        <v>2775.8</v>
      </c>
      <c r="J13">
        <v>3240.6</v>
      </c>
      <c r="K13">
        <v>2581.1999999999998</v>
      </c>
      <c r="L13">
        <v>2939.4</v>
      </c>
      <c r="M13">
        <v>312</v>
      </c>
      <c r="N13">
        <v>2737</v>
      </c>
      <c r="O13">
        <v>3658.6</v>
      </c>
      <c r="P13">
        <v>587.6</v>
      </c>
      <c r="Q13">
        <v>874.6</v>
      </c>
      <c r="R13">
        <v>1770.1999999999998</v>
      </c>
      <c r="S13">
        <v>3794.2000000000003</v>
      </c>
      <c r="T13">
        <v>2751.4</v>
      </c>
      <c r="U13">
        <v>2754.2000000000003</v>
      </c>
      <c r="V13">
        <v>5859.7999999999993</v>
      </c>
      <c r="W13">
        <v>5941.8</v>
      </c>
      <c r="X13">
        <v>2990.9999999999995</v>
      </c>
      <c r="Y13">
        <v>3658</v>
      </c>
      <c r="Z13">
        <v>3867.4</v>
      </c>
      <c r="AA13">
        <v>1765</v>
      </c>
      <c r="AB13">
        <v>4057.2</v>
      </c>
      <c r="AC13">
        <v>745</v>
      </c>
      <c r="AD13">
        <v>1981.8</v>
      </c>
      <c r="AE13">
        <v>2960</v>
      </c>
      <c r="AF13">
        <v>1633.2</v>
      </c>
      <c r="AG13">
        <v>3375.0000000000005</v>
      </c>
      <c r="AH13">
        <v>2500.8000000000002</v>
      </c>
      <c r="AI13">
        <v>2241</v>
      </c>
      <c r="AJ13">
        <v>4126</v>
      </c>
      <c r="AK13">
        <v>1261.4000000000001</v>
      </c>
      <c r="AL13">
        <v>3372.2000000000003</v>
      </c>
      <c r="AM13">
        <v>4214.2</v>
      </c>
      <c r="AN13">
        <v>3666.8</v>
      </c>
      <c r="AO13">
        <v>3187.2</v>
      </c>
      <c r="AP13">
        <v>6486.4</v>
      </c>
      <c r="AQ13">
        <v>3052</v>
      </c>
      <c r="AR13">
        <v>2335.4</v>
      </c>
      <c r="AS13">
        <v>2385</v>
      </c>
      <c r="AT13">
        <v>2508.6</v>
      </c>
      <c r="AU13">
        <v>3789.2</v>
      </c>
      <c r="AV13">
        <v>1489.6000000000001</v>
      </c>
      <c r="AW13">
        <v>4647.6000000000004</v>
      </c>
      <c r="AX13">
        <v>3322.6000000000004</v>
      </c>
      <c r="AY13">
        <v>5307.4</v>
      </c>
      <c r="AZ13">
        <v>1312.6</v>
      </c>
      <c r="BA13">
        <v>5675.8</v>
      </c>
      <c r="BB13">
        <v>1188.8000000000002</v>
      </c>
      <c r="BC13">
        <v>1427.2</v>
      </c>
      <c r="BD13">
        <v>4240.5999999999995</v>
      </c>
      <c r="BE13">
        <v>3364.6000000000004</v>
      </c>
      <c r="BF13">
        <v>4313.6000000000004</v>
      </c>
      <c r="BG13">
        <v>2098.1999999999998</v>
      </c>
      <c r="BH13">
        <v>3250.7999999999997</v>
      </c>
      <c r="BI13">
        <v>3260.2</v>
      </c>
      <c r="BJ13">
        <v>5435.8</v>
      </c>
      <c r="BK13">
        <v>3692.2</v>
      </c>
      <c r="BL13">
        <v>494.2</v>
      </c>
      <c r="BM13">
        <v>1393</v>
      </c>
      <c r="BN13">
        <v>4067.6000000000004</v>
      </c>
      <c r="BO13">
        <v>1616.4</v>
      </c>
      <c r="BP13">
        <v>1734.1999999999998</v>
      </c>
      <c r="BQ13">
        <v>3792.6000000000004</v>
      </c>
      <c r="BR13">
        <v>2301.3999999999996</v>
      </c>
      <c r="BS13">
        <v>4750.6000000000004</v>
      </c>
      <c r="BT13">
        <v>3262.6000000000004</v>
      </c>
      <c r="BU13">
        <v>3981.7999999999997</v>
      </c>
      <c r="BV13">
        <v>11103</v>
      </c>
      <c r="BW13">
        <v>217.6</v>
      </c>
      <c r="BX13">
        <v>2982.4</v>
      </c>
      <c r="BY13">
        <v>3153.9999999999995</v>
      </c>
      <c r="BZ13">
        <v>3532.7999999999997</v>
      </c>
      <c r="CA13">
        <v>3533.7999999999997</v>
      </c>
      <c r="CB13">
        <v>2169.4</v>
      </c>
      <c r="CC13">
        <v>3457.2</v>
      </c>
      <c r="CD13">
        <v>473.19999999999993</v>
      </c>
      <c r="CE13">
        <v>2373.6</v>
      </c>
      <c r="CF13">
        <v>4560</v>
      </c>
      <c r="CG13">
        <v>3043</v>
      </c>
      <c r="CH13">
        <v>7706.4</v>
      </c>
      <c r="CI13">
        <v>6082.6</v>
      </c>
      <c r="CJ13">
        <v>2634.4</v>
      </c>
      <c r="CK13">
        <v>3399.7999999999997</v>
      </c>
      <c r="CL13">
        <v>5874.8000000000011</v>
      </c>
      <c r="CM13">
        <v>1345</v>
      </c>
      <c r="CN13">
        <v>1373.3999999999999</v>
      </c>
      <c r="CO13">
        <v>7684</v>
      </c>
      <c r="CP13">
        <v>2957</v>
      </c>
      <c r="CQ13">
        <v>392.4</v>
      </c>
      <c r="CR13">
        <v>5387.2000000000007</v>
      </c>
      <c r="CS13">
        <v>3991.6</v>
      </c>
      <c r="CT13">
        <v>4444</v>
      </c>
      <c r="CU13">
        <v>5546.8</v>
      </c>
      <c r="CV13">
        <v>1865.6000000000001</v>
      </c>
      <c r="CW13">
        <v>2387.6000000000004</v>
      </c>
      <c r="CY13">
        <f t="shared" si="0"/>
        <v>3149.0459999999998</v>
      </c>
      <c r="CZ13">
        <f t="shared" si="1"/>
        <v>3149.0459999999998</v>
      </c>
    </row>
    <row r="14" spans="1:104" x14ac:dyDescent="0.25">
      <c r="B14">
        <v>3799.2</v>
      </c>
      <c r="C14">
        <v>3988.2000000000003</v>
      </c>
      <c r="D14">
        <v>2780</v>
      </c>
      <c r="E14">
        <v>4965.8</v>
      </c>
      <c r="F14">
        <v>5083</v>
      </c>
      <c r="G14">
        <v>5764.0000000000009</v>
      </c>
      <c r="H14">
        <v>4204.7999999999993</v>
      </c>
      <c r="I14">
        <v>1816.2000000000003</v>
      </c>
      <c r="J14">
        <v>6734.6</v>
      </c>
      <c r="K14">
        <v>938.6</v>
      </c>
      <c r="L14">
        <v>3633.6</v>
      </c>
      <c r="M14">
        <v>3421</v>
      </c>
      <c r="N14">
        <v>1491.8</v>
      </c>
      <c r="O14">
        <v>2669.4000000000005</v>
      </c>
      <c r="P14">
        <v>1230.4000000000001</v>
      </c>
      <c r="Q14">
        <v>1774.2</v>
      </c>
      <c r="R14">
        <v>3127.6</v>
      </c>
      <c r="S14">
        <v>6560.2000000000007</v>
      </c>
      <c r="T14">
        <v>3672.6</v>
      </c>
      <c r="U14">
        <v>1603.4</v>
      </c>
      <c r="V14">
        <v>8313.6</v>
      </c>
      <c r="W14">
        <v>2467</v>
      </c>
      <c r="X14">
        <v>1881.6</v>
      </c>
      <c r="Y14">
        <v>3829.4</v>
      </c>
      <c r="Z14">
        <v>3301</v>
      </c>
      <c r="AA14">
        <v>1984</v>
      </c>
      <c r="AB14">
        <v>3939.3999999999996</v>
      </c>
      <c r="AC14">
        <v>1934</v>
      </c>
      <c r="AD14">
        <v>2763.2</v>
      </c>
      <c r="AE14">
        <v>1508.1999999999998</v>
      </c>
      <c r="AF14">
        <v>3799.5999999999995</v>
      </c>
      <c r="AG14">
        <v>5475</v>
      </c>
      <c r="AH14">
        <v>2878.2</v>
      </c>
      <c r="AI14">
        <v>1930</v>
      </c>
      <c r="AJ14">
        <v>6158.2</v>
      </c>
      <c r="AK14">
        <v>3708.2000000000003</v>
      </c>
      <c r="AL14">
        <v>1892.8000000000002</v>
      </c>
      <c r="AM14">
        <v>2527.1999999999998</v>
      </c>
      <c r="AN14">
        <v>375.4</v>
      </c>
      <c r="AO14">
        <v>3196.4</v>
      </c>
      <c r="AP14">
        <v>1602.6</v>
      </c>
      <c r="AQ14">
        <v>4027.2</v>
      </c>
      <c r="AR14">
        <v>3815.2</v>
      </c>
      <c r="AS14">
        <v>687.4</v>
      </c>
      <c r="AT14">
        <v>3684.2</v>
      </c>
      <c r="AU14">
        <v>1568</v>
      </c>
      <c r="AV14">
        <v>2983.6</v>
      </c>
      <c r="AW14">
        <v>1839.6000000000001</v>
      </c>
      <c r="AX14">
        <v>1974.8</v>
      </c>
      <c r="AY14">
        <v>2800.4</v>
      </c>
      <c r="AZ14">
        <v>2513.1999999999998</v>
      </c>
      <c r="BA14">
        <v>2098.2000000000003</v>
      </c>
      <c r="BB14">
        <v>3661.7999999999997</v>
      </c>
      <c r="BC14">
        <v>99.8</v>
      </c>
      <c r="BD14">
        <v>1765.8000000000002</v>
      </c>
      <c r="BE14">
        <v>2624.6000000000004</v>
      </c>
      <c r="BF14">
        <v>3159.6</v>
      </c>
      <c r="BG14">
        <v>1991</v>
      </c>
      <c r="BH14">
        <v>5041.4000000000005</v>
      </c>
      <c r="BI14">
        <v>3003.2</v>
      </c>
      <c r="BJ14">
        <v>3170.2000000000003</v>
      </c>
      <c r="BK14">
        <v>2457.1999999999998</v>
      </c>
      <c r="BL14">
        <v>971.6</v>
      </c>
      <c r="BM14">
        <v>559.59999999999991</v>
      </c>
      <c r="BN14">
        <v>2906.2</v>
      </c>
      <c r="BO14">
        <v>3921.8</v>
      </c>
      <c r="BP14">
        <v>1423.8000000000002</v>
      </c>
      <c r="BQ14">
        <v>5245</v>
      </c>
      <c r="BR14">
        <v>2629</v>
      </c>
      <c r="BS14">
        <v>2685.4</v>
      </c>
      <c r="BT14">
        <v>2872.8</v>
      </c>
      <c r="BU14">
        <v>2786.2</v>
      </c>
      <c r="BV14">
        <v>1290.5999999999999</v>
      </c>
      <c r="BW14">
        <v>2420.6</v>
      </c>
      <c r="BX14">
        <v>4785.2000000000007</v>
      </c>
      <c r="BY14">
        <v>2016.8</v>
      </c>
      <c r="BZ14">
        <v>5092.2</v>
      </c>
      <c r="CA14">
        <v>4890.8</v>
      </c>
      <c r="CB14">
        <v>1657.2</v>
      </c>
      <c r="CC14">
        <v>2550.4</v>
      </c>
      <c r="CD14">
        <v>1485.6000000000001</v>
      </c>
      <c r="CE14">
        <v>3255.2</v>
      </c>
      <c r="CF14">
        <v>1344.8000000000002</v>
      </c>
      <c r="CG14">
        <v>3170.4</v>
      </c>
      <c r="CH14">
        <v>3594.8</v>
      </c>
      <c r="CI14">
        <v>2057</v>
      </c>
      <c r="CJ14">
        <v>579.79999999999995</v>
      </c>
      <c r="CK14">
        <v>4777.8</v>
      </c>
      <c r="CL14">
        <v>5914.2</v>
      </c>
      <c r="CM14">
        <v>7040.6</v>
      </c>
      <c r="CN14">
        <v>4392.3999999999996</v>
      </c>
      <c r="CO14">
        <v>4351.2</v>
      </c>
      <c r="CP14">
        <v>5504.2000000000007</v>
      </c>
      <c r="CQ14">
        <v>1441</v>
      </c>
      <c r="CR14">
        <v>2643.2</v>
      </c>
      <c r="CS14">
        <v>2749.3999999999996</v>
      </c>
      <c r="CT14">
        <v>1429.2</v>
      </c>
      <c r="CU14">
        <v>5599</v>
      </c>
      <c r="CV14">
        <v>1273.8000000000002</v>
      </c>
      <c r="CW14">
        <v>5943.7999999999993</v>
      </c>
      <c r="CY14">
        <f t="shared" si="0"/>
        <v>3089.4260000000008</v>
      </c>
      <c r="CZ14">
        <f t="shared" si="1"/>
        <v>3089.4260000000008</v>
      </c>
    </row>
    <row r="15" spans="1:104" x14ac:dyDescent="0.25">
      <c r="B15">
        <v>457.79999999999995</v>
      </c>
      <c r="C15">
        <v>2640.2000000000003</v>
      </c>
      <c r="D15">
        <v>4774.8</v>
      </c>
      <c r="E15">
        <v>4349.3999999999996</v>
      </c>
      <c r="F15">
        <v>3479.2</v>
      </c>
      <c r="G15">
        <v>2711.6</v>
      </c>
      <c r="H15">
        <v>3896.4</v>
      </c>
      <c r="I15">
        <v>2129.6</v>
      </c>
      <c r="J15">
        <v>6300.2</v>
      </c>
      <c r="K15">
        <v>1899.6</v>
      </c>
      <c r="L15">
        <v>2137.8000000000002</v>
      </c>
      <c r="M15">
        <v>1409.1999999999998</v>
      </c>
      <c r="N15">
        <v>1709.6</v>
      </c>
      <c r="O15">
        <v>665.2</v>
      </c>
      <c r="P15">
        <v>3547.4</v>
      </c>
      <c r="Q15">
        <v>2383.1999999999998</v>
      </c>
      <c r="R15">
        <v>3961.6000000000004</v>
      </c>
      <c r="S15">
        <v>3330.6</v>
      </c>
      <c r="T15">
        <v>3345.2</v>
      </c>
      <c r="U15">
        <v>3724.4</v>
      </c>
      <c r="V15">
        <v>1373.4</v>
      </c>
      <c r="W15">
        <v>1149.8</v>
      </c>
      <c r="X15">
        <v>2446.6</v>
      </c>
      <c r="Y15">
        <v>2451.8000000000002</v>
      </c>
      <c r="Z15">
        <v>2313.4</v>
      </c>
      <c r="AA15">
        <v>3589.7999999999997</v>
      </c>
      <c r="AB15">
        <v>2047.2</v>
      </c>
      <c r="AC15">
        <v>1281.5999999999999</v>
      </c>
      <c r="AD15">
        <v>2389.7999999999997</v>
      </c>
      <c r="AE15">
        <v>3253.0000000000005</v>
      </c>
      <c r="AF15">
        <v>2176.3999999999996</v>
      </c>
      <c r="AG15">
        <v>3139.2</v>
      </c>
      <c r="AH15">
        <v>3451.2</v>
      </c>
      <c r="AI15">
        <v>4657.6000000000004</v>
      </c>
      <c r="AJ15">
        <v>3168.6</v>
      </c>
      <c r="AK15">
        <v>2904.6000000000004</v>
      </c>
      <c r="AL15">
        <v>2311</v>
      </c>
      <c r="AM15">
        <v>3146</v>
      </c>
      <c r="AN15">
        <v>2904.8</v>
      </c>
      <c r="AO15">
        <v>2534.8000000000002</v>
      </c>
      <c r="AP15">
        <v>1976.2000000000003</v>
      </c>
      <c r="AQ15">
        <v>1065.6000000000001</v>
      </c>
      <c r="AR15">
        <v>526.19999999999993</v>
      </c>
      <c r="AS15">
        <v>3283.2</v>
      </c>
      <c r="AT15">
        <v>3344.7999999999997</v>
      </c>
      <c r="AU15">
        <v>1327.8000000000002</v>
      </c>
      <c r="AV15">
        <v>2363.8000000000002</v>
      </c>
      <c r="AW15">
        <v>3607</v>
      </c>
      <c r="AX15">
        <v>3659</v>
      </c>
      <c r="AY15">
        <v>2020.4</v>
      </c>
      <c r="AZ15">
        <v>3273</v>
      </c>
      <c r="BA15">
        <v>2829</v>
      </c>
      <c r="BB15">
        <v>2379.7999999999997</v>
      </c>
      <c r="BC15">
        <v>2321.1999999999998</v>
      </c>
      <c r="BD15">
        <v>2365.4</v>
      </c>
      <c r="BE15">
        <v>1933.1999999999998</v>
      </c>
      <c r="BF15">
        <v>2373.8000000000002</v>
      </c>
      <c r="BG15">
        <v>2365.6000000000004</v>
      </c>
      <c r="BH15">
        <v>1633.1999999999998</v>
      </c>
      <c r="BI15">
        <v>4714.4000000000005</v>
      </c>
      <c r="BJ15">
        <v>1371.3999999999999</v>
      </c>
      <c r="BK15">
        <v>1290.4000000000001</v>
      </c>
      <c r="BL15">
        <v>4092.7999999999997</v>
      </c>
      <c r="BM15">
        <v>705.2</v>
      </c>
      <c r="BN15">
        <v>1669.9999999999998</v>
      </c>
      <c r="BO15">
        <v>1753.8</v>
      </c>
      <c r="BP15">
        <v>5189</v>
      </c>
      <c r="BQ15">
        <v>4787.2</v>
      </c>
      <c r="BR15">
        <v>1804.8</v>
      </c>
      <c r="BS15">
        <v>2056.1999999999998</v>
      </c>
      <c r="BT15">
        <v>5650.5999999999995</v>
      </c>
      <c r="BU15">
        <v>2295.8000000000002</v>
      </c>
      <c r="BV15">
        <v>2416.8000000000002</v>
      </c>
      <c r="BW15">
        <v>2083.9999999999995</v>
      </c>
      <c r="BX15">
        <v>3853.6000000000004</v>
      </c>
      <c r="BY15">
        <v>3171</v>
      </c>
      <c r="BZ15">
        <v>2250</v>
      </c>
      <c r="CA15">
        <v>3354</v>
      </c>
      <c r="CB15">
        <v>4155.7999999999993</v>
      </c>
      <c r="CC15">
        <v>5627.2</v>
      </c>
      <c r="CD15">
        <v>3812.6</v>
      </c>
      <c r="CE15">
        <v>5201.3999999999996</v>
      </c>
      <c r="CF15">
        <v>5806.6</v>
      </c>
      <c r="CG15">
        <v>4281.9999999999991</v>
      </c>
      <c r="CH15">
        <v>4374.3999999999996</v>
      </c>
      <c r="CI15">
        <v>316.79999999999995</v>
      </c>
      <c r="CJ15">
        <v>463.8</v>
      </c>
      <c r="CK15">
        <v>1054.8</v>
      </c>
      <c r="CL15">
        <v>3889</v>
      </c>
      <c r="CM15">
        <v>4460.3999999999996</v>
      </c>
      <c r="CN15">
        <v>1964</v>
      </c>
      <c r="CO15">
        <v>4297.2</v>
      </c>
      <c r="CP15">
        <v>5365.8</v>
      </c>
      <c r="CQ15">
        <v>3649</v>
      </c>
      <c r="CR15">
        <v>563.79999999999995</v>
      </c>
      <c r="CS15">
        <v>4604.4000000000005</v>
      </c>
      <c r="CT15">
        <v>2602</v>
      </c>
      <c r="CU15">
        <v>2636.2000000000003</v>
      </c>
      <c r="CV15">
        <v>1603.4</v>
      </c>
      <c r="CW15">
        <v>3275.2000000000003</v>
      </c>
      <c r="CY15">
        <f t="shared" si="0"/>
        <v>2847.0860000000002</v>
      </c>
      <c r="CZ15">
        <f t="shared" si="1"/>
        <v>2847.0860000000002</v>
      </c>
    </row>
    <row r="16" spans="1:104" x14ac:dyDescent="0.25">
      <c r="B16">
        <v>1645.8</v>
      </c>
      <c r="C16">
        <v>2115.4</v>
      </c>
      <c r="D16">
        <v>1541.1999999999998</v>
      </c>
      <c r="E16">
        <v>1999.8</v>
      </c>
      <c r="F16">
        <v>725.60000000000014</v>
      </c>
      <c r="G16">
        <v>4731.7999999999993</v>
      </c>
      <c r="H16">
        <v>2835</v>
      </c>
      <c r="I16">
        <v>1451.2000000000003</v>
      </c>
      <c r="J16">
        <v>7201</v>
      </c>
      <c r="K16">
        <v>1441.6000000000001</v>
      </c>
      <c r="L16">
        <v>1207.8</v>
      </c>
      <c r="M16">
        <v>1804</v>
      </c>
      <c r="N16">
        <v>5137.3999999999996</v>
      </c>
      <c r="O16">
        <v>1537.4</v>
      </c>
      <c r="P16">
        <v>4912.4000000000005</v>
      </c>
      <c r="Q16">
        <v>3777</v>
      </c>
      <c r="R16">
        <v>3559.6000000000004</v>
      </c>
      <c r="S16">
        <v>3749.2</v>
      </c>
      <c r="T16">
        <v>3921.2</v>
      </c>
      <c r="U16">
        <v>3523.2000000000003</v>
      </c>
      <c r="V16">
        <v>5208.6000000000004</v>
      </c>
      <c r="W16">
        <v>548</v>
      </c>
      <c r="X16">
        <v>1960.6000000000001</v>
      </c>
      <c r="Y16">
        <v>5194.2</v>
      </c>
      <c r="Z16">
        <v>4129.2000000000007</v>
      </c>
      <c r="AA16">
        <v>1187.8000000000002</v>
      </c>
      <c r="AB16">
        <v>7389.5999999999995</v>
      </c>
      <c r="AC16">
        <v>1545.7999999999997</v>
      </c>
      <c r="AD16">
        <v>2183.2000000000003</v>
      </c>
      <c r="AE16">
        <v>2780</v>
      </c>
      <c r="AF16">
        <v>2127.8000000000002</v>
      </c>
      <c r="AG16">
        <v>6982.4</v>
      </c>
      <c r="AH16">
        <v>2164.6</v>
      </c>
      <c r="AI16">
        <v>3295.3999999999996</v>
      </c>
      <c r="AJ16">
        <v>2115.6</v>
      </c>
      <c r="AK16">
        <v>3433.2</v>
      </c>
      <c r="AL16">
        <v>900.4</v>
      </c>
      <c r="AM16">
        <v>2910.2000000000003</v>
      </c>
      <c r="AN16">
        <v>769.2</v>
      </c>
      <c r="AO16">
        <v>1959.2</v>
      </c>
      <c r="AP16">
        <v>3404.4</v>
      </c>
      <c r="AQ16">
        <v>4926.6000000000004</v>
      </c>
      <c r="AR16">
        <v>2517.2000000000003</v>
      </c>
      <c r="AS16">
        <v>3200.6</v>
      </c>
      <c r="AT16">
        <v>3266.8</v>
      </c>
      <c r="AU16">
        <v>4624.2000000000007</v>
      </c>
      <c r="AV16">
        <v>2771</v>
      </c>
      <c r="AW16">
        <v>5905</v>
      </c>
      <c r="AX16">
        <v>4071.4</v>
      </c>
      <c r="AY16">
        <v>3692.8</v>
      </c>
      <c r="AZ16">
        <v>2630.4</v>
      </c>
      <c r="BA16">
        <v>1588.6</v>
      </c>
      <c r="BB16">
        <v>3149</v>
      </c>
      <c r="BC16">
        <v>2130.6000000000004</v>
      </c>
      <c r="BD16">
        <v>1660.3999999999999</v>
      </c>
      <c r="BE16">
        <v>1764.1999999999998</v>
      </c>
      <c r="BF16">
        <v>3463.6000000000004</v>
      </c>
      <c r="BG16">
        <v>4888</v>
      </c>
      <c r="BH16">
        <v>2623.6</v>
      </c>
      <c r="BI16">
        <v>3036</v>
      </c>
      <c r="BJ16">
        <v>6342.4000000000005</v>
      </c>
      <c r="BK16">
        <v>5381.2000000000007</v>
      </c>
      <c r="BL16">
        <v>2774.5999999999995</v>
      </c>
      <c r="BM16">
        <v>2454.4</v>
      </c>
      <c r="BN16">
        <v>3311.7999999999997</v>
      </c>
      <c r="BO16">
        <v>2429</v>
      </c>
      <c r="BP16">
        <v>6099</v>
      </c>
      <c r="BQ16">
        <v>4385.7999999999993</v>
      </c>
      <c r="BR16">
        <v>1695.4</v>
      </c>
      <c r="BS16">
        <v>2016.6</v>
      </c>
      <c r="BT16">
        <v>5472.6</v>
      </c>
      <c r="BU16">
        <v>2546.1999999999998</v>
      </c>
      <c r="BV16">
        <v>3920</v>
      </c>
      <c r="BW16">
        <v>6456.6</v>
      </c>
      <c r="BX16">
        <v>1262.4000000000001</v>
      </c>
      <c r="BY16">
        <v>2720.2</v>
      </c>
      <c r="BZ16">
        <v>1608.2</v>
      </c>
      <c r="CA16">
        <v>2506.8000000000002</v>
      </c>
      <c r="CB16">
        <v>2349.6</v>
      </c>
      <c r="CC16">
        <v>4267.9999999999991</v>
      </c>
      <c r="CD16">
        <v>6478.8</v>
      </c>
      <c r="CE16">
        <v>2768.8</v>
      </c>
      <c r="CF16">
        <v>1407.1999999999998</v>
      </c>
      <c r="CG16">
        <v>2820.4</v>
      </c>
      <c r="CH16">
        <v>5890.2000000000007</v>
      </c>
      <c r="CI16">
        <v>3762.2</v>
      </c>
      <c r="CJ16">
        <v>5216.2</v>
      </c>
      <c r="CK16">
        <v>4360.2</v>
      </c>
      <c r="CL16">
        <v>6002.6</v>
      </c>
      <c r="CM16">
        <v>3994.2000000000003</v>
      </c>
      <c r="CN16">
        <v>4145.3999999999996</v>
      </c>
      <c r="CO16">
        <v>1165.1999999999998</v>
      </c>
      <c r="CP16">
        <v>5709</v>
      </c>
      <c r="CQ16">
        <v>5595.4</v>
      </c>
      <c r="CR16">
        <v>4461.6000000000004</v>
      </c>
      <c r="CS16">
        <v>1234.5999999999999</v>
      </c>
      <c r="CT16">
        <v>2254.1999999999998</v>
      </c>
      <c r="CU16">
        <v>3089.9999999999995</v>
      </c>
      <c r="CV16">
        <v>3045.8</v>
      </c>
      <c r="CW16">
        <v>2870.2</v>
      </c>
      <c r="CY16">
        <f t="shared" si="0"/>
        <v>3291.9000000000005</v>
      </c>
      <c r="CZ16">
        <f t="shared" si="1"/>
        <v>3291.9000000000005</v>
      </c>
    </row>
    <row r="17" spans="2:104" x14ac:dyDescent="0.25">
      <c r="B17">
        <v>5064.6000000000004</v>
      </c>
      <c r="C17">
        <v>1326</v>
      </c>
      <c r="D17">
        <v>652.6</v>
      </c>
      <c r="E17">
        <v>1919.4</v>
      </c>
      <c r="F17">
        <v>2136.6000000000004</v>
      </c>
      <c r="G17">
        <v>2353.8000000000002</v>
      </c>
      <c r="H17">
        <v>3989.7999999999993</v>
      </c>
      <c r="I17">
        <v>5610.4000000000005</v>
      </c>
      <c r="J17">
        <v>1904</v>
      </c>
      <c r="K17">
        <v>1200.5999999999999</v>
      </c>
      <c r="L17">
        <v>4229.6000000000004</v>
      </c>
      <c r="M17">
        <v>1793.4</v>
      </c>
      <c r="N17">
        <v>3311</v>
      </c>
      <c r="O17">
        <v>4506.5999999999995</v>
      </c>
      <c r="P17">
        <v>1029.5999999999999</v>
      </c>
      <c r="Q17">
        <v>4694.8</v>
      </c>
      <c r="R17">
        <v>2018.6000000000001</v>
      </c>
      <c r="S17">
        <v>3725.8</v>
      </c>
      <c r="T17">
        <v>6930.4</v>
      </c>
      <c r="U17">
        <v>4341.6000000000004</v>
      </c>
      <c r="V17">
        <v>3690.7999999999997</v>
      </c>
      <c r="W17">
        <v>1642.4</v>
      </c>
      <c r="X17">
        <v>1223.3999999999999</v>
      </c>
      <c r="Y17">
        <v>3201.4</v>
      </c>
      <c r="Z17">
        <v>1599.6</v>
      </c>
      <c r="AA17">
        <v>3843.6</v>
      </c>
      <c r="AB17">
        <v>1536.4</v>
      </c>
      <c r="AC17">
        <v>2246.6</v>
      </c>
      <c r="AD17">
        <v>2911.2</v>
      </c>
      <c r="AE17">
        <v>952.8</v>
      </c>
      <c r="AF17">
        <v>5054</v>
      </c>
      <c r="AG17">
        <v>3712.2000000000003</v>
      </c>
      <c r="AH17">
        <v>2188.8000000000002</v>
      </c>
      <c r="AI17">
        <v>3114.6000000000004</v>
      </c>
      <c r="AJ17">
        <v>5637.6</v>
      </c>
      <c r="AK17">
        <v>617.6</v>
      </c>
      <c r="AL17">
        <v>2103.1999999999998</v>
      </c>
      <c r="AM17">
        <v>2114.7999999999997</v>
      </c>
      <c r="AN17">
        <v>790.2</v>
      </c>
      <c r="AO17">
        <v>3306.3999999999996</v>
      </c>
      <c r="AP17">
        <v>1345.2</v>
      </c>
      <c r="AQ17">
        <v>4425.5999999999995</v>
      </c>
      <c r="AR17">
        <v>2130</v>
      </c>
      <c r="AS17">
        <v>76.2</v>
      </c>
      <c r="AT17">
        <v>1521.6000000000001</v>
      </c>
      <c r="AU17">
        <v>2330.6</v>
      </c>
      <c r="AV17">
        <v>4874</v>
      </c>
      <c r="AW17">
        <v>3998.6000000000004</v>
      </c>
      <c r="AX17">
        <v>4830.7999999999993</v>
      </c>
      <c r="AY17">
        <v>1224.1999999999998</v>
      </c>
      <c r="AZ17">
        <v>2833.6</v>
      </c>
      <c r="BA17">
        <v>2245.1999999999998</v>
      </c>
      <c r="BB17">
        <v>2347.7999999999997</v>
      </c>
      <c r="BC17">
        <v>4747.3999999999996</v>
      </c>
      <c r="BD17">
        <v>1121.4000000000001</v>
      </c>
      <c r="BE17">
        <v>4469</v>
      </c>
      <c r="BF17">
        <v>2333.6000000000004</v>
      </c>
      <c r="BG17">
        <v>1254</v>
      </c>
      <c r="BH17">
        <v>3434.5999999999995</v>
      </c>
      <c r="BI17">
        <v>1460.8000000000002</v>
      </c>
      <c r="BJ17">
        <v>2467.6</v>
      </c>
      <c r="BK17">
        <v>2302.2000000000003</v>
      </c>
      <c r="BL17">
        <v>3764.5999999999995</v>
      </c>
      <c r="BM17">
        <v>967.6</v>
      </c>
      <c r="BN17">
        <v>4002.3999999999996</v>
      </c>
      <c r="BO17">
        <v>1432.4</v>
      </c>
      <c r="BP17">
        <v>2992</v>
      </c>
      <c r="BQ17">
        <v>1329.6</v>
      </c>
      <c r="BR17">
        <v>3486.2000000000003</v>
      </c>
      <c r="BS17">
        <v>3695.9999999999995</v>
      </c>
      <c r="BT17">
        <v>4784.8000000000011</v>
      </c>
      <c r="BU17">
        <v>3129.6000000000004</v>
      </c>
      <c r="BV17">
        <v>4362.3999999999996</v>
      </c>
      <c r="BW17">
        <v>2417.6000000000004</v>
      </c>
      <c r="BX17">
        <v>3230</v>
      </c>
      <c r="BY17">
        <v>1946</v>
      </c>
      <c r="BZ17">
        <v>3425.6</v>
      </c>
      <c r="CA17">
        <v>2829</v>
      </c>
      <c r="CB17">
        <v>3962.2000000000003</v>
      </c>
      <c r="CC17">
        <v>3565</v>
      </c>
      <c r="CD17">
        <v>3285.4</v>
      </c>
      <c r="CE17">
        <v>1531.2</v>
      </c>
      <c r="CF17">
        <v>3587.2</v>
      </c>
      <c r="CG17">
        <v>3097.4</v>
      </c>
      <c r="CH17">
        <v>2319</v>
      </c>
      <c r="CI17">
        <v>1688.7999999999997</v>
      </c>
      <c r="CJ17">
        <v>3050.6000000000004</v>
      </c>
      <c r="CK17">
        <v>1607.8</v>
      </c>
      <c r="CL17">
        <v>4661.8</v>
      </c>
      <c r="CM17">
        <v>1969.2</v>
      </c>
      <c r="CN17">
        <v>3433.8</v>
      </c>
      <c r="CO17">
        <v>773</v>
      </c>
      <c r="CP17">
        <v>1814.2</v>
      </c>
      <c r="CQ17">
        <v>4061</v>
      </c>
      <c r="CR17">
        <v>2292.5999999999995</v>
      </c>
      <c r="CS17">
        <v>3112.6000000000004</v>
      </c>
      <c r="CT17">
        <v>3127</v>
      </c>
      <c r="CU17">
        <v>510.6</v>
      </c>
      <c r="CV17">
        <v>7251.2</v>
      </c>
      <c r="CW17">
        <v>670.60000000000014</v>
      </c>
      <c r="CY17">
        <f t="shared" si="0"/>
        <v>2811.6880000000001</v>
      </c>
      <c r="CZ17">
        <f t="shared" si="1"/>
        <v>2811.6880000000001</v>
      </c>
    </row>
    <row r="18" spans="2:104" x14ac:dyDescent="0.25">
      <c r="B18">
        <v>4040.6000000000004</v>
      </c>
      <c r="C18">
        <v>2239.8000000000002</v>
      </c>
      <c r="D18">
        <v>4678</v>
      </c>
      <c r="E18">
        <v>3584.5999999999995</v>
      </c>
      <c r="F18">
        <v>1475.2000000000003</v>
      </c>
      <c r="G18">
        <v>2379.1999999999998</v>
      </c>
      <c r="H18">
        <v>405.8</v>
      </c>
      <c r="I18">
        <v>2383.2000000000003</v>
      </c>
      <c r="J18">
        <v>2478.4</v>
      </c>
      <c r="K18">
        <v>2470</v>
      </c>
      <c r="L18">
        <v>323.20000000000005</v>
      </c>
      <c r="M18">
        <v>1561.8</v>
      </c>
      <c r="N18">
        <v>2447.6</v>
      </c>
      <c r="O18">
        <v>4377.3999999999996</v>
      </c>
      <c r="P18">
        <v>5289</v>
      </c>
      <c r="Q18">
        <v>2398.4</v>
      </c>
      <c r="R18">
        <v>2186.1999999999998</v>
      </c>
      <c r="S18">
        <v>1106.1999999999998</v>
      </c>
      <c r="T18">
        <v>1876.2</v>
      </c>
      <c r="U18">
        <v>3090</v>
      </c>
      <c r="V18">
        <v>3685.3999999999996</v>
      </c>
      <c r="W18">
        <v>3521.8</v>
      </c>
      <c r="X18">
        <v>407.2</v>
      </c>
      <c r="Y18">
        <v>2641</v>
      </c>
      <c r="Z18">
        <v>1848.2</v>
      </c>
      <c r="AA18">
        <v>1303.4000000000001</v>
      </c>
      <c r="AB18">
        <v>3238</v>
      </c>
      <c r="AC18">
        <v>3489.2</v>
      </c>
      <c r="AD18">
        <v>1739.7999999999997</v>
      </c>
      <c r="AE18">
        <v>4485.6000000000004</v>
      </c>
      <c r="AF18">
        <v>2247.4</v>
      </c>
      <c r="AG18">
        <v>2836.6000000000004</v>
      </c>
      <c r="AH18">
        <v>4755</v>
      </c>
      <c r="AI18">
        <v>758.19999999999993</v>
      </c>
      <c r="AJ18">
        <v>1361.8000000000002</v>
      </c>
      <c r="AK18">
        <v>4550.3999999999996</v>
      </c>
      <c r="AL18">
        <v>7875.2000000000007</v>
      </c>
      <c r="AM18">
        <v>1053</v>
      </c>
      <c r="AN18">
        <v>10.799999999999999</v>
      </c>
      <c r="AO18">
        <v>1797.4</v>
      </c>
      <c r="AP18">
        <v>3431</v>
      </c>
      <c r="AQ18">
        <v>4688.2</v>
      </c>
      <c r="AR18">
        <v>5150.4000000000005</v>
      </c>
      <c r="AS18">
        <v>3261</v>
      </c>
      <c r="AT18">
        <v>970.8</v>
      </c>
      <c r="AU18">
        <v>1043.2</v>
      </c>
      <c r="AV18">
        <v>686.8</v>
      </c>
      <c r="AW18">
        <v>5276.0000000000009</v>
      </c>
      <c r="AX18">
        <v>5311.4000000000005</v>
      </c>
      <c r="AY18">
        <v>3192.2</v>
      </c>
      <c r="AZ18">
        <v>4028.8</v>
      </c>
      <c r="BA18">
        <v>3257.7999999999997</v>
      </c>
      <c r="BB18">
        <v>2988.8</v>
      </c>
      <c r="BC18">
        <v>2385.8000000000002</v>
      </c>
      <c r="BD18">
        <v>4244.7999999999993</v>
      </c>
      <c r="BE18">
        <v>3320.3999999999996</v>
      </c>
      <c r="BF18">
        <v>2255</v>
      </c>
      <c r="BG18">
        <v>1293.4000000000001</v>
      </c>
      <c r="BH18">
        <v>2427.7999999999997</v>
      </c>
      <c r="BI18">
        <v>3278.2</v>
      </c>
      <c r="BJ18">
        <v>3460.9999999999995</v>
      </c>
      <c r="BK18">
        <v>2338.1999999999998</v>
      </c>
      <c r="BL18">
        <v>5139.4000000000005</v>
      </c>
      <c r="BM18">
        <v>485.40000000000009</v>
      </c>
      <c r="BN18">
        <v>2528</v>
      </c>
      <c r="BO18">
        <v>4491.3999999999996</v>
      </c>
      <c r="BP18">
        <v>1295.6000000000001</v>
      </c>
      <c r="BQ18">
        <v>4552.3999999999996</v>
      </c>
      <c r="BR18">
        <v>2538.4</v>
      </c>
      <c r="BS18">
        <v>2221</v>
      </c>
      <c r="BT18">
        <v>4386.8</v>
      </c>
      <c r="BU18">
        <v>6977.5999999999995</v>
      </c>
      <c r="BV18">
        <v>1787</v>
      </c>
      <c r="BW18">
        <v>464.6</v>
      </c>
      <c r="BX18">
        <v>2688.8</v>
      </c>
      <c r="BY18">
        <v>2671.6000000000004</v>
      </c>
      <c r="BZ18">
        <v>3426.6</v>
      </c>
      <c r="CA18">
        <v>3677</v>
      </c>
      <c r="CB18">
        <v>3127.7999999999997</v>
      </c>
      <c r="CC18">
        <v>2608.6000000000004</v>
      </c>
      <c r="CD18">
        <v>7105</v>
      </c>
      <c r="CE18">
        <v>3093</v>
      </c>
      <c r="CF18">
        <v>4714.5999999999995</v>
      </c>
      <c r="CG18">
        <v>2071</v>
      </c>
      <c r="CH18">
        <v>2344</v>
      </c>
      <c r="CI18">
        <v>3097.4</v>
      </c>
      <c r="CJ18">
        <v>867</v>
      </c>
      <c r="CK18">
        <v>2585.1999999999998</v>
      </c>
      <c r="CL18">
        <v>3092.3999999999996</v>
      </c>
      <c r="CM18">
        <v>3498.3999999999996</v>
      </c>
      <c r="CN18">
        <v>5818.5999999999995</v>
      </c>
      <c r="CO18">
        <v>3630.2</v>
      </c>
      <c r="CP18">
        <v>4557.6000000000004</v>
      </c>
      <c r="CQ18">
        <v>3503</v>
      </c>
      <c r="CR18">
        <v>2791.4</v>
      </c>
      <c r="CS18">
        <v>291.40000000000003</v>
      </c>
      <c r="CT18">
        <v>2389.4</v>
      </c>
      <c r="CU18">
        <v>5109.4000000000005</v>
      </c>
      <c r="CV18">
        <v>3895.8</v>
      </c>
      <c r="CW18">
        <v>3085</v>
      </c>
      <c r="CY18">
        <f t="shared" si="0"/>
        <v>2952.9499999999994</v>
      </c>
      <c r="CZ18">
        <f t="shared" si="1"/>
        <v>2952.9499999999994</v>
      </c>
    </row>
    <row r="19" spans="2:104" x14ac:dyDescent="0.25">
      <c r="B19">
        <v>4131.3999999999996</v>
      </c>
      <c r="C19">
        <v>1659.2</v>
      </c>
      <c r="D19">
        <v>3556</v>
      </c>
      <c r="E19">
        <v>3735</v>
      </c>
      <c r="F19">
        <v>2157.6</v>
      </c>
      <c r="G19">
        <v>1162.4000000000001</v>
      </c>
      <c r="H19">
        <v>3900.2</v>
      </c>
      <c r="I19">
        <v>3308.5999999999995</v>
      </c>
      <c r="J19">
        <v>2941.2</v>
      </c>
      <c r="K19">
        <v>595.80000000000007</v>
      </c>
      <c r="L19">
        <v>1461.4</v>
      </c>
      <c r="M19">
        <v>1572.3999999999999</v>
      </c>
      <c r="N19">
        <v>4526</v>
      </c>
      <c r="O19">
        <v>3112</v>
      </c>
      <c r="P19">
        <v>1253.6000000000001</v>
      </c>
      <c r="Q19">
        <v>3025.6</v>
      </c>
      <c r="R19">
        <v>3564.2</v>
      </c>
      <c r="S19">
        <v>3958.6000000000004</v>
      </c>
      <c r="T19">
        <v>3972.2</v>
      </c>
      <c r="U19">
        <v>2025.6</v>
      </c>
      <c r="V19">
        <v>4533.3999999999996</v>
      </c>
      <c r="W19">
        <v>197.6</v>
      </c>
      <c r="X19">
        <v>320</v>
      </c>
      <c r="Y19">
        <v>4778</v>
      </c>
      <c r="Z19">
        <v>952.40000000000009</v>
      </c>
      <c r="AA19">
        <v>417.2</v>
      </c>
      <c r="AB19">
        <v>3323.8</v>
      </c>
      <c r="AC19">
        <v>6086.4</v>
      </c>
      <c r="AD19">
        <v>4210.8</v>
      </c>
      <c r="AE19">
        <v>2550.6</v>
      </c>
      <c r="AF19">
        <v>2678.2000000000003</v>
      </c>
      <c r="AG19">
        <v>1780.3999999999999</v>
      </c>
      <c r="AH19">
        <v>2983</v>
      </c>
      <c r="AI19">
        <v>1664</v>
      </c>
      <c r="AJ19">
        <v>2324.7999999999997</v>
      </c>
      <c r="AK19">
        <v>2056.2000000000003</v>
      </c>
      <c r="AL19">
        <v>3006.4</v>
      </c>
      <c r="AM19">
        <v>3290.3999999999996</v>
      </c>
      <c r="AN19">
        <v>3635.2000000000003</v>
      </c>
      <c r="AO19">
        <v>4576.8</v>
      </c>
      <c r="AP19">
        <v>2859.4</v>
      </c>
      <c r="AQ19">
        <v>2656.4</v>
      </c>
      <c r="AR19">
        <v>1752.6000000000004</v>
      </c>
      <c r="AS19">
        <v>3389.2</v>
      </c>
      <c r="AT19">
        <v>3718.3999999999996</v>
      </c>
      <c r="AU19">
        <v>1648.8</v>
      </c>
      <c r="AV19">
        <v>2812.9999999999995</v>
      </c>
      <c r="AW19">
        <v>2305</v>
      </c>
      <c r="AX19">
        <v>861</v>
      </c>
      <c r="AY19">
        <v>3038.4</v>
      </c>
      <c r="AZ19">
        <v>3884.7999999999997</v>
      </c>
      <c r="BA19">
        <v>1993.1999999999998</v>
      </c>
      <c r="BB19">
        <v>5562.2</v>
      </c>
      <c r="BC19">
        <v>4100.3999999999996</v>
      </c>
      <c r="BD19">
        <v>3583.8</v>
      </c>
      <c r="BE19">
        <v>2507</v>
      </c>
      <c r="BF19">
        <v>6661</v>
      </c>
      <c r="BG19">
        <v>7430.6</v>
      </c>
      <c r="BH19">
        <v>3603.4</v>
      </c>
      <c r="BI19">
        <v>2349.8000000000002</v>
      </c>
      <c r="BJ19">
        <v>3426.6000000000004</v>
      </c>
      <c r="BK19">
        <v>1776.9999999999998</v>
      </c>
      <c r="BL19">
        <v>3535.4</v>
      </c>
      <c r="BM19">
        <v>2197.8000000000002</v>
      </c>
      <c r="BN19">
        <v>786</v>
      </c>
      <c r="BO19">
        <v>5382.4</v>
      </c>
      <c r="BP19">
        <v>1073</v>
      </c>
      <c r="BQ19">
        <v>1237</v>
      </c>
      <c r="BR19">
        <v>2371.2000000000003</v>
      </c>
      <c r="BS19">
        <v>3584.3999999999996</v>
      </c>
      <c r="BT19">
        <v>2552.4</v>
      </c>
      <c r="BU19">
        <v>1267.5999999999999</v>
      </c>
      <c r="BV19">
        <v>4778.2</v>
      </c>
      <c r="BW19">
        <v>4073</v>
      </c>
      <c r="BX19">
        <v>1378.2</v>
      </c>
      <c r="BY19">
        <v>1040.8</v>
      </c>
      <c r="BZ19">
        <v>3542.8</v>
      </c>
      <c r="CA19">
        <v>2696.4000000000005</v>
      </c>
      <c r="CB19">
        <v>554.80000000000007</v>
      </c>
      <c r="CC19">
        <v>3240.6000000000004</v>
      </c>
      <c r="CD19">
        <v>3314.2</v>
      </c>
      <c r="CE19">
        <v>907.4</v>
      </c>
      <c r="CF19">
        <v>282.40000000000003</v>
      </c>
      <c r="CG19">
        <v>4658.8</v>
      </c>
      <c r="CH19">
        <v>3810.3999999999996</v>
      </c>
      <c r="CI19">
        <v>2254</v>
      </c>
      <c r="CJ19">
        <v>3326.6000000000004</v>
      </c>
      <c r="CK19">
        <v>507.79999999999995</v>
      </c>
      <c r="CL19">
        <v>4023.2</v>
      </c>
      <c r="CM19">
        <v>2759.4</v>
      </c>
      <c r="CN19">
        <v>3826.2</v>
      </c>
      <c r="CO19">
        <v>2558</v>
      </c>
      <c r="CP19">
        <v>3131.6</v>
      </c>
      <c r="CQ19">
        <v>4292</v>
      </c>
      <c r="CR19">
        <v>2020.8</v>
      </c>
      <c r="CS19">
        <v>2940.7999999999997</v>
      </c>
      <c r="CT19">
        <v>5612.4</v>
      </c>
      <c r="CU19">
        <v>2779.2</v>
      </c>
      <c r="CV19">
        <v>884.8</v>
      </c>
      <c r="CW19">
        <v>1648.2</v>
      </c>
      <c r="CY19">
        <f t="shared" si="0"/>
        <v>2837.3679999999995</v>
      </c>
      <c r="CZ19">
        <f t="shared" si="1"/>
        <v>2837.3679999999995</v>
      </c>
    </row>
    <row r="20" spans="2:104" x14ac:dyDescent="0.25">
      <c r="B20">
        <v>2472.4000000000005</v>
      </c>
      <c r="C20">
        <v>1120</v>
      </c>
      <c r="D20">
        <v>2129.4</v>
      </c>
      <c r="E20">
        <v>2348.3999999999996</v>
      </c>
      <c r="F20">
        <v>6327.8</v>
      </c>
      <c r="G20">
        <v>3769</v>
      </c>
      <c r="H20">
        <v>4504.2</v>
      </c>
      <c r="I20">
        <v>2351.6</v>
      </c>
      <c r="J20">
        <v>3003.4</v>
      </c>
      <c r="K20">
        <v>1944.6</v>
      </c>
      <c r="L20">
        <v>4022.7999999999997</v>
      </c>
      <c r="M20">
        <v>3709.5999999999995</v>
      </c>
      <c r="N20">
        <v>4361.8</v>
      </c>
      <c r="O20">
        <v>619.40000000000009</v>
      </c>
      <c r="P20">
        <v>5540</v>
      </c>
      <c r="Q20">
        <v>2465.1999999999998</v>
      </c>
      <c r="R20">
        <v>3062.6</v>
      </c>
      <c r="S20">
        <v>3936.6</v>
      </c>
      <c r="T20">
        <v>5417.6</v>
      </c>
      <c r="U20">
        <v>4513</v>
      </c>
      <c r="V20">
        <v>4662.2</v>
      </c>
      <c r="W20">
        <v>3184.2</v>
      </c>
      <c r="X20">
        <v>2491.4</v>
      </c>
      <c r="Y20">
        <v>1238.5999999999999</v>
      </c>
      <c r="Z20">
        <v>1151.3999999999999</v>
      </c>
      <c r="AA20">
        <v>646.79999999999995</v>
      </c>
      <c r="AB20">
        <v>1757.3999999999999</v>
      </c>
      <c r="AC20">
        <v>4543.3999999999996</v>
      </c>
      <c r="AD20">
        <v>944.80000000000007</v>
      </c>
      <c r="AE20">
        <v>3528</v>
      </c>
      <c r="AF20">
        <v>4441.5999999999995</v>
      </c>
      <c r="AG20">
        <v>3300.4</v>
      </c>
      <c r="AH20">
        <v>4140.3999999999996</v>
      </c>
      <c r="AI20">
        <v>743.40000000000009</v>
      </c>
      <c r="AJ20">
        <v>6061.6</v>
      </c>
      <c r="AK20">
        <v>371.79999999999995</v>
      </c>
      <c r="AL20">
        <v>2198.3999999999996</v>
      </c>
      <c r="AM20">
        <v>2487.6</v>
      </c>
      <c r="AN20">
        <v>980.00000000000011</v>
      </c>
      <c r="AO20">
        <v>3492.2</v>
      </c>
      <c r="AP20">
        <v>5023.3999999999996</v>
      </c>
      <c r="AQ20">
        <v>3087.2</v>
      </c>
      <c r="AR20">
        <v>6557.4000000000005</v>
      </c>
      <c r="AS20">
        <v>3248.8</v>
      </c>
      <c r="AT20">
        <v>2237.1999999999998</v>
      </c>
      <c r="AU20">
        <v>3098</v>
      </c>
      <c r="AV20">
        <v>1254.4000000000001</v>
      </c>
      <c r="AW20">
        <v>3105</v>
      </c>
      <c r="AX20">
        <v>4563.4000000000005</v>
      </c>
      <c r="AY20">
        <v>1573.2000000000003</v>
      </c>
      <c r="AZ20">
        <v>6107.5999999999995</v>
      </c>
      <c r="BA20">
        <v>3143.6</v>
      </c>
      <c r="BB20">
        <v>1906.2</v>
      </c>
      <c r="BC20">
        <v>2632.3999999999996</v>
      </c>
      <c r="BD20">
        <v>3625.8</v>
      </c>
      <c r="BE20">
        <v>2187.7999999999997</v>
      </c>
      <c r="BF20">
        <v>2638.2</v>
      </c>
      <c r="BG20">
        <v>6098.7999999999993</v>
      </c>
      <c r="BH20">
        <v>1265</v>
      </c>
      <c r="BI20">
        <v>4029.4000000000005</v>
      </c>
      <c r="BJ20">
        <v>3868.2</v>
      </c>
      <c r="BK20">
        <v>2943.8</v>
      </c>
      <c r="BL20">
        <v>1311.4</v>
      </c>
      <c r="BM20">
        <v>2.4</v>
      </c>
      <c r="BN20">
        <v>2890.2</v>
      </c>
      <c r="BO20">
        <v>2290.8000000000002</v>
      </c>
      <c r="BP20">
        <v>1913.6</v>
      </c>
      <c r="BQ20">
        <v>1824</v>
      </c>
      <c r="BR20">
        <v>4283.9999999999991</v>
      </c>
      <c r="BS20">
        <v>3520.6</v>
      </c>
      <c r="BT20">
        <v>5553</v>
      </c>
      <c r="BU20">
        <v>1538.4</v>
      </c>
      <c r="BV20">
        <v>3071</v>
      </c>
      <c r="BW20">
        <v>560</v>
      </c>
      <c r="BX20">
        <v>2754.6000000000004</v>
      </c>
      <c r="BY20">
        <v>1129.5999999999999</v>
      </c>
      <c r="BZ20">
        <v>2853.6</v>
      </c>
      <c r="CA20">
        <v>1483.3999999999999</v>
      </c>
      <c r="CB20">
        <v>2084.1999999999998</v>
      </c>
      <c r="CC20">
        <v>5213.3999999999996</v>
      </c>
      <c r="CD20">
        <v>3225.8</v>
      </c>
      <c r="CE20">
        <v>1245.8</v>
      </c>
      <c r="CF20">
        <v>342.59999999999997</v>
      </c>
      <c r="CG20">
        <v>4306</v>
      </c>
      <c r="CH20">
        <v>2182.1999999999998</v>
      </c>
      <c r="CI20">
        <v>3563.7999999999997</v>
      </c>
      <c r="CJ20">
        <v>3697.2</v>
      </c>
      <c r="CK20">
        <v>2433.8000000000002</v>
      </c>
      <c r="CL20">
        <v>1335.4</v>
      </c>
      <c r="CM20">
        <v>2070.1999999999998</v>
      </c>
      <c r="CN20">
        <v>1215.5999999999999</v>
      </c>
      <c r="CO20">
        <v>3354.2000000000003</v>
      </c>
      <c r="CP20">
        <v>3507</v>
      </c>
      <c r="CQ20">
        <v>311.2</v>
      </c>
      <c r="CR20">
        <v>605.20000000000005</v>
      </c>
      <c r="CS20">
        <v>763.6</v>
      </c>
      <c r="CT20">
        <v>3870.4</v>
      </c>
      <c r="CU20">
        <v>2552.4</v>
      </c>
      <c r="CV20">
        <v>4501.2</v>
      </c>
      <c r="CW20">
        <v>2141.8000000000002</v>
      </c>
      <c r="CY20">
        <f t="shared" si="0"/>
        <v>2856.8339999999998</v>
      </c>
      <c r="CZ20">
        <f t="shared" si="1"/>
        <v>2856.8339999999998</v>
      </c>
    </row>
    <row r="21" spans="2:104" x14ac:dyDescent="0.25">
      <c r="B21">
        <v>6204.1999999999989</v>
      </c>
      <c r="C21">
        <v>1123.8</v>
      </c>
      <c r="D21">
        <v>1839.4</v>
      </c>
      <c r="E21">
        <v>3002.6</v>
      </c>
      <c r="F21">
        <v>2637.4</v>
      </c>
      <c r="G21">
        <v>5023.7999999999993</v>
      </c>
      <c r="H21">
        <v>3801.8</v>
      </c>
      <c r="I21">
        <v>4382.7999999999993</v>
      </c>
      <c r="J21">
        <v>2339.8000000000002</v>
      </c>
      <c r="K21">
        <v>1964.6</v>
      </c>
      <c r="L21">
        <v>1317.6000000000001</v>
      </c>
      <c r="M21">
        <v>4454.6000000000004</v>
      </c>
      <c r="N21">
        <v>2608.6000000000004</v>
      </c>
      <c r="O21">
        <v>1233.8</v>
      </c>
      <c r="P21">
        <v>2604.4</v>
      </c>
      <c r="Q21">
        <v>3382</v>
      </c>
      <c r="R21">
        <v>2468.8000000000002</v>
      </c>
      <c r="S21">
        <v>3638</v>
      </c>
      <c r="T21">
        <v>3533.8</v>
      </c>
      <c r="U21">
        <v>2900</v>
      </c>
      <c r="V21">
        <v>4229.2</v>
      </c>
      <c r="W21">
        <v>7158.6</v>
      </c>
      <c r="X21">
        <v>4571.7999999999993</v>
      </c>
      <c r="Y21">
        <v>3024.7999999999997</v>
      </c>
      <c r="Z21">
        <v>1181.0000000000002</v>
      </c>
      <c r="AA21">
        <v>337.00000000000006</v>
      </c>
      <c r="AB21">
        <v>3334.3999999999996</v>
      </c>
      <c r="AC21">
        <v>3360.4</v>
      </c>
      <c r="AD21">
        <v>5785.2</v>
      </c>
      <c r="AE21">
        <v>8205</v>
      </c>
      <c r="AF21">
        <v>1903</v>
      </c>
      <c r="AG21">
        <v>1790.6000000000001</v>
      </c>
      <c r="AH21">
        <v>5035.3999999999996</v>
      </c>
      <c r="AI21">
        <v>3149.8</v>
      </c>
      <c r="AJ21">
        <v>2418.2000000000003</v>
      </c>
      <c r="AK21">
        <v>2408.6000000000004</v>
      </c>
      <c r="AL21">
        <v>2216.6</v>
      </c>
      <c r="AM21">
        <v>1975.6</v>
      </c>
      <c r="AN21">
        <v>3546.4</v>
      </c>
      <c r="AO21">
        <v>1899</v>
      </c>
      <c r="AP21">
        <v>3651.3999999999996</v>
      </c>
      <c r="AQ21">
        <v>2415.2000000000003</v>
      </c>
      <c r="AR21">
        <v>2982</v>
      </c>
      <c r="AS21">
        <v>3109.6000000000004</v>
      </c>
      <c r="AT21">
        <v>5315.0000000000009</v>
      </c>
      <c r="AU21">
        <v>1410.8000000000002</v>
      </c>
      <c r="AV21">
        <v>2762.6</v>
      </c>
      <c r="AW21">
        <v>6051.2000000000007</v>
      </c>
      <c r="AX21">
        <v>4573.2</v>
      </c>
      <c r="AY21">
        <v>973</v>
      </c>
      <c r="AZ21">
        <v>2347.6</v>
      </c>
      <c r="BA21">
        <v>4311.3999999999996</v>
      </c>
      <c r="BB21">
        <v>6130.5999999999995</v>
      </c>
      <c r="BC21">
        <v>1978.9999999999998</v>
      </c>
      <c r="BD21">
        <v>3661.4</v>
      </c>
      <c r="BE21">
        <v>1606.6</v>
      </c>
      <c r="BF21">
        <v>2485.1999999999998</v>
      </c>
      <c r="BG21">
        <v>4429.3999999999996</v>
      </c>
      <c r="BH21">
        <v>2543.1999999999998</v>
      </c>
      <c r="BI21">
        <v>1753.6000000000004</v>
      </c>
      <c r="BJ21">
        <v>2038.1999999999998</v>
      </c>
      <c r="BK21">
        <v>3745.2</v>
      </c>
      <c r="BL21">
        <v>2100.1999999999998</v>
      </c>
      <c r="BM21">
        <v>1931.6</v>
      </c>
      <c r="BN21">
        <v>1604.8000000000002</v>
      </c>
      <c r="BO21">
        <v>1770.9999999999998</v>
      </c>
      <c r="BP21">
        <v>2377.6000000000004</v>
      </c>
      <c r="BQ21">
        <v>3969.6000000000004</v>
      </c>
      <c r="BR21">
        <v>1912</v>
      </c>
      <c r="BS21">
        <v>571.4</v>
      </c>
      <c r="BT21">
        <v>3511.2000000000003</v>
      </c>
      <c r="BU21">
        <v>3642.4</v>
      </c>
      <c r="BV21">
        <v>4087.2</v>
      </c>
      <c r="BW21">
        <v>5258.2</v>
      </c>
      <c r="BX21">
        <v>2748.2</v>
      </c>
      <c r="BY21">
        <v>950.59999999999991</v>
      </c>
      <c r="BZ21">
        <v>2878.2</v>
      </c>
      <c r="CA21">
        <v>312.60000000000002</v>
      </c>
      <c r="CB21">
        <v>2957</v>
      </c>
      <c r="CC21">
        <v>689.40000000000009</v>
      </c>
      <c r="CD21">
        <v>1961.6</v>
      </c>
      <c r="CE21">
        <v>1310.8000000000002</v>
      </c>
      <c r="CF21">
        <v>4896.2</v>
      </c>
      <c r="CG21">
        <v>1827.1999999999998</v>
      </c>
      <c r="CH21">
        <v>2723.7999999999997</v>
      </c>
      <c r="CI21">
        <v>4585.7999999999993</v>
      </c>
      <c r="CJ21">
        <v>3525.2000000000007</v>
      </c>
      <c r="CK21">
        <v>2792.4</v>
      </c>
      <c r="CL21">
        <v>441.8</v>
      </c>
      <c r="CM21">
        <v>3184.2</v>
      </c>
      <c r="CN21">
        <v>2609.3999999999996</v>
      </c>
      <c r="CO21">
        <v>2310.6</v>
      </c>
      <c r="CP21">
        <v>1074</v>
      </c>
      <c r="CQ21">
        <v>3169.6000000000004</v>
      </c>
      <c r="CR21">
        <v>3596.2000000000003</v>
      </c>
      <c r="CS21">
        <v>1465.2</v>
      </c>
      <c r="CT21">
        <v>2033.8000000000002</v>
      </c>
      <c r="CU21">
        <v>1734.4</v>
      </c>
      <c r="CV21">
        <v>3743.6</v>
      </c>
      <c r="CW21">
        <v>1691.8</v>
      </c>
      <c r="CY21">
        <f t="shared" si="0"/>
        <v>2922.1860000000015</v>
      </c>
      <c r="CZ21">
        <f t="shared" si="1"/>
        <v>2922.1860000000015</v>
      </c>
    </row>
    <row r="22" spans="2:104" x14ac:dyDescent="0.25">
      <c r="B22">
        <v>2394.3999999999996</v>
      </c>
      <c r="C22">
        <v>1873.3999999999999</v>
      </c>
      <c r="D22">
        <v>2213</v>
      </c>
      <c r="E22">
        <v>3084.2000000000003</v>
      </c>
      <c r="F22">
        <v>3950.6</v>
      </c>
      <c r="G22">
        <v>2729</v>
      </c>
      <c r="H22">
        <v>4166.3999999999996</v>
      </c>
      <c r="I22">
        <v>2383.1999999999998</v>
      </c>
      <c r="J22">
        <v>2131.4</v>
      </c>
      <c r="K22">
        <v>2318.6</v>
      </c>
      <c r="L22">
        <v>2285.6</v>
      </c>
      <c r="M22">
        <v>5180.7999999999993</v>
      </c>
      <c r="N22">
        <v>361</v>
      </c>
      <c r="O22">
        <v>1840</v>
      </c>
      <c r="P22">
        <v>466.2</v>
      </c>
      <c r="Q22">
        <v>4196.4000000000005</v>
      </c>
      <c r="R22">
        <v>1834.4</v>
      </c>
      <c r="S22">
        <v>3438.4</v>
      </c>
      <c r="T22">
        <v>2513.7999999999997</v>
      </c>
      <c r="U22">
        <v>3971.4</v>
      </c>
      <c r="V22">
        <v>4061.4</v>
      </c>
      <c r="W22">
        <v>2309.6</v>
      </c>
      <c r="X22">
        <v>2226</v>
      </c>
      <c r="Y22">
        <v>3641.6</v>
      </c>
      <c r="Z22">
        <v>3833.5999999999995</v>
      </c>
      <c r="AA22">
        <v>1573.4</v>
      </c>
      <c r="AB22">
        <v>1000</v>
      </c>
      <c r="AC22">
        <v>976.4</v>
      </c>
      <c r="AD22">
        <v>2691</v>
      </c>
      <c r="AE22">
        <v>1690.9999999999998</v>
      </c>
      <c r="AF22">
        <v>2451</v>
      </c>
      <c r="AG22">
        <v>985.59999999999991</v>
      </c>
      <c r="AH22">
        <v>1662</v>
      </c>
      <c r="AI22">
        <v>2037.8</v>
      </c>
      <c r="AJ22">
        <v>4816.7999999999993</v>
      </c>
      <c r="AK22">
        <v>3164.6000000000004</v>
      </c>
      <c r="AL22">
        <v>2616</v>
      </c>
      <c r="AM22">
        <v>3608.6000000000004</v>
      </c>
      <c r="AN22">
        <v>4398.2</v>
      </c>
      <c r="AO22">
        <v>4330.6000000000004</v>
      </c>
      <c r="AP22">
        <v>541.6</v>
      </c>
      <c r="AQ22">
        <v>3291</v>
      </c>
      <c r="AR22">
        <v>3064.8</v>
      </c>
      <c r="AS22">
        <v>984.59999999999991</v>
      </c>
      <c r="AT22">
        <v>5601</v>
      </c>
      <c r="AU22">
        <v>3029.2</v>
      </c>
      <c r="AV22">
        <v>3386.6</v>
      </c>
      <c r="AW22">
        <v>2264.2000000000003</v>
      </c>
      <c r="AX22">
        <v>2879.8</v>
      </c>
      <c r="AY22">
        <v>1981.8</v>
      </c>
      <c r="AZ22">
        <v>3144</v>
      </c>
      <c r="BA22">
        <v>2943.2000000000003</v>
      </c>
      <c r="BB22">
        <v>1270</v>
      </c>
      <c r="BC22">
        <v>1485.4</v>
      </c>
      <c r="BD22">
        <v>1376.1999999999998</v>
      </c>
      <c r="BE22">
        <v>934.99999999999989</v>
      </c>
      <c r="BF22">
        <v>6427.2</v>
      </c>
      <c r="BG22">
        <v>4031.3999999999996</v>
      </c>
      <c r="BH22">
        <v>4474.8</v>
      </c>
      <c r="BI22">
        <v>1622.4</v>
      </c>
      <c r="BJ22">
        <v>3486.6</v>
      </c>
      <c r="BK22">
        <v>5294.8</v>
      </c>
      <c r="BL22">
        <v>3591.8</v>
      </c>
      <c r="BM22">
        <v>3612.6</v>
      </c>
      <c r="BN22">
        <v>2311.7999999999997</v>
      </c>
      <c r="BO22">
        <v>6680.2</v>
      </c>
      <c r="BP22">
        <v>2631.7999999999997</v>
      </c>
      <c r="BQ22">
        <v>4300.8</v>
      </c>
      <c r="BR22">
        <v>462.2</v>
      </c>
      <c r="BS22">
        <v>6106</v>
      </c>
      <c r="BT22">
        <v>4372</v>
      </c>
      <c r="BU22">
        <v>4155.2</v>
      </c>
      <c r="BV22">
        <v>4449.4000000000005</v>
      </c>
      <c r="BW22">
        <v>1636.6000000000001</v>
      </c>
      <c r="BX22">
        <v>3077.2</v>
      </c>
      <c r="BY22">
        <v>369.6</v>
      </c>
      <c r="BZ22">
        <v>3509.2</v>
      </c>
      <c r="CA22">
        <v>2242.1999999999998</v>
      </c>
      <c r="CB22">
        <v>4080.6</v>
      </c>
      <c r="CC22">
        <v>3546</v>
      </c>
      <c r="CD22">
        <v>1876.1999999999998</v>
      </c>
      <c r="CE22">
        <v>519.4</v>
      </c>
      <c r="CF22">
        <v>3988.7999999999997</v>
      </c>
      <c r="CG22">
        <v>2138.4</v>
      </c>
      <c r="CH22">
        <v>5013.2000000000007</v>
      </c>
      <c r="CI22">
        <v>3658.4</v>
      </c>
      <c r="CJ22">
        <v>1347.6</v>
      </c>
      <c r="CK22">
        <v>2834.6000000000004</v>
      </c>
      <c r="CL22">
        <v>3927.2</v>
      </c>
      <c r="CM22">
        <v>2595.4</v>
      </c>
      <c r="CN22">
        <v>2558.8000000000002</v>
      </c>
      <c r="CO22">
        <v>2467.4</v>
      </c>
      <c r="CP22">
        <v>3591.2000000000003</v>
      </c>
      <c r="CQ22">
        <v>4179.8</v>
      </c>
      <c r="CR22">
        <v>2614.7999999999997</v>
      </c>
      <c r="CS22">
        <v>5287.6</v>
      </c>
      <c r="CT22">
        <v>1369</v>
      </c>
      <c r="CU22">
        <v>2526.8000000000002</v>
      </c>
      <c r="CV22">
        <v>3314.2000000000003</v>
      </c>
      <c r="CW22">
        <v>3146.3999999999996</v>
      </c>
      <c r="CY22">
        <f t="shared" si="0"/>
        <v>2910.1340000000009</v>
      </c>
      <c r="CZ22">
        <f t="shared" si="1"/>
        <v>2910.1340000000009</v>
      </c>
    </row>
    <row r="23" spans="2:104" x14ac:dyDescent="0.25">
      <c r="B23">
        <v>4016.8</v>
      </c>
      <c r="C23">
        <v>6148.7999999999993</v>
      </c>
      <c r="D23">
        <v>3926.6000000000004</v>
      </c>
      <c r="E23">
        <v>2205.8000000000002</v>
      </c>
      <c r="F23">
        <v>3475</v>
      </c>
      <c r="G23">
        <v>2526.3999999999996</v>
      </c>
      <c r="H23">
        <v>4614.6000000000004</v>
      </c>
      <c r="I23">
        <v>1093.8</v>
      </c>
      <c r="J23">
        <v>3495.6</v>
      </c>
      <c r="K23">
        <v>1607.2</v>
      </c>
      <c r="L23">
        <v>2705.6000000000004</v>
      </c>
      <c r="M23">
        <v>1129.8</v>
      </c>
      <c r="N23">
        <v>744</v>
      </c>
      <c r="O23">
        <v>2356.3999999999996</v>
      </c>
      <c r="P23">
        <v>2450.2000000000003</v>
      </c>
      <c r="Q23">
        <v>2939.2</v>
      </c>
      <c r="R23">
        <v>1252.2</v>
      </c>
      <c r="S23">
        <v>7792.4</v>
      </c>
      <c r="T23">
        <v>3267.3999999999996</v>
      </c>
      <c r="U23">
        <v>3972</v>
      </c>
      <c r="V23">
        <v>2362</v>
      </c>
      <c r="W23">
        <v>3017.7999999999997</v>
      </c>
      <c r="X23">
        <v>3213</v>
      </c>
      <c r="Y23">
        <v>1619.2</v>
      </c>
      <c r="Z23">
        <v>1406.4</v>
      </c>
      <c r="AA23">
        <v>2127.6</v>
      </c>
      <c r="AB23">
        <v>5198.1999999999989</v>
      </c>
      <c r="AC23">
        <v>3338.4000000000005</v>
      </c>
      <c r="AD23">
        <v>3096.4</v>
      </c>
      <c r="AE23">
        <v>338.2</v>
      </c>
      <c r="AF23">
        <v>3109.8</v>
      </c>
      <c r="AG23">
        <v>1835.3999999999999</v>
      </c>
      <c r="AH23">
        <v>2972.7999999999997</v>
      </c>
      <c r="AI23">
        <v>791.80000000000007</v>
      </c>
      <c r="AJ23">
        <v>7873.4</v>
      </c>
      <c r="AK23">
        <v>3322.7999999999997</v>
      </c>
      <c r="AL23">
        <v>2162.1999999999998</v>
      </c>
      <c r="AM23">
        <v>1848.3999999999999</v>
      </c>
      <c r="AN23">
        <v>3434.8</v>
      </c>
      <c r="AO23">
        <v>2960.0000000000005</v>
      </c>
      <c r="AP23">
        <v>616.59999999999991</v>
      </c>
      <c r="AQ23">
        <v>4583.6000000000004</v>
      </c>
      <c r="AR23">
        <v>971.19999999999993</v>
      </c>
      <c r="AS23">
        <v>4271.6000000000004</v>
      </c>
      <c r="AT23">
        <v>3842.6</v>
      </c>
      <c r="AU23">
        <v>399.20000000000005</v>
      </c>
      <c r="AV23">
        <v>4124.8000000000011</v>
      </c>
      <c r="AW23">
        <v>3489.8</v>
      </c>
      <c r="AX23">
        <v>2176.8000000000002</v>
      </c>
      <c r="AY23">
        <v>3235.2</v>
      </c>
      <c r="AZ23">
        <v>2729.2000000000003</v>
      </c>
      <c r="BA23">
        <v>5746.6</v>
      </c>
      <c r="BB23">
        <v>3516.6</v>
      </c>
      <c r="BC23">
        <v>3091.4</v>
      </c>
      <c r="BD23">
        <v>1456.2</v>
      </c>
      <c r="BE23">
        <v>2020</v>
      </c>
      <c r="BF23">
        <v>3418.2</v>
      </c>
      <c r="BG23">
        <v>1301.5999999999999</v>
      </c>
      <c r="BH23">
        <v>2816.8</v>
      </c>
      <c r="BI23">
        <v>2294.8000000000002</v>
      </c>
      <c r="BJ23">
        <v>2631.6</v>
      </c>
      <c r="BK23">
        <v>4661.3999999999996</v>
      </c>
      <c r="BL23">
        <v>3813.6</v>
      </c>
      <c r="BM23">
        <v>649.79999999999995</v>
      </c>
      <c r="BN23">
        <v>1716.2</v>
      </c>
      <c r="BO23">
        <v>2292.7999999999997</v>
      </c>
      <c r="BP23">
        <v>3145.7999999999997</v>
      </c>
      <c r="BQ23">
        <v>2691.7999999999997</v>
      </c>
      <c r="BR23">
        <v>2210.4</v>
      </c>
      <c r="BS23">
        <v>4539.4000000000005</v>
      </c>
      <c r="BT23">
        <v>1755.1999999999998</v>
      </c>
      <c r="BU23">
        <v>2629</v>
      </c>
      <c r="BV23">
        <v>942.80000000000007</v>
      </c>
      <c r="BW23">
        <v>4814.6000000000004</v>
      </c>
      <c r="BX23">
        <v>4432.3999999999996</v>
      </c>
      <c r="BY23">
        <v>1514.3999999999999</v>
      </c>
      <c r="BZ23">
        <v>5931.4</v>
      </c>
      <c r="CA23">
        <v>2450.8000000000002</v>
      </c>
      <c r="CB23">
        <v>4918.5999999999995</v>
      </c>
      <c r="CC23">
        <v>2604</v>
      </c>
      <c r="CD23">
        <v>7314.6</v>
      </c>
      <c r="CE23">
        <v>1096</v>
      </c>
      <c r="CF23">
        <v>5106.6000000000004</v>
      </c>
      <c r="CG23">
        <v>5510.4</v>
      </c>
      <c r="CH23">
        <v>745.40000000000009</v>
      </c>
      <c r="CI23">
        <v>5710</v>
      </c>
      <c r="CJ23">
        <v>3168.6</v>
      </c>
      <c r="CK23">
        <v>3644.4000000000005</v>
      </c>
      <c r="CL23">
        <v>7157.5999999999995</v>
      </c>
      <c r="CM23">
        <v>2790.7999999999997</v>
      </c>
      <c r="CN23">
        <v>1395.2</v>
      </c>
      <c r="CO23">
        <v>1302.2</v>
      </c>
      <c r="CP23">
        <v>6235</v>
      </c>
      <c r="CQ23">
        <v>4083.6</v>
      </c>
      <c r="CR23">
        <v>2772</v>
      </c>
      <c r="CS23">
        <v>2832</v>
      </c>
      <c r="CT23">
        <v>3814.2000000000003</v>
      </c>
      <c r="CU23">
        <v>3005</v>
      </c>
      <c r="CV23">
        <v>6550.4</v>
      </c>
      <c r="CW23">
        <v>4734.8</v>
      </c>
      <c r="CY23">
        <f t="shared" si="0"/>
        <v>3131.6599999999994</v>
      </c>
      <c r="CZ23">
        <f t="shared" si="1"/>
        <v>3131.6599999999994</v>
      </c>
    </row>
    <row r="24" spans="2:104" x14ac:dyDescent="0.25">
      <c r="B24">
        <v>3964.4000000000005</v>
      </c>
      <c r="C24">
        <v>3040.8</v>
      </c>
      <c r="D24">
        <v>1929.4</v>
      </c>
      <c r="E24">
        <v>1653.8</v>
      </c>
      <c r="F24">
        <v>2416.4</v>
      </c>
      <c r="G24">
        <v>3669.7999999999997</v>
      </c>
      <c r="H24">
        <v>6812.6</v>
      </c>
      <c r="I24">
        <v>3493.6</v>
      </c>
      <c r="J24">
        <v>998</v>
      </c>
      <c r="K24">
        <v>2630.2</v>
      </c>
      <c r="L24">
        <v>2605.4</v>
      </c>
      <c r="M24">
        <v>576.40000000000009</v>
      </c>
      <c r="N24">
        <v>2937.2</v>
      </c>
      <c r="O24">
        <v>3278</v>
      </c>
      <c r="P24">
        <v>4644.6000000000004</v>
      </c>
      <c r="Q24">
        <v>4208.8</v>
      </c>
      <c r="R24">
        <v>3279.9999999999995</v>
      </c>
      <c r="S24">
        <v>3287.6000000000004</v>
      </c>
      <c r="T24">
        <v>2813.3999999999996</v>
      </c>
      <c r="U24">
        <v>3570</v>
      </c>
      <c r="V24">
        <v>2267.8000000000002</v>
      </c>
      <c r="W24">
        <v>4662.2</v>
      </c>
      <c r="X24">
        <v>2887.4</v>
      </c>
      <c r="Y24">
        <v>4351.3999999999996</v>
      </c>
      <c r="Z24">
        <v>1.2</v>
      </c>
      <c r="AA24">
        <v>0.2</v>
      </c>
      <c r="AB24">
        <v>3556.2000000000003</v>
      </c>
      <c r="AC24">
        <v>841.60000000000014</v>
      </c>
      <c r="AD24">
        <v>1316</v>
      </c>
      <c r="AE24">
        <v>3404.6</v>
      </c>
      <c r="AF24">
        <v>1630.8</v>
      </c>
      <c r="AG24">
        <v>1400.8</v>
      </c>
      <c r="AH24">
        <v>2808.4</v>
      </c>
      <c r="AI24">
        <v>1097.2</v>
      </c>
      <c r="AJ24">
        <v>1595.0000000000002</v>
      </c>
      <c r="AK24">
        <v>1637.3999999999999</v>
      </c>
      <c r="AL24">
        <v>2560.1999999999998</v>
      </c>
      <c r="AM24">
        <v>2067.1999999999998</v>
      </c>
      <c r="AN24">
        <v>2470.1999999999998</v>
      </c>
      <c r="AO24">
        <v>1622</v>
      </c>
      <c r="AP24">
        <v>1061.5999999999999</v>
      </c>
      <c r="AQ24">
        <v>2268.6000000000004</v>
      </c>
      <c r="AR24">
        <v>4659.3999999999996</v>
      </c>
      <c r="AS24">
        <v>6906.5999999999995</v>
      </c>
      <c r="AT24">
        <v>5247</v>
      </c>
      <c r="AU24">
        <v>4746</v>
      </c>
      <c r="AV24">
        <v>4691</v>
      </c>
      <c r="AW24">
        <v>4019.7999999999997</v>
      </c>
      <c r="AX24">
        <v>1936.2</v>
      </c>
      <c r="AY24">
        <v>1727.2</v>
      </c>
      <c r="AZ24">
        <v>1837.8</v>
      </c>
      <c r="BA24">
        <v>2110</v>
      </c>
      <c r="BB24">
        <v>3002.8</v>
      </c>
      <c r="BC24">
        <v>4370.6000000000004</v>
      </c>
      <c r="BD24">
        <v>734.8</v>
      </c>
      <c r="BE24">
        <v>2425.0000000000005</v>
      </c>
      <c r="BF24">
        <v>4160.2000000000007</v>
      </c>
      <c r="BG24">
        <v>3791.3999999999992</v>
      </c>
      <c r="BH24">
        <v>437.2</v>
      </c>
      <c r="BI24">
        <v>1848</v>
      </c>
      <c r="BJ24">
        <v>915.6</v>
      </c>
      <c r="BK24">
        <v>4723.2000000000007</v>
      </c>
      <c r="BL24">
        <v>4050.7999999999997</v>
      </c>
      <c r="BM24">
        <v>1971.6</v>
      </c>
      <c r="BN24">
        <v>6146</v>
      </c>
      <c r="BO24">
        <v>4044.5999999999995</v>
      </c>
      <c r="BP24">
        <v>3954.2000000000003</v>
      </c>
      <c r="BQ24">
        <v>1453.2</v>
      </c>
      <c r="BR24">
        <v>902.2</v>
      </c>
      <c r="BS24">
        <v>1217.3999999999999</v>
      </c>
      <c r="BT24">
        <v>2092.6</v>
      </c>
      <c r="BU24">
        <v>297.8</v>
      </c>
      <c r="BV24">
        <v>6425.0000000000009</v>
      </c>
      <c r="BW24">
        <v>1432.6</v>
      </c>
      <c r="BX24">
        <v>4328.6000000000004</v>
      </c>
      <c r="BY24">
        <v>2983.2000000000003</v>
      </c>
      <c r="BZ24">
        <v>1494.6</v>
      </c>
      <c r="CA24">
        <v>2901.8</v>
      </c>
      <c r="CB24">
        <v>1187.8</v>
      </c>
      <c r="CC24">
        <v>1243.4000000000001</v>
      </c>
      <c r="CD24">
        <v>5570.4</v>
      </c>
      <c r="CE24">
        <v>1641.8000000000002</v>
      </c>
      <c r="CF24">
        <v>2602.1999999999998</v>
      </c>
      <c r="CG24">
        <v>2792</v>
      </c>
      <c r="CH24">
        <v>1196.8</v>
      </c>
      <c r="CI24">
        <v>4369</v>
      </c>
      <c r="CJ24">
        <v>518.4</v>
      </c>
      <c r="CK24">
        <v>3228.6000000000004</v>
      </c>
      <c r="CL24">
        <v>2399.2000000000003</v>
      </c>
      <c r="CM24">
        <v>2611.0000000000005</v>
      </c>
      <c r="CN24">
        <v>6606.7999999999993</v>
      </c>
      <c r="CO24">
        <v>5741</v>
      </c>
      <c r="CP24">
        <v>2078.4</v>
      </c>
      <c r="CQ24">
        <v>1828</v>
      </c>
      <c r="CR24">
        <v>2265.8000000000002</v>
      </c>
      <c r="CS24">
        <v>4933</v>
      </c>
      <c r="CT24">
        <v>3002</v>
      </c>
      <c r="CU24">
        <v>3116.3999999999996</v>
      </c>
      <c r="CV24">
        <v>4229.2</v>
      </c>
      <c r="CW24">
        <v>5615.8</v>
      </c>
      <c r="CY24">
        <f t="shared" si="0"/>
        <v>2860.8139999999999</v>
      </c>
      <c r="CZ24">
        <f t="shared" si="1"/>
        <v>2860.8139999999999</v>
      </c>
    </row>
    <row r="25" spans="2:104" x14ac:dyDescent="0.25">
      <c r="B25">
        <v>5618.2</v>
      </c>
      <c r="C25">
        <v>3728.3999999999996</v>
      </c>
      <c r="D25">
        <v>219</v>
      </c>
      <c r="E25">
        <v>1289.8</v>
      </c>
      <c r="F25">
        <v>941.8</v>
      </c>
      <c r="G25">
        <v>2602.7999999999993</v>
      </c>
      <c r="H25">
        <v>455.8</v>
      </c>
      <c r="I25">
        <v>3605</v>
      </c>
      <c r="J25">
        <v>241.79999999999998</v>
      </c>
      <c r="K25">
        <v>2409.8000000000002</v>
      </c>
      <c r="L25">
        <v>2847.8000000000006</v>
      </c>
      <c r="M25">
        <v>3148</v>
      </c>
      <c r="N25">
        <v>2567.3999999999996</v>
      </c>
      <c r="O25">
        <v>3033.4</v>
      </c>
      <c r="P25">
        <v>3444.4</v>
      </c>
      <c r="Q25">
        <v>4018.2</v>
      </c>
      <c r="R25">
        <v>2576.7999999999997</v>
      </c>
      <c r="S25">
        <v>3448.7999999999997</v>
      </c>
      <c r="T25">
        <v>4482.6000000000004</v>
      </c>
      <c r="U25">
        <v>2523.1999999999998</v>
      </c>
      <c r="V25">
        <v>4954</v>
      </c>
      <c r="W25">
        <v>3365</v>
      </c>
      <c r="X25">
        <v>1141.8</v>
      </c>
      <c r="Y25">
        <v>1364.4</v>
      </c>
      <c r="Z25">
        <v>1389.8000000000002</v>
      </c>
      <c r="AA25">
        <v>1628.3999999999999</v>
      </c>
      <c r="AB25">
        <v>579</v>
      </c>
      <c r="AC25">
        <v>4389</v>
      </c>
      <c r="AD25">
        <v>2224.2000000000003</v>
      </c>
      <c r="AE25">
        <v>4125.2</v>
      </c>
      <c r="AF25">
        <v>747.19999999999993</v>
      </c>
      <c r="AG25">
        <v>1872.4</v>
      </c>
      <c r="AH25">
        <v>3582</v>
      </c>
      <c r="AI25">
        <v>7264.7999999999993</v>
      </c>
      <c r="AJ25">
        <v>2815</v>
      </c>
      <c r="AK25">
        <v>753.59999999999991</v>
      </c>
      <c r="AL25">
        <v>227</v>
      </c>
      <c r="AM25">
        <v>3604</v>
      </c>
      <c r="AN25">
        <v>5963.2000000000007</v>
      </c>
      <c r="AO25">
        <v>4522.8</v>
      </c>
      <c r="AP25">
        <v>5149.3999999999996</v>
      </c>
      <c r="AQ25">
        <v>628.99999999999989</v>
      </c>
      <c r="AR25">
        <v>986.4</v>
      </c>
      <c r="AS25">
        <v>3937</v>
      </c>
      <c r="AT25">
        <v>5203.6000000000004</v>
      </c>
      <c r="AU25">
        <v>3033.0000000000005</v>
      </c>
      <c r="AV25">
        <v>7591.8</v>
      </c>
      <c r="AW25">
        <v>3157.8</v>
      </c>
      <c r="AX25">
        <v>5353.5999999999995</v>
      </c>
      <c r="AY25">
        <v>3007.8</v>
      </c>
      <c r="AZ25">
        <v>4670.3999999999996</v>
      </c>
      <c r="BA25">
        <v>4533.3999999999996</v>
      </c>
      <c r="BB25">
        <v>3910</v>
      </c>
      <c r="BC25">
        <v>2417.4</v>
      </c>
      <c r="BD25">
        <v>507.2</v>
      </c>
      <c r="BE25">
        <v>2869.4</v>
      </c>
      <c r="BF25">
        <v>3664.4</v>
      </c>
      <c r="BG25">
        <v>2755.6</v>
      </c>
      <c r="BH25">
        <v>603</v>
      </c>
      <c r="BI25">
        <v>2550.8000000000002</v>
      </c>
      <c r="BJ25">
        <v>3577.4</v>
      </c>
      <c r="BK25">
        <v>4716.6000000000004</v>
      </c>
      <c r="BL25">
        <v>2442</v>
      </c>
      <c r="BM25">
        <v>1226.4000000000001</v>
      </c>
      <c r="BN25">
        <v>3067</v>
      </c>
      <c r="BO25">
        <v>3209.2</v>
      </c>
      <c r="BP25">
        <v>4833.2000000000007</v>
      </c>
      <c r="BQ25">
        <v>1207.5999999999999</v>
      </c>
      <c r="BR25">
        <v>2579.7999999999997</v>
      </c>
      <c r="BS25">
        <v>3213.2</v>
      </c>
      <c r="BT25">
        <v>2731.4</v>
      </c>
      <c r="BU25">
        <v>914.80000000000007</v>
      </c>
      <c r="BV25">
        <v>3413.4</v>
      </c>
      <c r="BW25">
        <v>1910.4</v>
      </c>
      <c r="BX25">
        <v>1483.6</v>
      </c>
      <c r="BY25">
        <v>834.4</v>
      </c>
      <c r="BZ25">
        <v>1925.1999999999998</v>
      </c>
      <c r="CA25">
        <v>3385</v>
      </c>
      <c r="CB25">
        <v>1602</v>
      </c>
      <c r="CC25">
        <v>4703.2</v>
      </c>
      <c r="CD25">
        <v>4714</v>
      </c>
      <c r="CE25">
        <v>2736.6000000000004</v>
      </c>
      <c r="CF25">
        <v>1059.5999999999999</v>
      </c>
      <c r="CG25">
        <v>4263.2000000000007</v>
      </c>
      <c r="CH25">
        <v>5539.4</v>
      </c>
      <c r="CI25">
        <v>4127.8</v>
      </c>
      <c r="CJ25">
        <v>1481.8000000000002</v>
      </c>
      <c r="CK25">
        <v>3425</v>
      </c>
      <c r="CL25">
        <v>4547.4000000000005</v>
      </c>
      <c r="CM25">
        <v>3417.6000000000004</v>
      </c>
      <c r="CN25">
        <v>4716.7999999999993</v>
      </c>
      <c r="CO25">
        <v>2007.2</v>
      </c>
      <c r="CP25">
        <v>3948.8</v>
      </c>
      <c r="CQ25">
        <v>829.80000000000007</v>
      </c>
      <c r="CR25">
        <v>1842</v>
      </c>
      <c r="CS25">
        <v>4949</v>
      </c>
      <c r="CT25">
        <v>6746.2000000000007</v>
      </c>
      <c r="CU25">
        <v>2534.6000000000004</v>
      </c>
      <c r="CV25">
        <v>8145.7999999999993</v>
      </c>
      <c r="CW25">
        <v>4323.3999999999996</v>
      </c>
      <c r="CY25">
        <f t="shared" si="0"/>
        <v>3045.7859999999991</v>
      </c>
      <c r="CZ25">
        <f t="shared" si="1"/>
        <v>3045.7859999999991</v>
      </c>
    </row>
    <row r="26" spans="2:104" x14ac:dyDescent="0.25">
      <c r="B26">
        <v>3342.6</v>
      </c>
      <c r="C26">
        <v>1843</v>
      </c>
      <c r="D26">
        <v>1202.6000000000001</v>
      </c>
      <c r="E26">
        <v>3220.3999999999996</v>
      </c>
      <c r="F26">
        <v>3204.6</v>
      </c>
      <c r="G26">
        <v>2051</v>
      </c>
      <c r="H26">
        <v>3244</v>
      </c>
      <c r="I26">
        <v>5063.1999999999989</v>
      </c>
      <c r="J26">
        <v>4307.2</v>
      </c>
      <c r="K26">
        <v>2953.2</v>
      </c>
      <c r="L26">
        <v>4415.2000000000007</v>
      </c>
      <c r="M26">
        <v>1494.2</v>
      </c>
      <c r="N26">
        <v>2451.8000000000002</v>
      </c>
      <c r="O26">
        <v>2329.6</v>
      </c>
      <c r="P26">
        <v>2857</v>
      </c>
      <c r="Q26">
        <v>2662.2</v>
      </c>
      <c r="R26">
        <v>1863.7999999999997</v>
      </c>
      <c r="S26">
        <v>934.19999999999993</v>
      </c>
      <c r="T26">
        <v>5620.0000000000009</v>
      </c>
      <c r="U26">
        <v>2390</v>
      </c>
      <c r="V26">
        <v>2268.6</v>
      </c>
      <c r="W26">
        <v>3676</v>
      </c>
      <c r="X26">
        <v>907.4</v>
      </c>
      <c r="Y26">
        <v>4140.4000000000005</v>
      </c>
      <c r="Z26">
        <v>721.19999999999993</v>
      </c>
      <c r="AA26">
        <v>2647.5999999999995</v>
      </c>
      <c r="AB26">
        <v>2481.2000000000003</v>
      </c>
      <c r="AC26">
        <v>937.8</v>
      </c>
      <c r="AD26">
        <v>3469.7999999999997</v>
      </c>
      <c r="AE26">
        <v>4433.3999999999987</v>
      </c>
      <c r="AF26">
        <v>6156.4</v>
      </c>
      <c r="AG26">
        <v>2821.7999999999997</v>
      </c>
      <c r="AH26">
        <v>3064</v>
      </c>
      <c r="AI26">
        <v>3508.4</v>
      </c>
      <c r="AJ26">
        <v>3197.3999999999996</v>
      </c>
      <c r="AK26">
        <v>2951.4</v>
      </c>
      <c r="AL26">
        <v>5899</v>
      </c>
      <c r="AM26">
        <v>4880.8</v>
      </c>
      <c r="AN26">
        <v>5389</v>
      </c>
      <c r="AO26">
        <v>1529.6</v>
      </c>
      <c r="AP26">
        <v>742.8</v>
      </c>
      <c r="AQ26">
        <v>3776.2000000000003</v>
      </c>
      <c r="AR26">
        <v>553.79999999999995</v>
      </c>
      <c r="AS26">
        <v>4303.4000000000005</v>
      </c>
      <c r="AT26">
        <v>6009</v>
      </c>
      <c r="AU26">
        <v>6429.8</v>
      </c>
      <c r="AV26">
        <v>2586.4</v>
      </c>
      <c r="AW26">
        <v>5252</v>
      </c>
      <c r="AX26">
        <v>4183.3999999999996</v>
      </c>
      <c r="AY26">
        <v>5847.4</v>
      </c>
      <c r="AZ26">
        <v>3983.3999999999996</v>
      </c>
      <c r="BA26">
        <v>3672.8</v>
      </c>
      <c r="BB26">
        <v>2013.4</v>
      </c>
      <c r="BC26">
        <v>2115.1999999999998</v>
      </c>
      <c r="BD26">
        <v>2775.2</v>
      </c>
      <c r="BE26">
        <v>3635.4</v>
      </c>
      <c r="BF26">
        <v>3393.6</v>
      </c>
      <c r="BG26">
        <v>3374.9999999999995</v>
      </c>
      <c r="BH26">
        <v>3804.8</v>
      </c>
      <c r="BI26">
        <v>4994.8</v>
      </c>
      <c r="BJ26">
        <v>2606</v>
      </c>
      <c r="BK26">
        <v>3437.7999999999997</v>
      </c>
      <c r="BL26">
        <v>1575.2</v>
      </c>
      <c r="BM26">
        <v>524.20000000000005</v>
      </c>
      <c r="BN26">
        <v>5539</v>
      </c>
      <c r="BO26">
        <v>3873</v>
      </c>
      <c r="BP26">
        <v>3671.7999999999997</v>
      </c>
      <c r="BQ26">
        <v>4297.2000000000007</v>
      </c>
      <c r="BR26">
        <v>2120.6</v>
      </c>
      <c r="BS26">
        <v>2935.6000000000004</v>
      </c>
      <c r="BT26">
        <v>396.2</v>
      </c>
      <c r="BU26">
        <v>2374</v>
      </c>
      <c r="BV26">
        <v>1455.2</v>
      </c>
      <c r="BW26">
        <v>1015.4000000000001</v>
      </c>
      <c r="BX26">
        <v>1302.8</v>
      </c>
      <c r="BY26">
        <v>2774.6</v>
      </c>
      <c r="BZ26">
        <v>1605.2</v>
      </c>
      <c r="CA26">
        <v>3841.6</v>
      </c>
      <c r="CB26">
        <v>3032.3999999999996</v>
      </c>
      <c r="CC26">
        <v>494.6</v>
      </c>
      <c r="CD26">
        <v>3028.8</v>
      </c>
      <c r="CE26">
        <v>5126.5999999999995</v>
      </c>
      <c r="CF26">
        <v>5196.3999999999996</v>
      </c>
      <c r="CG26">
        <v>4201.2</v>
      </c>
      <c r="CH26">
        <v>5243.6</v>
      </c>
      <c r="CI26">
        <v>4856.6000000000004</v>
      </c>
      <c r="CJ26">
        <v>906</v>
      </c>
      <c r="CK26">
        <v>1478.4</v>
      </c>
      <c r="CL26">
        <v>3986.8</v>
      </c>
      <c r="CM26">
        <v>1704.2</v>
      </c>
      <c r="CN26">
        <v>4954.8000000000011</v>
      </c>
      <c r="CO26">
        <v>1436.1999999999998</v>
      </c>
      <c r="CP26">
        <v>831.59999999999991</v>
      </c>
      <c r="CQ26">
        <v>5812.7999999999993</v>
      </c>
      <c r="CR26">
        <v>6986.2</v>
      </c>
      <c r="CS26">
        <v>5971.6</v>
      </c>
      <c r="CT26">
        <v>2515.9999999999995</v>
      </c>
      <c r="CU26">
        <v>5111.4000000000005</v>
      </c>
      <c r="CV26">
        <v>4292</v>
      </c>
      <c r="CW26">
        <v>7630.4</v>
      </c>
      <c r="CY26">
        <f t="shared" si="0"/>
        <v>3261.2279999999992</v>
      </c>
      <c r="CZ26">
        <f t="shared" si="1"/>
        <v>3261.2279999999992</v>
      </c>
    </row>
    <row r="27" spans="2:104" x14ac:dyDescent="0.25">
      <c r="B27">
        <v>3881.4</v>
      </c>
      <c r="C27">
        <v>1454.4</v>
      </c>
      <c r="D27">
        <v>5235.4000000000005</v>
      </c>
      <c r="E27">
        <v>2868.3999999999996</v>
      </c>
      <c r="F27">
        <v>3768.6000000000004</v>
      </c>
      <c r="G27">
        <v>7150.4</v>
      </c>
      <c r="H27">
        <v>3068.2</v>
      </c>
      <c r="I27">
        <v>2226.8000000000002</v>
      </c>
      <c r="J27">
        <v>2818</v>
      </c>
      <c r="K27">
        <v>4144</v>
      </c>
      <c r="L27">
        <v>5204.3999999999996</v>
      </c>
      <c r="M27">
        <v>765.4</v>
      </c>
      <c r="N27">
        <v>2651.6</v>
      </c>
      <c r="O27">
        <v>3186.6</v>
      </c>
      <c r="P27">
        <v>3543.3999999999996</v>
      </c>
      <c r="Q27">
        <v>5728.8</v>
      </c>
      <c r="R27">
        <v>515</v>
      </c>
      <c r="S27">
        <v>2596.9999999999995</v>
      </c>
      <c r="T27">
        <v>6346.6</v>
      </c>
      <c r="U27">
        <v>2849.3999999999996</v>
      </c>
      <c r="V27">
        <v>650</v>
      </c>
      <c r="W27">
        <v>2343.8000000000002</v>
      </c>
      <c r="X27">
        <v>305.39999999999998</v>
      </c>
      <c r="Y27">
        <v>4468.2000000000007</v>
      </c>
      <c r="Z27">
        <v>2848.4</v>
      </c>
      <c r="AA27">
        <v>976.8</v>
      </c>
      <c r="AB27">
        <v>2029.3999999999999</v>
      </c>
      <c r="AC27">
        <v>3721.3999999999996</v>
      </c>
      <c r="AD27">
        <v>1664.3999999999999</v>
      </c>
      <c r="AE27">
        <v>4221.6000000000004</v>
      </c>
      <c r="AF27">
        <v>3778</v>
      </c>
      <c r="AG27">
        <v>3473</v>
      </c>
      <c r="AH27">
        <v>4654.3999999999996</v>
      </c>
      <c r="AI27">
        <v>5604.2</v>
      </c>
      <c r="AJ27">
        <v>2688</v>
      </c>
      <c r="AK27">
        <v>1644.8000000000002</v>
      </c>
      <c r="AL27">
        <v>2031.2</v>
      </c>
      <c r="AM27">
        <v>3840.8</v>
      </c>
      <c r="AN27">
        <v>5467.2</v>
      </c>
      <c r="AO27">
        <v>4101.4000000000005</v>
      </c>
      <c r="AP27">
        <v>2118.7999999999997</v>
      </c>
      <c r="AQ27">
        <v>5036.2</v>
      </c>
      <c r="AR27">
        <v>1460.0000000000002</v>
      </c>
      <c r="AS27">
        <v>3687.0000000000005</v>
      </c>
      <c r="AT27">
        <v>2490.7999999999997</v>
      </c>
      <c r="AU27">
        <v>4296</v>
      </c>
      <c r="AV27">
        <v>4982.7999999999993</v>
      </c>
      <c r="AW27">
        <v>3385.6000000000004</v>
      </c>
      <c r="AX27">
        <v>760.8</v>
      </c>
      <c r="AY27">
        <v>3387.4</v>
      </c>
      <c r="AZ27">
        <v>3457</v>
      </c>
      <c r="BA27">
        <v>2426</v>
      </c>
      <c r="BB27">
        <v>781.60000000000014</v>
      </c>
      <c r="BC27">
        <v>267.40000000000003</v>
      </c>
      <c r="BD27">
        <v>2490.8000000000002</v>
      </c>
      <c r="BE27">
        <v>3854</v>
      </c>
      <c r="BF27">
        <v>3413.8</v>
      </c>
      <c r="BG27">
        <v>1237.4000000000001</v>
      </c>
      <c r="BH27">
        <v>1733.0000000000002</v>
      </c>
      <c r="BI27">
        <v>1821</v>
      </c>
      <c r="BJ27">
        <v>2163.6</v>
      </c>
      <c r="BK27">
        <v>3009.2000000000003</v>
      </c>
      <c r="BL27">
        <v>1046.4000000000001</v>
      </c>
      <c r="BM27">
        <v>3191.2</v>
      </c>
      <c r="BN27">
        <v>4159.2</v>
      </c>
      <c r="BO27">
        <v>2047.9999999999998</v>
      </c>
      <c r="BP27">
        <v>7822.6</v>
      </c>
      <c r="BQ27">
        <v>1296.4000000000001</v>
      </c>
      <c r="BR27">
        <v>4730.4000000000005</v>
      </c>
      <c r="BS27">
        <v>1419.4</v>
      </c>
      <c r="BT27">
        <v>2878.6</v>
      </c>
      <c r="BU27">
        <v>1219.2</v>
      </c>
      <c r="BV27">
        <v>1939.6</v>
      </c>
      <c r="BW27">
        <v>1619.8</v>
      </c>
      <c r="BX27">
        <v>1725.9999999999998</v>
      </c>
      <c r="BY27">
        <v>2694.6000000000004</v>
      </c>
      <c r="BZ27">
        <v>2816.8</v>
      </c>
      <c r="CA27">
        <v>1016.4000000000001</v>
      </c>
      <c r="CB27">
        <v>7151.4</v>
      </c>
      <c r="CC27">
        <v>1974.6000000000001</v>
      </c>
      <c r="CD27">
        <v>4144</v>
      </c>
      <c r="CE27">
        <v>4626.8</v>
      </c>
      <c r="CF27">
        <v>4790.5999999999995</v>
      </c>
      <c r="CG27">
        <v>3494.7999999999997</v>
      </c>
      <c r="CH27">
        <v>731.59999999999991</v>
      </c>
      <c r="CI27">
        <v>2931.6</v>
      </c>
      <c r="CJ27">
        <v>474.40000000000003</v>
      </c>
      <c r="CK27">
        <v>4961.6000000000004</v>
      </c>
      <c r="CL27">
        <v>1828.8000000000002</v>
      </c>
      <c r="CM27">
        <v>4321.3999999999996</v>
      </c>
      <c r="CN27">
        <v>5115.6000000000004</v>
      </c>
      <c r="CO27">
        <v>3929.7999999999997</v>
      </c>
      <c r="CP27">
        <v>2721.6</v>
      </c>
      <c r="CQ27">
        <v>6188.2</v>
      </c>
      <c r="CR27">
        <v>4846</v>
      </c>
      <c r="CS27">
        <v>3542.2</v>
      </c>
      <c r="CT27">
        <v>2597.4</v>
      </c>
      <c r="CU27">
        <v>1973.8</v>
      </c>
      <c r="CV27">
        <v>562.19999999999993</v>
      </c>
      <c r="CW27">
        <v>1558.2</v>
      </c>
      <c r="CY27">
        <f t="shared" si="0"/>
        <v>3048.675999999999</v>
      </c>
      <c r="CZ27">
        <f t="shared" si="1"/>
        <v>3048.675999999999</v>
      </c>
    </row>
    <row r="28" spans="2:104" x14ac:dyDescent="0.25">
      <c r="B28">
        <v>894.6</v>
      </c>
      <c r="C28">
        <v>3275.4000000000005</v>
      </c>
      <c r="D28">
        <v>1940.4</v>
      </c>
      <c r="E28">
        <v>2794.2000000000003</v>
      </c>
      <c r="F28">
        <v>3118.4</v>
      </c>
      <c r="G28">
        <v>5965.7999999999993</v>
      </c>
      <c r="H28">
        <v>4436.8</v>
      </c>
      <c r="I28">
        <v>1116.5999999999999</v>
      </c>
      <c r="J28">
        <v>1091.8</v>
      </c>
      <c r="K28">
        <v>4230</v>
      </c>
      <c r="L28">
        <v>3565.4</v>
      </c>
      <c r="M28">
        <v>3376.2000000000003</v>
      </c>
      <c r="N28">
        <v>3200.2</v>
      </c>
      <c r="O28">
        <v>3636.8</v>
      </c>
      <c r="P28">
        <v>2513.4</v>
      </c>
      <c r="Q28">
        <v>5327.2</v>
      </c>
      <c r="R28">
        <v>4595.6000000000004</v>
      </c>
      <c r="S28">
        <v>3637.4</v>
      </c>
      <c r="T28">
        <v>3650.6</v>
      </c>
      <c r="U28">
        <v>4975.2</v>
      </c>
      <c r="V28">
        <v>3035.4</v>
      </c>
      <c r="W28">
        <v>1418.8000000000002</v>
      </c>
      <c r="X28">
        <v>2889.7999999999997</v>
      </c>
      <c r="Y28">
        <v>2595.2000000000003</v>
      </c>
      <c r="Z28">
        <v>436.6</v>
      </c>
      <c r="AA28">
        <v>1942.2</v>
      </c>
      <c r="AB28">
        <v>1474.2</v>
      </c>
      <c r="AC28">
        <v>5839.4000000000005</v>
      </c>
      <c r="AD28">
        <v>4552.2</v>
      </c>
      <c r="AE28">
        <v>2830.2</v>
      </c>
      <c r="AF28">
        <v>3871.8</v>
      </c>
      <c r="AG28">
        <v>4104</v>
      </c>
      <c r="AH28">
        <v>1252.8</v>
      </c>
      <c r="AI28">
        <v>4155.3999999999996</v>
      </c>
      <c r="AJ28">
        <v>1600.4</v>
      </c>
      <c r="AK28">
        <v>3798.7999999999997</v>
      </c>
      <c r="AL28">
        <v>4294.7999999999993</v>
      </c>
      <c r="AM28">
        <v>2739.8</v>
      </c>
      <c r="AN28">
        <v>3754.5999999999995</v>
      </c>
      <c r="AO28">
        <v>2619.6</v>
      </c>
      <c r="AP28">
        <v>2605.3999999999996</v>
      </c>
      <c r="AQ28">
        <v>1710</v>
      </c>
      <c r="AR28">
        <v>4127</v>
      </c>
      <c r="AS28">
        <v>1051.4000000000001</v>
      </c>
      <c r="AT28">
        <v>2904.2000000000003</v>
      </c>
      <c r="AU28">
        <v>3632.4</v>
      </c>
      <c r="AV28">
        <v>1632</v>
      </c>
      <c r="AW28">
        <v>2586</v>
      </c>
      <c r="AX28">
        <v>3590.6</v>
      </c>
      <c r="AY28">
        <v>2580</v>
      </c>
      <c r="AZ28">
        <v>2620.4</v>
      </c>
      <c r="BA28">
        <v>3654.6</v>
      </c>
      <c r="BB28">
        <v>2437</v>
      </c>
      <c r="BC28">
        <v>4900</v>
      </c>
      <c r="BD28">
        <v>1478.2</v>
      </c>
      <c r="BE28">
        <v>2377.1999999999998</v>
      </c>
      <c r="BF28">
        <v>3398.4</v>
      </c>
      <c r="BG28">
        <v>2150.1999999999998</v>
      </c>
      <c r="BH28">
        <v>1372.4</v>
      </c>
      <c r="BI28">
        <v>4428</v>
      </c>
      <c r="BJ28">
        <v>6656.2000000000007</v>
      </c>
      <c r="BK28">
        <v>3153.6</v>
      </c>
      <c r="BL28">
        <v>3030</v>
      </c>
      <c r="BM28">
        <v>3597.2000000000003</v>
      </c>
      <c r="BN28">
        <v>3144.2000000000003</v>
      </c>
      <c r="BO28">
        <v>2095.1999999999998</v>
      </c>
      <c r="BP28">
        <v>3442.8</v>
      </c>
      <c r="BQ28">
        <v>2431</v>
      </c>
      <c r="BR28">
        <v>6958</v>
      </c>
      <c r="BS28">
        <v>4826.2</v>
      </c>
      <c r="BT28">
        <v>4218.2</v>
      </c>
      <c r="BU28">
        <v>4106.2</v>
      </c>
      <c r="BV28">
        <v>4185.2</v>
      </c>
      <c r="BW28">
        <v>3549.6000000000004</v>
      </c>
      <c r="BX28">
        <v>3647.2000000000003</v>
      </c>
      <c r="BY28">
        <v>1779.2</v>
      </c>
      <c r="BZ28">
        <v>1549.8000000000002</v>
      </c>
      <c r="CA28">
        <v>1623.8000000000002</v>
      </c>
      <c r="CB28">
        <v>2689</v>
      </c>
      <c r="CC28">
        <v>6354.2000000000007</v>
      </c>
      <c r="CD28">
        <v>490.8</v>
      </c>
      <c r="CE28">
        <v>3862</v>
      </c>
      <c r="CF28">
        <v>3643.6000000000004</v>
      </c>
      <c r="CG28">
        <v>167.2</v>
      </c>
      <c r="CH28">
        <v>3476.2000000000003</v>
      </c>
      <c r="CI28">
        <v>6870.2000000000007</v>
      </c>
      <c r="CJ28">
        <v>3522.4</v>
      </c>
      <c r="CK28">
        <v>4266.5999999999995</v>
      </c>
      <c r="CL28">
        <v>2327.1999999999998</v>
      </c>
      <c r="CM28">
        <v>4704.2000000000007</v>
      </c>
      <c r="CN28">
        <v>2424</v>
      </c>
      <c r="CO28">
        <v>2781.2</v>
      </c>
      <c r="CP28">
        <v>3349</v>
      </c>
      <c r="CQ28">
        <v>1522</v>
      </c>
      <c r="CR28">
        <v>1212.5999999999999</v>
      </c>
      <c r="CS28">
        <v>4089.7999999999997</v>
      </c>
      <c r="CT28">
        <v>3227.2</v>
      </c>
      <c r="CU28">
        <v>4682.2000000000007</v>
      </c>
      <c r="CV28">
        <v>3842.7999999999997</v>
      </c>
      <c r="CW28">
        <v>3569.2000000000003</v>
      </c>
      <c r="CY28">
        <f t="shared" si="0"/>
        <v>3188.5060000000017</v>
      </c>
      <c r="CZ28">
        <f t="shared" si="1"/>
        <v>3188.5060000000017</v>
      </c>
    </row>
    <row r="29" spans="2:104" x14ac:dyDescent="0.25">
      <c r="B29">
        <v>1445.2</v>
      </c>
      <c r="C29">
        <v>3432.9999999999995</v>
      </c>
      <c r="D29">
        <v>2522.2000000000003</v>
      </c>
      <c r="E29">
        <v>2246.4</v>
      </c>
      <c r="F29">
        <v>2377</v>
      </c>
      <c r="G29">
        <v>2162.2000000000003</v>
      </c>
      <c r="H29">
        <v>5059.8</v>
      </c>
      <c r="I29">
        <v>4258.2</v>
      </c>
      <c r="J29">
        <v>2924</v>
      </c>
      <c r="K29">
        <v>4636</v>
      </c>
      <c r="L29">
        <v>3768.8</v>
      </c>
      <c r="M29">
        <v>2424.4</v>
      </c>
      <c r="N29">
        <v>3728.8</v>
      </c>
      <c r="O29">
        <v>1387.6</v>
      </c>
      <c r="P29">
        <v>3040.8000000000006</v>
      </c>
      <c r="Q29">
        <v>2483.3999999999996</v>
      </c>
      <c r="R29">
        <v>4998.2000000000007</v>
      </c>
      <c r="S29">
        <v>2910</v>
      </c>
      <c r="T29">
        <v>3729.4</v>
      </c>
      <c r="U29">
        <v>5811.0000000000009</v>
      </c>
      <c r="V29">
        <v>6381.4000000000005</v>
      </c>
      <c r="W29">
        <v>1088.4000000000001</v>
      </c>
      <c r="X29">
        <v>3351.5999999999995</v>
      </c>
      <c r="Y29">
        <v>2636</v>
      </c>
      <c r="Z29">
        <v>3983.3999999999996</v>
      </c>
      <c r="AA29">
        <v>1366.4</v>
      </c>
      <c r="AB29">
        <v>2826.2</v>
      </c>
      <c r="AC29">
        <v>4604</v>
      </c>
      <c r="AD29">
        <v>3572.7999999999997</v>
      </c>
      <c r="AE29">
        <v>2637.2</v>
      </c>
      <c r="AF29">
        <v>2417.7999999999997</v>
      </c>
      <c r="AG29">
        <v>1167</v>
      </c>
      <c r="AH29">
        <v>894</v>
      </c>
      <c r="AI29">
        <v>1473.2</v>
      </c>
      <c r="AJ29">
        <v>5222</v>
      </c>
      <c r="AK29">
        <v>2640.2</v>
      </c>
      <c r="AL29">
        <v>3954</v>
      </c>
      <c r="AM29">
        <v>3555.4</v>
      </c>
      <c r="AN29">
        <v>1797.6</v>
      </c>
      <c r="AO29">
        <v>1309.2</v>
      </c>
      <c r="AP29">
        <v>2716.8</v>
      </c>
      <c r="AQ29">
        <v>2640</v>
      </c>
      <c r="AR29">
        <v>2727</v>
      </c>
      <c r="AS29">
        <v>1869.0000000000002</v>
      </c>
      <c r="AT29">
        <v>2526.1999999999998</v>
      </c>
      <c r="AU29">
        <v>3211.2</v>
      </c>
      <c r="AV29">
        <v>3535.2</v>
      </c>
      <c r="AW29">
        <v>1304.0000000000002</v>
      </c>
      <c r="AX29">
        <v>1546.6</v>
      </c>
      <c r="AY29">
        <v>2636.6</v>
      </c>
      <c r="AZ29">
        <v>2205.6000000000004</v>
      </c>
      <c r="BA29">
        <v>2059.4</v>
      </c>
      <c r="BB29">
        <v>4668.3999999999996</v>
      </c>
      <c r="BC29">
        <v>3078.7999999999997</v>
      </c>
      <c r="BD29">
        <v>1837.8</v>
      </c>
      <c r="BE29">
        <v>3951.8</v>
      </c>
      <c r="BF29">
        <v>1532.7999999999997</v>
      </c>
      <c r="BG29">
        <v>2317</v>
      </c>
      <c r="BH29">
        <v>3899.4</v>
      </c>
      <c r="BI29">
        <v>4942.6000000000004</v>
      </c>
      <c r="BJ29">
        <v>1045.5999999999999</v>
      </c>
      <c r="BK29">
        <v>1945.1999999999998</v>
      </c>
      <c r="BL29">
        <v>4658.2000000000007</v>
      </c>
      <c r="BM29">
        <v>5094.2</v>
      </c>
      <c r="BN29">
        <v>4450.2</v>
      </c>
      <c r="BO29">
        <v>317.39999999999998</v>
      </c>
      <c r="BP29">
        <v>2752.5999999999995</v>
      </c>
      <c r="BQ29">
        <v>4623.3999999999996</v>
      </c>
      <c r="BR29">
        <v>1924</v>
      </c>
      <c r="BS29">
        <v>5842.8</v>
      </c>
      <c r="BT29">
        <v>462.2</v>
      </c>
      <c r="BU29">
        <v>3806.3999999999996</v>
      </c>
      <c r="BV29">
        <v>676.2</v>
      </c>
      <c r="BW29">
        <v>3083</v>
      </c>
      <c r="BX29">
        <v>2932.7999999999997</v>
      </c>
      <c r="BY29">
        <v>2910</v>
      </c>
      <c r="BZ29">
        <v>3372.2</v>
      </c>
      <c r="CA29">
        <v>2271.6000000000004</v>
      </c>
      <c r="CB29">
        <v>4788.4000000000005</v>
      </c>
      <c r="CC29">
        <v>3745.4</v>
      </c>
      <c r="CD29">
        <v>1696.6000000000001</v>
      </c>
      <c r="CE29">
        <v>3105.4</v>
      </c>
      <c r="CF29">
        <v>1774.4</v>
      </c>
      <c r="CG29">
        <v>2481</v>
      </c>
      <c r="CH29">
        <v>6100.2000000000007</v>
      </c>
      <c r="CI29">
        <v>2588.8000000000002</v>
      </c>
      <c r="CJ29">
        <v>727.80000000000007</v>
      </c>
      <c r="CK29">
        <v>3300.4</v>
      </c>
      <c r="CL29">
        <v>4064</v>
      </c>
      <c r="CM29">
        <v>3558.7999999999997</v>
      </c>
      <c r="CN29">
        <v>2231.6000000000004</v>
      </c>
      <c r="CO29">
        <v>2164</v>
      </c>
      <c r="CP29">
        <v>1843.2000000000003</v>
      </c>
      <c r="CQ29">
        <v>397.19999999999993</v>
      </c>
      <c r="CR29">
        <v>2854.2</v>
      </c>
      <c r="CS29">
        <v>3510.7999999999997</v>
      </c>
      <c r="CT29">
        <v>3865</v>
      </c>
      <c r="CU29">
        <v>3252.6</v>
      </c>
      <c r="CV29">
        <v>1170.4000000000001</v>
      </c>
      <c r="CW29">
        <v>3993.0000000000005</v>
      </c>
      <c r="CY29">
        <f t="shared" si="0"/>
        <v>2928.1160000000004</v>
      </c>
      <c r="CZ29">
        <f t="shared" si="1"/>
        <v>2928.1160000000004</v>
      </c>
    </row>
    <row r="30" spans="2:104" x14ac:dyDescent="0.25">
      <c r="B30">
        <v>755.59999999999991</v>
      </c>
      <c r="C30">
        <v>3976.2000000000003</v>
      </c>
      <c r="D30">
        <v>3181</v>
      </c>
      <c r="E30">
        <v>2024.2</v>
      </c>
      <c r="F30">
        <v>1137.4000000000001</v>
      </c>
      <c r="G30">
        <v>1851.3999999999999</v>
      </c>
      <c r="H30">
        <v>2636.4</v>
      </c>
      <c r="I30">
        <v>4496</v>
      </c>
      <c r="J30">
        <v>2084.6000000000004</v>
      </c>
      <c r="K30">
        <v>1418.1999999999998</v>
      </c>
      <c r="L30">
        <v>2064</v>
      </c>
      <c r="M30">
        <v>888.8</v>
      </c>
      <c r="N30">
        <v>1756.8000000000002</v>
      </c>
      <c r="O30">
        <v>147.80000000000001</v>
      </c>
      <c r="P30">
        <v>6582.8</v>
      </c>
      <c r="Q30">
        <v>1730</v>
      </c>
      <c r="R30">
        <v>2447.6</v>
      </c>
      <c r="S30">
        <v>4648.7999999999993</v>
      </c>
      <c r="T30">
        <v>2880.2</v>
      </c>
      <c r="U30">
        <v>1769.2</v>
      </c>
      <c r="V30">
        <v>6049.5999999999995</v>
      </c>
      <c r="W30">
        <v>1394.0000000000002</v>
      </c>
      <c r="X30">
        <v>5256</v>
      </c>
      <c r="Y30">
        <v>2822</v>
      </c>
      <c r="Z30">
        <v>644</v>
      </c>
      <c r="AA30">
        <v>1369.8000000000002</v>
      </c>
      <c r="AB30">
        <v>2720.3999999999996</v>
      </c>
      <c r="AC30">
        <v>1798</v>
      </c>
      <c r="AD30">
        <v>2641.3999999999996</v>
      </c>
      <c r="AE30">
        <v>3220.2</v>
      </c>
      <c r="AF30">
        <v>3262</v>
      </c>
      <c r="AG30">
        <v>86</v>
      </c>
      <c r="AH30">
        <v>1351</v>
      </c>
      <c r="AI30">
        <v>1901.7999999999997</v>
      </c>
      <c r="AJ30">
        <v>5254</v>
      </c>
      <c r="AK30">
        <v>3058.2</v>
      </c>
      <c r="AL30">
        <v>4045.0000000000005</v>
      </c>
      <c r="AM30">
        <v>2100.1999999999998</v>
      </c>
      <c r="AN30">
        <v>5211.8</v>
      </c>
      <c r="AO30">
        <v>1937.4</v>
      </c>
      <c r="AP30">
        <v>1451.2</v>
      </c>
      <c r="AQ30">
        <v>2700</v>
      </c>
      <c r="AR30">
        <v>550.79999999999995</v>
      </c>
      <c r="AS30">
        <v>3681.4000000000005</v>
      </c>
      <c r="AT30">
        <v>4437.4000000000005</v>
      </c>
      <c r="AU30">
        <v>5042.6000000000004</v>
      </c>
      <c r="AV30">
        <v>4035.7999999999997</v>
      </c>
      <c r="AW30">
        <v>2593.9999999999995</v>
      </c>
      <c r="AX30">
        <v>5326.2</v>
      </c>
      <c r="AY30">
        <v>5664.5999999999995</v>
      </c>
      <c r="AZ30">
        <v>1785</v>
      </c>
      <c r="BA30">
        <v>2895</v>
      </c>
      <c r="BB30">
        <v>3282.8</v>
      </c>
      <c r="BC30">
        <v>4552.7999999999993</v>
      </c>
      <c r="BD30">
        <v>1073</v>
      </c>
      <c r="BE30">
        <v>1426.3999999999999</v>
      </c>
      <c r="BF30">
        <v>4986</v>
      </c>
      <c r="BG30">
        <v>2688.2</v>
      </c>
      <c r="BH30">
        <v>2692.8</v>
      </c>
      <c r="BI30">
        <v>4311.8</v>
      </c>
      <c r="BJ30">
        <v>1249.6000000000001</v>
      </c>
      <c r="BK30">
        <v>1728.2</v>
      </c>
      <c r="BL30">
        <v>2303</v>
      </c>
      <c r="BM30">
        <v>2650.2</v>
      </c>
      <c r="BN30">
        <v>4826.8</v>
      </c>
      <c r="BO30">
        <v>3538.8</v>
      </c>
      <c r="BP30">
        <v>4895.4000000000005</v>
      </c>
      <c r="BQ30">
        <v>2845.5999999999995</v>
      </c>
      <c r="BR30">
        <v>3641</v>
      </c>
      <c r="BS30">
        <v>4807.7999999999993</v>
      </c>
      <c r="BT30">
        <v>1667.6</v>
      </c>
      <c r="BU30">
        <v>1714.8000000000002</v>
      </c>
      <c r="BV30">
        <v>2717</v>
      </c>
      <c r="BW30">
        <v>3488</v>
      </c>
      <c r="BX30">
        <v>4807.6000000000004</v>
      </c>
      <c r="BY30">
        <v>4050.8</v>
      </c>
      <c r="BZ30">
        <v>2122.4</v>
      </c>
      <c r="CA30">
        <v>3199.0000000000005</v>
      </c>
      <c r="CB30">
        <v>2364.6</v>
      </c>
      <c r="CC30">
        <v>1113.8</v>
      </c>
      <c r="CD30">
        <v>5736.4</v>
      </c>
      <c r="CE30">
        <v>164.60000000000002</v>
      </c>
      <c r="CF30">
        <v>2682.6</v>
      </c>
      <c r="CG30">
        <v>1545.3999999999999</v>
      </c>
      <c r="CH30">
        <v>3647.6000000000004</v>
      </c>
      <c r="CI30">
        <v>741.40000000000009</v>
      </c>
      <c r="CJ30">
        <v>4890.2</v>
      </c>
      <c r="CK30">
        <v>1126</v>
      </c>
      <c r="CL30">
        <v>3896.4</v>
      </c>
      <c r="CM30">
        <v>2195.8000000000002</v>
      </c>
      <c r="CN30">
        <v>4453.8</v>
      </c>
      <c r="CO30">
        <v>1516.8</v>
      </c>
      <c r="CP30">
        <v>1190.4000000000001</v>
      </c>
      <c r="CQ30">
        <v>2122.6</v>
      </c>
      <c r="CR30">
        <v>1712.6000000000001</v>
      </c>
      <c r="CS30">
        <v>5571.6</v>
      </c>
      <c r="CT30">
        <v>2342.4</v>
      </c>
      <c r="CU30">
        <v>4946.3999999999996</v>
      </c>
      <c r="CV30">
        <v>2719.4</v>
      </c>
      <c r="CW30">
        <v>3148.8</v>
      </c>
      <c r="CY30">
        <f t="shared" si="0"/>
        <v>2858.6079999999988</v>
      </c>
      <c r="CZ30">
        <f t="shared" si="1"/>
        <v>2858.6079999999988</v>
      </c>
    </row>
    <row r="31" spans="2:104" x14ac:dyDescent="0.25">
      <c r="B31">
        <v>6086.6</v>
      </c>
      <c r="C31">
        <v>3054.4000000000005</v>
      </c>
      <c r="D31">
        <v>4015</v>
      </c>
      <c r="E31">
        <v>3620.4</v>
      </c>
      <c r="F31">
        <v>2843.1999999999994</v>
      </c>
      <c r="G31">
        <v>5664</v>
      </c>
      <c r="H31">
        <v>3065.3999999999996</v>
      </c>
      <c r="I31">
        <v>2895</v>
      </c>
      <c r="J31">
        <v>585</v>
      </c>
      <c r="K31">
        <v>4390.6000000000004</v>
      </c>
      <c r="L31">
        <v>2222.8000000000002</v>
      </c>
      <c r="M31">
        <v>1982.2</v>
      </c>
      <c r="N31">
        <v>1021</v>
      </c>
      <c r="O31">
        <v>2654.2</v>
      </c>
      <c r="P31">
        <v>1130</v>
      </c>
      <c r="Q31">
        <v>6752.2000000000007</v>
      </c>
      <c r="R31">
        <v>2693.6</v>
      </c>
      <c r="S31">
        <v>3120.2</v>
      </c>
      <c r="T31">
        <v>4016.6000000000004</v>
      </c>
      <c r="U31">
        <v>5485.2</v>
      </c>
      <c r="V31">
        <v>3855.6</v>
      </c>
      <c r="W31">
        <v>320.39999999999998</v>
      </c>
      <c r="X31">
        <v>2712.3999999999996</v>
      </c>
      <c r="Y31">
        <v>1617.3999999999999</v>
      </c>
      <c r="Z31">
        <v>3839</v>
      </c>
      <c r="AA31">
        <v>1986.2</v>
      </c>
      <c r="AB31">
        <v>5432.4000000000005</v>
      </c>
      <c r="AC31">
        <v>2506.1999999999998</v>
      </c>
      <c r="AD31">
        <v>2019.3999999999999</v>
      </c>
      <c r="AE31">
        <v>2007.6</v>
      </c>
      <c r="AF31">
        <v>5288.4</v>
      </c>
      <c r="AG31">
        <v>504.20000000000005</v>
      </c>
      <c r="AH31">
        <v>1552.8</v>
      </c>
      <c r="AI31">
        <v>3572.2000000000003</v>
      </c>
      <c r="AJ31">
        <v>4249.3999999999996</v>
      </c>
      <c r="AK31">
        <v>3640.8</v>
      </c>
      <c r="AL31">
        <v>7050.6</v>
      </c>
      <c r="AM31">
        <v>3212.8</v>
      </c>
      <c r="AN31">
        <v>2650.8</v>
      </c>
      <c r="AO31">
        <v>1007</v>
      </c>
      <c r="AP31">
        <v>3178.2</v>
      </c>
      <c r="AQ31">
        <v>4153.2</v>
      </c>
      <c r="AR31">
        <v>1635.3999999999999</v>
      </c>
      <c r="AS31">
        <v>3722.7999999999997</v>
      </c>
      <c r="AT31">
        <v>2257.7999999999997</v>
      </c>
      <c r="AU31">
        <v>3813.7999999999997</v>
      </c>
      <c r="AV31">
        <v>2488.7999999999997</v>
      </c>
      <c r="AW31">
        <v>7811.8</v>
      </c>
      <c r="AX31">
        <v>3734.2</v>
      </c>
      <c r="AY31">
        <v>3078.8</v>
      </c>
      <c r="AZ31">
        <v>647</v>
      </c>
      <c r="BA31">
        <v>2122.3999999999996</v>
      </c>
      <c r="BB31">
        <v>2505</v>
      </c>
      <c r="BC31">
        <v>2182.8000000000002</v>
      </c>
      <c r="BD31">
        <v>1425.8</v>
      </c>
      <c r="BE31">
        <v>2775.7999999999997</v>
      </c>
      <c r="BF31">
        <v>6549.8</v>
      </c>
      <c r="BG31">
        <v>891.80000000000007</v>
      </c>
      <c r="BH31">
        <v>557</v>
      </c>
      <c r="BI31">
        <v>3155.1999999999994</v>
      </c>
      <c r="BJ31">
        <v>3930.2</v>
      </c>
      <c r="BK31">
        <v>2511.4000000000005</v>
      </c>
      <c r="BL31">
        <v>3038.2000000000003</v>
      </c>
      <c r="BM31">
        <v>917.60000000000014</v>
      </c>
      <c r="BN31">
        <v>5589.2</v>
      </c>
      <c r="BO31">
        <v>4906.6000000000004</v>
      </c>
      <c r="BP31">
        <v>2952.8</v>
      </c>
      <c r="BQ31">
        <v>4865.2</v>
      </c>
      <c r="BR31">
        <v>4981</v>
      </c>
      <c r="BS31">
        <v>4743.6000000000004</v>
      </c>
      <c r="BT31">
        <v>622.20000000000005</v>
      </c>
      <c r="BU31">
        <v>1141.8</v>
      </c>
      <c r="BV31">
        <v>4006</v>
      </c>
      <c r="BW31">
        <v>3362.3999999999996</v>
      </c>
      <c r="BX31">
        <v>5871</v>
      </c>
      <c r="BY31">
        <v>3328.6</v>
      </c>
      <c r="BZ31">
        <v>6821.1999999999989</v>
      </c>
      <c r="CA31">
        <v>3944.4000000000005</v>
      </c>
      <c r="CB31">
        <v>4509.3999999999996</v>
      </c>
      <c r="CC31">
        <v>3831.2</v>
      </c>
      <c r="CD31">
        <v>2167.1999999999998</v>
      </c>
      <c r="CE31">
        <v>2916.3999999999996</v>
      </c>
      <c r="CF31">
        <v>1023</v>
      </c>
      <c r="CG31">
        <v>2945.6</v>
      </c>
      <c r="CH31">
        <v>3585.2</v>
      </c>
      <c r="CI31">
        <v>1480.3999999999999</v>
      </c>
      <c r="CJ31">
        <v>8076.8</v>
      </c>
      <c r="CK31">
        <v>1058.5999999999999</v>
      </c>
      <c r="CL31">
        <v>2551.1999999999998</v>
      </c>
      <c r="CM31">
        <v>5561.6</v>
      </c>
      <c r="CN31">
        <v>2095.7999999999997</v>
      </c>
      <c r="CO31">
        <v>4143.2</v>
      </c>
      <c r="CP31">
        <v>3449.2000000000003</v>
      </c>
      <c r="CQ31">
        <v>4089.2</v>
      </c>
      <c r="CR31">
        <v>3183.8</v>
      </c>
      <c r="CS31">
        <v>2862.7999999999997</v>
      </c>
      <c r="CT31">
        <v>7640.6</v>
      </c>
      <c r="CU31">
        <v>1949.6000000000001</v>
      </c>
      <c r="CV31">
        <v>3939</v>
      </c>
      <c r="CW31">
        <v>4776.2</v>
      </c>
      <c r="CY31">
        <f t="shared" si="0"/>
        <v>3303.7999999999988</v>
      </c>
      <c r="CZ31">
        <f t="shared" si="1"/>
        <v>3303.7999999999988</v>
      </c>
    </row>
    <row r="32" spans="2:104" x14ac:dyDescent="0.25">
      <c r="B32">
        <v>1842.4</v>
      </c>
      <c r="C32">
        <v>4935</v>
      </c>
      <c r="D32">
        <v>4927.2000000000007</v>
      </c>
      <c r="E32">
        <v>4649.7999999999993</v>
      </c>
      <c r="F32">
        <v>2638.6000000000004</v>
      </c>
      <c r="G32">
        <v>5332.5999999999995</v>
      </c>
      <c r="H32">
        <v>4769.4000000000005</v>
      </c>
      <c r="I32">
        <v>2241.6000000000004</v>
      </c>
      <c r="J32">
        <v>3981.2</v>
      </c>
      <c r="K32">
        <v>3263</v>
      </c>
      <c r="L32">
        <v>3868.6000000000004</v>
      </c>
      <c r="M32">
        <v>3715.8</v>
      </c>
      <c r="N32">
        <v>1916</v>
      </c>
      <c r="O32">
        <v>4301.2</v>
      </c>
      <c r="P32">
        <v>2249.8000000000002</v>
      </c>
      <c r="Q32">
        <v>4562.8</v>
      </c>
      <c r="R32">
        <v>3696</v>
      </c>
      <c r="S32">
        <v>1830.6</v>
      </c>
      <c r="T32">
        <v>1565.1999999999998</v>
      </c>
      <c r="U32">
        <v>2425.3999999999996</v>
      </c>
      <c r="V32">
        <v>2048.8000000000002</v>
      </c>
      <c r="W32">
        <v>2936.4000000000005</v>
      </c>
      <c r="X32">
        <v>3569.6</v>
      </c>
      <c r="Y32">
        <v>2862.2</v>
      </c>
      <c r="Z32">
        <v>317.39999999999998</v>
      </c>
      <c r="AA32">
        <v>1682.2</v>
      </c>
      <c r="AB32">
        <v>1204.2</v>
      </c>
      <c r="AC32">
        <v>3336.6000000000004</v>
      </c>
      <c r="AD32">
        <v>3361.8</v>
      </c>
      <c r="AE32">
        <v>3086</v>
      </c>
      <c r="AF32">
        <v>4406.2</v>
      </c>
      <c r="AG32">
        <v>277.8</v>
      </c>
      <c r="AH32">
        <v>2979.4</v>
      </c>
      <c r="AI32">
        <v>3786.2000000000003</v>
      </c>
      <c r="AJ32">
        <v>1632.4</v>
      </c>
      <c r="AK32">
        <v>1517.3999999999999</v>
      </c>
      <c r="AL32">
        <v>4836</v>
      </c>
      <c r="AM32">
        <v>4555.8</v>
      </c>
      <c r="AN32">
        <v>3367.2</v>
      </c>
      <c r="AO32">
        <v>5352.9999999999991</v>
      </c>
      <c r="AP32">
        <v>2967.6000000000004</v>
      </c>
      <c r="AQ32">
        <v>1626</v>
      </c>
      <c r="AR32">
        <v>3216.2</v>
      </c>
      <c r="AS32">
        <v>2985.6</v>
      </c>
      <c r="AT32">
        <v>1818</v>
      </c>
      <c r="AU32">
        <v>1350</v>
      </c>
      <c r="AV32">
        <v>4172.3999999999996</v>
      </c>
      <c r="AW32">
        <v>891</v>
      </c>
      <c r="AX32">
        <v>3083.5999999999995</v>
      </c>
      <c r="AY32">
        <v>3704</v>
      </c>
      <c r="AZ32">
        <v>5008.5999999999995</v>
      </c>
      <c r="BA32">
        <v>3437.6000000000004</v>
      </c>
      <c r="BB32">
        <v>3732.4</v>
      </c>
      <c r="BC32">
        <v>4431.7999999999993</v>
      </c>
      <c r="BD32">
        <v>3522.2</v>
      </c>
      <c r="BE32">
        <v>1205.4000000000001</v>
      </c>
      <c r="BF32">
        <v>2120.4</v>
      </c>
      <c r="BG32">
        <v>5548.2</v>
      </c>
      <c r="BH32">
        <v>1667.6</v>
      </c>
      <c r="BI32">
        <v>2508.8000000000002</v>
      </c>
      <c r="BJ32">
        <v>1802.8</v>
      </c>
      <c r="BK32">
        <v>2921.2000000000003</v>
      </c>
      <c r="BL32">
        <v>5851</v>
      </c>
      <c r="BM32">
        <v>3163.4</v>
      </c>
      <c r="BN32">
        <v>3044</v>
      </c>
      <c r="BO32">
        <v>5128.2000000000007</v>
      </c>
      <c r="BP32">
        <v>4799.3999999999996</v>
      </c>
      <c r="BQ32">
        <v>3646.2000000000003</v>
      </c>
      <c r="BR32">
        <v>5346.6</v>
      </c>
      <c r="BS32">
        <v>3842.3999999999996</v>
      </c>
      <c r="BT32">
        <v>1040.8000000000002</v>
      </c>
      <c r="BU32">
        <v>431</v>
      </c>
      <c r="BV32">
        <v>3128.8</v>
      </c>
      <c r="BW32">
        <v>3205.2000000000003</v>
      </c>
      <c r="BX32">
        <v>3174</v>
      </c>
      <c r="BY32">
        <v>3007.8</v>
      </c>
      <c r="BZ32">
        <v>610.4</v>
      </c>
      <c r="CA32">
        <v>3936.2000000000003</v>
      </c>
      <c r="CB32">
        <v>335.40000000000003</v>
      </c>
      <c r="CC32">
        <v>4186.2000000000007</v>
      </c>
      <c r="CD32">
        <v>3343.2000000000003</v>
      </c>
      <c r="CE32">
        <v>3278.8</v>
      </c>
      <c r="CF32">
        <v>330.40000000000003</v>
      </c>
      <c r="CG32">
        <v>7146.6</v>
      </c>
      <c r="CH32">
        <v>2800</v>
      </c>
      <c r="CI32">
        <v>3901.8</v>
      </c>
      <c r="CJ32">
        <v>661.59999999999991</v>
      </c>
      <c r="CK32">
        <v>5382.2</v>
      </c>
      <c r="CL32">
        <v>2602.8000000000002</v>
      </c>
      <c r="CM32">
        <v>4156.8</v>
      </c>
      <c r="CN32">
        <v>4408.6000000000004</v>
      </c>
      <c r="CO32">
        <v>2356.8000000000002</v>
      </c>
      <c r="CP32">
        <v>3588.6000000000004</v>
      </c>
      <c r="CQ32">
        <v>2205</v>
      </c>
      <c r="CR32">
        <v>2871.2</v>
      </c>
      <c r="CS32">
        <v>4574.3999999999996</v>
      </c>
      <c r="CT32">
        <v>3031.6</v>
      </c>
      <c r="CU32">
        <v>2450.9999999999995</v>
      </c>
      <c r="CV32">
        <v>3858.2000000000003</v>
      </c>
      <c r="CW32">
        <v>3923.2000000000007</v>
      </c>
      <c r="CY32">
        <f t="shared" si="0"/>
        <v>3142.9999999999986</v>
      </c>
      <c r="CZ32">
        <f t="shared" si="1"/>
        <v>3142.9999999999986</v>
      </c>
    </row>
    <row r="33" spans="2:104" x14ac:dyDescent="0.25">
      <c r="B33">
        <v>1155.2000000000003</v>
      </c>
      <c r="C33">
        <v>4731.3999999999996</v>
      </c>
      <c r="D33">
        <v>2450.3999999999996</v>
      </c>
      <c r="E33">
        <v>3652.7999999999997</v>
      </c>
      <c r="F33">
        <v>5155</v>
      </c>
      <c r="G33">
        <v>2258</v>
      </c>
      <c r="H33">
        <v>659.59999999999991</v>
      </c>
      <c r="I33">
        <v>1013.6</v>
      </c>
      <c r="J33">
        <v>3179.2000000000003</v>
      </c>
      <c r="K33">
        <v>2369.1999999999998</v>
      </c>
      <c r="L33">
        <v>2920.2</v>
      </c>
      <c r="M33">
        <v>1221.1999999999998</v>
      </c>
      <c r="N33">
        <v>2172</v>
      </c>
      <c r="O33">
        <v>4295.2</v>
      </c>
      <c r="P33">
        <v>5311.2</v>
      </c>
      <c r="Q33">
        <v>3293.3999999999996</v>
      </c>
      <c r="R33">
        <v>932.8</v>
      </c>
      <c r="S33">
        <v>3871.6000000000004</v>
      </c>
      <c r="T33">
        <v>1313.6</v>
      </c>
      <c r="U33">
        <v>1927.2</v>
      </c>
      <c r="V33">
        <v>724.99999999999989</v>
      </c>
      <c r="W33">
        <v>1948.4</v>
      </c>
      <c r="X33">
        <v>2843.3999999999996</v>
      </c>
      <c r="Y33">
        <v>2866.2</v>
      </c>
      <c r="Z33">
        <v>6558.4</v>
      </c>
      <c r="AA33">
        <v>1695.3999999999999</v>
      </c>
      <c r="AB33">
        <v>2201.2000000000003</v>
      </c>
      <c r="AC33">
        <v>4033.4</v>
      </c>
      <c r="AD33">
        <v>2038.2</v>
      </c>
      <c r="AE33">
        <v>4352.2000000000007</v>
      </c>
      <c r="AF33">
        <v>2141.8000000000002</v>
      </c>
      <c r="AG33">
        <v>655</v>
      </c>
      <c r="AH33">
        <v>3075.4</v>
      </c>
      <c r="AI33">
        <v>3483.4</v>
      </c>
      <c r="AJ33">
        <v>3178</v>
      </c>
      <c r="AK33">
        <v>4065</v>
      </c>
      <c r="AL33">
        <v>1841.2</v>
      </c>
      <c r="AM33">
        <v>2828.2000000000003</v>
      </c>
      <c r="AN33">
        <v>1372.4</v>
      </c>
      <c r="AO33">
        <v>3208.2</v>
      </c>
      <c r="AP33">
        <v>1398</v>
      </c>
      <c r="AQ33">
        <v>4195</v>
      </c>
      <c r="AR33">
        <v>80.400000000000006</v>
      </c>
      <c r="AS33">
        <v>1668.2</v>
      </c>
      <c r="AT33">
        <v>1039.5999999999999</v>
      </c>
      <c r="AU33">
        <v>952.19999999999993</v>
      </c>
      <c r="AV33">
        <v>1918.3999999999999</v>
      </c>
      <c r="AW33">
        <v>1816.3999999999999</v>
      </c>
      <c r="AX33">
        <v>3737.2</v>
      </c>
      <c r="AY33">
        <v>5284</v>
      </c>
      <c r="AZ33">
        <v>2204.4</v>
      </c>
      <c r="BA33">
        <v>1910.6</v>
      </c>
      <c r="BB33">
        <v>4032.4</v>
      </c>
      <c r="BC33">
        <v>7191.3999999999987</v>
      </c>
      <c r="BD33">
        <v>2915.6000000000004</v>
      </c>
      <c r="BE33">
        <v>4540.8</v>
      </c>
      <c r="BF33">
        <v>2825.4</v>
      </c>
      <c r="BG33">
        <v>2886.6000000000004</v>
      </c>
      <c r="BH33">
        <v>1581.2</v>
      </c>
      <c r="BI33">
        <v>1783.3999999999996</v>
      </c>
      <c r="BJ33">
        <v>6080.2000000000007</v>
      </c>
      <c r="BK33">
        <v>4548.7999999999993</v>
      </c>
      <c r="BL33">
        <v>6763.8</v>
      </c>
      <c r="BM33">
        <v>2973.7999999999997</v>
      </c>
      <c r="BN33">
        <v>3482.6000000000004</v>
      </c>
      <c r="BO33">
        <v>3901</v>
      </c>
      <c r="BP33">
        <v>2014.2</v>
      </c>
      <c r="BQ33">
        <v>3405.2</v>
      </c>
      <c r="BR33">
        <v>2472.4</v>
      </c>
      <c r="BS33">
        <v>1125.4000000000001</v>
      </c>
      <c r="BT33">
        <v>2898.4</v>
      </c>
      <c r="BU33">
        <v>658.8</v>
      </c>
      <c r="BV33">
        <v>2403</v>
      </c>
      <c r="BW33">
        <v>1886.6000000000001</v>
      </c>
      <c r="BX33">
        <v>3350.2</v>
      </c>
      <c r="BY33">
        <v>3892.1999999999994</v>
      </c>
      <c r="BZ33">
        <v>2565.8000000000002</v>
      </c>
      <c r="CA33">
        <v>2633.7999999999997</v>
      </c>
      <c r="CB33">
        <v>3883.7999999999997</v>
      </c>
      <c r="CC33">
        <v>4433</v>
      </c>
      <c r="CD33">
        <v>5563</v>
      </c>
      <c r="CE33">
        <v>3500.4</v>
      </c>
      <c r="CF33">
        <v>4201.8</v>
      </c>
      <c r="CG33">
        <v>6202.2</v>
      </c>
      <c r="CH33">
        <v>3179.0000000000005</v>
      </c>
      <c r="CI33">
        <v>5075</v>
      </c>
      <c r="CJ33">
        <v>1999.1999999999998</v>
      </c>
      <c r="CK33">
        <v>2021</v>
      </c>
      <c r="CL33">
        <v>1641.2</v>
      </c>
      <c r="CM33">
        <v>2176</v>
      </c>
      <c r="CN33">
        <v>5719.2</v>
      </c>
      <c r="CO33">
        <v>301.2</v>
      </c>
      <c r="CP33">
        <v>2433.6</v>
      </c>
      <c r="CQ33">
        <v>2620.2000000000003</v>
      </c>
      <c r="CR33">
        <v>3061</v>
      </c>
      <c r="CS33">
        <v>6316</v>
      </c>
      <c r="CT33">
        <v>3490.4</v>
      </c>
      <c r="CU33">
        <v>1647.2</v>
      </c>
      <c r="CV33">
        <v>5064.4000000000005</v>
      </c>
      <c r="CW33">
        <v>4543.6000000000004</v>
      </c>
      <c r="CY33">
        <f t="shared" si="0"/>
        <v>2990.8299999999995</v>
      </c>
      <c r="CZ33">
        <f t="shared" si="1"/>
        <v>2990.8299999999995</v>
      </c>
    </row>
    <row r="34" spans="2:104" x14ac:dyDescent="0.25">
      <c r="B34">
        <v>6345.6</v>
      </c>
      <c r="C34">
        <v>4586.8</v>
      </c>
      <c r="D34">
        <v>2130.1999999999998</v>
      </c>
      <c r="E34">
        <v>948.6</v>
      </c>
      <c r="F34">
        <v>4205</v>
      </c>
      <c r="G34">
        <v>430.4</v>
      </c>
      <c r="H34">
        <v>3559.4</v>
      </c>
      <c r="I34">
        <v>1966</v>
      </c>
      <c r="J34">
        <v>3852.2000000000003</v>
      </c>
      <c r="K34">
        <v>4395.2</v>
      </c>
      <c r="L34">
        <v>7279</v>
      </c>
      <c r="M34">
        <v>203.20000000000002</v>
      </c>
      <c r="N34">
        <v>1777.8</v>
      </c>
      <c r="O34">
        <v>3161.6</v>
      </c>
      <c r="P34">
        <v>1691.6</v>
      </c>
      <c r="Q34">
        <v>3380.6</v>
      </c>
      <c r="R34">
        <v>2437.6000000000004</v>
      </c>
      <c r="S34">
        <v>3431.4</v>
      </c>
      <c r="T34">
        <v>2235.8000000000002</v>
      </c>
      <c r="U34">
        <v>1751.3999999999999</v>
      </c>
      <c r="V34">
        <v>6084.5999999999995</v>
      </c>
      <c r="W34">
        <v>2860.2</v>
      </c>
      <c r="X34">
        <v>1257.2</v>
      </c>
      <c r="Y34">
        <v>4016.8</v>
      </c>
      <c r="Z34">
        <v>1171.8</v>
      </c>
      <c r="AA34">
        <v>3610.0000000000005</v>
      </c>
      <c r="AB34">
        <v>1436</v>
      </c>
      <c r="AC34">
        <v>5789</v>
      </c>
      <c r="AD34">
        <v>5133.6000000000004</v>
      </c>
      <c r="AE34">
        <v>3510</v>
      </c>
      <c r="AF34">
        <v>3854.2000000000003</v>
      </c>
      <c r="AG34">
        <v>1848</v>
      </c>
      <c r="AH34">
        <v>2323.8000000000002</v>
      </c>
      <c r="AI34">
        <v>2780.2</v>
      </c>
      <c r="AJ34">
        <v>4539.8</v>
      </c>
      <c r="AK34">
        <v>4076.7999999999997</v>
      </c>
      <c r="AL34">
        <v>5327.8</v>
      </c>
      <c r="AM34">
        <v>5356.8</v>
      </c>
      <c r="AN34">
        <v>1276.5999999999999</v>
      </c>
      <c r="AO34">
        <v>3623.2</v>
      </c>
      <c r="AP34">
        <v>2161.7999999999997</v>
      </c>
      <c r="AQ34">
        <v>3177.6000000000004</v>
      </c>
      <c r="AR34">
        <v>1066</v>
      </c>
      <c r="AS34">
        <v>2828.6</v>
      </c>
      <c r="AT34">
        <v>4398.5999999999995</v>
      </c>
      <c r="AU34">
        <v>3570.8</v>
      </c>
      <c r="AV34">
        <v>5238.8</v>
      </c>
      <c r="AW34">
        <v>5724.2</v>
      </c>
      <c r="AX34">
        <v>2205.6</v>
      </c>
      <c r="AY34">
        <v>419.8</v>
      </c>
      <c r="AZ34">
        <v>1743.4</v>
      </c>
      <c r="BA34">
        <v>2010.2</v>
      </c>
      <c r="BB34">
        <v>3111</v>
      </c>
      <c r="BC34">
        <v>1361.4</v>
      </c>
      <c r="BD34">
        <v>1600.8</v>
      </c>
      <c r="BE34">
        <v>4605.2</v>
      </c>
      <c r="BF34">
        <v>4541</v>
      </c>
      <c r="BG34">
        <v>2840.6</v>
      </c>
      <c r="BH34">
        <v>2294.6</v>
      </c>
      <c r="BI34">
        <v>4288.6000000000004</v>
      </c>
      <c r="BJ34">
        <v>787</v>
      </c>
      <c r="BK34">
        <v>2562.7999999999997</v>
      </c>
      <c r="BL34">
        <v>349.59999999999997</v>
      </c>
      <c r="BM34">
        <v>3472.2000000000003</v>
      </c>
      <c r="BN34">
        <v>2673.4</v>
      </c>
      <c r="BO34">
        <v>4044.8</v>
      </c>
      <c r="BP34">
        <v>6384.8</v>
      </c>
      <c r="BQ34">
        <v>5992.7999999999993</v>
      </c>
      <c r="BR34">
        <v>5096.7999999999993</v>
      </c>
      <c r="BS34">
        <v>4667.8</v>
      </c>
      <c r="BT34">
        <v>2903.2</v>
      </c>
      <c r="BU34">
        <v>1975.2000000000003</v>
      </c>
      <c r="BV34">
        <v>2706.8</v>
      </c>
      <c r="BW34">
        <v>1908</v>
      </c>
      <c r="BX34">
        <v>3865.2</v>
      </c>
      <c r="BY34">
        <v>277.59999999999997</v>
      </c>
      <c r="BZ34">
        <v>1787.6</v>
      </c>
      <c r="CA34">
        <v>1069.1999999999998</v>
      </c>
      <c r="CB34">
        <v>2173.3999999999996</v>
      </c>
      <c r="CC34">
        <v>2174.3999999999996</v>
      </c>
      <c r="CD34">
        <v>1955.4</v>
      </c>
      <c r="CE34">
        <v>2260.7999999999997</v>
      </c>
      <c r="CF34">
        <v>5294.6</v>
      </c>
      <c r="CG34">
        <v>2348.6</v>
      </c>
      <c r="CH34">
        <v>2158.8000000000002</v>
      </c>
      <c r="CI34">
        <v>1496.8</v>
      </c>
      <c r="CJ34">
        <v>1875.2</v>
      </c>
      <c r="CK34">
        <v>3326.4</v>
      </c>
      <c r="CL34">
        <v>4746.6000000000004</v>
      </c>
      <c r="CM34">
        <v>4411.2</v>
      </c>
      <c r="CN34">
        <v>1656.3999999999999</v>
      </c>
      <c r="CO34">
        <v>5459.2000000000007</v>
      </c>
      <c r="CP34">
        <v>5682.2</v>
      </c>
      <c r="CQ34">
        <v>3612.6</v>
      </c>
      <c r="CR34">
        <v>5312.8</v>
      </c>
      <c r="CS34">
        <v>2122</v>
      </c>
      <c r="CT34">
        <v>2651.2</v>
      </c>
      <c r="CU34">
        <v>4820.5999999999995</v>
      </c>
      <c r="CV34">
        <v>2846.8</v>
      </c>
      <c r="CW34">
        <v>695.80000000000007</v>
      </c>
      <c r="CY34">
        <f t="shared" ref="CY34:CY65" si="2">AVERAGE(B34:CW34)</f>
        <v>3104.41</v>
      </c>
      <c r="CZ34">
        <f t="shared" ref="CZ34:CZ65" si="3">AVERAGE(INDEX(ABS(B34:CW34),0,0))</f>
        <v>3104.41</v>
      </c>
    </row>
    <row r="35" spans="2:104" x14ac:dyDescent="0.25">
      <c r="B35">
        <v>4913.6000000000004</v>
      </c>
      <c r="C35">
        <v>3744.2</v>
      </c>
      <c r="D35">
        <v>1170.3999999999999</v>
      </c>
      <c r="E35">
        <v>2930.4</v>
      </c>
      <c r="F35">
        <v>2140.8000000000006</v>
      </c>
      <c r="G35">
        <v>728.2</v>
      </c>
      <c r="H35">
        <v>1636.1999999999998</v>
      </c>
      <c r="I35">
        <v>2536.8000000000002</v>
      </c>
      <c r="J35">
        <v>3106.2</v>
      </c>
      <c r="K35">
        <v>4862.3999999999996</v>
      </c>
      <c r="L35">
        <v>4970.2000000000007</v>
      </c>
      <c r="M35">
        <v>1672.2</v>
      </c>
      <c r="N35">
        <v>268.40000000000003</v>
      </c>
      <c r="O35">
        <v>1517.6</v>
      </c>
      <c r="P35">
        <v>2980.2000000000003</v>
      </c>
      <c r="Q35">
        <v>2696.6</v>
      </c>
      <c r="R35">
        <v>3293.7999999999997</v>
      </c>
      <c r="S35">
        <v>1881.2</v>
      </c>
      <c r="T35">
        <v>3591.6</v>
      </c>
      <c r="U35">
        <v>5232.8</v>
      </c>
      <c r="V35">
        <v>4934.3999999999996</v>
      </c>
      <c r="W35">
        <v>1543</v>
      </c>
      <c r="X35">
        <v>1381.3999999999999</v>
      </c>
      <c r="Y35">
        <v>2662.2</v>
      </c>
      <c r="Z35">
        <v>1481.6000000000001</v>
      </c>
      <c r="AA35">
        <v>4694.3999999999996</v>
      </c>
      <c r="AB35">
        <v>860.59999999999991</v>
      </c>
      <c r="AC35">
        <v>3755</v>
      </c>
      <c r="AD35">
        <v>1003</v>
      </c>
      <c r="AE35">
        <v>1544.2</v>
      </c>
      <c r="AF35">
        <v>2677.7999999999997</v>
      </c>
      <c r="AG35">
        <v>5217</v>
      </c>
      <c r="AH35">
        <v>943.80000000000007</v>
      </c>
      <c r="AI35">
        <v>2816.6000000000004</v>
      </c>
      <c r="AJ35">
        <v>3070.3999999999996</v>
      </c>
      <c r="AK35">
        <v>2617.3999999999996</v>
      </c>
      <c r="AL35">
        <v>3820.6000000000004</v>
      </c>
      <c r="AM35">
        <v>6491.8</v>
      </c>
      <c r="AN35">
        <v>4831.8</v>
      </c>
      <c r="AO35">
        <v>2203.6</v>
      </c>
      <c r="AP35">
        <v>1417.8</v>
      </c>
      <c r="AQ35">
        <v>818.2</v>
      </c>
      <c r="AR35">
        <v>3033.6000000000004</v>
      </c>
      <c r="AS35">
        <v>2135.6</v>
      </c>
      <c r="AT35">
        <v>3017.6</v>
      </c>
      <c r="AU35">
        <v>212.39999999999998</v>
      </c>
      <c r="AV35">
        <v>3258.2</v>
      </c>
      <c r="AW35">
        <v>668</v>
      </c>
      <c r="AX35">
        <v>5502.5999999999995</v>
      </c>
      <c r="AY35">
        <v>386.79999999999995</v>
      </c>
      <c r="AZ35">
        <v>3579.6000000000004</v>
      </c>
      <c r="BA35">
        <v>3228.4</v>
      </c>
      <c r="BB35">
        <v>1080.2</v>
      </c>
      <c r="BC35">
        <v>3300.3999999999996</v>
      </c>
      <c r="BD35">
        <v>763.4</v>
      </c>
      <c r="BE35">
        <v>2642</v>
      </c>
      <c r="BF35">
        <v>670.2</v>
      </c>
      <c r="BG35">
        <v>2327.9999999999995</v>
      </c>
      <c r="BH35">
        <v>2713</v>
      </c>
      <c r="BI35">
        <v>3474.8</v>
      </c>
      <c r="BJ35">
        <v>6937.0000000000009</v>
      </c>
      <c r="BK35">
        <v>757.6</v>
      </c>
      <c r="BL35">
        <v>2343.1999999999998</v>
      </c>
      <c r="BM35">
        <v>2837.4</v>
      </c>
      <c r="BN35">
        <v>1231.8</v>
      </c>
      <c r="BO35">
        <v>4991</v>
      </c>
      <c r="BP35">
        <v>5662</v>
      </c>
      <c r="BQ35">
        <v>4045.4</v>
      </c>
      <c r="BR35">
        <v>3717.4</v>
      </c>
      <c r="BS35">
        <v>6392.2000000000007</v>
      </c>
      <c r="BT35">
        <v>2338.6</v>
      </c>
      <c r="BU35">
        <v>709.8</v>
      </c>
      <c r="BV35">
        <v>2436.3999999999996</v>
      </c>
      <c r="BW35">
        <v>3708.4</v>
      </c>
      <c r="BX35">
        <v>3696.6</v>
      </c>
      <c r="BY35">
        <v>2088.4</v>
      </c>
      <c r="BZ35">
        <v>3739.2</v>
      </c>
      <c r="CA35">
        <v>2670.2</v>
      </c>
      <c r="CB35">
        <v>1318.2</v>
      </c>
      <c r="CC35">
        <v>2086.8000000000002</v>
      </c>
      <c r="CD35">
        <v>4375.4000000000005</v>
      </c>
      <c r="CE35">
        <v>4972</v>
      </c>
      <c r="CF35">
        <v>2443.4</v>
      </c>
      <c r="CG35">
        <v>3227.6</v>
      </c>
      <c r="CH35">
        <v>334.8</v>
      </c>
      <c r="CI35">
        <v>2886.6</v>
      </c>
      <c r="CJ35">
        <v>2740</v>
      </c>
      <c r="CK35">
        <v>2057.6</v>
      </c>
      <c r="CL35">
        <v>3242.2000000000003</v>
      </c>
      <c r="CM35">
        <v>1661.6000000000001</v>
      </c>
      <c r="CN35">
        <v>5800.8</v>
      </c>
      <c r="CO35">
        <v>7654.0000000000009</v>
      </c>
      <c r="CP35">
        <v>5824.4</v>
      </c>
      <c r="CQ35">
        <v>1682</v>
      </c>
      <c r="CR35">
        <v>1389.4</v>
      </c>
      <c r="CS35">
        <v>4667.2</v>
      </c>
      <c r="CT35">
        <v>2138.2000000000003</v>
      </c>
      <c r="CU35">
        <v>4663</v>
      </c>
      <c r="CV35">
        <v>3269.6</v>
      </c>
      <c r="CW35">
        <v>2859.6</v>
      </c>
      <c r="CY35">
        <f t="shared" si="2"/>
        <v>2902.5220000000008</v>
      </c>
      <c r="CZ35">
        <f t="shared" si="3"/>
        <v>2902.5220000000008</v>
      </c>
    </row>
    <row r="36" spans="2:104" x14ac:dyDescent="0.25">
      <c r="B36">
        <v>2186.1999999999998</v>
      </c>
      <c r="C36">
        <v>3313.6000000000004</v>
      </c>
      <c r="D36">
        <v>3106.6</v>
      </c>
      <c r="E36">
        <v>4056.6</v>
      </c>
      <c r="F36">
        <v>948.6</v>
      </c>
      <c r="G36">
        <v>2477.1999999999998</v>
      </c>
      <c r="H36">
        <v>4449.3999999999996</v>
      </c>
      <c r="I36">
        <v>2319.0000000000005</v>
      </c>
      <c r="J36">
        <v>3545</v>
      </c>
      <c r="K36">
        <v>1687.2000000000003</v>
      </c>
      <c r="L36">
        <v>993.4</v>
      </c>
      <c r="M36">
        <v>1378.0000000000002</v>
      </c>
      <c r="N36">
        <v>2964.4</v>
      </c>
      <c r="O36">
        <v>4697.4000000000005</v>
      </c>
      <c r="P36">
        <v>906.8</v>
      </c>
      <c r="Q36">
        <v>3655.4</v>
      </c>
      <c r="R36">
        <v>1933.8</v>
      </c>
      <c r="S36">
        <v>3389.8</v>
      </c>
      <c r="T36">
        <v>4681.2000000000007</v>
      </c>
      <c r="U36">
        <v>5018</v>
      </c>
      <c r="V36">
        <v>1513.9999999999998</v>
      </c>
      <c r="W36">
        <v>1497.4</v>
      </c>
      <c r="X36">
        <v>867.2</v>
      </c>
      <c r="Y36">
        <v>1615.2</v>
      </c>
      <c r="Z36">
        <v>519.19999999999993</v>
      </c>
      <c r="AA36">
        <v>3504.8</v>
      </c>
      <c r="AB36">
        <v>7898.7999999999993</v>
      </c>
      <c r="AC36">
        <v>3189.6</v>
      </c>
      <c r="AD36">
        <v>4989.8</v>
      </c>
      <c r="AE36">
        <v>3820.4</v>
      </c>
      <c r="AF36">
        <v>3034.6</v>
      </c>
      <c r="AG36">
        <v>2220.1999999999998</v>
      </c>
      <c r="AH36">
        <v>2275</v>
      </c>
      <c r="AI36">
        <v>2801.2</v>
      </c>
      <c r="AJ36">
        <v>4267.8</v>
      </c>
      <c r="AK36">
        <v>3386.8</v>
      </c>
      <c r="AL36">
        <v>2500.4</v>
      </c>
      <c r="AM36">
        <v>2424.4</v>
      </c>
      <c r="AN36">
        <v>2105.8000000000002</v>
      </c>
      <c r="AO36">
        <v>1532.4</v>
      </c>
      <c r="AP36">
        <v>2761.6000000000004</v>
      </c>
      <c r="AQ36">
        <v>3424.3999999999996</v>
      </c>
      <c r="AR36">
        <v>1831</v>
      </c>
      <c r="AS36">
        <v>1319.8000000000002</v>
      </c>
      <c r="AT36">
        <v>1780.7999999999997</v>
      </c>
      <c r="AU36">
        <v>2197.8000000000002</v>
      </c>
      <c r="AV36">
        <v>746.6</v>
      </c>
      <c r="AW36">
        <v>2406.8000000000002</v>
      </c>
      <c r="AX36">
        <v>650.19999999999993</v>
      </c>
      <c r="AY36">
        <v>2342.7999999999997</v>
      </c>
      <c r="AZ36">
        <v>3361.4</v>
      </c>
      <c r="BA36">
        <v>1652.2</v>
      </c>
      <c r="BB36">
        <v>2959.8</v>
      </c>
      <c r="BC36">
        <v>722</v>
      </c>
      <c r="BD36">
        <v>1382</v>
      </c>
      <c r="BE36">
        <v>2381.8000000000002</v>
      </c>
      <c r="BF36">
        <v>2357</v>
      </c>
      <c r="BG36">
        <v>2613</v>
      </c>
      <c r="BH36">
        <v>2290.6000000000004</v>
      </c>
      <c r="BI36">
        <v>1940.8</v>
      </c>
      <c r="BJ36">
        <v>5282.4000000000005</v>
      </c>
      <c r="BK36">
        <v>3464.2000000000003</v>
      </c>
      <c r="BL36">
        <v>1752.3999999999999</v>
      </c>
      <c r="BM36">
        <v>5664.4</v>
      </c>
      <c r="BN36">
        <v>2860.2</v>
      </c>
      <c r="BO36">
        <v>2306.0000000000005</v>
      </c>
      <c r="BP36">
        <v>2515.9999999999995</v>
      </c>
      <c r="BQ36">
        <v>3863.2000000000003</v>
      </c>
      <c r="BR36">
        <v>2195</v>
      </c>
      <c r="BS36">
        <v>1149.4000000000001</v>
      </c>
      <c r="BT36">
        <v>2381.6</v>
      </c>
      <c r="BU36">
        <v>2528.6</v>
      </c>
      <c r="BV36">
        <v>1791.0000000000002</v>
      </c>
      <c r="BW36">
        <v>973</v>
      </c>
      <c r="BX36">
        <v>4548.2</v>
      </c>
      <c r="BY36">
        <v>3816.7999999999997</v>
      </c>
      <c r="BZ36">
        <v>3429.6</v>
      </c>
      <c r="CA36">
        <v>1531</v>
      </c>
      <c r="CB36">
        <v>4595</v>
      </c>
      <c r="CC36">
        <v>511</v>
      </c>
      <c r="CD36">
        <v>2146.9999999999995</v>
      </c>
      <c r="CE36">
        <v>5323</v>
      </c>
      <c r="CF36">
        <v>2877.6000000000004</v>
      </c>
      <c r="CG36">
        <v>3615.4</v>
      </c>
      <c r="CH36">
        <v>2100.6000000000004</v>
      </c>
      <c r="CI36">
        <v>2256.6</v>
      </c>
      <c r="CJ36">
        <v>3849.6</v>
      </c>
      <c r="CK36">
        <v>1881.6</v>
      </c>
      <c r="CL36">
        <v>2884.2</v>
      </c>
      <c r="CM36">
        <v>3437.2000000000003</v>
      </c>
      <c r="CN36">
        <v>5000.5999999999995</v>
      </c>
      <c r="CO36">
        <v>4251.8</v>
      </c>
      <c r="CP36">
        <v>2970</v>
      </c>
      <c r="CQ36">
        <v>889.00000000000011</v>
      </c>
      <c r="CR36">
        <v>1941.1999999999998</v>
      </c>
      <c r="CS36">
        <v>2138.9999999999995</v>
      </c>
      <c r="CT36">
        <v>1536.3999999999999</v>
      </c>
      <c r="CU36">
        <v>3295</v>
      </c>
      <c r="CV36">
        <v>5896.7999999999993</v>
      </c>
      <c r="CW36">
        <v>728.8</v>
      </c>
      <c r="CY36">
        <f t="shared" si="2"/>
        <v>2709.7540000000004</v>
      </c>
      <c r="CZ36">
        <f t="shared" si="3"/>
        <v>2709.7540000000004</v>
      </c>
    </row>
    <row r="37" spans="2:104" x14ac:dyDescent="0.25">
      <c r="B37">
        <v>1718.2</v>
      </c>
      <c r="C37">
        <v>3499.4000000000005</v>
      </c>
      <c r="D37">
        <v>3417.2</v>
      </c>
      <c r="E37">
        <v>5802.2000000000007</v>
      </c>
      <c r="F37">
        <v>1108.4000000000001</v>
      </c>
      <c r="G37">
        <v>7281.4000000000005</v>
      </c>
      <c r="H37">
        <v>8504</v>
      </c>
      <c r="I37">
        <v>6</v>
      </c>
      <c r="J37">
        <v>4107</v>
      </c>
      <c r="K37">
        <v>2755.4000000000005</v>
      </c>
      <c r="L37">
        <v>3546.5999999999995</v>
      </c>
      <c r="M37">
        <v>2917.6</v>
      </c>
      <c r="N37">
        <v>3601.9999999999995</v>
      </c>
      <c r="O37">
        <v>2609</v>
      </c>
      <c r="P37">
        <v>2377.8000000000002</v>
      </c>
      <c r="Q37">
        <v>3460</v>
      </c>
      <c r="R37">
        <v>2341.6000000000004</v>
      </c>
      <c r="S37">
        <v>4169.2</v>
      </c>
      <c r="T37">
        <v>2020.0000000000002</v>
      </c>
      <c r="U37">
        <v>907.2</v>
      </c>
      <c r="V37">
        <v>5305.4</v>
      </c>
      <c r="W37">
        <v>3668.3999999999996</v>
      </c>
      <c r="X37">
        <v>1480.8000000000002</v>
      </c>
      <c r="Y37">
        <v>1027.2</v>
      </c>
      <c r="Z37">
        <v>1235.4000000000001</v>
      </c>
      <c r="AA37">
        <v>2634.3999999999996</v>
      </c>
      <c r="AB37">
        <v>3990.4</v>
      </c>
      <c r="AC37">
        <v>1757.3999999999999</v>
      </c>
      <c r="AD37">
        <v>1748.2</v>
      </c>
      <c r="AE37">
        <v>3136</v>
      </c>
      <c r="AF37">
        <v>2208.6000000000004</v>
      </c>
      <c r="AG37">
        <v>3471.4</v>
      </c>
      <c r="AH37">
        <v>2915.2</v>
      </c>
      <c r="AI37">
        <v>1030.5999999999999</v>
      </c>
      <c r="AJ37">
        <v>2974.3999999999996</v>
      </c>
      <c r="AK37">
        <v>3977.6</v>
      </c>
      <c r="AL37">
        <v>5001.2</v>
      </c>
      <c r="AM37">
        <v>1872.6000000000001</v>
      </c>
      <c r="AN37">
        <v>3647.6000000000004</v>
      </c>
      <c r="AO37">
        <v>2122.6</v>
      </c>
      <c r="AP37">
        <v>4636.2</v>
      </c>
      <c r="AQ37">
        <v>6168.5999999999995</v>
      </c>
      <c r="AR37">
        <v>597.20000000000005</v>
      </c>
      <c r="AS37">
        <v>3035.4</v>
      </c>
      <c r="AT37">
        <v>4229.7999999999993</v>
      </c>
      <c r="AU37">
        <v>4082.8</v>
      </c>
      <c r="AV37">
        <v>1918.6</v>
      </c>
      <c r="AW37">
        <v>5176.0000000000009</v>
      </c>
      <c r="AX37">
        <v>6023.4000000000015</v>
      </c>
      <c r="AY37">
        <v>3809.2</v>
      </c>
      <c r="AZ37">
        <v>1980.6000000000001</v>
      </c>
      <c r="BA37">
        <v>4707.2</v>
      </c>
      <c r="BB37">
        <v>5404.6</v>
      </c>
      <c r="BC37">
        <v>4602.6000000000004</v>
      </c>
      <c r="BD37">
        <v>1724.2000000000003</v>
      </c>
      <c r="BE37">
        <v>4036.4</v>
      </c>
      <c r="BF37">
        <v>5611.8</v>
      </c>
      <c r="BG37">
        <v>5579.6</v>
      </c>
      <c r="BH37">
        <v>929.2</v>
      </c>
      <c r="BI37">
        <v>4373.8</v>
      </c>
      <c r="BJ37">
        <v>5116</v>
      </c>
      <c r="BK37">
        <v>3233.0000000000005</v>
      </c>
      <c r="BL37">
        <v>2649.8</v>
      </c>
      <c r="BM37">
        <v>2948.6</v>
      </c>
      <c r="BN37">
        <v>1274.5999999999999</v>
      </c>
      <c r="BO37">
        <v>5719.7999999999993</v>
      </c>
      <c r="BP37">
        <v>5216.3999999999996</v>
      </c>
      <c r="BQ37">
        <v>2591</v>
      </c>
      <c r="BR37">
        <v>1770.5999999999997</v>
      </c>
      <c r="BS37">
        <v>1814</v>
      </c>
      <c r="BT37">
        <v>139.60000000000002</v>
      </c>
      <c r="BU37">
        <v>261.8</v>
      </c>
      <c r="BV37">
        <v>4480</v>
      </c>
      <c r="BW37">
        <v>3256.4</v>
      </c>
      <c r="BX37">
        <v>2782.0000000000005</v>
      </c>
      <c r="BY37">
        <v>2874.0000000000005</v>
      </c>
      <c r="BZ37">
        <v>5115.4000000000005</v>
      </c>
      <c r="CA37">
        <v>1733</v>
      </c>
      <c r="CB37">
        <v>2897.7999999999997</v>
      </c>
      <c r="CC37">
        <v>2472.7999999999997</v>
      </c>
      <c r="CD37">
        <v>2054</v>
      </c>
      <c r="CE37">
        <v>1912.9999999999998</v>
      </c>
      <c r="CF37">
        <v>1868.2</v>
      </c>
      <c r="CG37">
        <v>1184.8</v>
      </c>
      <c r="CH37">
        <v>4462</v>
      </c>
      <c r="CI37">
        <v>4081</v>
      </c>
      <c r="CJ37">
        <v>4037.2</v>
      </c>
      <c r="CK37">
        <v>2981.2</v>
      </c>
      <c r="CL37">
        <v>858</v>
      </c>
      <c r="CM37">
        <v>3794.8</v>
      </c>
      <c r="CN37">
        <v>5516.8</v>
      </c>
      <c r="CO37">
        <v>4871.6000000000004</v>
      </c>
      <c r="CP37">
        <v>2035.6</v>
      </c>
      <c r="CQ37">
        <v>2947</v>
      </c>
      <c r="CR37">
        <v>532</v>
      </c>
      <c r="CS37">
        <v>501.20000000000005</v>
      </c>
      <c r="CT37">
        <v>4293.3999999999996</v>
      </c>
      <c r="CU37">
        <v>1982.4</v>
      </c>
      <c r="CV37">
        <v>5479.4</v>
      </c>
      <c r="CW37">
        <v>2857.4</v>
      </c>
      <c r="CY37">
        <f t="shared" si="2"/>
        <v>3165.8039999999996</v>
      </c>
      <c r="CZ37">
        <f t="shared" si="3"/>
        <v>3165.8039999999996</v>
      </c>
    </row>
    <row r="38" spans="2:104" x14ac:dyDescent="0.25">
      <c r="B38">
        <v>2703.2</v>
      </c>
      <c r="C38">
        <v>4559.3999999999996</v>
      </c>
      <c r="D38">
        <v>5600.6</v>
      </c>
      <c r="E38">
        <v>4027.2000000000003</v>
      </c>
      <c r="F38">
        <v>2971.2</v>
      </c>
      <c r="G38">
        <v>1098.8000000000002</v>
      </c>
      <c r="H38">
        <v>4865.8</v>
      </c>
      <c r="I38">
        <v>1417.8</v>
      </c>
      <c r="J38">
        <v>2572.8000000000002</v>
      </c>
      <c r="K38">
        <v>559.6</v>
      </c>
      <c r="L38">
        <v>3068</v>
      </c>
      <c r="M38">
        <v>2623.8</v>
      </c>
      <c r="N38">
        <v>745</v>
      </c>
      <c r="O38">
        <v>2589.4</v>
      </c>
      <c r="P38">
        <v>4051.4</v>
      </c>
      <c r="Q38">
        <v>2736.2</v>
      </c>
      <c r="R38">
        <v>1422.8000000000002</v>
      </c>
      <c r="S38">
        <v>710.6</v>
      </c>
      <c r="T38">
        <v>1912.2</v>
      </c>
      <c r="U38">
        <v>766.19999999999993</v>
      </c>
      <c r="V38">
        <v>4986.5999999999995</v>
      </c>
      <c r="W38">
        <v>2584</v>
      </c>
      <c r="X38">
        <v>872.40000000000009</v>
      </c>
      <c r="Y38">
        <v>2648.6</v>
      </c>
      <c r="Z38">
        <v>2939.9999999999995</v>
      </c>
      <c r="AA38">
        <v>2364.7999999999997</v>
      </c>
      <c r="AB38">
        <v>1420.6000000000001</v>
      </c>
      <c r="AC38">
        <v>2795.6</v>
      </c>
      <c r="AD38">
        <v>1387.8</v>
      </c>
      <c r="AE38">
        <v>923.2</v>
      </c>
      <c r="AF38">
        <v>793.40000000000009</v>
      </c>
      <c r="AG38">
        <v>1096.8</v>
      </c>
      <c r="AH38">
        <v>2244.4</v>
      </c>
      <c r="AI38">
        <v>1354</v>
      </c>
      <c r="AJ38">
        <v>2404</v>
      </c>
      <c r="AK38">
        <v>3312.4000000000005</v>
      </c>
      <c r="AL38">
        <v>3200.9999999999995</v>
      </c>
      <c r="AM38">
        <v>1109.8</v>
      </c>
      <c r="AN38">
        <v>2058.6000000000004</v>
      </c>
      <c r="AO38">
        <v>2665.4000000000005</v>
      </c>
      <c r="AP38">
        <v>3799.2</v>
      </c>
      <c r="AQ38">
        <v>2041.2</v>
      </c>
      <c r="AR38">
        <v>3499.6</v>
      </c>
      <c r="AS38">
        <v>1698</v>
      </c>
      <c r="AT38">
        <v>1065.8</v>
      </c>
      <c r="AU38">
        <v>6673.2000000000007</v>
      </c>
      <c r="AV38">
        <v>3125.3999999999996</v>
      </c>
      <c r="AW38">
        <v>3995.4</v>
      </c>
      <c r="AX38">
        <v>2226.4</v>
      </c>
      <c r="AY38">
        <v>1366.6</v>
      </c>
      <c r="AZ38">
        <v>30</v>
      </c>
      <c r="BA38">
        <v>2240.8000000000002</v>
      </c>
      <c r="BB38">
        <v>2886.2000000000003</v>
      </c>
      <c r="BC38">
        <v>5692.2</v>
      </c>
      <c r="BD38">
        <v>2985.6000000000004</v>
      </c>
      <c r="BE38">
        <v>6593.2000000000007</v>
      </c>
      <c r="BF38">
        <v>2259.6</v>
      </c>
      <c r="BG38">
        <v>1253.5999999999999</v>
      </c>
      <c r="BH38">
        <v>1591.4</v>
      </c>
      <c r="BI38">
        <v>2163.8000000000002</v>
      </c>
      <c r="BJ38">
        <v>3666.2</v>
      </c>
      <c r="BK38">
        <v>2678.8</v>
      </c>
      <c r="BL38">
        <v>790.19999999999993</v>
      </c>
      <c r="BM38">
        <v>2294</v>
      </c>
      <c r="BN38">
        <v>2087</v>
      </c>
      <c r="BO38">
        <v>6893.5999999999985</v>
      </c>
      <c r="BP38">
        <v>5456.6</v>
      </c>
      <c r="BQ38">
        <v>1169.3999999999999</v>
      </c>
      <c r="BR38">
        <v>1810.6</v>
      </c>
      <c r="BS38">
        <v>5918.4</v>
      </c>
      <c r="BT38">
        <v>3760.3999999999996</v>
      </c>
      <c r="BU38">
        <v>377</v>
      </c>
      <c r="BV38">
        <v>2602</v>
      </c>
      <c r="BW38">
        <v>1086.2000000000003</v>
      </c>
      <c r="BX38">
        <v>2547.4</v>
      </c>
      <c r="BY38">
        <v>2612.4</v>
      </c>
      <c r="BZ38">
        <v>2928.7999999999997</v>
      </c>
      <c r="CA38">
        <v>2824.6</v>
      </c>
      <c r="CB38">
        <v>6597.4000000000005</v>
      </c>
      <c r="CC38">
        <v>5383.4000000000005</v>
      </c>
      <c r="CD38">
        <v>1727.6</v>
      </c>
      <c r="CE38">
        <v>3846.8</v>
      </c>
      <c r="CF38">
        <v>6255</v>
      </c>
      <c r="CG38">
        <v>3093.3999999999996</v>
      </c>
      <c r="CH38">
        <v>4147.8</v>
      </c>
      <c r="CI38">
        <v>828.2</v>
      </c>
      <c r="CJ38">
        <v>2870.7999999999997</v>
      </c>
      <c r="CK38">
        <v>4795.8</v>
      </c>
      <c r="CL38">
        <v>2537.6000000000004</v>
      </c>
      <c r="CM38">
        <v>3566.2</v>
      </c>
      <c r="CN38">
        <v>657.4</v>
      </c>
      <c r="CO38">
        <v>4074.7999999999993</v>
      </c>
      <c r="CP38">
        <v>2991</v>
      </c>
      <c r="CQ38">
        <v>6108.4</v>
      </c>
      <c r="CR38">
        <v>1545.6</v>
      </c>
      <c r="CS38">
        <v>3353</v>
      </c>
      <c r="CT38">
        <v>3436.4000000000005</v>
      </c>
      <c r="CU38">
        <v>1756.1999999999998</v>
      </c>
      <c r="CV38">
        <v>2708.2</v>
      </c>
      <c r="CW38">
        <v>2413.7999999999997</v>
      </c>
      <c r="CY38">
        <f t="shared" si="2"/>
        <v>2775.51</v>
      </c>
      <c r="CZ38">
        <f t="shared" si="3"/>
        <v>2775.51</v>
      </c>
    </row>
    <row r="39" spans="2:104" x14ac:dyDescent="0.25">
      <c r="B39">
        <v>3147.4</v>
      </c>
      <c r="C39">
        <v>1484.1999999999998</v>
      </c>
      <c r="D39">
        <v>3986.6</v>
      </c>
      <c r="E39">
        <v>5608.2</v>
      </c>
      <c r="F39">
        <v>2637</v>
      </c>
      <c r="G39">
        <v>3727</v>
      </c>
      <c r="H39">
        <v>3818.8</v>
      </c>
      <c r="I39">
        <v>6839.6</v>
      </c>
      <c r="J39">
        <v>2323.6</v>
      </c>
      <c r="K39">
        <v>3834.8</v>
      </c>
      <c r="L39">
        <v>760.4</v>
      </c>
      <c r="M39">
        <v>2018.1999999999998</v>
      </c>
      <c r="N39">
        <v>700</v>
      </c>
      <c r="O39">
        <v>4632.2000000000007</v>
      </c>
      <c r="P39">
        <v>3341</v>
      </c>
      <c r="Q39">
        <v>5600.8</v>
      </c>
      <c r="R39">
        <v>3553.2000000000003</v>
      </c>
      <c r="S39">
        <v>4187.2</v>
      </c>
      <c r="T39">
        <v>4944.5999999999995</v>
      </c>
      <c r="U39">
        <v>3458.2</v>
      </c>
      <c r="V39">
        <v>706.40000000000009</v>
      </c>
      <c r="W39">
        <v>437</v>
      </c>
      <c r="X39">
        <v>2103</v>
      </c>
      <c r="Y39">
        <v>2242.6000000000004</v>
      </c>
      <c r="Z39">
        <v>3037</v>
      </c>
      <c r="AA39">
        <v>4093.7999999999997</v>
      </c>
      <c r="AB39">
        <v>4391.4000000000005</v>
      </c>
      <c r="AC39">
        <v>2876.2000000000003</v>
      </c>
      <c r="AD39">
        <v>5986.2</v>
      </c>
      <c r="AE39">
        <v>3405.6</v>
      </c>
      <c r="AF39">
        <v>1120.4000000000001</v>
      </c>
      <c r="AG39">
        <v>3210.8</v>
      </c>
      <c r="AH39">
        <v>2365.1999999999998</v>
      </c>
      <c r="AI39">
        <v>4077.2000000000003</v>
      </c>
      <c r="AJ39">
        <v>1983.4</v>
      </c>
      <c r="AK39">
        <v>4911</v>
      </c>
      <c r="AL39">
        <v>4014</v>
      </c>
      <c r="AM39">
        <v>3476.7999999999997</v>
      </c>
      <c r="AN39">
        <v>5036.8</v>
      </c>
      <c r="AO39">
        <v>4965.3999999999996</v>
      </c>
      <c r="AP39">
        <v>2096.4</v>
      </c>
      <c r="AQ39">
        <v>2886</v>
      </c>
      <c r="AR39">
        <v>3608.4</v>
      </c>
      <c r="AS39">
        <v>1521</v>
      </c>
      <c r="AT39">
        <v>3181</v>
      </c>
      <c r="AU39">
        <v>3226.2000000000003</v>
      </c>
      <c r="AV39">
        <v>2781.7999999999997</v>
      </c>
      <c r="AW39">
        <v>5101.8</v>
      </c>
      <c r="AX39">
        <v>5271</v>
      </c>
      <c r="AY39">
        <v>2513</v>
      </c>
      <c r="AZ39">
        <v>0</v>
      </c>
      <c r="BA39">
        <v>9153</v>
      </c>
      <c r="BB39">
        <v>2072.1999999999998</v>
      </c>
      <c r="BC39">
        <v>5112</v>
      </c>
      <c r="BD39">
        <v>1756.8000000000002</v>
      </c>
      <c r="BE39">
        <v>6824.8</v>
      </c>
      <c r="BF39">
        <v>1681.4</v>
      </c>
      <c r="BG39">
        <v>4448</v>
      </c>
      <c r="BH39">
        <v>6431.4000000000005</v>
      </c>
      <c r="BI39">
        <v>2997.9999999999995</v>
      </c>
      <c r="BJ39">
        <v>3957.4000000000005</v>
      </c>
      <c r="BK39">
        <v>1497.8</v>
      </c>
      <c r="BL39">
        <v>1650.6</v>
      </c>
      <c r="BM39">
        <v>2015.3999999999999</v>
      </c>
      <c r="BN39">
        <v>1463</v>
      </c>
      <c r="BO39">
        <v>1205.1999999999998</v>
      </c>
      <c r="BP39">
        <v>1255</v>
      </c>
      <c r="BQ39">
        <v>1855.3999999999999</v>
      </c>
      <c r="BR39">
        <v>524.20000000000005</v>
      </c>
      <c r="BS39">
        <v>3769.2000000000003</v>
      </c>
      <c r="BT39">
        <v>3169.6000000000004</v>
      </c>
      <c r="BU39">
        <v>3905.6</v>
      </c>
      <c r="BV39">
        <v>5592.8</v>
      </c>
      <c r="BW39">
        <v>2029.2</v>
      </c>
      <c r="BX39">
        <v>3989.8</v>
      </c>
      <c r="BY39">
        <v>4668.6000000000004</v>
      </c>
      <c r="BZ39">
        <v>2442.3999999999996</v>
      </c>
      <c r="CA39">
        <v>3778.2</v>
      </c>
      <c r="CB39">
        <v>1150.6000000000001</v>
      </c>
      <c r="CC39">
        <v>2220.8000000000002</v>
      </c>
      <c r="CD39">
        <v>691.2</v>
      </c>
      <c r="CE39">
        <v>3746.6</v>
      </c>
      <c r="CF39">
        <v>4000.2</v>
      </c>
      <c r="CG39">
        <v>1115.1999999999998</v>
      </c>
      <c r="CH39">
        <v>2697.5999999999995</v>
      </c>
      <c r="CI39">
        <v>1600.8</v>
      </c>
      <c r="CJ39">
        <v>4041.2</v>
      </c>
      <c r="CK39">
        <v>1350.8</v>
      </c>
      <c r="CL39">
        <v>5179.2</v>
      </c>
      <c r="CM39">
        <v>3126.6000000000004</v>
      </c>
      <c r="CN39">
        <v>4037.2</v>
      </c>
      <c r="CO39">
        <v>5083.5999999999995</v>
      </c>
      <c r="CP39">
        <v>2650.8</v>
      </c>
      <c r="CQ39">
        <v>1082.8000000000002</v>
      </c>
      <c r="CR39">
        <v>5547.5999999999995</v>
      </c>
      <c r="CS39">
        <v>3236.3999999999996</v>
      </c>
      <c r="CT39">
        <v>3571</v>
      </c>
      <c r="CU39">
        <v>2022.6000000000001</v>
      </c>
      <c r="CV39">
        <v>3701</v>
      </c>
      <c r="CW39">
        <v>2764.3999999999996</v>
      </c>
      <c r="CY39">
        <f t="shared" si="2"/>
        <v>3210.9499999999989</v>
      </c>
      <c r="CZ39">
        <f t="shared" si="3"/>
        <v>3210.9499999999989</v>
      </c>
    </row>
    <row r="40" spans="2:104" x14ac:dyDescent="0.25">
      <c r="B40">
        <v>2577.1999999999998</v>
      </c>
      <c r="C40">
        <v>4266</v>
      </c>
      <c r="D40">
        <v>5106.2000000000007</v>
      </c>
      <c r="E40">
        <v>1916.6000000000001</v>
      </c>
      <c r="F40">
        <v>4381.6000000000004</v>
      </c>
      <c r="G40">
        <v>2746.7999999999997</v>
      </c>
      <c r="H40">
        <v>6373</v>
      </c>
      <c r="I40">
        <v>3091.8</v>
      </c>
      <c r="J40">
        <v>2779.6</v>
      </c>
      <c r="K40">
        <v>5015.5999999999995</v>
      </c>
      <c r="L40">
        <v>3328</v>
      </c>
      <c r="M40">
        <v>1028.5999999999999</v>
      </c>
      <c r="N40">
        <v>2308.6</v>
      </c>
      <c r="O40">
        <v>6226</v>
      </c>
      <c r="P40">
        <v>5989</v>
      </c>
      <c r="Q40">
        <v>1073.5999999999999</v>
      </c>
      <c r="R40">
        <v>2009.6000000000004</v>
      </c>
      <c r="S40">
        <v>3569.6</v>
      </c>
      <c r="T40">
        <v>874.2</v>
      </c>
      <c r="U40">
        <v>6092.4000000000005</v>
      </c>
      <c r="V40">
        <v>952.4</v>
      </c>
      <c r="W40">
        <v>2498</v>
      </c>
      <c r="X40">
        <v>2790.8</v>
      </c>
      <c r="Y40">
        <v>3218.4</v>
      </c>
      <c r="Z40">
        <v>865.6</v>
      </c>
      <c r="AA40">
        <v>5391.6</v>
      </c>
      <c r="AB40">
        <v>2814.2</v>
      </c>
      <c r="AC40">
        <v>3422.6000000000004</v>
      </c>
      <c r="AD40">
        <v>3562.8</v>
      </c>
      <c r="AE40">
        <v>3821.2000000000003</v>
      </c>
      <c r="AF40">
        <v>4450</v>
      </c>
      <c r="AG40">
        <v>1366.6000000000001</v>
      </c>
      <c r="AH40">
        <v>3731.3999999999996</v>
      </c>
      <c r="AI40">
        <v>4522.6000000000004</v>
      </c>
      <c r="AJ40">
        <v>2256.6</v>
      </c>
      <c r="AK40">
        <v>1250.2</v>
      </c>
      <c r="AL40">
        <v>7050.4</v>
      </c>
      <c r="AM40">
        <v>2719.7999999999997</v>
      </c>
      <c r="AN40">
        <v>672.2</v>
      </c>
      <c r="AO40">
        <v>2964.7999999999997</v>
      </c>
      <c r="AP40">
        <v>205.00000000000003</v>
      </c>
      <c r="AQ40">
        <v>3645.2</v>
      </c>
      <c r="AR40">
        <v>1488.6</v>
      </c>
      <c r="AS40">
        <v>719.6</v>
      </c>
      <c r="AT40">
        <v>4269.4000000000005</v>
      </c>
      <c r="AU40">
        <v>3426.8</v>
      </c>
      <c r="AV40">
        <v>5837</v>
      </c>
      <c r="AW40">
        <v>2372.3999999999996</v>
      </c>
      <c r="AX40">
        <v>1097.8</v>
      </c>
      <c r="AY40">
        <v>2635.8</v>
      </c>
      <c r="AZ40">
        <v>506.4</v>
      </c>
      <c r="BA40">
        <v>4427.3999999999996</v>
      </c>
      <c r="BB40">
        <v>3636.2</v>
      </c>
      <c r="BC40">
        <v>2226.6</v>
      </c>
      <c r="BD40">
        <v>1631.8</v>
      </c>
      <c r="BE40">
        <v>5310.4</v>
      </c>
      <c r="BF40">
        <v>6554.4000000000005</v>
      </c>
      <c r="BG40">
        <v>3802.4</v>
      </c>
      <c r="BH40">
        <v>2729.7999999999997</v>
      </c>
      <c r="BI40">
        <v>2681</v>
      </c>
      <c r="BJ40">
        <v>3587.6000000000004</v>
      </c>
      <c r="BK40">
        <v>5534.2</v>
      </c>
      <c r="BL40">
        <v>2053.4</v>
      </c>
      <c r="BM40">
        <v>2895</v>
      </c>
      <c r="BN40">
        <v>2243.8000000000002</v>
      </c>
      <c r="BO40">
        <v>7666.8</v>
      </c>
      <c r="BP40">
        <v>2902.6000000000004</v>
      </c>
      <c r="BQ40">
        <v>5198.2000000000007</v>
      </c>
      <c r="BR40">
        <v>3788.8</v>
      </c>
      <c r="BS40">
        <v>3106.4</v>
      </c>
      <c r="BT40">
        <v>2876.8</v>
      </c>
      <c r="BU40">
        <v>3365.6</v>
      </c>
      <c r="BV40">
        <v>1152</v>
      </c>
      <c r="BW40">
        <v>4056.2</v>
      </c>
      <c r="BX40">
        <v>2056.4</v>
      </c>
      <c r="BY40">
        <v>836.6</v>
      </c>
      <c r="BZ40">
        <v>5402</v>
      </c>
      <c r="CA40">
        <v>2735.6</v>
      </c>
      <c r="CB40">
        <v>1256.1999999999998</v>
      </c>
      <c r="CC40">
        <v>3318.9999999999995</v>
      </c>
      <c r="CD40">
        <v>1367.8000000000002</v>
      </c>
      <c r="CE40">
        <v>2065.7999999999997</v>
      </c>
      <c r="CF40">
        <v>3358.2000000000003</v>
      </c>
      <c r="CG40">
        <v>2258.6</v>
      </c>
      <c r="CH40">
        <v>4127.6000000000004</v>
      </c>
      <c r="CI40">
        <v>1113.5999999999999</v>
      </c>
      <c r="CJ40">
        <v>3291.2000000000003</v>
      </c>
      <c r="CK40">
        <v>3415.2</v>
      </c>
      <c r="CL40">
        <v>941.99999999999989</v>
      </c>
      <c r="CM40">
        <v>4547.8</v>
      </c>
      <c r="CN40">
        <v>2587</v>
      </c>
      <c r="CO40">
        <v>4112.6000000000004</v>
      </c>
      <c r="CP40">
        <v>4171</v>
      </c>
      <c r="CQ40">
        <v>1553.2</v>
      </c>
      <c r="CR40">
        <v>3102.3999999999996</v>
      </c>
      <c r="CS40">
        <v>3211.3999999999996</v>
      </c>
      <c r="CT40">
        <v>902.80000000000007</v>
      </c>
      <c r="CU40">
        <v>2365.3999999999996</v>
      </c>
      <c r="CV40">
        <v>2835.8</v>
      </c>
      <c r="CW40">
        <v>3527.6</v>
      </c>
      <c r="CY40">
        <f t="shared" si="2"/>
        <v>3111.7039999999984</v>
      </c>
      <c r="CZ40">
        <f t="shared" si="3"/>
        <v>3111.7039999999984</v>
      </c>
    </row>
    <row r="41" spans="2:104" x14ac:dyDescent="0.25">
      <c r="B41">
        <v>3943.3999999999996</v>
      </c>
      <c r="C41">
        <v>3920.8</v>
      </c>
      <c r="D41">
        <v>2738</v>
      </c>
      <c r="E41">
        <v>1190.2</v>
      </c>
      <c r="F41">
        <v>5039.2000000000007</v>
      </c>
      <c r="G41">
        <v>1187.4000000000001</v>
      </c>
      <c r="H41">
        <v>2882.2000000000003</v>
      </c>
      <c r="I41">
        <v>3216.2</v>
      </c>
      <c r="J41">
        <v>1222.1999999999998</v>
      </c>
      <c r="K41">
        <v>5104.8</v>
      </c>
      <c r="L41">
        <v>3751.4000000000005</v>
      </c>
      <c r="M41">
        <v>2473.6000000000004</v>
      </c>
      <c r="N41">
        <v>4051.8</v>
      </c>
      <c r="O41">
        <v>2034.8</v>
      </c>
      <c r="P41">
        <v>4969.7999999999993</v>
      </c>
      <c r="Q41">
        <v>3748.4</v>
      </c>
      <c r="R41">
        <v>2352.8000000000002</v>
      </c>
      <c r="S41">
        <v>2830</v>
      </c>
      <c r="T41">
        <v>2376.4</v>
      </c>
      <c r="U41">
        <v>2452.1999999999998</v>
      </c>
      <c r="V41">
        <v>4555.3999999999996</v>
      </c>
      <c r="W41">
        <v>1694.6000000000001</v>
      </c>
      <c r="X41">
        <v>5666.8</v>
      </c>
      <c r="Y41">
        <v>466.59999999999997</v>
      </c>
      <c r="Z41">
        <v>4072.3999999999996</v>
      </c>
      <c r="AA41">
        <v>5010.2000000000007</v>
      </c>
      <c r="AB41">
        <v>263.60000000000002</v>
      </c>
      <c r="AC41">
        <v>3452.6</v>
      </c>
      <c r="AD41">
        <v>3048.7999999999997</v>
      </c>
      <c r="AE41">
        <v>2994.6</v>
      </c>
      <c r="AF41">
        <v>4662.3999999999996</v>
      </c>
      <c r="AG41">
        <v>1007.6</v>
      </c>
      <c r="AH41">
        <v>3810.1999999999994</v>
      </c>
      <c r="AI41">
        <v>3480.0000000000005</v>
      </c>
      <c r="AJ41">
        <v>5602.5999999999995</v>
      </c>
      <c r="AK41">
        <v>1384.4</v>
      </c>
      <c r="AL41">
        <v>1458.4</v>
      </c>
      <c r="AM41">
        <v>612.79999999999995</v>
      </c>
      <c r="AN41">
        <v>344.79999999999995</v>
      </c>
      <c r="AO41">
        <v>481.79999999999995</v>
      </c>
      <c r="AP41">
        <v>1577.8</v>
      </c>
      <c r="AQ41">
        <v>1106</v>
      </c>
      <c r="AR41">
        <v>1247.5999999999999</v>
      </c>
      <c r="AS41">
        <v>5074.7999999999993</v>
      </c>
      <c r="AT41">
        <v>2371</v>
      </c>
      <c r="AU41">
        <v>3122.8</v>
      </c>
      <c r="AV41">
        <v>704.4</v>
      </c>
      <c r="AW41">
        <v>2502.6</v>
      </c>
      <c r="AX41">
        <v>5599.7999999999993</v>
      </c>
      <c r="AY41">
        <v>646.6</v>
      </c>
      <c r="AZ41">
        <v>3911.2</v>
      </c>
      <c r="BA41">
        <v>5479.2</v>
      </c>
      <c r="BB41">
        <v>6555.2</v>
      </c>
      <c r="BC41">
        <v>2914.6</v>
      </c>
      <c r="BD41">
        <v>2169.4</v>
      </c>
      <c r="BE41">
        <v>2041.6</v>
      </c>
      <c r="BF41">
        <v>2828.6000000000004</v>
      </c>
      <c r="BG41">
        <v>3091.6</v>
      </c>
      <c r="BH41">
        <v>1105.2</v>
      </c>
      <c r="BI41">
        <v>6361.4000000000005</v>
      </c>
      <c r="BJ41">
        <v>1322.9999999999998</v>
      </c>
      <c r="BK41">
        <v>2783.2000000000003</v>
      </c>
      <c r="BL41">
        <v>602.6</v>
      </c>
      <c r="BM41">
        <v>2699.4</v>
      </c>
      <c r="BN41">
        <v>2414.1999999999998</v>
      </c>
      <c r="BO41">
        <v>4001.2000000000003</v>
      </c>
      <c r="BP41">
        <v>2251.2000000000003</v>
      </c>
      <c r="BQ41">
        <v>661.4</v>
      </c>
      <c r="BR41">
        <v>4234.2000000000007</v>
      </c>
      <c r="BS41">
        <v>1477.4</v>
      </c>
      <c r="BT41">
        <v>1626.4</v>
      </c>
      <c r="BU41">
        <v>1952.8000000000002</v>
      </c>
      <c r="BV41">
        <v>678.4</v>
      </c>
      <c r="BW41">
        <v>3883</v>
      </c>
      <c r="BX41">
        <v>3935.0000000000005</v>
      </c>
      <c r="BY41">
        <v>3298.8</v>
      </c>
      <c r="BZ41">
        <v>1816</v>
      </c>
      <c r="CA41">
        <v>4797</v>
      </c>
      <c r="CB41">
        <v>1016.1999999999999</v>
      </c>
      <c r="CC41">
        <v>3507.0000000000005</v>
      </c>
      <c r="CD41">
        <v>1221.4000000000001</v>
      </c>
      <c r="CE41">
        <v>3358.6</v>
      </c>
      <c r="CF41">
        <v>2911.6</v>
      </c>
      <c r="CG41">
        <v>3484.6000000000004</v>
      </c>
      <c r="CH41">
        <v>2692.4</v>
      </c>
      <c r="CI41">
        <v>5282.6</v>
      </c>
      <c r="CJ41">
        <v>1747.9999999999998</v>
      </c>
      <c r="CK41">
        <v>2463.8000000000002</v>
      </c>
      <c r="CL41">
        <v>3288.2</v>
      </c>
      <c r="CM41">
        <v>6661.7999999999993</v>
      </c>
      <c r="CN41">
        <v>5152.8</v>
      </c>
      <c r="CO41">
        <v>2749</v>
      </c>
      <c r="CP41">
        <v>3651.6</v>
      </c>
      <c r="CQ41">
        <v>4299</v>
      </c>
      <c r="CR41">
        <v>2795.6</v>
      </c>
      <c r="CS41">
        <v>1773.6</v>
      </c>
      <c r="CT41">
        <v>1550.6</v>
      </c>
      <c r="CU41">
        <v>1528.8</v>
      </c>
      <c r="CV41">
        <v>2010.8</v>
      </c>
      <c r="CW41">
        <v>2710.3999999999996</v>
      </c>
      <c r="CY41">
        <f t="shared" si="2"/>
        <v>2862.6120000000001</v>
      </c>
      <c r="CZ41">
        <f t="shared" si="3"/>
        <v>2862.6120000000001</v>
      </c>
    </row>
    <row r="42" spans="2:104" x14ac:dyDescent="0.25">
      <c r="B42">
        <v>839</v>
      </c>
      <c r="C42">
        <v>4191.5999999999995</v>
      </c>
      <c r="D42">
        <v>1166</v>
      </c>
      <c r="E42">
        <v>32.4</v>
      </c>
      <c r="F42">
        <v>2107.6</v>
      </c>
      <c r="G42">
        <v>3116.6000000000004</v>
      </c>
      <c r="H42">
        <v>1566.4</v>
      </c>
      <c r="I42">
        <v>2696.3999999999996</v>
      </c>
      <c r="J42">
        <v>1845.4</v>
      </c>
      <c r="K42">
        <v>2396.1999999999998</v>
      </c>
      <c r="L42">
        <v>1430.4</v>
      </c>
      <c r="M42">
        <v>5356.4</v>
      </c>
      <c r="N42">
        <v>5664.5999999999995</v>
      </c>
      <c r="O42">
        <v>5767.7999999999993</v>
      </c>
      <c r="P42">
        <v>886.19999999999993</v>
      </c>
      <c r="Q42">
        <v>4559.2</v>
      </c>
      <c r="R42">
        <v>3025.8</v>
      </c>
      <c r="S42">
        <v>5328.6</v>
      </c>
      <c r="T42">
        <v>889.6</v>
      </c>
      <c r="U42">
        <v>4770.7999999999993</v>
      </c>
      <c r="V42">
        <v>3214.2000000000003</v>
      </c>
      <c r="W42">
        <v>3690.3999999999996</v>
      </c>
      <c r="X42">
        <v>1917.2</v>
      </c>
      <c r="Y42">
        <v>4691</v>
      </c>
      <c r="Z42">
        <v>796.4</v>
      </c>
      <c r="AA42">
        <v>3826.2</v>
      </c>
      <c r="AB42">
        <v>1041.5999999999999</v>
      </c>
      <c r="AC42">
        <v>3153.8</v>
      </c>
      <c r="AD42">
        <v>4358.8</v>
      </c>
      <c r="AE42">
        <v>2663.4</v>
      </c>
      <c r="AF42">
        <v>3292.6000000000004</v>
      </c>
      <c r="AG42">
        <v>1646</v>
      </c>
      <c r="AH42">
        <v>2927.7999999999997</v>
      </c>
      <c r="AI42">
        <v>2063.7999999999997</v>
      </c>
      <c r="AJ42">
        <v>1325.2</v>
      </c>
      <c r="AK42">
        <v>2869.3999999999996</v>
      </c>
      <c r="AL42">
        <v>3067.2</v>
      </c>
      <c r="AM42">
        <v>2875.2</v>
      </c>
      <c r="AN42">
        <v>4373.2</v>
      </c>
      <c r="AO42">
        <v>4044.8</v>
      </c>
      <c r="AP42">
        <v>3417.8</v>
      </c>
      <c r="AQ42">
        <v>2931.7999999999997</v>
      </c>
      <c r="AR42">
        <v>1824.2</v>
      </c>
      <c r="AS42">
        <v>2258.6</v>
      </c>
      <c r="AT42">
        <v>2498.5999999999995</v>
      </c>
      <c r="AU42">
        <v>4825.2000000000007</v>
      </c>
      <c r="AV42">
        <v>2712.6</v>
      </c>
      <c r="AW42">
        <v>5159.5999999999995</v>
      </c>
      <c r="AX42">
        <v>3850.8</v>
      </c>
      <c r="AY42">
        <v>2031.1999999999998</v>
      </c>
      <c r="AZ42">
        <v>1576.8000000000002</v>
      </c>
      <c r="BA42">
        <v>2117</v>
      </c>
      <c r="BB42">
        <v>5218.5999999999995</v>
      </c>
      <c r="BC42">
        <v>5342.7999999999993</v>
      </c>
      <c r="BD42">
        <v>4096.3999999999996</v>
      </c>
      <c r="BE42">
        <v>3089.2</v>
      </c>
      <c r="BF42">
        <v>1558.2</v>
      </c>
      <c r="BG42">
        <v>5230.6000000000004</v>
      </c>
      <c r="BH42">
        <v>2638</v>
      </c>
      <c r="BI42">
        <v>1393.3999999999999</v>
      </c>
      <c r="BJ42">
        <v>308.2</v>
      </c>
      <c r="BK42">
        <v>516.19999999999993</v>
      </c>
      <c r="BL42">
        <v>1304.4000000000001</v>
      </c>
      <c r="BM42">
        <v>1804.2</v>
      </c>
      <c r="BN42">
        <v>765.8</v>
      </c>
      <c r="BO42">
        <v>1326.6000000000001</v>
      </c>
      <c r="BP42">
        <v>1044.1999999999998</v>
      </c>
      <c r="BQ42">
        <v>2431.6</v>
      </c>
      <c r="BR42">
        <v>4203.4000000000005</v>
      </c>
      <c r="BS42">
        <v>4332.4000000000005</v>
      </c>
      <c r="BT42">
        <v>1439.4</v>
      </c>
      <c r="BU42">
        <v>0</v>
      </c>
      <c r="BV42">
        <v>1335.6000000000001</v>
      </c>
      <c r="BW42">
        <v>2760.7999999999997</v>
      </c>
      <c r="BX42">
        <v>3566.0000000000005</v>
      </c>
      <c r="BY42">
        <v>2046</v>
      </c>
      <c r="BZ42">
        <v>2344</v>
      </c>
      <c r="CA42">
        <v>4636.3999999999996</v>
      </c>
      <c r="CB42">
        <v>4419.2</v>
      </c>
      <c r="CC42">
        <v>3248.4</v>
      </c>
      <c r="CD42">
        <v>2431.6</v>
      </c>
      <c r="CE42">
        <v>5447.2000000000007</v>
      </c>
      <c r="CF42">
        <v>5410.6</v>
      </c>
      <c r="CG42">
        <v>2030.8</v>
      </c>
      <c r="CH42">
        <v>4119.8</v>
      </c>
      <c r="CI42">
        <v>2235</v>
      </c>
      <c r="CJ42">
        <v>5027.2000000000007</v>
      </c>
      <c r="CK42">
        <v>4124.6000000000004</v>
      </c>
      <c r="CL42">
        <v>576.80000000000007</v>
      </c>
      <c r="CM42">
        <v>2875.4</v>
      </c>
      <c r="CN42">
        <v>3142.8</v>
      </c>
      <c r="CO42">
        <v>2037.6</v>
      </c>
      <c r="CP42">
        <v>2717</v>
      </c>
      <c r="CQ42">
        <v>853.59999999999991</v>
      </c>
      <c r="CR42">
        <v>4032.4</v>
      </c>
      <c r="CS42">
        <v>2589.6</v>
      </c>
      <c r="CT42">
        <v>2881.8</v>
      </c>
      <c r="CU42">
        <v>4542.2</v>
      </c>
      <c r="CV42">
        <v>3228.3999999999996</v>
      </c>
      <c r="CW42">
        <v>2214.6</v>
      </c>
      <c r="CY42">
        <f t="shared" si="2"/>
        <v>2855.9840000000004</v>
      </c>
      <c r="CZ42">
        <f t="shared" si="3"/>
        <v>2855.9840000000004</v>
      </c>
    </row>
    <row r="43" spans="2:104" x14ac:dyDescent="0.25">
      <c r="B43">
        <v>3635.7999999999997</v>
      </c>
      <c r="C43">
        <v>2341.8000000000002</v>
      </c>
      <c r="D43">
        <v>3700</v>
      </c>
      <c r="E43">
        <v>5544.6</v>
      </c>
      <c r="F43">
        <v>4073.4</v>
      </c>
      <c r="G43">
        <v>1296</v>
      </c>
      <c r="H43">
        <v>1792.2</v>
      </c>
      <c r="I43">
        <v>3049.3999999999996</v>
      </c>
      <c r="J43">
        <v>3992.3999999999996</v>
      </c>
      <c r="K43">
        <v>4971.3999999999996</v>
      </c>
      <c r="L43">
        <v>1726.4</v>
      </c>
      <c r="M43">
        <v>1898.8</v>
      </c>
      <c r="N43">
        <v>590</v>
      </c>
      <c r="O43">
        <v>2410</v>
      </c>
      <c r="P43">
        <v>3565.2000000000003</v>
      </c>
      <c r="Q43">
        <v>2555.9999999999995</v>
      </c>
      <c r="R43">
        <v>3327</v>
      </c>
      <c r="S43">
        <v>3664.9999999999995</v>
      </c>
      <c r="T43">
        <v>3391.4000000000005</v>
      </c>
      <c r="U43">
        <v>2741.2000000000003</v>
      </c>
      <c r="V43">
        <v>3486</v>
      </c>
      <c r="W43">
        <v>3867.6</v>
      </c>
      <c r="X43">
        <v>5507.2000000000007</v>
      </c>
      <c r="Y43">
        <v>2211.2000000000003</v>
      </c>
      <c r="Z43">
        <v>6332.4</v>
      </c>
      <c r="AA43">
        <v>2107</v>
      </c>
      <c r="AB43">
        <v>2174.2000000000003</v>
      </c>
      <c r="AC43">
        <v>5789.7999999999993</v>
      </c>
      <c r="AD43">
        <v>4371.8</v>
      </c>
      <c r="AE43">
        <v>6058.2</v>
      </c>
      <c r="AF43">
        <v>2738.6</v>
      </c>
      <c r="AG43">
        <v>3734.0000000000005</v>
      </c>
      <c r="AH43">
        <v>5134</v>
      </c>
      <c r="AI43">
        <v>475.4</v>
      </c>
      <c r="AJ43">
        <v>5886.6</v>
      </c>
      <c r="AK43">
        <v>1302</v>
      </c>
      <c r="AL43">
        <v>3014.4</v>
      </c>
      <c r="AM43">
        <v>3497.5999999999995</v>
      </c>
      <c r="AN43">
        <v>1315</v>
      </c>
      <c r="AO43">
        <v>5885.4</v>
      </c>
      <c r="AP43">
        <v>3716.2</v>
      </c>
      <c r="AQ43">
        <v>4020.3999999999996</v>
      </c>
      <c r="AR43">
        <v>954.19999999999993</v>
      </c>
      <c r="AS43">
        <v>9977.6</v>
      </c>
      <c r="AT43">
        <v>2331.7999999999997</v>
      </c>
      <c r="AU43">
        <v>3230.8</v>
      </c>
      <c r="AV43">
        <v>3625.2000000000003</v>
      </c>
      <c r="AW43">
        <v>4252.6000000000004</v>
      </c>
      <c r="AX43">
        <v>2264.4000000000005</v>
      </c>
      <c r="AY43">
        <v>893.2</v>
      </c>
      <c r="AZ43">
        <v>3531.8</v>
      </c>
      <c r="BA43">
        <v>636.80000000000007</v>
      </c>
      <c r="BB43">
        <v>4899.6000000000004</v>
      </c>
      <c r="BC43">
        <v>3619.4</v>
      </c>
      <c r="BD43">
        <v>5278.2</v>
      </c>
      <c r="BE43">
        <v>2842.8</v>
      </c>
      <c r="BF43">
        <v>2298</v>
      </c>
      <c r="BG43">
        <v>612.80000000000007</v>
      </c>
      <c r="BH43">
        <v>2982.2000000000003</v>
      </c>
      <c r="BI43">
        <v>286.20000000000005</v>
      </c>
      <c r="BJ43">
        <v>2029.2</v>
      </c>
      <c r="BK43">
        <v>2300.7999999999997</v>
      </c>
      <c r="BL43">
        <v>3071.2</v>
      </c>
      <c r="BM43">
        <v>4628.7999999999993</v>
      </c>
      <c r="BN43">
        <v>3520.6</v>
      </c>
      <c r="BO43">
        <v>3161.6000000000004</v>
      </c>
      <c r="BP43">
        <v>2537.7999999999997</v>
      </c>
      <c r="BQ43">
        <v>2517.8000000000002</v>
      </c>
      <c r="BR43">
        <v>2000.1999999999998</v>
      </c>
      <c r="BS43">
        <v>3986.6</v>
      </c>
      <c r="BT43">
        <v>5975.6</v>
      </c>
      <c r="BU43">
        <v>119.4</v>
      </c>
      <c r="BV43">
        <v>3026.7999999999997</v>
      </c>
      <c r="BW43">
        <v>2309.1999999999998</v>
      </c>
      <c r="BX43">
        <v>6581.2</v>
      </c>
      <c r="BY43">
        <v>3866.7999999999997</v>
      </c>
      <c r="BZ43">
        <v>3461.8</v>
      </c>
      <c r="CA43">
        <v>2966</v>
      </c>
      <c r="CB43">
        <v>3453.2</v>
      </c>
      <c r="CC43">
        <v>1514.1999999999998</v>
      </c>
      <c r="CD43">
        <v>3022</v>
      </c>
      <c r="CE43">
        <v>6040.4</v>
      </c>
      <c r="CF43">
        <v>1273.2</v>
      </c>
      <c r="CG43">
        <v>4502.2000000000007</v>
      </c>
      <c r="CH43">
        <v>2716.6000000000004</v>
      </c>
      <c r="CI43">
        <v>4995.2000000000007</v>
      </c>
      <c r="CJ43">
        <v>4514.8</v>
      </c>
      <c r="CK43">
        <v>4437.8</v>
      </c>
      <c r="CL43">
        <v>2734</v>
      </c>
      <c r="CM43">
        <v>1419.4</v>
      </c>
      <c r="CN43">
        <v>2004</v>
      </c>
      <c r="CO43">
        <v>3673.7999999999997</v>
      </c>
      <c r="CP43">
        <v>3650.2</v>
      </c>
      <c r="CQ43">
        <v>2139.4</v>
      </c>
      <c r="CR43">
        <v>1964.4</v>
      </c>
      <c r="CS43">
        <v>5331.4000000000005</v>
      </c>
      <c r="CT43">
        <v>1982.0000000000002</v>
      </c>
      <c r="CU43">
        <v>2889.3999999999996</v>
      </c>
      <c r="CV43">
        <v>1184.5999999999997</v>
      </c>
      <c r="CW43">
        <v>521</v>
      </c>
      <c r="CY43">
        <f t="shared" si="2"/>
        <v>3214.3520000000012</v>
      </c>
      <c r="CZ43">
        <f t="shared" si="3"/>
        <v>3214.3520000000012</v>
      </c>
    </row>
    <row r="44" spans="2:104" x14ac:dyDescent="0.25">
      <c r="B44">
        <v>1981.1999999999998</v>
      </c>
      <c r="C44">
        <v>3795</v>
      </c>
      <c r="D44">
        <v>3903.7999999999997</v>
      </c>
      <c r="E44">
        <v>3429</v>
      </c>
      <c r="F44">
        <v>1326.2</v>
      </c>
      <c r="G44">
        <v>1623.6</v>
      </c>
      <c r="H44">
        <v>1140.8</v>
      </c>
      <c r="I44">
        <v>1631.6</v>
      </c>
      <c r="J44">
        <v>5477.8</v>
      </c>
      <c r="K44">
        <v>5545.2000000000007</v>
      </c>
      <c r="L44">
        <v>1222.2</v>
      </c>
      <c r="M44">
        <v>4811.2</v>
      </c>
      <c r="N44">
        <v>3543</v>
      </c>
      <c r="O44">
        <v>1969.6</v>
      </c>
      <c r="P44">
        <v>5512.8</v>
      </c>
      <c r="Q44">
        <v>6338.4000000000005</v>
      </c>
      <c r="R44">
        <v>2650.7999999999997</v>
      </c>
      <c r="S44">
        <v>1793</v>
      </c>
      <c r="T44">
        <v>2760</v>
      </c>
      <c r="U44">
        <v>2955.4</v>
      </c>
      <c r="V44">
        <v>1933.2000000000003</v>
      </c>
      <c r="W44">
        <v>2891</v>
      </c>
      <c r="X44">
        <v>5457.8</v>
      </c>
      <c r="Y44">
        <v>3656.4</v>
      </c>
      <c r="Z44">
        <v>3355.6000000000004</v>
      </c>
      <c r="AA44">
        <v>1321.8</v>
      </c>
      <c r="AB44">
        <v>286.39999999999998</v>
      </c>
      <c r="AC44">
        <v>3895.7999999999997</v>
      </c>
      <c r="AD44">
        <v>6621.2</v>
      </c>
      <c r="AE44">
        <v>3804.4000000000005</v>
      </c>
      <c r="AF44">
        <v>2552.1999999999998</v>
      </c>
      <c r="AG44">
        <v>4004.2000000000003</v>
      </c>
      <c r="AH44">
        <v>3454</v>
      </c>
      <c r="AI44">
        <v>692.4</v>
      </c>
      <c r="AJ44">
        <v>4798.3999999999996</v>
      </c>
      <c r="AK44">
        <v>2797</v>
      </c>
      <c r="AL44">
        <v>2231.4</v>
      </c>
      <c r="AM44">
        <v>2871.2000000000003</v>
      </c>
      <c r="AN44">
        <v>1301</v>
      </c>
      <c r="AO44">
        <v>3824.8</v>
      </c>
      <c r="AP44">
        <v>267</v>
      </c>
      <c r="AQ44">
        <v>1526.8000000000002</v>
      </c>
      <c r="AR44">
        <v>3959.4000000000005</v>
      </c>
      <c r="AS44">
        <v>2464.4000000000005</v>
      </c>
      <c r="AT44">
        <v>3905.2</v>
      </c>
      <c r="AU44">
        <v>3101.8</v>
      </c>
      <c r="AV44">
        <v>939</v>
      </c>
      <c r="AW44">
        <v>704.2</v>
      </c>
      <c r="AX44">
        <v>3636.4</v>
      </c>
      <c r="AY44">
        <v>924.19999999999993</v>
      </c>
      <c r="AZ44">
        <v>3223.3999999999996</v>
      </c>
      <c r="BA44">
        <v>1990.0000000000002</v>
      </c>
      <c r="BB44">
        <v>3331.6</v>
      </c>
      <c r="BC44">
        <v>4640.4000000000005</v>
      </c>
      <c r="BD44">
        <v>2601.8000000000002</v>
      </c>
      <c r="BE44">
        <v>2014.3999999999999</v>
      </c>
      <c r="BF44">
        <v>2406.6</v>
      </c>
      <c r="BG44">
        <v>3021.3999999999996</v>
      </c>
      <c r="BH44">
        <v>2645.2</v>
      </c>
      <c r="BI44">
        <v>1772</v>
      </c>
      <c r="BJ44">
        <v>3659.2000000000003</v>
      </c>
      <c r="BK44">
        <v>1909.4</v>
      </c>
      <c r="BL44">
        <v>1955.8</v>
      </c>
      <c r="BM44">
        <v>1826.6000000000001</v>
      </c>
      <c r="BN44">
        <v>2466.8000000000002</v>
      </c>
      <c r="BO44">
        <v>3124.7999999999997</v>
      </c>
      <c r="BP44">
        <v>1481.8000000000002</v>
      </c>
      <c r="BQ44">
        <v>3614.3999999999996</v>
      </c>
      <c r="BR44">
        <v>2288.2000000000003</v>
      </c>
      <c r="BS44">
        <v>1959.8000000000002</v>
      </c>
      <c r="BT44">
        <v>4400.6000000000004</v>
      </c>
      <c r="BU44">
        <v>1220.4000000000001</v>
      </c>
      <c r="BV44">
        <v>3075.2</v>
      </c>
      <c r="BW44">
        <v>3975.7999999999993</v>
      </c>
      <c r="BX44">
        <v>3775.6</v>
      </c>
      <c r="BY44">
        <v>3627.2</v>
      </c>
      <c r="BZ44">
        <v>480</v>
      </c>
      <c r="CA44">
        <v>1680.8</v>
      </c>
      <c r="CB44">
        <v>2336.7999999999997</v>
      </c>
      <c r="CC44">
        <v>3088.6</v>
      </c>
      <c r="CD44">
        <v>3634.6000000000004</v>
      </c>
      <c r="CE44">
        <v>3522</v>
      </c>
      <c r="CF44">
        <v>4355</v>
      </c>
      <c r="CG44">
        <v>1437</v>
      </c>
      <c r="CH44">
        <v>1516.2</v>
      </c>
      <c r="CI44">
        <v>1040.2</v>
      </c>
      <c r="CJ44">
        <v>199.2</v>
      </c>
      <c r="CK44">
        <v>5723.4</v>
      </c>
      <c r="CL44">
        <v>1678</v>
      </c>
      <c r="CM44">
        <v>2388</v>
      </c>
      <c r="CN44">
        <v>3438.2</v>
      </c>
      <c r="CO44">
        <v>5989.6</v>
      </c>
      <c r="CP44">
        <v>1062.4000000000001</v>
      </c>
      <c r="CQ44">
        <v>6697.7999999999993</v>
      </c>
      <c r="CR44">
        <v>2425.7999999999997</v>
      </c>
      <c r="CS44">
        <v>1442.8000000000002</v>
      </c>
      <c r="CT44">
        <v>4180.6000000000004</v>
      </c>
      <c r="CU44">
        <v>2201.1999999999998</v>
      </c>
      <c r="CV44">
        <v>28.8</v>
      </c>
      <c r="CW44">
        <v>1829.8</v>
      </c>
      <c r="CY44">
        <f t="shared" si="2"/>
        <v>2809.7439999999992</v>
      </c>
      <c r="CZ44">
        <f t="shared" si="3"/>
        <v>2809.7439999999992</v>
      </c>
    </row>
    <row r="45" spans="2:104" x14ac:dyDescent="0.25">
      <c r="B45">
        <v>1074</v>
      </c>
      <c r="C45">
        <v>6644.6</v>
      </c>
      <c r="D45">
        <v>2030.7999999999997</v>
      </c>
      <c r="E45">
        <v>688.4</v>
      </c>
      <c r="F45">
        <v>3405.6</v>
      </c>
      <c r="G45">
        <v>5692.8</v>
      </c>
      <c r="H45">
        <v>1826.6</v>
      </c>
      <c r="I45">
        <v>1921.8</v>
      </c>
      <c r="J45">
        <v>2950.6000000000004</v>
      </c>
      <c r="K45">
        <v>995.8</v>
      </c>
      <c r="L45">
        <v>3041.7999999999997</v>
      </c>
      <c r="M45">
        <v>2823</v>
      </c>
      <c r="N45">
        <v>3752.6</v>
      </c>
      <c r="O45">
        <v>1755.4</v>
      </c>
      <c r="P45">
        <v>1652</v>
      </c>
      <c r="Q45">
        <v>2140.1999999999998</v>
      </c>
      <c r="R45">
        <v>5227.3999999999996</v>
      </c>
      <c r="S45">
        <v>2596.7999999999997</v>
      </c>
      <c r="T45">
        <v>3413.6000000000004</v>
      </c>
      <c r="U45">
        <v>228.40000000000003</v>
      </c>
      <c r="V45">
        <v>3302.8</v>
      </c>
      <c r="W45">
        <v>1597.6</v>
      </c>
      <c r="X45">
        <v>4694.3999999999996</v>
      </c>
      <c r="Y45">
        <v>254.4</v>
      </c>
      <c r="Z45">
        <v>3062.2</v>
      </c>
      <c r="AA45">
        <v>3998.0000000000005</v>
      </c>
      <c r="AB45">
        <v>699.80000000000007</v>
      </c>
      <c r="AC45">
        <v>4058.8000000000006</v>
      </c>
      <c r="AD45">
        <v>3536.6000000000004</v>
      </c>
      <c r="AE45">
        <v>2914.2</v>
      </c>
      <c r="AF45">
        <v>4664</v>
      </c>
      <c r="AG45">
        <v>1781.2000000000003</v>
      </c>
      <c r="AH45">
        <v>3324.6000000000004</v>
      </c>
      <c r="AI45">
        <v>3635.6000000000004</v>
      </c>
      <c r="AJ45">
        <v>4029.3999999999996</v>
      </c>
      <c r="AK45">
        <v>4241.2</v>
      </c>
      <c r="AL45">
        <v>2241.8000000000002</v>
      </c>
      <c r="AM45">
        <v>2521.9999999999995</v>
      </c>
      <c r="AN45">
        <v>2037.4</v>
      </c>
      <c r="AO45">
        <v>2120.6</v>
      </c>
      <c r="AP45">
        <v>1402.8</v>
      </c>
      <c r="AQ45">
        <v>571.19999999999993</v>
      </c>
      <c r="AR45">
        <v>5151.3999999999996</v>
      </c>
      <c r="AS45">
        <v>4153.8</v>
      </c>
      <c r="AT45">
        <v>3077</v>
      </c>
      <c r="AU45">
        <v>1668.2</v>
      </c>
      <c r="AV45">
        <v>1605.3999999999999</v>
      </c>
      <c r="AW45">
        <v>6375.8</v>
      </c>
      <c r="AX45">
        <v>1454.4</v>
      </c>
      <c r="AY45">
        <v>252.6</v>
      </c>
      <c r="AZ45">
        <v>1270</v>
      </c>
      <c r="BA45">
        <v>4290</v>
      </c>
      <c r="BB45">
        <v>1440.6</v>
      </c>
      <c r="BC45">
        <v>4927.2</v>
      </c>
      <c r="BD45">
        <v>3425.7999999999997</v>
      </c>
      <c r="BE45">
        <v>2259.8000000000002</v>
      </c>
      <c r="BF45">
        <v>1268</v>
      </c>
      <c r="BG45">
        <v>1074.1999999999998</v>
      </c>
      <c r="BH45">
        <v>4081</v>
      </c>
      <c r="BI45">
        <v>3823</v>
      </c>
      <c r="BJ45">
        <v>3426.6</v>
      </c>
      <c r="BK45">
        <v>63.599999999999994</v>
      </c>
      <c r="BL45">
        <v>1114.4000000000001</v>
      </c>
      <c r="BM45">
        <v>2801.2000000000003</v>
      </c>
      <c r="BN45">
        <v>1667.3999999999999</v>
      </c>
      <c r="BO45">
        <v>4389.2</v>
      </c>
      <c r="BP45">
        <v>1790.1999999999998</v>
      </c>
      <c r="BQ45">
        <v>3561.9999999999995</v>
      </c>
      <c r="BR45">
        <v>1413.2</v>
      </c>
      <c r="BS45">
        <v>2117.3999999999996</v>
      </c>
      <c r="BT45">
        <v>3032</v>
      </c>
      <c r="BU45">
        <v>2498.8000000000002</v>
      </c>
      <c r="BV45">
        <v>2052</v>
      </c>
      <c r="BW45">
        <v>4203.8</v>
      </c>
      <c r="BX45">
        <v>6095.6</v>
      </c>
      <c r="BY45">
        <v>3469.6000000000004</v>
      </c>
      <c r="BZ45">
        <v>4820.5999999999995</v>
      </c>
      <c r="CA45">
        <v>4846.2</v>
      </c>
      <c r="CB45">
        <v>4145.6000000000004</v>
      </c>
      <c r="CC45">
        <v>1976.6000000000001</v>
      </c>
      <c r="CD45">
        <v>1912.8000000000002</v>
      </c>
      <c r="CE45">
        <v>4409.2</v>
      </c>
      <c r="CF45">
        <v>3536.7999999999997</v>
      </c>
      <c r="CG45">
        <v>8099.9999999999991</v>
      </c>
      <c r="CH45">
        <v>3959.4</v>
      </c>
      <c r="CI45">
        <v>625.4</v>
      </c>
      <c r="CJ45">
        <v>2210.8000000000002</v>
      </c>
      <c r="CK45">
        <v>2983.2</v>
      </c>
      <c r="CL45">
        <v>4406.6000000000004</v>
      </c>
      <c r="CM45">
        <v>3021.7999999999997</v>
      </c>
      <c r="CN45">
        <v>2172.6</v>
      </c>
      <c r="CO45">
        <v>3339.2000000000003</v>
      </c>
      <c r="CP45">
        <v>3885.8</v>
      </c>
      <c r="CQ45">
        <v>877.4</v>
      </c>
      <c r="CR45">
        <v>2048</v>
      </c>
      <c r="CS45">
        <v>1101.4000000000001</v>
      </c>
      <c r="CT45">
        <v>3014.3999999999996</v>
      </c>
      <c r="CU45">
        <v>2249.7999999999997</v>
      </c>
      <c r="CV45">
        <v>1282.7999999999997</v>
      </c>
      <c r="CW45">
        <v>2602.5999999999995</v>
      </c>
      <c r="CY45">
        <f t="shared" si="2"/>
        <v>2833.7700000000004</v>
      </c>
      <c r="CZ45">
        <f t="shared" si="3"/>
        <v>2833.7700000000004</v>
      </c>
    </row>
    <row r="46" spans="2:104" x14ac:dyDescent="0.25">
      <c r="B46">
        <v>3240.6</v>
      </c>
      <c r="C46">
        <v>2930.2000000000003</v>
      </c>
      <c r="D46">
        <v>6147.4</v>
      </c>
      <c r="E46">
        <v>1201.5999999999999</v>
      </c>
      <c r="F46">
        <v>3222.2</v>
      </c>
      <c r="G46">
        <v>4350.8</v>
      </c>
      <c r="H46">
        <v>1520.1999999999998</v>
      </c>
      <c r="I46">
        <v>3131.5999999999995</v>
      </c>
      <c r="J46">
        <v>3397.2</v>
      </c>
      <c r="K46">
        <v>4128.3999999999996</v>
      </c>
      <c r="L46">
        <v>4736.6000000000004</v>
      </c>
      <c r="M46">
        <v>2978.2</v>
      </c>
      <c r="N46">
        <v>2217.7999999999997</v>
      </c>
      <c r="O46">
        <v>3754.8</v>
      </c>
      <c r="P46">
        <v>3006.2</v>
      </c>
      <c r="Q46">
        <v>3067</v>
      </c>
      <c r="R46">
        <v>801.8</v>
      </c>
      <c r="S46">
        <v>3402.8</v>
      </c>
      <c r="T46">
        <v>1584.1999999999998</v>
      </c>
      <c r="U46">
        <v>1425.2</v>
      </c>
      <c r="V46">
        <v>1773.6</v>
      </c>
      <c r="W46">
        <v>790.4</v>
      </c>
      <c r="X46">
        <v>4385.3999999999996</v>
      </c>
      <c r="Y46">
        <v>2642.2</v>
      </c>
      <c r="Z46">
        <v>3741</v>
      </c>
      <c r="AA46">
        <v>2053.1999999999998</v>
      </c>
      <c r="AB46">
        <v>4757.1999999999989</v>
      </c>
      <c r="AC46">
        <v>3124.8</v>
      </c>
      <c r="AD46">
        <v>3762</v>
      </c>
      <c r="AE46">
        <v>3154.7999999999997</v>
      </c>
      <c r="AF46">
        <v>1117.4000000000001</v>
      </c>
      <c r="AG46">
        <v>1197.3999999999999</v>
      </c>
      <c r="AH46">
        <v>1757.8</v>
      </c>
      <c r="AI46">
        <v>4076.4</v>
      </c>
      <c r="AJ46">
        <v>4997.3999999999996</v>
      </c>
      <c r="AK46">
        <v>5202.2</v>
      </c>
      <c r="AL46">
        <v>3593.6</v>
      </c>
      <c r="AM46">
        <v>1626</v>
      </c>
      <c r="AN46">
        <v>881</v>
      </c>
      <c r="AO46">
        <v>2986.4</v>
      </c>
      <c r="AP46">
        <v>3255.8</v>
      </c>
      <c r="AQ46">
        <v>6300</v>
      </c>
      <c r="AR46">
        <v>5720.2</v>
      </c>
      <c r="AS46">
        <v>3576.6</v>
      </c>
      <c r="AT46">
        <v>3038</v>
      </c>
      <c r="AU46">
        <v>507.4</v>
      </c>
      <c r="AV46">
        <v>1587.3999999999999</v>
      </c>
      <c r="AW46">
        <v>4535.6000000000004</v>
      </c>
      <c r="AX46">
        <v>2455.8000000000002</v>
      </c>
      <c r="AY46">
        <v>1716.4</v>
      </c>
      <c r="AZ46">
        <v>2340.3999999999996</v>
      </c>
      <c r="BA46">
        <v>5304.4000000000005</v>
      </c>
      <c r="BB46">
        <v>5184.8</v>
      </c>
      <c r="BC46">
        <v>4049.6</v>
      </c>
      <c r="BD46">
        <v>4951.5999999999995</v>
      </c>
      <c r="BE46">
        <v>1833.8</v>
      </c>
      <c r="BF46">
        <v>1209</v>
      </c>
      <c r="BG46">
        <v>5576.7999999999993</v>
      </c>
      <c r="BH46">
        <v>1890</v>
      </c>
      <c r="BI46">
        <v>2901.2000000000003</v>
      </c>
      <c r="BJ46">
        <v>2228.4</v>
      </c>
      <c r="BK46">
        <v>1026.5999999999999</v>
      </c>
      <c r="BL46">
        <v>4223.9999999999991</v>
      </c>
      <c r="BM46">
        <v>4475.6000000000004</v>
      </c>
      <c r="BN46">
        <v>2663.9999999999995</v>
      </c>
      <c r="BO46">
        <v>534.4</v>
      </c>
      <c r="BP46">
        <v>2012.8000000000002</v>
      </c>
      <c r="BQ46">
        <v>280.39999999999998</v>
      </c>
      <c r="BR46">
        <v>2113.7999999999997</v>
      </c>
      <c r="BS46">
        <v>4862.8</v>
      </c>
      <c r="BT46">
        <v>4221</v>
      </c>
      <c r="BU46">
        <v>5958.4</v>
      </c>
      <c r="BV46">
        <v>2357.3999999999996</v>
      </c>
      <c r="BW46">
        <v>4316.2</v>
      </c>
      <c r="BX46">
        <v>4939.2</v>
      </c>
      <c r="BY46">
        <v>3595</v>
      </c>
      <c r="BZ46">
        <v>2904.2</v>
      </c>
      <c r="CA46">
        <v>6153.6</v>
      </c>
      <c r="CB46">
        <v>831.6</v>
      </c>
      <c r="CC46">
        <v>2924.6</v>
      </c>
      <c r="CD46">
        <v>5527.6</v>
      </c>
      <c r="CE46">
        <v>3316.0000000000005</v>
      </c>
      <c r="CF46">
        <v>2756.6</v>
      </c>
      <c r="CG46">
        <v>3526</v>
      </c>
      <c r="CH46">
        <v>2536.1999999999998</v>
      </c>
      <c r="CI46">
        <v>1421</v>
      </c>
      <c r="CJ46">
        <v>3267</v>
      </c>
      <c r="CK46">
        <v>2567.1999999999998</v>
      </c>
      <c r="CL46">
        <v>5012.6000000000004</v>
      </c>
      <c r="CM46">
        <v>2650.6</v>
      </c>
      <c r="CN46">
        <v>2247.6000000000004</v>
      </c>
      <c r="CO46">
        <v>2858.2</v>
      </c>
      <c r="CP46">
        <v>6686.2</v>
      </c>
      <c r="CQ46">
        <v>3856.3999999999996</v>
      </c>
      <c r="CR46">
        <v>3825.2</v>
      </c>
      <c r="CS46">
        <v>766.8</v>
      </c>
      <c r="CT46">
        <v>363.8</v>
      </c>
      <c r="CU46">
        <v>2574.8000000000002</v>
      </c>
      <c r="CV46">
        <v>3513.8</v>
      </c>
      <c r="CW46">
        <v>1303</v>
      </c>
      <c r="CY46">
        <f t="shared" si="2"/>
        <v>3090.003999999999</v>
      </c>
      <c r="CZ46">
        <f t="shared" si="3"/>
        <v>3090.003999999999</v>
      </c>
    </row>
    <row r="47" spans="2:104" x14ac:dyDescent="0.25">
      <c r="B47">
        <v>5492.2</v>
      </c>
      <c r="C47">
        <v>2668.6</v>
      </c>
      <c r="D47">
        <v>1521</v>
      </c>
      <c r="E47">
        <v>2621.8</v>
      </c>
      <c r="F47">
        <v>2795.3999999999996</v>
      </c>
      <c r="G47">
        <v>366.6</v>
      </c>
      <c r="H47">
        <v>4419.8</v>
      </c>
      <c r="I47">
        <v>116</v>
      </c>
      <c r="J47">
        <v>3737.3999999999996</v>
      </c>
      <c r="K47">
        <v>1247.5999999999999</v>
      </c>
      <c r="L47">
        <v>1866.8000000000002</v>
      </c>
      <c r="M47">
        <v>3255.4</v>
      </c>
      <c r="N47">
        <v>2092.1999999999998</v>
      </c>
      <c r="O47">
        <v>4766</v>
      </c>
      <c r="P47">
        <v>4943.2000000000007</v>
      </c>
      <c r="Q47">
        <v>4006</v>
      </c>
      <c r="R47">
        <v>3652</v>
      </c>
      <c r="S47">
        <v>4075.8</v>
      </c>
      <c r="T47">
        <v>4570.4000000000005</v>
      </c>
      <c r="U47">
        <v>255.4</v>
      </c>
      <c r="V47">
        <v>92.8</v>
      </c>
      <c r="W47">
        <v>3486.8</v>
      </c>
      <c r="X47">
        <v>4654.2000000000007</v>
      </c>
      <c r="Y47">
        <v>344.59999999999997</v>
      </c>
      <c r="Z47">
        <v>4024.4000000000005</v>
      </c>
      <c r="AA47">
        <v>2992.2</v>
      </c>
      <c r="AB47">
        <v>4876.2000000000007</v>
      </c>
      <c r="AC47">
        <v>452.40000000000003</v>
      </c>
      <c r="AD47">
        <v>3579</v>
      </c>
      <c r="AE47">
        <v>2722.4</v>
      </c>
      <c r="AF47">
        <v>4037.4</v>
      </c>
      <c r="AG47">
        <v>2663</v>
      </c>
      <c r="AH47">
        <v>1247.6000000000001</v>
      </c>
      <c r="AI47">
        <v>2082.4</v>
      </c>
      <c r="AJ47">
        <v>4296</v>
      </c>
      <c r="AK47">
        <v>27.4</v>
      </c>
      <c r="AL47">
        <v>1106</v>
      </c>
      <c r="AM47">
        <v>3126.4</v>
      </c>
      <c r="AN47">
        <v>2196.7999999999997</v>
      </c>
      <c r="AO47">
        <v>3494.7999999999997</v>
      </c>
      <c r="AP47">
        <v>6965.5999999999995</v>
      </c>
      <c r="AQ47">
        <v>4748.8</v>
      </c>
      <c r="AR47">
        <v>4629</v>
      </c>
      <c r="AS47">
        <v>3555.6</v>
      </c>
      <c r="AT47">
        <v>4789</v>
      </c>
      <c r="AU47">
        <v>3809.4000000000005</v>
      </c>
      <c r="AV47">
        <v>3150.3999999999996</v>
      </c>
      <c r="AW47">
        <v>5388</v>
      </c>
      <c r="AX47">
        <v>1520</v>
      </c>
      <c r="AY47">
        <v>2629.2</v>
      </c>
      <c r="AZ47">
        <v>2194.4</v>
      </c>
      <c r="BA47">
        <v>6444.2</v>
      </c>
      <c r="BB47">
        <v>4916.3999999999996</v>
      </c>
      <c r="BC47">
        <v>4661</v>
      </c>
      <c r="BD47">
        <v>5426.8</v>
      </c>
      <c r="BE47">
        <v>5267.2000000000007</v>
      </c>
      <c r="BF47">
        <v>5434.2</v>
      </c>
      <c r="BG47">
        <v>2468.1999999999998</v>
      </c>
      <c r="BH47">
        <v>353.4</v>
      </c>
      <c r="BI47">
        <v>3494.4</v>
      </c>
      <c r="BJ47">
        <v>3475.4</v>
      </c>
      <c r="BK47">
        <v>6452.2000000000007</v>
      </c>
      <c r="BL47">
        <v>2829.7999999999997</v>
      </c>
      <c r="BM47">
        <v>4874.2000000000007</v>
      </c>
      <c r="BN47">
        <v>372.2</v>
      </c>
      <c r="BO47">
        <v>1186.1999999999998</v>
      </c>
      <c r="BP47">
        <v>3100.2000000000003</v>
      </c>
      <c r="BQ47">
        <v>4843.3999999999996</v>
      </c>
      <c r="BR47">
        <v>413.2</v>
      </c>
      <c r="BS47">
        <v>3691.2</v>
      </c>
      <c r="BT47">
        <v>1047.6000000000001</v>
      </c>
      <c r="BU47">
        <v>2535.6</v>
      </c>
      <c r="BV47">
        <v>3507.4</v>
      </c>
      <c r="BW47">
        <v>4405.3999999999996</v>
      </c>
      <c r="BX47">
        <v>4546</v>
      </c>
      <c r="BY47">
        <v>5205.2</v>
      </c>
      <c r="BZ47">
        <v>184.39999999999998</v>
      </c>
      <c r="CA47">
        <v>1362.4</v>
      </c>
      <c r="CB47">
        <v>3222</v>
      </c>
      <c r="CC47">
        <v>2500</v>
      </c>
      <c r="CD47">
        <v>2061.6000000000004</v>
      </c>
      <c r="CE47">
        <v>5056.7999999999993</v>
      </c>
      <c r="CF47">
        <v>3026.6</v>
      </c>
      <c r="CG47">
        <v>2361.4</v>
      </c>
      <c r="CH47">
        <v>1021</v>
      </c>
      <c r="CI47">
        <v>3992.4</v>
      </c>
      <c r="CJ47">
        <v>4220.8</v>
      </c>
      <c r="CK47">
        <v>3310.2000000000007</v>
      </c>
      <c r="CL47">
        <v>3439.6000000000004</v>
      </c>
      <c r="CM47">
        <v>5144</v>
      </c>
      <c r="CN47">
        <v>2877.2</v>
      </c>
      <c r="CO47">
        <v>729.80000000000007</v>
      </c>
      <c r="CP47">
        <v>3098.3999999999996</v>
      </c>
      <c r="CQ47">
        <v>1072.4000000000001</v>
      </c>
      <c r="CR47">
        <v>1736.8000000000002</v>
      </c>
      <c r="CS47">
        <v>1986.6</v>
      </c>
      <c r="CT47">
        <v>2686.8</v>
      </c>
      <c r="CU47">
        <v>4404</v>
      </c>
      <c r="CV47">
        <v>2071.4</v>
      </c>
      <c r="CW47">
        <v>2310.7999999999997</v>
      </c>
      <c r="CY47">
        <f t="shared" si="2"/>
        <v>3081.8020000000006</v>
      </c>
      <c r="CZ47">
        <f t="shared" si="3"/>
        <v>3081.8020000000006</v>
      </c>
    </row>
    <row r="48" spans="2:104" x14ac:dyDescent="0.25">
      <c r="B48">
        <v>3386.2</v>
      </c>
      <c r="C48">
        <v>651.79999999999995</v>
      </c>
      <c r="D48">
        <v>3204.2</v>
      </c>
      <c r="E48">
        <v>1376.3999999999999</v>
      </c>
      <c r="F48">
        <v>2567.8000000000002</v>
      </c>
      <c r="G48">
        <v>3149.2</v>
      </c>
      <c r="H48">
        <v>968.60000000000014</v>
      </c>
      <c r="I48">
        <v>4613.8</v>
      </c>
      <c r="J48">
        <v>2837</v>
      </c>
      <c r="K48">
        <v>2546.2000000000003</v>
      </c>
      <c r="L48">
        <v>853.8</v>
      </c>
      <c r="M48">
        <v>2569.5999999999995</v>
      </c>
      <c r="N48">
        <v>3089.6000000000004</v>
      </c>
      <c r="O48">
        <v>2349.8000000000002</v>
      </c>
      <c r="P48">
        <v>3558.2000000000003</v>
      </c>
      <c r="Q48">
        <v>560.6</v>
      </c>
      <c r="R48">
        <v>3589.8</v>
      </c>
      <c r="S48">
        <v>5173.3999999999996</v>
      </c>
      <c r="T48">
        <v>3440.8</v>
      </c>
      <c r="U48">
        <v>4640</v>
      </c>
      <c r="V48">
        <v>5547.2000000000007</v>
      </c>
      <c r="W48">
        <v>4136.7999999999993</v>
      </c>
      <c r="X48">
        <v>1629.2000000000003</v>
      </c>
      <c r="Y48">
        <v>1439.2</v>
      </c>
      <c r="Z48">
        <v>222.20000000000002</v>
      </c>
      <c r="AA48">
        <v>3548.2000000000003</v>
      </c>
      <c r="AB48">
        <v>5089.2000000000007</v>
      </c>
      <c r="AC48">
        <v>3962.2</v>
      </c>
      <c r="AD48">
        <v>5329.2000000000007</v>
      </c>
      <c r="AE48">
        <v>1976.8</v>
      </c>
      <c r="AF48">
        <v>2552.6</v>
      </c>
      <c r="AG48">
        <v>1767.3999999999999</v>
      </c>
      <c r="AH48">
        <v>4995.2</v>
      </c>
      <c r="AI48">
        <v>1803.8</v>
      </c>
      <c r="AJ48">
        <v>4131.8</v>
      </c>
      <c r="AK48">
        <v>2891.2</v>
      </c>
      <c r="AL48">
        <v>887.99999999999989</v>
      </c>
      <c r="AM48">
        <v>2965.8</v>
      </c>
      <c r="AN48">
        <v>4123.7999999999993</v>
      </c>
      <c r="AO48">
        <v>1461.6</v>
      </c>
      <c r="AP48">
        <v>4228.2000000000007</v>
      </c>
      <c r="AQ48">
        <v>728.40000000000009</v>
      </c>
      <c r="AR48">
        <v>4440.6000000000004</v>
      </c>
      <c r="AS48">
        <v>1995.6</v>
      </c>
      <c r="AT48">
        <v>3588.2000000000007</v>
      </c>
      <c r="AU48">
        <v>872.8</v>
      </c>
      <c r="AV48">
        <v>2375.9999999999995</v>
      </c>
      <c r="AW48">
        <v>3821.2</v>
      </c>
      <c r="AX48">
        <v>722.59999999999991</v>
      </c>
      <c r="AY48">
        <v>5732.6</v>
      </c>
      <c r="AZ48">
        <v>1521.3999999999999</v>
      </c>
      <c r="BA48">
        <v>5271.5999999999995</v>
      </c>
      <c r="BB48">
        <v>3802.2000000000003</v>
      </c>
      <c r="BC48">
        <v>4001.0000000000005</v>
      </c>
      <c r="BD48">
        <v>1454.7999999999997</v>
      </c>
      <c r="BE48">
        <v>5525.1999999999989</v>
      </c>
      <c r="BF48">
        <v>287.60000000000002</v>
      </c>
      <c r="BG48">
        <v>3317.3999999999996</v>
      </c>
      <c r="BH48">
        <v>7199.2000000000007</v>
      </c>
      <c r="BI48">
        <v>2169</v>
      </c>
      <c r="BJ48">
        <v>1666</v>
      </c>
      <c r="BK48">
        <v>1583.3999999999999</v>
      </c>
      <c r="BL48">
        <v>7965.4</v>
      </c>
      <c r="BM48">
        <v>3733.3999999999996</v>
      </c>
      <c r="BN48">
        <v>789.2</v>
      </c>
      <c r="BO48">
        <v>2419</v>
      </c>
      <c r="BP48">
        <v>1089</v>
      </c>
      <c r="BQ48">
        <v>1939.1999999999998</v>
      </c>
      <c r="BR48">
        <v>2606</v>
      </c>
      <c r="BS48">
        <v>6703.7999999999993</v>
      </c>
      <c r="BT48">
        <v>2379</v>
      </c>
      <c r="BU48">
        <v>5805</v>
      </c>
      <c r="BV48">
        <v>4949.8</v>
      </c>
      <c r="BW48">
        <v>3900.4</v>
      </c>
      <c r="BX48">
        <v>5981.2</v>
      </c>
      <c r="BY48">
        <v>841.8</v>
      </c>
      <c r="BZ48">
        <v>2289.4</v>
      </c>
      <c r="CA48">
        <v>2059.6</v>
      </c>
      <c r="CB48">
        <v>1888.2</v>
      </c>
      <c r="CC48">
        <v>1481.6</v>
      </c>
      <c r="CD48">
        <v>936.19999999999993</v>
      </c>
      <c r="CE48">
        <v>2686</v>
      </c>
      <c r="CF48">
        <v>1914.6</v>
      </c>
      <c r="CG48">
        <v>1766.1999999999998</v>
      </c>
      <c r="CH48">
        <v>1797.7999999999997</v>
      </c>
      <c r="CI48">
        <v>1141</v>
      </c>
      <c r="CJ48">
        <v>399.40000000000003</v>
      </c>
      <c r="CK48">
        <v>5809.4000000000005</v>
      </c>
      <c r="CL48">
        <v>2774.4</v>
      </c>
      <c r="CM48">
        <v>5065.5999999999995</v>
      </c>
      <c r="CN48">
        <v>200.4</v>
      </c>
      <c r="CO48">
        <v>9028.7999999999993</v>
      </c>
      <c r="CP48">
        <v>2349.7999999999997</v>
      </c>
      <c r="CQ48">
        <v>2806</v>
      </c>
      <c r="CR48">
        <v>3052.2</v>
      </c>
      <c r="CS48">
        <v>7179.2</v>
      </c>
      <c r="CT48">
        <v>2590.6</v>
      </c>
      <c r="CU48">
        <v>1429.6</v>
      </c>
      <c r="CV48">
        <v>1117.8000000000002</v>
      </c>
      <c r="CW48">
        <v>1619.4</v>
      </c>
      <c r="CY48">
        <f t="shared" si="2"/>
        <v>2963.7860000000005</v>
      </c>
      <c r="CZ48">
        <f t="shared" si="3"/>
        <v>2963.7860000000005</v>
      </c>
    </row>
    <row r="49" spans="2:104" x14ac:dyDescent="0.25">
      <c r="B49">
        <v>544.00000000000011</v>
      </c>
      <c r="C49">
        <v>4586.6000000000004</v>
      </c>
      <c r="D49">
        <v>4339.3999999999996</v>
      </c>
      <c r="E49">
        <v>3155.6</v>
      </c>
      <c r="F49">
        <v>722.4</v>
      </c>
      <c r="G49">
        <v>3232.6</v>
      </c>
      <c r="H49">
        <v>3906.2000000000003</v>
      </c>
      <c r="I49">
        <v>6076.6</v>
      </c>
      <c r="J49">
        <v>2738.4</v>
      </c>
      <c r="K49">
        <v>3709.4000000000005</v>
      </c>
      <c r="L49">
        <v>1819.2</v>
      </c>
      <c r="M49">
        <v>8086.5999999999995</v>
      </c>
      <c r="N49">
        <v>3788</v>
      </c>
      <c r="O49">
        <v>4431.2</v>
      </c>
      <c r="P49">
        <v>2009.1999999999998</v>
      </c>
      <c r="Q49">
        <v>3752.7999999999997</v>
      </c>
      <c r="R49">
        <v>3355.3999999999996</v>
      </c>
      <c r="S49">
        <v>3643.4</v>
      </c>
      <c r="T49">
        <v>2355</v>
      </c>
      <c r="U49">
        <v>1758.9999999999998</v>
      </c>
      <c r="V49">
        <v>4861.6000000000004</v>
      </c>
      <c r="W49">
        <v>2345.6</v>
      </c>
      <c r="X49">
        <v>3088.4</v>
      </c>
      <c r="Y49">
        <v>3405.6</v>
      </c>
      <c r="Z49">
        <v>4724.3999999999996</v>
      </c>
      <c r="AA49">
        <v>1149.1999999999998</v>
      </c>
      <c r="AB49">
        <v>4124.7999999999993</v>
      </c>
      <c r="AC49">
        <v>4985.6000000000004</v>
      </c>
      <c r="AD49">
        <v>3095.4</v>
      </c>
      <c r="AE49">
        <v>6068.8000000000011</v>
      </c>
      <c r="AF49">
        <v>2864.8</v>
      </c>
      <c r="AG49">
        <v>4743.2</v>
      </c>
      <c r="AH49">
        <v>4879.2000000000007</v>
      </c>
      <c r="AI49">
        <v>2513.2000000000003</v>
      </c>
      <c r="AJ49">
        <v>4322.8</v>
      </c>
      <c r="AK49">
        <v>2415.2000000000003</v>
      </c>
      <c r="AL49">
        <v>1351.3999999999999</v>
      </c>
      <c r="AM49">
        <v>4367.8</v>
      </c>
      <c r="AN49">
        <v>1339.3999999999999</v>
      </c>
      <c r="AO49">
        <v>190</v>
      </c>
      <c r="AP49">
        <v>2613.6000000000004</v>
      </c>
      <c r="AQ49">
        <v>1184.8000000000002</v>
      </c>
      <c r="AR49">
        <v>3330.2000000000003</v>
      </c>
      <c r="AS49">
        <v>2316</v>
      </c>
      <c r="AT49">
        <v>2310.8000000000002</v>
      </c>
      <c r="AU49">
        <v>2255.1999999999998</v>
      </c>
      <c r="AV49">
        <v>4881.3999999999996</v>
      </c>
      <c r="AW49">
        <v>2664.8</v>
      </c>
      <c r="AX49">
        <v>2453.7999999999997</v>
      </c>
      <c r="AY49">
        <v>4407.8</v>
      </c>
      <c r="AZ49">
        <v>1829.8000000000002</v>
      </c>
      <c r="BA49">
        <v>2985</v>
      </c>
      <c r="BB49">
        <v>3750.2000000000003</v>
      </c>
      <c r="BC49">
        <v>4323.2</v>
      </c>
      <c r="BD49">
        <v>4276.6000000000004</v>
      </c>
      <c r="BE49">
        <v>2393.7999999999997</v>
      </c>
      <c r="BF49">
        <v>5435.4000000000005</v>
      </c>
      <c r="BG49">
        <v>6415.4</v>
      </c>
      <c r="BH49">
        <v>3145.2000000000003</v>
      </c>
      <c r="BI49">
        <v>2530.6000000000004</v>
      </c>
      <c r="BJ49">
        <v>2969.2000000000003</v>
      </c>
      <c r="BK49">
        <v>5264.5999999999995</v>
      </c>
      <c r="BL49">
        <v>4096.8</v>
      </c>
      <c r="BM49">
        <v>2974.7999999999997</v>
      </c>
      <c r="BN49">
        <v>312</v>
      </c>
      <c r="BO49">
        <v>2929</v>
      </c>
      <c r="BP49">
        <v>3599.6000000000004</v>
      </c>
      <c r="BQ49">
        <v>2518.2000000000003</v>
      </c>
      <c r="BR49">
        <v>3600.6</v>
      </c>
      <c r="BS49">
        <v>3183.8</v>
      </c>
      <c r="BT49">
        <v>6207.5999999999995</v>
      </c>
      <c r="BU49">
        <v>1698.1999999999998</v>
      </c>
      <c r="BV49">
        <v>2089</v>
      </c>
      <c r="BW49">
        <v>4747.6000000000004</v>
      </c>
      <c r="BX49">
        <v>6321.8000000000011</v>
      </c>
      <c r="BY49">
        <v>3129.2</v>
      </c>
      <c r="BZ49">
        <v>2069.4</v>
      </c>
      <c r="CA49">
        <v>3802</v>
      </c>
      <c r="CB49">
        <v>5719.4000000000005</v>
      </c>
      <c r="CC49">
        <v>3694.6000000000004</v>
      </c>
      <c r="CD49">
        <v>3513.2</v>
      </c>
      <c r="CE49">
        <v>878.6</v>
      </c>
      <c r="CF49">
        <v>1701.6</v>
      </c>
      <c r="CG49">
        <v>6552.6</v>
      </c>
      <c r="CH49">
        <v>4444.7999999999993</v>
      </c>
      <c r="CI49">
        <v>4308.5999999999995</v>
      </c>
      <c r="CJ49">
        <v>717.4</v>
      </c>
      <c r="CK49">
        <v>3732.2</v>
      </c>
      <c r="CL49">
        <v>2661.4</v>
      </c>
      <c r="CM49">
        <v>4791.6000000000004</v>
      </c>
      <c r="CN49">
        <v>1992.8000000000002</v>
      </c>
      <c r="CO49">
        <v>4341.6000000000004</v>
      </c>
      <c r="CP49">
        <v>3384.3999999999996</v>
      </c>
      <c r="CQ49">
        <v>1242.4000000000001</v>
      </c>
      <c r="CR49">
        <v>2216.8000000000002</v>
      </c>
      <c r="CS49">
        <v>4757</v>
      </c>
      <c r="CT49">
        <v>4405.2</v>
      </c>
      <c r="CU49">
        <v>1588.8</v>
      </c>
      <c r="CV49">
        <v>1469</v>
      </c>
      <c r="CW49">
        <v>689.6</v>
      </c>
      <c r="CY49">
        <f t="shared" si="2"/>
        <v>3306.6799999999989</v>
      </c>
      <c r="CZ49">
        <f t="shared" si="3"/>
        <v>3306.6799999999989</v>
      </c>
    </row>
    <row r="50" spans="2:104" x14ac:dyDescent="0.25">
      <c r="B50">
        <v>2379.4</v>
      </c>
      <c r="C50">
        <v>6857.5999999999995</v>
      </c>
      <c r="D50">
        <v>3257.6000000000004</v>
      </c>
      <c r="E50">
        <v>4305.2</v>
      </c>
      <c r="F50">
        <v>104</v>
      </c>
      <c r="G50">
        <v>4846.8000000000011</v>
      </c>
      <c r="H50">
        <v>4259.2</v>
      </c>
      <c r="I50">
        <v>5422.2</v>
      </c>
      <c r="J50">
        <v>1810</v>
      </c>
      <c r="K50">
        <v>4921.3999999999996</v>
      </c>
      <c r="L50">
        <v>5210.6000000000004</v>
      </c>
      <c r="M50">
        <v>2055.4</v>
      </c>
      <c r="N50">
        <v>4947.4000000000005</v>
      </c>
      <c r="O50">
        <v>3159.6000000000004</v>
      </c>
      <c r="P50">
        <v>3852.4</v>
      </c>
      <c r="Q50">
        <v>4265.2</v>
      </c>
      <c r="R50">
        <v>1028.8</v>
      </c>
      <c r="S50">
        <v>2721.6</v>
      </c>
      <c r="T50">
        <v>4954.5999999999995</v>
      </c>
      <c r="U50">
        <v>776.80000000000007</v>
      </c>
      <c r="V50">
        <v>2321.8000000000002</v>
      </c>
      <c r="W50">
        <v>4099.3999999999996</v>
      </c>
      <c r="X50">
        <v>528.20000000000005</v>
      </c>
      <c r="Y50">
        <v>1051.2</v>
      </c>
      <c r="Z50">
        <v>228.39999999999998</v>
      </c>
      <c r="AA50">
        <v>2009.2000000000003</v>
      </c>
      <c r="AB50">
        <v>4786</v>
      </c>
      <c r="AC50">
        <v>1165.8</v>
      </c>
      <c r="AD50">
        <v>1329.8000000000002</v>
      </c>
      <c r="AE50">
        <v>2068.6</v>
      </c>
      <c r="AF50">
        <v>2179.1999999999998</v>
      </c>
      <c r="AG50">
        <v>7713.6</v>
      </c>
      <c r="AH50">
        <v>1945.1999999999998</v>
      </c>
      <c r="AI50">
        <v>2973.8</v>
      </c>
      <c r="AJ50">
        <v>2279.8000000000002</v>
      </c>
      <c r="AK50">
        <v>1721.3999999999999</v>
      </c>
      <c r="AL50">
        <v>2391.4</v>
      </c>
      <c r="AM50">
        <v>5027</v>
      </c>
      <c r="AN50">
        <v>2570.2000000000003</v>
      </c>
      <c r="AO50">
        <v>4911</v>
      </c>
      <c r="AP50">
        <v>4784.2000000000007</v>
      </c>
      <c r="AQ50">
        <v>1105.5999999999999</v>
      </c>
      <c r="AR50">
        <v>3533.3999999999996</v>
      </c>
      <c r="AS50">
        <v>2554.3999999999996</v>
      </c>
      <c r="AT50">
        <v>2468.2000000000003</v>
      </c>
      <c r="AU50">
        <v>2549.2000000000003</v>
      </c>
      <c r="AV50">
        <v>521</v>
      </c>
      <c r="AW50">
        <v>6533</v>
      </c>
      <c r="AX50">
        <v>882.4</v>
      </c>
      <c r="AY50">
        <v>3415.0000000000005</v>
      </c>
      <c r="AZ50">
        <v>2068</v>
      </c>
      <c r="BA50">
        <v>1432.2</v>
      </c>
      <c r="BB50">
        <v>3085.8</v>
      </c>
      <c r="BC50">
        <v>2471.3999999999996</v>
      </c>
      <c r="BD50">
        <v>2868.4</v>
      </c>
      <c r="BE50">
        <v>5756.8</v>
      </c>
      <c r="BF50">
        <v>1168.2</v>
      </c>
      <c r="BG50">
        <v>7261.6</v>
      </c>
      <c r="BH50">
        <v>4790.7999999999993</v>
      </c>
      <c r="BI50">
        <v>5196.5999999999995</v>
      </c>
      <c r="BJ50">
        <v>2800.4</v>
      </c>
      <c r="BK50">
        <v>6066.7999999999993</v>
      </c>
      <c r="BL50">
        <v>3356.0000000000005</v>
      </c>
      <c r="BM50">
        <v>2667.8</v>
      </c>
      <c r="BN50">
        <v>34.4</v>
      </c>
      <c r="BO50">
        <v>2335</v>
      </c>
      <c r="BP50">
        <v>2271.2000000000003</v>
      </c>
      <c r="BQ50">
        <v>2255.2000000000003</v>
      </c>
      <c r="BR50">
        <v>4809.0000000000009</v>
      </c>
      <c r="BS50">
        <v>4681.2</v>
      </c>
      <c r="BT50">
        <v>2871.8</v>
      </c>
      <c r="BU50">
        <v>3468.2000000000003</v>
      </c>
      <c r="BV50">
        <v>2117.4</v>
      </c>
      <c r="BW50">
        <v>3855.7999999999997</v>
      </c>
      <c r="BX50">
        <v>3452</v>
      </c>
      <c r="BY50">
        <v>3290</v>
      </c>
      <c r="BZ50">
        <v>4062.2000000000003</v>
      </c>
      <c r="CA50">
        <v>3068.6000000000004</v>
      </c>
      <c r="CB50">
        <v>2570.4</v>
      </c>
      <c r="CC50">
        <v>2240</v>
      </c>
      <c r="CD50">
        <v>825.4</v>
      </c>
      <c r="CE50">
        <v>3079</v>
      </c>
      <c r="CF50">
        <v>4398.6000000000004</v>
      </c>
      <c r="CG50">
        <v>5874.5999999999995</v>
      </c>
      <c r="CH50">
        <v>4120.3999999999996</v>
      </c>
      <c r="CI50">
        <v>6950</v>
      </c>
      <c r="CJ50">
        <v>2172.8000000000002</v>
      </c>
      <c r="CK50">
        <v>3426.4</v>
      </c>
      <c r="CL50">
        <v>2557.5999999999995</v>
      </c>
      <c r="CM50">
        <v>3728</v>
      </c>
      <c r="CN50">
        <v>4578.4000000000005</v>
      </c>
      <c r="CO50">
        <v>4300.2</v>
      </c>
      <c r="CP50">
        <v>1170.2</v>
      </c>
      <c r="CQ50">
        <v>1051</v>
      </c>
      <c r="CR50">
        <v>5416.0000000000009</v>
      </c>
      <c r="CS50">
        <v>1549</v>
      </c>
      <c r="CT50">
        <v>2205.6000000000004</v>
      </c>
      <c r="CU50">
        <v>2666.3999999999996</v>
      </c>
      <c r="CV50">
        <v>3040.2</v>
      </c>
      <c r="CW50">
        <v>2016.6000000000001</v>
      </c>
      <c r="CY50">
        <f t="shared" si="2"/>
        <v>3162.8280000000004</v>
      </c>
      <c r="CZ50">
        <f t="shared" si="3"/>
        <v>3162.8280000000004</v>
      </c>
    </row>
    <row r="51" spans="2:104" x14ac:dyDescent="0.25">
      <c r="B51">
        <v>1766.6000000000001</v>
      </c>
      <c r="C51">
        <v>3850.3999999999996</v>
      </c>
      <c r="D51">
        <v>2676.2000000000003</v>
      </c>
      <c r="E51">
        <v>1206.4000000000001</v>
      </c>
      <c r="F51">
        <v>2928.3999999999996</v>
      </c>
      <c r="G51">
        <v>2715.4</v>
      </c>
      <c r="H51">
        <v>4142.2000000000007</v>
      </c>
      <c r="I51">
        <v>2827.4</v>
      </c>
      <c r="J51">
        <v>2131.1999999999998</v>
      </c>
      <c r="K51">
        <v>2127</v>
      </c>
      <c r="L51">
        <v>1016.2</v>
      </c>
      <c r="M51">
        <v>5856.4</v>
      </c>
      <c r="N51">
        <v>2473.8000000000002</v>
      </c>
      <c r="O51">
        <v>5184.8</v>
      </c>
      <c r="P51">
        <v>2506.9999999999995</v>
      </c>
      <c r="Q51">
        <v>3375.8</v>
      </c>
      <c r="R51">
        <v>7576.8</v>
      </c>
      <c r="S51">
        <v>2089.7999999999997</v>
      </c>
      <c r="T51">
        <v>4809.4000000000005</v>
      </c>
      <c r="U51">
        <v>513.6</v>
      </c>
      <c r="V51">
        <v>1189.5999999999999</v>
      </c>
      <c r="W51">
        <v>2502.6000000000004</v>
      </c>
      <c r="X51">
        <v>1859.8000000000002</v>
      </c>
      <c r="Y51">
        <v>1600.2</v>
      </c>
      <c r="Z51">
        <v>3064</v>
      </c>
      <c r="AA51">
        <v>1127.5999999999999</v>
      </c>
      <c r="AB51">
        <v>3339.6</v>
      </c>
      <c r="AC51">
        <v>2439.1999999999998</v>
      </c>
      <c r="AD51">
        <v>4760.6000000000004</v>
      </c>
      <c r="AE51">
        <v>1210</v>
      </c>
      <c r="AF51">
        <v>2233.0000000000005</v>
      </c>
      <c r="AG51">
        <v>6296.8</v>
      </c>
      <c r="AH51">
        <v>1284.2</v>
      </c>
      <c r="AI51">
        <v>2267.1999999999998</v>
      </c>
      <c r="AJ51">
        <v>2212</v>
      </c>
      <c r="AK51">
        <v>4670.7999999999993</v>
      </c>
      <c r="AL51">
        <v>1705.7999999999997</v>
      </c>
      <c r="AM51">
        <v>2634.6</v>
      </c>
      <c r="AN51">
        <v>3745.6</v>
      </c>
      <c r="AO51">
        <v>6889</v>
      </c>
      <c r="AP51">
        <v>1493.6000000000001</v>
      </c>
      <c r="AQ51">
        <v>2274.6000000000004</v>
      </c>
      <c r="AR51">
        <v>5221.8</v>
      </c>
      <c r="AS51">
        <v>4850.4000000000005</v>
      </c>
      <c r="AT51">
        <v>1112.8</v>
      </c>
      <c r="AU51">
        <v>1739.3999999999999</v>
      </c>
      <c r="AV51">
        <v>2554.3999999999996</v>
      </c>
      <c r="AW51">
        <v>2540.3999999999996</v>
      </c>
      <c r="AX51">
        <v>2161.6</v>
      </c>
      <c r="AY51">
        <v>2919.4</v>
      </c>
      <c r="AZ51">
        <v>876</v>
      </c>
      <c r="BA51">
        <v>844.4</v>
      </c>
      <c r="BB51">
        <v>3341.2</v>
      </c>
      <c r="BC51">
        <v>4218.2000000000007</v>
      </c>
      <c r="BD51">
        <v>3437.7999999999997</v>
      </c>
      <c r="BE51">
        <v>4146.8</v>
      </c>
      <c r="BF51">
        <v>3123.2000000000003</v>
      </c>
      <c r="BG51">
        <v>4142.6000000000004</v>
      </c>
      <c r="BH51">
        <v>4741.2000000000007</v>
      </c>
      <c r="BI51">
        <v>3362.6000000000004</v>
      </c>
      <c r="BJ51">
        <v>5456.4</v>
      </c>
      <c r="BK51">
        <v>2354.1999999999998</v>
      </c>
      <c r="BL51">
        <v>3083</v>
      </c>
      <c r="BM51">
        <v>2026.4000000000003</v>
      </c>
      <c r="BN51">
        <v>620.20000000000005</v>
      </c>
      <c r="BO51">
        <v>3190.6000000000004</v>
      </c>
      <c r="BP51">
        <v>1736.2</v>
      </c>
      <c r="BQ51">
        <v>628.40000000000009</v>
      </c>
      <c r="BR51">
        <v>4390.3999999999996</v>
      </c>
      <c r="BS51">
        <v>3379.5999999999995</v>
      </c>
      <c r="BT51">
        <v>2262.4</v>
      </c>
      <c r="BU51">
        <v>2856.8</v>
      </c>
      <c r="BV51">
        <v>2040.4</v>
      </c>
      <c r="BW51">
        <v>3742.7999999999997</v>
      </c>
      <c r="BX51">
        <v>4042</v>
      </c>
      <c r="BY51">
        <v>2727</v>
      </c>
      <c r="BZ51">
        <v>9116</v>
      </c>
      <c r="CA51">
        <v>1294.1999999999998</v>
      </c>
      <c r="CB51">
        <v>1653.4</v>
      </c>
      <c r="CC51">
        <v>773.19999999999993</v>
      </c>
      <c r="CD51">
        <v>480.99999999999994</v>
      </c>
      <c r="CE51">
        <v>423.8</v>
      </c>
      <c r="CF51">
        <v>1908.8000000000002</v>
      </c>
      <c r="CG51">
        <v>8029.4000000000005</v>
      </c>
      <c r="CH51">
        <v>3059.6</v>
      </c>
      <c r="CI51">
        <v>3871.8</v>
      </c>
      <c r="CJ51">
        <v>1714.4</v>
      </c>
      <c r="CK51">
        <v>435.59999999999997</v>
      </c>
      <c r="CL51">
        <v>6069.8</v>
      </c>
      <c r="CM51">
        <v>4296.7999999999993</v>
      </c>
      <c r="CN51">
        <v>2401</v>
      </c>
      <c r="CO51">
        <v>1162.2</v>
      </c>
      <c r="CP51">
        <v>3454</v>
      </c>
      <c r="CQ51">
        <v>1122.5999999999999</v>
      </c>
      <c r="CR51">
        <v>1644.1999999999998</v>
      </c>
      <c r="CS51">
        <v>1385.8000000000002</v>
      </c>
      <c r="CT51">
        <v>3878</v>
      </c>
      <c r="CU51">
        <v>4501.2</v>
      </c>
      <c r="CV51">
        <v>5</v>
      </c>
      <c r="CW51">
        <v>2803.7999999999997</v>
      </c>
      <c r="CY51">
        <f t="shared" si="2"/>
        <v>2879.3179999999998</v>
      </c>
      <c r="CZ51">
        <f t="shared" si="3"/>
        <v>2879.3179999999998</v>
      </c>
    </row>
    <row r="52" spans="2:104" x14ac:dyDescent="0.25">
      <c r="B52">
        <v>3209.4</v>
      </c>
      <c r="C52">
        <v>2887.6</v>
      </c>
      <c r="D52">
        <v>5547.8</v>
      </c>
      <c r="E52">
        <v>389.6</v>
      </c>
      <c r="F52">
        <v>1556.6</v>
      </c>
      <c r="G52">
        <v>5260</v>
      </c>
      <c r="H52">
        <v>2957.8</v>
      </c>
      <c r="I52">
        <v>3094.3999999999996</v>
      </c>
      <c r="J52">
        <v>2900</v>
      </c>
      <c r="K52">
        <v>2880.8</v>
      </c>
      <c r="L52">
        <v>3954.2000000000003</v>
      </c>
      <c r="M52">
        <v>3513.2</v>
      </c>
      <c r="N52">
        <v>5059.6000000000004</v>
      </c>
      <c r="O52">
        <v>1398.2</v>
      </c>
      <c r="P52">
        <v>3696</v>
      </c>
      <c r="Q52">
        <v>3642.6</v>
      </c>
      <c r="R52">
        <v>3352.2</v>
      </c>
      <c r="S52">
        <v>1314.1999999999998</v>
      </c>
      <c r="T52">
        <v>6630.2000000000007</v>
      </c>
      <c r="U52">
        <v>1093.4000000000001</v>
      </c>
      <c r="V52">
        <v>1759.1999999999998</v>
      </c>
      <c r="W52">
        <v>2291.2000000000003</v>
      </c>
      <c r="X52">
        <v>1990.2</v>
      </c>
      <c r="Y52">
        <v>4513.2000000000007</v>
      </c>
      <c r="Z52">
        <v>1899.6000000000001</v>
      </c>
      <c r="AA52">
        <v>1506.8</v>
      </c>
      <c r="AB52">
        <v>1171.8</v>
      </c>
      <c r="AC52">
        <v>1760.4</v>
      </c>
      <c r="AD52">
        <v>5069.2</v>
      </c>
      <c r="AE52">
        <v>1083.4000000000001</v>
      </c>
      <c r="AF52">
        <v>2932.3999999999996</v>
      </c>
      <c r="AG52">
        <v>666.19999999999993</v>
      </c>
      <c r="AH52">
        <v>3447.4</v>
      </c>
      <c r="AI52">
        <v>477</v>
      </c>
      <c r="AJ52">
        <v>1622.0000000000002</v>
      </c>
      <c r="AK52">
        <v>2042.8</v>
      </c>
      <c r="AL52">
        <v>3171.6</v>
      </c>
      <c r="AM52">
        <v>3449.2000000000003</v>
      </c>
      <c r="AN52">
        <v>2609.4</v>
      </c>
      <c r="AO52">
        <v>1876.9999999999998</v>
      </c>
      <c r="AP52">
        <v>3788.4</v>
      </c>
      <c r="AQ52">
        <v>3435.6000000000004</v>
      </c>
      <c r="AR52">
        <v>3894.2</v>
      </c>
      <c r="AS52">
        <v>2300.6</v>
      </c>
      <c r="AT52">
        <v>986.59999999999991</v>
      </c>
      <c r="AU52">
        <v>1059.8000000000002</v>
      </c>
      <c r="AV52">
        <v>1514</v>
      </c>
      <c r="AW52">
        <v>4056.3999999999996</v>
      </c>
      <c r="AX52">
        <v>2297.2000000000003</v>
      </c>
      <c r="AY52">
        <v>2580.8000000000002</v>
      </c>
      <c r="AZ52">
        <v>3425.2</v>
      </c>
      <c r="BA52">
        <v>1910.0000000000002</v>
      </c>
      <c r="BB52">
        <v>4969.8</v>
      </c>
      <c r="BC52">
        <v>3403.6000000000004</v>
      </c>
      <c r="BD52">
        <v>948.00000000000011</v>
      </c>
      <c r="BE52">
        <v>3034.4</v>
      </c>
      <c r="BF52">
        <v>3853</v>
      </c>
      <c r="BG52">
        <v>3209</v>
      </c>
      <c r="BH52">
        <v>1976.3999999999999</v>
      </c>
      <c r="BI52">
        <v>2100.6000000000004</v>
      </c>
      <c r="BJ52">
        <v>1431.8</v>
      </c>
      <c r="BK52">
        <v>6665.7999999999993</v>
      </c>
      <c r="BL52">
        <v>6465.8</v>
      </c>
      <c r="BM52">
        <v>2692.8</v>
      </c>
      <c r="BN52">
        <v>2539.6</v>
      </c>
      <c r="BO52">
        <v>4450.5999999999995</v>
      </c>
      <c r="BP52">
        <v>1432</v>
      </c>
      <c r="BQ52">
        <v>3047.6</v>
      </c>
      <c r="BR52">
        <v>1246.4000000000001</v>
      </c>
      <c r="BS52">
        <v>2535.1999999999998</v>
      </c>
      <c r="BT52">
        <v>6918.2000000000007</v>
      </c>
      <c r="BU52">
        <v>2017.2</v>
      </c>
      <c r="BV52">
        <v>3821.7999999999997</v>
      </c>
      <c r="BW52">
        <v>2959.2</v>
      </c>
      <c r="BX52">
        <v>3229.3999999999996</v>
      </c>
      <c r="BY52">
        <v>4103.4000000000005</v>
      </c>
      <c r="BZ52">
        <v>4371.3999999999996</v>
      </c>
      <c r="CA52">
        <v>5979.6</v>
      </c>
      <c r="CB52">
        <v>1033.5999999999999</v>
      </c>
      <c r="CC52">
        <v>1814</v>
      </c>
      <c r="CD52">
        <v>1754.8</v>
      </c>
      <c r="CE52">
        <v>2572.9999999999995</v>
      </c>
      <c r="CF52">
        <v>1111.2</v>
      </c>
      <c r="CG52">
        <v>1200</v>
      </c>
      <c r="CH52">
        <v>2137.3999999999996</v>
      </c>
      <c r="CI52">
        <v>3508.2000000000003</v>
      </c>
      <c r="CJ52">
        <v>51.6</v>
      </c>
      <c r="CK52">
        <v>561.19999999999993</v>
      </c>
      <c r="CL52">
        <v>2851.4</v>
      </c>
      <c r="CM52">
        <v>6395.1999999999989</v>
      </c>
      <c r="CN52">
        <v>5423.2</v>
      </c>
      <c r="CO52">
        <v>2578.8000000000002</v>
      </c>
      <c r="CP52">
        <v>2641</v>
      </c>
      <c r="CQ52">
        <v>1811.6</v>
      </c>
      <c r="CR52">
        <v>2471.6</v>
      </c>
      <c r="CS52">
        <v>1599.1999999999998</v>
      </c>
      <c r="CT52">
        <v>4201.3999999999996</v>
      </c>
      <c r="CU52">
        <v>2051</v>
      </c>
      <c r="CV52">
        <v>4399.3999999999996</v>
      </c>
      <c r="CW52">
        <v>5015.3999999999996</v>
      </c>
      <c r="CY52">
        <f t="shared" si="2"/>
        <v>2875.134</v>
      </c>
      <c r="CZ52">
        <f t="shared" si="3"/>
        <v>2875.134</v>
      </c>
    </row>
    <row r="53" spans="2:104" x14ac:dyDescent="0.25">
      <c r="B53">
        <v>1964.0000000000002</v>
      </c>
      <c r="C53">
        <v>1014.8000000000002</v>
      </c>
      <c r="D53">
        <v>4144.6000000000004</v>
      </c>
      <c r="E53">
        <v>2857.8</v>
      </c>
      <c r="F53">
        <v>3317.3999999999996</v>
      </c>
      <c r="G53">
        <v>1460.1999999999998</v>
      </c>
      <c r="H53">
        <v>633.80000000000007</v>
      </c>
      <c r="I53">
        <v>2198.4</v>
      </c>
      <c r="J53">
        <v>5270.5999999999995</v>
      </c>
      <c r="K53">
        <v>1000.4000000000001</v>
      </c>
      <c r="L53">
        <v>2720.8</v>
      </c>
      <c r="M53">
        <v>4234.8</v>
      </c>
      <c r="N53">
        <v>2490</v>
      </c>
      <c r="O53">
        <v>3728.2</v>
      </c>
      <c r="P53">
        <v>7729.4</v>
      </c>
      <c r="Q53">
        <v>2606.8000000000002</v>
      </c>
      <c r="R53">
        <v>5946.5999999999995</v>
      </c>
      <c r="S53">
        <v>6668.1999999999989</v>
      </c>
      <c r="T53">
        <v>2207.3999999999996</v>
      </c>
      <c r="U53">
        <v>3387</v>
      </c>
      <c r="V53">
        <v>2763</v>
      </c>
      <c r="W53">
        <v>2412.8000000000002</v>
      </c>
      <c r="X53">
        <v>3092.7999999999997</v>
      </c>
      <c r="Y53">
        <v>2765.4</v>
      </c>
      <c r="Z53">
        <v>5199.8</v>
      </c>
      <c r="AA53">
        <v>7118</v>
      </c>
      <c r="AB53">
        <v>1680</v>
      </c>
      <c r="AC53">
        <v>4644</v>
      </c>
      <c r="AD53">
        <v>2515.9999999999995</v>
      </c>
      <c r="AE53">
        <v>3837</v>
      </c>
      <c r="AF53">
        <v>1567</v>
      </c>
      <c r="AG53">
        <v>4615</v>
      </c>
      <c r="AH53">
        <v>6651.2</v>
      </c>
      <c r="AI53">
        <v>5065.7999999999993</v>
      </c>
      <c r="AJ53">
        <v>4601.3999999999996</v>
      </c>
      <c r="AK53">
        <v>1319.8000000000002</v>
      </c>
      <c r="AL53">
        <v>2584.8000000000002</v>
      </c>
      <c r="AM53">
        <v>2205.2000000000003</v>
      </c>
      <c r="AN53">
        <v>4119</v>
      </c>
      <c r="AO53">
        <v>2269.4</v>
      </c>
      <c r="AP53">
        <v>5468.6</v>
      </c>
      <c r="AQ53">
        <v>2538.5999999999995</v>
      </c>
      <c r="AR53">
        <v>2086.1999999999998</v>
      </c>
      <c r="AS53">
        <v>2702.6</v>
      </c>
      <c r="AT53">
        <v>4327.2</v>
      </c>
      <c r="AU53">
        <v>4115.8</v>
      </c>
      <c r="AV53">
        <v>975.59999999999991</v>
      </c>
      <c r="AW53">
        <v>5256.0000000000009</v>
      </c>
      <c r="AX53">
        <v>2114.3999999999996</v>
      </c>
      <c r="AY53">
        <v>4437.3999999999996</v>
      </c>
      <c r="AZ53">
        <v>2974.6</v>
      </c>
      <c r="BA53">
        <v>3177.8</v>
      </c>
      <c r="BB53">
        <v>3521.2000000000003</v>
      </c>
      <c r="BC53">
        <v>4618.7999999999993</v>
      </c>
      <c r="BD53">
        <v>2804.2</v>
      </c>
      <c r="BE53">
        <v>2711.7999999999997</v>
      </c>
      <c r="BF53">
        <v>4119.3999999999996</v>
      </c>
      <c r="BG53">
        <v>4394</v>
      </c>
      <c r="BH53">
        <v>4057.8</v>
      </c>
      <c r="BI53">
        <v>3252.5999999999995</v>
      </c>
      <c r="BJ53">
        <v>5928.4000000000005</v>
      </c>
      <c r="BK53">
        <v>2778.6</v>
      </c>
      <c r="BL53">
        <v>5818.8</v>
      </c>
      <c r="BM53">
        <v>3962</v>
      </c>
      <c r="BN53">
        <v>6326.6</v>
      </c>
      <c r="BO53">
        <v>2253.8000000000002</v>
      </c>
      <c r="BP53">
        <v>2220</v>
      </c>
      <c r="BQ53">
        <v>1163</v>
      </c>
      <c r="BR53">
        <v>651.59999999999991</v>
      </c>
      <c r="BS53">
        <v>2675.4</v>
      </c>
      <c r="BT53">
        <v>3092.2000000000003</v>
      </c>
      <c r="BU53">
        <v>4976.8</v>
      </c>
      <c r="BV53">
        <v>5649</v>
      </c>
      <c r="BW53">
        <v>2177.8000000000002</v>
      </c>
      <c r="BX53">
        <v>2669.2</v>
      </c>
      <c r="BY53">
        <v>1551.2</v>
      </c>
      <c r="BZ53">
        <v>5019.3999999999996</v>
      </c>
      <c r="CA53">
        <v>5166.6000000000004</v>
      </c>
      <c r="CB53">
        <v>4336.6000000000004</v>
      </c>
      <c r="CC53">
        <v>2495.6</v>
      </c>
      <c r="CD53">
        <v>444.20000000000005</v>
      </c>
      <c r="CE53">
        <v>813.80000000000018</v>
      </c>
      <c r="CF53">
        <v>2194.4</v>
      </c>
      <c r="CG53">
        <v>3056.2</v>
      </c>
      <c r="CH53">
        <v>2490.4</v>
      </c>
      <c r="CI53">
        <v>1126.4000000000001</v>
      </c>
      <c r="CJ53">
        <v>152</v>
      </c>
      <c r="CK53">
        <v>411.00000000000006</v>
      </c>
      <c r="CL53">
        <v>1117</v>
      </c>
      <c r="CM53">
        <v>3841.6</v>
      </c>
      <c r="CN53">
        <v>5523.2</v>
      </c>
      <c r="CO53">
        <v>2670.2</v>
      </c>
      <c r="CP53">
        <v>4990.3999999999996</v>
      </c>
      <c r="CQ53">
        <v>391.6</v>
      </c>
      <c r="CR53">
        <v>3561.7999999999997</v>
      </c>
      <c r="CS53">
        <v>2915.6</v>
      </c>
      <c r="CT53">
        <v>1097</v>
      </c>
      <c r="CU53">
        <v>5369.2000000000007</v>
      </c>
      <c r="CV53">
        <v>2604.8000000000002</v>
      </c>
      <c r="CW53">
        <v>3934.6</v>
      </c>
      <c r="CY53">
        <f t="shared" si="2"/>
        <v>3258.8119999999994</v>
      </c>
      <c r="CZ53">
        <f t="shared" si="3"/>
        <v>3258.8119999999994</v>
      </c>
    </row>
    <row r="54" spans="2:104" x14ac:dyDescent="0.25">
      <c r="B54">
        <v>5349.2000000000007</v>
      </c>
      <c r="C54">
        <v>2479</v>
      </c>
      <c r="D54">
        <v>3963</v>
      </c>
      <c r="E54">
        <v>3007.2</v>
      </c>
      <c r="F54">
        <v>1852.8000000000002</v>
      </c>
      <c r="G54">
        <v>4023.3999999999996</v>
      </c>
      <c r="H54">
        <v>2646.0000000000005</v>
      </c>
      <c r="I54">
        <v>2882.4</v>
      </c>
      <c r="J54">
        <v>8094</v>
      </c>
      <c r="K54">
        <v>1116.5999999999999</v>
      </c>
      <c r="L54">
        <v>1785.3999999999999</v>
      </c>
      <c r="M54">
        <v>3247.2000000000003</v>
      </c>
      <c r="N54">
        <v>3377.0000000000005</v>
      </c>
      <c r="O54">
        <v>3935.2</v>
      </c>
      <c r="P54">
        <v>3303.2</v>
      </c>
      <c r="Q54">
        <v>2882.4</v>
      </c>
      <c r="R54">
        <v>1868.3999999999999</v>
      </c>
      <c r="S54">
        <v>2582.1999999999998</v>
      </c>
      <c r="T54">
        <v>4905.8</v>
      </c>
      <c r="U54">
        <v>2217.1999999999998</v>
      </c>
      <c r="V54">
        <v>2157.6</v>
      </c>
      <c r="W54">
        <v>1139.8</v>
      </c>
      <c r="X54">
        <v>3594.6</v>
      </c>
      <c r="Y54">
        <v>4616.2</v>
      </c>
      <c r="Z54">
        <v>2474.6</v>
      </c>
      <c r="AA54">
        <v>5095.7999999999993</v>
      </c>
      <c r="AB54">
        <v>3082.5999999999995</v>
      </c>
      <c r="AC54">
        <v>3402</v>
      </c>
      <c r="AD54">
        <v>3884.8</v>
      </c>
      <c r="AE54">
        <v>2724</v>
      </c>
      <c r="AF54">
        <v>1471</v>
      </c>
      <c r="AG54">
        <v>4538.5999999999995</v>
      </c>
      <c r="AH54">
        <v>5987.2</v>
      </c>
      <c r="AI54">
        <v>1307.2</v>
      </c>
      <c r="AJ54">
        <v>5949</v>
      </c>
      <c r="AK54">
        <v>1735.2</v>
      </c>
      <c r="AL54">
        <v>1141.5999999999999</v>
      </c>
      <c r="AM54">
        <v>2408</v>
      </c>
      <c r="AN54">
        <v>2438.2000000000003</v>
      </c>
      <c r="AO54">
        <v>3327.2</v>
      </c>
      <c r="AP54">
        <v>4354</v>
      </c>
      <c r="AQ54">
        <v>3487.5999999999995</v>
      </c>
      <c r="AR54">
        <v>1305.8</v>
      </c>
      <c r="AS54">
        <v>2267.4</v>
      </c>
      <c r="AT54">
        <v>2173.1999999999998</v>
      </c>
      <c r="AU54">
        <v>1205.2</v>
      </c>
      <c r="AV54">
        <v>5700</v>
      </c>
      <c r="AW54">
        <v>4115.5999999999995</v>
      </c>
      <c r="AX54">
        <v>1759.8</v>
      </c>
      <c r="AY54">
        <v>5474.4</v>
      </c>
      <c r="AZ54">
        <v>3566</v>
      </c>
      <c r="BA54">
        <v>2711.8</v>
      </c>
      <c r="BB54">
        <v>181.2</v>
      </c>
      <c r="BC54">
        <v>2292</v>
      </c>
      <c r="BD54">
        <v>1586.2</v>
      </c>
      <c r="BE54">
        <v>3274.8</v>
      </c>
      <c r="BF54">
        <v>2391.6</v>
      </c>
      <c r="BG54">
        <v>2910.7999999999997</v>
      </c>
      <c r="BH54">
        <v>3166</v>
      </c>
      <c r="BI54">
        <v>4718.2000000000007</v>
      </c>
      <c r="BJ54">
        <v>4481</v>
      </c>
      <c r="BK54">
        <v>3142</v>
      </c>
      <c r="BL54">
        <v>2561</v>
      </c>
      <c r="BM54">
        <v>3556.2</v>
      </c>
      <c r="BN54">
        <v>1864.8</v>
      </c>
      <c r="BO54">
        <v>2247.8000000000002</v>
      </c>
      <c r="BP54">
        <v>3212</v>
      </c>
      <c r="BQ54">
        <v>2499.1999999999998</v>
      </c>
      <c r="BR54">
        <v>2093.6000000000004</v>
      </c>
      <c r="BS54">
        <v>1078.2</v>
      </c>
      <c r="BT54">
        <v>4777.2</v>
      </c>
      <c r="BU54">
        <v>2910.6</v>
      </c>
      <c r="BV54">
        <v>1393.8</v>
      </c>
      <c r="BW54">
        <v>2609</v>
      </c>
      <c r="BX54">
        <v>4729.2</v>
      </c>
      <c r="BY54">
        <v>1950.6</v>
      </c>
      <c r="BZ54">
        <v>3352.2</v>
      </c>
      <c r="CA54">
        <v>734.40000000000009</v>
      </c>
      <c r="CB54">
        <v>1290.4000000000001</v>
      </c>
      <c r="CC54">
        <v>3135.6</v>
      </c>
      <c r="CD54">
        <v>4594</v>
      </c>
      <c r="CE54">
        <v>1026.2</v>
      </c>
      <c r="CF54">
        <v>3130.3999999999996</v>
      </c>
      <c r="CG54">
        <v>3796</v>
      </c>
      <c r="CH54">
        <v>4243.8</v>
      </c>
      <c r="CI54">
        <v>4072.2</v>
      </c>
      <c r="CJ54">
        <v>2553.4</v>
      </c>
      <c r="CK54">
        <v>3750.8</v>
      </c>
      <c r="CL54">
        <v>3242.2000000000003</v>
      </c>
      <c r="CM54">
        <v>2865</v>
      </c>
      <c r="CN54">
        <v>1862.6</v>
      </c>
      <c r="CO54">
        <v>1404.2</v>
      </c>
      <c r="CP54">
        <v>3937.8</v>
      </c>
      <c r="CQ54">
        <v>3181.4</v>
      </c>
      <c r="CR54">
        <v>7357.5999999999995</v>
      </c>
      <c r="CS54">
        <v>5130.3999999999996</v>
      </c>
      <c r="CT54">
        <v>4232.8</v>
      </c>
      <c r="CU54">
        <v>2107.7999999999997</v>
      </c>
      <c r="CV54">
        <v>1735.8000000000002</v>
      </c>
      <c r="CW54">
        <v>3204</v>
      </c>
      <c r="CY54">
        <f t="shared" si="2"/>
        <v>3076.8160000000003</v>
      </c>
      <c r="CZ54">
        <f t="shared" si="3"/>
        <v>3076.8160000000003</v>
      </c>
    </row>
    <row r="55" spans="2:104" x14ac:dyDescent="0.25">
      <c r="B55">
        <v>2102.4</v>
      </c>
      <c r="C55">
        <v>1021.2</v>
      </c>
      <c r="D55">
        <v>2860.4</v>
      </c>
      <c r="E55">
        <v>2097.6</v>
      </c>
      <c r="F55">
        <v>253.4</v>
      </c>
      <c r="G55">
        <v>2617.6000000000004</v>
      </c>
      <c r="H55">
        <v>1684.2</v>
      </c>
      <c r="I55">
        <v>6916.8</v>
      </c>
      <c r="J55">
        <v>467.59999999999991</v>
      </c>
      <c r="K55">
        <v>3832.3999999999996</v>
      </c>
      <c r="L55">
        <v>2494.1999999999998</v>
      </c>
      <c r="M55">
        <v>3502</v>
      </c>
      <c r="N55">
        <v>4519.3999999999996</v>
      </c>
      <c r="O55">
        <v>986.00000000000011</v>
      </c>
      <c r="P55">
        <v>4051.6000000000004</v>
      </c>
      <c r="Q55">
        <v>3674.6000000000004</v>
      </c>
      <c r="R55">
        <v>2904.0000000000005</v>
      </c>
      <c r="S55">
        <v>2075.1999999999998</v>
      </c>
      <c r="T55">
        <v>4967.2</v>
      </c>
      <c r="U55">
        <v>2777</v>
      </c>
      <c r="V55">
        <v>3853.4</v>
      </c>
      <c r="W55">
        <v>1530.6000000000001</v>
      </c>
      <c r="X55">
        <v>3161.7999999999997</v>
      </c>
      <c r="Y55">
        <v>2182.7999999999997</v>
      </c>
      <c r="Z55">
        <v>2782.8</v>
      </c>
      <c r="AA55">
        <v>1073</v>
      </c>
      <c r="AB55">
        <v>2814.8</v>
      </c>
      <c r="AC55">
        <v>5955.6</v>
      </c>
      <c r="AD55">
        <v>1286.3999999999999</v>
      </c>
      <c r="AE55">
        <v>5289.6</v>
      </c>
      <c r="AF55">
        <v>3830.6000000000004</v>
      </c>
      <c r="AG55">
        <v>1813.2</v>
      </c>
      <c r="AH55">
        <v>3039.2000000000003</v>
      </c>
      <c r="AI55">
        <v>3192.7999999999997</v>
      </c>
      <c r="AJ55">
        <v>3932</v>
      </c>
      <c r="AK55">
        <v>5296</v>
      </c>
      <c r="AL55">
        <v>1049.5999999999999</v>
      </c>
      <c r="AM55">
        <v>1139.8</v>
      </c>
      <c r="AN55">
        <v>5663.1999999999989</v>
      </c>
      <c r="AO55">
        <v>3369.2</v>
      </c>
      <c r="AP55">
        <v>4278.6000000000004</v>
      </c>
      <c r="AQ55">
        <v>644</v>
      </c>
      <c r="AR55">
        <v>5752.4000000000005</v>
      </c>
      <c r="AS55">
        <v>5995.2</v>
      </c>
      <c r="AT55">
        <v>2182.7999999999997</v>
      </c>
      <c r="AU55">
        <v>5306</v>
      </c>
      <c r="AV55">
        <v>1109.2</v>
      </c>
      <c r="AW55">
        <v>3050.4</v>
      </c>
      <c r="AX55">
        <v>5703.1999999999989</v>
      </c>
      <c r="AY55">
        <v>1245.6000000000001</v>
      </c>
      <c r="AZ55">
        <v>3587.8</v>
      </c>
      <c r="BA55">
        <v>2851</v>
      </c>
      <c r="BB55">
        <v>2843.8</v>
      </c>
      <c r="BC55">
        <v>2607.4</v>
      </c>
      <c r="BD55">
        <v>2052.6</v>
      </c>
      <c r="BE55">
        <v>4972.6000000000004</v>
      </c>
      <c r="BF55">
        <v>1361.6000000000001</v>
      </c>
      <c r="BG55">
        <v>2259.6</v>
      </c>
      <c r="BH55">
        <v>3452.4</v>
      </c>
      <c r="BI55">
        <v>2494.6</v>
      </c>
      <c r="BJ55">
        <v>4063</v>
      </c>
      <c r="BK55">
        <v>2031.3999999999999</v>
      </c>
      <c r="BL55">
        <v>3686.2</v>
      </c>
      <c r="BM55">
        <v>7470.6</v>
      </c>
      <c r="BN55">
        <v>2906</v>
      </c>
      <c r="BO55">
        <v>4006.4000000000005</v>
      </c>
      <c r="BP55">
        <v>2501</v>
      </c>
      <c r="BQ55">
        <v>2014.4</v>
      </c>
      <c r="BR55">
        <v>4098.2000000000007</v>
      </c>
      <c r="BS55">
        <v>634.20000000000005</v>
      </c>
      <c r="BT55">
        <v>3250</v>
      </c>
      <c r="BU55">
        <v>6655.9999999999991</v>
      </c>
      <c r="BV55">
        <v>5332.1999999999989</v>
      </c>
      <c r="BW55">
        <v>1839.4</v>
      </c>
      <c r="BX55">
        <v>1862.3999999999999</v>
      </c>
      <c r="BY55">
        <v>1546.9999999999998</v>
      </c>
      <c r="BZ55">
        <v>6021</v>
      </c>
      <c r="CA55">
        <v>5931.4000000000005</v>
      </c>
      <c r="CB55">
        <v>3302.6</v>
      </c>
      <c r="CC55">
        <v>4978</v>
      </c>
      <c r="CD55">
        <v>2087.1999999999998</v>
      </c>
      <c r="CE55">
        <v>2565.2000000000003</v>
      </c>
      <c r="CF55">
        <v>674.6</v>
      </c>
      <c r="CG55">
        <v>2116.8000000000002</v>
      </c>
      <c r="CH55">
        <v>1486.3999999999996</v>
      </c>
      <c r="CI55">
        <v>1376.2</v>
      </c>
      <c r="CJ55">
        <v>1956</v>
      </c>
      <c r="CK55">
        <v>4329.7999999999993</v>
      </c>
      <c r="CL55">
        <v>2815.2000000000003</v>
      </c>
      <c r="CM55">
        <v>1962.9999999999998</v>
      </c>
      <c r="CN55">
        <v>2804.7999999999997</v>
      </c>
      <c r="CO55">
        <v>5897</v>
      </c>
      <c r="CP55">
        <v>3305</v>
      </c>
      <c r="CQ55">
        <v>3831.8</v>
      </c>
      <c r="CR55">
        <v>741</v>
      </c>
      <c r="CS55">
        <v>4944.3999999999996</v>
      </c>
      <c r="CT55">
        <v>719.2</v>
      </c>
      <c r="CU55">
        <v>5993.6</v>
      </c>
      <c r="CV55">
        <v>1221.5999999999999</v>
      </c>
      <c r="CW55">
        <v>4908.6000000000004</v>
      </c>
      <c r="CY55">
        <f t="shared" si="2"/>
        <v>3116.8080000000004</v>
      </c>
      <c r="CZ55">
        <f t="shared" si="3"/>
        <v>3116.8080000000004</v>
      </c>
    </row>
    <row r="56" spans="2:104" x14ac:dyDescent="0.25">
      <c r="B56">
        <v>4019.4</v>
      </c>
      <c r="C56">
        <v>6372.2</v>
      </c>
      <c r="D56">
        <v>1729.1999999999998</v>
      </c>
      <c r="E56">
        <v>1117.2</v>
      </c>
      <c r="F56">
        <v>651.20000000000005</v>
      </c>
      <c r="G56">
        <v>629.79999999999995</v>
      </c>
      <c r="H56">
        <v>4810.5999999999995</v>
      </c>
      <c r="I56">
        <v>4257.2</v>
      </c>
      <c r="J56">
        <v>5273.4000000000005</v>
      </c>
      <c r="K56">
        <v>2721.2</v>
      </c>
      <c r="L56">
        <v>2094.6</v>
      </c>
      <c r="M56">
        <v>4362</v>
      </c>
      <c r="N56">
        <v>2261.4</v>
      </c>
      <c r="O56">
        <v>4621.2</v>
      </c>
      <c r="P56">
        <v>3304.8</v>
      </c>
      <c r="Q56">
        <v>4601.6000000000004</v>
      </c>
      <c r="R56">
        <v>5834.2</v>
      </c>
      <c r="S56">
        <v>3370</v>
      </c>
      <c r="T56">
        <v>3391.9999999999995</v>
      </c>
      <c r="U56">
        <v>1048.9999999999998</v>
      </c>
      <c r="V56">
        <v>1805.6</v>
      </c>
      <c r="W56">
        <v>953.59999999999991</v>
      </c>
      <c r="X56">
        <v>1768.3999999999999</v>
      </c>
      <c r="Y56">
        <v>117.6</v>
      </c>
      <c r="Z56">
        <v>5357</v>
      </c>
      <c r="AA56">
        <v>4649.8</v>
      </c>
      <c r="AB56">
        <v>2130.1999999999998</v>
      </c>
      <c r="AC56">
        <v>4298.5999999999995</v>
      </c>
      <c r="AD56">
        <v>3357.7999999999997</v>
      </c>
      <c r="AE56">
        <v>1117.4000000000001</v>
      </c>
      <c r="AF56">
        <v>2604</v>
      </c>
      <c r="AG56">
        <v>1150.8</v>
      </c>
      <c r="AH56">
        <v>2215.1999999999998</v>
      </c>
      <c r="AI56">
        <v>3477.6000000000004</v>
      </c>
      <c r="AJ56">
        <v>4308.5999999999995</v>
      </c>
      <c r="AK56">
        <v>2963.6</v>
      </c>
      <c r="AL56">
        <v>3890.5999999999995</v>
      </c>
      <c r="AM56">
        <v>2880.8</v>
      </c>
      <c r="AN56">
        <v>629.19999999999993</v>
      </c>
      <c r="AO56">
        <v>5363.2</v>
      </c>
      <c r="AP56">
        <v>4872.5999999999995</v>
      </c>
      <c r="AQ56">
        <v>843.4</v>
      </c>
      <c r="AR56">
        <v>3167.2000000000003</v>
      </c>
      <c r="AS56">
        <v>5233</v>
      </c>
      <c r="AT56">
        <v>2594.3999999999996</v>
      </c>
      <c r="AU56">
        <v>3270.4000000000005</v>
      </c>
      <c r="AV56">
        <v>2150.1999999999998</v>
      </c>
      <c r="AW56">
        <v>2647</v>
      </c>
      <c r="AX56">
        <v>204.39999999999998</v>
      </c>
      <c r="AY56">
        <v>910.19999999999993</v>
      </c>
      <c r="AZ56">
        <v>2656.2000000000003</v>
      </c>
      <c r="BA56">
        <v>2882.2000000000003</v>
      </c>
      <c r="BB56">
        <v>4599.8</v>
      </c>
      <c r="BC56">
        <v>1951.3999999999999</v>
      </c>
      <c r="BD56">
        <v>796.6</v>
      </c>
      <c r="BE56">
        <v>1010.4</v>
      </c>
      <c r="BF56">
        <v>3641.8</v>
      </c>
      <c r="BG56">
        <v>1328.8</v>
      </c>
      <c r="BH56">
        <v>1810.2</v>
      </c>
      <c r="BI56">
        <v>4114</v>
      </c>
      <c r="BJ56">
        <v>2142.3999999999996</v>
      </c>
      <c r="BK56">
        <v>1943.2</v>
      </c>
      <c r="BL56">
        <v>4793.3999999999996</v>
      </c>
      <c r="BM56">
        <v>1076.2</v>
      </c>
      <c r="BN56">
        <v>4345.2</v>
      </c>
      <c r="BO56">
        <v>3443.6000000000004</v>
      </c>
      <c r="BP56">
        <v>4351.2000000000007</v>
      </c>
      <c r="BQ56">
        <v>2622.8</v>
      </c>
      <c r="BR56">
        <v>3102.7999999999993</v>
      </c>
      <c r="BS56">
        <v>4704.7999999999993</v>
      </c>
      <c r="BT56">
        <v>2094.6</v>
      </c>
      <c r="BU56">
        <v>4583.8</v>
      </c>
      <c r="BV56">
        <v>3990.4</v>
      </c>
      <c r="BW56">
        <v>1982.6</v>
      </c>
      <c r="BX56">
        <v>4419.4000000000005</v>
      </c>
      <c r="BY56">
        <v>1746.8000000000002</v>
      </c>
      <c r="BZ56">
        <v>3710.4</v>
      </c>
      <c r="CA56">
        <v>3980.6000000000004</v>
      </c>
      <c r="CB56">
        <v>4316.4000000000005</v>
      </c>
      <c r="CC56">
        <v>2603</v>
      </c>
      <c r="CD56">
        <v>3565.2</v>
      </c>
      <c r="CE56">
        <v>1211.2</v>
      </c>
      <c r="CF56">
        <v>3659.6</v>
      </c>
      <c r="CG56">
        <v>5190</v>
      </c>
      <c r="CH56">
        <v>2468.6000000000004</v>
      </c>
      <c r="CI56">
        <v>3293.6</v>
      </c>
      <c r="CJ56">
        <v>2039.8000000000002</v>
      </c>
      <c r="CK56">
        <v>4102.8</v>
      </c>
      <c r="CL56">
        <v>2214</v>
      </c>
      <c r="CM56">
        <v>3832.4</v>
      </c>
      <c r="CN56">
        <v>3872.4</v>
      </c>
      <c r="CO56">
        <v>2555</v>
      </c>
      <c r="CP56">
        <v>4003</v>
      </c>
      <c r="CQ56">
        <v>3909.6</v>
      </c>
      <c r="CR56">
        <v>5582.4</v>
      </c>
      <c r="CS56">
        <v>4018.6</v>
      </c>
      <c r="CT56">
        <v>3646</v>
      </c>
      <c r="CU56">
        <v>3082.6</v>
      </c>
      <c r="CV56">
        <v>1287.8</v>
      </c>
      <c r="CW56">
        <v>1643.6</v>
      </c>
      <c r="CY56">
        <f t="shared" si="2"/>
        <v>3033.2779999999998</v>
      </c>
      <c r="CZ56">
        <f t="shared" si="3"/>
        <v>3033.2779999999998</v>
      </c>
    </row>
    <row r="57" spans="2:104" x14ac:dyDescent="0.25">
      <c r="B57">
        <v>2925.4</v>
      </c>
      <c r="C57">
        <v>4449.2000000000007</v>
      </c>
      <c r="D57">
        <v>84.4</v>
      </c>
      <c r="E57">
        <v>1440.8</v>
      </c>
      <c r="F57">
        <v>3692</v>
      </c>
      <c r="G57">
        <v>1379.8</v>
      </c>
      <c r="H57">
        <v>4725.7999999999993</v>
      </c>
      <c r="I57">
        <v>4756.6000000000004</v>
      </c>
      <c r="J57">
        <v>3516.6</v>
      </c>
      <c r="K57">
        <v>1027.6000000000001</v>
      </c>
      <c r="L57">
        <v>2684.3999999999996</v>
      </c>
      <c r="M57">
        <v>2222.1999999999998</v>
      </c>
      <c r="N57">
        <v>6827.8</v>
      </c>
      <c r="O57">
        <v>3548</v>
      </c>
      <c r="P57">
        <v>5232.4000000000005</v>
      </c>
      <c r="Q57">
        <v>1991.6000000000001</v>
      </c>
      <c r="R57">
        <v>3715</v>
      </c>
      <c r="S57">
        <v>2271.4</v>
      </c>
      <c r="T57">
        <v>1155.4000000000001</v>
      </c>
      <c r="U57">
        <v>5090.2000000000007</v>
      </c>
      <c r="V57">
        <v>4176.6000000000004</v>
      </c>
      <c r="W57">
        <v>2377.7999999999997</v>
      </c>
      <c r="X57">
        <v>2763.6</v>
      </c>
      <c r="Y57">
        <v>1857</v>
      </c>
      <c r="Z57">
        <v>4450.5999999999995</v>
      </c>
      <c r="AA57">
        <v>2232.1999999999998</v>
      </c>
      <c r="AB57">
        <v>1807.8</v>
      </c>
      <c r="AC57">
        <v>5025.7999999999993</v>
      </c>
      <c r="AD57">
        <v>3555.4</v>
      </c>
      <c r="AE57">
        <v>2249</v>
      </c>
      <c r="AF57">
        <v>5089.7999999999993</v>
      </c>
      <c r="AG57">
        <v>1380.6000000000001</v>
      </c>
      <c r="AH57">
        <v>6397</v>
      </c>
      <c r="AI57">
        <v>1288.8000000000002</v>
      </c>
      <c r="AJ57">
        <v>818</v>
      </c>
      <c r="AK57">
        <v>3073.0000000000005</v>
      </c>
      <c r="AL57">
        <v>4361.8</v>
      </c>
      <c r="AM57">
        <v>2769.8</v>
      </c>
      <c r="AN57">
        <v>3707.7999999999997</v>
      </c>
      <c r="AO57">
        <v>5405.6</v>
      </c>
      <c r="AP57">
        <v>3840</v>
      </c>
      <c r="AQ57">
        <v>5105.8</v>
      </c>
      <c r="AR57">
        <v>2226.6</v>
      </c>
      <c r="AS57">
        <v>3994.4</v>
      </c>
      <c r="AT57">
        <v>180.2</v>
      </c>
      <c r="AU57">
        <v>1948.3999999999999</v>
      </c>
      <c r="AV57">
        <v>5696.7999999999993</v>
      </c>
      <c r="AW57">
        <v>1663</v>
      </c>
      <c r="AX57">
        <v>1775.2000000000003</v>
      </c>
      <c r="AY57">
        <v>3211</v>
      </c>
      <c r="AZ57">
        <v>3733.6</v>
      </c>
      <c r="BA57">
        <v>3277.6000000000004</v>
      </c>
      <c r="BB57">
        <v>4948.8</v>
      </c>
      <c r="BC57">
        <v>1910</v>
      </c>
      <c r="BD57">
        <v>5493.4</v>
      </c>
      <c r="BE57">
        <v>3172.7999999999997</v>
      </c>
      <c r="BF57">
        <v>3194.2</v>
      </c>
      <c r="BG57">
        <v>1875</v>
      </c>
      <c r="BH57">
        <v>2726.6000000000004</v>
      </c>
      <c r="BI57">
        <v>5224.6000000000004</v>
      </c>
      <c r="BJ57">
        <v>3697.6</v>
      </c>
      <c r="BK57">
        <v>3032.2000000000003</v>
      </c>
      <c r="BL57">
        <v>2655.7999999999997</v>
      </c>
      <c r="BM57">
        <v>6768</v>
      </c>
      <c r="BN57">
        <v>600.6</v>
      </c>
      <c r="BO57">
        <v>3023.4</v>
      </c>
      <c r="BP57">
        <v>3757</v>
      </c>
      <c r="BQ57">
        <v>2183</v>
      </c>
      <c r="BR57">
        <v>5076.3999999999996</v>
      </c>
      <c r="BS57">
        <v>2528.4</v>
      </c>
      <c r="BT57">
        <v>3808.7999999999993</v>
      </c>
      <c r="BU57">
        <v>3322</v>
      </c>
      <c r="BV57">
        <v>1729.9999999999998</v>
      </c>
      <c r="BW57">
        <v>8153.6</v>
      </c>
      <c r="BX57">
        <v>5278.7999999999993</v>
      </c>
      <c r="BY57">
        <v>1558</v>
      </c>
      <c r="BZ57">
        <v>3966.2</v>
      </c>
      <c r="CA57">
        <v>4550.8</v>
      </c>
      <c r="CB57">
        <v>2993.3999999999996</v>
      </c>
      <c r="CC57">
        <v>1814.6000000000001</v>
      </c>
      <c r="CD57">
        <v>3859.2</v>
      </c>
      <c r="CE57">
        <v>1708</v>
      </c>
      <c r="CF57">
        <v>4147.6000000000004</v>
      </c>
      <c r="CG57">
        <v>1957.6</v>
      </c>
      <c r="CH57">
        <v>5095</v>
      </c>
      <c r="CI57">
        <v>1814.3999999999999</v>
      </c>
      <c r="CJ57">
        <v>1453.6</v>
      </c>
      <c r="CK57">
        <v>8516.2000000000007</v>
      </c>
      <c r="CL57">
        <v>2102.1999999999998</v>
      </c>
      <c r="CM57">
        <v>6071.6</v>
      </c>
      <c r="CN57">
        <v>1974.1999999999998</v>
      </c>
      <c r="CO57">
        <v>872.6</v>
      </c>
      <c r="CP57">
        <v>3512.5999999999995</v>
      </c>
      <c r="CQ57">
        <v>5256.4000000000005</v>
      </c>
      <c r="CR57">
        <v>1508.2</v>
      </c>
      <c r="CS57">
        <v>3470.5999999999995</v>
      </c>
      <c r="CT57">
        <v>4250</v>
      </c>
      <c r="CU57">
        <v>3694.6</v>
      </c>
      <c r="CV57">
        <v>3607.6000000000004</v>
      </c>
      <c r="CW57">
        <v>1979.6</v>
      </c>
      <c r="CY57">
        <f t="shared" si="2"/>
        <v>3300.7299999999987</v>
      </c>
      <c r="CZ57">
        <f t="shared" si="3"/>
        <v>3300.7299999999987</v>
      </c>
    </row>
    <row r="58" spans="2:104" x14ac:dyDescent="0.25">
      <c r="B58">
        <v>1362</v>
      </c>
      <c r="C58">
        <v>1446.2</v>
      </c>
      <c r="D58">
        <v>1002.4000000000001</v>
      </c>
      <c r="E58">
        <v>2639.6000000000004</v>
      </c>
      <c r="F58">
        <v>4209</v>
      </c>
      <c r="G58">
        <v>3705.6000000000004</v>
      </c>
      <c r="H58">
        <v>3046.6000000000004</v>
      </c>
      <c r="I58">
        <v>3353.6</v>
      </c>
      <c r="J58">
        <v>1890.4</v>
      </c>
      <c r="K58">
        <v>4774.4000000000005</v>
      </c>
      <c r="L58">
        <v>1138.8</v>
      </c>
      <c r="M58">
        <v>6640.2</v>
      </c>
      <c r="N58">
        <v>2777.8</v>
      </c>
      <c r="O58">
        <v>3114.8</v>
      </c>
      <c r="P58">
        <v>1208.6000000000001</v>
      </c>
      <c r="Q58">
        <v>2439</v>
      </c>
      <c r="R58">
        <v>6332.1999999999989</v>
      </c>
      <c r="S58">
        <v>2448.6</v>
      </c>
      <c r="T58">
        <v>515.6</v>
      </c>
      <c r="U58">
        <v>2260.4</v>
      </c>
      <c r="V58">
        <v>2786.0000000000005</v>
      </c>
      <c r="W58">
        <v>3497.8</v>
      </c>
      <c r="X58">
        <v>3544.2000000000003</v>
      </c>
      <c r="Y58">
        <v>3799.4</v>
      </c>
      <c r="Z58">
        <v>1675.3999999999999</v>
      </c>
      <c r="AA58">
        <v>3216.7999999999997</v>
      </c>
      <c r="AB58">
        <v>1036.5999999999999</v>
      </c>
      <c r="AC58">
        <v>2245</v>
      </c>
      <c r="AD58">
        <v>5216.6000000000004</v>
      </c>
      <c r="AE58">
        <v>5963</v>
      </c>
      <c r="AF58">
        <v>2559.4</v>
      </c>
      <c r="AG58">
        <v>3905.6</v>
      </c>
      <c r="AH58">
        <v>2401.7999999999997</v>
      </c>
      <c r="AI58">
        <v>3220.4</v>
      </c>
      <c r="AJ58">
        <v>2081.2000000000003</v>
      </c>
      <c r="AK58">
        <v>4523.3999999999996</v>
      </c>
      <c r="AL58">
        <v>2780.8</v>
      </c>
      <c r="AM58">
        <v>3777.4</v>
      </c>
      <c r="AN58">
        <v>3896.7999999999997</v>
      </c>
      <c r="AO58">
        <v>3276.6000000000004</v>
      </c>
      <c r="AP58">
        <v>4539</v>
      </c>
      <c r="AQ58">
        <v>2610.6000000000004</v>
      </c>
      <c r="AR58">
        <v>5117.8</v>
      </c>
      <c r="AS58">
        <v>4224.8</v>
      </c>
      <c r="AT58">
        <v>2222.6</v>
      </c>
      <c r="AU58">
        <v>2595</v>
      </c>
      <c r="AV58">
        <v>2052</v>
      </c>
      <c r="AW58">
        <v>881.8</v>
      </c>
      <c r="AX58">
        <v>5524</v>
      </c>
      <c r="AY58">
        <v>4687.2000000000007</v>
      </c>
      <c r="AZ58">
        <v>5096.8</v>
      </c>
      <c r="BA58">
        <v>2351.7999999999997</v>
      </c>
      <c r="BB58">
        <v>5008.2</v>
      </c>
      <c r="BC58">
        <v>3058.3999999999996</v>
      </c>
      <c r="BD58">
        <v>2699.7999999999997</v>
      </c>
      <c r="BE58">
        <v>1746</v>
      </c>
      <c r="BF58">
        <v>1041.2</v>
      </c>
      <c r="BG58">
        <v>5207.2</v>
      </c>
      <c r="BH58">
        <v>2183.4</v>
      </c>
      <c r="BI58">
        <v>5734.6</v>
      </c>
      <c r="BJ58">
        <v>4819.7999999999993</v>
      </c>
      <c r="BK58">
        <v>2241.6000000000004</v>
      </c>
      <c r="BL58">
        <v>4439.3999999999996</v>
      </c>
      <c r="BM58">
        <v>1729.1999999999998</v>
      </c>
      <c r="BN58">
        <v>3419.6</v>
      </c>
      <c r="BO58">
        <v>4022.6000000000004</v>
      </c>
      <c r="BP58">
        <v>1889.6</v>
      </c>
      <c r="BQ58">
        <v>5772.2</v>
      </c>
      <c r="BR58">
        <v>4117.5999999999995</v>
      </c>
      <c r="BS58">
        <v>237.8</v>
      </c>
      <c r="BT58">
        <v>3862.8</v>
      </c>
      <c r="BU58">
        <v>4271.6000000000004</v>
      </c>
      <c r="BV58">
        <v>5034</v>
      </c>
      <c r="BW58">
        <v>1804.0000000000002</v>
      </c>
      <c r="BX58">
        <v>1569.6</v>
      </c>
      <c r="BY58">
        <v>2856.4000000000005</v>
      </c>
      <c r="BZ58">
        <v>4432.2</v>
      </c>
      <c r="CA58">
        <v>4057.2000000000007</v>
      </c>
      <c r="CB58">
        <v>2194.6000000000004</v>
      </c>
      <c r="CC58">
        <v>3466.2</v>
      </c>
      <c r="CD58">
        <v>1421.2</v>
      </c>
      <c r="CE58">
        <v>5673.2</v>
      </c>
      <c r="CF58">
        <v>1666.0000000000002</v>
      </c>
      <c r="CG58">
        <v>3575.6</v>
      </c>
      <c r="CH58">
        <v>3511.3999999999996</v>
      </c>
      <c r="CI58">
        <v>4395.2</v>
      </c>
      <c r="CJ58">
        <v>1134.8</v>
      </c>
      <c r="CK58">
        <v>1284.1999999999998</v>
      </c>
      <c r="CL58">
        <v>2569.1999999999998</v>
      </c>
      <c r="CM58">
        <v>3225.2000000000003</v>
      </c>
      <c r="CN58">
        <v>2040.3999999999999</v>
      </c>
      <c r="CO58">
        <v>5537</v>
      </c>
      <c r="CP58">
        <v>1095.3999999999999</v>
      </c>
      <c r="CQ58">
        <v>1779.3999999999999</v>
      </c>
      <c r="CR58">
        <v>2664.6000000000004</v>
      </c>
      <c r="CS58">
        <v>3306.6</v>
      </c>
      <c r="CT58">
        <v>1740.4</v>
      </c>
      <c r="CU58">
        <v>1722.2000000000003</v>
      </c>
      <c r="CV58">
        <v>3004.4</v>
      </c>
      <c r="CW58">
        <v>4039.3999999999996</v>
      </c>
      <c r="CY58">
        <f t="shared" si="2"/>
        <v>3119.1600000000017</v>
      </c>
      <c r="CZ58">
        <f t="shared" si="3"/>
        <v>3119.1600000000017</v>
      </c>
    </row>
    <row r="59" spans="2:104" x14ac:dyDescent="0.25">
      <c r="B59">
        <v>2953.5999999999995</v>
      </c>
      <c r="C59">
        <v>3104</v>
      </c>
      <c r="D59">
        <v>448.8</v>
      </c>
      <c r="E59">
        <v>438.59999999999997</v>
      </c>
      <c r="F59">
        <v>2876.6</v>
      </c>
      <c r="G59">
        <v>3306.2</v>
      </c>
      <c r="H59">
        <v>2717.6</v>
      </c>
      <c r="I59">
        <v>1316.8</v>
      </c>
      <c r="J59">
        <v>2519.3999999999996</v>
      </c>
      <c r="K59">
        <v>2626.7999999999997</v>
      </c>
      <c r="L59">
        <v>1273.8</v>
      </c>
      <c r="M59">
        <v>6001.6</v>
      </c>
      <c r="N59">
        <v>5875.7999999999993</v>
      </c>
      <c r="O59">
        <v>1533.4</v>
      </c>
      <c r="P59">
        <v>2510.4</v>
      </c>
      <c r="Q59">
        <v>1457.8</v>
      </c>
      <c r="R59">
        <v>681.4</v>
      </c>
      <c r="S59">
        <v>2898.6</v>
      </c>
      <c r="T59">
        <v>2600.6</v>
      </c>
      <c r="U59">
        <v>2908.8</v>
      </c>
      <c r="V59">
        <v>2931.7999999999997</v>
      </c>
      <c r="W59">
        <v>6060.4</v>
      </c>
      <c r="X59">
        <v>2787.4</v>
      </c>
      <c r="Y59">
        <v>4387.3999999999996</v>
      </c>
      <c r="Z59">
        <v>1661.0000000000002</v>
      </c>
      <c r="AA59">
        <v>2377</v>
      </c>
      <c r="AB59">
        <v>533.59999999999991</v>
      </c>
      <c r="AC59">
        <v>5111.8</v>
      </c>
      <c r="AD59">
        <v>3226.4</v>
      </c>
      <c r="AE59">
        <v>3460.2</v>
      </c>
      <c r="AF59">
        <v>5951.5999999999995</v>
      </c>
      <c r="AG59">
        <v>670.40000000000009</v>
      </c>
      <c r="AH59">
        <v>807.59999999999991</v>
      </c>
      <c r="AI59">
        <v>2271.1999999999998</v>
      </c>
      <c r="AJ59">
        <v>1716</v>
      </c>
      <c r="AK59">
        <v>3137.5999999999995</v>
      </c>
      <c r="AL59">
        <v>1788.8</v>
      </c>
      <c r="AM59">
        <v>1577.6</v>
      </c>
      <c r="AN59">
        <v>4869.6000000000004</v>
      </c>
      <c r="AO59">
        <v>4163</v>
      </c>
      <c r="AP59">
        <v>2665.6</v>
      </c>
      <c r="AQ59">
        <v>2561.5999999999995</v>
      </c>
      <c r="AR59">
        <v>6308.5999999999995</v>
      </c>
      <c r="AS59">
        <v>5805.8</v>
      </c>
      <c r="AT59">
        <v>1376.2</v>
      </c>
      <c r="AU59">
        <v>4697.8000000000011</v>
      </c>
      <c r="AV59">
        <v>5587.8</v>
      </c>
      <c r="AW59">
        <v>6646.0000000000009</v>
      </c>
      <c r="AX59">
        <v>5051.2</v>
      </c>
      <c r="AY59">
        <v>3541.6</v>
      </c>
      <c r="AZ59">
        <v>3395.8</v>
      </c>
      <c r="BA59">
        <v>614.20000000000005</v>
      </c>
      <c r="BB59">
        <v>2084.4</v>
      </c>
      <c r="BC59">
        <v>3183.6</v>
      </c>
      <c r="BD59">
        <v>5049.0000000000009</v>
      </c>
      <c r="BE59">
        <v>3870.2</v>
      </c>
      <c r="BF59">
        <v>4924</v>
      </c>
      <c r="BG59">
        <v>1842.8</v>
      </c>
      <c r="BH59">
        <v>2043.8000000000002</v>
      </c>
      <c r="BI59">
        <v>856.59999999999991</v>
      </c>
      <c r="BJ59">
        <v>2510.4</v>
      </c>
      <c r="BK59">
        <v>2196.1999999999998</v>
      </c>
      <c r="BL59">
        <v>4226.2</v>
      </c>
      <c r="BM59">
        <v>4971.7999999999993</v>
      </c>
      <c r="BN59">
        <v>5135.7999999999993</v>
      </c>
      <c r="BO59">
        <v>7430.8</v>
      </c>
      <c r="BP59">
        <v>3270.2</v>
      </c>
      <c r="BQ59">
        <v>3964.3999999999996</v>
      </c>
      <c r="BR59">
        <v>1456</v>
      </c>
      <c r="BS59">
        <v>2878</v>
      </c>
      <c r="BT59">
        <v>4527.3999999999996</v>
      </c>
      <c r="BU59">
        <v>1329.5999999999997</v>
      </c>
      <c r="BV59">
        <v>3688</v>
      </c>
      <c r="BW59">
        <v>1740.2</v>
      </c>
      <c r="BX59">
        <v>4225</v>
      </c>
      <c r="BY59">
        <v>3858.9999999999995</v>
      </c>
      <c r="BZ59">
        <v>4790.2</v>
      </c>
      <c r="CA59">
        <v>2830.6</v>
      </c>
      <c r="CB59">
        <v>1743.8</v>
      </c>
      <c r="CC59">
        <v>218.39999999999998</v>
      </c>
      <c r="CD59">
        <v>4182.3999999999996</v>
      </c>
      <c r="CE59">
        <v>3310</v>
      </c>
      <c r="CF59">
        <v>2218.4</v>
      </c>
      <c r="CG59">
        <v>2974</v>
      </c>
      <c r="CH59">
        <v>3379.7999999999997</v>
      </c>
      <c r="CI59">
        <v>2027.0000000000002</v>
      </c>
      <c r="CJ59">
        <v>2321.1999999999998</v>
      </c>
      <c r="CK59">
        <v>2845.0000000000005</v>
      </c>
      <c r="CL59">
        <v>1839.8</v>
      </c>
      <c r="CM59">
        <v>2491.6</v>
      </c>
      <c r="CN59">
        <v>2318</v>
      </c>
      <c r="CO59">
        <v>1164.2</v>
      </c>
      <c r="CP59">
        <v>3301.0000000000005</v>
      </c>
      <c r="CQ59">
        <v>896.00000000000011</v>
      </c>
      <c r="CR59">
        <v>2006.2</v>
      </c>
      <c r="CS59">
        <v>6351.4000000000015</v>
      </c>
      <c r="CT59">
        <v>4844.3999999999996</v>
      </c>
      <c r="CU59">
        <v>2582.8000000000002</v>
      </c>
      <c r="CV59">
        <v>6798.0000000000009</v>
      </c>
      <c r="CW59">
        <v>2428.6000000000004</v>
      </c>
      <c r="CY59">
        <f t="shared" si="2"/>
        <v>3089.1940000000004</v>
      </c>
      <c r="CZ59">
        <f t="shared" si="3"/>
        <v>3089.1940000000004</v>
      </c>
    </row>
    <row r="60" spans="2:104" x14ac:dyDescent="0.25">
      <c r="B60">
        <v>1955.4</v>
      </c>
      <c r="C60">
        <v>5091.3999999999996</v>
      </c>
      <c r="D60">
        <v>1321.6</v>
      </c>
      <c r="E60">
        <v>477.79999999999995</v>
      </c>
      <c r="F60">
        <v>23.8</v>
      </c>
      <c r="G60">
        <v>114.20000000000002</v>
      </c>
      <c r="H60">
        <v>2409.4</v>
      </c>
      <c r="I60">
        <v>3245.9999999999995</v>
      </c>
      <c r="J60">
        <v>5965</v>
      </c>
      <c r="K60">
        <v>4868</v>
      </c>
      <c r="L60">
        <v>1546.6</v>
      </c>
      <c r="M60">
        <v>1906.8000000000002</v>
      </c>
      <c r="N60">
        <v>3351</v>
      </c>
      <c r="O60">
        <v>3003.8</v>
      </c>
      <c r="P60">
        <v>1087.4000000000001</v>
      </c>
      <c r="Q60">
        <v>697</v>
      </c>
      <c r="R60">
        <v>3333.6</v>
      </c>
      <c r="S60">
        <v>2711.2</v>
      </c>
      <c r="T60">
        <v>2943</v>
      </c>
      <c r="U60">
        <v>1997.2</v>
      </c>
      <c r="V60">
        <v>3499.2000000000003</v>
      </c>
      <c r="W60">
        <v>1896</v>
      </c>
      <c r="X60">
        <v>3101.2</v>
      </c>
      <c r="Y60">
        <v>3874</v>
      </c>
      <c r="Z60">
        <v>2273.4</v>
      </c>
      <c r="AA60">
        <v>2321.6</v>
      </c>
      <c r="AB60">
        <v>756.19999999999993</v>
      </c>
      <c r="AC60">
        <v>2040</v>
      </c>
      <c r="AD60">
        <v>1324.6</v>
      </c>
      <c r="AE60">
        <v>2197.6</v>
      </c>
      <c r="AF60">
        <v>2103.6</v>
      </c>
      <c r="AG60">
        <v>2587.4</v>
      </c>
      <c r="AH60">
        <v>5289.2</v>
      </c>
      <c r="AI60">
        <v>1924.6</v>
      </c>
      <c r="AJ60">
        <v>2897.9999999999995</v>
      </c>
      <c r="AK60">
        <v>3187.2000000000003</v>
      </c>
      <c r="AL60">
        <v>3232.4</v>
      </c>
      <c r="AM60">
        <v>2403</v>
      </c>
      <c r="AN60">
        <v>1523</v>
      </c>
      <c r="AO60">
        <v>4220.5999999999995</v>
      </c>
      <c r="AP60">
        <v>4053.4</v>
      </c>
      <c r="AQ60">
        <v>3886.4</v>
      </c>
      <c r="AR60">
        <v>1440.6</v>
      </c>
      <c r="AS60">
        <v>2787.6</v>
      </c>
      <c r="AT60">
        <v>3133.2000000000003</v>
      </c>
      <c r="AU60">
        <v>3530.6000000000004</v>
      </c>
      <c r="AV60">
        <v>1831.8</v>
      </c>
      <c r="AW60">
        <v>3285.8</v>
      </c>
      <c r="AX60">
        <v>911</v>
      </c>
      <c r="AY60">
        <v>3718</v>
      </c>
      <c r="AZ60">
        <v>3502.3999999999996</v>
      </c>
      <c r="BA60">
        <v>1022.1999999999999</v>
      </c>
      <c r="BB60">
        <v>6749.6</v>
      </c>
      <c r="BC60">
        <v>2109.6000000000004</v>
      </c>
      <c r="BD60">
        <v>2755</v>
      </c>
      <c r="BE60">
        <v>2758.6000000000004</v>
      </c>
      <c r="BF60">
        <v>2304.3999999999996</v>
      </c>
      <c r="BG60">
        <v>4280</v>
      </c>
      <c r="BH60">
        <v>3830.7999999999997</v>
      </c>
      <c r="BI60">
        <v>4623</v>
      </c>
      <c r="BJ60">
        <v>1975.5999999999997</v>
      </c>
      <c r="BK60">
        <v>2570.4</v>
      </c>
      <c r="BL60">
        <v>2899.2000000000003</v>
      </c>
      <c r="BM60">
        <v>3490.8</v>
      </c>
      <c r="BN60">
        <v>3801</v>
      </c>
      <c r="BO60">
        <v>1851.2000000000003</v>
      </c>
      <c r="BP60">
        <v>2325.8000000000002</v>
      </c>
      <c r="BQ60">
        <v>3386.4</v>
      </c>
      <c r="BR60">
        <v>3723.2</v>
      </c>
      <c r="BS60">
        <v>1682.6000000000001</v>
      </c>
      <c r="BT60">
        <v>5464.7999999999993</v>
      </c>
      <c r="BU60">
        <v>4087.2000000000003</v>
      </c>
      <c r="BV60">
        <v>643.6</v>
      </c>
      <c r="BW60">
        <v>3534.6000000000004</v>
      </c>
      <c r="BX60">
        <v>3342</v>
      </c>
      <c r="BY60">
        <v>4428.3999999999996</v>
      </c>
      <c r="BZ60">
        <v>4619.8</v>
      </c>
      <c r="CA60">
        <v>4235.7999999999993</v>
      </c>
      <c r="CB60">
        <v>1010.8</v>
      </c>
      <c r="CC60">
        <v>1788.6000000000001</v>
      </c>
      <c r="CD60">
        <v>2099.4</v>
      </c>
      <c r="CE60">
        <v>5191.2000000000007</v>
      </c>
      <c r="CF60">
        <v>4246.6000000000004</v>
      </c>
      <c r="CG60">
        <v>1533.6000000000001</v>
      </c>
      <c r="CH60">
        <v>3497.8</v>
      </c>
      <c r="CI60">
        <v>6635.8</v>
      </c>
      <c r="CJ60">
        <v>1993</v>
      </c>
      <c r="CK60">
        <v>4073.2000000000003</v>
      </c>
      <c r="CL60">
        <v>240.20000000000002</v>
      </c>
      <c r="CM60">
        <v>589.4</v>
      </c>
      <c r="CN60">
        <v>2878.2000000000003</v>
      </c>
      <c r="CO60">
        <v>1090.3999999999999</v>
      </c>
      <c r="CP60">
        <v>2388.4</v>
      </c>
      <c r="CQ60">
        <v>1706.6</v>
      </c>
      <c r="CR60">
        <v>1996.8000000000002</v>
      </c>
      <c r="CS60">
        <v>6639</v>
      </c>
      <c r="CT60">
        <v>3625</v>
      </c>
      <c r="CU60">
        <v>2104</v>
      </c>
      <c r="CV60">
        <v>1075.5999999999999</v>
      </c>
      <c r="CW60">
        <v>743.19999999999993</v>
      </c>
      <c r="CY60">
        <f t="shared" si="2"/>
        <v>2784.2620000000002</v>
      </c>
      <c r="CZ60">
        <f t="shared" si="3"/>
        <v>2784.2620000000002</v>
      </c>
    </row>
    <row r="61" spans="2:104" x14ac:dyDescent="0.25">
      <c r="B61">
        <v>2222.7999999999997</v>
      </c>
      <c r="C61">
        <v>3099.2</v>
      </c>
      <c r="D61">
        <v>564</v>
      </c>
      <c r="E61">
        <v>4069.8</v>
      </c>
      <c r="F61">
        <v>193</v>
      </c>
      <c r="G61">
        <v>922.59999999999991</v>
      </c>
      <c r="H61">
        <v>3238.6000000000004</v>
      </c>
      <c r="I61">
        <v>707.40000000000009</v>
      </c>
      <c r="J61">
        <v>2281.8000000000002</v>
      </c>
      <c r="K61">
        <v>1902.4</v>
      </c>
      <c r="L61">
        <v>4318</v>
      </c>
      <c r="M61">
        <v>1499</v>
      </c>
      <c r="N61">
        <v>2783.4</v>
      </c>
      <c r="O61">
        <v>5089.7999999999993</v>
      </c>
      <c r="P61">
        <v>1883.9999999999998</v>
      </c>
      <c r="Q61">
        <v>2519.4</v>
      </c>
      <c r="R61">
        <v>2515.8000000000002</v>
      </c>
      <c r="S61">
        <v>5588.2000000000007</v>
      </c>
      <c r="T61">
        <v>6083.6</v>
      </c>
      <c r="U61">
        <v>3114.2</v>
      </c>
      <c r="V61">
        <v>2352.6</v>
      </c>
      <c r="W61">
        <v>3885.8</v>
      </c>
      <c r="X61">
        <v>1821.8000000000002</v>
      </c>
      <c r="Y61">
        <v>5315.8</v>
      </c>
      <c r="Z61">
        <v>4143.2</v>
      </c>
      <c r="AA61">
        <v>3284.2000000000003</v>
      </c>
      <c r="AB61">
        <v>1556.2</v>
      </c>
      <c r="AC61">
        <v>4198</v>
      </c>
      <c r="AD61">
        <v>1196.0000000000002</v>
      </c>
      <c r="AE61">
        <v>4551.7999999999993</v>
      </c>
      <c r="AF61">
        <v>3169.6000000000004</v>
      </c>
      <c r="AG61">
        <v>1926.8</v>
      </c>
      <c r="AH61">
        <v>4646.7999999999993</v>
      </c>
      <c r="AI61">
        <v>4006.3999999999996</v>
      </c>
      <c r="AJ61">
        <v>2816.8</v>
      </c>
      <c r="AK61">
        <v>5142.3999999999996</v>
      </c>
      <c r="AL61">
        <v>2338.6</v>
      </c>
      <c r="AM61">
        <v>3771.2000000000003</v>
      </c>
      <c r="AN61">
        <v>4412.7999999999993</v>
      </c>
      <c r="AO61">
        <v>2316.7999999999997</v>
      </c>
      <c r="AP61">
        <v>4643.3999999999996</v>
      </c>
      <c r="AQ61">
        <v>2850.7999999999997</v>
      </c>
      <c r="AR61">
        <v>4490.8</v>
      </c>
      <c r="AS61">
        <v>2584.4</v>
      </c>
      <c r="AT61">
        <v>2713.6</v>
      </c>
      <c r="AU61">
        <v>1166.2</v>
      </c>
      <c r="AV61">
        <v>3320.2</v>
      </c>
      <c r="AW61">
        <v>4269.3999999999996</v>
      </c>
      <c r="AX61">
        <v>1221.2</v>
      </c>
      <c r="AY61">
        <v>820.8</v>
      </c>
      <c r="AZ61">
        <v>792.2</v>
      </c>
      <c r="BA61">
        <v>1957</v>
      </c>
      <c r="BB61">
        <v>3817.7999999999997</v>
      </c>
      <c r="BC61">
        <v>2253.7999999999997</v>
      </c>
      <c r="BD61">
        <v>4022.2</v>
      </c>
      <c r="BE61">
        <v>4728.6000000000004</v>
      </c>
      <c r="BF61">
        <v>2893.2</v>
      </c>
      <c r="BG61">
        <v>2147.6</v>
      </c>
      <c r="BH61">
        <v>4569.3999999999996</v>
      </c>
      <c r="BI61">
        <v>4787</v>
      </c>
      <c r="BJ61">
        <v>6319.2</v>
      </c>
      <c r="BK61">
        <v>1694.2</v>
      </c>
      <c r="BL61">
        <v>1561.6</v>
      </c>
      <c r="BM61">
        <v>3322.8</v>
      </c>
      <c r="BN61">
        <v>1574.6000000000001</v>
      </c>
      <c r="BO61">
        <v>5460.4000000000005</v>
      </c>
      <c r="BP61">
        <v>2166.2000000000003</v>
      </c>
      <c r="BQ61">
        <v>4088</v>
      </c>
      <c r="BR61">
        <v>2606.1999999999998</v>
      </c>
      <c r="BS61">
        <v>4098.5999999999995</v>
      </c>
      <c r="BT61">
        <v>3691.6000000000004</v>
      </c>
      <c r="BU61">
        <v>3696.8</v>
      </c>
      <c r="BV61">
        <v>2601.7999999999997</v>
      </c>
      <c r="BW61">
        <v>1905.6000000000001</v>
      </c>
      <c r="BX61">
        <v>2902.8</v>
      </c>
      <c r="BY61">
        <v>1467</v>
      </c>
      <c r="BZ61">
        <v>2757.3999999999996</v>
      </c>
      <c r="CA61">
        <v>2501</v>
      </c>
      <c r="CB61">
        <v>1196.2</v>
      </c>
      <c r="CC61">
        <v>1978.6</v>
      </c>
      <c r="CD61">
        <v>2185.4</v>
      </c>
      <c r="CE61">
        <v>4115.3999999999987</v>
      </c>
      <c r="CF61">
        <v>2959</v>
      </c>
      <c r="CG61">
        <v>2589</v>
      </c>
      <c r="CH61">
        <v>2488.1999999999998</v>
      </c>
      <c r="CI61">
        <v>6192.2000000000007</v>
      </c>
      <c r="CJ61">
        <v>4494.6000000000004</v>
      </c>
      <c r="CK61">
        <v>5190.6000000000004</v>
      </c>
      <c r="CL61">
        <v>2297.8000000000002</v>
      </c>
      <c r="CM61">
        <v>2824.2</v>
      </c>
      <c r="CN61">
        <v>2635.2000000000003</v>
      </c>
      <c r="CO61">
        <v>2574</v>
      </c>
      <c r="CP61">
        <v>1251.2</v>
      </c>
      <c r="CQ61">
        <v>1401.2</v>
      </c>
      <c r="CR61">
        <v>3148.8</v>
      </c>
      <c r="CS61">
        <v>4959</v>
      </c>
      <c r="CT61">
        <v>3263.3999999999996</v>
      </c>
      <c r="CU61">
        <v>1596.6</v>
      </c>
      <c r="CV61">
        <v>3424.7999999999997</v>
      </c>
      <c r="CW61">
        <v>934.6</v>
      </c>
      <c r="CY61">
        <f t="shared" si="2"/>
        <v>2996.1600000000008</v>
      </c>
      <c r="CZ61">
        <f t="shared" si="3"/>
        <v>2996.1600000000008</v>
      </c>
    </row>
    <row r="62" spans="2:104" x14ac:dyDescent="0.25">
      <c r="B62">
        <v>2960</v>
      </c>
      <c r="C62">
        <v>3765.3999999999996</v>
      </c>
      <c r="D62">
        <v>2248.1999999999998</v>
      </c>
      <c r="E62">
        <v>945.6</v>
      </c>
      <c r="F62">
        <v>0</v>
      </c>
      <c r="G62">
        <v>2618.8000000000002</v>
      </c>
      <c r="H62">
        <v>1608.8000000000002</v>
      </c>
      <c r="I62">
        <v>2739.2</v>
      </c>
      <c r="J62">
        <v>2936.6000000000004</v>
      </c>
      <c r="K62">
        <v>3567.9999999999995</v>
      </c>
      <c r="L62">
        <v>6296.6</v>
      </c>
      <c r="M62">
        <v>598.6</v>
      </c>
      <c r="N62">
        <v>1582.9999999999998</v>
      </c>
      <c r="O62">
        <v>4490.4000000000005</v>
      </c>
      <c r="P62">
        <v>2840</v>
      </c>
      <c r="Q62">
        <v>1923.2</v>
      </c>
      <c r="R62">
        <v>550</v>
      </c>
      <c r="S62">
        <v>3433.4</v>
      </c>
      <c r="T62">
        <v>2963.2</v>
      </c>
      <c r="U62">
        <v>5075</v>
      </c>
      <c r="V62">
        <v>5825.4000000000005</v>
      </c>
      <c r="W62">
        <v>3406.2</v>
      </c>
      <c r="X62">
        <v>1424</v>
      </c>
      <c r="Y62">
        <v>1771.4</v>
      </c>
      <c r="Z62">
        <v>3131.6000000000004</v>
      </c>
      <c r="AA62">
        <v>2747</v>
      </c>
      <c r="AB62">
        <v>2898</v>
      </c>
      <c r="AC62">
        <v>1141.8000000000002</v>
      </c>
      <c r="AD62">
        <v>931.8</v>
      </c>
      <c r="AE62">
        <v>3963.2</v>
      </c>
      <c r="AF62">
        <v>2216.4</v>
      </c>
      <c r="AG62">
        <v>1669.6</v>
      </c>
      <c r="AH62">
        <v>3165.2</v>
      </c>
      <c r="AI62">
        <v>1791</v>
      </c>
      <c r="AJ62">
        <v>1715.4</v>
      </c>
      <c r="AK62">
        <v>2845.2</v>
      </c>
      <c r="AL62">
        <v>2391.4</v>
      </c>
      <c r="AM62">
        <v>3866.3999999999996</v>
      </c>
      <c r="AN62">
        <v>3675.3999999999996</v>
      </c>
      <c r="AO62">
        <v>2779.6000000000004</v>
      </c>
      <c r="AP62">
        <v>1648.6</v>
      </c>
      <c r="AQ62">
        <v>4071.2</v>
      </c>
      <c r="AR62">
        <v>3945</v>
      </c>
      <c r="AS62">
        <v>0</v>
      </c>
      <c r="AT62">
        <v>1249</v>
      </c>
      <c r="AU62">
        <v>2381.6000000000004</v>
      </c>
      <c r="AV62">
        <v>738.4</v>
      </c>
      <c r="AW62">
        <v>2690.2</v>
      </c>
      <c r="AX62">
        <v>520.4</v>
      </c>
      <c r="AY62">
        <v>2041.6</v>
      </c>
      <c r="AZ62">
        <v>3117</v>
      </c>
      <c r="BA62">
        <v>8702.2000000000007</v>
      </c>
      <c r="BB62">
        <v>3568.5999999999995</v>
      </c>
      <c r="BC62">
        <v>851.8</v>
      </c>
      <c r="BD62">
        <v>2660</v>
      </c>
      <c r="BE62">
        <v>2111.5999999999995</v>
      </c>
      <c r="BF62">
        <v>2346.4</v>
      </c>
      <c r="BG62">
        <v>4952</v>
      </c>
      <c r="BH62">
        <v>8524.4000000000015</v>
      </c>
      <c r="BI62">
        <v>2054.8000000000002</v>
      </c>
      <c r="BJ62">
        <v>3259.8</v>
      </c>
      <c r="BK62">
        <v>6346.7999999999993</v>
      </c>
      <c r="BL62">
        <v>313.60000000000002</v>
      </c>
      <c r="BM62">
        <v>2872</v>
      </c>
      <c r="BN62">
        <v>3610.8</v>
      </c>
      <c r="BO62">
        <v>1985</v>
      </c>
      <c r="BP62">
        <v>2173.7999999999997</v>
      </c>
      <c r="BQ62">
        <v>4629.2</v>
      </c>
      <c r="BR62">
        <v>3707.2000000000003</v>
      </c>
      <c r="BS62">
        <v>4085.6</v>
      </c>
      <c r="BT62">
        <v>2978.2000000000003</v>
      </c>
      <c r="BU62">
        <v>1314.8</v>
      </c>
      <c r="BV62">
        <v>2764.3999999999996</v>
      </c>
      <c r="BW62">
        <v>5054.2</v>
      </c>
      <c r="BX62">
        <v>700.2</v>
      </c>
      <c r="BY62">
        <v>2715</v>
      </c>
      <c r="BZ62">
        <v>1537.4</v>
      </c>
      <c r="CA62">
        <v>1335.1999999999998</v>
      </c>
      <c r="CB62">
        <v>742.2</v>
      </c>
      <c r="CC62">
        <v>1700.8</v>
      </c>
      <c r="CD62">
        <v>3406.4</v>
      </c>
      <c r="CE62">
        <v>3871.4000000000005</v>
      </c>
      <c r="CF62">
        <v>2584</v>
      </c>
      <c r="CG62">
        <v>5987.2</v>
      </c>
      <c r="CH62">
        <v>1337.8000000000002</v>
      </c>
      <c r="CI62">
        <v>2821</v>
      </c>
      <c r="CJ62">
        <v>3321</v>
      </c>
      <c r="CK62">
        <v>1863.4</v>
      </c>
      <c r="CL62">
        <v>2006.4</v>
      </c>
      <c r="CM62">
        <v>2941.8</v>
      </c>
      <c r="CN62">
        <v>3224.8</v>
      </c>
      <c r="CO62">
        <v>1689.2</v>
      </c>
      <c r="CP62">
        <v>5776.2</v>
      </c>
      <c r="CQ62">
        <v>2432</v>
      </c>
      <c r="CR62">
        <v>3264</v>
      </c>
      <c r="CS62">
        <v>1914.3999999999999</v>
      </c>
      <c r="CT62">
        <v>2998.4</v>
      </c>
      <c r="CU62">
        <v>2684.8</v>
      </c>
      <c r="CV62">
        <v>1682.8</v>
      </c>
      <c r="CW62">
        <v>2940.7999999999997</v>
      </c>
      <c r="CY62">
        <f t="shared" si="2"/>
        <v>2772.4879999999998</v>
      </c>
      <c r="CZ62">
        <f t="shared" si="3"/>
        <v>2772.4879999999998</v>
      </c>
    </row>
    <row r="63" spans="2:104" x14ac:dyDescent="0.25">
      <c r="B63">
        <v>3683.8</v>
      </c>
      <c r="C63">
        <v>5910.2</v>
      </c>
      <c r="D63">
        <v>2421.4</v>
      </c>
      <c r="E63">
        <v>1343.7999999999997</v>
      </c>
      <c r="F63">
        <v>2710.2</v>
      </c>
      <c r="G63">
        <v>4873.2000000000007</v>
      </c>
      <c r="H63">
        <v>5791.4</v>
      </c>
      <c r="I63">
        <v>1668.8000000000002</v>
      </c>
      <c r="J63">
        <v>6789.7999999999993</v>
      </c>
      <c r="K63">
        <v>41.6</v>
      </c>
      <c r="L63">
        <v>4820.7999999999993</v>
      </c>
      <c r="M63">
        <v>2876.6</v>
      </c>
      <c r="N63">
        <v>4204</v>
      </c>
      <c r="O63">
        <v>3068</v>
      </c>
      <c r="P63">
        <v>5884.4</v>
      </c>
      <c r="Q63">
        <v>2641.8</v>
      </c>
      <c r="R63">
        <v>603.19999999999993</v>
      </c>
      <c r="S63">
        <v>6614</v>
      </c>
      <c r="T63">
        <v>6303.4000000000005</v>
      </c>
      <c r="U63">
        <v>3649.8</v>
      </c>
      <c r="V63">
        <v>3203.6</v>
      </c>
      <c r="W63">
        <v>956.40000000000009</v>
      </c>
      <c r="X63">
        <v>2310.1999999999998</v>
      </c>
      <c r="Y63">
        <v>3423.6</v>
      </c>
      <c r="Z63">
        <v>5368.8</v>
      </c>
      <c r="AA63">
        <v>2594.4</v>
      </c>
      <c r="AB63">
        <v>1586.3999999999999</v>
      </c>
      <c r="AC63">
        <v>2933.6</v>
      </c>
      <c r="AD63">
        <v>2929.2000000000003</v>
      </c>
      <c r="AE63">
        <v>4683.7999999999993</v>
      </c>
      <c r="AF63">
        <v>1659.8</v>
      </c>
      <c r="AG63">
        <v>1427.8</v>
      </c>
      <c r="AH63">
        <v>910.4</v>
      </c>
      <c r="AI63">
        <v>7350.6</v>
      </c>
      <c r="AJ63">
        <v>2326.8000000000002</v>
      </c>
      <c r="AK63">
        <v>1241</v>
      </c>
      <c r="AL63">
        <v>1410</v>
      </c>
      <c r="AM63">
        <v>6398.6</v>
      </c>
      <c r="AN63">
        <v>2666.4</v>
      </c>
      <c r="AO63">
        <v>1820.4</v>
      </c>
      <c r="AP63">
        <v>3762.4</v>
      </c>
      <c r="AQ63">
        <v>2040.2</v>
      </c>
      <c r="AR63">
        <v>3038</v>
      </c>
      <c r="AS63">
        <v>412</v>
      </c>
      <c r="AT63">
        <v>5106.3999999999996</v>
      </c>
      <c r="AU63">
        <v>4266.2000000000007</v>
      </c>
      <c r="AV63">
        <v>2266.3999999999996</v>
      </c>
      <c r="AW63">
        <v>2067</v>
      </c>
      <c r="AX63">
        <v>4037.2</v>
      </c>
      <c r="AY63">
        <v>2252.1999999999998</v>
      </c>
      <c r="AZ63">
        <v>4598.6000000000004</v>
      </c>
      <c r="BA63">
        <v>7385.0000000000009</v>
      </c>
      <c r="BB63">
        <v>6251.6</v>
      </c>
      <c r="BC63">
        <v>1590.6</v>
      </c>
      <c r="BD63">
        <v>3779.2000000000003</v>
      </c>
      <c r="BE63">
        <v>4045.4</v>
      </c>
      <c r="BF63">
        <v>3382.8</v>
      </c>
      <c r="BG63">
        <v>2271.1999999999998</v>
      </c>
      <c r="BH63">
        <v>5045</v>
      </c>
      <c r="BI63">
        <v>2537.1999999999998</v>
      </c>
      <c r="BJ63">
        <v>3897.7999999999993</v>
      </c>
      <c r="BK63">
        <v>3418.6000000000004</v>
      </c>
      <c r="BL63">
        <v>5247.5999999999995</v>
      </c>
      <c r="BM63">
        <v>3219.4</v>
      </c>
      <c r="BN63">
        <v>791.80000000000007</v>
      </c>
      <c r="BO63">
        <v>5249.8</v>
      </c>
      <c r="BP63">
        <v>1358.8</v>
      </c>
      <c r="BQ63">
        <v>840.2</v>
      </c>
      <c r="BR63">
        <v>1443.8000000000002</v>
      </c>
      <c r="BS63">
        <v>2887</v>
      </c>
      <c r="BT63">
        <v>3445.8</v>
      </c>
      <c r="BU63">
        <v>4168</v>
      </c>
      <c r="BV63">
        <v>3323</v>
      </c>
      <c r="BW63">
        <v>3920.4</v>
      </c>
      <c r="BX63">
        <v>2961.6</v>
      </c>
      <c r="BY63">
        <v>3399.7999999999997</v>
      </c>
      <c r="BZ63">
        <v>2583.6</v>
      </c>
      <c r="CA63">
        <v>751.6</v>
      </c>
      <c r="CB63">
        <v>3024.2</v>
      </c>
      <c r="CC63">
        <v>2748.4</v>
      </c>
      <c r="CD63">
        <v>1560.9999999999998</v>
      </c>
      <c r="CE63">
        <v>1892.2</v>
      </c>
      <c r="CF63">
        <v>1557.6000000000004</v>
      </c>
      <c r="CG63">
        <v>5251.8</v>
      </c>
      <c r="CH63">
        <v>4804</v>
      </c>
      <c r="CI63">
        <v>4416</v>
      </c>
      <c r="CJ63">
        <v>2951.4</v>
      </c>
      <c r="CK63">
        <v>2765.4</v>
      </c>
      <c r="CL63">
        <v>2478.8000000000002</v>
      </c>
      <c r="CM63">
        <v>4007.4</v>
      </c>
      <c r="CN63">
        <v>846</v>
      </c>
      <c r="CO63">
        <v>2430.4</v>
      </c>
      <c r="CP63">
        <v>4637.2</v>
      </c>
      <c r="CQ63">
        <v>3563.8</v>
      </c>
      <c r="CR63">
        <v>4927.3999999999996</v>
      </c>
      <c r="CS63">
        <v>3409.3999999999996</v>
      </c>
      <c r="CT63">
        <v>4011.3999999999996</v>
      </c>
      <c r="CU63">
        <v>3814.3999999999996</v>
      </c>
      <c r="CV63">
        <v>1649.2</v>
      </c>
      <c r="CW63">
        <v>2510</v>
      </c>
      <c r="CY63">
        <f t="shared" si="2"/>
        <v>3254.0260000000017</v>
      </c>
      <c r="CZ63">
        <f t="shared" si="3"/>
        <v>3254.0260000000017</v>
      </c>
    </row>
    <row r="64" spans="2:104" x14ac:dyDescent="0.25">
      <c r="B64">
        <v>3764.2</v>
      </c>
      <c r="C64">
        <v>1512</v>
      </c>
      <c r="D64">
        <v>614.79999999999995</v>
      </c>
      <c r="E64">
        <v>4288</v>
      </c>
      <c r="F64">
        <v>621.79999999999995</v>
      </c>
      <c r="G64">
        <v>3481.6000000000004</v>
      </c>
      <c r="H64">
        <v>3891.6000000000004</v>
      </c>
      <c r="I64">
        <v>1938.8</v>
      </c>
      <c r="J64">
        <v>3377.2000000000003</v>
      </c>
      <c r="K64">
        <v>2380.8000000000002</v>
      </c>
      <c r="L64">
        <v>6177.2000000000007</v>
      </c>
      <c r="M64">
        <v>4390.8</v>
      </c>
      <c r="N64">
        <v>1175.5999999999999</v>
      </c>
      <c r="O64">
        <v>1507.1999999999998</v>
      </c>
      <c r="P64">
        <v>3473.2</v>
      </c>
      <c r="Q64">
        <v>2805.8</v>
      </c>
      <c r="R64">
        <v>2272.1999999999998</v>
      </c>
      <c r="S64">
        <v>6269.5999999999995</v>
      </c>
      <c r="T64">
        <v>1669.4</v>
      </c>
      <c r="U64">
        <v>3096.2</v>
      </c>
      <c r="V64">
        <v>2001.1999999999998</v>
      </c>
      <c r="W64">
        <v>739.2</v>
      </c>
      <c r="X64">
        <v>262.20000000000005</v>
      </c>
      <c r="Y64">
        <v>3689.3999999999996</v>
      </c>
      <c r="Z64">
        <v>6061.6</v>
      </c>
      <c r="AA64">
        <v>3538.7999999999997</v>
      </c>
      <c r="AB64">
        <v>4698.6000000000004</v>
      </c>
      <c r="AC64">
        <v>3164.5999999999995</v>
      </c>
      <c r="AD64">
        <v>936.8</v>
      </c>
      <c r="AE64">
        <v>2055</v>
      </c>
      <c r="AF64">
        <v>1136</v>
      </c>
      <c r="AG64">
        <v>3098.2</v>
      </c>
      <c r="AH64">
        <v>5487.8</v>
      </c>
      <c r="AI64">
        <v>2894.8</v>
      </c>
      <c r="AJ64">
        <v>2116.7999999999997</v>
      </c>
      <c r="AK64">
        <v>1102.2</v>
      </c>
      <c r="AL64">
        <v>3283.3999999999996</v>
      </c>
      <c r="AM64">
        <v>3010.6</v>
      </c>
      <c r="AN64">
        <v>6054.4</v>
      </c>
      <c r="AO64">
        <v>5941.8</v>
      </c>
      <c r="AP64">
        <v>2895.2000000000003</v>
      </c>
      <c r="AQ64">
        <v>1907.4</v>
      </c>
      <c r="AR64">
        <v>3771.5999999999995</v>
      </c>
      <c r="AS64">
        <v>242.2</v>
      </c>
      <c r="AT64">
        <v>3882.5999999999995</v>
      </c>
      <c r="AU64">
        <v>5369.5999999999995</v>
      </c>
      <c r="AV64">
        <v>3053.6</v>
      </c>
      <c r="AW64">
        <v>1336.2</v>
      </c>
      <c r="AX64">
        <v>1715.2</v>
      </c>
      <c r="AY64">
        <v>3145.2000000000003</v>
      </c>
      <c r="AZ64">
        <v>3537.8</v>
      </c>
      <c r="BA64">
        <v>6426.8</v>
      </c>
      <c r="BB64">
        <v>2841.4</v>
      </c>
      <c r="BC64">
        <v>3628.4</v>
      </c>
      <c r="BD64">
        <v>3069.6000000000004</v>
      </c>
      <c r="BE64">
        <v>1089.4000000000001</v>
      </c>
      <c r="BF64">
        <v>2956.2</v>
      </c>
      <c r="BG64">
        <v>3765.5999999999995</v>
      </c>
      <c r="BH64">
        <v>4180</v>
      </c>
      <c r="BI64">
        <v>2222.6</v>
      </c>
      <c r="BJ64">
        <v>3977.0000000000005</v>
      </c>
      <c r="BK64">
        <v>3689.2</v>
      </c>
      <c r="BL64">
        <v>4270.6000000000004</v>
      </c>
      <c r="BM64">
        <v>308.39999999999998</v>
      </c>
      <c r="BN64">
        <v>1691.9999999999998</v>
      </c>
      <c r="BO64">
        <v>1855.4</v>
      </c>
      <c r="BP64">
        <v>2020.4</v>
      </c>
      <c r="BQ64">
        <v>876.2</v>
      </c>
      <c r="BR64">
        <v>5523.4000000000005</v>
      </c>
      <c r="BS64">
        <v>3845.4000000000005</v>
      </c>
      <c r="BT64">
        <v>3438</v>
      </c>
      <c r="BU64">
        <v>3704.2</v>
      </c>
      <c r="BV64">
        <v>5280</v>
      </c>
      <c r="BW64">
        <v>2841.2</v>
      </c>
      <c r="BX64">
        <v>2083</v>
      </c>
      <c r="BY64">
        <v>2573.3999999999996</v>
      </c>
      <c r="BZ64">
        <v>2196.1999999999998</v>
      </c>
      <c r="CA64">
        <v>1678</v>
      </c>
      <c r="CB64">
        <v>1751.6000000000001</v>
      </c>
      <c r="CC64">
        <v>844.6</v>
      </c>
      <c r="CD64">
        <v>2597</v>
      </c>
      <c r="CE64">
        <v>2270.4</v>
      </c>
      <c r="CF64">
        <v>1353.4</v>
      </c>
      <c r="CG64">
        <v>5797.8</v>
      </c>
      <c r="CH64">
        <v>1873</v>
      </c>
      <c r="CI64">
        <v>2867.6000000000004</v>
      </c>
      <c r="CJ64">
        <v>4074.2000000000003</v>
      </c>
      <c r="CK64">
        <v>3765.2</v>
      </c>
      <c r="CL64">
        <v>407.4</v>
      </c>
      <c r="CM64">
        <v>2880</v>
      </c>
      <c r="CN64">
        <v>4981.2</v>
      </c>
      <c r="CO64">
        <v>2764</v>
      </c>
      <c r="CP64">
        <v>1545.8</v>
      </c>
      <c r="CQ64">
        <v>3886.2</v>
      </c>
      <c r="CR64">
        <v>3282.3999999999996</v>
      </c>
      <c r="CS64">
        <v>4723.7999999999993</v>
      </c>
      <c r="CT64">
        <v>6037.8</v>
      </c>
      <c r="CU64">
        <v>2430.2000000000003</v>
      </c>
      <c r="CV64">
        <v>3792.2</v>
      </c>
      <c r="CW64">
        <v>1808.4</v>
      </c>
      <c r="CY64">
        <f t="shared" si="2"/>
        <v>2986.0420000000013</v>
      </c>
      <c r="CZ64">
        <f t="shared" si="3"/>
        <v>2986.0420000000013</v>
      </c>
    </row>
    <row r="65" spans="2:104" x14ac:dyDescent="0.25">
      <c r="B65">
        <v>294.60000000000008</v>
      </c>
      <c r="C65">
        <v>3593.4</v>
      </c>
      <c r="D65">
        <v>2611.0000000000005</v>
      </c>
      <c r="E65">
        <v>2616.8000000000002</v>
      </c>
      <c r="F65">
        <v>3632.8</v>
      </c>
      <c r="G65">
        <v>3865.4</v>
      </c>
      <c r="H65">
        <v>3808.2000000000003</v>
      </c>
      <c r="I65">
        <v>2852</v>
      </c>
      <c r="J65">
        <v>1426.2000000000003</v>
      </c>
      <c r="K65">
        <v>5550.2000000000007</v>
      </c>
      <c r="L65">
        <v>5250.8</v>
      </c>
      <c r="M65">
        <v>3317.7999999999997</v>
      </c>
      <c r="N65">
        <v>2770.2</v>
      </c>
      <c r="O65">
        <v>3045.6</v>
      </c>
      <c r="P65">
        <v>221.4</v>
      </c>
      <c r="Q65">
        <v>3774.4000000000005</v>
      </c>
      <c r="R65">
        <v>4855.6000000000004</v>
      </c>
      <c r="S65">
        <v>2394.1999999999998</v>
      </c>
      <c r="T65">
        <v>5663.2000000000007</v>
      </c>
      <c r="U65">
        <v>6908</v>
      </c>
      <c r="V65">
        <v>6235.6</v>
      </c>
      <c r="W65">
        <v>481.8</v>
      </c>
      <c r="X65">
        <v>2693.7999999999997</v>
      </c>
      <c r="Y65">
        <v>3206.6</v>
      </c>
      <c r="Z65">
        <v>6553</v>
      </c>
      <c r="AA65">
        <v>2960</v>
      </c>
      <c r="AB65">
        <v>265</v>
      </c>
      <c r="AC65">
        <v>2723</v>
      </c>
      <c r="AD65">
        <v>4305.6000000000004</v>
      </c>
      <c r="AE65">
        <v>3773</v>
      </c>
      <c r="AF65">
        <v>4081.6</v>
      </c>
      <c r="AG65">
        <v>154</v>
      </c>
      <c r="AH65">
        <v>1426.2</v>
      </c>
      <c r="AI65">
        <v>2566.6000000000004</v>
      </c>
      <c r="AJ65">
        <v>1389.4</v>
      </c>
      <c r="AK65">
        <v>2613.8000000000002</v>
      </c>
      <c r="AL65">
        <v>2155.9999999999995</v>
      </c>
      <c r="AM65">
        <v>1339.4</v>
      </c>
      <c r="AN65">
        <v>1738.6</v>
      </c>
      <c r="AO65">
        <v>2336.4</v>
      </c>
      <c r="AP65">
        <v>2805.8</v>
      </c>
      <c r="AQ65">
        <v>3481.6000000000004</v>
      </c>
      <c r="AR65">
        <v>2515.4</v>
      </c>
      <c r="AS65">
        <v>2480.3999999999996</v>
      </c>
      <c r="AT65">
        <v>5507.6</v>
      </c>
      <c r="AU65">
        <v>2307.4</v>
      </c>
      <c r="AV65">
        <v>5121.0000000000009</v>
      </c>
      <c r="AW65">
        <v>2922.6000000000004</v>
      </c>
      <c r="AX65">
        <v>4226.8</v>
      </c>
      <c r="AY65">
        <v>5103.4000000000005</v>
      </c>
      <c r="AZ65">
        <v>6171.2000000000007</v>
      </c>
      <c r="BA65">
        <v>8580.2000000000007</v>
      </c>
      <c r="BB65">
        <v>3526.6000000000004</v>
      </c>
      <c r="BC65">
        <v>3327.6</v>
      </c>
      <c r="BD65">
        <v>4026.8</v>
      </c>
      <c r="BE65">
        <v>3522.6000000000004</v>
      </c>
      <c r="BF65">
        <v>3655.6</v>
      </c>
      <c r="BG65">
        <v>2778.0000000000005</v>
      </c>
      <c r="BH65">
        <v>3630.2</v>
      </c>
      <c r="BI65">
        <v>1942.4</v>
      </c>
      <c r="BJ65">
        <v>2381.1999999999998</v>
      </c>
      <c r="BK65">
        <v>1167.5999999999999</v>
      </c>
      <c r="BL65">
        <v>6457.0000000000009</v>
      </c>
      <c r="BM65">
        <v>2666.0000000000005</v>
      </c>
      <c r="BN65">
        <v>5063.6000000000004</v>
      </c>
      <c r="BO65">
        <v>889.60000000000014</v>
      </c>
      <c r="BP65">
        <v>2867.3999999999996</v>
      </c>
      <c r="BQ65">
        <v>2439.6000000000004</v>
      </c>
      <c r="BR65">
        <v>3095.6</v>
      </c>
      <c r="BS65">
        <v>1257.4000000000001</v>
      </c>
      <c r="BT65">
        <v>805.4</v>
      </c>
      <c r="BU65">
        <v>4929</v>
      </c>
      <c r="BV65">
        <v>2114</v>
      </c>
      <c r="BW65">
        <v>1546</v>
      </c>
      <c r="BX65">
        <v>6431.6</v>
      </c>
      <c r="BY65">
        <v>4058.4</v>
      </c>
      <c r="BZ65">
        <v>4581.8</v>
      </c>
      <c r="CA65">
        <v>3489.6</v>
      </c>
      <c r="CB65">
        <v>3715.8</v>
      </c>
      <c r="CC65">
        <v>908.80000000000007</v>
      </c>
      <c r="CD65">
        <v>3843</v>
      </c>
      <c r="CE65">
        <v>1538.4</v>
      </c>
      <c r="CF65">
        <v>4580.5999999999995</v>
      </c>
      <c r="CG65">
        <v>1313</v>
      </c>
      <c r="CH65">
        <v>2314.6000000000004</v>
      </c>
      <c r="CI65">
        <v>3334</v>
      </c>
      <c r="CJ65">
        <v>2717.6</v>
      </c>
      <c r="CK65">
        <v>3501.4</v>
      </c>
      <c r="CL65">
        <v>6442.9999999999991</v>
      </c>
      <c r="CM65">
        <v>1561.5999999999997</v>
      </c>
      <c r="CN65">
        <v>5168.7999999999993</v>
      </c>
      <c r="CO65">
        <v>3393.6</v>
      </c>
      <c r="CP65">
        <v>2384.1999999999998</v>
      </c>
      <c r="CQ65">
        <v>3977.8</v>
      </c>
      <c r="CR65">
        <v>4694.2</v>
      </c>
      <c r="CS65">
        <v>2975.8</v>
      </c>
      <c r="CT65">
        <v>3268.2</v>
      </c>
      <c r="CU65">
        <v>6148.4</v>
      </c>
      <c r="CV65">
        <v>3139.8</v>
      </c>
      <c r="CW65">
        <v>1922.6000000000001</v>
      </c>
      <c r="CY65">
        <f t="shared" si="2"/>
        <v>3281.7039999999997</v>
      </c>
      <c r="CZ65">
        <f t="shared" si="3"/>
        <v>3281.7039999999997</v>
      </c>
    </row>
    <row r="66" spans="2:104" x14ac:dyDescent="0.25">
      <c r="B66">
        <v>4034.3999999999996</v>
      </c>
      <c r="C66">
        <v>1354</v>
      </c>
      <c r="D66">
        <v>18.2</v>
      </c>
      <c r="E66">
        <v>3829.6</v>
      </c>
      <c r="F66">
        <v>1786.6</v>
      </c>
      <c r="G66">
        <v>3926.3999999999996</v>
      </c>
      <c r="H66">
        <v>696.2</v>
      </c>
      <c r="I66">
        <v>1092.8</v>
      </c>
      <c r="J66">
        <v>4280</v>
      </c>
      <c r="K66">
        <v>3555.3999999999996</v>
      </c>
      <c r="L66">
        <v>658.80000000000007</v>
      </c>
      <c r="M66">
        <v>5190.2000000000007</v>
      </c>
      <c r="N66">
        <v>2548</v>
      </c>
      <c r="O66">
        <v>4223.8</v>
      </c>
      <c r="P66">
        <v>2466.4</v>
      </c>
      <c r="Q66">
        <v>6749.5999999999985</v>
      </c>
      <c r="R66">
        <v>1149.8</v>
      </c>
      <c r="S66">
        <v>4413</v>
      </c>
      <c r="T66">
        <v>4312.6000000000004</v>
      </c>
      <c r="U66">
        <v>3067.8</v>
      </c>
      <c r="V66">
        <v>2419.1999999999998</v>
      </c>
      <c r="W66">
        <v>2620.6000000000004</v>
      </c>
      <c r="X66">
        <v>6156</v>
      </c>
      <c r="Y66">
        <v>2438</v>
      </c>
      <c r="Z66">
        <v>6144</v>
      </c>
      <c r="AA66">
        <v>2751.2000000000003</v>
      </c>
      <c r="AB66">
        <v>3467.2</v>
      </c>
      <c r="AC66">
        <v>3397.4</v>
      </c>
      <c r="AD66">
        <v>2624.4</v>
      </c>
      <c r="AE66">
        <v>1686.4</v>
      </c>
      <c r="AF66">
        <v>4236.8</v>
      </c>
      <c r="AG66">
        <v>5583.4</v>
      </c>
      <c r="AH66">
        <v>3972.0000000000005</v>
      </c>
      <c r="AI66">
        <v>2563.6</v>
      </c>
      <c r="AJ66">
        <v>927.59999999999991</v>
      </c>
      <c r="AK66">
        <v>4469.5999999999995</v>
      </c>
      <c r="AL66">
        <v>2362.4</v>
      </c>
      <c r="AM66">
        <v>3728.8</v>
      </c>
      <c r="AN66">
        <v>4054.8</v>
      </c>
      <c r="AO66">
        <v>1659.1999999999998</v>
      </c>
      <c r="AP66">
        <v>1099.4000000000001</v>
      </c>
      <c r="AQ66">
        <v>4633.8</v>
      </c>
      <c r="AR66">
        <v>2631.8</v>
      </c>
      <c r="AS66">
        <v>84</v>
      </c>
      <c r="AT66">
        <v>744.8</v>
      </c>
      <c r="AU66">
        <v>2522.3999999999996</v>
      </c>
      <c r="AV66">
        <v>3139.8</v>
      </c>
      <c r="AW66">
        <v>3119.2</v>
      </c>
      <c r="AX66">
        <v>3039.6000000000004</v>
      </c>
      <c r="AY66">
        <v>159.39999999999998</v>
      </c>
      <c r="AZ66">
        <v>1915.6</v>
      </c>
      <c r="BA66">
        <v>5437.5999999999995</v>
      </c>
      <c r="BB66">
        <v>1986.6000000000001</v>
      </c>
      <c r="BC66">
        <v>3148.4000000000005</v>
      </c>
      <c r="BD66">
        <v>6270.4</v>
      </c>
      <c r="BE66">
        <v>2193.3999999999996</v>
      </c>
      <c r="BF66">
        <v>3554.8</v>
      </c>
      <c r="BG66">
        <v>1465.2</v>
      </c>
      <c r="BH66">
        <v>3970.8</v>
      </c>
      <c r="BI66">
        <v>1781.4</v>
      </c>
      <c r="BJ66">
        <v>2238</v>
      </c>
      <c r="BK66">
        <v>4523.2</v>
      </c>
      <c r="BL66">
        <v>1015.6</v>
      </c>
      <c r="BM66">
        <v>4167.2000000000007</v>
      </c>
      <c r="BN66">
        <v>3599</v>
      </c>
      <c r="BO66">
        <v>2580.6</v>
      </c>
      <c r="BP66">
        <v>3001.6</v>
      </c>
      <c r="BQ66">
        <v>2546.4</v>
      </c>
      <c r="BR66">
        <v>2126.4</v>
      </c>
      <c r="BS66">
        <v>4672.4000000000005</v>
      </c>
      <c r="BT66">
        <v>1694</v>
      </c>
      <c r="BU66">
        <v>4750.2</v>
      </c>
      <c r="BV66">
        <v>4713.8</v>
      </c>
      <c r="BW66">
        <v>3856.6000000000004</v>
      </c>
      <c r="BX66">
        <v>2357.6</v>
      </c>
      <c r="BY66">
        <v>3661</v>
      </c>
      <c r="BZ66">
        <v>3174.6</v>
      </c>
      <c r="CA66">
        <v>1815.2</v>
      </c>
      <c r="CB66">
        <v>1387.8</v>
      </c>
      <c r="CC66">
        <v>540.4</v>
      </c>
      <c r="CD66">
        <v>2093.4</v>
      </c>
      <c r="CE66">
        <v>2887.6000000000004</v>
      </c>
      <c r="CF66">
        <v>2588.5999999999995</v>
      </c>
      <c r="CG66">
        <v>4238.6000000000004</v>
      </c>
      <c r="CH66">
        <v>1787.2</v>
      </c>
      <c r="CI66">
        <v>1117.2</v>
      </c>
      <c r="CJ66">
        <v>2103.1999999999998</v>
      </c>
      <c r="CK66">
        <v>3144.2</v>
      </c>
      <c r="CL66">
        <v>7475.5999999999995</v>
      </c>
      <c r="CM66">
        <v>1179.4000000000001</v>
      </c>
      <c r="CN66">
        <v>3527.8</v>
      </c>
      <c r="CO66">
        <v>6207.8</v>
      </c>
      <c r="CP66">
        <v>5230.2</v>
      </c>
      <c r="CQ66">
        <v>3008.3999999999996</v>
      </c>
      <c r="CR66">
        <v>628.40000000000009</v>
      </c>
      <c r="CS66">
        <v>2422</v>
      </c>
      <c r="CT66">
        <v>1425.6000000000001</v>
      </c>
      <c r="CU66">
        <v>4968.2000000000007</v>
      </c>
      <c r="CV66">
        <v>2448.4</v>
      </c>
      <c r="CW66">
        <v>4974</v>
      </c>
      <c r="CY66">
        <f t="shared" ref="CY66:CY102" si="4">AVERAGE(B66:CW66)</f>
        <v>3013.9200000000005</v>
      </c>
      <c r="CZ66">
        <f t="shared" ref="CZ66:CZ102" si="5">AVERAGE(INDEX(ABS(B66:CW66),0,0))</f>
        <v>3013.9200000000005</v>
      </c>
    </row>
    <row r="67" spans="2:104" x14ac:dyDescent="0.25">
      <c r="B67">
        <v>3155</v>
      </c>
      <c r="C67">
        <v>5743.6</v>
      </c>
      <c r="D67">
        <v>0</v>
      </c>
      <c r="E67">
        <v>2579.4</v>
      </c>
      <c r="F67">
        <v>976.59999999999991</v>
      </c>
      <c r="G67">
        <v>4086.7999999999997</v>
      </c>
      <c r="H67">
        <v>2273</v>
      </c>
      <c r="I67">
        <v>5310.5999999999995</v>
      </c>
      <c r="J67">
        <v>3234</v>
      </c>
      <c r="K67">
        <v>457.40000000000003</v>
      </c>
      <c r="L67">
        <v>7953.6</v>
      </c>
      <c r="M67">
        <v>1555.8</v>
      </c>
      <c r="N67">
        <v>4401.6000000000004</v>
      </c>
      <c r="O67">
        <v>2765.8</v>
      </c>
      <c r="P67">
        <v>3617.2</v>
      </c>
      <c r="Q67">
        <v>6012.6</v>
      </c>
      <c r="R67">
        <v>5247.8000000000011</v>
      </c>
      <c r="S67">
        <v>3661</v>
      </c>
      <c r="T67">
        <v>1693.3999999999999</v>
      </c>
      <c r="U67">
        <v>1174.2</v>
      </c>
      <c r="V67">
        <v>2834.4</v>
      </c>
      <c r="W67">
        <v>3300.6</v>
      </c>
      <c r="X67">
        <v>2549.1999999999998</v>
      </c>
      <c r="Y67">
        <v>954.40000000000009</v>
      </c>
      <c r="Z67">
        <v>4986.3999999999996</v>
      </c>
      <c r="AA67">
        <v>5016.8</v>
      </c>
      <c r="AB67">
        <v>2850.4</v>
      </c>
      <c r="AC67">
        <v>4469</v>
      </c>
      <c r="AD67">
        <v>3974.8</v>
      </c>
      <c r="AE67">
        <v>1899.6</v>
      </c>
      <c r="AF67">
        <v>4084.7999999999997</v>
      </c>
      <c r="AG67">
        <v>2413.3999999999996</v>
      </c>
      <c r="AH67">
        <v>2137.3999999999996</v>
      </c>
      <c r="AI67">
        <v>2023.8000000000002</v>
      </c>
      <c r="AJ67">
        <v>2508</v>
      </c>
      <c r="AK67">
        <v>2573.2000000000003</v>
      </c>
      <c r="AL67">
        <v>5383.4</v>
      </c>
      <c r="AM67">
        <v>1587.6</v>
      </c>
      <c r="AN67">
        <v>2865</v>
      </c>
      <c r="AO67">
        <v>1174.2</v>
      </c>
      <c r="AP67">
        <v>5909</v>
      </c>
      <c r="AQ67">
        <v>1751.9999999999998</v>
      </c>
      <c r="AR67">
        <v>2381.3999999999996</v>
      </c>
      <c r="AS67">
        <v>1858.8</v>
      </c>
      <c r="AT67">
        <v>3893.7999999999997</v>
      </c>
      <c r="AU67">
        <v>3553.3999999999996</v>
      </c>
      <c r="AV67">
        <v>2596.6</v>
      </c>
      <c r="AW67">
        <v>1073</v>
      </c>
      <c r="AX67">
        <v>1578.8</v>
      </c>
      <c r="AY67">
        <v>518.4</v>
      </c>
      <c r="AZ67">
        <v>2013.2</v>
      </c>
      <c r="BA67">
        <v>1228.8</v>
      </c>
      <c r="BB67">
        <v>4480.2</v>
      </c>
      <c r="BC67">
        <v>3863</v>
      </c>
      <c r="BD67">
        <v>1502.6000000000001</v>
      </c>
      <c r="BE67">
        <v>4059.3999999999996</v>
      </c>
      <c r="BF67">
        <v>1601.8</v>
      </c>
      <c r="BG67">
        <v>2037.8</v>
      </c>
      <c r="BH67">
        <v>1423.2</v>
      </c>
      <c r="BI67">
        <v>1742.2</v>
      </c>
      <c r="BJ67">
        <v>3755.2</v>
      </c>
      <c r="BK67">
        <v>2588.7999999999997</v>
      </c>
      <c r="BL67">
        <v>4128.6000000000004</v>
      </c>
      <c r="BM67">
        <v>5198.5999999999995</v>
      </c>
      <c r="BN67">
        <v>3192.8</v>
      </c>
      <c r="BO67">
        <v>1082.2</v>
      </c>
      <c r="BP67">
        <v>4289.7999999999993</v>
      </c>
      <c r="BQ67">
        <v>3286</v>
      </c>
      <c r="BR67">
        <v>2194.7999999999997</v>
      </c>
      <c r="BS67">
        <v>2557.6</v>
      </c>
      <c r="BT67">
        <v>954.2</v>
      </c>
      <c r="BU67">
        <v>2071.8000000000002</v>
      </c>
      <c r="BV67">
        <v>3517.6000000000004</v>
      </c>
      <c r="BW67">
        <v>6433.8000000000011</v>
      </c>
      <c r="BX67">
        <v>3581.7999999999997</v>
      </c>
      <c r="BY67">
        <v>3702.6</v>
      </c>
      <c r="BZ67">
        <v>2168.8000000000002</v>
      </c>
      <c r="CA67">
        <v>2263.1999999999998</v>
      </c>
      <c r="CB67">
        <v>3482.2</v>
      </c>
      <c r="CC67">
        <v>3064.6</v>
      </c>
      <c r="CD67">
        <v>2621.5999999999995</v>
      </c>
      <c r="CE67">
        <v>755</v>
      </c>
      <c r="CF67">
        <v>1818.2</v>
      </c>
      <c r="CG67">
        <v>4791.3999999999996</v>
      </c>
      <c r="CH67">
        <v>2577.3999999999996</v>
      </c>
      <c r="CI67">
        <v>1807.3999999999999</v>
      </c>
      <c r="CJ67">
        <v>5322.9999999999991</v>
      </c>
      <c r="CK67">
        <v>1642.2</v>
      </c>
      <c r="CL67">
        <v>2725</v>
      </c>
      <c r="CM67">
        <v>2865.2000000000003</v>
      </c>
      <c r="CN67">
        <v>2438.6</v>
      </c>
      <c r="CO67">
        <v>5043.8</v>
      </c>
      <c r="CP67">
        <v>2665.4</v>
      </c>
      <c r="CQ67">
        <v>3314.7999999999997</v>
      </c>
      <c r="CR67">
        <v>1158.1999999999998</v>
      </c>
      <c r="CS67">
        <v>5033.2</v>
      </c>
      <c r="CT67">
        <v>3360.6</v>
      </c>
      <c r="CU67">
        <v>3954.2</v>
      </c>
      <c r="CV67">
        <v>3240.8</v>
      </c>
      <c r="CW67">
        <v>3621.3999999999996</v>
      </c>
      <c r="CY67">
        <f t="shared" si="4"/>
        <v>2988.2559999999999</v>
      </c>
      <c r="CZ67">
        <f t="shared" si="5"/>
        <v>2988.2559999999999</v>
      </c>
    </row>
    <row r="68" spans="2:104" x14ac:dyDescent="0.25">
      <c r="B68">
        <v>3028.6000000000004</v>
      </c>
      <c r="C68">
        <v>2081.4000000000005</v>
      </c>
      <c r="D68">
        <v>1519.8</v>
      </c>
      <c r="E68">
        <v>3083.8</v>
      </c>
      <c r="F68">
        <v>1693</v>
      </c>
      <c r="G68">
        <v>1874</v>
      </c>
      <c r="H68">
        <v>3121</v>
      </c>
      <c r="I68">
        <v>3834.3999999999996</v>
      </c>
      <c r="J68">
        <v>3506.7999999999997</v>
      </c>
      <c r="K68">
        <v>3634</v>
      </c>
      <c r="L68">
        <v>524.4</v>
      </c>
      <c r="M68">
        <v>1855.2</v>
      </c>
      <c r="N68">
        <v>3018</v>
      </c>
      <c r="O68">
        <v>1852.2</v>
      </c>
      <c r="P68">
        <v>3686.3999999999996</v>
      </c>
      <c r="Q68">
        <v>3976</v>
      </c>
      <c r="R68">
        <v>5148.6000000000004</v>
      </c>
      <c r="S68">
        <v>1407</v>
      </c>
      <c r="T68">
        <v>3378.6000000000004</v>
      </c>
      <c r="U68">
        <v>2909.0000000000005</v>
      </c>
      <c r="V68">
        <v>3810.6</v>
      </c>
      <c r="W68">
        <v>3156.2</v>
      </c>
      <c r="X68">
        <v>5101.2</v>
      </c>
      <c r="Y68">
        <v>1494.6</v>
      </c>
      <c r="Z68">
        <v>5337</v>
      </c>
      <c r="AA68">
        <v>2596</v>
      </c>
      <c r="AB68">
        <v>2246.3999999999996</v>
      </c>
      <c r="AC68">
        <v>1691.8</v>
      </c>
      <c r="AD68">
        <v>5455</v>
      </c>
      <c r="AE68">
        <v>3063.0000000000005</v>
      </c>
      <c r="AF68">
        <v>3834.4</v>
      </c>
      <c r="AG68">
        <v>542.20000000000005</v>
      </c>
      <c r="AH68">
        <v>762.80000000000007</v>
      </c>
      <c r="AI68">
        <v>1883.8</v>
      </c>
      <c r="AJ68">
        <v>1465.6000000000001</v>
      </c>
      <c r="AK68">
        <v>1372.8</v>
      </c>
      <c r="AL68">
        <v>3027.6000000000004</v>
      </c>
      <c r="AM68">
        <v>4240.6000000000004</v>
      </c>
      <c r="AN68">
        <v>2040.3999999999999</v>
      </c>
      <c r="AO68">
        <v>3533.2</v>
      </c>
      <c r="AP68">
        <v>3238.6000000000004</v>
      </c>
      <c r="AQ68">
        <v>3967.2</v>
      </c>
      <c r="AR68">
        <v>1763.8</v>
      </c>
      <c r="AS68">
        <v>918.19999999999993</v>
      </c>
      <c r="AT68">
        <v>4580</v>
      </c>
      <c r="AU68">
        <v>3036.6000000000004</v>
      </c>
      <c r="AV68">
        <v>4488.6000000000004</v>
      </c>
      <c r="AW68">
        <v>2764.2000000000003</v>
      </c>
      <c r="AX68">
        <v>3750.2000000000003</v>
      </c>
      <c r="AY68">
        <v>1803.6000000000001</v>
      </c>
      <c r="AZ68">
        <v>1926.3999999999999</v>
      </c>
      <c r="BA68">
        <v>2836.4</v>
      </c>
      <c r="BB68">
        <v>791.4</v>
      </c>
      <c r="BC68">
        <v>2193.7999999999997</v>
      </c>
      <c r="BD68">
        <v>3399.2</v>
      </c>
      <c r="BE68">
        <v>3940</v>
      </c>
      <c r="BF68">
        <v>3129.4</v>
      </c>
      <c r="BG68">
        <v>3646.8</v>
      </c>
      <c r="BH68">
        <v>811</v>
      </c>
      <c r="BI68">
        <v>3522.2</v>
      </c>
      <c r="BJ68">
        <v>4727.6000000000004</v>
      </c>
      <c r="BK68">
        <v>5446.4</v>
      </c>
      <c r="BL68">
        <v>7125</v>
      </c>
      <c r="BM68">
        <v>2253.6</v>
      </c>
      <c r="BN68">
        <v>3499.8</v>
      </c>
      <c r="BO68">
        <v>4166.2</v>
      </c>
      <c r="BP68">
        <v>4949.6000000000004</v>
      </c>
      <c r="BQ68">
        <v>4400.8</v>
      </c>
      <c r="BR68">
        <v>3464.8</v>
      </c>
      <c r="BS68">
        <v>1941.4</v>
      </c>
      <c r="BT68">
        <v>4029.6</v>
      </c>
      <c r="BU68">
        <v>2429.4000000000005</v>
      </c>
      <c r="BV68">
        <v>3260.4</v>
      </c>
      <c r="BW68">
        <v>2354.0000000000005</v>
      </c>
      <c r="BX68">
        <v>6319.6</v>
      </c>
      <c r="BY68">
        <v>1263.8000000000002</v>
      </c>
      <c r="BZ68">
        <v>1596.6</v>
      </c>
      <c r="CA68">
        <v>2707.2000000000003</v>
      </c>
      <c r="CB68">
        <v>1281</v>
      </c>
      <c r="CC68">
        <v>3201.2</v>
      </c>
      <c r="CD68">
        <v>1337.8</v>
      </c>
      <c r="CE68">
        <v>3104.2</v>
      </c>
      <c r="CF68">
        <v>804</v>
      </c>
      <c r="CG68">
        <v>3046</v>
      </c>
      <c r="CH68">
        <v>7689.7999999999993</v>
      </c>
      <c r="CI68">
        <v>4627.3999999999996</v>
      </c>
      <c r="CJ68">
        <v>5345.7999999999993</v>
      </c>
      <c r="CK68">
        <v>5162.8</v>
      </c>
      <c r="CL68">
        <v>5856.2</v>
      </c>
      <c r="CM68">
        <v>5056.4000000000005</v>
      </c>
      <c r="CN68">
        <v>6835.8</v>
      </c>
      <c r="CO68">
        <v>3448.2000000000003</v>
      </c>
      <c r="CP68">
        <v>3048.0000000000005</v>
      </c>
      <c r="CQ68">
        <v>6667</v>
      </c>
      <c r="CR68">
        <v>2479</v>
      </c>
      <c r="CS68">
        <v>2675.2000000000003</v>
      </c>
      <c r="CT68">
        <v>2725.4</v>
      </c>
      <c r="CU68">
        <v>2256.4</v>
      </c>
      <c r="CV68">
        <v>6187.5999999999995</v>
      </c>
      <c r="CW68">
        <v>4762.8</v>
      </c>
      <c r="CY68">
        <f t="shared" si="4"/>
        <v>3218.2880000000005</v>
      </c>
      <c r="CZ68">
        <f t="shared" si="5"/>
        <v>3218.2880000000005</v>
      </c>
    </row>
    <row r="69" spans="2:104" x14ac:dyDescent="0.25">
      <c r="B69">
        <v>3331.8</v>
      </c>
      <c r="C69">
        <v>1490</v>
      </c>
      <c r="D69">
        <v>3080.4</v>
      </c>
      <c r="E69">
        <v>2592.4</v>
      </c>
      <c r="F69">
        <v>3847</v>
      </c>
      <c r="G69">
        <v>1227.3999999999999</v>
      </c>
      <c r="H69">
        <v>1846.8</v>
      </c>
      <c r="I69">
        <v>6410.6</v>
      </c>
      <c r="J69">
        <v>2832.6</v>
      </c>
      <c r="K69">
        <v>4775.2000000000007</v>
      </c>
      <c r="L69">
        <v>3646.8</v>
      </c>
      <c r="M69">
        <v>527.4</v>
      </c>
      <c r="N69">
        <v>2685.3999999999996</v>
      </c>
      <c r="O69">
        <v>3517</v>
      </c>
      <c r="P69">
        <v>2354.6</v>
      </c>
      <c r="Q69">
        <v>312.2</v>
      </c>
      <c r="R69">
        <v>2182.9999999999995</v>
      </c>
      <c r="S69">
        <v>1995.2</v>
      </c>
      <c r="T69">
        <v>5137.5999999999995</v>
      </c>
      <c r="U69">
        <v>3370.7999999999993</v>
      </c>
      <c r="V69">
        <v>5596.2</v>
      </c>
      <c r="W69">
        <v>1647.6</v>
      </c>
      <c r="X69">
        <v>1511.1999999999998</v>
      </c>
      <c r="Y69">
        <v>3313.2</v>
      </c>
      <c r="Z69">
        <v>4188.6000000000004</v>
      </c>
      <c r="AA69">
        <v>4647.3999999999996</v>
      </c>
      <c r="AB69">
        <v>7220.4</v>
      </c>
      <c r="AC69">
        <v>3437.2</v>
      </c>
      <c r="AD69">
        <v>4671</v>
      </c>
      <c r="AE69">
        <v>2836.7999999999997</v>
      </c>
      <c r="AF69">
        <v>3345.3999999999996</v>
      </c>
      <c r="AG69">
        <v>500.20000000000005</v>
      </c>
      <c r="AH69">
        <v>4645.0000000000009</v>
      </c>
      <c r="AI69">
        <v>2140.2000000000003</v>
      </c>
      <c r="AJ69">
        <v>1536</v>
      </c>
      <c r="AK69">
        <v>1624.6</v>
      </c>
      <c r="AL69">
        <v>2012.2000000000003</v>
      </c>
      <c r="AM69">
        <v>4370.4000000000005</v>
      </c>
      <c r="AN69">
        <v>470.79999999999995</v>
      </c>
      <c r="AO69">
        <v>5812</v>
      </c>
      <c r="AP69">
        <v>3954.4000000000005</v>
      </c>
      <c r="AQ69">
        <v>3455.4000000000005</v>
      </c>
      <c r="AR69">
        <v>1748.7999999999997</v>
      </c>
      <c r="AS69">
        <v>4952.3999999999996</v>
      </c>
      <c r="AT69">
        <v>3391.4</v>
      </c>
      <c r="AU69">
        <v>3125</v>
      </c>
      <c r="AV69">
        <v>3013.5999999999995</v>
      </c>
      <c r="AW69">
        <v>4031.6</v>
      </c>
      <c r="AX69">
        <v>3140.6</v>
      </c>
      <c r="AY69">
        <v>2090.6</v>
      </c>
      <c r="AZ69">
        <v>394.59999999999997</v>
      </c>
      <c r="BA69">
        <v>4130.6000000000004</v>
      </c>
      <c r="BB69">
        <v>2600.3999999999996</v>
      </c>
      <c r="BC69">
        <v>2628.3999999999996</v>
      </c>
      <c r="BD69">
        <v>1957.4</v>
      </c>
      <c r="BE69">
        <v>4982.3999999999996</v>
      </c>
      <c r="BF69">
        <v>4269</v>
      </c>
      <c r="BG69">
        <v>3920.7999999999997</v>
      </c>
      <c r="BH69">
        <v>2789.2</v>
      </c>
      <c r="BI69">
        <v>3867.0000000000005</v>
      </c>
      <c r="BJ69">
        <v>2175.4</v>
      </c>
      <c r="BK69">
        <v>3728</v>
      </c>
      <c r="BL69">
        <v>5755.2</v>
      </c>
      <c r="BM69">
        <v>1522.3999999999999</v>
      </c>
      <c r="BN69">
        <v>1356.3999999999999</v>
      </c>
      <c r="BO69">
        <v>4300.3999999999996</v>
      </c>
      <c r="BP69">
        <v>3575</v>
      </c>
      <c r="BQ69">
        <v>4205.2</v>
      </c>
      <c r="BR69">
        <v>6231.8</v>
      </c>
      <c r="BS69">
        <v>3877.6000000000004</v>
      </c>
      <c r="BT69">
        <v>773.40000000000009</v>
      </c>
      <c r="BU69">
        <v>3899.2</v>
      </c>
      <c r="BV69">
        <v>1608.4</v>
      </c>
      <c r="BW69">
        <v>2007.6000000000001</v>
      </c>
      <c r="BX69">
        <v>5514.5999999999995</v>
      </c>
      <c r="BY69">
        <v>1483.3999999999999</v>
      </c>
      <c r="BZ69">
        <v>3402.7999999999997</v>
      </c>
      <c r="CA69">
        <v>2169.1999999999998</v>
      </c>
      <c r="CB69">
        <v>3581.4</v>
      </c>
      <c r="CC69">
        <v>3101.8</v>
      </c>
      <c r="CD69">
        <v>3262.4</v>
      </c>
      <c r="CE69">
        <v>2967.6</v>
      </c>
      <c r="CF69">
        <v>2925</v>
      </c>
      <c r="CG69">
        <v>3877.2</v>
      </c>
      <c r="CH69">
        <v>1453.1999999999998</v>
      </c>
      <c r="CI69">
        <v>2939.2</v>
      </c>
      <c r="CJ69">
        <v>3566.6</v>
      </c>
      <c r="CK69">
        <v>1541.4</v>
      </c>
      <c r="CL69">
        <v>2292.3999999999996</v>
      </c>
      <c r="CM69">
        <v>2912.6</v>
      </c>
      <c r="CN69">
        <v>4708.8000000000011</v>
      </c>
      <c r="CO69">
        <v>679.40000000000009</v>
      </c>
      <c r="CP69">
        <v>3262.6</v>
      </c>
      <c r="CQ69">
        <v>1831</v>
      </c>
      <c r="CR69">
        <v>1118.2</v>
      </c>
      <c r="CS69">
        <v>4198.2000000000007</v>
      </c>
      <c r="CT69">
        <v>3090.2000000000003</v>
      </c>
      <c r="CU69">
        <v>3098.6</v>
      </c>
      <c r="CV69">
        <v>9502.7999999999993</v>
      </c>
      <c r="CW69">
        <v>2645.4</v>
      </c>
      <c r="CY69">
        <f t="shared" si="4"/>
        <v>3132.7619999999997</v>
      </c>
      <c r="CZ69">
        <f t="shared" si="5"/>
        <v>3132.7619999999997</v>
      </c>
    </row>
    <row r="70" spans="2:104" x14ac:dyDescent="0.25">
      <c r="B70">
        <v>3016.6</v>
      </c>
      <c r="C70">
        <v>4360.7999999999993</v>
      </c>
      <c r="D70">
        <v>95.8</v>
      </c>
      <c r="E70">
        <v>2674.4</v>
      </c>
      <c r="F70">
        <v>1721</v>
      </c>
      <c r="G70">
        <v>2527.3999999999996</v>
      </c>
      <c r="H70">
        <v>3482</v>
      </c>
      <c r="I70">
        <v>3321.6</v>
      </c>
      <c r="J70">
        <v>3161.7999999999997</v>
      </c>
      <c r="K70">
        <v>2094.1999999999998</v>
      </c>
      <c r="L70">
        <v>2047.3999999999999</v>
      </c>
      <c r="M70">
        <v>4382.2000000000007</v>
      </c>
      <c r="N70">
        <v>1036.5999999999999</v>
      </c>
      <c r="O70">
        <v>4140.2</v>
      </c>
      <c r="P70">
        <v>4776.2</v>
      </c>
      <c r="Q70">
        <v>1415.9999999999998</v>
      </c>
      <c r="R70">
        <v>3118</v>
      </c>
      <c r="S70">
        <v>4427.2</v>
      </c>
      <c r="T70">
        <v>3259.3999999999996</v>
      </c>
      <c r="U70">
        <v>1379.4</v>
      </c>
      <c r="V70">
        <v>3794.9999999999995</v>
      </c>
      <c r="W70">
        <v>1676.2000000000003</v>
      </c>
      <c r="X70">
        <v>2971</v>
      </c>
      <c r="Y70">
        <v>3251.8</v>
      </c>
      <c r="Z70">
        <v>6225.4000000000005</v>
      </c>
      <c r="AA70">
        <v>3012</v>
      </c>
      <c r="AB70">
        <v>3101.7999999999997</v>
      </c>
      <c r="AC70">
        <v>2971.8</v>
      </c>
      <c r="AD70">
        <v>1503.1999999999998</v>
      </c>
      <c r="AE70">
        <v>4396.2000000000007</v>
      </c>
      <c r="AF70">
        <v>4662.7999999999993</v>
      </c>
      <c r="AG70">
        <v>4430.3999999999996</v>
      </c>
      <c r="AH70">
        <v>6079.5999999999995</v>
      </c>
      <c r="AI70">
        <v>3449</v>
      </c>
      <c r="AJ70">
        <v>2414.8000000000002</v>
      </c>
      <c r="AK70">
        <v>4203.8</v>
      </c>
      <c r="AL70">
        <v>3028.8</v>
      </c>
      <c r="AM70">
        <v>2535.4</v>
      </c>
      <c r="AN70">
        <v>2259.4</v>
      </c>
      <c r="AO70">
        <v>3692.4</v>
      </c>
      <c r="AP70">
        <v>3129.7999999999997</v>
      </c>
      <c r="AQ70">
        <v>2580.6000000000004</v>
      </c>
      <c r="AR70">
        <v>2192.6</v>
      </c>
      <c r="AS70">
        <v>2335.6</v>
      </c>
      <c r="AT70">
        <v>1690.6000000000004</v>
      </c>
      <c r="AU70">
        <v>558.20000000000005</v>
      </c>
      <c r="AV70">
        <v>2956.2</v>
      </c>
      <c r="AW70">
        <v>3914</v>
      </c>
      <c r="AX70">
        <v>3381.2</v>
      </c>
      <c r="AY70">
        <v>2446.4</v>
      </c>
      <c r="AZ70">
        <v>4753.3999999999996</v>
      </c>
      <c r="BA70">
        <v>3047.7999999999997</v>
      </c>
      <c r="BB70">
        <v>3267.2</v>
      </c>
      <c r="BC70">
        <v>2772.3999999999996</v>
      </c>
      <c r="BD70">
        <v>4113.5999999999995</v>
      </c>
      <c r="BE70">
        <v>3200</v>
      </c>
      <c r="BF70">
        <v>4628.8</v>
      </c>
      <c r="BG70">
        <v>2143.6</v>
      </c>
      <c r="BH70">
        <v>4189.8</v>
      </c>
      <c r="BI70">
        <v>4303</v>
      </c>
      <c r="BJ70">
        <v>2982.2000000000003</v>
      </c>
      <c r="BK70">
        <v>4348.3999999999996</v>
      </c>
      <c r="BL70">
        <v>3521.2</v>
      </c>
      <c r="BM70">
        <v>2830.2</v>
      </c>
      <c r="BN70">
        <v>2326</v>
      </c>
      <c r="BO70">
        <v>4374.6000000000004</v>
      </c>
      <c r="BP70">
        <v>5698.4</v>
      </c>
      <c r="BQ70">
        <v>3933.4</v>
      </c>
      <c r="BR70">
        <v>1283.2000000000003</v>
      </c>
      <c r="BS70">
        <v>3390.6000000000004</v>
      </c>
      <c r="BT70">
        <v>817.6</v>
      </c>
      <c r="BU70">
        <v>3030.5999999999995</v>
      </c>
      <c r="BV70">
        <v>2167.6</v>
      </c>
      <c r="BW70">
        <v>3103.8</v>
      </c>
      <c r="BX70">
        <v>3432.2</v>
      </c>
      <c r="BY70">
        <v>4494.1999999999989</v>
      </c>
      <c r="BZ70">
        <v>2315</v>
      </c>
      <c r="CA70">
        <v>5632.5999999999995</v>
      </c>
      <c r="CB70">
        <v>2622.6</v>
      </c>
      <c r="CC70">
        <v>3755.3999999999996</v>
      </c>
      <c r="CD70">
        <v>1296.3999999999999</v>
      </c>
      <c r="CE70">
        <v>4231.2000000000007</v>
      </c>
      <c r="CF70">
        <v>3853.6000000000004</v>
      </c>
      <c r="CG70">
        <v>3895.9999999999995</v>
      </c>
      <c r="CH70">
        <v>2670.7999999999997</v>
      </c>
      <c r="CI70">
        <v>2261.6</v>
      </c>
      <c r="CJ70">
        <v>3846.8</v>
      </c>
      <c r="CK70">
        <v>1596.8</v>
      </c>
      <c r="CL70">
        <v>6030</v>
      </c>
      <c r="CM70">
        <v>4403</v>
      </c>
      <c r="CN70">
        <v>5073.4000000000005</v>
      </c>
      <c r="CO70">
        <v>1879.8000000000002</v>
      </c>
      <c r="CP70">
        <v>2112.2000000000003</v>
      </c>
      <c r="CQ70">
        <v>954</v>
      </c>
      <c r="CR70">
        <v>3562</v>
      </c>
      <c r="CS70">
        <v>908.19999999999993</v>
      </c>
      <c r="CT70">
        <v>3758</v>
      </c>
      <c r="CU70">
        <v>825.2</v>
      </c>
      <c r="CV70">
        <v>4826.6000000000004</v>
      </c>
      <c r="CW70">
        <v>971</v>
      </c>
      <c r="CY70">
        <f t="shared" si="4"/>
        <v>3127.2020000000002</v>
      </c>
      <c r="CZ70">
        <f t="shared" si="5"/>
        <v>3127.2020000000002</v>
      </c>
    </row>
    <row r="71" spans="2:104" x14ac:dyDescent="0.25">
      <c r="B71">
        <v>2768.4</v>
      </c>
      <c r="C71">
        <v>2871.6</v>
      </c>
      <c r="D71">
        <v>685.4</v>
      </c>
      <c r="E71">
        <v>1613.8000000000002</v>
      </c>
      <c r="F71">
        <v>3691.2</v>
      </c>
      <c r="G71">
        <v>862</v>
      </c>
      <c r="H71">
        <v>571.80000000000007</v>
      </c>
      <c r="I71">
        <v>2980.7999999999997</v>
      </c>
      <c r="J71">
        <v>5166.2000000000007</v>
      </c>
      <c r="K71">
        <v>3333</v>
      </c>
      <c r="L71">
        <v>3053.7999999999997</v>
      </c>
      <c r="M71">
        <v>1510.8000000000002</v>
      </c>
      <c r="N71">
        <v>1450.8</v>
      </c>
      <c r="O71">
        <v>2739.8</v>
      </c>
      <c r="P71">
        <v>2408.1999999999998</v>
      </c>
      <c r="Q71">
        <v>2178.1999999999998</v>
      </c>
      <c r="R71">
        <v>3166.9999999999995</v>
      </c>
      <c r="S71">
        <v>3968.7999999999997</v>
      </c>
      <c r="T71">
        <v>2510.6000000000004</v>
      </c>
      <c r="U71">
        <v>2084</v>
      </c>
      <c r="V71">
        <v>4233</v>
      </c>
      <c r="W71">
        <v>2440.7999999999997</v>
      </c>
      <c r="X71">
        <v>3437.8</v>
      </c>
      <c r="Y71">
        <v>6158.8</v>
      </c>
      <c r="Z71">
        <v>2723.6</v>
      </c>
      <c r="AA71">
        <v>4066.6</v>
      </c>
      <c r="AB71">
        <v>1086</v>
      </c>
      <c r="AC71">
        <v>1002.5999999999999</v>
      </c>
      <c r="AD71">
        <v>2911.8</v>
      </c>
      <c r="AE71">
        <v>2297.8000000000002</v>
      </c>
      <c r="AF71">
        <v>4111.2</v>
      </c>
      <c r="AG71">
        <v>2660.2</v>
      </c>
      <c r="AH71">
        <v>2553.8000000000002</v>
      </c>
      <c r="AI71">
        <v>4157.6000000000004</v>
      </c>
      <c r="AJ71">
        <v>1369.2</v>
      </c>
      <c r="AK71">
        <v>1296.8</v>
      </c>
      <c r="AL71">
        <v>2372.4</v>
      </c>
      <c r="AM71">
        <v>1905</v>
      </c>
      <c r="AN71">
        <v>3416.6000000000004</v>
      </c>
      <c r="AO71">
        <v>2442.4</v>
      </c>
      <c r="AP71">
        <v>2398.3999999999996</v>
      </c>
      <c r="AQ71">
        <v>4039.6</v>
      </c>
      <c r="AR71">
        <v>1518.8</v>
      </c>
      <c r="AS71">
        <v>5726.5999999999995</v>
      </c>
      <c r="AT71">
        <v>5186.2</v>
      </c>
      <c r="AU71">
        <v>2933.3999999999996</v>
      </c>
      <c r="AV71">
        <v>1791.4</v>
      </c>
      <c r="AW71">
        <v>3483.5999999999995</v>
      </c>
      <c r="AX71">
        <v>2026.6000000000001</v>
      </c>
      <c r="AY71">
        <v>655.8</v>
      </c>
      <c r="AZ71">
        <v>2035.8</v>
      </c>
      <c r="BA71">
        <v>1339.4</v>
      </c>
      <c r="BB71">
        <v>3973.5999999999995</v>
      </c>
      <c r="BC71">
        <v>3817.3999999999996</v>
      </c>
      <c r="BD71">
        <v>6937.6</v>
      </c>
      <c r="BE71">
        <v>5045.2</v>
      </c>
      <c r="BF71">
        <v>4172.2</v>
      </c>
      <c r="BG71">
        <v>4368.6000000000004</v>
      </c>
      <c r="BH71">
        <v>1308.2</v>
      </c>
      <c r="BI71">
        <v>1765.4</v>
      </c>
      <c r="BJ71">
        <v>2823.5999999999995</v>
      </c>
      <c r="BK71">
        <v>4300.6000000000004</v>
      </c>
      <c r="BL71">
        <v>5617.5999999999995</v>
      </c>
      <c r="BM71">
        <v>3928.4</v>
      </c>
      <c r="BN71">
        <v>3670</v>
      </c>
      <c r="BO71">
        <v>3050.8</v>
      </c>
      <c r="BP71">
        <v>2588.1999999999998</v>
      </c>
      <c r="BQ71">
        <v>2048</v>
      </c>
      <c r="BR71">
        <v>2234.4</v>
      </c>
      <c r="BS71">
        <v>976.8</v>
      </c>
      <c r="BT71">
        <v>567.59999999999991</v>
      </c>
      <c r="BU71">
        <v>3654.7999999999993</v>
      </c>
      <c r="BV71">
        <v>3844.7999999999993</v>
      </c>
      <c r="BW71">
        <v>4184.5999999999995</v>
      </c>
      <c r="BX71">
        <v>1952.4</v>
      </c>
      <c r="BY71">
        <v>5104</v>
      </c>
      <c r="BZ71">
        <v>4184.4000000000005</v>
      </c>
      <c r="CA71">
        <v>1529.8000000000002</v>
      </c>
      <c r="CB71">
        <v>3002</v>
      </c>
      <c r="CC71">
        <v>5762.8</v>
      </c>
      <c r="CD71">
        <v>6742.2</v>
      </c>
      <c r="CE71">
        <v>2870</v>
      </c>
      <c r="CF71">
        <v>1410.8</v>
      </c>
      <c r="CG71">
        <v>1299.1999999999998</v>
      </c>
      <c r="CH71">
        <v>409.4</v>
      </c>
      <c r="CI71">
        <v>1908.2</v>
      </c>
      <c r="CJ71">
        <v>3086.6000000000004</v>
      </c>
      <c r="CK71">
        <v>1463.6000000000001</v>
      </c>
      <c r="CL71">
        <v>3036.2</v>
      </c>
      <c r="CM71">
        <v>5788.4</v>
      </c>
      <c r="CN71">
        <v>3005.7999999999997</v>
      </c>
      <c r="CO71">
        <v>1555.4</v>
      </c>
      <c r="CP71">
        <v>2701.0000000000005</v>
      </c>
      <c r="CQ71">
        <v>2717.4</v>
      </c>
      <c r="CR71">
        <v>4102.8</v>
      </c>
      <c r="CS71">
        <v>3175.2</v>
      </c>
      <c r="CT71">
        <v>3768.2000000000003</v>
      </c>
      <c r="CU71">
        <v>799</v>
      </c>
      <c r="CV71">
        <v>3477.2</v>
      </c>
      <c r="CW71">
        <v>1656.2</v>
      </c>
      <c r="CY71">
        <f t="shared" si="4"/>
        <v>2907.824000000001</v>
      </c>
      <c r="CZ71">
        <f t="shared" si="5"/>
        <v>2907.824000000001</v>
      </c>
    </row>
    <row r="72" spans="2:104" x14ac:dyDescent="0.25">
      <c r="B72">
        <v>2184.0000000000005</v>
      </c>
      <c r="C72">
        <v>1937.8000000000002</v>
      </c>
      <c r="D72">
        <v>2204.6</v>
      </c>
      <c r="E72">
        <v>3542.0000000000005</v>
      </c>
      <c r="F72">
        <v>1977.8000000000002</v>
      </c>
      <c r="G72">
        <v>3702.4000000000005</v>
      </c>
      <c r="H72">
        <v>681.2</v>
      </c>
      <c r="I72">
        <v>4614.8</v>
      </c>
      <c r="J72">
        <v>2649.8</v>
      </c>
      <c r="K72">
        <v>2707.6</v>
      </c>
      <c r="L72">
        <v>1228.6000000000001</v>
      </c>
      <c r="M72">
        <v>2740.2</v>
      </c>
      <c r="N72">
        <v>4177.8</v>
      </c>
      <c r="O72">
        <v>7213.2000000000007</v>
      </c>
      <c r="P72">
        <v>2273</v>
      </c>
      <c r="Q72">
        <v>5436.4000000000005</v>
      </c>
      <c r="R72">
        <v>4111.8</v>
      </c>
      <c r="S72">
        <v>1832.2</v>
      </c>
      <c r="T72">
        <v>1690.1999999999998</v>
      </c>
      <c r="U72">
        <v>4463</v>
      </c>
      <c r="V72">
        <v>4886.2</v>
      </c>
      <c r="W72">
        <v>1502.2000000000003</v>
      </c>
      <c r="X72">
        <v>3764.6</v>
      </c>
      <c r="Y72">
        <v>4033.7999999999997</v>
      </c>
      <c r="Z72">
        <v>1189.8</v>
      </c>
      <c r="AA72">
        <v>1189.8000000000002</v>
      </c>
      <c r="AB72">
        <v>1850.4</v>
      </c>
      <c r="AC72">
        <v>1383.7999999999997</v>
      </c>
      <c r="AD72">
        <v>1082.5999999999999</v>
      </c>
      <c r="AE72">
        <v>2778.3999999999996</v>
      </c>
      <c r="AF72">
        <v>3154.2000000000003</v>
      </c>
      <c r="AG72">
        <v>1884</v>
      </c>
      <c r="AH72">
        <v>2093.1999999999998</v>
      </c>
      <c r="AI72">
        <v>1594.8000000000002</v>
      </c>
      <c r="AJ72">
        <v>1225.1999999999998</v>
      </c>
      <c r="AK72">
        <v>1089.8</v>
      </c>
      <c r="AL72">
        <v>2507.8000000000002</v>
      </c>
      <c r="AM72">
        <v>6533.4</v>
      </c>
      <c r="AN72">
        <v>5903.1999999999989</v>
      </c>
      <c r="AO72">
        <v>4036.2000000000003</v>
      </c>
      <c r="AP72">
        <v>447</v>
      </c>
      <c r="AQ72">
        <v>4146.2</v>
      </c>
      <c r="AR72">
        <v>3120.8</v>
      </c>
      <c r="AS72">
        <v>4659.8</v>
      </c>
      <c r="AT72">
        <v>7181</v>
      </c>
      <c r="AU72">
        <v>2256.6</v>
      </c>
      <c r="AV72">
        <v>784.40000000000009</v>
      </c>
      <c r="AW72">
        <v>2170.2000000000003</v>
      </c>
      <c r="AX72">
        <v>165.8</v>
      </c>
      <c r="AY72">
        <v>4018.8</v>
      </c>
      <c r="AZ72">
        <v>1074.5999999999999</v>
      </c>
      <c r="BA72">
        <v>2391.8000000000002</v>
      </c>
      <c r="BB72">
        <v>1912.4</v>
      </c>
      <c r="BC72">
        <v>4204.3999999999996</v>
      </c>
      <c r="BD72">
        <v>878.40000000000009</v>
      </c>
      <c r="BE72">
        <v>4681.1999999999989</v>
      </c>
      <c r="BF72">
        <v>6002.1999999999989</v>
      </c>
      <c r="BG72">
        <v>3401</v>
      </c>
      <c r="BH72">
        <v>6314.8000000000011</v>
      </c>
      <c r="BI72">
        <v>963</v>
      </c>
      <c r="BJ72">
        <v>1410.8000000000002</v>
      </c>
      <c r="BK72">
        <v>6934.2000000000007</v>
      </c>
      <c r="BL72">
        <v>3604.6</v>
      </c>
      <c r="BM72">
        <v>1627.4</v>
      </c>
      <c r="BN72">
        <v>2186.4</v>
      </c>
      <c r="BO72">
        <v>2242.1999999999998</v>
      </c>
      <c r="BP72">
        <v>1846.4</v>
      </c>
      <c r="BQ72">
        <v>5367.6</v>
      </c>
      <c r="BR72">
        <v>1771.7999999999997</v>
      </c>
      <c r="BS72">
        <v>3100.3999999999996</v>
      </c>
      <c r="BT72">
        <v>1048.8</v>
      </c>
      <c r="BU72">
        <v>1636.6000000000001</v>
      </c>
      <c r="BV72">
        <v>4306.7999999999993</v>
      </c>
      <c r="BW72">
        <v>4542</v>
      </c>
      <c r="BX72">
        <v>2382.4000000000005</v>
      </c>
      <c r="BY72">
        <v>3085.3999999999996</v>
      </c>
      <c r="BZ72">
        <v>3775.3999999999996</v>
      </c>
      <c r="CA72">
        <v>5305.4</v>
      </c>
      <c r="CB72">
        <v>114</v>
      </c>
      <c r="CC72">
        <v>1758.1999999999998</v>
      </c>
      <c r="CD72">
        <v>1072</v>
      </c>
      <c r="CE72">
        <v>3597</v>
      </c>
      <c r="CF72">
        <v>2503.6</v>
      </c>
      <c r="CG72">
        <v>3509.4</v>
      </c>
      <c r="CH72">
        <v>1478.2</v>
      </c>
      <c r="CI72">
        <v>3798.4</v>
      </c>
      <c r="CJ72">
        <v>1624.2</v>
      </c>
      <c r="CK72">
        <v>5163.3999999999996</v>
      </c>
      <c r="CL72">
        <v>4860.8</v>
      </c>
      <c r="CM72">
        <v>2758.8</v>
      </c>
      <c r="CN72">
        <v>3451.4000000000005</v>
      </c>
      <c r="CO72">
        <v>3201.3999999999996</v>
      </c>
      <c r="CP72">
        <v>3910.2000000000003</v>
      </c>
      <c r="CQ72">
        <v>1696.4</v>
      </c>
      <c r="CR72">
        <v>2690.6</v>
      </c>
      <c r="CS72">
        <v>2077</v>
      </c>
      <c r="CT72">
        <v>1099.8</v>
      </c>
      <c r="CU72">
        <v>1859.8</v>
      </c>
      <c r="CV72">
        <v>1836</v>
      </c>
      <c r="CW72">
        <v>3484.4</v>
      </c>
      <c r="CY72">
        <f t="shared" si="4"/>
        <v>2895.4580000000001</v>
      </c>
      <c r="CZ72">
        <f t="shared" si="5"/>
        <v>2895.4580000000001</v>
      </c>
    </row>
    <row r="73" spans="2:104" x14ac:dyDescent="0.25">
      <c r="B73">
        <v>4276.3999999999996</v>
      </c>
      <c r="C73">
        <v>2280</v>
      </c>
      <c r="D73">
        <v>966.8</v>
      </c>
      <c r="E73">
        <v>3288</v>
      </c>
      <c r="F73">
        <v>4552.3999999999996</v>
      </c>
      <c r="G73">
        <v>1198.8</v>
      </c>
      <c r="H73">
        <v>2169.2000000000003</v>
      </c>
      <c r="I73">
        <v>2160</v>
      </c>
      <c r="J73">
        <v>5152.4000000000005</v>
      </c>
      <c r="K73">
        <v>2776.6</v>
      </c>
      <c r="L73">
        <v>625.79999999999995</v>
      </c>
      <c r="M73">
        <v>2741.2000000000003</v>
      </c>
      <c r="N73">
        <v>4126.5999999999995</v>
      </c>
      <c r="O73">
        <v>3199.3999999999996</v>
      </c>
      <c r="P73">
        <v>1757.4</v>
      </c>
      <c r="Q73">
        <v>5525</v>
      </c>
      <c r="R73">
        <v>356</v>
      </c>
      <c r="S73">
        <v>5613.4</v>
      </c>
      <c r="T73">
        <v>520.79999999999995</v>
      </c>
      <c r="U73">
        <v>1737.4</v>
      </c>
      <c r="V73">
        <v>1796</v>
      </c>
      <c r="W73">
        <v>3845.3999999999996</v>
      </c>
      <c r="X73">
        <v>6934.7999999999993</v>
      </c>
      <c r="Y73">
        <v>3499.8</v>
      </c>
      <c r="Z73">
        <v>5748.7999999999993</v>
      </c>
      <c r="AA73">
        <v>3045.2000000000003</v>
      </c>
      <c r="AB73">
        <v>1808.2</v>
      </c>
      <c r="AC73">
        <v>829.8</v>
      </c>
      <c r="AD73">
        <v>2372</v>
      </c>
      <c r="AE73">
        <v>2898.6</v>
      </c>
      <c r="AF73">
        <v>3643.2</v>
      </c>
      <c r="AG73">
        <v>2723.6000000000004</v>
      </c>
      <c r="AH73">
        <v>1954.4</v>
      </c>
      <c r="AI73">
        <v>5048.3999999999996</v>
      </c>
      <c r="AJ73">
        <v>2347.2000000000003</v>
      </c>
      <c r="AK73">
        <v>3847.6</v>
      </c>
      <c r="AL73">
        <v>3859.6</v>
      </c>
      <c r="AM73">
        <v>5177.6000000000004</v>
      </c>
      <c r="AN73">
        <v>4788.3999999999996</v>
      </c>
      <c r="AO73">
        <v>5958.8000000000011</v>
      </c>
      <c r="AP73">
        <v>2810.4</v>
      </c>
      <c r="AQ73">
        <v>1816.8</v>
      </c>
      <c r="AR73">
        <v>1967.6000000000001</v>
      </c>
      <c r="AS73">
        <v>4251.2000000000007</v>
      </c>
      <c r="AT73">
        <v>7259.5999999999995</v>
      </c>
      <c r="AU73">
        <v>2870.4</v>
      </c>
      <c r="AV73">
        <v>4081.6</v>
      </c>
      <c r="AW73">
        <v>5672.5999999999995</v>
      </c>
      <c r="AX73">
        <v>3950</v>
      </c>
      <c r="AY73">
        <v>2929.6000000000004</v>
      </c>
      <c r="AZ73">
        <v>3349.6000000000004</v>
      </c>
      <c r="BA73">
        <v>2957.6000000000004</v>
      </c>
      <c r="BB73">
        <v>3477</v>
      </c>
      <c r="BC73">
        <v>4288</v>
      </c>
      <c r="BD73">
        <v>1905.3999999999999</v>
      </c>
      <c r="BE73">
        <v>629.19999999999993</v>
      </c>
      <c r="BF73">
        <v>5821.7999999999993</v>
      </c>
      <c r="BG73">
        <v>2299.4</v>
      </c>
      <c r="BH73">
        <v>2164.1999999999998</v>
      </c>
      <c r="BI73">
        <v>1493.4</v>
      </c>
      <c r="BJ73">
        <v>1692.2</v>
      </c>
      <c r="BK73">
        <v>3556.4</v>
      </c>
      <c r="BL73">
        <v>2154.6</v>
      </c>
      <c r="BM73">
        <v>3836.8</v>
      </c>
      <c r="BN73">
        <v>1059.4000000000001</v>
      </c>
      <c r="BO73">
        <v>1761</v>
      </c>
      <c r="BP73">
        <v>4693.8</v>
      </c>
      <c r="BQ73">
        <v>5762.6</v>
      </c>
      <c r="BR73">
        <v>2897.8</v>
      </c>
      <c r="BS73">
        <v>1558.4</v>
      </c>
      <c r="BT73">
        <v>1246.9999999999998</v>
      </c>
      <c r="BU73">
        <v>4109.7999999999993</v>
      </c>
      <c r="BV73">
        <v>5073.8</v>
      </c>
      <c r="BW73">
        <v>2223.6</v>
      </c>
      <c r="BX73">
        <v>1205</v>
      </c>
      <c r="BY73">
        <v>1768.3999999999999</v>
      </c>
      <c r="BZ73">
        <v>2971.6000000000004</v>
      </c>
      <c r="CA73">
        <v>3656.6</v>
      </c>
      <c r="CB73">
        <v>1837</v>
      </c>
      <c r="CC73">
        <v>193.6</v>
      </c>
      <c r="CD73">
        <v>2172.4</v>
      </c>
      <c r="CE73">
        <v>5137.8</v>
      </c>
      <c r="CF73">
        <v>2297.6</v>
      </c>
      <c r="CG73">
        <v>2853</v>
      </c>
      <c r="CH73">
        <v>1490.6000000000001</v>
      </c>
      <c r="CI73">
        <v>940.4</v>
      </c>
      <c r="CJ73">
        <v>1351.3999999999999</v>
      </c>
      <c r="CK73">
        <v>1923.6000000000001</v>
      </c>
      <c r="CL73">
        <v>3818.3999999999996</v>
      </c>
      <c r="CM73">
        <v>3461.2</v>
      </c>
      <c r="CN73">
        <v>4865.2</v>
      </c>
      <c r="CO73">
        <v>4576.3999999999996</v>
      </c>
      <c r="CP73">
        <v>3480.5999999999995</v>
      </c>
      <c r="CQ73">
        <v>942.8</v>
      </c>
      <c r="CR73">
        <v>2767.7999999999997</v>
      </c>
      <c r="CS73">
        <v>3903.4</v>
      </c>
      <c r="CT73">
        <v>1974.9999999999998</v>
      </c>
      <c r="CU73">
        <v>4934</v>
      </c>
      <c r="CV73">
        <v>5106.2000000000007</v>
      </c>
      <c r="CW73">
        <v>6415.7999999999993</v>
      </c>
      <c r="CY73">
        <f t="shared" si="4"/>
        <v>3108.1940000000004</v>
      </c>
      <c r="CZ73">
        <f t="shared" si="5"/>
        <v>3108.1940000000004</v>
      </c>
    </row>
    <row r="74" spans="2:104" x14ac:dyDescent="0.25">
      <c r="B74">
        <v>4369.3999999999996</v>
      </c>
      <c r="C74">
        <v>712.6</v>
      </c>
      <c r="D74">
        <v>4187.2000000000007</v>
      </c>
      <c r="E74">
        <v>714.40000000000009</v>
      </c>
      <c r="F74">
        <v>1912.8</v>
      </c>
      <c r="G74">
        <v>2224</v>
      </c>
      <c r="H74">
        <v>3582.7999999999997</v>
      </c>
      <c r="I74">
        <v>2985.2</v>
      </c>
      <c r="J74">
        <v>2989</v>
      </c>
      <c r="K74">
        <v>4166.9999999999991</v>
      </c>
      <c r="L74">
        <v>3068.7999999999997</v>
      </c>
      <c r="M74">
        <v>5165</v>
      </c>
      <c r="N74">
        <v>2139.6000000000004</v>
      </c>
      <c r="O74">
        <v>3801.4</v>
      </c>
      <c r="P74">
        <v>3441.2000000000003</v>
      </c>
      <c r="Q74">
        <v>2927.4</v>
      </c>
      <c r="R74">
        <v>4204.6000000000004</v>
      </c>
      <c r="S74">
        <v>1002</v>
      </c>
      <c r="T74">
        <v>1958.8</v>
      </c>
      <c r="U74">
        <v>2584.8000000000002</v>
      </c>
      <c r="V74">
        <v>2751.6</v>
      </c>
      <c r="W74">
        <v>1795.8000000000002</v>
      </c>
      <c r="X74">
        <v>6872</v>
      </c>
      <c r="Y74">
        <v>4007.7999999999997</v>
      </c>
      <c r="Z74">
        <v>3004.3999999999996</v>
      </c>
      <c r="AA74">
        <v>935</v>
      </c>
      <c r="AB74">
        <v>1999.9999999999998</v>
      </c>
      <c r="AC74">
        <v>2520.6</v>
      </c>
      <c r="AD74">
        <v>3627.6</v>
      </c>
      <c r="AE74">
        <v>2036.8</v>
      </c>
      <c r="AF74">
        <v>751.40000000000009</v>
      </c>
      <c r="AG74">
        <v>627.59999999999991</v>
      </c>
      <c r="AH74">
        <v>2499.8000000000002</v>
      </c>
      <c r="AI74">
        <v>1950.8</v>
      </c>
      <c r="AJ74">
        <v>1212.5999999999999</v>
      </c>
      <c r="AK74">
        <v>2846.7999999999997</v>
      </c>
      <c r="AL74">
        <v>3799.2000000000003</v>
      </c>
      <c r="AM74">
        <v>3919.8</v>
      </c>
      <c r="AN74">
        <v>3477.6</v>
      </c>
      <c r="AO74">
        <v>4500</v>
      </c>
      <c r="AP74">
        <v>3106.7999999999997</v>
      </c>
      <c r="AQ74">
        <v>5003.3999999999996</v>
      </c>
      <c r="AR74">
        <v>1964.6</v>
      </c>
      <c r="AS74">
        <v>2428</v>
      </c>
      <c r="AT74">
        <v>3210.3999999999996</v>
      </c>
      <c r="AU74">
        <v>1444.6</v>
      </c>
      <c r="AV74">
        <v>4798.6000000000004</v>
      </c>
      <c r="AW74">
        <v>722.19999999999993</v>
      </c>
      <c r="AX74">
        <v>3860.6000000000004</v>
      </c>
      <c r="AY74">
        <v>2634.6</v>
      </c>
      <c r="AZ74">
        <v>3947.2</v>
      </c>
      <c r="BA74">
        <v>4545.2</v>
      </c>
      <c r="BB74">
        <v>2414.2000000000003</v>
      </c>
      <c r="BC74">
        <v>2608.6</v>
      </c>
      <c r="BD74">
        <v>1244.8</v>
      </c>
      <c r="BE74">
        <v>2669</v>
      </c>
      <c r="BF74">
        <v>2927.6</v>
      </c>
      <c r="BG74">
        <v>2866.2000000000003</v>
      </c>
      <c r="BH74">
        <v>1132.8</v>
      </c>
      <c r="BI74">
        <v>1167.8</v>
      </c>
      <c r="BJ74">
        <v>3455.6000000000004</v>
      </c>
      <c r="BK74">
        <v>4909.5999999999995</v>
      </c>
      <c r="BL74">
        <v>3013</v>
      </c>
      <c r="BM74">
        <v>2207.1999999999998</v>
      </c>
      <c r="BN74">
        <v>3435.7999999999997</v>
      </c>
      <c r="BO74">
        <v>2767.2</v>
      </c>
      <c r="BP74">
        <v>3695</v>
      </c>
      <c r="BQ74">
        <v>4762</v>
      </c>
      <c r="BR74">
        <v>2231.8000000000002</v>
      </c>
      <c r="BS74">
        <v>3922.8</v>
      </c>
      <c r="BT74">
        <v>3107.3999999999996</v>
      </c>
      <c r="BU74">
        <v>2278.6</v>
      </c>
      <c r="BV74">
        <v>2997.3999999999996</v>
      </c>
      <c r="BW74">
        <v>5084.2000000000007</v>
      </c>
      <c r="BX74">
        <v>2185.6</v>
      </c>
      <c r="BY74">
        <v>1481.8000000000002</v>
      </c>
      <c r="BZ74">
        <v>1864.6</v>
      </c>
      <c r="CA74">
        <v>2351</v>
      </c>
      <c r="CB74">
        <v>4287.3999999999996</v>
      </c>
      <c r="CC74">
        <v>282.2</v>
      </c>
      <c r="CD74">
        <v>5730</v>
      </c>
      <c r="CE74">
        <v>2633.4</v>
      </c>
      <c r="CF74">
        <v>5253</v>
      </c>
      <c r="CG74">
        <v>3804.4</v>
      </c>
      <c r="CH74">
        <v>4171.6000000000004</v>
      </c>
      <c r="CI74">
        <v>2406</v>
      </c>
      <c r="CJ74">
        <v>699.8</v>
      </c>
      <c r="CK74">
        <v>2242.8000000000002</v>
      </c>
      <c r="CL74">
        <v>2986</v>
      </c>
      <c r="CM74">
        <v>1131.8</v>
      </c>
      <c r="CN74">
        <v>1585.6</v>
      </c>
      <c r="CO74">
        <v>1981.1999999999998</v>
      </c>
      <c r="CP74">
        <v>3443.6000000000004</v>
      </c>
      <c r="CQ74">
        <v>2237.7999999999997</v>
      </c>
      <c r="CR74">
        <v>839.59999999999991</v>
      </c>
      <c r="CS74">
        <v>4172.8</v>
      </c>
      <c r="CT74">
        <v>1762.0000000000002</v>
      </c>
      <c r="CU74">
        <v>2762.6</v>
      </c>
      <c r="CV74">
        <v>4133.3999999999996</v>
      </c>
      <c r="CW74">
        <v>2561.1999999999998</v>
      </c>
      <c r="CY74">
        <f t="shared" si="4"/>
        <v>2848.3119999999999</v>
      </c>
      <c r="CZ74">
        <f t="shared" si="5"/>
        <v>2848.3119999999999</v>
      </c>
    </row>
    <row r="75" spans="2:104" x14ac:dyDescent="0.25">
      <c r="B75">
        <v>4252.9999999999991</v>
      </c>
      <c r="C75">
        <v>3137.6</v>
      </c>
      <c r="D75">
        <v>381</v>
      </c>
      <c r="E75">
        <v>2952</v>
      </c>
      <c r="F75">
        <v>4279.6000000000004</v>
      </c>
      <c r="G75">
        <v>1609.6</v>
      </c>
      <c r="H75">
        <v>2493.1999999999998</v>
      </c>
      <c r="I75">
        <v>717</v>
      </c>
      <c r="J75">
        <v>4619.6000000000004</v>
      </c>
      <c r="K75">
        <v>2454</v>
      </c>
      <c r="L75">
        <v>2346</v>
      </c>
      <c r="M75">
        <v>4946.2</v>
      </c>
      <c r="N75">
        <v>3548</v>
      </c>
      <c r="O75">
        <v>902.39999999999986</v>
      </c>
      <c r="P75">
        <v>1809.4</v>
      </c>
      <c r="Q75">
        <v>1653</v>
      </c>
      <c r="R75">
        <v>1077</v>
      </c>
      <c r="S75">
        <v>2395.3999999999996</v>
      </c>
      <c r="T75">
        <v>1836.4</v>
      </c>
      <c r="U75">
        <v>7065.4</v>
      </c>
      <c r="V75">
        <v>698.40000000000009</v>
      </c>
      <c r="W75">
        <v>3356.2000000000003</v>
      </c>
      <c r="X75">
        <v>1440.6</v>
      </c>
      <c r="Y75">
        <v>1863.4</v>
      </c>
      <c r="Z75">
        <v>3511.2</v>
      </c>
      <c r="AA75">
        <v>3694.7999999999997</v>
      </c>
      <c r="AB75">
        <v>1733.6000000000001</v>
      </c>
      <c r="AC75">
        <v>3576.8</v>
      </c>
      <c r="AD75">
        <v>4903.6000000000004</v>
      </c>
      <c r="AE75">
        <v>2120</v>
      </c>
      <c r="AF75">
        <v>3190.2</v>
      </c>
      <c r="AG75">
        <v>5328.6</v>
      </c>
      <c r="AH75">
        <v>4777.4000000000005</v>
      </c>
      <c r="AI75">
        <v>3145.7999999999997</v>
      </c>
      <c r="AJ75">
        <v>1120</v>
      </c>
      <c r="AK75">
        <v>3047.6</v>
      </c>
      <c r="AL75">
        <v>3638.2</v>
      </c>
      <c r="AM75">
        <v>2326.4</v>
      </c>
      <c r="AN75">
        <v>981.80000000000007</v>
      </c>
      <c r="AO75">
        <v>5476.2</v>
      </c>
      <c r="AP75">
        <v>3805.3999999999996</v>
      </c>
      <c r="AQ75">
        <v>2005.6000000000001</v>
      </c>
      <c r="AR75">
        <v>6362.2000000000007</v>
      </c>
      <c r="AS75">
        <v>5211</v>
      </c>
      <c r="AT75">
        <v>3215.8</v>
      </c>
      <c r="AU75">
        <v>641</v>
      </c>
      <c r="AV75">
        <v>1722.6</v>
      </c>
      <c r="AW75">
        <v>947.80000000000007</v>
      </c>
      <c r="AX75">
        <v>2777.2</v>
      </c>
      <c r="AY75">
        <v>4204.2</v>
      </c>
      <c r="AZ75">
        <v>2127.1999999999998</v>
      </c>
      <c r="BA75">
        <v>5955.7999999999993</v>
      </c>
      <c r="BB75">
        <v>2349.7999999999997</v>
      </c>
      <c r="BC75">
        <v>6427.4</v>
      </c>
      <c r="BD75">
        <v>5847.2</v>
      </c>
      <c r="BE75">
        <v>1929.4</v>
      </c>
      <c r="BF75">
        <v>2001.8</v>
      </c>
      <c r="BG75">
        <v>3629.9999999999995</v>
      </c>
      <c r="BH75">
        <v>3920.3999999999996</v>
      </c>
      <c r="BI75">
        <v>3131.0000000000005</v>
      </c>
      <c r="BJ75">
        <v>1849.2</v>
      </c>
      <c r="BK75">
        <v>3266</v>
      </c>
      <c r="BL75">
        <v>3597.4</v>
      </c>
      <c r="BM75">
        <v>3126.8</v>
      </c>
      <c r="BN75">
        <v>3473.6000000000004</v>
      </c>
      <c r="BO75">
        <v>2699.7999999999997</v>
      </c>
      <c r="BP75">
        <v>734.2</v>
      </c>
      <c r="BQ75">
        <v>3416</v>
      </c>
      <c r="BR75">
        <v>2915.0000000000005</v>
      </c>
      <c r="BS75">
        <v>1434.8</v>
      </c>
      <c r="BT75">
        <v>3876</v>
      </c>
      <c r="BU75">
        <v>4280.6000000000004</v>
      </c>
      <c r="BV75">
        <v>3955.2</v>
      </c>
      <c r="BW75">
        <v>2007.3999999999999</v>
      </c>
      <c r="BX75">
        <v>1165.4000000000001</v>
      </c>
      <c r="BY75">
        <v>2215.8000000000002</v>
      </c>
      <c r="BZ75">
        <v>4492.5999999999995</v>
      </c>
      <c r="CA75">
        <v>2158.8000000000002</v>
      </c>
      <c r="CB75">
        <v>2019.6000000000001</v>
      </c>
      <c r="CC75">
        <v>470</v>
      </c>
      <c r="CD75">
        <v>1243.2</v>
      </c>
      <c r="CE75">
        <v>4080.2</v>
      </c>
      <c r="CF75">
        <v>1781.3999999999999</v>
      </c>
      <c r="CG75">
        <v>6005</v>
      </c>
      <c r="CH75">
        <v>3244</v>
      </c>
      <c r="CI75">
        <v>3054.4</v>
      </c>
      <c r="CJ75">
        <v>3292.9999999999995</v>
      </c>
      <c r="CK75">
        <v>1178</v>
      </c>
      <c r="CL75">
        <v>1187.8</v>
      </c>
      <c r="CM75">
        <v>2690.6000000000004</v>
      </c>
      <c r="CN75">
        <v>1626.8000000000002</v>
      </c>
      <c r="CO75">
        <v>3270.4</v>
      </c>
      <c r="CP75">
        <v>6316.0000000000009</v>
      </c>
      <c r="CQ75">
        <v>5534.4000000000005</v>
      </c>
      <c r="CR75">
        <v>2492.6</v>
      </c>
      <c r="CS75">
        <v>2320.9999999999995</v>
      </c>
      <c r="CT75">
        <v>2157.8000000000002</v>
      </c>
      <c r="CU75">
        <v>4927</v>
      </c>
      <c r="CV75">
        <v>2564.1999999999998</v>
      </c>
      <c r="CW75">
        <v>3752.0000000000005</v>
      </c>
      <c r="CY75">
        <f t="shared" si="4"/>
        <v>2984.9339999999997</v>
      </c>
      <c r="CZ75">
        <f t="shared" si="5"/>
        <v>2984.9339999999997</v>
      </c>
    </row>
    <row r="76" spans="2:104" x14ac:dyDescent="0.25">
      <c r="B76">
        <v>2220.6</v>
      </c>
      <c r="C76">
        <v>4721.6000000000004</v>
      </c>
      <c r="D76">
        <v>692</v>
      </c>
      <c r="E76">
        <v>609.6</v>
      </c>
      <c r="F76">
        <v>1011.5999999999999</v>
      </c>
      <c r="G76">
        <v>1392.6</v>
      </c>
      <c r="H76">
        <v>4843.3999999999996</v>
      </c>
      <c r="I76">
        <v>584.20000000000005</v>
      </c>
      <c r="J76">
        <v>3215.6</v>
      </c>
      <c r="K76">
        <v>7625.7999999999993</v>
      </c>
      <c r="L76">
        <v>2826</v>
      </c>
      <c r="M76">
        <v>1077.5999999999999</v>
      </c>
      <c r="N76">
        <v>4394.6000000000004</v>
      </c>
      <c r="O76">
        <v>557.79999999999995</v>
      </c>
      <c r="P76">
        <v>1749.6</v>
      </c>
      <c r="Q76">
        <v>1376.1999999999998</v>
      </c>
      <c r="R76">
        <v>2540.8000000000002</v>
      </c>
      <c r="S76">
        <v>7148.9999999999991</v>
      </c>
      <c r="T76">
        <v>3756.4</v>
      </c>
      <c r="U76">
        <v>2852.5999999999995</v>
      </c>
      <c r="V76">
        <v>2846.4000000000005</v>
      </c>
      <c r="W76">
        <v>2124.1999999999998</v>
      </c>
      <c r="X76">
        <v>7939.7999999999993</v>
      </c>
      <c r="Y76">
        <v>2349.8000000000002</v>
      </c>
      <c r="Z76">
        <v>1211.8</v>
      </c>
      <c r="AA76">
        <v>3398.7999999999997</v>
      </c>
      <c r="AB76">
        <v>3821</v>
      </c>
      <c r="AC76">
        <v>3413.9999999999995</v>
      </c>
      <c r="AD76">
        <v>4416</v>
      </c>
      <c r="AE76">
        <v>5639.7999999999993</v>
      </c>
      <c r="AF76">
        <v>1906.8</v>
      </c>
      <c r="AG76">
        <v>0</v>
      </c>
      <c r="AH76">
        <v>3129.3999999999996</v>
      </c>
      <c r="AI76">
        <v>2113.7999999999997</v>
      </c>
      <c r="AJ76">
        <v>4692.3999999999996</v>
      </c>
      <c r="AK76">
        <v>4946.4000000000005</v>
      </c>
      <c r="AL76">
        <v>1271.4000000000001</v>
      </c>
      <c r="AM76">
        <v>2220.3999999999996</v>
      </c>
      <c r="AN76">
        <v>4633</v>
      </c>
      <c r="AO76">
        <v>4767.8</v>
      </c>
      <c r="AP76">
        <v>3888.2</v>
      </c>
      <c r="AQ76">
        <v>5228.2000000000007</v>
      </c>
      <c r="AR76">
        <v>3358.6000000000004</v>
      </c>
      <c r="AS76">
        <v>5908.0000000000009</v>
      </c>
      <c r="AT76">
        <v>1340.6</v>
      </c>
      <c r="AU76">
        <v>3301</v>
      </c>
      <c r="AV76">
        <v>2405</v>
      </c>
      <c r="AW76">
        <v>4175</v>
      </c>
      <c r="AX76">
        <v>3873.3999999999996</v>
      </c>
      <c r="AY76">
        <v>1343.8</v>
      </c>
      <c r="AZ76">
        <v>4192.6000000000004</v>
      </c>
      <c r="BA76">
        <v>4033.6</v>
      </c>
      <c r="BB76">
        <v>3457.4</v>
      </c>
      <c r="BC76">
        <v>3163</v>
      </c>
      <c r="BD76">
        <v>5163</v>
      </c>
      <c r="BE76">
        <v>2252.4</v>
      </c>
      <c r="BF76">
        <v>3228.1999999999994</v>
      </c>
      <c r="BG76">
        <v>4194.8</v>
      </c>
      <c r="BH76">
        <v>2222.1999999999998</v>
      </c>
      <c r="BI76">
        <v>2629.3999999999996</v>
      </c>
      <c r="BJ76">
        <v>1309.5999999999999</v>
      </c>
      <c r="BK76">
        <v>5208.4000000000005</v>
      </c>
      <c r="BL76">
        <v>2150.1999999999998</v>
      </c>
      <c r="BM76">
        <v>4437.3999999999996</v>
      </c>
      <c r="BN76">
        <v>2046.4</v>
      </c>
      <c r="BO76">
        <v>303.39999999999998</v>
      </c>
      <c r="BP76">
        <v>4535.2000000000007</v>
      </c>
      <c r="BQ76">
        <v>5080.6000000000004</v>
      </c>
      <c r="BR76">
        <v>2110.4</v>
      </c>
      <c r="BS76">
        <v>2915.6000000000004</v>
      </c>
      <c r="BT76">
        <v>7037</v>
      </c>
      <c r="BU76">
        <v>1603.7999999999997</v>
      </c>
      <c r="BV76">
        <v>3086.4</v>
      </c>
      <c r="BW76">
        <v>1528.2</v>
      </c>
      <c r="BX76">
        <v>2377</v>
      </c>
      <c r="BY76">
        <v>3352.8</v>
      </c>
      <c r="BZ76">
        <v>2131.4</v>
      </c>
      <c r="CA76">
        <v>2750.4</v>
      </c>
      <c r="CB76">
        <v>1133.5999999999999</v>
      </c>
      <c r="CC76">
        <v>1308</v>
      </c>
      <c r="CD76">
        <v>4981.8000000000011</v>
      </c>
      <c r="CE76">
        <v>3411.7999999999997</v>
      </c>
      <c r="CF76">
        <v>6074.8</v>
      </c>
      <c r="CG76">
        <v>1507.6</v>
      </c>
      <c r="CH76">
        <v>3335.4</v>
      </c>
      <c r="CI76">
        <v>3025.6000000000004</v>
      </c>
      <c r="CJ76">
        <v>2652.6</v>
      </c>
      <c r="CK76">
        <v>2268.1999999999998</v>
      </c>
      <c r="CL76">
        <v>2458.8000000000002</v>
      </c>
      <c r="CM76">
        <v>6157.8</v>
      </c>
      <c r="CN76">
        <v>2664.4</v>
      </c>
      <c r="CO76">
        <v>4504</v>
      </c>
      <c r="CP76">
        <v>610.59999999999991</v>
      </c>
      <c r="CQ76">
        <v>2111</v>
      </c>
      <c r="CR76">
        <v>2423.8000000000002</v>
      </c>
      <c r="CS76">
        <v>5609.2</v>
      </c>
      <c r="CT76">
        <v>2266.6</v>
      </c>
      <c r="CU76">
        <v>3719</v>
      </c>
      <c r="CV76">
        <v>6241.5999999999995</v>
      </c>
      <c r="CW76">
        <v>3351</v>
      </c>
      <c r="CY76">
        <f t="shared" si="4"/>
        <v>3171.8039999999983</v>
      </c>
      <c r="CZ76">
        <f t="shared" si="5"/>
        <v>3171.8039999999983</v>
      </c>
    </row>
    <row r="77" spans="2:104" x14ac:dyDescent="0.25">
      <c r="B77">
        <v>3815.8</v>
      </c>
      <c r="C77">
        <v>3886.2</v>
      </c>
      <c r="D77">
        <v>2493.4</v>
      </c>
      <c r="E77">
        <v>3014.6000000000004</v>
      </c>
      <c r="F77">
        <v>4391.2</v>
      </c>
      <c r="G77">
        <v>2098.0000000000005</v>
      </c>
      <c r="H77">
        <v>4279.2</v>
      </c>
      <c r="I77">
        <v>1849.7999999999997</v>
      </c>
      <c r="J77">
        <v>3746.8</v>
      </c>
      <c r="K77">
        <v>3706.2</v>
      </c>
      <c r="L77">
        <v>3411.7999999999997</v>
      </c>
      <c r="M77">
        <v>3062.3999999999996</v>
      </c>
      <c r="N77">
        <v>4354.6000000000004</v>
      </c>
      <c r="O77">
        <v>2905.6</v>
      </c>
      <c r="P77">
        <v>3050</v>
      </c>
      <c r="Q77">
        <v>376.2</v>
      </c>
      <c r="R77">
        <v>4231.6000000000004</v>
      </c>
      <c r="S77">
        <v>3526.3999999999996</v>
      </c>
      <c r="T77">
        <v>4302.2</v>
      </c>
      <c r="U77">
        <v>3514.3999999999996</v>
      </c>
      <c r="V77">
        <v>1870.2</v>
      </c>
      <c r="W77">
        <v>2114.2000000000003</v>
      </c>
      <c r="X77">
        <v>4349.7999999999993</v>
      </c>
      <c r="Y77">
        <v>3856.2000000000003</v>
      </c>
      <c r="Z77">
        <v>5105.5999999999995</v>
      </c>
      <c r="AA77">
        <v>1598.8000000000002</v>
      </c>
      <c r="AB77">
        <v>2512.2000000000003</v>
      </c>
      <c r="AC77">
        <v>3547.2</v>
      </c>
      <c r="AD77">
        <v>1208.5999999999999</v>
      </c>
      <c r="AE77">
        <v>2856.2</v>
      </c>
      <c r="AF77">
        <v>4913.3999999999996</v>
      </c>
      <c r="AG77">
        <v>1336.1999999999998</v>
      </c>
      <c r="AH77">
        <v>569.4</v>
      </c>
      <c r="AI77">
        <v>3731.8</v>
      </c>
      <c r="AJ77">
        <v>2503.3999999999996</v>
      </c>
      <c r="AK77">
        <v>1967</v>
      </c>
      <c r="AL77">
        <v>1288</v>
      </c>
      <c r="AM77">
        <v>2992</v>
      </c>
      <c r="AN77">
        <v>2053.8000000000002</v>
      </c>
      <c r="AO77">
        <v>2364.4</v>
      </c>
      <c r="AP77">
        <v>814</v>
      </c>
      <c r="AQ77">
        <v>6052.6</v>
      </c>
      <c r="AR77">
        <v>4735.2</v>
      </c>
      <c r="AS77">
        <v>3059.0000000000005</v>
      </c>
      <c r="AT77">
        <v>2083.6</v>
      </c>
      <c r="AU77">
        <v>3999.4000000000005</v>
      </c>
      <c r="AV77">
        <v>5176.6000000000004</v>
      </c>
      <c r="AW77">
        <v>3946.3999999999996</v>
      </c>
      <c r="AX77">
        <v>3398.2</v>
      </c>
      <c r="AY77">
        <v>2707.8</v>
      </c>
      <c r="AZ77">
        <v>2372.2000000000003</v>
      </c>
      <c r="BA77">
        <v>2132.1999999999998</v>
      </c>
      <c r="BB77">
        <v>2026.2</v>
      </c>
      <c r="BC77">
        <v>487.8</v>
      </c>
      <c r="BD77">
        <v>3975.3999999999996</v>
      </c>
      <c r="BE77">
        <v>562.6</v>
      </c>
      <c r="BF77">
        <v>2261.4</v>
      </c>
      <c r="BG77">
        <v>284.8</v>
      </c>
      <c r="BH77">
        <v>7921.2000000000007</v>
      </c>
      <c r="BI77">
        <v>3184.4</v>
      </c>
      <c r="BJ77">
        <v>3435</v>
      </c>
      <c r="BK77">
        <v>3571.4</v>
      </c>
      <c r="BL77">
        <v>1265</v>
      </c>
      <c r="BM77">
        <v>1982.1999999999998</v>
      </c>
      <c r="BN77">
        <v>1990.1999999999998</v>
      </c>
      <c r="BO77">
        <v>3366.8</v>
      </c>
      <c r="BP77">
        <v>5388.4</v>
      </c>
      <c r="BQ77">
        <v>4154</v>
      </c>
      <c r="BR77">
        <v>1283.5999999999999</v>
      </c>
      <c r="BS77">
        <v>3080</v>
      </c>
      <c r="BT77">
        <v>1190.2</v>
      </c>
      <c r="BU77">
        <v>407</v>
      </c>
      <c r="BV77">
        <v>1182.1999999999998</v>
      </c>
      <c r="BW77">
        <v>435.2</v>
      </c>
      <c r="BX77">
        <v>2534.8000000000002</v>
      </c>
      <c r="BY77">
        <v>4425.3999999999996</v>
      </c>
      <c r="BZ77">
        <v>694</v>
      </c>
      <c r="CA77">
        <v>2332.3999999999996</v>
      </c>
      <c r="CB77">
        <v>1859.8</v>
      </c>
      <c r="CC77">
        <v>3460.2</v>
      </c>
      <c r="CD77">
        <v>5973.4000000000005</v>
      </c>
      <c r="CE77">
        <v>1253.1999999999998</v>
      </c>
      <c r="CF77">
        <v>3077.4</v>
      </c>
      <c r="CG77">
        <v>423.59999999999997</v>
      </c>
      <c r="CH77">
        <v>1892.8</v>
      </c>
      <c r="CI77">
        <v>1990.1999999999998</v>
      </c>
      <c r="CJ77">
        <v>1373.6</v>
      </c>
      <c r="CK77">
        <v>7156.6</v>
      </c>
      <c r="CL77">
        <v>1966.8000000000002</v>
      </c>
      <c r="CM77">
        <v>1153.8000000000002</v>
      </c>
      <c r="CN77">
        <v>5119.9999999999991</v>
      </c>
      <c r="CO77">
        <v>5948</v>
      </c>
      <c r="CP77">
        <v>687</v>
      </c>
      <c r="CQ77">
        <v>1360.8</v>
      </c>
      <c r="CR77">
        <v>2201.3999999999996</v>
      </c>
      <c r="CS77">
        <v>2158.6000000000004</v>
      </c>
      <c r="CT77">
        <v>914</v>
      </c>
      <c r="CU77">
        <v>4267.7999999999993</v>
      </c>
      <c r="CV77">
        <v>761.8</v>
      </c>
      <c r="CW77">
        <v>5504.6</v>
      </c>
      <c r="CY77">
        <f t="shared" si="4"/>
        <v>2831.5899999999992</v>
      </c>
      <c r="CZ77">
        <f t="shared" si="5"/>
        <v>2831.5899999999992</v>
      </c>
    </row>
    <row r="78" spans="2:104" x14ac:dyDescent="0.25">
      <c r="B78">
        <v>3134.0000000000005</v>
      </c>
      <c r="C78">
        <v>4810.6000000000004</v>
      </c>
      <c r="D78">
        <v>2523.4</v>
      </c>
      <c r="E78">
        <v>2000.6000000000001</v>
      </c>
      <c r="F78">
        <v>949.8</v>
      </c>
      <c r="G78">
        <v>3666.4</v>
      </c>
      <c r="H78">
        <v>4381.2000000000007</v>
      </c>
      <c r="I78">
        <v>3812.6000000000004</v>
      </c>
      <c r="J78">
        <v>5256</v>
      </c>
      <c r="K78">
        <v>4772.2</v>
      </c>
      <c r="L78">
        <v>1297.3999999999999</v>
      </c>
      <c r="M78">
        <v>3527.4</v>
      </c>
      <c r="N78">
        <v>2134.4</v>
      </c>
      <c r="O78">
        <v>2014.3999999999999</v>
      </c>
      <c r="P78">
        <v>1771.8000000000002</v>
      </c>
      <c r="Q78">
        <v>2729.6000000000004</v>
      </c>
      <c r="R78">
        <v>1757.8</v>
      </c>
      <c r="S78">
        <v>2571</v>
      </c>
      <c r="T78">
        <v>2726.6</v>
      </c>
      <c r="U78">
        <v>2486.1999999999998</v>
      </c>
      <c r="V78">
        <v>4726.2</v>
      </c>
      <c r="W78">
        <v>533.6</v>
      </c>
      <c r="X78">
        <v>3717.2</v>
      </c>
      <c r="Y78">
        <v>2440.0000000000005</v>
      </c>
      <c r="Z78">
        <v>417.40000000000003</v>
      </c>
      <c r="AA78">
        <v>4319.2000000000007</v>
      </c>
      <c r="AB78">
        <v>6074.4000000000005</v>
      </c>
      <c r="AC78">
        <v>3454.9999999999995</v>
      </c>
      <c r="AD78">
        <v>4852.4000000000005</v>
      </c>
      <c r="AE78">
        <v>3101</v>
      </c>
      <c r="AF78">
        <v>4220.3999999999996</v>
      </c>
      <c r="AG78">
        <v>302.2</v>
      </c>
      <c r="AH78">
        <v>1439.7999999999997</v>
      </c>
      <c r="AI78">
        <v>2623.2</v>
      </c>
      <c r="AJ78">
        <v>2818.4</v>
      </c>
      <c r="AK78">
        <v>5104.7999999999993</v>
      </c>
      <c r="AL78">
        <v>2978.8</v>
      </c>
      <c r="AM78">
        <v>3089</v>
      </c>
      <c r="AN78">
        <v>3708.0000000000005</v>
      </c>
      <c r="AO78">
        <v>4365.4000000000005</v>
      </c>
      <c r="AP78">
        <v>2284.8000000000002</v>
      </c>
      <c r="AQ78">
        <v>5832</v>
      </c>
      <c r="AR78">
        <v>1963.8</v>
      </c>
      <c r="AS78">
        <v>2775.2</v>
      </c>
      <c r="AT78">
        <v>1945</v>
      </c>
      <c r="AU78">
        <v>2613.3999999999996</v>
      </c>
      <c r="AV78">
        <v>165.2</v>
      </c>
      <c r="AW78">
        <v>1111</v>
      </c>
      <c r="AX78">
        <v>4338.2</v>
      </c>
      <c r="AY78">
        <v>3491.2</v>
      </c>
      <c r="AZ78">
        <v>3800.2</v>
      </c>
      <c r="BA78">
        <v>2089.6</v>
      </c>
      <c r="BB78">
        <v>6985</v>
      </c>
      <c r="BC78">
        <v>4727.3999999999996</v>
      </c>
      <c r="BD78">
        <v>5309.2</v>
      </c>
      <c r="BE78">
        <v>3998.7999999999997</v>
      </c>
      <c r="BF78">
        <v>3217.6</v>
      </c>
      <c r="BG78">
        <v>3721</v>
      </c>
      <c r="BH78">
        <v>3071</v>
      </c>
      <c r="BI78">
        <v>5068.6000000000004</v>
      </c>
      <c r="BJ78">
        <v>3326.7999999999993</v>
      </c>
      <c r="BK78">
        <v>1814</v>
      </c>
      <c r="BL78">
        <v>3545</v>
      </c>
      <c r="BM78">
        <v>2318</v>
      </c>
      <c r="BN78">
        <v>4620.5999999999995</v>
      </c>
      <c r="BO78">
        <v>2551.8000000000002</v>
      </c>
      <c r="BP78">
        <v>5873.8</v>
      </c>
      <c r="BQ78">
        <v>3330.7999999999997</v>
      </c>
      <c r="BR78">
        <v>2552.6</v>
      </c>
      <c r="BS78">
        <v>4024.4000000000005</v>
      </c>
      <c r="BT78">
        <v>4243</v>
      </c>
      <c r="BU78">
        <v>4791.8</v>
      </c>
      <c r="BV78">
        <v>5790.4000000000005</v>
      </c>
      <c r="BW78">
        <v>3929.1999999999994</v>
      </c>
      <c r="BX78">
        <v>3989</v>
      </c>
      <c r="BY78">
        <v>6811</v>
      </c>
      <c r="BZ78">
        <v>1798.6</v>
      </c>
      <c r="CA78">
        <v>2457.8000000000002</v>
      </c>
      <c r="CB78">
        <v>2473.1999999999998</v>
      </c>
      <c r="CC78">
        <v>2354.6</v>
      </c>
      <c r="CD78">
        <v>3706.8</v>
      </c>
      <c r="CE78">
        <v>4711.3999999999996</v>
      </c>
      <c r="CF78">
        <v>2610</v>
      </c>
      <c r="CG78">
        <v>2572.2000000000003</v>
      </c>
      <c r="CH78">
        <v>5604.8</v>
      </c>
      <c r="CI78">
        <v>4086.8</v>
      </c>
      <c r="CJ78">
        <v>1729.8</v>
      </c>
      <c r="CK78">
        <v>1641.8</v>
      </c>
      <c r="CL78">
        <v>1574.8</v>
      </c>
      <c r="CM78">
        <v>4232.6000000000004</v>
      </c>
      <c r="CN78">
        <v>3188.4</v>
      </c>
      <c r="CO78">
        <v>2903.6</v>
      </c>
      <c r="CP78">
        <v>2910.2000000000003</v>
      </c>
      <c r="CQ78">
        <v>5132.3999999999996</v>
      </c>
      <c r="CR78">
        <v>2681.4</v>
      </c>
      <c r="CS78">
        <v>2864.6000000000004</v>
      </c>
      <c r="CT78">
        <v>3395.2</v>
      </c>
      <c r="CU78">
        <v>5106</v>
      </c>
      <c r="CV78">
        <v>3672.6</v>
      </c>
      <c r="CW78">
        <v>4201.8</v>
      </c>
      <c r="CY78">
        <f t="shared" si="4"/>
        <v>3322.4159999999993</v>
      </c>
      <c r="CZ78">
        <f t="shared" si="5"/>
        <v>3322.4159999999993</v>
      </c>
    </row>
    <row r="79" spans="2:104" x14ac:dyDescent="0.25">
      <c r="B79">
        <v>4623.3999999999996</v>
      </c>
      <c r="C79">
        <v>4045.6</v>
      </c>
      <c r="D79">
        <v>0</v>
      </c>
      <c r="E79">
        <v>3432.8</v>
      </c>
      <c r="F79">
        <v>5940</v>
      </c>
      <c r="G79">
        <v>1431.4</v>
      </c>
      <c r="H79">
        <v>1773.6</v>
      </c>
      <c r="I79">
        <v>3292.4</v>
      </c>
      <c r="J79">
        <v>4948</v>
      </c>
      <c r="K79">
        <v>2908.6</v>
      </c>
      <c r="L79">
        <v>2783.3999999999996</v>
      </c>
      <c r="M79">
        <v>3649.2</v>
      </c>
      <c r="N79">
        <v>1774.8</v>
      </c>
      <c r="O79">
        <v>4151.6000000000004</v>
      </c>
      <c r="P79">
        <v>3887.6</v>
      </c>
      <c r="Q79">
        <v>3423.2</v>
      </c>
      <c r="R79">
        <v>4420.6000000000004</v>
      </c>
      <c r="S79">
        <v>2834.6000000000004</v>
      </c>
      <c r="T79">
        <v>5904.4</v>
      </c>
      <c r="U79">
        <v>1319.8</v>
      </c>
      <c r="V79">
        <v>2118.6</v>
      </c>
      <c r="W79">
        <v>3561.5999999999995</v>
      </c>
      <c r="X79">
        <v>1645.9999999999998</v>
      </c>
      <c r="Y79">
        <v>1736</v>
      </c>
      <c r="Z79">
        <v>2285.6</v>
      </c>
      <c r="AA79">
        <v>2540.1999999999998</v>
      </c>
      <c r="AB79">
        <v>4547.7999999999993</v>
      </c>
      <c r="AC79">
        <v>1353.4</v>
      </c>
      <c r="AD79">
        <v>1044</v>
      </c>
      <c r="AE79">
        <v>2928.8000000000006</v>
      </c>
      <c r="AF79">
        <v>555.79999999999995</v>
      </c>
      <c r="AG79">
        <v>2484.8000000000006</v>
      </c>
      <c r="AH79">
        <v>1576.1999999999998</v>
      </c>
      <c r="AI79">
        <v>495.20000000000005</v>
      </c>
      <c r="AJ79">
        <v>3572.9999999999995</v>
      </c>
      <c r="AK79">
        <v>3232.6</v>
      </c>
      <c r="AL79">
        <v>1418.0000000000002</v>
      </c>
      <c r="AM79">
        <v>6067.7999999999993</v>
      </c>
      <c r="AN79">
        <v>3729.8</v>
      </c>
      <c r="AO79">
        <v>5600.5999999999995</v>
      </c>
      <c r="AP79">
        <v>4045.6</v>
      </c>
      <c r="AQ79">
        <v>2476</v>
      </c>
      <c r="AR79">
        <v>4343.6000000000004</v>
      </c>
      <c r="AS79">
        <v>4344.6000000000004</v>
      </c>
      <c r="AT79">
        <v>4422</v>
      </c>
      <c r="AU79">
        <v>3082</v>
      </c>
      <c r="AV79">
        <v>1928.6000000000001</v>
      </c>
      <c r="AW79">
        <v>3436.8</v>
      </c>
      <c r="AX79">
        <v>3642.8</v>
      </c>
      <c r="AY79">
        <v>4132.3999999999996</v>
      </c>
      <c r="AZ79">
        <v>1177.2</v>
      </c>
      <c r="BA79">
        <v>2524.4</v>
      </c>
      <c r="BB79">
        <v>7815.2</v>
      </c>
      <c r="BC79">
        <v>1064.8</v>
      </c>
      <c r="BD79">
        <v>2674.6000000000004</v>
      </c>
      <c r="BE79">
        <v>2777.0000000000005</v>
      </c>
      <c r="BF79">
        <v>2591.1999999999998</v>
      </c>
      <c r="BG79">
        <v>1902.3999999999999</v>
      </c>
      <c r="BH79">
        <v>4082.6000000000004</v>
      </c>
      <c r="BI79">
        <v>2537</v>
      </c>
      <c r="BJ79">
        <v>5264.8</v>
      </c>
      <c r="BK79">
        <v>4069.5999999999995</v>
      </c>
      <c r="BL79">
        <v>4629.5999999999995</v>
      </c>
      <c r="BM79">
        <v>2965.4000000000005</v>
      </c>
      <c r="BN79">
        <v>4720.8</v>
      </c>
      <c r="BO79">
        <v>3096</v>
      </c>
      <c r="BP79">
        <v>1734</v>
      </c>
      <c r="BQ79">
        <v>4976</v>
      </c>
      <c r="BR79">
        <v>563.59999999999991</v>
      </c>
      <c r="BS79">
        <v>4412</v>
      </c>
      <c r="BT79">
        <v>3517.8</v>
      </c>
      <c r="BU79">
        <v>2513.4</v>
      </c>
      <c r="BV79">
        <v>2987.2</v>
      </c>
      <c r="BW79">
        <v>1592</v>
      </c>
      <c r="BX79">
        <v>647.20000000000005</v>
      </c>
      <c r="BY79">
        <v>1878</v>
      </c>
      <c r="BZ79">
        <v>756.4</v>
      </c>
      <c r="CA79">
        <v>3609.2000000000007</v>
      </c>
      <c r="CB79">
        <v>1642.3999999999999</v>
      </c>
      <c r="CC79">
        <v>6194.6</v>
      </c>
      <c r="CD79">
        <v>1048.4000000000001</v>
      </c>
      <c r="CE79">
        <v>2465</v>
      </c>
      <c r="CF79">
        <v>3922.8</v>
      </c>
      <c r="CG79">
        <v>4034.6000000000004</v>
      </c>
      <c r="CH79">
        <v>3356.6</v>
      </c>
      <c r="CI79">
        <v>1469</v>
      </c>
      <c r="CJ79">
        <v>2040.6000000000001</v>
      </c>
      <c r="CK79">
        <v>1486</v>
      </c>
      <c r="CL79">
        <v>2105.3999999999996</v>
      </c>
      <c r="CM79">
        <v>3938.8</v>
      </c>
      <c r="CN79">
        <v>1449.4</v>
      </c>
      <c r="CO79">
        <v>5544</v>
      </c>
      <c r="CP79">
        <v>3632.3999999999996</v>
      </c>
      <c r="CQ79">
        <v>3584.6</v>
      </c>
      <c r="CR79">
        <v>1741.8000000000002</v>
      </c>
      <c r="CS79">
        <v>686.2</v>
      </c>
      <c r="CT79">
        <v>2504.6</v>
      </c>
      <c r="CU79">
        <v>4694.3999999999996</v>
      </c>
      <c r="CV79">
        <v>2272.6</v>
      </c>
      <c r="CW79">
        <v>4649.5999999999995</v>
      </c>
      <c r="CY79">
        <f t="shared" si="4"/>
        <v>3024.384</v>
      </c>
      <c r="CZ79">
        <f t="shared" si="5"/>
        <v>3024.384</v>
      </c>
    </row>
    <row r="80" spans="2:104" x14ac:dyDescent="0.25">
      <c r="B80">
        <v>2518.6000000000004</v>
      </c>
      <c r="C80">
        <v>5268.4000000000005</v>
      </c>
      <c r="D80">
        <v>1885.6</v>
      </c>
      <c r="E80">
        <v>2377.6000000000004</v>
      </c>
      <c r="F80">
        <v>2616.6</v>
      </c>
      <c r="G80">
        <v>988.39999999999986</v>
      </c>
      <c r="H80">
        <v>4332.2</v>
      </c>
      <c r="I80">
        <v>2631.3999999999996</v>
      </c>
      <c r="J80">
        <v>2622.6</v>
      </c>
      <c r="K80">
        <v>3417.8</v>
      </c>
      <c r="L80">
        <v>3047.2</v>
      </c>
      <c r="M80">
        <v>4438.6000000000004</v>
      </c>
      <c r="N80">
        <v>4569.8</v>
      </c>
      <c r="O80">
        <v>1828.6</v>
      </c>
      <c r="P80">
        <v>3488.2</v>
      </c>
      <c r="Q80">
        <v>1168.9999999999998</v>
      </c>
      <c r="R80">
        <v>5469.6</v>
      </c>
      <c r="S80">
        <v>2006.8</v>
      </c>
      <c r="T80">
        <v>2233.4</v>
      </c>
      <c r="U80">
        <v>4873.8</v>
      </c>
      <c r="V80">
        <v>1700.6</v>
      </c>
      <c r="W80">
        <v>6029.7999999999993</v>
      </c>
      <c r="X80">
        <v>1124</v>
      </c>
      <c r="Y80">
        <v>5845</v>
      </c>
      <c r="Z80">
        <v>5063.3999999999996</v>
      </c>
      <c r="AA80">
        <v>1189</v>
      </c>
      <c r="AB80">
        <v>5481</v>
      </c>
      <c r="AC80">
        <v>3021.6</v>
      </c>
      <c r="AD80">
        <v>1587.8000000000002</v>
      </c>
      <c r="AE80">
        <v>6527.2000000000007</v>
      </c>
      <c r="AF80">
        <v>6898</v>
      </c>
      <c r="AG80">
        <v>3155.4</v>
      </c>
      <c r="AH80">
        <v>3154.6000000000004</v>
      </c>
      <c r="AI80">
        <v>2639.6</v>
      </c>
      <c r="AJ80">
        <v>2822.8</v>
      </c>
      <c r="AK80">
        <v>4700.3999999999996</v>
      </c>
      <c r="AL80">
        <v>3534</v>
      </c>
      <c r="AM80">
        <v>5092.5999999999995</v>
      </c>
      <c r="AN80">
        <v>2340.6</v>
      </c>
      <c r="AO80">
        <v>7473.2</v>
      </c>
      <c r="AP80">
        <v>1404.4</v>
      </c>
      <c r="AQ80">
        <v>3432.2000000000003</v>
      </c>
      <c r="AR80">
        <v>4864</v>
      </c>
      <c r="AS80">
        <v>4852.6000000000004</v>
      </c>
      <c r="AT80">
        <v>3788.2000000000003</v>
      </c>
      <c r="AU80">
        <v>2230.8000000000002</v>
      </c>
      <c r="AV80">
        <v>2229</v>
      </c>
      <c r="AW80">
        <v>2098.6</v>
      </c>
      <c r="AX80">
        <v>3664.8</v>
      </c>
      <c r="AY80">
        <v>1637.8</v>
      </c>
      <c r="AZ80">
        <v>1221.5999999999999</v>
      </c>
      <c r="BA80">
        <v>2013.8</v>
      </c>
      <c r="BB80">
        <v>2491.8000000000002</v>
      </c>
      <c r="BC80">
        <v>2944.6000000000004</v>
      </c>
      <c r="BD80">
        <v>2325.7999999999997</v>
      </c>
      <c r="BE80">
        <v>1678.4</v>
      </c>
      <c r="BF80">
        <v>3095.4</v>
      </c>
      <c r="BG80">
        <v>2113.6</v>
      </c>
      <c r="BH80">
        <v>184.4</v>
      </c>
      <c r="BI80">
        <v>6403.2000000000007</v>
      </c>
      <c r="BJ80">
        <v>824</v>
      </c>
      <c r="BK80">
        <v>2643.7999999999997</v>
      </c>
      <c r="BL80">
        <v>1249.4000000000001</v>
      </c>
      <c r="BM80">
        <v>2710.3999999999996</v>
      </c>
      <c r="BN80">
        <v>1366.7999999999997</v>
      </c>
      <c r="BO80">
        <v>1702</v>
      </c>
      <c r="BP80">
        <v>2711.3999999999996</v>
      </c>
      <c r="BQ80">
        <v>1899.3999999999999</v>
      </c>
      <c r="BR80">
        <v>2829.4000000000005</v>
      </c>
      <c r="BS80">
        <v>710.4</v>
      </c>
      <c r="BT80">
        <v>5669.5999999999995</v>
      </c>
      <c r="BU80">
        <v>3713.4</v>
      </c>
      <c r="BV80">
        <v>2071.4</v>
      </c>
      <c r="BW80">
        <v>2088.3999999999996</v>
      </c>
      <c r="BX80">
        <v>3745.2</v>
      </c>
      <c r="BY80">
        <v>5266.4000000000005</v>
      </c>
      <c r="BZ80">
        <v>3932.4</v>
      </c>
      <c r="CA80">
        <v>3659.2000000000003</v>
      </c>
      <c r="CB80">
        <v>5879.8</v>
      </c>
      <c r="CC80">
        <v>4754.7999999999993</v>
      </c>
      <c r="CD80">
        <v>1911.8000000000002</v>
      </c>
      <c r="CE80">
        <v>4253.2</v>
      </c>
      <c r="CF80">
        <v>1753</v>
      </c>
      <c r="CG80">
        <v>4235.5999999999995</v>
      </c>
      <c r="CH80">
        <v>7242.4000000000005</v>
      </c>
      <c r="CI80">
        <v>4412.2</v>
      </c>
      <c r="CJ80">
        <v>628.20000000000005</v>
      </c>
      <c r="CK80">
        <v>2033.6000000000001</v>
      </c>
      <c r="CL80">
        <v>5791.2</v>
      </c>
      <c r="CM80">
        <v>167</v>
      </c>
      <c r="CN80">
        <v>1516.6000000000001</v>
      </c>
      <c r="CO80">
        <v>1174</v>
      </c>
      <c r="CP80">
        <v>2657.2</v>
      </c>
      <c r="CQ80">
        <v>4778.6000000000004</v>
      </c>
      <c r="CR80">
        <v>3035</v>
      </c>
      <c r="CS80">
        <v>671.8</v>
      </c>
      <c r="CT80">
        <v>5375</v>
      </c>
      <c r="CU80">
        <v>2778.6000000000004</v>
      </c>
      <c r="CV80">
        <v>3502.6</v>
      </c>
      <c r="CW80">
        <v>3979.8</v>
      </c>
      <c r="CY80">
        <f t="shared" si="4"/>
        <v>3171.6479999999983</v>
      </c>
      <c r="CZ80">
        <f t="shared" si="5"/>
        <v>3171.6479999999983</v>
      </c>
    </row>
    <row r="81" spans="2:104" x14ac:dyDescent="0.25">
      <c r="B81">
        <v>5963.5999999999995</v>
      </c>
      <c r="C81">
        <v>1405.8</v>
      </c>
      <c r="D81">
        <v>2868.2</v>
      </c>
      <c r="E81">
        <v>6590.8</v>
      </c>
      <c r="F81">
        <v>1559.2</v>
      </c>
      <c r="G81">
        <v>3416.7999999999997</v>
      </c>
      <c r="H81">
        <v>4554.6000000000004</v>
      </c>
      <c r="I81">
        <v>3675</v>
      </c>
      <c r="J81">
        <v>3108.2</v>
      </c>
      <c r="K81">
        <v>3482.7999999999997</v>
      </c>
      <c r="L81">
        <v>2214.1999999999998</v>
      </c>
      <c r="M81">
        <v>3451.8</v>
      </c>
      <c r="N81">
        <v>3501.8</v>
      </c>
      <c r="O81">
        <v>5558.2000000000007</v>
      </c>
      <c r="P81">
        <v>2987.2</v>
      </c>
      <c r="Q81">
        <v>1555.6</v>
      </c>
      <c r="R81">
        <v>2309.1999999999998</v>
      </c>
      <c r="S81">
        <v>1941.2</v>
      </c>
      <c r="T81">
        <v>2636.6</v>
      </c>
      <c r="U81">
        <v>5608.6</v>
      </c>
      <c r="V81">
        <v>2153.6000000000004</v>
      </c>
      <c r="W81">
        <v>3954.5999999999995</v>
      </c>
      <c r="X81">
        <v>2693</v>
      </c>
      <c r="Y81">
        <v>2861.8</v>
      </c>
      <c r="Z81">
        <v>3259</v>
      </c>
      <c r="AA81">
        <v>4650.3999999999987</v>
      </c>
      <c r="AB81">
        <v>4761.3999999999996</v>
      </c>
      <c r="AC81">
        <v>5212.3999999999996</v>
      </c>
      <c r="AD81">
        <v>2083</v>
      </c>
      <c r="AE81">
        <v>4256</v>
      </c>
      <c r="AF81">
        <v>1771.8</v>
      </c>
      <c r="AG81">
        <v>1257.2</v>
      </c>
      <c r="AH81">
        <v>4626.8</v>
      </c>
      <c r="AI81">
        <v>2417.0000000000005</v>
      </c>
      <c r="AJ81">
        <v>4199.8</v>
      </c>
      <c r="AK81">
        <v>1738.6</v>
      </c>
      <c r="AL81">
        <v>4644.6000000000004</v>
      </c>
      <c r="AM81">
        <v>623.4</v>
      </c>
      <c r="AN81">
        <v>4338.6000000000004</v>
      </c>
      <c r="AO81">
        <v>6445.6</v>
      </c>
      <c r="AP81">
        <v>1569.0000000000002</v>
      </c>
      <c r="AQ81">
        <v>4788.3999999999996</v>
      </c>
      <c r="AR81">
        <v>3044.2</v>
      </c>
      <c r="AS81">
        <v>5596.8</v>
      </c>
      <c r="AT81">
        <v>2333.4</v>
      </c>
      <c r="AU81">
        <v>2223.4</v>
      </c>
      <c r="AV81">
        <v>2279.1999999999998</v>
      </c>
      <c r="AW81">
        <v>1954.6</v>
      </c>
      <c r="AX81">
        <v>395</v>
      </c>
      <c r="AY81">
        <v>5256.8</v>
      </c>
      <c r="AZ81">
        <v>4352</v>
      </c>
      <c r="BA81">
        <v>1654.8000000000002</v>
      </c>
      <c r="BB81">
        <v>4886</v>
      </c>
      <c r="BC81">
        <v>4959</v>
      </c>
      <c r="BD81">
        <v>2348</v>
      </c>
      <c r="BE81">
        <v>1157.2</v>
      </c>
      <c r="BF81">
        <v>2557.8000000000002</v>
      </c>
      <c r="BG81">
        <v>2073.1999999999998</v>
      </c>
      <c r="BH81">
        <v>1060.3999999999999</v>
      </c>
      <c r="BI81">
        <v>4547.3999999999996</v>
      </c>
      <c r="BJ81">
        <v>5178.2</v>
      </c>
      <c r="BK81">
        <v>4460</v>
      </c>
      <c r="BL81">
        <v>4375</v>
      </c>
      <c r="BM81">
        <v>2710.8</v>
      </c>
      <c r="BN81">
        <v>1916</v>
      </c>
      <c r="BO81">
        <v>2114.8000000000002</v>
      </c>
      <c r="BP81">
        <v>515.4</v>
      </c>
      <c r="BQ81">
        <v>2017.6</v>
      </c>
      <c r="BR81">
        <v>4406.7999999999993</v>
      </c>
      <c r="BS81">
        <v>2562.4</v>
      </c>
      <c r="BT81">
        <v>1698.6000000000004</v>
      </c>
      <c r="BU81">
        <v>2501.6</v>
      </c>
      <c r="BV81">
        <v>4521.6000000000004</v>
      </c>
      <c r="BW81">
        <v>3103</v>
      </c>
      <c r="BX81">
        <v>5205</v>
      </c>
      <c r="BY81">
        <v>3910.6</v>
      </c>
      <c r="BZ81">
        <v>3562.6000000000004</v>
      </c>
      <c r="CA81">
        <v>4081.7999999999997</v>
      </c>
      <c r="CB81">
        <v>333.2</v>
      </c>
      <c r="CC81">
        <v>6193.8</v>
      </c>
      <c r="CD81">
        <v>2235.6000000000004</v>
      </c>
      <c r="CE81">
        <v>5823.6</v>
      </c>
      <c r="CF81">
        <v>4706.2</v>
      </c>
      <c r="CG81">
        <v>4290.3999999999996</v>
      </c>
      <c r="CH81">
        <v>2252</v>
      </c>
      <c r="CI81">
        <v>1207.8</v>
      </c>
      <c r="CJ81">
        <v>1801</v>
      </c>
      <c r="CK81">
        <v>3627</v>
      </c>
      <c r="CL81">
        <v>3714.2</v>
      </c>
      <c r="CM81">
        <v>6747.2</v>
      </c>
      <c r="CN81">
        <v>598</v>
      </c>
      <c r="CO81">
        <v>3185.2</v>
      </c>
      <c r="CP81">
        <v>3451.9999999999995</v>
      </c>
      <c r="CQ81">
        <v>5819.2</v>
      </c>
      <c r="CR81">
        <v>4002.2</v>
      </c>
      <c r="CS81">
        <v>1488.2</v>
      </c>
      <c r="CT81">
        <v>3228.8</v>
      </c>
      <c r="CU81">
        <v>6934.7999999999993</v>
      </c>
      <c r="CV81">
        <v>4311.8</v>
      </c>
      <c r="CW81">
        <v>1972</v>
      </c>
      <c r="CY81">
        <f t="shared" si="4"/>
        <v>3321.4059999999999</v>
      </c>
      <c r="CZ81">
        <f t="shared" si="5"/>
        <v>3321.4059999999999</v>
      </c>
    </row>
    <row r="82" spans="2:104" x14ac:dyDescent="0.25">
      <c r="B82">
        <v>4894.2000000000007</v>
      </c>
      <c r="C82">
        <v>3357</v>
      </c>
      <c r="D82">
        <v>1277.4000000000001</v>
      </c>
      <c r="E82">
        <v>6119.2</v>
      </c>
      <c r="F82">
        <v>3099.6</v>
      </c>
      <c r="G82">
        <v>4992.4000000000005</v>
      </c>
      <c r="H82">
        <v>4361.3999999999996</v>
      </c>
      <c r="I82">
        <v>6006.4</v>
      </c>
      <c r="J82">
        <v>5951.4000000000005</v>
      </c>
      <c r="K82">
        <v>2538.1999999999998</v>
      </c>
      <c r="L82">
        <v>1233.1999999999998</v>
      </c>
      <c r="M82">
        <v>2565</v>
      </c>
      <c r="N82">
        <v>1888.2</v>
      </c>
      <c r="O82">
        <v>1745.4</v>
      </c>
      <c r="P82">
        <v>4315.3999999999996</v>
      </c>
      <c r="Q82">
        <v>1960.3999999999999</v>
      </c>
      <c r="R82">
        <v>2940.6</v>
      </c>
      <c r="S82">
        <v>1118.6000000000001</v>
      </c>
      <c r="T82">
        <v>4853.6000000000004</v>
      </c>
      <c r="U82">
        <v>3278.8</v>
      </c>
      <c r="V82">
        <v>3647.6000000000004</v>
      </c>
      <c r="W82">
        <v>1566</v>
      </c>
      <c r="X82">
        <v>5510.4</v>
      </c>
      <c r="Y82">
        <v>4667.6000000000004</v>
      </c>
      <c r="Z82">
        <v>3413.6</v>
      </c>
      <c r="AA82">
        <v>6429.2</v>
      </c>
      <c r="AB82">
        <v>3642.6</v>
      </c>
      <c r="AC82">
        <v>3802.2000000000003</v>
      </c>
      <c r="AD82">
        <v>5517.7999999999993</v>
      </c>
      <c r="AE82">
        <v>1442.6</v>
      </c>
      <c r="AF82">
        <v>595.6</v>
      </c>
      <c r="AG82">
        <v>3309</v>
      </c>
      <c r="AH82">
        <v>1360.6</v>
      </c>
      <c r="AI82">
        <v>4523</v>
      </c>
      <c r="AJ82">
        <v>2102.1999999999998</v>
      </c>
      <c r="AK82">
        <v>5091.8</v>
      </c>
      <c r="AL82">
        <v>951.6</v>
      </c>
      <c r="AM82">
        <v>3841.2</v>
      </c>
      <c r="AN82">
        <v>2248.6</v>
      </c>
      <c r="AO82">
        <v>5163</v>
      </c>
      <c r="AP82">
        <v>2615</v>
      </c>
      <c r="AQ82">
        <v>1476.3999999999996</v>
      </c>
      <c r="AR82">
        <v>4762.2</v>
      </c>
      <c r="AS82">
        <v>2675</v>
      </c>
      <c r="AT82">
        <v>543.4</v>
      </c>
      <c r="AU82">
        <v>2278.1999999999998</v>
      </c>
      <c r="AV82">
        <v>3436.3999999999996</v>
      </c>
      <c r="AW82">
        <v>4751.1999999999989</v>
      </c>
      <c r="AX82">
        <v>4942.2</v>
      </c>
      <c r="AY82">
        <v>6076.4</v>
      </c>
      <c r="AZ82">
        <v>1181.8</v>
      </c>
      <c r="BA82">
        <v>3208.2000000000003</v>
      </c>
      <c r="BB82">
        <v>839.60000000000014</v>
      </c>
      <c r="BC82">
        <v>2852.4</v>
      </c>
      <c r="BD82">
        <v>2409</v>
      </c>
      <c r="BE82">
        <v>2271</v>
      </c>
      <c r="BF82">
        <v>5672</v>
      </c>
      <c r="BG82">
        <v>2968</v>
      </c>
      <c r="BH82">
        <v>5187.6000000000004</v>
      </c>
      <c r="BI82">
        <v>2244.4</v>
      </c>
      <c r="BJ82">
        <v>3498.2000000000003</v>
      </c>
      <c r="BK82">
        <v>1862.8000000000002</v>
      </c>
      <c r="BL82">
        <v>4868.2</v>
      </c>
      <c r="BM82">
        <v>2603.8000000000002</v>
      </c>
      <c r="BN82">
        <v>2432.1999999999998</v>
      </c>
      <c r="BO82">
        <v>2461.8000000000002</v>
      </c>
      <c r="BP82">
        <v>4557.5999999999995</v>
      </c>
      <c r="BQ82">
        <v>1788.4</v>
      </c>
      <c r="BR82">
        <v>1169.8</v>
      </c>
      <c r="BS82">
        <v>1887</v>
      </c>
      <c r="BT82">
        <v>5454.1999999999989</v>
      </c>
      <c r="BU82">
        <v>2082.4</v>
      </c>
      <c r="BV82">
        <v>3390.2000000000003</v>
      </c>
      <c r="BW82">
        <v>1972.2</v>
      </c>
      <c r="BX82">
        <v>2090.4</v>
      </c>
      <c r="BY82">
        <v>5307.7999999999993</v>
      </c>
      <c r="BZ82">
        <v>4370.2</v>
      </c>
      <c r="CA82">
        <v>398</v>
      </c>
      <c r="CB82">
        <v>4400.2</v>
      </c>
      <c r="CC82">
        <v>3684.2000000000003</v>
      </c>
      <c r="CD82">
        <v>4117</v>
      </c>
      <c r="CE82">
        <v>4734.7999999999993</v>
      </c>
      <c r="CF82">
        <v>2242.8000000000002</v>
      </c>
      <c r="CG82">
        <v>3603</v>
      </c>
      <c r="CH82">
        <v>2698.5999999999995</v>
      </c>
      <c r="CI82">
        <v>4149.6000000000004</v>
      </c>
      <c r="CJ82">
        <v>3149.2</v>
      </c>
      <c r="CK82">
        <v>2824.0000000000005</v>
      </c>
      <c r="CL82">
        <v>2502.2000000000003</v>
      </c>
      <c r="CM82">
        <v>5327.2000000000007</v>
      </c>
      <c r="CN82">
        <v>4248.3999999999996</v>
      </c>
      <c r="CO82">
        <v>2301.8000000000002</v>
      </c>
      <c r="CP82">
        <v>4312</v>
      </c>
      <c r="CQ82">
        <v>1534.6000000000001</v>
      </c>
      <c r="CR82">
        <v>2175.4</v>
      </c>
      <c r="CS82">
        <v>2117.4</v>
      </c>
      <c r="CT82">
        <v>3411.6</v>
      </c>
      <c r="CU82">
        <v>4492.8</v>
      </c>
      <c r="CV82">
        <v>3309.3999999999996</v>
      </c>
      <c r="CW82">
        <v>1317.2</v>
      </c>
      <c r="CY82">
        <f t="shared" si="4"/>
        <v>3245.6160000000009</v>
      </c>
      <c r="CZ82">
        <f t="shared" si="5"/>
        <v>3245.6160000000009</v>
      </c>
    </row>
    <row r="83" spans="2:104" x14ac:dyDescent="0.25">
      <c r="B83">
        <v>2522.8000000000002</v>
      </c>
      <c r="C83">
        <v>685.60000000000014</v>
      </c>
      <c r="D83">
        <v>1828</v>
      </c>
      <c r="E83">
        <v>2845</v>
      </c>
      <c r="F83">
        <v>1537.3999999999999</v>
      </c>
      <c r="G83">
        <v>1628.8000000000002</v>
      </c>
      <c r="H83">
        <v>4816</v>
      </c>
      <c r="I83">
        <v>4566.5999999999995</v>
      </c>
      <c r="J83">
        <v>5226.5999999999995</v>
      </c>
      <c r="K83">
        <v>3559.2</v>
      </c>
      <c r="L83">
        <v>2868.2</v>
      </c>
      <c r="M83">
        <v>2933</v>
      </c>
      <c r="N83">
        <v>756.59999999999991</v>
      </c>
      <c r="O83">
        <v>4930</v>
      </c>
      <c r="P83">
        <v>3572.7999999999997</v>
      </c>
      <c r="Q83">
        <v>5691.6</v>
      </c>
      <c r="R83">
        <v>3812.8</v>
      </c>
      <c r="S83">
        <v>4062.3999999999996</v>
      </c>
      <c r="T83">
        <v>3925.7999999999997</v>
      </c>
      <c r="U83">
        <v>2032.3999999999999</v>
      </c>
      <c r="V83">
        <v>1644.1999999999998</v>
      </c>
      <c r="W83">
        <v>5495.2</v>
      </c>
      <c r="X83">
        <v>1328.7999999999997</v>
      </c>
      <c r="Y83">
        <v>1772</v>
      </c>
      <c r="Z83">
        <v>5401</v>
      </c>
      <c r="AA83">
        <v>1244.5999999999999</v>
      </c>
      <c r="AB83">
        <v>4612.2</v>
      </c>
      <c r="AC83">
        <v>658.8</v>
      </c>
      <c r="AD83">
        <v>3262.3999999999996</v>
      </c>
      <c r="AE83">
        <v>3941.6000000000004</v>
      </c>
      <c r="AF83">
        <v>557.39999999999986</v>
      </c>
      <c r="AG83">
        <v>436</v>
      </c>
      <c r="AH83">
        <v>2660.4</v>
      </c>
      <c r="AI83">
        <v>853</v>
      </c>
      <c r="AJ83">
        <v>4282.2</v>
      </c>
      <c r="AK83">
        <v>1496.2</v>
      </c>
      <c r="AL83">
        <v>838.6</v>
      </c>
      <c r="AM83">
        <v>5266.2000000000007</v>
      </c>
      <c r="AN83">
        <v>3467.6</v>
      </c>
      <c r="AO83">
        <v>1332</v>
      </c>
      <c r="AP83">
        <v>2849</v>
      </c>
      <c r="AQ83">
        <v>3645.8</v>
      </c>
      <c r="AR83">
        <v>4104</v>
      </c>
      <c r="AS83">
        <v>4722.4000000000005</v>
      </c>
      <c r="AT83">
        <v>2286.4</v>
      </c>
      <c r="AU83">
        <v>2298.1999999999998</v>
      </c>
      <c r="AV83">
        <v>1845.6</v>
      </c>
      <c r="AW83">
        <v>2523.1999999999998</v>
      </c>
      <c r="AX83">
        <v>2763.2000000000003</v>
      </c>
      <c r="AY83">
        <v>785.80000000000007</v>
      </c>
      <c r="AZ83">
        <v>5372.2000000000007</v>
      </c>
      <c r="BA83">
        <v>2450</v>
      </c>
      <c r="BB83">
        <v>3833.3999999999996</v>
      </c>
      <c r="BC83">
        <v>2900</v>
      </c>
      <c r="BD83">
        <v>3926.3999999999996</v>
      </c>
      <c r="BE83">
        <v>1453.2</v>
      </c>
      <c r="BF83">
        <v>5173.2000000000007</v>
      </c>
      <c r="BG83">
        <v>5230.5999999999995</v>
      </c>
      <c r="BH83">
        <v>1757.6000000000001</v>
      </c>
      <c r="BI83">
        <v>6318.5999999999995</v>
      </c>
      <c r="BJ83">
        <v>4167</v>
      </c>
      <c r="BK83">
        <v>1738.8</v>
      </c>
      <c r="BL83">
        <v>3821.2</v>
      </c>
      <c r="BM83">
        <v>2588.1999999999998</v>
      </c>
      <c r="BN83">
        <v>895.6</v>
      </c>
      <c r="BO83">
        <v>5392.4</v>
      </c>
      <c r="BP83">
        <v>5267</v>
      </c>
      <c r="BQ83">
        <v>3539.6000000000004</v>
      </c>
      <c r="BR83">
        <v>4494.8</v>
      </c>
      <c r="BS83">
        <v>2154.1999999999998</v>
      </c>
      <c r="BT83">
        <v>3358.9999999999995</v>
      </c>
      <c r="BU83">
        <v>2367</v>
      </c>
      <c r="BV83">
        <v>1088.5999999999999</v>
      </c>
      <c r="BW83">
        <v>2229.4</v>
      </c>
      <c r="BX83">
        <v>2404.8000000000002</v>
      </c>
      <c r="BY83">
        <v>1943.6000000000001</v>
      </c>
      <c r="BZ83">
        <v>2147</v>
      </c>
      <c r="CA83">
        <v>1766.8000000000002</v>
      </c>
      <c r="CB83">
        <v>4831.2000000000007</v>
      </c>
      <c r="CC83">
        <v>1810.6</v>
      </c>
      <c r="CD83">
        <v>1898</v>
      </c>
      <c r="CE83">
        <v>3511</v>
      </c>
      <c r="CF83">
        <v>4895.4000000000005</v>
      </c>
      <c r="CG83">
        <v>4969.3999999999996</v>
      </c>
      <c r="CH83">
        <v>3315.8</v>
      </c>
      <c r="CI83">
        <v>3995.8</v>
      </c>
      <c r="CJ83">
        <v>2.8</v>
      </c>
      <c r="CK83">
        <v>3559.8</v>
      </c>
      <c r="CL83">
        <v>2917.4000000000005</v>
      </c>
      <c r="CM83">
        <v>2422</v>
      </c>
      <c r="CN83">
        <v>2665.4000000000005</v>
      </c>
      <c r="CO83">
        <v>5776</v>
      </c>
      <c r="CP83">
        <v>5323.2000000000007</v>
      </c>
      <c r="CQ83">
        <v>3610.6</v>
      </c>
      <c r="CR83">
        <v>3657.2000000000003</v>
      </c>
      <c r="CS83">
        <v>3239.6000000000004</v>
      </c>
      <c r="CT83">
        <v>2508.2000000000003</v>
      </c>
      <c r="CU83">
        <v>2174.8000000000002</v>
      </c>
      <c r="CV83">
        <v>5437.4000000000005</v>
      </c>
      <c r="CW83">
        <v>4117.3999999999996</v>
      </c>
      <c r="CY83">
        <f t="shared" si="4"/>
        <v>3085.9480000000012</v>
      </c>
      <c r="CZ83">
        <f t="shared" si="5"/>
        <v>3085.9480000000012</v>
      </c>
    </row>
    <row r="84" spans="2:104" x14ac:dyDescent="0.25">
      <c r="B84">
        <v>4509.2</v>
      </c>
      <c r="C84">
        <v>4923.3999999999996</v>
      </c>
      <c r="D84">
        <v>4182.6000000000004</v>
      </c>
      <c r="E84">
        <v>753</v>
      </c>
      <c r="F84">
        <v>638</v>
      </c>
      <c r="G84">
        <v>5169.2</v>
      </c>
      <c r="H84">
        <v>2905.8</v>
      </c>
      <c r="I84">
        <v>3494.6000000000004</v>
      </c>
      <c r="J84">
        <v>5191.7999999999993</v>
      </c>
      <c r="K84">
        <v>4854</v>
      </c>
      <c r="L84">
        <v>4245.5999999999995</v>
      </c>
      <c r="M84">
        <v>2358.7999999999997</v>
      </c>
      <c r="N84">
        <v>4320.7999999999993</v>
      </c>
      <c r="O84">
        <v>4924.3999999999996</v>
      </c>
      <c r="P84">
        <v>1810.8</v>
      </c>
      <c r="Q84">
        <v>2766.0000000000005</v>
      </c>
      <c r="R84">
        <v>3882.2000000000003</v>
      </c>
      <c r="S84">
        <v>4446.2</v>
      </c>
      <c r="T84">
        <v>2360.4000000000005</v>
      </c>
      <c r="U84">
        <v>4873.6000000000004</v>
      </c>
      <c r="V84">
        <v>5006.7999999999993</v>
      </c>
      <c r="W84">
        <v>4192.7999999999993</v>
      </c>
      <c r="X84">
        <v>3899.8</v>
      </c>
      <c r="Y84">
        <v>1285.0000000000002</v>
      </c>
      <c r="Z84">
        <v>2248.8000000000002</v>
      </c>
      <c r="AA84">
        <v>1972.6</v>
      </c>
      <c r="AB84">
        <v>829.4</v>
      </c>
      <c r="AC84">
        <v>2776</v>
      </c>
      <c r="AD84">
        <v>795.8</v>
      </c>
      <c r="AE84">
        <v>2965.6</v>
      </c>
      <c r="AF84">
        <v>1528.8</v>
      </c>
      <c r="AG84">
        <v>2240.2000000000003</v>
      </c>
      <c r="AH84">
        <v>3125.4</v>
      </c>
      <c r="AI84">
        <v>3639.4</v>
      </c>
      <c r="AJ84">
        <v>4268</v>
      </c>
      <c r="AK84">
        <v>498.40000000000009</v>
      </c>
      <c r="AL84">
        <v>2936.7999999999997</v>
      </c>
      <c r="AM84">
        <v>2579.6</v>
      </c>
      <c r="AN84">
        <v>4326.4000000000005</v>
      </c>
      <c r="AO84">
        <v>3079</v>
      </c>
      <c r="AP84">
        <v>4184.3999999999996</v>
      </c>
      <c r="AQ84">
        <v>2663.7999999999997</v>
      </c>
      <c r="AR84">
        <v>4696.3999999999996</v>
      </c>
      <c r="AS84">
        <v>1585.8</v>
      </c>
      <c r="AT84">
        <v>3529.6000000000004</v>
      </c>
      <c r="AU84">
        <v>1536.4</v>
      </c>
      <c r="AV84">
        <v>4471.8</v>
      </c>
      <c r="AW84">
        <v>4497.2</v>
      </c>
      <c r="AX84">
        <v>5764.2000000000007</v>
      </c>
      <c r="AY84">
        <v>3485.2</v>
      </c>
      <c r="AZ84">
        <v>2233.6</v>
      </c>
      <c r="BA84">
        <v>6109.6</v>
      </c>
      <c r="BB84">
        <v>4840.7999999999993</v>
      </c>
      <c r="BC84">
        <v>5082.2</v>
      </c>
      <c r="BD84">
        <v>5403.4000000000005</v>
      </c>
      <c r="BE84">
        <v>5811.6000000000013</v>
      </c>
      <c r="BF84">
        <v>3981.6000000000004</v>
      </c>
      <c r="BG84">
        <v>2619.2000000000003</v>
      </c>
      <c r="BH84">
        <v>3221.8</v>
      </c>
      <c r="BI84">
        <v>4110.6000000000004</v>
      </c>
      <c r="BJ84">
        <v>212.2</v>
      </c>
      <c r="BK84">
        <v>1669.6</v>
      </c>
      <c r="BL84">
        <v>3634.3999999999996</v>
      </c>
      <c r="BM84">
        <v>2534.4</v>
      </c>
      <c r="BN84">
        <v>694.40000000000009</v>
      </c>
      <c r="BO84">
        <v>2903.4</v>
      </c>
      <c r="BP84">
        <v>3812.4</v>
      </c>
      <c r="BQ84">
        <v>3076.2</v>
      </c>
      <c r="BR84">
        <v>3195</v>
      </c>
      <c r="BS84">
        <v>2129.7999999999997</v>
      </c>
      <c r="BT84">
        <v>2694.2</v>
      </c>
      <c r="BU84">
        <v>4267.7999999999993</v>
      </c>
      <c r="BV84">
        <v>3597.2</v>
      </c>
      <c r="BW84">
        <v>2241.4</v>
      </c>
      <c r="BX84">
        <v>4455.3999999999996</v>
      </c>
      <c r="BY84">
        <v>5343.8</v>
      </c>
      <c r="BZ84">
        <v>2482.6</v>
      </c>
      <c r="CA84">
        <v>7546.4</v>
      </c>
      <c r="CB84">
        <v>2522.8000000000002</v>
      </c>
      <c r="CC84">
        <v>2825.2</v>
      </c>
      <c r="CD84">
        <v>4484</v>
      </c>
      <c r="CE84">
        <v>2513.1999999999998</v>
      </c>
      <c r="CF84">
        <v>3278.4</v>
      </c>
      <c r="CG84">
        <v>4860</v>
      </c>
      <c r="CH84">
        <v>1752.1999999999998</v>
      </c>
      <c r="CI84">
        <v>1600.8</v>
      </c>
      <c r="CJ84">
        <v>411.4</v>
      </c>
      <c r="CK84">
        <v>4209.3999999999996</v>
      </c>
      <c r="CL84">
        <v>3580.6000000000004</v>
      </c>
      <c r="CM84">
        <v>2261.2000000000003</v>
      </c>
      <c r="CN84">
        <v>4517.2</v>
      </c>
      <c r="CO84">
        <v>2246.1999999999998</v>
      </c>
      <c r="CP84">
        <v>717.6</v>
      </c>
      <c r="CQ84">
        <v>5174.6000000000004</v>
      </c>
      <c r="CR84">
        <v>1673.2</v>
      </c>
      <c r="CS84">
        <v>2294.4</v>
      </c>
      <c r="CT84">
        <v>2897</v>
      </c>
      <c r="CU84">
        <v>2511.6</v>
      </c>
      <c r="CV84">
        <v>4455.3999999999996</v>
      </c>
      <c r="CW84">
        <v>2583.1999999999998</v>
      </c>
      <c r="CY84">
        <f t="shared" si="4"/>
        <v>3264.9440000000009</v>
      </c>
      <c r="CZ84">
        <f t="shared" si="5"/>
        <v>3264.9440000000009</v>
      </c>
    </row>
    <row r="85" spans="2:104" x14ac:dyDescent="0.25">
      <c r="B85">
        <v>3009.8</v>
      </c>
      <c r="C85">
        <v>2572.7999999999997</v>
      </c>
      <c r="D85">
        <v>1693.4</v>
      </c>
      <c r="E85">
        <v>2131.1999999999998</v>
      </c>
      <c r="F85">
        <v>3128.6</v>
      </c>
      <c r="G85">
        <v>2574.8000000000002</v>
      </c>
      <c r="H85">
        <v>2718.0000000000005</v>
      </c>
      <c r="I85">
        <v>2635.8</v>
      </c>
      <c r="J85">
        <v>1625.2</v>
      </c>
      <c r="K85">
        <v>2063.8000000000002</v>
      </c>
      <c r="L85">
        <v>3640.4000000000005</v>
      </c>
      <c r="M85">
        <v>4017.0000000000005</v>
      </c>
      <c r="N85">
        <v>4860.3999999999996</v>
      </c>
      <c r="O85">
        <v>5254.4000000000005</v>
      </c>
      <c r="P85">
        <v>4435.8</v>
      </c>
      <c r="Q85">
        <v>6315.2</v>
      </c>
      <c r="R85">
        <v>6254.4</v>
      </c>
      <c r="S85">
        <v>1270.8000000000002</v>
      </c>
      <c r="T85">
        <v>3704</v>
      </c>
      <c r="U85">
        <v>1099.4000000000001</v>
      </c>
      <c r="V85">
        <v>5060</v>
      </c>
      <c r="W85">
        <v>5651.2000000000007</v>
      </c>
      <c r="X85">
        <v>7853.4</v>
      </c>
      <c r="Y85">
        <v>2735.2000000000003</v>
      </c>
      <c r="Z85">
        <v>2537.1999999999998</v>
      </c>
      <c r="AA85">
        <v>2390.6</v>
      </c>
      <c r="AB85">
        <v>191.99999999999997</v>
      </c>
      <c r="AC85">
        <v>2333</v>
      </c>
      <c r="AD85">
        <v>2663</v>
      </c>
      <c r="AE85">
        <v>2465</v>
      </c>
      <c r="AF85">
        <v>2524.3999999999996</v>
      </c>
      <c r="AG85">
        <v>2292</v>
      </c>
      <c r="AH85">
        <v>2503.6</v>
      </c>
      <c r="AI85">
        <v>4587.5999999999995</v>
      </c>
      <c r="AJ85">
        <v>2833.6</v>
      </c>
      <c r="AK85">
        <v>4167.2000000000007</v>
      </c>
      <c r="AL85">
        <v>744.40000000000009</v>
      </c>
      <c r="AM85">
        <v>5814.8000000000011</v>
      </c>
      <c r="AN85">
        <v>5515.9999999999991</v>
      </c>
      <c r="AO85">
        <v>2965.4</v>
      </c>
      <c r="AP85">
        <v>1039</v>
      </c>
      <c r="AQ85">
        <v>3871.8</v>
      </c>
      <c r="AR85">
        <v>4189.6000000000004</v>
      </c>
      <c r="AS85">
        <v>3336.7999999999997</v>
      </c>
      <c r="AT85">
        <v>3403.2000000000003</v>
      </c>
      <c r="AU85">
        <v>4966.5999999999995</v>
      </c>
      <c r="AV85">
        <v>2632.6</v>
      </c>
      <c r="AW85">
        <v>4509</v>
      </c>
      <c r="AX85">
        <v>1992.4</v>
      </c>
      <c r="AY85">
        <v>4994.3999999999996</v>
      </c>
      <c r="AZ85">
        <v>3375.3999999999996</v>
      </c>
      <c r="BA85">
        <v>3660.2</v>
      </c>
      <c r="BB85">
        <v>4347.4000000000005</v>
      </c>
      <c r="BC85">
        <v>5934</v>
      </c>
      <c r="BD85">
        <v>5334</v>
      </c>
      <c r="BE85">
        <v>1345</v>
      </c>
      <c r="BF85">
        <v>3248</v>
      </c>
      <c r="BG85">
        <v>3941.4000000000005</v>
      </c>
      <c r="BH85">
        <v>6795.4000000000005</v>
      </c>
      <c r="BI85">
        <v>4360</v>
      </c>
      <c r="BJ85">
        <v>2707.8</v>
      </c>
      <c r="BK85">
        <v>1200.4000000000001</v>
      </c>
      <c r="BL85">
        <v>2363.6</v>
      </c>
      <c r="BM85">
        <v>1218.8</v>
      </c>
      <c r="BN85">
        <v>507.8</v>
      </c>
      <c r="BO85">
        <v>6439.6</v>
      </c>
      <c r="BP85">
        <v>2533.7999999999997</v>
      </c>
      <c r="BQ85">
        <v>3741.2000000000007</v>
      </c>
      <c r="BR85">
        <v>1480.4</v>
      </c>
      <c r="BS85">
        <v>4162.7999999999993</v>
      </c>
      <c r="BT85">
        <v>3473.4</v>
      </c>
      <c r="BU85">
        <v>7052.4</v>
      </c>
      <c r="BV85">
        <v>3912.3999999999996</v>
      </c>
      <c r="BW85">
        <v>2336.7999999999997</v>
      </c>
      <c r="BX85">
        <v>4747</v>
      </c>
      <c r="BY85">
        <v>2951.2</v>
      </c>
      <c r="BZ85">
        <v>2979</v>
      </c>
      <c r="CA85">
        <v>5204</v>
      </c>
      <c r="CB85">
        <v>2638.2</v>
      </c>
      <c r="CC85">
        <v>2320.9999999999995</v>
      </c>
      <c r="CD85">
        <v>2068.3999999999996</v>
      </c>
      <c r="CE85">
        <v>3567.6</v>
      </c>
      <c r="CF85">
        <v>4486.3999999999996</v>
      </c>
      <c r="CG85">
        <v>1431</v>
      </c>
      <c r="CH85">
        <v>1138.4000000000001</v>
      </c>
      <c r="CI85">
        <v>1668.6</v>
      </c>
      <c r="CJ85">
        <v>3730.2000000000003</v>
      </c>
      <c r="CK85">
        <v>3649</v>
      </c>
      <c r="CL85">
        <v>691.8</v>
      </c>
      <c r="CM85">
        <v>1067.5999999999999</v>
      </c>
      <c r="CN85">
        <v>1430.8</v>
      </c>
      <c r="CO85">
        <v>3770</v>
      </c>
      <c r="CP85">
        <v>59</v>
      </c>
      <c r="CQ85">
        <v>4140.4000000000005</v>
      </c>
      <c r="CR85">
        <v>4190.8</v>
      </c>
      <c r="CS85">
        <v>719.6</v>
      </c>
      <c r="CT85">
        <v>2040.4</v>
      </c>
      <c r="CU85">
        <v>1133.2</v>
      </c>
      <c r="CV85">
        <v>6611.4</v>
      </c>
      <c r="CW85">
        <v>5290</v>
      </c>
      <c r="CY85">
        <f t="shared" si="4"/>
        <v>3269.6719999999996</v>
      </c>
      <c r="CZ85">
        <f t="shared" si="5"/>
        <v>3269.6719999999996</v>
      </c>
    </row>
    <row r="86" spans="2:104" x14ac:dyDescent="0.25">
      <c r="B86">
        <v>3120.8</v>
      </c>
      <c r="C86">
        <v>5412</v>
      </c>
      <c r="D86">
        <v>0</v>
      </c>
      <c r="E86">
        <v>2722</v>
      </c>
      <c r="F86">
        <v>3727.6</v>
      </c>
      <c r="G86">
        <v>6487.4</v>
      </c>
      <c r="H86">
        <v>6256</v>
      </c>
      <c r="I86">
        <v>3989.6000000000004</v>
      </c>
      <c r="J86">
        <v>4853.2</v>
      </c>
      <c r="K86">
        <v>1319.4</v>
      </c>
      <c r="L86">
        <v>1989.1999999999998</v>
      </c>
      <c r="M86">
        <v>1605.8000000000002</v>
      </c>
      <c r="N86">
        <v>4403.3999999999996</v>
      </c>
      <c r="O86">
        <v>4807.6000000000004</v>
      </c>
      <c r="P86">
        <v>3159.8</v>
      </c>
      <c r="Q86">
        <v>1225.2</v>
      </c>
      <c r="R86">
        <v>3869.2000000000003</v>
      </c>
      <c r="S86">
        <v>784.8</v>
      </c>
      <c r="T86">
        <v>3247.5999999999995</v>
      </c>
      <c r="U86">
        <v>1374.8</v>
      </c>
      <c r="V86">
        <v>5116</v>
      </c>
      <c r="W86">
        <v>4193</v>
      </c>
      <c r="X86">
        <v>2950</v>
      </c>
      <c r="Y86">
        <v>3097.3999999999996</v>
      </c>
      <c r="Z86">
        <v>2212.1999999999998</v>
      </c>
      <c r="AA86">
        <v>4193.8</v>
      </c>
      <c r="AB86">
        <v>1593.3999999999999</v>
      </c>
      <c r="AC86">
        <v>1953.8</v>
      </c>
      <c r="AD86">
        <v>3346.6000000000004</v>
      </c>
      <c r="AE86">
        <v>2467.6</v>
      </c>
      <c r="AF86">
        <v>1647.3999999999999</v>
      </c>
      <c r="AG86">
        <v>1817.2</v>
      </c>
      <c r="AH86">
        <v>2941.7999999999997</v>
      </c>
      <c r="AI86">
        <v>6188.8</v>
      </c>
      <c r="AJ86">
        <v>389</v>
      </c>
      <c r="AK86">
        <v>1681.6</v>
      </c>
      <c r="AL86">
        <v>2068.6000000000004</v>
      </c>
      <c r="AM86">
        <v>2406.8000000000002</v>
      </c>
      <c r="AN86">
        <v>4007.2000000000003</v>
      </c>
      <c r="AO86">
        <v>2553.4</v>
      </c>
      <c r="AP86">
        <v>3211</v>
      </c>
      <c r="AQ86">
        <v>2412.6</v>
      </c>
      <c r="AR86">
        <v>1047</v>
      </c>
      <c r="AS86">
        <v>4017.4</v>
      </c>
      <c r="AT86">
        <v>2878</v>
      </c>
      <c r="AU86">
        <v>807.2</v>
      </c>
      <c r="AV86">
        <v>2007</v>
      </c>
      <c r="AW86">
        <v>2367.8000000000002</v>
      </c>
      <c r="AX86">
        <v>4836.3999999999996</v>
      </c>
      <c r="AY86">
        <v>6105.7999999999993</v>
      </c>
      <c r="AZ86">
        <v>2725</v>
      </c>
      <c r="BA86">
        <v>3957.2000000000003</v>
      </c>
      <c r="BB86">
        <v>4785.2</v>
      </c>
      <c r="BC86">
        <v>3304.4</v>
      </c>
      <c r="BD86">
        <v>5921.4</v>
      </c>
      <c r="BE86">
        <v>2117.8000000000002</v>
      </c>
      <c r="BF86">
        <v>3271.4</v>
      </c>
      <c r="BG86">
        <v>5586</v>
      </c>
      <c r="BH86">
        <v>6114</v>
      </c>
      <c r="BI86">
        <v>5500.6</v>
      </c>
      <c r="BJ86">
        <v>3588.6000000000004</v>
      </c>
      <c r="BK86">
        <v>3819.6</v>
      </c>
      <c r="BL86">
        <v>1733.8</v>
      </c>
      <c r="BM86">
        <v>2801.7999999999997</v>
      </c>
      <c r="BN86">
        <v>161.6</v>
      </c>
      <c r="BO86">
        <v>2299</v>
      </c>
      <c r="BP86">
        <v>4159.7999999999993</v>
      </c>
      <c r="BQ86">
        <v>1403</v>
      </c>
      <c r="BR86">
        <v>1299.5999999999999</v>
      </c>
      <c r="BS86">
        <v>3252.8</v>
      </c>
      <c r="BT86">
        <v>3919</v>
      </c>
      <c r="BU86">
        <v>3320.4</v>
      </c>
      <c r="BV86">
        <v>3665.2000000000003</v>
      </c>
      <c r="BW86">
        <v>1042.2</v>
      </c>
      <c r="BX86">
        <v>1380.8</v>
      </c>
      <c r="BY86">
        <v>698.8</v>
      </c>
      <c r="BZ86">
        <v>1621.8000000000002</v>
      </c>
      <c r="CA86">
        <v>5469</v>
      </c>
      <c r="CB86">
        <v>5009.8</v>
      </c>
      <c r="CC86">
        <v>939.59999999999991</v>
      </c>
      <c r="CD86">
        <v>3989.0000000000005</v>
      </c>
      <c r="CE86">
        <v>758.8</v>
      </c>
      <c r="CF86">
        <v>3447.6000000000004</v>
      </c>
      <c r="CG86">
        <v>1128.5999999999999</v>
      </c>
      <c r="CH86">
        <v>4474.3999999999996</v>
      </c>
      <c r="CI86">
        <v>2052</v>
      </c>
      <c r="CJ86">
        <v>615.40000000000009</v>
      </c>
      <c r="CK86">
        <v>2818.3999999999996</v>
      </c>
      <c r="CL86">
        <v>2579.4</v>
      </c>
      <c r="CM86">
        <v>2197.6</v>
      </c>
      <c r="CN86">
        <v>2943</v>
      </c>
      <c r="CO86">
        <v>2159.4</v>
      </c>
      <c r="CP86">
        <v>1083.4000000000001</v>
      </c>
      <c r="CQ86">
        <v>2290.3999999999996</v>
      </c>
      <c r="CR86">
        <v>2915.7999999999997</v>
      </c>
      <c r="CS86">
        <v>5433</v>
      </c>
      <c r="CT86">
        <v>3748.2000000000003</v>
      </c>
      <c r="CU86">
        <v>0</v>
      </c>
      <c r="CV86">
        <v>3074</v>
      </c>
      <c r="CW86">
        <v>1525.8</v>
      </c>
      <c r="CY86">
        <f t="shared" si="4"/>
        <v>2949.7460000000005</v>
      </c>
      <c r="CZ86">
        <f t="shared" si="5"/>
        <v>2949.7460000000005</v>
      </c>
    </row>
    <row r="87" spans="2:104" x14ac:dyDescent="0.25">
      <c r="B87">
        <v>1066.5999999999999</v>
      </c>
      <c r="C87">
        <v>5662.7999999999993</v>
      </c>
      <c r="D87">
        <v>1211.6000000000001</v>
      </c>
      <c r="E87">
        <v>3385.6</v>
      </c>
      <c r="F87">
        <v>5025</v>
      </c>
      <c r="G87">
        <v>1899</v>
      </c>
      <c r="H87">
        <v>887</v>
      </c>
      <c r="I87">
        <v>6098.2</v>
      </c>
      <c r="J87">
        <v>6106.2</v>
      </c>
      <c r="K87">
        <v>957.99999999999989</v>
      </c>
      <c r="L87">
        <v>3145.6000000000004</v>
      </c>
      <c r="M87">
        <v>2025.8000000000002</v>
      </c>
      <c r="N87">
        <v>3327.8</v>
      </c>
      <c r="O87">
        <v>1626.8000000000002</v>
      </c>
      <c r="P87">
        <v>3635.6000000000004</v>
      </c>
      <c r="Q87">
        <v>2395</v>
      </c>
      <c r="R87">
        <v>4848.8</v>
      </c>
      <c r="S87">
        <v>2921</v>
      </c>
      <c r="T87">
        <v>4184</v>
      </c>
      <c r="U87">
        <v>883.4</v>
      </c>
      <c r="V87">
        <v>7056</v>
      </c>
      <c r="W87">
        <v>2258</v>
      </c>
      <c r="X87">
        <v>2348.1999999999998</v>
      </c>
      <c r="Y87">
        <v>3976.3999999999996</v>
      </c>
      <c r="Z87">
        <v>1885</v>
      </c>
      <c r="AA87">
        <v>6195.6</v>
      </c>
      <c r="AB87">
        <v>2015.8000000000002</v>
      </c>
      <c r="AC87">
        <v>1145.8000000000002</v>
      </c>
      <c r="AD87">
        <v>2750.3999999999996</v>
      </c>
      <c r="AE87">
        <v>3809.6000000000004</v>
      </c>
      <c r="AF87">
        <v>2894.6</v>
      </c>
      <c r="AG87">
        <v>2955</v>
      </c>
      <c r="AH87">
        <v>2524.6000000000004</v>
      </c>
      <c r="AI87">
        <v>3049.6000000000004</v>
      </c>
      <c r="AJ87">
        <v>2195.4</v>
      </c>
      <c r="AK87">
        <v>4237</v>
      </c>
      <c r="AL87">
        <v>3976.2</v>
      </c>
      <c r="AM87">
        <v>2600.1999999999998</v>
      </c>
      <c r="AN87">
        <v>6455.8</v>
      </c>
      <c r="AO87">
        <v>5739.2</v>
      </c>
      <c r="AP87">
        <v>4908</v>
      </c>
      <c r="AQ87">
        <v>1350.1999999999998</v>
      </c>
      <c r="AR87">
        <v>3109.6</v>
      </c>
      <c r="AS87">
        <v>1240.4000000000001</v>
      </c>
      <c r="AT87">
        <v>427.20000000000005</v>
      </c>
      <c r="AU87">
        <v>2788.2</v>
      </c>
      <c r="AV87">
        <v>2157.4</v>
      </c>
      <c r="AW87">
        <v>1641.8</v>
      </c>
      <c r="AX87">
        <v>1770</v>
      </c>
      <c r="AY87">
        <v>2001.2</v>
      </c>
      <c r="AZ87">
        <v>474</v>
      </c>
      <c r="BA87">
        <v>4657</v>
      </c>
      <c r="BB87">
        <v>293.8</v>
      </c>
      <c r="BC87">
        <v>5308.6</v>
      </c>
      <c r="BD87">
        <v>6746</v>
      </c>
      <c r="BE87">
        <v>1325.2</v>
      </c>
      <c r="BF87">
        <v>2257.6000000000004</v>
      </c>
      <c r="BG87">
        <v>3920.4</v>
      </c>
      <c r="BH87">
        <v>1444</v>
      </c>
      <c r="BI87">
        <v>3135.4</v>
      </c>
      <c r="BJ87">
        <v>1373</v>
      </c>
      <c r="BK87">
        <v>4130</v>
      </c>
      <c r="BL87">
        <v>4367.8</v>
      </c>
      <c r="BM87">
        <v>4055.8</v>
      </c>
      <c r="BN87">
        <v>5259</v>
      </c>
      <c r="BO87">
        <v>4789.2</v>
      </c>
      <c r="BP87">
        <v>4666.3999999999996</v>
      </c>
      <c r="BQ87">
        <v>514.80000000000007</v>
      </c>
      <c r="BR87">
        <v>1407.8000000000002</v>
      </c>
      <c r="BS87">
        <v>4522</v>
      </c>
      <c r="BT87">
        <v>4348</v>
      </c>
      <c r="BU87">
        <v>3246</v>
      </c>
      <c r="BV87">
        <v>2318.8000000000002</v>
      </c>
      <c r="BW87">
        <v>1994.8000000000002</v>
      </c>
      <c r="BX87">
        <v>961</v>
      </c>
      <c r="BY87">
        <v>4038.4000000000005</v>
      </c>
      <c r="BZ87">
        <v>6071.8000000000011</v>
      </c>
      <c r="CA87">
        <v>5197.2</v>
      </c>
      <c r="CB87">
        <v>2975.3999999999996</v>
      </c>
      <c r="CC87">
        <v>4206.2</v>
      </c>
      <c r="CD87">
        <v>1257.2</v>
      </c>
      <c r="CE87">
        <v>2192.1999999999998</v>
      </c>
      <c r="CF87">
        <v>1849.2</v>
      </c>
      <c r="CG87">
        <v>3306.6000000000004</v>
      </c>
      <c r="CH87">
        <v>1528.2</v>
      </c>
      <c r="CI87">
        <v>3265</v>
      </c>
      <c r="CJ87">
        <v>783</v>
      </c>
      <c r="CK87">
        <v>4059</v>
      </c>
      <c r="CL87">
        <v>4197.2</v>
      </c>
      <c r="CM87">
        <v>1033</v>
      </c>
      <c r="CN87">
        <v>2028.1999999999998</v>
      </c>
      <c r="CO87">
        <v>3962.2000000000003</v>
      </c>
      <c r="CP87">
        <v>2443</v>
      </c>
      <c r="CQ87">
        <v>2218.4</v>
      </c>
      <c r="CR87">
        <v>1568</v>
      </c>
      <c r="CS87">
        <v>3754</v>
      </c>
      <c r="CT87">
        <v>4245.3999999999996</v>
      </c>
      <c r="CU87">
        <v>60.2</v>
      </c>
      <c r="CV87">
        <v>4215.2</v>
      </c>
      <c r="CW87">
        <v>4196</v>
      </c>
      <c r="CY87">
        <f t="shared" si="4"/>
        <v>3049.2280000000014</v>
      </c>
      <c r="CZ87">
        <f t="shared" si="5"/>
        <v>3049.2280000000014</v>
      </c>
    </row>
    <row r="88" spans="2:104" x14ac:dyDescent="0.25">
      <c r="B88">
        <v>7062.2</v>
      </c>
      <c r="C88">
        <v>3674.4</v>
      </c>
      <c r="D88">
        <v>2709.0000000000005</v>
      </c>
      <c r="E88">
        <v>4106</v>
      </c>
      <c r="F88">
        <v>1661.2</v>
      </c>
      <c r="G88">
        <v>5202.3999999999996</v>
      </c>
      <c r="H88">
        <v>3039.4</v>
      </c>
      <c r="I88">
        <v>2058.1999999999998</v>
      </c>
      <c r="J88">
        <v>3394.4</v>
      </c>
      <c r="K88">
        <v>4840</v>
      </c>
      <c r="L88">
        <v>1867.8</v>
      </c>
      <c r="M88">
        <v>1737.8</v>
      </c>
      <c r="N88">
        <v>692.00000000000011</v>
      </c>
      <c r="O88">
        <v>3335.4</v>
      </c>
      <c r="P88">
        <v>4642.8</v>
      </c>
      <c r="Q88">
        <v>5053.8</v>
      </c>
      <c r="R88">
        <v>4635.7999999999993</v>
      </c>
      <c r="S88">
        <v>782</v>
      </c>
      <c r="T88">
        <v>4019</v>
      </c>
      <c r="U88">
        <v>2632</v>
      </c>
      <c r="V88">
        <v>2649.8</v>
      </c>
      <c r="W88">
        <v>3049</v>
      </c>
      <c r="X88">
        <v>2285</v>
      </c>
      <c r="Y88">
        <v>3505.4</v>
      </c>
      <c r="Z88">
        <v>1234</v>
      </c>
      <c r="AA88">
        <v>3975.4</v>
      </c>
      <c r="AB88">
        <v>2767.4</v>
      </c>
      <c r="AC88">
        <v>1167.0000000000002</v>
      </c>
      <c r="AD88">
        <v>1193.6000000000001</v>
      </c>
      <c r="AE88">
        <v>184.2</v>
      </c>
      <c r="AF88">
        <v>757.59999999999991</v>
      </c>
      <c r="AG88">
        <v>2282.1999999999998</v>
      </c>
      <c r="AH88">
        <v>4693.6000000000004</v>
      </c>
      <c r="AI88">
        <v>1599.4</v>
      </c>
      <c r="AJ88">
        <v>1090.5999999999999</v>
      </c>
      <c r="AK88">
        <v>1725.8</v>
      </c>
      <c r="AL88">
        <v>852.59999999999991</v>
      </c>
      <c r="AM88">
        <v>3650</v>
      </c>
      <c r="AN88">
        <v>6901.9999999999991</v>
      </c>
      <c r="AO88">
        <v>2904.7999999999997</v>
      </c>
      <c r="AP88">
        <v>3294.8</v>
      </c>
      <c r="AQ88">
        <v>1198.2</v>
      </c>
      <c r="AR88">
        <v>2191</v>
      </c>
      <c r="AS88">
        <v>1953.4</v>
      </c>
      <c r="AT88">
        <v>2366.2000000000003</v>
      </c>
      <c r="AU88">
        <v>2004.6</v>
      </c>
      <c r="AV88">
        <v>1307.4000000000001</v>
      </c>
      <c r="AW88">
        <v>3925.8</v>
      </c>
      <c r="AX88">
        <v>850</v>
      </c>
      <c r="AY88">
        <v>2283.4</v>
      </c>
      <c r="AZ88">
        <v>3276.8</v>
      </c>
      <c r="BA88">
        <v>2837.6</v>
      </c>
      <c r="BB88">
        <v>3643.2</v>
      </c>
      <c r="BC88">
        <v>3239.2</v>
      </c>
      <c r="BD88">
        <v>5111.3999999999996</v>
      </c>
      <c r="BE88">
        <v>4681</v>
      </c>
      <c r="BF88">
        <v>4873.3999999999996</v>
      </c>
      <c r="BG88">
        <v>2697.2</v>
      </c>
      <c r="BH88">
        <v>392.6</v>
      </c>
      <c r="BI88">
        <v>3431.2000000000003</v>
      </c>
      <c r="BJ88">
        <v>604.6</v>
      </c>
      <c r="BK88">
        <v>7032.6</v>
      </c>
      <c r="BL88">
        <v>4112.3999999999996</v>
      </c>
      <c r="BM88">
        <v>3600.4000000000005</v>
      </c>
      <c r="BN88">
        <v>5384.8</v>
      </c>
      <c r="BO88">
        <v>2353</v>
      </c>
      <c r="BP88">
        <v>4940.7999999999993</v>
      </c>
      <c r="BQ88">
        <v>4459</v>
      </c>
      <c r="BR88">
        <v>622</v>
      </c>
      <c r="BS88">
        <v>1518.6</v>
      </c>
      <c r="BT88">
        <v>3894.0000000000005</v>
      </c>
      <c r="BU88">
        <v>4538.2000000000007</v>
      </c>
      <c r="BV88">
        <v>3560</v>
      </c>
      <c r="BW88">
        <v>1211.8</v>
      </c>
      <c r="BX88">
        <v>5253.5999999999995</v>
      </c>
      <c r="BY88">
        <v>584.20000000000005</v>
      </c>
      <c r="BZ88">
        <v>2732.7999999999997</v>
      </c>
      <c r="CA88">
        <v>4738.6000000000004</v>
      </c>
      <c r="CB88">
        <v>4573.3999999999996</v>
      </c>
      <c r="CC88">
        <v>2242.4</v>
      </c>
      <c r="CD88">
        <v>2130.6</v>
      </c>
      <c r="CE88">
        <v>2777.2</v>
      </c>
      <c r="CF88">
        <v>1813.2</v>
      </c>
      <c r="CG88">
        <v>244.8</v>
      </c>
      <c r="CH88">
        <v>3854.7999999999997</v>
      </c>
      <c r="CI88">
        <v>4989.7999999999993</v>
      </c>
      <c r="CJ88">
        <v>2046.2</v>
      </c>
      <c r="CK88">
        <v>2268.1999999999998</v>
      </c>
      <c r="CL88">
        <v>1152.2</v>
      </c>
      <c r="CM88">
        <v>2726</v>
      </c>
      <c r="CN88">
        <v>1353.2000000000003</v>
      </c>
      <c r="CO88">
        <v>2142.4</v>
      </c>
      <c r="CP88">
        <v>2652</v>
      </c>
      <c r="CQ88">
        <v>4098</v>
      </c>
      <c r="CR88">
        <v>3917</v>
      </c>
      <c r="CS88">
        <v>3738.2</v>
      </c>
      <c r="CT88">
        <v>5211.3999999999996</v>
      </c>
      <c r="CU88">
        <v>1048</v>
      </c>
      <c r="CV88">
        <v>4289.3999999999996</v>
      </c>
      <c r="CW88">
        <v>1803</v>
      </c>
      <c r="CY88">
        <f t="shared" si="4"/>
        <v>2933.8620000000014</v>
      </c>
      <c r="CZ88">
        <f t="shared" si="5"/>
        <v>2933.8620000000014</v>
      </c>
    </row>
    <row r="89" spans="2:104" x14ac:dyDescent="0.25">
      <c r="B89">
        <v>4885</v>
      </c>
      <c r="C89">
        <v>7412</v>
      </c>
      <c r="D89">
        <v>1802.6000000000001</v>
      </c>
      <c r="E89">
        <v>4866.6000000000004</v>
      </c>
      <c r="F89">
        <v>2728.8</v>
      </c>
      <c r="G89">
        <v>2827.2000000000003</v>
      </c>
      <c r="H89">
        <v>5010.2000000000007</v>
      </c>
      <c r="I89">
        <v>6479.7999999999993</v>
      </c>
      <c r="J89">
        <v>1373.6000000000001</v>
      </c>
      <c r="K89">
        <v>2751.6</v>
      </c>
      <c r="L89">
        <v>2436</v>
      </c>
      <c r="M89">
        <v>1716.8</v>
      </c>
      <c r="N89">
        <v>3131.4</v>
      </c>
      <c r="O89">
        <v>1356.0000000000002</v>
      </c>
      <c r="P89">
        <v>2695.2000000000003</v>
      </c>
      <c r="Q89">
        <v>7682.4</v>
      </c>
      <c r="R89">
        <v>2257.1999999999998</v>
      </c>
      <c r="S89">
        <v>3837</v>
      </c>
      <c r="T89">
        <v>7374.4</v>
      </c>
      <c r="U89">
        <v>1443.8</v>
      </c>
      <c r="V89">
        <v>3154</v>
      </c>
      <c r="W89">
        <v>6347.7999999999993</v>
      </c>
      <c r="X89">
        <v>3215.8</v>
      </c>
      <c r="Y89">
        <v>6469.2</v>
      </c>
      <c r="Z89">
        <v>3761.2000000000003</v>
      </c>
      <c r="AA89">
        <v>4678</v>
      </c>
      <c r="AB89">
        <v>3135.6</v>
      </c>
      <c r="AC89">
        <v>3977.5999999999995</v>
      </c>
      <c r="AD89">
        <v>1450.4</v>
      </c>
      <c r="AE89">
        <v>1512</v>
      </c>
      <c r="AF89">
        <v>1873.8000000000002</v>
      </c>
      <c r="AG89">
        <v>1752.8000000000002</v>
      </c>
      <c r="AH89">
        <v>2662</v>
      </c>
      <c r="AI89">
        <v>2449.4</v>
      </c>
      <c r="AJ89">
        <v>3948.0000000000005</v>
      </c>
      <c r="AK89">
        <v>1868.3999999999999</v>
      </c>
      <c r="AL89">
        <v>2280.3999999999996</v>
      </c>
      <c r="AM89">
        <v>1764.6</v>
      </c>
      <c r="AN89">
        <v>1860.6</v>
      </c>
      <c r="AO89">
        <v>813</v>
      </c>
      <c r="AP89">
        <v>2890.8</v>
      </c>
      <c r="AQ89">
        <v>1080.1999999999998</v>
      </c>
      <c r="AR89">
        <v>2381</v>
      </c>
      <c r="AS89">
        <v>3604.2000000000003</v>
      </c>
      <c r="AT89">
        <v>1131.2</v>
      </c>
      <c r="AU89">
        <v>1799.4</v>
      </c>
      <c r="AV89">
        <v>0</v>
      </c>
      <c r="AW89">
        <v>2278.2000000000003</v>
      </c>
      <c r="AX89">
        <v>1925.4</v>
      </c>
      <c r="AY89">
        <v>4044.3999999999996</v>
      </c>
      <c r="AZ89">
        <v>3961.8</v>
      </c>
      <c r="BA89">
        <v>5990.6</v>
      </c>
      <c r="BB89">
        <v>3199.0000000000005</v>
      </c>
      <c r="BC89">
        <v>4089.2</v>
      </c>
      <c r="BD89">
        <v>2692.2</v>
      </c>
      <c r="BE89">
        <v>3606</v>
      </c>
      <c r="BF89">
        <v>3410.8</v>
      </c>
      <c r="BG89">
        <v>1577.6000000000001</v>
      </c>
      <c r="BH89">
        <v>4818</v>
      </c>
      <c r="BI89">
        <v>2449</v>
      </c>
      <c r="BJ89">
        <v>3778.6</v>
      </c>
      <c r="BK89">
        <v>2466.1999999999998</v>
      </c>
      <c r="BL89">
        <v>1226.8</v>
      </c>
      <c r="BM89">
        <v>3398</v>
      </c>
      <c r="BN89">
        <v>2357.1999999999998</v>
      </c>
      <c r="BO89">
        <v>6472.8</v>
      </c>
      <c r="BP89">
        <v>3539.7999999999997</v>
      </c>
      <c r="BQ89">
        <v>728.4</v>
      </c>
      <c r="BR89">
        <v>2387.8000000000002</v>
      </c>
      <c r="BS89">
        <v>586.40000000000009</v>
      </c>
      <c r="BT89">
        <v>3167.3999999999996</v>
      </c>
      <c r="BU89">
        <v>2585.2000000000003</v>
      </c>
      <c r="BV89">
        <v>2266.6</v>
      </c>
      <c r="BW89">
        <v>2316.6000000000004</v>
      </c>
      <c r="BX89">
        <v>4159</v>
      </c>
      <c r="BY89">
        <v>4233.6000000000004</v>
      </c>
      <c r="BZ89">
        <v>1515.1999999999998</v>
      </c>
      <c r="CA89">
        <v>1497.6000000000001</v>
      </c>
      <c r="CB89">
        <v>3073</v>
      </c>
      <c r="CC89">
        <v>1555.3999999999999</v>
      </c>
      <c r="CD89">
        <v>2836.7999999999997</v>
      </c>
      <c r="CE89">
        <v>7483.8</v>
      </c>
      <c r="CF89">
        <v>2992.8</v>
      </c>
      <c r="CG89">
        <v>4625.2</v>
      </c>
      <c r="CH89">
        <v>3979.6000000000004</v>
      </c>
      <c r="CI89">
        <v>3909</v>
      </c>
      <c r="CJ89">
        <v>2680.6000000000004</v>
      </c>
      <c r="CK89">
        <v>5415.5999999999995</v>
      </c>
      <c r="CL89">
        <v>3166.2</v>
      </c>
      <c r="CM89">
        <v>2863</v>
      </c>
      <c r="CN89">
        <v>1414.7999999999997</v>
      </c>
      <c r="CO89">
        <v>2454.7999999999993</v>
      </c>
      <c r="CP89">
        <v>5574.2000000000007</v>
      </c>
      <c r="CQ89">
        <v>3981.4000000000005</v>
      </c>
      <c r="CR89">
        <v>1643</v>
      </c>
      <c r="CS89">
        <v>1760.6</v>
      </c>
      <c r="CT89">
        <v>3386.6</v>
      </c>
      <c r="CU89">
        <v>2391.2000000000003</v>
      </c>
      <c r="CV89">
        <v>5021.8</v>
      </c>
      <c r="CW89">
        <v>1791.8</v>
      </c>
      <c r="CY89">
        <f t="shared" si="4"/>
        <v>3126.5559999999991</v>
      </c>
      <c r="CZ89">
        <f t="shared" si="5"/>
        <v>3126.5559999999991</v>
      </c>
    </row>
    <row r="90" spans="2:104" x14ac:dyDescent="0.25">
      <c r="B90">
        <v>1458.1999999999998</v>
      </c>
      <c r="C90">
        <v>1630.6</v>
      </c>
      <c r="D90">
        <v>4187.4000000000005</v>
      </c>
      <c r="E90">
        <v>5462.2000000000007</v>
      </c>
      <c r="F90">
        <v>1900.8</v>
      </c>
      <c r="G90">
        <v>2710.6000000000004</v>
      </c>
      <c r="H90">
        <v>5125.6000000000004</v>
      </c>
      <c r="I90">
        <v>1157.8000000000002</v>
      </c>
      <c r="J90">
        <v>1747.6</v>
      </c>
      <c r="K90">
        <v>1149.2</v>
      </c>
      <c r="L90">
        <v>4984.2</v>
      </c>
      <c r="M90">
        <v>1470.8</v>
      </c>
      <c r="N90">
        <v>3986</v>
      </c>
      <c r="O90">
        <v>5516.4000000000005</v>
      </c>
      <c r="P90">
        <v>3855.8</v>
      </c>
      <c r="Q90">
        <v>3219.6000000000004</v>
      </c>
      <c r="R90">
        <v>4329.6000000000004</v>
      </c>
      <c r="S90">
        <v>1907.8</v>
      </c>
      <c r="T90">
        <v>7320.4000000000005</v>
      </c>
      <c r="U90">
        <v>3662.2</v>
      </c>
      <c r="V90">
        <v>5222.3999999999996</v>
      </c>
      <c r="W90">
        <v>4664.3999999999996</v>
      </c>
      <c r="X90">
        <v>2816</v>
      </c>
      <c r="Y90">
        <v>3088.8</v>
      </c>
      <c r="Z90">
        <v>2605.6</v>
      </c>
      <c r="AA90">
        <v>1895</v>
      </c>
      <c r="AB90">
        <v>2323.6</v>
      </c>
      <c r="AC90">
        <v>2369.1999999999998</v>
      </c>
      <c r="AD90">
        <v>1432</v>
      </c>
      <c r="AE90">
        <v>1518.2</v>
      </c>
      <c r="AF90">
        <v>3468.2</v>
      </c>
      <c r="AG90">
        <v>4754.6000000000004</v>
      </c>
      <c r="AH90">
        <v>3974.6000000000004</v>
      </c>
      <c r="AI90">
        <v>2790.4</v>
      </c>
      <c r="AJ90">
        <v>3282.2</v>
      </c>
      <c r="AK90">
        <v>2628.2</v>
      </c>
      <c r="AL90">
        <v>2774.4</v>
      </c>
      <c r="AM90">
        <v>3464.8</v>
      </c>
      <c r="AN90">
        <v>4544.2000000000007</v>
      </c>
      <c r="AO90">
        <v>551</v>
      </c>
      <c r="AP90">
        <v>2663.2</v>
      </c>
      <c r="AQ90">
        <v>2327.5999999999995</v>
      </c>
      <c r="AR90">
        <v>8027.8</v>
      </c>
      <c r="AS90">
        <v>2964.4</v>
      </c>
      <c r="AT90">
        <v>1684.6000000000001</v>
      </c>
      <c r="AU90">
        <v>2244.7999999999997</v>
      </c>
      <c r="AV90">
        <v>0</v>
      </c>
      <c r="AW90">
        <v>1125.2</v>
      </c>
      <c r="AX90">
        <v>1277</v>
      </c>
      <c r="AY90">
        <v>3581</v>
      </c>
      <c r="AZ90">
        <v>3167</v>
      </c>
      <c r="BA90">
        <v>5420.4</v>
      </c>
      <c r="BB90">
        <v>4742.3999999999996</v>
      </c>
      <c r="BC90">
        <v>3909.3999999999996</v>
      </c>
      <c r="BD90">
        <v>3954.5999999999995</v>
      </c>
      <c r="BE90">
        <v>1562.2</v>
      </c>
      <c r="BF90">
        <v>1743.6000000000004</v>
      </c>
      <c r="BG90">
        <v>3032.6</v>
      </c>
      <c r="BH90">
        <v>2802.4000000000005</v>
      </c>
      <c r="BI90">
        <v>2323.2000000000003</v>
      </c>
      <c r="BJ90">
        <v>2726.8</v>
      </c>
      <c r="BK90">
        <v>3150.8</v>
      </c>
      <c r="BL90">
        <v>1835.2</v>
      </c>
      <c r="BM90">
        <v>3963.3999999999996</v>
      </c>
      <c r="BN90">
        <v>4633.6000000000004</v>
      </c>
      <c r="BO90">
        <v>4128.4000000000005</v>
      </c>
      <c r="BP90">
        <v>3483</v>
      </c>
      <c r="BQ90">
        <v>2641.6</v>
      </c>
      <c r="BR90">
        <v>691.2</v>
      </c>
      <c r="BS90">
        <v>5092.0000000000009</v>
      </c>
      <c r="BT90">
        <v>3042.4</v>
      </c>
      <c r="BU90">
        <v>4586.7999999999993</v>
      </c>
      <c r="BV90">
        <v>2647.2</v>
      </c>
      <c r="BW90">
        <v>566.6</v>
      </c>
      <c r="BX90">
        <v>4449.6000000000004</v>
      </c>
      <c r="BY90">
        <v>1064.8</v>
      </c>
      <c r="BZ90">
        <v>149.80000000000001</v>
      </c>
      <c r="CA90">
        <v>1411</v>
      </c>
      <c r="CB90">
        <v>4029.2000000000003</v>
      </c>
      <c r="CC90">
        <v>4556</v>
      </c>
      <c r="CD90">
        <v>2304.6000000000004</v>
      </c>
      <c r="CE90">
        <v>1974.8</v>
      </c>
      <c r="CF90">
        <v>2777.6000000000004</v>
      </c>
      <c r="CG90">
        <v>258.8</v>
      </c>
      <c r="CH90">
        <v>2008.8</v>
      </c>
      <c r="CI90">
        <v>3193.6</v>
      </c>
      <c r="CJ90">
        <v>555.80000000000007</v>
      </c>
      <c r="CK90">
        <v>2037.8000000000002</v>
      </c>
      <c r="CL90">
        <v>2276</v>
      </c>
      <c r="CM90">
        <v>5894</v>
      </c>
      <c r="CN90">
        <v>1338</v>
      </c>
      <c r="CO90">
        <v>4662.6000000000004</v>
      </c>
      <c r="CP90">
        <v>4264.7999999999993</v>
      </c>
      <c r="CQ90">
        <v>1262.6000000000001</v>
      </c>
      <c r="CR90">
        <v>3728.4</v>
      </c>
      <c r="CS90">
        <v>1677.2000000000003</v>
      </c>
      <c r="CT90">
        <v>5459.5999999999995</v>
      </c>
      <c r="CU90">
        <v>1727.3999999999999</v>
      </c>
      <c r="CV90">
        <v>4403</v>
      </c>
      <c r="CW90">
        <v>823.4</v>
      </c>
      <c r="CY90">
        <f t="shared" si="4"/>
        <v>2969.8219999999997</v>
      </c>
      <c r="CZ90">
        <f t="shared" si="5"/>
        <v>2969.8219999999997</v>
      </c>
    </row>
    <row r="91" spans="2:104" x14ac:dyDescent="0.25">
      <c r="B91">
        <v>2800</v>
      </c>
      <c r="C91">
        <v>555.20000000000005</v>
      </c>
      <c r="D91">
        <v>4422.6000000000004</v>
      </c>
      <c r="E91">
        <v>3370.4</v>
      </c>
      <c r="F91">
        <v>3597.6</v>
      </c>
      <c r="G91">
        <v>3060.6</v>
      </c>
      <c r="H91">
        <v>2915.2</v>
      </c>
      <c r="I91">
        <v>1376.2</v>
      </c>
      <c r="J91">
        <v>4068.8</v>
      </c>
      <c r="K91">
        <v>3895.8</v>
      </c>
      <c r="L91">
        <v>1514.4</v>
      </c>
      <c r="M91">
        <v>1943.4</v>
      </c>
      <c r="N91">
        <v>224.2</v>
      </c>
      <c r="O91">
        <v>3911.7999999999997</v>
      </c>
      <c r="P91">
        <v>1302.4000000000001</v>
      </c>
      <c r="Q91">
        <v>2187.2000000000003</v>
      </c>
      <c r="R91">
        <v>2665.9999999999995</v>
      </c>
      <c r="S91">
        <v>4548.3999999999996</v>
      </c>
      <c r="T91">
        <v>4658</v>
      </c>
      <c r="U91">
        <v>3868</v>
      </c>
      <c r="V91">
        <v>4237.3999999999996</v>
      </c>
      <c r="W91">
        <v>2740.4</v>
      </c>
      <c r="X91">
        <v>1863.4</v>
      </c>
      <c r="Y91">
        <v>1907.6</v>
      </c>
      <c r="Z91">
        <v>4147</v>
      </c>
      <c r="AA91">
        <v>1830.6</v>
      </c>
      <c r="AB91">
        <v>772.39999999999986</v>
      </c>
      <c r="AC91">
        <v>5243.4</v>
      </c>
      <c r="AD91">
        <v>0.8</v>
      </c>
      <c r="AE91">
        <v>604.79999999999995</v>
      </c>
      <c r="AF91">
        <v>1937.4</v>
      </c>
      <c r="AG91">
        <v>1733.6</v>
      </c>
      <c r="AH91">
        <v>2353</v>
      </c>
      <c r="AI91">
        <v>2917.8</v>
      </c>
      <c r="AJ91">
        <v>1720.2</v>
      </c>
      <c r="AK91">
        <v>3468.7999999999997</v>
      </c>
      <c r="AL91">
        <v>2115.1999999999998</v>
      </c>
      <c r="AM91">
        <v>4236.2</v>
      </c>
      <c r="AN91">
        <v>2056.6</v>
      </c>
      <c r="AO91">
        <v>384.4</v>
      </c>
      <c r="AP91">
        <v>2830.8</v>
      </c>
      <c r="AQ91">
        <v>2046</v>
      </c>
      <c r="AR91">
        <v>3823.2</v>
      </c>
      <c r="AS91">
        <v>3678.8</v>
      </c>
      <c r="AT91">
        <v>3802.2</v>
      </c>
      <c r="AU91">
        <v>2035.1999999999998</v>
      </c>
      <c r="AV91">
        <v>4131</v>
      </c>
      <c r="AW91">
        <v>681.8</v>
      </c>
      <c r="AX91">
        <v>936.8</v>
      </c>
      <c r="AY91">
        <v>1086.2</v>
      </c>
      <c r="AZ91">
        <v>3342.4</v>
      </c>
      <c r="BA91">
        <v>4506.3999999999996</v>
      </c>
      <c r="BB91">
        <v>3717.6000000000004</v>
      </c>
      <c r="BC91">
        <v>3251.6</v>
      </c>
      <c r="BD91">
        <v>4304.8</v>
      </c>
      <c r="BE91">
        <v>4748</v>
      </c>
      <c r="BF91">
        <v>3099.7999999999997</v>
      </c>
      <c r="BG91">
        <v>888.8</v>
      </c>
      <c r="BH91">
        <v>1241.4000000000001</v>
      </c>
      <c r="BI91">
        <v>4173.4000000000005</v>
      </c>
      <c r="BJ91">
        <v>1706.8</v>
      </c>
      <c r="BK91">
        <v>2801.2</v>
      </c>
      <c r="BL91">
        <v>4208</v>
      </c>
      <c r="BM91">
        <v>1653.2</v>
      </c>
      <c r="BN91">
        <v>1028.8</v>
      </c>
      <c r="BO91">
        <v>827.60000000000014</v>
      </c>
      <c r="BP91">
        <v>1017.8000000000001</v>
      </c>
      <c r="BQ91">
        <v>1866.8</v>
      </c>
      <c r="BR91">
        <v>959.2</v>
      </c>
      <c r="BS91">
        <v>3203.2</v>
      </c>
      <c r="BT91">
        <v>2468.0000000000005</v>
      </c>
      <c r="BU91">
        <v>6213</v>
      </c>
      <c r="BV91">
        <v>1634.2000000000003</v>
      </c>
      <c r="BW91">
        <v>2245.6</v>
      </c>
      <c r="BX91">
        <v>1858.6</v>
      </c>
      <c r="BY91">
        <v>3876.2</v>
      </c>
      <c r="BZ91">
        <v>2739.2</v>
      </c>
      <c r="CA91">
        <v>2804.8</v>
      </c>
      <c r="CB91">
        <v>747.99999999999989</v>
      </c>
      <c r="CC91">
        <v>2040.6000000000001</v>
      </c>
      <c r="CD91">
        <v>2666</v>
      </c>
      <c r="CE91">
        <v>5263.8</v>
      </c>
      <c r="CF91">
        <v>3306.6</v>
      </c>
      <c r="CG91">
        <v>2856</v>
      </c>
      <c r="CH91">
        <v>1932.4</v>
      </c>
      <c r="CI91">
        <v>3195.8</v>
      </c>
      <c r="CJ91">
        <v>2185</v>
      </c>
      <c r="CK91">
        <v>2965.7999999999997</v>
      </c>
      <c r="CL91">
        <v>3497</v>
      </c>
      <c r="CM91">
        <v>4718.6000000000004</v>
      </c>
      <c r="CN91">
        <v>1993.3999999999999</v>
      </c>
      <c r="CO91">
        <v>5269.8</v>
      </c>
      <c r="CP91">
        <v>7185.2000000000007</v>
      </c>
      <c r="CQ91">
        <v>5066.6000000000004</v>
      </c>
      <c r="CR91">
        <v>4546</v>
      </c>
      <c r="CS91">
        <v>2479</v>
      </c>
      <c r="CT91">
        <v>4433.2000000000007</v>
      </c>
      <c r="CU91">
        <v>4136.2000000000007</v>
      </c>
      <c r="CV91">
        <v>6273</v>
      </c>
      <c r="CW91">
        <v>2515.6</v>
      </c>
      <c r="CY91">
        <f t="shared" si="4"/>
        <v>2838.6919999999996</v>
      </c>
      <c r="CZ91">
        <f t="shared" si="5"/>
        <v>2838.6919999999996</v>
      </c>
    </row>
    <row r="92" spans="2:104" x14ac:dyDescent="0.25">
      <c r="B92">
        <v>1673.6</v>
      </c>
      <c r="C92">
        <v>252.2</v>
      </c>
      <c r="D92">
        <v>2982.7999999999997</v>
      </c>
      <c r="E92">
        <v>3579.3999999999996</v>
      </c>
      <c r="F92">
        <v>1477.6</v>
      </c>
      <c r="G92">
        <v>3142.7999999999997</v>
      </c>
      <c r="H92">
        <v>3118.8</v>
      </c>
      <c r="I92">
        <v>4410.0000000000009</v>
      </c>
      <c r="J92">
        <v>4338.8</v>
      </c>
      <c r="K92">
        <v>715</v>
      </c>
      <c r="L92">
        <v>2390.6</v>
      </c>
      <c r="M92">
        <v>1831</v>
      </c>
      <c r="N92">
        <v>3203.2000000000003</v>
      </c>
      <c r="O92">
        <v>2123</v>
      </c>
      <c r="P92">
        <v>2238</v>
      </c>
      <c r="Q92">
        <v>2097.1999999999998</v>
      </c>
      <c r="R92">
        <v>1775.8</v>
      </c>
      <c r="S92">
        <v>5637.5999999999995</v>
      </c>
      <c r="T92">
        <v>3196.4</v>
      </c>
      <c r="U92">
        <v>3966.8</v>
      </c>
      <c r="V92">
        <v>96.200000000000017</v>
      </c>
      <c r="W92">
        <v>3520.4</v>
      </c>
      <c r="X92">
        <v>4464</v>
      </c>
      <c r="Y92">
        <v>441.59999999999997</v>
      </c>
      <c r="Z92">
        <v>4501.3999999999996</v>
      </c>
      <c r="AA92">
        <v>1699.6</v>
      </c>
      <c r="AB92">
        <v>3500.1999999999994</v>
      </c>
      <c r="AC92">
        <v>6667.2</v>
      </c>
      <c r="AD92">
        <v>694.59999999999991</v>
      </c>
      <c r="AE92">
        <v>1046.0000000000002</v>
      </c>
      <c r="AF92">
        <v>5458.7999999999993</v>
      </c>
      <c r="AG92">
        <v>2450.1999999999998</v>
      </c>
      <c r="AH92">
        <v>4523.8</v>
      </c>
      <c r="AI92">
        <v>5062.2000000000007</v>
      </c>
      <c r="AJ92">
        <v>1692.8</v>
      </c>
      <c r="AK92">
        <v>899.19999999999993</v>
      </c>
      <c r="AL92">
        <v>1056.8</v>
      </c>
      <c r="AM92">
        <v>3516.2</v>
      </c>
      <c r="AN92">
        <v>1484.6</v>
      </c>
      <c r="AO92">
        <v>4525.8</v>
      </c>
      <c r="AP92">
        <v>4827.2000000000007</v>
      </c>
      <c r="AQ92">
        <v>2439.7999999999997</v>
      </c>
      <c r="AR92">
        <v>665.2</v>
      </c>
      <c r="AS92">
        <v>2315.4</v>
      </c>
      <c r="AT92">
        <v>5936.4</v>
      </c>
      <c r="AU92">
        <v>3664.2000000000007</v>
      </c>
      <c r="AV92">
        <v>2606.6000000000004</v>
      </c>
      <c r="AW92">
        <v>6104.2</v>
      </c>
      <c r="AX92">
        <v>651.80000000000007</v>
      </c>
      <c r="AY92">
        <v>1784.6000000000001</v>
      </c>
      <c r="AZ92">
        <v>2317.8000000000002</v>
      </c>
      <c r="BA92">
        <v>741.6</v>
      </c>
      <c r="BB92">
        <v>2968.6000000000004</v>
      </c>
      <c r="BC92">
        <v>3138.2</v>
      </c>
      <c r="BD92">
        <v>2285.2000000000003</v>
      </c>
      <c r="BE92">
        <v>4769.8</v>
      </c>
      <c r="BF92">
        <v>1892.3999999999999</v>
      </c>
      <c r="BG92">
        <v>3377.8</v>
      </c>
      <c r="BH92">
        <v>1322.8000000000002</v>
      </c>
      <c r="BI92">
        <v>3345.2</v>
      </c>
      <c r="BJ92">
        <v>2447.1999999999998</v>
      </c>
      <c r="BK92">
        <v>3982.2000000000003</v>
      </c>
      <c r="BL92">
        <v>4050.3999999999996</v>
      </c>
      <c r="BM92">
        <v>2763.6</v>
      </c>
      <c r="BN92">
        <v>4057.6000000000004</v>
      </c>
      <c r="BO92">
        <v>3515.8</v>
      </c>
      <c r="BP92">
        <v>1238.6000000000001</v>
      </c>
      <c r="BQ92">
        <v>3373.6000000000004</v>
      </c>
      <c r="BR92">
        <v>1092.3999999999999</v>
      </c>
      <c r="BS92">
        <v>2688</v>
      </c>
      <c r="BT92">
        <v>5305.7999999999993</v>
      </c>
      <c r="BU92">
        <v>3823.8</v>
      </c>
      <c r="BV92">
        <v>3294.4</v>
      </c>
      <c r="BW92">
        <v>284.39999999999998</v>
      </c>
      <c r="BX92">
        <v>3506.6000000000004</v>
      </c>
      <c r="BY92">
        <v>3362.7999999999997</v>
      </c>
      <c r="BZ92">
        <v>2400.7999999999997</v>
      </c>
      <c r="CA92">
        <v>4296</v>
      </c>
      <c r="CB92">
        <v>1340</v>
      </c>
      <c r="CC92">
        <v>3349</v>
      </c>
      <c r="CD92">
        <v>55.399999999999991</v>
      </c>
      <c r="CE92">
        <v>5058.3999999999996</v>
      </c>
      <c r="CF92">
        <v>4575.2</v>
      </c>
      <c r="CG92">
        <v>3089.6</v>
      </c>
      <c r="CH92">
        <v>3740.4000000000005</v>
      </c>
      <c r="CI92">
        <v>3152.8</v>
      </c>
      <c r="CJ92">
        <v>1652.2</v>
      </c>
      <c r="CK92">
        <v>881.4</v>
      </c>
      <c r="CL92">
        <v>1870.8000000000002</v>
      </c>
      <c r="CM92">
        <v>2453.3999999999996</v>
      </c>
      <c r="CN92">
        <v>4689.3999999999996</v>
      </c>
      <c r="CO92">
        <v>2747.6</v>
      </c>
      <c r="CP92">
        <v>5741.2</v>
      </c>
      <c r="CQ92">
        <v>2326.6000000000004</v>
      </c>
      <c r="CR92">
        <v>3290</v>
      </c>
      <c r="CS92">
        <v>3103.5999999999995</v>
      </c>
      <c r="CT92">
        <v>4527.3999999999996</v>
      </c>
      <c r="CU92">
        <v>1656.6</v>
      </c>
      <c r="CV92">
        <v>2261.6</v>
      </c>
      <c r="CW92">
        <v>3792.4</v>
      </c>
      <c r="CY92">
        <f t="shared" si="4"/>
        <v>2894.4599999999987</v>
      </c>
      <c r="CZ92">
        <f t="shared" si="5"/>
        <v>2894.4599999999987</v>
      </c>
    </row>
    <row r="93" spans="2:104" x14ac:dyDescent="0.25">
      <c r="B93">
        <v>4839.6000000000004</v>
      </c>
      <c r="C93">
        <v>4769.2</v>
      </c>
      <c r="D93">
        <v>4484.2000000000007</v>
      </c>
      <c r="E93">
        <v>2804</v>
      </c>
      <c r="F93">
        <v>4622</v>
      </c>
      <c r="G93">
        <v>2022.3999999999999</v>
      </c>
      <c r="H93">
        <v>3000.4</v>
      </c>
      <c r="I93">
        <v>4855.3999999999996</v>
      </c>
      <c r="J93">
        <v>5245.8</v>
      </c>
      <c r="K93">
        <v>4659.8</v>
      </c>
      <c r="L93">
        <v>411.40000000000003</v>
      </c>
      <c r="M93">
        <v>2298.8000000000002</v>
      </c>
      <c r="N93">
        <v>3417.6</v>
      </c>
      <c r="O93">
        <v>3885.2</v>
      </c>
      <c r="P93">
        <v>1582.6</v>
      </c>
      <c r="Q93">
        <v>2953.6</v>
      </c>
      <c r="R93">
        <v>5923.5999999999995</v>
      </c>
      <c r="S93">
        <v>2397</v>
      </c>
      <c r="T93">
        <v>5242.8</v>
      </c>
      <c r="U93">
        <v>4088.8</v>
      </c>
      <c r="V93">
        <v>3486.6</v>
      </c>
      <c r="W93">
        <v>1247.6000000000001</v>
      </c>
      <c r="X93">
        <v>5280.2000000000007</v>
      </c>
      <c r="Y93">
        <v>3218.6000000000004</v>
      </c>
      <c r="Z93">
        <v>6883.7999999999993</v>
      </c>
      <c r="AA93">
        <v>1709.1999999999998</v>
      </c>
      <c r="AB93">
        <v>2082.6</v>
      </c>
      <c r="AC93">
        <v>7084</v>
      </c>
      <c r="AD93">
        <v>875.6</v>
      </c>
      <c r="AE93">
        <v>3159.4</v>
      </c>
      <c r="AF93">
        <v>3855.8</v>
      </c>
      <c r="AG93">
        <v>3759</v>
      </c>
      <c r="AH93">
        <v>2905.6000000000004</v>
      </c>
      <c r="AI93">
        <v>2001</v>
      </c>
      <c r="AJ93">
        <v>4104.3999999999996</v>
      </c>
      <c r="AK93">
        <v>3307.2</v>
      </c>
      <c r="AL93">
        <v>2681.8</v>
      </c>
      <c r="AM93">
        <v>3209</v>
      </c>
      <c r="AN93">
        <v>3627.4000000000005</v>
      </c>
      <c r="AO93">
        <v>4780</v>
      </c>
      <c r="AP93">
        <v>3571.8</v>
      </c>
      <c r="AQ93">
        <v>1299.8</v>
      </c>
      <c r="AR93">
        <v>2339.4</v>
      </c>
      <c r="AS93">
        <v>2949.4</v>
      </c>
      <c r="AT93">
        <v>3011.2</v>
      </c>
      <c r="AU93">
        <v>3330.7999999999997</v>
      </c>
      <c r="AV93">
        <v>253.6</v>
      </c>
      <c r="AW93">
        <v>1822.4</v>
      </c>
      <c r="AX93">
        <v>2443.1999999999998</v>
      </c>
      <c r="AY93">
        <v>1970.8000000000002</v>
      </c>
      <c r="AZ93">
        <v>2123.8000000000002</v>
      </c>
      <c r="BA93">
        <v>3857.6000000000004</v>
      </c>
      <c r="BB93">
        <v>1342</v>
      </c>
      <c r="BC93">
        <v>5542.8</v>
      </c>
      <c r="BD93">
        <v>1393.4</v>
      </c>
      <c r="BE93">
        <v>2848.9999999999995</v>
      </c>
      <c r="BF93">
        <v>2703.7999999999997</v>
      </c>
      <c r="BG93">
        <v>3424.8</v>
      </c>
      <c r="BH93">
        <v>3957</v>
      </c>
      <c r="BI93">
        <v>2338.1999999999998</v>
      </c>
      <c r="BJ93">
        <v>1882.6</v>
      </c>
      <c r="BK93">
        <v>2953.2</v>
      </c>
      <c r="BL93">
        <v>2511</v>
      </c>
      <c r="BM93">
        <v>640</v>
      </c>
      <c r="BN93">
        <v>2718.4000000000005</v>
      </c>
      <c r="BO93">
        <v>571</v>
      </c>
      <c r="BP93">
        <v>3262.2</v>
      </c>
      <c r="BQ93">
        <v>3550.8</v>
      </c>
      <c r="BR93">
        <v>416.6</v>
      </c>
      <c r="BS93">
        <v>1841.6000000000001</v>
      </c>
      <c r="BT93">
        <v>2459.6</v>
      </c>
      <c r="BU93">
        <v>5472.2000000000007</v>
      </c>
      <c r="BV93">
        <v>849.8</v>
      </c>
      <c r="BW93">
        <v>4370.8</v>
      </c>
      <c r="BX93">
        <v>4595.3999999999996</v>
      </c>
      <c r="BY93">
        <v>5155.2000000000007</v>
      </c>
      <c r="BZ93">
        <v>2529</v>
      </c>
      <c r="CA93">
        <v>2152.4</v>
      </c>
      <c r="CB93">
        <v>786.6</v>
      </c>
      <c r="CC93">
        <v>3043</v>
      </c>
      <c r="CD93">
        <v>3170.2000000000003</v>
      </c>
      <c r="CE93">
        <v>1448.0000000000002</v>
      </c>
      <c r="CF93">
        <v>3090.8</v>
      </c>
      <c r="CG93">
        <v>1966.1999999999998</v>
      </c>
      <c r="CH93">
        <v>6930</v>
      </c>
      <c r="CI93">
        <v>5961</v>
      </c>
      <c r="CJ93">
        <v>28</v>
      </c>
      <c r="CK93">
        <v>1340</v>
      </c>
      <c r="CL93">
        <v>1889.2</v>
      </c>
      <c r="CM93">
        <v>2288.6</v>
      </c>
      <c r="CN93">
        <v>376</v>
      </c>
      <c r="CO93">
        <v>5036.6000000000004</v>
      </c>
      <c r="CP93">
        <v>2919</v>
      </c>
      <c r="CQ93">
        <v>4349</v>
      </c>
      <c r="CR93">
        <v>518</v>
      </c>
      <c r="CS93">
        <v>4909.0000000000009</v>
      </c>
      <c r="CT93">
        <v>4190.6000000000004</v>
      </c>
      <c r="CU93">
        <v>2640.8</v>
      </c>
      <c r="CV93">
        <v>319.60000000000002</v>
      </c>
      <c r="CW93">
        <v>3968</v>
      </c>
      <c r="CY93">
        <f t="shared" si="4"/>
        <v>3043.8779999999992</v>
      </c>
      <c r="CZ93">
        <f t="shared" si="5"/>
        <v>3043.8779999999992</v>
      </c>
    </row>
    <row r="94" spans="2:104" x14ac:dyDescent="0.25">
      <c r="B94">
        <v>526.4</v>
      </c>
      <c r="C94">
        <v>3672.6</v>
      </c>
      <c r="D94">
        <v>4677.3999999999996</v>
      </c>
      <c r="E94">
        <v>5004.3999999999996</v>
      </c>
      <c r="F94">
        <v>847.4</v>
      </c>
      <c r="G94">
        <v>722.4</v>
      </c>
      <c r="H94">
        <v>534.40000000000009</v>
      </c>
      <c r="I94">
        <v>3123.9999999999995</v>
      </c>
      <c r="J94">
        <v>3677.8</v>
      </c>
      <c r="K94">
        <v>1345.4</v>
      </c>
      <c r="L94">
        <v>2589.6000000000004</v>
      </c>
      <c r="M94">
        <v>1291.4000000000001</v>
      </c>
      <c r="N94">
        <v>1593.0000000000002</v>
      </c>
      <c r="O94">
        <v>1882.1999999999998</v>
      </c>
      <c r="P94">
        <v>2111.4</v>
      </c>
      <c r="Q94">
        <v>1323.4</v>
      </c>
      <c r="R94">
        <v>4685.2</v>
      </c>
      <c r="S94">
        <v>4379</v>
      </c>
      <c r="T94">
        <v>3826</v>
      </c>
      <c r="U94">
        <v>4896.2</v>
      </c>
      <c r="V94">
        <v>5254.6</v>
      </c>
      <c r="W94">
        <v>992.19999999999993</v>
      </c>
      <c r="X94">
        <v>2961.6000000000004</v>
      </c>
      <c r="Y94">
        <v>3867.8</v>
      </c>
      <c r="Z94">
        <v>1852.3999999999999</v>
      </c>
      <c r="AA94">
        <v>960.00000000000011</v>
      </c>
      <c r="AB94">
        <v>3593.6000000000004</v>
      </c>
      <c r="AC94">
        <v>2010.8000000000002</v>
      </c>
      <c r="AD94">
        <v>1157</v>
      </c>
      <c r="AE94">
        <v>1823.3999999999999</v>
      </c>
      <c r="AF94">
        <v>1197.3999999999999</v>
      </c>
      <c r="AG94">
        <v>2568</v>
      </c>
      <c r="AH94">
        <v>3183.2000000000003</v>
      </c>
      <c r="AI94">
        <v>440.8</v>
      </c>
      <c r="AJ94">
        <v>4217.6000000000004</v>
      </c>
      <c r="AK94">
        <v>811.59999999999991</v>
      </c>
      <c r="AL94">
        <v>862.8</v>
      </c>
      <c r="AM94">
        <v>904.6</v>
      </c>
      <c r="AN94">
        <v>3361.9999999999995</v>
      </c>
      <c r="AO94">
        <v>1680.6000000000004</v>
      </c>
      <c r="AP94">
        <v>1930.4</v>
      </c>
      <c r="AQ94">
        <v>1925.4</v>
      </c>
      <c r="AR94">
        <v>6983.2</v>
      </c>
      <c r="AS94">
        <v>4245</v>
      </c>
      <c r="AT94">
        <v>5325.6</v>
      </c>
      <c r="AU94">
        <v>6254.4</v>
      </c>
      <c r="AV94">
        <v>7548.8</v>
      </c>
      <c r="AW94">
        <v>2575.4</v>
      </c>
      <c r="AX94">
        <v>4629.6000000000004</v>
      </c>
      <c r="AY94">
        <v>1939</v>
      </c>
      <c r="AZ94">
        <v>728.60000000000014</v>
      </c>
      <c r="BA94">
        <v>1325.6</v>
      </c>
      <c r="BB94">
        <v>4532.7999999999993</v>
      </c>
      <c r="BC94">
        <v>2972.4</v>
      </c>
      <c r="BD94">
        <v>3312.4</v>
      </c>
      <c r="BE94">
        <v>7153.4000000000005</v>
      </c>
      <c r="BF94">
        <v>6913.7999999999993</v>
      </c>
      <c r="BG94">
        <v>3323.6</v>
      </c>
      <c r="BH94">
        <v>1403.4</v>
      </c>
      <c r="BI94">
        <v>6843.7999999999993</v>
      </c>
      <c r="BJ94">
        <v>3472</v>
      </c>
      <c r="BK94">
        <v>519.4</v>
      </c>
      <c r="BL94">
        <v>3839.6</v>
      </c>
      <c r="BM94">
        <v>3234.2000000000003</v>
      </c>
      <c r="BN94">
        <v>2755.2</v>
      </c>
      <c r="BO94">
        <v>5419</v>
      </c>
      <c r="BP94">
        <v>3865.0000000000005</v>
      </c>
      <c r="BQ94">
        <v>3280.8</v>
      </c>
      <c r="BR94">
        <v>1303.4000000000001</v>
      </c>
      <c r="BS94">
        <v>4149.5999999999995</v>
      </c>
      <c r="BT94">
        <v>2478.7999999999997</v>
      </c>
      <c r="BU94">
        <v>2842</v>
      </c>
      <c r="BV94">
        <v>1253.8000000000002</v>
      </c>
      <c r="BW94">
        <v>4421</v>
      </c>
      <c r="BX94">
        <v>6793.6</v>
      </c>
      <c r="BY94">
        <v>3503</v>
      </c>
      <c r="BZ94">
        <v>2650.6000000000004</v>
      </c>
      <c r="CA94">
        <v>5967.4</v>
      </c>
      <c r="CB94">
        <v>898.00000000000011</v>
      </c>
      <c r="CC94">
        <v>1751.8</v>
      </c>
      <c r="CD94">
        <v>1447.4</v>
      </c>
      <c r="CE94">
        <v>3210</v>
      </c>
      <c r="CF94">
        <v>4046.2</v>
      </c>
      <c r="CG94">
        <v>5078.6000000000004</v>
      </c>
      <c r="CH94">
        <v>429.99999999999994</v>
      </c>
      <c r="CI94">
        <v>4238.3999999999996</v>
      </c>
      <c r="CJ94">
        <v>1258.8000000000002</v>
      </c>
      <c r="CK94">
        <v>804.39999999999986</v>
      </c>
      <c r="CL94">
        <v>1697.7999999999997</v>
      </c>
      <c r="CM94">
        <v>2792.6000000000004</v>
      </c>
      <c r="CN94">
        <v>355.2</v>
      </c>
      <c r="CO94">
        <v>642.79999999999995</v>
      </c>
      <c r="CP94">
        <v>3249</v>
      </c>
      <c r="CQ94">
        <v>3355.2000000000003</v>
      </c>
      <c r="CR94">
        <v>3173</v>
      </c>
      <c r="CS94">
        <v>3818.2000000000003</v>
      </c>
      <c r="CT94">
        <v>866.6</v>
      </c>
      <c r="CU94">
        <v>2225.6</v>
      </c>
      <c r="CV94">
        <v>3489.4</v>
      </c>
      <c r="CW94">
        <v>3203</v>
      </c>
      <c r="CY94">
        <f t="shared" si="4"/>
        <v>2920.5859999999993</v>
      </c>
      <c r="CZ94">
        <f t="shared" si="5"/>
        <v>2920.5859999999993</v>
      </c>
    </row>
    <row r="95" spans="2:104" x14ac:dyDescent="0.25">
      <c r="B95">
        <v>3503.8</v>
      </c>
      <c r="C95">
        <v>1573</v>
      </c>
      <c r="D95">
        <v>4378.6000000000004</v>
      </c>
      <c r="E95">
        <v>1928.6000000000001</v>
      </c>
      <c r="F95">
        <v>6015.2</v>
      </c>
      <c r="G95">
        <v>1054.5999999999999</v>
      </c>
      <c r="H95">
        <v>5928.8000000000011</v>
      </c>
      <c r="I95">
        <v>2054.6000000000004</v>
      </c>
      <c r="J95">
        <v>1655.9999999999998</v>
      </c>
      <c r="K95">
        <v>4649.3999999999996</v>
      </c>
      <c r="L95">
        <v>1073.8</v>
      </c>
      <c r="M95">
        <v>3599</v>
      </c>
      <c r="N95">
        <v>1589.3999999999999</v>
      </c>
      <c r="O95">
        <v>3758.7999999999997</v>
      </c>
      <c r="P95">
        <v>4565.2</v>
      </c>
      <c r="Q95">
        <v>1692.6</v>
      </c>
      <c r="R95">
        <v>2160.4</v>
      </c>
      <c r="S95">
        <v>2652</v>
      </c>
      <c r="T95">
        <v>1175</v>
      </c>
      <c r="U95">
        <v>5972.8</v>
      </c>
      <c r="V95">
        <v>5208.6000000000004</v>
      </c>
      <c r="W95">
        <v>1092.3999999999999</v>
      </c>
      <c r="X95">
        <v>3214.4</v>
      </c>
      <c r="Y95">
        <v>4366</v>
      </c>
      <c r="Z95">
        <v>3702.4000000000005</v>
      </c>
      <c r="AA95">
        <v>2072</v>
      </c>
      <c r="AB95">
        <v>2462.3999999999996</v>
      </c>
      <c r="AC95">
        <v>4189</v>
      </c>
      <c r="AD95">
        <v>1112.8</v>
      </c>
      <c r="AE95">
        <v>2199.6</v>
      </c>
      <c r="AF95">
        <v>4107.2</v>
      </c>
      <c r="AG95">
        <v>2282.4</v>
      </c>
      <c r="AH95">
        <v>3176.2</v>
      </c>
      <c r="AI95">
        <v>3931.6</v>
      </c>
      <c r="AJ95">
        <v>1378.2</v>
      </c>
      <c r="AK95">
        <v>1518</v>
      </c>
      <c r="AL95">
        <v>502.59999999999997</v>
      </c>
      <c r="AM95">
        <v>2388.9999999999995</v>
      </c>
      <c r="AN95">
        <v>2536.2000000000003</v>
      </c>
      <c r="AO95">
        <v>5117.3999999999996</v>
      </c>
      <c r="AP95">
        <v>2494.1999999999998</v>
      </c>
      <c r="AQ95">
        <v>3046.8</v>
      </c>
      <c r="AR95">
        <v>4503.6000000000004</v>
      </c>
      <c r="AS95">
        <v>2412.4</v>
      </c>
      <c r="AT95">
        <v>3615.8000000000006</v>
      </c>
      <c r="AU95">
        <v>3598.6000000000004</v>
      </c>
      <c r="AV95">
        <v>2161.7999999999997</v>
      </c>
      <c r="AW95">
        <v>5621.8</v>
      </c>
      <c r="AX95">
        <v>2134.8000000000002</v>
      </c>
      <c r="AY95">
        <v>1254.9999999999998</v>
      </c>
      <c r="AZ95">
        <v>2255</v>
      </c>
      <c r="BA95">
        <v>1608</v>
      </c>
      <c r="BB95">
        <v>2993</v>
      </c>
      <c r="BC95">
        <v>4510.4000000000005</v>
      </c>
      <c r="BD95">
        <v>2414.1999999999998</v>
      </c>
      <c r="BE95">
        <v>5526</v>
      </c>
      <c r="BF95">
        <v>2252</v>
      </c>
      <c r="BG95">
        <v>4367.3999999999996</v>
      </c>
      <c r="BH95">
        <v>3627.2</v>
      </c>
      <c r="BI95">
        <v>4413.7999999999993</v>
      </c>
      <c r="BJ95">
        <v>3899.8</v>
      </c>
      <c r="BK95">
        <v>1119.8</v>
      </c>
      <c r="BL95">
        <v>2550</v>
      </c>
      <c r="BM95">
        <v>1907.2</v>
      </c>
      <c r="BN95">
        <v>3737</v>
      </c>
      <c r="BO95">
        <v>3364</v>
      </c>
      <c r="BP95">
        <v>2485.6</v>
      </c>
      <c r="BQ95">
        <v>2122.0000000000005</v>
      </c>
      <c r="BR95">
        <v>1468</v>
      </c>
      <c r="BS95">
        <v>1446.8000000000002</v>
      </c>
      <c r="BT95">
        <v>3811.3999999999996</v>
      </c>
      <c r="BU95">
        <v>2366.1999999999998</v>
      </c>
      <c r="BV95">
        <v>1696.2</v>
      </c>
      <c r="BW95">
        <v>5763</v>
      </c>
      <c r="BX95">
        <v>3933.2</v>
      </c>
      <c r="BY95">
        <v>3357</v>
      </c>
      <c r="BZ95">
        <v>1350.4</v>
      </c>
      <c r="CA95">
        <v>3037</v>
      </c>
      <c r="CB95">
        <v>2870.8000000000006</v>
      </c>
      <c r="CC95">
        <v>2480.4</v>
      </c>
      <c r="CD95">
        <v>1872.4</v>
      </c>
      <c r="CE95">
        <v>5186</v>
      </c>
      <c r="CF95">
        <v>3792.3999999999996</v>
      </c>
      <c r="CG95">
        <v>1427.4</v>
      </c>
      <c r="CH95">
        <v>6370.6</v>
      </c>
      <c r="CI95">
        <v>1607.4</v>
      </c>
      <c r="CJ95">
        <v>2050.8000000000002</v>
      </c>
      <c r="CK95">
        <v>3647.4</v>
      </c>
      <c r="CL95">
        <v>2676.7999999999997</v>
      </c>
      <c r="CM95">
        <v>3996.8</v>
      </c>
      <c r="CN95">
        <v>3295.8</v>
      </c>
      <c r="CO95">
        <v>2871</v>
      </c>
      <c r="CP95">
        <v>3464.5999999999995</v>
      </c>
      <c r="CQ95">
        <v>2818.4</v>
      </c>
      <c r="CR95">
        <v>4572.2</v>
      </c>
      <c r="CS95">
        <v>4837.3999999999996</v>
      </c>
      <c r="CT95">
        <v>3047</v>
      </c>
      <c r="CU95">
        <v>3425.6000000000004</v>
      </c>
      <c r="CV95">
        <v>2673.7999999999997</v>
      </c>
      <c r="CW95">
        <v>3487.4</v>
      </c>
      <c r="CY95">
        <f t="shared" si="4"/>
        <v>3042.3879999999995</v>
      </c>
      <c r="CZ95">
        <f t="shared" si="5"/>
        <v>3042.3879999999995</v>
      </c>
    </row>
    <row r="96" spans="2:104" x14ac:dyDescent="0.25">
      <c r="B96">
        <v>4574.2</v>
      </c>
      <c r="C96">
        <v>6858.4000000000005</v>
      </c>
      <c r="D96">
        <v>5060</v>
      </c>
      <c r="E96">
        <v>346.79999999999995</v>
      </c>
      <c r="F96">
        <v>455.40000000000003</v>
      </c>
      <c r="G96">
        <v>987.2</v>
      </c>
      <c r="H96">
        <v>3700.8</v>
      </c>
      <c r="I96">
        <v>3329</v>
      </c>
      <c r="J96">
        <v>5351.5999999999995</v>
      </c>
      <c r="K96">
        <v>7222.2</v>
      </c>
      <c r="L96">
        <v>5032.4000000000005</v>
      </c>
      <c r="M96">
        <v>5388</v>
      </c>
      <c r="N96">
        <v>2170.3999999999996</v>
      </c>
      <c r="O96">
        <v>3554.2</v>
      </c>
      <c r="P96">
        <v>2653.8</v>
      </c>
      <c r="Q96">
        <v>3767.4</v>
      </c>
      <c r="R96">
        <v>5288</v>
      </c>
      <c r="S96">
        <v>3621.3999999999996</v>
      </c>
      <c r="T96">
        <v>4040.2000000000003</v>
      </c>
      <c r="U96">
        <v>1574.2</v>
      </c>
      <c r="V96">
        <v>1391</v>
      </c>
      <c r="W96">
        <v>186.2</v>
      </c>
      <c r="X96">
        <v>4402</v>
      </c>
      <c r="Y96">
        <v>2084.2000000000003</v>
      </c>
      <c r="Z96">
        <v>3966.8</v>
      </c>
      <c r="AA96">
        <v>1894.6</v>
      </c>
      <c r="AB96">
        <v>4318.8</v>
      </c>
      <c r="AC96">
        <v>2242.8000000000002</v>
      </c>
      <c r="AD96">
        <v>2365.6</v>
      </c>
      <c r="AE96">
        <v>3150.5999999999995</v>
      </c>
      <c r="AF96">
        <v>3238.7999999999993</v>
      </c>
      <c r="AG96">
        <v>1692.3999999999999</v>
      </c>
      <c r="AH96">
        <v>3349.4</v>
      </c>
      <c r="AI96">
        <v>2206.4</v>
      </c>
      <c r="AJ96">
        <v>2002.0000000000002</v>
      </c>
      <c r="AK96">
        <v>4466.8</v>
      </c>
      <c r="AL96">
        <v>2665.8000000000006</v>
      </c>
      <c r="AM96">
        <v>3657.2000000000003</v>
      </c>
      <c r="AN96">
        <v>1758</v>
      </c>
      <c r="AO96">
        <v>4525</v>
      </c>
      <c r="AP96">
        <v>1633.8000000000002</v>
      </c>
      <c r="AQ96">
        <v>5021</v>
      </c>
      <c r="AR96">
        <v>2685</v>
      </c>
      <c r="AS96">
        <v>2029.6</v>
      </c>
      <c r="AT96">
        <v>6318</v>
      </c>
      <c r="AU96">
        <v>3345</v>
      </c>
      <c r="AV96">
        <v>4005.8</v>
      </c>
      <c r="AW96">
        <v>1572.4</v>
      </c>
      <c r="AX96">
        <v>2078</v>
      </c>
      <c r="AY96">
        <v>1265</v>
      </c>
      <c r="AZ96">
        <v>2120.6</v>
      </c>
      <c r="BA96">
        <v>2014.8</v>
      </c>
      <c r="BB96">
        <v>4790</v>
      </c>
      <c r="BC96">
        <v>5710.2</v>
      </c>
      <c r="BD96">
        <v>5965</v>
      </c>
      <c r="BE96">
        <v>3081.2</v>
      </c>
      <c r="BF96">
        <v>4023</v>
      </c>
      <c r="BG96">
        <v>3077.2000000000003</v>
      </c>
      <c r="BH96">
        <v>3039.2</v>
      </c>
      <c r="BI96">
        <v>4990</v>
      </c>
      <c r="BJ96">
        <v>2942.6</v>
      </c>
      <c r="BK96">
        <v>3613.4</v>
      </c>
      <c r="BL96">
        <v>3833.4</v>
      </c>
      <c r="BM96">
        <v>5117.6000000000004</v>
      </c>
      <c r="BN96">
        <v>313.8</v>
      </c>
      <c r="BO96">
        <v>3033.2</v>
      </c>
      <c r="BP96">
        <v>3614.4000000000005</v>
      </c>
      <c r="BQ96">
        <v>6780.6</v>
      </c>
      <c r="BR96">
        <v>3379.2000000000003</v>
      </c>
      <c r="BS96">
        <v>1464</v>
      </c>
      <c r="BT96">
        <v>4146</v>
      </c>
      <c r="BU96">
        <v>1230.3999999999999</v>
      </c>
      <c r="BV96">
        <v>3942</v>
      </c>
      <c r="BW96">
        <v>4367.5999999999995</v>
      </c>
      <c r="BX96">
        <v>3446.2</v>
      </c>
      <c r="BY96">
        <v>2460</v>
      </c>
      <c r="BZ96">
        <v>3976</v>
      </c>
      <c r="CA96">
        <v>1586.2</v>
      </c>
      <c r="CB96">
        <v>5869.7999999999993</v>
      </c>
      <c r="CC96">
        <v>3176</v>
      </c>
      <c r="CD96">
        <v>1671.6</v>
      </c>
      <c r="CE96">
        <v>4199.4000000000005</v>
      </c>
      <c r="CF96">
        <v>3838.2000000000003</v>
      </c>
      <c r="CG96">
        <v>4489.6000000000004</v>
      </c>
      <c r="CH96">
        <v>1073</v>
      </c>
      <c r="CI96">
        <v>3337.7999999999997</v>
      </c>
      <c r="CJ96">
        <v>6499.8</v>
      </c>
      <c r="CK96">
        <v>4345.6000000000004</v>
      </c>
      <c r="CL96">
        <v>384.39999999999992</v>
      </c>
      <c r="CM96">
        <v>2335.6</v>
      </c>
      <c r="CN96">
        <v>826.59999999999991</v>
      </c>
      <c r="CO96">
        <v>4605</v>
      </c>
      <c r="CP96">
        <v>3785.8</v>
      </c>
      <c r="CQ96">
        <v>569.80000000000007</v>
      </c>
      <c r="CR96">
        <v>3032.4000000000005</v>
      </c>
      <c r="CS96">
        <v>1741.2</v>
      </c>
      <c r="CT96">
        <v>4407.6000000000004</v>
      </c>
      <c r="CU96">
        <v>3275.7999999999997</v>
      </c>
      <c r="CV96">
        <v>2575.5999999999995</v>
      </c>
      <c r="CW96">
        <v>3482.4</v>
      </c>
      <c r="CY96">
        <f t="shared" si="4"/>
        <v>3280.7439999999997</v>
      </c>
      <c r="CZ96">
        <f t="shared" si="5"/>
        <v>3280.7439999999997</v>
      </c>
    </row>
    <row r="97" spans="2:104" x14ac:dyDescent="0.25">
      <c r="B97">
        <v>1864.4</v>
      </c>
      <c r="C97">
        <v>4788.6000000000004</v>
      </c>
      <c r="D97">
        <v>2120</v>
      </c>
      <c r="E97">
        <v>2631.6</v>
      </c>
      <c r="F97">
        <v>3482</v>
      </c>
      <c r="G97">
        <v>3561.2000000000003</v>
      </c>
      <c r="H97">
        <v>1409.6</v>
      </c>
      <c r="I97">
        <v>3171.6000000000004</v>
      </c>
      <c r="J97">
        <v>1532.1999999999998</v>
      </c>
      <c r="K97">
        <v>2440</v>
      </c>
      <c r="L97">
        <v>4038.3999999999996</v>
      </c>
      <c r="M97">
        <v>2794.0000000000005</v>
      </c>
      <c r="N97">
        <v>2923.6000000000004</v>
      </c>
      <c r="O97">
        <v>8056.4000000000005</v>
      </c>
      <c r="P97">
        <v>3332.2</v>
      </c>
      <c r="Q97">
        <v>3498.6</v>
      </c>
      <c r="R97">
        <v>1843</v>
      </c>
      <c r="S97">
        <v>2637.4</v>
      </c>
      <c r="T97">
        <v>5189.5999999999995</v>
      </c>
      <c r="U97">
        <v>2920.2</v>
      </c>
      <c r="V97">
        <v>2851.2000000000003</v>
      </c>
      <c r="W97">
        <v>4819.2000000000007</v>
      </c>
      <c r="X97">
        <v>4347.8</v>
      </c>
      <c r="Y97">
        <v>2894.5999999999995</v>
      </c>
      <c r="Z97">
        <v>4185.2</v>
      </c>
      <c r="AA97">
        <v>2620</v>
      </c>
      <c r="AB97">
        <v>5666.5999999999995</v>
      </c>
      <c r="AC97">
        <v>2504.4</v>
      </c>
      <c r="AD97">
        <v>6265.4</v>
      </c>
      <c r="AE97">
        <v>3989.6</v>
      </c>
      <c r="AF97">
        <v>3290.6000000000004</v>
      </c>
      <c r="AG97">
        <v>1395.1999999999998</v>
      </c>
      <c r="AH97">
        <v>2391.8000000000002</v>
      </c>
      <c r="AI97">
        <v>3032.8000000000006</v>
      </c>
      <c r="AJ97">
        <v>5345.4000000000005</v>
      </c>
      <c r="AK97">
        <v>1480.4</v>
      </c>
      <c r="AL97">
        <v>266.39999999999998</v>
      </c>
      <c r="AM97">
        <v>1046.8</v>
      </c>
      <c r="AN97">
        <v>679</v>
      </c>
      <c r="AO97">
        <v>2659.2</v>
      </c>
      <c r="AP97">
        <v>2401.1999999999998</v>
      </c>
      <c r="AQ97">
        <v>4253.2</v>
      </c>
      <c r="AR97">
        <v>5876.4000000000005</v>
      </c>
      <c r="AS97">
        <v>2346.6</v>
      </c>
      <c r="AT97">
        <v>1583.2</v>
      </c>
      <c r="AU97">
        <v>4293.7999999999993</v>
      </c>
      <c r="AV97">
        <v>2590.1999999999998</v>
      </c>
      <c r="AW97">
        <v>2898.9999999999995</v>
      </c>
      <c r="AX97">
        <v>4379.2</v>
      </c>
      <c r="AY97">
        <v>259.2</v>
      </c>
      <c r="AZ97">
        <v>1561.1999999999998</v>
      </c>
      <c r="BA97">
        <v>2085.3999999999996</v>
      </c>
      <c r="BB97">
        <v>1067</v>
      </c>
      <c r="BC97">
        <v>2690.8</v>
      </c>
      <c r="BD97">
        <v>3476.2</v>
      </c>
      <c r="BE97">
        <v>7948.9999999999991</v>
      </c>
      <c r="BF97">
        <v>2282.1999999999998</v>
      </c>
      <c r="BG97">
        <v>1495.2</v>
      </c>
      <c r="BH97">
        <v>5461.4</v>
      </c>
      <c r="BI97">
        <v>2777</v>
      </c>
      <c r="BJ97">
        <v>484.20000000000005</v>
      </c>
      <c r="BK97">
        <v>3545.2000000000003</v>
      </c>
      <c r="BL97">
        <v>3966</v>
      </c>
      <c r="BM97">
        <v>4438.5999999999995</v>
      </c>
      <c r="BN97">
        <v>1837.6</v>
      </c>
      <c r="BO97">
        <v>4976.2</v>
      </c>
      <c r="BP97">
        <v>4808</v>
      </c>
      <c r="BQ97">
        <v>3992.2000000000003</v>
      </c>
      <c r="BR97">
        <v>4206.3999999999996</v>
      </c>
      <c r="BS97">
        <v>709.6</v>
      </c>
      <c r="BT97">
        <v>2558.6000000000004</v>
      </c>
      <c r="BU97">
        <v>3773.2000000000003</v>
      </c>
      <c r="BV97">
        <v>592.80000000000007</v>
      </c>
      <c r="BW97">
        <v>2716.8</v>
      </c>
      <c r="BX97">
        <v>4665.2</v>
      </c>
      <c r="BY97">
        <v>4447.3999999999996</v>
      </c>
      <c r="BZ97">
        <v>4441.5999999999995</v>
      </c>
      <c r="CA97">
        <v>2214.1999999999998</v>
      </c>
      <c r="CB97">
        <v>2285.4</v>
      </c>
      <c r="CC97">
        <v>2929.2</v>
      </c>
      <c r="CD97">
        <v>1359.2</v>
      </c>
      <c r="CE97">
        <v>394.4</v>
      </c>
      <c r="CF97">
        <v>1077.2</v>
      </c>
      <c r="CG97">
        <v>2739.2</v>
      </c>
      <c r="CH97">
        <v>3173</v>
      </c>
      <c r="CI97">
        <v>2095.4</v>
      </c>
      <c r="CJ97">
        <v>6713.6</v>
      </c>
      <c r="CK97">
        <v>3373.6000000000004</v>
      </c>
      <c r="CL97">
        <v>2862.7999999999997</v>
      </c>
      <c r="CM97">
        <v>556</v>
      </c>
      <c r="CN97">
        <v>665.80000000000018</v>
      </c>
      <c r="CO97">
        <v>1839.8</v>
      </c>
      <c r="CP97">
        <v>2783.3999999999996</v>
      </c>
      <c r="CQ97">
        <v>3237.3999999999996</v>
      </c>
      <c r="CR97">
        <v>4596.2</v>
      </c>
      <c r="CS97">
        <v>2937.4</v>
      </c>
      <c r="CT97">
        <v>1532.2</v>
      </c>
      <c r="CU97">
        <v>2690</v>
      </c>
      <c r="CV97">
        <v>3906</v>
      </c>
      <c r="CW97">
        <v>1722.1999999999998</v>
      </c>
      <c r="CY97">
        <f t="shared" si="4"/>
        <v>3015.3680000000018</v>
      </c>
      <c r="CZ97">
        <f t="shared" si="5"/>
        <v>3015.3680000000018</v>
      </c>
    </row>
    <row r="98" spans="2:104" x14ac:dyDescent="0.25">
      <c r="B98">
        <v>3226.6</v>
      </c>
      <c r="C98">
        <v>1581.8</v>
      </c>
      <c r="D98">
        <v>2141.1999999999998</v>
      </c>
      <c r="E98">
        <v>4330.2</v>
      </c>
      <c r="F98">
        <v>858</v>
      </c>
      <c r="G98">
        <v>5229.8</v>
      </c>
      <c r="H98">
        <v>1244</v>
      </c>
      <c r="I98">
        <v>2092.4</v>
      </c>
      <c r="J98">
        <v>1821.6</v>
      </c>
      <c r="K98">
        <v>1544.9999999999998</v>
      </c>
      <c r="L98">
        <v>5033.6000000000004</v>
      </c>
      <c r="M98">
        <v>4889</v>
      </c>
      <c r="N98">
        <v>1015.4</v>
      </c>
      <c r="O98">
        <v>3936.6</v>
      </c>
      <c r="P98">
        <v>3781.5999999999995</v>
      </c>
      <c r="Q98">
        <v>5256.8</v>
      </c>
      <c r="R98">
        <v>3191.6000000000004</v>
      </c>
      <c r="S98">
        <v>4669.6000000000004</v>
      </c>
      <c r="T98">
        <v>2001</v>
      </c>
      <c r="U98">
        <v>3561.8</v>
      </c>
      <c r="V98">
        <v>7574</v>
      </c>
      <c r="W98">
        <v>1072.8</v>
      </c>
      <c r="X98">
        <v>2522</v>
      </c>
      <c r="Y98">
        <v>2449.2000000000003</v>
      </c>
      <c r="Z98">
        <v>5603.6</v>
      </c>
      <c r="AA98">
        <v>2179</v>
      </c>
      <c r="AB98">
        <v>5604.4</v>
      </c>
      <c r="AC98">
        <v>4485</v>
      </c>
      <c r="AD98">
        <v>1931.1999999999998</v>
      </c>
      <c r="AE98">
        <v>6225.2000000000007</v>
      </c>
      <c r="AF98">
        <v>3942.4</v>
      </c>
      <c r="AG98">
        <v>7016</v>
      </c>
      <c r="AH98">
        <v>1614</v>
      </c>
      <c r="AI98">
        <v>3008.6</v>
      </c>
      <c r="AJ98">
        <v>1421.2</v>
      </c>
      <c r="AK98">
        <v>3039</v>
      </c>
      <c r="AL98">
        <v>1766.1999999999998</v>
      </c>
      <c r="AM98">
        <v>861.4</v>
      </c>
      <c r="AN98">
        <v>5671.2000000000007</v>
      </c>
      <c r="AO98">
        <v>4762.6000000000004</v>
      </c>
      <c r="AP98">
        <v>3460.2000000000003</v>
      </c>
      <c r="AQ98">
        <v>4460.4000000000005</v>
      </c>
      <c r="AR98">
        <v>6316.8</v>
      </c>
      <c r="AS98">
        <v>851</v>
      </c>
      <c r="AT98">
        <v>2192.6</v>
      </c>
      <c r="AU98">
        <v>5798.7999999999993</v>
      </c>
      <c r="AV98">
        <v>6372.8000000000011</v>
      </c>
      <c r="AW98">
        <v>3753.6000000000004</v>
      </c>
      <c r="AX98">
        <v>987.2</v>
      </c>
      <c r="AY98">
        <v>3034.2000000000003</v>
      </c>
      <c r="AZ98">
        <v>170.39999999999998</v>
      </c>
      <c r="BA98">
        <v>1411.8</v>
      </c>
      <c r="BB98">
        <v>2460.6</v>
      </c>
      <c r="BC98">
        <v>4598.3999999999996</v>
      </c>
      <c r="BD98">
        <v>2253</v>
      </c>
      <c r="BE98">
        <v>4548.3999999999996</v>
      </c>
      <c r="BF98">
        <v>2802.8</v>
      </c>
      <c r="BG98">
        <v>5085.8</v>
      </c>
      <c r="BH98">
        <v>818.2</v>
      </c>
      <c r="BI98">
        <v>2647.7999999999997</v>
      </c>
      <c r="BJ98">
        <v>5145.8</v>
      </c>
      <c r="BK98">
        <v>3741.4</v>
      </c>
      <c r="BL98">
        <v>3106.8000000000006</v>
      </c>
      <c r="BM98">
        <v>3064.8</v>
      </c>
      <c r="BN98">
        <v>977.2</v>
      </c>
      <c r="BO98">
        <v>2506</v>
      </c>
      <c r="BP98">
        <v>4913</v>
      </c>
      <c r="BQ98">
        <v>2162.8000000000002</v>
      </c>
      <c r="BR98">
        <v>4550</v>
      </c>
      <c r="BS98">
        <v>2247.6</v>
      </c>
      <c r="BT98">
        <v>4964</v>
      </c>
      <c r="BU98">
        <v>5736.4000000000005</v>
      </c>
      <c r="BV98">
        <v>520.6</v>
      </c>
      <c r="BW98">
        <v>3108.8</v>
      </c>
      <c r="BX98">
        <v>4326</v>
      </c>
      <c r="BY98">
        <v>1291.8</v>
      </c>
      <c r="BZ98">
        <v>3921.7999999999997</v>
      </c>
      <c r="CA98">
        <v>3341.4000000000005</v>
      </c>
      <c r="CB98">
        <v>2671.2000000000007</v>
      </c>
      <c r="CC98">
        <v>4663.8</v>
      </c>
      <c r="CD98">
        <v>1949.3999999999999</v>
      </c>
      <c r="CE98">
        <v>4250</v>
      </c>
      <c r="CF98">
        <v>2951.7999999999997</v>
      </c>
      <c r="CG98">
        <v>4112.2</v>
      </c>
      <c r="CH98">
        <v>1240</v>
      </c>
      <c r="CI98">
        <v>941.6</v>
      </c>
      <c r="CJ98">
        <v>2654</v>
      </c>
      <c r="CK98">
        <v>3399</v>
      </c>
      <c r="CL98">
        <v>1786</v>
      </c>
      <c r="CM98">
        <v>1052.4000000000001</v>
      </c>
      <c r="CN98">
        <v>919.40000000000009</v>
      </c>
      <c r="CO98">
        <v>2696.6000000000004</v>
      </c>
      <c r="CP98">
        <v>4824.1999999999989</v>
      </c>
      <c r="CQ98">
        <v>1961.8000000000002</v>
      </c>
      <c r="CR98">
        <v>2238.4</v>
      </c>
      <c r="CS98">
        <v>1325.4</v>
      </c>
      <c r="CT98">
        <v>2740.2000000000003</v>
      </c>
      <c r="CU98">
        <v>2708.2</v>
      </c>
      <c r="CV98">
        <v>3180.6</v>
      </c>
      <c r="CW98">
        <v>3456.4000000000005</v>
      </c>
      <c r="CY98">
        <f t="shared" si="4"/>
        <v>3155.3019999999997</v>
      </c>
      <c r="CZ98">
        <f t="shared" si="5"/>
        <v>3155.3019999999997</v>
      </c>
    </row>
    <row r="99" spans="2:104" x14ac:dyDescent="0.25">
      <c r="B99">
        <v>1806.6</v>
      </c>
      <c r="C99">
        <v>4682.6000000000004</v>
      </c>
      <c r="D99">
        <v>1664.4000000000003</v>
      </c>
      <c r="E99">
        <v>1644.9999999999998</v>
      </c>
      <c r="F99">
        <v>3386.0000000000005</v>
      </c>
      <c r="G99">
        <v>4537.3999999999996</v>
      </c>
      <c r="H99">
        <v>5714.6</v>
      </c>
      <c r="I99">
        <v>2729</v>
      </c>
      <c r="J99">
        <v>4044.0000000000005</v>
      </c>
      <c r="K99">
        <v>4221.6000000000004</v>
      </c>
      <c r="L99">
        <v>667.40000000000009</v>
      </c>
      <c r="M99">
        <v>4650.7999999999993</v>
      </c>
      <c r="N99">
        <v>1795.2</v>
      </c>
      <c r="O99">
        <v>2795.4</v>
      </c>
      <c r="P99">
        <v>900.59999999999991</v>
      </c>
      <c r="Q99">
        <v>5069.4000000000005</v>
      </c>
      <c r="R99">
        <v>4733</v>
      </c>
      <c r="S99">
        <v>2010.4</v>
      </c>
      <c r="T99">
        <v>2821.6</v>
      </c>
      <c r="U99">
        <v>4280.5999999999995</v>
      </c>
      <c r="V99">
        <v>5455.2000000000007</v>
      </c>
      <c r="W99">
        <v>9538</v>
      </c>
      <c r="X99">
        <v>3175</v>
      </c>
      <c r="Y99">
        <v>199.6</v>
      </c>
      <c r="Z99">
        <v>6134.2000000000007</v>
      </c>
      <c r="AA99">
        <v>2696</v>
      </c>
      <c r="AB99">
        <v>4370.4000000000005</v>
      </c>
      <c r="AC99">
        <v>6517.8</v>
      </c>
      <c r="AD99">
        <v>5027.3999999999996</v>
      </c>
      <c r="AE99">
        <v>3363.6000000000004</v>
      </c>
      <c r="AF99">
        <v>3909.2000000000003</v>
      </c>
      <c r="AG99">
        <v>6752.6</v>
      </c>
      <c r="AH99">
        <v>1321.6</v>
      </c>
      <c r="AI99">
        <v>721.40000000000009</v>
      </c>
      <c r="AJ99">
        <v>1094.4000000000001</v>
      </c>
      <c r="AK99">
        <v>668.2</v>
      </c>
      <c r="AL99">
        <v>3058.8</v>
      </c>
      <c r="AM99">
        <v>2282.6</v>
      </c>
      <c r="AN99">
        <v>2824.6</v>
      </c>
      <c r="AO99">
        <v>4165.2000000000007</v>
      </c>
      <c r="AP99">
        <v>3558.4</v>
      </c>
      <c r="AQ99">
        <v>2328.0000000000005</v>
      </c>
      <c r="AR99">
        <v>3918.2000000000003</v>
      </c>
      <c r="AS99">
        <v>2170.3999999999996</v>
      </c>
      <c r="AT99">
        <v>4054.3999999999996</v>
      </c>
      <c r="AU99">
        <v>4014</v>
      </c>
      <c r="AV99">
        <v>6238.6</v>
      </c>
      <c r="AW99">
        <v>2260.4</v>
      </c>
      <c r="AX99">
        <v>3498.2</v>
      </c>
      <c r="AY99">
        <v>3540.2</v>
      </c>
      <c r="AZ99">
        <v>2193.6</v>
      </c>
      <c r="BA99">
        <v>5130.1999999999989</v>
      </c>
      <c r="BB99">
        <v>2865.6</v>
      </c>
      <c r="BC99">
        <v>3820.2</v>
      </c>
      <c r="BD99">
        <v>2426.8000000000002</v>
      </c>
      <c r="BE99">
        <v>2113.1999999999998</v>
      </c>
      <c r="BF99">
        <v>4590.6000000000004</v>
      </c>
      <c r="BG99">
        <v>5230.6000000000004</v>
      </c>
      <c r="BH99">
        <v>4716.9999999999991</v>
      </c>
      <c r="BI99">
        <v>3105.7999999999997</v>
      </c>
      <c r="BJ99">
        <v>3235.8</v>
      </c>
      <c r="BK99">
        <v>3624.4</v>
      </c>
      <c r="BL99">
        <v>1879.2000000000003</v>
      </c>
      <c r="BM99">
        <v>3246</v>
      </c>
      <c r="BN99">
        <v>1184.8000000000002</v>
      </c>
      <c r="BO99">
        <v>4491.0000000000009</v>
      </c>
      <c r="BP99">
        <v>1024.8</v>
      </c>
      <c r="BQ99">
        <v>2031.4000000000003</v>
      </c>
      <c r="BR99">
        <v>3755.2</v>
      </c>
      <c r="BS99">
        <v>27</v>
      </c>
      <c r="BT99">
        <v>1339.3999999999999</v>
      </c>
      <c r="BU99">
        <v>442.4</v>
      </c>
      <c r="BV99">
        <v>1373.8</v>
      </c>
      <c r="BW99">
        <v>3884.2</v>
      </c>
      <c r="BX99">
        <v>2392</v>
      </c>
      <c r="BY99">
        <v>2341.6</v>
      </c>
      <c r="BZ99">
        <v>2900.6</v>
      </c>
      <c r="CA99">
        <v>2381.1999999999998</v>
      </c>
      <c r="CB99">
        <v>4256.8</v>
      </c>
      <c r="CC99">
        <v>3594.8</v>
      </c>
      <c r="CD99">
        <v>2688.8</v>
      </c>
      <c r="CE99">
        <v>3161.3999999999996</v>
      </c>
      <c r="CF99">
        <v>2560.4</v>
      </c>
      <c r="CG99">
        <v>3369.6</v>
      </c>
      <c r="CH99">
        <v>1073.5999999999999</v>
      </c>
      <c r="CI99">
        <v>1834</v>
      </c>
      <c r="CJ99">
        <v>985</v>
      </c>
      <c r="CK99">
        <v>2609.4</v>
      </c>
      <c r="CL99">
        <v>2614.8000000000002</v>
      </c>
      <c r="CM99">
        <v>3904.6000000000004</v>
      </c>
      <c r="CN99">
        <v>4917.2000000000007</v>
      </c>
      <c r="CO99">
        <v>4716.2</v>
      </c>
      <c r="CP99">
        <v>1343.1999999999998</v>
      </c>
      <c r="CQ99">
        <v>631.19999999999993</v>
      </c>
      <c r="CR99">
        <v>4437.2</v>
      </c>
      <c r="CS99">
        <v>6691.4</v>
      </c>
      <c r="CT99">
        <v>1373.1999999999998</v>
      </c>
      <c r="CU99">
        <v>2867</v>
      </c>
      <c r="CV99">
        <v>4531.7999999999993</v>
      </c>
      <c r="CW99">
        <v>2416.8000000000002</v>
      </c>
      <c r="CY99">
        <f t="shared" si="4"/>
        <v>3173.3900000000008</v>
      </c>
      <c r="CZ99">
        <f t="shared" si="5"/>
        <v>3173.3900000000008</v>
      </c>
    </row>
    <row r="100" spans="2:104" x14ac:dyDescent="0.25">
      <c r="B100">
        <v>3523.3999999999996</v>
      </c>
      <c r="C100">
        <v>4381.7999999999993</v>
      </c>
      <c r="D100">
        <v>1830.2</v>
      </c>
      <c r="E100">
        <v>4856.9999999999991</v>
      </c>
      <c r="F100">
        <v>2789.2000000000003</v>
      </c>
      <c r="G100">
        <v>769.60000000000014</v>
      </c>
      <c r="H100">
        <v>3550.7999999999993</v>
      </c>
      <c r="I100">
        <v>4565.3999999999996</v>
      </c>
      <c r="J100">
        <v>3320.6</v>
      </c>
      <c r="K100">
        <v>2125.4</v>
      </c>
      <c r="L100">
        <v>2185</v>
      </c>
      <c r="M100">
        <v>2336.1999999999998</v>
      </c>
      <c r="N100">
        <v>5793.8</v>
      </c>
      <c r="O100">
        <v>3008</v>
      </c>
      <c r="P100">
        <v>4298.2</v>
      </c>
      <c r="Q100">
        <v>1654.4</v>
      </c>
      <c r="R100">
        <v>4260.5999999999995</v>
      </c>
      <c r="S100">
        <v>1194.2000000000003</v>
      </c>
      <c r="T100">
        <v>2874.9999999999995</v>
      </c>
      <c r="U100">
        <v>4219.6000000000004</v>
      </c>
      <c r="V100">
        <v>641.00000000000011</v>
      </c>
      <c r="W100">
        <v>1368.6</v>
      </c>
      <c r="X100">
        <v>1994.8000000000002</v>
      </c>
      <c r="Y100">
        <v>2894.8</v>
      </c>
      <c r="Z100">
        <v>4224</v>
      </c>
      <c r="AA100">
        <v>2795</v>
      </c>
      <c r="AB100">
        <v>2064.4</v>
      </c>
      <c r="AC100">
        <v>1656.4</v>
      </c>
      <c r="AD100">
        <v>5136</v>
      </c>
      <c r="AE100">
        <v>6177.4</v>
      </c>
      <c r="AF100">
        <v>4485.2</v>
      </c>
      <c r="AG100">
        <v>2808.7999999999997</v>
      </c>
      <c r="AH100">
        <v>3496</v>
      </c>
      <c r="AI100">
        <v>2381.6</v>
      </c>
      <c r="AJ100">
        <v>1614.9999999999998</v>
      </c>
      <c r="AK100">
        <v>2854.2</v>
      </c>
      <c r="AL100">
        <v>1095</v>
      </c>
      <c r="AM100">
        <v>694.8</v>
      </c>
      <c r="AN100">
        <v>3972</v>
      </c>
      <c r="AO100">
        <v>2757.3999999999996</v>
      </c>
      <c r="AP100">
        <v>1075.5999999999999</v>
      </c>
      <c r="AQ100">
        <v>1409.7999999999997</v>
      </c>
      <c r="AR100">
        <v>2501.8000000000002</v>
      </c>
      <c r="AS100">
        <v>2527.1999999999998</v>
      </c>
      <c r="AT100">
        <v>2603</v>
      </c>
      <c r="AU100">
        <v>3599.9999999999995</v>
      </c>
      <c r="AV100">
        <v>1661</v>
      </c>
      <c r="AW100">
        <v>3350.4</v>
      </c>
      <c r="AX100">
        <v>675.2</v>
      </c>
      <c r="AY100">
        <v>578.79999999999995</v>
      </c>
      <c r="AZ100">
        <v>5932.8</v>
      </c>
      <c r="BA100">
        <v>1737</v>
      </c>
      <c r="BB100">
        <v>2050.8000000000002</v>
      </c>
      <c r="BC100">
        <v>5075</v>
      </c>
      <c r="BD100">
        <v>1651.6</v>
      </c>
      <c r="BE100">
        <v>3211.3999999999996</v>
      </c>
      <c r="BF100">
        <v>4511.8</v>
      </c>
      <c r="BG100">
        <v>1472.5999999999997</v>
      </c>
      <c r="BH100">
        <v>3817.6</v>
      </c>
      <c r="BI100">
        <v>4715.3999999999996</v>
      </c>
      <c r="BJ100">
        <v>3327.6</v>
      </c>
      <c r="BK100">
        <v>3930.2</v>
      </c>
      <c r="BL100">
        <v>2735.6000000000004</v>
      </c>
      <c r="BM100">
        <v>3908.2</v>
      </c>
      <c r="BN100">
        <v>1099.4000000000001</v>
      </c>
      <c r="BO100">
        <v>720.8</v>
      </c>
      <c r="BP100">
        <v>2474</v>
      </c>
      <c r="BQ100">
        <v>2349.1999999999998</v>
      </c>
      <c r="BR100">
        <v>1217.4000000000001</v>
      </c>
      <c r="BS100">
        <v>2428.4</v>
      </c>
      <c r="BT100">
        <v>2436.8000000000002</v>
      </c>
      <c r="BU100">
        <v>2057.2000000000003</v>
      </c>
      <c r="BV100">
        <v>3631</v>
      </c>
      <c r="BW100">
        <v>3670.9999999999995</v>
      </c>
      <c r="BX100">
        <v>2762.9999999999995</v>
      </c>
      <c r="BY100">
        <v>3971</v>
      </c>
      <c r="BZ100">
        <v>1539.5999999999997</v>
      </c>
      <c r="CA100">
        <v>2915.2</v>
      </c>
      <c r="CB100">
        <v>2057.2000000000003</v>
      </c>
      <c r="CC100">
        <v>4466.3999999999996</v>
      </c>
      <c r="CD100">
        <v>2034.8000000000002</v>
      </c>
      <c r="CE100">
        <v>5682.7999999999993</v>
      </c>
      <c r="CF100">
        <v>2186.4</v>
      </c>
      <c r="CG100">
        <v>4991.2</v>
      </c>
      <c r="CH100">
        <v>1931.2</v>
      </c>
      <c r="CI100">
        <v>3048.3999999999996</v>
      </c>
      <c r="CJ100">
        <v>1148.6000000000001</v>
      </c>
      <c r="CK100">
        <v>451.79999999999995</v>
      </c>
      <c r="CL100">
        <v>4704.3999999999996</v>
      </c>
      <c r="CM100">
        <v>5408.6</v>
      </c>
      <c r="CN100">
        <v>2420.3999999999996</v>
      </c>
      <c r="CO100">
        <v>1905.4</v>
      </c>
      <c r="CP100">
        <v>4939</v>
      </c>
      <c r="CQ100">
        <v>2706.2</v>
      </c>
      <c r="CR100">
        <v>3312.8</v>
      </c>
      <c r="CS100">
        <v>3174.6</v>
      </c>
      <c r="CT100">
        <v>4628</v>
      </c>
      <c r="CU100">
        <v>3876.7999999999997</v>
      </c>
      <c r="CV100">
        <v>5857.6</v>
      </c>
      <c r="CW100">
        <v>2121.6</v>
      </c>
      <c r="CY100">
        <f t="shared" si="4"/>
        <v>2930.3939999999989</v>
      </c>
      <c r="CZ100">
        <f t="shared" si="5"/>
        <v>2930.3939999999989</v>
      </c>
    </row>
    <row r="101" spans="2:104" x14ac:dyDescent="0.25">
      <c r="B101">
        <v>3262.4</v>
      </c>
      <c r="C101">
        <v>1455.2</v>
      </c>
      <c r="D101">
        <v>4071.7999999999997</v>
      </c>
      <c r="E101">
        <v>3417.2</v>
      </c>
      <c r="F101">
        <v>4047.8</v>
      </c>
      <c r="G101">
        <v>2706.2000000000003</v>
      </c>
      <c r="H101">
        <v>5273.8000000000011</v>
      </c>
      <c r="I101">
        <v>2612.8000000000002</v>
      </c>
      <c r="J101">
        <v>1594.6000000000001</v>
      </c>
      <c r="K101">
        <v>6117</v>
      </c>
      <c r="L101">
        <v>2141.4</v>
      </c>
      <c r="M101">
        <v>3182.8</v>
      </c>
      <c r="N101">
        <v>5601.2</v>
      </c>
      <c r="O101">
        <v>2423.4</v>
      </c>
      <c r="P101">
        <v>1520.4</v>
      </c>
      <c r="Q101">
        <v>6070.4000000000005</v>
      </c>
      <c r="R101">
        <v>1648.4</v>
      </c>
      <c r="S101">
        <v>1431.1999999999998</v>
      </c>
      <c r="T101">
        <v>5490.4</v>
      </c>
      <c r="U101">
        <v>3206.2000000000003</v>
      </c>
      <c r="V101">
        <v>440.20000000000005</v>
      </c>
      <c r="W101">
        <v>2919.6</v>
      </c>
      <c r="X101">
        <v>2989.4</v>
      </c>
      <c r="Y101">
        <v>2429</v>
      </c>
      <c r="Z101">
        <v>1123</v>
      </c>
      <c r="AA101">
        <v>4697</v>
      </c>
      <c r="AB101">
        <v>548.20000000000005</v>
      </c>
      <c r="AC101">
        <v>4615</v>
      </c>
      <c r="AD101">
        <v>2421.4</v>
      </c>
      <c r="AE101">
        <v>202.4</v>
      </c>
      <c r="AF101">
        <v>1980.8</v>
      </c>
      <c r="AG101">
        <v>3124.5999999999995</v>
      </c>
      <c r="AH101">
        <v>6755.5999999999995</v>
      </c>
      <c r="AI101">
        <v>1665.8</v>
      </c>
      <c r="AJ101">
        <v>3049.8</v>
      </c>
      <c r="AK101">
        <v>4115.2000000000007</v>
      </c>
      <c r="AL101">
        <v>2427.2000000000003</v>
      </c>
      <c r="AM101">
        <v>3561.2000000000003</v>
      </c>
      <c r="AN101">
        <v>3269.2</v>
      </c>
      <c r="AO101">
        <v>3376.2000000000003</v>
      </c>
      <c r="AP101">
        <v>3366.3999999999996</v>
      </c>
      <c r="AQ101">
        <v>4013.3999999999996</v>
      </c>
      <c r="AR101">
        <v>3734.7999999999997</v>
      </c>
      <c r="AS101">
        <v>4770.0000000000009</v>
      </c>
      <c r="AT101">
        <v>2805</v>
      </c>
      <c r="AU101">
        <v>810.4</v>
      </c>
      <c r="AV101">
        <v>1737.3999999999999</v>
      </c>
      <c r="AW101">
        <v>2765</v>
      </c>
      <c r="AX101">
        <v>2168.8000000000002</v>
      </c>
      <c r="AY101">
        <v>3904.8</v>
      </c>
      <c r="AZ101">
        <v>3194.6000000000004</v>
      </c>
      <c r="BA101">
        <v>2200.3999999999996</v>
      </c>
      <c r="BB101">
        <v>471</v>
      </c>
      <c r="BC101">
        <v>3687.2000000000003</v>
      </c>
      <c r="BD101">
        <v>386.6</v>
      </c>
      <c r="BE101">
        <v>2309.4</v>
      </c>
      <c r="BF101">
        <v>2839.2</v>
      </c>
      <c r="BG101">
        <v>829.2</v>
      </c>
      <c r="BH101">
        <v>6029</v>
      </c>
      <c r="BI101">
        <v>3826.2000000000003</v>
      </c>
      <c r="BJ101">
        <v>2277</v>
      </c>
      <c r="BK101">
        <v>1919</v>
      </c>
      <c r="BL101">
        <v>2147.2000000000003</v>
      </c>
      <c r="BM101">
        <v>2352.4</v>
      </c>
      <c r="BN101">
        <v>554.6</v>
      </c>
      <c r="BO101">
        <v>5038.2000000000007</v>
      </c>
      <c r="BP101">
        <v>4965.3999999999996</v>
      </c>
      <c r="BQ101">
        <v>4221.7999999999993</v>
      </c>
      <c r="BR101">
        <v>4087.7999999999997</v>
      </c>
      <c r="BS101">
        <v>2372.2000000000003</v>
      </c>
      <c r="BT101">
        <v>3521.2</v>
      </c>
      <c r="BU101">
        <v>5072.6000000000004</v>
      </c>
      <c r="BV101">
        <v>2210</v>
      </c>
      <c r="BW101">
        <v>780.4</v>
      </c>
      <c r="BX101">
        <v>4153.3999999999996</v>
      </c>
      <c r="BY101">
        <v>3281.8</v>
      </c>
      <c r="BZ101">
        <v>3881</v>
      </c>
      <c r="CA101">
        <v>5171.6000000000004</v>
      </c>
      <c r="CB101">
        <v>3765.8</v>
      </c>
      <c r="CC101">
        <v>2131.1999999999998</v>
      </c>
      <c r="CD101">
        <v>485.4</v>
      </c>
      <c r="CE101">
        <v>5273</v>
      </c>
      <c r="CF101">
        <v>2207</v>
      </c>
      <c r="CG101">
        <v>2192</v>
      </c>
      <c r="CH101">
        <v>2766.3999999999996</v>
      </c>
      <c r="CI101">
        <v>4501.4000000000005</v>
      </c>
      <c r="CJ101">
        <v>4113</v>
      </c>
      <c r="CK101">
        <v>3023</v>
      </c>
      <c r="CL101">
        <v>2835.3999999999996</v>
      </c>
      <c r="CM101">
        <v>4939.8</v>
      </c>
      <c r="CN101">
        <v>5434.4</v>
      </c>
      <c r="CO101">
        <v>942.8</v>
      </c>
      <c r="CP101">
        <v>4704</v>
      </c>
      <c r="CQ101">
        <v>2908.4000000000005</v>
      </c>
      <c r="CR101">
        <v>5700.6</v>
      </c>
      <c r="CS101">
        <v>3382.3999999999996</v>
      </c>
      <c r="CT101">
        <v>5387</v>
      </c>
      <c r="CU101">
        <v>8833.6</v>
      </c>
      <c r="CV101">
        <v>2709</v>
      </c>
      <c r="CW101">
        <v>2494.5999999999995</v>
      </c>
      <c r="CY101">
        <f t="shared" si="4"/>
        <v>3175.72</v>
      </c>
      <c r="CZ101">
        <f t="shared" si="5"/>
        <v>3175.72</v>
      </c>
    </row>
    <row r="102" spans="2:104" x14ac:dyDescent="0.25">
      <c r="B102">
        <v>3031</v>
      </c>
      <c r="C102">
        <v>439.8</v>
      </c>
      <c r="D102">
        <v>2243.6</v>
      </c>
      <c r="E102">
        <v>5183.5999999999995</v>
      </c>
      <c r="F102">
        <v>3482.0000000000005</v>
      </c>
      <c r="G102">
        <v>2369.4</v>
      </c>
      <c r="H102">
        <v>1044.3999999999999</v>
      </c>
      <c r="I102">
        <v>1549.4</v>
      </c>
      <c r="J102">
        <v>2463.6</v>
      </c>
      <c r="K102">
        <v>2615.6</v>
      </c>
      <c r="L102">
        <v>1749.6</v>
      </c>
      <c r="M102">
        <v>3172.8</v>
      </c>
      <c r="N102">
        <v>314</v>
      </c>
      <c r="O102">
        <v>2150.4</v>
      </c>
      <c r="P102">
        <v>2132.2000000000003</v>
      </c>
      <c r="Q102">
        <v>812.19999999999993</v>
      </c>
      <c r="R102">
        <v>2285.6</v>
      </c>
      <c r="S102">
        <v>2836.8</v>
      </c>
      <c r="T102">
        <v>424.6</v>
      </c>
      <c r="U102">
        <v>2987.7999999999997</v>
      </c>
      <c r="V102">
        <v>3605.8</v>
      </c>
      <c r="W102">
        <v>6386.8</v>
      </c>
      <c r="X102">
        <v>3740.8</v>
      </c>
      <c r="Y102">
        <v>1466.2</v>
      </c>
      <c r="Z102">
        <v>2154</v>
      </c>
      <c r="AA102">
        <v>3509.4</v>
      </c>
      <c r="AB102">
        <v>2889.2000000000003</v>
      </c>
      <c r="AC102">
        <v>3344.4</v>
      </c>
      <c r="AD102">
        <v>8151.6</v>
      </c>
      <c r="AE102">
        <v>717.6</v>
      </c>
      <c r="AF102">
        <v>2510.4</v>
      </c>
      <c r="AG102">
        <v>4294.3999999999996</v>
      </c>
      <c r="AH102">
        <v>3798.7999999999993</v>
      </c>
      <c r="AI102">
        <v>2985.2</v>
      </c>
      <c r="AJ102">
        <v>4823</v>
      </c>
      <c r="AK102">
        <v>4568.5999999999995</v>
      </c>
      <c r="AL102">
        <v>1256.8</v>
      </c>
      <c r="AM102">
        <v>595</v>
      </c>
      <c r="AN102">
        <v>5506.4</v>
      </c>
      <c r="AO102">
        <v>2576.8000000000002</v>
      </c>
      <c r="AP102">
        <v>697.40000000000009</v>
      </c>
      <c r="AQ102">
        <v>2226.6</v>
      </c>
      <c r="AR102">
        <v>5047.3999999999996</v>
      </c>
      <c r="AS102">
        <v>4645.3999999999996</v>
      </c>
      <c r="AT102">
        <v>4080.2000000000007</v>
      </c>
      <c r="AU102">
        <v>2403.8000000000002</v>
      </c>
      <c r="AV102">
        <v>1967.8000000000002</v>
      </c>
      <c r="AW102">
        <v>3417.4</v>
      </c>
      <c r="AX102">
        <v>1151</v>
      </c>
      <c r="AY102">
        <v>1199</v>
      </c>
      <c r="AZ102">
        <v>2430.4</v>
      </c>
      <c r="BA102">
        <v>2288.8000000000002</v>
      </c>
      <c r="BB102">
        <v>2662</v>
      </c>
      <c r="BC102">
        <v>3774.4</v>
      </c>
      <c r="BD102">
        <v>482.2</v>
      </c>
      <c r="BE102">
        <v>500.6</v>
      </c>
      <c r="BF102">
        <v>5529.6</v>
      </c>
      <c r="BG102">
        <v>2032.4</v>
      </c>
      <c r="BH102">
        <v>4623.5999999999995</v>
      </c>
      <c r="BI102">
        <v>3948.4</v>
      </c>
      <c r="BJ102">
        <v>2913.2</v>
      </c>
      <c r="BK102">
        <v>3028</v>
      </c>
      <c r="BL102">
        <v>2632.6</v>
      </c>
      <c r="BM102">
        <v>278.20000000000005</v>
      </c>
      <c r="BN102">
        <v>2060.6</v>
      </c>
      <c r="BO102">
        <v>1610.4</v>
      </c>
      <c r="BP102">
        <v>2587.1999999999998</v>
      </c>
      <c r="BQ102">
        <v>3961.6</v>
      </c>
      <c r="BR102">
        <v>4030</v>
      </c>
      <c r="BS102">
        <v>2492.1999999999998</v>
      </c>
      <c r="BT102">
        <v>964.6</v>
      </c>
      <c r="BU102">
        <v>1779.4</v>
      </c>
      <c r="BV102">
        <v>1459.3999999999999</v>
      </c>
      <c r="BW102">
        <v>1531.2</v>
      </c>
      <c r="BX102">
        <v>3087.2</v>
      </c>
      <c r="BY102">
        <v>7275</v>
      </c>
      <c r="BZ102">
        <v>2785</v>
      </c>
      <c r="CA102">
        <v>2393.4</v>
      </c>
      <c r="CB102">
        <v>960.6</v>
      </c>
      <c r="CC102">
        <v>1733.8</v>
      </c>
      <c r="CD102">
        <v>95.6</v>
      </c>
      <c r="CE102">
        <v>982.4</v>
      </c>
      <c r="CF102">
        <v>2325.3999999999996</v>
      </c>
      <c r="CG102">
        <v>4909</v>
      </c>
      <c r="CH102">
        <v>4037.3999999999996</v>
      </c>
      <c r="CI102">
        <v>2758.6</v>
      </c>
      <c r="CJ102">
        <v>743.6</v>
      </c>
      <c r="CK102">
        <v>1998.1999999999998</v>
      </c>
      <c r="CL102">
        <v>4045.7999999999997</v>
      </c>
      <c r="CM102">
        <v>3956.7999999999997</v>
      </c>
      <c r="CN102">
        <v>3136.0000000000005</v>
      </c>
      <c r="CO102">
        <v>2373.6000000000004</v>
      </c>
      <c r="CP102">
        <v>6962.2000000000007</v>
      </c>
      <c r="CQ102">
        <v>4476.2000000000007</v>
      </c>
      <c r="CR102">
        <v>2394</v>
      </c>
      <c r="CS102">
        <v>3590.2</v>
      </c>
      <c r="CT102">
        <v>3924.6000000000004</v>
      </c>
      <c r="CU102">
        <v>2489.6</v>
      </c>
      <c r="CV102">
        <v>2821.8</v>
      </c>
      <c r="CW102">
        <v>2924.4</v>
      </c>
      <c r="CY102">
        <f t="shared" si="4"/>
        <v>2777.87</v>
      </c>
      <c r="CZ102">
        <f t="shared" si="5"/>
        <v>2777.87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74327-C744-4196-8866-767034669618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4327.0000000000009</v>
      </c>
      <c r="C3">
        <v>1186.8000000000002</v>
      </c>
      <c r="D3">
        <v>3495.6000000000004</v>
      </c>
      <c r="E3">
        <v>5856.2</v>
      </c>
      <c r="F3">
        <v>2459.8000000000002</v>
      </c>
      <c r="G3">
        <v>2903.6</v>
      </c>
      <c r="H3">
        <v>1491.4</v>
      </c>
      <c r="I3">
        <v>4482.2</v>
      </c>
      <c r="J3">
        <v>2369.6</v>
      </c>
      <c r="K3">
        <v>6741.2000000000007</v>
      </c>
      <c r="L3">
        <v>1264.8000000000002</v>
      </c>
      <c r="M3">
        <v>2641.3999999999996</v>
      </c>
      <c r="N3">
        <v>1714.8000000000002</v>
      </c>
      <c r="O3">
        <v>3586.5999999999995</v>
      </c>
      <c r="P3">
        <v>982.2</v>
      </c>
      <c r="Q3">
        <v>4700</v>
      </c>
      <c r="R3">
        <v>1613.1999999999998</v>
      </c>
      <c r="S3">
        <v>4966.2</v>
      </c>
      <c r="T3">
        <v>3252.3999999999996</v>
      </c>
      <c r="U3">
        <v>5992.5999999999995</v>
      </c>
      <c r="V3">
        <v>5804.2</v>
      </c>
      <c r="W3">
        <v>1691.2</v>
      </c>
      <c r="X3">
        <v>2799.2</v>
      </c>
      <c r="Y3">
        <v>1203.2</v>
      </c>
      <c r="Z3">
        <v>5898.6</v>
      </c>
      <c r="AA3">
        <v>3523.4</v>
      </c>
      <c r="AB3">
        <v>4977.5999999999995</v>
      </c>
      <c r="AC3">
        <v>2992.2</v>
      </c>
      <c r="AD3">
        <v>6803.2000000000007</v>
      </c>
      <c r="AE3">
        <v>505.4</v>
      </c>
      <c r="AF3">
        <v>4526.8</v>
      </c>
      <c r="AG3">
        <v>5050.6000000000004</v>
      </c>
      <c r="AH3">
        <v>5470</v>
      </c>
      <c r="AI3">
        <v>4385.2</v>
      </c>
      <c r="AJ3">
        <v>2277.2000000000003</v>
      </c>
      <c r="AK3">
        <v>3612.2</v>
      </c>
      <c r="AL3">
        <v>4039.1999999999994</v>
      </c>
      <c r="AM3">
        <v>806.8</v>
      </c>
      <c r="AN3">
        <v>3436</v>
      </c>
      <c r="AO3">
        <v>1651.2</v>
      </c>
      <c r="AP3">
        <v>6793.2</v>
      </c>
      <c r="AQ3">
        <v>3842.3999999999996</v>
      </c>
      <c r="AR3">
        <v>1006.4</v>
      </c>
      <c r="AS3">
        <v>1824.6000000000001</v>
      </c>
      <c r="AT3">
        <v>2808.6</v>
      </c>
      <c r="AU3">
        <v>2854.2</v>
      </c>
      <c r="AV3">
        <v>826.8</v>
      </c>
      <c r="AW3">
        <v>960.4</v>
      </c>
      <c r="AX3">
        <v>3060.3999999999996</v>
      </c>
      <c r="AY3">
        <v>2624.2</v>
      </c>
      <c r="AZ3">
        <v>4087.8</v>
      </c>
      <c r="BA3">
        <v>3151.2</v>
      </c>
      <c r="BB3">
        <v>7796.8</v>
      </c>
      <c r="BC3">
        <v>7025.5999999999995</v>
      </c>
      <c r="BD3">
        <v>4889.3999999999996</v>
      </c>
      <c r="BE3">
        <v>3442</v>
      </c>
      <c r="BF3">
        <v>3160.6000000000004</v>
      </c>
      <c r="BG3">
        <v>568.6</v>
      </c>
      <c r="BH3">
        <v>6569.2000000000007</v>
      </c>
      <c r="BI3">
        <v>4504</v>
      </c>
      <c r="BJ3">
        <v>2446</v>
      </c>
      <c r="BK3">
        <v>3833.7999999999997</v>
      </c>
      <c r="BL3">
        <v>7304.7999999999993</v>
      </c>
      <c r="BM3">
        <v>4964.2</v>
      </c>
      <c r="BN3">
        <v>4325.3999999999996</v>
      </c>
      <c r="BO3">
        <v>3032</v>
      </c>
      <c r="BP3">
        <v>4620</v>
      </c>
      <c r="BQ3">
        <v>3852.2000000000003</v>
      </c>
      <c r="BR3">
        <v>5941.2</v>
      </c>
      <c r="BS3">
        <v>2218.1999999999998</v>
      </c>
      <c r="BT3">
        <v>4763.8</v>
      </c>
      <c r="BU3">
        <v>6326</v>
      </c>
      <c r="BV3">
        <v>6299.0000000000009</v>
      </c>
      <c r="BW3">
        <v>2749.2000000000003</v>
      </c>
      <c r="BX3">
        <v>2584.1999999999998</v>
      </c>
      <c r="BY3">
        <v>7053</v>
      </c>
      <c r="BZ3">
        <v>2884.2</v>
      </c>
      <c r="CA3">
        <v>5133.2</v>
      </c>
      <c r="CB3">
        <v>840.4</v>
      </c>
      <c r="CC3">
        <v>1198.2</v>
      </c>
      <c r="CD3">
        <v>5116.7999999999993</v>
      </c>
      <c r="CE3">
        <v>3476.6000000000004</v>
      </c>
      <c r="CF3">
        <v>4519</v>
      </c>
      <c r="CG3">
        <v>4166.8</v>
      </c>
      <c r="CH3">
        <v>2206.6000000000004</v>
      </c>
      <c r="CI3">
        <v>4314.8</v>
      </c>
      <c r="CJ3">
        <v>662.80000000000007</v>
      </c>
      <c r="CK3">
        <v>3447.6000000000004</v>
      </c>
      <c r="CL3">
        <v>4043.2000000000003</v>
      </c>
      <c r="CM3">
        <v>2552.8000000000002</v>
      </c>
      <c r="CN3">
        <v>1201.5999999999999</v>
      </c>
      <c r="CO3">
        <v>4544.8000000000011</v>
      </c>
      <c r="CP3">
        <v>736.6</v>
      </c>
      <c r="CQ3">
        <v>2475.7999999999997</v>
      </c>
      <c r="CR3">
        <v>2570.6</v>
      </c>
      <c r="CS3">
        <v>2659.4</v>
      </c>
      <c r="CT3">
        <v>4736.2000000000007</v>
      </c>
      <c r="CU3">
        <v>725.59999999999991</v>
      </c>
      <c r="CV3">
        <v>2731.8</v>
      </c>
      <c r="CW3">
        <v>4560.3999999999996</v>
      </c>
      <c r="CY3">
        <f t="shared" si="0"/>
        <v>3530.9619999999991</v>
      </c>
      <c r="CZ3">
        <f t="shared" si="1"/>
        <v>3530.9619999999991</v>
      </c>
    </row>
    <row r="4" spans="1:104" x14ac:dyDescent="0.25">
      <c r="B4">
        <v>9159.7999999999993</v>
      </c>
      <c r="C4">
        <v>2374.2000000000003</v>
      </c>
      <c r="D4">
        <v>3294.7999999999997</v>
      </c>
      <c r="E4">
        <v>7994.2</v>
      </c>
      <c r="F4">
        <v>3752.6</v>
      </c>
      <c r="G4">
        <v>3947.7999999999997</v>
      </c>
      <c r="H4">
        <v>3201.8</v>
      </c>
      <c r="I4">
        <v>3352</v>
      </c>
      <c r="J4">
        <v>4639.4000000000005</v>
      </c>
      <c r="K4">
        <v>8480.7999999999993</v>
      </c>
      <c r="L4">
        <v>2247</v>
      </c>
      <c r="M4">
        <v>4320.5999999999995</v>
      </c>
      <c r="N4">
        <v>1879.4</v>
      </c>
      <c r="O4">
        <v>7106.2000000000007</v>
      </c>
      <c r="P4">
        <v>3751.3999999999996</v>
      </c>
      <c r="Q4">
        <v>6983.6</v>
      </c>
      <c r="R4">
        <v>3959</v>
      </c>
      <c r="S4">
        <v>5926</v>
      </c>
      <c r="T4">
        <v>4371.3999999999996</v>
      </c>
      <c r="U4">
        <v>9142.8000000000011</v>
      </c>
      <c r="V4">
        <v>4921.3999999999996</v>
      </c>
      <c r="W4">
        <v>4106</v>
      </c>
      <c r="X4">
        <v>6878.2</v>
      </c>
      <c r="Y4">
        <v>2763.4</v>
      </c>
      <c r="Z4">
        <v>5162.7999999999993</v>
      </c>
      <c r="AA4">
        <v>5554.8</v>
      </c>
      <c r="AB4">
        <v>5236</v>
      </c>
      <c r="AC4">
        <v>5782.4</v>
      </c>
      <c r="AD4">
        <v>6725</v>
      </c>
      <c r="AE4">
        <v>5119.2</v>
      </c>
      <c r="AF4">
        <v>5728.5999999999995</v>
      </c>
      <c r="AG4">
        <v>9676.7999999999993</v>
      </c>
      <c r="AH4">
        <v>8147.6</v>
      </c>
      <c r="AI4">
        <v>6983.4000000000005</v>
      </c>
      <c r="AJ4">
        <v>5585.8</v>
      </c>
      <c r="AK4">
        <v>4769.2000000000007</v>
      </c>
      <c r="AL4">
        <v>4936.3999999999996</v>
      </c>
      <c r="AM4">
        <v>2667.6</v>
      </c>
      <c r="AN4">
        <v>2142.8000000000002</v>
      </c>
      <c r="AO4">
        <v>4699.2000000000007</v>
      </c>
      <c r="AP4">
        <v>7125</v>
      </c>
      <c r="AQ4">
        <v>4160.2</v>
      </c>
      <c r="AR4">
        <v>1855.6000000000001</v>
      </c>
      <c r="AS4">
        <v>4221.3999999999996</v>
      </c>
      <c r="AT4">
        <v>4448.7999999999993</v>
      </c>
      <c r="AU4">
        <v>4321.6000000000004</v>
      </c>
      <c r="AV4">
        <v>998</v>
      </c>
      <c r="AW4">
        <v>1916.6</v>
      </c>
      <c r="AX4">
        <v>4861.2000000000007</v>
      </c>
      <c r="AY4">
        <v>4760</v>
      </c>
      <c r="AZ4">
        <v>7147</v>
      </c>
      <c r="BA4">
        <v>5793.8</v>
      </c>
      <c r="BB4">
        <v>9722.1999999999989</v>
      </c>
      <c r="BC4">
        <v>11034</v>
      </c>
      <c r="BD4">
        <v>6677.4</v>
      </c>
      <c r="BE4">
        <v>4469</v>
      </c>
      <c r="BF4">
        <v>7070.4</v>
      </c>
      <c r="BG4">
        <v>4716</v>
      </c>
      <c r="BH4">
        <v>6664.6</v>
      </c>
      <c r="BI4">
        <v>7073</v>
      </c>
      <c r="BJ4">
        <v>3492.8</v>
      </c>
      <c r="BK4">
        <v>4167.5999999999995</v>
      </c>
      <c r="BL4">
        <v>8358.7999999999993</v>
      </c>
      <c r="BM4">
        <v>3848.3999999999996</v>
      </c>
      <c r="BN4">
        <v>5737</v>
      </c>
      <c r="BO4">
        <v>4367.8000000000011</v>
      </c>
      <c r="BP4">
        <v>5265.8</v>
      </c>
      <c r="BQ4">
        <v>6583.7999999999993</v>
      </c>
      <c r="BR4">
        <v>7420.5999999999995</v>
      </c>
      <c r="BS4">
        <v>4762</v>
      </c>
      <c r="BT4">
        <v>6003.4</v>
      </c>
      <c r="BU4">
        <v>8017.4</v>
      </c>
      <c r="BV4">
        <v>5657.8</v>
      </c>
      <c r="BW4">
        <v>3930</v>
      </c>
      <c r="BX4">
        <v>2584.1999999999998</v>
      </c>
      <c r="BY4">
        <v>10386.4</v>
      </c>
      <c r="BZ4">
        <v>5456.4</v>
      </c>
      <c r="CA4">
        <v>9132.2000000000007</v>
      </c>
      <c r="CB4">
        <v>4071.4</v>
      </c>
      <c r="CC4">
        <v>1430.2</v>
      </c>
      <c r="CD4">
        <v>5386.2</v>
      </c>
      <c r="CE4">
        <v>4423</v>
      </c>
      <c r="CF4">
        <v>5721</v>
      </c>
      <c r="CG4">
        <v>3644.2000000000003</v>
      </c>
      <c r="CH4">
        <v>5060.5999999999995</v>
      </c>
      <c r="CI4">
        <v>5656.2</v>
      </c>
      <c r="CJ4">
        <v>3321.2</v>
      </c>
      <c r="CK4">
        <v>4859.8</v>
      </c>
      <c r="CL4">
        <v>3960.2</v>
      </c>
      <c r="CM4">
        <v>7853.9999999999991</v>
      </c>
      <c r="CN4">
        <v>3384.4</v>
      </c>
      <c r="CO4">
        <v>5463.0000000000009</v>
      </c>
      <c r="CP4">
        <v>3852.7999999999997</v>
      </c>
      <c r="CQ4">
        <v>4052.8</v>
      </c>
      <c r="CR4">
        <v>5552.4</v>
      </c>
      <c r="CS4">
        <v>5531.8</v>
      </c>
      <c r="CT4">
        <v>4824.2000000000007</v>
      </c>
      <c r="CU4">
        <v>2207.1999999999998</v>
      </c>
      <c r="CV4">
        <v>6080.4000000000005</v>
      </c>
      <c r="CW4">
        <v>4004.3999999999996</v>
      </c>
      <c r="CY4">
        <f t="shared" si="0"/>
        <v>5220.2100000000019</v>
      </c>
      <c r="CZ4">
        <f t="shared" si="1"/>
        <v>5220.2100000000019</v>
      </c>
    </row>
    <row r="5" spans="1:104" x14ac:dyDescent="0.25">
      <c r="B5">
        <v>9226.1999999999989</v>
      </c>
      <c r="C5">
        <v>2973.8</v>
      </c>
      <c r="D5">
        <v>5276.4</v>
      </c>
      <c r="E5">
        <v>10178.4</v>
      </c>
      <c r="F5">
        <v>4918.2</v>
      </c>
      <c r="G5">
        <v>3153.3999999999996</v>
      </c>
      <c r="H5">
        <v>5701.8</v>
      </c>
      <c r="I5">
        <v>6577.2000000000007</v>
      </c>
      <c r="J5">
        <v>6711.4</v>
      </c>
      <c r="K5">
        <v>7723.6</v>
      </c>
      <c r="L5">
        <v>3275.8</v>
      </c>
      <c r="M5">
        <v>7559.4</v>
      </c>
      <c r="N5">
        <v>2897.4</v>
      </c>
      <c r="O5">
        <v>6970.4</v>
      </c>
      <c r="P5">
        <v>4482.2</v>
      </c>
      <c r="Q5">
        <v>9556.2000000000007</v>
      </c>
      <c r="R5">
        <v>6155.5999999999995</v>
      </c>
      <c r="S5">
        <v>3820.6</v>
      </c>
      <c r="T5">
        <v>5192.3999999999996</v>
      </c>
      <c r="U5">
        <v>8595.7999999999993</v>
      </c>
      <c r="V5">
        <v>5733.8</v>
      </c>
      <c r="W5">
        <v>3440.2</v>
      </c>
      <c r="X5">
        <v>9977.2000000000007</v>
      </c>
      <c r="Y5">
        <v>4695.7999999999993</v>
      </c>
      <c r="Z5">
        <v>6249</v>
      </c>
      <c r="AA5">
        <v>8036.0000000000009</v>
      </c>
      <c r="AB5">
        <v>7062.4</v>
      </c>
      <c r="AC5">
        <v>5834.4000000000005</v>
      </c>
      <c r="AD5">
        <v>10913.6</v>
      </c>
      <c r="AE5">
        <v>7414.5999999999995</v>
      </c>
      <c r="AF5">
        <v>5477.4000000000005</v>
      </c>
      <c r="AG5">
        <v>9757.7999999999993</v>
      </c>
      <c r="AH5">
        <v>11343.6</v>
      </c>
      <c r="AI5">
        <v>4118.4000000000005</v>
      </c>
      <c r="AJ5">
        <v>5530.7999999999993</v>
      </c>
      <c r="AK5">
        <v>5761</v>
      </c>
      <c r="AL5">
        <v>9912</v>
      </c>
      <c r="AM5">
        <v>5770.4000000000005</v>
      </c>
      <c r="AN5">
        <v>1898.4</v>
      </c>
      <c r="AO5">
        <v>5239.2</v>
      </c>
      <c r="AP5">
        <v>7017.4</v>
      </c>
      <c r="AQ5">
        <v>7499.4</v>
      </c>
      <c r="AR5">
        <v>3759.3999999999996</v>
      </c>
      <c r="AS5">
        <v>5211.3999999999996</v>
      </c>
      <c r="AT5">
        <v>3981.2</v>
      </c>
      <c r="AU5">
        <v>7766.4</v>
      </c>
      <c r="AV5">
        <v>2293.4</v>
      </c>
      <c r="AW5">
        <v>4481</v>
      </c>
      <c r="AX5">
        <v>4189</v>
      </c>
      <c r="AY5">
        <v>5631.8</v>
      </c>
      <c r="AZ5">
        <v>10990.400000000001</v>
      </c>
      <c r="BA5">
        <v>6690.4000000000005</v>
      </c>
      <c r="BB5">
        <v>11488.2</v>
      </c>
      <c r="BC5">
        <v>12789</v>
      </c>
      <c r="BD5">
        <v>6995.6</v>
      </c>
      <c r="BE5">
        <v>6189.6</v>
      </c>
      <c r="BF5">
        <v>6917.6</v>
      </c>
      <c r="BG5">
        <v>6672.5999999999985</v>
      </c>
      <c r="BH5">
        <v>4509.5999999999995</v>
      </c>
      <c r="BI5">
        <v>4508.2000000000007</v>
      </c>
      <c r="BJ5">
        <v>4890.2000000000007</v>
      </c>
      <c r="BK5">
        <v>4230.2</v>
      </c>
      <c r="BL5">
        <v>9674.1999999999989</v>
      </c>
      <c r="BM5">
        <v>3879.5999999999995</v>
      </c>
      <c r="BN5">
        <v>5208</v>
      </c>
      <c r="BO5">
        <v>6888.5999999999995</v>
      </c>
      <c r="BP5">
        <v>5009</v>
      </c>
      <c r="BQ5">
        <v>5232.5999999999995</v>
      </c>
      <c r="BR5">
        <v>9363.8000000000011</v>
      </c>
      <c r="BS5">
        <v>5432.8</v>
      </c>
      <c r="BT5">
        <v>4750.3999999999996</v>
      </c>
      <c r="BU5">
        <v>4189.0000000000009</v>
      </c>
      <c r="BV5">
        <v>7390.6</v>
      </c>
      <c r="BW5">
        <v>4147.5999999999995</v>
      </c>
      <c r="BX5">
        <v>3689.2000000000003</v>
      </c>
      <c r="BY5">
        <v>10917.4</v>
      </c>
      <c r="BZ5">
        <v>4556.3999999999996</v>
      </c>
      <c r="CA5">
        <v>11036.4</v>
      </c>
      <c r="CB5">
        <v>4441.6000000000004</v>
      </c>
      <c r="CC5">
        <v>3253.2000000000003</v>
      </c>
      <c r="CD5">
        <v>6414.2</v>
      </c>
      <c r="CE5">
        <v>5664.6</v>
      </c>
      <c r="CF5">
        <v>6766</v>
      </c>
      <c r="CG5">
        <v>6995.2</v>
      </c>
      <c r="CH5">
        <v>6760</v>
      </c>
      <c r="CI5">
        <v>5711.5999999999995</v>
      </c>
      <c r="CJ5">
        <v>7475.5999999999995</v>
      </c>
      <c r="CK5">
        <v>5498</v>
      </c>
      <c r="CL5">
        <v>6954.8000000000011</v>
      </c>
      <c r="CM5">
        <v>8307</v>
      </c>
      <c r="CN5">
        <v>6155.2000000000007</v>
      </c>
      <c r="CO5">
        <v>7226.6</v>
      </c>
      <c r="CP5">
        <v>6068.5999999999995</v>
      </c>
      <c r="CQ5">
        <v>3489</v>
      </c>
      <c r="CR5">
        <v>5208.2</v>
      </c>
      <c r="CS5">
        <v>6951.4</v>
      </c>
      <c r="CT5">
        <v>7693.2</v>
      </c>
      <c r="CU5">
        <v>3678.4</v>
      </c>
      <c r="CV5">
        <v>5658</v>
      </c>
      <c r="CW5">
        <v>4019</v>
      </c>
      <c r="CY5">
        <f t="shared" si="0"/>
        <v>6255.6919999999982</v>
      </c>
      <c r="CZ5">
        <f t="shared" si="1"/>
        <v>6255.6919999999982</v>
      </c>
    </row>
    <row r="6" spans="1:104" x14ac:dyDescent="0.25">
      <c r="B6">
        <v>13319.800000000001</v>
      </c>
      <c r="C6">
        <v>3080.8</v>
      </c>
      <c r="D6">
        <v>5532</v>
      </c>
      <c r="E6">
        <v>9682.6</v>
      </c>
      <c r="F6">
        <v>4223.3999999999996</v>
      </c>
      <c r="G6">
        <v>5172.8</v>
      </c>
      <c r="H6">
        <v>7388.4</v>
      </c>
      <c r="I6">
        <v>6254</v>
      </c>
      <c r="J6">
        <v>8968.3999999999978</v>
      </c>
      <c r="K6">
        <v>7697.6</v>
      </c>
      <c r="L6">
        <v>5657.4</v>
      </c>
      <c r="M6">
        <v>8211.4</v>
      </c>
      <c r="N6">
        <v>2911.4</v>
      </c>
      <c r="O6">
        <v>6473.2000000000007</v>
      </c>
      <c r="P6">
        <v>4812.6000000000004</v>
      </c>
      <c r="Q6">
        <v>8301.2000000000007</v>
      </c>
      <c r="R6">
        <v>6918.4</v>
      </c>
      <c r="S6">
        <v>6471.5999999999995</v>
      </c>
      <c r="T6">
        <v>7017.2</v>
      </c>
      <c r="U6">
        <v>9883.2000000000007</v>
      </c>
      <c r="V6">
        <v>6803.4</v>
      </c>
      <c r="W6">
        <v>3930.2000000000007</v>
      </c>
      <c r="X6">
        <v>12235.999999999998</v>
      </c>
      <c r="Y6">
        <v>5245.2</v>
      </c>
      <c r="Z6">
        <v>7516</v>
      </c>
      <c r="AA6">
        <v>6118.2000000000007</v>
      </c>
      <c r="AB6">
        <v>8013.7999999999993</v>
      </c>
      <c r="AC6">
        <v>6808.0000000000009</v>
      </c>
      <c r="AD6">
        <v>9097.2000000000007</v>
      </c>
      <c r="AE6">
        <v>7503.4</v>
      </c>
      <c r="AF6">
        <v>9244.7999999999993</v>
      </c>
      <c r="AG6">
        <v>7760.7999999999993</v>
      </c>
      <c r="AH6">
        <v>12078.2</v>
      </c>
      <c r="AI6">
        <v>4158</v>
      </c>
      <c r="AJ6">
        <v>6157</v>
      </c>
      <c r="AK6">
        <v>9528</v>
      </c>
      <c r="AL6">
        <v>9495.8000000000011</v>
      </c>
      <c r="AM6">
        <v>6112</v>
      </c>
      <c r="AN6">
        <v>4976</v>
      </c>
      <c r="AO6">
        <v>5005.5999999999995</v>
      </c>
      <c r="AP6">
        <v>8982</v>
      </c>
      <c r="AQ6">
        <v>10966.4</v>
      </c>
      <c r="AR6">
        <v>7051.6</v>
      </c>
      <c r="AS6">
        <v>9164.4</v>
      </c>
      <c r="AT6">
        <v>6573.4</v>
      </c>
      <c r="AU6">
        <v>5872.6</v>
      </c>
      <c r="AV6">
        <v>3878.6</v>
      </c>
      <c r="AW6">
        <v>8412.2000000000007</v>
      </c>
      <c r="AX6">
        <v>7831.8</v>
      </c>
      <c r="AY6">
        <v>5259.6</v>
      </c>
      <c r="AZ6">
        <v>8095.4</v>
      </c>
      <c r="BA6">
        <v>7468.2000000000007</v>
      </c>
      <c r="BB6">
        <v>11391.8</v>
      </c>
      <c r="BC6">
        <v>14427.599999999999</v>
      </c>
      <c r="BD6">
        <v>9122</v>
      </c>
      <c r="BE6">
        <v>6118.4</v>
      </c>
      <c r="BF6">
        <v>8436</v>
      </c>
      <c r="BG6">
        <v>6593</v>
      </c>
      <c r="BH6">
        <v>6277</v>
      </c>
      <c r="BI6">
        <v>4648.8</v>
      </c>
      <c r="BJ6">
        <v>7000.8</v>
      </c>
      <c r="BK6">
        <v>4057.7999999999997</v>
      </c>
      <c r="BL6">
        <v>9755.5999999999985</v>
      </c>
      <c r="BM6">
        <v>6322.6</v>
      </c>
      <c r="BN6">
        <v>9409</v>
      </c>
      <c r="BO6">
        <v>9204.6</v>
      </c>
      <c r="BP6">
        <v>5577.2</v>
      </c>
      <c r="BQ6">
        <v>7112.2000000000007</v>
      </c>
      <c r="BR6">
        <v>7247.2000000000007</v>
      </c>
      <c r="BS6">
        <v>5594.6</v>
      </c>
      <c r="BT6">
        <v>2447.8000000000002</v>
      </c>
      <c r="BU6">
        <v>6677.4000000000005</v>
      </c>
      <c r="BV6">
        <v>5034.6000000000004</v>
      </c>
      <c r="BW6">
        <v>4161.3999999999996</v>
      </c>
      <c r="BX6">
        <v>4373</v>
      </c>
      <c r="BY6">
        <v>8824.2000000000007</v>
      </c>
      <c r="BZ6">
        <v>4538.2000000000007</v>
      </c>
      <c r="CA6">
        <v>10746.6</v>
      </c>
      <c r="CB6">
        <v>5765.6</v>
      </c>
      <c r="CC6">
        <v>3253.4</v>
      </c>
      <c r="CD6">
        <v>5689</v>
      </c>
      <c r="CE6">
        <v>5052.3999999999996</v>
      </c>
      <c r="CF6">
        <v>6415.8000000000011</v>
      </c>
      <c r="CG6">
        <v>8837.6</v>
      </c>
      <c r="CH6">
        <v>7315.4</v>
      </c>
      <c r="CI6">
        <v>6613</v>
      </c>
      <c r="CJ6">
        <v>6086.2</v>
      </c>
      <c r="CK6">
        <v>6331.7999999999993</v>
      </c>
      <c r="CL6">
        <v>8435.2000000000007</v>
      </c>
      <c r="CM6">
        <v>9219.4</v>
      </c>
      <c r="CN6">
        <v>6990</v>
      </c>
      <c r="CO6">
        <v>8050.2</v>
      </c>
      <c r="CP6">
        <v>4997.2000000000007</v>
      </c>
      <c r="CQ6">
        <v>5010.8</v>
      </c>
      <c r="CR6">
        <v>7456.7999999999993</v>
      </c>
      <c r="CS6">
        <v>6651.2000000000007</v>
      </c>
      <c r="CT6">
        <v>8104.2</v>
      </c>
      <c r="CU6">
        <v>3894</v>
      </c>
      <c r="CV6">
        <v>5464.6</v>
      </c>
      <c r="CW6">
        <v>5738.4</v>
      </c>
      <c r="CY6">
        <f t="shared" si="0"/>
        <v>7017.9279999999981</v>
      </c>
      <c r="CZ6">
        <f t="shared" si="1"/>
        <v>7017.9279999999981</v>
      </c>
    </row>
    <row r="7" spans="1:104" x14ac:dyDescent="0.25">
      <c r="B7">
        <v>14686.8</v>
      </c>
      <c r="C7">
        <v>6258.4000000000005</v>
      </c>
      <c r="D7">
        <v>5387</v>
      </c>
      <c r="E7">
        <v>11249.599999999999</v>
      </c>
      <c r="F7">
        <v>5057.8</v>
      </c>
      <c r="G7">
        <v>4490.2</v>
      </c>
      <c r="H7">
        <v>9138.4000000000015</v>
      </c>
      <c r="I7">
        <v>9211</v>
      </c>
      <c r="J7">
        <v>13304.8</v>
      </c>
      <c r="K7">
        <v>10533</v>
      </c>
      <c r="L7">
        <v>7654.8</v>
      </c>
      <c r="M7">
        <v>7666.8</v>
      </c>
      <c r="N7">
        <v>2799.7999999999997</v>
      </c>
      <c r="O7">
        <v>9551.2000000000007</v>
      </c>
      <c r="P7">
        <v>6037</v>
      </c>
      <c r="Q7">
        <v>9354</v>
      </c>
      <c r="R7">
        <v>7797</v>
      </c>
      <c r="S7">
        <v>4897.2</v>
      </c>
      <c r="T7">
        <v>8150.2</v>
      </c>
      <c r="U7">
        <v>11322.4</v>
      </c>
      <c r="V7">
        <v>5310.5999999999995</v>
      </c>
      <c r="W7">
        <v>5250.8</v>
      </c>
      <c r="X7">
        <v>12894.2</v>
      </c>
      <c r="Y7">
        <v>6109.7999999999993</v>
      </c>
      <c r="Z7">
        <v>11205.400000000001</v>
      </c>
      <c r="AA7">
        <v>6265.5999999999995</v>
      </c>
      <c r="AB7">
        <v>9034</v>
      </c>
      <c r="AC7">
        <v>6185.8</v>
      </c>
      <c r="AD7">
        <v>10141.399999999998</v>
      </c>
      <c r="AE7">
        <v>6439.4</v>
      </c>
      <c r="AF7">
        <v>9509.4</v>
      </c>
      <c r="AG7">
        <v>12384</v>
      </c>
      <c r="AH7">
        <v>13491.600000000002</v>
      </c>
      <c r="AI7">
        <v>5676.5999999999995</v>
      </c>
      <c r="AJ7">
        <v>3365.8</v>
      </c>
      <c r="AK7">
        <v>9859.7999999999993</v>
      </c>
      <c r="AL7">
        <v>9950.6</v>
      </c>
      <c r="AM7">
        <v>5849</v>
      </c>
      <c r="AN7">
        <v>6512.6</v>
      </c>
      <c r="AO7">
        <v>5729.5999999999995</v>
      </c>
      <c r="AP7">
        <v>8137.8</v>
      </c>
      <c r="AQ7">
        <v>8016.4000000000005</v>
      </c>
      <c r="AR7">
        <v>5285.2</v>
      </c>
      <c r="AS7">
        <v>11452</v>
      </c>
      <c r="AT7">
        <v>9121.4</v>
      </c>
      <c r="AU7">
        <v>9223.2000000000007</v>
      </c>
      <c r="AV7">
        <v>4109</v>
      </c>
      <c r="AW7">
        <v>7605.8</v>
      </c>
      <c r="AX7">
        <v>7387</v>
      </c>
      <c r="AY7">
        <v>6172.6</v>
      </c>
      <c r="AZ7">
        <v>5617</v>
      </c>
      <c r="BA7">
        <v>8566</v>
      </c>
      <c r="BB7">
        <v>13017.800000000001</v>
      </c>
      <c r="BC7">
        <v>16418.199999999997</v>
      </c>
      <c r="BD7">
        <v>8191.5999999999995</v>
      </c>
      <c r="BE7">
        <v>10221.200000000001</v>
      </c>
      <c r="BF7">
        <v>9223.7999999999993</v>
      </c>
      <c r="BG7">
        <v>3329.4</v>
      </c>
      <c r="BH7">
        <v>8669</v>
      </c>
      <c r="BI7">
        <v>4140.8</v>
      </c>
      <c r="BJ7">
        <v>6119.5999999999995</v>
      </c>
      <c r="BK7">
        <v>5233.1999999999989</v>
      </c>
      <c r="BL7">
        <v>10044.999999999998</v>
      </c>
      <c r="BM7">
        <v>7022.6</v>
      </c>
      <c r="BN7">
        <v>10693.800000000001</v>
      </c>
      <c r="BO7">
        <v>9652</v>
      </c>
      <c r="BP7">
        <v>5735.8</v>
      </c>
      <c r="BQ7">
        <v>6296.5999999999995</v>
      </c>
      <c r="BR7">
        <v>9204.1999999999989</v>
      </c>
      <c r="BS7">
        <v>4234</v>
      </c>
      <c r="BT7">
        <v>4675.7999999999993</v>
      </c>
      <c r="BU7">
        <v>10706.2</v>
      </c>
      <c r="BV7">
        <v>4150</v>
      </c>
      <c r="BW7">
        <v>4875.3999999999996</v>
      </c>
      <c r="BX7">
        <v>6469.4000000000005</v>
      </c>
      <c r="BY7">
        <v>8823.4</v>
      </c>
      <c r="BZ7">
        <v>6609</v>
      </c>
      <c r="CA7">
        <v>13045.2</v>
      </c>
      <c r="CB7">
        <v>3034</v>
      </c>
      <c r="CC7">
        <v>4494.8</v>
      </c>
      <c r="CD7">
        <v>7675</v>
      </c>
      <c r="CE7">
        <v>2265.3999999999996</v>
      </c>
      <c r="CF7">
        <v>6828.2</v>
      </c>
      <c r="CG7">
        <v>11783</v>
      </c>
      <c r="CH7">
        <v>8835.1999999999989</v>
      </c>
      <c r="CI7">
        <v>8123.4000000000005</v>
      </c>
      <c r="CJ7">
        <v>5316.6</v>
      </c>
      <c r="CK7">
        <v>7369.4000000000005</v>
      </c>
      <c r="CL7">
        <v>9361.8000000000011</v>
      </c>
      <c r="CM7">
        <v>7558.9999999999982</v>
      </c>
      <c r="CN7">
        <v>7193.2000000000007</v>
      </c>
      <c r="CO7">
        <v>8670.5999999999985</v>
      </c>
      <c r="CP7">
        <v>8032.4</v>
      </c>
      <c r="CQ7">
        <v>3097.4</v>
      </c>
      <c r="CR7">
        <v>6124</v>
      </c>
      <c r="CS7">
        <v>5547.2000000000007</v>
      </c>
      <c r="CT7">
        <v>8650.7999999999993</v>
      </c>
      <c r="CU7">
        <v>3548.2</v>
      </c>
      <c r="CV7">
        <v>5764.2</v>
      </c>
      <c r="CW7">
        <v>5519.8</v>
      </c>
      <c r="CY7">
        <f t="shared" si="0"/>
        <v>7680.0339999999978</v>
      </c>
      <c r="CZ7">
        <f t="shared" si="1"/>
        <v>7680.0339999999978</v>
      </c>
    </row>
    <row r="8" spans="1:104" x14ac:dyDescent="0.25">
      <c r="B8">
        <v>15608.000000000002</v>
      </c>
      <c r="C8">
        <v>5655.2</v>
      </c>
      <c r="D8">
        <v>4921.2</v>
      </c>
      <c r="E8">
        <v>16809.400000000001</v>
      </c>
      <c r="F8">
        <v>5638.2000000000007</v>
      </c>
      <c r="G8">
        <v>3074</v>
      </c>
      <c r="H8">
        <v>8627</v>
      </c>
      <c r="I8">
        <v>8976.7999999999993</v>
      </c>
      <c r="J8">
        <v>9915.6</v>
      </c>
      <c r="K8">
        <v>10631.4</v>
      </c>
      <c r="L8">
        <v>8827.8000000000011</v>
      </c>
      <c r="M8">
        <v>10432.000000000002</v>
      </c>
      <c r="N8">
        <v>2625.0000000000005</v>
      </c>
      <c r="O8">
        <v>11263.6</v>
      </c>
      <c r="P8">
        <v>7145.2000000000007</v>
      </c>
      <c r="Q8">
        <v>7081.2000000000007</v>
      </c>
      <c r="R8">
        <v>9004.4</v>
      </c>
      <c r="S8">
        <v>7452.6000000000013</v>
      </c>
      <c r="T8">
        <v>9646.4000000000015</v>
      </c>
      <c r="U8">
        <v>9119.1999999999989</v>
      </c>
      <c r="V8">
        <v>9823</v>
      </c>
      <c r="W8">
        <v>5195.3999999999996</v>
      </c>
      <c r="X8">
        <v>13729</v>
      </c>
      <c r="Y8">
        <v>8450.7999999999993</v>
      </c>
      <c r="Z8">
        <v>13034.2</v>
      </c>
      <c r="AA8">
        <v>6859.6</v>
      </c>
      <c r="AB8">
        <v>11747.199999999999</v>
      </c>
      <c r="AC8">
        <v>6288.4</v>
      </c>
      <c r="AD8">
        <v>12515</v>
      </c>
      <c r="AE8">
        <v>7624.4000000000015</v>
      </c>
      <c r="AF8">
        <v>8048.5999999999995</v>
      </c>
      <c r="AG8">
        <v>10742</v>
      </c>
      <c r="AH8">
        <v>11552.2</v>
      </c>
      <c r="AI8">
        <v>4033.3999999999996</v>
      </c>
      <c r="AJ8">
        <v>5602.4</v>
      </c>
      <c r="AK8">
        <v>15218.4</v>
      </c>
      <c r="AL8">
        <v>10211.800000000001</v>
      </c>
      <c r="AM8">
        <v>7315</v>
      </c>
      <c r="AN8">
        <v>6608</v>
      </c>
      <c r="AO8">
        <v>5803.6</v>
      </c>
      <c r="AP8">
        <v>9029.5999999999985</v>
      </c>
      <c r="AQ8">
        <v>9771.7999999999993</v>
      </c>
      <c r="AR8">
        <v>4634</v>
      </c>
      <c r="AS8">
        <v>12234</v>
      </c>
      <c r="AT8">
        <v>9771.4</v>
      </c>
      <c r="AU8">
        <v>9964.1999999999989</v>
      </c>
      <c r="AV8">
        <v>8049.7999999999993</v>
      </c>
      <c r="AW8">
        <v>8667.2000000000007</v>
      </c>
      <c r="AX8">
        <v>7959.2</v>
      </c>
      <c r="AY8">
        <v>6118.6</v>
      </c>
      <c r="AZ8">
        <v>8714</v>
      </c>
      <c r="BA8">
        <v>6006.6</v>
      </c>
      <c r="BB8">
        <v>11773.2</v>
      </c>
      <c r="BC8">
        <v>17241</v>
      </c>
      <c r="BD8">
        <v>9536.4</v>
      </c>
      <c r="BE8">
        <v>10501</v>
      </c>
      <c r="BF8">
        <v>7893.8</v>
      </c>
      <c r="BG8">
        <v>6567.4000000000005</v>
      </c>
      <c r="BH8">
        <v>9147.7999999999993</v>
      </c>
      <c r="BI8">
        <v>6963.8</v>
      </c>
      <c r="BJ8">
        <v>7108.4</v>
      </c>
      <c r="BK8">
        <v>7790.4000000000005</v>
      </c>
      <c r="BL8">
        <v>13746.6</v>
      </c>
      <c r="BM8">
        <v>6786.8000000000011</v>
      </c>
      <c r="BN8">
        <v>7969.5999999999995</v>
      </c>
      <c r="BO8">
        <v>11225</v>
      </c>
      <c r="BP8">
        <v>8620</v>
      </c>
      <c r="BQ8">
        <v>7646.2000000000007</v>
      </c>
      <c r="BR8">
        <v>8871.4</v>
      </c>
      <c r="BS8">
        <v>1810</v>
      </c>
      <c r="BT8">
        <v>5279.6</v>
      </c>
      <c r="BU8">
        <v>12438.2</v>
      </c>
      <c r="BV8">
        <v>4484.2</v>
      </c>
      <c r="BW8">
        <v>3783.4000000000005</v>
      </c>
      <c r="BX8">
        <v>7470</v>
      </c>
      <c r="BY8">
        <v>9234.4</v>
      </c>
      <c r="BZ8">
        <v>6233.6</v>
      </c>
      <c r="CA8">
        <v>9850.2000000000007</v>
      </c>
      <c r="CB8">
        <v>1808.1999999999998</v>
      </c>
      <c r="CC8">
        <v>6277</v>
      </c>
      <c r="CD8">
        <v>7782.7999999999993</v>
      </c>
      <c r="CE8">
        <v>4353.7999999999993</v>
      </c>
      <c r="CF8">
        <v>6668.2000000000007</v>
      </c>
      <c r="CG8">
        <v>11929.400000000001</v>
      </c>
      <c r="CH8">
        <v>13787.4</v>
      </c>
      <c r="CI8">
        <v>7932.6</v>
      </c>
      <c r="CJ8">
        <v>7190.8</v>
      </c>
      <c r="CK8">
        <v>9324.6</v>
      </c>
      <c r="CL8">
        <v>12242.199999999999</v>
      </c>
      <c r="CM8">
        <v>13604</v>
      </c>
      <c r="CN8">
        <v>8742.7999999999993</v>
      </c>
      <c r="CO8">
        <v>9509.6</v>
      </c>
      <c r="CP8">
        <v>6814.7999999999993</v>
      </c>
      <c r="CQ8">
        <v>5104.8</v>
      </c>
      <c r="CR8">
        <v>7169</v>
      </c>
      <c r="CS8">
        <v>8745.6</v>
      </c>
      <c r="CT8">
        <v>10711.6</v>
      </c>
      <c r="CU8">
        <v>2631.8</v>
      </c>
      <c r="CV8">
        <v>6734.7999999999993</v>
      </c>
      <c r="CW8">
        <v>6979.4000000000005</v>
      </c>
      <c r="CY8">
        <f t="shared" si="0"/>
        <v>8497.9460000000017</v>
      </c>
      <c r="CZ8">
        <f t="shared" si="1"/>
        <v>8497.9460000000017</v>
      </c>
    </row>
    <row r="9" spans="1:104" x14ac:dyDescent="0.25">
      <c r="B9">
        <v>14894.999999999998</v>
      </c>
      <c r="C9">
        <v>8598.2000000000007</v>
      </c>
      <c r="D9">
        <v>6873</v>
      </c>
      <c r="E9">
        <v>15513.399999999998</v>
      </c>
      <c r="F9">
        <v>7611</v>
      </c>
      <c r="G9">
        <v>2828.2</v>
      </c>
      <c r="H9">
        <v>12606.2</v>
      </c>
      <c r="I9">
        <v>9101.4</v>
      </c>
      <c r="J9">
        <v>13962.4</v>
      </c>
      <c r="K9">
        <v>10627.6</v>
      </c>
      <c r="L9">
        <v>9645.7999999999993</v>
      </c>
      <c r="M9">
        <v>9421.1999999999989</v>
      </c>
      <c r="N9">
        <v>3375.3999999999996</v>
      </c>
      <c r="O9">
        <v>9207.4000000000015</v>
      </c>
      <c r="P9">
        <v>9051.4</v>
      </c>
      <c r="Q9">
        <v>6629.8</v>
      </c>
      <c r="R9">
        <v>9410.6</v>
      </c>
      <c r="S9">
        <v>7797</v>
      </c>
      <c r="T9">
        <v>8746.6</v>
      </c>
      <c r="U9">
        <v>10366.4</v>
      </c>
      <c r="V9">
        <v>8768.4</v>
      </c>
      <c r="W9">
        <v>6077.2</v>
      </c>
      <c r="X9">
        <v>14906.999999999998</v>
      </c>
      <c r="Y9">
        <v>8557.4000000000015</v>
      </c>
      <c r="Z9">
        <v>10495</v>
      </c>
      <c r="AA9">
        <v>9038.2000000000007</v>
      </c>
      <c r="AB9">
        <v>11343.6</v>
      </c>
      <c r="AC9">
        <v>8230.2000000000007</v>
      </c>
      <c r="AD9">
        <v>10405.599999999999</v>
      </c>
      <c r="AE9">
        <v>13077.8</v>
      </c>
      <c r="AF9">
        <v>6690</v>
      </c>
      <c r="AG9">
        <v>11796.999999999998</v>
      </c>
      <c r="AH9">
        <v>14324.2</v>
      </c>
      <c r="AI9">
        <v>3648.1999999999994</v>
      </c>
      <c r="AJ9">
        <v>5401.6</v>
      </c>
      <c r="AK9">
        <v>13484.2</v>
      </c>
      <c r="AL9">
        <v>7893.7999999999993</v>
      </c>
      <c r="AM9">
        <v>6985.7999999999993</v>
      </c>
      <c r="AN9">
        <v>4505</v>
      </c>
      <c r="AO9">
        <v>6157.6</v>
      </c>
      <c r="AP9">
        <v>8500.4000000000015</v>
      </c>
      <c r="AQ9">
        <v>10785.599999999999</v>
      </c>
      <c r="AR9">
        <v>5213.3999999999996</v>
      </c>
      <c r="AS9">
        <v>8131</v>
      </c>
      <c r="AT9">
        <v>9636.4000000000015</v>
      </c>
      <c r="AU9">
        <v>11410.6</v>
      </c>
      <c r="AV9">
        <v>8121.8</v>
      </c>
      <c r="AW9">
        <v>8880.7999999999993</v>
      </c>
      <c r="AX9">
        <v>11266.600000000002</v>
      </c>
      <c r="AY9">
        <v>7191.7999999999993</v>
      </c>
      <c r="AZ9">
        <v>9517</v>
      </c>
      <c r="BA9">
        <v>4774.3999999999996</v>
      </c>
      <c r="BB9">
        <v>12357.8</v>
      </c>
      <c r="BC9">
        <v>16821.8</v>
      </c>
      <c r="BD9">
        <v>9394.7999999999993</v>
      </c>
      <c r="BE9">
        <v>11313</v>
      </c>
      <c r="BF9">
        <v>6292.4</v>
      </c>
      <c r="BG9">
        <v>7990.6</v>
      </c>
      <c r="BH9">
        <v>5300.4000000000005</v>
      </c>
      <c r="BI9">
        <v>6553.6</v>
      </c>
      <c r="BJ9">
        <v>9261.4</v>
      </c>
      <c r="BK9">
        <v>6504.2</v>
      </c>
      <c r="BL9">
        <v>16900.600000000002</v>
      </c>
      <c r="BM9">
        <v>6902.6</v>
      </c>
      <c r="BN9">
        <v>10213.4</v>
      </c>
      <c r="BO9">
        <v>12378.600000000002</v>
      </c>
      <c r="BP9">
        <v>9379</v>
      </c>
      <c r="BQ9">
        <v>10623.800000000001</v>
      </c>
      <c r="BR9">
        <v>11792.800000000001</v>
      </c>
      <c r="BS9">
        <v>3514.4</v>
      </c>
      <c r="BT9">
        <v>8790</v>
      </c>
      <c r="BU9">
        <v>13161.6</v>
      </c>
      <c r="BV9">
        <v>6667.6</v>
      </c>
      <c r="BW9">
        <v>5653.2</v>
      </c>
      <c r="BX9">
        <v>10108.799999999999</v>
      </c>
      <c r="BY9">
        <v>6650.8</v>
      </c>
      <c r="BZ9">
        <v>6070</v>
      </c>
      <c r="CA9">
        <v>8897.6</v>
      </c>
      <c r="CB9">
        <v>4278.8</v>
      </c>
      <c r="CC9">
        <v>6263.2</v>
      </c>
      <c r="CD9">
        <v>7029.6</v>
      </c>
      <c r="CE9">
        <v>4803.6000000000004</v>
      </c>
      <c r="CF9">
        <v>8202.6</v>
      </c>
      <c r="CG9">
        <v>11231.6</v>
      </c>
      <c r="CH9">
        <v>12740.2</v>
      </c>
      <c r="CI9">
        <v>8112.8</v>
      </c>
      <c r="CJ9">
        <v>5384.2</v>
      </c>
      <c r="CK9">
        <v>8303</v>
      </c>
      <c r="CL9">
        <v>13892.6</v>
      </c>
      <c r="CM9">
        <v>15988.2</v>
      </c>
      <c r="CN9">
        <v>8978</v>
      </c>
      <c r="CO9">
        <v>10753.599999999999</v>
      </c>
      <c r="CP9">
        <v>9138.2000000000007</v>
      </c>
      <c r="CQ9">
        <v>4749.6000000000004</v>
      </c>
      <c r="CR9">
        <v>9513.7999999999993</v>
      </c>
      <c r="CS9">
        <v>7434.2</v>
      </c>
      <c r="CT9">
        <v>8535.7999999999993</v>
      </c>
      <c r="CU9">
        <v>3003.8</v>
      </c>
      <c r="CV9">
        <v>9393.2000000000007</v>
      </c>
      <c r="CW9">
        <v>7985.2000000000007</v>
      </c>
      <c r="CY9">
        <f t="shared" si="0"/>
        <v>8966.9619999999959</v>
      </c>
      <c r="CZ9">
        <f t="shared" si="1"/>
        <v>8966.9619999999959</v>
      </c>
    </row>
    <row r="10" spans="1:104" x14ac:dyDescent="0.25">
      <c r="B10">
        <v>13694.999999999998</v>
      </c>
      <c r="C10">
        <v>6566.2000000000007</v>
      </c>
      <c r="D10">
        <v>9597.4</v>
      </c>
      <c r="E10">
        <v>17783.599999999999</v>
      </c>
      <c r="F10">
        <v>8364</v>
      </c>
      <c r="G10">
        <v>2319.1999999999998</v>
      </c>
      <c r="H10">
        <v>12403</v>
      </c>
      <c r="I10">
        <v>6988</v>
      </c>
      <c r="J10">
        <v>11611.600000000002</v>
      </c>
      <c r="K10">
        <v>13427.199999999999</v>
      </c>
      <c r="L10">
        <v>7900.6</v>
      </c>
      <c r="M10">
        <v>12430.4</v>
      </c>
      <c r="N10">
        <v>6780.4</v>
      </c>
      <c r="O10">
        <v>8273.2000000000007</v>
      </c>
      <c r="P10">
        <v>5530.7999999999993</v>
      </c>
      <c r="Q10">
        <v>7273</v>
      </c>
      <c r="R10">
        <v>10925</v>
      </c>
      <c r="S10">
        <v>10294.200000000001</v>
      </c>
      <c r="T10">
        <v>7421.6</v>
      </c>
      <c r="U10">
        <v>10257</v>
      </c>
      <c r="V10">
        <v>8581.2000000000007</v>
      </c>
      <c r="W10">
        <v>8605.6</v>
      </c>
      <c r="X10">
        <v>15454.8</v>
      </c>
      <c r="Y10">
        <v>7063.2000000000007</v>
      </c>
      <c r="Z10">
        <v>9696.5999999999985</v>
      </c>
      <c r="AA10">
        <v>10143.800000000001</v>
      </c>
      <c r="AB10">
        <v>14971.599999999999</v>
      </c>
      <c r="AC10">
        <v>7331</v>
      </c>
      <c r="AD10">
        <v>14304.2</v>
      </c>
      <c r="AE10">
        <v>9552.6</v>
      </c>
      <c r="AF10">
        <v>9727.6</v>
      </c>
      <c r="AG10">
        <v>16363.199999999999</v>
      </c>
      <c r="AH10">
        <v>11538.2</v>
      </c>
      <c r="AI10">
        <v>7081</v>
      </c>
      <c r="AJ10">
        <v>7564.4000000000005</v>
      </c>
      <c r="AK10">
        <v>12017.800000000001</v>
      </c>
      <c r="AL10">
        <v>8795.0000000000018</v>
      </c>
      <c r="AM10">
        <v>6669.6</v>
      </c>
      <c r="AN10">
        <v>5040.5999999999995</v>
      </c>
      <c r="AO10">
        <v>7614.4</v>
      </c>
      <c r="AP10">
        <v>11491.199999999999</v>
      </c>
      <c r="AQ10">
        <v>9794.7999999999993</v>
      </c>
      <c r="AR10">
        <v>7413.5999999999995</v>
      </c>
      <c r="AS10">
        <v>9863.5999999999985</v>
      </c>
      <c r="AT10">
        <v>13414</v>
      </c>
      <c r="AU10">
        <v>11822</v>
      </c>
      <c r="AV10">
        <v>6727.6</v>
      </c>
      <c r="AW10">
        <v>10039.800000000001</v>
      </c>
      <c r="AX10">
        <v>13285.8</v>
      </c>
      <c r="AY10">
        <v>8098.6</v>
      </c>
      <c r="AZ10">
        <v>9796.4</v>
      </c>
      <c r="BA10">
        <v>6970.2</v>
      </c>
      <c r="BB10">
        <v>12331.8</v>
      </c>
      <c r="BC10">
        <v>20442.8</v>
      </c>
      <c r="BD10">
        <v>8706.5999999999985</v>
      </c>
      <c r="BE10">
        <v>13928.599999999999</v>
      </c>
      <c r="BF10">
        <v>9428.6</v>
      </c>
      <c r="BG10">
        <v>9801.4000000000015</v>
      </c>
      <c r="BH10">
        <v>7682.4000000000005</v>
      </c>
      <c r="BI10">
        <v>8095.2</v>
      </c>
      <c r="BJ10">
        <v>9810.1999999999989</v>
      </c>
      <c r="BK10">
        <v>7888.8</v>
      </c>
      <c r="BL10">
        <v>17947.400000000001</v>
      </c>
      <c r="BM10">
        <v>8469.4</v>
      </c>
      <c r="BN10">
        <v>10827.800000000001</v>
      </c>
      <c r="BO10">
        <v>12821.599999999999</v>
      </c>
      <c r="BP10">
        <v>13877</v>
      </c>
      <c r="BQ10">
        <v>13913.000000000002</v>
      </c>
      <c r="BR10">
        <v>10694.4</v>
      </c>
      <c r="BS10">
        <v>3597.4000000000005</v>
      </c>
      <c r="BT10">
        <v>5965.8</v>
      </c>
      <c r="BU10">
        <v>12904</v>
      </c>
      <c r="BV10">
        <v>8402</v>
      </c>
      <c r="BW10">
        <v>6718.8</v>
      </c>
      <c r="BX10">
        <v>9009.6</v>
      </c>
      <c r="BY10">
        <v>9885.1999999999989</v>
      </c>
      <c r="BZ10">
        <v>6350.5999999999995</v>
      </c>
      <c r="CA10">
        <v>9517.6</v>
      </c>
      <c r="CB10">
        <v>2566</v>
      </c>
      <c r="CC10">
        <v>5658.7999999999993</v>
      </c>
      <c r="CD10">
        <v>7484.8</v>
      </c>
      <c r="CE10">
        <v>6663.4</v>
      </c>
      <c r="CF10">
        <v>7860.8000000000011</v>
      </c>
      <c r="CG10">
        <v>15439</v>
      </c>
      <c r="CH10">
        <v>11089.6</v>
      </c>
      <c r="CI10">
        <v>6561</v>
      </c>
      <c r="CJ10">
        <v>6438.6</v>
      </c>
      <c r="CK10">
        <v>6533.0000000000009</v>
      </c>
      <c r="CL10">
        <v>15036.599999999999</v>
      </c>
      <c r="CM10">
        <v>14581</v>
      </c>
      <c r="CN10">
        <v>9964.7999999999993</v>
      </c>
      <c r="CO10">
        <v>9661.5999999999985</v>
      </c>
      <c r="CP10">
        <v>7345.7999999999993</v>
      </c>
      <c r="CQ10">
        <v>4393</v>
      </c>
      <c r="CR10">
        <v>12676</v>
      </c>
      <c r="CS10">
        <v>10679.8</v>
      </c>
      <c r="CT10">
        <v>7835.2000000000007</v>
      </c>
      <c r="CU10">
        <v>3153</v>
      </c>
      <c r="CV10">
        <v>11730</v>
      </c>
      <c r="CW10">
        <v>10265.4</v>
      </c>
      <c r="CY10">
        <f t="shared" si="0"/>
        <v>9693.1060000000016</v>
      </c>
      <c r="CZ10">
        <f t="shared" si="1"/>
        <v>9693.1060000000016</v>
      </c>
    </row>
    <row r="11" spans="1:104" x14ac:dyDescent="0.25">
      <c r="B11">
        <v>13313</v>
      </c>
      <c r="C11">
        <v>10646.800000000001</v>
      </c>
      <c r="D11">
        <v>9809</v>
      </c>
      <c r="E11">
        <v>16803.2</v>
      </c>
      <c r="F11">
        <v>7725.2000000000007</v>
      </c>
      <c r="G11">
        <v>5340.8</v>
      </c>
      <c r="H11">
        <v>15282</v>
      </c>
      <c r="I11">
        <v>6595</v>
      </c>
      <c r="J11">
        <v>11414.2</v>
      </c>
      <c r="K11">
        <v>13359.2</v>
      </c>
      <c r="L11">
        <v>7453.8000000000011</v>
      </c>
      <c r="M11">
        <v>11406.6</v>
      </c>
      <c r="N11">
        <v>8395.6</v>
      </c>
      <c r="O11">
        <v>11240.2</v>
      </c>
      <c r="P11">
        <v>6230.6</v>
      </c>
      <c r="Q11">
        <v>7669.7999999999993</v>
      </c>
      <c r="R11">
        <v>11974.2</v>
      </c>
      <c r="S11">
        <v>9487</v>
      </c>
      <c r="T11">
        <v>6363.4</v>
      </c>
      <c r="U11">
        <v>8623.7999999999993</v>
      </c>
      <c r="V11">
        <v>11680.600000000002</v>
      </c>
      <c r="W11">
        <v>12497.800000000001</v>
      </c>
      <c r="X11">
        <v>16872.800000000003</v>
      </c>
      <c r="Y11">
        <v>8268.7999999999993</v>
      </c>
      <c r="Z11">
        <v>9158.5999999999985</v>
      </c>
      <c r="AA11">
        <v>10025.199999999999</v>
      </c>
      <c r="AB11">
        <v>13330.800000000001</v>
      </c>
      <c r="AC11">
        <v>7072</v>
      </c>
      <c r="AD11">
        <v>14908.8</v>
      </c>
      <c r="AE11">
        <v>9835.6</v>
      </c>
      <c r="AF11">
        <v>12227.2</v>
      </c>
      <c r="AG11">
        <v>15811.400000000001</v>
      </c>
      <c r="AH11">
        <v>9791.3999999999978</v>
      </c>
      <c r="AI11">
        <v>5987</v>
      </c>
      <c r="AJ11">
        <v>10461.4</v>
      </c>
      <c r="AK11">
        <v>12087.799999999997</v>
      </c>
      <c r="AL11">
        <v>9643</v>
      </c>
      <c r="AM11">
        <v>6321.5999999999995</v>
      </c>
      <c r="AN11">
        <v>6160</v>
      </c>
      <c r="AO11">
        <v>9712.6</v>
      </c>
      <c r="AP11">
        <v>12097.2</v>
      </c>
      <c r="AQ11">
        <v>10213.199999999999</v>
      </c>
      <c r="AR11">
        <v>6864.4</v>
      </c>
      <c r="AS11">
        <v>10015.199999999999</v>
      </c>
      <c r="AT11">
        <v>9457</v>
      </c>
      <c r="AU11">
        <v>13163.400000000001</v>
      </c>
      <c r="AV11">
        <v>8073.6</v>
      </c>
      <c r="AW11">
        <v>13298.6</v>
      </c>
      <c r="AX11">
        <v>15387.600000000002</v>
      </c>
      <c r="AY11">
        <v>9863.7999999999993</v>
      </c>
      <c r="AZ11">
        <v>10080.6</v>
      </c>
      <c r="BA11">
        <v>5069.4000000000005</v>
      </c>
      <c r="BB11">
        <v>14100.800000000001</v>
      </c>
      <c r="BC11">
        <v>17071</v>
      </c>
      <c r="BD11">
        <v>8639.2000000000007</v>
      </c>
      <c r="BE11">
        <v>13110.6</v>
      </c>
      <c r="BF11">
        <v>12506</v>
      </c>
      <c r="BG11">
        <v>8360.6</v>
      </c>
      <c r="BH11">
        <v>5956.5999999999995</v>
      </c>
      <c r="BI11">
        <v>11466.8</v>
      </c>
      <c r="BJ11">
        <v>11862.000000000002</v>
      </c>
      <c r="BK11">
        <v>10453.4</v>
      </c>
      <c r="BL11">
        <v>17528.400000000001</v>
      </c>
      <c r="BM11">
        <v>9118.4</v>
      </c>
      <c r="BN11">
        <v>13348.2</v>
      </c>
      <c r="BO11">
        <v>16992.599999999999</v>
      </c>
      <c r="BP11">
        <v>15254</v>
      </c>
      <c r="BQ11">
        <v>14568</v>
      </c>
      <c r="BR11">
        <v>10142.200000000001</v>
      </c>
      <c r="BS11">
        <v>6016.2</v>
      </c>
      <c r="BT11">
        <v>5645.4</v>
      </c>
      <c r="BU11">
        <v>14489.599999999999</v>
      </c>
      <c r="BV11">
        <v>10883</v>
      </c>
      <c r="BW11">
        <v>10379.6</v>
      </c>
      <c r="BX11">
        <v>9424.4</v>
      </c>
      <c r="BY11">
        <v>10383.200000000001</v>
      </c>
      <c r="BZ11">
        <v>5763.4</v>
      </c>
      <c r="CA11">
        <v>11820</v>
      </c>
      <c r="CB11">
        <v>5530.2</v>
      </c>
      <c r="CC11">
        <v>5649.6</v>
      </c>
      <c r="CD11">
        <v>8337.4</v>
      </c>
      <c r="CE11">
        <v>8367.7999999999993</v>
      </c>
      <c r="CF11">
        <v>4956.3999999999996</v>
      </c>
      <c r="CG11">
        <v>12364.800000000001</v>
      </c>
      <c r="CH11">
        <v>11227.4</v>
      </c>
      <c r="CI11">
        <v>5476.5999999999995</v>
      </c>
      <c r="CJ11">
        <v>6486.6</v>
      </c>
      <c r="CK11">
        <v>8728.8000000000011</v>
      </c>
      <c r="CL11">
        <v>15696.2</v>
      </c>
      <c r="CM11">
        <v>15632.8</v>
      </c>
      <c r="CN11">
        <v>7023.0000000000009</v>
      </c>
      <c r="CO11">
        <v>8348.6</v>
      </c>
      <c r="CP11">
        <v>7668.6</v>
      </c>
      <c r="CQ11">
        <v>5567</v>
      </c>
      <c r="CR11">
        <v>12984</v>
      </c>
      <c r="CS11">
        <v>14957.2</v>
      </c>
      <c r="CT11">
        <v>7753.5999999999995</v>
      </c>
      <c r="CU11">
        <v>5415.9999999999991</v>
      </c>
      <c r="CV11">
        <v>11470.8</v>
      </c>
      <c r="CW11">
        <v>10193</v>
      </c>
      <c r="CY11">
        <f t="shared" si="0"/>
        <v>10296.917999999998</v>
      </c>
      <c r="CZ11">
        <f t="shared" si="1"/>
        <v>10296.917999999998</v>
      </c>
    </row>
    <row r="12" spans="1:104" x14ac:dyDescent="0.25">
      <c r="B12">
        <v>14449.000000000004</v>
      </c>
      <c r="C12">
        <v>9622.7999999999993</v>
      </c>
      <c r="D12">
        <v>11877.2</v>
      </c>
      <c r="E12">
        <v>14471.2</v>
      </c>
      <c r="F12">
        <v>8957.4</v>
      </c>
      <c r="G12">
        <v>2566.1999999999998</v>
      </c>
      <c r="H12">
        <v>11270.2</v>
      </c>
      <c r="I12">
        <v>11357.599999999999</v>
      </c>
      <c r="J12">
        <v>11290.400000000001</v>
      </c>
      <c r="K12">
        <v>13976</v>
      </c>
      <c r="L12">
        <v>7810.6</v>
      </c>
      <c r="M12">
        <v>10150.599999999999</v>
      </c>
      <c r="N12">
        <v>9805.7999999999993</v>
      </c>
      <c r="O12">
        <v>13006.2</v>
      </c>
      <c r="P12">
        <v>6316.6</v>
      </c>
      <c r="Q12">
        <v>8952.7999999999993</v>
      </c>
      <c r="R12">
        <v>10948.800000000001</v>
      </c>
      <c r="S12">
        <v>11459.8</v>
      </c>
      <c r="T12">
        <v>9037.2000000000007</v>
      </c>
      <c r="U12">
        <v>9945.6</v>
      </c>
      <c r="V12">
        <v>11493.199999999999</v>
      </c>
      <c r="W12">
        <v>11053.8</v>
      </c>
      <c r="X12">
        <v>17859.8</v>
      </c>
      <c r="Y12">
        <v>8081.2</v>
      </c>
      <c r="Z12">
        <v>9108.4</v>
      </c>
      <c r="AA12">
        <v>11543.6</v>
      </c>
      <c r="AB12">
        <v>13747.800000000001</v>
      </c>
      <c r="AC12">
        <v>7381.4</v>
      </c>
      <c r="AD12">
        <v>14409.599999999999</v>
      </c>
      <c r="AE12">
        <v>11059.2</v>
      </c>
      <c r="AF12">
        <v>10686.600000000002</v>
      </c>
      <c r="AG12">
        <v>17874</v>
      </c>
      <c r="AH12">
        <v>8525.4000000000015</v>
      </c>
      <c r="AI12">
        <v>6475.4000000000005</v>
      </c>
      <c r="AJ12">
        <v>10111</v>
      </c>
      <c r="AK12">
        <v>10436.4</v>
      </c>
      <c r="AL12">
        <v>12236.199999999999</v>
      </c>
      <c r="AM12">
        <v>8207.2000000000007</v>
      </c>
      <c r="AN12">
        <v>7116</v>
      </c>
      <c r="AO12">
        <v>15763.399999999998</v>
      </c>
      <c r="AP12">
        <v>13955.6</v>
      </c>
      <c r="AQ12">
        <v>12848.400000000001</v>
      </c>
      <c r="AR12">
        <v>7769.6</v>
      </c>
      <c r="AS12">
        <v>9914.4000000000015</v>
      </c>
      <c r="AT12">
        <v>7515.4</v>
      </c>
      <c r="AU12">
        <v>11275.2</v>
      </c>
      <c r="AV12">
        <v>8823.4</v>
      </c>
      <c r="AW12">
        <v>11616.2</v>
      </c>
      <c r="AX12">
        <v>15201.199999999999</v>
      </c>
      <c r="AY12">
        <v>11889</v>
      </c>
      <c r="AZ12">
        <v>6290.7999999999993</v>
      </c>
      <c r="BA12">
        <v>3157.7999999999997</v>
      </c>
      <c r="BB12">
        <v>15329.6</v>
      </c>
      <c r="BC12">
        <v>15111.8</v>
      </c>
      <c r="BD12">
        <v>9113</v>
      </c>
      <c r="BE12">
        <v>15268.399999999998</v>
      </c>
      <c r="BF12">
        <v>11052.4</v>
      </c>
      <c r="BG12">
        <v>10778.8</v>
      </c>
      <c r="BH12">
        <v>7576.8</v>
      </c>
      <c r="BI12">
        <v>11540</v>
      </c>
      <c r="BJ12">
        <v>10324.799999999999</v>
      </c>
      <c r="BK12">
        <v>9366.1999999999989</v>
      </c>
      <c r="BL12">
        <v>18415.199999999997</v>
      </c>
      <c r="BM12">
        <v>12035.2</v>
      </c>
      <c r="BN12">
        <v>10656.2</v>
      </c>
      <c r="BO12">
        <v>16174.4</v>
      </c>
      <c r="BP12">
        <v>14923.2</v>
      </c>
      <c r="BQ12">
        <v>14102</v>
      </c>
      <c r="BR12">
        <v>9396</v>
      </c>
      <c r="BS12">
        <v>7039.0000000000009</v>
      </c>
      <c r="BT12">
        <v>6312.4</v>
      </c>
      <c r="BU12">
        <v>13051.2</v>
      </c>
      <c r="BV12">
        <v>6539.6</v>
      </c>
      <c r="BW12">
        <v>11986.2</v>
      </c>
      <c r="BX12">
        <v>10354.6</v>
      </c>
      <c r="BY12">
        <v>10997</v>
      </c>
      <c r="BZ12">
        <v>5067.6000000000004</v>
      </c>
      <c r="CA12">
        <v>13166.8</v>
      </c>
      <c r="CB12">
        <v>4883.3999999999996</v>
      </c>
      <c r="CC12">
        <v>8239.4</v>
      </c>
      <c r="CD12">
        <v>8611.5999999999985</v>
      </c>
      <c r="CE12">
        <v>7229.2</v>
      </c>
      <c r="CF12">
        <v>8095.8</v>
      </c>
      <c r="CG12">
        <v>10658.400000000001</v>
      </c>
      <c r="CH12">
        <v>10171.799999999999</v>
      </c>
      <c r="CI12">
        <v>5337.2</v>
      </c>
      <c r="CJ12">
        <v>4911</v>
      </c>
      <c r="CK12">
        <v>10944</v>
      </c>
      <c r="CL12">
        <v>16900.399999999998</v>
      </c>
      <c r="CM12">
        <v>17018.8</v>
      </c>
      <c r="CN12">
        <v>5719.6</v>
      </c>
      <c r="CO12">
        <v>6405.6</v>
      </c>
      <c r="CP12">
        <v>10430.200000000001</v>
      </c>
      <c r="CQ12">
        <v>8633.7999999999993</v>
      </c>
      <c r="CR12">
        <v>14097.2</v>
      </c>
      <c r="CS12">
        <v>17568.800000000003</v>
      </c>
      <c r="CT12">
        <v>8571</v>
      </c>
      <c r="CU12">
        <v>7253.2000000000007</v>
      </c>
      <c r="CV12">
        <v>10823.2</v>
      </c>
      <c r="CW12">
        <v>9064.6</v>
      </c>
      <c r="CY12">
        <f t="shared" si="0"/>
        <v>10579.452000000001</v>
      </c>
      <c r="CZ12">
        <f t="shared" si="1"/>
        <v>10579.452000000001</v>
      </c>
    </row>
    <row r="13" spans="1:104" x14ac:dyDescent="0.25">
      <c r="B13">
        <v>14946.6</v>
      </c>
      <c r="C13">
        <v>10201</v>
      </c>
      <c r="D13">
        <v>11894.2</v>
      </c>
      <c r="E13">
        <v>16861.2</v>
      </c>
      <c r="F13">
        <v>10710</v>
      </c>
      <c r="G13">
        <v>5023.6000000000004</v>
      </c>
      <c r="H13">
        <v>11617.199999999999</v>
      </c>
      <c r="I13">
        <v>14133.400000000001</v>
      </c>
      <c r="J13">
        <v>13464.6</v>
      </c>
      <c r="K13">
        <v>14500.8</v>
      </c>
      <c r="L13">
        <v>7982.4000000000005</v>
      </c>
      <c r="M13">
        <v>10220.200000000001</v>
      </c>
      <c r="N13">
        <v>9458.7999999999993</v>
      </c>
      <c r="O13">
        <v>9348</v>
      </c>
      <c r="P13">
        <v>5939.4</v>
      </c>
      <c r="Q13">
        <v>8872.6</v>
      </c>
      <c r="R13">
        <v>10711.399999999998</v>
      </c>
      <c r="S13">
        <v>11477.2</v>
      </c>
      <c r="T13">
        <v>9243.4</v>
      </c>
      <c r="U13">
        <v>10754.2</v>
      </c>
      <c r="V13">
        <v>14461.4</v>
      </c>
      <c r="W13">
        <v>7623.2</v>
      </c>
      <c r="X13">
        <v>18459.600000000002</v>
      </c>
      <c r="Y13">
        <v>10548.400000000001</v>
      </c>
      <c r="Z13">
        <v>7230.6</v>
      </c>
      <c r="AA13">
        <v>11303.000000000002</v>
      </c>
      <c r="AB13">
        <v>9690.6</v>
      </c>
      <c r="AC13">
        <v>8126.4</v>
      </c>
      <c r="AD13">
        <v>16344.6</v>
      </c>
      <c r="AE13">
        <v>13371.199999999999</v>
      </c>
      <c r="AF13">
        <v>12229</v>
      </c>
      <c r="AG13">
        <v>16917.400000000001</v>
      </c>
      <c r="AH13">
        <v>6203.7999999999993</v>
      </c>
      <c r="AI13">
        <v>8716.4</v>
      </c>
      <c r="AJ13">
        <v>10906.6</v>
      </c>
      <c r="AK13">
        <v>9174.9999999999982</v>
      </c>
      <c r="AL13">
        <v>10376.000000000002</v>
      </c>
      <c r="AM13">
        <v>10334.200000000001</v>
      </c>
      <c r="AN13">
        <v>10782.800000000001</v>
      </c>
      <c r="AO13">
        <v>15986.199999999999</v>
      </c>
      <c r="AP13">
        <v>11563.6</v>
      </c>
      <c r="AQ13">
        <v>12999.6</v>
      </c>
      <c r="AR13">
        <v>9365</v>
      </c>
      <c r="AS13">
        <v>9825</v>
      </c>
      <c r="AT13">
        <v>9950.4000000000015</v>
      </c>
      <c r="AU13">
        <v>8583.5999999999985</v>
      </c>
      <c r="AV13">
        <v>10228.199999999999</v>
      </c>
      <c r="AW13">
        <v>14395.8</v>
      </c>
      <c r="AX13">
        <v>13145.4</v>
      </c>
      <c r="AY13">
        <v>16242</v>
      </c>
      <c r="AZ13">
        <v>4978.2</v>
      </c>
      <c r="BA13">
        <v>5285.2</v>
      </c>
      <c r="BB13">
        <v>16518.399999999998</v>
      </c>
      <c r="BC13">
        <v>16255</v>
      </c>
      <c r="BD13">
        <v>6913.6</v>
      </c>
      <c r="BE13">
        <v>17814.599999999999</v>
      </c>
      <c r="BF13">
        <v>13399.6</v>
      </c>
      <c r="BG13">
        <v>11484.599999999999</v>
      </c>
      <c r="BH13">
        <v>5012.3999999999996</v>
      </c>
      <c r="BI13">
        <v>10693.400000000001</v>
      </c>
      <c r="BJ13">
        <v>9223.8000000000011</v>
      </c>
      <c r="BK13">
        <v>13058.4</v>
      </c>
      <c r="BL13">
        <v>18783.8</v>
      </c>
      <c r="BM13">
        <v>13428.2</v>
      </c>
      <c r="BN13">
        <v>11720.199999999999</v>
      </c>
      <c r="BO13">
        <v>14882.4</v>
      </c>
      <c r="BP13">
        <v>13545.8</v>
      </c>
      <c r="BQ13">
        <v>13049.400000000001</v>
      </c>
      <c r="BR13">
        <v>9103.4000000000015</v>
      </c>
      <c r="BS13">
        <v>10066.400000000001</v>
      </c>
      <c r="BT13">
        <v>4168.5999999999995</v>
      </c>
      <c r="BU13">
        <v>13236.2</v>
      </c>
      <c r="BV13">
        <v>5199.3999999999996</v>
      </c>
      <c r="BW13">
        <v>11917</v>
      </c>
      <c r="BX13">
        <v>10380.6</v>
      </c>
      <c r="BY13">
        <v>8583.4</v>
      </c>
      <c r="BZ13">
        <v>6543.2</v>
      </c>
      <c r="CA13">
        <v>15302.199999999999</v>
      </c>
      <c r="CB13">
        <v>6632.4000000000005</v>
      </c>
      <c r="CC13">
        <v>7740.6</v>
      </c>
      <c r="CD13">
        <v>8232.7999999999993</v>
      </c>
      <c r="CE13">
        <v>8298.0000000000018</v>
      </c>
      <c r="CF13">
        <v>9453.7999999999993</v>
      </c>
      <c r="CG13">
        <v>13695.8</v>
      </c>
      <c r="CH13">
        <v>9292.5999999999985</v>
      </c>
      <c r="CI13">
        <v>10043.4</v>
      </c>
      <c r="CJ13">
        <v>6715</v>
      </c>
      <c r="CK13">
        <v>14277</v>
      </c>
      <c r="CL13">
        <v>17718.399999999998</v>
      </c>
      <c r="CM13">
        <v>16759.800000000003</v>
      </c>
      <c r="CN13">
        <v>7045</v>
      </c>
      <c r="CO13">
        <v>12885.199999999999</v>
      </c>
      <c r="CP13">
        <v>13303.2</v>
      </c>
      <c r="CQ13">
        <v>8500.2000000000007</v>
      </c>
      <c r="CR13">
        <v>10493.6</v>
      </c>
      <c r="CS13">
        <v>16785.599999999999</v>
      </c>
      <c r="CT13">
        <v>6819.7999999999993</v>
      </c>
      <c r="CU13">
        <v>11973.2</v>
      </c>
      <c r="CV13">
        <v>12676</v>
      </c>
      <c r="CW13">
        <v>11090.2</v>
      </c>
      <c r="CY13">
        <f t="shared" si="0"/>
        <v>11134.242000000002</v>
      </c>
      <c r="CZ13">
        <f t="shared" si="1"/>
        <v>11134.242000000002</v>
      </c>
    </row>
    <row r="14" spans="1:104" x14ac:dyDescent="0.25">
      <c r="B14">
        <v>16127.4</v>
      </c>
      <c r="C14">
        <v>8984.4000000000015</v>
      </c>
      <c r="D14">
        <v>14669</v>
      </c>
      <c r="E14">
        <v>17703</v>
      </c>
      <c r="F14">
        <v>12990.599999999999</v>
      </c>
      <c r="G14">
        <v>8348.4</v>
      </c>
      <c r="H14">
        <v>15821.999999999998</v>
      </c>
      <c r="I14">
        <v>12339.599999999999</v>
      </c>
      <c r="J14">
        <v>13930.800000000001</v>
      </c>
      <c r="K14">
        <v>13717</v>
      </c>
      <c r="L14">
        <v>5520.8</v>
      </c>
      <c r="M14">
        <v>10594.399999999998</v>
      </c>
      <c r="N14">
        <v>7992.6</v>
      </c>
      <c r="O14">
        <v>8932.2000000000007</v>
      </c>
      <c r="P14">
        <v>7089.4</v>
      </c>
      <c r="Q14">
        <v>10646.8</v>
      </c>
      <c r="R14">
        <v>11616.199999999997</v>
      </c>
      <c r="S14">
        <v>6317</v>
      </c>
      <c r="T14">
        <v>10066</v>
      </c>
      <c r="U14">
        <v>9663.2000000000007</v>
      </c>
      <c r="V14">
        <v>15364.2</v>
      </c>
      <c r="W14">
        <v>8013.4</v>
      </c>
      <c r="X14">
        <v>19280.399999999998</v>
      </c>
      <c r="Y14">
        <v>7389.8</v>
      </c>
      <c r="Z14">
        <v>6755.6</v>
      </c>
      <c r="AA14">
        <v>9483</v>
      </c>
      <c r="AB14">
        <v>10004.800000000001</v>
      </c>
      <c r="AC14">
        <v>6360</v>
      </c>
      <c r="AD14">
        <v>17167.8</v>
      </c>
      <c r="AE14">
        <v>13410.999999999998</v>
      </c>
      <c r="AF14">
        <v>13374.6</v>
      </c>
      <c r="AG14">
        <v>18580.8</v>
      </c>
      <c r="AH14">
        <v>6686.8</v>
      </c>
      <c r="AI14">
        <v>8651.6</v>
      </c>
      <c r="AJ14">
        <v>12372.400000000001</v>
      </c>
      <c r="AK14">
        <v>7630.8</v>
      </c>
      <c r="AL14">
        <v>9708.7999999999993</v>
      </c>
      <c r="AM14">
        <v>11185</v>
      </c>
      <c r="AN14">
        <v>11124.2</v>
      </c>
      <c r="AO14">
        <v>14161.8</v>
      </c>
      <c r="AP14">
        <v>12237</v>
      </c>
      <c r="AQ14">
        <v>9756.7999999999993</v>
      </c>
      <c r="AR14">
        <v>13126.599999999999</v>
      </c>
      <c r="AS14">
        <v>9604.4</v>
      </c>
      <c r="AT14">
        <v>12162.199999999999</v>
      </c>
      <c r="AU14">
        <v>9264.7999999999993</v>
      </c>
      <c r="AV14">
        <v>12104.599999999999</v>
      </c>
      <c r="AW14">
        <v>16235.400000000001</v>
      </c>
      <c r="AX14">
        <v>15040.600000000002</v>
      </c>
      <c r="AY14">
        <v>16908.400000000001</v>
      </c>
      <c r="AZ14">
        <v>5003</v>
      </c>
      <c r="BA14">
        <v>7369.4</v>
      </c>
      <c r="BB14">
        <v>17212.2</v>
      </c>
      <c r="BC14">
        <v>16338.4</v>
      </c>
      <c r="BD14">
        <v>7876.2000000000007</v>
      </c>
      <c r="BE14">
        <v>18405.2</v>
      </c>
      <c r="BF14">
        <v>14578.800000000001</v>
      </c>
      <c r="BG14">
        <v>12828</v>
      </c>
      <c r="BH14">
        <v>10053.800000000001</v>
      </c>
      <c r="BI14">
        <v>8057</v>
      </c>
      <c r="BJ14">
        <v>10492.8</v>
      </c>
      <c r="BK14">
        <v>13661.6</v>
      </c>
      <c r="BL14">
        <v>17823</v>
      </c>
      <c r="BM14">
        <v>13952.2</v>
      </c>
      <c r="BN14">
        <v>14132</v>
      </c>
      <c r="BO14">
        <v>18460.599999999999</v>
      </c>
      <c r="BP14">
        <v>13801.599999999999</v>
      </c>
      <c r="BQ14">
        <v>13725.199999999999</v>
      </c>
      <c r="BR14">
        <v>11621.599999999999</v>
      </c>
      <c r="BS14">
        <v>10877.8</v>
      </c>
      <c r="BT14">
        <v>6977.8</v>
      </c>
      <c r="BU14">
        <v>14716.400000000001</v>
      </c>
      <c r="BV14">
        <v>6490</v>
      </c>
      <c r="BW14">
        <v>12131.6</v>
      </c>
      <c r="BX14">
        <v>8783.4</v>
      </c>
      <c r="BY14">
        <v>8773.4</v>
      </c>
      <c r="BZ14">
        <v>10201.800000000001</v>
      </c>
      <c r="CA14">
        <v>16695.400000000001</v>
      </c>
      <c r="CB14">
        <v>8289.6</v>
      </c>
      <c r="CC14">
        <v>9038.2000000000007</v>
      </c>
      <c r="CD14">
        <v>6747.1999999999989</v>
      </c>
      <c r="CE14">
        <v>7569.5999999999995</v>
      </c>
      <c r="CF14">
        <v>8153.7999999999993</v>
      </c>
      <c r="CG14">
        <v>16678.2</v>
      </c>
      <c r="CH14">
        <v>10728.2</v>
      </c>
      <c r="CI14">
        <v>11070.4</v>
      </c>
      <c r="CJ14">
        <v>7240</v>
      </c>
      <c r="CK14">
        <v>17955.599999999999</v>
      </c>
      <c r="CL14">
        <v>19567</v>
      </c>
      <c r="CM14">
        <v>13971.199999999999</v>
      </c>
      <c r="CN14">
        <v>9944.6</v>
      </c>
      <c r="CO14">
        <v>15155.6</v>
      </c>
      <c r="CP14">
        <v>12208.6</v>
      </c>
      <c r="CQ14">
        <v>7938.4</v>
      </c>
      <c r="CR14">
        <v>11274.8</v>
      </c>
      <c r="CS14">
        <v>16939.400000000001</v>
      </c>
      <c r="CT14">
        <v>7647.4</v>
      </c>
      <c r="CU14">
        <v>6636.2000000000007</v>
      </c>
      <c r="CV14">
        <v>13891.800000000001</v>
      </c>
      <c r="CW14">
        <v>11646.400000000001</v>
      </c>
      <c r="CY14">
        <f t="shared" si="0"/>
        <v>11675.507999999998</v>
      </c>
      <c r="CZ14">
        <f t="shared" si="1"/>
        <v>11675.507999999998</v>
      </c>
    </row>
    <row r="15" spans="1:104" x14ac:dyDescent="0.25">
      <c r="B15">
        <v>16336.000000000002</v>
      </c>
      <c r="C15">
        <v>10833.8</v>
      </c>
      <c r="D15">
        <v>18379.400000000001</v>
      </c>
      <c r="E15">
        <v>15941.199999999999</v>
      </c>
      <c r="F15">
        <v>11275.800000000001</v>
      </c>
      <c r="G15">
        <v>7572.7999999999993</v>
      </c>
      <c r="H15">
        <v>17169.2</v>
      </c>
      <c r="I15">
        <v>12406.8</v>
      </c>
      <c r="J15">
        <v>19208.599999999999</v>
      </c>
      <c r="K15">
        <v>12783</v>
      </c>
      <c r="L15">
        <v>7658.6</v>
      </c>
      <c r="M15">
        <v>10884.800000000001</v>
      </c>
      <c r="N15">
        <v>8632.1999999999989</v>
      </c>
      <c r="O15">
        <v>9269.7999999999993</v>
      </c>
      <c r="P15">
        <v>6594.4000000000005</v>
      </c>
      <c r="Q15">
        <v>13025.6</v>
      </c>
      <c r="R15">
        <v>14535</v>
      </c>
      <c r="S15">
        <v>8568.4</v>
      </c>
      <c r="T15">
        <v>13096.4</v>
      </c>
      <c r="U15">
        <v>8113.9999999999991</v>
      </c>
      <c r="V15">
        <v>16737.599999999999</v>
      </c>
      <c r="W15">
        <v>8160.4</v>
      </c>
      <c r="X15">
        <v>20276.599999999999</v>
      </c>
      <c r="Y15">
        <v>6599.2</v>
      </c>
      <c r="Z15">
        <v>4470.2</v>
      </c>
      <c r="AA15">
        <v>10644.800000000001</v>
      </c>
      <c r="AB15">
        <v>11965.599999999999</v>
      </c>
      <c r="AC15">
        <v>5363.9999999999991</v>
      </c>
      <c r="AD15">
        <v>15230.8</v>
      </c>
      <c r="AE15">
        <v>10501.599999999999</v>
      </c>
      <c r="AF15">
        <v>11463</v>
      </c>
      <c r="AG15">
        <v>21690.399999999998</v>
      </c>
      <c r="AH15">
        <v>3957.6</v>
      </c>
      <c r="AI15">
        <v>7783.5999999999995</v>
      </c>
      <c r="AJ15">
        <v>11705.399999999998</v>
      </c>
      <c r="AK15">
        <v>8609.4</v>
      </c>
      <c r="AL15">
        <v>7840.2</v>
      </c>
      <c r="AM15">
        <v>10123</v>
      </c>
      <c r="AN15">
        <v>9668.6</v>
      </c>
      <c r="AO15">
        <v>15999.800000000001</v>
      </c>
      <c r="AP15">
        <v>13084.8</v>
      </c>
      <c r="AQ15">
        <v>10772</v>
      </c>
      <c r="AR15">
        <v>12638</v>
      </c>
      <c r="AS15">
        <v>11930</v>
      </c>
      <c r="AT15">
        <v>10242.199999999999</v>
      </c>
      <c r="AU15">
        <v>10335.4</v>
      </c>
      <c r="AV15">
        <v>13642</v>
      </c>
      <c r="AW15">
        <v>19267.199999999997</v>
      </c>
      <c r="AX15">
        <v>17100.8</v>
      </c>
      <c r="AY15">
        <v>17986.400000000001</v>
      </c>
      <c r="AZ15">
        <v>6442.7999999999993</v>
      </c>
      <c r="BA15">
        <v>7211.2000000000007</v>
      </c>
      <c r="BB15">
        <v>15979.199999999999</v>
      </c>
      <c r="BC15">
        <v>17821.600000000002</v>
      </c>
      <c r="BD15">
        <v>10034.799999999999</v>
      </c>
      <c r="BE15">
        <v>17309.600000000002</v>
      </c>
      <c r="BF15">
        <v>15409.8</v>
      </c>
      <c r="BG15">
        <v>15193.599999999999</v>
      </c>
      <c r="BH15">
        <v>9966.2000000000007</v>
      </c>
      <c r="BI15">
        <v>9306.5999999999985</v>
      </c>
      <c r="BJ15">
        <v>10650.6</v>
      </c>
      <c r="BK15">
        <v>12371.2</v>
      </c>
      <c r="BL15">
        <v>18390.600000000002</v>
      </c>
      <c r="BM15">
        <v>13691.400000000001</v>
      </c>
      <c r="BN15">
        <v>14893.199999999999</v>
      </c>
      <c r="BO15">
        <v>18674.400000000001</v>
      </c>
      <c r="BP15">
        <v>11897.4</v>
      </c>
      <c r="BQ15">
        <v>12756.8</v>
      </c>
      <c r="BR15">
        <v>11184.800000000001</v>
      </c>
      <c r="BS15">
        <v>12136.000000000002</v>
      </c>
      <c r="BT15">
        <v>6781.6</v>
      </c>
      <c r="BU15">
        <v>14047</v>
      </c>
      <c r="BV15">
        <v>6347.6</v>
      </c>
      <c r="BW15">
        <v>13955.2</v>
      </c>
      <c r="BX15">
        <v>12225.4</v>
      </c>
      <c r="BY15">
        <v>7758</v>
      </c>
      <c r="BZ15">
        <v>12239.8</v>
      </c>
      <c r="CA15">
        <v>15133</v>
      </c>
      <c r="CB15">
        <v>4773.3999999999996</v>
      </c>
      <c r="CC15">
        <v>7785</v>
      </c>
      <c r="CD15">
        <v>8297.7999999999993</v>
      </c>
      <c r="CE15">
        <v>7029</v>
      </c>
      <c r="CF15">
        <v>11040</v>
      </c>
      <c r="CG15">
        <v>19314.2</v>
      </c>
      <c r="CH15">
        <v>9733.7999999999993</v>
      </c>
      <c r="CI15">
        <v>11192.8</v>
      </c>
      <c r="CJ15">
        <v>7618.2</v>
      </c>
      <c r="CK15">
        <v>18915.2</v>
      </c>
      <c r="CL15">
        <v>18315.2</v>
      </c>
      <c r="CM15">
        <v>12548.000000000002</v>
      </c>
      <c r="CN15">
        <v>9795.7999999999993</v>
      </c>
      <c r="CO15">
        <v>13139.6</v>
      </c>
      <c r="CP15">
        <v>16274.400000000001</v>
      </c>
      <c r="CQ15">
        <v>7129.4</v>
      </c>
      <c r="CR15">
        <v>11615.4</v>
      </c>
      <c r="CS15">
        <v>13251</v>
      </c>
      <c r="CT15">
        <v>7763</v>
      </c>
      <c r="CU15">
        <v>4389.2</v>
      </c>
      <c r="CV15">
        <v>14611.6</v>
      </c>
      <c r="CW15">
        <v>13211.200000000003</v>
      </c>
      <c r="CY15">
        <f t="shared" si="0"/>
        <v>11956.289999999997</v>
      </c>
      <c r="CZ15">
        <f t="shared" si="1"/>
        <v>11956.289999999997</v>
      </c>
    </row>
    <row r="16" spans="1:104" x14ac:dyDescent="0.25">
      <c r="B16">
        <v>15482.599999999999</v>
      </c>
      <c r="C16">
        <v>11406.800000000001</v>
      </c>
      <c r="D16">
        <v>18824.199999999997</v>
      </c>
      <c r="E16">
        <v>13942.199999999999</v>
      </c>
      <c r="F16">
        <v>11042.6</v>
      </c>
      <c r="G16">
        <v>7057.4000000000005</v>
      </c>
      <c r="H16">
        <v>18187</v>
      </c>
      <c r="I16">
        <v>11813.6</v>
      </c>
      <c r="J16">
        <v>16960.399999999998</v>
      </c>
      <c r="K16">
        <v>11707.8</v>
      </c>
      <c r="L16">
        <v>7103.2</v>
      </c>
      <c r="M16">
        <v>10628.399999999998</v>
      </c>
      <c r="N16">
        <v>11576</v>
      </c>
      <c r="O16">
        <v>9539.6</v>
      </c>
      <c r="P16">
        <v>7680.4000000000005</v>
      </c>
      <c r="Q16">
        <v>10389.799999999999</v>
      </c>
      <c r="R16">
        <v>13777.8</v>
      </c>
      <c r="S16">
        <v>8201.6</v>
      </c>
      <c r="T16">
        <v>16928.400000000001</v>
      </c>
      <c r="U16">
        <v>7239.6</v>
      </c>
      <c r="V16">
        <v>16317</v>
      </c>
      <c r="W16">
        <v>8108.4</v>
      </c>
      <c r="X16">
        <v>21907.200000000001</v>
      </c>
      <c r="Y16">
        <v>7714.9999999999991</v>
      </c>
      <c r="Z16">
        <v>8056.2</v>
      </c>
      <c r="AA16">
        <v>11206.199999999999</v>
      </c>
      <c r="AB16">
        <v>8434.4</v>
      </c>
      <c r="AC16">
        <v>6909.8</v>
      </c>
      <c r="AD16">
        <v>14826.4</v>
      </c>
      <c r="AE16">
        <v>8573.6</v>
      </c>
      <c r="AF16">
        <v>12268.8</v>
      </c>
      <c r="AG16">
        <v>22875.600000000002</v>
      </c>
      <c r="AH16">
        <v>5633.7999999999993</v>
      </c>
      <c r="AI16">
        <v>7712.9999999999991</v>
      </c>
      <c r="AJ16">
        <v>13479.4</v>
      </c>
      <c r="AK16">
        <v>9888.1999999999989</v>
      </c>
      <c r="AL16">
        <v>7661.7999999999993</v>
      </c>
      <c r="AM16">
        <v>12293.2</v>
      </c>
      <c r="AN16">
        <v>9259.4</v>
      </c>
      <c r="AO16">
        <v>17453</v>
      </c>
      <c r="AP16">
        <v>9804</v>
      </c>
      <c r="AQ16">
        <v>8869</v>
      </c>
      <c r="AR16">
        <v>14974.800000000001</v>
      </c>
      <c r="AS16">
        <v>9428.5999999999985</v>
      </c>
      <c r="AT16">
        <v>12871</v>
      </c>
      <c r="AU16">
        <v>10680.8</v>
      </c>
      <c r="AV16">
        <v>15500.599999999999</v>
      </c>
      <c r="AW16">
        <v>19199</v>
      </c>
      <c r="AX16">
        <v>17803</v>
      </c>
      <c r="AY16">
        <v>21449.599999999999</v>
      </c>
      <c r="AZ16">
        <v>7792</v>
      </c>
      <c r="BA16">
        <v>7727.4</v>
      </c>
      <c r="BB16">
        <v>17047.800000000003</v>
      </c>
      <c r="BC16">
        <v>17195.400000000001</v>
      </c>
      <c r="BD16">
        <v>11695.2</v>
      </c>
      <c r="BE16">
        <v>18488.599999999999</v>
      </c>
      <c r="BF16">
        <v>11963</v>
      </c>
      <c r="BG16">
        <v>19395.600000000002</v>
      </c>
      <c r="BH16">
        <v>10825.4</v>
      </c>
      <c r="BI16">
        <v>7939.4</v>
      </c>
      <c r="BJ16">
        <v>11185</v>
      </c>
      <c r="BK16">
        <v>13294.000000000002</v>
      </c>
      <c r="BL16">
        <v>18991.599999999999</v>
      </c>
      <c r="BM16">
        <v>16145.8</v>
      </c>
      <c r="BN16">
        <v>17575.400000000001</v>
      </c>
      <c r="BO16">
        <v>19884.600000000002</v>
      </c>
      <c r="BP16">
        <v>7171.2</v>
      </c>
      <c r="BQ16">
        <v>8371</v>
      </c>
      <c r="BR16">
        <v>11585.800000000001</v>
      </c>
      <c r="BS16">
        <v>12935.800000000001</v>
      </c>
      <c r="BT16">
        <v>6991.8</v>
      </c>
      <c r="BU16">
        <v>16593.2</v>
      </c>
      <c r="BV16">
        <v>6708.8</v>
      </c>
      <c r="BW16">
        <v>17423.400000000001</v>
      </c>
      <c r="BX16">
        <v>11007.4</v>
      </c>
      <c r="BY16">
        <v>6500.6</v>
      </c>
      <c r="BZ16">
        <v>13838.4</v>
      </c>
      <c r="CA16">
        <v>17080.2</v>
      </c>
      <c r="CB16">
        <v>7105.3999999999987</v>
      </c>
      <c r="CC16">
        <v>10729.4</v>
      </c>
      <c r="CD16">
        <v>12126.599999999999</v>
      </c>
      <c r="CE16">
        <v>8872.9999999999982</v>
      </c>
      <c r="CF16">
        <v>11304.8</v>
      </c>
      <c r="CG16">
        <v>20228.600000000002</v>
      </c>
      <c r="CH16">
        <v>15624</v>
      </c>
      <c r="CI16">
        <v>10469.800000000001</v>
      </c>
      <c r="CJ16">
        <v>7787.9999999999991</v>
      </c>
      <c r="CK16">
        <v>16041.8</v>
      </c>
      <c r="CL16">
        <v>19949.8</v>
      </c>
      <c r="CM16">
        <v>12260.199999999999</v>
      </c>
      <c r="CN16">
        <v>13915.600000000002</v>
      </c>
      <c r="CO16">
        <v>13221.599999999999</v>
      </c>
      <c r="CP16">
        <v>18833.8</v>
      </c>
      <c r="CQ16">
        <v>9786</v>
      </c>
      <c r="CR16">
        <v>13213.4</v>
      </c>
      <c r="CS16">
        <v>13770</v>
      </c>
      <c r="CT16">
        <v>9157.2000000000007</v>
      </c>
      <c r="CU16">
        <v>4040.4000000000005</v>
      </c>
      <c r="CV16">
        <v>15342.2</v>
      </c>
      <c r="CW16">
        <v>13847.800000000001</v>
      </c>
      <c r="CY16">
        <f t="shared" si="0"/>
        <v>12516.334000000004</v>
      </c>
      <c r="CZ16">
        <f t="shared" si="1"/>
        <v>12516.334000000004</v>
      </c>
    </row>
    <row r="17" spans="2:104" x14ac:dyDescent="0.25">
      <c r="B17">
        <v>13958.800000000001</v>
      </c>
      <c r="C17">
        <v>12501.600000000002</v>
      </c>
      <c r="D17">
        <v>19180</v>
      </c>
      <c r="E17">
        <v>13469.6</v>
      </c>
      <c r="F17">
        <v>13032.4</v>
      </c>
      <c r="G17">
        <v>9368.4</v>
      </c>
      <c r="H17">
        <v>16165.999999999998</v>
      </c>
      <c r="I17">
        <v>17196.399999999998</v>
      </c>
      <c r="J17">
        <v>16543.2</v>
      </c>
      <c r="K17">
        <v>12818.4</v>
      </c>
      <c r="L17">
        <v>8462.7999999999993</v>
      </c>
      <c r="M17">
        <v>11357.800000000001</v>
      </c>
      <c r="N17">
        <v>8483.4000000000015</v>
      </c>
      <c r="O17">
        <v>10340.599999999999</v>
      </c>
      <c r="P17">
        <v>7028.8</v>
      </c>
      <c r="Q17">
        <v>9356.6</v>
      </c>
      <c r="R17">
        <v>14604.399999999998</v>
      </c>
      <c r="S17">
        <v>9801.8000000000011</v>
      </c>
      <c r="T17">
        <v>18465.599999999999</v>
      </c>
      <c r="U17">
        <v>6688.8000000000011</v>
      </c>
      <c r="V17">
        <v>15181</v>
      </c>
      <c r="W17">
        <v>7528</v>
      </c>
      <c r="X17">
        <v>20785.799999999996</v>
      </c>
      <c r="Y17">
        <v>8204.4000000000015</v>
      </c>
      <c r="Z17">
        <v>9089</v>
      </c>
      <c r="AA17">
        <v>9828.6</v>
      </c>
      <c r="AB17">
        <v>9191.5999999999985</v>
      </c>
      <c r="AC17">
        <v>9156.4</v>
      </c>
      <c r="AD17">
        <v>16426.400000000001</v>
      </c>
      <c r="AE17">
        <v>8913.5999999999985</v>
      </c>
      <c r="AF17">
        <v>16609.2</v>
      </c>
      <c r="AG17">
        <v>20152.600000000002</v>
      </c>
      <c r="AH17">
        <v>5486.6</v>
      </c>
      <c r="AI17">
        <v>9148.7999999999993</v>
      </c>
      <c r="AJ17">
        <v>13454.2</v>
      </c>
      <c r="AK17">
        <v>9725</v>
      </c>
      <c r="AL17">
        <v>5844.6</v>
      </c>
      <c r="AM17">
        <v>10602</v>
      </c>
      <c r="AN17">
        <v>9949.6</v>
      </c>
      <c r="AO17">
        <v>16633.400000000001</v>
      </c>
      <c r="AP17">
        <v>10062.4</v>
      </c>
      <c r="AQ17">
        <v>13264.199999999999</v>
      </c>
      <c r="AR17">
        <v>15632.4</v>
      </c>
      <c r="AS17">
        <v>9352.4000000000015</v>
      </c>
      <c r="AT17">
        <v>12744.599999999999</v>
      </c>
      <c r="AU17">
        <v>13009.800000000001</v>
      </c>
      <c r="AV17">
        <v>15239.400000000001</v>
      </c>
      <c r="AW17">
        <v>19534.799999999996</v>
      </c>
      <c r="AX17">
        <v>16050.599999999999</v>
      </c>
      <c r="AY17">
        <v>22673.8</v>
      </c>
      <c r="AZ17">
        <v>9491.1999999999989</v>
      </c>
      <c r="BA17">
        <v>9972.5999999999985</v>
      </c>
      <c r="BB17">
        <v>15940</v>
      </c>
      <c r="BC17">
        <v>19006.400000000001</v>
      </c>
      <c r="BD17">
        <v>11407.4</v>
      </c>
      <c r="BE17">
        <v>17262.8</v>
      </c>
      <c r="BF17">
        <v>13123</v>
      </c>
      <c r="BG17">
        <v>19529.2</v>
      </c>
      <c r="BH17">
        <v>12994.8</v>
      </c>
      <c r="BI17">
        <v>6881.4</v>
      </c>
      <c r="BJ17">
        <v>12796.2</v>
      </c>
      <c r="BK17">
        <v>15499.400000000001</v>
      </c>
      <c r="BL17">
        <v>20129</v>
      </c>
      <c r="BM17">
        <v>16304.6</v>
      </c>
      <c r="BN17">
        <v>13619.4</v>
      </c>
      <c r="BO17">
        <v>18797.000000000004</v>
      </c>
      <c r="BP17">
        <v>7413.5999999999995</v>
      </c>
      <c r="BQ17">
        <v>9700.5999999999985</v>
      </c>
      <c r="BR17">
        <v>11970.8</v>
      </c>
      <c r="BS17">
        <v>16413.8</v>
      </c>
      <c r="BT17">
        <v>8473.4</v>
      </c>
      <c r="BU17">
        <v>13464</v>
      </c>
      <c r="BV17">
        <v>4319.6000000000004</v>
      </c>
      <c r="BW17">
        <v>15093.800000000001</v>
      </c>
      <c r="BX17">
        <v>8034.6</v>
      </c>
      <c r="BY17">
        <v>8432.6</v>
      </c>
      <c r="BZ17">
        <v>11531.2</v>
      </c>
      <c r="CA17">
        <v>16202</v>
      </c>
      <c r="CB17">
        <v>10607.6</v>
      </c>
      <c r="CC17">
        <v>11180</v>
      </c>
      <c r="CD17">
        <v>15412.000000000002</v>
      </c>
      <c r="CE17">
        <v>10404.200000000001</v>
      </c>
      <c r="CF17">
        <v>14892</v>
      </c>
      <c r="CG17">
        <v>20156</v>
      </c>
      <c r="CH17">
        <v>13633</v>
      </c>
      <c r="CI17">
        <v>10975.4</v>
      </c>
      <c r="CJ17">
        <v>7169.8</v>
      </c>
      <c r="CK17">
        <v>15248.4</v>
      </c>
      <c r="CL17">
        <v>21746.799999999999</v>
      </c>
      <c r="CM17">
        <v>10959</v>
      </c>
      <c r="CN17">
        <v>17267</v>
      </c>
      <c r="CO17">
        <v>13616.6</v>
      </c>
      <c r="CP17">
        <v>17541.599999999999</v>
      </c>
      <c r="CQ17">
        <v>11103</v>
      </c>
      <c r="CR17">
        <v>13248.8</v>
      </c>
      <c r="CS17">
        <v>13771.8</v>
      </c>
      <c r="CT17">
        <v>9854.6</v>
      </c>
      <c r="CU17">
        <v>3530.2</v>
      </c>
      <c r="CV17">
        <v>18471.8</v>
      </c>
      <c r="CW17">
        <v>13177.199999999999</v>
      </c>
      <c r="CY17">
        <f t="shared" si="0"/>
        <v>12860.718000000001</v>
      </c>
      <c r="CZ17">
        <f t="shared" si="1"/>
        <v>12860.718000000001</v>
      </c>
    </row>
    <row r="18" spans="2:104" x14ac:dyDescent="0.25">
      <c r="B18">
        <v>15881.400000000001</v>
      </c>
      <c r="C18">
        <v>14741.4</v>
      </c>
      <c r="D18">
        <v>23722.799999999999</v>
      </c>
      <c r="E18">
        <v>10569.4</v>
      </c>
      <c r="F18">
        <v>12946</v>
      </c>
      <c r="G18">
        <v>8681.2000000000007</v>
      </c>
      <c r="H18">
        <v>16571</v>
      </c>
      <c r="I18">
        <v>14831.6</v>
      </c>
      <c r="J18">
        <v>18670</v>
      </c>
      <c r="K18">
        <v>15235.2</v>
      </c>
      <c r="L18">
        <v>8230.4000000000015</v>
      </c>
      <c r="M18">
        <v>11004.8</v>
      </c>
      <c r="N18">
        <v>9807</v>
      </c>
      <c r="O18">
        <v>8468.4</v>
      </c>
      <c r="P18">
        <v>7651.4000000000005</v>
      </c>
      <c r="Q18">
        <v>11755</v>
      </c>
      <c r="R18">
        <v>16051.8</v>
      </c>
      <c r="S18">
        <v>8706.4</v>
      </c>
      <c r="T18">
        <v>18525.8</v>
      </c>
      <c r="U18">
        <v>7142.4000000000005</v>
      </c>
      <c r="V18">
        <v>15139.199999999999</v>
      </c>
      <c r="W18">
        <v>6329.4</v>
      </c>
      <c r="X18">
        <v>20983.399999999998</v>
      </c>
      <c r="Y18">
        <v>6200.2000000000007</v>
      </c>
      <c r="Z18">
        <v>8267.2000000000007</v>
      </c>
      <c r="AA18">
        <v>10188.800000000001</v>
      </c>
      <c r="AB18">
        <v>7702.8</v>
      </c>
      <c r="AC18">
        <v>12645.6</v>
      </c>
      <c r="AD18">
        <v>16920.199999999997</v>
      </c>
      <c r="AE18">
        <v>8950</v>
      </c>
      <c r="AF18">
        <v>14920.6</v>
      </c>
      <c r="AG18">
        <v>22980.399999999998</v>
      </c>
      <c r="AH18">
        <v>9969.6</v>
      </c>
      <c r="AI18">
        <v>9454.6</v>
      </c>
      <c r="AJ18">
        <v>14811.2</v>
      </c>
      <c r="AK18">
        <v>11304.599999999999</v>
      </c>
      <c r="AL18">
        <v>7699.4</v>
      </c>
      <c r="AM18">
        <v>10894.6</v>
      </c>
      <c r="AN18">
        <v>9960.4</v>
      </c>
      <c r="AO18">
        <v>15557.6</v>
      </c>
      <c r="AP18">
        <v>13123.800000000001</v>
      </c>
      <c r="AQ18">
        <v>17949.599999999999</v>
      </c>
      <c r="AR18">
        <v>14914</v>
      </c>
      <c r="AS18">
        <v>8823.7999999999993</v>
      </c>
      <c r="AT18">
        <v>12228.6</v>
      </c>
      <c r="AU18">
        <v>13975</v>
      </c>
      <c r="AV18">
        <v>15926.200000000003</v>
      </c>
      <c r="AW18">
        <v>18644.400000000001</v>
      </c>
      <c r="AX18">
        <v>15689.2</v>
      </c>
      <c r="AY18">
        <v>19833.2</v>
      </c>
      <c r="AZ18">
        <v>9458</v>
      </c>
      <c r="BA18">
        <v>9304</v>
      </c>
      <c r="BB18">
        <v>14842</v>
      </c>
      <c r="BC18">
        <v>19728.2</v>
      </c>
      <c r="BD18">
        <v>15002.6</v>
      </c>
      <c r="BE18">
        <v>17506.8</v>
      </c>
      <c r="BF18">
        <v>15375.200000000003</v>
      </c>
      <c r="BG18">
        <v>20654.199999999997</v>
      </c>
      <c r="BH18">
        <v>12945</v>
      </c>
      <c r="BI18">
        <v>8151.6</v>
      </c>
      <c r="BJ18">
        <v>10152.400000000001</v>
      </c>
      <c r="BK18">
        <v>17837.599999999999</v>
      </c>
      <c r="BL18">
        <v>17223.599999999999</v>
      </c>
      <c r="BM18">
        <v>16546</v>
      </c>
      <c r="BN18">
        <v>16147.400000000001</v>
      </c>
      <c r="BO18">
        <v>15150.800000000001</v>
      </c>
      <c r="BP18">
        <v>8709.2000000000007</v>
      </c>
      <c r="BQ18">
        <v>12366.600000000002</v>
      </c>
      <c r="BR18">
        <v>14206.4</v>
      </c>
      <c r="BS18">
        <v>14445.2</v>
      </c>
      <c r="BT18">
        <v>8267.4</v>
      </c>
      <c r="BU18">
        <v>16776.400000000001</v>
      </c>
      <c r="BV18">
        <v>5599</v>
      </c>
      <c r="BW18">
        <v>14991.199999999999</v>
      </c>
      <c r="BX18">
        <v>10507</v>
      </c>
      <c r="BY18">
        <v>10968.2</v>
      </c>
      <c r="BZ18">
        <v>8671.8000000000011</v>
      </c>
      <c r="CA18">
        <v>16296.2</v>
      </c>
      <c r="CB18">
        <v>9283</v>
      </c>
      <c r="CC18">
        <v>10329</v>
      </c>
      <c r="CD18">
        <v>20958.599999999999</v>
      </c>
      <c r="CE18">
        <v>11531.2</v>
      </c>
      <c r="CF18">
        <v>12881.400000000001</v>
      </c>
      <c r="CG18">
        <v>22227</v>
      </c>
      <c r="CH18">
        <v>11855</v>
      </c>
      <c r="CI18">
        <v>14072.800000000001</v>
      </c>
      <c r="CJ18">
        <v>6583.6</v>
      </c>
      <c r="CK18">
        <v>14200.800000000001</v>
      </c>
      <c r="CL18">
        <v>24821.599999999999</v>
      </c>
      <c r="CM18">
        <v>13755</v>
      </c>
      <c r="CN18">
        <v>20373.2</v>
      </c>
      <c r="CO18">
        <v>15330.800000000001</v>
      </c>
      <c r="CP18">
        <v>14172.400000000001</v>
      </c>
      <c r="CQ18">
        <v>14518.8</v>
      </c>
      <c r="CR18">
        <v>15381</v>
      </c>
      <c r="CS18">
        <v>13508</v>
      </c>
      <c r="CT18">
        <v>8318.4000000000015</v>
      </c>
      <c r="CU18">
        <v>4665.2</v>
      </c>
      <c r="CV18">
        <v>21036.800000000003</v>
      </c>
      <c r="CW18">
        <v>10501</v>
      </c>
      <c r="CY18">
        <f t="shared" si="0"/>
        <v>13393.155999999995</v>
      </c>
      <c r="CZ18">
        <f t="shared" si="1"/>
        <v>13393.155999999995</v>
      </c>
    </row>
    <row r="19" spans="2:104" x14ac:dyDescent="0.25">
      <c r="B19">
        <v>15989.6</v>
      </c>
      <c r="C19">
        <v>13428.599999999999</v>
      </c>
      <c r="D19">
        <v>25430.800000000003</v>
      </c>
      <c r="E19">
        <v>13108</v>
      </c>
      <c r="F19">
        <v>13359.599999999999</v>
      </c>
      <c r="G19">
        <v>9716.4000000000015</v>
      </c>
      <c r="H19">
        <v>16475.2</v>
      </c>
      <c r="I19">
        <v>15997.8</v>
      </c>
      <c r="J19">
        <v>19041.2</v>
      </c>
      <c r="K19">
        <v>14882.199999999999</v>
      </c>
      <c r="L19">
        <v>9013.8000000000011</v>
      </c>
      <c r="M19">
        <v>12566.4</v>
      </c>
      <c r="N19">
        <v>8852.2000000000007</v>
      </c>
      <c r="O19">
        <v>11093.2</v>
      </c>
      <c r="P19">
        <v>8153</v>
      </c>
      <c r="Q19">
        <v>10632.199999999999</v>
      </c>
      <c r="R19">
        <v>16700.8</v>
      </c>
      <c r="S19">
        <v>8747</v>
      </c>
      <c r="T19">
        <v>17656.8</v>
      </c>
      <c r="U19">
        <v>8328</v>
      </c>
      <c r="V19">
        <v>15064.2</v>
      </c>
      <c r="W19">
        <v>6209.8</v>
      </c>
      <c r="X19">
        <v>21303.399999999998</v>
      </c>
      <c r="Y19">
        <v>7245.4</v>
      </c>
      <c r="Z19">
        <v>8879.2000000000007</v>
      </c>
      <c r="AA19">
        <v>10354.799999999999</v>
      </c>
      <c r="AB19">
        <v>9651</v>
      </c>
      <c r="AC19">
        <v>15799.2</v>
      </c>
      <c r="AD19">
        <v>15898.2</v>
      </c>
      <c r="AE19">
        <v>10043.800000000001</v>
      </c>
      <c r="AF19">
        <v>15284.800000000001</v>
      </c>
      <c r="AG19">
        <v>22723.599999999999</v>
      </c>
      <c r="AH19">
        <v>9254.2000000000007</v>
      </c>
      <c r="AI19">
        <v>11080.2</v>
      </c>
      <c r="AJ19">
        <v>13732.000000000002</v>
      </c>
      <c r="AK19">
        <v>12382.8</v>
      </c>
      <c r="AL19">
        <v>10358.999999999998</v>
      </c>
      <c r="AM19">
        <v>10354.200000000001</v>
      </c>
      <c r="AN19">
        <v>12864.800000000001</v>
      </c>
      <c r="AO19">
        <v>15484</v>
      </c>
      <c r="AP19">
        <v>12737.999999999998</v>
      </c>
      <c r="AQ19">
        <v>17716.400000000001</v>
      </c>
      <c r="AR19">
        <v>16539.8</v>
      </c>
      <c r="AS19">
        <v>8407.4</v>
      </c>
      <c r="AT19">
        <v>9882.2000000000007</v>
      </c>
      <c r="AU19">
        <v>15620.2</v>
      </c>
      <c r="AV19">
        <v>14063.6</v>
      </c>
      <c r="AW19">
        <v>18862.600000000002</v>
      </c>
      <c r="AX19">
        <v>14828.199999999999</v>
      </c>
      <c r="AY19">
        <v>19160.8</v>
      </c>
      <c r="AZ19">
        <v>8520.4</v>
      </c>
      <c r="BA19">
        <v>9828.8000000000011</v>
      </c>
      <c r="BB19">
        <v>17141.8</v>
      </c>
      <c r="BC19">
        <v>18261.8</v>
      </c>
      <c r="BD19">
        <v>13868.8</v>
      </c>
      <c r="BE19">
        <v>19021.400000000001</v>
      </c>
      <c r="BF19">
        <v>13578.2</v>
      </c>
      <c r="BG19">
        <v>21360.400000000001</v>
      </c>
      <c r="BH19">
        <v>12324.8</v>
      </c>
      <c r="BI19">
        <v>9551.7999999999993</v>
      </c>
      <c r="BJ19">
        <v>13547.800000000001</v>
      </c>
      <c r="BK19">
        <v>19125.399999999998</v>
      </c>
      <c r="BL19">
        <v>19564.599999999999</v>
      </c>
      <c r="BM19">
        <v>17087.400000000001</v>
      </c>
      <c r="BN19">
        <v>15567.400000000001</v>
      </c>
      <c r="BO19">
        <v>16790</v>
      </c>
      <c r="BP19">
        <v>7639.4</v>
      </c>
      <c r="BQ19">
        <v>11430</v>
      </c>
      <c r="BR19">
        <v>12625.2</v>
      </c>
      <c r="BS19">
        <v>11609.2</v>
      </c>
      <c r="BT19">
        <v>7035</v>
      </c>
      <c r="BU19">
        <v>18044</v>
      </c>
      <c r="BV19">
        <v>3173.2</v>
      </c>
      <c r="BW19">
        <v>12910.2</v>
      </c>
      <c r="BX19">
        <v>11376.8</v>
      </c>
      <c r="BY19">
        <v>10743.400000000001</v>
      </c>
      <c r="BZ19">
        <v>9820.2000000000007</v>
      </c>
      <c r="CA19">
        <v>13974.599999999999</v>
      </c>
      <c r="CB19">
        <v>8728.2000000000007</v>
      </c>
      <c r="CC19">
        <v>12218.800000000001</v>
      </c>
      <c r="CD19">
        <v>18823.999999999996</v>
      </c>
      <c r="CE19">
        <v>11050.6</v>
      </c>
      <c r="CF19">
        <v>12707.4</v>
      </c>
      <c r="CG19">
        <v>17903.8</v>
      </c>
      <c r="CH19">
        <v>13147.4</v>
      </c>
      <c r="CI19">
        <v>15066.800000000001</v>
      </c>
      <c r="CJ19">
        <v>7940.6</v>
      </c>
      <c r="CK19">
        <v>14681.8</v>
      </c>
      <c r="CL19">
        <v>24023.600000000002</v>
      </c>
      <c r="CM19">
        <v>16488.400000000001</v>
      </c>
      <c r="CN19">
        <v>19627.400000000001</v>
      </c>
      <c r="CO19">
        <v>13482.8</v>
      </c>
      <c r="CP19">
        <v>17302.400000000001</v>
      </c>
      <c r="CQ19">
        <v>13081.2</v>
      </c>
      <c r="CR19">
        <v>15992.6</v>
      </c>
      <c r="CS19">
        <v>13057.2</v>
      </c>
      <c r="CT19">
        <v>10592.000000000002</v>
      </c>
      <c r="CU19">
        <v>6294.7999999999993</v>
      </c>
      <c r="CV19">
        <v>21789.599999999999</v>
      </c>
      <c r="CW19">
        <v>11359.2</v>
      </c>
      <c r="CY19">
        <f t="shared" si="0"/>
        <v>13618.432000000004</v>
      </c>
      <c r="CZ19">
        <f t="shared" si="1"/>
        <v>13618.432000000004</v>
      </c>
    </row>
    <row r="20" spans="2:104" x14ac:dyDescent="0.25">
      <c r="B20">
        <v>16627.599999999999</v>
      </c>
      <c r="C20">
        <v>12439.400000000001</v>
      </c>
      <c r="D20">
        <v>24472.199999999997</v>
      </c>
      <c r="E20">
        <v>11311.199999999999</v>
      </c>
      <c r="F20">
        <v>8446.6</v>
      </c>
      <c r="G20">
        <v>10076.599999999999</v>
      </c>
      <c r="H20">
        <v>13773.4</v>
      </c>
      <c r="I20">
        <v>15383.8</v>
      </c>
      <c r="J20">
        <v>16038.6</v>
      </c>
      <c r="K20">
        <v>13793.6</v>
      </c>
      <c r="L20">
        <v>12999.400000000001</v>
      </c>
      <c r="M20">
        <v>13528.4</v>
      </c>
      <c r="N20">
        <v>9086.7999999999993</v>
      </c>
      <c r="O20">
        <v>11711.8</v>
      </c>
      <c r="P20">
        <v>4765.0000000000009</v>
      </c>
      <c r="Q20">
        <v>8717</v>
      </c>
      <c r="R20">
        <v>18192.999999999996</v>
      </c>
      <c r="S20">
        <v>6613.6</v>
      </c>
      <c r="T20">
        <v>22385.599999999999</v>
      </c>
      <c r="U20">
        <v>8332.6</v>
      </c>
      <c r="V20">
        <v>18653.600000000002</v>
      </c>
      <c r="W20">
        <v>4566.8</v>
      </c>
      <c r="X20">
        <v>23559.200000000001</v>
      </c>
      <c r="Y20">
        <v>6860.8</v>
      </c>
      <c r="Z20">
        <v>9698.5999999999985</v>
      </c>
      <c r="AA20">
        <v>10672.000000000002</v>
      </c>
      <c r="AB20">
        <v>9088.7999999999993</v>
      </c>
      <c r="AC20">
        <v>11255.8</v>
      </c>
      <c r="AD20">
        <v>16791.8</v>
      </c>
      <c r="AE20">
        <v>9826.1999999999989</v>
      </c>
      <c r="AF20">
        <v>18291.600000000002</v>
      </c>
      <c r="AG20">
        <v>21091.200000000001</v>
      </c>
      <c r="AH20">
        <v>12692.2</v>
      </c>
      <c r="AI20">
        <v>10700.400000000001</v>
      </c>
      <c r="AJ20">
        <v>15390.4</v>
      </c>
      <c r="AK20">
        <v>12605</v>
      </c>
      <c r="AL20">
        <v>10960.6</v>
      </c>
      <c r="AM20">
        <v>12836.6</v>
      </c>
      <c r="AN20">
        <v>13247.6</v>
      </c>
      <c r="AO20">
        <v>16591.400000000001</v>
      </c>
      <c r="AP20">
        <v>13282.2</v>
      </c>
      <c r="AQ20">
        <v>20803.599999999999</v>
      </c>
      <c r="AR20">
        <v>19258.800000000003</v>
      </c>
      <c r="AS20">
        <v>7771.8</v>
      </c>
      <c r="AT20">
        <v>10005.799999999999</v>
      </c>
      <c r="AU20">
        <v>18706.599999999999</v>
      </c>
      <c r="AV20">
        <v>15318</v>
      </c>
      <c r="AW20">
        <v>19068.000000000004</v>
      </c>
      <c r="AX20">
        <v>11497.2</v>
      </c>
      <c r="AY20">
        <v>20734</v>
      </c>
      <c r="AZ20">
        <v>9659.1999999999989</v>
      </c>
      <c r="BA20">
        <v>10448</v>
      </c>
      <c r="BB20">
        <v>17345.599999999999</v>
      </c>
      <c r="BC20">
        <v>20879</v>
      </c>
      <c r="BD20">
        <v>17473.399999999998</v>
      </c>
      <c r="BE20">
        <v>19485.2</v>
      </c>
      <c r="BF20">
        <v>15062</v>
      </c>
      <c r="BG20">
        <v>21366.800000000003</v>
      </c>
      <c r="BH20">
        <v>11401</v>
      </c>
      <c r="BI20">
        <v>8535.6</v>
      </c>
      <c r="BJ20">
        <v>15060</v>
      </c>
      <c r="BK20">
        <v>17825.2</v>
      </c>
      <c r="BL20">
        <v>19312.400000000001</v>
      </c>
      <c r="BM20">
        <v>17089.8</v>
      </c>
      <c r="BN20">
        <v>18457.599999999999</v>
      </c>
      <c r="BO20">
        <v>17376.8</v>
      </c>
      <c r="BP20">
        <v>7046.6</v>
      </c>
      <c r="BQ20">
        <v>12089.6</v>
      </c>
      <c r="BR20">
        <v>12651.2</v>
      </c>
      <c r="BS20">
        <v>15129.8</v>
      </c>
      <c r="BT20">
        <v>9060.7999999999993</v>
      </c>
      <c r="BU20">
        <v>19175.599999999999</v>
      </c>
      <c r="BV20">
        <v>5795.7999999999993</v>
      </c>
      <c r="BW20">
        <v>13431.400000000001</v>
      </c>
      <c r="BX20">
        <v>9879.7999999999993</v>
      </c>
      <c r="BY20">
        <v>10391.4</v>
      </c>
      <c r="BZ20">
        <v>12668.6</v>
      </c>
      <c r="CA20">
        <v>14774.400000000001</v>
      </c>
      <c r="CB20">
        <v>10717.2</v>
      </c>
      <c r="CC20">
        <v>15114.600000000002</v>
      </c>
      <c r="CD20">
        <v>17540.599999999999</v>
      </c>
      <c r="CE20">
        <v>10508</v>
      </c>
      <c r="CF20">
        <v>13050</v>
      </c>
      <c r="CG20">
        <v>22209.8</v>
      </c>
      <c r="CH20">
        <v>10970.4</v>
      </c>
      <c r="CI20">
        <v>12776.2</v>
      </c>
      <c r="CJ20">
        <v>11637.8</v>
      </c>
      <c r="CK20">
        <v>14976.400000000001</v>
      </c>
      <c r="CL20">
        <v>22700.2</v>
      </c>
      <c r="CM20">
        <v>16749.800000000003</v>
      </c>
      <c r="CN20">
        <v>19381.399999999998</v>
      </c>
      <c r="CO20">
        <v>16517</v>
      </c>
      <c r="CP20">
        <v>13803.399999999998</v>
      </c>
      <c r="CQ20">
        <v>12790.8</v>
      </c>
      <c r="CR20">
        <v>15389</v>
      </c>
      <c r="CS20">
        <v>13574.800000000001</v>
      </c>
      <c r="CT20">
        <v>13018</v>
      </c>
      <c r="CU20">
        <v>7643.6</v>
      </c>
      <c r="CV20">
        <v>24599.600000000002</v>
      </c>
      <c r="CW20">
        <v>9925.3999999999978</v>
      </c>
      <c r="CY20">
        <f t="shared" si="0"/>
        <v>14049.893999999998</v>
      </c>
      <c r="CZ20">
        <f t="shared" si="1"/>
        <v>14049.893999999998</v>
      </c>
    </row>
    <row r="21" spans="2:104" x14ac:dyDescent="0.25">
      <c r="B21">
        <v>22831.8</v>
      </c>
      <c r="C21">
        <v>11925.2</v>
      </c>
      <c r="D21">
        <v>25524</v>
      </c>
      <c r="E21">
        <v>10547.8</v>
      </c>
      <c r="F21">
        <v>9377.5999999999985</v>
      </c>
      <c r="G21">
        <v>12124.4</v>
      </c>
      <c r="H21">
        <v>11449.2</v>
      </c>
      <c r="I21">
        <v>18727.800000000003</v>
      </c>
      <c r="J21">
        <v>15417.2</v>
      </c>
      <c r="K21">
        <v>14750.599999999999</v>
      </c>
      <c r="L21">
        <v>13755.8</v>
      </c>
      <c r="M21">
        <v>15628.6</v>
      </c>
      <c r="N21">
        <v>9958.2000000000007</v>
      </c>
      <c r="O21">
        <v>11694.800000000001</v>
      </c>
      <c r="P21">
        <v>7369.4</v>
      </c>
      <c r="Q21">
        <v>10971</v>
      </c>
      <c r="R21">
        <v>16339.400000000001</v>
      </c>
      <c r="S21">
        <v>9106.7999999999993</v>
      </c>
      <c r="T21">
        <v>23476.2</v>
      </c>
      <c r="U21">
        <v>7305.0000000000009</v>
      </c>
      <c r="V21">
        <v>18321.599999999999</v>
      </c>
      <c r="W21">
        <v>9595.7999999999993</v>
      </c>
      <c r="X21">
        <v>22957</v>
      </c>
      <c r="Y21">
        <v>8830.4</v>
      </c>
      <c r="Z21">
        <v>10879.6</v>
      </c>
      <c r="AA21">
        <v>10995.4</v>
      </c>
      <c r="AB21">
        <v>11506.8</v>
      </c>
      <c r="AC21">
        <v>14287.400000000001</v>
      </c>
      <c r="AD21">
        <v>18043.8</v>
      </c>
      <c r="AE21">
        <v>11589.599999999999</v>
      </c>
      <c r="AF21">
        <v>16628.599999999999</v>
      </c>
      <c r="AG21">
        <v>22368.600000000002</v>
      </c>
      <c r="AH21">
        <v>17208.400000000001</v>
      </c>
      <c r="AI21">
        <v>13850.2</v>
      </c>
      <c r="AJ21">
        <v>13714.6</v>
      </c>
      <c r="AK21">
        <v>12604</v>
      </c>
      <c r="AL21">
        <v>11888</v>
      </c>
      <c r="AM21">
        <v>10861</v>
      </c>
      <c r="AN21">
        <v>13844.8</v>
      </c>
      <c r="AO21">
        <v>17579.599999999999</v>
      </c>
      <c r="AP21">
        <v>12436</v>
      </c>
      <c r="AQ21">
        <v>23072.400000000001</v>
      </c>
      <c r="AR21">
        <v>18436.8</v>
      </c>
      <c r="AS21">
        <v>7367</v>
      </c>
      <c r="AT21">
        <v>15025.6</v>
      </c>
      <c r="AU21">
        <v>20019.400000000001</v>
      </c>
      <c r="AV21">
        <v>14979.4</v>
      </c>
      <c r="AW21">
        <v>15799.600000000002</v>
      </c>
      <c r="AX21">
        <v>14838.800000000001</v>
      </c>
      <c r="AY21">
        <v>20241</v>
      </c>
      <c r="AZ21">
        <v>9075.6</v>
      </c>
      <c r="BA21">
        <v>7483.7999999999993</v>
      </c>
      <c r="BB21">
        <v>19733.399999999998</v>
      </c>
      <c r="BC21">
        <v>18900</v>
      </c>
      <c r="BD21">
        <v>15635.2</v>
      </c>
      <c r="BE21">
        <v>18856.199999999997</v>
      </c>
      <c r="BF21">
        <v>17019.599999999999</v>
      </c>
      <c r="BG21">
        <v>23861.000000000004</v>
      </c>
      <c r="BH21">
        <v>12435.4</v>
      </c>
      <c r="BI21">
        <v>7438</v>
      </c>
      <c r="BJ21">
        <v>16106.599999999999</v>
      </c>
      <c r="BK21">
        <v>15858.8</v>
      </c>
      <c r="BL21">
        <v>17788.2</v>
      </c>
      <c r="BM21">
        <v>17336.999999999996</v>
      </c>
      <c r="BN21">
        <v>19419.2</v>
      </c>
      <c r="BO21">
        <v>16190.6</v>
      </c>
      <c r="BP21">
        <v>4853.8</v>
      </c>
      <c r="BQ21">
        <v>11534</v>
      </c>
      <c r="BR21">
        <v>14458.400000000001</v>
      </c>
      <c r="BS21">
        <v>15701.199999999999</v>
      </c>
      <c r="BT21">
        <v>8150.4</v>
      </c>
      <c r="BU21">
        <v>19084.800000000003</v>
      </c>
      <c r="BV21">
        <v>8577</v>
      </c>
      <c r="BW21">
        <v>11472.8</v>
      </c>
      <c r="BX21">
        <v>8766.4</v>
      </c>
      <c r="BY21">
        <v>10909.6</v>
      </c>
      <c r="BZ21">
        <v>12051.6</v>
      </c>
      <c r="CA21">
        <v>14621.4</v>
      </c>
      <c r="CB21">
        <v>12032.2</v>
      </c>
      <c r="CC21">
        <v>14470.4</v>
      </c>
      <c r="CD21">
        <v>16849</v>
      </c>
      <c r="CE21">
        <v>10828</v>
      </c>
      <c r="CF21">
        <v>14818.6</v>
      </c>
      <c r="CG21">
        <v>23719.399999999998</v>
      </c>
      <c r="CH21">
        <v>10958.2</v>
      </c>
      <c r="CI21">
        <v>10721.6</v>
      </c>
      <c r="CJ21">
        <v>13414.2</v>
      </c>
      <c r="CK21">
        <v>17494.400000000001</v>
      </c>
      <c r="CL21">
        <v>22769.199999999997</v>
      </c>
      <c r="CM21">
        <v>19884.400000000001</v>
      </c>
      <c r="CN21">
        <v>21344</v>
      </c>
      <c r="CO21">
        <v>14260</v>
      </c>
      <c r="CP21">
        <v>12746.599999999999</v>
      </c>
      <c r="CQ21">
        <v>14309.599999999999</v>
      </c>
      <c r="CR21">
        <v>14000</v>
      </c>
      <c r="CS21">
        <v>13272.8</v>
      </c>
      <c r="CT21">
        <v>14289</v>
      </c>
      <c r="CU21">
        <v>6572.8000000000011</v>
      </c>
      <c r="CV21">
        <v>24051.600000000002</v>
      </c>
      <c r="CW21">
        <v>10346.800000000001</v>
      </c>
      <c r="CY21">
        <f t="shared" si="0"/>
        <v>14545.248</v>
      </c>
      <c r="CZ21">
        <f t="shared" si="1"/>
        <v>14545.248</v>
      </c>
    </row>
    <row r="22" spans="2:104" x14ac:dyDescent="0.25">
      <c r="B22">
        <v>22529.399999999998</v>
      </c>
      <c r="C22">
        <v>11569</v>
      </c>
      <c r="D22">
        <v>24556.200000000004</v>
      </c>
      <c r="E22">
        <v>10554.4</v>
      </c>
      <c r="F22">
        <v>13300.199999999999</v>
      </c>
      <c r="G22">
        <v>12770.6</v>
      </c>
      <c r="H22">
        <v>14846.000000000002</v>
      </c>
      <c r="I22">
        <v>17485.8</v>
      </c>
      <c r="J22">
        <v>17423.399999999998</v>
      </c>
      <c r="K22">
        <v>15642.4</v>
      </c>
      <c r="L22">
        <v>14435.8</v>
      </c>
      <c r="M22">
        <v>16183.000000000002</v>
      </c>
      <c r="N22">
        <v>9973.2000000000007</v>
      </c>
      <c r="O22">
        <v>12458.8</v>
      </c>
      <c r="P22">
        <v>7269.5999999999995</v>
      </c>
      <c r="Q22">
        <v>11255.800000000001</v>
      </c>
      <c r="R22">
        <v>17080.2</v>
      </c>
      <c r="S22">
        <v>9078.8000000000011</v>
      </c>
      <c r="T22">
        <v>22691.199999999997</v>
      </c>
      <c r="U22">
        <v>5678.0000000000009</v>
      </c>
      <c r="V22">
        <v>17663.8</v>
      </c>
      <c r="W22">
        <v>11661.800000000001</v>
      </c>
      <c r="X22">
        <v>23875.8</v>
      </c>
      <c r="Y22">
        <v>7708.4</v>
      </c>
      <c r="Z22">
        <v>8164.0000000000009</v>
      </c>
      <c r="AA22">
        <v>12471.6</v>
      </c>
      <c r="AB22">
        <v>10506.800000000001</v>
      </c>
      <c r="AC22">
        <v>13404.2</v>
      </c>
      <c r="AD22">
        <v>20457.2</v>
      </c>
      <c r="AE22">
        <v>12987.4</v>
      </c>
      <c r="AF22">
        <v>18013.600000000002</v>
      </c>
      <c r="AG22">
        <v>22825.4</v>
      </c>
      <c r="AH22">
        <v>15546.4</v>
      </c>
      <c r="AI22">
        <v>12394</v>
      </c>
      <c r="AJ22">
        <v>12625.400000000001</v>
      </c>
      <c r="AK22">
        <v>15180.2</v>
      </c>
      <c r="AL22">
        <v>13486.8</v>
      </c>
      <c r="AM22">
        <v>11816</v>
      </c>
      <c r="AN22">
        <v>17338.599999999999</v>
      </c>
      <c r="AO22">
        <v>18981</v>
      </c>
      <c r="AP22">
        <v>12925.199999999999</v>
      </c>
      <c r="AQ22">
        <v>26363.4</v>
      </c>
      <c r="AR22">
        <v>20293.600000000002</v>
      </c>
      <c r="AS22">
        <v>7930.0000000000009</v>
      </c>
      <c r="AT22">
        <v>10389</v>
      </c>
      <c r="AU22">
        <v>18888.199999999997</v>
      </c>
      <c r="AV22">
        <v>16462.800000000003</v>
      </c>
      <c r="AW22">
        <v>14078.2</v>
      </c>
      <c r="AX22">
        <v>17013.400000000001</v>
      </c>
      <c r="AY22">
        <v>18573.199999999997</v>
      </c>
      <c r="AZ22">
        <v>12001.6</v>
      </c>
      <c r="BA22">
        <v>8803.4</v>
      </c>
      <c r="BB22">
        <v>20881.399999999998</v>
      </c>
      <c r="BC22">
        <v>19280.199999999997</v>
      </c>
      <c r="BD22">
        <v>14510.2</v>
      </c>
      <c r="BE22">
        <v>17921.2</v>
      </c>
      <c r="BF22">
        <v>16008.400000000001</v>
      </c>
      <c r="BG22">
        <v>27110.399999999998</v>
      </c>
      <c r="BH22">
        <v>12171.4</v>
      </c>
      <c r="BI22">
        <v>8966.4</v>
      </c>
      <c r="BJ22">
        <v>17136.8</v>
      </c>
      <c r="BK22">
        <v>19786.400000000001</v>
      </c>
      <c r="BL22">
        <v>21283.200000000001</v>
      </c>
      <c r="BM22">
        <v>20519.2</v>
      </c>
      <c r="BN22">
        <v>21582.2</v>
      </c>
      <c r="BO22">
        <v>15295.2</v>
      </c>
      <c r="BP22">
        <v>3359.6000000000004</v>
      </c>
      <c r="BQ22">
        <v>10271.599999999999</v>
      </c>
      <c r="BR22">
        <v>14051.8</v>
      </c>
      <c r="BS22">
        <v>12993.2</v>
      </c>
      <c r="BT22">
        <v>6920.4</v>
      </c>
      <c r="BU22">
        <v>18713.599999999999</v>
      </c>
      <c r="BV22">
        <v>5263.2</v>
      </c>
      <c r="BW22">
        <v>12518.599999999999</v>
      </c>
      <c r="BX22">
        <v>9897.6</v>
      </c>
      <c r="BY22">
        <v>11279.2</v>
      </c>
      <c r="BZ22">
        <v>12472</v>
      </c>
      <c r="CA22">
        <v>15082.800000000001</v>
      </c>
      <c r="CB22">
        <v>12523.199999999999</v>
      </c>
      <c r="CC22">
        <v>16467.600000000002</v>
      </c>
      <c r="CD22">
        <v>17525.600000000002</v>
      </c>
      <c r="CE22">
        <v>11117</v>
      </c>
      <c r="CF22">
        <v>11517.800000000001</v>
      </c>
      <c r="CG22">
        <v>21915.399999999998</v>
      </c>
      <c r="CH22">
        <v>13942.599999999999</v>
      </c>
      <c r="CI22">
        <v>13332.8</v>
      </c>
      <c r="CJ22">
        <v>13028.599999999999</v>
      </c>
      <c r="CK22">
        <v>18871.400000000001</v>
      </c>
      <c r="CL22">
        <v>22731.600000000002</v>
      </c>
      <c r="CM22">
        <v>17306.2</v>
      </c>
      <c r="CN22">
        <v>23736.800000000003</v>
      </c>
      <c r="CO22">
        <v>12445</v>
      </c>
      <c r="CP22">
        <v>9155.4000000000015</v>
      </c>
      <c r="CQ22">
        <v>13875.400000000001</v>
      </c>
      <c r="CR22">
        <v>11664</v>
      </c>
      <c r="CS22">
        <v>14680.400000000001</v>
      </c>
      <c r="CT22">
        <v>14209.2</v>
      </c>
      <c r="CU22">
        <v>5358.4</v>
      </c>
      <c r="CV22">
        <v>24941.000000000004</v>
      </c>
      <c r="CW22">
        <v>11054.8</v>
      </c>
      <c r="CY22">
        <f t="shared" si="0"/>
        <v>14842.885999999999</v>
      </c>
      <c r="CZ22">
        <f t="shared" si="1"/>
        <v>14842.885999999999</v>
      </c>
    </row>
    <row r="23" spans="2:104" x14ac:dyDescent="0.25">
      <c r="B23">
        <v>24110.2</v>
      </c>
      <c r="C23">
        <v>16345.8</v>
      </c>
      <c r="D23">
        <v>21211.599999999999</v>
      </c>
      <c r="E23">
        <v>12760.2</v>
      </c>
      <c r="F23">
        <v>16593.2</v>
      </c>
      <c r="G23">
        <v>13305.400000000001</v>
      </c>
      <c r="H23">
        <v>12299</v>
      </c>
      <c r="I23">
        <v>18512</v>
      </c>
      <c r="J23">
        <v>16013.800000000001</v>
      </c>
      <c r="K23">
        <v>15208.8</v>
      </c>
      <c r="L23">
        <v>14547</v>
      </c>
      <c r="M23">
        <v>15972.4</v>
      </c>
      <c r="N23">
        <v>9574.7999999999993</v>
      </c>
      <c r="O23">
        <v>10681.2</v>
      </c>
      <c r="P23">
        <v>9697</v>
      </c>
      <c r="Q23">
        <v>10498.2</v>
      </c>
      <c r="R23">
        <v>15828</v>
      </c>
      <c r="S23">
        <v>13396.800000000001</v>
      </c>
      <c r="T23">
        <v>23864.2</v>
      </c>
      <c r="U23">
        <v>6127.6</v>
      </c>
      <c r="V23">
        <v>17269</v>
      </c>
      <c r="W23">
        <v>9988.4</v>
      </c>
      <c r="X23">
        <v>25435.600000000002</v>
      </c>
      <c r="Y23">
        <v>9325.6</v>
      </c>
      <c r="Z23">
        <v>8638.7999999999993</v>
      </c>
      <c r="AA23">
        <v>10790.800000000001</v>
      </c>
      <c r="AB23">
        <v>10011.799999999999</v>
      </c>
      <c r="AC23">
        <v>16742.599999999999</v>
      </c>
      <c r="AD23">
        <v>20061.199999999997</v>
      </c>
      <c r="AE23">
        <v>13146.4</v>
      </c>
      <c r="AF23">
        <v>15695.4</v>
      </c>
      <c r="AG23">
        <v>23589.199999999997</v>
      </c>
      <c r="AH23">
        <v>18519.2</v>
      </c>
      <c r="AI23">
        <v>12420.2</v>
      </c>
      <c r="AJ23">
        <v>18557.599999999999</v>
      </c>
      <c r="AK23">
        <v>16380.6</v>
      </c>
      <c r="AL23">
        <v>11367</v>
      </c>
      <c r="AM23">
        <v>12640.4</v>
      </c>
      <c r="AN23">
        <v>17685.800000000003</v>
      </c>
      <c r="AO23">
        <v>21203.4</v>
      </c>
      <c r="AP23">
        <v>12679</v>
      </c>
      <c r="AQ23">
        <v>28985.8</v>
      </c>
      <c r="AR23">
        <v>20046.8</v>
      </c>
      <c r="AS23">
        <v>9821.6</v>
      </c>
      <c r="AT23">
        <v>7615.6</v>
      </c>
      <c r="AU23">
        <v>18507</v>
      </c>
      <c r="AV23">
        <v>16892.800000000003</v>
      </c>
      <c r="AW23">
        <v>15220</v>
      </c>
      <c r="AX23">
        <v>16236.6</v>
      </c>
      <c r="AY23">
        <v>19902.800000000003</v>
      </c>
      <c r="AZ23">
        <v>10293.6</v>
      </c>
      <c r="BA23">
        <v>14169.599999999999</v>
      </c>
      <c r="BB23">
        <v>17860.399999999998</v>
      </c>
      <c r="BC23">
        <v>21037.199999999997</v>
      </c>
      <c r="BD23">
        <v>14600.8</v>
      </c>
      <c r="BE23">
        <v>19494.400000000001</v>
      </c>
      <c r="BF23">
        <v>18367.400000000001</v>
      </c>
      <c r="BG23">
        <v>26768.799999999999</v>
      </c>
      <c r="BH23">
        <v>12112.599999999999</v>
      </c>
      <c r="BI23">
        <v>9918.7999999999993</v>
      </c>
      <c r="BJ23">
        <v>17275.2</v>
      </c>
      <c r="BK23">
        <v>16040.599999999999</v>
      </c>
      <c r="BL23">
        <v>20898.8</v>
      </c>
      <c r="BM23">
        <v>20019.400000000001</v>
      </c>
      <c r="BN23">
        <v>22769.599999999999</v>
      </c>
      <c r="BO23">
        <v>17452</v>
      </c>
      <c r="BP23">
        <v>1938.6000000000001</v>
      </c>
      <c r="BQ23">
        <v>11109.8</v>
      </c>
      <c r="BR23">
        <v>11841.400000000001</v>
      </c>
      <c r="BS23">
        <v>16812.599999999999</v>
      </c>
      <c r="BT23">
        <v>7062</v>
      </c>
      <c r="BU23">
        <v>21342.600000000002</v>
      </c>
      <c r="BV23">
        <v>5540.4000000000005</v>
      </c>
      <c r="BW23">
        <v>13084.400000000001</v>
      </c>
      <c r="BX23">
        <v>12001.2</v>
      </c>
      <c r="BY23">
        <v>12793.599999999999</v>
      </c>
      <c r="BZ23">
        <v>15478.2</v>
      </c>
      <c r="CA23">
        <v>15775.199999999999</v>
      </c>
      <c r="CB23">
        <v>10175</v>
      </c>
      <c r="CC23">
        <v>17352.399999999998</v>
      </c>
      <c r="CD23">
        <v>16015.399999999998</v>
      </c>
      <c r="CE23">
        <v>12183.8</v>
      </c>
      <c r="CF23">
        <v>9250.4</v>
      </c>
      <c r="CG23">
        <v>22703.800000000003</v>
      </c>
      <c r="CH23">
        <v>14148</v>
      </c>
      <c r="CI23">
        <v>17987.2</v>
      </c>
      <c r="CJ23">
        <v>15533.2</v>
      </c>
      <c r="CK23">
        <v>19658.2</v>
      </c>
      <c r="CL23">
        <v>25625.999999999996</v>
      </c>
      <c r="CM23">
        <v>19298.2</v>
      </c>
      <c r="CN23">
        <v>23439.200000000001</v>
      </c>
      <c r="CO23">
        <v>11226.400000000001</v>
      </c>
      <c r="CP23">
        <v>6492.4</v>
      </c>
      <c r="CQ23">
        <v>16739.799999999996</v>
      </c>
      <c r="CR23">
        <v>9358.7999999999993</v>
      </c>
      <c r="CS23">
        <v>16891.599999999999</v>
      </c>
      <c r="CT23">
        <v>10521</v>
      </c>
      <c r="CU23">
        <v>5973.4000000000005</v>
      </c>
      <c r="CV23">
        <v>25562.2</v>
      </c>
      <c r="CW23">
        <v>15112</v>
      </c>
      <c r="CY23">
        <f t="shared" si="0"/>
        <v>15370.317999999997</v>
      </c>
      <c r="CZ23">
        <f t="shared" si="1"/>
        <v>15370.317999999997</v>
      </c>
    </row>
    <row r="24" spans="2:104" x14ac:dyDescent="0.25">
      <c r="B24">
        <v>23048.6</v>
      </c>
      <c r="C24">
        <v>18863.8</v>
      </c>
      <c r="D24">
        <v>22919.8</v>
      </c>
      <c r="E24">
        <v>14383.999999999998</v>
      </c>
      <c r="F24">
        <v>18793.599999999999</v>
      </c>
      <c r="G24">
        <v>12211.2</v>
      </c>
      <c r="H24">
        <v>14704</v>
      </c>
      <c r="I24">
        <v>19016.400000000001</v>
      </c>
      <c r="J24">
        <v>15037</v>
      </c>
      <c r="K24">
        <v>16454.599999999999</v>
      </c>
      <c r="L24">
        <v>17095.599999999999</v>
      </c>
      <c r="M24">
        <v>15396.4</v>
      </c>
      <c r="N24">
        <v>12460.399999999998</v>
      </c>
      <c r="O24">
        <v>13883.599999999999</v>
      </c>
      <c r="P24">
        <v>6080.4</v>
      </c>
      <c r="Q24">
        <v>12353.4</v>
      </c>
      <c r="R24">
        <v>18834.399999999998</v>
      </c>
      <c r="S24">
        <v>15757.999999999998</v>
      </c>
      <c r="T24">
        <v>23941.200000000001</v>
      </c>
      <c r="U24">
        <v>6093.5999999999995</v>
      </c>
      <c r="V24">
        <v>16249.6</v>
      </c>
      <c r="W24">
        <v>14441.4</v>
      </c>
      <c r="X24">
        <v>23859.399999999998</v>
      </c>
      <c r="Y24">
        <v>7034.9999999999991</v>
      </c>
      <c r="Z24">
        <v>8637.6</v>
      </c>
      <c r="AA24">
        <v>10791</v>
      </c>
      <c r="AB24">
        <v>12942.400000000001</v>
      </c>
      <c r="AC24">
        <v>17162.599999999999</v>
      </c>
      <c r="AD24">
        <v>19250.400000000001</v>
      </c>
      <c r="AE24">
        <v>14301.8</v>
      </c>
      <c r="AF24">
        <v>17281.400000000001</v>
      </c>
      <c r="AG24">
        <v>24802.399999999998</v>
      </c>
      <c r="AH24">
        <v>17701.2</v>
      </c>
      <c r="AI24">
        <v>13517.400000000001</v>
      </c>
      <c r="AJ24">
        <v>17720.199999999997</v>
      </c>
      <c r="AK24">
        <v>18013.599999999999</v>
      </c>
      <c r="AL24">
        <v>13908.400000000001</v>
      </c>
      <c r="AM24">
        <v>14372</v>
      </c>
      <c r="AN24">
        <v>16919.2</v>
      </c>
      <c r="AO24">
        <v>21105</v>
      </c>
      <c r="AP24">
        <v>12132.2</v>
      </c>
      <c r="AQ24">
        <v>28616.800000000003</v>
      </c>
      <c r="AR24">
        <v>20323.799999999996</v>
      </c>
      <c r="AS24">
        <v>8725.7999999999993</v>
      </c>
      <c r="AT24">
        <v>11398.599999999999</v>
      </c>
      <c r="AU24">
        <v>15620.199999999999</v>
      </c>
      <c r="AV24">
        <v>14499</v>
      </c>
      <c r="AW24">
        <v>15046.6</v>
      </c>
      <c r="AX24">
        <v>17431.2</v>
      </c>
      <c r="AY24">
        <v>20241.199999999997</v>
      </c>
      <c r="AZ24">
        <v>11609</v>
      </c>
      <c r="BA24">
        <v>12944.4</v>
      </c>
      <c r="BB24">
        <v>20404.799999999996</v>
      </c>
      <c r="BC24">
        <v>17522.2</v>
      </c>
      <c r="BD24">
        <v>13865.999999999998</v>
      </c>
      <c r="BE24">
        <v>21755.4</v>
      </c>
      <c r="BF24">
        <v>14207.2</v>
      </c>
      <c r="BG24">
        <v>24607.4</v>
      </c>
      <c r="BH24">
        <v>12106.6</v>
      </c>
      <c r="BI24">
        <v>8537.6</v>
      </c>
      <c r="BJ24">
        <v>17891.600000000002</v>
      </c>
      <c r="BK24">
        <v>11333</v>
      </c>
      <c r="BL24">
        <v>17998</v>
      </c>
      <c r="BM24">
        <v>19517.400000000001</v>
      </c>
      <c r="BN24">
        <v>21666.400000000001</v>
      </c>
      <c r="BO24">
        <v>16826.2</v>
      </c>
      <c r="BP24">
        <v>4018.3999999999996</v>
      </c>
      <c r="BQ24">
        <v>10691.8</v>
      </c>
      <c r="BR24">
        <v>11902</v>
      </c>
      <c r="BS24">
        <v>16118</v>
      </c>
      <c r="BT24">
        <v>5092.2000000000007</v>
      </c>
      <c r="BU24">
        <v>21084.400000000001</v>
      </c>
      <c r="BV24">
        <v>10335</v>
      </c>
      <c r="BW24">
        <v>11900.2</v>
      </c>
      <c r="BX24">
        <v>9430.2000000000007</v>
      </c>
      <c r="BY24">
        <v>13248.4</v>
      </c>
      <c r="BZ24">
        <v>15763.6</v>
      </c>
      <c r="CA24">
        <v>17161.400000000001</v>
      </c>
      <c r="CB24">
        <v>11242.8</v>
      </c>
      <c r="CC24">
        <v>17783.399999999998</v>
      </c>
      <c r="CD24">
        <v>12548.199999999999</v>
      </c>
      <c r="CE24">
        <v>11098</v>
      </c>
      <c r="CF24">
        <v>7661.4</v>
      </c>
      <c r="CG24">
        <v>20113.800000000003</v>
      </c>
      <c r="CH24">
        <v>13790.8</v>
      </c>
      <c r="CI24">
        <v>18257.8</v>
      </c>
      <c r="CJ24">
        <v>16051.600000000002</v>
      </c>
      <c r="CK24">
        <v>22871.200000000001</v>
      </c>
      <c r="CL24">
        <v>27976.400000000001</v>
      </c>
      <c r="CM24">
        <v>18308</v>
      </c>
      <c r="CN24">
        <v>20890.8</v>
      </c>
      <c r="CO24">
        <v>16966.2</v>
      </c>
      <c r="CP24">
        <v>5254.7999999999993</v>
      </c>
      <c r="CQ24">
        <v>16339.400000000001</v>
      </c>
      <c r="CR24">
        <v>8095.4000000000005</v>
      </c>
      <c r="CS24">
        <v>21367</v>
      </c>
      <c r="CT24">
        <v>7519</v>
      </c>
      <c r="CU24">
        <v>5341</v>
      </c>
      <c r="CV24">
        <v>28741</v>
      </c>
      <c r="CW24">
        <v>10142.599999999999</v>
      </c>
      <c r="CY24">
        <f t="shared" si="0"/>
        <v>15492.767999999993</v>
      </c>
      <c r="CZ24">
        <f t="shared" si="1"/>
        <v>15492.767999999993</v>
      </c>
    </row>
    <row r="25" spans="2:104" x14ac:dyDescent="0.25">
      <c r="B25">
        <v>26621.599999999999</v>
      </c>
      <c r="C25">
        <v>17361.399999999998</v>
      </c>
      <c r="D25">
        <v>22714.799999999999</v>
      </c>
      <c r="E25">
        <v>13919.8</v>
      </c>
      <c r="F25">
        <v>17853.399999999998</v>
      </c>
      <c r="G25">
        <v>10376.800000000001</v>
      </c>
      <c r="H25">
        <v>14551.8</v>
      </c>
      <c r="I25">
        <v>21355</v>
      </c>
      <c r="J25">
        <v>14880.8</v>
      </c>
      <c r="K25">
        <v>17300.400000000001</v>
      </c>
      <c r="L25">
        <v>15478.199999999999</v>
      </c>
      <c r="M25">
        <v>18469.2</v>
      </c>
      <c r="N25">
        <v>11651</v>
      </c>
      <c r="O25">
        <v>12166.6</v>
      </c>
      <c r="P25">
        <v>7940.7999999999993</v>
      </c>
      <c r="Q25">
        <v>16287.599999999999</v>
      </c>
      <c r="R25">
        <v>21411.200000000001</v>
      </c>
      <c r="S25">
        <v>18323.599999999999</v>
      </c>
      <c r="T25">
        <v>25812.6</v>
      </c>
      <c r="U25">
        <v>7174</v>
      </c>
      <c r="V25">
        <v>14196.400000000001</v>
      </c>
      <c r="W25">
        <v>14229.599999999999</v>
      </c>
      <c r="X25">
        <v>23404.400000000001</v>
      </c>
      <c r="Y25">
        <v>5785</v>
      </c>
      <c r="Z25">
        <v>7247.7999999999993</v>
      </c>
      <c r="AA25">
        <v>12419.4</v>
      </c>
      <c r="AB25">
        <v>12800.6</v>
      </c>
      <c r="AC25">
        <v>19172</v>
      </c>
      <c r="AD25">
        <v>21272.2</v>
      </c>
      <c r="AE25">
        <v>14928.599999999999</v>
      </c>
      <c r="AF25">
        <v>16643</v>
      </c>
      <c r="AG25">
        <v>22931.599999999999</v>
      </c>
      <c r="AH25">
        <v>15985.2</v>
      </c>
      <c r="AI25">
        <v>15912.2</v>
      </c>
      <c r="AJ25">
        <v>16077.2</v>
      </c>
      <c r="AK25">
        <v>18552</v>
      </c>
      <c r="AL25">
        <v>13808.599999999999</v>
      </c>
      <c r="AM25">
        <v>14834</v>
      </c>
      <c r="AN25">
        <v>19763.2</v>
      </c>
      <c r="AO25">
        <v>25374.600000000002</v>
      </c>
      <c r="AP25">
        <v>14217.199999999999</v>
      </c>
      <c r="AQ25">
        <v>28098.199999999997</v>
      </c>
      <c r="AR25">
        <v>21050.600000000002</v>
      </c>
      <c r="AS25">
        <v>9510.4</v>
      </c>
      <c r="AT25">
        <v>10033</v>
      </c>
      <c r="AU25">
        <v>15803.2</v>
      </c>
      <c r="AV25">
        <v>18211.2</v>
      </c>
      <c r="AW25">
        <v>12050.399999999998</v>
      </c>
      <c r="AX25">
        <v>19804.000000000004</v>
      </c>
      <c r="AY25">
        <v>21503.4</v>
      </c>
      <c r="AZ25">
        <v>10244.200000000001</v>
      </c>
      <c r="BA25">
        <v>12915.4</v>
      </c>
      <c r="BB25">
        <v>24152</v>
      </c>
      <c r="BC25">
        <v>18293.2</v>
      </c>
      <c r="BD25">
        <v>14004.000000000002</v>
      </c>
      <c r="BE25">
        <v>20535.599999999999</v>
      </c>
      <c r="BF25">
        <v>13042.400000000001</v>
      </c>
      <c r="BG25">
        <v>22888.6</v>
      </c>
      <c r="BH25">
        <v>12612.8</v>
      </c>
      <c r="BI25">
        <v>6078.7999999999993</v>
      </c>
      <c r="BJ25">
        <v>17783.800000000003</v>
      </c>
      <c r="BK25">
        <v>11357.6</v>
      </c>
      <c r="BL25">
        <v>17741.599999999999</v>
      </c>
      <c r="BM25">
        <v>19667.8</v>
      </c>
      <c r="BN25">
        <v>23427</v>
      </c>
      <c r="BO25">
        <v>15417.8</v>
      </c>
      <c r="BP25">
        <v>4927.6000000000004</v>
      </c>
      <c r="BQ25">
        <v>11426.2</v>
      </c>
      <c r="BR25">
        <v>10581</v>
      </c>
      <c r="BS25">
        <v>13942.000000000002</v>
      </c>
      <c r="BT25">
        <v>7633.5999999999995</v>
      </c>
      <c r="BU25">
        <v>20214.400000000001</v>
      </c>
      <c r="BV25">
        <v>10062.400000000001</v>
      </c>
      <c r="BW25">
        <v>10432.200000000001</v>
      </c>
      <c r="BX25">
        <v>9320.2000000000007</v>
      </c>
      <c r="BY25">
        <v>14062</v>
      </c>
      <c r="BZ25">
        <v>14064</v>
      </c>
      <c r="CA25">
        <v>20546.399999999998</v>
      </c>
      <c r="CB25">
        <v>10401.599999999999</v>
      </c>
      <c r="CC25">
        <v>15420.599999999999</v>
      </c>
      <c r="CD25">
        <v>14609</v>
      </c>
      <c r="CE25">
        <v>8708.2000000000007</v>
      </c>
      <c r="CF25">
        <v>7046.2</v>
      </c>
      <c r="CG25">
        <v>15851</v>
      </c>
      <c r="CH25">
        <v>13471.8</v>
      </c>
      <c r="CI25">
        <v>21102.800000000003</v>
      </c>
      <c r="CJ25">
        <v>15905</v>
      </c>
      <c r="CK25">
        <v>22603.399999999998</v>
      </c>
      <c r="CL25">
        <v>24228.6</v>
      </c>
      <c r="CM25">
        <v>17432</v>
      </c>
      <c r="CN25">
        <v>20012.400000000001</v>
      </c>
      <c r="CO25">
        <v>15061.4</v>
      </c>
      <c r="CP25">
        <v>7555.2000000000007</v>
      </c>
      <c r="CQ25">
        <v>17052.8</v>
      </c>
      <c r="CR25">
        <v>8053</v>
      </c>
      <c r="CS25">
        <v>20963.2</v>
      </c>
      <c r="CT25">
        <v>7445.5999999999995</v>
      </c>
      <c r="CU25">
        <v>7441.1999999999989</v>
      </c>
      <c r="CV25">
        <v>31004</v>
      </c>
      <c r="CW25">
        <v>12797.999999999998</v>
      </c>
      <c r="CY25">
        <f t="shared" si="0"/>
        <v>15688.113999999994</v>
      </c>
      <c r="CZ25">
        <f t="shared" si="1"/>
        <v>15688.113999999994</v>
      </c>
    </row>
    <row r="26" spans="2:104" x14ac:dyDescent="0.25">
      <c r="B26">
        <v>27912.600000000002</v>
      </c>
      <c r="C26">
        <v>17639.599999999999</v>
      </c>
      <c r="D26">
        <v>23824.199999999997</v>
      </c>
      <c r="E26">
        <v>12499.4</v>
      </c>
      <c r="F26">
        <v>16646.8</v>
      </c>
      <c r="G26">
        <v>9062.2000000000007</v>
      </c>
      <c r="H26">
        <v>14221.4</v>
      </c>
      <c r="I26">
        <v>18450.599999999999</v>
      </c>
      <c r="J26">
        <v>14919.599999999999</v>
      </c>
      <c r="K26">
        <v>18387.2</v>
      </c>
      <c r="L26">
        <v>18198.199999999997</v>
      </c>
      <c r="M26">
        <v>17238.600000000002</v>
      </c>
      <c r="N26">
        <v>12633.2</v>
      </c>
      <c r="O26">
        <v>14484.599999999999</v>
      </c>
      <c r="P26">
        <v>8626.6</v>
      </c>
      <c r="Q26">
        <v>13636.2</v>
      </c>
      <c r="R26">
        <v>19829.8</v>
      </c>
      <c r="S26">
        <v>18450.599999999999</v>
      </c>
      <c r="T26">
        <v>23609.8</v>
      </c>
      <c r="U26">
        <v>7644</v>
      </c>
      <c r="V26">
        <v>16021.8</v>
      </c>
      <c r="W26">
        <v>14931.2</v>
      </c>
      <c r="X26">
        <v>24311.800000000003</v>
      </c>
      <c r="Y26">
        <v>9691.7999999999993</v>
      </c>
      <c r="Z26">
        <v>7735</v>
      </c>
      <c r="AA26">
        <v>9795.8000000000011</v>
      </c>
      <c r="AB26">
        <v>10451.400000000001</v>
      </c>
      <c r="AC26">
        <v>18498.600000000002</v>
      </c>
      <c r="AD26">
        <v>22424.799999999999</v>
      </c>
      <c r="AE26">
        <v>14741.2</v>
      </c>
      <c r="AF26">
        <v>10486.6</v>
      </c>
      <c r="AG26">
        <v>24460.199999999997</v>
      </c>
      <c r="AH26">
        <v>17041.2</v>
      </c>
      <c r="AI26">
        <v>18123.8</v>
      </c>
      <c r="AJ26">
        <v>13158.199999999999</v>
      </c>
      <c r="AK26">
        <v>16125</v>
      </c>
      <c r="AL26">
        <v>18702.8</v>
      </c>
      <c r="AM26">
        <v>14533.2</v>
      </c>
      <c r="AN26">
        <v>15038.199999999997</v>
      </c>
      <c r="AO26">
        <v>24154.6</v>
      </c>
      <c r="AP26">
        <v>14792</v>
      </c>
      <c r="AQ26">
        <v>30097.600000000002</v>
      </c>
      <c r="AR26">
        <v>21092.799999999999</v>
      </c>
      <c r="AS26">
        <v>9833</v>
      </c>
      <c r="AT26">
        <v>11478.800000000001</v>
      </c>
      <c r="AU26">
        <v>16705</v>
      </c>
      <c r="AV26">
        <v>19923.599999999999</v>
      </c>
      <c r="AW26">
        <v>16450.400000000001</v>
      </c>
      <c r="AX26">
        <v>20808.999999999996</v>
      </c>
      <c r="AY26">
        <v>25069.200000000001</v>
      </c>
      <c r="AZ26">
        <v>9198.4000000000015</v>
      </c>
      <c r="BA26">
        <v>12662.2</v>
      </c>
      <c r="BB26">
        <v>25861.4</v>
      </c>
      <c r="BC26">
        <v>20287.199999999997</v>
      </c>
      <c r="BD26">
        <v>16716.8</v>
      </c>
      <c r="BE26">
        <v>22392.2</v>
      </c>
      <c r="BF26">
        <v>10146.4</v>
      </c>
      <c r="BG26">
        <v>23490</v>
      </c>
      <c r="BH26">
        <v>13601.6</v>
      </c>
      <c r="BI26">
        <v>4827.6000000000004</v>
      </c>
      <c r="BJ26">
        <v>20389.8</v>
      </c>
      <c r="BK26">
        <v>13800.599999999999</v>
      </c>
      <c r="BL26">
        <v>19316.800000000003</v>
      </c>
      <c r="BM26">
        <v>19685.599999999999</v>
      </c>
      <c r="BN26">
        <v>28546.799999999999</v>
      </c>
      <c r="BO26">
        <v>17039.599999999999</v>
      </c>
      <c r="BP26">
        <v>8217</v>
      </c>
      <c r="BQ26">
        <v>15723.4</v>
      </c>
      <c r="BR26">
        <v>10683.600000000002</v>
      </c>
      <c r="BS26">
        <v>12058.800000000001</v>
      </c>
      <c r="BT26">
        <v>7975.7999999999993</v>
      </c>
      <c r="BU26">
        <v>18344.400000000001</v>
      </c>
      <c r="BV26">
        <v>11508</v>
      </c>
      <c r="BW26">
        <v>10295.200000000001</v>
      </c>
      <c r="BX26">
        <v>8129.0000000000009</v>
      </c>
      <c r="BY26">
        <v>13695</v>
      </c>
      <c r="BZ26">
        <v>13211.2</v>
      </c>
      <c r="CA26">
        <v>20572.800000000003</v>
      </c>
      <c r="CB26">
        <v>8796.4000000000015</v>
      </c>
      <c r="CC26">
        <v>15299.199999999999</v>
      </c>
      <c r="CD26">
        <v>12539.400000000001</v>
      </c>
      <c r="CE26">
        <v>10824.8</v>
      </c>
      <c r="CF26">
        <v>9609</v>
      </c>
      <c r="CG26">
        <v>12949.8</v>
      </c>
      <c r="CH26">
        <v>13722.6</v>
      </c>
      <c r="CI26">
        <v>21814.6</v>
      </c>
      <c r="CJ26">
        <v>15983.8</v>
      </c>
      <c r="CK26">
        <v>21153.4</v>
      </c>
      <c r="CL26">
        <v>23574.2</v>
      </c>
      <c r="CM26">
        <v>18951.400000000001</v>
      </c>
      <c r="CN26">
        <v>20804.400000000001</v>
      </c>
      <c r="CO26">
        <v>16075.199999999999</v>
      </c>
      <c r="CP26">
        <v>8172.8000000000011</v>
      </c>
      <c r="CQ26">
        <v>15697.600000000002</v>
      </c>
      <c r="CR26">
        <v>8978.4</v>
      </c>
      <c r="CS26">
        <v>26933.200000000001</v>
      </c>
      <c r="CT26">
        <v>8330</v>
      </c>
      <c r="CU26">
        <v>2647</v>
      </c>
      <c r="CV26">
        <v>32484</v>
      </c>
      <c r="CW26">
        <v>15663.600000000002</v>
      </c>
      <c r="CY26">
        <f t="shared" si="0"/>
        <v>16039.757999999998</v>
      </c>
      <c r="CZ26">
        <f t="shared" si="1"/>
        <v>16039.757999999998</v>
      </c>
    </row>
    <row r="27" spans="2:104" x14ac:dyDescent="0.25">
      <c r="B27">
        <v>24107.599999999999</v>
      </c>
      <c r="C27">
        <v>17587.2</v>
      </c>
      <c r="D27">
        <v>27075.200000000001</v>
      </c>
      <c r="E27">
        <v>10706.2</v>
      </c>
      <c r="F27">
        <v>14273</v>
      </c>
      <c r="G27">
        <v>13138.2</v>
      </c>
      <c r="H27">
        <v>13054.400000000001</v>
      </c>
      <c r="I27">
        <v>16653</v>
      </c>
      <c r="J27">
        <v>13604.4</v>
      </c>
      <c r="K27">
        <v>21329.600000000002</v>
      </c>
      <c r="L27">
        <v>18441.8</v>
      </c>
      <c r="M27">
        <v>16486.400000000001</v>
      </c>
      <c r="N27">
        <v>11444.8</v>
      </c>
      <c r="O27">
        <v>17340.8</v>
      </c>
      <c r="P27">
        <v>6497.2</v>
      </c>
      <c r="Q27">
        <v>15897.799999999997</v>
      </c>
      <c r="R27">
        <v>20099.599999999999</v>
      </c>
      <c r="S27">
        <v>17294.400000000001</v>
      </c>
      <c r="T27">
        <v>20744</v>
      </c>
      <c r="U27">
        <v>9663.4</v>
      </c>
      <c r="V27">
        <v>16653</v>
      </c>
      <c r="W27">
        <v>13908.6</v>
      </c>
      <c r="X27">
        <v>24617.200000000001</v>
      </c>
      <c r="Y27">
        <v>10670</v>
      </c>
      <c r="Z27">
        <v>9877</v>
      </c>
      <c r="AA27">
        <v>10473.4</v>
      </c>
      <c r="AB27">
        <v>11742</v>
      </c>
      <c r="AC27">
        <v>18582.400000000001</v>
      </c>
      <c r="AD27">
        <v>22457.599999999999</v>
      </c>
      <c r="AE27">
        <v>15155.199999999997</v>
      </c>
      <c r="AF27">
        <v>11557</v>
      </c>
      <c r="AG27">
        <v>23524.800000000003</v>
      </c>
      <c r="AH27">
        <v>21695.600000000002</v>
      </c>
      <c r="AI27">
        <v>15080</v>
      </c>
      <c r="AJ27">
        <v>12365.4</v>
      </c>
      <c r="AK27">
        <v>15929.8</v>
      </c>
      <c r="AL27">
        <v>17325.2</v>
      </c>
      <c r="AM27">
        <v>14495.2</v>
      </c>
      <c r="AN27">
        <v>16655.8</v>
      </c>
      <c r="AO27">
        <v>23149.199999999997</v>
      </c>
      <c r="AP27">
        <v>14910.400000000001</v>
      </c>
      <c r="AQ27">
        <v>30329.4</v>
      </c>
      <c r="AR27">
        <v>22548</v>
      </c>
      <c r="AS27">
        <v>8852.4</v>
      </c>
      <c r="AT27">
        <v>9948.8000000000011</v>
      </c>
      <c r="AU27">
        <v>17929</v>
      </c>
      <c r="AV27">
        <v>22664</v>
      </c>
      <c r="AW27">
        <v>15387.2</v>
      </c>
      <c r="AX27">
        <v>20599.800000000003</v>
      </c>
      <c r="AY27">
        <v>21778.6</v>
      </c>
      <c r="AZ27">
        <v>7952.2000000000007</v>
      </c>
      <c r="BA27">
        <v>15088.199999999999</v>
      </c>
      <c r="BB27">
        <v>25079.8</v>
      </c>
      <c r="BC27">
        <v>20498.600000000002</v>
      </c>
      <c r="BD27">
        <v>15491.6</v>
      </c>
      <c r="BE27">
        <v>21749.8</v>
      </c>
      <c r="BF27">
        <v>7649.8</v>
      </c>
      <c r="BG27">
        <v>24721</v>
      </c>
      <c r="BH27">
        <v>14797.000000000002</v>
      </c>
      <c r="BI27">
        <v>6648.6</v>
      </c>
      <c r="BJ27">
        <v>21872.999999999996</v>
      </c>
      <c r="BK27">
        <v>13677.800000000001</v>
      </c>
      <c r="BL27">
        <v>19272.400000000001</v>
      </c>
      <c r="BM27">
        <v>22876.800000000003</v>
      </c>
      <c r="BN27">
        <v>32070.799999999999</v>
      </c>
      <c r="BO27">
        <v>15966.8</v>
      </c>
      <c r="BP27">
        <v>13754</v>
      </c>
      <c r="BQ27">
        <v>16959.8</v>
      </c>
      <c r="BR27">
        <v>11493.2</v>
      </c>
      <c r="BS27">
        <v>13478.199999999999</v>
      </c>
      <c r="BT27">
        <v>10590.800000000001</v>
      </c>
      <c r="BU27">
        <v>18992.400000000001</v>
      </c>
      <c r="BV27">
        <v>10582.4</v>
      </c>
      <c r="BW27">
        <v>10993.399999999998</v>
      </c>
      <c r="BX27">
        <v>7487.7999999999993</v>
      </c>
      <c r="BY27">
        <v>15592.800000000001</v>
      </c>
      <c r="BZ27">
        <v>14444.8</v>
      </c>
      <c r="CA27">
        <v>19651.199999999997</v>
      </c>
      <c r="CB27">
        <v>11351</v>
      </c>
      <c r="CC27">
        <v>15618.599999999999</v>
      </c>
      <c r="CD27">
        <v>13083.8</v>
      </c>
      <c r="CE27">
        <v>9186</v>
      </c>
      <c r="CF27">
        <v>9336</v>
      </c>
      <c r="CG27">
        <v>12965</v>
      </c>
      <c r="CH27">
        <v>13611.400000000001</v>
      </c>
      <c r="CI27">
        <v>20917</v>
      </c>
      <c r="CJ27">
        <v>15613.400000000001</v>
      </c>
      <c r="CK27">
        <v>22613.8</v>
      </c>
      <c r="CL27">
        <v>24397.399999999998</v>
      </c>
      <c r="CM27">
        <v>17370.400000000001</v>
      </c>
      <c r="CN27">
        <v>22541.600000000002</v>
      </c>
      <c r="CO27">
        <v>20005</v>
      </c>
      <c r="CP27">
        <v>7303.2000000000007</v>
      </c>
      <c r="CQ27">
        <v>21278.600000000002</v>
      </c>
      <c r="CR27">
        <v>10558.4</v>
      </c>
      <c r="CS27">
        <v>23763.800000000003</v>
      </c>
      <c r="CT27">
        <v>10927.4</v>
      </c>
      <c r="CU27">
        <v>4252</v>
      </c>
      <c r="CV27">
        <v>33045.800000000003</v>
      </c>
      <c r="CW27">
        <v>15706.599999999999</v>
      </c>
      <c r="CY27">
        <f t="shared" si="0"/>
        <v>16411.822</v>
      </c>
      <c r="CZ27">
        <f t="shared" si="1"/>
        <v>16411.822</v>
      </c>
    </row>
    <row r="28" spans="2:104" x14ac:dyDescent="0.25">
      <c r="B28">
        <v>24015.800000000003</v>
      </c>
      <c r="C28">
        <v>15795.8</v>
      </c>
      <c r="D28">
        <v>27142.799999999999</v>
      </c>
      <c r="E28">
        <v>11512</v>
      </c>
      <c r="F28">
        <v>14451.000000000002</v>
      </c>
      <c r="G28">
        <v>9122.7999999999993</v>
      </c>
      <c r="H28">
        <v>16856.400000000001</v>
      </c>
      <c r="I28">
        <v>16504.800000000003</v>
      </c>
      <c r="J28">
        <v>13319.8</v>
      </c>
      <c r="K28">
        <v>22816.800000000003</v>
      </c>
      <c r="L28">
        <v>21574</v>
      </c>
      <c r="M28">
        <v>18381.400000000001</v>
      </c>
      <c r="N28">
        <v>13482.2</v>
      </c>
      <c r="O28">
        <v>13704</v>
      </c>
      <c r="P28">
        <v>7407.8</v>
      </c>
      <c r="Q28">
        <v>13855.8</v>
      </c>
      <c r="R28">
        <v>23062.799999999999</v>
      </c>
      <c r="S28">
        <v>19248.2</v>
      </c>
      <c r="T28">
        <v>23555</v>
      </c>
      <c r="U28">
        <v>8974.6</v>
      </c>
      <c r="V28">
        <v>14532.8</v>
      </c>
      <c r="W28">
        <v>14074.2</v>
      </c>
      <c r="X28">
        <v>22860.6</v>
      </c>
      <c r="Y28">
        <v>13174.400000000001</v>
      </c>
      <c r="Z28">
        <v>9440.4000000000015</v>
      </c>
      <c r="AA28">
        <v>12139.599999999999</v>
      </c>
      <c r="AB28">
        <v>12024.6</v>
      </c>
      <c r="AC28">
        <v>13887.800000000001</v>
      </c>
      <c r="AD28">
        <v>27009.800000000003</v>
      </c>
      <c r="AE28">
        <v>12325.800000000001</v>
      </c>
      <c r="AF28">
        <v>15428.8</v>
      </c>
      <c r="AG28">
        <v>25151.200000000001</v>
      </c>
      <c r="AH28">
        <v>22944.399999999998</v>
      </c>
      <c r="AI28">
        <v>13294.999999999998</v>
      </c>
      <c r="AJ28">
        <v>11297.000000000002</v>
      </c>
      <c r="AK28">
        <v>13365.4</v>
      </c>
      <c r="AL28">
        <v>16134.4</v>
      </c>
      <c r="AM28">
        <v>17074.2</v>
      </c>
      <c r="AN28">
        <v>18119.999999999996</v>
      </c>
      <c r="AO28">
        <v>24456</v>
      </c>
      <c r="AP28">
        <v>16213.8</v>
      </c>
      <c r="AQ28">
        <v>29573.8</v>
      </c>
      <c r="AR28">
        <v>20770.2</v>
      </c>
      <c r="AS28">
        <v>9114.6</v>
      </c>
      <c r="AT28">
        <v>10929</v>
      </c>
      <c r="AU28">
        <v>16789.400000000001</v>
      </c>
      <c r="AV28">
        <v>22500.399999999998</v>
      </c>
      <c r="AW28">
        <v>13380.4</v>
      </c>
      <c r="AX28">
        <v>17675.599999999999</v>
      </c>
      <c r="AY28">
        <v>22883</v>
      </c>
      <c r="AZ28">
        <v>9677.8000000000011</v>
      </c>
      <c r="BA28">
        <v>13735.6</v>
      </c>
      <c r="BB28">
        <v>23454.399999999998</v>
      </c>
      <c r="BC28">
        <v>20081.8</v>
      </c>
      <c r="BD28">
        <v>16052.599999999999</v>
      </c>
      <c r="BE28">
        <v>21510.6</v>
      </c>
      <c r="BF28">
        <v>9197.7999999999993</v>
      </c>
      <c r="BG28">
        <v>22979.999999999996</v>
      </c>
      <c r="BH28">
        <v>16169.4</v>
      </c>
      <c r="BI28">
        <v>11076.6</v>
      </c>
      <c r="BJ28">
        <v>22679.999999999996</v>
      </c>
      <c r="BK28">
        <v>15310.199999999999</v>
      </c>
      <c r="BL28">
        <v>20588.399999999998</v>
      </c>
      <c r="BM28">
        <v>25481.599999999999</v>
      </c>
      <c r="BN28">
        <v>28926.6</v>
      </c>
      <c r="BO28">
        <v>17956.8</v>
      </c>
      <c r="BP28">
        <v>10312.800000000001</v>
      </c>
      <c r="BQ28">
        <v>14538.4</v>
      </c>
      <c r="BR28">
        <v>11104.8</v>
      </c>
      <c r="BS28">
        <v>18304.400000000001</v>
      </c>
      <c r="BT28">
        <v>14809</v>
      </c>
      <c r="BU28">
        <v>20231</v>
      </c>
      <c r="BV28">
        <v>12734.4</v>
      </c>
      <c r="BW28">
        <v>8285</v>
      </c>
      <c r="BX28">
        <v>8723</v>
      </c>
      <c r="BY28">
        <v>16764.8</v>
      </c>
      <c r="BZ28">
        <v>13927</v>
      </c>
      <c r="CA28">
        <v>20355.399999999998</v>
      </c>
      <c r="CB28">
        <v>8956.7999999999993</v>
      </c>
      <c r="CC28">
        <v>18425.2</v>
      </c>
      <c r="CD28">
        <v>12843.4</v>
      </c>
      <c r="CE28">
        <v>8340</v>
      </c>
      <c r="CF28">
        <v>10740.400000000001</v>
      </c>
      <c r="CG28">
        <v>12935.8</v>
      </c>
      <c r="CH28">
        <v>14736.8</v>
      </c>
      <c r="CI28">
        <v>18736.399999999998</v>
      </c>
      <c r="CJ28">
        <v>14266.599999999999</v>
      </c>
      <c r="CK28">
        <v>26876</v>
      </c>
      <c r="CL28">
        <v>25553.8</v>
      </c>
      <c r="CM28">
        <v>15795.400000000001</v>
      </c>
      <c r="CN28">
        <v>21193.599999999999</v>
      </c>
      <c r="CO28">
        <v>18802.599999999999</v>
      </c>
      <c r="CP28">
        <v>9569</v>
      </c>
      <c r="CQ28">
        <v>19757.400000000001</v>
      </c>
      <c r="CR28">
        <v>11515</v>
      </c>
      <c r="CS28">
        <v>27853.599999999999</v>
      </c>
      <c r="CT28">
        <v>9716.6</v>
      </c>
      <c r="CU28">
        <v>4371</v>
      </c>
      <c r="CV28">
        <v>34419.4</v>
      </c>
      <c r="CW28">
        <v>18464.599999999999</v>
      </c>
      <c r="CY28">
        <f t="shared" si="0"/>
        <v>16721.900000000001</v>
      </c>
      <c r="CZ28">
        <f t="shared" si="1"/>
        <v>16721.900000000001</v>
      </c>
    </row>
    <row r="29" spans="2:104" x14ac:dyDescent="0.25">
      <c r="B29">
        <v>23213</v>
      </c>
      <c r="C29">
        <v>12362.800000000001</v>
      </c>
      <c r="D29">
        <v>27625.4</v>
      </c>
      <c r="E29">
        <v>12698</v>
      </c>
      <c r="F29">
        <v>15770.8</v>
      </c>
      <c r="G29">
        <v>11001.000000000002</v>
      </c>
      <c r="H29">
        <v>13396.199999999999</v>
      </c>
      <c r="I29">
        <v>18876.2</v>
      </c>
      <c r="J29">
        <v>16243.8</v>
      </c>
      <c r="K29">
        <v>18219.2</v>
      </c>
      <c r="L29">
        <v>23806</v>
      </c>
      <c r="M29">
        <v>20292.2</v>
      </c>
      <c r="N29">
        <v>13787</v>
      </c>
      <c r="O29">
        <v>14431.200000000003</v>
      </c>
      <c r="P29">
        <v>8817</v>
      </c>
      <c r="Q29">
        <v>13258.8</v>
      </c>
      <c r="R29">
        <v>22286.6</v>
      </c>
      <c r="S29">
        <v>21700.2</v>
      </c>
      <c r="T29">
        <v>23338.800000000003</v>
      </c>
      <c r="U29">
        <v>13284</v>
      </c>
      <c r="V29">
        <v>18691</v>
      </c>
      <c r="W29">
        <v>14180.2</v>
      </c>
      <c r="X29">
        <v>19756.2</v>
      </c>
      <c r="Y29">
        <v>14051.2</v>
      </c>
      <c r="Z29">
        <v>10470.200000000001</v>
      </c>
      <c r="AA29">
        <v>12702.799999999997</v>
      </c>
      <c r="AB29">
        <v>12451.599999999999</v>
      </c>
      <c r="AC29">
        <v>18491.8</v>
      </c>
      <c r="AD29">
        <v>24408.199999999997</v>
      </c>
      <c r="AE29">
        <v>12990.2</v>
      </c>
      <c r="AF29">
        <v>16984.2</v>
      </c>
      <c r="AG29">
        <v>25172.6</v>
      </c>
      <c r="AH29">
        <v>23449.599999999999</v>
      </c>
      <c r="AI29">
        <v>12613.8</v>
      </c>
      <c r="AJ29">
        <v>16448.199999999997</v>
      </c>
      <c r="AK29">
        <v>11205.599999999999</v>
      </c>
      <c r="AL29">
        <v>15338.8</v>
      </c>
      <c r="AM29">
        <v>17531.2</v>
      </c>
      <c r="AN29">
        <v>19500</v>
      </c>
      <c r="AO29">
        <v>24367.200000000001</v>
      </c>
      <c r="AP29">
        <v>18843.8</v>
      </c>
      <c r="AQ29">
        <v>32213.8</v>
      </c>
      <c r="AR29">
        <v>18367.2</v>
      </c>
      <c r="AS29">
        <v>10947.2</v>
      </c>
      <c r="AT29">
        <v>13126.8</v>
      </c>
      <c r="AU29">
        <v>20000.599999999999</v>
      </c>
      <c r="AV29">
        <v>22104</v>
      </c>
      <c r="AW29">
        <v>14084.8</v>
      </c>
      <c r="AX29">
        <v>17995.000000000004</v>
      </c>
      <c r="AY29">
        <v>21870.400000000001</v>
      </c>
      <c r="AZ29">
        <v>9196.2000000000007</v>
      </c>
      <c r="BA29">
        <v>15795.000000000002</v>
      </c>
      <c r="BB29">
        <v>20883.599999999999</v>
      </c>
      <c r="BC29">
        <v>20353.399999999998</v>
      </c>
      <c r="BD29">
        <v>14225.6</v>
      </c>
      <c r="BE29">
        <v>18908.8</v>
      </c>
      <c r="BF29">
        <v>10226.599999999999</v>
      </c>
      <c r="BG29">
        <v>20663</v>
      </c>
      <c r="BH29">
        <v>15603.199999999999</v>
      </c>
      <c r="BI29">
        <v>11007.999999999998</v>
      </c>
      <c r="BJ29">
        <v>23625.200000000001</v>
      </c>
      <c r="BK29">
        <v>13365</v>
      </c>
      <c r="BL29">
        <v>24840.999999999996</v>
      </c>
      <c r="BM29">
        <v>26472.199999999997</v>
      </c>
      <c r="BN29">
        <v>29025.200000000001</v>
      </c>
      <c r="BO29">
        <v>17824.599999999999</v>
      </c>
      <c r="BP29">
        <v>8875.7999999999993</v>
      </c>
      <c r="BQ29">
        <v>10777.4</v>
      </c>
      <c r="BR29">
        <v>12940.8</v>
      </c>
      <c r="BS29">
        <v>17052.399999999998</v>
      </c>
      <c r="BT29">
        <v>14463.6</v>
      </c>
      <c r="BU29">
        <v>18149</v>
      </c>
      <c r="BV29">
        <v>12069.399999999998</v>
      </c>
      <c r="BW29">
        <v>5276.4</v>
      </c>
      <c r="BX29">
        <v>11001.4</v>
      </c>
      <c r="BY29">
        <v>16421.600000000002</v>
      </c>
      <c r="BZ29">
        <v>14688</v>
      </c>
      <c r="CA29">
        <v>20660.599999999999</v>
      </c>
      <c r="CB29">
        <v>13745.199999999999</v>
      </c>
      <c r="CC29">
        <v>17602.199999999997</v>
      </c>
      <c r="CD29">
        <v>14203.199999999999</v>
      </c>
      <c r="CE29">
        <v>6779.4</v>
      </c>
      <c r="CF29">
        <v>9049.2000000000007</v>
      </c>
      <c r="CG29">
        <v>10468</v>
      </c>
      <c r="CH29">
        <v>9794.2000000000007</v>
      </c>
      <c r="CI29">
        <v>18076.8</v>
      </c>
      <c r="CJ29">
        <v>14210.4</v>
      </c>
      <c r="CK29">
        <v>24987.200000000001</v>
      </c>
      <c r="CL29">
        <v>27173.8</v>
      </c>
      <c r="CM29">
        <v>12667.8</v>
      </c>
      <c r="CN29">
        <v>20720.399999999998</v>
      </c>
      <c r="CO29">
        <v>17694.2</v>
      </c>
      <c r="CP29">
        <v>9424.6</v>
      </c>
      <c r="CQ29">
        <v>19771.800000000003</v>
      </c>
      <c r="CR29">
        <v>8752</v>
      </c>
      <c r="CS29">
        <v>28807.199999999997</v>
      </c>
      <c r="CT29">
        <v>10603.6</v>
      </c>
      <c r="CU29">
        <v>4687.2</v>
      </c>
      <c r="CV29">
        <v>33329.4</v>
      </c>
      <c r="CW29">
        <v>20246.400000000001</v>
      </c>
      <c r="CY29">
        <f t="shared" si="0"/>
        <v>16819.535999999993</v>
      </c>
      <c r="CZ29">
        <f t="shared" si="1"/>
        <v>16819.535999999993</v>
      </c>
    </row>
    <row r="30" spans="2:104" x14ac:dyDescent="0.25">
      <c r="B30">
        <v>22963</v>
      </c>
      <c r="C30">
        <v>12261.4</v>
      </c>
      <c r="D30">
        <v>30652</v>
      </c>
      <c r="E30">
        <v>13615</v>
      </c>
      <c r="F30">
        <v>15239.800000000001</v>
      </c>
      <c r="G30">
        <v>10265.200000000001</v>
      </c>
      <c r="H30">
        <v>14486.199999999999</v>
      </c>
      <c r="I30">
        <v>20160.2</v>
      </c>
      <c r="J30">
        <v>17322</v>
      </c>
      <c r="K30">
        <v>18665</v>
      </c>
      <c r="L30">
        <v>25008.799999999999</v>
      </c>
      <c r="M30">
        <v>19582.2</v>
      </c>
      <c r="N30">
        <v>14791.400000000001</v>
      </c>
      <c r="O30">
        <v>14482.6</v>
      </c>
      <c r="P30">
        <v>10754.199999999999</v>
      </c>
      <c r="Q30">
        <v>12565.199999999999</v>
      </c>
      <c r="R30">
        <v>19932.2</v>
      </c>
      <c r="S30">
        <v>25295</v>
      </c>
      <c r="T30">
        <v>20479.8</v>
      </c>
      <c r="U30">
        <v>14333.6</v>
      </c>
      <c r="V30">
        <v>16521</v>
      </c>
      <c r="W30">
        <v>14882.2</v>
      </c>
      <c r="X30">
        <v>17143.8</v>
      </c>
      <c r="Y30">
        <v>16823.199999999997</v>
      </c>
      <c r="Z30">
        <v>11114.2</v>
      </c>
      <c r="AA30">
        <v>13221.8</v>
      </c>
      <c r="AB30">
        <v>14084</v>
      </c>
      <c r="AC30">
        <v>19389.8</v>
      </c>
      <c r="AD30">
        <v>26866.800000000003</v>
      </c>
      <c r="AE30">
        <v>14623.2</v>
      </c>
      <c r="AF30">
        <v>19929</v>
      </c>
      <c r="AG30">
        <v>25256.2</v>
      </c>
      <c r="AH30">
        <v>24547.8</v>
      </c>
      <c r="AI30">
        <v>11542.400000000001</v>
      </c>
      <c r="AJ30">
        <v>18567.000000000004</v>
      </c>
      <c r="AK30">
        <v>13513.4</v>
      </c>
      <c r="AL30">
        <v>17128.199999999997</v>
      </c>
      <c r="AM30">
        <v>16937</v>
      </c>
      <c r="AN30">
        <v>21223.8</v>
      </c>
      <c r="AO30">
        <v>26304.6</v>
      </c>
      <c r="AP30">
        <v>20191</v>
      </c>
      <c r="AQ30">
        <v>29901</v>
      </c>
      <c r="AR30">
        <v>18789.600000000002</v>
      </c>
      <c r="AS30">
        <v>13105.8</v>
      </c>
      <c r="AT30">
        <v>11945</v>
      </c>
      <c r="AU30">
        <v>17881.2</v>
      </c>
      <c r="AV30">
        <v>23689.399999999998</v>
      </c>
      <c r="AW30">
        <v>16313.2</v>
      </c>
      <c r="AX30">
        <v>22011.600000000002</v>
      </c>
      <c r="AY30">
        <v>27535</v>
      </c>
      <c r="AZ30">
        <v>8113.5999999999995</v>
      </c>
      <c r="BA30">
        <v>16599.2</v>
      </c>
      <c r="BB30">
        <v>20918.399999999998</v>
      </c>
      <c r="BC30">
        <v>17661</v>
      </c>
      <c r="BD30">
        <v>13189.800000000001</v>
      </c>
      <c r="BE30">
        <v>17706.8</v>
      </c>
      <c r="BF30">
        <v>14155.4</v>
      </c>
      <c r="BG30">
        <v>21309.200000000001</v>
      </c>
      <c r="BH30">
        <v>13096</v>
      </c>
      <c r="BI30">
        <v>8228.2000000000007</v>
      </c>
      <c r="BJ30">
        <v>24478.400000000001</v>
      </c>
      <c r="BK30">
        <v>14979.6</v>
      </c>
      <c r="BL30">
        <v>22538</v>
      </c>
      <c r="BM30">
        <v>24541.600000000002</v>
      </c>
      <c r="BN30">
        <v>29446</v>
      </c>
      <c r="BO30">
        <v>20774.599999999999</v>
      </c>
      <c r="BP30">
        <v>7397.2000000000007</v>
      </c>
      <c r="BQ30">
        <v>13217.4</v>
      </c>
      <c r="BR30">
        <v>9863</v>
      </c>
      <c r="BS30">
        <v>16521</v>
      </c>
      <c r="BT30">
        <v>16025.2</v>
      </c>
      <c r="BU30">
        <v>16881.399999999998</v>
      </c>
      <c r="BV30">
        <v>14786.4</v>
      </c>
      <c r="BW30">
        <v>7779.6</v>
      </c>
      <c r="BX30">
        <v>12508.2</v>
      </c>
      <c r="BY30">
        <v>14196.8</v>
      </c>
      <c r="BZ30">
        <v>14492.8</v>
      </c>
      <c r="CA30">
        <v>21196.799999999999</v>
      </c>
      <c r="CB30">
        <v>12571</v>
      </c>
      <c r="CC30">
        <v>16820.800000000003</v>
      </c>
      <c r="CD30">
        <v>14208.4</v>
      </c>
      <c r="CE30">
        <v>6914.8</v>
      </c>
      <c r="CF30">
        <v>11679.800000000003</v>
      </c>
      <c r="CG30">
        <v>10079</v>
      </c>
      <c r="CH30">
        <v>12280.6</v>
      </c>
      <c r="CI30">
        <v>18518.2</v>
      </c>
      <c r="CJ30">
        <v>12313.400000000001</v>
      </c>
      <c r="CK30">
        <v>24394</v>
      </c>
      <c r="CL30">
        <v>29199.4</v>
      </c>
      <c r="CM30">
        <v>10728</v>
      </c>
      <c r="CN30">
        <v>19051.799999999996</v>
      </c>
      <c r="CO30">
        <v>18997.400000000001</v>
      </c>
      <c r="CP30">
        <v>9449.4000000000015</v>
      </c>
      <c r="CQ30">
        <v>18206</v>
      </c>
      <c r="CR30">
        <v>10421.799999999999</v>
      </c>
      <c r="CS30">
        <v>26197.599999999999</v>
      </c>
      <c r="CT30">
        <v>9428.4000000000015</v>
      </c>
      <c r="CU30">
        <v>9050.4000000000015</v>
      </c>
      <c r="CV30">
        <v>36026</v>
      </c>
      <c r="CW30">
        <v>19522.8</v>
      </c>
      <c r="CY30">
        <f t="shared" si="0"/>
        <v>17224.975999999995</v>
      </c>
      <c r="CZ30">
        <f t="shared" si="1"/>
        <v>17224.975999999995</v>
      </c>
    </row>
    <row r="31" spans="2:104" x14ac:dyDescent="0.25">
      <c r="B31">
        <v>24266.800000000003</v>
      </c>
      <c r="C31">
        <v>13122.999999999998</v>
      </c>
      <c r="D31">
        <v>33059.4</v>
      </c>
      <c r="E31">
        <v>10095.4</v>
      </c>
      <c r="F31">
        <v>17626.2</v>
      </c>
      <c r="G31">
        <v>10622</v>
      </c>
      <c r="H31">
        <v>11978.800000000001</v>
      </c>
      <c r="I31">
        <v>19937.599999999999</v>
      </c>
      <c r="J31">
        <v>16973</v>
      </c>
      <c r="K31">
        <v>14469.199999999999</v>
      </c>
      <c r="L31">
        <v>25326.799999999999</v>
      </c>
      <c r="M31">
        <v>20912</v>
      </c>
      <c r="N31">
        <v>15008.8</v>
      </c>
      <c r="O31">
        <v>11880.400000000001</v>
      </c>
      <c r="P31">
        <v>11876.199999999999</v>
      </c>
      <c r="Q31">
        <v>14414.6</v>
      </c>
      <c r="R31">
        <v>17239.8</v>
      </c>
      <c r="S31">
        <v>27040.400000000001</v>
      </c>
      <c r="T31">
        <v>19730</v>
      </c>
      <c r="U31">
        <v>11816</v>
      </c>
      <c r="V31">
        <v>12723</v>
      </c>
      <c r="W31">
        <v>14561.800000000001</v>
      </c>
      <c r="X31">
        <v>15392.199999999999</v>
      </c>
      <c r="Y31">
        <v>16112.2</v>
      </c>
      <c r="Z31">
        <v>9974.7999999999993</v>
      </c>
      <c r="AA31">
        <v>12421.599999999999</v>
      </c>
      <c r="AB31">
        <v>18602.400000000001</v>
      </c>
      <c r="AC31">
        <v>20610.800000000003</v>
      </c>
      <c r="AD31">
        <v>27371</v>
      </c>
      <c r="AE31">
        <v>13434.800000000001</v>
      </c>
      <c r="AF31">
        <v>25143.8</v>
      </c>
      <c r="AG31">
        <v>25725.599999999999</v>
      </c>
      <c r="AH31">
        <v>26082.6</v>
      </c>
      <c r="AI31">
        <v>8957.4</v>
      </c>
      <c r="AJ31">
        <v>18970.400000000001</v>
      </c>
      <c r="AK31">
        <v>16961.8</v>
      </c>
      <c r="AL31">
        <v>24177.599999999999</v>
      </c>
      <c r="AM31">
        <v>17278.199999999997</v>
      </c>
      <c r="AN31">
        <v>20160.600000000002</v>
      </c>
      <c r="AO31">
        <v>25311.599999999999</v>
      </c>
      <c r="AP31">
        <v>23058.399999999994</v>
      </c>
      <c r="AQ31">
        <v>29397.8</v>
      </c>
      <c r="AR31">
        <v>20169</v>
      </c>
      <c r="AS31">
        <v>11871</v>
      </c>
      <c r="AT31">
        <v>14190.400000000001</v>
      </c>
      <c r="AU31">
        <v>19321.8</v>
      </c>
      <c r="AV31">
        <v>23001.399999999998</v>
      </c>
      <c r="AW31">
        <v>21699.400000000005</v>
      </c>
      <c r="AX31">
        <v>22893.799999999996</v>
      </c>
      <c r="AY31">
        <v>27430.6</v>
      </c>
      <c r="AZ31">
        <v>8139</v>
      </c>
      <c r="BA31">
        <v>17118.400000000001</v>
      </c>
      <c r="BB31">
        <v>20455.400000000001</v>
      </c>
      <c r="BC31">
        <v>19278.2</v>
      </c>
      <c r="BD31">
        <v>13464.4</v>
      </c>
      <c r="BE31">
        <v>15632.599999999999</v>
      </c>
      <c r="BF31">
        <v>19226.8</v>
      </c>
      <c r="BG31">
        <v>21086.600000000002</v>
      </c>
      <c r="BH31">
        <v>13009.4</v>
      </c>
      <c r="BI31">
        <v>8471</v>
      </c>
      <c r="BJ31">
        <v>23303.8</v>
      </c>
      <c r="BK31">
        <v>14297.399999999998</v>
      </c>
      <c r="BL31">
        <v>22113.4</v>
      </c>
      <c r="BM31">
        <v>25042.799999999996</v>
      </c>
      <c r="BN31">
        <v>27185.599999999999</v>
      </c>
      <c r="BO31">
        <v>22400.400000000001</v>
      </c>
      <c r="BP31">
        <v>9556</v>
      </c>
      <c r="BQ31">
        <v>18081</v>
      </c>
      <c r="BR31">
        <v>14577.199999999999</v>
      </c>
      <c r="BS31">
        <v>15264.199999999999</v>
      </c>
      <c r="BT31">
        <v>15969</v>
      </c>
      <c r="BU31">
        <v>18023.2</v>
      </c>
      <c r="BV31">
        <v>15862.4</v>
      </c>
      <c r="BW31">
        <v>7191.2000000000007</v>
      </c>
      <c r="BX31">
        <v>13765.2</v>
      </c>
      <c r="BY31">
        <v>15582.6</v>
      </c>
      <c r="BZ31">
        <v>17668.800000000003</v>
      </c>
      <c r="CA31">
        <v>25081.599999999999</v>
      </c>
      <c r="CB31">
        <v>11711.999999999998</v>
      </c>
      <c r="CC31">
        <v>17270</v>
      </c>
      <c r="CD31">
        <v>15630</v>
      </c>
      <c r="CE31">
        <v>9791.6</v>
      </c>
      <c r="CF31">
        <v>11554.8</v>
      </c>
      <c r="CG31">
        <v>9296.6</v>
      </c>
      <c r="CH31">
        <v>15548.6</v>
      </c>
      <c r="CI31">
        <v>18919.8</v>
      </c>
      <c r="CJ31">
        <v>11736.6</v>
      </c>
      <c r="CK31">
        <v>23373.4</v>
      </c>
      <c r="CL31">
        <v>27828.199999999997</v>
      </c>
      <c r="CM31">
        <v>12945.199999999999</v>
      </c>
      <c r="CN31">
        <v>21089.200000000001</v>
      </c>
      <c r="CO31">
        <v>16303.400000000001</v>
      </c>
      <c r="CP31">
        <v>12450.599999999999</v>
      </c>
      <c r="CQ31">
        <v>16319.599999999999</v>
      </c>
      <c r="CR31">
        <v>8758.4000000000015</v>
      </c>
      <c r="CS31">
        <v>28538</v>
      </c>
      <c r="CT31">
        <v>16920.199999999997</v>
      </c>
      <c r="CU31">
        <v>7862.8</v>
      </c>
      <c r="CV31">
        <v>33797</v>
      </c>
      <c r="CW31">
        <v>17397</v>
      </c>
      <c r="CY31">
        <f t="shared" si="0"/>
        <v>17722.948000000004</v>
      </c>
      <c r="CZ31">
        <f t="shared" si="1"/>
        <v>17722.948000000004</v>
      </c>
    </row>
    <row r="32" spans="2:104" x14ac:dyDescent="0.25">
      <c r="B32">
        <v>25546.799999999999</v>
      </c>
      <c r="C32">
        <v>14022.4</v>
      </c>
      <c r="D32">
        <v>30232.600000000002</v>
      </c>
      <c r="E32">
        <v>10092</v>
      </c>
      <c r="F32">
        <v>16641.599999999999</v>
      </c>
      <c r="G32">
        <v>11270.2</v>
      </c>
      <c r="H32">
        <v>16748.2</v>
      </c>
      <c r="I32">
        <v>18634</v>
      </c>
      <c r="J32">
        <v>20417</v>
      </c>
      <c r="K32">
        <v>15660.6</v>
      </c>
      <c r="L32">
        <v>22749.8</v>
      </c>
      <c r="M32">
        <v>20286.2</v>
      </c>
      <c r="N32">
        <v>13735.2</v>
      </c>
      <c r="O32">
        <v>9026</v>
      </c>
      <c r="P32">
        <v>14126</v>
      </c>
      <c r="Q32">
        <v>13711.4</v>
      </c>
      <c r="R32">
        <v>20692.599999999999</v>
      </c>
      <c r="S32">
        <v>27742.2</v>
      </c>
      <c r="T32">
        <v>18689.599999999999</v>
      </c>
      <c r="U32">
        <v>11763.8</v>
      </c>
      <c r="V32">
        <v>12279.800000000001</v>
      </c>
      <c r="W32">
        <v>17368.599999999999</v>
      </c>
      <c r="X32">
        <v>14151.399999999998</v>
      </c>
      <c r="Y32">
        <v>14418</v>
      </c>
      <c r="Z32">
        <v>10292.200000000001</v>
      </c>
      <c r="AA32">
        <v>14047</v>
      </c>
      <c r="AB32">
        <v>18656.599999999999</v>
      </c>
      <c r="AC32">
        <v>20763</v>
      </c>
      <c r="AD32">
        <v>24786</v>
      </c>
      <c r="AE32">
        <v>12633.599999999999</v>
      </c>
      <c r="AF32">
        <v>22178</v>
      </c>
      <c r="AG32">
        <v>25447.800000000003</v>
      </c>
      <c r="AH32">
        <v>24520</v>
      </c>
      <c r="AI32">
        <v>10648.8</v>
      </c>
      <c r="AJ32">
        <v>20342.8</v>
      </c>
      <c r="AK32">
        <v>18469.2</v>
      </c>
      <c r="AL32">
        <v>23880.399999999998</v>
      </c>
      <c r="AM32">
        <v>19998.400000000001</v>
      </c>
      <c r="AN32">
        <v>19012.599999999999</v>
      </c>
      <c r="AO32">
        <v>29464.6</v>
      </c>
      <c r="AP32">
        <v>21720.799999999999</v>
      </c>
      <c r="AQ32">
        <v>27774.199999999997</v>
      </c>
      <c r="AR32">
        <v>19128.400000000001</v>
      </c>
      <c r="AS32">
        <v>8930.1999999999989</v>
      </c>
      <c r="AT32">
        <v>15620.8</v>
      </c>
      <c r="AU32">
        <v>18046.2</v>
      </c>
      <c r="AV32">
        <v>22381</v>
      </c>
      <c r="AW32">
        <v>21982</v>
      </c>
      <c r="AX32">
        <v>22663.799999999996</v>
      </c>
      <c r="AY32">
        <v>28369.4</v>
      </c>
      <c r="AZ32">
        <v>7578.8000000000011</v>
      </c>
      <c r="BA32">
        <v>19257.599999999999</v>
      </c>
      <c r="BB32">
        <v>22375.799999999996</v>
      </c>
      <c r="BC32">
        <v>15048</v>
      </c>
      <c r="BD32">
        <v>14617</v>
      </c>
      <c r="BE32">
        <v>16237.600000000002</v>
      </c>
      <c r="BF32">
        <v>18268</v>
      </c>
      <c r="BG32">
        <v>24945.199999999997</v>
      </c>
      <c r="BH32">
        <v>14631.800000000001</v>
      </c>
      <c r="BI32">
        <v>9091.4000000000015</v>
      </c>
      <c r="BJ32">
        <v>24145.000000000004</v>
      </c>
      <c r="BK32">
        <v>16039.800000000001</v>
      </c>
      <c r="BL32">
        <v>18126.799999999996</v>
      </c>
      <c r="BM32">
        <v>21879.399999999998</v>
      </c>
      <c r="BN32">
        <v>24141.600000000002</v>
      </c>
      <c r="BO32">
        <v>21454.199999999997</v>
      </c>
      <c r="BP32">
        <v>6335</v>
      </c>
      <c r="BQ32">
        <v>14434.800000000001</v>
      </c>
      <c r="BR32">
        <v>15799.8</v>
      </c>
      <c r="BS32">
        <v>13061.4</v>
      </c>
      <c r="BT32">
        <v>16998.2</v>
      </c>
      <c r="BU32">
        <v>18454.2</v>
      </c>
      <c r="BV32">
        <v>15733.199999999999</v>
      </c>
      <c r="BW32">
        <v>5484.8</v>
      </c>
      <c r="BX32">
        <v>12485.199999999999</v>
      </c>
      <c r="BY32">
        <v>15378</v>
      </c>
      <c r="BZ32">
        <v>17999.599999999999</v>
      </c>
      <c r="CA32">
        <v>26493.8</v>
      </c>
      <c r="CB32">
        <v>11941.800000000001</v>
      </c>
      <c r="CC32">
        <v>19656.2</v>
      </c>
      <c r="CD32">
        <v>15497.2</v>
      </c>
      <c r="CE32">
        <v>9387.2000000000007</v>
      </c>
      <c r="CF32">
        <v>11228.8</v>
      </c>
      <c r="CG32">
        <v>16443.2</v>
      </c>
      <c r="CH32">
        <v>14755</v>
      </c>
      <c r="CI32">
        <v>16164.400000000001</v>
      </c>
      <c r="CJ32">
        <v>12358.599999999999</v>
      </c>
      <c r="CK32">
        <v>25837.200000000001</v>
      </c>
      <c r="CL32">
        <v>28113.8</v>
      </c>
      <c r="CM32">
        <v>16795.199999999997</v>
      </c>
      <c r="CN32">
        <v>20943</v>
      </c>
      <c r="CO32">
        <v>18587.400000000001</v>
      </c>
      <c r="CP32">
        <v>10471.200000000001</v>
      </c>
      <c r="CQ32">
        <v>14114.6</v>
      </c>
      <c r="CR32">
        <v>9397.2000000000007</v>
      </c>
      <c r="CS32">
        <v>25033.200000000001</v>
      </c>
      <c r="CT32">
        <v>15443.399999999998</v>
      </c>
      <c r="CU32">
        <v>6932.6</v>
      </c>
      <c r="CV32">
        <v>37549.199999999997</v>
      </c>
      <c r="CW32">
        <v>16645.8</v>
      </c>
      <c r="CY32">
        <f t="shared" si="0"/>
        <v>17715.559999999998</v>
      </c>
      <c r="CZ32">
        <f t="shared" si="1"/>
        <v>17715.559999999998</v>
      </c>
    </row>
    <row r="33" spans="2:104" x14ac:dyDescent="0.25">
      <c r="B33">
        <v>25092</v>
      </c>
      <c r="C33">
        <v>12348.999999999998</v>
      </c>
      <c r="D33">
        <v>28441.8</v>
      </c>
      <c r="E33">
        <v>12774.4</v>
      </c>
      <c r="F33">
        <v>21628.2</v>
      </c>
      <c r="G33">
        <v>11743.400000000001</v>
      </c>
      <c r="H33">
        <v>17263.8</v>
      </c>
      <c r="I33">
        <v>18620.8</v>
      </c>
      <c r="J33">
        <v>22798.6</v>
      </c>
      <c r="K33">
        <v>17712.2</v>
      </c>
      <c r="L33">
        <v>20964</v>
      </c>
      <c r="M33">
        <v>20768.2</v>
      </c>
      <c r="N33">
        <v>15907.2</v>
      </c>
      <c r="O33">
        <v>10371.200000000001</v>
      </c>
      <c r="P33">
        <v>13971.599999999999</v>
      </c>
      <c r="Q33">
        <v>15858.400000000001</v>
      </c>
      <c r="R33">
        <v>20873.8</v>
      </c>
      <c r="S33">
        <v>27039</v>
      </c>
      <c r="T33">
        <v>19928</v>
      </c>
      <c r="U33">
        <v>10406.199999999999</v>
      </c>
      <c r="V33">
        <v>12989.6</v>
      </c>
      <c r="W33">
        <v>16583</v>
      </c>
      <c r="X33">
        <v>16566.8</v>
      </c>
      <c r="Y33">
        <v>15405</v>
      </c>
      <c r="Z33">
        <v>16705.400000000001</v>
      </c>
      <c r="AA33">
        <v>13608.400000000001</v>
      </c>
      <c r="AB33">
        <v>20735.800000000003</v>
      </c>
      <c r="AC33">
        <v>20155.599999999999</v>
      </c>
      <c r="AD33">
        <v>25439.800000000003</v>
      </c>
      <c r="AE33">
        <v>14763.000000000002</v>
      </c>
      <c r="AF33">
        <v>20048.599999999999</v>
      </c>
      <c r="AG33">
        <v>25462</v>
      </c>
      <c r="AH33">
        <v>26081.4</v>
      </c>
      <c r="AI33">
        <v>13400.599999999999</v>
      </c>
      <c r="AJ33">
        <v>18077.2</v>
      </c>
      <c r="AK33">
        <v>22523</v>
      </c>
      <c r="AL33">
        <v>23728.399999999998</v>
      </c>
      <c r="AM33">
        <v>18853</v>
      </c>
      <c r="AN33">
        <v>17640.199999999997</v>
      </c>
      <c r="AO33">
        <v>32672.799999999996</v>
      </c>
      <c r="AP33">
        <v>22650</v>
      </c>
      <c r="AQ33">
        <v>27854.799999999999</v>
      </c>
      <c r="AR33">
        <v>19148.400000000001</v>
      </c>
      <c r="AS33">
        <v>9429.6</v>
      </c>
      <c r="AT33">
        <v>16278.000000000002</v>
      </c>
      <c r="AU33">
        <v>18325.2</v>
      </c>
      <c r="AV33">
        <v>24245.399999999998</v>
      </c>
      <c r="AW33">
        <v>22100</v>
      </c>
      <c r="AX33">
        <v>25554.6</v>
      </c>
      <c r="AY33">
        <v>31461.799999999996</v>
      </c>
      <c r="AZ33">
        <v>9465.2000000000007</v>
      </c>
      <c r="BA33">
        <v>17606.2</v>
      </c>
      <c r="BB33">
        <v>18343.399999999998</v>
      </c>
      <c r="BC33">
        <v>21081.8</v>
      </c>
      <c r="BD33">
        <v>15879.400000000001</v>
      </c>
      <c r="BE33">
        <v>13853.199999999999</v>
      </c>
      <c r="BF33">
        <v>19885</v>
      </c>
      <c r="BG33">
        <v>27826.199999999997</v>
      </c>
      <c r="BH33">
        <v>15443.800000000001</v>
      </c>
      <c r="BI33">
        <v>8754.7999999999993</v>
      </c>
      <c r="BJ33">
        <v>24376.399999999998</v>
      </c>
      <c r="BK33">
        <v>13853.8</v>
      </c>
      <c r="BL33">
        <v>18910.600000000002</v>
      </c>
      <c r="BM33">
        <v>20010.8</v>
      </c>
      <c r="BN33">
        <v>25073.000000000004</v>
      </c>
      <c r="BO33">
        <v>19844.399999999998</v>
      </c>
      <c r="BP33">
        <v>4834.3999999999996</v>
      </c>
      <c r="BQ33">
        <v>14924</v>
      </c>
      <c r="BR33">
        <v>17552.2</v>
      </c>
      <c r="BS33">
        <v>12728</v>
      </c>
      <c r="BT33">
        <v>17880.599999999999</v>
      </c>
      <c r="BU33">
        <v>17981</v>
      </c>
      <c r="BV33">
        <v>18053.8</v>
      </c>
      <c r="BW33">
        <v>7282.2000000000007</v>
      </c>
      <c r="BX33">
        <v>12800.199999999999</v>
      </c>
      <c r="BY33">
        <v>16144.199999999999</v>
      </c>
      <c r="BZ33">
        <v>20565.399999999998</v>
      </c>
      <c r="CA33">
        <v>24047.200000000001</v>
      </c>
      <c r="CB33">
        <v>13722.8</v>
      </c>
      <c r="CC33">
        <v>23102.400000000001</v>
      </c>
      <c r="CD33">
        <v>18043</v>
      </c>
      <c r="CE33">
        <v>9154</v>
      </c>
      <c r="CF33">
        <v>14238.6</v>
      </c>
      <c r="CG33">
        <v>18839.8</v>
      </c>
      <c r="CH33">
        <v>13747.6</v>
      </c>
      <c r="CI33">
        <v>16013</v>
      </c>
      <c r="CJ33">
        <v>10590.2</v>
      </c>
      <c r="CK33">
        <v>24653.399999999998</v>
      </c>
      <c r="CL33">
        <v>28965.799999999996</v>
      </c>
      <c r="CM33">
        <v>17099.600000000002</v>
      </c>
      <c r="CN33">
        <v>21048.2</v>
      </c>
      <c r="CO33">
        <v>18581</v>
      </c>
      <c r="CP33">
        <v>8720</v>
      </c>
      <c r="CQ33">
        <v>12368.8</v>
      </c>
      <c r="CR33">
        <v>12081</v>
      </c>
      <c r="CS33">
        <v>26452</v>
      </c>
      <c r="CT33">
        <v>11993.800000000001</v>
      </c>
      <c r="CU33">
        <v>7722.2</v>
      </c>
      <c r="CV33">
        <v>34062.800000000003</v>
      </c>
      <c r="CW33">
        <v>19565</v>
      </c>
      <c r="CY33">
        <f t="shared" si="0"/>
        <v>18287.653999999999</v>
      </c>
      <c r="CZ33">
        <f t="shared" si="1"/>
        <v>18287.653999999999</v>
      </c>
    </row>
    <row r="34" spans="2:104" x14ac:dyDescent="0.25">
      <c r="B34">
        <v>25855.600000000002</v>
      </c>
      <c r="C34">
        <v>11769</v>
      </c>
      <c r="D34">
        <v>26311.599999999999</v>
      </c>
      <c r="E34">
        <v>12548.999999999998</v>
      </c>
      <c r="F34">
        <v>25832.399999999998</v>
      </c>
      <c r="G34">
        <v>11685.800000000001</v>
      </c>
      <c r="H34">
        <v>15384</v>
      </c>
      <c r="I34">
        <v>20586.8</v>
      </c>
      <c r="J34">
        <v>22140.799999999999</v>
      </c>
      <c r="K34">
        <v>17512.199999999997</v>
      </c>
      <c r="L34">
        <v>25458.6</v>
      </c>
      <c r="M34">
        <v>20597.400000000001</v>
      </c>
      <c r="N34">
        <v>14140.2</v>
      </c>
      <c r="O34">
        <v>10025.199999999999</v>
      </c>
      <c r="P34">
        <v>12400.4</v>
      </c>
      <c r="Q34">
        <v>13903.399999999998</v>
      </c>
      <c r="R34">
        <v>23311.4</v>
      </c>
      <c r="S34">
        <v>24594.400000000001</v>
      </c>
      <c r="T34">
        <v>18529.400000000001</v>
      </c>
      <c r="U34">
        <v>8687.6</v>
      </c>
      <c r="V34">
        <v>17639.8</v>
      </c>
      <c r="W34">
        <v>19271.599999999999</v>
      </c>
      <c r="X34">
        <v>15325.6</v>
      </c>
      <c r="Y34">
        <v>19421.8</v>
      </c>
      <c r="Z34">
        <v>16507.599999999999</v>
      </c>
      <c r="AA34">
        <v>17218.399999999998</v>
      </c>
      <c r="AB34">
        <v>20455</v>
      </c>
      <c r="AC34">
        <v>19067</v>
      </c>
      <c r="AD34">
        <v>20306.199999999997</v>
      </c>
      <c r="AE34">
        <v>14345</v>
      </c>
      <c r="AF34">
        <v>19614.400000000001</v>
      </c>
      <c r="AG34">
        <v>26831.599999999999</v>
      </c>
      <c r="AH34">
        <v>26358</v>
      </c>
      <c r="AI34">
        <v>11849.2</v>
      </c>
      <c r="AJ34">
        <v>20302.599999999999</v>
      </c>
      <c r="AK34">
        <v>18446.199999999997</v>
      </c>
      <c r="AL34">
        <v>19199</v>
      </c>
      <c r="AM34">
        <v>21537.799999999996</v>
      </c>
      <c r="AN34">
        <v>16403.599999999999</v>
      </c>
      <c r="AO34">
        <v>36107.199999999997</v>
      </c>
      <c r="AP34">
        <v>21073</v>
      </c>
      <c r="AQ34">
        <v>26756</v>
      </c>
      <c r="AR34">
        <v>20034.399999999998</v>
      </c>
      <c r="AS34">
        <v>7792.2000000000007</v>
      </c>
      <c r="AT34">
        <v>18148.600000000002</v>
      </c>
      <c r="AU34">
        <v>20981.199999999997</v>
      </c>
      <c r="AV34">
        <v>26081.8</v>
      </c>
      <c r="AW34">
        <v>21554.6</v>
      </c>
      <c r="AX34">
        <v>24379.4</v>
      </c>
      <c r="AY34">
        <v>31789.599999999999</v>
      </c>
      <c r="AZ34">
        <v>8528.2000000000007</v>
      </c>
      <c r="BA34">
        <v>17812</v>
      </c>
      <c r="BB34">
        <v>20178</v>
      </c>
      <c r="BC34">
        <v>22020</v>
      </c>
      <c r="BD34">
        <v>17394.600000000002</v>
      </c>
      <c r="BE34">
        <v>13588.400000000001</v>
      </c>
      <c r="BF34">
        <v>18210.400000000001</v>
      </c>
      <c r="BG34">
        <v>30377.199999999997</v>
      </c>
      <c r="BH34">
        <v>13788.400000000001</v>
      </c>
      <c r="BI34">
        <v>6123.0000000000009</v>
      </c>
      <c r="BJ34">
        <v>24705.8</v>
      </c>
      <c r="BK34">
        <v>16315.400000000001</v>
      </c>
      <c r="BL34">
        <v>19119.400000000001</v>
      </c>
      <c r="BM34">
        <v>17545.8</v>
      </c>
      <c r="BN34">
        <v>27746.400000000001</v>
      </c>
      <c r="BO34">
        <v>16242.4</v>
      </c>
      <c r="BP34">
        <v>7651.9999999999991</v>
      </c>
      <c r="BQ34">
        <v>13684</v>
      </c>
      <c r="BR34">
        <v>18715.8</v>
      </c>
      <c r="BS34">
        <v>14209</v>
      </c>
      <c r="BT34">
        <v>19905.800000000003</v>
      </c>
      <c r="BU34">
        <v>19046.2</v>
      </c>
      <c r="BV34">
        <v>17347.800000000003</v>
      </c>
      <c r="BW34">
        <v>8309</v>
      </c>
      <c r="BX34">
        <v>8935.0000000000018</v>
      </c>
      <c r="BY34">
        <v>16421.8</v>
      </c>
      <c r="BZ34">
        <v>21077</v>
      </c>
      <c r="CA34">
        <v>24936.400000000001</v>
      </c>
      <c r="CB34">
        <v>14480.6</v>
      </c>
      <c r="CC34">
        <v>21110</v>
      </c>
      <c r="CD34">
        <v>16176</v>
      </c>
      <c r="CE34">
        <v>11359.2</v>
      </c>
      <c r="CF34">
        <v>17349.600000000002</v>
      </c>
      <c r="CG34">
        <v>19860.8</v>
      </c>
      <c r="CH34">
        <v>12719.2</v>
      </c>
      <c r="CI34">
        <v>17008.2</v>
      </c>
      <c r="CJ34">
        <v>11169.800000000001</v>
      </c>
      <c r="CK34">
        <v>24347</v>
      </c>
      <c r="CL34">
        <v>29451.200000000004</v>
      </c>
      <c r="CM34">
        <v>14298.4</v>
      </c>
      <c r="CN34">
        <v>22704.600000000002</v>
      </c>
      <c r="CO34">
        <v>18267.399999999998</v>
      </c>
      <c r="CP34">
        <v>8225.7999999999993</v>
      </c>
      <c r="CQ34">
        <v>10802.600000000002</v>
      </c>
      <c r="CR34">
        <v>13919.800000000001</v>
      </c>
      <c r="CS34">
        <v>27047.599999999999</v>
      </c>
      <c r="CT34">
        <v>14187.400000000001</v>
      </c>
      <c r="CU34">
        <v>9514.4</v>
      </c>
      <c r="CV34">
        <v>33598.400000000001</v>
      </c>
      <c r="CW34">
        <v>19981.599999999999</v>
      </c>
      <c r="CY34">
        <f t="shared" ref="CY34:CY65" si="2">AVERAGE(B34:CW34)</f>
        <v>18435.883999999991</v>
      </c>
      <c r="CZ34">
        <f t="shared" ref="CZ34:CZ65" si="3">AVERAGE(INDEX(ABS(B34:CW34),0,0))</f>
        <v>18435.883999999991</v>
      </c>
    </row>
    <row r="35" spans="2:104" x14ac:dyDescent="0.25">
      <c r="B35">
        <v>26529.200000000001</v>
      </c>
      <c r="C35">
        <v>8258.7999999999993</v>
      </c>
      <c r="D35">
        <v>27450</v>
      </c>
      <c r="E35">
        <v>12473</v>
      </c>
      <c r="F35">
        <v>23924.400000000001</v>
      </c>
      <c r="G35">
        <v>11044.800000000001</v>
      </c>
      <c r="H35">
        <v>16963.8</v>
      </c>
      <c r="I35">
        <v>23112</v>
      </c>
      <c r="J35">
        <v>24327.800000000003</v>
      </c>
      <c r="K35">
        <v>12788.6</v>
      </c>
      <c r="L35">
        <v>22282</v>
      </c>
      <c r="M35">
        <v>18925.2</v>
      </c>
      <c r="N35">
        <v>13964.999999999998</v>
      </c>
      <c r="O35">
        <v>8725.2000000000007</v>
      </c>
      <c r="P35">
        <v>11398.6</v>
      </c>
      <c r="Q35">
        <v>15943.599999999999</v>
      </c>
      <c r="R35">
        <v>26516.000000000004</v>
      </c>
      <c r="S35">
        <v>25547.200000000001</v>
      </c>
      <c r="T35">
        <v>19908.2</v>
      </c>
      <c r="U35">
        <v>4299.2</v>
      </c>
      <c r="V35">
        <v>15075.400000000001</v>
      </c>
      <c r="W35">
        <v>17765</v>
      </c>
      <c r="X35">
        <v>16529</v>
      </c>
      <c r="Y35">
        <v>16759.599999999999</v>
      </c>
      <c r="Z35">
        <v>17989.199999999997</v>
      </c>
      <c r="AA35">
        <v>15121.2</v>
      </c>
      <c r="AB35">
        <v>19792</v>
      </c>
      <c r="AC35">
        <v>21360.799999999999</v>
      </c>
      <c r="AD35">
        <v>19866</v>
      </c>
      <c r="AE35">
        <v>15487.6</v>
      </c>
      <c r="AF35">
        <v>17733</v>
      </c>
      <c r="AG35">
        <v>21614.6</v>
      </c>
      <c r="AH35">
        <v>26275.800000000003</v>
      </c>
      <c r="AI35">
        <v>12489.8</v>
      </c>
      <c r="AJ35">
        <v>17232.2</v>
      </c>
      <c r="AK35">
        <v>18684.800000000003</v>
      </c>
      <c r="AL35">
        <v>18938.8</v>
      </c>
      <c r="AM35">
        <v>23818</v>
      </c>
      <c r="AN35">
        <v>17567</v>
      </c>
      <c r="AO35">
        <v>33905.599999999999</v>
      </c>
      <c r="AP35">
        <v>20903.999999999996</v>
      </c>
      <c r="AQ35">
        <v>27561</v>
      </c>
      <c r="AR35">
        <v>18359.2</v>
      </c>
      <c r="AS35">
        <v>8829</v>
      </c>
      <c r="AT35">
        <v>17197</v>
      </c>
      <c r="AU35">
        <v>21036.400000000001</v>
      </c>
      <c r="AV35">
        <v>24781.200000000001</v>
      </c>
      <c r="AW35">
        <v>22062.600000000002</v>
      </c>
      <c r="AX35">
        <v>26245.200000000001</v>
      </c>
      <c r="AY35">
        <v>31426</v>
      </c>
      <c r="AZ35">
        <v>7236.6</v>
      </c>
      <c r="BA35">
        <v>18962.399999999998</v>
      </c>
      <c r="BB35">
        <v>20387.799999999996</v>
      </c>
      <c r="BC35">
        <v>18984</v>
      </c>
      <c r="BD35">
        <v>17159.600000000002</v>
      </c>
      <c r="BE35">
        <v>14476.4</v>
      </c>
      <c r="BF35">
        <v>17540.2</v>
      </c>
      <c r="BG35">
        <v>28052.399999999998</v>
      </c>
      <c r="BH35">
        <v>11618.599999999999</v>
      </c>
      <c r="BI35">
        <v>6853.8</v>
      </c>
      <c r="BJ35">
        <v>20972.399999999998</v>
      </c>
      <c r="BK35">
        <v>15841.8</v>
      </c>
      <c r="BL35">
        <v>17881.8</v>
      </c>
      <c r="BM35">
        <v>14708.800000000001</v>
      </c>
      <c r="BN35">
        <v>28955.8</v>
      </c>
      <c r="BO35">
        <v>18512.599999999999</v>
      </c>
      <c r="BP35">
        <v>7338</v>
      </c>
      <c r="BQ35">
        <v>12807.400000000001</v>
      </c>
      <c r="BR35">
        <v>15612.8</v>
      </c>
      <c r="BS35">
        <v>12540</v>
      </c>
      <c r="BT35">
        <v>21585.200000000001</v>
      </c>
      <c r="BU35">
        <v>19539.2</v>
      </c>
      <c r="BV35">
        <v>15690.2</v>
      </c>
      <c r="BW35">
        <v>11755.800000000001</v>
      </c>
      <c r="BX35">
        <v>6534</v>
      </c>
      <c r="BY35">
        <v>17231.8</v>
      </c>
      <c r="BZ35">
        <v>24760.600000000002</v>
      </c>
      <c r="CA35">
        <v>24225.4</v>
      </c>
      <c r="CB35">
        <v>14548</v>
      </c>
      <c r="CC35">
        <v>22963.200000000001</v>
      </c>
      <c r="CD35">
        <v>16730.2</v>
      </c>
      <c r="CE35">
        <v>11803.6</v>
      </c>
      <c r="CF35">
        <v>17335.8</v>
      </c>
      <c r="CG35">
        <v>19297.600000000002</v>
      </c>
      <c r="CH35">
        <v>12396.8</v>
      </c>
      <c r="CI35">
        <v>17774.8</v>
      </c>
      <c r="CJ35">
        <v>10909.799999999997</v>
      </c>
      <c r="CK35">
        <v>26106.2</v>
      </c>
      <c r="CL35">
        <v>26247.8</v>
      </c>
      <c r="CM35">
        <v>15959.999999999998</v>
      </c>
      <c r="CN35">
        <v>21244.6</v>
      </c>
      <c r="CO35">
        <v>21193</v>
      </c>
      <c r="CP35">
        <v>9740.2000000000007</v>
      </c>
      <c r="CQ35">
        <v>9559</v>
      </c>
      <c r="CR35">
        <v>13291.2</v>
      </c>
      <c r="CS35">
        <v>28737.599999999999</v>
      </c>
      <c r="CT35">
        <v>12811.599999999999</v>
      </c>
      <c r="CU35">
        <v>12503.400000000001</v>
      </c>
      <c r="CV35">
        <v>33952</v>
      </c>
      <c r="CW35">
        <v>20359.599999999999</v>
      </c>
      <c r="CY35">
        <f t="shared" si="2"/>
        <v>18200.210000000006</v>
      </c>
      <c r="CZ35">
        <f t="shared" si="3"/>
        <v>18200.210000000006</v>
      </c>
    </row>
    <row r="36" spans="2:104" x14ac:dyDescent="0.25">
      <c r="B36">
        <v>27769.8</v>
      </c>
      <c r="C36">
        <v>10281.200000000001</v>
      </c>
      <c r="D36">
        <v>28319.399999999998</v>
      </c>
      <c r="E36">
        <v>9528.7999999999993</v>
      </c>
      <c r="F36">
        <v>23703.399999999998</v>
      </c>
      <c r="G36">
        <v>8901.1999999999989</v>
      </c>
      <c r="H36">
        <v>20377.600000000002</v>
      </c>
      <c r="I36">
        <v>24411.399999999998</v>
      </c>
      <c r="J36">
        <v>24577.200000000001</v>
      </c>
      <c r="K36">
        <v>13757.8</v>
      </c>
      <c r="L36">
        <v>23121.8</v>
      </c>
      <c r="M36">
        <v>19085.599999999999</v>
      </c>
      <c r="N36">
        <v>15431.399999999998</v>
      </c>
      <c r="O36">
        <v>9384.2000000000007</v>
      </c>
      <c r="P36">
        <v>12173</v>
      </c>
      <c r="Q36">
        <v>14201</v>
      </c>
      <c r="R36">
        <v>27843.4</v>
      </c>
      <c r="S36">
        <v>22656.600000000002</v>
      </c>
      <c r="T36">
        <v>17665</v>
      </c>
      <c r="U36">
        <v>8208.4</v>
      </c>
      <c r="V36">
        <v>15989.000000000002</v>
      </c>
      <c r="W36">
        <v>18939.600000000002</v>
      </c>
      <c r="X36">
        <v>17352.2</v>
      </c>
      <c r="Y36">
        <v>16944.8</v>
      </c>
      <c r="Z36">
        <v>18508.400000000001</v>
      </c>
      <c r="AA36">
        <v>16139.2</v>
      </c>
      <c r="AB36">
        <v>20906.400000000001</v>
      </c>
      <c r="AC36">
        <v>18329.2</v>
      </c>
      <c r="AD36">
        <v>17946.2</v>
      </c>
      <c r="AE36">
        <v>14991.2</v>
      </c>
      <c r="AF36">
        <v>20001.2</v>
      </c>
      <c r="AG36">
        <v>22923.199999999997</v>
      </c>
      <c r="AH36">
        <v>25079.600000000002</v>
      </c>
      <c r="AI36">
        <v>15114.2</v>
      </c>
      <c r="AJ36">
        <v>14316</v>
      </c>
      <c r="AK36">
        <v>19777.999999999996</v>
      </c>
      <c r="AL36">
        <v>18055.599999999999</v>
      </c>
      <c r="AM36">
        <v>25991.599999999999</v>
      </c>
      <c r="AN36">
        <v>16901.2</v>
      </c>
      <c r="AO36">
        <v>32373.199999999997</v>
      </c>
      <c r="AP36">
        <v>20571.599999999999</v>
      </c>
      <c r="AQ36">
        <v>30985.4</v>
      </c>
      <c r="AR36">
        <v>16805.400000000001</v>
      </c>
      <c r="AS36">
        <v>10148.799999999999</v>
      </c>
      <c r="AT36">
        <v>16285</v>
      </c>
      <c r="AU36">
        <v>20347</v>
      </c>
      <c r="AV36">
        <v>24391.4</v>
      </c>
      <c r="AW36">
        <v>19883.8</v>
      </c>
      <c r="AX36">
        <v>26553</v>
      </c>
      <c r="AY36">
        <v>29997.599999999999</v>
      </c>
      <c r="AZ36">
        <v>6799.2</v>
      </c>
      <c r="BA36">
        <v>20106.200000000004</v>
      </c>
      <c r="BB36">
        <v>17429.2</v>
      </c>
      <c r="BC36">
        <v>18602.400000000001</v>
      </c>
      <c r="BD36">
        <v>15777.6</v>
      </c>
      <c r="BE36">
        <v>14639.8</v>
      </c>
      <c r="BF36">
        <v>19356.400000000001</v>
      </c>
      <c r="BG36">
        <v>30665.4</v>
      </c>
      <c r="BH36">
        <v>12470</v>
      </c>
      <c r="BI36">
        <v>7572.2</v>
      </c>
      <c r="BJ36">
        <v>18904</v>
      </c>
      <c r="BK36">
        <v>16928</v>
      </c>
      <c r="BL36">
        <v>19441</v>
      </c>
      <c r="BM36">
        <v>17045.2</v>
      </c>
      <c r="BN36">
        <v>30844.399999999998</v>
      </c>
      <c r="BO36">
        <v>16217.399999999998</v>
      </c>
      <c r="BP36">
        <v>8311.6</v>
      </c>
      <c r="BQ36">
        <v>16670.599999999999</v>
      </c>
      <c r="BR36">
        <v>14909.799999999997</v>
      </c>
      <c r="BS36">
        <v>13312.2</v>
      </c>
      <c r="BT36">
        <v>19361.600000000002</v>
      </c>
      <c r="BU36">
        <v>19387</v>
      </c>
      <c r="BV36">
        <v>17173.599999999999</v>
      </c>
      <c r="BW36">
        <v>12683.199999999999</v>
      </c>
      <c r="BX36">
        <v>4207.3999999999996</v>
      </c>
      <c r="BY36">
        <v>13639.4</v>
      </c>
      <c r="BZ36">
        <v>25459</v>
      </c>
      <c r="CA36">
        <v>24619.599999999999</v>
      </c>
      <c r="CB36">
        <v>12705.400000000001</v>
      </c>
      <c r="CC36">
        <v>22488.6</v>
      </c>
      <c r="CD36">
        <v>14820.400000000001</v>
      </c>
      <c r="CE36">
        <v>10529.4</v>
      </c>
      <c r="CF36">
        <v>16225.800000000001</v>
      </c>
      <c r="CG36">
        <v>22813.8</v>
      </c>
      <c r="CH36">
        <v>14393.8</v>
      </c>
      <c r="CI36">
        <v>18657</v>
      </c>
      <c r="CJ36">
        <v>11223.400000000001</v>
      </c>
      <c r="CK36">
        <v>27252.6</v>
      </c>
      <c r="CL36">
        <v>24830.400000000001</v>
      </c>
      <c r="CM36">
        <v>15838.8</v>
      </c>
      <c r="CN36">
        <v>17534</v>
      </c>
      <c r="CO36">
        <v>21441.200000000001</v>
      </c>
      <c r="CP36">
        <v>12274.6</v>
      </c>
      <c r="CQ36">
        <v>10430.800000000001</v>
      </c>
      <c r="CR36">
        <v>12479.999999999998</v>
      </c>
      <c r="CS36">
        <v>30807.8</v>
      </c>
      <c r="CT36">
        <v>13971.6</v>
      </c>
      <c r="CU36">
        <v>12963.2</v>
      </c>
      <c r="CV36">
        <v>34708.800000000003</v>
      </c>
      <c r="CW36">
        <v>20862.399999999998</v>
      </c>
      <c r="CY36">
        <f t="shared" si="2"/>
        <v>18357.343999999994</v>
      </c>
      <c r="CZ36">
        <f t="shared" si="3"/>
        <v>18357.343999999994</v>
      </c>
    </row>
    <row r="37" spans="2:104" x14ac:dyDescent="0.25">
      <c r="B37">
        <v>29411.200000000001</v>
      </c>
      <c r="C37">
        <v>11366.999999999998</v>
      </c>
      <c r="D37">
        <v>31498.2</v>
      </c>
      <c r="E37">
        <v>14293</v>
      </c>
      <c r="F37">
        <v>24359.000000000004</v>
      </c>
      <c r="G37">
        <v>10589.8</v>
      </c>
      <c r="H37">
        <v>18279.2</v>
      </c>
      <c r="I37">
        <v>24417.399999999998</v>
      </c>
      <c r="J37">
        <v>27776.6</v>
      </c>
      <c r="K37">
        <v>12622</v>
      </c>
      <c r="L37">
        <v>24355.200000000001</v>
      </c>
      <c r="M37">
        <v>17423.2</v>
      </c>
      <c r="N37">
        <v>13687.400000000001</v>
      </c>
      <c r="O37">
        <v>11885.599999999999</v>
      </c>
      <c r="P37">
        <v>14045.6</v>
      </c>
      <c r="Q37">
        <v>12115</v>
      </c>
      <c r="R37">
        <v>26050.6</v>
      </c>
      <c r="S37">
        <v>20855.400000000001</v>
      </c>
      <c r="T37">
        <v>18801</v>
      </c>
      <c r="U37">
        <v>7316.7999999999993</v>
      </c>
      <c r="V37">
        <v>19941.600000000002</v>
      </c>
      <c r="W37">
        <v>21153.599999999999</v>
      </c>
      <c r="X37">
        <v>15994.599999999999</v>
      </c>
      <c r="Y37">
        <v>16723.599999999999</v>
      </c>
      <c r="Z37">
        <v>17483.400000000001</v>
      </c>
      <c r="AA37">
        <v>17537.999999999996</v>
      </c>
      <c r="AB37">
        <v>19460.400000000001</v>
      </c>
      <c r="AC37">
        <v>18665.399999999998</v>
      </c>
      <c r="AD37">
        <v>19402</v>
      </c>
      <c r="AE37">
        <v>16618</v>
      </c>
      <c r="AF37">
        <v>17982.199999999997</v>
      </c>
      <c r="AG37">
        <v>22755.8</v>
      </c>
      <c r="AH37">
        <v>22166</v>
      </c>
      <c r="AI37">
        <v>14252</v>
      </c>
      <c r="AJ37">
        <v>17153.600000000002</v>
      </c>
      <c r="AK37">
        <v>23317.599999999999</v>
      </c>
      <c r="AL37">
        <v>16902</v>
      </c>
      <c r="AM37">
        <v>27864.199999999997</v>
      </c>
      <c r="AN37">
        <v>14109.200000000003</v>
      </c>
      <c r="AO37">
        <v>33079.4</v>
      </c>
      <c r="AP37">
        <v>21595</v>
      </c>
      <c r="AQ37">
        <v>34759.600000000006</v>
      </c>
      <c r="AR37">
        <v>16218.999999999998</v>
      </c>
      <c r="AS37">
        <v>11303.4</v>
      </c>
      <c r="AT37">
        <v>16727.599999999999</v>
      </c>
      <c r="AU37">
        <v>17614.199999999997</v>
      </c>
      <c r="AV37">
        <v>26148.800000000003</v>
      </c>
      <c r="AW37">
        <v>23563.399999999998</v>
      </c>
      <c r="AX37">
        <v>27935.599999999999</v>
      </c>
      <c r="AY37">
        <v>33784.400000000001</v>
      </c>
      <c r="AZ37">
        <v>5982.6</v>
      </c>
      <c r="BA37">
        <v>20186.600000000002</v>
      </c>
      <c r="BB37">
        <v>21367.800000000003</v>
      </c>
      <c r="BC37">
        <v>18360.2</v>
      </c>
      <c r="BD37">
        <v>17282.199999999997</v>
      </c>
      <c r="BE37">
        <v>18252.2</v>
      </c>
      <c r="BF37">
        <v>22213.800000000003</v>
      </c>
      <c r="BG37">
        <v>34168.199999999997</v>
      </c>
      <c r="BH37">
        <v>12893.599999999999</v>
      </c>
      <c r="BI37">
        <v>7451.9999999999991</v>
      </c>
      <c r="BJ37">
        <v>24020</v>
      </c>
      <c r="BK37">
        <v>19202.200000000004</v>
      </c>
      <c r="BL37">
        <v>18009.2</v>
      </c>
      <c r="BM37">
        <v>16481</v>
      </c>
      <c r="BN37">
        <v>29833.000000000004</v>
      </c>
      <c r="BO37">
        <v>15679.199999999999</v>
      </c>
      <c r="BP37">
        <v>11129.199999999999</v>
      </c>
      <c r="BQ37">
        <v>15594</v>
      </c>
      <c r="BR37">
        <v>13478</v>
      </c>
      <c r="BS37">
        <v>13248.6</v>
      </c>
      <c r="BT37">
        <v>19490.8</v>
      </c>
      <c r="BU37">
        <v>19648.8</v>
      </c>
      <c r="BV37">
        <v>16424</v>
      </c>
      <c r="BW37">
        <v>12593.6</v>
      </c>
      <c r="BX37">
        <v>6348.6</v>
      </c>
      <c r="BY37">
        <v>14875.800000000001</v>
      </c>
      <c r="BZ37">
        <v>29803.199999999997</v>
      </c>
      <c r="CA37">
        <v>26017.4</v>
      </c>
      <c r="CB37">
        <v>9807.6</v>
      </c>
      <c r="CC37">
        <v>22938.2</v>
      </c>
      <c r="CD37">
        <v>16111.2</v>
      </c>
      <c r="CE37">
        <v>10728.000000000002</v>
      </c>
      <c r="CF37">
        <v>17715.600000000002</v>
      </c>
      <c r="CG37">
        <v>23996.2</v>
      </c>
      <c r="CH37">
        <v>13818.2</v>
      </c>
      <c r="CI37">
        <v>21320</v>
      </c>
      <c r="CJ37">
        <v>12553</v>
      </c>
      <c r="CK37">
        <v>25081.8</v>
      </c>
      <c r="CL37">
        <v>24384.400000000001</v>
      </c>
      <c r="CM37">
        <v>14190.800000000003</v>
      </c>
      <c r="CN37">
        <v>16407.2</v>
      </c>
      <c r="CO37">
        <v>24047.200000000001</v>
      </c>
      <c r="CP37">
        <v>12993.8</v>
      </c>
      <c r="CQ37">
        <v>8314.6</v>
      </c>
      <c r="CR37">
        <v>11947.999999999998</v>
      </c>
      <c r="CS37">
        <v>30665.800000000003</v>
      </c>
      <c r="CT37">
        <v>12841.400000000001</v>
      </c>
      <c r="CU37">
        <v>14897.2</v>
      </c>
      <c r="CV37">
        <v>31137.4</v>
      </c>
      <c r="CW37">
        <v>20821.400000000001</v>
      </c>
      <c r="CY37">
        <f t="shared" si="2"/>
        <v>18901.175999999996</v>
      </c>
      <c r="CZ37">
        <f t="shared" si="3"/>
        <v>18901.175999999996</v>
      </c>
    </row>
    <row r="38" spans="2:104" x14ac:dyDescent="0.25">
      <c r="B38">
        <v>27336.799999999999</v>
      </c>
      <c r="C38">
        <v>15747.999999999998</v>
      </c>
      <c r="D38">
        <v>33825.199999999997</v>
      </c>
      <c r="E38">
        <v>11339</v>
      </c>
      <c r="F38">
        <v>26148.200000000004</v>
      </c>
      <c r="G38">
        <v>10360.599999999999</v>
      </c>
      <c r="H38">
        <v>19812.2</v>
      </c>
      <c r="I38">
        <v>23226</v>
      </c>
      <c r="J38">
        <v>29441</v>
      </c>
      <c r="K38">
        <v>12821.6</v>
      </c>
      <c r="L38">
        <v>27366.399999999998</v>
      </c>
      <c r="M38">
        <v>18659.8</v>
      </c>
      <c r="N38">
        <v>13392.4</v>
      </c>
      <c r="O38">
        <v>12328.999999999998</v>
      </c>
      <c r="P38">
        <v>10667.8</v>
      </c>
      <c r="Q38">
        <v>14724.8</v>
      </c>
      <c r="R38">
        <v>24627.799999999996</v>
      </c>
      <c r="S38">
        <v>20292.799999999996</v>
      </c>
      <c r="T38">
        <v>18417.2</v>
      </c>
      <c r="U38">
        <v>7231.8000000000011</v>
      </c>
      <c r="V38">
        <v>19301.8</v>
      </c>
      <c r="W38">
        <v>19451.2</v>
      </c>
      <c r="X38">
        <v>16503.399999999998</v>
      </c>
      <c r="Y38">
        <v>15374.199999999999</v>
      </c>
      <c r="Z38">
        <v>20113</v>
      </c>
      <c r="AA38">
        <v>15596.400000000001</v>
      </c>
      <c r="AB38">
        <v>19684.2</v>
      </c>
      <c r="AC38">
        <v>21421.8</v>
      </c>
      <c r="AD38">
        <v>20298.2</v>
      </c>
      <c r="AE38">
        <v>16823.2</v>
      </c>
      <c r="AF38">
        <v>17762.8</v>
      </c>
      <c r="AG38">
        <v>22229</v>
      </c>
      <c r="AH38">
        <v>21724.400000000001</v>
      </c>
      <c r="AI38">
        <v>14737.599999999999</v>
      </c>
      <c r="AJ38">
        <v>15835.600000000002</v>
      </c>
      <c r="AK38">
        <v>20005.2</v>
      </c>
      <c r="AL38">
        <v>15574.6</v>
      </c>
      <c r="AM38">
        <v>26808.400000000001</v>
      </c>
      <c r="AN38">
        <v>13289.4</v>
      </c>
      <c r="AO38">
        <v>32364.799999999999</v>
      </c>
      <c r="AP38">
        <v>17826.199999999997</v>
      </c>
      <c r="AQ38">
        <v>36246.400000000001</v>
      </c>
      <c r="AR38">
        <v>15481</v>
      </c>
      <c r="AS38">
        <v>12302.2</v>
      </c>
      <c r="AT38">
        <v>15667.8</v>
      </c>
      <c r="AU38">
        <v>19889</v>
      </c>
      <c r="AV38">
        <v>28510.6</v>
      </c>
      <c r="AW38">
        <v>23791.599999999999</v>
      </c>
      <c r="AX38">
        <v>28218.799999999999</v>
      </c>
      <c r="AY38">
        <v>32417.8</v>
      </c>
      <c r="AZ38">
        <v>5965.4</v>
      </c>
      <c r="BA38">
        <v>18313.800000000003</v>
      </c>
      <c r="BB38">
        <v>18501.2</v>
      </c>
      <c r="BC38">
        <v>14814</v>
      </c>
      <c r="BD38">
        <v>16046.6</v>
      </c>
      <c r="BE38">
        <v>14968.599999999999</v>
      </c>
      <c r="BF38">
        <v>20419</v>
      </c>
      <c r="BG38">
        <v>33154.600000000006</v>
      </c>
      <c r="BH38">
        <v>11491.8</v>
      </c>
      <c r="BI38">
        <v>7975.4000000000005</v>
      </c>
      <c r="BJ38">
        <v>23028.2</v>
      </c>
      <c r="BK38">
        <v>18939</v>
      </c>
      <c r="BL38">
        <v>17393.8</v>
      </c>
      <c r="BM38">
        <v>18756.599999999999</v>
      </c>
      <c r="BN38">
        <v>29313.600000000002</v>
      </c>
      <c r="BO38">
        <v>12938</v>
      </c>
      <c r="BP38">
        <v>6479.4000000000005</v>
      </c>
      <c r="BQ38">
        <v>14607.400000000001</v>
      </c>
      <c r="BR38">
        <v>12082.599999999999</v>
      </c>
      <c r="BS38">
        <v>14831.400000000001</v>
      </c>
      <c r="BT38">
        <v>17842.399999999998</v>
      </c>
      <c r="BU38">
        <v>19422.599999999999</v>
      </c>
      <c r="BV38">
        <v>18886.8</v>
      </c>
      <c r="BW38">
        <v>11619.8</v>
      </c>
      <c r="BX38">
        <v>5723.5999999999995</v>
      </c>
      <c r="BY38">
        <v>14707.4</v>
      </c>
      <c r="BZ38">
        <v>30755.599999999999</v>
      </c>
      <c r="CA38">
        <v>23384.799999999999</v>
      </c>
      <c r="CB38">
        <v>15241.8</v>
      </c>
      <c r="CC38">
        <v>21981.599999999999</v>
      </c>
      <c r="CD38">
        <v>14809.599999999999</v>
      </c>
      <c r="CE38">
        <v>9961.6</v>
      </c>
      <c r="CF38">
        <v>17961.8</v>
      </c>
      <c r="CG38">
        <v>23112.800000000003</v>
      </c>
      <c r="CH38">
        <v>11764.400000000001</v>
      </c>
      <c r="CI38">
        <v>20820.2</v>
      </c>
      <c r="CJ38">
        <v>13945</v>
      </c>
      <c r="CK38">
        <v>24754</v>
      </c>
      <c r="CL38">
        <v>21848.400000000001</v>
      </c>
      <c r="CM38">
        <v>16816.2</v>
      </c>
      <c r="CN38">
        <v>16728.2</v>
      </c>
      <c r="CO38">
        <v>19972.400000000001</v>
      </c>
      <c r="CP38">
        <v>15724</v>
      </c>
      <c r="CQ38">
        <v>11707.4</v>
      </c>
      <c r="CR38">
        <v>12366</v>
      </c>
      <c r="CS38">
        <v>28673.200000000001</v>
      </c>
      <c r="CT38">
        <v>11976.599999999999</v>
      </c>
      <c r="CU38">
        <v>16630.599999999999</v>
      </c>
      <c r="CV38">
        <v>32389.199999999997</v>
      </c>
      <c r="CW38">
        <v>19037.999999999996</v>
      </c>
      <c r="CY38">
        <f t="shared" si="2"/>
        <v>18636.054000000004</v>
      </c>
      <c r="CZ38">
        <f t="shared" si="3"/>
        <v>18636.054000000004</v>
      </c>
    </row>
    <row r="39" spans="2:104" x14ac:dyDescent="0.25">
      <c r="B39">
        <v>27595.8</v>
      </c>
      <c r="C39">
        <v>16732.199999999997</v>
      </c>
      <c r="D39">
        <v>35147.800000000003</v>
      </c>
      <c r="E39">
        <v>9724.4</v>
      </c>
      <c r="F39">
        <v>28276.399999999998</v>
      </c>
      <c r="G39">
        <v>10282.800000000001</v>
      </c>
      <c r="H39">
        <v>16258.2</v>
      </c>
      <c r="I39">
        <v>30065.200000000001</v>
      </c>
      <c r="J39">
        <v>29445.800000000003</v>
      </c>
      <c r="K39">
        <v>16656.399999999998</v>
      </c>
      <c r="L39">
        <v>26829.600000000002</v>
      </c>
      <c r="M39">
        <v>20493.2</v>
      </c>
      <c r="N39">
        <v>13618.4</v>
      </c>
      <c r="O39">
        <v>13586.399999999998</v>
      </c>
      <c r="P39">
        <v>12680</v>
      </c>
      <c r="Q39">
        <v>20058</v>
      </c>
      <c r="R39">
        <v>23022.2</v>
      </c>
      <c r="S39">
        <v>16822.800000000003</v>
      </c>
      <c r="T39">
        <v>16476.2</v>
      </c>
      <c r="U39">
        <v>9203.2000000000007</v>
      </c>
      <c r="V39">
        <v>18652.2</v>
      </c>
      <c r="W39">
        <v>19179.8</v>
      </c>
      <c r="X39">
        <v>18126.8</v>
      </c>
      <c r="Y39">
        <v>13133.6</v>
      </c>
      <c r="Z39">
        <v>19142</v>
      </c>
      <c r="AA39">
        <v>15145.8</v>
      </c>
      <c r="AB39">
        <v>22572.400000000001</v>
      </c>
      <c r="AC39">
        <v>21454.800000000003</v>
      </c>
      <c r="AD39">
        <v>18382.399999999998</v>
      </c>
      <c r="AE39">
        <v>17874.400000000001</v>
      </c>
      <c r="AF39">
        <v>17732.400000000001</v>
      </c>
      <c r="AG39">
        <v>25224.2</v>
      </c>
      <c r="AH39">
        <v>22182.400000000001</v>
      </c>
      <c r="AI39">
        <v>14509.6</v>
      </c>
      <c r="AJ39">
        <v>16661.400000000001</v>
      </c>
      <c r="AK39">
        <v>24152.2</v>
      </c>
      <c r="AL39">
        <v>12758.199999999999</v>
      </c>
      <c r="AM39">
        <v>28000.800000000003</v>
      </c>
      <c r="AN39">
        <v>14961.399999999998</v>
      </c>
      <c r="AO39">
        <v>37309.4</v>
      </c>
      <c r="AP39">
        <v>16886.599999999999</v>
      </c>
      <c r="AQ39">
        <v>36440.400000000001</v>
      </c>
      <c r="AR39">
        <v>14703.399999999998</v>
      </c>
      <c r="AS39">
        <v>13495.6</v>
      </c>
      <c r="AT39">
        <v>16320.8</v>
      </c>
      <c r="AU39">
        <v>18057.599999999999</v>
      </c>
      <c r="AV39">
        <v>27382.400000000001</v>
      </c>
      <c r="AW39">
        <v>20242.2</v>
      </c>
      <c r="AX39">
        <v>25501.4</v>
      </c>
      <c r="AY39">
        <v>30956.400000000001</v>
      </c>
      <c r="AZ39">
        <v>5965.4</v>
      </c>
      <c r="BA39">
        <v>18864.8</v>
      </c>
      <c r="BB39">
        <v>20083.8</v>
      </c>
      <c r="BC39">
        <v>17434.8</v>
      </c>
      <c r="BD39">
        <v>16427</v>
      </c>
      <c r="BE39">
        <v>17371.8</v>
      </c>
      <c r="BF39">
        <v>18737.599999999999</v>
      </c>
      <c r="BG39">
        <v>37602.6</v>
      </c>
      <c r="BH39">
        <v>14212</v>
      </c>
      <c r="BI39">
        <v>8419.4</v>
      </c>
      <c r="BJ39">
        <v>25878</v>
      </c>
      <c r="BK39">
        <v>17480.399999999998</v>
      </c>
      <c r="BL39">
        <v>16992</v>
      </c>
      <c r="BM39">
        <v>19614</v>
      </c>
      <c r="BN39">
        <v>27918.2</v>
      </c>
      <c r="BO39">
        <v>13306.4</v>
      </c>
      <c r="BP39">
        <v>6855.1999999999989</v>
      </c>
      <c r="BQ39">
        <v>13533.599999999999</v>
      </c>
      <c r="BR39">
        <v>12334.800000000001</v>
      </c>
      <c r="BS39">
        <v>17207.800000000003</v>
      </c>
      <c r="BT39">
        <v>19960.8</v>
      </c>
      <c r="BU39">
        <v>22707.4</v>
      </c>
      <c r="BV39">
        <v>20710.8</v>
      </c>
      <c r="BW39">
        <v>9619</v>
      </c>
      <c r="BX39">
        <v>8602.2000000000007</v>
      </c>
      <c r="BY39">
        <v>14922.400000000001</v>
      </c>
      <c r="BZ39">
        <v>29000.399999999998</v>
      </c>
      <c r="CA39">
        <v>22257.399999999998</v>
      </c>
      <c r="CB39">
        <v>14917.2</v>
      </c>
      <c r="CC39">
        <v>23944.400000000001</v>
      </c>
      <c r="CD39">
        <v>15275.2</v>
      </c>
      <c r="CE39">
        <v>11245</v>
      </c>
      <c r="CF39">
        <v>21843.999999999996</v>
      </c>
      <c r="CG39">
        <v>22191.200000000001</v>
      </c>
      <c r="CH39">
        <v>14372.4</v>
      </c>
      <c r="CI39">
        <v>22114.2</v>
      </c>
      <c r="CJ39">
        <v>14283.000000000002</v>
      </c>
      <c r="CK39">
        <v>26104.800000000003</v>
      </c>
      <c r="CL39">
        <v>20130.8</v>
      </c>
      <c r="CM39">
        <v>17147.600000000002</v>
      </c>
      <c r="CN39">
        <v>17151.399999999998</v>
      </c>
      <c r="CO39">
        <v>19175.2</v>
      </c>
      <c r="CP39">
        <v>13124</v>
      </c>
      <c r="CQ39">
        <v>10691.800000000001</v>
      </c>
      <c r="CR39">
        <v>12576.4</v>
      </c>
      <c r="CS39">
        <v>27804.400000000001</v>
      </c>
      <c r="CT39">
        <v>12008.400000000001</v>
      </c>
      <c r="CU39">
        <v>14608</v>
      </c>
      <c r="CV39">
        <v>30930.6</v>
      </c>
      <c r="CW39">
        <v>20443.599999999999</v>
      </c>
      <c r="CY39">
        <f t="shared" si="2"/>
        <v>19062.215999999997</v>
      </c>
      <c r="CZ39">
        <f t="shared" si="3"/>
        <v>19062.215999999997</v>
      </c>
    </row>
    <row r="40" spans="2:104" x14ac:dyDescent="0.25">
      <c r="B40">
        <v>26553.4</v>
      </c>
      <c r="C40">
        <v>13985</v>
      </c>
      <c r="D40">
        <v>34998.399999999994</v>
      </c>
      <c r="E40">
        <v>9140.1999999999989</v>
      </c>
      <c r="F40">
        <v>29365.999999999996</v>
      </c>
      <c r="G40">
        <v>9431.6</v>
      </c>
      <c r="H40">
        <v>17546.400000000001</v>
      </c>
      <c r="I40">
        <v>30287.800000000003</v>
      </c>
      <c r="J40">
        <v>26837.4</v>
      </c>
      <c r="K40">
        <v>19841.599999999999</v>
      </c>
      <c r="L40">
        <v>25664.400000000001</v>
      </c>
      <c r="M40">
        <v>21101</v>
      </c>
      <c r="N40">
        <v>12638.6</v>
      </c>
      <c r="O40">
        <v>19674</v>
      </c>
      <c r="P40">
        <v>11944.999999999998</v>
      </c>
      <c r="Q40">
        <v>20079.599999999999</v>
      </c>
      <c r="R40">
        <v>23949.8</v>
      </c>
      <c r="S40">
        <v>18897.2</v>
      </c>
      <c r="T40">
        <v>16726</v>
      </c>
      <c r="U40">
        <v>11411.6</v>
      </c>
      <c r="V40">
        <v>19260.599999999999</v>
      </c>
      <c r="W40">
        <v>17536.600000000002</v>
      </c>
      <c r="X40">
        <v>20196.400000000001</v>
      </c>
      <c r="Y40">
        <v>13926</v>
      </c>
      <c r="Z40">
        <v>20007.599999999999</v>
      </c>
      <c r="AA40">
        <v>16084.6</v>
      </c>
      <c r="AB40">
        <v>21417.4</v>
      </c>
      <c r="AC40">
        <v>19083.399999999998</v>
      </c>
      <c r="AD40">
        <v>14819.6</v>
      </c>
      <c r="AE40">
        <v>18292.400000000001</v>
      </c>
      <c r="AF40">
        <v>13726.800000000001</v>
      </c>
      <c r="AG40">
        <v>25958.400000000001</v>
      </c>
      <c r="AH40">
        <v>21921.399999999998</v>
      </c>
      <c r="AI40">
        <v>18861.800000000003</v>
      </c>
      <c r="AJ40">
        <v>18800.8</v>
      </c>
      <c r="AK40">
        <v>23022.799999999999</v>
      </c>
      <c r="AL40">
        <v>8862.6000000000022</v>
      </c>
      <c r="AM40">
        <v>25281.399999999998</v>
      </c>
      <c r="AN40">
        <v>15630.799999999997</v>
      </c>
      <c r="AO40">
        <v>37057.800000000003</v>
      </c>
      <c r="AP40">
        <v>16730</v>
      </c>
      <c r="AQ40">
        <v>36779.199999999997</v>
      </c>
      <c r="AR40">
        <v>14966</v>
      </c>
      <c r="AS40">
        <v>12846.800000000001</v>
      </c>
      <c r="AT40">
        <v>13024.2</v>
      </c>
      <c r="AU40">
        <v>17030.400000000001</v>
      </c>
      <c r="AV40">
        <v>28875.800000000003</v>
      </c>
      <c r="AW40">
        <v>21174.200000000004</v>
      </c>
      <c r="AX40">
        <v>26599.199999999997</v>
      </c>
      <c r="AY40">
        <v>31437.4</v>
      </c>
      <c r="AZ40">
        <v>5879</v>
      </c>
      <c r="BA40">
        <v>18817.400000000001</v>
      </c>
      <c r="BB40">
        <v>16447.599999999999</v>
      </c>
      <c r="BC40">
        <v>19661.400000000001</v>
      </c>
      <c r="BD40">
        <v>16692</v>
      </c>
      <c r="BE40">
        <v>16224.2</v>
      </c>
      <c r="BF40">
        <v>20899.599999999999</v>
      </c>
      <c r="BG40">
        <v>35268.6</v>
      </c>
      <c r="BH40">
        <v>11482.599999999999</v>
      </c>
      <c r="BI40">
        <v>9183.6</v>
      </c>
      <c r="BJ40">
        <v>25487.199999999997</v>
      </c>
      <c r="BK40">
        <v>20258.600000000002</v>
      </c>
      <c r="BL40">
        <v>15806.599999999999</v>
      </c>
      <c r="BM40">
        <v>18455</v>
      </c>
      <c r="BN40">
        <v>26960.399999999998</v>
      </c>
      <c r="BO40">
        <v>20973.200000000001</v>
      </c>
      <c r="BP40">
        <v>9708.6</v>
      </c>
      <c r="BQ40">
        <v>10820.2</v>
      </c>
      <c r="BR40">
        <v>15812.399999999998</v>
      </c>
      <c r="BS40">
        <v>20313.800000000003</v>
      </c>
      <c r="BT40">
        <v>22162</v>
      </c>
      <c r="BU40">
        <v>21238.199999999997</v>
      </c>
      <c r="BV40">
        <v>20983.200000000001</v>
      </c>
      <c r="BW40">
        <v>10013.6</v>
      </c>
      <c r="BX40">
        <v>8197.4</v>
      </c>
      <c r="BY40">
        <v>15700.2</v>
      </c>
      <c r="BZ40">
        <v>28429.599999999999</v>
      </c>
      <c r="CA40">
        <v>20131.399999999998</v>
      </c>
      <c r="CB40">
        <v>15945.4</v>
      </c>
      <c r="CC40">
        <v>24349.4</v>
      </c>
      <c r="CD40">
        <v>13937.8</v>
      </c>
      <c r="CE40">
        <v>10838.000000000002</v>
      </c>
      <c r="CF40">
        <v>23213.800000000003</v>
      </c>
      <c r="CG40">
        <v>20777</v>
      </c>
      <c r="CH40">
        <v>14224.8</v>
      </c>
      <c r="CI40">
        <v>21106.6</v>
      </c>
      <c r="CJ40">
        <v>15453.8</v>
      </c>
      <c r="CK40">
        <v>22723.600000000002</v>
      </c>
      <c r="CL40">
        <v>20807.2</v>
      </c>
      <c r="CM40">
        <v>15269.000000000002</v>
      </c>
      <c r="CN40">
        <v>14566</v>
      </c>
      <c r="CO40">
        <v>18107.400000000001</v>
      </c>
      <c r="CP40">
        <v>9406.6</v>
      </c>
      <c r="CQ40">
        <v>11108.199999999999</v>
      </c>
      <c r="CR40">
        <v>11901.999999999998</v>
      </c>
      <c r="CS40">
        <v>27850.6</v>
      </c>
      <c r="CT40">
        <v>12574</v>
      </c>
      <c r="CU40">
        <v>12919.400000000001</v>
      </c>
      <c r="CV40">
        <v>30115.200000000001</v>
      </c>
      <c r="CW40">
        <v>21494.399999999998</v>
      </c>
      <c r="CY40">
        <f t="shared" si="2"/>
        <v>18999.852000000003</v>
      </c>
      <c r="CZ40">
        <f t="shared" si="3"/>
        <v>18999.852000000003</v>
      </c>
    </row>
    <row r="41" spans="2:104" x14ac:dyDescent="0.25">
      <c r="B41">
        <v>25443.200000000001</v>
      </c>
      <c r="C41">
        <v>16350.2</v>
      </c>
      <c r="D41">
        <v>34422.400000000001</v>
      </c>
      <c r="E41">
        <v>10330.4</v>
      </c>
      <c r="F41">
        <v>30779.600000000002</v>
      </c>
      <c r="G41">
        <v>9293.0000000000018</v>
      </c>
      <c r="H41">
        <v>20428.599999999999</v>
      </c>
      <c r="I41">
        <v>30602.800000000003</v>
      </c>
      <c r="J41">
        <v>26914</v>
      </c>
      <c r="K41">
        <v>21178.400000000001</v>
      </c>
      <c r="L41">
        <v>29415.800000000003</v>
      </c>
      <c r="M41">
        <v>22720.2</v>
      </c>
      <c r="N41">
        <v>11196.4</v>
      </c>
      <c r="O41">
        <v>17654</v>
      </c>
      <c r="P41">
        <v>10598.4</v>
      </c>
      <c r="Q41">
        <v>19356</v>
      </c>
      <c r="R41">
        <v>26302.6</v>
      </c>
      <c r="S41">
        <v>20399.2</v>
      </c>
      <c r="T41">
        <v>15588</v>
      </c>
      <c r="U41">
        <v>10048.6</v>
      </c>
      <c r="V41">
        <v>20894.400000000001</v>
      </c>
      <c r="W41">
        <v>19152.399999999998</v>
      </c>
      <c r="X41">
        <v>19122.399999999998</v>
      </c>
      <c r="Y41">
        <v>14335</v>
      </c>
      <c r="Z41">
        <v>20767.200000000004</v>
      </c>
      <c r="AA41">
        <v>18495.600000000002</v>
      </c>
      <c r="AB41">
        <v>21192.6</v>
      </c>
      <c r="AC41">
        <v>16439.2</v>
      </c>
      <c r="AD41">
        <v>14282.400000000001</v>
      </c>
      <c r="AE41">
        <v>20779</v>
      </c>
      <c r="AF41">
        <v>14892.800000000001</v>
      </c>
      <c r="AG41">
        <v>26345.199999999997</v>
      </c>
      <c r="AH41">
        <v>20398</v>
      </c>
      <c r="AI41">
        <v>20144.200000000004</v>
      </c>
      <c r="AJ41">
        <v>18300.199999999997</v>
      </c>
      <c r="AK41">
        <v>22189.599999999999</v>
      </c>
      <c r="AL41">
        <v>9766.1999999999989</v>
      </c>
      <c r="AM41">
        <v>25545.4</v>
      </c>
      <c r="AN41">
        <v>15704.4</v>
      </c>
      <c r="AO41">
        <v>37133.199999999997</v>
      </c>
      <c r="AP41">
        <v>17869.400000000001</v>
      </c>
      <c r="AQ41">
        <v>36698.800000000003</v>
      </c>
      <c r="AR41">
        <v>16213.6</v>
      </c>
      <c r="AS41">
        <v>15082</v>
      </c>
      <c r="AT41">
        <v>13304</v>
      </c>
      <c r="AU41">
        <v>16980</v>
      </c>
      <c r="AV41">
        <v>28171.399999999998</v>
      </c>
      <c r="AW41">
        <v>18694.399999999998</v>
      </c>
      <c r="AX41">
        <v>26027.8</v>
      </c>
      <c r="AY41">
        <v>30850.400000000001</v>
      </c>
      <c r="AZ41">
        <v>5179.4000000000005</v>
      </c>
      <c r="BA41">
        <v>22969.8</v>
      </c>
      <c r="BB41">
        <v>21188.799999999999</v>
      </c>
      <c r="BC41">
        <v>22486.799999999996</v>
      </c>
      <c r="BD41">
        <v>16174.199999999999</v>
      </c>
      <c r="BE41">
        <v>14197</v>
      </c>
      <c r="BF41">
        <v>20275.400000000001</v>
      </c>
      <c r="BG41">
        <v>32489.800000000003</v>
      </c>
      <c r="BH41">
        <v>10377.4</v>
      </c>
      <c r="BI41">
        <v>10057.800000000001</v>
      </c>
      <c r="BJ41">
        <v>26309.799999999996</v>
      </c>
      <c r="BK41">
        <v>22903.8</v>
      </c>
      <c r="BL41">
        <v>16043.2</v>
      </c>
      <c r="BM41">
        <v>16619.599999999999</v>
      </c>
      <c r="BN41">
        <v>27268.600000000002</v>
      </c>
      <c r="BO41">
        <v>21372.400000000001</v>
      </c>
      <c r="BP41">
        <v>8510.6</v>
      </c>
      <c r="BQ41">
        <v>10805.2</v>
      </c>
      <c r="BR41">
        <v>15481</v>
      </c>
      <c r="BS41">
        <v>21123.599999999999</v>
      </c>
      <c r="BT41">
        <v>20581.199999999997</v>
      </c>
      <c r="BU41">
        <v>19745</v>
      </c>
      <c r="BV41">
        <v>21602.399999999998</v>
      </c>
      <c r="BW41">
        <v>9587.8000000000011</v>
      </c>
      <c r="BX41">
        <v>9666.7999999999993</v>
      </c>
      <c r="BY41">
        <v>14767.8</v>
      </c>
      <c r="BZ41">
        <v>27612.400000000001</v>
      </c>
      <c r="CA41">
        <v>21241.600000000002</v>
      </c>
      <c r="CB41">
        <v>16317.599999999999</v>
      </c>
      <c r="CC41">
        <v>26614.799999999999</v>
      </c>
      <c r="CD41">
        <v>14480</v>
      </c>
      <c r="CE41">
        <v>12700.2</v>
      </c>
      <c r="CF41">
        <v>22945.799999999996</v>
      </c>
      <c r="CG41">
        <v>21346.400000000001</v>
      </c>
      <c r="CH41">
        <v>16238.4</v>
      </c>
      <c r="CI41">
        <v>21830.400000000001</v>
      </c>
      <c r="CJ41">
        <v>13717.399999999998</v>
      </c>
      <c r="CK41">
        <v>25131.4</v>
      </c>
      <c r="CL41">
        <v>23062.199999999997</v>
      </c>
      <c r="CM41">
        <v>16509.600000000002</v>
      </c>
      <c r="CN41">
        <v>16626.399999999998</v>
      </c>
      <c r="CO41">
        <v>18437.2</v>
      </c>
      <c r="CP41">
        <v>12959</v>
      </c>
      <c r="CQ41">
        <v>8036.8</v>
      </c>
      <c r="CR41">
        <v>12131.2</v>
      </c>
      <c r="CS41">
        <v>28532.6</v>
      </c>
      <c r="CT41">
        <v>11745.400000000001</v>
      </c>
      <c r="CU41">
        <v>11391</v>
      </c>
      <c r="CV41">
        <v>30864.400000000001</v>
      </c>
      <c r="CW41">
        <v>20312.399999999998</v>
      </c>
      <c r="CY41">
        <f t="shared" si="2"/>
        <v>19333.627999999997</v>
      </c>
      <c r="CZ41">
        <f t="shared" si="3"/>
        <v>19333.627999999997</v>
      </c>
    </row>
    <row r="42" spans="2:104" x14ac:dyDescent="0.25">
      <c r="B42">
        <v>24604.2</v>
      </c>
      <c r="C42">
        <v>16521.400000000001</v>
      </c>
      <c r="D42">
        <v>35586.800000000003</v>
      </c>
      <c r="E42">
        <v>10362.799999999999</v>
      </c>
      <c r="F42">
        <v>29763.199999999997</v>
      </c>
      <c r="G42">
        <v>9238</v>
      </c>
      <c r="H42">
        <v>18960.2</v>
      </c>
      <c r="I42">
        <v>33096</v>
      </c>
      <c r="J42">
        <v>25955.800000000003</v>
      </c>
      <c r="K42">
        <v>23551.800000000003</v>
      </c>
      <c r="L42">
        <v>28764.600000000002</v>
      </c>
      <c r="M42">
        <v>27894.199999999997</v>
      </c>
      <c r="N42">
        <v>10517.4</v>
      </c>
      <c r="O42">
        <v>21592.999999999996</v>
      </c>
      <c r="P42">
        <v>9736.2000000000007</v>
      </c>
      <c r="Q42">
        <v>19616.800000000003</v>
      </c>
      <c r="R42">
        <v>25480.000000000004</v>
      </c>
      <c r="S42">
        <v>20304.199999999997</v>
      </c>
      <c r="T42">
        <v>16349.2</v>
      </c>
      <c r="U42">
        <v>14482.6</v>
      </c>
      <c r="V42">
        <v>19214.2</v>
      </c>
      <c r="W42">
        <v>18770</v>
      </c>
      <c r="X42">
        <v>20792.399999999998</v>
      </c>
      <c r="Y42">
        <v>15577.6</v>
      </c>
      <c r="Z42">
        <v>20732.399999999998</v>
      </c>
      <c r="AA42">
        <v>16863.399999999998</v>
      </c>
      <c r="AB42">
        <v>22234.199999999997</v>
      </c>
      <c r="AC42">
        <v>16961</v>
      </c>
      <c r="AD42">
        <v>14340</v>
      </c>
      <c r="AE42">
        <v>21999.599999999999</v>
      </c>
      <c r="AF42">
        <v>15497.400000000001</v>
      </c>
      <c r="AG42">
        <v>26631.600000000002</v>
      </c>
      <c r="AH42">
        <v>20037.800000000003</v>
      </c>
      <c r="AI42">
        <v>18449.2</v>
      </c>
      <c r="AJ42">
        <v>17861.399999999998</v>
      </c>
      <c r="AK42">
        <v>22831.399999999998</v>
      </c>
      <c r="AL42">
        <v>12694.999999999998</v>
      </c>
      <c r="AM42">
        <v>24869.399999999998</v>
      </c>
      <c r="AN42">
        <v>14879.199999999999</v>
      </c>
      <c r="AO42">
        <v>37528.400000000001</v>
      </c>
      <c r="AP42">
        <v>18178</v>
      </c>
      <c r="AQ42">
        <v>33898.6</v>
      </c>
      <c r="AR42">
        <v>16302.6</v>
      </c>
      <c r="AS42">
        <v>17159.8</v>
      </c>
      <c r="AT42">
        <v>15597.4</v>
      </c>
      <c r="AU42">
        <v>19416.8</v>
      </c>
      <c r="AV42">
        <v>27997.600000000002</v>
      </c>
      <c r="AW42">
        <v>23732.400000000001</v>
      </c>
      <c r="AX42">
        <v>29878.6</v>
      </c>
      <c r="AY42">
        <v>32630.399999999998</v>
      </c>
      <c r="AZ42">
        <v>4745.3999999999996</v>
      </c>
      <c r="BA42">
        <v>20996</v>
      </c>
      <c r="BB42">
        <v>23685.800000000003</v>
      </c>
      <c r="BC42">
        <v>22379.199999999997</v>
      </c>
      <c r="BD42">
        <v>15291.400000000001</v>
      </c>
      <c r="BE42">
        <v>14830.6</v>
      </c>
      <c r="BF42">
        <v>20929.2</v>
      </c>
      <c r="BG42">
        <v>30475.200000000001</v>
      </c>
      <c r="BH42">
        <v>12653.4</v>
      </c>
      <c r="BI42">
        <v>8859.2000000000007</v>
      </c>
      <c r="BJ42">
        <v>26108.000000000004</v>
      </c>
      <c r="BK42">
        <v>22508.400000000001</v>
      </c>
      <c r="BL42">
        <v>15254.799999999997</v>
      </c>
      <c r="BM42">
        <v>17780.600000000002</v>
      </c>
      <c r="BN42">
        <v>26757.600000000002</v>
      </c>
      <c r="BO42">
        <v>20048.2</v>
      </c>
      <c r="BP42">
        <v>8441.6</v>
      </c>
      <c r="BQ42">
        <v>11115.2</v>
      </c>
      <c r="BR42">
        <v>15083.2</v>
      </c>
      <c r="BS42">
        <v>16791.2</v>
      </c>
      <c r="BT42">
        <v>19481.399999999998</v>
      </c>
      <c r="BU42">
        <v>19745</v>
      </c>
      <c r="BV42">
        <v>20429.600000000002</v>
      </c>
      <c r="BW42">
        <v>9933.4</v>
      </c>
      <c r="BX42">
        <v>13232.8</v>
      </c>
      <c r="BY42">
        <v>13384.599999999999</v>
      </c>
      <c r="BZ42">
        <v>29696.799999999999</v>
      </c>
      <c r="CA42">
        <v>21567.200000000004</v>
      </c>
      <c r="CB42">
        <v>11898.400000000001</v>
      </c>
      <c r="CC42">
        <v>25962.400000000001</v>
      </c>
      <c r="CD42">
        <v>12211.2</v>
      </c>
      <c r="CE42">
        <v>16914.599999999999</v>
      </c>
      <c r="CF42">
        <v>28356.400000000001</v>
      </c>
      <c r="CG42">
        <v>22600</v>
      </c>
      <c r="CH42">
        <v>14825.8</v>
      </c>
      <c r="CI42">
        <v>20065</v>
      </c>
      <c r="CJ42">
        <v>15130.6</v>
      </c>
      <c r="CK42">
        <v>29251.200000000001</v>
      </c>
      <c r="CL42">
        <v>23271.4</v>
      </c>
      <c r="CM42">
        <v>17018.599999999999</v>
      </c>
      <c r="CN42">
        <v>15522.8</v>
      </c>
      <c r="CO42">
        <v>16796</v>
      </c>
      <c r="CP42">
        <v>15423.199999999999</v>
      </c>
      <c r="CQ42">
        <v>7405.6</v>
      </c>
      <c r="CR42">
        <v>13285.199999999999</v>
      </c>
      <c r="CS42">
        <v>27337</v>
      </c>
      <c r="CT42">
        <v>13683.2</v>
      </c>
      <c r="CU42">
        <v>14315.199999999999</v>
      </c>
      <c r="CV42">
        <v>28561.600000000002</v>
      </c>
      <c r="CW42">
        <v>19970.2</v>
      </c>
      <c r="CY42">
        <f t="shared" si="2"/>
        <v>19679.467999999997</v>
      </c>
      <c r="CZ42">
        <f t="shared" si="3"/>
        <v>19679.467999999997</v>
      </c>
    </row>
    <row r="43" spans="2:104" x14ac:dyDescent="0.25">
      <c r="B43">
        <v>25626.399999999998</v>
      </c>
      <c r="C43">
        <v>16879.2</v>
      </c>
      <c r="D43">
        <v>32581.200000000001</v>
      </c>
      <c r="E43">
        <v>14351.399999999998</v>
      </c>
      <c r="F43">
        <v>25689.8</v>
      </c>
      <c r="G43">
        <v>10437.200000000001</v>
      </c>
      <c r="H43">
        <v>18238.400000000001</v>
      </c>
      <c r="I43">
        <v>34032.199999999997</v>
      </c>
      <c r="J43">
        <v>26848.6</v>
      </c>
      <c r="K43">
        <v>25426</v>
      </c>
      <c r="L43">
        <v>30488.6</v>
      </c>
      <c r="M43">
        <v>27431.399999999998</v>
      </c>
      <c r="N43">
        <v>11074.2</v>
      </c>
      <c r="O43">
        <v>21642.2</v>
      </c>
      <c r="P43">
        <v>11863.4</v>
      </c>
      <c r="Q43">
        <v>22172.799999999999</v>
      </c>
      <c r="R43">
        <v>28399</v>
      </c>
      <c r="S43">
        <v>18675.2</v>
      </c>
      <c r="T43">
        <v>14173</v>
      </c>
      <c r="U43">
        <v>13167</v>
      </c>
      <c r="V43">
        <v>19131</v>
      </c>
      <c r="W43">
        <v>21456.399999999998</v>
      </c>
      <c r="X43">
        <v>17618.800000000003</v>
      </c>
      <c r="Y43">
        <v>13838.4</v>
      </c>
      <c r="Z43">
        <v>16776.400000000001</v>
      </c>
      <c r="AA43">
        <v>18970.400000000001</v>
      </c>
      <c r="AB43">
        <v>20305.2</v>
      </c>
      <c r="AC43">
        <v>16871.2</v>
      </c>
      <c r="AD43">
        <v>15555</v>
      </c>
      <c r="AE43">
        <v>23935.800000000003</v>
      </c>
      <c r="AF43">
        <v>15550</v>
      </c>
      <c r="AG43">
        <v>25566.400000000001</v>
      </c>
      <c r="AH43">
        <v>18733</v>
      </c>
      <c r="AI43">
        <v>18924.599999999999</v>
      </c>
      <c r="AJ43">
        <v>17242.800000000003</v>
      </c>
      <c r="AK43">
        <v>24069</v>
      </c>
      <c r="AL43">
        <v>11947.4</v>
      </c>
      <c r="AM43">
        <v>26049.800000000003</v>
      </c>
      <c r="AN43">
        <v>14835.4</v>
      </c>
      <c r="AO43">
        <v>39036.200000000004</v>
      </c>
      <c r="AP43">
        <v>16357.4</v>
      </c>
      <c r="AQ43">
        <v>30160.6</v>
      </c>
      <c r="AR43">
        <v>16996.400000000001</v>
      </c>
      <c r="AS43">
        <v>16688.2</v>
      </c>
      <c r="AT43">
        <v>14833.6</v>
      </c>
      <c r="AU43">
        <v>20966</v>
      </c>
      <c r="AV43">
        <v>28769.599999999999</v>
      </c>
      <c r="AW43">
        <v>22983.4</v>
      </c>
      <c r="AX43">
        <v>28343.800000000003</v>
      </c>
      <c r="AY43">
        <v>32813.599999999999</v>
      </c>
      <c r="AZ43">
        <v>7119.2</v>
      </c>
      <c r="BA43">
        <v>20392.400000000001</v>
      </c>
      <c r="BB43">
        <v>21099.399999999998</v>
      </c>
      <c r="BC43">
        <v>19037.8</v>
      </c>
      <c r="BD43">
        <v>13053.2</v>
      </c>
      <c r="BE43">
        <v>15145</v>
      </c>
      <c r="BF43">
        <v>22448.400000000001</v>
      </c>
      <c r="BG43">
        <v>30591.199999999997</v>
      </c>
      <c r="BH43">
        <v>14438.8</v>
      </c>
      <c r="BI43">
        <v>8822.5999999999985</v>
      </c>
      <c r="BJ43">
        <v>24317.599999999999</v>
      </c>
      <c r="BK43">
        <v>24806.799999999999</v>
      </c>
      <c r="BL43">
        <v>18325.199999999997</v>
      </c>
      <c r="BM43">
        <v>17438.199999999997</v>
      </c>
      <c r="BN43">
        <v>24722.2</v>
      </c>
      <c r="BO43">
        <v>19269</v>
      </c>
      <c r="BP43">
        <v>10979.4</v>
      </c>
      <c r="BQ43">
        <v>12349.8</v>
      </c>
      <c r="BR43">
        <v>15269.8</v>
      </c>
      <c r="BS43">
        <v>14887.4</v>
      </c>
      <c r="BT43">
        <v>23296.2</v>
      </c>
      <c r="BU43">
        <v>19710.8</v>
      </c>
      <c r="BV43">
        <v>23456.400000000001</v>
      </c>
      <c r="BW43">
        <v>9540.2000000000007</v>
      </c>
      <c r="BX43">
        <v>19814</v>
      </c>
      <c r="BY43">
        <v>14148.199999999999</v>
      </c>
      <c r="BZ43">
        <v>28140.6</v>
      </c>
      <c r="CA43">
        <v>24528.799999999999</v>
      </c>
      <c r="CB43">
        <v>14887.6</v>
      </c>
      <c r="CC43">
        <v>26195</v>
      </c>
      <c r="CD43">
        <v>12474.400000000001</v>
      </c>
      <c r="CE43">
        <v>16356.199999999999</v>
      </c>
      <c r="CF43">
        <v>28024.800000000003</v>
      </c>
      <c r="CG43">
        <v>22659.8</v>
      </c>
      <c r="CH43">
        <v>15365.6</v>
      </c>
      <c r="CI43">
        <v>15132.599999999999</v>
      </c>
      <c r="CJ43">
        <v>15045</v>
      </c>
      <c r="CK43">
        <v>32483.799999999996</v>
      </c>
      <c r="CL43">
        <v>25987</v>
      </c>
      <c r="CM43">
        <v>16133.6</v>
      </c>
      <c r="CN43">
        <v>16711.199999999997</v>
      </c>
      <c r="CO43">
        <v>20469.800000000003</v>
      </c>
      <c r="CP43">
        <v>14255.4</v>
      </c>
      <c r="CQ43">
        <v>9162.6</v>
      </c>
      <c r="CR43">
        <v>13734.4</v>
      </c>
      <c r="CS43">
        <v>26637.200000000001</v>
      </c>
      <c r="CT43">
        <v>12891.6</v>
      </c>
      <c r="CU43">
        <v>16651.400000000001</v>
      </c>
      <c r="CV43">
        <v>27389.399999999998</v>
      </c>
      <c r="CW43">
        <v>19598</v>
      </c>
      <c r="CY43">
        <f t="shared" si="2"/>
        <v>19899.18</v>
      </c>
      <c r="CZ43">
        <f t="shared" si="3"/>
        <v>19899.18</v>
      </c>
    </row>
    <row r="44" spans="2:104" x14ac:dyDescent="0.25">
      <c r="B44">
        <v>23712.399999999998</v>
      </c>
      <c r="C44">
        <v>20146.199999999997</v>
      </c>
      <c r="D44">
        <v>34957.4</v>
      </c>
      <c r="E44">
        <v>12390.8</v>
      </c>
      <c r="F44">
        <v>24363.600000000002</v>
      </c>
      <c r="G44">
        <v>10419.6</v>
      </c>
      <c r="H44">
        <v>17976.399999999998</v>
      </c>
      <c r="I44">
        <v>35663.800000000003</v>
      </c>
      <c r="J44">
        <v>21704.800000000003</v>
      </c>
      <c r="K44">
        <v>23616</v>
      </c>
      <c r="L44">
        <v>30425.600000000002</v>
      </c>
      <c r="M44">
        <v>30887.799999999996</v>
      </c>
      <c r="N44">
        <v>13252.400000000001</v>
      </c>
      <c r="O44">
        <v>19761</v>
      </c>
      <c r="P44">
        <v>9026.6</v>
      </c>
      <c r="Q44">
        <v>21183.599999999999</v>
      </c>
      <c r="R44">
        <v>28475.8</v>
      </c>
      <c r="S44">
        <v>20243</v>
      </c>
      <c r="T44">
        <v>16932.600000000002</v>
      </c>
      <c r="U44">
        <v>16122.400000000001</v>
      </c>
      <c r="V44">
        <v>20096.599999999999</v>
      </c>
      <c r="W44">
        <v>22751.8</v>
      </c>
      <c r="X44">
        <v>19470.600000000002</v>
      </c>
      <c r="Y44">
        <v>16800</v>
      </c>
      <c r="Z44">
        <v>18849.600000000002</v>
      </c>
      <c r="AA44">
        <v>20069.8</v>
      </c>
      <c r="AB44">
        <v>20591.599999999999</v>
      </c>
      <c r="AC44">
        <v>15765.8</v>
      </c>
      <c r="AD44">
        <v>22176.2</v>
      </c>
      <c r="AE44">
        <v>27483.000000000004</v>
      </c>
      <c r="AF44">
        <v>17757.400000000001</v>
      </c>
      <c r="AG44">
        <v>26325.4</v>
      </c>
      <c r="AH44">
        <v>19153.400000000001</v>
      </c>
      <c r="AI44">
        <v>18454.600000000002</v>
      </c>
      <c r="AJ44">
        <v>13532.4</v>
      </c>
      <c r="AK44">
        <v>21272</v>
      </c>
      <c r="AL44">
        <v>9820.4</v>
      </c>
      <c r="AM44">
        <v>24128.6</v>
      </c>
      <c r="AN44">
        <v>14885.199999999999</v>
      </c>
      <c r="AO44">
        <v>38841.800000000003</v>
      </c>
      <c r="AP44">
        <v>16144.799999999997</v>
      </c>
      <c r="AQ44">
        <v>29880.200000000004</v>
      </c>
      <c r="AR44">
        <v>17857</v>
      </c>
      <c r="AS44">
        <v>14251</v>
      </c>
      <c r="AT44">
        <v>15601.6</v>
      </c>
      <c r="AU44">
        <v>17909</v>
      </c>
      <c r="AV44">
        <v>29190.999999999996</v>
      </c>
      <c r="AW44">
        <v>22292.400000000001</v>
      </c>
      <c r="AX44">
        <v>31572.6</v>
      </c>
      <c r="AY44">
        <v>33435.399999999994</v>
      </c>
      <c r="AZ44">
        <v>7062.5999999999995</v>
      </c>
      <c r="BA44">
        <v>20684.8</v>
      </c>
      <c r="BB44">
        <v>19865.8</v>
      </c>
      <c r="BC44">
        <v>20252.599999999999</v>
      </c>
      <c r="BD44">
        <v>11466.6</v>
      </c>
      <c r="BE44">
        <v>13354.199999999999</v>
      </c>
      <c r="BF44">
        <v>22501.399999999998</v>
      </c>
      <c r="BG44">
        <v>33608.199999999997</v>
      </c>
      <c r="BH44">
        <v>16451.2</v>
      </c>
      <c r="BI44">
        <v>7063.4</v>
      </c>
      <c r="BJ44">
        <v>26575.599999999995</v>
      </c>
      <c r="BK44">
        <v>26670.199999999997</v>
      </c>
      <c r="BL44">
        <v>16371.000000000002</v>
      </c>
      <c r="BM44">
        <v>19262.400000000001</v>
      </c>
      <c r="BN44">
        <v>26671</v>
      </c>
      <c r="BO44">
        <v>22150.6</v>
      </c>
      <c r="BP44">
        <v>9640.4</v>
      </c>
      <c r="BQ44">
        <v>15366.2</v>
      </c>
      <c r="BR44">
        <v>13885.199999999999</v>
      </c>
      <c r="BS44">
        <v>15696.800000000001</v>
      </c>
      <c r="BT44">
        <v>20546.400000000001</v>
      </c>
      <c r="BU44">
        <v>20635.2</v>
      </c>
      <c r="BV44">
        <v>23066.799999999999</v>
      </c>
      <c r="BW44">
        <v>8382.7999999999993</v>
      </c>
      <c r="BX44">
        <v>19220.8</v>
      </c>
      <c r="BY44">
        <v>14631</v>
      </c>
      <c r="BZ44">
        <v>28336.200000000004</v>
      </c>
      <c r="CA44">
        <v>23830</v>
      </c>
      <c r="CB44">
        <v>16758.8</v>
      </c>
      <c r="CC44">
        <v>27250.400000000001</v>
      </c>
      <c r="CD44">
        <v>10507.8</v>
      </c>
      <c r="CE44">
        <v>14483.4</v>
      </c>
      <c r="CF44">
        <v>29753.8</v>
      </c>
      <c r="CG44">
        <v>23386.400000000001</v>
      </c>
      <c r="CH44">
        <v>15700.199999999999</v>
      </c>
      <c r="CI44">
        <v>15764.4</v>
      </c>
      <c r="CJ44">
        <v>14956.599999999999</v>
      </c>
      <c r="CK44">
        <v>33974.400000000001</v>
      </c>
      <c r="CL44">
        <v>27663.800000000003</v>
      </c>
      <c r="CM44">
        <v>13952.800000000001</v>
      </c>
      <c r="CN44">
        <v>19620.599999999999</v>
      </c>
      <c r="CO44">
        <v>19333</v>
      </c>
      <c r="CP44">
        <v>13209.4</v>
      </c>
      <c r="CQ44">
        <v>12017.999999999998</v>
      </c>
      <c r="CR44">
        <v>16160.2</v>
      </c>
      <c r="CS44">
        <v>26018</v>
      </c>
      <c r="CT44">
        <v>11112.2</v>
      </c>
      <c r="CU44">
        <v>18796.600000000002</v>
      </c>
      <c r="CV44">
        <v>27418.199999999997</v>
      </c>
      <c r="CW44">
        <v>20065.800000000003</v>
      </c>
      <c r="CY44">
        <f t="shared" si="2"/>
        <v>20187.771999999997</v>
      </c>
      <c r="CZ44">
        <f t="shared" si="3"/>
        <v>20187.771999999997</v>
      </c>
    </row>
    <row r="45" spans="2:104" x14ac:dyDescent="0.25">
      <c r="B45">
        <v>24436.400000000001</v>
      </c>
      <c r="C45">
        <v>22826.799999999999</v>
      </c>
      <c r="D45">
        <v>34871.800000000003</v>
      </c>
      <c r="E45">
        <v>11703.199999999999</v>
      </c>
      <c r="F45">
        <v>21980</v>
      </c>
      <c r="G45">
        <v>11712.4</v>
      </c>
      <c r="H45">
        <v>17709.400000000001</v>
      </c>
      <c r="I45">
        <v>36245.199999999997</v>
      </c>
      <c r="J45">
        <v>21215.8</v>
      </c>
      <c r="K45">
        <v>22802.2</v>
      </c>
      <c r="L45">
        <v>28867</v>
      </c>
      <c r="M45">
        <v>28180.400000000001</v>
      </c>
      <c r="N45">
        <v>15321.400000000001</v>
      </c>
      <c r="O45">
        <v>21516.400000000001</v>
      </c>
      <c r="P45">
        <v>8221</v>
      </c>
      <c r="Q45">
        <v>21533.800000000003</v>
      </c>
      <c r="R45">
        <v>24378.000000000004</v>
      </c>
      <c r="S45">
        <v>22773.799999999996</v>
      </c>
      <c r="T45">
        <v>15789.4</v>
      </c>
      <c r="U45">
        <v>16017.2</v>
      </c>
      <c r="V45">
        <v>18327.400000000001</v>
      </c>
      <c r="W45">
        <v>24349.399999999998</v>
      </c>
      <c r="X45">
        <v>22081.4</v>
      </c>
      <c r="Y45">
        <v>16887.600000000002</v>
      </c>
      <c r="Z45">
        <v>16418.600000000002</v>
      </c>
      <c r="AA45">
        <v>23323.4</v>
      </c>
      <c r="AB45">
        <v>19898.2</v>
      </c>
      <c r="AC45">
        <v>17370.2</v>
      </c>
      <c r="AD45">
        <v>25085.599999999999</v>
      </c>
      <c r="AE45">
        <v>29374</v>
      </c>
      <c r="AF45">
        <v>15013.400000000001</v>
      </c>
      <c r="AG45">
        <v>27815</v>
      </c>
      <c r="AH45">
        <v>16099.6</v>
      </c>
      <c r="AI45">
        <v>14831.8</v>
      </c>
      <c r="AJ45">
        <v>14725.399999999998</v>
      </c>
      <c r="AK45">
        <v>23206.399999999998</v>
      </c>
      <c r="AL45">
        <v>10736.999999999998</v>
      </c>
      <c r="AM45">
        <v>23516.200000000004</v>
      </c>
      <c r="AN45">
        <v>16916.199999999997</v>
      </c>
      <c r="AO45">
        <v>38546.800000000003</v>
      </c>
      <c r="AP45">
        <v>16710</v>
      </c>
      <c r="AQ45">
        <v>30444.2</v>
      </c>
      <c r="AR45">
        <v>12705.6</v>
      </c>
      <c r="AS45">
        <v>10781.2</v>
      </c>
      <c r="AT45">
        <v>14476.2</v>
      </c>
      <c r="AU45">
        <v>16240.800000000001</v>
      </c>
      <c r="AV45">
        <v>30510.799999999999</v>
      </c>
      <c r="AW45">
        <v>28668.2</v>
      </c>
      <c r="AX45">
        <v>31431.399999999998</v>
      </c>
      <c r="AY45">
        <v>33685.600000000006</v>
      </c>
      <c r="AZ45">
        <v>8001.4</v>
      </c>
      <c r="BA45">
        <v>22377.200000000001</v>
      </c>
      <c r="BB45">
        <v>20978.799999999999</v>
      </c>
      <c r="BC45">
        <v>22743</v>
      </c>
      <c r="BD45">
        <v>10458.4</v>
      </c>
      <c r="BE45">
        <v>14226.800000000001</v>
      </c>
      <c r="BF45">
        <v>21954.6</v>
      </c>
      <c r="BG45">
        <v>34469.200000000004</v>
      </c>
      <c r="BH45">
        <v>12472.199999999999</v>
      </c>
      <c r="BI45">
        <v>7121.2000000000007</v>
      </c>
      <c r="BJ45">
        <v>26510.2</v>
      </c>
      <c r="BK45">
        <v>26671.799999999996</v>
      </c>
      <c r="BL45">
        <v>15969.799999999997</v>
      </c>
      <c r="BM45">
        <v>20306.800000000003</v>
      </c>
      <c r="BN45">
        <v>26346.799999999999</v>
      </c>
      <c r="BO45">
        <v>18938.2</v>
      </c>
      <c r="BP45">
        <v>9333.4</v>
      </c>
      <c r="BQ45">
        <v>13557.4</v>
      </c>
      <c r="BR45">
        <v>15292</v>
      </c>
      <c r="BS45">
        <v>13579.4</v>
      </c>
      <c r="BT45">
        <v>22388.799999999999</v>
      </c>
      <c r="BU45">
        <v>19835.599999999999</v>
      </c>
      <c r="BV45">
        <v>24935.600000000002</v>
      </c>
      <c r="BW45">
        <v>9932.2000000000007</v>
      </c>
      <c r="BX45">
        <v>21646.400000000001</v>
      </c>
      <c r="BY45">
        <v>15146.199999999999</v>
      </c>
      <c r="BZ45">
        <v>27608</v>
      </c>
      <c r="CA45">
        <v>21546.6</v>
      </c>
      <c r="CB45">
        <v>15030.400000000001</v>
      </c>
      <c r="CC45">
        <v>27937</v>
      </c>
      <c r="CD45">
        <v>8595</v>
      </c>
      <c r="CE45">
        <v>16787.8</v>
      </c>
      <c r="CF45">
        <v>28238.200000000004</v>
      </c>
      <c r="CG45">
        <v>24387.600000000002</v>
      </c>
      <c r="CH45">
        <v>16208</v>
      </c>
      <c r="CI45">
        <v>15301.8</v>
      </c>
      <c r="CJ45">
        <v>16800.2</v>
      </c>
      <c r="CK45">
        <v>32250.399999999998</v>
      </c>
      <c r="CL45">
        <v>26705.599999999999</v>
      </c>
      <c r="CM45">
        <v>15759</v>
      </c>
      <c r="CN45">
        <v>21093.199999999997</v>
      </c>
      <c r="CO45">
        <v>18884.2</v>
      </c>
      <c r="CP45">
        <v>11844</v>
      </c>
      <c r="CQ45">
        <v>12880.600000000002</v>
      </c>
      <c r="CR45">
        <v>14582.199999999999</v>
      </c>
      <c r="CS45">
        <v>26109.4</v>
      </c>
      <c r="CT45">
        <v>13253.400000000001</v>
      </c>
      <c r="CU45">
        <v>19966.400000000001</v>
      </c>
      <c r="CV45">
        <v>28701</v>
      </c>
      <c r="CW45">
        <v>21576</v>
      </c>
      <c r="CY45">
        <f t="shared" si="2"/>
        <v>20255.185999999994</v>
      </c>
      <c r="CZ45">
        <f t="shared" si="3"/>
        <v>20255.185999999994</v>
      </c>
    </row>
    <row r="46" spans="2:104" x14ac:dyDescent="0.25">
      <c r="B46">
        <v>25486.199999999997</v>
      </c>
      <c r="C46">
        <v>22241.4</v>
      </c>
      <c r="D46">
        <v>41019.200000000004</v>
      </c>
      <c r="E46">
        <v>12104.8</v>
      </c>
      <c r="F46">
        <v>18758.599999999999</v>
      </c>
      <c r="G46">
        <v>14785.599999999999</v>
      </c>
      <c r="H46">
        <v>18088</v>
      </c>
      <c r="I46">
        <v>34160</v>
      </c>
      <c r="J46">
        <v>23139</v>
      </c>
      <c r="K46">
        <v>24773.4</v>
      </c>
      <c r="L46">
        <v>24130.400000000001</v>
      </c>
      <c r="M46">
        <v>26560.200000000004</v>
      </c>
      <c r="N46">
        <v>17338.400000000001</v>
      </c>
      <c r="O46">
        <v>25245.200000000001</v>
      </c>
      <c r="P46">
        <v>9620.4</v>
      </c>
      <c r="Q46">
        <v>21316</v>
      </c>
      <c r="R46">
        <v>24664.200000000004</v>
      </c>
      <c r="S46">
        <v>19679.8</v>
      </c>
      <c r="T46">
        <v>14228.8</v>
      </c>
      <c r="U46">
        <v>15162.8</v>
      </c>
      <c r="V46">
        <v>16605.8</v>
      </c>
      <c r="W46">
        <v>24901.800000000003</v>
      </c>
      <c r="X46">
        <v>22752.799999999999</v>
      </c>
      <c r="Y46">
        <v>17752.199999999997</v>
      </c>
      <c r="Z46">
        <v>19381.599999999999</v>
      </c>
      <c r="AA46">
        <v>21815.4</v>
      </c>
      <c r="AB46">
        <v>20300.599999999999</v>
      </c>
      <c r="AC46">
        <v>20495</v>
      </c>
      <c r="AD46">
        <v>23675.600000000002</v>
      </c>
      <c r="AE46">
        <v>30410.400000000001</v>
      </c>
      <c r="AF46">
        <v>15168.800000000001</v>
      </c>
      <c r="AG46">
        <v>26626.800000000003</v>
      </c>
      <c r="AH46">
        <v>17805.400000000001</v>
      </c>
      <c r="AI46">
        <v>15201.8</v>
      </c>
      <c r="AJ46">
        <v>15243.6</v>
      </c>
      <c r="AK46">
        <v>23029.399999999998</v>
      </c>
      <c r="AL46">
        <v>10957.8</v>
      </c>
      <c r="AM46">
        <v>21890.199999999997</v>
      </c>
      <c r="AN46">
        <v>17780</v>
      </c>
      <c r="AO46">
        <v>36570</v>
      </c>
      <c r="AP46">
        <v>18622.600000000002</v>
      </c>
      <c r="AQ46">
        <v>30168.600000000002</v>
      </c>
      <c r="AR46">
        <v>12879.399999999998</v>
      </c>
      <c r="AS46">
        <v>9705</v>
      </c>
      <c r="AT46">
        <v>14438.2</v>
      </c>
      <c r="AU46">
        <v>15734.6</v>
      </c>
      <c r="AV46">
        <v>30932.6</v>
      </c>
      <c r="AW46">
        <v>24132.600000000002</v>
      </c>
      <c r="AX46">
        <v>31889.599999999999</v>
      </c>
      <c r="AY46">
        <v>34305.199999999997</v>
      </c>
      <c r="AZ46">
        <v>8327.8000000000011</v>
      </c>
      <c r="BA46">
        <v>20770.8</v>
      </c>
      <c r="BB46">
        <v>16592.400000000001</v>
      </c>
      <c r="BC46">
        <v>18877.8</v>
      </c>
      <c r="BD46">
        <v>11446.000000000002</v>
      </c>
      <c r="BE46">
        <v>13342.599999999999</v>
      </c>
      <c r="BF46">
        <v>23082.000000000004</v>
      </c>
      <c r="BG46">
        <v>33139.199999999997</v>
      </c>
      <c r="BH46">
        <v>13892.2</v>
      </c>
      <c r="BI46">
        <v>7950</v>
      </c>
      <c r="BJ46">
        <v>27445.4</v>
      </c>
      <c r="BK46">
        <v>26432.399999999998</v>
      </c>
      <c r="BL46">
        <v>19277.8</v>
      </c>
      <c r="BM46">
        <v>20011.2</v>
      </c>
      <c r="BN46">
        <v>26084.799999999996</v>
      </c>
      <c r="BO46">
        <v>18578.2</v>
      </c>
      <c r="BP46">
        <v>11326.6</v>
      </c>
      <c r="BQ46">
        <v>13569.800000000001</v>
      </c>
      <c r="BR46">
        <v>15509.400000000001</v>
      </c>
      <c r="BS46">
        <v>14411.8</v>
      </c>
      <c r="BT46">
        <v>24634.2</v>
      </c>
      <c r="BU46">
        <v>16556.8</v>
      </c>
      <c r="BV46">
        <v>23402.6</v>
      </c>
      <c r="BW46">
        <v>6587.2000000000007</v>
      </c>
      <c r="BX46">
        <v>21290.400000000001</v>
      </c>
      <c r="BY46">
        <v>17784.8</v>
      </c>
      <c r="BZ46">
        <v>30502.600000000002</v>
      </c>
      <c r="CA46">
        <v>20797</v>
      </c>
      <c r="CB46">
        <v>14454.8</v>
      </c>
      <c r="CC46">
        <v>30322.400000000001</v>
      </c>
      <c r="CD46">
        <v>9751.4000000000015</v>
      </c>
      <c r="CE46">
        <v>18320.2</v>
      </c>
      <c r="CF46">
        <v>26562</v>
      </c>
      <c r="CG46">
        <v>26116.800000000003</v>
      </c>
      <c r="CH46">
        <v>15501.4</v>
      </c>
      <c r="CI46">
        <v>15817.2</v>
      </c>
      <c r="CJ46">
        <v>17237.2</v>
      </c>
      <c r="CK46">
        <v>29746</v>
      </c>
      <c r="CL46">
        <v>31426.199999999997</v>
      </c>
      <c r="CM46">
        <v>14626</v>
      </c>
      <c r="CN46">
        <v>23338.799999999999</v>
      </c>
      <c r="CO46">
        <v>21742</v>
      </c>
      <c r="CP46">
        <v>11240.6</v>
      </c>
      <c r="CQ46">
        <v>15163.4</v>
      </c>
      <c r="CR46">
        <v>14507.8</v>
      </c>
      <c r="CS46">
        <v>26815.4</v>
      </c>
      <c r="CT46">
        <v>13169.2</v>
      </c>
      <c r="CU46">
        <v>17484</v>
      </c>
      <c r="CV46">
        <v>28998.000000000004</v>
      </c>
      <c r="CW46">
        <v>20384.199999999997</v>
      </c>
      <c r="CY46">
        <f t="shared" si="2"/>
        <v>20380.245999999996</v>
      </c>
      <c r="CZ46">
        <f t="shared" si="3"/>
        <v>20380.245999999996</v>
      </c>
    </row>
    <row r="47" spans="2:104" x14ac:dyDescent="0.25">
      <c r="B47">
        <v>23051.599999999999</v>
      </c>
      <c r="C47">
        <v>20728.400000000001</v>
      </c>
      <c r="D47">
        <v>40633.4</v>
      </c>
      <c r="E47">
        <v>14192.2</v>
      </c>
      <c r="F47">
        <v>16055.2</v>
      </c>
      <c r="G47">
        <v>15052.2</v>
      </c>
      <c r="H47">
        <v>21826.2</v>
      </c>
      <c r="I47">
        <v>34100</v>
      </c>
      <c r="J47">
        <v>19401.599999999999</v>
      </c>
      <c r="K47">
        <v>25717.4</v>
      </c>
      <c r="L47">
        <v>25576.400000000001</v>
      </c>
      <c r="M47">
        <v>26214.400000000001</v>
      </c>
      <c r="N47">
        <v>15353.800000000001</v>
      </c>
      <c r="O47">
        <v>20479.2</v>
      </c>
      <c r="P47">
        <v>9593.1999999999989</v>
      </c>
      <c r="Q47">
        <v>24955.599999999999</v>
      </c>
      <c r="R47">
        <v>27704.199999999997</v>
      </c>
      <c r="S47">
        <v>20345.2</v>
      </c>
      <c r="T47">
        <v>15333.6</v>
      </c>
      <c r="U47">
        <v>14999</v>
      </c>
      <c r="V47">
        <v>16533.400000000001</v>
      </c>
      <c r="W47">
        <v>26737.800000000003</v>
      </c>
      <c r="X47">
        <v>22687</v>
      </c>
      <c r="Y47">
        <v>17407.599999999999</v>
      </c>
      <c r="Z47">
        <v>22816.799999999999</v>
      </c>
      <c r="AA47">
        <v>24113.600000000002</v>
      </c>
      <c r="AB47">
        <v>25176.799999999999</v>
      </c>
      <c r="AC47">
        <v>20264.199999999997</v>
      </c>
      <c r="AD47">
        <v>27227.800000000003</v>
      </c>
      <c r="AE47">
        <v>32007.199999999997</v>
      </c>
      <c r="AF47">
        <v>18333.400000000001</v>
      </c>
      <c r="AG47">
        <v>24135.4</v>
      </c>
      <c r="AH47">
        <v>19037.400000000001</v>
      </c>
      <c r="AI47">
        <v>17049.8</v>
      </c>
      <c r="AJ47">
        <v>16195.2</v>
      </c>
      <c r="AK47">
        <v>23002</v>
      </c>
      <c r="AL47">
        <v>12063.800000000001</v>
      </c>
      <c r="AM47">
        <v>19465.799999999996</v>
      </c>
      <c r="AN47">
        <v>17139.199999999997</v>
      </c>
      <c r="AO47">
        <v>36841.599999999999</v>
      </c>
      <c r="AP47">
        <v>24812.2</v>
      </c>
      <c r="AQ47">
        <v>27864.999999999996</v>
      </c>
      <c r="AR47">
        <v>8372.4</v>
      </c>
      <c r="AS47">
        <v>10099.799999999999</v>
      </c>
      <c r="AT47">
        <v>19227.2</v>
      </c>
      <c r="AU47">
        <v>17607.2</v>
      </c>
      <c r="AV47">
        <v>29937.799999999996</v>
      </c>
      <c r="AW47">
        <v>25357.8</v>
      </c>
      <c r="AX47">
        <v>33375.599999999999</v>
      </c>
      <c r="AY47">
        <v>32674</v>
      </c>
      <c r="AZ47">
        <v>6613.4</v>
      </c>
      <c r="BA47">
        <v>20579.800000000003</v>
      </c>
      <c r="BB47">
        <v>18853.600000000002</v>
      </c>
      <c r="BC47">
        <v>18648</v>
      </c>
      <c r="BD47">
        <v>15446.4</v>
      </c>
      <c r="BE47">
        <v>15904.6</v>
      </c>
      <c r="BF47">
        <v>18176.2</v>
      </c>
      <c r="BG47">
        <v>35383.799999999996</v>
      </c>
      <c r="BH47">
        <v>13876.800000000001</v>
      </c>
      <c r="BI47">
        <v>9824</v>
      </c>
      <c r="BJ47">
        <v>29253.199999999997</v>
      </c>
      <c r="BK47">
        <v>28654.2</v>
      </c>
      <c r="BL47">
        <v>20930.400000000001</v>
      </c>
      <c r="BM47">
        <v>20351.8</v>
      </c>
      <c r="BN47">
        <v>25872.6</v>
      </c>
      <c r="BO47">
        <v>19035.599999999999</v>
      </c>
      <c r="BP47">
        <v>12703.199999999999</v>
      </c>
      <c r="BQ47">
        <v>15017.2</v>
      </c>
      <c r="BR47">
        <v>15667.4</v>
      </c>
      <c r="BS47">
        <v>13695.400000000001</v>
      </c>
      <c r="BT47">
        <v>25103</v>
      </c>
      <c r="BU47">
        <v>16521.599999999999</v>
      </c>
      <c r="BV47">
        <v>20838.400000000001</v>
      </c>
      <c r="BW47">
        <v>10897.8</v>
      </c>
      <c r="BX47">
        <v>19338.399999999998</v>
      </c>
      <c r="BY47">
        <v>14423.6</v>
      </c>
      <c r="BZ47">
        <v>30450.6</v>
      </c>
      <c r="CA47">
        <v>22130.6</v>
      </c>
      <c r="CB47">
        <v>17376</v>
      </c>
      <c r="CC47">
        <v>30528.400000000001</v>
      </c>
      <c r="CD47">
        <v>9997</v>
      </c>
      <c r="CE47">
        <v>15212.6</v>
      </c>
      <c r="CF47">
        <v>23563.4</v>
      </c>
      <c r="CG47">
        <v>23755.4</v>
      </c>
      <c r="CH47">
        <v>15106.8</v>
      </c>
      <c r="CI47">
        <v>16933.599999999999</v>
      </c>
      <c r="CJ47">
        <v>15032</v>
      </c>
      <c r="CK47">
        <v>30278.199999999997</v>
      </c>
      <c r="CL47">
        <v>31315.4</v>
      </c>
      <c r="CM47">
        <v>17523.599999999999</v>
      </c>
      <c r="CN47">
        <v>22097.200000000001</v>
      </c>
      <c r="CO47">
        <v>22263</v>
      </c>
      <c r="CP47">
        <v>10646.6</v>
      </c>
      <c r="CQ47">
        <v>16235.800000000001</v>
      </c>
      <c r="CR47">
        <v>16105.400000000001</v>
      </c>
      <c r="CS47">
        <v>28789.599999999999</v>
      </c>
      <c r="CT47">
        <v>15227.2</v>
      </c>
      <c r="CU47">
        <v>13670.400000000001</v>
      </c>
      <c r="CV47">
        <v>31069.4</v>
      </c>
      <c r="CW47">
        <v>19860.2</v>
      </c>
      <c r="CY47">
        <f t="shared" si="2"/>
        <v>20756.563999999998</v>
      </c>
      <c r="CZ47">
        <f t="shared" si="3"/>
        <v>20756.563999999998</v>
      </c>
    </row>
    <row r="48" spans="2:104" x14ac:dyDescent="0.25">
      <c r="B48">
        <v>26285.8</v>
      </c>
      <c r="C48">
        <v>20123.400000000001</v>
      </c>
      <c r="D48">
        <v>40596.399999999994</v>
      </c>
      <c r="E48">
        <v>13659.400000000001</v>
      </c>
      <c r="F48">
        <v>16142.999999999998</v>
      </c>
      <c r="G48">
        <v>16392.599999999999</v>
      </c>
      <c r="H48">
        <v>22300</v>
      </c>
      <c r="I48">
        <v>38713.800000000003</v>
      </c>
      <c r="J48">
        <v>21246.6</v>
      </c>
      <c r="K48">
        <v>27368.399999999998</v>
      </c>
      <c r="L48">
        <v>25222.2</v>
      </c>
      <c r="M48">
        <v>27889.599999999999</v>
      </c>
      <c r="N48">
        <v>16707.8</v>
      </c>
      <c r="O48">
        <v>22829</v>
      </c>
      <c r="P48">
        <v>11236.2</v>
      </c>
      <c r="Q48">
        <v>24726.2</v>
      </c>
      <c r="R48">
        <v>24114.399999999998</v>
      </c>
      <c r="S48">
        <v>20822.199999999997</v>
      </c>
      <c r="T48">
        <v>13923.2</v>
      </c>
      <c r="U48">
        <v>17518.599999999999</v>
      </c>
      <c r="V48">
        <v>15367</v>
      </c>
      <c r="W48">
        <v>27687.399999999998</v>
      </c>
      <c r="X48">
        <v>23193.4</v>
      </c>
      <c r="Y48">
        <v>16325.599999999999</v>
      </c>
      <c r="Z48">
        <v>22596.600000000002</v>
      </c>
      <c r="AA48">
        <v>27661.799999999996</v>
      </c>
      <c r="AB48">
        <v>26013.599999999999</v>
      </c>
      <c r="AC48">
        <v>20512.8</v>
      </c>
      <c r="AD48">
        <v>23814.2</v>
      </c>
      <c r="AE48">
        <v>30098</v>
      </c>
      <c r="AF48">
        <v>20520</v>
      </c>
      <c r="AG48">
        <v>25292</v>
      </c>
      <c r="AH48">
        <v>15920.599999999999</v>
      </c>
      <c r="AI48">
        <v>15420.8</v>
      </c>
      <c r="AJ48">
        <v>19234.599999999999</v>
      </c>
      <c r="AK48">
        <v>20800.400000000001</v>
      </c>
      <c r="AL48">
        <v>11683.000000000002</v>
      </c>
      <c r="AM48">
        <v>19867.600000000002</v>
      </c>
      <c r="AN48">
        <v>20980.2</v>
      </c>
      <c r="AO48">
        <v>36123.599999999999</v>
      </c>
      <c r="AP48">
        <v>25039.600000000002</v>
      </c>
      <c r="AQ48">
        <v>28211.000000000004</v>
      </c>
      <c r="AR48">
        <v>12729.400000000001</v>
      </c>
      <c r="AS48">
        <v>10564.2</v>
      </c>
      <c r="AT48">
        <v>16740.600000000002</v>
      </c>
      <c r="AU48">
        <v>18480</v>
      </c>
      <c r="AV48">
        <v>31313</v>
      </c>
      <c r="AW48">
        <v>26915.4</v>
      </c>
      <c r="AX48">
        <v>32718.6</v>
      </c>
      <c r="AY48">
        <v>29850.6</v>
      </c>
      <c r="AZ48">
        <v>7038.4</v>
      </c>
      <c r="BA48">
        <v>16174.2</v>
      </c>
      <c r="BB48">
        <v>22655.8</v>
      </c>
      <c r="BC48">
        <v>19074.599999999999</v>
      </c>
      <c r="BD48">
        <v>14973.6</v>
      </c>
      <c r="BE48">
        <v>13422.6</v>
      </c>
      <c r="BF48">
        <v>18076.2</v>
      </c>
      <c r="BG48">
        <v>32066.400000000001</v>
      </c>
      <c r="BH48">
        <v>16542.8</v>
      </c>
      <c r="BI48">
        <v>9694.2000000000007</v>
      </c>
      <c r="BJ48">
        <v>30708</v>
      </c>
      <c r="BK48">
        <v>28426.799999999999</v>
      </c>
      <c r="BL48">
        <v>26849.8</v>
      </c>
      <c r="BM48">
        <v>23249.599999999999</v>
      </c>
      <c r="BN48">
        <v>25197.8</v>
      </c>
      <c r="BO48">
        <v>21349</v>
      </c>
      <c r="BP48">
        <v>13135.399999999998</v>
      </c>
      <c r="BQ48">
        <v>13105.6</v>
      </c>
      <c r="BR48">
        <v>14411</v>
      </c>
      <c r="BS48">
        <v>17622.8</v>
      </c>
      <c r="BT48">
        <v>24375.199999999997</v>
      </c>
      <c r="BU48">
        <v>15001</v>
      </c>
      <c r="BV48">
        <v>18322.600000000002</v>
      </c>
      <c r="BW48">
        <v>7712.5999999999995</v>
      </c>
      <c r="BX48">
        <v>15893.2</v>
      </c>
      <c r="BY48">
        <v>14229.800000000001</v>
      </c>
      <c r="BZ48">
        <v>32263.599999999999</v>
      </c>
      <c r="CA48">
        <v>20686.600000000002</v>
      </c>
      <c r="CB48">
        <v>18416.600000000002</v>
      </c>
      <c r="CC48">
        <v>29826.400000000001</v>
      </c>
      <c r="CD48">
        <v>10864</v>
      </c>
      <c r="CE48">
        <v>14416.6</v>
      </c>
      <c r="CF48">
        <v>24233.200000000001</v>
      </c>
      <c r="CG48">
        <v>22371.200000000001</v>
      </c>
      <c r="CH48">
        <v>16483.800000000003</v>
      </c>
      <c r="CI48">
        <v>16022.199999999999</v>
      </c>
      <c r="CJ48">
        <v>15431.400000000001</v>
      </c>
      <c r="CK48">
        <v>28420.399999999998</v>
      </c>
      <c r="CL48">
        <v>28763.399999999998</v>
      </c>
      <c r="CM48">
        <v>18089.2</v>
      </c>
      <c r="CN48">
        <v>22192</v>
      </c>
      <c r="CO48">
        <v>19765</v>
      </c>
      <c r="CP48">
        <v>11028</v>
      </c>
      <c r="CQ48">
        <v>17973.8</v>
      </c>
      <c r="CR48">
        <v>16492.400000000001</v>
      </c>
      <c r="CS48">
        <v>25342.799999999999</v>
      </c>
      <c r="CT48">
        <v>13331.8</v>
      </c>
      <c r="CU48">
        <v>14293.6</v>
      </c>
      <c r="CV48">
        <v>31283.600000000002</v>
      </c>
      <c r="CW48">
        <v>18990.400000000001</v>
      </c>
      <c r="CY48">
        <f t="shared" si="2"/>
        <v>20857.854000000007</v>
      </c>
      <c r="CZ48">
        <f t="shared" si="3"/>
        <v>20857.854000000007</v>
      </c>
    </row>
    <row r="49" spans="2:104" x14ac:dyDescent="0.25">
      <c r="B49">
        <v>25794.599999999995</v>
      </c>
      <c r="C49">
        <v>23777.599999999999</v>
      </c>
      <c r="D49">
        <v>37695</v>
      </c>
      <c r="E49">
        <v>14635.400000000001</v>
      </c>
      <c r="F49">
        <v>16761</v>
      </c>
      <c r="G49">
        <v>14614</v>
      </c>
      <c r="H49">
        <v>26206.2</v>
      </c>
      <c r="I49">
        <v>38404</v>
      </c>
      <c r="J49">
        <v>20662.199999999997</v>
      </c>
      <c r="K49">
        <v>28799.800000000003</v>
      </c>
      <c r="L49">
        <v>23415.8</v>
      </c>
      <c r="M49">
        <v>25349</v>
      </c>
      <c r="N49">
        <v>13143.8</v>
      </c>
      <c r="O49">
        <v>22880.2</v>
      </c>
      <c r="P49">
        <v>12997.8</v>
      </c>
      <c r="Q49">
        <v>24656.6</v>
      </c>
      <c r="R49">
        <v>26373.399999999994</v>
      </c>
      <c r="S49">
        <v>23280.799999999999</v>
      </c>
      <c r="T49">
        <v>12961</v>
      </c>
      <c r="U49">
        <v>17530</v>
      </c>
      <c r="V49">
        <v>18972.2</v>
      </c>
      <c r="W49">
        <v>28622.600000000002</v>
      </c>
      <c r="X49">
        <v>24303.800000000003</v>
      </c>
      <c r="Y49">
        <v>16801.599999999999</v>
      </c>
      <c r="Z49">
        <v>21915.8</v>
      </c>
      <c r="AA49">
        <v>28641.4</v>
      </c>
      <c r="AB49">
        <v>29926</v>
      </c>
      <c r="AC49">
        <v>23066.800000000003</v>
      </c>
      <c r="AD49">
        <v>21166.800000000003</v>
      </c>
      <c r="AE49">
        <v>27746.799999999999</v>
      </c>
      <c r="AF49">
        <v>19186</v>
      </c>
      <c r="AG49">
        <v>24978</v>
      </c>
      <c r="AH49">
        <v>20520.2</v>
      </c>
      <c r="AI49">
        <v>16200.800000000001</v>
      </c>
      <c r="AJ49">
        <v>18901</v>
      </c>
      <c r="AK49">
        <v>18385.2</v>
      </c>
      <c r="AL49">
        <v>10865.199999999999</v>
      </c>
      <c r="AM49">
        <v>22125.4</v>
      </c>
      <c r="AN49">
        <v>21149.199999999997</v>
      </c>
      <c r="AO49">
        <v>35964.399999999994</v>
      </c>
      <c r="AP49">
        <v>25472.799999999999</v>
      </c>
      <c r="AQ49">
        <v>29242.200000000004</v>
      </c>
      <c r="AR49">
        <v>15393.199999999999</v>
      </c>
      <c r="AS49">
        <v>12723.4</v>
      </c>
      <c r="AT49">
        <v>17074.2</v>
      </c>
      <c r="AU49">
        <v>19620</v>
      </c>
      <c r="AV49">
        <v>31926.799999999999</v>
      </c>
      <c r="AW49">
        <v>29528.200000000004</v>
      </c>
      <c r="AX49">
        <v>30806.400000000001</v>
      </c>
      <c r="AY49">
        <v>26852</v>
      </c>
      <c r="AZ49">
        <v>6209.8</v>
      </c>
      <c r="BA49">
        <v>16638.8</v>
      </c>
      <c r="BB49">
        <v>23895.200000000001</v>
      </c>
      <c r="BC49">
        <v>18160.2</v>
      </c>
      <c r="BD49">
        <v>12361</v>
      </c>
      <c r="BE49">
        <v>14181.199999999999</v>
      </c>
      <c r="BF49">
        <v>22337.599999999999</v>
      </c>
      <c r="BG49">
        <v>34187.4</v>
      </c>
      <c r="BH49">
        <v>17574.400000000001</v>
      </c>
      <c r="BI49">
        <v>7163.5999999999995</v>
      </c>
      <c r="BJ49">
        <v>29981.199999999997</v>
      </c>
      <c r="BK49">
        <v>26934.2</v>
      </c>
      <c r="BL49">
        <v>24997.799999999996</v>
      </c>
      <c r="BM49">
        <v>22507.600000000002</v>
      </c>
      <c r="BN49">
        <v>25334.6</v>
      </c>
      <c r="BO49">
        <v>24265.599999999999</v>
      </c>
      <c r="BP49">
        <v>10652.6</v>
      </c>
      <c r="BQ49">
        <v>12084.2</v>
      </c>
      <c r="BR49">
        <v>13056.8</v>
      </c>
      <c r="BS49">
        <v>16602.600000000002</v>
      </c>
      <c r="BT49">
        <v>21968.399999999998</v>
      </c>
      <c r="BU49">
        <v>15492.8</v>
      </c>
      <c r="BV49">
        <v>20328.8</v>
      </c>
      <c r="BW49">
        <v>6639.7999999999993</v>
      </c>
      <c r="BX49">
        <v>22215</v>
      </c>
      <c r="BY49">
        <v>13266.6</v>
      </c>
      <c r="BZ49">
        <v>31447.800000000003</v>
      </c>
      <c r="CA49">
        <v>24407.8</v>
      </c>
      <c r="CB49">
        <v>14458.000000000002</v>
      </c>
      <c r="CC49">
        <v>28554.2</v>
      </c>
      <c r="CD49">
        <v>14086.8</v>
      </c>
      <c r="CE49">
        <v>14845.999999999998</v>
      </c>
      <c r="CF49">
        <v>23773.200000000001</v>
      </c>
      <c r="CG49">
        <v>24365</v>
      </c>
      <c r="CH49">
        <v>18243.8</v>
      </c>
      <c r="CI49">
        <v>16477.600000000002</v>
      </c>
      <c r="CJ49">
        <v>16148.8</v>
      </c>
      <c r="CK49">
        <v>29861.399999999998</v>
      </c>
      <c r="CL49">
        <v>29119.199999999997</v>
      </c>
      <c r="CM49">
        <v>14470</v>
      </c>
      <c r="CN49">
        <v>24184.799999999999</v>
      </c>
      <c r="CO49">
        <v>21249</v>
      </c>
      <c r="CP49">
        <v>12447.6</v>
      </c>
      <c r="CQ49">
        <v>18402.2</v>
      </c>
      <c r="CR49">
        <v>17730.8</v>
      </c>
      <c r="CS49">
        <v>21519.8</v>
      </c>
      <c r="CT49">
        <v>12721.8</v>
      </c>
      <c r="CU49">
        <v>13518.400000000001</v>
      </c>
      <c r="CV49">
        <v>32110.999999999996</v>
      </c>
      <c r="CW49">
        <v>18481.599999999999</v>
      </c>
      <c r="CY49">
        <f t="shared" si="2"/>
        <v>21096.810000000005</v>
      </c>
      <c r="CZ49">
        <f t="shared" si="3"/>
        <v>21096.810000000005</v>
      </c>
    </row>
    <row r="50" spans="2:104" x14ac:dyDescent="0.25">
      <c r="B50">
        <v>25860.000000000004</v>
      </c>
      <c r="C50">
        <v>24948.799999999996</v>
      </c>
      <c r="D50">
        <v>39887</v>
      </c>
      <c r="E50">
        <v>14655</v>
      </c>
      <c r="F50">
        <v>16657</v>
      </c>
      <c r="G50">
        <v>14420</v>
      </c>
      <c r="H50">
        <v>26450.999999999996</v>
      </c>
      <c r="I50">
        <v>39818.6</v>
      </c>
      <c r="J50">
        <v>18863</v>
      </c>
      <c r="K50">
        <v>26437.200000000001</v>
      </c>
      <c r="L50">
        <v>22636.799999999999</v>
      </c>
      <c r="M50">
        <v>24973.199999999997</v>
      </c>
      <c r="N50">
        <v>13209.6</v>
      </c>
      <c r="O50">
        <v>23828.600000000002</v>
      </c>
      <c r="P50">
        <v>11692.6</v>
      </c>
      <c r="Q50">
        <v>26436.6</v>
      </c>
      <c r="R50">
        <v>26580.999999999993</v>
      </c>
      <c r="S50">
        <v>25410</v>
      </c>
      <c r="T50">
        <v>15117.2</v>
      </c>
      <c r="U50">
        <v>18275.600000000002</v>
      </c>
      <c r="V50">
        <v>18768</v>
      </c>
      <c r="W50">
        <v>24529.200000000001</v>
      </c>
      <c r="X50">
        <v>24687.599999999999</v>
      </c>
      <c r="Y50">
        <v>16773.599999999999</v>
      </c>
      <c r="Z50">
        <v>21687.4</v>
      </c>
      <c r="AA50">
        <v>29735.000000000004</v>
      </c>
      <c r="AB50">
        <v>28872.400000000001</v>
      </c>
      <c r="AC50">
        <v>24205.8</v>
      </c>
      <c r="AD50">
        <v>21345</v>
      </c>
      <c r="AE50">
        <v>28105.8</v>
      </c>
      <c r="AF50">
        <v>17801.599999999999</v>
      </c>
      <c r="AG50">
        <v>27131.599999999999</v>
      </c>
      <c r="AH50">
        <v>21986.2</v>
      </c>
      <c r="AI50">
        <v>14150.2</v>
      </c>
      <c r="AJ50">
        <v>19556</v>
      </c>
      <c r="AK50">
        <v>19440.599999999999</v>
      </c>
      <c r="AL50">
        <v>10729.800000000001</v>
      </c>
      <c r="AM50">
        <v>21941.200000000001</v>
      </c>
      <c r="AN50">
        <v>22663.8</v>
      </c>
      <c r="AO50">
        <v>31176.200000000004</v>
      </c>
      <c r="AP50">
        <v>22099</v>
      </c>
      <c r="AQ50">
        <v>28137</v>
      </c>
      <c r="AR50">
        <v>17999.8</v>
      </c>
      <c r="AS50">
        <v>11199.8</v>
      </c>
      <c r="AT50">
        <v>18784</v>
      </c>
      <c r="AU50">
        <v>17594.400000000001</v>
      </c>
      <c r="AV50">
        <v>31642.200000000004</v>
      </c>
      <c r="AW50">
        <v>31277.599999999999</v>
      </c>
      <c r="AX50">
        <v>30343.200000000001</v>
      </c>
      <c r="AY50">
        <v>24208.6</v>
      </c>
      <c r="AZ50">
        <v>7821.4</v>
      </c>
      <c r="BA50">
        <v>15468.2</v>
      </c>
      <c r="BB50">
        <v>22447.8</v>
      </c>
      <c r="BC50">
        <v>18176.399999999998</v>
      </c>
      <c r="BD50">
        <v>13937</v>
      </c>
      <c r="BE50">
        <v>19938</v>
      </c>
      <c r="BF50">
        <v>23217.800000000003</v>
      </c>
      <c r="BG50">
        <v>26925.8</v>
      </c>
      <c r="BH50">
        <v>16938</v>
      </c>
      <c r="BI50">
        <v>6424.6</v>
      </c>
      <c r="BJ50">
        <v>27359.999999999996</v>
      </c>
      <c r="BK50">
        <v>29949.8</v>
      </c>
      <c r="BL50">
        <v>28297</v>
      </c>
      <c r="BM50">
        <v>22614.6</v>
      </c>
      <c r="BN50">
        <v>25300.199999999997</v>
      </c>
      <c r="BO50">
        <v>23132.2</v>
      </c>
      <c r="BP50">
        <v>8381.4</v>
      </c>
      <c r="BQ50">
        <v>10129.4</v>
      </c>
      <c r="BR50">
        <v>14550.2</v>
      </c>
      <c r="BS50">
        <v>19287.800000000003</v>
      </c>
      <c r="BT50">
        <v>21861</v>
      </c>
      <c r="BU50">
        <v>12199.4</v>
      </c>
      <c r="BV50">
        <v>18289.8</v>
      </c>
      <c r="BW50">
        <v>10112.4</v>
      </c>
      <c r="BX50">
        <v>18763</v>
      </c>
      <c r="BY50">
        <v>13361.8</v>
      </c>
      <c r="BZ50">
        <v>35281.599999999999</v>
      </c>
      <c r="CA50">
        <v>21429.600000000002</v>
      </c>
      <c r="CB50">
        <v>14816.400000000001</v>
      </c>
      <c r="CC50">
        <v>30046.199999999997</v>
      </c>
      <c r="CD50">
        <v>13587.400000000001</v>
      </c>
      <c r="CE50">
        <v>17179</v>
      </c>
      <c r="CF50">
        <v>26119.800000000003</v>
      </c>
      <c r="CG50">
        <v>26290.400000000001</v>
      </c>
      <c r="CH50">
        <v>19857</v>
      </c>
      <c r="CI50">
        <v>11195.6</v>
      </c>
      <c r="CJ50">
        <v>14762</v>
      </c>
      <c r="CK50">
        <v>28110.199999999997</v>
      </c>
      <c r="CL50">
        <v>31670.000000000004</v>
      </c>
      <c r="CM50">
        <v>18188.400000000001</v>
      </c>
      <c r="CN50">
        <v>25634</v>
      </c>
      <c r="CO50">
        <v>25548.799999999999</v>
      </c>
      <c r="CP50">
        <v>12029.399999999998</v>
      </c>
      <c r="CQ50">
        <v>17455.2</v>
      </c>
      <c r="CR50">
        <v>20215.2</v>
      </c>
      <c r="CS50">
        <v>21872.800000000003</v>
      </c>
      <c r="CT50">
        <v>14211.400000000001</v>
      </c>
      <c r="CU50">
        <v>14179.6</v>
      </c>
      <c r="CV50">
        <v>31830.400000000001</v>
      </c>
      <c r="CW50">
        <v>16579</v>
      </c>
      <c r="CY50">
        <f t="shared" si="2"/>
        <v>21177.057999999997</v>
      </c>
      <c r="CZ50">
        <f t="shared" si="3"/>
        <v>21177.057999999997</v>
      </c>
    </row>
    <row r="51" spans="2:104" x14ac:dyDescent="0.25">
      <c r="B51">
        <v>24093.399999999998</v>
      </c>
      <c r="C51">
        <v>21120.800000000003</v>
      </c>
      <c r="D51">
        <v>40336.800000000003</v>
      </c>
      <c r="E51">
        <v>13627.4</v>
      </c>
      <c r="F51">
        <v>19585.400000000001</v>
      </c>
      <c r="G51">
        <v>15425</v>
      </c>
      <c r="H51">
        <v>23787.200000000001</v>
      </c>
      <c r="I51">
        <v>37308.399999999994</v>
      </c>
      <c r="J51">
        <v>20625</v>
      </c>
      <c r="K51">
        <v>28557.399999999998</v>
      </c>
      <c r="L51">
        <v>22108.6</v>
      </c>
      <c r="M51">
        <v>27896</v>
      </c>
      <c r="N51">
        <v>12615.399999999998</v>
      </c>
      <c r="O51">
        <v>18644.599999999999</v>
      </c>
      <c r="P51">
        <v>13476.000000000002</v>
      </c>
      <c r="Q51">
        <v>25783.200000000001</v>
      </c>
      <c r="R51">
        <v>33216.6</v>
      </c>
      <c r="S51">
        <v>24253.000000000004</v>
      </c>
      <c r="T51">
        <v>17152.2</v>
      </c>
      <c r="U51">
        <v>17828.400000000001</v>
      </c>
      <c r="V51">
        <v>19218</v>
      </c>
      <c r="W51">
        <v>23889.8</v>
      </c>
      <c r="X51">
        <v>22842.6</v>
      </c>
      <c r="Y51">
        <v>18136.599999999999</v>
      </c>
      <c r="Z51">
        <v>21379.800000000003</v>
      </c>
      <c r="AA51">
        <v>30767.4</v>
      </c>
      <c r="AB51">
        <v>27361.199999999997</v>
      </c>
      <c r="AC51">
        <v>22771</v>
      </c>
      <c r="AD51">
        <v>20330.400000000001</v>
      </c>
      <c r="AE51">
        <v>28390.200000000004</v>
      </c>
      <c r="AF51">
        <v>16055</v>
      </c>
      <c r="AG51">
        <v>24019.599999999999</v>
      </c>
      <c r="AH51">
        <v>20992.399999999998</v>
      </c>
      <c r="AI51">
        <v>16184.200000000003</v>
      </c>
      <c r="AJ51">
        <v>20489.2</v>
      </c>
      <c r="AK51">
        <v>23143.4</v>
      </c>
      <c r="AL51">
        <v>10302.400000000001</v>
      </c>
      <c r="AM51">
        <v>20232.199999999997</v>
      </c>
      <c r="AN51">
        <v>24556.2</v>
      </c>
      <c r="AO51">
        <v>31620.800000000003</v>
      </c>
      <c r="AP51">
        <v>23590.2</v>
      </c>
      <c r="AQ51">
        <v>26800.000000000004</v>
      </c>
      <c r="AR51">
        <v>13274.800000000001</v>
      </c>
      <c r="AS51">
        <v>11880.6</v>
      </c>
      <c r="AT51">
        <v>18202.8</v>
      </c>
      <c r="AU51">
        <v>16568.2</v>
      </c>
      <c r="AV51">
        <v>32829</v>
      </c>
      <c r="AW51">
        <v>30557.200000000001</v>
      </c>
      <c r="AX51">
        <v>32504.799999999999</v>
      </c>
      <c r="AY51">
        <v>23900.800000000003</v>
      </c>
      <c r="AZ51">
        <v>7267.4</v>
      </c>
      <c r="BA51">
        <v>15540.599999999999</v>
      </c>
      <c r="BB51">
        <v>20468.199999999997</v>
      </c>
      <c r="BC51">
        <v>20289.399999999998</v>
      </c>
      <c r="BD51">
        <v>16905.2</v>
      </c>
      <c r="BE51">
        <v>16767.599999999999</v>
      </c>
      <c r="BF51">
        <v>21428.199999999997</v>
      </c>
      <c r="BG51">
        <v>23418</v>
      </c>
      <c r="BH51">
        <v>17331.2</v>
      </c>
      <c r="BI51">
        <v>9663.2000000000007</v>
      </c>
      <c r="BJ51">
        <v>30958.400000000001</v>
      </c>
      <c r="BK51">
        <v>28094</v>
      </c>
      <c r="BL51">
        <v>25458</v>
      </c>
      <c r="BM51">
        <v>20763</v>
      </c>
      <c r="BN51">
        <v>25326</v>
      </c>
      <c r="BO51">
        <v>24197.599999999999</v>
      </c>
      <c r="BP51">
        <v>8461.1999999999989</v>
      </c>
      <c r="BQ51">
        <v>10114.199999999999</v>
      </c>
      <c r="BR51">
        <v>17965</v>
      </c>
      <c r="BS51">
        <v>22464.600000000002</v>
      </c>
      <c r="BT51">
        <v>21114.2</v>
      </c>
      <c r="BU51">
        <v>13866.599999999999</v>
      </c>
      <c r="BV51">
        <v>19217</v>
      </c>
      <c r="BW51">
        <v>7510.7999999999993</v>
      </c>
      <c r="BX51">
        <v>21822.2</v>
      </c>
      <c r="BY51">
        <v>11128.800000000001</v>
      </c>
      <c r="BZ51">
        <v>26341.599999999999</v>
      </c>
      <c r="CA51">
        <v>21820.2</v>
      </c>
      <c r="CB51">
        <v>13421</v>
      </c>
      <c r="CC51">
        <v>29788.199999999997</v>
      </c>
      <c r="CD51">
        <v>13994.8</v>
      </c>
      <c r="CE51">
        <v>17602.8</v>
      </c>
      <c r="CF51">
        <v>24347.8</v>
      </c>
      <c r="CG51">
        <v>18261</v>
      </c>
      <c r="CH51">
        <v>22760.6</v>
      </c>
      <c r="CI51">
        <v>10032.6</v>
      </c>
      <c r="CJ51">
        <v>13170.8</v>
      </c>
      <c r="CK51">
        <v>28345.4</v>
      </c>
      <c r="CL51">
        <v>33518.6</v>
      </c>
      <c r="CM51">
        <v>17437.2</v>
      </c>
      <c r="CN51">
        <v>28010.2</v>
      </c>
      <c r="CO51">
        <v>26650.6</v>
      </c>
      <c r="CP51">
        <v>11285.4</v>
      </c>
      <c r="CQ51">
        <v>16680.600000000002</v>
      </c>
      <c r="CR51">
        <v>19987</v>
      </c>
      <c r="CS51">
        <v>22286.6</v>
      </c>
      <c r="CT51">
        <v>10391.4</v>
      </c>
      <c r="CU51">
        <v>16462.400000000001</v>
      </c>
      <c r="CV51">
        <v>31835.4</v>
      </c>
      <c r="CW51">
        <v>17822.8</v>
      </c>
      <c r="CY51">
        <f t="shared" si="2"/>
        <v>21000.271999999997</v>
      </c>
      <c r="CZ51">
        <f t="shared" si="3"/>
        <v>21000.271999999997</v>
      </c>
    </row>
    <row r="52" spans="2:104" x14ac:dyDescent="0.25">
      <c r="B52">
        <v>24902.399999999998</v>
      </c>
      <c r="C52">
        <v>20984.799999999999</v>
      </c>
      <c r="D52">
        <v>39408.199999999997</v>
      </c>
      <c r="E52">
        <v>13449</v>
      </c>
      <c r="F52">
        <v>20064</v>
      </c>
      <c r="G52">
        <v>15667</v>
      </c>
      <c r="H52">
        <v>21067</v>
      </c>
      <c r="I52">
        <v>36746.800000000003</v>
      </c>
      <c r="J52">
        <v>22367</v>
      </c>
      <c r="K52">
        <v>29259.4</v>
      </c>
      <c r="L52">
        <v>25394.400000000001</v>
      </c>
      <c r="M52">
        <v>28231.199999999997</v>
      </c>
      <c r="N52">
        <v>14787.8</v>
      </c>
      <c r="O52">
        <v>17536</v>
      </c>
      <c r="P52">
        <v>15385.600000000002</v>
      </c>
      <c r="Q52">
        <v>24213.8</v>
      </c>
      <c r="R52">
        <v>36520.400000000001</v>
      </c>
      <c r="S52">
        <v>24356</v>
      </c>
      <c r="T52">
        <v>23782.400000000001</v>
      </c>
      <c r="U52">
        <v>18921.8</v>
      </c>
      <c r="V52">
        <v>20460.399999999998</v>
      </c>
      <c r="W52">
        <v>23541.399999999998</v>
      </c>
      <c r="X52">
        <v>24570</v>
      </c>
      <c r="Y52">
        <v>16642.599999999999</v>
      </c>
      <c r="Z52">
        <v>21366.2</v>
      </c>
      <c r="AA52">
        <v>31472.6</v>
      </c>
      <c r="AB52">
        <v>28150.6</v>
      </c>
      <c r="AC52">
        <v>22954.2</v>
      </c>
      <c r="AD52">
        <v>19323.599999999999</v>
      </c>
      <c r="AE52">
        <v>29451.599999999999</v>
      </c>
      <c r="AF52">
        <v>14309.800000000001</v>
      </c>
      <c r="AG52">
        <v>23733.800000000003</v>
      </c>
      <c r="AH52">
        <v>19154.599999999999</v>
      </c>
      <c r="AI52">
        <v>16661.199999999997</v>
      </c>
      <c r="AJ52">
        <v>20611.2</v>
      </c>
      <c r="AK52">
        <v>23777.4</v>
      </c>
      <c r="AL52">
        <v>11112.8</v>
      </c>
      <c r="AM52">
        <v>19869</v>
      </c>
      <c r="AN52">
        <v>25418.399999999998</v>
      </c>
      <c r="AO52">
        <v>30840.199999999997</v>
      </c>
      <c r="AP52">
        <v>27221</v>
      </c>
      <c r="AQ52">
        <v>26010.799999999999</v>
      </c>
      <c r="AR52">
        <v>15259</v>
      </c>
      <c r="AS52">
        <v>10632.8</v>
      </c>
      <c r="AT52">
        <v>17217</v>
      </c>
      <c r="AU52">
        <v>16047.2</v>
      </c>
      <c r="AV52">
        <v>32404.200000000004</v>
      </c>
      <c r="AW52">
        <v>32606.799999999999</v>
      </c>
      <c r="AX52">
        <v>31895.599999999999</v>
      </c>
      <c r="AY52">
        <v>25936.800000000003</v>
      </c>
      <c r="AZ52">
        <v>6846.6</v>
      </c>
      <c r="BA52">
        <v>17450.599999999999</v>
      </c>
      <c r="BB52">
        <v>24295.200000000001</v>
      </c>
      <c r="BC52">
        <v>19455.800000000003</v>
      </c>
      <c r="BD52">
        <v>17493.599999999999</v>
      </c>
      <c r="BE52">
        <v>16995.199999999997</v>
      </c>
      <c r="BF52">
        <v>21017.600000000002</v>
      </c>
      <c r="BG52">
        <v>24901.4</v>
      </c>
      <c r="BH52">
        <v>16395.199999999997</v>
      </c>
      <c r="BI52">
        <v>9767.4</v>
      </c>
      <c r="BJ52">
        <v>31573.799999999996</v>
      </c>
      <c r="BK52">
        <v>30308.2</v>
      </c>
      <c r="BL52">
        <v>27336.2</v>
      </c>
      <c r="BM52">
        <v>19636.2</v>
      </c>
      <c r="BN52">
        <v>24700.799999999999</v>
      </c>
      <c r="BO52">
        <v>19747</v>
      </c>
      <c r="BP52">
        <v>8483.6</v>
      </c>
      <c r="BQ52">
        <v>8170.6</v>
      </c>
      <c r="BR52">
        <v>19211.400000000001</v>
      </c>
      <c r="BS52">
        <v>24756.6</v>
      </c>
      <c r="BT52">
        <v>24108.800000000003</v>
      </c>
      <c r="BU52">
        <v>15803.8</v>
      </c>
      <c r="BV52">
        <v>20938</v>
      </c>
      <c r="BW52">
        <v>7581.6</v>
      </c>
      <c r="BX52">
        <v>24987.200000000001</v>
      </c>
      <c r="BY52">
        <v>7193.8</v>
      </c>
      <c r="BZ52">
        <v>27772.199999999997</v>
      </c>
      <c r="CA52">
        <v>19037</v>
      </c>
      <c r="CB52">
        <v>12499.400000000001</v>
      </c>
      <c r="CC52">
        <v>31349.8</v>
      </c>
      <c r="CD52">
        <v>12390.800000000001</v>
      </c>
      <c r="CE52">
        <v>19949.800000000003</v>
      </c>
      <c r="CF52">
        <v>23236.6</v>
      </c>
      <c r="CG52">
        <v>19377</v>
      </c>
      <c r="CH52">
        <v>23955.600000000002</v>
      </c>
      <c r="CI52">
        <v>11808.000000000002</v>
      </c>
      <c r="CJ52">
        <v>13222.400000000001</v>
      </c>
      <c r="CK52">
        <v>28253.800000000003</v>
      </c>
      <c r="CL52">
        <v>31408</v>
      </c>
      <c r="CM52">
        <v>19993.599999999999</v>
      </c>
      <c r="CN52">
        <v>25883.4</v>
      </c>
      <c r="CO52">
        <v>27382.6</v>
      </c>
      <c r="CP52">
        <v>13926.4</v>
      </c>
      <c r="CQ52">
        <v>16293.8</v>
      </c>
      <c r="CR52">
        <v>20101.399999999998</v>
      </c>
      <c r="CS52">
        <v>23795.4</v>
      </c>
      <c r="CT52">
        <v>7280.7999999999993</v>
      </c>
      <c r="CU52">
        <v>16177.400000000001</v>
      </c>
      <c r="CV52">
        <v>32757.599999999999</v>
      </c>
      <c r="CW52">
        <v>16669.8</v>
      </c>
      <c r="CY52">
        <f t="shared" si="2"/>
        <v>21353.766</v>
      </c>
      <c r="CZ52">
        <f t="shared" si="3"/>
        <v>21353.766</v>
      </c>
    </row>
    <row r="53" spans="2:104" x14ac:dyDescent="0.25">
      <c r="B53">
        <v>26866.400000000001</v>
      </c>
      <c r="C53">
        <v>21875.199999999997</v>
      </c>
      <c r="D53">
        <v>35279.199999999997</v>
      </c>
      <c r="E53">
        <v>13814.8</v>
      </c>
      <c r="F53">
        <v>21767</v>
      </c>
      <c r="G53">
        <v>15695.6</v>
      </c>
      <c r="H53">
        <v>20800.800000000003</v>
      </c>
      <c r="I53">
        <v>36653.199999999997</v>
      </c>
      <c r="J53">
        <v>20077.199999999997</v>
      </c>
      <c r="K53">
        <v>28269.4</v>
      </c>
      <c r="L53">
        <v>22802.800000000003</v>
      </c>
      <c r="M53">
        <v>29250</v>
      </c>
      <c r="N53">
        <v>12420.6</v>
      </c>
      <c r="O53">
        <v>21218.6</v>
      </c>
      <c r="P53">
        <v>13313</v>
      </c>
      <c r="Q53">
        <v>21623</v>
      </c>
      <c r="R53">
        <v>34283.4</v>
      </c>
      <c r="S53">
        <v>29689.800000000003</v>
      </c>
      <c r="T53">
        <v>23513</v>
      </c>
      <c r="U53">
        <v>17872.8</v>
      </c>
      <c r="V53">
        <v>19351.8</v>
      </c>
      <c r="W53">
        <v>25565.800000000003</v>
      </c>
      <c r="X53">
        <v>25773.200000000001</v>
      </c>
      <c r="Y53">
        <v>15598.4</v>
      </c>
      <c r="Z53">
        <v>19216.8</v>
      </c>
      <c r="AA53">
        <v>32263.4</v>
      </c>
      <c r="AB53">
        <v>28660.2</v>
      </c>
      <c r="AC53">
        <v>23226.600000000002</v>
      </c>
      <c r="AD53">
        <v>17686.8</v>
      </c>
      <c r="AE53">
        <v>30148.199999999997</v>
      </c>
      <c r="AF53">
        <v>15297.6</v>
      </c>
      <c r="AG53">
        <v>25258</v>
      </c>
      <c r="AH53">
        <v>18871.8</v>
      </c>
      <c r="AI53">
        <v>15651.4</v>
      </c>
      <c r="AJ53">
        <v>23663.4</v>
      </c>
      <c r="AK53">
        <v>24524</v>
      </c>
      <c r="AL53">
        <v>10534.4</v>
      </c>
      <c r="AM53">
        <v>18856.2</v>
      </c>
      <c r="AN53">
        <v>29537.4</v>
      </c>
      <c r="AO53">
        <v>33109.600000000006</v>
      </c>
      <c r="AP53">
        <v>27846</v>
      </c>
      <c r="AQ53">
        <v>26664.2</v>
      </c>
      <c r="AR53">
        <v>14912.800000000001</v>
      </c>
      <c r="AS53">
        <v>12610.6</v>
      </c>
      <c r="AT53">
        <v>18490.600000000002</v>
      </c>
      <c r="AU53">
        <v>17611.400000000001</v>
      </c>
      <c r="AV53">
        <v>31704.600000000006</v>
      </c>
      <c r="AW53">
        <v>28877.599999999999</v>
      </c>
      <c r="AX53">
        <v>29921.200000000001</v>
      </c>
      <c r="AY53">
        <v>25167</v>
      </c>
      <c r="AZ53">
        <v>6982.8</v>
      </c>
      <c r="BA53">
        <v>18958</v>
      </c>
      <c r="BB53">
        <v>22724.800000000003</v>
      </c>
      <c r="BC53">
        <v>20950.199999999997</v>
      </c>
      <c r="BD53">
        <v>15390.2</v>
      </c>
      <c r="BE53">
        <v>18264.2</v>
      </c>
      <c r="BF53">
        <v>21073.4</v>
      </c>
      <c r="BG53">
        <v>29103.000000000004</v>
      </c>
      <c r="BH53">
        <v>16074.200000000003</v>
      </c>
      <c r="BI53">
        <v>13020</v>
      </c>
      <c r="BJ53">
        <v>31955</v>
      </c>
      <c r="BK53">
        <v>29115.600000000002</v>
      </c>
      <c r="BL53">
        <v>28839.8</v>
      </c>
      <c r="BM53">
        <v>21699.4</v>
      </c>
      <c r="BN53">
        <v>21725</v>
      </c>
      <c r="BO53">
        <v>20205.2</v>
      </c>
      <c r="BP53">
        <v>6734.4</v>
      </c>
      <c r="BQ53">
        <v>7939.2000000000007</v>
      </c>
      <c r="BR53">
        <v>18731.400000000001</v>
      </c>
      <c r="BS53">
        <v>26841.599999999999</v>
      </c>
      <c r="BT53">
        <v>24142.2</v>
      </c>
      <c r="BU53">
        <v>14734.6</v>
      </c>
      <c r="BV53">
        <v>24804.6</v>
      </c>
      <c r="BW53">
        <v>9380.2000000000007</v>
      </c>
      <c r="BX53">
        <v>26660.799999999996</v>
      </c>
      <c r="BY53">
        <v>8707.4</v>
      </c>
      <c r="BZ53">
        <v>27150.799999999999</v>
      </c>
      <c r="CA53">
        <v>21646</v>
      </c>
      <c r="CB53">
        <v>15112.8</v>
      </c>
      <c r="CC53">
        <v>32963.4</v>
      </c>
      <c r="CD53">
        <v>12111.8</v>
      </c>
      <c r="CE53">
        <v>19679.600000000002</v>
      </c>
      <c r="CF53">
        <v>23946.6</v>
      </c>
      <c r="CG53">
        <v>19304.800000000003</v>
      </c>
      <c r="CH53">
        <v>21815.599999999999</v>
      </c>
      <c r="CI53">
        <v>11273.199999999999</v>
      </c>
      <c r="CJ53">
        <v>13072.8</v>
      </c>
      <c r="CK53">
        <v>27909.200000000001</v>
      </c>
      <c r="CL53">
        <v>32361.4</v>
      </c>
      <c r="CM53">
        <v>16728.399999999998</v>
      </c>
      <c r="CN53">
        <v>28855.8</v>
      </c>
      <c r="CO53">
        <v>28751.200000000001</v>
      </c>
      <c r="CP53">
        <v>17178</v>
      </c>
      <c r="CQ53">
        <v>16215.800000000001</v>
      </c>
      <c r="CR53">
        <v>18356.400000000001</v>
      </c>
      <c r="CS53">
        <v>23405.4</v>
      </c>
      <c r="CT53">
        <v>7941</v>
      </c>
      <c r="CU53">
        <v>14864.200000000003</v>
      </c>
      <c r="CV53">
        <v>34272.400000000001</v>
      </c>
      <c r="CW53">
        <v>17541.599999999999</v>
      </c>
      <c r="CY53">
        <f t="shared" si="2"/>
        <v>21609.021999999997</v>
      </c>
      <c r="CZ53">
        <f t="shared" si="3"/>
        <v>21609.021999999997</v>
      </c>
    </row>
    <row r="54" spans="2:104" x14ac:dyDescent="0.25">
      <c r="B54">
        <v>27358.000000000004</v>
      </c>
      <c r="C54">
        <v>22073</v>
      </c>
      <c r="D54">
        <v>35620.199999999997</v>
      </c>
      <c r="E54">
        <v>15302</v>
      </c>
      <c r="F54">
        <v>21121.4</v>
      </c>
      <c r="G54">
        <v>18665.400000000001</v>
      </c>
      <c r="H54">
        <v>18649.599999999999</v>
      </c>
      <c r="I54">
        <v>35997.199999999997</v>
      </c>
      <c r="J54">
        <v>16085.2</v>
      </c>
      <c r="K54">
        <v>29386</v>
      </c>
      <c r="L54">
        <v>21261.399999999998</v>
      </c>
      <c r="M54">
        <v>32457.200000000001</v>
      </c>
      <c r="N54">
        <v>15797.599999999999</v>
      </c>
      <c r="O54">
        <v>18319.8</v>
      </c>
      <c r="P54">
        <v>13094.600000000002</v>
      </c>
      <c r="Q54">
        <v>20719.8</v>
      </c>
      <c r="R54">
        <v>35339</v>
      </c>
      <c r="S54">
        <v>29038.800000000003</v>
      </c>
      <c r="T54">
        <v>24640</v>
      </c>
      <c r="U54">
        <v>19009.599999999999</v>
      </c>
      <c r="V54">
        <v>19550.2</v>
      </c>
      <c r="W54">
        <v>26469.600000000002</v>
      </c>
      <c r="X54">
        <v>26462.999999999996</v>
      </c>
      <c r="Y54">
        <v>14475</v>
      </c>
      <c r="Z54">
        <v>18767</v>
      </c>
      <c r="AA54">
        <v>33395.199999999997</v>
      </c>
      <c r="AB54">
        <v>26107.599999999999</v>
      </c>
      <c r="AC54">
        <v>19870.599999999999</v>
      </c>
      <c r="AD54">
        <v>18582.400000000001</v>
      </c>
      <c r="AE54">
        <v>27911</v>
      </c>
      <c r="AF54">
        <v>13919.8</v>
      </c>
      <c r="AG54">
        <v>22547.4</v>
      </c>
      <c r="AH54">
        <v>21509.800000000003</v>
      </c>
      <c r="AI54">
        <v>16919.400000000001</v>
      </c>
      <c r="AJ54">
        <v>22488.399999999998</v>
      </c>
      <c r="AK54">
        <v>22788.800000000003</v>
      </c>
      <c r="AL54">
        <v>10157.200000000001</v>
      </c>
      <c r="AM54">
        <v>21225.800000000003</v>
      </c>
      <c r="AN54">
        <v>31274</v>
      </c>
      <c r="AO54">
        <v>29823.200000000001</v>
      </c>
      <c r="AP54">
        <v>26308</v>
      </c>
      <c r="AQ54">
        <v>25652.200000000004</v>
      </c>
      <c r="AR54">
        <v>14017.800000000001</v>
      </c>
      <c r="AS54">
        <v>14866</v>
      </c>
      <c r="AT54">
        <v>18005.400000000001</v>
      </c>
      <c r="AU54">
        <v>17172.599999999999</v>
      </c>
      <c r="AV54">
        <v>31115.399999999998</v>
      </c>
      <c r="AW54">
        <v>27940</v>
      </c>
      <c r="AX54">
        <v>28407.399999999998</v>
      </c>
      <c r="AY54">
        <v>25998.6</v>
      </c>
      <c r="AZ54">
        <v>9580.4000000000015</v>
      </c>
      <c r="BA54">
        <v>19871.8</v>
      </c>
      <c r="BB54">
        <v>22630.799999999999</v>
      </c>
      <c r="BC54">
        <v>19261</v>
      </c>
      <c r="BD54">
        <v>14435.599999999999</v>
      </c>
      <c r="BE54">
        <v>20625.8</v>
      </c>
      <c r="BF54">
        <v>18681.8</v>
      </c>
      <c r="BG54">
        <v>28277</v>
      </c>
      <c r="BH54">
        <v>16218.200000000003</v>
      </c>
      <c r="BI54">
        <v>12994.2</v>
      </c>
      <c r="BJ54">
        <v>34027.199999999997</v>
      </c>
      <c r="BK54">
        <v>26797.199999999997</v>
      </c>
      <c r="BL54">
        <v>27408.800000000003</v>
      </c>
      <c r="BM54">
        <v>20994.399999999998</v>
      </c>
      <c r="BN54">
        <v>19893.400000000001</v>
      </c>
      <c r="BO54">
        <v>22175.4</v>
      </c>
      <c r="BP54">
        <v>6890.4000000000005</v>
      </c>
      <c r="BQ54">
        <v>8836</v>
      </c>
      <c r="BR54">
        <v>16640.2</v>
      </c>
      <c r="BS54">
        <v>26326.199999999997</v>
      </c>
      <c r="BT54">
        <v>23731</v>
      </c>
      <c r="BU54">
        <v>13690</v>
      </c>
      <c r="BV54">
        <v>23410.800000000003</v>
      </c>
      <c r="BW54">
        <v>7876.0000000000009</v>
      </c>
      <c r="BX54">
        <v>25283.200000000001</v>
      </c>
      <c r="BY54">
        <v>10641.199999999999</v>
      </c>
      <c r="BZ54">
        <v>25161</v>
      </c>
      <c r="CA54">
        <v>20920.400000000001</v>
      </c>
      <c r="CB54">
        <v>16116.400000000001</v>
      </c>
      <c r="CC54">
        <v>35463</v>
      </c>
      <c r="CD54">
        <v>11895.8</v>
      </c>
      <c r="CE54">
        <v>18653.399999999998</v>
      </c>
      <c r="CF54">
        <v>21033.800000000003</v>
      </c>
      <c r="CG54">
        <v>15741.2</v>
      </c>
      <c r="CH54">
        <v>22309.4</v>
      </c>
      <c r="CI54">
        <v>10267.400000000001</v>
      </c>
      <c r="CJ54">
        <v>14858.2</v>
      </c>
      <c r="CK54">
        <v>31325.599999999999</v>
      </c>
      <c r="CL54">
        <v>35515.599999999999</v>
      </c>
      <c r="CM54">
        <v>19593.400000000001</v>
      </c>
      <c r="CN54">
        <v>30708.399999999998</v>
      </c>
      <c r="CO54">
        <v>27527.8</v>
      </c>
      <c r="CP54">
        <v>18246.600000000002</v>
      </c>
      <c r="CQ54">
        <v>16392.399999999998</v>
      </c>
      <c r="CR54">
        <v>13936.000000000002</v>
      </c>
      <c r="CS54">
        <v>20968.2</v>
      </c>
      <c r="CT54">
        <v>9371</v>
      </c>
      <c r="CU54">
        <v>16755.2</v>
      </c>
      <c r="CV54">
        <v>34517.800000000003</v>
      </c>
      <c r="CW54">
        <v>20745.599999999999</v>
      </c>
      <c r="CY54">
        <f t="shared" si="2"/>
        <v>21488.861999999986</v>
      </c>
      <c r="CZ54">
        <f t="shared" si="3"/>
        <v>21488.861999999986</v>
      </c>
    </row>
    <row r="55" spans="2:104" x14ac:dyDescent="0.25">
      <c r="B55">
        <v>28592.799999999999</v>
      </c>
      <c r="C55">
        <v>22099.4</v>
      </c>
      <c r="D55">
        <v>36501.799999999996</v>
      </c>
      <c r="E55">
        <v>15793.599999999999</v>
      </c>
      <c r="F55">
        <v>21233.199999999997</v>
      </c>
      <c r="G55">
        <v>17266.2</v>
      </c>
      <c r="H55">
        <v>19320.2</v>
      </c>
      <c r="I55">
        <v>39531.599999999999</v>
      </c>
      <c r="J55">
        <v>16298.400000000001</v>
      </c>
      <c r="K55">
        <v>25719.599999999999</v>
      </c>
      <c r="L55">
        <v>18779.199999999997</v>
      </c>
      <c r="M55">
        <v>33279.599999999999</v>
      </c>
      <c r="N55">
        <v>13872.599999999999</v>
      </c>
      <c r="O55">
        <v>18879</v>
      </c>
      <c r="P55">
        <v>14355.400000000001</v>
      </c>
      <c r="Q55">
        <v>24394.400000000001</v>
      </c>
      <c r="R55">
        <v>32435</v>
      </c>
      <c r="S55">
        <v>29164.400000000001</v>
      </c>
      <c r="T55">
        <v>26070</v>
      </c>
      <c r="U55">
        <v>18358.199999999997</v>
      </c>
      <c r="V55">
        <v>22348.800000000003</v>
      </c>
      <c r="W55">
        <v>26290.199999999997</v>
      </c>
      <c r="X55">
        <v>24676.400000000001</v>
      </c>
      <c r="Y55">
        <v>13636.6</v>
      </c>
      <c r="Z55">
        <v>19036.200000000004</v>
      </c>
      <c r="AA55">
        <v>32322.199999999997</v>
      </c>
      <c r="AB55">
        <v>28916.399999999998</v>
      </c>
      <c r="AC55">
        <v>21667</v>
      </c>
      <c r="AD55">
        <v>18429.199999999997</v>
      </c>
      <c r="AE55">
        <v>28041.399999999998</v>
      </c>
      <c r="AF55">
        <v>17480.400000000001</v>
      </c>
      <c r="AG55">
        <v>24105</v>
      </c>
      <c r="AH55">
        <v>24400.2</v>
      </c>
      <c r="AI55">
        <v>16033</v>
      </c>
      <c r="AJ55">
        <v>20992.799999999996</v>
      </c>
      <c r="AK55">
        <v>28041.199999999997</v>
      </c>
      <c r="AL55">
        <v>11083.199999999999</v>
      </c>
      <c r="AM55">
        <v>21817.599999999999</v>
      </c>
      <c r="AN55">
        <v>29980.400000000005</v>
      </c>
      <c r="AO55">
        <v>26454</v>
      </c>
      <c r="AP55">
        <v>24864.2</v>
      </c>
      <c r="AQ55">
        <v>25552.200000000004</v>
      </c>
      <c r="AR55">
        <v>14272.600000000002</v>
      </c>
      <c r="AS55">
        <v>15392.4</v>
      </c>
      <c r="AT55">
        <v>17655.800000000003</v>
      </c>
      <c r="AU55">
        <v>16955.8</v>
      </c>
      <c r="AV55">
        <v>32212.999999999996</v>
      </c>
      <c r="AW55">
        <v>27251.599999999999</v>
      </c>
      <c r="AX55">
        <v>24870.2</v>
      </c>
      <c r="AY55">
        <v>26953.4</v>
      </c>
      <c r="AZ55">
        <v>13150.2</v>
      </c>
      <c r="BA55">
        <v>18779.599999999999</v>
      </c>
      <c r="BB55">
        <v>24020.2</v>
      </c>
      <c r="BC55">
        <v>19140</v>
      </c>
      <c r="BD55">
        <v>13566.6</v>
      </c>
      <c r="BE55">
        <v>17490.8</v>
      </c>
      <c r="BF55">
        <v>17503</v>
      </c>
      <c r="BG55">
        <v>30282.199999999997</v>
      </c>
      <c r="BH55">
        <v>16910.599999999999</v>
      </c>
      <c r="BI55">
        <v>12812</v>
      </c>
      <c r="BJ55">
        <v>38090.200000000004</v>
      </c>
      <c r="BK55">
        <v>28625.800000000003</v>
      </c>
      <c r="BL55">
        <v>23722.600000000002</v>
      </c>
      <c r="BM55">
        <v>21076.199999999997</v>
      </c>
      <c r="BN55">
        <v>19287.400000000001</v>
      </c>
      <c r="BO55">
        <v>23009.4</v>
      </c>
      <c r="BP55">
        <v>8808.6</v>
      </c>
      <c r="BQ55">
        <v>7135.6</v>
      </c>
      <c r="BR55">
        <v>13241.6</v>
      </c>
      <c r="BS55">
        <v>25872</v>
      </c>
      <c r="BT55">
        <v>22851.8</v>
      </c>
      <c r="BU55">
        <v>13990.400000000001</v>
      </c>
      <c r="BV55">
        <v>19435</v>
      </c>
      <c r="BW55">
        <v>8855.7999999999993</v>
      </c>
      <c r="BX55">
        <v>23536</v>
      </c>
      <c r="BY55">
        <v>12170.199999999999</v>
      </c>
      <c r="BZ55">
        <v>26101.199999999997</v>
      </c>
      <c r="CA55">
        <v>26851.8</v>
      </c>
      <c r="CB55">
        <v>19368.2</v>
      </c>
      <c r="CC55">
        <v>34092.6</v>
      </c>
      <c r="CD55">
        <v>13910.2</v>
      </c>
      <c r="CE55">
        <v>19231.8</v>
      </c>
      <c r="CF55">
        <v>20577.599999999999</v>
      </c>
      <c r="CG55">
        <v>14072.400000000001</v>
      </c>
      <c r="CH55">
        <v>23519.800000000003</v>
      </c>
      <c r="CI55">
        <v>8891.2000000000007</v>
      </c>
      <c r="CJ55">
        <v>12903</v>
      </c>
      <c r="CK55">
        <v>30776.6</v>
      </c>
      <c r="CL55">
        <v>38330.400000000001</v>
      </c>
      <c r="CM55">
        <v>18222.8</v>
      </c>
      <c r="CN55">
        <v>30043.599999999999</v>
      </c>
      <c r="CO55">
        <v>25867.200000000001</v>
      </c>
      <c r="CP55">
        <v>18175.600000000002</v>
      </c>
      <c r="CQ55">
        <v>18665.800000000003</v>
      </c>
      <c r="CR55">
        <v>14184.599999999999</v>
      </c>
      <c r="CS55">
        <v>19180.599999999999</v>
      </c>
      <c r="CT55">
        <v>9730.2000000000007</v>
      </c>
      <c r="CU55">
        <v>12424.8</v>
      </c>
      <c r="CV55">
        <v>34289</v>
      </c>
      <c r="CW55">
        <v>20996.2</v>
      </c>
      <c r="CY55">
        <f t="shared" si="2"/>
        <v>21574.490000000005</v>
      </c>
      <c r="CZ55">
        <f t="shared" si="3"/>
        <v>21574.490000000005</v>
      </c>
    </row>
    <row r="56" spans="2:104" x14ac:dyDescent="0.25">
      <c r="B56">
        <v>29934.2</v>
      </c>
      <c r="C56">
        <v>19877.599999999999</v>
      </c>
      <c r="D56">
        <v>37747.799999999996</v>
      </c>
      <c r="E56">
        <v>15484.4</v>
      </c>
      <c r="F56">
        <v>21704.400000000001</v>
      </c>
      <c r="G56">
        <v>16718.400000000001</v>
      </c>
      <c r="H56">
        <v>22252</v>
      </c>
      <c r="I56">
        <v>42507.199999999997</v>
      </c>
      <c r="J56">
        <v>18221.400000000001</v>
      </c>
      <c r="K56">
        <v>23273.200000000001</v>
      </c>
      <c r="L56">
        <v>19891.800000000003</v>
      </c>
      <c r="M56">
        <v>34716.400000000001</v>
      </c>
      <c r="N56">
        <v>15305.2</v>
      </c>
      <c r="O56">
        <v>20480.599999999999</v>
      </c>
      <c r="P56">
        <v>15704.6</v>
      </c>
      <c r="Q56">
        <v>24537.199999999997</v>
      </c>
      <c r="R56">
        <v>37308.800000000003</v>
      </c>
      <c r="S56">
        <v>30163.199999999997</v>
      </c>
      <c r="T56">
        <v>22678</v>
      </c>
      <c r="U56">
        <v>19407.2</v>
      </c>
      <c r="V56">
        <v>20543.2</v>
      </c>
      <c r="W56">
        <v>26806.199999999997</v>
      </c>
      <c r="X56">
        <v>24140.399999999998</v>
      </c>
      <c r="Y56">
        <v>13589.400000000001</v>
      </c>
      <c r="Z56">
        <v>22566</v>
      </c>
      <c r="AA56">
        <v>33223.600000000006</v>
      </c>
      <c r="AB56">
        <v>28795.8</v>
      </c>
      <c r="AC56">
        <v>20923.599999999999</v>
      </c>
      <c r="AD56">
        <v>18437</v>
      </c>
      <c r="AE56">
        <v>26924</v>
      </c>
      <c r="AF56">
        <v>16855.599999999999</v>
      </c>
      <c r="AG56">
        <v>23420.2</v>
      </c>
      <c r="AH56">
        <v>22188.199999999997</v>
      </c>
      <c r="AI56">
        <v>14215.400000000001</v>
      </c>
      <c r="AJ56">
        <v>21517</v>
      </c>
      <c r="AK56">
        <v>30542.400000000001</v>
      </c>
      <c r="AL56">
        <v>8951.8000000000011</v>
      </c>
      <c r="AM56">
        <v>23774</v>
      </c>
      <c r="AN56">
        <v>29741.599999999999</v>
      </c>
      <c r="AO56">
        <v>29760</v>
      </c>
      <c r="AP56">
        <v>25418.400000000001</v>
      </c>
      <c r="AQ56">
        <v>25931.199999999997</v>
      </c>
      <c r="AR56">
        <v>17434.2</v>
      </c>
      <c r="AS56">
        <v>20625.400000000001</v>
      </c>
      <c r="AT56">
        <v>15256.199999999999</v>
      </c>
      <c r="AU56">
        <v>16585.8</v>
      </c>
      <c r="AV56">
        <v>30300.400000000001</v>
      </c>
      <c r="AW56">
        <v>24890.199999999997</v>
      </c>
      <c r="AX56">
        <v>24741</v>
      </c>
      <c r="AY56">
        <v>27863.599999999999</v>
      </c>
      <c r="AZ56">
        <v>13814.400000000001</v>
      </c>
      <c r="BA56">
        <v>19823</v>
      </c>
      <c r="BB56">
        <v>26298.799999999999</v>
      </c>
      <c r="BC56">
        <v>19983.8</v>
      </c>
      <c r="BD56">
        <v>13093.199999999999</v>
      </c>
      <c r="BE56">
        <v>18355.199999999997</v>
      </c>
      <c r="BF56">
        <v>16211.199999999999</v>
      </c>
      <c r="BG56">
        <v>29071</v>
      </c>
      <c r="BH56">
        <v>16834</v>
      </c>
      <c r="BI56">
        <v>13729.2</v>
      </c>
      <c r="BJ56">
        <v>36697.4</v>
      </c>
      <c r="BK56">
        <v>29111.4</v>
      </c>
      <c r="BL56">
        <v>23916.400000000001</v>
      </c>
      <c r="BM56">
        <v>21891.200000000001</v>
      </c>
      <c r="BN56">
        <v>19640.2</v>
      </c>
      <c r="BO56">
        <v>20835.400000000001</v>
      </c>
      <c r="BP56">
        <v>12341.400000000001</v>
      </c>
      <c r="BQ56">
        <v>9280</v>
      </c>
      <c r="BR56">
        <v>10568.4</v>
      </c>
      <c r="BS56">
        <v>25194.400000000001</v>
      </c>
      <c r="BT56">
        <v>22400</v>
      </c>
      <c r="BU56">
        <v>9839</v>
      </c>
      <c r="BV56">
        <v>18258.599999999999</v>
      </c>
      <c r="BW56">
        <v>7438.8</v>
      </c>
      <c r="BX56">
        <v>23540.6</v>
      </c>
      <c r="BY56">
        <v>11023.800000000001</v>
      </c>
      <c r="BZ56">
        <v>23102.400000000001</v>
      </c>
      <c r="CA56">
        <v>22941.200000000001</v>
      </c>
      <c r="CB56">
        <v>18750.199999999997</v>
      </c>
      <c r="CC56">
        <v>32981.599999999999</v>
      </c>
      <c r="CD56">
        <v>17348.2</v>
      </c>
      <c r="CE56">
        <v>18343.8</v>
      </c>
      <c r="CF56">
        <v>17630.800000000003</v>
      </c>
      <c r="CG56">
        <v>18710</v>
      </c>
      <c r="CH56">
        <v>22024.400000000001</v>
      </c>
      <c r="CI56">
        <v>5597.6</v>
      </c>
      <c r="CJ56">
        <v>11466.4</v>
      </c>
      <c r="CK56">
        <v>30139.8</v>
      </c>
      <c r="CL56">
        <v>39656.400000000001</v>
      </c>
      <c r="CM56">
        <v>21607.599999999999</v>
      </c>
      <c r="CN56">
        <v>28985.999999999996</v>
      </c>
      <c r="CO56">
        <v>26894.199999999997</v>
      </c>
      <c r="CP56">
        <v>18202.600000000002</v>
      </c>
      <c r="CQ56">
        <v>19668.599999999999</v>
      </c>
      <c r="CR56">
        <v>16400.2</v>
      </c>
      <c r="CS56">
        <v>23199.200000000001</v>
      </c>
      <c r="CT56">
        <v>11612.6</v>
      </c>
      <c r="CU56">
        <v>12757.800000000001</v>
      </c>
      <c r="CV56">
        <v>35576.800000000003</v>
      </c>
      <c r="CW56">
        <v>21743.800000000003</v>
      </c>
      <c r="CY56">
        <f t="shared" si="2"/>
        <v>21784.083999999984</v>
      </c>
      <c r="CZ56">
        <f t="shared" si="3"/>
        <v>21784.083999999984</v>
      </c>
    </row>
    <row r="57" spans="2:104" x14ac:dyDescent="0.25">
      <c r="B57">
        <v>30736</v>
      </c>
      <c r="C57">
        <v>17361.599999999999</v>
      </c>
      <c r="D57">
        <v>37741.399999999994</v>
      </c>
      <c r="E57">
        <v>15286.399999999998</v>
      </c>
      <c r="F57">
        <v>25373.199999999997</v>
      </c>
      <c r="G57">
        <v>18098.2</v>
      </c>
      <c r="H57">
        <v>21731.800000000003</v>
      </c>
      <c r="I57">
        <v>37764.6</v>
      </c>
      <c r="J57">
        <v>17963.599999999999</v>
      </c>
      <c r="K57">
        <v>24300.799999999999</v>
      </c>
      <c r="L57">
        <v>20841.8</v>
      </c>
      <c r="M57">
        <v>35446.199999999997</v>
      </c>
      <c r="N57">
        <v>17199</v>
      </c>
      <c r="O57">
        <v>17467</v>
      </c>
      <c r="P57">
        <v>15423.000000000002</v>
      </c>
      <c r="Q57">
        <v>26337.199999999997</v>
      </c>
      <c r="R57">
        <v>39920.199999999997</v>
      </c>
      <c r="S57">
        <v>27893.8</v>
      </c>
      <c r="T57">
        <v>22090.2</v>
      </c>
      <c r="U57">
        <v>22920.6</v>
      </c>
      <c r="V57">
        <v>22799.399999999998</v>
      </c>
      <c r="W57">
        <v>28923.599999999999</v>
      </c>
      <c r="X57">
        <v>21759.999999999996</v>
      </c>
      <c r="Y57">
        <v>14525.2</v>
      </c>
      <c r="Z57">
        <v>22101</v>
      </c>
      <c r="AA57">
        <v>32559.800000000003</v>
      </c>
      <c r="AB57">
        <v>27120.799999999999</v>
      </c>
      <c r="AC57">
        <v>20466.199999999997</v>
      </c>
      <c r="AD57">
        <v>18375.2</v>
      </c>
      <c r="AE57">
        <v>28302.6</v>
      </c>
      <c r="AF57">
        <v>19984.2</v>
      </c>
      <c r="AG57">
        <v>23477.200000000001</v>
      </c>
      <c r="AH57">
        <v>20446.8</v>
      </c>
      <c r="AI57">
        <v>15386.999999999998</v>
      </c>
      <c r="AJ57">
        <v>20766.199999999997</v>
      </c>
      <c r="AK57">
        <v>31578.199999999997</v>
      </c>
      <c r="AL57">
        <v>11507.599999999999</v>
      </c>
      <c r="AM57">
        <v>24842.199999999997</v>
      </c>
      <c r="AN57">
        <v>28296.2</v>
      </c>
      <c r="AO57">
        <v>28590.799999999999</v>
      </c>
      <c r="AP57">
        <v>28098.400000000001</v>
      </c>
      <c r="AQ57">
        <v>28437.4</v>
      </c>
      <c r="AR57">
        <v>15238.399999999998</v>
      </c>
      <c r="AS57">
        <v>19631</v>
      </c>
      <c r="AT57">
        <v>15353.599999999999</v>
      </c>
      <c r="AU57">
        <v>17175.400000000001</v>
      </c>
      <c r="AV57">
        <v>31866.399999999994</v>
      </c>
      <c r="AW57">
        <v>25045.599999999999</v>
      </c>
      <c r="AX57">
        <v>24767.399999999998</v>
      </c>
      <c r="AY57">
        <v>27747.8</v>
      </c>
      <c r="AZ57">
        <v>11316</v>
      </c>
      <c r="BA57">
        <v>21566.2</v>
      </c>
      <c r="BB57">
        <v>29579.599999999999</v>
      </c>
      <c r="BC57">
        <v>18075.8</v>
      </c>
      <c r="BD57">
        <v>18438.199999999997</v>
      </c>
      <c r="BE57">
        <v>15876</v>
      </c>
      <c r="BF57">
        <v>15208.600000000002</v>
      </c>
      <c r="BG57">
        <v>29571.600000000002</v>
      </c>
      <c r="BH57">
        <v>17827</v>
      </c>
      <c r="BI57">
        <v>18478.599999999999</v>
      </c>
      <c r="BJ57">
        <v>33170.200000000004</v>
      </c>
      <c r="BK57">
        <v>31313.200000000001</v>
      </c>
      <c r="BL57">
        <v>26572.2</v>
      </c>
      <c r="BM57">
        <v>19761.200000000004</v>
      </c>
      <c r="BN57">
        <v>19096.8</v>
      </c>
      <c r="BO57">
        <v>19587.2</v>
      </c>
      <c r="BP57">
        <v>8584.4</v>
      </c>
      <c r="BQ57">
        <v>9403.4</v>
      </c>
      <c r="BR57">
        <v>13077.6</v>
      </c>
      <c r="BS57">
        <v>24880.799999999999</v>
      </c>
      <c r="BT57">
        <v>20336.400000000001</v>
      </c>
      <c r="BU57">
        <v>9040.6</v>
      </c>
      <c r="BV57">
        <v>17505.400000000001</v>
      </c>
      <c r="BW57">
        <v>12578.8</v>
      </c>
      <c r="BX57">
        <v>18261.799999999996</v>
      </c>
      <c r="BY57">
        <v>11043</v>
      </c>
      <c r="BZ57">
        <v>24771.4</v>
      </c>
      <c r="CA57">
        <v>27491.599999999999</v>
      </c>
      <c r="CB57">
        <v>20951.199999999997</v>
      </c>
      <c r="CC57">
        <v>34796.199999999997</v>
      </c>
      <c r="CD57">
        <v>20945</v>
      </c>
      <c r="CE57">
        <v>19509</v>
      </c>
      <c r="CF57">
        <v>21771.600000000002</v>
      </c>
      <c r="CG57">
        <v>20155.599999999999</v>
      </c>
      <c r="CH57">
        <v>21625.399999999998</v>
      </c>
      <c r="CI57">
        <v>4658.8</v>
      </c>
      <c r="CJ57">
        <v>11996</v>
      </c>
      <c r="CK57">
        <v>31154</v>
      </c>
      <c r="CL57">
        <v>38447</v>
      </c>
      <c r="CM57">
        <v>25022.399999999998</v>
      </c>
      <c r="CN57">
        <v>29839.800000000003</v>
      </c>
      <c r="CO57">
        <v>26117.599999999999</v>
      </c>
      <c r="CP57">
        <v>17839.2</v>
      </c>
      <c r="CQ57">
        <v>24878.6</v>
      </c>
      <c r="CR57">
        <v>16236.399999999998</v>
      </c>
      <c r="CS57">
        <v>26406.6</v>
      </c>
      <c r="CT57">
        <v>10321</v>
      </c>
      <c r="CU57">
        <v>14934.000000000002</v>
      </c>
      <c r="CV57">
        <v>38038</v>
      </c>
      <c r="CW57">
        <v>22225.4</v>
      </c>
      <c r="CY57">
        <f t="shared" si="2"/>
        <v>22273.505999999998</v>
      </c>
      <c r="CZ57">
        <f t="shared" si="3"/>
        <v>22273.505999999998</v>
      </c>
    </row>
    <row r="58" spans="2:104" x14ac:dyDescent="0.25">
      <c r="B58">
        <v>29374</v>
      </c>
      <c r="C58">
        <v>17447.8</v>
      </c>
      <c r="D58">
        <v>37160.6</v>
      </c>
      <c r="E58">
        <v>15414</v>
      </c>
      <c r="F58">
        <v>29373</v>
      </c>
      <c r="G58">
        <v>14701.4</v>
      </c>
      <c r="H58">
        <v>18690.400000000001</v>
      </c>
      <c r="I58">
        <v>36018.199999999997</v>
      </c>
      <c r="J58">
        <v>17394</v>
      </c>
      <c r="K58">
        <v>24384</v>
      </c>
      <c r="L58">
        <v>20033</v>
      </c>
      <c r="M58">
        <v>32151.600000000002</v>
      </c>
      <c r="N58">
        <v>19940.8</v>
      </c>
      <c r="O58">
        <v>16381</v>
      </c>
      <c r="P58">
        <v>16630.400000000001</v>
      </c>
      <c r="Q58">
        <v>26001</v>
      </c>
      <c r="R58">
        <v>37569.199999999997</v>
      </c>
      <c r="S58">
        <v>27508.799999999999</v>
      </c>
      <c r="T58">
        <v>21779.8</v>
      </c>
      <c r="U58">
        <v>22954.6</v>
      </c>
      <c r="V58">
        <v>21273.4</v>
      </c>
      <c r="W58">
        <v>27625.4</v>
      </c>
      <c r="X58">
        <v>22919.8</v>
      </c>
      <c r="Y58">
        <v>17275.8</v>
      </c>
      <c r="Z58">
        <v>20554.8</v>
      </c>
      <c r="AA58">
        <v>29465</v>
      </c>
      <c r="AB58">
        <v>27853</v>
      </c>
      <c r="AC58">
        <v>19577.2</v>
      </c>
      <c r="AD58">
        <v>18612.599999999999</v>
      </c>
      <c r="AE58">
        <v>29400.399999999998</v>
      </c>
      <c r="AF58">
        <v>21572.800000000003</v>
      </c>
      <c r="AG58">
        <v>24098</v>
      </c>
      <c r="AH58">
        <v>22598.200000000004</v>
      </c>
      <c r="AI58">
        <v>18602.600000000002</v>
      </c>
      <c r="AJ58">
        <v>22847.399999999998</v>
      </c>
      <c r="AK58">
        <v>27291.599999999999</v>
      </c>
      <c r="AL58">
        <v>10127.200000000001</v>
      </c>
      <c r="AM58">
        <v>22249.200000000001</v>
      </c>
      <c r="AN58">
        <v>26276.6</v>
      </c>
      <c r="AO58">
        <v>26264.199999999997</v>
      </c>
      <c r="AP58">
        <v>24300.2</v>
      </c>
      <c r="AQ58">
        <v>28618.400000000001</v>
      </c>
      <c r="AR58">
        <v>18046.2</v>
      </c>
      <c r="AS58">
        <v>21781.8</v>
      </c>
      <c r="AT58">
        <v>15438.6</v>
      </c>
      <c r="AU58">
        <v>18718.8</v>
      </c>
      <c r="AV58">
        <v>33304.399999999994</v>
      </c>
      <c r="AW58">
        <v>24295</v>
      </c>
      <c r="AX58">
        <v>24348.199999999997</v>
      </c>
      <c r="AY58">
        <v>31051.800000000003</v>
      </c>
      <c r="AZ58">
        <v>14508.4</v>
      </c>
      <c r="BA58">
        <v>19214.399999999998</v>
      </c>
      <c r="BB58">
        <v>29263.4</v>
      </c>
      <c r="BC58">
        <v>20379.400000000001</v>
      </c>
      <c r="BD58">
        <v>18934</v>
      </c>
      <c r="BE58">
        <v>17200</v>
      </c>
      <c r="BF58">
        <v>15537</v>
      </c>
      <c r="BG58">
        <v>30628.799999999996</v>
      </c>
      <c r="BH58">
        <v>18646.8</v>
      </c>
      <c r="BI58">
        <v>23822.400000000001</v>
      </c>
      <c r="BJ58">
        <v>32117.200000000001</v>
      </c>
      <c r="BK58">
        <v>30464.800000000003</v>
      </c>
      <c r="BL58">
        <v>28397.999999999996</v>
      </c>
      <c r="BM58">
        <v>18032</v>
      </c>
      <c r="BN58">
        <v>15686.8</v>
      </c>
      <c r="BO58">
        <v>17845.399999999998</v>
      </c>
      <c r="BP58">
        <v>9669.1999999999989</v>
      </c>
      <c r="BQ58">
        <v>10579.2</v>
      </c>
      <c r="BR58">
        <v>12762.800000000001</v>
      </c>
      <c r="BS58">
        <v>24778.2</v>
      </c>
      <c r="BT58">
        <v>20135.600000000002</v>
      </c>
      <c r="BU58">
        <v>10300.200000000001</v>
      </c>
      <c r="BV58">
        <v>22539.399999999998</v>
      </c>
      <c r="BW58">
        <v>11803.600000000002</v>
      </c>
      <c r="BX58">
        <v>16728.2</v>
      </c>
      <c r="BY58">
        <v>11555.000000000002</v>
      </c>
      <c r="BZ58">
        <v>22761.599999999999</v>
      </c>
      <c r="CA58">
        <v>23618.000000000004</v>
      </c>
      <c r="CB58">
        <v>22366.600000000002</v>
      </c>
      <c r="CC58">
        <v>32472.400000000001</v>
      </c>
      <c r="CD58">
        <v>19525.400000000001</v>
      </c>
      <c r="CE58">
        <v>21432.2</v>
      </c>
      <c r="CF58">
        <v>22476.400000000001</v>
      </c>
      <c r="CG58">
        <v>19058.799999999996</v>
      </c>
      <c r="CH58">
        <v>20991.200000000004</v>
      </c>
      <c r="CI58">
        <v>6360.4</v>
      </c>
      <c r="CJ58">
        <v>13130.8</v>
      </c>
      <c r="CK58">
        <v>29869.799999999996</v>
      </c>
      <c r="CL58">
        <v>39739</v>
      </c>
      <c r="CM58">
        <v>23228.800000000003</v>
      </c>
      <c r="CN58">
        <v>27799.399999999998</v>
      </c>
      <c r="CO58">
        <v>25394.2</v>
      </c>
      <c r="CP58">
        <v>16847</v>
      </c>
      <c r="CQ58">
        <v>26178</v>
      </c>
      <c r="CR58">
        <v>16812.2</v>
      </c>
      <c r="CS58">
        <v>23926.400000000001</v>
      </c>
      <c r="CT58">
        <v>10255</v>
      </c>
      <c r="CU58">
        <v>13936.2</v>
      </c>
      <c r="CV58">
        <v>35040</v>
      </c>
      <c r="CW58">
        <v>18522</v>
      </c>
      <c r="CY58">
        <f t="shared" si="2"/>
        <v>22105.681999999993</v>
      </c>
      <c r="CZ58">
        <f t="shared" si="3"/>
        <v>22105.681999999993</v>
      </c>
    </row>
    <row r="59" spans="2:104" x14ac:dyDescent="0.25">
      <c r="B59">
        <v>28283.599999999999</v>
      </c>
      <c r="C59">
        <v>15135.8</v>
      </c>
      <c r="D59">
        <v>37520.6</v>
      </c>
      <c r="E59">
        <v>14990.599999999999</v>
      </c>
      <c r="F59">
        <v>31736.800000000003</v>
      </c>
      <c r="G59">
        <v>15427.6</v>
      </c>
      <c r="H59">
        <v>19310</v>
      </c>
      <c r="I59">
        <v>35403.4</v>
      </c>
      <c r="J59">
        <v>17523.8</v>
      </c>
      <c r="K59">
        <v>21912.799999999999</v>
      </c>
      <c r="L59">
        <v>20767.2</v>
      </c>
      <c r="M59">
        <v>28584.000000000004</v>
      </c>
      <c r="N59">
        <v>19038.199999999997</v>
      </c>
      <c r="O59">
        <v>16123.6</v>
      </c>
      <c r="P59">
        <v>16222</v>
      </c>
      <c r="Q59">
        <v>26775.200000000001</v>
      </c>
      <c r="R59">
        <v>37235</v>
      </c>
      <c r="S59">
        <v>27419.400000000005</v>
      </c>
      <c r="T59">
        <v>21394.799999999999</v>
      </c>
      <c r="U59">
        <v>25013.800000000003</v>
      </c>
      <c r="V59">
        <v>22567.600000000002</v>
      </c>
      <c r="W59">
        <v>32134.600000000002</v>
      </c>
      <c r="X59">
        <v>24995.599999999999</v>
      </c>
      <c r="Y59">
        <v>16924</v>
      </c>
      <c r="Z59">
        <v>21469</v>
      </c>
      <c r="AA59">
        <v>30218.800000000003</v>
      </c>
      <c r="AB59">
        <v>27599</v>
      </c>
      <c r="AC59">
        <v>17093.400000000001</v>
      </c>
      <c r="AD59">
        <v>21463</v>
      </c>
      <c r="AE59">
        <v>29543</v>
      </c>
      <c r="AF59">
        <v>17055.2</v>
      </c>
      <c r="AG59">
        <v>24635.599999999999</v>
      </c>
      <c r="AH59">
        <v>23171.8</v>
      </c>
      <c r="AI59">
        <v>20497.399999999998</v>
      </c>
      <c r="AJ59">
        <v>21960.2</v>
      </c>
      <c r="AK59">
        <v>24890.400000000001</v>
      </c>
      <c r="AL59">
        <v>11801.2</v>
      </c>
      <c r="AM59">
        <v>20671.599999999999</v>
      </c>
      <c r="AN59">
        <v>28747.399999999998</v>
      </c>
      <c r="AO59">
        <v>25172.800000000003</v>
      </c>
      <c r="AP59">
        <v>22607.399999999998</v>
      </c>
      <c r="AQ59">
        <v>27258.399999999998</v>
      </c>
      <c r="AR59">
        <v>19417.599999999999</v>
      </c>
      <c r="AS59">
        <v>18635.599999999999</v>
      </c>
      <c r="AT59">
        <v>14736.800000000003</v>
      </c>
      <c r="AU59">
        <v>18557.400000000001</v>
      </c>
      <c r="AV59">
        <v>29250.200000000004</v>
      </c>
      <c r="AW59">
        <v>22538.2</v>
      </c>
      <c r="AX59">
        <v>25440.600000000002</v>
      </c>
      <c r="AY59">
        <v>33377.800000000003</v>
      </c>
      <c r="AZ59">
        <v>14707.399999999998</v>
      </c>
      <c r="BA59">
        <v>18866.599999999999</v>
      </c>
      <c r="BB59">
        <v>31323.399999999998</v>
      </c>
      <c r="BC59">
        <v>18229.399999999998</v>
      </c>
      <c r="BD59">
        <v>16006.999999999998</v>
      </c>
      <c r="BE59">
        <v>14258.199999999999</v>
      </c>
      <c r="BF59">
        <v>15479.8</v>
      </c>
      <c r="BG59">
        <v>32167.599999999999</v>
      </c>
      <c r="BH59">
        <v>19191</v>
      </c>
      <c r="BI59">
        <v>24667</v>
      </c>
      <c r="BJ59">
        <v>32886.399999999994</v>
      </c>
      <c r="BK59">
        <v>30091.800000000003</v>
      </c>
      <c r="BL59">
        <v>29593.4</v>
      </c>
      <c r="BM59">
        <v>23003.800000000003</v>
      </c>
      <c r="BN59">
        <v>18330.599999999999</v>
      </c>
      <c r="BO59">
        <v>18045.400000000001</v>
      </c>
      <c r="BP59">
        <v>12939.400000000001</v>
      </c>
      <c r="BQ59">
        <v>9858</v>
      </c>
      <c r="BR59">
        <v>13206</v>
      </c>
      <c r="BS59">
        <v>26155</v>
      </c>
      <c r="BT59">
        <v>19100.600000000002</v>
      </c>
      <c r="BU59">
        <v>11399.8</v>
      </c>
      <c r="BV59">
        <v>19104.599999999999</v>
      </c>
      <c r="BW59">
        <v>13543.800000000001</v>
      </c>
      <c r="BX59">
        <v>16317.600000000002</v>
      </c>
      <c r="BY59">
        <v>13130.8</v>
      </c>
      <c r="BZ59">
        <v>23982.600000000002</v>
      </c>
      <c r="CA59">
        <v>23304.2</v>
      </c>
      <c r="CB59">
        <v>24061.600000000002</v>
      </c>
      <c r="CC59">
        <v>32654.799999999999</v>
      </c>
      <c r="CD59">
        <v>18983.400000000001</v>
      </c>
      <c r="CE59">
        <v>19074.200000000004</v>
      </c>
      <c r="CF59">
        <v>24694.799999999999</v>
      </c>
      <c r="CG59">
        <v>21648.400000000001</v>
      </c>
      <c r="CH59">
        <v>19705.399999999998</v>
      </c>
      <c r="CI59">
        <v>4333.8</v>
      </c>
      <c r="CJ59">
        <v>14400</v>
      </c>
      <c r="CK59">
        <v>31783.599999999999</v>
      </c>
      <c r="CL59">
        <v>39294.799999999996</v>
      </c>
      <c r="CM59">
        <v>25656</v>
      </c>
      <c r="CN59">
        <v>26688.600000000002</v>
      </c>
      <c r="CO59">
        <v>24642.400000000001</v>
      </c>
      <c r="CP59">
        <v>19214</v>
      </c>
      <c r="CQ59">
        <v>26108.400000000001</v>
      </c>
      <c r="CR59">
        <v>17921.599999999999</v>
      </c>
      <c r="CS59">
        <v>28472.2</v>
      </c>
      <c r="CT59">
        <v>11213.399999999998</v>
      </c>
      <c r="CU59">
        <v>14730.2</v>
      </c>
      <c r="CV59">
        <v>33312</v>
      </c>
      <c r="CW59">
        <v>18271.400000000001</v>
      </c>
      <c r="CY59">
        <f t="shared" si="2"/>
        <v>22260.060000000005</v>
      </c>
      <c r="CZ59">
        <f t="shared" si="3"/>
        <v>22260.060000000005</v>
      </c>
    </row>
    <row r="60" spans="2:104" x14ac:dyDescent="0.25">
      <c r="B60">
        <v>29918.999999999996</v>
      </c>
      <c r="C60">
        <v>14614.4</v>
      </c>
      <c r="D60">
        <v>37167.800000000003</v>
      </c>
      <c r="E60">
        <v>15388.8</v>
      </c>
      <c r="F60">
        <v>31760.6</v>
      </c>
      <c r="G60">
        <v>15317.8</v>
      </c>
      <c r="H60">
        <v>20807.399999999998</v>
      </c>
      <c r="I60">
        <v>34662.6</v>
      </c>
      <c r="J60">
        <v>15066.8</v>
      </c>
      <c r="K60">
        <v>19869.600000000002</v>
      </c>
      <c r="L60">
        <v>21931</v>
      </c>
      <c r="M60">
        <v>30490.800000000003</v>
      </c>
      <c r="N60">
        <v>16914.400000000001</v>
      </c>
      <c r="O60">
        <v>15463.8</v>
      </c>
      <c r="P60">
        <v>15221</v>
      </c>
      <c r="Q60">
        <v>27472.199999999997</v>
      </c>
      <c r="R60">
        <v>33901.4</v>
      </c>
      <c r="S60">
        <v>28299.399999999998</v>
      </c>
      <c r="T60">
        <v>23936.199999999997</v>
      </c>
      <c r="U60">
        <v>25181.800000000003</v>
      </c>
      <c r="V60">
        <v>23518.800000000003</v>
      </c>
      <c r="W60">
        <v>30863.8</v>
      </c>
      <c r="X60">
        <v>26166.799999999999</v>
      </c>
      <c r="Y60">
        <v>17109.2</v>
      </c>
      <c r="Z60">
        <v>20737.2</v>
      </c>
      <c r="AA60">
        <v>31657.999999999996</v>
      </c>
      <c r="AB60">
        <v>27368.799999999999</v>
      </c>
      <c r="AC60">
        <v>18995</v>
      </c>
      <c r="AD60">
        <v>20138.400000000001</v>
      </c>
      <c r="AE60">
        <v>31740.6</v>
      </c>
      <c r="AF60">
        <v>18581.599999999999</v>
      </c>
      <c r="AG60">
        <v>24760.6</v>
      </c>
      <c r="AH60">
        <v>24466.999999999996</v>
      </c>
      <c r="AI60">
        <v>18837.2</v>
      </c>
      <c r="AJ60">
        <v>19653.400000000001</v>
      </c>
      <c r="AK60">
        <v>23307.599999999999</v>
      </c>
      <c r="AL60">
        <v>13068.8</v>
      </c>
      <c r="AM60">
        <v>18268.599999999999</v>
      </c>
      <c r="AN60">
        <v>27536.800000000003</v>
      </c>
      <c r="AO60">
        <v>29160.2</v>
      </c>
      <c r="AP60">
        <v>21937.200000000001</v>
      </c>
      <c r="AQ60">
        <v>29325.199999999997</v>
      </c>
      <c r="AR60">
        <v>18945</v>
      </c>
      <c r="AS60">
        <v>21241.200000000001</v>
      </c>
      <c r="AT60">
        <v>17140</v>
      </c>
      <c r="AU60">
        <v>18643.599999999999</v>
      </c>
      <c r="AV60">
        <v>31082</v>
      </c>
      <c r="AW60">
        <v>25112.400000000001</v>
      </c>
      <c r="AX60">
        <v>24662.400000000001</v>
      </c>
      <c r="AY60">
        <v>30075</v>
      </c>
      <c r="AZ60">
        <v>13096.999999999998</v>
      </c>
      <c r="BA60">
        <v>17982.8</v>
      </c>
      <c r="BB60">
        <v>28979.4</v>
      </c>
      <c r="BC60">
        <v>18209</v>
      </c>
      <c r="BD60">
        <v>16186.800000000001</v>
      </c>
      <c r="BE60">
        <v>11713.599999999999</v>
      </c>
      <c r="BF60">
        <v>15655.8</v>
      </c>
      <c r="BG60">
        <v>29026.400000000001</v>
      </c>
      <c r="BH60">
        <v>22279.8</v>
      </c>
      <c r="BI60">
        <v>24268.400000000001</v>
      </c>
      <c r="BJ60">
        <v>34862</v>
      </c>
      <c r="BK60">
        <v>28285.800000000003</v>
      </c>
      <c r="BL60">
        <v>31736.2</v>
      </c>
      <c r="BM60">
        <v>22699</v>
      </c>
      <c r="BN60">
        <v>21626</v>
      </c>
      <c r="BO60">
        <v>16943</v>
      </c>
      <c r="BP60">
        <v>13505.2</v>
      </c>
      <c r="BQ60">
        <v>12854.400000000001</v>
      </c>
      <c r="BR60">
        <v>15219.199999999999</v>
      </c>
      <c r="BS60">
        <v>26412.799999999999</v>
      </c>
      <c r="BT60">
        <v>13667.800000000001</v>
      </c>
      <c r="BU60">
        <v>12633.400000000001</v>
      </c>
      <c r="BV60">
        <v>19538.199999999997</v>
      </c>
      <c r="BW60">
        <v>14708</v>
      </c>
      <c r="BX60">
        <v>16534.400000000001</v>
      </c>
      <c r="BY60">
        <v>17163.600000000002</v>
      </c>
      <c r="BZ60">
        <v>23945.200000000001</v>
      </c>
      <c r="CA60">
        <v>21380</v>
      </c>
      <c r="CB60">
        <v>23349.200000000001</v>
      </c>
      <c r="CC60">
        <v>33540.6</v>
      </c>
      <c r="CD60">
        <v>17045.2</v>
      </c>
      <c r="CE60">
        <v>23144.6</v>
      </c>
      <c r="CF60">
        <v>23252.2</v>
      </c>
      <c r="CG60">
        <v>20459.599999999999</v>
      </c>
      <c r="CH60">
        <v>21748</v>
      </c>
      <c r="CI60">
        <v>10454</v>
      </c>
      <c r="CJ60">
        <v>16391</v>
      </c>
      <c r="CK60">
        <v>35600</v>
      </c>
      <c r="CL60">
        <v>39458.199999999997</v>
      </c>
      <c r="CM60">
        <v>25312.600000000002</v>
      </c>
      <c r="CN60">
        <v>29560</v>
      </c>
      <c r="CO60">
        <v>24709.999999999996</v>
      </c>
      <c r="CP60">
        <v>18175.2</v>
      </c>
      <c r="CQ60">
        <v>25969.800000000003</v>
      </c>
      <c r="CR60">
        <v>18949.599999999995</v>
      </c>
      <c r="CS60">
        <v>27987.199999999997</v>
      </c>
      <c r="CT60">
        <v>7706.8</v>
      </c>
      <c r="CU60">
        <v>13038.600000000002</v>
      </c>
      <c r="CV60">
        <v>32241.200000000004</v>
      </c>
      <c r="CW60">
        <v>19003.8</v>
      </c>
      <c r="CY60">
        <f t="shared" si="2"/>
        <v>22456.998</v>
      </c>
      <c r="CZ60">
        <f t="shared" si="3"/>
        <v>22456.998</v>
      </c>
    </row>
    <row r="61" spans="2:104" x14ac:dyDescent="0.25">
      <c r="B61">
        <v>32132.6</v>
      </c>
      <c r="C61">
        <v>12839.2</v>
      </c>
      <c r="D61">
        <v>36617.399999999994</v>
      </c>
      <c r="E61">
        <v>18587.399999999998</v>
      </c>
      <c r="F61">
        <v>31678.799999999996</v>
      </c>
      <c r="G61">
        <v>16237.999999999998</v>
      </c>
      <c r="H61">
        <v>23467.199999999997</v>
      </c>
      <c r="I61">
        <v>34795.199999999997</v>
      </c>
      <c r="J61">
        <v>17340.199999999997</v>
      </c>
      <c r="K61">
        <v>18248</v>
      </c>
      <c r="L61">
        <v>24755</v>
      </c>
      <c r="M61">
        <v>30391.800000000003</v>
      </c>
      <c r="N61">
        <v>19454.2</v>
      </c>
      <c r="O61">
        <v>11575.2</v>
      </c>
      <c r="P61">
        <v>16491.399999999998</v>
      </c>
      <c r="Q61">
        <v>26618.400000000001</v>
      </c>
      <c r="R61">
        <v>33042</v>
      </c>
      <c r="S61">
        <v>27947.200000000004</v>
      </c>
      <c r="T61">
        <v>24851</v>
      </c>
      <c r="U61">
        <v>26264.799999999999</v>
      </c>
      <c r="V61">
        <v>23657.8</v>
      </c>
      <c r="W61">
        <v>30082.000000000004</v>
      </c>
      <c r="X61">
        <v>26715.800000000003</v>
      </c>
      <c r="Y61">
        <v>11848.6</v>
      </c>
      <c r="Z61">
        <v>21668</v>
      </c>
      <c r="AA61">
        <v>30996.199999999997</v>
      </c>
      <c r="AB61">
        <v>28925</v>
      </c>
      <c r="AC61">
        <v>17012.2</v>
      </c>
      <c r="AD61">
        <v>20659.599999999999</v>
      </c>
      <c r="AE61">
        <v>28868.400000000001</v>
      </c>
      <c r="AF61">
        <v>19570.8</v>
      </c>
      <c r="AG61">
        <v>24948.6</v>
      </c>
      <c r="AH61">
        <v>23907</v>
      </c>
      <c r="AI61">
        <v>22525.199999999997</v>
      </c>
      <c r="AJ61">
        <v>22265.4</v>
      </c>
      <c r="AK61">
        <v>23752.400000000001</v>
      </c>
      <c r="AL61">
        <v>15016.2</v>
      </c>
      <c r="AM61">
        <v>18257.8</v>
      </c>
      <c r="AN61">
        <v>29827.200000000004</v>
      </c>
      <c r="AO61">
        <v>27505</v>
      </c>
      <c r="AP61">
        <v>26488.600000000002</v>
      </c>
      <c r="AQ61">
        <v>26824.399999999998</v>
      </c>
      <c r="AR61">
        <v>22294.200000000004</v>
      </c>
      <c r="AS61">
        <v>18656.8</v>
      </c>
      <c r="AT61">
        <v>18503.2</v>
      </c>
      <c r="AU61">
        <v>18887.8</v>
      </c>
      <c r="AV61">
        <v>30679</v>
      </c>
      <c r="AW61">
        <v>25504.200000000004</v>
      </c>
      <c r="AX61">
        <v>24931.599999999999</v>
      </c>
      <c r="AY61">
        <v>30480.2</v>
      </c>
      <c r="AZ61">
        <v>13382.000000000002</v>
      </c>
      <c r="BA61">
        <v>19270.599999999999</v>
      </c>
      <c r="BB61">
        <v>28059.200000000001</v>
      </c>
      <c r="BC61">
        <v>16117.6</v>
      </c>
      <c r="BD61">
        <v>16572.2</v>
      </c>
      <c r="BE61">
        <v>11109.8</v>
      </c>
      <c r="BF61">
        <v>18381.400000000001</v>
      </c>
      <c r="BG61">
        <v>27055.600000000002</v>
      </c>
      <c r="BH61">
        <v>22464.400000000001</v>
      </c>
      <c r="BI61">
        <v>23080.6</v>
      </c>
      <c r="BJ61">
        <v>36096.399999999994</v>
      </c>
      <c r="BK61">
        <v>29966.400000000001</v>
      </c>
      <c r="BL61">
        <v>30174.600000000002</v>
      </c>
      <c r="BM61">
        <v>20206.599999999999</v>
      </c>
      <c r="BN61">
        <v>20051.400000000001</v>
      </c>
      <c r="BO61">
        <v>15476.6</v>
      </c>
      <c r="BP61">
        <v>11339</v>
      </c>
      <c r="BQ61">
        <v>10984</v>
      </c>
      <c r="BR61">
        <v>15981.800000000001</v>
      </c>
      <c r="BS61">
        <v>28869.399999999998</v>
      </c>
      <c r="BT61">
        <v>9976.2000000000007</v>
      </c>
      <c r="BU61">
        <v>14000.6</v>
      </c>
      <c r="BV61">
        <v>21497.599999999999</v>
      </c>
      <c r="BW61">
        <v>14763.999999999998</v>
      </c>
      <c r="BX61">
        <v>18402.8</v>
      </c>
      <c r="BY61">
        <v>18601.399999999998</v>
      </c>
      <c r="BZ61">
        <v>22926.2</v>
      </c>
      <c r="CA61">
        <v>23489.4</v>
      </c>
      <c r="CB61">
        <v>22401.399999999998</v>
      </c>
      <c r="CC61">
        <v>33195.599999999999</v>
      </c>
      <c r="CD61">
        <v>19223</v>
      </c>
      <c r="CE61">
        <v>21697.599999999999</v>
      </c>
      <c r="CF61">
        <v>23721.600000000002</v>
      </c>
      <c r="CG61">
        <v>19145.400000000001</v>
      </c>
      <c r="CH61">
        <v>19716.599999999999</v>
      </c>
      <c r="CI61">
        <v>15899.400000000001</v>
      </c>
      <c r="CJ61">
        <v>12125.199999999999</v>
      </c>
      <c r="CK61">
        <v>34103</v>
      </c>
      <c r="CL61">
        <v>39276.800000000003</v>
      </c>
      <c r="CM61">
        <v>25178.399999999998</v>
      </c>
      <c r="CN61">
        <v>31651.599999999999</v>
      </c>
      <c r="CO61">
        <v>23407.999999999996</v>
      </c>
      <c r="CP61">
        <v>19418</v>
      </c>
      <c r="CQ61">
        <v>26315</v>
      </c>
      <c r="CR61">
        <v>17954.399999999998</v>
      </c>
      <c r="CS61">
        <v>26055.4</v>
      </c>
      <c r="CT61">
        <v>6985.4</v>
      </c>
      <c r="CU61">
        <v>14633.2</v>
      </c>
      <c r="CV61">
        <v>30502.800000000003</v>
      </c>
      <c r="CW61">
        <v>18556.400000000001</v>
      </c>
      <c r="CY61">
        <f t="shared" si="2"/>
        <v>22540.561999999998</v>
      </c>
      <c r="CZ61">
        <f t="shared" si="3"/>
        <v>22540.561999999998</v>
      </c>
    </row>
    <row r="62" spans="2:104" x14ac:dyDescent="0.25">
      <c r="B62">
        <v>29451.800000000003</v>
      </c>
      <c r="C62">
        <v>13169.4</v>
      </c>
      <c r="D62">
        <v>38216.399999999994</v>
      </c>
      <c r="E62">
        <v>18751.399999999998</v>
      </c>
      <c r="F62">
        <v>31678.799999999996</v>
      </c>
      <c r="G62">
        <v>17085.2</v>
      </c>
      <c r="H62">
        <v>24119.600000000002</v>
      </c>
      <c r="I62">
        <v>32140.400000000001</v>
      </c>
      <c r="J62">
        <v>17762</v>
      </c>
      <c r="K62">
        <v>21118.800000000003</v>
      </c>
      <c r="L62">
        <v>27254.799999999999</v>
      </c>
      <c r="M62">
        <v>30511.200000000001</v>
      </c>
      <c r="N62">
        <v>18812.400000000001</v>
      </c>
      <c r="O62">
        <v>10684.4</v>
      </c>
      <c r="P62">
        <v>17423.400000000001</v>
      </c>
      <c r="Q62">
        <v>28519.199999999997</v>
      </c>
      <c r="R62">
        <v>33051.600000000006</v>
      </c>
      <c r="S62">
        <v>29731.8</v>
      </c>
      <c r="T62">
        <v>24788.2</v>
      </c>
      <c r="U62">
        <v>30837.800000000003</v>
      </c>
      <c r="V62">
        <v>24641.200000000001</v>
      </c>
      <c r="W62">
        <v>33257.4</v>
      </c>
      <c r="X62">
        <v>28106.2</v>
      </c>
      <c r="Y62">
        <v>13583.600000000002</v>
      </c>
      <c r="Z62">
        <v>23113.999999999996</v>
      </c>
      <c r="AA62">
        <v>29796.400000000001</v>
      </c>
      <c r="AB62">
        <v>28421.4</v>
      </c>
      <c r="AC62">
        <v>17162.800000000003</v>
      </c>
      <c r="AD62">
        <v>21507.4</v>
      </c>
      <c r="AE62">
        <v>26190.800000000003</v>
      </c>
      <c r="AF62">
        <v>17804</v>
      </c>
      <c r="AG62">
        <v>25947.8</v>
      </c>
      <c r="AH62">
        <v>27065</v>
      </c>
      <c r="AI62">
        <v>22045.4</v>
      </c>
      <c r="AJ62">
        <v>20773.599999999999</v>
      </c>
      <c r="AK62">
        <v>24512.799999999999</v>
      </c>
      <c r="AL62">
        <v>16296</v>
      </c>
      <c r="AM62">
        <v>20126.199999999997</v>
      </c>
      <c r="AN62">
        <v>33450.6</v>
      </c>
      <c r="AO62">
        <v>25707.399999999998</v>
      </c>
      <c r="AP62">
        <v>27940.800000000003</v>
      </c>
      <c r="AQ62">
        <v>26992.800000000003</v>
      </c>
      <c r="AR62">
        <v>22911.200000000001</v>
      </c>
      <c r="AS62">
        <v>18656.8</v>
      </c>
      <c r="AT62">
        <v>17467.8</v>
      </c>
      <c r="AU62">
        <v>19383</v>
      </c>
      <c r="AV62">
        <v>30784.200000000004</v>
      </c>
      <c r="AW62">
        <v>22839.199999999997</v>
      </c>
      <c r="AX62">
        <v>25430.400000000001</v>
      </c>
      <c r="AY62">
        <v>32136.2</v>
      </c>
      <c r="AZ62">
        <v>16499</v>
      </c>
      <c r="BA62">
        <v>14584</v>
      </c>
      <c r="BB62">
        <v>30096.199999999997</v>
      </c>
      <c r="BC62">
        <v>15292.2</v>
      </c>
      <c r="BD62">
        <v>13912.199999999999</v>
      </c>
      <c r="BE62">
        <v>11157.399999999998</v>
      </c>
      <c r="BF62">
        <v>20664.600000000002</v>
      </c>
      <c r="BG62">
        <v>25205.599999999999</v>
      </c>
      <c r="BH62">
        <v>17159.2</v>
      </c>
      <c r="BI62">
        <v>21030.600000000002</v>
      </c>
      <c r="BJ62">
        <v>32836.600000000006</v>
      </c>
      <c r="BK62">
        <v>31556</v>
      </c>
      <c r="BL62">
        <v>30260.2</v>
      </c>
      <c r="BM62">
        <v>20809.399999999998</v>
      </c>
      <c r="BN62">
        <v>16621.400000000001</v>
      </c>
      <c r="BO62">
        <v>15541.6</v>
      </c>
      <c r="BP62">
        <v>12701.2</v>
      </c>
      <c r="BQ62">
        <v>14277.2</v>
      </c>
      <c r="BR62">
        <v>15742.6</v>
      </c>
      <c r="BS62">
        <v>27998.6</v>
      </c>
      <c r="BT62">
        <v>9899.9999999999982</v>
      </c>
      <c r="BU62">
        <v>12888.2</v>
      </c>
      <c r="BV62">
        <v>23841.200000000001</v>
      </c>
      <c r="BW62">
        <v>15655</v>
      </c>
      <c r="BX62">
        <v>18839.8</v>
      </c>
      <c r="BY62">
        <v>16050.4</v>
      </c>
      <c r="BZ62">
        <v>22424.800000000003</v>
      </c>
      <c r="CA62">
        <v>22163.8</v>
      </c>
      <c r="CB62">
        <v>22966.800000000003</v>
      </c>
      <c r="CC62">
        <v>34896.400000000001</v>
      </c>
      <c r="CD62">
        <v>20311</v>
      </c>
      <c r="CE62">
        <v>19861.8</v>
      </c>
      <c r="CF62">
        <v>21683.200000000001</v>
      </c>
      <c r="CG62">
        <v>19718.599999999999</v>
      </c>
      <c r="CH62">
        <v>18470</v>
      </c>
      <c r="CI62">
        <v>17056.8</v>
      </c>
      <c r="CJ62">
        <v>12704.2</v>
      </c>
      <c r="CK62">
        <v>32239.600000000002</v>
      </c>
      <c r="CL62">
        <v>37344.400000000001</v>
      </c>
      <c r="CM62">
        <v>26723.4</v>
      </c>
      <c r="CN62">
        <v>34596</v>
      </c>
      <c r="CO62">
        <v>24582</v>
      </c>
      <c r="CP62">
        <v>19968.600000000002</v>
      </c>
      <c r="CQ62">
        <v>28747</v>
      </c>
      <c r="CR62">
        <v>20628.800000000003</v>
      </c>
      <c r="CS62">
        <v>27969.8</v>
      </c>
      <c r="CT62">
        <v>9934.5999999999985</v>
      </c>
      <c r="CU62">
        <v>16686.8</v>
      </c>
      <c r="CV62">
        <v>29095.599999999999</v>
      </c>
      <c r="CW62">
        <v>21497.200000000001</v>
      </c>
      <c r="CY62">
        <f t="shared" si="2"/>
        <v>22825.526000000002</v>
      </c>
      <c r="CZ62">
        <f t="shared" si="3"/>
        <v>22825.526000000002</v>
      </c>
    </row>
    <row r="63" spans="2:104" x14ac:dyDescent="0.25">
      <c r="B63">
        <v>32747.200000000001</v>
      </c>
      <c r="C63">
        <v>19079.599999999999</v>
      </c>
      <c r="D63">
        <v>39333.800000000003</v>
      </c>
      <c r="E63">
        <v>18113.599999999999</v>
      </c>
      <c r="F63">
        <v>30381</v>
      </c>
      <c r="G63">
        <v>19011.600000000002</v>
      </c>
      <c r="H63">
        <v>27919</v>
      </c>
      <c r="I63">
        <v>33344.800000000003</v>
      </c>
      <c r="J63">
        <v>15986.600000000002</v>
      </c>
      <c r="K63">
        <v>21077.200000000001</v>
      </c>
      <c r="L63">
        <v>27252.400000000001</v>
      </c>
      <c r="M63">
        <v>31867</v>
      </c>
      <c r="N63">
        <v>22750</v>
      </c>
      <c r="O63">
        <v>10197.6</v>
      </c>
      <c r="P63">
        <v>20121.400000000001</v>
      </c>
      <c r="Q63">
        <v>26463.8</v>
      </c>
      <c r="R63">
        <v>32804.800000000003</v>
      </c>
      <c r="S63">
        <v>24936.999999999996</v>
      </c>
      <c r="T63">
        <v>22472.400000000001</v>
      </c>
      <c r="U63">
        <v>31692.799999999999</v>
      </c>
      <c r="V63">
        <v>25474.799999999999</v>
      </c>
      <c r="W63">
        <v>32358.2</v>
      </c>
      <c r="X63">
        <v>26846.399999999998</v>
      </c>
      <c r="Y63">
        <v>11645.199999999999</v>
      </c>
      <c r="Z63">
        <v>24701.599999999999</v>
      </c>
      <c r="AA63">
        <v>31506</v>
      </c>
      <c r="AB63">
        <v>27899.4</v>
      </c>
      <c r="AC63">
        <v>16602.8</v>
      </c>
      <c r="AD63">
        <v>21157</v>
      </c>
      <c r="AE63">
        <v>26007.8</v>
      </c>
      <c r="AF63">
        <v>18971.800000000003</v>
      </c>
      <c r="AG63">
        <v>24530</v>
      </c>
      <c r="AH63">
        <v>26343</v>
      </c>
      <c r="AI63">
        <v>25158</v>
      </c>
      <c r="AJ63">
        <v>18473.599999999999</v>
      </c>
      <c r="AK63">
        <v>25731.4</v>
      </c>
      <c r="AL63">
        <v>16702.8</v>
      </c>
      <c r="AM63">
        <v>19672</v>
      </c>
      <c r="AN63">
        <v>35554.6</v>
      </c>
      <c r="AO63">
        <v>27230.6</v>
      </c>
      <c r="AP63">
        <v>26556.400000000001</v>
      </c>
      <c r="AQ63">
        <v>25676.2</v>
      </c>
      <c r="AR63">
        <v>23426.000000000004</v>
      </c>
      <c r="AS63">
        <v>18987.599999999999</v>
      </c>
      <c r="AT63">
        <v>19574.599999999999</v>
      </c>
      <c r="AU63">
        <v>21690.400000000001</v>
      </c>
      <c r="AV63">
        <v>29791.799999999996</v>
      </c>
      <c r="AW63">
        <v>24661</v>
      </c>
      <c r="AX63">
        <v>28127.200000000001</v>
      </c>
      <c r="AY63">
        <v>34388.400000000001</v>
      </c>
      <c r="AZ63">
        <v>19904.8</v>
      </c>
      <c r="BA63">
        <v>13037.800000000001</v>
      </c>
      <c r="BB63">
        <v>28195.399999999998</v>
      </c>
      <c r="BC63">
        <v>16365.6</v>
      </c>
      <c r="BD63">
        <v>11175.8</v>
      </c>
      <c r="BE63">
        <v>12262.800000000001</v>
      </c>
      <c r="BF63">
        <v>24047.399999999998</v>
      </c>
      <c r="BG63">
        <v>25695.599999999999</v>
      </c>
      <c r="BH63">
        <v>22204.2</v>
      </c>
      <c r="BI63">
        <v>23428.6</v>
      </c>
      <c r="BJ63">
        <v>35808.799999999996</v>
      </c>
      <c r="BK63">
        <v>31028.199999999997</v>
      </c>
      <c r="BL63">
        <v>31569.800000000003</v>
      </c>
      <c r="BM63">
        <v>21172.399999999998</v>
      </c>
      <c r="BN63">
        <v>16751.599999999999</v>
      </c>
      <c r="BO63">
        <v>17387.400000000001</v>
      </c>
      <c r="BP63">
        <v>13669.600000000002</v>
      </c>
      <c r="BQ63">
        <v>14113.4</v>
      </c>
      <c r="BR63">
        <v>17186.400000000001</v>
      </c>
      <c r="BS63">
        <v>25404.800000000003</v>
      </c>
      <c r="BT63">
        <v>11997</v>
      </c>
      <c r="BU63">
        <v>12045</v>
      </c>
      <c r="BV63">
        <v>20639.800000000003</v>
      </c>
      <c r="BW63">
        <v>11751</v>
      </c>
      <c r="BX63">
        <v>18900.599999999999</v>
      </c>
      <c r="BY63">
        <v>16533.400000000001</v>
      </c>
      <c r="BZ63">
        <v>25008.400000000001</v>
      </c>
      <c r="CA63">
        <v>21527.800000000003</v>
      </c>
      <c r="CB63">
        <v>22835</v>
      </c>
      <c r="CC63">
        <v>35603.199999999997</v>
      </c>
      <c r="CD63">
        <v>19439.599999999999</v>
      </c>
      <c r="CE63">
        <v>21306.800000000003</v>
      </c>
      <c r="CF63">
        <v>23199.200000000001</v>
      </c>
      <c r="CG63">
        <v>21919.599999999999</v>
      </c>
      <c r="CH63">
        <v>16296.800000000001</v>
      </c>
      <c r="CI63">
        <v>15507.599999999999</v>
      </c>
      <c r="CJ63">
        <v>14550.8</v>
      </c>
      <c r="CK63">
        <v>32213.8</v>
      </c>
      <c r="CL63">
        <v>38872.800000000003</v>
      </c>
      <c r="CM63">
        <v>30221.200000000001</v>
      </c>
      <c r="CN63">
        <v>34741.199999999997</v>
      </c>
      <c r="CO63">
        <v>22537.599999999999</v>
      </c>
      <c r="CP63">
        <v>21339.8</v>
      </c>
      <c r="CQ63">
        <v>32143.200000000001</v>
      </c>
      <c r="CR63">
        <v>15701.400000000001</v>
      </c>
      <c r="CS63">
        <v>27751.599999999999</v>
      </c>
      <c r="CT63">
        <v>8763.6</v>
      </c>
      <c r="CU63">
        <v>18129.599999999999</v>
      </c>
      <c r="CV63">
        <v>29356.000000000004</v>
      </c>
      <c r="CW63">
        <v>21723.200000000001</v>
      </c>
      <c r="CY63">
        <f t="shared" si="2"/>
        <v>23259.67200000001</v>
      </c>
      <c r="CZ63">
        <f t="shared" si="3"/>
        <v>23259.67200000001</v>
      </c>
    </row>
    <row r="64" spans="2:104" x14ac:dyDescent="0.25">
      <c r="B64">
        <v>28986.2</v>
      </c>
      <c r="C64">
        <v>19247.2</v>
      </c>
      <c r="D64">
        <v>39947.800000000003</v>
      </c>
      <c r="E64">
        <v>16737.2</v>
      </c>
      <c r="F64">
        <v>31002.799999999996</v>
      </c>
      <c r="G64">
        <v>17254.8</v>
      </c>
      <c r="H64">
        <v>25436.6</v>
      </c>
      <c r="I64">
        <v>33442</v>
      </c>
      <c r="J64">
        <v>18368.599999999999</v>
      </c>
      <c r="K64">
        <v>23379.599999999999</v>
      </c>
      <c r="L64">
        <v>26995.600000000002</v>
      </c>
      <c r="M64">
        <v>33985</v>
      </c>
      <c r="N64">
        <v>21940.400000000001</v>
      </c>
      <c r="O64">
        <v>11679.199999999999</v>
      </c>
      <c r="P64">
        <v>18746.599999999999</v>
      </c>
      <c r="Q64">
        <v>27631.599999999999</v>
      </c>
      <c r="R64">
        <v>30847.8</v>
      </c>
      <c r="S64">
        <v>23892.2</v>
      </c>
      <c r="T64">
        <v>23587.800000000003</v>
      </c>
      <c r="U64">
        <v>34783</v>
      </c>
      <c r="V64">
        <v>24416.400000000001</v>
      </c>
      <c r="W64">
        <v>32116.600000000002</v>
      </c>
      <c r="X64">
        <v>26680.600000000002</v>
      </c>
      <c r="Y64">
        <v>15334.599999999999</v>
      </c>
      <c r="Z64">
        <v>18741.199999999997</v>
      </c>
      <c r="AA64">
        <v>31969.200000000001</v>
      </c>
      <c r="AB64">
        <v>31344.799999999999</v>
      </c>
      <c r="AC64">
        <v>17841.8</v>
      </c>
      <c r="AD64">
        <v>21962.2</v>
      </c>
      <c r="AE64">
        <v>26211.200000000001</v>
      </c>
      <c r="AF64">
        <v>20065.8</v>
      </c>
      <c r="AG64">
        <v>26833.799999999996</v>
      </c>
      <c r="AH64">
        <v>24446.399999999998</v>
      </c>
      <c r="AI64">
        <v>22577.200000000004</v>
      </c>
      <c r="AJ64">
        <v>18351.600000000002</v>
      </c>
      <c r="AK64">
        <v>24629.199999999997</v>
      </c>
      <c r="AL64">
        <v>15513</v>
      </c>
      <c r="AM64">
        <v>22247</v>
      </c>
      <c r="AN64">
        <v>36996.6</v>
      </c>
      <c r="AO64">
        <v>26889.199999999997</v>
      </c>
      <c r="AP64">
        <v>23661.200000000001</v>
      </c>
      <c r="AQ64">
        <v>26867.200000000001</v>
      </c>
      <c r="AR64">
        <v>21004</v>
      </c>
      <c r="AS64">
        <v>19099</v>
      </c>
      <c r="AT64">
        <v>16997.199999999997</v>
      </c>
      <c r="AU64">
        <v>23911.599999999999</v>
      </c>
      <c r="AV64">
        <v>31445.8</v>
      </c>
      <c r="AW64">
        <v>24792.800000000003</v>
      </c>
      <c r="AX64">
        <v>29399.600000000002</v>
      </c>
      <c r="AY64">
        <v>33963.199999999997</v>
      </c>
      <c r="AZ64">
        <v>21686.2</v>
      </c>
      <c r="BA64">
        <v>16862.2</v>
      </c>
      <c r="BB64">
        <v>26728</v>
      </c>
      <c r="BC64">
        <v>18075.2</v>
      </c>
      <c r="BD64">
        <v>13267.800000000001</v>
      </c>
      <c r="BE64">
        <v>13206.2</v>
      </c>
      <c r="BF64">
        <v>22135.200000000001</v>
      </c>
      <c r="BG64">
        <v>25388.399999999998</v>
      </c>
      <c r="BH64">
        <v>23241</v>
      </c>
      <c r="BI64">
        <v>21456</v>
      </c>
      <c r="BJ64">
        <v>36136.6</v>
      </c>
      <c r="BK64">
        <v>30627</v>
      </c>
      <c r="BL64">
        <v>31180.400000000001</v>
      </c>
      <c r="BM64">
        <v>21290</v>
      </c>
      <c r="BN64">
        <v>16393.599999999999</v>
      </c>
      <c r="BO64">
        <v>18298</v>
      </c>
      <c r="BP64">
        <v>15602.8</v>
      </c>
      <c r="BQ64">
        <v>13690.4</v>
      </c>
      <c r="BR64">
        <v>16321</v>
      </c>
      <c r="BS64">
        <v>27473</v>
      </c>
      <c r="BT64">
        <v>12860.6</v>
      </c>
      <c r="BU64">
        <v>13018.400000000001</v>
      </c>
      <c r="BV64">
        <v>20371.8</v>
      </c>
      <c r="BW64">
        <v>12833.8</v>
      </c>
      <c r="BX64">
        <v>19294</v>
      </c>
      <c r="BY64">
        <v>18476.8</v>
      </c>
      <c r="BZ64">
        <v>22927.800000000003</v>
      </c>
      <c r="CA64">
        <v>20338.600000000002</v>
      </c>
      <c r="CB64">
        <v>22096.2</v>
      </c>
      <c r="CC64">
        <v>35427.800000000003</v>
      </c>
      <c r="CD64">
        <v>20110.2</v>
      </c>
      <c r="CE64">
        <v>21073.200000000001</v>
      </c>
      <c r="CF64">
        <v>24544.199999999997</v>
      </c>
      <c r="CG64">
        <v>22994.199999999997</v>
      </c>
      <c r="CH64">
        <v>17115.8</v>
      </c>
      <c r="CI64">
        <v>14790</v>
      </c>
      <c r="CJ64">
        <v>14066.2</v>
      </c>
      <c r="CK64">
        <v>33541</v>
      </c>
      <c r="CL64">
        <v>39261.799999999996</v>
      </c>
      <c r="CM64">
        <v>32827.599999999999</v>
      </c>
      <c r="CN64">
        <v>36461.200000000004</v>
      </c>
      <c r="CO64">
        <v>24389.600000000002</v>
      </c>
      <c r="CP64">
        <v>20650.8</v>
      </c>
      <c r="CQ64">
        <v>34307.799999999996</v>
      </c>
      <c r="CR64">
        <v>16890.600000000002</v>
      </c>
      <c r="CS64">
        <v>27295.8</v>
      </c>
      <c r="CT64">
        <v>6745.4</v>
      </c>
      <c r="CU64">
        <v>16135</v>
      </c>
      <c r="CV64">
        <v>31967.4</v>
      </c>
      <c r="CW64">
        <v>22204</v>
      </c>
      <c r="CY64">
        <f t="shared" si="2"/>
        <v>23482.785999999996</v>
      </c>
      <c r="CZ64">
        <f t="shared" si="3"/>
        <v>23482.785999999996</v>
      </c>
    </row>
    <row r="65" spans="2:104" x14ac:dyDescent="0.25">
      <c r="B65">
        <v>29052.799999999999</v>
      </c>
      <c r="C65">
        <v>22711.800000000003</v>
      </c>
      <c r="D65">
        <v>37356.399999999994</v>
      </c>
      <c r="E65">
        <v>15458.400000000001</v>
      </c>
      <c r="F65">
        <v>34635.600000000006</v>
      </c>
      <c r="G65">
        <v>16125.000000000002</v>
      </c>
      <c r="H65">
        <v>25158.400000000001</v>
      </c>
      <c r="I65">
        <v>36294</v>
      </c>
      <c r="J65">
        <v>18368.400000000001</v>
      </c>
      <c r="K65">
        <v>22425.8</v>
      </c>
      <c r="L65">
        <v>28256.400000000001</v>
      </c>
      <c r="M65">
        <v>31981.599999999999</v>
      </c>
      <c r="N65">
        <v>23356.199999999997</v>
      </c>
      <c r="O65">
        <v>10184</v>
      </c>
      <c r="P65">
        <v>18532.8</v>
      </c>
      <c r="Q65">
        <v>27706</v>
      </c>
      <c r="R65">
        <v>32447.399999999998</v>
      </c>
      <c r="S65">
        <v>23586.800000000003</v>
      </c>
      <c r="T65">
        <v>22058.6</v>
      </c>
      <c r="U65">
        <v>30579.800000000003</v>
      </c>
      <c r="V65">
        <v>20960.800000000003</v>
      </c>
      <c r="W65">
        <v>32598</v>
      </c>
      <c r="X65">
        <v>26565.600000000002</v>
      </c>
      <c r="Y65">
        <v>14709.199999999999</v>
      </c>
      <c r="Z65">
        <v>19761</v>
      </c>
      <c r="AA65">
        <v>30707.600000000002</v>
      </c>
      <c r="AB65">
        <v>31284.2</v>
      </c>
      <c r="AC65">
        <v>20136</v>
      </c>
      <c r="AD65">
        <v>19437.8</v>
      </c>
      <c r="AE65">
        <v>29984.199999999997</v>
      </c>
      <c r="AF65">
        <v>15984.199999999999</v>
      </c>
      <c r="AG65">
        <v>26987.799999999996</v>
      </c>
      <c r="AH65">
        <v>24309</v>
      </c>
      <c r="AI65">
        <v>20312.199999999997</v>
      </c>
      <c r="AJ65">
        <v>18905</v>
      </c>
      <c r="AK65">
        <v>27238.600000000002</v>
      </c>
      <c r="AL65">
        <v>17584.599999999999</v>
      </c>
      <c r="AM65">
        <v>23546.799999999999</v>
      </c>
      <c r="AN65">
        <v>36476.399999999994</v>
      </c>
      <c r="AO65">
        <v>28165.199999999997</v>
      </c>
      <c r="AP65">
        <v>25285.8</v>
      </c>
      <c r="AQ65">
        <v>23385.599999999999</v>
      </c>
      <c r="AR65">
        <v>23457.800000000003</v>
      </c>
      <c r="AS65">
        <v>18058.599999999999</v>
      </c>
      <c r="AT65">
        <v>22504.799999999999</v>
      </c>
      <c r="AU65">
        <v>26218.2</v>
      </c>
      <c r="AV65">
        <v>27801.599999999999</v>
      </c>
      <c r="AW65">
        <v>26381</v>
      </c>
      <c r="AX65">
        <v>30200.800000000003</v>
      </c>
      <c r="AY65">
        <v>33455.399999999994</v>
      </c>
      <c r="AZ65">
        <v>24311</v>
      </c>
      <c r="BA65">
        <v>12552</v>
      </c>
      <c r="BB65">
        <v>25190.200000000004</v>
      </c>
      <c r="BC65">
        <v>19487.2</v>
      </c>
      <c r="BD65">
        <v>15157.4</v>
      </c>
      <c r="BE65">
        <v>9769.6</v>
      </c>
      <c r="BF65">
        <v>23098.799999999999</v>
      </c>
      <c r="BG65">
        <v>23925.200000000001</v>
      </c>
      <c r="BH65">
        <v>24006</v>
      </c>
      <c r="BI65">
        <v>23258.399999999998</v>
      </c>
      <c r="BJ65">
        <v>38188.199999999997</v>
      </c>
      <c r="BK65">
        <v>29463.8</v>
      </c>
      <c r="BL65">
        <v>31491</v>
      </c>
      <c r="BM65">
        <v>22090</v>
      </c>
      <c r="BN65">
        <v>15381.2</v>
      </c>
      <c r="BO65">
        <v>18640.400000000001</v>
      </c>
      <c r="BP65">
        <v>15512.199999999999</v>
      </c>
      <c r="BQ65">
        <v>16056.4</v>
      </c>
      <c r="BR65">
        <v>16187.800000000001</v>
      </c>
      <c r="BS65">
        <v>26412.400000000001</v>
      </c>
      <c r="BT65">
        <v>13518.800000000001</v>
      </c>
      <c r="BU65">
        <v>10015.4</v>
      </c>
      <c r="BV65">
        <v>18921</v>
      </c>
      <c r="BW65">
        <v>11287.8</v>
      </c>
      <c r="BX65">
        <v>14570.400000000001</v>
      </c>
      <c r="BY65">
        <v>20880.400000000001</v>
      </c>
      <c r="BZ65">
        <v>22093.199999999997</v>
      </c>
      <c r="CA65">
        <v>22735.8</v>
      </c>
      <c r="CB65">
        <v>21630.400000000001</v>
      </c>
      <c r="CC65">
        <v>34544.199999999997</v>
      </c>
      <c r="CD65">
        <v>23953.199999999997</v>
      </c>
      <c r="CE65">
        <v>21292.400000000001</v>
      </c>
      <c r="CF65">
        <v>24320.399999999998</v>
      </c>
      <c r="CG65">
        <v>23982.399999999998</v>
      </c>
      <c r="CH65">
        <v>17434.8</v>
      </c>
      <c r="CI65">
        <v>12911.599999999999</v>
      </c>
      <c r="CJ65">
        <v>13160.199999999999</v>
      </c>
      <c r="CK65">
        <v>32045.199999999997</v>
      </c>
      <c r="CL65">
        <v>45704.800000000003</v>
      </c>
      <c r="CM65">
        <v>32394.400000000001</v>
      </c>
      <c r="CN65">
        <v>36257.199999999997</v>
      </c>
      <c r="CO65">
        <v>23836.400000000001</v>
      </c>
      <c r="CP65">
        <v>19382.599999999999</v>
      </c>
      <c r="CQ65">
        <v>32588</v>
      </c>
      <c r="CR65">
        <v>18696.8</v>
      </c>
      <c r="CS65">
        <v>24337.599999999999</v>
      </c>
      <c r="CT65">
        <v>5915.2</v>
      </c>
      <c r="CU65">
        <v>20049.8</v>
      </c>
      <c r="CV65">
        <v>33356.400000000001</v>
      </c>
      <c r="CW65">
        <v>23893.800000000003</v>
      </c>
      <c r="CY65">
        <f t="shared" si="2"/>
        <v>23545.697999999989</v>
      </c>
      <c r="CZ65">
        <f t="shared" si="3"/>
        <v>23545.697999999989</v>
      </c>
    </row>
    <row r="66" spans="2:104" x14ac:dyDescent="0.25">
      <c r="B66">
        <v>28608.800000000003</v>
      </c>
      <c r="C66">
        <v>23281.4</v>
      </c>
      <c r="D66">
        <v>37342.6</v>
      </c>
      <c r="E66">
        <v>15452.8</v>
      </c>
      <c r="F66">
        <v>34899</v>
      </c>
      <c r="G66">
        <v>13155.000000000002</v>
      </c>
      <c r="H66">
        <v>24462.2</v>
      </c>
      <c r="I66">
        <v>36122.800000000003</v>
      </c>
      <c r="J66">
        <v>22498.399999999998</v>
      </c>
      <c r="K66">
        <v>23930.799999999999</v>
      </c>
      <c r="L66">
        <v>28456.799999999999</v>
      </c>
      <c r="M66">
        <v>30679.8</v>
      </c>
      <c r="N66">
        <v>21577</v>
      </c>
      <c r="O66">
        <v>11292.599999999999</v>
      </c>
      <c r="P66">
        <v>20999.200000000001</v>
      </c>
      <c r="Q66">
        <v>31478</v>
      </c>
      <c r="R66">
        <v>32335.599999999999</v>
      </c>
      <c r="S66">
        <v>25169.400000000005</v>
      </c>
      <c r="T66">
        <v>22000.400000000001</v>
      </c>
      <c r="U66">
        <v>28920</v>
      </c>
      <c r="V66">
        <v>23370.800000000003</v>
      </c>
      <c r="W66">
        <v>32897.4</v>
      </c>
      <c r="X66">
        <v>21870.399999999998</v>
      </c>
      <c r="Y66">
        <v>16928.400000000001</v>
      </c>
      <c r="Z66">
        <v>15696.6</v>
      </c>
      <c r="AA66">
        <v>32619.199999999997</v>
      </c>
      <c r="AB66">
        <v>34751.399999999994</v>
      </c>
      <c r="AC66">
        <v>23421.8</v>
      </c>
      <c r="AD66">
        <v>16813.400000000001</v>
      </c>
      <c r="AE66">
        <v>29061.4</v>
      </c>
      <c r="AF66">
        <v>11987.800000000001</v>
      </c>
      <c r="AG66">
        <v>26838.399999999998</v>
      </c>
      <c r="AH66">
        <v>23853.8</v>
      </c>
      <c r="AI66">
        <v>22875.8</v>
      </c>
      <c r="AJ66">
        <v>19829.8</v>
      </c>
      <c r="AK66">
        <v>28735</v>
      </c>
      <c r="AL66">
        <v>19740.599999999999</v>
      </c>
      <c r="AM66">
        <v>26961.200000000001</v>
      </c>
      <c r="AN66">
        <v>35628.799999999996</v>
      </c>
      <c r="AO66">
        <v>26520</v>
      </c>
      <c r="AP66">
        <v>26363.599999999999</v>
      </c>
      <c r="AQ66">
        <v>21659.8</v>
      </c>
      <c r="AR66">
        <v>22796</v>
      </c>
      <c r="AS66">
        <v>18142.599999999999</v>
      </c>
      <c r="AT66">
        <v>22104.799999999996</v>
      </c>
      <c r="AU66">
        <v>24745.4</v>
      </c>
      <c r="AV66">
        <v>27811.800000000003</v>
      </c>
      <c r="AW66">
        <v>26034.2</v>
      </c>
      <c r="AX66">
        <v>31775.599999999999</v>
      </c>
      <c r="AY66">
        <v>33492.400000000001</v>
      </c>
      <c r="AZ66">
        <v>22447.8</v>
      </c>
      <c r="BA66">
        <v>11489.6</v>
      </c>
      <c r="BB66">
        <v>23624.799999999999</v>
      </c>
      <c r="BC66">
        <v>19406.8</v>
      </c>
      <c r="BD66">
        <v>11316.6</v>
      </c>
      <c r="BE66">
        <v>7790.5999999999995</v>
      </c>
      <c r="BF66">
        <v>23485.200000000001</v>
      </c>
      <c r="BG66">
        <v>25333.999999999996</v>
      </c>
      <c r="BH66">
        <v>25873.199999999997</v>
      </c>
      <c r="BI66">
        <v>21529</v>
      </c>
      <c r="BJ66">
        <v>37390.6</v>
      </c>
      <c r="BK66">
        <v>29587.4</v>
      </c>
      <c r="BL66">
        <v>31548.999999999996</v>
      </c>
      <c r="BM66">
        <v>20083.600000000002</v>
      </c>
      <c r="BN66">
        <v>17254.2</v>
      </c>
      <c r="BO66">
        <v>21159.4</v>
      </c>
      <c r="BP66">
        <v>16575.400000000001</v>
      </c>
      <c r="BQ66">
        <v>17279.2</v>
      </c>
      <c r="BR66">
        <v>16134.2</v>
      </c>
      <c r="BS66">
        <v>28878.400000000001</v>
      </c>
      <c r="BT66">
        <v>13773.6</v>
      </c>
      <c r="BU66">
        <v>11824.8</v>
      </c>
      <c r="BV66">
        <v>17263.600000000002</v>
      </c>
      <c r="BW66">
        <v>10856.4</v>
      </c>
      <c r="BX66">
        <v>14740</v>
      </c>
      <c r="BY66">
        <v>22013</v>
      </c>
      <c r="BZ66">
        <v>20834.599999999999</v>
      </c>
      <c r="CA66">
        <v>24383.4</v>
      </c>
      <c r="CB66">
        <v>20939.400000000001</v>
      </c>
      <c r="CC66">
        <v>34120.199999999997</v>
      </c>
      <c r="CD66">
        <v>21861</v>
      </c>
      <c r="CE66">
        <v>19429.2</v>
      </c>
      <c r="CF66">
        <v>23118.6</v>
      </c>
      <c r="CG66">
        <v>26567</v>
      </c>
      <c r="CH66">
        <v>18091.2</v>
      </c>
      <c r="CI66">
        <v>11929.599999999999</v>
      </c>
      <c r="CJ66">
        <v>11695.800000000001</v>
      </c>
      <c r="CK66">
        <v>30773.799999999996</v>
      </c>
      <c r="CL66">
        <v>44915.600000000006</v>
      </c>
      <c r="CM66">
        <v>31366.600000000002</v>
      </c>
      <c r="CN66">
        <v>33153</v>
      </c>
      <c r="CO66">
        <v>28150.600000000002</v>
      </c>
      <c r="CP66">
        <v>18116.400000000001</v>
      </c>
      <c r="CQ66">
        <v>29579.600000000006</v>
      </c>
      <c r="CR66">
        <v>19164.800000000003</v>
      </c>
      <c r="CS66">
        <v>26145.599999999999</v>
      </c>
      <c r="CT66">
        <v>6407.1999999999989</v>
      </c>
      <c r="CU66">
        <v>20376.400000000001</v>
      </c>
      <c r="CV66">
        <v>32403.199999999997</v>
      </c>
      <c r="CW66">
        <v>19032.2</v>
      </c>
      <c r="CY66">
        <f t="shared" ref="CY66:CY102" si="4">AVERAGE(B66:CW66)</f>
        <v>23492.062000000013</v>
      </c>
      <c r="CZ66">
        <f t="shared" ref="CZ66:CZ102" si="5">AVERAGE(INDEX(ABS(B66:CW66),0,0))</f>
        <v>23492.062000000013</v>
      </c>
    </row>
    <row r="67" spans="2:104" x14ac:dyDescent="0.25">
      <c r="B67">
        <v>28710.600000000002</v>
      </c>
      <c r="C67">
        <v>25356.6</v>
      </c>
      <c r="D67">
        <v>37342.6</v>
      </c>
      <c r="E67">
        <v>17441.400000000001</v>
      </c>
      <c r="F67">
        <v>34015.599999999999</v>
      </c>
      <c r="G67">
        <v>17173.8</v>
      </c>
      <c r="H67">
        <v>26567.599999999999</v>
      </c>
      <c r="I67">
        <v>34881.399999999994</v>
      </c>
      <c r="J67">
        <v>21488.799999999999</v>
      </c>
      <c r="K67">
        <v>23609</v>
      </c>
      <c r="L67">
        <v>26707.200000000001</v>
      </c>
      <c r="M67">
        <v>31961.599999999999</v>
      </c>
      <c r="N67">
        <v>25912.2</v>
      </c>
      <c r="O67">
        <v>11462.4</v>
      </c>
      <c r="P67">
        <v>20770</v>
      </c>
      <c r="Q67">
        <v>31947.8</v>
      </c>
      <c r="R67">
        <v>31977</v>
      </c>
      <c r="S67">
        <v>27863.200000000001</v>
      </c>
      <c r="T67">
        <v>21612.2</v>
      </c>
      <c r="U67">
        <v>29230.999999999996</v>
      </c>
      <c r="V67">
        <v>22372</v>
      </c>
      <c r="W67">
        <v>32934.800000000003</v>
      </c>
      <c r="X67">
        <v>20492</v>
      </c>
      <c r="Y67">
        <v>16755.600000000002</v>
      </c>
      <c r="Z67">
        <v>19895</v>
      </c>
      <c r="AA67">
        <v>33005.200000000004</v>
      </c>
      <c r="AB67">
        <v>36970.200000000004</v>
      </c>
      <c r="AC67">
        <v>22630.400000000001</v>
      </c>
      <c r="AD67">
        <v>16384.2</v>
      </c>
      <c r="AE67">
        <v>27637</v>
      </c>
      <c r="AF67">
        <v>13913.800000000003</v>
      </c>
      <c r="AG67">
        <v>26819.399999999998</v>
      </c>
      <c r="AH67">
        <v>24707.200000000001</v>
      </c>
      <c r="AI67">
        <v>23993.200000000001</v>
      </c>
      <c r="AJ67">
        <v>20882.2</v>
      </c>
      <c r="AK67">
        <v>29327.4</v>
      </c>
      <c r="AL67">
        <v>18640</v>
      </c>
      <c r="AM67">
        <v>27542.800000000003</v>
      </c>
      <c r="AN67">
        <v>34551</v>
      </c>
      <c r="AO67">
        <v>26081.4</v>
      </c>
      <c r="AP67">
        <v>20779.800000000003</v>
      </c>
      <c r="AQ67">
        <v>20641.8</v>
      </c>
      <c r="AR67">
        <v>23087</v>
      </c>
      <c r="AS67">
        <v>19343.799999999996</v>
      </c>
      <c r="AT67">
        <v>23732.2</v>
      </c>
      <c r="AU67">
        <v>27031.200000000001</v>
      </c>
      <c r="AV67">
        <v>29924.400000000001</v>
      </c>
      <c r="AW67">
        <v>26729.200000000001</v>
      </c>
      <c r="AX67">
        <v>32002.799999999999</v>
      </c>
      <c r="AY67">
        <v>33881.600000000006</v>
      </c>
      <c r="AZ67">
        <v>23743.4</v>
      </c>
      <c r="BA67">
        <v>10260.800000000001</v>
      </c>
      <c r="BB67">
        <v>19144.599999999999</v>
      </c>
      <c r="BC67">
        <v>18540.2</v>
      </c>
      <c r="BD67">
        <v>11527.6</v>
      </c>
      <c r="BE67">
        <v>10807.6</v>
      </c>
      <c r="BF67">
        <v>22057.799999999996</v>
      </c>
      <c r="BG67">
        <v>27321.4</v>
      </c>
      <c r="BH67">
        <v>26410.400000000001</v>
      </c>
      <c r="BI67">
        <v>23006.799999999999</v>
      </c>
      <c r="BJ67">
        <v>37218.199999999997</v>
      </c>
      <c r="BK67">
        <v>27340.2</v>
      </c>
      <c r="BL67">
        <v>33487.199999999997</v>
      </c>
      <c r="BM67">
        <v>17378.2</v>
      </c>
      <c r="BN67">
        <v>17716.2</v>
      </c>
      <c r="BO67">
        <v>20220.399999999998</v>
      </c>
      <c r="BP67">
        <v>16666.400000000001</v>
      </c>
      <c r="BQ67">
        <v>19454.400000000001</v>
      </c>
      <c r="BR67">
        <v>14787.4</v>
      </c>
      <c r="BS67">
        <v>29297.599999999999</v>
      </c>
      <c r="BT67">
        <v>14727.8</v>
      </c>
      <c r="BU67">
        <v>13121.4</v>
      </c>
      <c r="BV67">
        <v>16965.599999999999</v>
      </c>
      <c r="BW67">
        <v>15064.2</v>
      </c>
      <c r="BX67">
        <v>15035.400000000001</v>
      </c>
      <c r="BY67">
        <v>25684.399999999998</v>
      </c>
      <c r="BZ67">
        <v>18688.2</v>
      </c>
      <c r="CA67">
        <v>26646.6</v>
      </c>
      <c r="CB67">
        <v>18249.200000000004</v>
      </c>
      <c r="CC67">
        <v>33222.800000000003</v>
      </c>
      <c r="CD67">
        <v>24130.2</v>
      </c>
      <c r="CE67">
        <v>18674.2</v>
      </c>
      <c r="CF67">
        <v>21300.400000000001</v>
      </c>
      <c r="CG67">
        <v>28774.400000000001</v>
      </c>
      <c r="CH67">
        <v>16717.399999999998</v>
      </c>
      <c r="CI67">
        <v>12870.2</v>
      </c>
      <c r="CJ67">
        <v>17018.8</v>
      </c>
      <c r="CK67">
        <v>30137.200000000001</v>
      </c>
      <c r="CL67">
        <v>47640.6</v>
      </c>
      <c r="CM67">
        <v>30263.800000000003</v>
      </c>
      <c r="CN67">
        <v>30740.799999999999</v>
      </c>
      <c r="CO67">
        <v>32938.799999999996</v>
      </c>
      <c r="CP67">
        <v>19921</v>
      </c>
      <c r="CQ67">
        <v>26696.000000000004</v>
      </c>
      <c r="CR67">
        <v>18006.600000000002</v>
      </c>
      <c r="CS67">
        <v>26992.400000000001</v>
      </c>
      <c r="CT67">
        <v>9439.7999999999993</v>
      </c>
      <c r="CU67">
        <v>23759</v>
      </c>
      <c r="CV67">
        <v>33388.400000000001</v>
      </c>
      <c r="CW67">
        <v>22436.400000000001</v>
      </c>
      <c r="CY67">
        <f t="shared" si="4"/>
        <v>23943.593999999979</v>
      </c>
      <c r="CZ67">
        <f t="shared" si="5"/>
        <v>23943.593999999979</v>
      </c>
    </row>
    <row r="68" spans="2:104" x14ac:dyDescent="0.25">
      <c r="B68">
        <v>26477.600000000002</v>
      </c>
      <c r="C68">
        <v>26288.799999999999</v>
      </c>
      <c r="D68">
        <v>38862.400000000001</v>
      </c>
      <c r="E68">
        <v>16663.2</v>
      </c>
      <c r="F68">
        <v>32994.199999999997</v>
      </c>
      <c r="G68">
        <v>16526.2</v>
      </c>
      <c r="H68">
        <v>23446.600000000002</v>
      </c>
      <c r="I68">
        <v>35455.4</v>
      </c>
      <c r="J68">
        <v>19609.2</v>
      </c>
      <c r="K68">
        <v>25057.8</v>
      </c>
      <c r="L68">
        <v>26944.000000000004</v>
      </c>
      <c r="M68">
        <v>33816.400000000001</v>
      </c>
      <c r="N68">
        <v>22898.199999999997</v>
      </c>
      <c r="O68">
        <v>9613.4</v>
      </c>
      <c r="P68">
        <v>17144.8</v>
      </c>
      <c r="Q68">
        <v>34636.199999999997</v>
      </c>
      <c r="R68">
        <v>34698.399999999994</v>
      </c>
      <c r="S68">
        <v>27725</v>
      </c>
      <c r="T68">
        <v>19641.599999999999</v>
      </c>
      <c r="U68">
        <v>28553.599999999999</v>
      </c>
      <c r="V68">
        <v>18717.399999999998</v>
      </c>
      <c r="W68">
        <v>32070.6</v>
      </c>
      <c r="X68">
        <v>21432.799999999999</v>
      </c>
      <c r="Y68">
        <v>17985.8</v>
      </c>
      <c r="Z68">
        <v>21793.600000000002</v>
      </c>
      <c r="AA68">
        <v>34910</v>
      </c>
      <c r="AB68">
        <v>35447.4</v>
      </c>
      <c r="AC68">
        <v>21300.6</v>
      </c>
      <c r="AD68">
        <v>18920.400000000001</v>
      </c>
      <c r="AE68">
        <v>29563.599999999999</v>
      </c>
      <c r="AF68">
        <v>12334.2</v>
      </c>
      <c r="AG68">
        <v>26830</v>
      </c>
      <c r="AH68">
        <v>24841.599999999999</v>
      </c>
      <c r="AI68">
        <v>24560.600000000002</v>
      </c>
      <c r="AJ68">
        <v>21811.4</v>
      </c>
      <c r="AK68">
        <v>30058.600000000006</v>
      </c>
      <c r="AL68">
        <v>18308.800000000003</v>
      </c>
      <c r="AM68">
        <v>26498.6</v>
      </c>
      <c r="AN68">
        <v>33053</v>
      </c>
      <c r="AO68">
        <v>26617.400000000005</v>
      </c>
      <c r="AP68">
        <v>21062.799999999999</v>
      </c>
      <c r="AQ68">
        <v>24355.399999999998</v>
      </c>
      <c r="AR68">
        <v>24798.799999999999</v>
      </c>
      <c r="AS68">
        <v>18450.8</v>
      </c>
      <c r="AT68">
        <v>27969</v>
      </c>
      <c r="AU68">
        <v>27223</v>
      </c>
      <c r="AV68">
        <v>25929.4</v>
      </c>
      <c r="AW68">
        <v>26977.8</v>
      </c>
      <c r="AX68">
        <v>32399.399999999998</v>
      </c>
      <c r="AY68">
        <v>34828.400000000001</v>
      </c>
      <c r="AZ68">
        <v>23521.8</v>
      </c>
      <c r="BA68">
        <v>13097.2</v>
      </c>
      <c r="BB68">
        <v>19412</v>
      </c>
      <c r="BC68">
        <v>16347.6</v>
      </c>
      <c r="BD68">
        <v>14657.599999999999</v>
      </c>
      <c r="BE68">
        <v>11701.2</v>
      </c>
      <c r="BF68">
        <v>20152.400000000001</v>
      </c>
      <c r="BG68">
        <v>28526.6</v>
      </c>
      <c r="BH68">
        <v>25833</v>
      </c>
      <c r="BI68">
        <v>26395.8</v>
      </c>
      <c r="BJ68">
        <v>33879</v>
      </c>
      <c r="BK68">
        <v>22369</v>
      </c>
      <c r="BL68">
        <v>33690.600000000006</v>
      </c>
      <c r="BM68">
        <v>19047</v>
      </c>
      <c r="BN68">
        <v>14216.4</v>
      </c>
      <c r="BO68">
        <v>17462.2</v>
      </c>
      <c r="BP68">
        <v>13647.599999999999</v>
      </c>
      <c r="BQ68">
        <v>18608.8</v>
      </c>
      <c r="BR68">
        <v>17203.400000000001</v>
      </c>
      <c r="BS68">
        <v>29512.2</v>
      </c>
      <c r="BT68">
        <v>15561.4</v>
      </c>
      <c r="BU68">
        <v>15391.2</v>
      </c>
      <c r="BV68">
        <v>17330.8</v>
      </c>
      <c r="BW68">
        <v>12968.6</v>
      </c>
      <c r="BX68">
        <v>16843.800000000003</v>
      </c>
      <c r="BY68">
        <v>26906.600000000002</v>
      </c>
      <c r="BZ68">
        <v>17441.2</v>
      </c>
      <c r="CA68">
        <v>27348.199999999997</v>
      </c>
      <c r="CB68">
        <v>18132.2</v>
      </c>
      <c r="CC68">
        <v>31000.799999999999</v>
      </c>
      <c r="CD68">
        <v>23717.599999999999</v>
      </c>
      <c r="CE68">
        <v>19308</v>
      </c>
      <c r="CF68">
        <v>20733.199999999997</v>
      </c>
      <c r="CG68">
        <v>27348.799999999999</v>
      </c>
      <c r="CH68">
        <v>12065.6</v>
      </c>
      <c r="CI68">
        <v>15290.8</v>
      </c>
      <c r="CJ68">
        <v>15820.600000000002</v>
      </c>
      <c r="CK68">
        <v>32743.199999999997</v>
      </c>
      <c r="CL68">
        <v>46474.8</v>
      </c>
      <c r="CM68">
        <v>31403.8</v>
      </c>
      <c r="CN68">
        <v>26225</v>
      </c>
      <c r="CO68">
        <v>29551.4</v>
      </c>
      <c r="CP68">
        <v>16873</v>
      </c>
      <c r="CQ68">
        <v>23708.2</v>
      </c>
      <c r="CR68">
        <v>19792</v>
      </c>
      <c r="CS68">
        <v>28439.200000000001</v>
      </c>
      <c r="CT68">
        <v>12164.8</v>
      </c>
      <c r="CU68">
        <v>25255</v>
      </c>
      <c r="CV68">
        <v>31525.200000000001</v>
      </c>
      <c r="CW68">
        <v>21094.799999999999</v>
      </c>
      <c r="CY68">
        <f t="shared" si="4"/>
        <v>23758.454000000005</v>
      </c>
      <c r="CZ68">
        <f t="shared" si="5"/>
        <v>23758.454000000005</v>
      </c>
    </row>
    <row r="69" spans="2:104" x14ac:dyDescent="0.25">
      <c r="B69">
        <v>26651.4</v>
      </c>
      <c r="C69">
        <v>24805.599999999999</v>
      </c>
      <c r="D69">
        <v>41164.800000000003</v>
      </c>
      <c r="E69">
        <v>15789.999999999998</v>
      </c>
      <c r="F69">
        <v>36841.199999999997</v>
      </c>
      <c r="G69">
        <v>17348</v>
      </c>
      <c r="H69">
        <v>24441.8</v>
      </c>
      <c r="I69">
        <v>37522</v>
      </c>
      <c r="J69">
        <v>17484.2</v>
      </c>
      <c r="K69">
        <v>22641.399999999998</v>
      </c>
      <c r="L69">
        <v>26884.799999999996</v>
      </c>
      <c r="M69">
        <v>33291.4</v>
      </c>
      <c r="N69">
        <v>23664.799999999999</v>
      </c>
      <c r="O69">
        <v>8511.6</v>
      </c>
      <c r="P69">
        <v>18067.8</v>
      </c>
      <c r="Q69">
        <v>34945.599999999999</v>
      </c>
      <c r="R69">
        <v>33619.4</v>
      </c>
      <c r="S69">
        <v>28757.399999999994</v>
      </c>
      <c r="T69">
        <v>20478.8</v>
      </c>
      <c r="U69">
        <v>27084.799999999999</v>
      </c>
      <c r="V69">
        <v>14396.8</v>
      </c>
      <c r="W69">
        <v>30423</v>
      </c>
      <c r="X69">
        <v>22548.800000000003</v>
      </c>
      <c r="Y69">
        <v>18924.599999999999</v>
      </c>
      <c r="Z69">
        <v>20696.2</v>
      </c>
      <c r="AA69">
        <v>34470.200000000004</v>
      </c>
      <c r="AB69">
        <v>36374.6</v>
      </c>
      <c r="AC69">
        <v>20232.2</v>
      </c>
      <c r="AD69">
        <v>18858.599999999999</v>
      </c>
      <c r="AE69">
        <v>32047.200000000004</v>
      </c>
      <c r="AF69">
        <v>12257.199999999999</v>
      </c>
      <c r="AG69">
        <v>26634.999999999996</v>
      </c>
      <c r="AH69">
        <v>27349.800000000003</v>
      </c>
      <c r="AI69">
        <v>22816</v>
      </c>
      <c r="AJ69">
        <v>21966.199999999997</v>
      </c>
      <c r="AK69">
        <v>31312.000000000004</v>
      </c>
      <c r="AL69">
        <v>20123</v>
      </c>
      <c r="AM69">
        <v>24798.199999999997</v>
      </c>
      <c r="AN69">
        <v>33133.800000000003</v>
      </c>
      <c r="AO69">
        <v>29060.199999999997</v>
      </c>
      <c r="AP69">
        <v>21508.000000000004</v>
      </c>
      <c r="AQ69">
        <v>24706.400000000001</v>
      </c>
      <c r="AR69">
        <v>23138</v>
      </c>
      <c r="AS69">
        <v>16253.599999999999</v>
      </c>
      <c r="AT69">
        <v>24577.600000000002</v>
      </c>
      <c r="AU69">
        <v>27554</v>
      </c>
      <c r="AV69">
        <v>25045.8</v>
      </c>
      <c r="AW69">
        <v>22947.000000000004</v>
      </c>
      <c r="AX69">
        <v>35540</v>
      </c>
      <c r="AY69">
        <v>36165.800000000003</v>
      </c>
      <c r="AZ69">
        <v>23874</v>
      </c>
      <c r="BA69">
        <v>15599</v>
      </c>
      <c r="BB69">
        <v>20812.400000000001</v>
      </c>
      <c r="BC69">
        <v>17838.8</v>
      </c>
      <c r="BD69">
        <v>12931</v>
      </c>
      <c r="BE69">
        <v>7725.2000000000007</v>
      </c>
      <c r="BF69">
        <v>18825.8</v>
      </c>
      <c r="BG69">
        <v>30478.199999999997</v>
      </c>
      <c r="BH69">
        <v>28622.199999999997</v>
      </c>
      <c r="BI69">
        <v>26985.599999999999</v>
      </c>
      <c r="BJ69">
        <v>36000</v>
      </c>
      <c r="BK69">
        <v>22409.8</v>
      </c>
      <c r="BL69">
        <v>36190.199999999997</v>
      </c>
      <c r="BM69">
        <v>20291.400000000001</v>
      </c>
      <c r="BN69">
        <v>14067.599999999999</v>
      </c>
      <c r="BO69">
        <v>17046.2</v>
      </c>
      <c r="BP69">
        <v>13312.599999999999</v>
      </c>
      <c r="BQ69">
        <v>17951.599999999999</v>
      </c>
      <c r="BR69">
        <v>17379.599999999999</v>
      </c>
      <c r="BS69">
        <v>28547.4</v>
      </c>
      <c r="BT69">
        <v>14792.8</v>
      </c>
      <c r="BU69">
        <v>17725.2</v>
      </c>
      <c r="BV69">
        <v>18708.400000000001</v>
      </c>
      <c r="BW69">
        <v>11401</v>
      </c>
      <c r="BX69">
        <v>19086.400000000001</v>
      </c>
      <c r="BY69">
        <v>27349.600000000002</v>
      </c>
      <c r="BZ69">
        <v>19014.400000000001</v>
      </c>
      <c r="CA69">
        <v>25180.600000000002</v>
      </c>
      <c r="CB69">
        <v>15153.599999999999</v>
      </c>
      <c r="CC69">
        <v>31277.8</v>
      </c>
      <c r="CD69">
        <v>22285.199999999997</v>
      </c>
      <c r="CE69">
        <v>20643.200000000004</v>
      </c>
      <c r="CF69">
        <v>20645.399999999998</v>
      </c>
      <c r="CG69">
        <v>31190.799999999999</v>
      </c>
      <c r="CH69">
        <v>13173.599999999999</v>
      </c>
      <c r="CI69">
        <v>15806.400000000001</v>
      </c>
      <c r="CJ69">
        <v>14709.599999999999</v>
      </c>
      <c r="CK69">
        <v>31740.2</v>
      </c>
      <c r="CL69">
        <v>46150.8</v>
      </c>
      <c r="CM69">
        <v>34316.400000000001</v>
      </c>
      <c r="CN69">
        <v>26712.2</v>
      </c>
      <c r="CO69">
        <v>28873.599999999999</v>
      </c>
      <c r="CP69">
        <v>20102</v>
      </c>
      <c r="CQ69">
        <v>25264.799999999999</v>
      </c>
      <c r="CR69">
        <v>19689</v>
      </c>
      <c r="CS69">
        <v>28679.800000000003</v>
      </c>
      <c r="CT69">
        <v>13515</v>
      </c>
      <c r="CU69">
        <v>23641.199999999997</v>
      </c>
      <c r="CV69">
        <v>37251.599999999999</v>
      </c>
      <c r="CW69">
        <v>22888.200000000004</v>
      </c>
      <c r="CY69">
        <f t="shared" si="4"/>
        <v>23997.14</v>
      </c>
      <c r="CZ69">
        <f t="shared" si="5"/>
        <v>23997.14</v>
      </c>
    </row>
    <row r="70" spans="2:104" x14ac:dyDescent="0.25">
      <c r="B70">
        <v>24643.200000000001</v>
      </c>
      <c r="C70">
        <v>20598</v>
      </c>
      <c r="D70">
        <v>41079.800000000003</v>
      </c>
      <c r="E70">
        <v>16582.8</v>
      </c>
      <c r="F70">
        <v>38543.4</v>
      </c>
      <c r="G70">
        <v>16654.2</v>
      </c>
      <c r="H70">
        <v>22259.399999999998</v>
      </c>
      <c r="I70">
        <v>34216.800000000003</v>
      </c>
      <c r="J70">
        <v>20042</v>
      </c>
      <c r="K70">
        <v>22982.000000000004</v>
      </c>
      <c r="L70">
        <v>28932.2</v>
      </c>
      <c r="M70">
        <v>35959.200000000004</v>
      </c>
      <c r="N70">
        <v>22875.4</v>
      </c>
      <c r="O70">
        <v>12592.6</v>
      </c>
      <c r="P70">
        <v>16138</v>
      </c>
      <c r="Q70">
        <v>34820</v>
      </c>
      <c r="R70">
        <v>32830.199999999997</v>
      </c>
      <c r="S70">
        <v>28852.6</v>
      </c>
      <c r="T70">
        <v>22839.4</v>
      </c>
      <c r="U70">
        <v>25804.2</v>
      </c>
      <c r="V70">
        <v>15409.4</v>
      </c>
      <c r="W70">
        <v>29950.399999999998</v>
      </c>
      <c r="X70">
        <v>19891.8</v>
      </c>
      <c r="Y70">
        <v>17966</v>
      </c>
      <c r="Z70">
        <v>21009.200000000004</v>
      </c>
      <c r="AA70">
        <v>31458.200000000004</v>
      </c>
      <c r="AB70">
        <v>33354.400000000001</v>
      </c>
      <c r="AC70">
        <v>18928.8</v>
      </c>
      <c r="AD70">
        <v>17355.400000000001</v>
      </c>
      <c r="AE70">
        <v>31535.4</v>
      </c>
      <c r="AF70">
        <v>11929.999999999998</v>
      </c>
      <c r="AG70">
        <v>25771.399999999998</v>
      </c>
      <c r="AH70">
        <v>24089.399999999998</v>
      </c>
      <c r="AI70">
        <v>26262.6</v>
      </c>
      <c r="AJ70">
        <v>22681</v>
      </c>
      <c r="AK70">
        <v>32976.6</v>
      </c>
      <c r="AL70">
        <v>19451.400000000001</v>
      </c>
      <c r="AM70">
        <v>25520.399999999998</v>
      </c>
      <c r="AN70">
        <v>32685.200000000001</v>
      </c>
      <c r="AO70">
        <v>30274.2</v>
      </c>
      <c r="AP70">
        <v>23685</v>
      </c>
      <c r="AQ70">
        <v>22663</v>
      </c>
      <c r="AR70">
        <v>25330.6</v>
      </c>
      <c r="AS70">
        <v>17696.400000000001</v>
      </c>
      <c r="AT70">
        <v>23297.8</v>
      </c>
      <c r="AU70">
        <v>27740.6</v>
      </c>
      <c r="AV70">
        <v>23858.400000000001</v>
      </c>
      <c r="AW70">
        <v>19899.400000000001</v>
      </c>
      <c r="AX70">
        <v>32564.400000000001</v>
      </c>
      <c r="AY70">
        <v>35870.6</v>
      </c>
      <c r="AZ70">
        <v>26302.199999999997</v>
      </c>
      <c r="BA70">
        <v>14270.8</v>
      </c>
      <c r="BB70">
        <v>23863.599999999999</v>
      </c>
      <c r="BC70">
        <v>17066</v>
      </c>
      <c r="BD70">
        <v>10682.199999999999</v>
      </c>
      <c r="BE70">
        <v>8663.9999999999982</v>
      </c>
      <c r="BF70">
        <v>19445.800000000003</v>
      </c>
      <c r="BG70">
        <v>30401.799999999996</v>
      </c>
      <c r="BH70">
        <v>32811.999999999993</v>
      </c>
      <c r="BI70">
        <v>29419</v>
      </c>
      <c r="BJ70">
        <v>35281.800000000003</v>
      </c>
      <c r="BK70">
        <v>21630.6</v>
      </c>
      <c r="BL70">
        <v>36916.999999999993</v>
      </c>
      <c r="BM70">
        <v>20669.2</v>
      </c>
      <c r="BN70">
        <v>12346.8</v>
      </c>
      <c r="BO70">
        <v>18427.2</v>
      </c>
      <c r="BP70">
        <v>17678.2</v>
      </c>
      <c r="BQ70">
        <v>15182.6</v>
      </c>
      <c r="BR70">
        <v>18456</v>
      </c>
      <c r="BS70">
        <v>29804</v>
      </c>
      <c r="BT70">
        <v>14101.199999999999</v>
      </c>
      <c r="BU70">
        <v>18852.2</v>
      </c>
      <c r="BV70">
        <v>18369.599999999999</v>
      </c>
      <c r="BW70">
        <v>10964.000000000002</v>
      </c>
      <c r="BX70">
        <v>21994.2</v>
      </c>
      <c r="BY70">
        <v>23565.4</v>
      </c>
      <c r="BZ70">
        <v>18486.200000000004</v>
      </c>
      <c r="CA70">
        <v>24246.799999999999</v>
      </c>
      <c r="CB70">
        <v>15882.2</v>
      </c>
      <c r="CC70">
        <v>35021.199999999997</v>
      </c>
      <c r="CD70">
        <v>21298.400000000001</v>
      </c>
      <c r="CE70">
        <v>16412</v>
      </c>
      <c r="CF70">
        <v>19075.000000000004</v>
      </c>
      <c r="CG70">
        <v>27294.800000000003</v>
      </c>
      <c r="CH70">
        <v>15844.399999999998</v>
      </c>
      <c r="CI70">
        <v>16758</v>
      </c>
      <c r="CJ70">
        <v>13747.6</v>
      </c>
      <c r="CK70">
        <v>31092.2</v>
      </c>
      <c r="CL70">
        <v>40226.800000000003</v>
      </c>
      <c r="CM70">
        <v>30503.800000000003</v>
      </c>
      <c r="CN70">
        <v>26402.400000000001</v>
      </c>
      <c r="CO70">
        <v>30599.000000000004</v>
      </c>
      <c r="CP70">
        <v>18679.400000000001</v>
      </c>
      <c r="CQ70">
        <v>25982.799999999999</v>
      </c>
      <c r="CR70">
        <v>18667.8</v>
      </c>
      <c r="CS70">
        <v>27955.599999999999</v>
      </c>
      <c r="CT70">
        <v>17091</v>
      </c>
      <c r="CU70">
        <v>23327.200000000001</v>
      </c>
      <c r="CV70">
        <v>36199.800000000003</v>
      </c>
      <c r="CW70">
        <v>22178.400000000001</v>
      </c>
      <c r="CY70">
        <f t="shared" si="4"/>
        <v>23804.929999999989</v>
      </c>
      <c r="CZ70">
        <f t="shared" si="5"/>
        <v>23804.929999999989</v>
      </c>
    </row>
    <row r="71" spans="2:104" x14ac:dyDescent="0.25">
      <c r="B71">
        <v>22972.400000000001</v>
      </c>
      <c r="C71">
        <v>18621.599999999999</v>
      </c>
      <c r="D71">
        <v>41604.400000000001</v>
      </c>
      <c r="E71">
        <v>16250.6</v>
      </c>
      <c r="F71">
        <v>37256.600000000006</v>
      </c>
      <c r="G71">
        <v>16899.400000000001</v>
      </c>
      <c r="H71">
        <v>21984.400000000001</v>
      </c>
      <c r="I71">
        <v>33703.199999999997</v>
      </c>
      <c r="J71">
        <v>22225</v>
      </c>
      <c r="K71">
        <v>20903</v>
      </c>
      <c r="L71">
        <v>31552</v>
      </c>
      <c r="M71">
        <v>37392.800000000003</v>
      </c>
      <c r="N71">
        <v>24272.2</v>
      </c>
      <c r="O71">
        <v>10225.599999999999</v>
      </c>
      <c r="P71">
        <v>14856.2</v>
      </c>
      <c r="Q71">
        <v>33120.199999999997</v>
      </c>
      <c r="R71">
        <v>34086.800000000003</v>
      </c>
      <c r="S71">
        <v>30646.199999999997</v>
      </c>
      <c r="T71">
        <v>25322.399999999998</v>
      </c>
      <c r="U71">
        <v>26781.399999999998</v>
      </c>
      <c r="V71">
        <v>16340.4</v>
      </c>
      <c r="W71">
        <v>29521.200000000001</v>
      </c>
      <c r="X71">
        <v>19900.400000000001</v>
      </c>
      <c r="Y71">
        <v>17518.400000000001</v>
      </c>
      <c r="Z71">
        <v>21141.200000000001</v>
      </c>
      <c r="AA71">
        <v>34483.599999999999</v>
      </c>
      <c r="AB71">
        <v>34171.999999999993</v>
      </c>
      <c r="AC71">
        <v>18407.8</v>
      </c>
      <c r="AD71">
        <v>18828.8</v>
      </c>
      <c r="AE71">
        <v>29514.399999999998</v>
      </c>
      <c r="AF71">
        <v>14566.4</v>
      </c>
      <c r="AG71">
        <v>23976.799999999999</v>
      </c>
      <c r="AH71">
        <v>21629.600000000002</v>
      </c>
      <c r="AI71">
        <v>23155.399999999998</v>
      </c>
      <c r="AJ71">
        <v>21311.8</v>
      </c>
      <c r="AK71">
        <v>33501.4</v>
      </c>
      <c r="AL71">
        <v>21416.199999999997</v>
      </c>
      <c r="AM71">
        <v>26836.6</v>
      </c>
      <c r="AN71">
        <v>29789.4</v>
      </c>
      <c r="AO71">
        <v>28127.8</v>
      </c>
      <c r="AP71">
        <v>23761.8</v>
      </c>
      <c r="AQ71">
        <v>18655.800000000003</v>
      </c>
      <c r="AR71">
        <v>24044.199999999997</v>
      </c>
      <c r="AS71">
        <v>17328.2</v>
      </c>
      <c r="AT71">
        <v>19716</v>
      </c>
      <c r="AU71">
        <v>29093.199999999997</v>
      </c>
      <c r="AV71">
        <v>24757.399999999998</v>
      </c>
      <c r="AW71">
        <v>16415.8</v>
      </c>
      <c r="AX71">
        <v>32859</v>
      </c>
      <c r="AY71">
        <v>35878</v>
      </c>
      <c r="AZ71">
        <v>25932.799999999999</v>
      </c>
      <c r="BA71">
        <v>14779</v>
      </c>
      <c r="BB71">
        <v>23342.799999999999</v>
      </c>
      <c r="BC71">
        <v>17271</v>
      </c>
      <c r="BD71">
        <v>8396.2000000000007</v>
      </c>
      <c r="BE71">
        <v>12280.8</v>
      </c>
      <c r="BF71">
        <v>20766.800000000003</v>
      </c>
      <c r="BG71">
        <v>29490</v>
      </c>
      <c r="BH71">
        <v>34120.200000000004</v>
      </c>
      <c r="BI71">
        <v>30354.800000000003</v>
      </c>
      <c r="BJ71">
        <v>33093.4</v>
      </c>
      <c r="BK71">
        <v>24117.599999999999</v>
      </c>
      <c r="BL71">
        <v>40552.199999999997</v>
      </c>
      <c r="BM71">
        <v>18119.599999999999</v>
      </c>
      <c r="BN71">
        <v>13497.6</v>
      </c>
      <c r="BO71">
        <v>18910.8</v>
      </c>
      <c r="BP71">
        <v>18757.599999999999</v>
      </c>
      <c r="BQ71">
        <v>15710.2</v>
      </c>
      <c r="BR71">
        <v>17465.199999999997</v>
      </c>
      <c r="BS71">
        <v>29406.800000000003</v>
      </c>
      <c r="BT71">
        <v>13550.4</v>
      </c>
      <c r="BU71">
        <v>19085.8</v>
      </c>
      <c r="BV71">
        <v>19988.400000000001</v>
      </c>
      <c r="BW71">
        <v>13419</v>
      </c>
      <c r="BX71">
        <v>20458.2</v>
      </c>
      <c r="BY71">
        <v>25615.4</v>
      </c>
      <c r="BZ71">
        <v>18717.800000000003</v>
      </c>
      <c r="CA71">
        <v>22793</v>
      </c>
      <c r="CB71">
        <v>13750.199999999999</v>
      </c>
      <c r="CC71">
        <v>33213.199999999997</v>
      </c>
      <c r="CD71">
        <v>14599.4</v>
      </c>
      <c r="CE71">
        <v>14950.400000000001</v>
      </c>
      <c r="CF71">
        <v>18912.2</v>
      </c>
      <c r="CG71">
        <v>26002.799999999999</v>
      </c>
      <c r="CH71">
        <v>15496.999999999998</v>
      </c>
      <c r="CI71">
        <v>18459.800000000003</v>
      </c>
      <c r="CJ71">
        <v>12398.6</v>
      </c>
      <c r="CK71">
        <v>30497.399999999998</v>
      </c>
      <c r="CL71">
        <v>39720.6</v>
      </c>
      <c r="CM71">
        <v>36292.199999999997</v>
      </c>
      <c r="CN71">
        <v>29293.800000000003</v>
      </c>
      <c r="CO71">
        <v>29043.599999999999</v>
      </c>
      <c r="CP71">
        <v>21380.399999999998</v>
      </c>
      <c r="CQ71">
        <v>23286.199999999997</v>
      </c>
      <c r="CR71">
        <v>20258.199999999997</v>
      </c>
      <c r="CS71">
        <v>27517.600000000002</v>
      </c>
      <c r="CT71">
        <v>16721.599999999999</v>
      </c>
      <c r="CU71">
        <v>24126.2</v>
      </c>
      <c r="CV71">
        <v>32901.799999999996</v>
      </c>
      <c r="CW71">
        <v>22684.199999999997</v>
      </c>
      <c r="CY71">
        <f t="shared" si="4"/>
        <v>23688.262000000006</v>
      </c>
      <c r="CZ71">
        <f t="shared" si="5"/>
        <v>23688.262000000006</v>
      </c>
    </row>
    <row r="72" spans="2:104" x14ac:dyDescent="0.25">
      <c r="B72">
        <v>21760.400000000001</v>
      </c>
      <c r="C72">
        <v>20559.400000000001</v>
      </c>
      <c r="D72">
        <v>43324.6</v>
      </c>
      <c r="E72">
        <v>17565.8</v>
      </c>
      <c r="F72">
        <v>35278.800000000003</v>
      </c>
      <c r="G72">
        <v>20601.8</v>
      </c>
      <c r="H72">
        <v>21948.800000000003</v>
      </c>
      <c r="I72">
        <v>36263.599999999999</v>
      </c>
      <c r="J72">
        <v>20105.599999999999</v>
      </c>
      <c r="K72">
        <v>22971.800000000003</v>
      </c>
      <c r="L72">
        <v>30436.199999999997</v>
      </c>
      <c r="M72">
        <v>37376.199999999997</v>
      </c>
      <c r="N72">
        <v>25234.799999999999</v>
      </c>
      <c r="O72">
        <v>14904.000000000002</v>
      </c>
      <c r="P72">
        <v>15046.4</v>
      </c>
      <c r="Q72">
        <v>31430.6</v>
      </c>
      <c r="R72">
        <v>32737</v>
      </c>
      <c r="S72">
        <v>31182.400000000001</v>
      </c>
      <c r="T72">
        <v>25721.4</v>
      </c>
      <c r="U72">
        <v>28355.599999999999</v>
      </c>
      <c r="V72">
        <v>17772.599999999999</v>
      </c>
      <c r="W72">
        <v>30085.8</v>
      </c>
      <c r="X72">
        <v>23276.600000000002</v>
      </c>
      <c r="Y72">
        <v>19216.2</v>
      </c>
      <c r="Z72">
        <v>20428.599999999999</v>
      </c>
      <c r="AA72">
        <v>33519</v>
      </c>
      <c r="AB72">
        <v>35467.600000000006</v>
      </c>
      <c r="AC72">
        <v>18273.199999999997</v>
      </c>
      <c r="AD72">
        <v>17759.8</v>
      </c>
      <c r="AE72">
        <v>30570.800000000003</v>
      </c>
      <c r="AF72">
        <v>14140.6</v>
      </c>
      <c r="AG72">
        <v>24955.599999999999</v>
      </c>
      <c r="AH72">
        <v>21340</v>
      </c>
      <c r="AI72">
        <v>24743</v>
      </c>
      <c r="AJ72">
        <v>22147.800000000003</v>
      </c>
      <c r="AK72">
        <v>33101.599999999999</v>
      </c>
      <c r="AL72">
        <v>18992.400000000001</v>
      </c>
      <c r="AM72">
        <v>29101.199999999997</v>
      </c>
      <c r="AN72">
        <v>25873</v>
      </c>
      <c r="AO72">
        <v>27658.800000000003</v>
      </c>
      <c r="AP72">
        <v>24006.799999999996</v>
      </c>
      <c r="AQ72">
        <v>15846.8</v>
      </c>
      <c r="AR72">
        <v>26846.199999999997</v>
      </c>
      <c r="AS72">
        <v>18472.8</v>
      </c>
      <c r="AT72">
        <v>18448.599999999999</v>
      </c>
      <c r="AU72">
        <v>26885.800000000003</v>
      </c>
      <c r="AV72">
        <v>24192.6</v>
      </c>
      <c r="AW72">
        <v>14614</v>
      </c>
      <c r="AX72">
        <v>32814</v>
      </c>
      <c r="AY72">
        <v>33133.599999999999</v>
      </c>
      <c r="AZ72">
        <v>26777.4</v>
      </c>
      <c r="BA72">
        <v>15846.8</v>
      </c>
      <c r="BB72">
        <v>25243.200000000004</v>
      </c>
      <c r="BC72">
        <v>20484.599999999999</v>
      </c>
      <c r="BD72">
        <v>8913</v>
      </c>
      <c r="BE72">
        <v>13238</v>
      </c>
      <c r="BF72">
        <v>16934.199999999997</v>
      </c>
      <c r="BG72">
        <v>32092.999999999996</v>
      </c>
      <c r="BH72">
        <v>29093.4</v>
      </c>
      <c r="BI72">
        <v>29397.399999999998</v>
      </c>
      <c r="BJ72">
        <v>33605.4</v>
      </c>
      <c r="BK72">
        <v>28691.8</v>
      </c>
      <c r="BL72">
        <v>40228.799999999996</v>
      </c>
      <c r="BM72">
        <v>18918.199999999997</v>
      </c>
      <c r="BN72">
        <v>13995.2</v>
      </c>
      <c r="BO72">
        <v>21153</v>
      </c>
      <c r="BP72">
        <v>17550.400000000001</v>
      </c>
      <c r="BQ72">
        <v>20921.800000000003</v>
      </c>
      <c r="BR72">
        <v>15693.400000000001</v>
      </c>
      <c r="BS72">
        <v>29716.799999999999</v>
      </c>
      <c r="BT72">
        <v>13785.6</v>
      </c>
      <c r="BU72">
        <v>20188.400000000001</v>
      </c>
      <c r="BV72">
        <v>22400.799999999999</v>
      </c>
      <c r="BW72">
        <v>13420.2</v>
      </c>
      <c r="BX72">
        <v>22825.8</v>
      </c>
      <c r="BY72">
        <v>28357.600000000002</v>
      </c>
      <c r="BZ72">
        <v>20169.599999999999</v>
      </c>
      <c r="CA72">
        <v>23796.399999999998</v>
      </c>
      <c r="CB72">
        <v>13636.199999999999</v>
      </c>
      <c r="CC72">
        <v>32371.800000000003</v>
      </c>
      <c r="CD72">
        <v>13927</v>
      </c>
      <c r="CE72">
        <v>15879</v>
      </c>
      <c r="CF72">
        <v>21227.4</v>
      </c>
      <c r="CG72">
        <v>27699.4</v>
      </c>
      <c r="CH72">
        <v>15871.6</v>
      </c>
      <c r="CI72">
        <v>17565.800000000003</v>
      </c>
      <c r="CJ72">
        <v>12709.6</v>
      </c>
      <c r="CK72">
        <v>33876</v>
      </c>
      <c r="CL72">
        <v>38894.199999999997</v>
      </c>
      <c r="CM72">
        <v>34620.199999999997</v>
      </c>
      <c r="CN72">
        <v>28449.599999999999</v>
      </c>
      <c r="CO72">
        <v>29488.2</v>
      </c>
      <c r="CP72">
        <v>17473</v>
      </c>
      <c r="CQ72">
        <v>24107.800000000003</v>
      </c>
      <c r="CR72">
        <v>19981.600000000002</v>
      </c>
      <c r="CS72">
        <v>29593.8</v>
      </c>
      <c r="CT72">
        <v>15621.8</v>
      </c>
      <c r="CU72">
        <v>25986</v>
      </c>
      <c r="CV72">
        <v>33326.6</v>
      </c>
      <c r="CW72">
        <v>21888.6</v>
      </c>
      <c r="CY72">
        <f t="shared" si="4"/>
        <v>24041.260000000006</v>
      </c>
      <c r="CZ72">
        <f t="shared" si="5"/>
        <v>24041.260000000006</v>
      </c>
    </row>
    <row r="73" spans="2:104" x14ac:dyDescent="0.25">
      <c r="B73">
        <v>21019.200000000001</v>
      </c>
      <c r="C73">
        <v>22221.8</v>
      </c>
      <c r="D73">
        <v>44291.4</v>
      </c>
      <c r="E73">
        <v>18341.400000000001</v>
      </c>
      <c r="F73">
        <v>36425.199999999997</v>
      </c>
      <c r="G73">
        <v>19498.2</v>
      </c>
      <c r="H73">
        <v>21568</v>
      </c>
      <c r="I73">
        <v>34116.800000000003</v>
      </c>
      <c r="J73">
        <v>20640.8</v>
      </c>
      <c r="K73">
        <v>21757.600000000002</v>
      </c>
      <c r="L73">
        <v>30567.599999999999</v>
      </c>
      <c r="M73">
        <v>36994.6</v>
      </c>
      <c r="N73">
        <v>27352.600000000002</v>
      </c>
      <c r="O73">
        <v>15103.399999999998</v>
      </c>
      <c r="P73">
        <v>14070.199999999997</v>
      </c>
      <c r="Q73">
        <v>27181.599999999999</v>
      </c>
      <c r="R73">
        <v>32612.600000000002</v>
      </c>
      <c r="S73">
        <v>26691.800000000003</v>
      </c>
      <c r="T73">
        <v>26206.2</v>
      </c>
      <c r="U73">
        <v>28293.800000000003</v>
      </c>
      <c r="V73">
        <v>17583</v>
      </c>
      <c r="W73">
        <v>29616.800000000003</v>
      </c>
      <c r="X73">
        <v>24668.6</v>
      </c>
      <c r="Y73">
        <v>20506</v>
      </c>
      <c r="Z73">
        <v>21069.4</v>
      </c>
      <c r="AA73">
        <v>32398.6</v>
      </c>
      <c r="AB73">
        <v>37148.199999999997</v>
      </c>
      <c r="AC73">
        <v>19103</v>
      </c>
      <c r="AD73">
        <v>18068.599999999999</v>
      </c>
      <c r="AE73">
        <v>32079.8</v>
      </c>
      <c r="AF73">
        <v>15325</v>
      </c>
      <c r="AG73">
        <v>25662.799999999996</v>
      </c>
      <c r="AH73">
        <v>20186.8</v>
      </c>
      <c r="AI73">
        <v>23622.199999999997</v>
      </c>
      <c r="AJ73">
        <v>21811.800000000003</v>
      </c>
      <c r="AK73">
        <v>35786</v>
      </c>
      <c r="AL73">
        <v>21048.800000000003</v>
      </c>
      <c r="AM73">
        <v>30003.599999999999</v>
      </c>
      <c r="AN73">
        <v>25547</v>
      </c>
      <c r="AO73">
        <v>30870.399999999998</v>
      </c>
      <c r="AP73">
        <v>26817.200000000001</v>
      </c>
      <c r="AQ73">
        <v>16074.400000000001</v>
      </c>
      <c r="AR73">
        <v>28467.8</v>
      </c>
      <c r="AS73">
        <v>18636.800000000003</v>
      </c>
      <c r="AT73">
        <v>24456.2</v>
      </c>
      <c r="AU73">
        <v>29719.4</v>
      </c>
      <c r="AV73">
        <v>27685.8</v>
      </c>
      <c r="AW73">
        <v>18513.400000000001</v>
      </c>
      <c r="AX73">
        <v>31082.000000000004</v>
      </c>
      <c r="AY73">
        <v>32933.199999999997</v>
      </c>
      <c r="AZ73">
        <v>28554.200000000004</v>
      </c>
      <c r="BA73">
        <v>15609.6</v>
      </c>
      <c r="BB73">
        <v>25461.800000000003</v>
      </c>
      <c r="BC73">
        <v>19991.8</v>
      </c>
      <c r="BD73">
        <v>9934.4</v>
      </c>
      <c r="BE73">
        <v>13038.800000000001</v>
      </c>
      <c r="BF73">
        <v>18668.399999999998</v>
      </c>
      <c r="BG73">
        <v>34391.199999999997</v>
      </c>
      <c r="BH73">
        <v>29717.200000000001</v>
      </c>
      <c r="BI73">
        <v>28359.199999999997</v>
      </c>
      <c r="BJ73">
        <v>33479.600000000006</v>
      </c>
      <c r="BK73">
        <v>28554.2</v>
      </c>
      <c r="BL73">
        <v>41594.6</v>
      </c>
      <c r="BM73">
        <v>20487.800000000003</v>
      </c>
      <c r="BN73">
        <v>13185.4</v>
      </c>
      <c r="BO73">
        <v>19392</v>
      </c>
      <c r="BP73">
        <v>20935</v>
      </c>
      <c r="BQ73">
        <v>22741.599999999999</v>
      </c>
      <c r="BR73">
        <v>18112.399999999998</v>
      </c>
      <c r="BS73">
        <v>30959.599999999999</v>
      </c>
      <c r="BT73">
        <v>12942.599999999999</v>
      </c>
      <c r="BU73">
        <v>19075</v>
      </c>
      <c r="BV73">
        <v>23161.8</v>
      </c>
      <c r="BW73">
        <v>13734.999999999998</v>
      </c>
      <c r="BX73">
        <v>22339.200000000001</v>
      </c>
      <c r="BY73">
        <v>26589.200000000001</v>
      </c>
      <c r="BZ73">
        <v>20778.800000000003</v>
      </c>
      <c r="CA73">
        <v>20749.8</v>
      </c>
      <c r="CB73">
        <v>14488.4</v>
      </c>
      <c r="CC73">
        <v>32179.4</v>
      </c>
      <c r="CD73">
        <v>11754.599999999999</v>
      </c>
      <c r="CE73">
        <v>19300.8</v>
      </c>
      <c r="CF73">
        <v>21861.799999999996</v>
      </c>
      <c r="CG73">
        <v>29863.200000000001</v>
      </c>
      <c r="CH73">
        <v>15832.2</v>
      </c>
      <c r="CI73">
        <v>17051</v>
      </c>
      <c r="CJ73">
        <v>13060.599999999999</v>
      </c>
      <c r="CK73">
        <v>31952.400000000001</v>
      </c>
      <c r="CL73">
        <v>40328.199999999997</v>
      </c>
      <c r="CM73">
        <v>32183.4</v>
      </c>
      <c r="CN73">
        <v>28468.400000000001</v>
      </c>
      <c r="CO73">
        <v>29425.8</v>
      </c>
      <c r="CP73">
        <v>14207.999999999998</v>
      </c>
      <c r="CQ73">
        <v>23165</v>
      </c>
      <c r="CR73">
        <v>21869.8</v>
      </c>
      <c r="CS73">
        <v>25911.200000000001</v>
      </c>
      <c r="CT73">
        <v>15971.199999999999</v>
      </c>
      <c r="CU73">
        <v>24586</v>
      </c>
      <c r="CV73">
        <v>28916.799999999999</v>
      </c>
      <c r="CW73">
        <v>16112.400000000001</v>
      </c>
      <c r="CY73">
        <f t="shared" si="4"/>
        <v>24224.781999999996</v>
      </c>
      <c r="CZ73">
        <f t="shared" si="5"/>
        <v>24224.781999999996</v>
      </c>
    </row>
    <row r="74" spans="2:104" x14ac:dyDescent="0.25">
      <c r="B74">
        <v>21610.2</v>
      </c>
      <c r="C74">
        <v>21935.200000000001</v>
      </c>
      <c r="D74">
        <v>42421.399999999994</v>
      </c>
      <c r="E74">
        <v>17632.199999999997</v>
      </c>
      <c r="F74">
        <v>34687.599999999999</v>
      </c>
      <c r="G74">
        <v>18172.599999999999</v>
      </c>
      <c r="H74">
        <v>20169.600000000002</v>
      </c>
      <c r="I74">
        <v>35332.800000000003</v>
      </c>
      <c r="J74">
        <v>21599</v>
      </c>
      <c r="K74">
        <v>22285</v>
      </c>
      <c r="L74">
        <v>28737.599999999999</v>
      </c>
      <c r="M74">
        <v>35968.400000000001</v>
      </c>
      <c r="N74">
        <v>25562.6</v>
      </c>
      <c r="O74">
        <v>13751.199999999999</v>
      </c>
      <c r="P74">
        <v>13991</v>
      </c>
      <c r="Q74">
        <v>29922.199999999997</v>
      </c>
      <c r="R74">
        <v>32638</v>
      </c>
      <c r="S74">
        <v>27138.6</v>
      </c>
      <c r="T74">
        <v>24460.199999999997</v>
      </c>
      <c r="U74">
        <v>28719</v>
      </c>
      <c r="V74">
        <v>19147</v>
      </c>
      <c r="W74">
        <v>29220.2</v>
      </c>
      <c r="X74">
        <v>23732.600000000002</v>
      </c>
      <c r="Y74">
        <v>23679.4</v>
      </c>
      <c r="Z74">
        <v>20533.8</v>
      </c>
      <c r="AA74">
        <v>32901.199999999997</v>
      </c>
      <c r="AB74">
        <v>35175.799999999996</v>
      </c>
      <c r="AC74">
        <v>21234.400000000001</v>
      </c>
      <c r="AD74">
        <v>20065.400000000001</v>
      </c>
      <c r="AE74">
        <v>30239</v>
      </c>
      <c r="AF74">
        <v>15249.2</v>
      </c>
      <c r="AG74">
        <v>26080.799999999999</v>
      </c>
      <c r="AH74">
        <v>18455.8</v>
      </c>
      <c r="AI74">
        <v>25088.2</v>
      </c>
      <c r="AJ74">
        <v>22430.799999999999</v>
      </c>
      <c r="AK74">
        <v>34404.400000000001</v>
      </c>
      <c r="AL74">
        <v>22257.200000000001</v>
      </c>
      <c r="AM74">
        <v>31159.799999999996</v>
      </c>
      <c r="AN74">
        <v>24048.6</v>
      </c>
      <c r="AO74">
        <v>30417.600000000002</v>
      </c>
      <c r="AP74">
        <v>28344.399999999998</v>
      </c>
      <c r="AQ74">
        <v>18628.599999999999</v>
      </c>
      <c r="AR74">
        <v>30401.199999999997</v>
      </c>
      <c r="AS74">
        <v>19537.2</v>
      </c>
      <c r="AT74">
        <v>21529.800000000003</v>
      </c>
      <c r="AU74">
        <v>30926</v>
      </c>
      <c r="AV74">
        <v>26416.400000000001</v>
      </c>
      <c r="AW74">
        <v>17975.199999999997</v>
      </c>
      <c r="AX74">
        <v>33468.199999999997</v>
      </c>
      <c r="AY74">
        <v>31145.4</v>
      </c>
      <c r="AZ74">
        <v>25630.2</v>
      </c>
      <c r="BA74">
        <v>15937.199999999999</v>
      </c>
      <c r="BB74">
        <v>23160.799999999999</v>
      </c>
      <c r="BC74">
        <v>22373.600000000002</v>
      </c>
      <c r="BD74">
        <v>10683.2</v>
      </c>
      <c r="BE74">
        <v>13258.6</v>
      </c>
      <c r="BF74">
        <v>16002</v>
      </c>
      <c r="BG74">
        <v>31594.200000000004</v>
      </c>
      <c r="BH74">
        <v>30074</v>
      </c>
      <c r="BI74">
        <v>27288.6</v>
      </c>
      <c r="BJ74">
        <v>34379.199999999997</v>
      </c>
      <c r="BK74">
        <v>24317.4</v>
      </c>
      <c r="BL74">
        <v>41422</v>
      </c>
      <c r="BM74">
        <v>19230.599999999999</v>
      </c>
      <c r="BN74">
        <v>14061.599999999999</v>
      </c>
      <c r="BO74">
        <v>19998.8</v>
      </c>
      <c r="BP74">
        <v>17639.599999999999</v>
      </c>
      <c r="BQ74">
        <v>27503.599999999999</v>
      </c>
      <c r="BR74">
        <v>18835.800000000003</v>
      </c>
      <c r="BS74">
        <v>27361.199999999997</v>
      </c>
      <c r="BT74">
        <v>12463.599999999999</v>
      </c>
      <c r="BU74">
        <v>18930.8</v>
      </c>
      <c r="BV74">
        <v>20396.8</v>
      </c>
      <c r="BW74">
        <v>18068.400000000001</v>
      </c>
      <c r="BX74">
        <v>20153.600000000002</v>
      </c>
      <c r="BY74">
        <v>25149</v>
      </c>
      <c r="BZ74">
        <v>18947.400000000001</v>
      </c>
      <c r="CA74">
        <v>21757.199999999997</v>
      </c>
      <c r="CB74">
        <v>14269.400000000001</v>
      </c>
      <c r="CC74">
        <v>31941.600000000002</v>
      </c>
      <c r="CD74">
        <v>11146.6</v>
      </c>
      <c r="CE74">
        <v>16993.8</v>
      </c>
      <c r="CF74">
        <v>21985.599999999999</v>
      </c>
      <c r="CG74">
        <v>29196.800000000003</v>
      </c>
      <c r="CH74">
        <v>13953.8</v>
      </c>
      <c r="CI74">
        <v>18513.400000000001</v>
      </c>
      <c r="CJ74">
        <v>13217.6</v>
      </c>
      <c r="CK74">
        <v>34152.400000000001</v>
      </c>
      <c r="CL74">
        <v>43314.200000000004</v>
      </c>
      <c r="CM74">
        <v>31051.599999999999</v>
      </c>
      <c r="CN74">
        <v>29898</v>
      </c>
      <c r="CO74">
        <v>30224.199999999997</v>
      </c>
      <c r="CP74">
        <v>15573.599999999999</v>
      </c>
      <c r="CQ74">
        <v>25102.800000000003</v>
      </c>
      <c r="CR74">
        <v>21692.199999999997</v>
      </c>
      <c r="CS74">
        <v>28981.199999999997</v>
      </c>
      <c r="CT74">
        <v>16100.8</v>
      </c>
      <c r="CU74">
        <v>23726.6</v>
      </c>
      <c r="CV74">
        <v>33000.600000000006</v>
      </c>
      <c r="CW74">
        <v>14785.6</v>
      </c>
      <c r="CY74">
        <f t="shared" si="4"/>
        <v>24160.694000000014</v>
      </c>
      <c r="CZ74">
        <f t="shared" si="5"/>
        <v>24160.694000000014</v>
      </c>
    </row>
    <row r="75" spans="2:104" x14ac:dyDescent="0.25">
      <c r="B75">
        <v>23461.200000000001</v>
      </c>
      <c r="C75">
        <v>24699.599999999999</v>
      </c>
      <c r="D75">
        <v>42797.2</v>
      </c>
      <c r="E75">
        <v>18510.2</v>
      </c>
      <c r="F75">
        <v>30410.000000000004</v>
      </c>
      <c r="G75">
        <v>16568.2</v>
      </c>
      <c r="H75">
        <v>20334</v>
      </c>
      <c r="I75">
        <v>35783.800000000003</v>
      </c>
      <c r="J75">
        <v>17530.2</v>
      </c>
      <c r="K75">
        <v>24709</v>
      </c>
      <c r="L75">
        <v>28050</v>
      </c>
      <c r="M75">
        <v>37497</v>
      </c>
      <c r="N75">
        <v>24413</v>
      </c>
      <c r="O75">
        <v>14522.8</v>
      </c>
      <c r="P75">
        <v>14926</v>
      </c>
      <c r="Q75">
        <v>31374</v>
      </c>
      <c r="R75">
        <v>32773.399999999994</v>
      </c>
      <c r="S75">
        <v>28202</v>
      </c>
      <c r="T75">
        <v>25906.2</v>
      </c>
      <c r="U75">
        <v>25908.800000000003</v>
      </c>
      <c r="V75">
        <v>19505.400000000001</v>
      </c>
      <c r="W75">
        <v>30894.400000000001</v>
      </c>
      <c r="X75">
        <v>24410.800000000003</v>
      </c>
      <c r="Y75">
        <v>25497.599999999999</v>
      </c>
      <c r="Z75">
        <v>18530.599999999999</v>
      </c>
      <c r="AA75">
        <v>30279.199999999997</v>
      </c>
      <c r="AB75">
        <v>34185</v>
      </c>
      <c r="AC75">
        <v>23762.799999999999</v>
      </c>
      <c r="AD75">
        <v>22320.600000000002</v>
      </c>
      <c r="AE75">
        <v>30639</v>
      </c>
      <c r="AF75">
        <v>15657.8</v>
      </c>
      <c r="AG75">
        <v>27677</v>
      </c>
      <c r="AH75">
        <v>20136</v>
      </c>
      <c r="AI75">
        <v>25822.800000000003</v>
      </c>
      <c r="AJ75">
        <v>21310.800000000003</v>
      </c>
      <c r="AK75">
        <v>34528.400000000001</v>
      </c>
      <c r="AL75">
        <v>20049.400000000001</v>
      </c>
      <c r="AM75">
        <v>30036.2</v>
      </c>
      <c r="AN75">
        <v>25020.799999999999</v>
      </c>
      <c r="AO75">
        <v>28561.399999999998</v>
      </c>
      <c r="AP75">
        <v>26068.199999999997</v>
      </c>
      <c r="AQ75">
        <v>18271.8</v>
      </c>
      <c r="AR75">
        <v>36228.199999999997</v>
      </c>
      <c r="AS75">
        <v>14326.2</v>
      </c>
      <c r="AT75">
        <v>24567.999999999996</v>
      </c>
      <c r="AU75">
        <v>30359.800000000003</v>
      </c>
      <c r="AV75">
        <v>24693.8</v>
      </c>
      <c r="AW75">
        <v>18600.2</v>
      </c>
      <c r="AX75">
        <v>30725.4</v>
      </c>
      <c r="AY75">
        <v>31172.400000000001</v>
      </c>
      <c r="AZ75">
        <v>25805.399999999998</v>
      </c>
      <c r="BA75">
        <v>17589</v>
      </c>
      <c r="BB75">
        <v>25175.4</v>
      </c>
      <c r="BC75">
        <v>20726.599999999999</v>
      </c>
      <c r="BD75">
        <v>10461.600000000002</v>
      </c>
      <c r="BE75">
        <v>11557.199999999999</v>
      </c>
      <c r="BF75">
        <v>15903.000000000002</v>
      </c>
      <c r="BG75">
        <v>30662.199999999997</v>
      </c>
      <c r="BH75">
        <v>30929.999999999996</v>
      </c>
      <c r="BI75">
        <v>24159.199999999997</v>
      </c>
      <c r="BJ75">
        <v>33722.800000000003</v>
      </c>
      <c r="BK75">
        <v>26480.2</v>
      </c>
      <c r="BL75">
        <v>42137.400000000009</v>
      </c>
      <c r="BM75">
        <v>16914.2</v>
      </c>
      <c r="BN75">
        <v>16784.8</v>
      </c>
      <c r="BO75">
        <v>19932.600000000002</v>
      </c>
      <c r="BP75">
        <v>16905.400000000001</v>
      </c>
      <c r="BQ75">
        <v>24092.800000000003</v>
      </c>
      <c r="BR75">
        <v>18894.8</v>
      </c>
      <c r="BS75">
        <v>26287.199999999997</v>
      </c>
      <c r="BT75">
        <v>9010.7999999999993</v>
      </c>
      <c r="BU75">
        <v>17441.400000000001</v>
      </c>
      <c r="BV75">
        <v>18021.599999999999</v>
      </c>
      <c r="BW75">
        <v>20075.8</v>
      </c>
      <c r="BX75">
        <v>21317.399999999998</v>
      </c>
      <c r="BY75">
        <v>23824.800000000003</v>
      </c>
      <c r="BZ75">
        <v>20344.399999999998</v>
      </c>
      <c r="CA75">
        <v>20529.999999999996</v>
      </c>
      <c r="CB75">
        <v>13758.6</v>
      </c>
      <c r="CC75">
        <v>32411.599999999999</v>
      </c>
      <c r="CD75">
        <v>10691.400000000001</v>
      </c>
      <c r="CE75">
        <v>16350.4</v>
      </c>
      <c r="CF75">
        <v>23113.4</v>
      </c>
      <c r="CG75">
        <v>29789.800000000003</v>
      </c>
      <c r="CH75">
        <v>14637.000000000002</v>
      </c>
      <c r="CI75">
        <v>20006.599999999999</v>
      </c>
      <c r="CJ75">
        <v>12591.400000000001</v>
      </c>
      <c r="CK75">
        <v>33298.799999999996</v>
      </c>
      <c r="CL75">
        <v>43037.2</v>
      </c>
      <c r="CM75">
        <v>28537.4</v>
      </c>
      <c r="CN75">
        <v>30052</v>
      </c>
      <c r="CO75">
        <v>31283.4</v>
      </c>
      <c r="CP75">
        <v>16406</v>
      </c>
      <c r="CQ75">
        <v>22760.799999999999</v>
      </c>
      <c r="CR75">
        <v>23365.600000000002</v>
      </c>
      <c r="CS75">
        <v>28206.600000000002</v>
      </c>
      <c r="CT75">
        <v>18067.400000000001</v>
      </c>
      <c r="CU75">
        <v>19795.199999999997</v>
      </c>
      <c r="CV75">
        <v>32021.599999999999</v>
      </c>
      <c r="CW75">
        <v>18537.599999999999</v>
      </c>
      <c r="CY75">
        <f t="shared" si="4"/>
        <v>24066.243999999999</v>
      </c>
      <c r="CZ75">
        <f t="shared" si="5"/>
        <v>24066.243999999999</v>
      </c>
    </row>
    <row r="76" spans="2:104" x14ac:dyDescent="0.25">
      <c r="B76">
        <v>22336.200000000004</v>
      </c>
      <c r="C76">
        <v>21834.799999999999</v>
      </c>
      <c r="D76">
        <v>42121.2</v>
      </c>
      <c r="E76">
        <v>18909.400000000001</v>
      </c>
      <c r="F76">
        <v>29765.599999999999</v>
      </c>
      <c r="G76">
        <v>15602.400000000001</v>
      </c>
      <c r="H76">
        <v>23091</v>
      </c>
      <c r="I76">
        <v>35199.599999999999</v>
      </c>
      <c r="J76">
        <v>19958.2</v>
      </c>
      <c r="K76">
        <v>20193.2</v>
      </c>
      <c r="L76">
        <v>29754.399999999998</v>
      </c>
      <c r="M76">
        <v>37278.6</v>
      </c>
      <c r="N76">
        <v>22784</v>
      </c>
      <c r="O76">
        <v>14482.2</v>
      </c>
      <c r="P76">
        <v>16376.399999999998</v>
      </c>
      <c r="Q76">
        <v>31785.4</v>
      </c>
      <c r="R76">
        <v>35182.199999999997</v>
      </c>
      <c r="S76">
        <v>29709.4</v>
      </c>
      <c r="T76">
        <v>26117.8</v>
      </c>
      <c r="U76">
        <v>24037</v>
      </c>
      <c r="V76">
        <v>22351.8</v>
      </c>
      <c r="W76">
        <v>29201.399999999998</v>
      </c>
      <c r="X76">
        <v>21811.4</v>
      </c>
      <c r="Y76">
        <v>23548.6</v>
      </c>
      <c r="Z76">
        <v>17893.599999999999</v>
      </c>
      <c r="AA76">
        <v>26943.600000000002</v>
      </c>
      <c r="AB76">
        <v>36355.200000000004</v>
      </c>
      <c r="AC76">
        <v>23914.799999999999</v>
      </c>
      <c r="AD76">
        <v>18756.199999999997</v>
      </c>
      <c r="AE76">
        <v>26328</v>
      </c>
      <c r="AF76">
        <v>13751</v>
      </c>
      <c r="AG76">
        <v>27677</v>
      </c>
      <c r="AH76">
        <v>18619</v>
      </c>
      <c r="AI76">
        <v>27627.4</v>
      </c>
      <c r="AJ76">
        <v>20309.599999999999</v>
      </c>
      <c r="AK76">
        <v>31269.600000000002</v>
      </c>
      <c r="AL76">
        <v>18827.599999999999</v>
      </c>
      <c r="AM76">
        <v>30453.399999999998</v>
      </c>
      <c r="AN76">
        <v>25591.399999999998</v>
      </c>
      <c r="AO76">
        <v>29810</v>
      </c>
      <c r="AP76">
        <v>24154.799999999996</v>
      </c>
      <c r="AQ76">
        <v>17508.400000000001</v>
      </c>
      <c r="AR76">
        <v>36691.600000000006</v>
      </c>
      <c r="AS76">
        <v>16728.599999999999</v>
      </c>
      <c r="AT76">
        <v>25083.8</v>
      </c>
      <c r="AU76">
        <v>29669.599999999999</v>
      </c>
      <c r="AV76">
        <v>24984</v>
      </c>
      <c r="AW76">
        <v>21838.800000000003</v>
      </c>
      <c r="AX76">
        <v>32014.400000000001</v>
      </c>
      <c r="AY76">
        <v>31265.800000000003</v>
      </c>
      <c r="AZ76">
        <v>29656</v>
      </c>
      <c r="BA76">
        <v>16172.200000000003</v>
      </c>
      <c r="BB76">
        <v>26196.799999999999</v>
      </c>
      <c r="BC76">
        <v>23866.800000000003</v>
      </c>
      <c r="BD76">
        <v>13841.399999999998</v>
      </c>
      <c r="BE76">
        <v>11994.399999999998</v>
      </c>
      <c r="BF76">
        <v>14095.2</v>
      </c>
      <c r="BG76">
        <v>28573.000000000004</v>
      </c>
      <c r="BH76">
        <v>32532.200000000004</v>
      </c>
      <c r="BI76">
        <v>26648.6</v>
      </c>
      <c r="BJ76">
        <v>32868.799999999996</v>
      </c>
      <c r="BK76">
        <v>24827.399999999998</v>
      </c>
      <c r="BL76">
        <v>43874</v>
      </c>
      <c r="BM76">
        <v>17264.399999999998</v>
      </c>
      <c r="BN76">
        <v>15617.599999999999</v>
      </c>
      <c r="BO76">
        <v>19629.199999999997</v>
      </c>
      <c r="BP76">
        <v>15617.8</v>
      </c>
      <c r="BQ76">
        <v>28894.6</v>
      </c>
      <c r="BR76">
        <v>18938.8</v>
      </c>
      <c r="BS76">
        <v>25585.199999999997</v>
      </c>
      <c r="BT76">
        <v>16002.199999999999</v>
      </c>
      <c r="BU76">
        <v>18386.8</v>
      </c>
      <c r="BV76">
        <v>21108</v>
      </c>
      <c r="BW76">
        <v>21532.400000000001</v>
      </c>
      <c r="BX76">
        <v>20511.600000000002</v>
      </c>
      <c r="BY76">
        <v>23273.200000000001</v>
      </c>
      <c r="BZ76">
        <v>19204.600000000002</v>
      </c>
      <c r="CA76">
        <v>20092</v>
      </c>
      <c r="CB76">
        <v>13322.599999999999</v>
      </c>
      <c r="CC76">
        <v>32802.400000000001</v>
      </c>
      <c r="CD76">
        <v>14280</v>
      </c>
      <c r="CE76">
        <v>19213.400000000001</v>
      </c>
      <c r="CF76">
        <v>23082.6</v>
      </c>
      <c r="CG76">
        <v>31297</v>
      </c>
      <c r="CH76">
        <v>16904.399999999998</v>
      </c>
      <c r="CI76">
        <v>19493</v>
      </c>
      <c r="CJ76">
        <v>12485.6</v>
      </c>
      <c r="CK76">
        <v>35567</v>
      </c>
      <c r="CL76">
        <v>40578.400000000001</v>
      </c>
      <c r="CM76">
        <v>27387.599999999999</v>
      </c>
      <c r="CN76">
        <v>30392.799999999996</v>
      </c>
      <c r="CO76">
        <v>31618.6</v>
      </c>
      <c r="CP76">
        <v>16143.800000000001</v>
      </c>
      <c r="CQ76">
        <v>24757.8</v>
      </c>
      <c r="CR76">
        <v>24952.6</v>
      </c>
      <c r="CS76">
        <v>33163.800000000003</v>
      </c>
      <c r="CT76">
        <v>17226</v>
      </c>
      <c r="CU76">
        <v>22689.4</v>
      </c>
      <c r="CV76">
        <v>30633.200000000001</v>
      </c>
      <c r="CW76">
        <v>16495.400000000001</v>
      </c>
      <c r="CY76">
        <f t="shared" si="4"/>
        <v>24287.919999999998</v>
      </c>
      <c r="CZ76">
        <f t="shared" si="5"/>
        <v>24287.919999999998</v>
      </c>
    </row>
    <row r="77" spans="2:104" x14ac:dyDescent="0.25">
      <c r="B77">
        <v>23188</v>
      </c>
      <c r="C77">
        <v>21763.800000000003</v>
      </c>
      <c r="D77">
        <v>44614.6</v>
      </c>
      <c r="E77">
        <v>20745.599999999999</v>
      </c>
      <c r="F77">
        <v>32978.400000000001</v>
      </c>
      <c r="G77">
        <v>17700.400000000001</v>
      </c>
      <c r="H77">
        <v>21840.6</v>
      </c>
      <c r="I77">
        <v>37049.399999999994</v>
      </c>
      <c r="J77">
        <v>17703</v>
      </c>
      <c r="K77">
        <v>21609</v>
      </c>
      <c r="L77">
        <v>31623</v>
      </c>
      <c r="M77">
        <v>38227</v>
      </c>
      <c r="N77">
        <v>19834.599999999999</v>
      </c>
      <c r="O77">
        <v>13473.400000000001</v>
      </c>
      <c r="P77">
        <v>14682</v>
      </c>
      <c r="Q77">
        <v>31418</v>
      </c>
      <c r="R77">
        <v>30950.6</v>
      </c>
      <c r="S77">
        <v>26699</v>
      </c>
      <c r="T77">
        <v>27867.199999999997</v>
      </c>
      <c r="U77">
        <v>26431</v>
      </c>
      <c r="V77">
        <v>20583.599999999999</v>
      </c>
      <c r="W77">
        <v>27689.599999999999</v>
      </c>
      <c r="X77">
        <v>25314.400000000001</v>
      </c>
      <c r="Y77">
        <v>25950.799999999999</v>
      </c>
      <c r="Z77">
        <v>18530.8</v>
      </c>
      <c r="AA77">
        <v>28125.599999999999</v>
      </c>
      <c r="AB77">
        <v>34641.800000000003</v>
      </c>
      <c r="AC77">
        <v>26321.200000000004</v>
      </c>
      <c r="AD77">
        <v>17700.400000000001</v>
      </c>
      <c r="AE77">
        <v>24613.799999999996</v>
      </c>
      <c r="AF77">
        <v>13263.599999999999</v>
      </c>
      <c r="AG77">
        <v>28996</v>
      </c>
      <c r="AH77">
        <v>18549.2</v>
      </c>
      <c r="AI77">
        <v>31080.799999999999</v>
      </c>
      <c r="AJ77">
        <v>18622.2</v>
      </c>
      <c r="AK77">
        <v>29303.4</v>
      </c>
      <c r="AL77">
        <v>19432</v>
      </c>
      <c r="AM77">
        <v>28270.2</v>
      </c>
      <c r="AN77">
        <v>24241.199999999997</v>
      </c>
      <c r="AO77">
        <v>30106.799999999999</v>
      </c>
      <c r="AP77">
        <v>24618.799999999999</v>
      </c>
      <c r="AQ77">
        <v>13997.8</v>
      </c>
      <c r="AR77">
        <v>32841.199999999997</v>
      </c>
      <c r="AS77">
        <v>15182.8</v>
      </c>
      <c r="AT77">
        <v>26573.8</v>
      </c>
      <c r="AU77">
        <v>27569.8</v>
      </c>
      <c r="AV77">
        <v>25773</v>
      </c>
      <c r="AW77">
        <v>21234.399999999998</v>
      </c>
      <c r="AX77">
        <v>29213.800000000003</v>
      </c>
      <c r="AY77">
        <v>29286.799999999999</v>
      </c>
      <c r="AZ77">
        <v>28161.4</v>
      </c>
      <c r="BA77">
        <v>14152.4</v>
      </c>
      <c r="BB77">
        <v>26408.2</v>
      </c>
      <c r="BC77">
        <v>24188.199999999997</v>
      </c>
      <c r="BD77">
        <v>15544.800000000001</v>
      </c>
      <c r="BE77">
        <v>12356.2</v>
      </c>
      <c r="BF77">
        <v>15212.2</v>
      </c>
      <c r="BG77">
        <v>28288.2</v>
      </c>
      <c r="BH77">
        <v>32805.800000000003</v>
      </c>
      <c r="BI77">
        <v>27155.399999999998</v>
      </c>
      <c r="BJ77">
        <v>31156.6</v>
      </c>
      <c r="BK77">
        <v>25579.200000000001</v>
      </c>
      <c r="BL77">
        <v>42741.4</v>
      </c>
      <c r="BM77">
        <v>17567.8</v>
      </c>
      <c r="BN77">
        <v>16837.8</v>
      </c>
      <c r="BO77">
        <v>18264.800000000003</v>
      </c>
      <c r="BP77">
        <v>20274.2</v>
      </c>
      <c r="BQ77">
        <v>24884.199999999997</v>
      </c>
      <c r="BR77">
        <v>19049.199999999997</v>
      </c>
      <c r="BS77">
        <v>25233.200000000001</v>
      </c>
      <c r="BT77">
        <v>17136.8</v>
      </c>
      <c r="BU77">
        <v>18367.400000000001</v>
      </c>
      <c r="BV77">
        <v>21868.600000000002</v>
      </c>
      <c r="BW77">
        <v>21491.599999999999</v>
      </c>
      <c r="BX77">
        <v>20788.400000000001</v>
      </c>
      <c r="BY77">
        <v>26805</v>
      </c>
      <c r="BZ77">
        <v>19424.2</v>
      </c>
      <c r="CA77">
        <v>22170</v>
      </c>
      <c r="CB77">
        <v>14324</v>
      </c>
      <c r="CC77">
        <v>30377.800000000003</v>
      </c>
      <c r="CD77">
        <v>19463.8</v>
      </c>
      <c r="CE77">
        <v>18971</v>
      </c>
      <c r="CF77">
        <v>26142</v>
      </c>
      <c r="CG77">
        <v>31318.2</v>
      </c>
      <c r="CH77">
        <v>17769.599999999999</v>
      </c>
      <c r="CI77">
        <v>18966.8</v>
      </c>
      <c r="CJ77">
        <v>11764.8</v>
      </c>
      <c r="CK77">
        <v>31838.800000000003</v>
      </c>
      <c r="CL77">
        <v>39586.400000000001</v>
      </c>
      <c r="CM77">
        <v>26368.6</v>
      </c>
      <c r="CN77">
        <v>30672</v>
      </c>
      <c r="CO77">
        <v>33169.800000000003</v>
      </c>
      <c r="CP77">
        <v>15897.199999999999</v>
      </c>
      <c r="CQ77">
        <v>25410.6</v>
      </c>
      <c r="CR77">
        <v>24512</v>
      </c>
      <c r="CS77">
        <v>32198.799999999999</v>
      </c>
      <c r="CT77">
        <v>17392</v>
      </c>
      <c r="CU77">
        <v>20901.199999999997</v>
      </c>
      <c r="CV77">
        <v>31182.200000000004</v>
      </c>
      <c r="CW77">
        <v>14032.8</v>
      </c>
      <c r="CY77">
        <f t="shared" si="4"/>
        <v>24242.017999999996</v>
      </c>
      <c r="CZ77">
        <f t="shared" si="5"/>
        <v>24242.017999999996</v>
      </c>
    </row>
    <row r="78" spans="2:104" x14ac:dyDescent="0.25">
      <c r="B78">
        <v>23717.200000000001</v>
      </c>
      <c r="C78">
        <v>26506</v>
      </c>
      <c r="D78">
        <v>42308</v>
      </c>
      <c r="E78">
        <v>18745</v>
      </c>
      <c r="F78">
        <v>33685.4</v>
      </c>
      <c r="G78">
        <v>20781.599999999999</v>
      </c>
      <c r="H78">
        <v>18228.599999999999</v>
      </c>
      <c r="I78">
        <v>38127.199999999997</v>
      </c>
      <c r="J78">
        <v>17909.400000000001</v>
      </c>
      <c r="K78">
        <v>20787.599999999999</v>
      </c>
      <c r="L78">
        <v>31168.800000000003</v>
      </c>
      <c r="M78">
        <v>37278.799999999996</v>
      </c>
      <c r="N78">
        <v>19020.600000000002</v>
      </c>
      <c r="O78">
        <v>14015.000000000002</v>
      </c>
      <c r="P78">
        <v>13680.199999999999</v>
      </c>
      <c r="Q78">
        <v>32404</v>
      </c>
      <c r="R78">
        <v>30030</v>
      </c>
      <c r="S78">
        <v>24228.800000000003</v>
      </c>
      <c r="T78">
        <v>27449</v>
      </c>
      <c r="U78">
        <v>27122.800000000003</v>
      </c>
      <c r="V78">
        <v>21149.799999999996</v>
      </c>
      <c r="W78">
        <v>28144.399999999998</v>
      </c>
      <c r="X78">
        <v>21597.199999999997</v>
      </c>
      <c r="Y78">
        <v>24159.599999999999</v>
      </c>
      <c r="Z78">
        <v>18130.599999999999</v>
      </c>
      <c r="AA78">
        <v>26063.200000000001</v>
      </c>
      <c r="AB78">
        <v>29072.600000000002</v>
      </c>
      <c r="AC78">
        <v>28321.8</v>
      </c>
      <c r="AD78">
        <v>16314.4</v>
      </c>
      <c r="AE78">
        <v>23473.599999999999</v>
      </c>
      <c r="AF78">
        <v>11344.8</v>
      </c>
      <c r="AG78">
        <v>29298.199999999997</v>
      </c>
      <c r="AH78">
        <v>19833.400000000001</v>
      </c>
      <c r="AI78">
        <v>31216.799999999999</v>
      </c>
      <c r="AJ78">
        <v>21140.2</v>
      </c>
      <c r="AK78">
        <v>33137</v>
      </c>
      <c r="AL78">
        <v>21132</v>
      </c>
      <c r="AM78">
        <v>28952</v>
      </c>
      <c r="AN78">
        <v>20598.8</v>
      </c>
      <c r="AO78">
        <v>28568.6</v>
      </c>
      <c r="AP78">
        <v>22395.199999999997</v>
      </c>
      <c r="AQ78">
        <v>19287.8</v>
      </c>
      <c r="AR78">
        <v>32606.6</v>
      </c>
      <c r="AS78">
        <v>17287.2</v>
      </c>
      <c r="AT78">
        <v>27837.999999999996</v>
      </c>
      <c r="AU78">
        <v>29061.599999999999</v>
      </c>
      <c r="AV78">
        <v>25617.8</v>
      </c>
      <c r="AW78">
        <v>21415.399999999998</v>
      </c>
      <c r="AX78">
        <v>30875.199999999997</v>
      </c>
      <c r="AY78">
        <v>30256.400000000001</v>
      </c>
      <c r="AZ78">
        <v>24463.199999999997</v>
      </c>
      <c r="BA78">
        <v>12940.800000000001</v>
      </c>
      <c r="BB78">
        <v>33393.200000000004</v>
      </c>
      <c r="BC78">
        <v>20998</v>
      </c>
      <c r="BD78">
        <v>16824.399999999998</v>
      </c>
      <c r="BE78">
        <v>12715.8</v>
      </c>
      <c r="BF78">
        <v>18359.8</v>
      </c>
      <c r="BG78">
        <v>32009.200000000004</v>
      </c>
      <c r="BH78">
        <v>35418.400000000001</v>
      </c>
      <c r="BI78">
        <v>28574.400000000001</v>
      </c>
      <c r="BJ78">
        <v>31625</v>
      </c>
      <c r="BK78">
        <v>27390.799999999999</v>
      </c>
      <c r="BL78">
        <v>45500.000000000007</v>
      </c>
      <c r="BM78">
        <v>19232.2</v>
      </c>
      <c r="BN78">
        <v>17482.800000000003</v>
      </c>
      <c r="BO78">
        <v>17565.400000000001</v>
      </c>
      <c r="BP78">
        <v>20384.400000000001</v>
      </c>
      <c r="BQ78">
        <v>25717.4</v>
      </c>
      <c r="BR78">
        <v>17171.8</v>
      </c>
      <c r="BS78">
        <v>26663.200000000004</v>
      </c>
      <c r="BT78">
        <v>12893.8</v>
      </c>
      <c r="BU78">
        <v>18901.2</v>
      </c>
      <c r="BV78">
        <v>21769.4</v>
      </c>
      <c r="BW78">
        <v>21476.799999999999</v>
      </c>
      <c r="BX78">
        <v>18893</v>
      </c>
      <c r="BY78">
        <v>21444.000000000004</v>
      </c>
      <c r="BZ78">
        <v>18504.400000000001</v>
      </c>
      <c r="CA78">
        <v>21582.200000000004</v>
      </c>
      <c r="CB78">
        <v>12606.400000000001</v>
      </c>
      <c r="CC78">
        <v>32534</v>
      </c>
      <c r="CD78">
        <v>19147.400000000001</v>
      </c>
      <c r="CE78">
        <v>17296</v>
      </c>
      <c r="CF78">
        <v>28752</v>
      </c>
      <c r="CG78">
        <v>33880</v>
      </c>
      <c r="CH78">
        <v>12164.800000000001</v>
      </c>
      <c r="CI78">
        <v>18634.8</v>
      </c>
      <c r="CJ78">
        <v>13494.6</v>
      </c>
      <c r="CK78">
        <v>31718.2</v>
      </c>
      <c r="CL78">
        <v>41014</v>
      </c>
      <c r="CM78">
        <v>27734.800000000003</v>
      </c>
      <c r="CN78">
        <v>30926.400000000001</v>
      </c>
      <c r="CO78">
        <v>31719.8</v>
      </c>
      <c r="CP78">
        <v>15069.800000000001</v>
      </c>
      <c r="CQ78">
        <v>20480.599999999999</v>
      </c>
      <c r="CR78">
        <v>24321.4</v>
      </c>
      <c r="CS78">
        <v>31080.200000000004</v>
      </c>
      <c r="CT78">
        <v>16273.600000000002</v>
      </c>
      <c r="CU78">
        <v>20359.599999999999</v>
      </c>
      <c r="CV78">
        <v>32195.200000000001</v>
      </c>
      <c r="CW78">
        <v>12341.8</v>
      </c>
      <c r="CY78">
        <f t="shared" si="4"/>
        <v>24191.245999999988</v>
      </c>
      <c r="CZ78">
        <f t="shared" si="5"/>
        <v>24191.245999999988</v>
      </c>
    </row>
    <row r="79" spans="2:104" x14ac:dyDescent="0.25">
      <c r="B79">
        <v>22347</v>
      </c>
      <c r="C79">
        <v>22512</v>
      </c>
      <c r="D79">
        <v>42308</v>
      </c>
      <c r="E79">
        <v>21489.8</v>
      </c>
      <c r="F79">
        <v>33673.800000000003</v>
      </c>
      <c r="G79">
        <v>22213</v>
      </c>
      <c r="H79">
        <v>18458.600000000002</v>
      </c>
      <c r="I79">
        <v>37466.400000000001</v>
      </c>
      <c r="J79">
        <v>14889.400000000001</v>
      </c>
      <c r="K79">
        <v>18705.800000000003</v>
      </c>
      <c r="L79">
        <v>33952.199999999997</v>
      </c>
      <c r="M79">
        <v>39825.199999999997</v>
      </c>
      <c r="N79">
        <v>18772.599999999999</v>
      </c>
      <c r="O79">
        <v>17625</v>
      </c>
      <c r="P79">
        <v>15433.4</v>
      </c>
      <c r="Q79">
        <v>34502.800000000003</v>
      </c>
      <c r="R79">
        <v>29634.6</v>
      </c>
      <c r="S79">
        <v>26139.4</v>
      </c>
      <c r="T79">
        <v>29637.800000000003</v>
      </c>
      <c r="U79">
        <v>28267.8</v>
      </c>
      <c r="V79">
        <v>20781.2</v>
      </c>
      <c r="W79">
        <v>24683.999999999996</v>
      </c>
      <c r="X79">
        <v>22226.800000000003</v>
      </c>
      <c r="Y79">
        <v>23929.599999999999</v>
      </c>
      <c r="Z79">
        <v>20396.599999999999</v>
      </c>
      <c r="AA79">
        <v>27259.8</v>
      </c>
      <c r="AB79">
        <v>24524.799999999999</v>
      </c>
      <c r="AC79">
        <v>28214.400000000001</v>
      </c>
      <c r="AD79">
        <v>16404</v>
      </c>
      <c r="AE79">
        <v>25239.599999999999</v>
      </c>
      <c r="AF79">
        <v>11589.8</v>
      </c>
      <c r="AG79">
        <v>31130.2</v>
      </c>
      <c r="AH79">
        <v>18280.400000000001</v>
      </c>
      <c r="AI79">
        <v>31240</v>
      </c>
      <c r="AJ79">
        <v>24142.800000000003</v>
      </c>
      <c r="AK79">
        <v>30208.399999999998</v>
      </c>
      <c r="AL79">
        <v>20567.599999999999</v>
      </c>
      <c r="AM79">
        <v>27322.6</v>
      </c>
      <c r="AN79">
        <v>21848.600000000002</v>
      </c>
      <c r="AO79">
        <v>25263.599999999999</v>
      </c>
      <c r="AP79">
        <v>22645.199999999997</v>
      </c>
      <c r="AQ79">
        <v>18848.2</v>
      </c>
      <c r="AR79">
        <v>35585.800000000003</v>
      </c>
      <c r="AS79">
        <v>15569.8</v>
      </c>
      <c r="AT79">
        <v>31385.200000000004</v>
      </c>
      <c r="AU79">
        <v>27867.200000000001</v>
      </c>
      <c r="AV79">
        <v>25382.399999999998</v>
      </c>
      <c r="AW79">
        <v>22698.2</v>
      </c>
      <c r="AX79">
        <v>28982.400000000001</v>
      </c>
      <c r="AY79">
        <v>26575.199999999997</v>
      </c>
      <c r="AZ79">
        <v>23771.999999999996</v>
      </c>
      <c r="BA79">
        <v>15184.8</v>
      </c>
      <c r="BB79">
        <v>41208.400000000001</v>
      </c>
      <c r="BC79">
        <v>20924.800000000003</v>
      </c>
      <c r="BD79">
        <v>15187.8</v>
      </c>
      <c r="BE79">
        <v>9982.7999999999993</v>
      </c>
      <c r="BF79">
        <v>18127.8</v>
      </c>
      <c r="BG79">
        <v>32372</v>
      </c>
      <c r="BH79">
        <v>32299.8</v>
      </c>
      <c r="BI79">
        <v>31110.199999999997</v>
      </c>
      <c r="BJ79">
        <v>34238.200000000004</v>
      </c>
      <c r="BK79">
        <v>26553.199999999997</v>
      </c>
      <c r="BL79">
        <v>45837.599999999999</v>
      </c>
      <c r="BM79">
        <v>16604</v>
      </c>
      <c r="BN79">
        <v>15670.4</v>
      </c>
      <c r="BO79">
        <v>19118.599999999999</v>
      </c>
      <c r="BP79">
        <v>18651.199999999997</v>
      </c>
      <c r="BQ79">
        <v>28542.6</v>
      </c>
      <c r="BR79">
        <v>17669.400000000001</v>
      </c>
      <c r="BS79">
        <v>23485.599999999999</v>
      </c>
      <c r="BT79">
        <v>12166.400000000001</v>
      </c>
      <c r="BU79">
        <v>17815</v>
      </c>
      <c r="BV79">
        <v>20931</v>
      </c>
      <c r="BW79">
        <v>21896</v>
      </c>
      <c r="BX79">
        <v>19093.800000000003</v>
      </c>
      <c r="BY79">
        <v>21036.400000000001</v>
      </c>
      <c r="BZ79">
        <v>17753.199999999997</v>
      </c>
      <c r="CA79">
        <v>22700.2</v>
      </c>
      <c r="CB79">
        <v>12802</v>
      </c>
      <c r="CC79">
        <v>30174.999999999996</v>
      </c>
      <c r="CD79">
        <v>18099</v>
      </c>
      <c r="CE79">
        <v>18166.2</v>
      </c>
      <c r="CF79">
        <v>24829.199999999997</v>
      </c>
      <c r="CG79">
        <v>35487.800000000003</v>
      </c>
      <c r="CH79">
        <v>12739.000000000002</v>
      </c>
      <c r="CI79">
        <v>19689.8</v>
      </c>
      <c r="CJ79">
        <v>11802.4</v>
      </c>
      <c r="CK79">
        <v>32517</v>
      </c>
      <c r="CL79">
        <v>41106.199999999997</v>
      </c>
      <c r="CM79">
        <v>30193.600000000006</v>
      </c>
      <c r="CN79">
        <v>32126.6</v>
      </c>
      <c r="CO79">
        <v>30408.6</v>
      </c>
      <c r="CP79">
        <v>12745</v>
      </c>
      <c r="CQ79">
        <v>19962.400000000001</v>
      </c>
      <c r="CR79">
        <v>24295.200000000001</v>
      </c>
      <c r="CS79">
        <v>31766.400000000001</v>
      </c>
      <c r="CT79">
        <v>18660.2</v>
      </c>
      <c r="CU79">
        <v>22084.799999999999</v>
      </c>
      <c r="CV79">
        <v>31803.4</v>
      </c>
      <c r="CW79">
        <v>14431.4</v>
      </c>
      <c r="CY79">
        <f t="shared" si="4"/>
        <v>24244.734</v>
      </c>
      <c r="CZ79">
        <f t="shared" si="5"/>
        <v>24244.734</v>
      </c>
    </row>
    <row r="80" spans="2:104" x14ac:dyDescent="0.25">
      <c r="B80">
        <v>22723.200000000001</v>
      </c>
      <c r="C80">
        <v>22246.800000000003</v>
      </c>
      <c r="D80">
        <v>40422.400000000009</v>
      </c>
      <c r="E80">
        <v>20451.399999999998</v>
      </c>
      <c r="F80">
        <v>34425.599999999999</v>
      </c>
      <c r="G80">
        <v>21348.2</v>
      </c>
      <c r="H80">
        <v>16789.199999999997</v>
      </c>
      <c r="I80">
        <v>34835</v>
      </c>
      <c r="J80">
        <v>13399.599999999999</v>
      </c>
      <c r="K80">
        <v>17190.8</v>
      </c>
      <c r="L80">
        <v>33735.799999999996</v>
      </c>
      <c r="M80">
        <v>44263.8</v>
      </c>
      <c r="N80">
        <v>14216.400000000001</v>
      </c>
      <c r="O80">
        <v>18230.8</v>
      </c>
      <c r="P80">
        <v>12516.4</v>
      </c>
      <c r="Q80">
        <v>33638.199999999997</v>
      </c>
      <c r="R80">
        <v>35104.199999999997</v>
      </c>
      <c r="S80">
        <v>24182.199999999997</v>
      </c>
      <c r="T80">
        <v>30912.399999999998</v>
      </c>
      <c r="U80">
        <v>23394</v>
      </c>
      <c r="V80">
        <v>21223</v>
      </c>
      <c r="W80">
        <v>20461.8</v>
      </c>
      <c r="X80">
        <v>22322.799999999999</v>
      </c>
      <c r="Y80">
        <v>20493.8</v>
      </c>
      <c r="Z80">
        <v>21656.400000000001</v>
      </c>
      <c r="AA80">
        <v>26213.200000000004</v>
      </c>
      <c r="AB80">
        <v>24371.800000000003</v>
      </c>
      <c r="AC80">
        <v>25892</v>
      </c>
      <c r="AD80">
        <v>14833</v>
      </c>
      <c r="AE80">
        <v>26205.199999999997</v>
      </c>
      <c r="AF80">
        <v>13780.599999999999</v>
      </c>
      <c r="AG80">
        <v>30868</v>
      </c>
      <c r="AH80">
        <v>17912.2</v>
      </c>
      <c r="AI80">
        <v>32785.199999999997</v>
      </c>
      <c r="AJ80">
        <v>23573.599999999999</v>
      </c>
      <c r="AK80">
        <v>30494</v>
      </c>
      <c r="AL80">
        <v>23260</v>
      </c>
      <c r="AM80">
        <v>30321.600000000002</v>
      </c>
      <c r="AN80">
        <v>23567.200000000001</v>
      </c>
      <c r="AO80">
        <v>23916</v>
      </c>
      <c r="AP80">
        <v>21675.599999999999</v>
      </c>
      <c r="AQ80">
        <v>21332.799999999999</v>
      </c>
      <c r="AR80">
        <v>36949.800000000003</v>
      </c>
      <c r="AS80">
        <v>16114.4</v>
      </c>
      <c r="AT80">
        <v>30916.2</v>
      </c>
      <c r="AU80">
        <v>28506</v>
      </c>
      <c r="AV80">
        <v>23888.199999999997</v>
      </c>
      <c r="AW80">
        <v>20949.600000000002</v>
      </c>
      <c r="AX80">
        <v>30197.200000000001</v>
      </c>
      <c r="AY80">
        <v>28007.8</v>
      </c>
      <c r="AZ80">
        <v>22754</v>
      </c>
      <c r="BA80">
        <v>15407.400000000001</v>
      </c>
      <c r="BB80">
        <v>39029.800000000003</v>
      </c>
      <c r="BC80">
        <v>23869.4</v>
      </c>
      <c r="BD80">
        <v>14991.2</v>
      </c>
      <c r="BE80">
        <v>8862.7999999999993</v>
      </c>
      <c r="BF80">
        <v>17189.599999999999</v>
      </c>
      <c r="BG80">
        <v>33932.399999999994</v>
      </c>
      <c r="BH80">
        <v>32246.2</v>
      </c>
      <c r="BI80">
        <v>30650.599999999995</v>
      </c>
      <c r="BJ80">
        <v>33941.4</v>
      </c>
      <c r="BK80">
        <v>24773.8</v>
      </c>
      <c r="BL80">
        <v>45037.400000000009</v>
      </c>
      <c r="BM80">
        <v>16363.2</v>
      </c>
      <c r="BN80">
        <v>16371.2</v>
      </c>
      <c r="BO80">
        <v>17423</v>
      </c>
      <c r="BP80">
        <v>21233.399999999998</v>
      </c>
      <c r="BQ80">
        <v>29750</v>
      </c>
      <c r="BR80">
        <v>16370.4</v>
      </c>
      <c r="BS80">
        <v>22878</v>
      </c>
      <c r="BT80">
        <v>11056.8</v>
      </c>
      <c r="BU80">
        <v>21135.599999999999</v>
      </c>
      <c r="BV80">
        <v>21429.600000000002</v>
      </c>
      <c r="BW80">
        <v>22654.400000000001</v>
      </c>
      <c r="BX80">
        <v>21931</v>
      </c>
      <c r="BY80">
        <v>19909.600000000002</v>
      </c>
      <c r="BZ80">
        <v>18248</v>
      </c>
      <c r="CA80">
        <v>25534.2</v>
      </c>
      <c r="CB80">
        <v>13762.599999999999</v>
      </c>
      <c r="CC80">
        <v>28176.999999999996</v>
      </c>
      <c r="CD80">
        <v>19618</v>
      </c>
      <c r="CE80">
        <v>22151.800000000003</v>
      </c>
      <c r="CF80">
        <v>25541</v>
      </c>
      <c r="CG80">
        <v>39555.4</v>
      </c>
      <c r="CH80">
        <v>15928.199999999999</v>
      </c>
      <c r="CI80">
        <v>21318.399999999998</v>
      </c>
      <c r="CJ80">
        <v>11198.6</v>
      </c>
      <c r="CK80">
        <v>31582.2</v>
      </c>
      <c r="CL80">
        <v>45579.399999999994</v>
      </c>
      <c r="CM80">
        <v>30340.200000000004</v>
      </c>
      <c r="CN80">
        <v>33640.400000000001</v>
      </c>
      <c r="CO80">
        <v>29539.4</v>
      </c>
      <c r="CP80">
        <v>12894.2</v>
      </c>
      <c r="CQ80">
        <v>20824.599999999999</v>
      </c>
      <c r="CR80">
        <v>24380.600000000002</v>
      </c>
      <c r="CS80">
        <v>32239.4</v>
      </c>
      <c r="CT80">
        <v>24005.200000000001</v>
      </c>
      <c r="CU80">
        <v>23523.799999999996</v>
      </c>
      <c r="CV80">
        <v>31998.800000000003</v>
      </c>
      <c r="CW80">
        <v>12412</v>
      </c>
      <c r="CY80">
        <f t="shared" si="4"/>
        <v>24419.009999999995</v>
      </c>
      <c r="CZ80">
        <f t="shared" si="5"/>
        <v>24419.009999999995</v>
      </c>
    </row>
    <row r="81" spans="2:104" x14ac:dyDescent="0.25">
      <c r="B81">
        <v>27690.800000000003</v>
      </c>
      <c r="C81">
        <v>21631</v>
      </c>
      <c r="D81">
        <v>42556.600000000006</v>
      </c>
      <c r="E81">
        <v>18107</v>
      </c>
      <c r="F81">
        <v>33724</v>
      </c>
      <c r="G81">
        <v>20651</v>
      </c>
      <c r="H81">
        <v>19318.600000000002</v>
      </c>
      <c r="I81">
        <v>34224.800000000003</v>
      </c>
      <c r="J81">
        <v>16314.6</v>
      </c>
      <c r="K81">
        <v>18267.199999999997</v>
      </c>
      <c r="L81">
        <v>32214</v>
      </c>
      <c r="M81">
        <v>42096.4</v>
      </c>
      <c r="N81">
        <v>16049.8</v>
      </c>
      <c r="O81">
        <v>23783.800000000003</v>
      </c>
      <c r="P81">
        <v>14939.599999999999</v>
      </c>
      <c r="Q81">
        <v>33658.6</v>
      </c>
      <c r="R81">
        <v>36997</v>
      </c>
      <c r="S81">
        <v>22900.6</v>
      </c>
      <c r="T81">
        <v>32700.199999999997</v>
      </c>
      <c r="U81">
        <v>24843.8</v>
      </c>
      <c r="V81">
        <v>20251.8</v>
      </c>
      <c r="W81">
        <v>16666</v>
      </c>
      <c r="X81">
        <v>23941.399999999998</v>
      </c>
      <c r="Y81">
        <v>20434.400000000001</v>
      </c>
      <c r="Z81">
        <v>24135.8</v>
      </c>
      <c r="AA81">
        <v>23365.200000000001</v>
      </c>
      <c r="AB81">
        <v>22938.400000000001</v>
      </c>
      <c r="AC81">
        <v>28418.799999999999</v>
      </c>
      <c r="AD81">
        <v>13287.2</v>
      </c>
      <c r="AE81">
        <v>26856.400000000001</v>
      </c>
      <c r="AF81">
        <v>13552.000000000002</v>
      </c>
      <c r="AG81">
        <v>31296.399999999998</v>
      </c>
      <c r="AH81">
        <v>22519</v>
      </c>
      <c r="AI81">
        <v>30726.2</v>
      </c>
      <c r="AJ81">
        <v>21240.2</v>
      </c>
      <c r="AK81">
        <v>28755.4</v>
      </c>
      <c r="AL81">
        <v>22345.8</v>
      </c>
      <c r="AM81">
        <v>29775</v>
      </c>
      <c r="AN81">
        <v>22465.000000000004</v>
      </c>
      <c r="AO81">
        <v>26027.200000000001</v>
      </c>
      <c r="AP81">
        <v>20556.599999999999</v>
      </c>
      <c r="AQ81">
        <v>26121.200000000001</v>
      </c>
      <c r="AR81">
        <v>37942.800000000003</v>
      </c>
      <c r="AS81">
        <v>14940.8</v>
      </c>
      <c r="AT81">
        <v>29291.200000000001</v>
      </c>
      <c r="AU81">
        <v>27950.200000000004</v>
      </c>
      <c r="AV81">
        <v>21908.199999999997</v>
      </c>
      <c r="AW81">
        <v>22095.399999999998</v>
      </c>
      <c r="AX81">
        <v>30307</v>
      </c>
      <c r="AY81">
        <v>32760.2</v>
      </c>
      <c r="AZ81">
        <v>22540.399999999998</v>
      </c>
      <c r="BA81">
        <v>14250.2</v>
      </c>
      <c r="BB81">
        <v>34164.200000000004</v>
      </c>
      <c r="BC81">
        <v>19382.399999999998</v>
      </c>
      <c r="BD81">
        <v>15296</v>
      </c>
      <c r="BE81">
        <v>8528</v>
      </c>
      <c r="BF81">
        <v>18109.400000000001</v>
      </c>
      <c r="BG81">
        <v>36005.599999999999</v>
      </c>
      <c r="BH81">
        <v>33139.399999999994</v>
      </c>
      <c r="BI81">
        <v>28324.800000000003</v>
      </c>
      <c r="BJ81">
        <v>29260</v>
      </c>
      <c r="BK81">
        <v>24426.999999999996</v>
      </c>
      <c r="BL81">
        <v>49101.2</v>
      </c>
      <c r="BM81">
        <v>17486.399999999998</v>
      </c>
      <c r="BN81">
        <v>16470</v>
      </c>
      <c r="BO81">
        <v>15344.2</v>
      </c>
      <c r="BP81">
        <v>21557.199999999997</v>
      </c>
      <c r="BQ81">
        <v>31756.400000000001</v>
      </c>
      <c r="BR81">
        <v>19583.2</v>
      </c>
      <c r="BS81">
        <v>22811.599999999999</v>
      </c>
      <c r="BT81">
        <v>12635</v>
      </c>
      <c r="BU81">
        <v>23637.200000000001</v>
      </c>
      <c r="BV81">
        <v>22642.800000000003</v>
      </c>
      <c r="BW81">
        <v>21832.6</v>
      </c>
      <c r="BX81">
        <v>19481.2</v>
      </c>
      <c r="BY81">
        <v>21736.2</v>
      </c>
      <c r="BZ81">
        <v>17597.800000000003</v>
      </c>
      <c r="CA81">
        <v>24866.399999999998</v>
      </c>
      <c r="CB81">
        <v>13969</v>
      </c>
      <c r="CC81">
        <v>22911.199999999997</v>
      </c>
      <c r="CD81">
        <v>19527.2</v>
      </c>
      <c r="CE81">
        <v>20262.2</v>
      </c>
      <c r="CF81">
        <v>25845.600000000002</v>
      </c>
      <c r="CG81">
        <v>40383.4</v>
      </c>
      <c r="CH81">
        <v>18116.2</v>
      </c>
      <c r="CI81">
        <v>20961.399999999998</v>
      </c>
      <c r="CJ81">
        <v>9447.5999999999985</v>
      </c>
      <c r="CK81">
        <v>33434</v>
      </c>
      <c r="CL81">
        <v>47060.800000000003</v>
      </c>
      <c r="CM81">
        <v>31677</v>
      </c>
      <c r="CN81">
        <v>34178</v>
      </c>
      <c r="CO81">
        <v>29274.2</v>
      </c>
      <c r="CP81">
        <v>10836.6</v>
      </c>
      <c r="CQ81">
        <v>26643.800000000003</v>
      </c>
      <c r="CR81">
        <v>20427.2</v>
      </c>
      <c r="CS81">
        <v>32094.799999999999</v>
      </c>
      <c r="CT81">
        <v>24901.599999999999</v>
      </c>
      <c r="CU81">
        <v>22713.8</v>
      </c>
      <c r="CV81">
        <v>31829.000000000004</v>
      </c>
      <c r="CW81">
        <v>13706.8</v>
      </c>
      <c r="CY81">
        <f t="shared" si="4"/>
        <v>24577.087999999985</v>
      </c>
      <c r="CZ81">
        <f t="shared" si="5"/>
        <v>24577.087999999985</v>
      </c>
    </row>
    <row r="82" spans="2:104" x14ac:dyDescent="0.25">
      <c r="B82">
        <v>27997.4</v>
      </c>
      <c r="C82">
        <v>18943.2</v>
      </c>
      <c r="D82">
        <v>41284.800000000003</v>
      </c>
      <c r="E82">
        <v>24226.199999999997</v>
      </c>
      <c r="F82">
        <v>31110.800000000003</v>
      </c>
      <c r="G82">
        <v>16266.2</v>
      </c>
      <c r="H82">
        <v>15085.2</v>
      </c>
      <c r="I82">
        <v>40231.199999999997</v>
      </c>
      <c r="J82">
        <v>14606.800000000001</v>
      </c>
      <c r="K82">
        <v>16717.400000000001</v>
      </c>
      <c r="L82">
        <v>33374.799999999996</v>
      </c>
      <c r="M82">
        <v>44036.200000000004</v>
      </c>
      <c r="N82">
        <v>14336</v>
      </c>
      <c r="O82">
        <v>22889.200000000001</v>
      </c>
      <c r="P82">
        <v>14660.2</v>
      </c>
      <c r="Q82">
        <v>31783.800000000003</v>
      </c>
      <c r="R82">
        <v>39929.199999999997</v>
      </c>
      <c r="S82">
        <v>23970.399999999998</v>
      </c>
      <c r="T82">
        <v>36409</v>
      </c>
      <c r="U82">
        <v>23615.800000000003</v>
      </c>
      <c r="V82">
        <v>17019.400000000001</v>
      </c>
      <c r="W82">
        <v>18001.599999999999</v>
      </c>
      <c r="X82">
        <v>28006.2</v>
      </c>
      <c r="Y82">
        <v>17359.199999999997</v>
      </c>
      <c r="Z82">
        <v>22075.800000000003</v>
      </c>
      <c r="AA82">
        <v>24484.799999999999</v>
      </c>
      <c r="AB82">
        <v>26572.2</v>
      </c>
      <c r="AC82">
        <v>26983.4</v>
      </c>
      <c r="AD82">
        <v>9647.4</v>
      </c>
      <c r="AE82">
        <v>27113.4</v>
      </c>
      <c r="AF82">
        <v>13028</v>
      </c>
      <c r="AG82">
        <v>33872.199999999997</v>
      </c>
      <c r="AH82">
        <v>23872</v>
      </c>
      <c r="AI82">
        <v>26203.200000000001</v>
      </c>
      <c r="AJ82">
        <v>21932.799999999999</v>
      </c>
      <c r="AK82">
        <v>29305.200000000001</v>
      </c>
      <c r="AL82">
        <v>22893.399999999998</v>
      </c>
      <c r="AM82">
        <v>33099.800000000003</v>
      </c>
      <c r="AN82">
        <v>22159.200000000001</v>
      </c>
      <c r="AO82">
        <v>26573.399999999998</v>
      </c>
      <c r="AP82">
        <v>21378</v>
      </c>
      <c r="AQ82">
        <v>25892</v>
      </c>
      <c r="AR82">
        <v>41098.200000000004</v>
      </c>
      <c r="AS82">
        <v>12265.8</v>
      </c>
      <c r="AT82">
        <v>29112.600000000002</v>
      </c>
      <c r="AU82">
        <v>25903.200000000001</v>
      </c>
      <c r="AV82">
        <v>20691.800000000003</v>
      </c>
      <c r="AW82">
        <v>24874.600000000002</v>
      </c>
      <c r="AX82">
        <v>30099.600000000002</v>
      </c>
      <c r="AY82">
        <v>31458.6</v>
      </c>
      <c r="AZ82">
        <v>22245.4</v>
      </c>
      <c r="BA82">
        <v>15290.8</v>
      </c>
      <c r="BB82">
        <v>35003.799999999996</v>
      </c>
      <c r="BC82">
        <v>22079.599999999999</v>
      </c>
      <c r="BD82">
        <v>12901.4</v>
      </c>
      <c r="BE82">
        <v>7852.6</v>
      </c>
      <c r="BF82">
        <v>18827.800000000003</v>
      </c>
      <c r="BG82">
        <v>37854.800000000003</v>
      </c>
      <c r="BH82">
        <v>27951.8</v>
      </c>
      <c r="BI82">
        <v>26729.599999999999</v>
      </c>
      <c r="BJ82">
        <v>30802.600000000002</v>
      </c>
      <c r="BK82">
        <v>22571.8</v>
      </c>
      <c r="BL82">
        <v>50072.2</v>
      </c>
      <c r="BM82">
        <v>19416.2</v>
      </c>
      <c r="BN82">
        <v>17487.8</v>
      </c>
      <c r="BO82">
        <v>17123.2</v>
      </c>
      <c r="BP82">
        <v>18345.599999999999</v>
      </c>
      <c r="BQ82">
        <v>32192</v>
      </c>
      <c r="BR82">
        <v>20744.600000000002</v>
      </c>
      <c r="BS82">
        <v>21448.6</v>
      </c>
      <c r="BT82">
        <v>15786.400000000001</v>
      </c>
      <c r="BU82">
        <v>21782.800000000003</v>
      </c>
      <c r="BV82">
        <v>22706.2</v>
      </c>
      <c r="BW82">
        <v>21042.000000000004</v>
      </c>
      <c r="BX82">
        <v>19387.599999999999</v>
      </c>
      <c r="BY82">
        <v>20474</v>
      </c>
      <c r="BZ82">
        <v>18786</v>
      </c>
      <c r="CA82">
        <v>25126</v>
      </c>
      <c r="CB82">
        <v>12686</v>
      </c>
      <c r="CC82">
        <v>26595.4</v>
      </c>
      <c r="CD82">
        <v>19252.600000000002</v>
      </c>
      <c r="CE82">
        <v>19704.600000000002</v>
      </c>
      <c r="CF82">
        <v>23944.799999999999</v>
      </c>
      <c r="CG82">
        <v>42898</v>
      </c>
      <c r="CH82">
        <v>16997.2</v>
      </c>
      <c r="CI82">
        <v>23683.800000000003</v>
      </c>
      <c r="CJ82">
        <v>11223.6</v>
      </c>
      <c r="CK82">
        <v>30912.799999999999</v>
      </c>
      <c r="CL82">
        <v>45589.000000000007</v>
      </c>
      <c r="CM82">
        <v>29079.399999999998</v>
      </c>
      <c r="CN82">
        <v>33702.000000000007</v>
      </c>
      <c r="CO82">
        <v>31383.200000000001</v>
      </c>
      <c r="CP82">
        <v>14022.599999999999</v>
      </c>
      <c r="CQ82">
        <v>25542.800000000003</v>
      </c>
      <c r="CR82">
        <v>20164.599999999999</v>
      </c>
      <c r="CS82">
        <v>31284.6</v>
      </c>
      <c r="CT82">
        <v>23702.799999999999</v>
      </c>
      <c r="CU82">
        <v>22272.6</v>
      </c>
      <c r="CV82">
        <v>33613.199999999997</v>
      </c>
      <c r="CW82">
        <v>13199.600000000002</v>
      </c>
      <c r="CY82">
        <f t="shared" si="4"/>
        <v>24579.392000000014</v>
      </c>
      <c r="CZ82">
        <f t="shared" si="5"/>
        <v>24579.392000000014</v>
      </c>
    </row>
    <row r="83" spans="2:104" x14ac:dyDescent="0.25">
      <c r="B83">
        <v>29564.6</v>
      </c>
      <c r="C83">
        <v>18257.599999999999</v>
      </c>
      <c r="D83">
        <v>41912</v>
      </c>
      <c r="E83">
        <v>22724.800000000003</v>
      </c>
      <c r="F83">
        <v>29575.8</v>
      </c>
      <c r="G83">
        <v>17321.8</v>
      </c>
      <c r="H83">
        <v>16920.8</v>
      </c>
      <c r="I83">
        <v>39027.800000000003</v>
      </c>
      <c r="J83">
        <v>11041.8</v>
      </c>
      <c r="K83">
        <v>20063.8</v>
      </c>
      <c r="L83">
        <v>33677.800000000003</v>
      </c>
      <c r="M83">
        <v>41120.800000000003</v>
      </c>
      <c r="N83">
        <v>13763</v>
      </c>
      <c r="O83">
        <v>27000.000000000004</v>
      </c>
      <c r="P83">
        <v>14239.8</v>
      </c>
      <c r="Q83">
        <v>30521.4</v>
      </c>
      <c r="R83">
        <v>41655.199999999997</v>
      </c>
      <c r="S83">
        <v>26324</v>
      </c>
      <c r="T83">
        <v>32483.199999999997</v>
      </c>
      <c r="U83">
        <v>25342.6</v>
      </c>
      <c r="V83">
        <v>18266.400000000001</v>
      </c>
      <c r="W83">
        <v>19541.200000000004</v>
      </c>
      <c r="X83">
        <v>28780.6</v>
      </c>
      <c r="Y83">
        <v>17359.600000000002</v>
      </c>
      <c r="Z83">
        <v>16674.8</v>
      </c>
      <c r="AA83">
        <v>25616.199999999997</v>
      </c>
      <c r="AB83">
        <v>30346.800000000003</v>
      </c>
      <c r="AC83">
        <v>26627.8</v>
      </c>
      <c r="AD83">
        <v>12909.8</v>
      </c>
      <c r="AE83">
        <v>28283.399999999998</v>
      </c>
      <c r="AF83">
        <v>12980.600000000002</v>
      </c>
      <c r="AG83">
        <v>33681</v>
      </c>
      <c r="AH83">
        <v>24786</v>
      </c>
      <c r="AI83">
        <v>25599.4</v>
      </c>
      <c r="AJ83">
        <v>21635</v>
      </c>
      <c r="AK83">
        <v>29254.199999999997</v>
      </c>
      <c r="AL83">
        <v>22242.400000000001</v>
      </c>
      <c r="AM83">
        <v>33826.399999999994</v>
      </c>
      <c r="AN83">
        <v>24727.599999999999</v>
      </c>
      <c r="AO83">
        <v>25719</v>
      </c>
      <c r="AP83">
        <v>20797.800000000003</v>
      </c>
      <c r="AQ83">
        <v>29537.8</v>
      </c>
      <c r="AR83">
        <v>40055</v>
      </c>
      <c r="AS83">
        <v>11336.2</v>
      </c>
      <c r="AT83">
        <v>29029.8</v>
      </c>
      <c r="AU83">
        <v>27527.800000000003</v>
      </c>
      <c r="AV83">
        <v>22303.800000000003</v>
      </c>
      <c r="AW83">
        <v>22546.2</v>
      </c>
      <c r="AX83">
        <v>27572.799999999999</v>
      </c>
      <c r="AY83">
        <v>32101.599999999999</v>
      </c>
      <c r="AZ83">
        <v>23205.199999999997</v>
      </c>
      <c r="BA83">
        <v>13173.2</v>
      </c>
      <c r="BB83">
        <v>35448.800000000003</v>
      </c>
      <c r="BC83">
        <v>23720.400000000001</v>
      </c>
      <c r="BD83">
        <v>9600.1999999999989</v>
      </c>
      <c r="BE83">
        <v>8559.8000000000011</v>
      </c>
      <c r="BF83">
        <v>20641.800000000003</v>
      </c>
      <c r="BG83">
        <v>38068.6</v>
      </c>
      <c r="BH83">
        <v>29321</v>
      </c>
      <c r="BI83">
        <v>24760.600000000002</v>
      </c>
      <c r="BJ83">
        <v>31581.200000000001</v>
      </c>
      <c r="BK83">
        <v>21684.600000000002</v>
      </c>
      <c r="BL83">
        <v>47062.6</v>
      </c>
      <c r="BM83">
        <v>16851.599999999999</v>
      </c>
      <c r="BN83">
        <v>16790.2</v>
      </c>
      <c r="BO83">
        <v>16859.599999999999</v>
      </c>
      <c r="BP83">
        <v>18725</v>
      </c>
      <c r="BQ83">
        <v>32548.400000000001</v>
      </c>
      <c r="BR83">
        <v>19323</v>
      </c>
      <c r="BS83">
        <v>22494.400000000001</v>
      </c>
      <c r="BT83">
        <v>14309.8</v>
      </c>
      <c r="BU83">
        <v>19541</v>
      </c>
      <c r="BV83">
        <v>23254.799999999999</v>
      </c>
      <c r="BW83">
        <v>22809</v>
      </c>
      <c r="BX83">
        <v>20014.800000000003</v>
      </c>
      <c r="BY83">
        <v>20222.8</v>
      </c>
      <c r="BZ83">
        <v>16729</v>
      </c>
      <c r="CA83">
        <v>25186.400000000001</v>
      </c>
      <c r="CB83">
        <v>12331.600000000002</v>
      </c>
      <c r="CC83">
        <v>27733.199999999997</v>
      </c>
      <c r="CD83">
        <v>19647</v>
      </c>
      <c r="CE83">
        <v>18499.599999999999</v>
      </c>
      <c r="CF83">
        <v>22003.4</v>
      </c>
      <c r="CG83">
        <v>41004.199999999997</v>
      </c>
      <c r="CH83">
        <v>16924.599999999999</v>
      </c>
      <c r="CI83">
        <v>25056.799999999999</v>
      </c>
      <c r="CJ83">
        <v>11225.6</v>
      </c>
      <c r="CK83">
        <v>31105.399999999998</v>
      </c>
      <c r="CL83">
        <v>44054</v>
      </c>
      <c r="CM83">
        <v>27207.4</v>
      </c>
      <c r="CN83">
        <v>35815.799999999996</v>
      </c>
      <c r="CO83">
        <v>36657.199999999997</v>
      </c>
      <c r="CP83">
        <v>16711.8</v>
      </c>
      <c r="CQ83">
        <v>22164.600000000002</v>
      </c>
      <c r="CR83">
        <v>19559.8</v>
      </c>
      <c r="CS83">
        <v>28879.800000000003</v>
      </c>
      <c r="CT83">
        <v>21208.2</v>
      </c>
      <c r="CU83">
        <v>21927.4</v>
      </c>
      <c r="CV83">
        <v>37517</v>
      </c>
      <c r="CW83">
        <v>16421.799999999996</v>
      </c>
      <c r="CY83">
        <f t="shared" si="4"/>
        <v>24603.495999999999</v>
      </c>
      <c r="CZ83">
        <f t="shared" si="5"/>
        <v>24603.495999999999</v>
      </c>
    </row>
    <row r="84" spans="2:104" x14ac:dyDescent="0.25">
      <c r="B84">
        <v>25091.800000000003</v>
      </c>
      <c r="C84">
        <v>15759.4</v>
      </c>
      <c r="D84">
        <v>42289.8</v>
      </c>
      <c r="E84">
        <v>21987.4</v>
      </c>
      <c r="F84">
        <v>29057.8</v>
      </c>
      <c r="G84">
        <v>19650.999999999996</v>
      </c>
      <c r="H84">
        <v>16445</v>
      </c>
      <c r="I84">
        <v>35533.199999999997</v>
      </c>
      <c r="J84">
        <v>15869.599999999999</v>
      </c>
      <c r="K84">
        <v>15219.4</v>
      </c>
      <c r="L84">
        <v>30213.4</v>
      </c>
      <c r="M84">
        <v>42110</v>
      </c>
      <c r="N84">
        <v>16448.2</v>
      </c>
      <c r="O84">
        <v>27353.599999999999</v>
      </c>
      <c r="P84">
        <v>14455.4</v>
      </c>
      <c r="Q84">
        <v>29319.799999999996</v>
      </c>
      <c r="R84">
        <v>45431.399999999994</v>
      </c>
      <c r="S84">
        <v>23879.800000000003</v>
      </c>
      <c r="T84">
        <v>30141.600000000002</v>
      </c>
      <c r="U84">
        <v>23935.8</v>
      </c>
      <c r="V84">
        <v>16986</v>
      </c>
      <c r="W84">
        <v>21776.400000000001</v>
      </c>
      <c r="X84">
        <v>30054.399999999998</v>
      </c>
      <c r="Y84">
        <v>18618.2</v>
      </c>
      <c r="Z84">
        <v>15963.2</v>
      </c>
      <c r="AA84">
        <v>23769.200000000001</v>
      </c>
      <c r="AB84">
        <v>30177.800000000003</v>
      </c>
      <c r="AC84">
        <v>24066.6</v>
      </c>
      <c r="AD84">
        <v>13033.2</v>
      </c>
      <c r="AE84">
        <v>31143.4</v>
      </c>
      <c r="AF84">
        <v>12845.8</v>
      </c>
      <c r="AG84">
        <v>31453.599999999999</v>
      </c>
      <c r="AH84">
        <v>21833.8</v>
      </c>
      <c r="AI84">
        <v>24981.199999999997</v>
      </c>
      <c r="AJ84">
        <v>17657.8</v>
      </c>
      <c r="AK84">
        <v>29718.199999999997</v>
      </c>
      <c r="AL84">
        <v>21101.200000000001</v>
      </c>
      <c r="AM84">
        <v>35680.400000000001</v>
      </c>
      <c r="AN84">
        <v>25589.600000000002</v>
      </c>
      <c r="AO84">
        <v>25753.999999999996</v>
      </c>
      <c r="AP84">
        <v>19138.2</v>
      </c>
      <c r="AQ84">
        <v>30329.600000000002</v>
      </c>
      <c r="AR84">
        <v>39620.199999999997</v>
      </c>
      <c r="AS84">
        <v>12340.4</v>
      </c>
      <c r="AT84">
        <v>29096.600000000002</v>
      </c>
      <c r="AU84">
        <v>25991.4</v>
      </c>
      <c r="AV84">
        <v>22780.800000000003</v>
      </c>
      <c r="AW84">
        <v>24997.800000000003</v>
      </c>
      <c r="AX84">
        <v>25039</v>
      </c>
      <c r="AY84">
        <v>34668.800000000003</v>
      </c>
      <c r="AZ84">
        <v>21248</v>
      </c>
      <c r="BA84">
        <v>16078</v>
      </c>
      <c r="BB84">
        <v>37722.799999999996</v>
      </c>
      <c r="BC84">
        <v>21514.6</v>
      </c>
      <c r="BD84">
        <v>14378.4</v>
      </c>
      <c r="BE84">
        <v>10984.599999999999</v>
      </c>
      <c r="BF84">
        <v>19208.2</v>
      </c>
      <c r="BG84">
        <v>39601.4</v>
      </c>
      <c r="BH84">
        <v>27201.199999999997</v>
      </c>
      <c r="BI84">
        <v>20652.399999999998</v>
      </c>
      <c r="BJ84">
        <v>31371.4</v>
      </c>
      <c r="BK84">
        <v>21737.4</v>
      </c>
      <c r="BL84">
        <v>48611</v>
      </c>
      <c r="BM84">
        <v>16101.2</v>
      </c>
      <c r="BN84">
        <v>16799.8</v>
      </c>
      <c r="BO84">
        <v>17995</v>
      </c>
      <c r="BP84">
        <v>18802.2</v>
      </c>
      <c r="BQ84">
        <v>32445.4</v>
      </c>
      <c r="BR84">
        <v>18089.599999999999</v>
      </c>
      <c r="BS84">
        <v>22408.2</v>
      </c>
      <c r="BT84">
        <v>16083.2</v>
      </c>
      <c r="BU84">
        <v>21885.599999999999</v>
      </c>
      <c r="BV84">
        <v>20236.399999999998</v>
      </c>
      <c r="BW84">
        <v>20714</v>
      </c>
      <c r="BX84">
        <v>18929.400000000001</v>
      </c>
      <c r="BY84">
        <v>21353</v>
      </c>
      <c r="BZ84">
        <v>18039.2</v>
      </c>
      <c r="CA84">
        <v>28271.599999999999</v>
      </c>
      <c r="CB84">
        <v>11553.199999999999</v>
      </c>
      <c r="CC84">
        <v>27836.400000000001</v>
      </c>
      <c r="CD84">
        <v>19020.599999999999</v>
      </c>
      <c r="CE84">
        <v>17625.2</v>
      </c>
      <c r="CF84">
        <v>20491</v>
      </c>
      <c r="CG84">
        <v>41161</v>
      </c>
      <c r="CH84">
        <v>16976.400000000001</v>
      </c>
      <c r="CI84">
        <v>23686.799999999999</v>
      </c>
      <c r="CJ84">
        <v>11627.8</v>
      </c>
      <c r="CK84">
        <v>29156</v>
      </c>
      <c r="CL84">
        <v>40473.800000000003</v>
      </c>
      <c r="CM84">
        <v>28245.4</v>
      </c>
      <c r="CN84">
        <v>35626.200000000004</v>
      </c>
      <c r="CO84">
        <v>37691.800000000003</v>
      </c>
      <c r="CP84">
        <v>17413.8</v>
      </c>
      <c r="CQ84">
        <v>21172.400000000001</v>
      </c>
      <c r="CR84">
        <v>21148.6</v>
      </c>
      <c r="CS84">
        <v>27875.4</v>
      </c>
      <c r="CT84">
        <v>24104.799999999999</v>
      </c>
      <c r="CU84">
        <v>20106.2</v>
      </c>
      <c r="CV84">
        <v>39209.199999999997</v>
      </c>
      <c r="CW84">
        <v>19005</v>
      </c>
      <c r="CY84">
        <f t="shared" si="4"/>
        <v>24460.703999999983</v>
      </c>
      <c r="CZ84">
        <f t="shared" si="5"/>
        <v>24460.703999999983</v>
      </c>
    </row>
    <row r="85" spans="2:104" x14ac:dyDescent="0.25">
      <c r="B85">
        <v>22090</v>
      </c>
      <c r="C85">
        <v>15569.400000000001</v>
      </c>
      <c r="D85">
        <v>42991.6</v>
      </c>
      <c r="E85">
        <v>23676.6</v>
      </c>
      <c r="F85">
        <v>28536.399999999998</v>
      </c>
      <c r="G85">
        <v>18145</v>
      </c>
      <c r="H85">
        <v>17065.400000000001</v>
      </c>
      <c r="I85">
        <v>37692.199999999997</v>
      </c>
      <c r="J85">
        <v>15448.8</v>
      </c>
      <c r="K85">
        <v>16340.8</v>
      </c>
      <c r="L85">
        <v>33853.800000000003</v>
      </c>
      <c r="M85">
        <v>44395.4</v>
      </c>
      <c r="N85">
        <v>11754.599999999999</v>
      </c>
      <c r="O85">
        <v>27983.200000000001</v>
      </c>
      <c r="P85">
        <v>14808</v>
      </c>
      <c r="Q85">
        <v>24708.199999999997</v>
      </c>
      <c r="R85">
        <v>50877.399999999994</v>
      </c>
      <c r="S85">
        <v>22616.2</v>
      </c>
      <c r="T85">
        <v>30236</v>
      </c>
      <c r="U85">
        <v>22983.200000000001</v>
      </c>
      <c r="V85">
        <v>19288.8</v>
      </c>
      <c r="W85">
        <v>20012.800000000003</v>
      </c>
      <c r="X85">
        <v>34067</v>
      </c>
      <c r="Y85">
        <v>18115.400000000001</v>
      </c>
      <c r="Z85">
        <v>14038.4</v>
      </c>
      <c r="AA85">
        <v>25765.399999999998</v>
      </c>
      <c r="AB85">
        <v>30313.4</v>
      </c>
      <c r="AC85">
        <v>23534.399999999998</v>
      </c>
      <c r="AD85">
        <v>10370.200000000001</v>
      </c>
      <c r="AE85">
        <v>29871.599999999999</v>
      </c>
      <c r="AF85">
        <v>14773.400000000001</v>
      </c>
      <c r="AG85">
        <v>32719.599999999999</v>
      </c>
      <c r="AH85">
        <v>19821</v>
      </c>
      <c r="AI85">
        <v>24959.600000000002</v>
      </c>
      <c r="AJ85">
        <v>14844.600000000002</v>
      </c>
      <c r="AK85">
        <v>30629.8</v>
      </c>
      <c r="AL85">
        <v>21048.400000000001</v>
      </c>
      <c r="AM85">
        <v>32250.400000000001</v>
      </c>
      <c r="AN85">
        <v>22426</v>
      </c>
      <c r="AO85">
        <v>24860.200000000004</v>
      </c>
      <c r="AP85">
        <v>18361.199999999997</v>
      </c>
      <c r="AQ85">
        <v>30330.6</v>
      </c>
      <c r="AR85">
        <v>40197.4</v>
      </c>
      <c r="AS85">
        <v>10912.800000000001</v>
      </c>
      <c r="AT85">
        <v>31185.799999999996</v>
      </c>
      <c r="AU85">
        <v>23428.400000000001</v>
      </c>
      <c r="AV85">
        <v>23381.4</v>
      </c>
      <c r="AW85">
        <v>21126</v>
      </c>
      <c r="AX85">
        <v>25582.199999999997</v>
      </c>
      <c r="AY85">
        <v>37576.800000000003</v>
      </c>
      <c r="AZ85">
        <v>22333.800000000003</v>
      </c>
      <c r="BA85">
        <v>16863.400000000001</v>
      </c>
      <c r="BB85">
        <v>35591</v>
      </c>
      <c r="BC85">
        <v>22252.199999999997</v>
      </c>
      <c r="BD85">
        <v>16674</v>
      </c>
      <c r="BE85">
        <v>9868.7999999999993</v>
      </c>
      <c r="BF85">
        <v>18191.000000000004</v>
      </c>
      <c r="BG85">
        <v>37588</v>
      </c>
      <c r="BH85">
        <v>27809.4</v>
      </c>
      <c r="BI85">
        <v>23269.199999999997</v>
      </c>
      <c r="BJ85">
        <v>30849.200000000001</v>
      </c>
      <c r="BK85">
        <v>21929.800000000003</v>
      </c>
      <c r="BL85">
        <v>46884.600000000006</v>
      </c>
      <c r="BM85">
        <v>16092.000000000002</v>
      </c>
      <c r="BN85">
        <v>16292</v>
      </c>
      <c r="BO85">
        <v>17442.2</v>
      </c>
      <c r="BP85">
        <v>16268.4</v>
      </c>
      <c r="BQ85">
        <v>33934.199999999997</v>
      </c>
      <c r="BR85">
        <v>17535.2</v>
      </c>
      <c r="BS85">
        <v>25606.6</v>
      </c>
      <c r="BT85">
        <v>16697.8</v>
      </c>
      <c r="BU85">
        <v>25605.599999999999</v>
      </c>
      <c r="BV85">
        <v>19522</v>
      </c>
      <c r="BW85">
        <v>19689.200000000004</v>
      </c>
      <c r="BX85">
        <v>20388.800000000003</v>
      </c>
      <c r="BY85">
        <v>19970.199999999997</v>
      </c>
      <c r="BZ85">
        <v>19504.599999999999</v>
      </c>
      <c r="CA85">
        <v>27217.600000000002</v>
      </c>
      <c r="CB85">
        <v>11541.4</v>
      </c>
      <c r="CC85">
        <v>28527</v>
      </c>
      <c r="CD85">
        <v>21017</v>
      </c>
      <c r="CE85">
        <v>17032</v>
      </c>
      <c r="CF85">
        <v>21340.2</v>
      </c>
      <c r="CG85">
        <v>42380.800000000003</v>
      </c>
      <c r="CH85">
        <v>18084.400000000001</v>
      </c>
      <c r="CI85">
        <v>24033.800000000003</v>
      </c>
      <c r="CJ85">
        <v>12482.4</v>
      </c>
      <c r="CK85">
        <v>27385.8</v>
      </c>
      <c r="CL85">
        <v>40293.199999999997</v>
      </c>
      <c r="CM85">
        <v>27203.800000000003</v>
      </c>
      <c r="CN85">
        <v>36857.800000000003</v>
      </c>
      <c r="CO85">
        <v>35465</v>
      </c>
      <c r="CP85">
        <v>17464</v>
      </c>
      <c r="CQ85">
        <v>20968</v>
      </c>
      <c r="CR85">
        <v>22719.8</v>
      </c>
      <c r="CS85">
        <v>27155.800000000003</v>
      </c>
      <c r="CT85">
        <v>25036</v>
      </c>
      <c r="CU85">
        <v>19512.599999999999</v>
      </c>
      <c r="CV85">
        <v>36064.199999999997</v>
      </c>
      <c r="CW85">
        <v>17838.2</v>
      </c>
      <c r="CY85">
        <f t="shared" si="4"/>
        <v>24398.391999999996</v>
      </c>
      <c r="CZ85">
        <f t="shared" si="5"/>
        <v>24398.391999999996</v>
      </c>
    </row>
    <row r="86" spans="2:104" x14ac:dyDescent="0.25">
      <c r="B86">
        <v>20178.8</v>
      </c>
      <c r="C86">
        <v>15022.2</v>
      </c>
      <c r="D86">
        <v>42991.6</v>
      </c>
      <c r="E86">
        <v>25058.199999999997</v>
      </c>
      <c r="F86">
        <v>30309.199999999997</v>
      </c>
      <c r="G86">
        <v>19169.599999999999</v>
      </c>
      <c r="H86">
        <v>17391.400000000001</v>
      </c>
      <c r="I86">
        <v>38736.199999999997</v>
      </c>
      <c r="J86">
        <v>14855.599999999999</v>
      </c>
      <c r="K86">
        <v>16312.6</v>
      </c>
      <c r="L86">
        <v>31864.600000000002</v>
      </c>
      <c r="M86">
        <v>44011.199999999997</v>
      </c>
      <c r="N86">
        <v>13075.2</v>
      </c>
      <c r="O86">
        <v>25692</v>
      </c>
      <c r="P86">
        <v>12023.4</v>
      </c>
      <c r="Q86">
        <v>23495.8</v>
      </c>
      <c r="R86">
        <v>53877</v>
      </c>
      <c r="S86">
        <v>22515.8</v>
      </c>
      <c r="T86">
        <v>27383.599999999999</v>
      </c>
      <c r="U86">
        <v>21786.400000000001</v>
      </c>
      <c r="V86">
        <v>18588</v>
      </c>
      <c r="W86">
        <v>22261.800000000003</v>
      </c>
      <c r="X86">
        <v>36879.4</v>
      </c>
      <c r="Y86">
        <v>20324</v>
      </c>
      <c r="Z86">
        <v>15216.2</v>
      </c>
      <c r="AA86">
        <v>23572.799999999999</v>
      </c>
      <c r="AB86">
        <v>31906.800000000003</v>
      </c>
      <c r="AC86">
        <v>23489.8</v>
      </c>
      <c r="AD86">
        <v>13314.4</v>
      </c>
      <c r="AE86">
        <v>27483.599999999999</v>
      </c>
      <c r="AF86">
        <v>15685.599999999999</v>
      </c>
      <c r="AG86">
        <v>32720</v>
      </c>
      <c r="AH86">
        <v>16883.2</v>
      </c>
      <c r="AI86">
        <v>31127.199999999997</v>
      </c>
      <c r="AJ86">
        <v>15163.600000000002</v>
      </c>
      <c r="AK86">
        <v>32311.399999999994</v>
      </c>
      <c r="AL86">
        <v>22702.6</v>
      </c>
      <c r="AM86">
        <v>30155.599999999999</v>
      </c>
      <c r="AN86">
        <v>20256</v>
      </c>
      <c r="AO86">
        <v>26623.599999999999</v>
      </c>
      <c r="AP86">
        <v>19884.2</v>
      </c>
      <c r="AQ86">
        <v>29682</v>
      </c>
      <c r="AR86">
        <v>40531.599999999999</v>
      </c>
      <c r="AS86">
        <v>11246.2</v>
      </c>
      <c r="AT86">
        <v>28431.4</v>
      </c>
      <c r="AU86">
        <v>22621.200000000001</v>
      </c>
      <c r="AV86">
        <v>25185.200000000001</v>
      </c>
      <c r="AW86">
        <v>23345.799999999996</v>
      </c>
      <c r="AX86">
        <v>26953</v>
      </c>
      <c r="AY86">
        <v>35268.199999999997</v>
      </c>
      <c r="AZ86">
        <v>22621.200000000001</v>
      </c>
      <c r="BA86">
        <v>17857</v>
      </c>
      <c r="BB86">
        <v>32521.399999999998</v>
      </c>
      <c r="BC86">
        <v>23021.800000000003</v>
      </c>
      <c r="BD86">
        <v>18172.599999999999</v>
      </c>
      <c r="BE86">
        <v>8769</v>
      </c>
      <c r="BF86">
        <v>19810</v>
      </c>
      <c r="BG86">
        <v>39420.400000000001</v>
      </c>
      <c r="BH86">
        <v>30559</v>
      </c>
      <c r="BI86">
        <v>28769.800000000003</v>
      </c>
      <c r="BJ86">
        <v>32147.799999999996</v>
      </c>
      <c r="BK86">
        <v>24691.8</v>
      </c>
      <c r="BL86">
        <v>45226.8</v>
      </c>
      <c r="BM86">
        <v>18209.8</v>
      </c>
      <c r="BN86">
        <v>16130.399999999998</v>
      </c>
      <c r="BO86">
        <v>19662</v>
      </c>
      <c r="BP86">
        <v>13869.8</v>
      </c>
      <c r="BQ86">
        <v>34217.199999999997</v>
      </c>
      <c r="BR86">
        <v>18087.2</v>
      </c>
      <c r="BS86">
        <v>28623</v>
      </c>
      <c r="BT86">
        <v>19540.400000000001</v>
      </c>
      <c r="BU86">
        <v>28926</v>
      </c>
      <c r="BV86">
        <v>18654</v>
      </c>
      <c r="BW86">
        <v>20630.2</v>
      </c>
      <c r="BX86">
        <v>21340</v>
      </c>
      <c r="BY86">
        <v>19433.400000000001</v>
      </c>
      <c r="BZ86">
        <v>17886</v>
      </c>
      <c r="CA86">
        <v>32517.4</v>
      </c>
      <c r="CB86">
        <v>13279.2</v>
      </c>
      <c r="CC86">
        <v>27598.6</v>
      </c>
      <c r="CD86">
        <v>21701.599999999999</v>
      </c>
      <c r="CE86">
        <v>17032.800000000003</v>
      </c>
      <c r="CF86">
        <v>22892.2</v>
      </c>
      <c r="CG86">
        <v>42913.8</v>
      </c>
      <c r="CH86">
        <v>17529.599999999999</v>
      </c>
      <c r="CI86">
        <v>21992.199999999997</v>
      </c>
      <c r="CJ86">
        <v>11900.6</v>
      </c>
      <c r="CK86">
        <v>30005.000000000004</v>
      </c>
      <c r="CL86">
        <v>39059.800000000003</v>
      </c>
      <c r="CM86">
        <v>27526.6</v>
      </c>
      <c r="CN86">
        <v>37662.000000000007</v>
      </c>
      <c r="CO86">
        <v>33631.599999999999</v>
      </c>
      <c r="CP86">
        <v>16789.400000000001</v>
      </c>
      <c r="CQ86">
        <v>22672</v>
      </c>
      <c r="CR86">
        <v>21607.599999999999</v>
      </c>
      <c r="CS86">
        <v>23911.199999999997</v>
      </c>
      <c r="CT86">
        <v>27002.6</v>
      </c>
      <c r="CU86">
        <v>19512.599999999999</v>
      </c>
      <c r="CV86">
        <v>33195.4</v>
      </c>
      <c r="CW86">
        <v>19028</v>
      </c>
      <c r="CY86">
        <f t="shared" si="4"/>
        <v>24753.245999999999</v>
      </c>
      <c r="CZ86">
        <f t="shared" si="5"/>
        <v>24753.245999999999</v>
      </c>
    </row>
    <row r="87" spans="2:104" x14ac:dyDescent="0.25">
      <c r="B87">
        <v>20464.199999999997</v>
      </c>
      <c r="C87">
        <v>14681.800000000001</v>
      </c>
      <c r="D87">
        <v>44149.2</v>
      </c>
      <c r="E87">
        <v>27165.8</v>
      </c>
      <c r="F87">
        <v>33414.199999999997</v>
      </c>
      <c r="G87">
        <v>20997.8</v>
      </c>
      <c r="H87">
        <v>18250.800000000003</v>
      </c>
      <c r="I87">
        <v>32643.199999999997</v>
      </c>
      <c r="J87">
        <v>19680.2</v>
      </c>
      <c r="K87">
        <v>15479.4</v>
      </c>
      <c r="L87">
        <v>32511.8</v>
      </c>
      <c r="M87">
        <v>45983.399999999994</v>
      </c>
      <c r="N87">
        <v>12958.199999999999</v>
      </c>
      <c r="O87">
        <v>26693.599999999999</v>
      </c>
      <c r="P87">
        <v>9010.6</v>
      </c>
      <c r="Q87">
        <v>24477.199999999997</v>
      </c>
      <c r="R87">
        <v>51837.4</v>
      </c>
      <c r="S87">
        <v>22303.599999999999</v>
      </c>
      <c r="T87">
        <v>31297.200000000004</v>
      </c>
      <c r="U87">
        <v>21352.600000000002</v>
      </c>
      <c r="V87">
        <v>16113.999999999998</v>
      </c>
      <c r="W87">
        <v>22393.4</v>
      </c>
      <c r="X87">
        <v>34771.200000000004</v>
      </c>
      <c r="Y87">
        <v>22785.199999999997</v>
      </c>
      <c r="Z87">
        <v>14194.8</v>
      </c>
      <c r="AA87">
        <v>25700.800000000003</v>
      </c>
      <c r="AB87">
        <v>32896.6</v>
      </c>
      <c r="AC87">
        <v>24031.599999999999</v>
      </c>
      <c r="AD87">
        <v>11804.8</v>
      </c>
      <c r="AE87">
        <v>27987.599999999995</v>
      </c>
      <c r="AF87">
        <v>13764.2</v>
      </c>
      <c r="AG87">
        <v>31400.6</v>
      </c>
      <c r="AH87">
        <v>14358.599999999999</v>
      </c>
      <c r="AI87">
        <v>28077.600000000002</v>
      </c>
      <c r="AJ87">
        <v>14607.400000000001</v>
      </c>
      <c r="AK87">
        <v>30592.400000000001</v>
      </c>
      <c r="AL87">
        <v>18876.399999999998</v>
      </c>
      <c r="AM87">
        <v>31414.600000000002</v>
      </c>
      <c r="AN87">
        <v>20089.799999999996</v>
      </c>
      <c r="AO87">
        <v>25207.599999999999</v>
      </c>
      <c r="AP87">
        <v>18693.8</v>
      </c>
      <c r="AQ87">
        <v>28703.8</v>
      </c>
      <c r="AR87">
        <v>39444</v>
      </c>
      <c r="AS87">
        <v>11629.4</v>
      </c>
      <c r="AT87">
        <v>28004.2</v>
      </c>
      <c r="AU87">
        <v>21298.199999999997</v>
      </c>
      <c r="AV87">
        <v>25326.6</v>
      </c>
      <c r="AW87">
        <v>24014</v>
      </c>
      <c r="AX87">
        <v>28485.4</v>
      </c>
      <c r="AY87">
        <v>34330.6</v>
      </c>
      <c r="AZ87">
        <v>22827.199999999997</v>
      </c>
      <c r="BA87">
        <v>20166.400000000001</v>
      </c>
      <c r="BB87">
        <v>32227.600000000002</v>
      </c>
      <c r="BC87">
        <v>18350.400000000001</v>
      </c>
      <c r="BD87">
        <v>15352.2</v>
      </c>
      <c r="BE87">
        <v>8181.7999999999993</v>
      </c>
      <c r="BF87">
        <v>17762</v>
      </c>
      <c r="BG87">
        <v>41456</v>
      </c>
      <c r="BH87">
        <v>29366.600000000002</v>
      </c>
      <c r="BI87">
        <v>31741.599999999999</v>
      </c>
      <c r="BJ87">
        <v>31742</v>
      </c>
      <c r="BK87">
        <v>22280.6</v>
      </c>
      <c r="BL87">
        <v>48523</v>
      </c>
      <c r="BM87">
        <v>22205.599999999999</v>
      </c>
      <c r="BN87">
        <v>11482.6</v>
      </c>
      <c r="BO87">
        <v>15710.8</v>
      </c>
      <c r="BP87">
        <v>18536.199999999997</v>
      </c>
      <c r="BQ87">
        <v>34112</v>
      </c>
      <c r="BR87">
        <v>16987</v>
      </c>
      <c r="BS87">
        <v>31559.8</v>
      </c>
      <c r="BT87">
        <v>22039.600000000002</v>
      </c>
      <c r="BU87">
        <v>26719.599999999999</v>
      </c>
      <c r="BV87">
        <v>19196.400000000001</v>
      </c>
      <c r="BW87">
        <v>22513.8</v>
      </c>
      <c r="BX87">
        <v>21536.2</v>
      </c>
      <c r="BY87">
        <v>20557.400000000001</v>
      </c>
      <c r="BZ87">
        <v>17788.600000000002</v>
      </c>
      <c r="CA87">
        <v>27967.4</v>
      </c>
      <c r="CB87">
        <v>11987.4</v>
      </c>
      <c r="CC87">
        <v>31804.799999999999</v>
      </c>
      <c r="CD87">
        <v>20561.2</v>
      </c>
      <c r="CE87">
        <v>14965.800000000001</v>
      </c>
      <c r="CF87">
        <v>24717</v>
      </c>
      <c r="CG87">
        <v>46220.399999999994</v>
      </c>
      <c r="CH87">
        <v>19057.8</v>
      </c>
      <c r="CI87">
        <v>19401.599999999999</v>
      </c>
      <c r="CJ87">
        <v>12582.4</v>
      </c>
      <c r="CK87">
        <v>30082.800000000003</v>
      </c>
      <c r="CL87">
        <v>42550.600000000006</v>
      </c>
      <c r="CM87">
        <v>28412.799999999999</v>
      </c>
      <c r="CN87">
        <v>35689.400000000009</v>
      </c>
      <c r="CO87">
        <v>33855.800000000003</v>
      </c>
      <c r="CP87">
        <v>15546.800000000001</v>
      </c>
      <c r="CQ87">
        <v>23878.400000000001</v>
      </c>
      <c r="CR87">
        <v>20267.599999999999</v>
      </c>
      <c r="CS87">
        <v>21125.200000000001</v>
      </c>
      <c r="CT87">
        <v>28274.400000000001</v>
      </c>
      <c r="CU87">
        <v>19572.8</v>
      </c>
      <c r="CV87">
        <v>34082.6</v>
      </c>
      <c r="CW87">
        <v>18481.2</v>
      </c>
      <c r="CY87">
        <f t="shared" si="4"/>
        <v>24683.605999999996</v>
      </c>
      <c r="CZ87">
        <f t="shared" si="5"/>
        <v>24683.605999999996</v>
      </c>
    </row>
    <row r="88" spans="2:104" x14ac:dyDescent="0.25">
      <c r="B88">
        <v>22930.400000000001</v>
      </c>
      <c r="C88">
        <v>14272.6</v>
      </c>
      <c r="D88">
        <v>41583</v>
      </c>
      <c r="E88">
        <v>27282.6</v>
      </c>
      <c r="F88">
        <v>33475</v>
      </c>
      <c r="G88">
        <v>15796.2</v>
      </c>
      <c r="H88">
        <v>15690.199999999999</v>
      </c>
      <c r="I88">
        <v>34701</v>
      </c>
      <c r="J88">
        <v>21407.4</v>
      </c>
      <c r="K88">
        <v>19424.199999999997</v>
      </c>
      <c r="L88">
        <v>31248.399999999998</v>
      </c>
      <c r="M88">
        <v>46076.800000000003</v>
      </c>
      <c r="N88">
        <v>13465</v>
      </c>
      <c r="O88">
        <v>25111</v>
      </c>
      <c r="P88">
        <v>11217</v>
      </c>
      <c r="Q88">
        <v>29471</v>
      </c>
      <c r="R88">
        <v>47201.600000000006</v>
      </c>
      <c r="S88">
        <v>22886.400000000001</v>
      </c>
      <c r="T88">
        <v>35316.199999999997</v>
      </c>
      <c r="U88">
        <v>18720.599999999999</v>
      </c>
      <c r="V88">
        <v>17997.8</v>
      </c>
      <c r="W88">
        <v>21653.600000000002</v>
      </c>
      <c r="X88">
        <v>37056.199999999997</v>
      </c>
      <c r="Y88">
        <v>24769.4</v>
      </c>
      <c r="Z88">
        <v>13060.8</v>
      </c>
      <c r="AA88">
        <v>22687.800000000003</v>
      </c>
      <c r="AB88">
        <v>35664</v>
      </c>
      <c r="AC88">
        <v>24157.800000000003</v>
      </c>
      <c r="AD88">
        <v>12352.8</v>
      </c>
      <c r="AE88">
        <v>27803.4</v>
      </c>
      <c r="AF88">
        <v>14161.8</v>
      </c>
      <c r="AG88">
        <v>30254.399999999998</v>
      </c>
      <c r="AH88">
        <v>14818.199999999999</v>
      </c>
      <c r="AI88">
        <v>26478.199999999997</v>
      </c>
      <c r="AJ88">
        <v>13862</v>
      </c>
      <c r="AK88">
        <v>29776.999999999996</v>
      </c>
      <c r="AL88">
        <v>19729</v>
      </c>
      <c r="AM88">
        <v>30405.4</v>
      </c>
      <c r="AN88">
        <v>20296.600000000002</v>
      </c>
      <c r="AO88">
        <v>26373.199999999997</v>
      </c>
      <c r="AP88">
        <v>19609.400000000001</v>
      </c>
      <c r="AQ88">
        <v>29250.800000000003</v>
      </c>
      <c r="AR88">
        <v>37564.200000000004</v>
      </c>
      <c r="AS88">
        <v>12234.8</v>
      </c>
      <c r="AT88">
        <v>30077.200000000001</v>
      </c>
      <c r="AU88">
        <v>23302.800000000003</v>
      </c>
      <c r="AV88">
        <v>25766.800000000003</v>
      </c>
      <c r="AW88">
        <v>27071.399999999998</v>
      </c>
      <c r="AX88">
        <v>28515.4</v>
      </c>
      <c r="AY88">
        <v>32349.599999999999</v>
      </c>
      <c r="AZ88">
        <v>21945.599999999999</v>
      </c>
      <c r="BA88">
        <v>20246</v>
      </c>
      <c r="BB88">
        <v>31983.999999999996</v>
      </c>
      <c r="BC88">
        <v>15189.599999999999</v>
      </c>
      <c r="BD88">
        <v>18151.199999999997</v>
      </c>
      <c r="BE88">
        <v>12177.6</v>
      </c>
      <c r="BF88">
        <v>16139</v>
      </c>
      <c r="BG88">
        <v>39450</v>
      </c>
      <c r="BH88">
        <v>29731.599999999999</v>
      </c>
      <c r="BI88">
        <v>28313.200000000001</v>
      </c>
      <c r="BJ88">
        <v>31683</v>
      </c>
      <c r="BK88">
        <v>24641.600000000002</v>
      </c>
      <c r="BL88">
        <v>44411</v>
      </c>
      <c r="BM88">
        <v>21472.400000000001</v>
      </c>
      <c r="BN88">
        <v>16597.400000000001</v>
      </c>
      <c r="BO88">
        <v>18063.8</v>
      </c>
      <c r="BP88">
        <v>14231</v>
      </c>
      <c r="BQ88">
        <v>36137.800000000003</v>
      </c>
      <c r="BR88">
        <v>16391</v>
      </c>
      <c r="BS88">
        <v>30794.799999999996</v>
      </c>
      <c r="BT88">
        <v>23893.199999999997</v>
      </c>
      <c r="BU88">
        <v>25223.800000000003</v>
      </c>
      <c r="BV88">
        <v>17511.199999999997</v>
      </c>
      <c r="BW88">
        <v>23643.199999999997</v>
      </c>
      <c r="BX88">
        <v>23433.4</v>
      </c>
      <c r="BY88">
        <v>20991.599999999999</v>
      </c>
      <c r="BZ88">
        <v>20447.399999999998</v>
      </c>
      <c r="CA88">
        <v>27263.200000000001</v>
      </c>
      <c r="CB88">
        <v>15091.599999999999</v>
      </c>
      <c r="CC88">
        <v>30448.799999999999</v>
      </c>
      <c r="CD88">
        <v>22663.4</v>
      </c>
      <c r="CE88">
        <v>14957.8</v>
      </c>
      <c r="CF88">
        <v>24129.8</v>
      </c>
      <c r="CG88">
        <v>45986.399999999994</v>
      </c>
      <c r="CH88">
        <v>21311.4</v>
      </c>
      <c r="CI88">
        <v>21654.6</v>
      </c>
      <c r="CJ88">
        <v>14628.599999999999</v>
      </c>
      <c r="CK88">
        <v>28069.4</v>
      </c>
      <c r="CL88">
        <v>41804.400000000001</v>
      </c>
      <c r="CM88">
        <v>27048</v>
      </c>
      <c r="CN88">
        <v>36013.799999999996</v>
      </c>
      <c r="CO88">
        <v>32188.2</v>
      </c>
      <c r="CP88">
        <v>13275.199999999999</v>
      </c>
      <c r="CQ88">
        <v>27969.200000000004</v>
      </c>
      <c r="CR88">
        <v>22555.8</v>
      </c>
      <c r="CS88">
        <v>23389.4</v>
      </c>
      <c r="CT88">
        <v>28897.4</v>
      </c>
      <c r="CU88">
        <v>19590.400000000001</v>
      </c>
      <c r="CV88">
        <v>32674.800000000003</v>
      </c>
      <c r="CW88">
        <v>16692.599999999999</v>
      </c>
      <c r="CY88">
        <f t="shared" si="4"/>
        <v>24875.780000000006</v>
      </c>
      <c r="CZ88">
        <f t="shared" si="5"/>
        <v>24875.780000000006</v>
      </c>
    </row>
    <row r="89" spans="2:104" x14ac:dyDescent="0.25">
      <c r="B89">
        <v>26413</v>
      </c>
      <c r="C89">
        <v>18905.8</v>
      </c>
      <c r="D89">
        <v>39790.800000000003</v>
      </c>
      <c r="E89">
        <v>30880.400000000001</v>
      </c>
      <c r="F89">
        <v>34995.4</v>
      </c>
      <c r="G89">
        <v>13275.8</v>
      </c>
      <c r="H89">
        <v>19279.2</v>
      </c>
      <c r="I89">
        <v>29430</v>
      </c>
      <c r="J89">
        <v>21918.6</v>
      </c>
      <c r="K89">
        <v>20667.400000000001</v>
      </c>
      <c r="L89">
        <v>32544</v>
      </c>
      <c r="M89">
        <v>47618.8</v>
      </c>
      <c r="N89">
        <v>15765.199999999999</v>
      </c>
      <c r="O89">
        <v>24235</v>
      </c>
      <c r="P89">
        <v>11093.400000000001</v>
      </c>
      <c r="Q89">
        <v>30709.8</v>
      </c>
      <c r="R89">
        <v>45875.6</v>
      </c>
      <c r="S89">
        <v>19267.400000000001</v>
      </c>
      <c r="T89">
        <v>33103</v>
      </c>
      <c r="U89">
        <v>17548</v>
      </c>
      <c r="V89">
        <v>17325</v>
      </c>
      <c r="W89">
        <v>20399</v>
      </c>
      <c r="X89">
        <v>34756</v>
      </c>
      <c r="Y89">
        <v>22401</v>
      </c>
      <c r="Z89">
        <v>13300</v>
      </c>
      <c r="AA89">
        <v>27346.6</v>
      </c>
      <c r="AB89">
        <v>32528.400000000001</v>
      </c>
      <c r="AC89">
        <v>28130.6</v>
      </c>
      <c r="AD89">
        <v>13794.400000000001</v>
      </c>
      <c r="AE89">
        <v>26652.200000000004</v>
      </c>
      <c r="AF89">
        <v>12290</v>
      </c>
      <c r="AG89">
        <v>30928.399999999998</v>
      </c>
      <c r="AH89">
        <v>13363</v>
      </c>
      <c r="AI89">
        <v>28918.399999999998</v>
      </c>
      <c r="AJ89">
        <v>11506.4</v>
      </c>
      <c r="AK89">
        <v>31569.800000000003</v>
      </c>
      <c r="AL89">
        <v>21362.199999999997</v>
      </c>
      <c r="AM89">
        <v>29647.200000000001</v>
      </c>
      <c r="AN89">
        <v>21563.600000000002</v>
      </c>
      <c r="AO89">
        <v>26629</v>
      </c>
      <c r="AP89">
        <v>16724.599999999999</v>
      </c>
      <c r="AQ89">
        <v>30331.000000000004</v>
      </c>
      <c r="AR89">
        <v>38806.400000000001</v>
      </c>
      <c r="AS89">
        <v>14871.4</v>
      </c>
      <c r="AT89">
        <v>30766.800000000003</v>
      </c>
      <c r="AU89">
        <v>23618.6</v>
      </c>
      <c r="AV89">
        <v>25766.800000000003</v>
      </c>
      <c r="AW89">
        <v>25641.200000000001</v>
      </c>
      <c r="AX89">
        <v>27287.199999999997</v>
      </c>
      <c r="AY89">
        <v>31436.800000000003</v>
      </c>
      <c r="AZ89">
        <v>23671.399999999998</v>
      </c>
      <c r="BA89">
        <v>14377</v>
      </c>
      <c r="BB89">
        <v>31616.599999999995</v>
      </c>
      <c r="BC89">
        <v>15434</v>
      </c>
      <c r="BD89">
        <v>18153.8</v>
      </c>
      <c r="BE89">
        <v>12266.800000000001</v>
      </c>
      <c r="BF89">
        <v>17717.400000000001</v>
      </c>
      <c r="BG89">
        <v>37939.600000000006</v>
      </c>
      <c r="BH89">
        <v>31240.399999999998</v>
      </c>
      <c r="BI89">
        <v>30755.4</v>
      </c>
      <c r="BJ89">
        <v>34958</v>
      </c>
      <c r="BK89">
        <v>25251.800000000003</v>
      </c>
      <c r="BL89">
        <v>43534.6</v>
      </c>
      <c r="BM89">
        <v>19213.2</v>
      </c>
      <c r="BN89">
        <v>18156.2</v>
      </c>
      <c r="BO89">
        <v>17506.599999999999</v>
      </c>
      <c r="BP89">
        <v>13874.400000000001</v>
      </c>
      <c r="BQ89">
        <v>35425.4</v>
      </c>
      <c r="BR89">
        <v>16521.599999999999</v>
      </c>
      <c r="BS89">
        <v>30757.200000000001</v>
      </c>
      <c r="BT89">
        <v>24165</v>
      </c>
      <c r="BU89">
        <v>23461</v>
      </c>
      <c r="BV89">
        <v>18478.599999999999</v>
      </c>
      <c r="BW89">
        <v>24893</v>
      </c>
      <c r="BX89">
        <v>23239.200000000001</v>
      </c>
      <c r="BY89">
        <v>25118</v>
      </c>
      <c r="BZ89">
        <v>20285.400000000001</v>
      </c>
      <c r="CA89">
        <v>26351.599999999999</v>
      </c>
      <c r="CB89">
        <v>13585.8</v>
      </c>
      <c r="CC89">
        <v>29835</v>
      </c>
      <c r="CD89">
        <v>21195.4</v>
      </c>
      <c r="CE89">
        <v>20432</v>
      </c>
      <c r="CF89">
        <v>26932.600000000002</v>
      </c>
      <c r="CG89">
        <v>46038</v>
      </c>
      <c r="CH89">
        <v>25246.6</v>
      </c>
      <c r="CI89">
        <v>20910</v>
      </c>
      <c r="CJ89">
        <v>17309.2</v>
      </c>
      <c r="CK89">
        <v>28896.6</v>
      </c>
      <c r="CL89">
        <v>44909.400000000009</v>
      </c>
      <c r="CM89">
        <v>25852.6</v>
      </c>
      <c r="CN89">
        <v>37197.000000000007</v>
      </c>
      <c r="CO89">
        <v>30023</v>
      </c>
      <c r="CP89">
        <v>15435</v>
      </c>
      <c r="CQ89">
        <v>28082.6</v>
      </c>
      <c r="CR89">
        <v>22161.999999999996</v>
      </c>
      <c r="CS89">
        <v>24210.799999999999</v>
      </c>
      <c r="CT89">
        <v>30004</v>
      </c>
      <c r="CU89">
        <v>20031.600000000002</v>
      </c>
      <c r="CV89">
        <v>34129.800000000003</v>
      </c>
      <c r="CW89">
        <v>16798.8</v>
      </c>
      <c r="CY89">
        <f t="shared" si="4"/>
        <v>25165.596000000001</v>
      </c>
      <c r="CZ89">
        <f t="shared" si="5"/>
        <v>25165.596000000001</v>
      </c>
    </row>
    <row r="90" spans="2:104" x14ac:dyDescent="0.25">
      <c r="B90">
        <v>27871.199999999997</v>
      </c>
      <c r="C90">
        <v>20528.800000000003</v>
      </c>
      <c r="D90">
        <v>42171.8</v>
      </c>
      <c r="E90">
        <v>26561.399999999998</v>
      </c>
      <c r="F90">
        <v>33095</v>
      </c>
      <c r="G90">
        <v>11229.2</v>
      </c>
      <c r="H90">
        <v>20560.800000000003</v>
      </c>
      <c r="I90">
        <v>28272.2</v>
      </c>
      <c r="J90">
        <v>20171</v>
      </c>
      <c r="K90">
        <v>20874.2</v>
      </c>
      <c r="L90">
        <v>33036.6</v>
      </c>
      <c r="M90">
        <v>46236</v>
      </c>
      <c r="N90">
        <v>16420.8</v>
      </c>
      <c r="O90">
        <v>25133.800000000003</v>
      </c>
      <c r="P90">
        <v>14940.8</v>
      </c>
      <c r="Q90">
        <v>28959</v>
      </c>
      <c r="R90">
        <v>43986.799999999996</v>
      </c>
      <c r="S90">
        <v>20439.599999999999</v>
      </c>
      <c r="T90">
        <v>36892.199999999997</v>
      </c>
      <c r="U90">
        <v>17885</v>
      </c>
      <c r="V90">
        <v>22091.399999999998</v>
      </c>
      <c r="W90">
        <v>19441.8</v>
      </c>
      <c r="X90">
        <v>37555.599999999999</v>
      </c>
      <c r="Y90">
        <v>24117</v>
      </c>
      <c r="Z90">
        <v>14730</v>
      </c>
      <c r="AA90">
        <v>27476.799999999999</v>
      </c>
      <c r="AB90">
        <v>31790.400000000005</v>
      </c>
      <c r="AC90">
        <v>27206.6</v>
      </c>
      <c r="AD90">
        <v>12362.4</v>
      </c>
      <c r="AE90">
        <v>27846.800000000003</v>
      </c>
      <c r="AF90">
        <v>13499</v>
      </c>
      <c r="AG90">
        <v>26455.4</v>
      </c>
      <c r="AH90">
        <v>14597.6</v>
      </c>
      <c r="AI90">
        <v>31497.199999999997</v>
      </c>
      <c r="AJ90">
        <v>13912.999999999998</v>
      </c>
      <c r="AK90">
        <v>32184</v>
      </c>
      <c r="AL90">
        <v>18594.599999999999</v>
      </c>
      <c r="AM90">
        <v>29721.200000000001</v>
      </c>
      <c r="AN90">
        <v>20205.399999999998</v>
      </c>
      <c r="AO90">
        <v>27180</v>
      </c>
      <c r="AP90">
        <v>17755.400000000001</v>
      </c>
      <c r="AQ90">
        <v>31776.2</v>
      </c>
      <c r="AR90">
        <v>44396.6</v>
      </c>
      <c r="AS90">
        <v>12987.4</v>
      </c>
      <c r="AT90">
        <v>32407.8</v>
      </c>
      <c r="AU90">
        <v>21447</v>
      </c>
      <c r="AV90">
        <v>25766.800000000003</v>
      </c>
      <c r="AW90">
        <v>24886.799999999999</v>
      </c>
      <c r="AX90">
        <v>27825</v>
      </c>
      <c r="AY90">
        <v>34604.6</v>
      </c>
      <c r="AZ90">
        <v>23406.399999999998</v>
      </c>
      <c r="BA90">
        <v>17578.599999999999</v>
      </c>
      <c r="BB90">
        <v>29247.8</v>
      </c>
      <c r="BC90">
        <v>11524.6</v>
      </c>
      <c r="BD90">
        <v>18587.2</v>
      </c>
      <c r="BE90">
        <v>12498.600000000002</v>
      </c>
      <c r="BF90">
        <v>17860.2</v>
      </c>
      <c r="BG90">
        <v>39019.400000000009</v>
      </c>
      <c r="BH90">
        <v>28438</v>
      </c>
      <c r="BI90">
        <v>29781.000000000004</v>
      </c>
      <c r="BJ90">
        <v>35514</v>
      </c>
      <c r="BK90">
        <v>22101</v>
      </c>
      <c r="BL90">
        <v>41923.800000000003</v>
      </c>
      <c r="BM90">
        <v>20869.400000000001</v>
      </c>
      <c r="BN90">
        <v>19635</v>
      </c>
      <c r="BO90">
        <v>16252.199999999999</v>
      </c>
      <c r="BP90">
        <v>14311.4</v>
      </c>
      <c r="BQ90">
        <v>38067</v>
      </c>
      <c r="BR90">
        <v>15995.599999999999</v>
      </c>
      <c r="BS90">
        <v>26380.800000000003</v>
      </c>
      <c r="BT90">
        <v>22823.4</v>
      </c>
      <c r="BU90">
        <v>19281</v>
      </c>
      <c r="BV90">
        <v>20001.800000000003</v>
      </c>
      <c r="BW90">
        <v>25459.599999999999</v>
      </c>
      <c r="BX90">
        <v>23225.599999999999</v>
      </c>
      <c r="BY90">
        <v>24172.400000000001</v>
      </c>
      <c r="BZ90">
        <v>20140</v>
      </c>
      <c r="CA90">
        <v>26625.800000000003</v>
      </c>
      <c r="CB90">
        <v>11914.199999999999</v>
      </c>
      <c r="CC90">
        <v>32173.399999999998</v>
      </c>
      <c r="CD90">
        <v>22232.400000000001</v>
      </c>
      <c r="CE90">
        <v>22379.999999999996</v>
      </c>
      <c r="CF90">
        <v>27519.800000000003</v>
      </c>
      <c r="CG90">
        <v>46296.399999999994</v>
      </c>
      <c r="CH90">
        <v>27248.6</v>
      </c>
      <c r="CI90">
        <v>19844.400000000001</v>
      </c>
      <c r="CJ90">
        <v>17732.599999999999</v>
      </c>
      <c r="CK90">
        <v>29305.599999999999</v>
      </c>
      <c r="CL90">
        <v>43989.399999999994</v>
      </c>
      <c r="CM90">
        <v>20653</v>
      </c>
      <c r="CN90">
        <v>38286.200000000004</v>
      </c>
      <c r="CO90">
        <v>30286.000000000004</v>
      </c>
      <c r="CP90">
        <v>14704.2</v>
      </c>
      <c r="CQ90">
        <v>27056</v>
      </c>
      <c r="CR90">
        <v>22180.000000000004</v>
      </c>
      <c r="CS90">
        <v>25652.799999999999</v>
      </c>
      <c r="CT90">
        <v>35321.199999999997</v>
      </c>
      <c r="CU90">
        <v>19333</v>
      </c>
      <c r="CV90">
        <v>34247.199999999997</v>
      </c>
      <c r="CW90">
        <v>15975.4</v>
      </c>
      <c r="CY90">
        <f t="shared" si="4"/>
        <v>25266.394000000008</v>
      </c>
      <c r="CZ90">
        <f t="shared" si="5"/>
        <v>25266.394000000008</v>
      </c>
    </row>
    <row r="91" spans="2:104" x14ac:dyDescent="0.25">
      <c r="B91">
        <v>27767.199999999997</v>
      </c>
      <c r="C91">
        <v>20122</v>
      </c>
      <c r="D91">
        <v>40881.600000000006</v>
      </c>
      <c r="E91">
        <v>27141.799999999996</v>
      </c>
      <c r="F91">
        <v>36580.199999999997</v>
      </c>
      <c r="G91">
        <v>11433.8</v>
      </c>
      <c r="H91">
        <v>20682</v>
      </c>
      <c r="I91">
        <v>28030</v>
      </c>
      <c r="J91">
        <v>20824.599999999999</v>
      </c>
      <c r="K91">
        <v>17941.599999999999</v>
      </c>
      <c r="L91">
        <v>34522.999999999993</v>
      </c>
      <c r="M91">
        <v>46461.8</v>
      </c>
      <c r="N91">
        <v>16360.2</v>
      </c>
      <c r="O91">
        <v>27128.800000000003</v>
      </c>
      <c r="P91">
        <v>16243.2</v>
      </c>
      <c r="Q91">
        <v>26788.199999999997</v>
      </c>
      <c r="R91">
        <v>42867.600000000006</v>
      </c>
      <c r="S91">
        <v>23139.200000000001</v>
      </c>
      <c r="T91">
        <v>38076.199999999997</v>
      </c>
      <c r="U91">
        <v>19169</v>
      </c>
      <c r="V91">
        <v>25830</v>
      </c>
      <c r="W91">
        <v>17110.2</v>
      </c>
      <c r="X91">
        <v>37225</v>
      </c>
      <c r="Y91">
        <v>26021.8</v>
      </c>
      <c r="Z91">
        <v>18877</v>
      </c>
      <c r="AA91">
        <v>28723.000000000004</v>
      </c>
      <c r="AB91">
        <v>31940</v>
      </c>
      <c r="AC91">
        <v>31662.799999999999</v>
      </c>
      <c r="AD91">
        <v>12361.6</v>
      </c>
      <c r="AE91">
        <v>28213.600000000002</v>
      </c>
      <c r="AF91">
        <v>15166.400000000001</v>
      </c>
      <c r="AG91">
        <v>28189</v>
      </c>
      <c r="AH91">
        <v>14325.800000000001</v>
      </c>
      <c r="AI91">
        <v>34415</v>
      </c>
      <c r="AJ91">
        <v>15633.199999999999</v>
      </c>
      <c r="AK91">
        <v>34200.400000000001</v>
      </c>
      <c r="AL91">
        <v>17301.400000000001</v>
      </c>
      <c r="AM91">
        <v>32884.200000000004</v>
      </c>
      <c r="AN91">
        <v>20263.199999999997</v>
      </c>
      <c r="AO91">
        <v>27283.599999999999</v>
      </c>
      <c r="AP91">
        <v>20586.2</v>
      </c>
      <c r="AQ91">
        <v>30820.999999999996</v>
      </c>
      <c r="AR91">
        <v>41639</v>
      </c>
      <c r="AS91">
        <v>12727.8</v>
      </c>
      <c r="AT91">
        <v>34669.599999999999</v>
      </c>
      <c r="AU91">
        <v>23471.4</v>
      </c>
      <c r="AV91">
        <v>24574.6</v>
      </c>
      <c r="AW91">
        <v>25265.000000000004</v>
      </c>
      <c r="AX91">
        <v>28301</v>
      </c>
      <c r="AY91">
        <v>35040.800000000003</v>
      </c>
      <c r="AZ91">
        <v>23701.599999999999</v>
      </c>
      <c r="BA91">
        <v>17167.400000000001</v>
      </c>
      <c r="BB91">
        <v>29118.2</v>
      </c>
      <c r="BC91">
        <v>11523.8</v>
      </c>
      <c r="BD91">
        <v>17620.8</v>
      </c>
      <c r="BE91">
        <v>13660.599999999999</v>
      </c>
      <c r="BF91">
        <v>16343.6</v>
      </c>
      <c r="BG91">
        <v>39899.4</v>
      </c>
      <c r="BH91">
        <v>28568.600000000002</v>
      </c>
      <c r="BI91">
        <v>31208.799999999999</v>
      </c>
      <c r="BJ91">
        <v>34340.800000000003</v>
      </c>
      <c r="BK91">
        <v>19325.400000000001</v>
      </c>
      <c r="BL91">
        <v>42285.8</v>
      </c>
      <c r="BM91">
        <v>20569.799999999996</v>
      </c>
      <c r="BN91">
        <v>19631.400000000001</v>
      </c>
      <c r="BO91">
        <v>16393</v>
      </c>
      <c r="BP91">
        <v>14586</v>
      </c>
      <c r="BQ91">
        <v>39639.800000000003</v>
      </c>
      <c r="BR91">
        <v>15384.4</v>
      </c>
      <c r="BS91">
        <v>29248.799999999999</v>
      </c>
      <c r="BT91">
        <v>25268.6</v>
      </c>
      <c r="BU91">
        <v>22160</v>
      </c>
      <c r="BV91">
        <v>19520.8</v>
      </c>
      <c r="BW91">
        <v>24409.199999999997</v>
      </c>
      <c r="BX91">
        <v>21732.2</v>
      </c>
      <c r="BY91">
        <v>20353</v>
      </c>
      <c r="BZ91">
        <v>19725.2</v>
      </c>
      <c r="CA91">
        <v>28757.800000000003</v>
      </c>
      <c r="CB91">
        <v>11250.600000000002</v>
      </c>
      <c r="CC91">
        <v>31513.599999999999</v>
      </c>
      <c r="CD91">
        <v>20526.400000000001</v>
      </c>
      <c r="CE91">
        <v>22775.8</v>
      </c>
      <c r="CF91">
        <v>30384.399999999998</v>
      </c>
      <c r="CG91">
        <v>45439.199999999997</v>
      </c>
      <c r="CH91">
        <v>25917.399999999998</v>
      </c>
      <c r="CI91">
        <v>16775.400000000001</v>
      </c>
      <c r="CJ91">
        <v>19917.600000000002</v>
      </c>
      <c r="CK91">
        <v>28087.800000000003</v>
      </c>
      <c r="CL91">
        <v>46056.800000000003</v>
      </c>
      <c r="CM91">
        <v>21846.000000000004</v>
      </c>
      <c r="CN91">
        <v>38760.399999999994</v>
      </c>
      <c r="CO91">
        <v>29339</v>
      </c>
      <c r="CP91">
        <v>12808.6</v>
      </c>
      <c r="CQ91">
        <v>29411.8</v>
      </c>
      <c r="CR91">
        <v>25553.600000000002</v>
      </c>
      <c r="CS91">
        <v>24958.6</v>
      </c>
      <c r="CT91">
        <v>31442.400000000005</v>
      </c>
      <c r="CU91">
        <v>20578.400000000001</v>
      </c>
      <c r="CV91">
        <v>35033.4</v>
      </c>
      <c r="CW91">
        <v>16830.2</v>
      </c>
      <c r="CY91">
        <f t="shared" si="4"/>
        <v>25642.377999999997</v>
      </c>
      <c r="CZ91">
        <f t="shared" si="5"/>
        <v>25642.377999999997</v>
      </c>
    </row>
    <row r="92" spans="2:104" x14ac:dyDescent="0.25">
      <c r="B92">
        <v>29264.400000000001</v>
      </c>
      <c r="C92">
        <v>19915.400000000001</v>
      </c>
      <c r="D92">
        <v>37940</v>
      </c>
      <c r="E92">
        <v>25423.600000000002</v>
      </c>
      <c r="F92">
        <v>37252.6</v>
      </c>
      <c r="G92">
        <v>14523.400000000001</v>
      </c>
      <c r="H92">
        <v>22261.599999999999</v>
      </c>
      <c r="I92">
        <v>26160</v>
      </c>
      <c r="J92">
        <v>18739.8</v>
      </c>
      <c r="K92">
        <v>17518.599999999999</v>
      </c>
      <c r="L92">
        <v>36913.599999999999</v>
      </c>
      <c r="M92">
        <v>45623.200000000004</v>
      </c>
      <c r="N92">
        <v>14903</v>
      </c>
      <c r="O92">
        <v>25157.4</v>
      </c>
      <c r="P92">
        <v>14020.8</v>
      </c>
      <c r="Q92">
        <v>28273.4</v>
      </c>
      <c r="R92">
        <v>44309.4</v>
      </c>
      <c r="S92">
        <v>26344.800000000003</v>
      </c>
      <c r="T92">
        <v>37439.800000000003</v>
      </c>
      <c r="U92">
        <v>20543.8</v>
      </c>
      <c r="V92">
        <v>25733.8</v>
      </c>
      <c r="W92">
        <v>13589.8</v>
      </c>
      <c r="X92">
        <v>33699.799999999996</v>
      </c>
      <c r="Y92">
        <v>26432.6</v>
      </c>
      <c r="Z92">
        <v>23297.600000000002</v>
      </c>
      <c r="AA92">
        <v>27631.4</v>
      </c>
      <c r="AB92">
        <v>33242.6</v>
      </c>
      <c r="AC92">
        <v>33759.599999999999</v>
      </c>
      <c r="AD92">
        <v>11679.8</v>
      </c>
      <c r="AE92">
        <v>27501.199999999997</v>
      </c>
      <c r="AF92">
        <v>16002.8</v>
      </c>
      <c r="AG92">
        <v>28298</v>
      </c>
      <c r="AH92">
        <v>15250.4</v>
      </c>
      <c r="AI92">
        <v>38735.599999999999</v>
      </c>
      <c r="AJ92">
        <v>16410</v>
      </c>
      <c r="AK92">
        <v>34926.400000000001</v>
      </c>
      <c r="AL92">
        <v>18255.800000000003</v>
      </c>
      <c r="AM92">
        <v>30724.400000000001</v>
      </c>
      <c r="AN92">
        <v>19636.999999999996</v>
      </c>
      <c r="AO92">
        <v>26907</v>
      </c>
      <c r="AP92">
        <v>18815.8</v>
      </c>
      <c r="AQ92">
        <v>29577.600000000002</v>
      </c>
      <c r="AR92">
        <v>41385.4</v>
      </c>
      <c r="AS92">
        <v>14804.8</v>
      </c>
      <c r="AT92">
        <v>36067.199999999997</v>
      </c>
      <c r="AU92">
        <v>23406.400000000001</v>
      </c>
      <c r="AV92">
        <v>26241.199999999997</v>
      </c>
      <c r="AW92">
        <v>19164</v>
      </c>
      <c r="AX92">
        <v>27717.599999999999</v>
      </c>
      <c r="AY92">
        <v>36527</v>
      </c>
      <c r="AZ92">
        <v>24068.199999999997</v>
      </c>
      <c r="BA92">
        <v>17524.2</v>
      </c>
      <c r="BB92">
        <v>27667.599999999999</v>
      </c>
      <c r="BC92">
        <v>12739.2</v>
      </c>
      <c r="BD92">
        <v>15730.400000000001</v>
      </c>
      <c r="BE92">
        <v>13530</v>
      </c>
      <c r="BF92">
        <v>14778</v>
      </c>
      <c r="BG92">
        <v>41422.400000000001</v>
      </c>
      <c r="BH92">
        <v>28407.000000000004</v>
      </c>
      <c r="BI92">
        <v>31988.799999999999</v>
      </c>
      <c r="BJ92">
        <v>35296.800000000003</v>
      </c>
      <c r="BK92">
        <v>20730</v>
      </c>
      <c r="BL92">
        <v>42623.4</v>
      </c>
      <c r="BM92">
        <v>19230.2</v>
      </c>
      <c r="BN92">
        <v>16988.599999999999</v>
      </c>
      <c r="BO92">
        <v>19129.599999999999</v>
      </c>
      <c r="BP92">
        <v>14769</v>
      </c>
      <c r="BQ92">
        <v>39190.199999999997</v>
      </c>
      <c r="BR92">
        <v>15482.8</v>
      </c>
      <c r="BS92">
        <v>31921.999999999996</v>
      </c>
      <c r="BT92">
        <v>23533.200000000001</v>
      </c>
      <c r="BU92">
        <v>22805.4</v>
      </c>
      <c r="BV92">
        <v>16905.599999999999</v>
      </c>
      <c r="BW92">
        <v>24561.199999999997</v>
      </c>
      <c r="BX92">
        <v>21335.599999999999</v>
      </c>
      <c r="BY92">
        <v>20412.599999999999</v>
      </c>
      <c r="BZ92">
        <v>20813.2</v>
      </c>
      <c r="CA92">
        <v>29519.4</v>
      </c>
      <c r="CB92">
        <v>12433.400000000001</v>
      </c>
      <c r="CC92">
        <v>33203.4</v>
      </c>
      <c r="CD92">
        <v>20574.2</v>
      </c>
      <c r="CE92">
        <v>20727</v>
      </c>
      <c r="CF92">
        <v>31853.599999999999</v>
      </c>
      <c r="CG92">
        <v>43558.8</v>
      </c>
      <c r="CH92">
        <v>22811</v>
      </c>
      <c r="CI92">
        <v>18929.399999999998</v>
      </c>
      <c r="CJ92">
        <v>21569.800000000003</v>
      </c>
      <c r="CK92">
        <v>27822.400000000001</v>
      </c>
      <c r="CL92">
        <v>44262</v>
      </c>
      <c r="CM92">
        <v>20930.2</v>
      </c>
      <c r="CN92">
        <v>37056.6</v>
      </c>
      <c r="CO92">
        <v>26591.4</v>
      </c>
      <c r="CP92">
        <v>15650.199999999999</v>
      </c>
      <c r="CQ92">
        <v>31328</v>
      </c>
      <c r="CR92">
        <v>24682.799999999996</v>
      </c>
      <c r="CS92">
        <v>28061</v>
      </c>
      <c r="CT92">
        <v>33735</v>
      </c>
      <c r="CU92">
        <v>19488.600000000002</v>
      </c>
      <c r="CV92">
        <v>36108.6</v>
      </c>
      <c r="CW92">
        <v>16760.2</v>
      </c>
      <c r="CY92">
        <f t="shared" si="4"/>
        <v>25691.933999999997</v>
      </c>
      <c r="CZ92">
        <f t="shared" si="5"/>
        <v>25691.933999999997</v>
      </c>
    </row>
    <row r="93" spans="2:104" x14ac:dyDescent="0.25">
      <c r="B93">
        <v>34104</v>
      </c>
      <c r="C93">
        <v>24684.600000000002</v>
      </c>
      <c r="D93">
        <v>36212.6</v>
      </c>
      <c r="E93">
        <v>28227.600000000002</v>
      </c>
      <c r="F93">
        <v>36614.199999999997</v>
      </c>
      <c r="G93">
        <v>15328.6</v>
      </c>
      <c r="H93">
        <v>24122</v>
      </c>
      <c r="I93">
        <v>26640.6</v>
      </c>
      <c r="J93">
        <v>21895.600000000002</v>
      </c>
      <c r="K93">
        <v>12858.800000000001</v>
      </c>
      <c r="L93">
        <v>37322.600000000006</v>
      </c>
      <c r="M93">
        <v>47432.800000000003</v>
      </c>
      <c r="N93">
        <v>11488.199999999999</v>
      </c>
      <c r="O93">
        <v>22743.4</v>
      </c>
      <c r="P93">
        <v>12438.2</v>
      </c>
      <c r="Q93">
        <v>27718.199999999997</v>
      </c>
      <c r="R93">
        <v>45628.2</v>
      </c>
      <c r="S93">
        <v>26843</v>
      </c>
      <c r="T93">
        <v>36657.4</v>
      </c>
      <c r="U93">
        <v>23303.8</v>
      </c>
      <c r="V93">
        <v>28788.400000000001</v>
      </c>
      <c r="W93">
        <v>12610.600000000002</v>
      </c>
      <c r="X93">
        <v>36638.400000000001</v>
      </c>
      <c r="Y93">
        <v>26810.399999999998</v>
      </c>
      <c r="Z93">
        <v>28485</v>
      </c>
      <c r="AA93">
        <v>27491</v>
      </c>
      <c r="AB93">
        <v>31672.000000000004</v>
      </c>
      <c r="AC93">
        <v>30044.799999999999</v>
      </c>
      <c r="AD93">
        <v>11340.2</v>
      </c>
      <c r="AE93">
        <v>24378.999999999996</v>
      </c>
      <c r="AF93">
        <v>17488.2</v>
      </c>
      <c r="AG93">
        <v>25838.2</v>
      </c>
      <c r="AH93">
        <v>15666.4</v>
      </c>
      <c r="AI93">
        <v>36875</v>
      </c>
      <c r="AJ93">
        <v>16026</v>
      </c>
      <c r="AK93">
        <v>36361.599999999999</v>
      </c>
      <c r="AL93">
        <v>19652.800000000003</v>
      </c>
      <c r="AM93">
        <v>30653.4</v>
      </c>
      <c r="AN93">
        <v>18474</v>
      </c>
      <c r="AO93">
        <v>26767</v>
      </c>
      <c r="AP93">
        <v>17255.599999999999</v>
      </c>
      <c r="AQ93">
        <v>28691.8</v>
      </c>
      <c r="AR93">
        <v>41666.800000000003</v>
      </c>
      <c r="AS93">
        <v>14925</v>
      </c>
      <c r="AT93">
        <v>37820.400000000001</v>
      </c>
      <c r="AU93">
        <v>22343.599999999999</v>
      </c>
      <c r="AV93">
        <v>26387.599999999999</v>
      </c>
      <c r="AW93">
        <v>18948.400000000001</v>
      </c>
      <c r="AX93">
        <v>29680.800000000003</v>
      </c>
      <c r="AY93">
        <v>37931</v>
      </c>
      <c r="AZ93">
        <v>25687.599999999999</v>
      </c>
      <c r="BA93">
        <v>16243</v>
      </c>
      <c r="BB93">
        <v>28615.199999999997</v>
      </c>
      <c r="BC93">
        <v>11965.6</v>
      </c>
      <c r="BD93">
        <v>16915.400000000001</v>
      </c>
      <c r="BE93">
        <v>15820.6</v>
      </c>
      <c r="BF93">
        <v>13208.999999999998</v>
      </c>
      <c r="BG93">
        <v>40975.599999999999</v>
      </c>
      <c r="BH93">
        <v>28057.200000000001</v>
      </c>
      <c r="BI93">
        <v>33263.799999999996</v>
      </c>
      <c r="BJ93">
        <v>37164.199999999997</v>
      </c>
      <c r="BK93">
        <v>21811.200000000001</v>
      </c>
      <c r="BL93">
        <v>44293.600000000006</v>
      </c>
      <c r="BM93">
        <v>19836.600000000002</v>
      </c>
      <c r="BN93">
        <v>18458.599999999999</v>
      </c>
      <c r="BO93">
        <v>18926.599999999999</v>
      </c>
      <c r="BP93">
        <v>17768.8</v>
      </c>
      <c r="BQ93">
        <v>38815.800000000003</v>
      </c>
      <c r="BR93">
        <v>15134.6</v>
      </c>
      <c r="BS93">
        <v>30182.399999999998</v>
      </c>
      <c r="BT93">
        <v>25400</v>
      </c>
      <c r="BU93">
        <v>23773.200000000001</v>
      </c>
      <c r="BV93">
        <v>17616.599999999999</v>
      </c>
      <c r="BW93">
        <v>25719.599999999999</v>
      </c>
      <c r="BX93">
        <v>21289</v>
      </c>
      <c r="BY93">
        <v>23393</v>
      </c>
      <c r="BZ93">
        <v>20671.8</v>
      </c>
      <c r="CA93">
        <v>30479.8</v>
      </c>
      <c r="CB93">
        <v>13135.599999999999</v>
      </c>
      <c r="CC93">
        <v>32166.400000000001</v>
      </c>
      <c r="CD93">
        <v>17404</v>
      </c>
      <c r="CE93">
        <v>19420.599999999999</v>
      </c>
      <c r="CF93">
        <v>33677.599999999999</v>
      </c>
      <c r="CG93">
        <v>45523.400000000009</v>
      </c>
      <c r="CH93">
        <v>20742.599999999999</v>
      </c>
      <c r="CI93">
        <v>17197.599999999999</v>
      </c>
      <c r="CJ93">
        <v>21597.800000000003</v>
      </c>
      <c r="CK93">
        <v>27012.399999999998</v>
      </c>
      <c r="CL93">
        <v>42430</v>
      </c>
      <c r="CM93">
        <v>19336.800000000003</v>
      </c>
      <c r="CN93">
        <v>37432.600000000006</v>
      </c>
      <c r="CO93">
        <v>31628</v>
      </c>
      <c r="CP93">
        <v>12731.199999999999</v>
      </c>
      <c r="CQ93">
        <v>34119.800000000003</v>
      </c>
      <c r="CR93">
        <v>24764.399999999998</v>
      </c>
      <c r="CS93">
        <v>25226.800000000003</v>
      </c>
      <c r="CT93">
        <v>34010.400000000001</v>
      </c>
      <c r="CU93">
        <v>22129.4</v>
      </c>
      <c r="CV93">
        <v>36428.199999999997</v>
      </c>
      <c r="CW93">
        <v>12820.599999999999</v>
      </c>
      <c r="CY93">
        <f t="shared" si="4"/>
        <v>25924.024000000009</v>
      </c>
      <c r="CZ93">
        <f t="shared" si="5"/>
        <v>25924.024000000009</v>
      </c>
    </row>
    <row r="94" spans="2:104" x14ac:dyDescent="0.25">
      <c r="B94">
        <v>34098.800000000003</v>
      </c>
      <c r="C94">
        <v>24502.799999999999</v>
      </c>
      <c r="D94">
        <v>35425.199999999997</v>
      </c>
      <c r="E94">
        <v>25689.600000000002</v>
      </c>
      <c r="F94">
        <v>35998</v>
      </c>
      <c r="G94">
        <v>15655</v>
      </c>
      <c r="H94">
        <v>24283.199999999997</v>
      </c>
      <c r="I94">
        <v>24785.799999999996</v>
      </c>
      <c r="J94">
        <v>24181.8</v>
      </c>
      <c r="K94">
        <v>12842.599999999999</v>
      </c>
      <c r="L94">
        <v>37459.800000000003</v>
      </c>
      <c r="M94">
        <v>46141.4</v>
      </c>
      <c r="N94">
        <v>12638.8</v>
      </c>
      <c r="O94">
        <v>23163.599999999999</v>
      </c>
      <c r="P94">
        <v>13712.4</v>
      </c>
      <c r="Q94">
        <v>26556.799999999999</v>
      </c>
      <c r="R94">
        <v>44849.4</v>
      </c>
      <c r="S94">
        <v>26356.400000000001</v>
      </c>
      <c r="T94">
        <v>38363.399999999994</v>
      </c>
      <c r="U94">
        <v>25148</v>
      </c>
      <c r="V94">
        <v>31516.600000000002</v>
      </c>
      <c r="W94">
        <v>11928.800000000001</v>
      </c>
      <c r="X94">
        <v>33676.800000000003</v>
      </c>
      <c r="Y94">
        <v>23848.6</v>
      </c>
      <c r="Z94">
        <v>29200.600000000002</v>
      </c>
      <c r="AA94">
        <v>27081.799999999996</v>
      </c>
      <c r="AB94">
        <v>33142.800000000003</v>
      </c>
      <c r="AC94">
        <v>30026.400000000001</v>
      </c>
      <c r="AD94">
        <v>10991.2</v>
      </c>
      <c r="AE94">
        <v>24551.600000000002</v>
      </c>
      <c r="AF94">
        <v>18400</v>
      </c>
      <c r="AG94">
        <v>25415</v>
      </c>
      <c r="AH94">
        <v>18594.8</v>
      </c>
      <c r="AI94">
        <v>36485</v>
      </c>
      <c r="AJ94">
        <v>11873.2</v>
      </c>
      <c r="AK94">
        <v>36242.400000000001</v>
      </c>
      <c r="AL94">
        <v>19729.199999999997</v>
      </c>
      <c r="AM94">
        <v>30352.799999999999</v>
      </c>
      <c r="AN94">
        <v>16364.8</v>
      </c>
      <c r="AO94">
        <v>28362.800000000003</v>
      </c>
      <c r="AP94">
        <v>15413.2</v>
      </c>
      <c r="AQ94">
        <v>27968.799999999999</v>
      </c>
      <c r="AR94">
        <v>34684.400000000001</v>
      </c>
      <c r="AS94">
        <v>14236.8</v>
      </c>
      <c r="AT94">
        <v>35240.799999999996</v>
      </c>
      <c r="AU94">
        <v>25483.599999999999</v>
      </c>
      <c r="AV94">
        <v>22572</v>
      </c>
      <c r="AW94">
        <v>17099.8</v>
      </c>
      <c r="AX94">
        <v>27381.599999999999</v>
      </c>
      <c r="AY94">
        <v>38163.199999999997</v>
      </c>
      <c r="AZ94">
        <v>26416.199999999997</v>
      </c>
      <c r="BA94">
        <v>16302.200000000003</v>
      </c>
      <c r="BB94">
        <v>24116.399999999994</v>
      </c>
      <c r="BC94">
        <v>11195.6</v>
      </c>
      <c r="BD94">
        <v>19101</v>
      </c>
      <c r="BE94">
        <v>15121.2</v>
      </c>
      <c r="BF94">
        <v>16777.2</v>
      </c>
      <c r="BG94">
        <v>41870.400000000001</v>
      </c>
      <c r="BH94">
        <v>29457.8</v>
      </c>
      <c r="BI94">
        <v>36763.200000000004</v>
      </c>
      <c r="BJ94">
        <v>35979.4</v>
      </c>
      <c r="BK94">
        <v>21487</v>
      </c>
      <c r="BL94">
        <v>43984.800000000003</v>
      </c>
      <c r="BM94">
        <v>16602.400000000001</v>
      </c>
      <c r="BN94">
        <v>15703.4</v>
      </c>
      <c r="BO94">
        <v>17968.400000000001</v>
      </c>
      <c r="BP94">
        <v>18188.200000000004</v>
      </c>
      <c r="BQ94">
        <v>38814.200000000004</v>
      </c>
      <c r="BR94">
        <v>15296.400000000001</v>
      </c>
      <c r="BS94">
        <v>29446</v>
      </c>
      <c r="BT94">
        <v>27170.799999999999</v>
      </c>
      <c r="BU94">
        <v>25375.199999999997</v>
      </c>
      <c r="BV94">
        <v>16580.8</v>
      </c>
      <c r="BW94">
        <v>25476.999999999996</v>
      </c>
      <c r="BX94">
        <v>24734.600000000002</v>
      </c>
      <c r="BY94">
        <v>25488</v>
      </c>
      <c r="BZ94">
        <v>23200</v>
      </c>
      <c r="CA94">
        <v>27556.800000000003</v>
      </c>
      <c r="CB94">
        <v>14033.6</v>
      </c>
      <c r="CC94">
        <v>33244.6</v>
      </c>
      <c r="CD94">
        <v>18735</v>
      </c>
      <c r="CE94">
        <v>21777.4</v>
      </c>
      <c r="CF94">
        <v>31431.4</v>
      </c>
      <c r="CG94">
        <v>46640</v>
      </c>
      <c r="CH94">
        <v>20363</v>
      </c>
      <c r="CI94">
        <v>13976.000000000002</v>
      </c>
      <c r="CJ94">
        <v>21206.2</v>
      </c>
      <c r="CK94">
        <v>27317.199999999997</v>
      </c>
      <c r="CL94">
        <v>42998.200000000004</v>
      </c>
      <c r="CM94">
        <v>22061.4</v>
      </c>
      <c r="CN94">
        <v>37521.4</v>
      </c>
      <c r="CO94">
        <v>32220</v>
      </c>
      <c r="CP94">
        <v>11602.6</v>
      </c>
      <c r="CQ94">
        <v>35053</v>
      </c>
      <c r="CR94">
        <v>23580.2</v>
      </c>
      <c r="CS94">
        <v>28577.4</v>
      </c>
      <c r="CT94">
        <v>33827.4</v>
      </c>
      <c r="CU94">
        <v>20256.2</v>
      </c>
      <c r="CV94">
        <v>33676.800000000003</v>
      </c>
      <c r="CW94">
        <v>14676</v>
      </c>
      <c r="CY94">
        <f t="shared" si="4"/>
        <v>25788.318000000003</v>
      </c>
      <c r="CZ94">
        <f t="shared" si="5"/>
        <v>25788.318000000003</v>
      </c>
    </row>
    <row r="95" spans="2:104" x14ac:dyDescent="0.25">
      <c r="B95">
        <v>36697.799999999996</v>
      </c>
      <c r="C95">
        <v>25245.4</v>
      </c>
      <c r="D95">
        <v>31046.6</v>
      </c>
      <c r="E95">
        <v>26035.799999999996</v>
      </c>
      <c r="F95">
        <v>35930</v>
      </c>
      <c r="G95">
        <v>14600.4</v>
      </c>
      <c r="H95">
        <v>27132</v>
      </c>
      <c r="I95">
        <v>26435.599999999999</v>
      </c>
      <c r="J95">
        <v>23304.2</v>
      </c>
      <c r="K95">
        <v>13538.8</v>
      </c>
      <c r="L95">
        <v>38224.399999999994</v>
      </c>
      <c r="M95">
        <v>46222.399999999994</v>
      </c>
      <c r="N95">
        <v>13632.599999999999</v>
      </c>
      <c r="O95">
        <v>21471.600000000002</v>
      </c>
      <c r="P95">
        <v>13120.4</v>
      </c>
      <c r="Q95">
        <v>24872.2</v>
      </c>
      <c r="R95">
        <v>43137.8</v>
      </c>
      <c r="S95">
        <v>25332.400000000001</v>
      </c>
      <c r="T95">
        <v>37280.800000000003</v>
      </c>
      <c r="U95">
        <v>27116</v>
      </c>
      <c r="V95">
        <v>30236.799999999999</v>
      </c>
      <c r="W95">
        <v>12407.599999999999</v>
      </c>
      <c r="X95">
        <v>34693.599999999999</v>
      </c>
      <c r="Y95">
        <v>28214.6</v>
      </c>
      <c r="Z95">
        <v>29290.6</v>
      </c>
      <c r="AA95">
        <v>28356.200000000004</v>
      </c>
      <c r="AB95">
        <v>34601.599999999999</v>
      </c>
      <c r="AC95">
        <v>33589.4</v>
      </c>
      <c r="AD95">
        <v>11746.400000000001</v>
      </c>
      <c r="AE95">
        <v>22424.799999999999</v>
      </c>
      <c r="AF95">
        <v>22507.200000000001</v>
      </c>
      <c r="AG95">
        <v>26205.799999999996</v>
      </c>
      <c r="AH95">
        <v>21524.6</v>
      </c>
      <c r="AI95">
        <v>39040.999999999993</v>
      </c>
      <c r="AJ95">
        <v>13247.8</v>
      </c>
      <c r="AK95">
        <v>35959.199999999997</v>
      </c>
      <c r="AL95">
        <v>19461</v>
      </c>
      <c r="AM95">
        <v>30898.6</v>
      </c>
      <c r="AN95">
        <v>17355.400000000001</v>
      </c>
      <c r="AO95">
        <v>23301.800000000003</v>
      </c>
      <c r="AP95">
        <v>14876.599999999999</v>
      </c>
      <c r="AQ95">
        <v>27232.799999999999</v>
      </c>
      <c r="AR95">
        <v>35286</v>
      </c>
      <c r="AS95">
        <v>13751.599999999999</v>
      </c>
      <c r="AT95">
        <v>35740.6</v>
      </c>
      <c r="AU95">
        <v>27555.4</v>
      </c>
      <c r="AV95">
        <v>20442.599999999999</v>
      </c>
      <c r="AW95">
        <v>18887.599999999999</v>
      </c>
      <c r="AX95">
        <v>28679.199999999997</v>
      </c>
      <c r="AY95">
        <v>37728.6</v>
      </c>
      <c r="AZ95">
        <v>24161.199999999997</v>
      </c>
      <c r="BA95">
        <v>15047.399999999998</v>
      </c>
      <c r="BB95">
        <v>27073.4</v>
      </c>
      <c r="BC95">
        <v>9492.4</v>
      </c>
      <c r="BD95">
        <v>19978.8</v>
      </c>
      <c r="BE95">
        <v>15158.4</v>
      </c>
      <c r="BF95">
        <v>14770</v>
      </c>
      <c r="BG95">
        <v>39917</v>
      </c>
      <c r="BH95">
        <v>31409</v>
      </c>
      <c r="BI95">
        <v>40591.800000000003</v>
      </c>
      <c r="BJ95">
        <v>37280.800000000003</v>
      </c>
      <c r="BK95">
        <v>20376.400000000001</v>
      </c>
      <c r="BL95">
        <v>45424.4</v>
      </c>
      <c r="BM95">
        <v>17663.599999999999</v>
      </c>
      <c r="BN95">
        <v>19274</v>
      </c>
      <c r="BO95">
        <v>17677.599999999999</v>
      </c>
      <c r="BP95">
        <v>15727</v>
      </c>
      <c r="BQ95">
        <v>40161.4</v>
      </c>
      <c r="BR95">
        <v>14115.6</v>
      </c>
      <c r="BS95">
        <v>28436.799999999999</v>
      </c>
      <c r="BT95">
        <v>29296.6</v>
      </c>
      <c r="BU95">
        <v>26717</v>
      </c>
      <c r="BV95">
        <v>15943</v>
      </c>
      <c r="BW95">
        <v>22256.799999999996</v>
      </c>
      <c r="BX95">
        <v>23736.6</v>
      </c>
      <c r="BY95">
        <v>23175</v>
      </c>
      <c r="BZ95">
        <v>24267.599999999999</v>
      </c>
      <c r="CA95">
        <v>24866.2</v>
      </c>
      <c r="CB95">
        <v>16619.199999999997</v>
      </c>
      <c r="CC95">
        <v>34218.6</v>
      </c>
      <c r="CD95">
        <v>18725.800000000003</v>
      </c>
      <c r="CE95">
        <v>18075.400000000001</v>
      </c>
      <c r="CF95">
        <v>32944.199999999997</v>
      </c>
      <c r="CG95">
        <v>45389.399999999994</v>
      </c>
      <c r="CH95">
        <v>19231.599999999999</v>
      </c>
      <c r="CI95">
        <v>12450.2</v>
      </c>
      <c r="CJ95">
        <v>20285.8</v>
      </c>
      <c r="CK95">
        <v>27518.2</v>
      </c>
      <c r="CL95">
        <v>40947</v>
      </c>
      <c r="CM95">
        <v>23940.600000000002</v>
      </c>
      <c r="CN95">
        <v>39844.399999999994</v>
      </c>
      <c r="CO95">
        <v>29975.8</v>
      </c>
      <c r="CP95">
        <v>13468</v>
      </c>
      <c r="CQ95">
        <v>33624.199999999997</v>
      </c>
      <c r="CR95">
        <v>24283.200000000004</v>
      </c>
      <c r="CS95">
        <v>28618.400000000001</v>
      </c>
      <c r="CT95">
        <v>36234.800000000003</v>
      </c>
      <c r="CU95">
        <v>22507.4</v>
      </c>
      <c r="CV95">
        <v>33761</v>
      </c>
      <c r="CW95">
        <v>13859.4</v>
      </c>
      <c r="CY95">
        <f t="shared" si="4"/>
        <v>25961.406000000006</v>
      </c>
      <c r="CZ95">
        <f t="shared" si="5"/>
        <v>25961.406000000006</v>
      </c>
    </row>
    <row r="96" spans="2:104" x14ac:dyDescent="0.25">
      <c r="B96">
        <v>37739.599999999999</v>
      </c>
      <c r="C96">
        <v>25519.4</v>
      </c>
      <c r="D96">
        <v>30521.4</v>
      </c>
      <c r="E96">
        <v>26236.999999999996</v>
      </c>
      <c r="F96">
        <v>35511</v>
      </c>
      <c r="G96">
        <v>15582</v>
      </c>
      <c r="H96">
        <v>27266</v>
      </c>
      <c r="I96">
        <v>26077</v>
      </c>
      <c r="J96">
        <v>21658.6</v>
      </c>
      <c r="K96">
        <v>12606.2</v>
      </c>
      <c r="L96">
        <v>37493.600000000006</v>
      </c>
      <c r="M96">
        <v>46382.799999999996</v>
      </c>
      <c r="N96">
        <v>11690.6</v>
      </c>
      <c r="O96">
        <v>23499.800000000003</v>
      </c>
      <c r="P96">
        <v>11766.2</v>
      </c>
      <c r="Q96">
        <v>28142</v>
      </c>
      <c r="R96">
        <v>43757.8</v>
      </c>
      <c r="S96">
        <v>25762.6</v>
      </c>
      <c r="T96">
        <v>35657</v>
      </c>
      <c r="U96">
        <v>25957.399999999998</v>
      </c>
      <c r="V96">
        <v>30595</v>
      </c>
      <c r="W96">
        <v>12232.6</v>
      </c>
      <c r="X96">
        <v>33157.199999999997</v>
      </c>
      <c r="Y96">
        <v>27160.400000000001</v>
      </c>
      <c r="Z96">
        <v>27988.6</v>
      </c>
      <c r="AA96">
        <v>26735.199999999997</v>
      </c>
      <c r="AB96">
        <v>33101.599999999999</v>
      </c>
      <c r="AC96">
        <v>32185.4</v>
      </c>
      <c r="AD96">
        <v>9609.6</v>
      </c>
      <c r="AE96">
        <v>22893.8</v>
      </c>
      <c r="AF96">
        <v>20157.599999999999</v>
      </c>
      <c r="AG96">
        <v>27795</v>
      </c>
      <c r="AH96">
        <v>18442.799999999996</v>
      </c>
      <c r="AI96">
        <v>36890.6</v>
      </c>
      <c r="AJ96">
        <v>14410.2</v>
      </c>
      <c r="AK96">
        <v>40300.800000000003</v>
      </c>
      <c r="AL96">
        <v>21101.200000000001</v>
      </c>
      <c r="AM96">
        <v>31316.600000000002</v>
      </c>
      <c r="AN96">
        <v>16808.599999999999</v>
      </c>
      <c r="AO96">
        <v>25892.399999999998</v>
      </c>
      <c r="AP96">
        <v>14936.400000000001</v>
      </c>
      <c r="AQ96">
        <v>30489.4</v>
      </c>
      <c r="AR96">
        <v>33992.199999999997</v>
      </c>
      <c r="AS96">
        <v>15168.8</v>
      </c>
      <c r="AT96">
        <v>33404.200000000004</v>
      </c>
      <c r="AU96">
        <v>30614.400000000001</v>
      </c>
      <c r="AV96">
        <v>23129.200000000001</v>
      </c>
      <c r="AW96">
        <v>17790</v>
      </c>
      <c r="AX96">
        <v>30732.400000000001</v>
      </c>
      <c r="AY96">
        <v>36913.200000000004</v>
      </c>
      <c r="AZ96">
        <v>26265.8</v>
      </c>
      <c r="BA96">
        <v>13432.199999999999</v>
      </c>
      <c r="BB96">
        <v>29626.600000000002</v>
      </c>
      <c r="BC96">
        <v>10249.799999999999</v>
      </c>
      <c r="BD96">
        <v>20863</v>
      </c>
      <c r="BE96">
        <v>16526.400000000001</v>
      </c>
      <c r="BF96">
        <v>12424.6</v>
      </c>
      <c r="BG96">
        <v>41541</v>
      </c>
      <c r="BH96">
        <v>30417.8</v>
      </c>
      <c r="BI96">
        <v>38612.6</v>
      </c>
      <c r="BJ96">
        <v>40154.600000000006</v>
      </c>
      <c r="BK96">
        <v>22912.2</v>
      </c>
      <c r="BL96">
        <v>45623.000000000007</v>
      </c>
      <c r="BM96">
        <v>15088.800000000001</v>
      </c>
      <c r="BN96">
        <v>19497.400000000001</v>
      </c>
      <c r="BO96">
        <v>17762</v>
      </c>
      <c r="BP96">
        <v>18143.8</v>
      </c>
      <c r="BQ96">
        <v>34911.199999999997</v>
      </c>
      <c r="BR96">
        <v>16593.599999999999</v>
      </c>
      <c r="BS96">
        <v>28122.400000000001</v>
      </c>
      <c r="BT96">
        <v>29621</v>
      </c>
      <c r="BU96">
        <v>27219.4</v>
      </c>
      <c r="BV96">
        <v>14847.400000000001</v>
      </c>
      <c r="BW96">
        <v>25478</v>
      </c>
      <c r="BX96">
        <v>23310.399999999998</v>
      </c>
      <c r="BY96">
        <v>23429</v>
      </c>
      <c r="BZ96">
        <v>22024.799999999999</v>
      </c>
      <c r="CA96">
        <v>23345.199999999997</v>
      </c>
      <c r="CB96">
        <v>15188.600000000002</v>
      </c>
      <c r="CC96">
        <v>33735.800000000003</v>
      </c>
      <c r="CD96">
        <v>18849.400000000001</v>
      </c>
      <c r="CE96">
        <v>17664.8</v>
      </c>
      <c r="CF96">
        <v>31594.400000000001</v>
      </c>
      <c r="CG96">
        <v>42163.4</v>
      </c>
      <c r="CH96">
        <v>18246.599999999999</v>
      </c>
      <c r="CI96">
        <v>13984.8</v>
      </c>
      <c r="CJ96">
        <v>22201.599999999999</v>
      </c>
      <c r="CK96">
        <v>27745.000000000004</v>
      </c>
      <c r="CL96">
        <v>41053.399999999994</v>
      </c>
      <c r="CM96">
        <v>23641.8</v>
      </c>
      <c r="CN96">
        <v>40568.199999999997</v>
      </c>
      <c r="CO96">
        <v>31766.400000000001</v>
      </c>
      <c r="CP96">
        <v>15513.8</v>
      </c>
      <c r="CQ96">
        <v>34134.800000000003</v>
      </c>
      <c r="CR96">
        <v>23191.200000000001</v>
      </c>
      <c r="CS96">
        <v>30300.799999999999</v>
      </c>
      <c r="CT96">
        <v>36836</v>
      </c>
      <c r="CU96">
        <v>23576.399999999998</v>
      </c>
      <c r="CV96">
        <v>35354.6</v>
      </c>
      <c r="CW96">
        <v>15266.599999999999</v>
      </c>
      <c r="CY96">
        <f t="shared" si="4"/>
        <v>26053.957999999984</v>
      </c>
      <c r="CZ96">
        <f t="shared" si="5"/>
        <v>26053.957999999984</v>
      </c>
    </row>
    <row r="97" spans="2:104" x14ac:dyDescent="0.25">
      <c r="B97">
        <v>39604</v>
      </c>
      <c r="C97">
        <v>26062.799999999999</v>
      </c>
      <c r="D97">
        <v>32487.4</v>
      </c>
      <c r="E97">
        <v>23605.399999999998</v>
      </c>
      <c r="F97">
        <v>38933</v>
      </c>
      <c r="G97">
        <v>15014</v>
      </c>
      <c r="H97">
        <v>26115.200000000001</v>
      </c>
      <c r="I97">
        <v>27495</v>
      </c>
      <c r="J97">
        <v>23190.799999999999</v>
      </c>
      <c r="K97">
        <v>14666.2</v>
      </c>
      <c r="L97">
        <v>37678.400000000001</v>
      </c>
      <c r="M97">
        <v>49166.399999999994</v>
      </c>
      <c r="N97">
        <v>11798.199999999999</v>
      </c>
      <c r="O97">
        <v>29354.600000000002</v>
      </c>
      <c r="P97">
        <v>13090.4</v>
      </c>
      <c r="Q97">
        <v>27174.2</v>
      </c>
      <c r="R97">
        <v>42754</v>
      </c>
      <c r="S97">
        <v>28400</v>
      </c>
      <c r="T97">
        <v>36549</v>
      </c>
      <c r="U97">
        <v>28221.999999999996</v>
      </c>
      <c r="V97">
        <v>27743.800000000003</v>
      </c>
      <c r="W97">
        <v>11496.2</v>
      </c>
      <c r="X97">
        <v>33588.6</v>
      </c>
      <c r="Y97">
        <v>28260.200000000004</v>
      </c>
      <c r="Z97">
        <v>30008.6</v>
      </c>
      <c r="AA97">
        <v>27576.400000000001</v>
      </c>
      <c r="AB97">
        <v>34578.6</v>
      </c>
      <c r="AC97">
        <v>32954.600000000006</v>
      </c>
      <c r="AD97">
        <v>9111.7999999999993</v>
      </c>
      <c r="AE97">
        <v>23866.600000000002</v>
      </c>
      <c r="AF97">
        <v>23415.4</v>
      </c>
      <c r="AG97">
        <v>28330.2</v>
      </c>
      <c r="AH97">
        <v>17745</v>
      </c>
      <c r="AI97">
        <v>39923.4</v>
      </c>
      <c r="AJ97">
        <v>18518.8</v>
      </c>
      <c r="AK97">
        <v>41755.200000000004</v>
      </c>
      <c r="AL97">
        <v>20883.2</v>
      </c>
      <c r="AM97">
        <v>30400.2</v>
      </c>
      <c r="AN97">
        <v>16580.8</v>
      </c>
      <c r="AO97">
        <v>26402.799999999996</v>
      </c>
      <c r="AP97">
        <v>16541.2</v>
      </c>
      <c r="AQ97">
        <v>34737.799999999996</v>
      </c>
      <c r="AR97">
        <v>32321.4</v>
      </c>
      <c r="AS97">
        <v>17362.599999999999</v>
      </c>
      <c r="AT97">
        <v>32997.4</v>
      </c>
      <c r="AU97">
        <v>28223.4</v>
      </c>
      <c r="AV97">
        <v>25312.2</v>
      </c>
      <c r="AW97">
        <v>15235</v>
      </c>
      <c r="AX97">
        <v>27531.199999999997</v>
      </c>
      <c r="AY97">
        <v>37028.800000000003</v>
      </c>
      <c r="AZ97">
        <v>26615.399999999998</v>
      </c>
      <c r="BA97">
        <v>14487.999999999998</v>
      </c>
      <c r="BB97">
        <v>30459.999999999996</v>
      </c>
      <c r="BC97">
        <v>12628.2</v>
      </c>
      <c r="BD97">
        <v>22042</v>
      </c>
      <c r="BE97">
        <v>15389.800000000001</v>
      </c>
      <c r="BF97">
        <v>14121.2</v>
      </c>
      <c r="BG97">
        <v>40679</v>
      </c>
      <c r="BH97">
        <v>33506.400000000001</v>
      </c>
      <c r="BI97">
        <v>39781.199999999997</v>
      </c>
      <c r="BJ97">
        <v>40264.399999999994</v>
      </c>
      <c r="BK97">
        <v>22154.2</v>
      </c>
      <c r="BL97">
        <v>45894.2</v>
      </c>
      <c r="BM97">
        <v>15788.599999999999</v>
      </c>
      <c r="BN97">
        <v>20450.2</v>
      </c>
      <c r="BO97">
        <v>20808.599999999999</v>
      </c>
      <c r="BP97">
        <v>18951.399999999998</v>
      </c>
      <c r="BQ97">
        <v>35058.6</v>
      </c>
      <c r="BR97">
        <v>13622.4</v>
      </c>
      <c r="BS97">
        <v>27482.400000000001</v>
      </c>
      <c r="BT97">
        <v>27857.200000000001</v>
      </c>
      <c r="BU97">
        <v>27796.6</v>
      </c>
      <c r="BV97">
        <v>15399.4</v>
      </c>
      <c r="BW97">
        <v>27439.200000000001</v>
      </c>
      <c r="BX97">
        <v>26856.400000000001</v>
      </c>
      <c r="BY97">
        <v>26676</v>
      </c>
      <c r="BZ97">
        <v>23271.599999999999</v>
      </c>
      <c r="CA97">
        <v>24561</v>
      </c>
      <c r="CB97">
        <v>15473.199999999997</v>
      </c>
      <c r="CC97">
        <v>34002.199999999997</v>
      </c>
      <c r="CD97">
        <v>19189.400000000001</v>
      </c>
      <c r="CE97">
        <v>17485.599999999999</v>
      </c>
      <c r="CF97">
        <v>30530.000000000004</v>
      </c>
      <c r="CG97">
        <v>43881.8</v>
      </c>
      <c r="CH97">
        <v>18680</v>
      </c>
      <c r="CI97">
        <v>14929.4</v>
      </c>
      <c r="CJ97">
        <v>20191.599999999999</v>
      </c>
      <c r="CK97">
        <v>24499.800000000003</v>
      </c>
      <c r="CL97">
        <v>43916.200000000004</v>
      </c>
      <c r="CM97">
        <v>23409</v>
      </c>
      <c r="CN97">
        <v>40164.399999999994</v>
      </c>
      <c r="CO97">
        <v>32584.6</v>
      </c>
      <c r="CP97">
        <v>16482</v>
      </c>
      <c r="CQ97">
        <v>32141.8</v>
      </c>
      <c r="CR97">
        <v>23249.8</v>
      </c>
      <c r="CS97">
        <v>30394.199999999997</v>
      </c>
      <c r="CT97">
        <v>35368.199999999997</v>
      </c>
      <c r="CU97">
        <v>22815.599999999999</v>
      </c>
      <c r="CV97">
        <v>34158.199999999997</v>
      </c>
      <c r="CW97">
        <v>13710</v>
      </c>
      <c r="CY97">
        <f t="shared" si="4"/>
        <v>26590.929999999989</v>
      </c>
      <c r="CZ97">
        <f t="shared" si="5"/>
        <v>26590.929999999989</v>
      </c>
    </row>
    <row r="98" spans="2:104" x14ac:dyDescent="0.25">
      <c r="B98">
        <v>40924.199999999997</v>
      </c>
      <c r="C98">
        <v>27516.999999999996</v>
      </c>
      <c r="D98">
        <v>30346.2</v>
      </c>
      <c r="E98">
        <v>27526.799999999999</v>
      </c>
      <c r="F98">
        <v>39774.6</v>
      </c>
      <c r="G98">
        <v>20194.599999999999</v>
      </c>
      <c r="H98">
        <v>26797.199999999997</v>
      </c>
      <c r="I98">
        <v>29484.199999999997</v>
      </c>
      <c r="J98">
        <v>23431.599999999999</v>
      </c>
      <c r="K98">
        <v>14128.800000000001</v>
      </c>
      <c r="L98">
        <v>34456</v>
      </c>
      <c r="M98">
        <v>46998.600000000006</v>
      </c>
      <c r="N98">
        <v>11079.599999999999</v>
      </c>
      <c r="O98">
        <v>33291.200000000004</v>
      </c>
      <c r="P98">
        <v>12780.4</v>
      </c>
      <c r="Q98">
        <v>32417.800000000003</v>
      </c>
      <c r="R98">
        <v>45124.4</v>
      </c>
      <c r="S98">
        <v>23942</v>
      </c>
      <c r="T98">
        <v>35313.199999999997</v>
      </c>
      <c r="U98">
        <v>29897.399999999994</v>
      </c>
      <c r="V98">
        <v>23858.600000000002</v>
      </c>
      <c r="W98">
        <v>10619</v>
      </c>
      <c r="X98">
        <v>31668.999999999996</v>
      </c>
      <c r="Y98">
        <v>28782.600000000002</v>
      </c>
      <c r="Z98">
        <v>34982.199999999997</v>
      </c>
      <c r="AA98">
        <v>28734.2</v>
      </c>
      <c r="AB98">
        <v>34045.800000000003</v>
      </c>
      <c r="AC98">
        <v>29089.199999999997</v>
      </c>
      <c r="AD98">
        <v>11035</v>
      </c>
      <c r="AE98">
        <v>28255.8</v>
      </c>
      <c r="AF98">
        <v>22755</v>
      </c>
      <c r="AG98">
        <v>21314.199999999997</v>
      </c>
      <c r="AH98">
        <v>18828.2</v>
      </c>
      <c r="AI98">
        <v>42318.8</v>
      </c>
      <c r="AJ98">
        <v>19589.599999999999</v>
      </c>
      <c r="AK98">
        <v>39140.600000000006</v>
      </c>
      <c r="AL98">
        <v>22382.199999999997</v>
      </c>
      <c r="AM98">
        <v>31168</v>
      </c>
      <c r="AN98">
        <v>14519.2</v>
      </c>
      <c r="AO98">
        <v>29587.4</v>
      </c>
      <c r="AP98">
        <v>14403</v>
      </c>
      <c r="AQ98">
        <v>35552.6</v>
      </c>
      <c r="AR98">
        <v>28114.599999999995</v>
      </c>
      <c r="AS98">
        <v>16584</v>
      </c>
      <c r="AT98">
        <v>31936.400000000001</v>
      </c>
      <c r="AU98">
        <v>28082.6</v>
      </c>
      <c r="AV98">
        <v>29217.4</v>
      </c>
      <c r="AW98">
        <v>15612.599999999999</v>
      </c>
      <c r="AX98">
        <v>26571.199999999997</v>
      </c>
      <c r="AY98">
        <v>39091.399999999994</v>
      </c>
      <c r="AZ98">
        <v>26688.6</v>
      </c>
      <c r="BA98">
        <v>15767.399999999998</v>
      </c>
      <c r="BB98">
        <v>28019.4</v>
      </c>
      <c r="BC98">
        <v>15971.8</v>
      </c>
      <c r="BD98">
        <v>23052.199999999997</v>
      </c>
      <c r="BE98">
        <v>13050.2</v>
      </c>
      <c r="BF98">
        <v>16113.599999999999</v>
      </c>
      <c r="BG98">
        <v>43268.400000000009</v>
      </c>
      <c r="BH98">
        <v>33065.800000000003</v>
      </c>
      <c r="BI98">
        <v>39383.4</v>
      </c>
      <c r="BJ98">
        <v>40439.800000000003</v>
      </c>
      <c r="BK98">
        <v>25142.399999999998</v>
      </c>
      <c r="BL98">
        <v>43279.799999999996</v>
      </c>
      <c r="BM98">
        <v>16443.400000000001</v>
      </c>
      <c r="BN98">
        <v>19473.000000000004</v>
      </c>
      <c r="BO98">
        <v>18478.599999999999</v>
      </c>
      <c r="BP98">
        <v>18359.199999999997</v>
      </c>
      <c r="BQ98">
        <v>36471</v>
      </c>
      <c r="BR98">
        <v>12162.800000000001</v>
      </c>
      <c r="BS98">
        <v>29730</v>
      </c>
      <c r="BT98">
        <v>30167.200000000001</v>
      </c>
      <c r="BU98">
        <v>25921.399999999998</v>
      </c>
      <c r="BV98">
        <v>14892.8</v>
      </c>
      <c r="BW98">
        <v>28687.599999999999</v>
      </c>
      <c r="BX98">
        <v>28620.400000000001</v>
      </c>
      <c r="BY98">
        <v>27930.6</v>
      </c>
      <c r="BZ98">
        <v>26377</v>
      </c>
      <c r="CA98">
        <v>27555.599999999999</v>
      </c>
      <c r="CB98">
        <v>17958</v>
      </c>
      <c r="CC98">
        <v>36287.200000000004</v>
      </c>
      <c r="CD98">
        <v>19496.8</v>
      </c>
      <c r="CE98">
        <v>20510</v>
      </c>
      <c r="CF98">
        <v>33101.4</v>
      </c>
      <c r="CG98">
        <v>42939.199999999997</v>
      </c>
      <c r="CH98">
        <v>18515.2</v>
      </c>
      <c r="CI98">
        <v>14748.6</v>
      </c>
      <c r="CJ98">
        <v>18662.399999999998</v>
      </c>
      <c r="CK98">
        <v>24703.199999999997</v>
      </c>
      <c r="CL98">
        <v>42413.4</v>
      </c>
      <c r="CM98">
        <v>23792.6</v>
      </c>
      <c r="CN98">
        <v>39396.6</v>
      </c>
      <c r="CO98">
        <v>32363.599999999999</v>
      </c>
      <c r="CP98">
        <v>14406.6</v>
      </c>
      <c r="CQ98">
        <v>31026.799999999999</v>
      </c>
      <c r="CR98">
        <v>21011.4</v>
      </c>
      <c r="CS98">
        <v>29068.800000000003</v>
      </c>
      <c r="CT98">
        <v>32911.199999999997</v>
      </c>
      <c r="CU98">
        <v>22423</v>
      </c>
      <c r="CV98">
        <v>31750</v>
      </c>
      <c r="CW98">
        <v>16100</v>
      </c>
      <c r="CY98">
        <f t="shared" si="4"/>
        <v>26813.656000000003</v>
      </c>
      <c r="CZ98">
        <f t="shared" si="5"/>
        <v>26813.656000000003</v>
      </c>
    </row>
    <row r="99" spans="2:104" x14ac:dyDescent="0.25">
      <c r="B99">
        <v>41165.199999999997</v>
      </c>
      <c r="C99">
        <v>31027.199999999997</v>
      </c>
      <c r="D99">
        <v>31159.4</v>
      </c>
      <c r="E99">
        <v>29132.6</v>
      </c>
      <c r="F99">
        <v>39346.199999999997</v>
      </c>
      <c r="G99">
        <v>19161.599999999999</v>
      </c>
      <c r="H99">
        <v>28592.6</v>
      </c>
      <c r="I99">
        <v>29788</v>
      </c>
      <c r="J99">
        <v>21813.599999999999</v>
      </c>
      <c r="K99">
        <v>15541.999999999998</v>
      </c>
      <c r="L99">
        <v>34379.800000000003</v>
      </c>
      <c r="M99">
        <v>47207</v>
      </c>
      <c r="N99">
        <v>10927.6</v>
      </c>
      <c r="O99">
        <v>31097.4</v>
      </c>
      <c r="P99">
        <v>12144.2</v>
      </c>
      <c r="Q99">
        <v>32446</v>
      </c>
      <c r="R99">
        <v>41169.800000000003</v>
      </c>
      <c r="S99">
        <v>24965.599999999999</v>
      </c>
      <c r="T99">
        <v>34123.600000000006</v>
      </c>
      <c r="U99">
        <v>28030.399999999998</v>
      </c>
      <c r="V99">
        <v>28722.2</v>
      </c>
      <c r="W99">
        <v>15543.400000000001</v>
      </c>
      <c r="X99">
        <v>34844</v>
      </c>
      <c r="Y99">
        <v>28809.4</v>
      </c>
      <c r="Z99">
        <v>40866.400000000001</v>
      </c>
      <c r="AA99">
        <v>31278.6</v>
      </c>
      <c r="AB99">
        <v>33283</v>
      </c>
      <c r="AC99">
        <v>29424.600000000002</v>
      </c>
      <c r="AD99">
        <v>12628.8</v>
      </c>
      <c r="AE99">
        <v>26420.6</v>
      </c>
      <c r="AF99">
        <v>25808.2</v>
      </c>
      <c r="AG99">
        <v>28064.400000000001</v>
      </c>
      <c r="AH99">
        <v>19020.2</v>
      </c>
      <c r="AI99">
        <v>41771</v>
      </c>
      <c r="AJ99">
        <v>19179.2</v>
      </c>
      <c r="AK99">
        <v>38475.199999999997</v>
      </c>
      <c r="AL99">
        <v>23892.6</v>
      </c>
      <c r="AM99">
        <v>29581.8</v>
      </c>
      <c r="AN99">
        <v>12620.199999999999</v>
      </c>
      <c r="AO99">
        <v>29225</v>
      </c>
      <c r="AP99">
        <v>16274.2</v>
      </c>
      <c r="AQ99">
        <v>33480.199999999997</v>
      </c>
      <c r="AR99">
        <v>28119.199999999997</v>
      </c>
      <c r="AS99">
        <v>14556</v>
      </c>
      <c r="AT99">
        <v>28184.000000000004</v>
      </c>
      <c r="AU99">
        <v>30053</v>
      </c>
      <c r="AV99">
        <v>31174.000000000004</v>
      </c>
      <c r="AW99">
        <v>15400.599999999999</v>
      </c>
      <c r="AX99">
        <v>26135</v>
      </c>
      <c r="AY99">
        <v>36316</v>
      </c>
      <c r="AZ99">
        <v>26067</v>
      </c>
      <c r="BA99">
        <v>17604.8</v>
      </c>
      <c r="BB99">
        <v>30254.6</v>
      </c>
      <c r="BC99">
        <v>19674.400000000001</v>
      </c>
      <c r="BD99">
        <v>23184.600000000002</v>
      </c>
      <c r="BE99">
        <v>14299</v>
      </c>
      <c r="BF99">
        <v>20704.2</v>
      </c>
      <c r="BG99">
        <v>39016.199999999997</v>
      </c>
      <c r="BH99">
        <v>33158.799999999996</v>
      </c>
      <c r="BI99">
        <v>36380</v>
      </c>
      <c r="BJ99">
        <v>39064.399999999994</v>
      </c>
      <c r="BK99">
        <v>21588.000000000004</v>
      </c>
      <c r="BL99">
        <v>42729.8</v>
      </c>
      <c r="BM99">
        <v>15748.6</v>
      </c>
      <c r="BN99">
        <v>18288.2</v>
      </c>
      <c r="BO99">
        <v>20933.600000000002</v>
      </c>
      <c r="BP99">
        <v>19159.2</v>
      </c>
      <c r="BQ99">
        <v>34778.800000000003</v>
      </c>
      <c r="BR99">
        <v>10566.8</v>
      </c>
      <c r="BS99">
        <v>29703</v>
      </c>
      <c r="BT99">
        <v>30021.8</v>
      </c>
      <c r="BU99">
        <v>26192.6</v>
      </c>
      <c r="BV99">
        <v>16243</v>
      </c>
      <c r="BW99">
        <v>32571.8</v>
      </c>
      <c r="BX99">
        <v>26320</v>
      </c>
      <c r="BY99">
        <v>29991.4</v>
      </c>
      <c r="BZ99">
        <v>23491.200000000001</v>
      </c>
      <c r="CA99">
        <v>28214.799999999999</v>
      </c>
      <c r="CB99">
        <v>16362.8</v>
      </c>
      <c r="CC99">
        <v>36706.399999999994</v>
      </c>
      <c r="CD99">
        <v>21356.400000000001</v>
      </c>
      <c r="CE99">
        <v>21549</v>
      </c>
      <c r="CF99">
        <v>35457</v>
      </c>
      <c r="CG99">
        <v>41136.400000000001</v>
      </c>
      <c r="CH99">
        <v>19554</v>
      </c>
      <c r="CI99">
        <v>13855.400000000001</v>
      </c>
      <c r="CJ99">
        <v>19615.800000000003</v>
      </c>
      <c r="CK99">
        <v>27280.6</v>
      </c>
      <c r="CL99">
        <v>40218.6</v>
      </c>
      <c r="CM99">
        <v>27102.399999999998</v>
      </c>
      <c r="CN99">
        <v>38971</v>
      </c>
      <c r="CO99">
        <v>27647.4</v>
      </c>
      <c r="CP99">
        <v>13178.2</v>
      </c>
      <c r="CQ99">
        <v>31581.200000000001</v>
      </c>
      <c r="CR99">
        <v>19897</v>
      </c>
      <c r="CS99">
        <v>28993</v>
      </c>
      <c r="CT99">
        <v>33181.599999999999</v>
      </c>
      <c r="CU99">
        <v>23791.599999999999</v>
      </c>
      <c r="CV99">
        <v>34530.199999999997</v>
      </c>
      <c r="CW99">
        <v>17593.2</v>
      </c>
      <c r="CY99">
        <f t="shared" si="4"/>
        <v>27078.806</v>
      </c>
      <c r="CZ99">
        <f t="shared" si="5"/>
        <v>27078.806</v>
      </c>
    </row>
    <row r="100" spans="2:104" x14ac:dyDescent="0.25">
      <c r="B100">
        <v>39698.199999999997</v>
      </c>
      <c r="C100">
        <v>29370.199999999997</v>
      </c>
      <c r="D100">
        <v>29563.999999999996</v>
      </c>
      <c r="E100">
        <v>24367.200000000004</v>
      </c>
      <c r="F100">
        <v>36565.399999999994</v>
      </c>
      <c r="G100">
        <v>18935.2</v>
      </c>
      <c r="H100">
        <v>31694.6</v>
      </c>
      <c r="I100">
        <v>34293.399999999994</v>
      </c>
      <c r="J100">
        <v>21480.2</v>
      </c>
      <c r="K100">
        <v>15733.8</v>
      </c>
      <c r="L100">
        <v>36060</v>
      </c>
      <c r="M100">
        <v>48578.400000000001</v>
      </c>
      <c r="N100">
        <v>16105.4</v>
      </c>
      <c r="O100">
        <v>34105.4</v>
      </c>
      <c r="P100">
        <v>14384.8</v>
      </c>
      <c r="Q100">
        <v>31288.400000000001</v>
      </c>
      <c r="R100">
        <v>41553.199999999997</v>
      </c>
      <c r="S100">
        <v>25319.799999999996</v>
      </c>
      <c r="T100">
        <v>36209.800000000003</v>
      </c>
      <c r="U100">
        <v>26367.200000000001</v>
      </c>
      <c r="V100">
        <v>29236.399999999998</v>
      </c>
      <c r="W100">
        <v>15687.2</v>
      </c>
      <c r="X100">
        <v>36244.399999999994</v>
      </c>
      <c r="Y100">
        <v>31704.199999999997</v>
      </c>
      <c r="Z100">
        <v>44025.599999999999</v>
      </c>
      <c r="AA100">
        <v>30666.000000000004</v>
      </c>
      <c r="AB100">
        <v>32677.800000000003</v>
      </c>
      <c r="AC100">
        <v>30850.2</v>
      </c>
      <c r="AD100">
        <v>12428.000000000002</v>
      </c>
      <c r="AE100">
        <v>22039.600000000002</v>
      </c>
      <c r="AF100">
        <v>27621</v>
      </c>
      <c r="AG100">
        <v>26694</v>
      </c>
      <c r="AH100">
        <v>22271.399999999998</v>
      </c>
      <c r="AI100">
        <v>42211.799999999996</v>
      </c>
      <c r="AJ100">
        <v>17564.2</v>
      </c>
      <c r="AK100">
        <v>39615.399999999994</v>
      </c>
      <c r="AL100">
        <v>24802.799999999999</v>
      </c>
      <c r="AM100">
        <v>29817.4</v>
      </c>
      <c r="AN100">
        <v>13508.2</v>
      </c>
      <c r="AO100">
        <v>28776.799999999999</v>
      </c>
      <c r="AP100">
        <v>15198.599999999999</v>
      </c>
      <c r="AQ100">
        <v>32182</v>
      </c>
      <c r="AR100">
        <v>28636.200000000004</v>
      </c>
      <c r="AS100">
        <v>12066</v>
      </c>
      <c r="AT100">
        <v>26529.8</v>
      </c>
      <c r="AU100">
        <v>33556.6</v>
      </c>
      <c r="AV100">
        <v>29830.600000000002</v>
      </c>
      <c r="AW100">
        <v>15680.2</v>
      </c>
      <c r="AX100">
        <v>25933.8</v>
      </c>
      <c r="AY100">
        <v>36886</v>
      </c>
      <c r="AZ100">
        <v>24924.6</v>
      </c>
      <c r="BA100">
        <v>19341.8</v>
      </c>
      <c r="BB100">
        <v>29601.4</v>
      </c>
      <c r="BC100">
        <v>17482.199999999997</v>
      </c>
      <c r="BD100">
        <v>22096.6</v>
      </c>
      <c r="BE100">
        <v>17419.2</v>
      </c>
      <c r="BF100">
        <v>22836.400000000001</v>
      </c>
      <c r="BG100">
        <v>38982</v>
      </c>
      <c r="BH100">
        <v>29683.600000000002</v>
      </c>
      <c r="BI100">
        <v>38917.4</v>
      </c>
      <c r="BJ100">
        <v>36689.199999999997</v>
      </c>
      <c r="BK100">
        <v>21902.2</v>
      </c>
      <c r="BL100">
        <v>45447.8</v>
      </c>
      <c r="BM100">
        <v>14776.4</v>
      </c>
      <c r="BN100">
        <v>18782.000000000004</v>
      </c>
      <c r="BO100">
        <v>21638.800000000003</v>
      </c>
      <c r="BP100">
        <v>18812.800000000003</v>
      </c>
      <c r="BQ100">
        <v>35796.400000000001</v>
      </c>
      <c r="BR100">
        <v>10058.200000000001</v>
      </c>
      <c r="BS100">
        <v>27675.4</v>
      </c>
      <c r="BT100">
        <v>28425</v>
      </c>
      <c r="BU100">
        <v>25043</v>
      </c>
      <c r="BV100">
        <v>18259.599999999999</v>
      </c>
      <c r="BW100">
        <v>34108.400000000001</v>
      </c>
      <c r="BX100">
        <v>23557</v>
      </c>
      <c r="BY100">
        <v>32323.600000000002</v>
      </c>
      <c r="BZ100">
        <v>23156</v>
      </c>
      <c r="CA100">
        <v>25705.599999999999</v>
      </c>
      <c r="CB100">
        <v>18289.2</v>
      </c>
      <c r="CC100">
        <v>35594.800000000003</v>
      </c>
      <c r="CD100">
        <v>23222</v>
      </c>
      <c r="CE100">
        <v>23648.2</v>
      </c>
      <c r="CF100">
        <v>37416.6</v>
      </c>
      <c r="CG100">
        <v>38898</v>
      </c>
      <c r="CH100">
        <v>21005.600000000002</v>
      </c>
      <c r="CI100">
        <v>13056.2</v>
      </c>
      <c r="CJ100">
        <v>19380.399999999998</v>
      </c>
      <c r="CK100">
        <v>26888.799999999999</v>
      </c>
      <c r="CL100">
        <v>39333.4</v>
      </c>
      <c r="CM100">
        <v>29568.599999999995</v>
      </c>
      <c r="CN100">
        <v>36550.6</v>
      </c>
      <c r="CO100">
        <v>25771.599999999999</v>
      </c>
      <c r="CP100">
        <v>12724</v>
      </c>
      <c r="CQ100">
        <v>33671</v>
      </c>
      <c r="CR100">
        <v>21887.399999999998</v>
      </c>
      <c r="CS100">
        <v>29385.599999999999</v>
      </c>
      <c r="CT100">
        <v>36090</v>
      </c>
      <c r="CU100">
        <v>25154</v>
      </c>
      <c r="CV100">
        <v>33958.199999999997</v>
      </c>
      <c r="CW100">
        <v>18457.599999999999</v>
      </c>
      <c r="CY100">
        <f t="shared" si="4"/>
        <v>27300.112000000008</v>
      </c>
      <c r="CZ100">
        <f t="shared" si="5"/>
        <v>27300.112000000008</v>
      </c>
    </row>
    <row r="101" spans="2:104" x14ac:dyDescent="0.25">
      <c r="B101">
        <v>42794.600000000006</v>
      </c>
      <c r="C101">
        <v>30825.399999999998</v>
      </c>
      <c r="D101">
        <v>30458.600000000006</v>
      </c>
      <c r="E101">
        <v>22602.400000000001</v>
      </c>
      <c r="F101">
        <v>37081.600000000006</v>
      </c>
      <c r="G101">
        <v>20729</v>
      </c>
      <c r="H101">
        <v>28812.800000000003</v>
      </c>
      <c r="I101">
        <v>32975.4</v>
      </c>
      <c r="J101">
        <v>22722</v>
      </c>
      <c r="K101">
        <v>18960.400000000001</v>
      </c>
      <c r="L101">
        <v>38201.4</v>
      </c>
      <c r="M101">
        <v>49088.000000000007</v>
      </c>
      <c r="N101">
        <v>18646.199999999997</v>
      </c>
      <c r="O101">
        <v>32026.400000000001</v>
      </c>
      <c r="P101">
        <v>13100.8</v>
      </c>
      <c r="Q101">
        <v>33276.400000000001</v>
      </c>
      <c r="R101">
        <v>42082.8</v>
      </c>
      <c r="S101">
        <v>25919</v>
      </c>
      <c r="T101">
        <v>34502.600000000006</v>
      </c>
      <c r="U101">
        <v>27505.800000000003</v>
      </c>
      <c r="V101">
        <v>28796.199999999997</v>
      </c>
      <c r="W101">
        <v>18025.2</v>
      </c>
      <c r="X101">
        <v>39151</v>
      </c>
      <c r="Y101">
        <v>31238.000000000004</v>
      </c>
      <c r="Z101">
        <v>44982.2</v>
      </c>
      <c r="AA101">
        <v>32208.600000000006</v>
      </c>
      <c r="AB101">
        <v>32742.799999999999</v>
      </c>
      <c r="AC101">
        <v>29453.199999999997</v>
      </c>
      <c r="AD101">
        <v>13534.2</v>
      </c>
      <c r="AE101">
        <v>21837.200000000001</v>
      </c>
      <c r="AF101">
        <v>25640.200000000004</v>
      </c>
      <c r="AG101">
        <v>29585</v>
      </c>
      <c r="AH101">
        <v>21598.2</v>
      </c>
      <c r="AI101">
        <v>40555.600000000006</v>
      </c>
      <c r="AJ101">
        <v>17124.400000000001</v>
      </c>
      <c r="AK101">
        <v>40191</v>
      </c>
      <c r="AL101">
        <v>22426</v>
      </c>
      <c r="AM101">
        <v>32753.799999999996</v>
      </c>
      <c r="AN101">
        <v>12691.400000000001</v>
      </c>
      <c r="AO101">
        <v>28488.199999999997</v>
      </c>
      <c r="AP101">
        <v>17065.400000000001</v>
      </c>
      <c r="AQ101">
        <v>28943.399999999998</v>
      </c>
      <c r="AR101">
        <v>28863.8</v>
      </c>
      <c r="AS101">
        <v>11303.2</v>
      </c>
      <c r="AT101">
        <v>28001.599999999999</v>
      </c>
      <c r="AU101">
        <v>32791</v>
      </c>
      <c r="AV101">
        <v>28912.400000000001</v>
      </c>
      <c r="AW101">
        <v>18442.000000000004</v>
      </c>
      <c r="AX101">
        <v>23765</v>
      </c>
      <c r="AY101">
        <v>33879.600000000006</v>
      </c>
      <c r="AZ101">
        <v>23098</v>
      </c>
      <c r="BA101">
        <v>17141.400000000001</v>
      </c>
      <c r="BB101">
        <v>29643.600000000002</v>
      </c>
      <c r="BC101">
        <v>21169.4</v>
      </c>
      <c r="BD101">
        <v>21838</v>
      </c>
      <c r="BE101">
        <v>15996.2</v>
      </c>
      <c r="BF101">
        <v>25189.199999999997</v>
      </c>
      <c r="BG101">
        <v>39689.199999999997</v>
      </c>
      <c r="BH101">
        <v>34263</v>
      </c>
      <c r="BI101">
        <v>42546.8</v>
      </c>
      <c r="BJ101">
        <v>34412.199999999997</v>
      </c>
      <c r="BK101">
        <v>21214</v>
      </c>
      <c r="BL101">
        <v>43312.200000000004</v>
      </c>
      <c r="BM101">
        <v>14893.600000000002</v>
      </c>
      <c r="BN101">
        <v>18288.599999999999</v>
      </c>
      <c r="BO101">
        <v>26407.8</v>
      </c>
      <c r="BP101">
        <v>18578.600000000002</v>
      </c>
      <c r="BQ101">
        <v>39198.199999999997</v>
      </c>
      <c r="BR101">
        <v>10999.2</v>
      </c>
      <c r="BS101">
        <v>28085.599999999999</v>
      </c>
      <c r="BT101">
        <v>28093.4</v>
      </c>
      <c r="BU101">
        <v>24134.000000000004</v>
      </c>
      <c r="BV101">
        <v>18672</v>
      </c>
      <c r="BW101">
        <v>34290.400000000001</v>
      </c>
      <c r="BX101">
        <v>24434.399999999998</v>
      </c>
      <c r="BY101">
        <v>31281</v>
      </c>
      <c r="BZ101">
        <v>20628.600000000002</v>
      </c>
      <c r="CA101">
        <v>24627.199999999997</v>
      </c>
      <c r="CB101">
        <v>20249.400000000001</v>
      </c>
      <c r="CC101">
        <v>34650.399999999994</v>
      </c>
      <c r="CD101">
        <v>23360.6</v>
      </c>
      <c r="CE101">
        <v>24506.799999999996</v>
      </c>
      <c r="CF101">
        <v>37194.400000000001</v>
      </c>
      <c r="CG101">
        <v>37801.199999999997</v>
      </c>
      <c r="CH101">
        <v>19806</v>
      </c>
      <c r="CI101">
        <v>11863.199999999999</v>
      </c>
      <c r="CJ101">
        <v>20071</v>
      </c>
      <c r="CK101">
        <v>23874.6</v>
      </c>
      <c r="CL101">
        <v>40962</v>
      </c>
      <c r="CM101">
        <v>28829.200000000001</v>
      </c>
      <c r="CN101">
        <v>38689.4</v>
      </c>
      <c r="CO101">
        <v>26059.199999999997</v>
      </c>
      <c r="CP101">
        <v>12811.999999999998</v>
      </c>
      <c r="CQ101">
        <v>35777.4</v>
      </c>
      <c r="CR101">
        <v>27588</v>
      </c>
      <c r="CS101">
        <v>27379.200000000001</v>
      </c>
      <c r="CT101">
        <v>34763.4</v>
      </c>
      <c r="CU101">
        <v>28884.800000000003</v>
      </c>
      <c r="CV101">
        <v>32806</v>
      </c>
      <c r="CW101">
        <v>20952.2</v>
      </c>
      <c r="CY101">
        <f t="shared" si="4"/>
        <v>27583.076000000001</v>
      </c>
      <c r="CZ101">
        <f t="shared" si="5"/>
        <v>27583.076000000001</v>
      </c>
    </row>
    <row r="102" spans="2:104" x14ac:dyDescent="0.25">
      <c r="B102">
        <v>41125.199999999997</v>
      </c>
      <c r="C102">
        <v>31100.400000000001</v>
      </c>
      <c r="D102">
        <v>30865.399999999998</v>
      </c>
      <c r="E102">
        <v>22570</v>
      </c>
      <c r="F102">
        <v>39925.599999999999</v>
      </c>
      <c r="G102">
        <v>21962</v>
      </c>
      <c r="H102">
        <v>29857.199999999997</v>
      </c>
      <c r="I102">
        <v>32836.800000000003</v>
      </c>
      <c r="J102">
        <v>24270</v>
      </c>
      <c r="K102">
        <v>19482.8</v>
      </c>
      <c r="L102">
        <v>37463.800000000003</v>
      </c>
      <c r="M102">
        <v>47446.8</v>
      </c>
      <c r="N102">
        <v>18552.599999999999</v>
      </c>
      <c r="O102">
        <v>33350.400000000001</v>
      </c>
      <c r="P102">
        <v>11347</v>
      </c>
      <c r="Q102">
        <v>32918.6</v>
      </c>
      <c r="R102">
        <v>39829.199999999997</v>
      </c>
      <c r="S102">
        <v>26160.2</v>
      </c>
      <c r="T102">
        <v>34927.199999999997</v>
      </c>
      <c r="U102">
        <v>25869.599999999999</v>
      </c>
      <c r="V102">
        <v>26864.400000000001</v>
      </c>
      <c r="W102">
        <v>22340.799999999999</v>
      </c>
      <c r="X102">
        <v>36789.800000000003</v>
      </c>
      <c r="Y102">
        <v>30532.199999999997</v>
      </c>
      <c r="Z102">
        <v>42830.2</v>
      </c>
      <c r="AA102">
        <v>32633.599999999999</v>
      </c>
      <c r="AB102">
        <v>34440.399999999994</v>
      </c>
      <c r="AC102">
        <v>30236</v>
      </c>
      <c r="AD102">
        <v>9523.8000000000011</v>
      </c>
      <c r="AE102">
        <v>22471.200000000001</v>
      </c>
      <c r="AF102">
        <v>26712.199999999997</v>
      </c>
      <c r="AG102">
        <v>27702.2</v>
      </c>
      <c r="AH102">
        <v>19243.8</v>
      </c>
      <c r="AI102">
        <v>39578</v>
      </c>
      <c r="AJ102">
        <v>16442.599999999999</v>
      </c>
      <c r="AK102">
        <v>35622.400000000001</v>
      </c>
      <c r="AL102">
        <v>23373.199999999997</v>
      </c>
      <c r="AM102">
        <v>33348.799999999996</v>
      </c>
      <c r="AN102">
        <v>12133.800000000001</v>
      </c>
      <c r="AO102">
        <v>26431.800000000003</v>
      </c>
      <c r="AP102">
        <v>17109.600000000002</v>
      </c>
      <c r="AQ102">
        <v>30354.800000000003</v>
      </c>
      <c r="AR102">
        <v>27043.200000000001</v>
      </c>
      <c r="AS102">
        <v>10033</v>
      </c>
      <c r="AT102">
        <v>23921.4</v>
      </c>
      <c r="AU102">
        <v>30448.400000000001</v>
      </c>
      <c r="AV102">
        <v>29298.199999999997</v>
      </c>
      <c r="AW102">
        <v>19320.600000000002</v>
      </c>
      <c r="AX102">
        <v>23545.200000000004</v>
      </c>
      <c r="AY102">
        <v>33528.199999999997</v>
      </c>
      <c r="AZ102">
        <v>20763.2</v>
      </c>
      <c r="BA102">
        <v>17472.2</v>
      </c>
      <c r="BB102">
        <v>29909.599999999999</v>
      </c>
      <c r="BC102">
        <v>24549.4</v>
      </c>
      <c r="BD102">
        <v>22094.2</v>
      </c>
      <c r="BE102">
        <v>15509.199999999999</v>
      </c>
      <c r="BF102">
        <v>27866.400000000001</v>
      </c>
      <c r="BG102">
        <v>41719.599999999999</v>
      </c>
      <c r="BH102">
        <v>29825.8</v>
      </c>
      <c r="BI102">
        <v>41003.600000000006</v>
      </c>
      <c r="BJ102">
        <v>37325.4</v>
      </c>
      <c r="BK102">
        <v>21039.199999999997</v>
      </c>
      <c r="BL102">
        <v>40679.599999999999</v>
      </c>
      <c r="BM102">
        <v>14982.2</v>
      </c>
      <c r="BN102">
        <v>19380.800000000003</v>
      </c>
      <c r="BO102">
        <v>26445.4</v>
      </c>
      <c r="BP102">
        <v>16341.4</v>
      </c>
      <c r="BQ102">
        <v>38260.199999999997</v>
      </c>
      <c r="BR102">
        <v>7876</v>
      </c>
      <c r="BS102">
        <v>27028.6</v>
      </c>
      <c r="BT102">
        <v>27358.799999999999</v>
      </c>
      <c r="BU102">
        <v>24707</v>
      </c>
      <c r="BV102">
        <v>20065.400000000001</v>
      </c>
      <c r="BW102">
        <v>35813.600000000006</v>
      </c>
      <c r="BX102">
        <v>27485.200000000001</v>
      </c>
      <c r="BY102">
        <v>25511.599999999999</v>
      </c>
      <c r="BZ102">
        <v>20687.2</v>
      </c>
      <c r="CA102">
        <v>24301</v>
      </c>
      <c r="CB102">
        <v>20498.399999999998</v>
      </c>
      <c r="CC102">
        <v>35486.199999999997</v>
      </c>
      <c r="CD102">
        <v>23442.199999999997</v>
      </c>
      <c r="CE102">
        <v>23617.600000000002</v>
      </c>
      <c r="CF102">
        <v>35612.199999999997</v>
      </c>
      <c r="CG102">
        <v>39471.399999999994</v>
      </c>
      <c r="CH102">
        <v>23783.399999999998</v>
      </c>
      <c r="CI102">
        <v>13186.999999999998</v>
      </c>
      <c r="CJ102">
        <v>19904.599999999999</v>
      </c>
      <c r="CK102">
        <v>22322.800000000003</v>
      </c>
      <c r="CL102">
        <v>41527.800000000003</v>
      </c>
      <c r="CM102">
        <v>28920.000000000004</v>
      </c>
      <c r="CN102">
        <v>40665</v>
      </c>
      <c r="CO102">
        <v>26526.800000000003</v>
      </c>
      <c r="CP102">
        <v>14923.400000000001</v>
      </c>
      <c r="CQ102">
        <v>33190.400000000001</v>
      </c>
      <c r="CR102">
        <v>29683.200000000001</v>
      </c>
      <c r="CS102">
        <v>28144.6</v>
      </c>
      <c r="CT102">
        <v>37378.400000000001</v>
      </c>
      <c r="CU102">
        <v>29890</v>
      </c>
      <c r="CV102">
        <v>29984.600000000002</v>
      </c>
      <c r="CW102">
        <v>19234.600000000002</v>
      </c>
      <c r="CY102">
        <f t="shared" si="4"/>
        <v>27391.109999999997</v>
      </c>
      <c r="CZ102">
        <f t="shared" si="5"/>
        <v>27391.109999999997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6DCE0-FD52-42BE-B8C1-EADC1375FE24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2759</v>
      </c>
      <c r="C3">
        <v>1081.6000000000058</v>
      </c>
      <c r="D3">
        <v>-3495.5999999999913</v>
      </c>
      <c r="E3">
        <v>5743.8000000000029</v>
      </c>
      <c r="F3">
        <v>2453.3999999999942</v>
      </c>
      <c r="G3">
        <v>-2903.5999999999985</v>
      </c>
      <c r="H3">
        <v>163</v>
      </c>
      <c r="I3">
        <v>1098.5999999999985</v>
      </c>
      <c r="J3">
        <v>1899.5999999999985</v>
      </c>
      <c r="K3">
        <v>2160.7999999999956</v>
      </c>
      <c r="L3">
        <v>1097.6000000000058</v>
      </c>
      <c r="M3">
        <v>-67.799999999995634</v>
      </c>
      <c r="N3">
        <v>1388.4000000000015</v>
      </c>
      <c r="O3">
        <v>-1857</v>
      </c>
      <c r="P3">
        <v>-440.59999999999854</v>
      </c>
      <c r="Q3">
        <v>4694.3999999999942</v>
      </c>
      <c r="R3">
        <v>-842.40000000000873</v>
      </c>
      <c r="S3">
        <v>-3699.3999999999942</v>
      </c>
      <c r="T3">
        <v>-1442.7999999999956</v>
      </c>
      <c r="U3">
        <v>-50.600000000005821</v>
      </c>
      <c r="V3">
        <v>2530.1999999999971</v>
      </c>
      <c r="W3">
        <v>-877.59999999999854</v>
      </c>
      <c r="X3">
        <v>-2626.8000000000029</v>
      </c>
      <c r="Y3">
        <v>1203.1999999999971</v>
      </c>
      <c r="Z3">
        <v>-5894.1999999999971</v>
      </c>
      <c r="AA3">
        <v>1181.4000000000015</v>
      </c>
      <c r="AB3">
        <v>-4977.5999999999985</v>
      </c>
      <c r="AC3">
        <v>-413.80000000000291</v>
      </c>
      <c r="AD3">
        <v>2541.1999999999971</v>
      </c>
      <c r="AE3">
        <v>505</v>
      </c>
      <c r="AF3">
        <v>-4312.7999999999884</v>
      </c>
      <c r="AG3">
        <v>-3852.1999999999971</v>
      </c>
      <c r="AH3">
        <v>-1394</v>
      </c>
      <c r="AI3">
        <v>-1194</v>
      </c>
      <c r="AJ3">
        <v>1472.4000000000015</v>
      </c>
      <c r="AK3">
        <v>3141.3999999999942</v>
      </c>
      <c r="AL3">
        <v>-392</v>
      </c>
      <c r="AM3">
        <v>-256.39999999999418</v>
      </c>
      <c r="AN3">
        <v>3436</v>
      </c>
      <c r="AO3">
        <v>647.19999999999709</v>
      </c>
      <c r="AP3">
        <v>1931.5999999999913</v>
      </c>
      <c r="AQ3">
        <v>-3842.3999999999942</v>
      </c>
      <c r="AR3">
        <v>750</v>
      </c>
      <c r="AS3">
        <v>740.19999999999709</v>
      </c>
      <c r="AT3">
        <v>-1013.7999999999956</v>
      </c>
      <c r="AU3">
        <v>2847.4000000000015</v>
      </c>
      <c r="AV3">
        <v>659.20000000000437</v>
      </c>
      <c r="AW3">
        <v>364.80000000000291</v>
      </c>
      <c r="AX3">
        <v>3030</v>
      </c>
      <c r="AY3">
        <v>2308.2000000000007</v>
      </c>
      <c r="AZ3">
        <v>3781.4000000000015</v>
      </c>
      <c r="BA3">
        <v>-1629.5999999999985</v>
      </c>
      <c r="BB3">
        <v>-7059.5999999999913</v>
      </c>
      <c r="BC3">
        <v>-4357.5999999999985</v>
      </c>
      <c r="BD3">
        <v>-1935.8000000000029</v>
      </c>
      <c r="BE3">
        <v>1253.9999999999927</v>
      </c>
      <c r="BF3">
        <v>3123.4000000000015</v>
      </c>
      <c r="BG3">
        <v>-567.79999999998836</v>
      </c>
      <c r="BH3">
        <v>-4228.7999999999956</v>
      </c>
      <c r="BI3">
        <v>1150.7999999999956</v>
      </c>
      <c r="BJ3">
        <v>-2357.5999999999913</v>
      </c>
      <c r="BK3">
        <v>742.19999999999709</v>
      </c>
      <c r="BL3">
        <v>-7304.8000000000029</v>
      </c>
      <c r="BM3">
        <v>-371.39999999999418</v>
      </c>
      <c r="BN3">
        <v>-228.59999999999854</v>
      </c>
      <c r="BO3">
        <v>2922</v>
      </c>
      <c r="BP3">
        <v>-1274.8000000000029</v>
      </c>
      <c r="BQ3">
        <v>2180.2000000000044</v>
      </c>
      <c r="BR3">
        <v>2900.8000000000029</v>
      </c>
      <c r="BS3">
        <v>-1037.7999999999956</v>
      </c>
      <c r="BT3">
        <v>-3862.1999999999971</v>
      </c>
      <c r="BU3">
        <v>-5278.4000000000015</v>
      </c>
      <c r="BV3">
        <v>-4741.4000000000087</v>
      </c>
      <c r="BW3">
        <v>-421.20000000001164</v>
      </c>
      <c r="BX3">
        <v>269</v>
      </c>
      <c r="BY3">
        <v>-2633</v>
      </c>
      <c r="BZ3">
        <v>2884.1999999999971</v>
      </c>
      <c r="CA3">
        <v>181.19999999999709</v>
      </c>
      <c r="CB3">
        <v>840.39999999999418</v>
      </c>
      <c r="CC3">
        <v>-1198.1999999999971</v>
      </c>
      <c r="CD3">
        <v>5116.8000000000029</v>
      </c>
      <c r="CE3">
        <v>-66.599999999998545</v>
      </c>
      <c r="CF3">
        <v>-463.80000000000291</v>
      </c>
      <c r="CG3">
        <v>-3672.4000000000015</v>
      </c>
      <c r="CH3">
        <v>771.80000000000291</v>
      </c>
      <c r="CI3">
        <v>-1528.3999999999942</v>
      </c>
      <c r="CJ3">
        <v>-364.40000000000146</v>
      </c>
      <c r="CK3">
        <v>-3124.4000000000015</v>
      </c>
      <c r="CL3">
        <v>-1043.6000000000058</v>
      </c>
      <c r="CM3">
        <v>2498</v>
      </c>
      <c r="CN3">
        <v>1201.5999999999913</v>
      </c>
      <c r="CO3">
        <v>4535.2000000000044</v>
      </c>
      <c r="CP3">
        <v>-211</v>
      </c>
      <c r="CQ3">
        <v>2475.8000000000029</v>
      </c>
      <c r="CR3">
        <v>1644.5999999999985</v>
      </c>
      <c r="CS3">
        <v>1674.6000000000058</v>
      </c>
      <c r="CT3">
        <v>1837.3999999999942</v>
      </c>
      <c r="CU3">
        <v>-457.59999999999854</v>
      </c>
      <c r="CV3">
        <v>-2620.1999999999971</v>
      </c>
      <c r="CW3">
        <v>-1960.4000000000015</v>
      </c>
      <c r="CY3">
        <f t="shared" si="0"/>
        <v>-140.33799999999971</v>
      </c>
      <c r="CZ3">
        <f t="shared" si="1"/>
        <v>2096.6379999999986</v>
      </c>
    </row>
    <row r="4" spans="1:104" x14ac:dyDescent="0.25">
      <c r="B4">
        <v>2285.2000000000116</v>
      </c>
      <c r="C4">
        <v>1141.3999999999942</v>
      </c>
      <c r="D4">
        <v>200.80000000000291</v>
      </c>
      <c r="E4">
        <v>-5171.5999999999985</v>
      </c>
      <c r="F4">
        <v>-1322.3999999999942</v>
      </c>
      <c r="G4">
        <v>-935.40000000000146</v>
      </c>
      <c r="H4">
        <v>519.19999999999709</v>
      </c>
      <c r="I4">
        <v>-297.40000000000146</v>
      </c>
      <c r="J4">
        <v>2592.1999999999971</v>
      </c>
      <c r="K4">
        <v>1833.6000000000058</v>
      </c>
      <c r="L4">
        <v>1149.3999999999942</v>
      </c>
      <c r="M4">
        <v>-1415.2000000000044</v>
      </c>
      <c r="N4">
        <v>99.400000000001455</v>
      </c>
      <c r="O4">
        <v>-345.59999999999854</v>
      </c>
      <c r="P4">
        <v>-1190</v>
      </c>
      <c r="Q4">
        <v>1875.2000000000044</v>
      </c>
      <c r="R4">
        <v>1790.6000000000058</v>
      </c>
      <c r="S4">
        <v>1820.6000000000058</v>
      </c>
      <c r="T4">
        <v>1088.1999999999971</v>
      </c>
      <c r="U4">
        <v>-702.59999999999854</v>
      </c>
      <c r="V4">
        <v>-3872</v>
      </c>
      <c r="W4">
        <v>-3073.6000000000058</v>
      </c>
      <c r="X4">
        <v>-1661</v>
      </c>
      <c r="Y4">
        <v>1560.2000000000044</v>
      </c>
      <c r="Z4">
        <v>2187</v>
      </c>
      <c r="AA4">
        <v>-1374.1999999999971</v>
      </c>
      <c r="AB4">
        <v>-258.40000000000146</v>
      </c>
      <c r="AC4">
        <v>-1128.1999999999971</v>
      </c>
      <c r="AD4">
        <v>-138.19999999999709</v>
      </c>
      <c r="AE4">
        <v>4138.1999999999971</v>
      </c>
      <c r="AF4">
        <v>-577.40000000000873</v>
      </c>
      <c r="AG4">
        <v>-94.200000000004366</v>
      </c>
      <c r="AH4">
        <v>1254</v>
      </c>
      <c r="AI4">
        <v>-3429</v>
      </c>
      <c r="AJ4">
        <v>3368.5999999999985</v>
      </c>
      <c r="AK4">
        <v>568.60000000000582</v>
      </c>
      <c r="AL4">
        <v>1401.2000000000044</v>
      </c>
      <c r="AM4">
        <v>-2411.1999999999971</v>
      </c>
      <c r="AN4">
        <v>-1293.1999999999971</v>
      </c>
      <c r="AO4">
        <v>3482.8000000000029</v>
      </c>
      <c r="AP4">
        <v>-1594.1999999999971</v>
      </c>
      <c r="AQ4">
        <v>839.79999999998836</v>
      </c>
      <c r="AR4">
        <v>-1346.4000000000015</v>
      </c>
      <c r="AS4">
        <v>2582.3999999999942</v>
      </c>
      <c r="AT4">
        <v>-1793</v>
      </c>
      <c r="AU4">
        <v>1474.1999999999971</v>
      </c>
      <c r="AV4">
        <v>-936.80000000000291</v>
      </c>
      <c r="AW4">
        <v>1092.5999999999985</v>
      </c>
      <c r="AX4">
        <v>-2646.4000000000015</v>
      </c>
      <c r="AY4">
        <v>1782.2000000000007</v>
      </c>
      <c r="AZ4">
        <v>487.19999999999709</v>
      </c>
      <c r="BA4">
        <v>430.19999999999709</v>
      </c>
      <c r="BB4">
        <v>803.79999999998836</v>
      </c>
      <c r="BC4">
        <v>650.40000000000146</v>
      </c>
      <c r="BD4">
        <v>-846.79999999999563</v>
      </c>
      <c r="BE4">
        <v>2521.4000000000087</v>
      </c>
      <c r="BF4">
        <v>3947</v>
      </c>
      <c r="BG4">
        <v>-1666.6000000000058</v>
      </c>
      <c r="BH4">
        <v>3815</v>
      </c>
      <c r="BI4">
        <v>915.40000000000146</v>
      </c>
      <c r="BJ4">
        <v>-166.40000000000873</v>
      </c>
      <c r="BK4">
        <v>369.80000000000291</v>
      </c>
      <c r="BL4">
        <v>383.19999999999709</v>
      </c>
      <c r="BM4">
        <v>-1287</v>
      </c>
      <c r="BN4">
        <v>-1176.8000000000029</v>
      </c>
      <c r="BO4">
        <v>-2486.5999999999985</v>
      </c>
      <c r="BP4">
        <v>-2569</v>
      </c>
      <c r="BQ4">
        <v>2469.2000000000044</v>
      </c>
      <c r="BR4">
        <v>945.39999999999782</v>
      </c>
      <c r="BS4">
        <v>2525</v>
      </c>
      <c r="BT4">
        <v>-175.20000000000437</v>
      </c>
      <c r="BU4">
        <v>1034.5999999999985</v>
      </c>
      <c r="BV4">
        <v>2108.8000000000029</v>
      </c>
      <c r="BW4">
        <v>2907.2000000000116</v>
      </c>
      <c r="BX4">
        <v>0</v>
      </c>
      <c r="BY4">
        <v>2685.4000000000087</v>
      </c>
      <c r="BZ4">
        <v>2570.2000000000044</v>
      </c>
      <c r="CA4">
        <v>1654.2000000000044</v>
      </c>
      <c r="CB4">
        <v>2230.2000000000044</v>
      </c>
      <c r="CC4">
        <v>746</v>
      </c>
      <c r="CD4">
        <v>269.40000000000146</v>
      </c>
      <c r="CE4">
        <v>-1034.4000000000015</v>
      </c>
      <c r="CF4">
        <v>2637.5999999999985</v>
      </c>
      <c r="CG4">
        <v>1286.5999999999985</v>
      </c>
      <c r="CH4">
        <v>-137.59999999999854</v>
      </c>
      <c r="CI4">
        <v>6374.1999999999971</v>
      </c>
      <c r="CJ4">
        <v>1205.5999999999985</v>
      </c>
      <c r="CK4">
        <v>4750.1999999999971</v>
      </c>
      <c r="CL4">
        <v>-199</v>
      </c>
      <c r="CM4">
        <v>5356</v>
      </c>
      <c r="CN4">
        <v>1375.2000000000116</v>
      </c>
      <c r="CO4">
        <v>-502.60000000000582</v>
      </c>
      <c r="CP4">
        <v>-2322.1999999999971</v>
      </c>
      <c r="CQ4">
        <v>-554.60000000000582</v>
      </c>
      <c r="CR4">
        <v>3651.8000000000029</v>
      </c>
      <c r="CS4">
        <v>3857.1999999999971</v>
      </c>
      <c r="CT4">
        <v>2785.6000000000058</v>
      </c>
      <c r="CU4">
        <v>-1089.1999999999971</v>
      </c>
      <c r="CV4">
        <v>-2068.2000000000044</v>
      </c>
      <c r="CW4">
        <v>636</v>
      </c>
      <c r="CY4">
        <f t="shared" si="0"/>
        <v>552.22800000000018</v>
      </c>
      <c r="CZ4">
        <f t="shared" si="1"/>
        <v>1698.0240000000015</v>
      </c>
    </row>
    <row r="5" spans="1:104" x14ac:dyDescent="0.25">
      <c r="B5">
        <v>1116.7999999999884</v>
      </c>
      <c r="C5">
        <v>571.20000000000437</v>
      </c>
      <c r="D5">
        <v>4029.1999999999971</v>
      </c>
      <c r="E5">
        <v>-2512.2000000000044</v>
      </c>
      <c r="F5">
        <v>112.39999999999418</v>
      </c>
      <c r="G5">
        <v>3855.6000000000022</v>
      </c>
      <c r="H5">
        <v>-19.599999999998545</v>
      </c>
      <c r="I5">
        <v>3338.4000000000015</v>
      </c>
      <c r="J5">
        <v>-3510</v>
      </c>
      <c r="K5">
        <v>1488.3999999999942</v>
      </c>
      <c r="L5">
        <v>-4587.1999999999971</v>
      </c>
      <c r="M5">
        <v>2620</v>
      </c>
      <c r="N5">
        <v>-623.19999999999709</v>
      </c>
      <c r="O5">
        <v>-972.20000000000437</v>
      </c>
      <c r="P5">
        <v>2029.5999999999985</v>
      </c>
      <c r="Q5">
        <v>215.79999999999563</v>
      </c>
      <c r="R5">
        <v>2188.1999999999971</v>
      </c>
      <c r="S5">
        <v>1315.7999999999884</v>
      </c>
      <c r="T5">
        <v>-4409</v>
      </c>
      <c r="U5">
        <v>-163</v>
      </c>
      <c r="V5">
        <v>3248.8000000000029</v>
      </c>
      <c r="W5">
        <v>819.80000000000291</v>
      </c>
      <c r="X5">
        <v>-1953</v>
      </c>
      <c r="Y5">
        <v>-1691.2000000000044</v>
      </c>
      <c r="Z5">
        <v>-1987</v>
      </c>
      <c r="AA5">
        <v>1792</v>
      </c>
      <c r="AB5">
        <v>707.59999999999854</v>
      </c>
      <c r="AC5">
        <v>-774.39999999999418</v>
      </c>
      <c r="AD5">
        <v>3770.1999999999971</v>
      </c>
      <c r="AE5">
        <v>-3658.5999999999985</v>
      </c>
      <c r="AF5">
        <v>808.40000000000873</v>
      </c>
      <c r="AG5">
        <v>1779</v>
      </c>
      <c r="AH5">
        <v>-5734</v>
      </c>
      <c r="AI5">
        <v>2643.4000000000087</v>
      </c>
      <c r="AJ5">
        <v>-51</v>
      </c>
      <c r="AK5">
        <v>1209</v>
      </c>
      <c r="AL5">
        <v>-2836.4000000000015</v>
      </c>
      <c r="AM5">
        <v>-2521.2000000000116</v>
      </c>
      <c r="AN5">
        <v>-1219.2000000000044</v>
      </c>
      <c r="AO5">
        <v>764.39999999999418</v>
      </c>
      <c r="AP5">
        <v>-27.19999999999709</v>
      </c>
      <c r="AQ5">
        <v>3322</v>
      </c>
      <c r="AR5">
        <v>-1903.8000000000029</v>
      </c>
      <c r="AS5">
        <v>-5056.3999999999942</v>
      </c>
      <c r="AT5">
        <v>443.59999999999854</v>
      </c>
      <c r="AU5">
        <v>3444.8000000000029</v>
      </c>
      <c r="AV5">
        <v>-860.59999999999854</v>
      </c>
      <c r="AW5">
        <v>1739.2000000000044</v>
      </c>
      <c r="AX5">
        <v>3805.4000000000015</v>
      </c>
      <c r="AY5">
        <v>-901</v>
      </c>
      <c r="AZ5">
        <v>1506.2000000000044</v>
      </c>
      <c r="BA5">
        <v>361.80000000000291</v>
      </c>
      <c r="BB5">
        <v>67.600000000005821</v>
      </c>
      <c r="BC5">
        <v>4056.1999999999971</v>
      </c>
      <c r="BD5">
        <v>-59</v>
      </c>
      <c r="BE5">
        <v>-3931.4000000000015</v>
      </c>
      <c r="BF5">
        <v>-1692.8000000000029</v>
      </c>
      <c r="BG5">
        <v>-1501.3999999999942</v>
      </c>
      <c r="BH5">
        <v>-2501.8000000000029</v>
      </c>
      <c r="BI5">
        <v>-642</v>
      </c>
      <c r="BJ5">
        <v>-75.799999999988358</v>
      </c>
      <c r="BK5">
        <v>705.40000000000146</v>
      </c>
      <c r="BL5">
        <v>-1314.5999999999913</v>
      </c>
      <c r="BM5">
        <v>40.80000000000291</v>
      </c>
      <c r="BN5">
        <v>-526.19999999999709</v>
      </c>
      <c r="BO5">
        <v>3198</v>
      </c>
      <c r="BP5">
        <v>274.80000000000291</v>
      </c>
      <c r="BQ5">
        <v>-1583.2000000000116</v>
      </c>
      <c r="BR5">
        <v>2292</v>
      </c>
      <c r="BS5">
        <v>-2</v>
      </c>
      <c r="BT5">
        <v>770.60000000000582</v>
      </c>
      <c r="BU5">
        <v>166</v>
      </c>
      <c r="BV5">
        <v>130.40000000000873</v>
      </c>
      <c r="BW5">
        <v>-2053.2000000000116</v>
      </c>
      <c r="BX5">
        <v>-1027.4000000000087</v>
      </c>
      <c r="BY5">
        <v>-226.60000000000582</v>
      </c>
      <c r="BZ5">
        <v>-2037.2000000000044</v>
      </c>
      <c r="CA5">
        <v>913.79999999999563</v>
      </c>
      <c r="CB5">
        <v>-1472.5999999999985</v>
      </c>
      <c r="CC5">
        <v>-2293.8000000000029</v>
      </c>
      <c r="CD5">
        <v>-4190</v>
      </c>
      <c r="CE5">
        <v>-1331.5999999999985</v>
      </c>
      <c r="CF5">
        <v>257</v>
      </c>
      <c r="CG5">
        <v>717</v>
      </c>
      <c r="CH5">
        <v>-3397</v>
      </c>
      <c r="CI5">
        <v>-1986.6000000000058</v>
      </c>
      <c r="CJ5">
        <v>-2320.4000000000015</v>
      </c>
      <c r="CK5">
        <v>-243.39999999999418</v>
      </c>
      <c r="CL5">
        <v>-2933</v>
      </c>
      <c r="CM5">
        <v>453</v>
      </c>
      <c r="CN5">
        <v>-3454.8000000000029</v>
      </c>
      <c r="CO5">
        <v>1940.8000000000029</v>
      </c>
      <c r="CP5">
        <v>-3215</v>
      </c>
      <c r="CQ5">
        <v>1567.8000000000029</v>
      </c>
      <c r="CR5">
        <v>-88.200000000004366</v>
      </c>
      <c r="CS5">
        <v>1419.5999999999913</v>
      </c>
      <c r="CT5">
        <v>3070.1999999999971</v>
      </c>
      <c r="CU5">
        <v>-1697.2000000000044</v>
      </c>
      <c r="CV5">
        <v>2122</v>
      </c>
      <c r="CW5">
        <v>3293</v>
      </c>
      <c r="CY5">
        <f t="shared" si="0"/>
        <v>-132.66600000000039</v>
      </c>
      <c r="CZ5">
        <f t="shared" si="1"/>
        <v>1782.7260000000003</v>
      </c>
    </row>
    <row r="6" spans="1:104" x14ac:dyDescent="0.25">
      <c r="B6">
        <v>3047.6000000000058</v>
      </c>
      <c r="C6">
        <v>283.40000000000146</v>
      </c>
      <c r="D6">
        <v>-570.40000000000873</v>
      </c>
      <c r="E6">
        <v>-93.399999999994179</v>
      </c>
      <c r="F6">
        <v>1172</v>
      </c>
      <c r="G6">
        <v>-880.20000000000073</v>
      </c>
      <c r="H6">
        <v>-2158.1999999999971</v>
      </c>
      <c r="I6">
        <v>206.40000000000146</v>
      </c>
      <c r="J6">
        <v>-164.59999999999854</v>
      </c>
      <c r="K6">
        <v>897.20000000000437</v>
      </c>
      <c r="L6">
        <v>-2372.4000000000015</v>
      </c>
      <c r="M6">
        <v>-520</v>
      </c>
      <c r="N6">
        <v>-978.80000000000291</v>
      </c>
      <c r="O6">
        <v>574.80000000000291</v>
      </c>
      <c r="P6">
        <v>-3088.4000000000015</v>
      </c>
      <c r="Q6">
        <v>-860.19999999999709</v>
      </c>
      <c r="R6">
        <v>1046.8000000000029</v>
      </c>
      <c r="S6">
        <v>-3502.1999999999971</v>
      </c>
      <c r="T6">
        <v>-1034</v>
      </c>
      <c r="U6">
        <v>-2514.1999999999971</v>
      </c>
      <c r="V6">
        <v>-355.60000000000582</v>
      </c>
      <c r="W6">
        <v>2331.5999999999985</v>
      </c>
      <c r="X6">
        <v>-2340.7999999999956</v>
      </c>
      <c r="Y6">
        <v>258.59999999999854</v>
      </c>
      <c r="Z6">
        <v>-1227.3999999999942</v>
      </c>
      <c r="AA6">
        <v>-2986.2000000000044</v>
      </c>
      <c r="AB6">
        <v>-243</v>
      </c>
      <c r="AC6">
        <v>-794.80000000000291</v>
      </c>
      <c r="AD6">
        <v>-1662.7999999999956</v>
      </c>
      <c r="AE6">
        <v>1817.5999999999985</v>
      </c>
      <c r="AF6">
        <v>-5163.0000000000073</v>
      </c>
      <c r="AG6">
        <v>801.80000000000291</v>
      </c>
      <c r="AH6">
        <v>-257.79999999999563</v>
      </c>
      <c r="AI6">
        <v>-221.20000000001164</v>
      </c>
      <c r="AJ6">
        <v>-1398.5999999999985</v>
      </c>
      <c r="AK6">
        <v>556.59999999999854</v>
      </c>
      <c r="AL6">
        <v>-428.20000000000437</v>
      </c>
      <c r="AM6">
        <v>580</v>
      </c>
      <c r="AN6">
        <v>-3289.1999999999971</v>
      </c>
      <c r="AO6">
        <v>-7149.5999999999913</v>
      </c>
      <c r="AP6">
        <v>904.19999999999709</v>
      </c>
      <c r="AQ6">
        <v>-690.19999999999709</v>
      </c>
      <c r="AR6">
        <v>4021.4000000000015</v>
      </c>
      <c r="AS6">
        <v>5634.1999999999971</v>
      </c>
      <c r="AT6">
        <v>-2479.8000000000029</v>
      </c>
      <c r="AU6">
        <v>-1893.8000000000029</v>
      </c>
      <c r="AV6">
        <v>-194</v>
      </c>
      <c r="AW6">
        <v>4722</v>
      </c>
      <c r="AX6">
        <v>2235.5999999999985</v>
      </c>
      <c r="AY6">
        <v>2070.1999999999971</v>
      </c>
      <c r="AZ6">
        <v>-1908.2000000000044</v>
      </c>
      <c r="BA6">
        <v>-628.20000000000437</v>
      </c>
      <c r="BB6">
        <v>-451.19999999999709</v>
      </c>
      <c r="BC6">
        <v>-2067.7999999999956</v>
      </c>
      <c r="BD6">
        <v>-1204.8000000000029</v>
      </c>
      <c r="BE6">
        <v>-804</v>
      </c>
      <c r="BF6">
        <v>1757.5999999999985</v>
      </c>
      <c r="BG6">
        <v>43.19999999999709</v>
      </c>
      <c r="BH6">
        <v>1166.2000000000044</v>
      </c>
      <c r="BI6">
        <v>393.80000000000291</v>
      </c>
      <c r="BJ6">
        <v>1229.3999999999942</v>
      </c>
      <c r="BK6">
        <v>2240.3999999999942</v>
      </c>
      <c r="BL6">
        <v>-144.60000000000582</v>
      </c>
      <c r="BM6">
        <v>-2751</v>
      </c>
      <c r="BN6">
        <v>591.79999999999563</v>
      </c>
      <c r="BO6">
        <v>905.59999999999854</v>
      </c>
      <c r="BP6">
        <v>1473.7999999999956</v>
      </c>
      <c r="BQ6">
        <v>1835.2000000000116</v>
      </c>
      <c r="BR6">
        <v>-694.20000000000073</v>
      </c>
      <c r="BS6">
        <v>155</v>
      </c>
      <c r="BT6">
        <v>2357.3999999999942</v>
      </c>
      <c r="BU6">
        <v>1688</v>
      </c>
      <c r="BV6">
        <v>-30.80000000000291</v>
      </c>
      <c r="BW6">
        <v>2878.6000000000058</v>
      </c>
      <c r="BX6">
        <v>-1030.5999999999913</v>
      </c>
      <c r="BY6">
        <v>270.80000000000291</v>
      </c>
      <c r="BZ6">
        <v>-1351.4000000000015</v>
      </c>
      <c r="CA6">
        <v>2804.5999999999985</v>
      </c>
      <c r="CB6">
        <v>1511.5999999999985</v>
      </c>
      <c r="CC6">
        <v>1831</v>
      </c>
      <c r="CD6">
        <v>-725.20000000000437</v>
      </c>
      <c r="CE6">
        <v>-694.59999999999854</v>
      </c>
      <c r="CF6">
        <v>601</v>
      </c>
      <c r="CG6">
        <v>-3036</v>
      </c>
      <c r="CH6">
        <v>460.59999999999854</v>
      </c>
      <c r="CI6">
        <v>1656.1999999999971</v>
      </c>
      <c r="CJ6">
        <v>191.80000000000291</v>
      </c>
      <c r="CK6">
        <v>1598.5999999999985</v>
      </c>
      <c r="CL6">
        <v>-1480</v>
      </c>
      <c r="CM6">
        <v>912.40000000000146</v>
      </c>
      <c r="CN6">
        <v>1143.1999999999971</v>
      </c>
      <c r="CO6">
        <v>823.59999999999127</v>
      </c>
      <c r="CP6">
        <v>3202.1999999999971</v>
      </c>
      <c r="CQ6">
        <v>1521.8000000000029</v>
      </c>
      <c r="CR6">
        <v>2248.6000000000058</v>
      </c>
      <c r="CS6">
        <v>-300.19999999999709</v>
      </c>
      <c r="CT6">
        <v>411</v>
      </c>
      <c r="CU6">
        <v>4608</v>
      </c>
      <c r="CV6">
        <v>-296.59999999999854</v>
      </c>
      <c r="CW6">
        <v>686.19999999999709</v>
      </c>
      <c r="CY6">
        <f t="shared" si="0"/>
        <v>72.487999999999815</v>
      </c>
      <c r="CZ6">
        <f t="shared" si="1"/>
        <v>1494.7359999999999</v>
      </c>
    </row>
    <row r="7" spans="1:104" x14ac:dyDescent="0.25">
      <c r="B7">
        <v>-141</v>
      </c>
      <c r="C7">
        <v>860.79999999999563</v>
      </c>
      <c r="D7">
        <v>-231.79999999998836</v>
      </c>
      <c r="E7">
        <v>-63.400000000001455</v>
      </c>
      <c r="F7">
        <v>2112.8000000000029</v>
      </c>
      <c r="G7">
        <v>1239.7999999999993</v>
      </c>
      <c r="H7">
        <v>1080</v>
      </c>
      <c r="I7">
        <v>2509.7999999999956</v>
      </c>
      <c r="J7">
        <v>1666</v>
      </c>
      <c r="K7">
        <v>-2061</v>
      </c>
      <c r="L7">
        <v>1712.5999999999985</v>
      </c>
      <c r="M7">
        <v>833.40000000000146</v>
      </c>
      <c r="N7">
        <v>-42.80000000000291</v>
      </c>
      <c r="O7">
        <v>4239.5999999999985</v>
      </c>
      <c r="P7">
        <v>3727.2000000000044</v>
      </c>
      <c r="Q7">
        <v>-1031.5999999999985</v>
      </c>
      <c r="R7">
        <v>-930.19999999999709</v>
      </c>
      <c r="S7">
        <v>207.19999999999709</v>
      </c>
      <c r="T7">
        <v>-375.80000000000291</v>
      </c>
      <c r="U7">
        <v>-1592.4000000000015</v>
      </c>
      <c r="V7">
        <v>-683.59999999999854</v>
      </c>
      <c r="W7">
        <v>1482.2000000000044</v>
      </c>
      <c r="X7">
        <v>-209.40000000000146</v>
      </c>
      <c r="Y7">
        <v>1503.8000000000029</v>
      </c>
      <c r="Z7">
        <v>-1526.2000000000116</v>
      </c>
      <c r="AA7">
        <v>-2390.1999999999971</v>
      </c>
      <c r="AB7">
        <v>1299.4000000000015</v>
      </c>
      <c r="AC7">
        <v>-1077.4000000000015</v>
      </c>
      <c r="AD7">
        <v>-1367.4000000000015</v>
      </c>
      <c r="AE7">
        <v>-5450.4000000000015</v>
      </c>
      <c r="AF7">
        <v>-264.59999999999854</v>
      </c>
      <c r="AG7">
        <v>-1514.4000000000015</v>
      </c>
      <c r="AH7">
        <v>-1460.2000000000044</v>
      </c>
      <c r="AI7">
        <v>-1875</v>
      </c>
      <c r="AJ7">
        <v>-3216</v>
      </c>
      <c r="AK7">
        <v>328.19999999999709</v>
      </c>
      <c r="AL7">
        <v>3583.2000000000044</v>
      </c>
      <c r="AM7">
        <v>-554.59999999999127</v>
      </c>
      <c r="AN7">
        <v>-1557.8000000000029</v>
      </c>
      <c r="AO7">
        <v>1499.1999999999971</v>
      </c>
      <c r="AP7">
        <v>-2465</v>
      </c>
      <c r="AQ7">
        <v>-320.39999999999418</v>
      </c>
      <c r="AR7">
        <v>-5246.7999999999956</v>
      </c>
      <c r="AS7">
        <v>1508</v>
      </c>
      <c r="AT7">
        <v>-32</v>
      </c>
      <c r="AU7">
        <v>3350.6000000000058</v>
      </c>
      <c r="AV7">
        <v>-1106.8000000000029</v>
      </c>
      <c r="AW7">
        <v>-890</v>
      </c>
      <c r="AX7">
        <v>-2108</v>
      </c>
      <c r="AY7">
        <v>913</v>
      </c>
      <c r="AZ7">
        <v>66.80000000000291</v>
      </c>
      <c r="BA7">
        <v>-2947.7999999999993</v>
      </c>
      <c r="BB7">
        <v>-380.40000000000873</v>
      </c>
      <c r="BC7">
        <v>-2155</v>
      </c>
      <c r="BD7">
        <v>242.80000000000291</v>
      </c>
      <c r="BE7">
        <v>-2148.8000000000029</v>
      </c>
      <c r="BF7">
        <v>-2027.3999999999942</v>
      </c>
      <c r="BG7">
        <v>5704.8000000000029</v>
      </c>
      <c r="BH7">
        <v>347.19999999999709</v>
      </c>
      <c r="BI7">
        <v>-623.20000000000437</v>
      </c>
      <c r="BJ7">
        <v>-286.80000000000291</v>
      </c>
      <c r="BK7">
        <v>-1535.7999999999956</v>
      </c>
      <c r="BL7">
        <v>95</v>
      </c>
      <c r="BM7">
        <v>2743.5999999999913</v>
      </c>
      <c r="BN7">
        <v>4861.2000000000044</v>
      </c>
      <c r="BO7">
        <v>581.80000000000291</v>
      </c>
      <c r="BP7">
        <v>-1909</v>
      </c>
      <c r="BQ7">
        <v>-3485.2000000000044</v>
      </c>
      <c r="BR7">
        <v>-2806.5999999999985</v>
      </c>
      <c r="BS7">
        <v>-1571.8000000000029</v>
      </c>
      <c r="BT7">
        <v>48.80000000000291</v>
      </c>
      <c r="BU7">
        <v>-80.80000000000291</v>
      </c>
      <c r="BV7">
        <v>806.59999999999127</v>
      </c>
      <c r="BW7">
        <v>-1155.1999999999971</v>
      </c>
      <c r="BX7">
        <v>-2550</v>
      </c>
      <c r="BY7">
        <v>382</v>
      </c>
      <c r="BZ7">
        <v>1115.6000000000058</v>
      </c>
      <c r="CA7">
        <v>-1178.1999999999971</v>
      </c>
      <c r="CB7">
        <v>-1611.5999999999985</v>
      </c>
      <c r="CC7">
        <v>-1241.4000000000015</v>
      </c>
      <c r="CD7">
        <v>-3118</v>
      </c>
      <c r="CE7">
        <v>1713</v>
      </c>
      <c r="CF7">
        <v>1051.2000000000044</v>
      </c>
      <c r="CG7">
        <v>-3058.5999999999985</v>
      </c>
      <c r="CH7">
        <v>-3393</v>
      </c>
      <c r="CI7">
        <v>2361.2000000000116</v>
      </c>
      <c r="CJ7">
        <v>1132</v>
      </c>
      <c r="CK7">
        <v>1766.4000000000015</v>
      </c>
      <c r="CL7">
        <v>-97</v>
      </c>
      <c r="CM7">
        <v>-1980.8000000000029</v>
      </c>
      <c r="CN7">
        <v>865.60000000000582</v>
      </c>
      <c r="CO7">
        <v>-2260</v>
      </c>
      <c r="CP7">
        <v>-327.19999999999709</v>
      </c>
      <c r="CQ7">
        <v>-4425</v>
      </c>
      <c r="CR7">
        <v>-3118.4000000000015</v>
      </c>
      <c r="CS7">
        <v>-1104</v>
      </c>
      <c r="CT7">
        <v>546.60000000000582</v>
      </c>
      <c r="CU7">
        <v>-2238.1999999999971</v>
      </c>
      <c r="CV7">
        <v>3413.1999999999971</v>
      </c>
      <c r="CW7">
        <v>-67.400000000001455</v>
      </c>
      <c r="CY7">
        <f t="shared" si="0"/>
        <v>-311.66599999999971</v>
      </c>
      <c r="CZ7">
        <f t="shared" si="1"/>
        <v>1621.7100000000009</v>
      </c>
    </row>
    <row r="8" spans="1:104" x14ac:dyDescent="0.25">
      <c r="B8">
        <v>-2756.3999999999942</v>
      </c>
      <c r="C8">
        <v>-582.79999999999563</v>
      </c>
      <c r="D8">
        <v>2396.1999999999971</v>
      </c>
      <c r="E8">
        <v>335.40000000000146</v>
      </c>
      <c r="F8">
        <v>-1284.8000000000029</v>
      </c>
      <c r="G8">
        <v>-81</v>
      </c>
      <c r="H8">
        <v>-1405.8000000000029</v>
      </c>
      <c r="I8">
        <v>-237.79999999999563</v>
      </c>
      <c r="J8">
        <v>436.80000000000291</v>
      </c>
      <c r="K8">
        <v>-2179.5999999999985</v>
      </c>
      <c r="L8">
        <v>392.60000000000582</v>
      </c>
      <c r="M8">
        <v>-3399.5999999999985</v>
      </c>
      <c r="N8">
        <v>-378.39999999999418</v>
      </c>
      <c r="O8">
        <v>-2372.7999999999956</v>
      </c>
      <c r="P8">
        <v>1863</v>
      </c>
      <c r="Q8">
        <v>-127.59999999999854</v>
      </c>
      <c r="R8">
        <v>-2093.8000000000029</v>
      </c>
      <c r="S8">
        <v>-2677.3999999999942</v>
      </c>
      <c r="T8">
        <v>827.40000000000146</v>
      </c>
      <c r="U8">
        <v>513.59999999999854</v>
      </c>
      <c r="V8">
        <v>-2021.1999999999971</v>
      </c>
      <c r="W8">
        <v>-32.200000000004366</v>
      </c>
      <c r="X8">
        <v>-2932.4000000000015</v>
      </c>
      <c r="Y8">
        <v>-826.59999999999854</v>
      </c>
      <c r="Z8">
        <v>-3847.1999999999971</v>
      </c>
      <c r="AA8">
        <v>-184</v>
      </c>
      <c r="AB8">
        <v>962.80000000000291</v>
      </c>
      <c r="AC8">
        <v>1693.7999999999956</v>
      </c>
      <c r="AD8">
        <v>2482</v>
      </c>
      <c r="AE8">
        <v>2789.4000000000015</v>
      </c>
      <c r="AF8">
        <v>1460.8000000000029</v>
      </c>
      <c r="AG8">
        <v>-1692.8000000000029</v>
      </c>
      <c r="AH8">
        <v>-1659.4000000000015</v>
      </c>
      <c r="AI8">
        <v>1426.8000000000029</v>
      </c>
      <c r="AJ8">
        <v>-1462.2000000000044</v>
      </c>
      <c r="AK8">
        <v>847.40000000000146</v>
      </c>
      <c r="AL8">
        <v>-1082</v>
      </c>
      <c r="AM8">
        <v>-1575.1999999999971</v>
      </c>
      <c r="AN8">
        <v>-1477.7999999999956</v>
      </c>
      <c r="AO8">
        <v>20</v>
      </c>
      <c r="AP8">
        <v>1145.8000000000029</v>
      </c>
      <c r="AQ8">
        <v>2638.1999999999971</v>
      </c>
      <c r="AR8">
        <v>2723.1999999999971</v>
      </c>
      <c r="AS8">
        <v>5576.8000000000029</v>
      </c>
      <c r="AT8">
        <v>-3337.1999999999971</v>
      </c>
      <c r="AU8">
        <v>-1500.6000000000058</v>
      </c>
      <c r="AV8">
        <v>-4682</v>
      </c>
      <c r="AW8">
        <v>207.39999999999418</v>
      </c>
      <c r="AX8">
        <v>2212.1999999999971</v>
      </c>
      <c r="AY8">
        <v>-54</v>
      </c>
      <c r="AZ8">
        <v>-1931.4000000000015</v>
      </c>
      <c r="BA8">
        <v>2847.3999999999978</v>
      </c>
      <c r="BB8">
        <v>514.60000000000582</v>
      </c>
      <c r="BC8">
        <v>-318.80000000000291</v>
      </c>
      <c r="BD8">
        <v>402</v>
      </c>
      <c r="BE8">
        <v>2065.8000000000029</v>
      </c>
      <c r="BF8">
        <v>-2711.2000000000044</v>
      </c>
      <c r="BG8">
        <v>1734.3999999999942</v>
      </c>
      <c r="BH8">
        <v>-4739.5999999999985</v>
      </c>
      <c r="BI8">
        <v>-827.40000000000146</v>
      </c>
      <c r="BJ8">
        <v>-1044.3999999999942</v>
      </c>
      <c r="BK8">
        <v>779.19999999999709</v>
      </c>
      <c r="BL8">
        <v>-164.39999999999418</v>
      </c>
      <c r="BM8">
        <v>-275.39999999999418</v>
      </c>
      <c r="BN8">
        <v>-465.40000000000146</v>
      </c>
      <c r="BO8">
        <v>1139</v>
      </c>
      <c r="BP8">
        <v>-345</v>
      </c>
      <c r="BQ8">
        <v>-2457.5999999999985</v>
      </c>
      <c r="BR8">
        <v>4290.4000000000015</v>
      </c>
      <c r="BS8">
        <v>1553.5999999999985</v>
      </c>
      <c r="BT8">
        <v>-4320.1999999999971</v>
      </c>
      <c r="BU8">
        <v>1992.8000000000029</v>
      </c>
      <c r="BV8">
        <v>-738.59999999999127</v>
      </c>
      <c r="BW8">
        <v>185.59999999999127</v>
      </c>
      <c r="BX8">
        <v>-1006.2000000000116</v>
      </c>
      <c r="BY8">
        <v>-627.40000000000873</v>
      </c>
      <c r="BZ8">
        <v>-615.80000000000291</v>
      </c>
      <c r="CA8">
        <v>983.40000000000146</v>
      </c>
      <c r="CB8">
        <v>-2104.2000000000044</v>
      </c>
      <c r="CC8">
        <v>1159.4000000000015</v>
      </c>
      <c r="CD8">
        <v>2628.5999999999985</v>
      </c>
      <c r="CE8">
        <v>-1826.4000000000015</v>
      </c>
      <c r="CF8">
        <v>-161.20000000000437</v>
      </c>
      <c r="CG8">
        <v>-383.19999999999709</v>
      </c>
      <c r="CH8">
        <v>779.40000000000146</v>
      </c>
      <c r="CI8">
        <v>-1660.4000000000087</v>
      </c>
      <c r="CJ8">
        <v>-1874.2000000000044</v>
      </c>
      <c r="CK8">
        <v>-2553.6000000000058</v>
      </c>
      <c r="CL8">
        <v>-6220.7999999999884</v>
      </c>
      <c r="CM8">
        <v>4960.5999999999985</v>
      </c>
      <c r="CN8">
        <v>1031.5999999999913</v>
      </c>
      <c r="CO8">
        <v>219.80000000000291</v>
      </c>
      <c r="CP8">
        <v>304</v>
      </c>
      <c r="CQ8">
        <v>4519</v>
      </c>
      <c r="CR8">
        <v>-1407.4000000000015</v>
      </c>
      <c r="CS8">
        <v>3198.4000000000087</v>
      </c>
      <c r="CT8">
        <v>-157.60000000000582</v>
      </c>
      <c r="CU8">
        <v>707.19999999999709</v>
      </c>
      <c r="CV8">
        <v>-2701.7999999999956</v>
      </c>
      <c r="CW8">
        <v>68.80000000000291</v>
      </c>
      <c r="CY8">
        <f t="shared" si="0"/>
        <v>-205.67599999999996</v>
      </c>
      <c r="CZ8">
        <f t="shared" si="1"/>
        <v>1626.0079999999994</v>
      </c>
    </row>
    <row r="9" spans="1:104" x14ac:dyDescent="0.25">
      <c r="B9">
        <v>639.79999999998836</v>
      </c>
      <c r="C9">
        <v>1033</v>
      </c>
      <c r="D9">
        <v>1940.1999999999971</v>
      </c>
      <c r="E9">
        <v>385.59999999999854</v>
      </c>
      <c r="F9">
        <v>-6459.5999999999913</v>
      </c>
      <c r="G9">
        <v>-1557.7999999999993</v>
      </c>
      <c r="H9">
        <v>3902.4000000000015</v>
      </c>
      <c r="I9">
        <v>-2006.5999999999985</v>
      </c>
      <c r="J9">
        <v>193.19999999999709</v>
      </c>
      <c r="K9">
        <v>1337.7999999999956</v>
      </c>
      <c r="L9">
        <v>-113.20000000000437</v>
      </c>
      <c r="M9">
        <v>1282.4000000000015</v>
      </c>
      <c r="N9">
        <v>-936</v>
      </c>
      <c r="O9">
        <v>-230.60000000000582</v>
      </c>
      <c r="P9">
        <v>-2637.4000000000015</v>
      </c>
      <c r="Q9">
        <v>283.79999999999563</v>
      </c>
      <c r="R9">
        <v>236.59999999999127</v>
      </c>
      <c r="S9">
        <v>1940.3999999999942</v>
      </c>
      <c r="T9">
        <v>736.59999999999854</v>
      </c>
      <c r="U9">
        <v>1142.4000000000015</v>
      </c>
      <c r="V9">
        <v>-814.59999999999854</v>
      </c>
      <c r="W9">
        <v>-1244.1999999999971</v>
      </c>
      <c r="X9">
        <v>-334.80000000000291</v>
      </c>
      <c r="Y9">
        <v>-35.80000000000291</v>
      </c>
      <c r="Z9">
        <v>1943.6000000000058</v>
      </c>
      <c r="AA9">
        <v>466.59999999999854</v>
      </c>
      <c r="AB9">
        <v>-4257.2000000000044</v>
      </c>
      <c r="AC9">
        <v>1919.8000000000029</v>
      </c>
      <c r="AD9">
        <v>-681.40000000000146</v>
      </c>
      <c r="AE9">
        <v>692.19999999999709</v>
      </c>
      <c r="AF9">
        <v>1358.5999999999913</v>
      </c>
      <c r="AG9">
        <v>-1046.1999999999971</v>
      </c>
      <c r="AH9">
        <v>-980.79999999999563</v>
      </c>
      <c r="AI9">
        <v>-830.39999999999418</v>
      </c>
      <c r="AJ9">
        <v>-562</v>
      </c>
      <c r="AK9">
        <v>471</v>
      </c>
      <c r="AL9">
        <v>-284.40000000000146</v>
      </c>
      <c r="AM9">
        <v>-247.20000000001164</v>
      </c>
      <c r="AN9">
        <v>3639.3999999999942</v>
      </c>
      <c r="AO9">
        <v>-686.80000000000291</v>
      </c>
      <c r="AP9">
        <v>537.19999999999709</v>
      </c>
      <c r="AQ9">
        <v>-2233</v>
      </c>
      <c r="AR9">
        <v>-1654.1999999999971</v>
      </c>
      <c r="AS9">
        <v>-3817</v>
      </c>
      <c r="AT9">
        <v>1443.7999999999956</v>
      </c>
      <c r="AU9">
        <v>1405.6000000000058</v>
      </c>
      <c r="AV9">
        <v>-47.599999999998545</v>
      </c>
      <c r="AW9">
        <v>960</v>
      </c>
      <c r="AX9">
        <v>-4364.5999999999985</v>
      </c>
      <c r="AY9">
        <v>1073.2000000000007</v>
      </c>
      <c r="AZ9">
        <v>3386.2000000000044</v>
      </c>
      <c r="BA9">
        <v>2008.2000000000044</v>
      </c>
      <c r="BB9">
        <v>-610.19999999999709</v>
      </c>
      <c r="BC9">
        <v>613.59999999999854</v>
      </c>
      <c r="BD9">
        <v>-721.20000000000437</v>
      </c>
      <c r="BE9">
        <v>153.59999999999854</v>
      </c>
      <c r="BF9">
        <v>3181</v>
      </c>
      <c r="BG9">
        <v>-1188.8000000000029</v>
      </c>
      <c r="BH9">
        <v>2490.5999999999985</v>
      </c>
      <c r="BI9">
        <v>-663.79999999999563</v>
      </c>
      <c r="BJ9">
        <v>715.80000000000291</v>
      </c>
      <c r="BK9">
        <v>-1488.5999999999985</v>
      </c>
      <c r="BL9">
        <v>954.39999999999418</v>
      </c>
      <c r="BM9">
        <v>-3378.6000000000058</v>
      </c>
      <c r="BN9">
        <v>-1711.8000000000029</v>
      </c>
      <c r="BO9">
        <v>-539.20000000000437</v>
      </c>
      <c r="BP9">
        <v>4369.4000000000015</v>
      </c>
      <c r="BQ9">
        <v>3778.7999999999956</v>
      </c>
      <c r="BR9">
        <v>704.59999999999854</v>
      </c>
      <c r="BS9">
        <v>-1219.5999999999985</v>
      </c>
      <c r="BT9">
        <v>2314.3999999999942</v>
      </c>
      <c r="BU9">
        <v>-978.19999999999709</v>
      </c>
      <c r="BV9">
        <v>-1933</v>
      </c>
      <c r="BW9">
        <v>1636.2000000000116</v>
      </c>
      <c r="BX9">
        <v>864.40000000000873</v>
      </c>
      <c r="BY9">
        <v>-255.19999999999709</v>
      </c>
      <c r="BZ9">
        <v>-305.59999999999854</v>
      </c>
      <c r="CA9">
        <v>-453.40000000000146</v>
      </c>
      <c r="CB9">
        <v>-2373.7999999999993</v>
      </c>
      <c r="CC9">
        <v>729</v>
      </c>
      <c r="CD9">
        <v>-1233.9999999999964</v>
      </c>
      <c r="CE9">
        <v>-884.60000000000218</v>
      </c>
      <c r="CF9">
        <v>2476.4000000000015</v>
      </c>
      <c r="CG9">
        <v>-2364.5999999999985</v>
      </c>
      <c r="CH9">
        <v>1911.1999999999971</v>
      </c>
      <c r="CI9">
        <v>-2350.5999999999913</v>
      </c>
      <c r="CJ9">
        <v>-1475.3999999999942</v>
      </c>
      <c r="CK9">
        <v>2482.4000000000015</v>
      </c>
      <c r="CL9">
        <v>458.39999999999418</v>
      </c>
      <c r="CM9">
        <v>-2380.5999999999985</v>
      </c>
      <c r="CN9">
        <v>4852.4000000000087</v>
      </c>
      <c r="CO9">
        <v>-1322.3999999999942</v>
      </c>
      <c r="CP9">
        <v>-2554.6000000000058</v>
      </c>
      <c r="CQ9">
        <v>-690.40000000000873</v>
      </c>
      <c r="CR9">
        <v>-1779.5999999999985</v>
      </c>
      <c r="CS9">
        <v>-1387.8000000000029</v>
      </c>
      <c r="CT9">
        <v>-2175.8000000000029</v>
      </c>
      <c r="CU9">
        <v>-2549.5999999999985</v>
      </c>
      <c r="CV9">
        <v>-2476.8000000000029</v>
      </c>
      <c r="CW9">
        <v>-2048.1999999999971</v>
      </c>
      <c r="CY9">
        <f t="shared" si="0"/>
        <v>-125.13200000000037</v>
      </c>
      <c r="CZ9">
        <f t="shared" si="1"/>
        <v>1546.0560000000003</v>
      </c>
    </row>
    <row r="10" spans="1:104" x14ac:dyDescent="0.25">
      <c r="B10">
        <v>-977.59999999999127</v>
      </c>
      <c r="C10">
        <v>-1989.2000000000044</v>
      </c>
      <c r="D10">
        <v>2875.1999999999971</v>
      </c>
      <c r="E10">
        <v>-2427.8000000000029</v>
      </c>
      <c r="F10">
        <v>-1588.2000000000116</v>
      </c>
      <c r="G10">
        <v>96.200000000000728</v>
      </c>
      <c r="H10">
        <v>1803.5999999999985</v>
      </c>
      <c r="I10">
        <v>-2891.4000000000015</v>
      </c>
      <c r="J10">
        <v>-1632.4000000000015</v>
      </c>
      <c r="K10">
        <v>-249.59999999999854</v>
      </c>
      <c r="L10">
        <v>-1756.7999999999956</v>
      </c>
      <c r="M10">
        <v>507.19999999999709</v>
      </c>
      <c r="N10">
        <v>-2985</v>
      </c>
      <c r="O10">
        <v>316.60000000000582</v>
      </c>
      <c r="P10">
        <v>254.19999999999709</v>
      </c>
      <c r="Q10">
        <v>1760.8000000000029</v>
      </c>
      <c r="R10">
        <v>59.600000000005821</v>
      </c>
      <c r="S10">
        <v>-2178</v>
      </c>
      <c r="T10">
        <v>1879.4000000000015</v>
      </c>
      <c r="U10">
        <v>2413</v>
      </c>
      <c r="V10">
        <v>-2106</v>
      </c>
      <c r="W10">
        <v>2916.7999999999956</v>
      </c>
      <c r="X10">
        <v>-4.1999999999970896</v>
      </c>
      <c r="Y10">
        <v>1837.4000000000015</v>
      </c>
      <c r="Z10">
        <v>2302.8000000000029</v>
      </c>
      <c r="AA10">
        <v>468.80000000000291</v>
      </c>
      <c r="AB10">
        <v>-67.19999999999709</v>
      </c>
      <c r="AC10">
        <v>344.80000000000291</v>
      </c>
      <c r="AD10">
        <v>4773.4000000000015</v>
      </c>
      <c r="AE10">
        <v>1828.8000000000029</v>
      </c>
      <c r="AF10">
        <v>-3037.5999999999913</v>
      </c>
      <c r="AG10">
        <v>-4563.4000000000015</v>
      </c>
      <c r="AH10">
        <v>2683.5999999999985</v>
      </c>
      <c r="AI10">
        <v>-3531.1999999999971</v>
      </c>
      <c r="AJ10">
        <v>892.80000000000291</v>
      </c>
      <c r="AK10">
        <v>1936.8000000000029</v>
      </c>
      <c r="AL10">
        <v>-3341.5999999999985</v>
      </c>
      <c r="AM10">
        <v>316.20000000001164</v>
      </c>
      <c r="AN10">
        <v>958.80000000000291</v>
      </c>
      <c r="AO10">
        <v>3156.4000000000087</v>
      </c>
      <c r="AP10">
        <v>1778</v>
      </c>
      <c r="AQ10">
        <v>-1050</v>
      </c>
      <c r="AR10">
        <v>2721</v>
      </c>
      <c r="AS10">
        <v>-3065</v>
      </c>
      <c r="AT10">
        <v>-5304.7999999999956</v>
      </c>
      <c r="AU10">
        <v>1997.3999999999942</v>
      </c>
      <c r="AV10">
        <v>1394.1999999999971</v>
      </c>
      <c r="AW10">
        <v>706.60000000000582</v>
      </c>
      <c r="AX10">
        <v>-262</v>
      </c>
      <c r="AY10">
        <v>906.79999999999927</v>
      </c>
      <c r="AZ10">
        <v>-1173.4000000000015</v>
      </c>
      <c r="BA10">
        <v>136.59999999999854</v>
      </c>
      <c r="BB10">
        <v>1572.3999999999942</v>
      </c>
      <c r="BC10">
        <v>-1554.5999999999985</v>
      </c>
      <c r="BD10">
        <v>801.40000000000146</v>
      </c>
      <c r="BE10">
        <v>1510.4000000000015</v>
      </c>
      <c r="BF10">
        <v>3851</v>
      </c>
      <c r="BG10">
        <v>-947.19999999999709</v>
      </c>
      <c r="BH10">
        <v>-321.19999999999709</v>
      </c>
      <c r="BI10">
        <v>-284.80000000000291</v>
      </c>
      <c r="BJ10">
        <v>-1134.8000000000029</v>
      </c>
      <c r="BK10">
        <v>758.59999999999854</v>
      </c>
      <c r="BL10">
        <v>-753.60000000000582</v>
      </c>
      <c r="BM10">
        <v>1198.8000000000029</v>
      </c>
      <c r="BN10">
        <v>1700.8000000000029</v>
      </c>
      <c r="BO10">
        <v>271.40000000000146</v>
      </c>
      <c r="BP10">
        <v>-1267.5999999999985</v>
      </c>
      <c r="BQ10">
        <v>3259.2000000000044</v>
      </c>
      <c r="BR10">
        <v>770.79999999999927</v>
      </c>
      <c r="BS10">
        <v>-1871.4000000000015</v>
      </c>
      <c r="BT10">
        <v>4443.4000000000015</v>
      </c>
      <c r="BU10">
        <v>-448.40000000000146</v>
      </c>
      <c r="BV10">
        <v>-1695.6000000000058</v>
      </c>
      <c r="BW10">
        <v>931.19999999999709</v>
      </c>
      <c r="BX10">
        <v>792</v>
      </c>
      <c r="BY10">
        <v>2674.4000000000087</v>
      </c>
      <c r="BZ10">
        <v>-987</v>
      </c>
      <c r="CA10">
        <v>-2419.5999999999985</v>
      </c>
      <c r="CB10">
        <v>490</v>
      </c>
      <c r="CC10">
        <v>-608</v>
      </c>
      <c r="CD10">
        <v>1823.6000000000022</v>
      </c>
      <c r="CE10">
        <v>-1899.7999999999993</v>
      </c>
      <c r="CF10">
        <v>716.59999999999854</v>
      </c>
      <c r="CG10">
        <v>1497.7999999999956</v>
      </c>
      <c r="CH10">
        <v>3385</v>
      </c>
      <c r="CI10">
        <v>-1481</v>
      </c>
      <c r="CJ10">
        <v>934.39999999999418</v>
      </c>
      <c r="CK10">
        <v>-718.79999999999563</v>
      </c>
      <c r="CL10">
        <v>-1144</v>
      </c>
      <c r="CM10">
        <v>-4174</v>
      </c>
      <c r="CN10">
        <v>762</v>
      </c>
      <c r="CO10">
        <v>1328.8000000000029</v>
      </c>
      <c r="CP10">
        <v>-756</v>
      </c>
      <c r="CQ10">
        <v>-1740.5999999999913</v>
      </c>
      <c r="CR10">
        <v>4282.1999999999971</v>
      </c>
      <c r="CS10">
        <v>2399.5999999999913</v>
      </c>
      <c r="CT10">
        <v>-1141.8000000000029</v>
      </c>
      <c r="CU10">
        <v>108.80000000000291</v>
      </c>
      <c r="CV10">
        <v>-297.59999999999854</v>
      </c>
      <c r="CW10">
        <v>2886.5999999999985</v>
      </c>
      <c r="CY10">
        <f t="shared" si="0"/>
        <v>173.45200000000051</v>
      </c>
      <c r="CZ10">
        <f t="shared" si="1"/>
        <v>1650.0479999999998</v>
      </c>
    </row>
    <row r="11" spans="1:104" x14ac:dyDescent="0.25">
      <c r="B11">
        <v>-2286.8000000000029</v>
      </c>
      <c r="C11">
        <v>4637</v>
      </c>
      <c r="D11">
        <v>-2588</v>
      </c>
      <c r="E11">
        <v>-5594</v>
      </c>
      <c r="F11">
        <v>-443.59999999999127</v>
      </c>
      <c r="G11">
        <v>-2050.4000000000015</v>
      </c>
      <c r="H11">
        <v>276.20000000000437</v>
      </c>
      <c r="I11">
        <v>-1664.5999999999985</v>
      </c>
      <c r="J11">
        <v>-454.59999999999854</v>
      </c>
      <c r="K11">
        <v>2570</v>
      </c>
      <c r="L11">
        <v>-940.80000000000291</v>
      </c>
      <c r="M11">
        <v>819</v>
      </c>
      <c r="N11">
        <v>1758</v>
      </c>
      <c r="O11">
        <v>-413.80000000000291</v>
      </c>
      <c r="P11">
        <v>-1449.4000000000015</v>
      </c>
      <c r="Q11">
        <v>-1746</v>
      </c>
      <c r="R11">
        <v>1590.8000000000029</v>
      </c>
      <c r="S11">
        <v>1396</v>
      </c>
      <c r="T11">
        <v>-1006.1999999999971</v>
      </c>
      <c r="U11">
        <v>303.19999999999709</v>
      </c>
      <c r="V11">
        <v>2601</v>
      </c>
      <c r="W11">
        <v>106.60000000000582</v>
      </c>
      <c r="X11">
        <v>-623.19999999999709</v>
      </c>
      <c r="Y11">
        <v>1504.8000000000029</v>
      </c>
      <c r="Z11">
        <v>-572.40000000000873</v>
      </c>
      <c r="AA11">
        <v>2528.1999999999971</v>
      </c>
      <c r="AB11">
        <v>1559.1999999999971</v>
      </c>
      <c r="AC11">
        <v>637.80000000000291</v>
      </c>
      <c r="AD11">
        <v>352.19999999999709</v>
      </c>
      <c r="AE11">
        <v>-4378.1999999999971</v>
      </c>
      <c r="AF11">
        <v>-2499.6000000000058</v>
      </c>
      <c r="AG11">
        <v>-161.40000000000146</v>
      </c>
      <c r="AH11">
        <v>2176.4000000000015</v>
      </c>
      <c r="AI11">
        <v>3392</v>
      </c>
      <c r="AJ11">
        <v>893.40000000000146</v>
      </c>
      <c r="AK11">
        <v>-1040.4000000000087</v>
      </c>
      <c r="AL11">
        <v>2998</v>
      </c>
      <c r="AM11">
        <v>348</v>
      </c>
      <c r="AN11">
        <v>-1227.4000000000015</v>
      </c>
      <c r="AO11">
        <v>-3239</v>
      </c>
      <c r="AP11">
        <v>1288.8000000000029</v>
      </c>
      <c r="AQ11">
        <v>-418.39999999999418</v>
      </c>
      <c r="AR11">
        <v>-1382.4000000000015</v>
      </c>
      <c r="AS11">
        <v>-3096.3999999999942</v>
      </c>
      <c r="AT11">
        <v>3957</v>
      </c>
      <c r="AU11">
        <v>613.80000000000291</v>
      </c>
      <c r="AV11">
        <v>-437.59999999999854</v>
      </c>
      <c r="AW11">
        <v>-837.20000000000437</v>
      </c>
      <c r="AX11">
        <v>-1338.1999999999971</v>
      </c>
      <c r="AY11">
        <v>1765.2000000000007</v>
      </c>
      <c r="AZ11">
        <v>2065.4000000000015</v>
      </c>
      <c r="BA11">
        <v>-366</v>
      </c>
      <c r="BB11">
        <v>517</v>
      </c>
      <c r="BC11">
        <v>-1256.5999999999985</v>
      </c>
      <c r="BD11">
        <v>-223.79999999999563</v>
      </c>
      <c r="BE11">
        <v>446.79999999999563</v>
      </c>
      <c r="BF11">
        <v>3077.4000000000015</v>
      </c>
      <c r="BG11">
        <v>-775.60000000000582</v>
      </c>
      <c r="BH11">
        <v>4758.5999999999985</v>
      </c>
      <c r="BI11">
        <v>-2423.1999999999971</v>
      </c>
      <c r="BJ11">
        <v>1596.1999999999971</v>
      </c>
      <c r="BK11">
        <v>-1903.7999999999956</v>
      </c>
      <c r="BL11">
        <v>419</v>
      </c>
      <c r="BM11">
        <v>2893.3999999999942</v>
      </c>
      <c r="BN11">
        <v>-2279.5999999999985</v>
      </c>
      <c r="BO11">
        <v>-1132.5999999999985</v>
      </c>
      <c r="BP11">
        <v>344.59999999999854</v>
      </c>
      <c r="BQ11">
        <v>-41</v>
      </c>
      <c r="BR11">
        <v>1309.7999999999993</v>
      </c>
      <c r="BS11">
        <v>3600.8000000000029</v>
      </c>
      <c r="BT11">
        <v>-2458.4000000000015</v>
      </c>
      <c r="BU11">
        <v>-1941.5999999999985</v>
      </c>
      <c r="BV11">
        <v>1726.1999999999971</v>
      </c>
      <c r="BW11">
        <v>-1137.1999999999971</v>
      </c>
      <c r="BX11">
        <v>419.19999999999709</v>
      </c>
      <c r="BY11">
        <v>-498.80000000000291</v>
      </c>
      <c r="BZ11">
        <v>1866</v>
      </c>
      <c r="CA11">
        <v>760</v>
      </c>
      <c r="CB11">
        <v>1046.2000000000007</v>
      </c>
      <c r="CC11">
        <v>-184.40000000000146</v>
      </c>
      <c r="CD11">
        <v>936.19999999999709</v>
      </c>
      <c r="CE11">
        <v>-1987.2000000000007</v>
      </c>
      <c r="CF11">
        <v>-4126.7999999999956</v>
      </c>
      <c r="CG11">
        <v>688.20000000000437</v>
      </c>
      <c r="CH11">
        <v>-33</v>
      </c>
      <c r="CI11">
        <v>-1287.2000000000116</v>
      </c>
      <c r="CJ11">
        <v>-1730.7999999999956</v>
      </c>
      <c r="CK11">
        <v>-2340.2000000000044</v>
      </c>
      <c r="CL11">
        <v>4192.8000000000029</v>
      </c>
      <c r="CM11">
        <v>1640.2000000000044</v>
      </c>
      <c r="CN11">
        <v>-1631</v>
      </c>
      <c r="CO11">
        <v>-427.80000000000291</v>
      </c>
      <c r="CP11">
        <v>169.19999999999709</v>
      </c>
      <c r="CQ11">
        <v>1174</v>
      </c>
      <c r="CR11">
        <v>3216.8000000000029</v>
      </c>
      <c r="CS11">
        <v>-678.59999999999127</v>
      </c>
      <c r="CT11">
        <v>1677.2000000000116</v>
      </c>
      <c r="CU11">
        <v>1123</v>
      </c>
      <c r="CV11">
        <v>120.40000000000146</v>
      </c>
      <c r="CW11">
        <v>-35.599999999998545</v>
      </c>
      <c r="CY11">
        <f t="shared" si="0"/>
        <v>90.664000000000229</v>
      </c>
      <c r="CZ11">
        <f t="shared" si="1"/>
        <v>1546.48</v>
      </c>
    </row>
    <row r="12" spans="1:104" x14ac:dyDescent="0.25">
      <c r="B12">
        <v>2290.3999999999942</v>
      </c>
      <c r="C12">
        <v>-988.79999999999563</v>
      </c>
      <c r="D12">
        <v>-2314.1999999999971</v>
      </c>
      <c r="E12">
        <v>2439.5999999999985</v>
      </c>
      <c r="F12">
        <v>3983.8000000000029</v>
      </c>
      <c r="G12">
        <v>1842.2000000000007</v>
      </c>
      <c r="H12">
        <v>-627.80000000000291</v>
      </c>
      <c r="I12">
        <v>-21.80000000000291</v>
      </c>
      <c r="J12">
        <v>43.80000000000291</v>
      </c>
      <c r="K12">
        <v>638.40000000000146</v>
      </c>
      <c r="L12">
        <v>-1003.1999999999971</v>
      </c>
      <c r="M12">
        <v>2177.5999999999985</v>
      </c>
      <c r="N12">
        <v>-1732.6000000000058</v>
      </c>
      <c r="O12">
        <v>-1623.5999999999985</v>
      </c>
      <c r="P12">
        <v>-761.59999999999854</v>
      </c>
      <c r="Q12">
        <v>1601.4000000000015</v>
      </c>
      <c r="R12">
        <v>-1596.6000000000058</v>
      </c>
      <c r="S12">
        <v>-2176</v>
      </c>
      <c r="T12">
        <v>-3401</v>
      </c>
      <c r="U12">
        <v>981.80000000000291</v>
      </c>
      <c r="V12">
        <v>3395.3999999999942</v>
      </c>
      <c r="W12">
        <v>-1164</v>
      </c>
      <c r="X12">
        <v>-3101.8000000000029</v>
      </c>
      <c r="Y12">
        <v>968.79999999999563</v>
      </c>
      <c r="Z12">
        <v>-487.39999999999418</v>
      </c>
      <c r="AA12">
        <v>64.80000000000291</v>
      </c>
      <c r="AB12">
        <v>649.80000000000291</v>
      </c>
      <c r="AC12">
        <v>1299</v>
      </c>
      <c r="AD12">
        <v>-143.59999999999854</v>
      </c>
      <c r="AE12">
        <v>5525.5999999999985</v>
      </c>
      <c r="AF12">
        <v>1557.8000000000029</v>
      </c>
      <c r="AG12">
        <v>-658.59999999999854</v>
      </c>
      <c r="AH12">
        <v>1971.5999999999985</v>
      </c>
      <c r="AI12">
        <v>-2538.4000000000087</v>
      </c>
      <c r="AJ12">
        <v>-2663.6000000000058</v>
      </c>
      <c r="AK12">
        <v>-2882.1999999999971</v>
      </c>
      <c r="AL12">
        <v>3886.7999999999956</v>
      </c>
      <c r="AM12">
        <v>-1362.8000000000029</v>
      </c>
      <c r="AN12">
        <v>-1117.5999999999985</v>
      </c>
      <c r="AO12">
        <v>-1492.4000000000087</v>
      </c>
      <c r="AP12">
        <v>1996</v>
      </c>
      <c r="AQ12">
        <v>-2324</v>
      </c>
      <c r="AR12">
        <v>-942.80000000000291</v>
      </c>
      <c r="AS12">
        <v>701.59999999999127</v>
      </c>
      <c r="AT12">
        <v>3926.7999999999956</v>
      </c>
      <c r="AU12">
        <v>-1887.8000000000029</v>
      </c>
      <c r="AV12">
        <v>-400.59999999999854</v>
      </c>
      <c r="AW12">
        <v>1838.8000000000029</v>
      </c>
      <c r="AX12">
        <v>1404</v>
      </c>
      <c r="AY12">
        <v>2025.2000000000007</v>
      </c>
      <c r="AZ12">
        <v>-2598.6000000000058</v>
      </c>
      <c r="BA12">
        <v>-2147.1999999999971</v>
      </c>
      <c r="BB12">
        <v>-2848.3999999999942</v>
      </c>
      <c r="BC12">
        <v>-2648</v>
      </c>
      <c r="BD12">
        <v>1669.3999999999942</v>
      </c>
      <c r="BE12">
        <v>-4449</v>
      </c>
      <c r="BF12">
        <v>-1453.5999999999985</v>
      </c>
      <c r="BG12">
        <v>-257.79999999998836</v>
      </c>
      <c r="BH12">
        <v>-1551.4000000000015</v>
      </c>
      <c r="BI12">
        <v>2502.7999999999956</v>
      </c>
      <c r="BJ12">
        <v>-1579.6000000000058</v>
      </c>
      <c r="BK12">
        <v>911.59999999999854</v>
      </c>
      <c r="BL12">
        <v>-559.59999999999127</v>
      </c>
      <c r="BM12">
        <v>3226</v>
      </c>
      <c r="BN12">
        <v>202.39999999999418</v>
      </c>
      <c r="BO12">
        <v>846.59999999999854</v>
      </c>
      <c r="BP12">
        <v>-1092</v>
      </c>
      <c r="BQ12">
        <v>342.39999999999418</v>
      </c>
      <c r="BR12">
        <v>-430.19999999999709</v>
      </c>
      <c r="BS12">
        <v>-274</v>
      </c>
      <c r="BT12">
        <v>-1581.7999999999956</v>
      </c>
      <c r="BU12">
        <v>-327.20000000000437</v>
      </c>
      <c r="BV12">
        <v>4685.4000000000087</v>
      </c>
      <c r="BW12">
        <v>1596.5999999999913</v>
      </c>
      <c r="BX12">
        <v>1041</v>
      </c>
      <c r="BY12">
        <v>-613.80000000000291</v>
      </c>
      <c r="BZ12">
        <v>-2094.2000000000044</v>
      </c>
      <c r="CA12">
        <v>524.79999999999563</v>
      </c>
      <c r="CB12">
        <v>905.20000000000073</v>
      </c>
      <c r="CC12">
        <v>-2386.5999999999985</v>
      </c>
      <c r="CD12">
        <v>713</v>
      </c>
      <c r="CE12">
        <v>3375</v>
      </c>
      <c r="CF12">
        <v>-1475.4000000000015</v>
      </c>
      <c r="CG12">
        <v>-753.20000000000437</v>
      </c>
      <c r="CH12">
        <v>-472.80000000000291</v>
      </c>
      <c r="CI12">
        <v>-2528.9999999999927</v>
      </c>
      <c r="CJ12">
        <v>1573.5999999999985</v>
      </c>
      <c r="CK12">
        <v>2152</v>
      </c>
      <c r="CL12">
        <v>-679</v>
      </c>
      <c r="CM12">
        <v>1387.1999999999971</v>
      </c>
      <c r="CN12">
        <v>-1274.6000000000058</v>
      </c>
      <c r="CO12">
        <v>-1949.8000000000029</v>
      </c>
      <c r="CP12">
        <v>32</v>
      </c>
      <c r="CQ12">
        <v>1632.3999999999942</v>
      </c>
      <c r="CR12">
        <v>1726.4000000000015</v>
      </c>
      <c r="CS12">
        <v>1094.3999999999942</v>
      </c>
      <c r="CT12">
        <v>794.59999999999127</v>
      </c>
      <c r="CU12">
        <v>-3426.4000000000015</v>
      </c>
      <c r="CV12">
        <v>648</v>
      </c>
      <c r="CW12">
        <v>-160</v>
      </c>
      <c r="CY12">
        <f t="shared" si="0"/>
        <v>-2.3420000000008803</v>
      </c>
      <c r="CZ12">
        <f t="shared" si="1"/>
        <v>1618.2179999999996</v>
      </c>
    </row>
    <row r="13" spans="1:104" x14ac:dyDescent="0.25">
      <c r="B13">
        <v>492.40000000000873</v>
      </c>
      <c r="C13">
        <v>-220.60000000000582</v>
      </c>
      <c r="D13">
        <v>2743.3999999999942</v>
      </c>
      <c r="E13">
        <v>-1449.5999999999985</v>
      </c>
      <c r="F13">
        <v>-2499.8000000000029</v>
      </c>
      <c r="G13">
        <v>-2555</v>
      </c>
      <c r="H13">
        <v>-394.19999999999709</v>
      </c>
      <c r="I13">
        <v>-1631.8000000000029</v>
      </c>
      <c r="J13">
        <v>1189.4000000000015</v>
      </c>
      <c r="K13">
        <v>860.79999999999563</v>
      </c>
      <c r="L13">
        <v>1971.7999999999956</v>
      </c>
      <c r="M13">
        <v>276</v>
      </c>
      <c r="N13">
        <v>2286.2000000000044</v>
      </c>
      <c r="O13">
        <v>1002.1999999999971</v>
      </c>
      <c r="P13">
        <v>-516.40000000000146</v>
      </c>
      <c r="Q13">
        <v>-828.60000000000582</v>
      </c>
      <c r="R13">
        <v>96.19999999999709</v>
      </c>
      <c r="S13">
        <v>-41.799999999988358</v>
      </c>
      <c r="T13">
        <v>2400.5999999999985</v>
      </c>
      <c r="U13">
        <v>-1906.1999999999971</v>
      </c>
      <c r="V13">
        <v>17.80000000000291</v>
      </c>
      <c r="W13">
        <v>-1925</v>
      </c>
      <c r="X13">
        <v>2988.5999999999985</v>
      </c>
      <c r="Y13">
        <v>3658</v>
      </c>
      <c r="Z13">
        <v>2168.5999999999913</v>
      </c>
      <c r="AA13">
        <v>-1249.8000000000029</v>
      </c>
      <c r="AB13">
        <v>1404</v>
      </c>
      <c r="AC13">
        <v>-295.80000000000291</v>
      </c>
      <c r="AD13">
        <v>801.80000000000291</v>
      </c>
      <c r="AE13">
        <v>359.59999999999854</v>
      </c>
      <c r="AF13">
        <v>-1495.5999999999985</v>
      </c>
      <c r="AG13">
        <v>3213.8000000000029</v>
      </c>
      <c r="AH13">
        <v>2500.8000000000029</v>
      </c>
      <c r="AI13">
        <v>-974.19999999999709</v>
      </c>
      <c r="AJ13">
        <v>1146</v>
      </c>
      <c r="AK13">
        <v>-119.79999999999563</v>
      </c>
      <c r="AL13">
        <v>-3372.1999999999971</v>
      </c>
      <c r="AM13">
        <v>-2649.8000000000029</v>
      </c>
      <c r="AN13">
        <v>-3240.4000000000015</v>
      </c>
      <c r="AO13">
        <v>3106.4000000000087</v>
      </c>
      <c r="AP13">
        <v>-3209.6000000000058</v>
      </c>
      <c r="AQ13">
        <v>3052</v>
      </c>
      <c r="AR13">
        <v>1778.2000000000044</v>
      </c>
      <c r="AS13">
        <v>437.80000000000291</v>
      </c>
      <c r="AT13">
        <v>77</v>
      </c>
      <c r="AU13">
        <v>-1674.7999999999956</v>
      </c>
      <c r="AV13">
        <v>-1367.1999999999971</v>
      </c>
      <c r="AW13">
        <v>-2686</v>
      </c>
      <c r="AX13">
        <v>1737.4000000000015</v>
      </c>
      <c r="AY13">
        <v>4353</v>
      </c>
      <c r="AZ13">
        <v>-823</v>
      </c>
      <c r="BA13">
        <v>3066.5999999999985</v>
      </c>
      <c r="BB13">
        <v>-113.19999999999709</v>
      </c>
      <c r="BC13">
        <v>-887.20000000000437</v>
      </c>
      <c r="BD13">
        <v>2287.8000000000029</v>
      </c>
      <c r="BE13">
        <v>2166.6000000000058</v>
      </c>
      <c r="BF13">
        <v>1618.4000000000015</v>
      </c>
      <c r="BG13">
        <v>-1109</v>
      </c>
      <c r="BH13">
        <v>-652.80000000000291</v>
      </c>
      <c r="BI13">
        <v>-2314.1999999999971</v>
      </c>
      <c r="BJ13">
        <v>3361.4000000000087</v>
      </c>
      <c r="BK13">
        <v>-2317.4000000000015</v>
      </c>
      <c r="BL13">
        <v>-444.60000000000582</v>
      </c>
      <c r="BM13">
        <v>-1393</v>
      </c>
      <c r="BN13">
        <v>3585.6000000000058</v>
      </c>
      <c r="BO13">
        <v>859.19999999999709</v>
      </c>
      <c r="BP13">
        <v>1356.5999999999985</v>
      </c>
      <c r="BQ13">
        <v>-3792.5999999999985</v>
      </c>
      <c r="BR13">
        <v>-1916.6000000000022</v>
      </c>
      <c r="BS13">
        <v>-1079.8000000000029</v>
      </c>
      <c r="BT13">
        <v>-266.20000000000437</v>
      </c>
      <c r="BU13">
        <v>3108.5999999999985</v>
      </c>
      <c r="BV13">
        <v>2582.1999999999971</v>
      </c>
      <c r="BW13">
        <v>-70.399999999994179</v>
      </c>
      <c r="BX13">
        <v>-2069.1999999999971</v>
      </c>
      <c r="BY13">
        <v>-1736.3999999999942</v>
      </c>
      <c r="BZ13">
        <v>3532.8000000000029</v>
      </c>
      <c r="CA13">
        <v>-3461.7999999999956</v>
      </c>
      <c r="CB13">
        <v>1250.6000000000022</v>
      </c>
      <c r="CC13">
        <v>1080</v>
      </c>
      <c r="CD13">
        <v>439.19999999999709</v>
      </c>
      <c r="CE13">
        <v>1182</v>
      </c>
      <c r="CF13">
        <v>2317.5999999999985</v>
      </c>
      <c r="CG13">
        <v>-1640.1999999999971</v>
      </c>
      <c r="CH13">
        <v>-1356</v>
      </c>
      <c r="CI13">
        <v>-2853.4000000000015</v>
      </c>
      <c r="CJ13">
        <v>540.80000000000291</v>
      </c>
      <c r="CK13">
        <v>3369.4000000000015</v>
      </c>
      <c r="CL13">
        <v>-477.60000000000582</v>
      </c>
      <c r="CM13">
        <v>-421.80000000000291</v>
      </c>
      <c r="CN13">
        <v>758.19999999999709</v>
      </c>
      <c r="CO13">
        <v>-603.19999999999709</v>
      </c>
      <c r="CP13">
        <v>395.80000000000291</v>
      </c>
      <c r="CQ13">
        <v>-115.19999999999709</v>
      </c>
      <c r="CR13">
        <v>-5364.8000000000029</v>
      </c>
      <c r="CS13">
        <v>-336.39999999999418</v>
      </c>
      <c r="CT13">
        <v>-4444</v>
      </c>
      <c r="CU13">
        <v>-1848.4000000000015</v>
      </c>
      <c r="CV13">
        <v>-1853.2000000000044</v>
      </c>
      <c r="CW13">
        <v>2035.5999999999985</v>
      </c>
      <c r="CY13">
        <f t="shared" si="0"/>
        <v>49.490000000000293</v>
      </c>
      <c r="CZ13">
        <f t="shared" si="1"/>
        <v>1690.8060000000007</v>
      </c>
    </row>
    <row r="14" spans="1:104" x14ac:dyDescent="0.25">
      <c r="B14">
        <v>273.59999999999127</v>
      </c>
      <c r="C14">
        <v>-1394.1999999999971</v>
      </c>
      <c r="D14">
        <v>2151.2000000000116</v>
      </c>
      <c r="E14">
        <v>346.59999999999854</v>
      </c>
      <c r="F14">
        <v>-4879</v>
      </c>
      <c r="G14">
        <v>-2336</v>
      </c>
      <c r="H14">
        <v>1791.5999999999985</v>
      </c>
      <c r="I14">
        <v>-1295</v>
      </c>
      <c r="J14">
        <v>-3614.6000000000058</v>
      </c>
      <c r="K14">
        <v>535.40000000000146</v>
      </c>
      <c r="L14">
        <v>-1071.1999999999971</v>
      </c>
      <c r="M14">
        <v>-3421</v>
      </c>
      <c r="N14">
        <v>-539.80000000000291</v>
      </c>
      <c r="O14">
        <v>-1097.4000000000015</v>
      </c>
      <c r="P14">
        <v>-1130.7999999999956</v>
      </c>
      <c r="Q14">
        <v>1753.8000000000029</v>
      </c>
      <c r="R14">
        <v>-3127.5999999999913</v>
      </c>
      <c r="S14">
        <v>1709.3999999999942</v>
      </c>
      <c r="T14">
        <v>-940.19999999999709</v>
      </c>
      <c r="U14">
        <v>-875.40000000000146</v>
      </c>
      <c r="V14">
        <v>-1914</v>
      </c>
      <c r="W14">
        <v>2467</v>
      </c>
      <c r="X14">
        <v>-1614.4000000000015</v>
      </c>
      <c r="Y14">
        <v>-3213.7999999999956</v>
      </c>
      <c r="Z14">
        <v>513.80000000000291</v>
      </c>
      <c r="AA14">
        <v>1973.5999999999985</v>
      </c>
      <c r="AB14">
        <v>3402.5999999999985</v>
      </c>
      <c r="AC14">
        <v>-1934</v>
      </c>
      <c r="AD14">
        <v>-1332.8000000000029</v>
      </c>
      <c r="AE14">
        <v>1315.8000000000029</v>
      </c>
      <c r="AF14">
        <v>-1207.5999999999985</v>
      </c>
      <c r="AG14">
        <v>4918.5999999999985</v>
      </c>
      <c r="AH14">
        <v>-1452.2000000000044</v>
      </c>
      <c r="AI14">
        <v>-492</v>
      </c>
      <c r="AJ14">
        <v>-386.19999999999709</v>
      </c>
      <c r="AK14">
        <v>-3708.2000000000044</v>
      </c>
      <c r="AL14">
        <v>-858.80000000000291</v>
      </c>
      <c r="AM14">
        <v>-850.80000000000291</v>
      </c>
      <c r="AN14">
        <v>-375.40000000000146</v>
      </c>
      <c r="AO14">
        <v>-431.60000000000582</v>
      </c>
      <c r="AP14">
        <v>921.80000000000291</v>
      </c>
      <c r="AQ14">
        <v>2487.1999999999971</v>
      </c>
      <c r="AR14">
        <v>1040</v>
      </c>
      <c r="AS14">
        <v>-561</v>
      </c>
      <c r="AT14">
        <v>-304.59999999999854</v>
      </c>
      <c r="AU14">
        <v>344</v>
      </c>
      <c r="AV14">
        <v>-1906.4000000000015</v>
      </c>
      <c r="AW14">
        <v>872</v>
      </c>
      <c r="AX14">
        <v>-1491.6000000000058</v>
      </c>
      <c r="AY14">
        <v>-276</v>
      </c>
      <c r="AZ14">
        <v>1743.6000000000058</v>
      </c>
      <c r="BA14">
        <v>1375.4000000000015</v>
      </c>
      <c r="BB14">
        <v>-364.60000000000582</v>
      </c>
      <c r="BC14">
        <v>-46.19999999999709</v>
      </c>
      <c r="BD14">
        <v>-1751.4000000000015</v>
      </c>
      <c r="BE14">
        <v>-1369.8000000000029</v>
      </c>
      <c r="BF14">
        <v>1100</v>
      </c>
      <c r="BG14">
        <v>-675.40000000000873</v>
      </c>
      <c r="BH14">
        <v>1755</v>
      </c>
      <c r="BI14">
        <v>1060.4000000000015</v>
      </c>
      <c r="BJ14">
        <v>489.39999999999418</v>
      </c>
      <c r="BK14">
        <v>1388.4000000000015</v>
      </c>
      <c r="BL14">
        <v>917.60000000000582</v>
      </c>
      <c r="BM14">
        <v>540.40000000000873</v>
      </c>
      <c r="BN14">
        <v>-923.40000000000146</v>
      </c>
      <c r="BO14">
        <v>112.20000000000437</v>
      </c>
      <c r="BP14">
        <v>476.60000000000582</v>
      </c>
      <c r="BQ14">
        <v>145.40000000000146</v>
      </c>
      <c r="BR14">
        <v>463</v>
      </c>
      <c r="BS14">
        <v>2685.4000000000015</v>
      </c>
      <c r="BT14">
        <v>-216.39999999999418</v>
      </c>
      <c r="BU14">
        <v>-2786.1999999999971</v>
      </c>
      <c r="BV14">
        <v>1174.1999999999971</v>
      </c>
      <c r="BW14">
        <v>214.19999999999709</v>
      </c>
      <c r="BX14">
        <v>3252</v>
      </c>
      <c r="BY14">
        <v>482.39999999999418</v>
      </c>
      <c r="BZ14">
        <v>4015.4000000000015</v>
      </c>
      <c r="CA14">
        <v>3937.1999999999971</v>
      </c>
      <c r="CB14">
        <v>-922.80000000000291</v>
      </c>
      <c r="CC14">
        <v>939.59999999999854</v>
      </c>
      <c r="CD14">
        <v>-1485.5999999999985</v>
      </c>
      <c r="CE14">
        <v>2672.7999999999993</v>
      </c>
      <c r="CF14">
        <v>-80.400000000001455</v>
      </c>
      <c r="CG14">
        <v>-2100.4000000000015</v>
      </c>
      <c r="CH14">
        <v>-2060.3999999999942</v>
      </c>
      <c r="CI14">
        <v>-1200.5999999999985</v>
      </c>
      <c r="CJ14">
        <v>579.79999999999563</v>
      </c>
      <c r="CK14">
        <v>-3399.8000000000029</v>
      </c>
      <c r="CL14">
        <v>-3229.8000000000029</v>
      </c>
      <c r="CM14">
        <v>-208.19999999999709</v>
      </c>
      <c r="CN14">
        <v>3600.8000000000029</v>
      </c>
      <c r="CO14">
        <v>-1799.6000000000058</v>
      </c>
      <c r="CP14">
        <v>119</v>
      </c>
      <c r="CQ14">
        <v>-568.19999999999709</v>
      </c>
      <c r="CR14">
        <v>1493.5999999999985</v>
      </c>
      <c r="CS14">
        <v>-917.80000000000291</v>
      </c>
      <c r="CT14">
        <v>-718.39999999999418</v>
      </c>
      <c r="CU14">
        <v>2444.1999999999971</v>
      </c>
      <c r="CV14">
        <v>-1215.7999999999956</v>
      </c>
      <c r="CW14">
        <v>-1129</v>
      </c>
      <c r="CY14">
        <f t="shared" si="0"/>
        <v>-112.07800000000006</v>
      </c>
      <c r="CZ14">
        <f t="shared" si="1"/>
        <v>1471.9979999999998</v>
      </c>
    </row>
    <row r="15" spans="1:104" x14ac:dyDescent="0.25">
      <c r="B15">
        <v>-307.79999999998836</v>
      </c>
      <c r="C15">
        <v>2438.1999999999971</v>
      </c>
      <c r="D15">
        <v>-1864</v>
      </c>
      <c r="E15">
        <v>907.80000000000291</v>
      </c>
      <c r="F15">
        <v>837.19999999999709</v>
      </c>
      <c r="G15">
        <v>204.39999999999782</v>
      </c>
      <c r="H15">
        <v>778</v>
      </c>
      <c r="I15">
        <v>1319.6000000000058</v>
      </c>
      <c r="J15">
        <v>2518.6000000000058</v>
      </c>
      <c r="K15">
        <v>-513.19999999999709</v>
      </c>
      <c r="L15">
        <v>-2137.8000000000029</v>
      </c>
      <c r="M15">
        <v>-612.79999999999563</v>
      </c>
      <c r="N15">
        <v>-1245.1999999999971</v>
      </c>
      <c r="O15">
        <v>-359.19999999999709</v>
      </c>
      <c r="P15">
        <v>-688.20000000000437</v>
      </c>
      <c r="Q15">
        <v>1968</v>
      </c>
      <c r="R15">
        <v>3529.5999999999913</v>
      </c>
      <c r="S15">
        <v>-2683</v>
      </c>
      <c r="T15">
        <v>2588</v>
      </c>
      <c r="U15">
        <v>-3314</v>
      </c>
      <c r="V15">
        <v>-619.80000000000291</v>
      </c>
      <c r="W15">
        <v>144.59999999999854</v>
      </c>
      <c r="X15">
        <v>-327</v>
      </c>
      <c r="Y15">
        <v>-1528.6000000000058</v>
      </c>
      <c r="Z15">
        <v>2313.4000000000087</v>
      </c>
      <c r="AA15">
        <v>2769.8000000000029</v>
      </c>
      <c r="AB15">
        <v>2047.2000000000044</v>
      </c>
      <c r="AC15">
        <v>-235.60000000000582</v>
      </c>
      <c r="AD15">
        <v>1477.8000000000029</v>
      </c>
      <c r="AE15">
        <v>-1641</v>
      </c>
      <c r="AF15">
        <v>1909.5999999999985</v>
      </c>
      <c r="AG15">
        <v>-3139.1999999999971</v>
      </c>
      <c r="AH15">
        <v>2161.5999999999985</v>
      </c>
      <c r="AI15">
        <v>4359.1999999999971</v>
      </c>
      <c r="AJ15">
        <v>-1184.1999999999971</v>
      </c>
      <c r="AK15">
        <v>2882.6000000000058</v>
      </c>
      <c r="AL15">
        <v>961.40000000000146</v>
      </c>
      <c r="AM15">
        <v>1062</v>
      </c>
      <c r="AN15">
        <v>-2904.7999999999956</v>
      </c>
      <c r="AO15">
        <v>1292.3999999999942</v>
      </c>
      <c r="AP15">
        <v>-1941.3999999999942</v>
      </c>
      <c r="AQ15">
        <v>1016</v>
      </c>
      <c r="AR15">
        <v>477.39999999999418</v>
      </c>
      <c r="AS15">
        <v>-3283.1999999999971</v>
      </c>
      <c r="AT15">
        <v>-2595.5999999999985</v>
      </c>
      <c r="AU15">
        <v>1075</v>
      </c>
      <c r="AV15">
        <v>-2346.5999999999985</v>
      </c>
      <c r="AW15">
        <v>-2569.4000000000015</v>
      </c>
      <c r="AX15">
        <v>-3659</v>
      </c>
      <c r="AY15">
        <v>2020.4000000000015</v>
      </c>
      <c r="AZ15">
        <v>1347</v>
      </c>
      <c r="BA15">
        <v>-2829</v>
      </c>
      <c r="BB15">
        <v>1414.1999999999971</v>
      </c>
      <c r="BC15">
        <v>2318.8000000000029</v>
      </c>
      <c r="BD15">
        <v>-118.19999999999709</v>
      </c>
      <c r="BE15">
        <v>598</v>
      </c>
      <c r="BF15">
        <v>-18.600000000005821</v>
      </c>
      <c r="BG15">
        <v>-533.59999999999127</v>
      </c>
      <c r="BH15">
        <v>-832.39999999999418</v>
      </c>
      <c r="BI15">
        <v>4714.4000000000015</v>
      </c>
      <c r="BJ15">
        <v>1298.1999999999971</v>
      </c>
      <c r="BK15">
        <v>-1114</v>
      </c>
      <c r="BL15">
        <v>1092.8000000000029</v>
      </c>
      <c r="BM15">
        <v>182.39999999999418</v>
      </c>
      <c r="BN15">
        <v>-1375.2000000000044</v>
      </c>
      <c r="BO15">
        <v>-1070.2000000000044</v>
      </c>
      <c r="BP15">
        <v>-4354.6000000000058</v>
      </c>
      <c r="BQ15">
        <v>-859.59999999999854</v>
      </c>
      <c r="BR15">
        <v>-696.39999999999782</v>
      </c>
      <c r="BS15">
        <v>2056.1999999999971</v>
      </c>
      <c r="BT15">
        <v>-3835.8000000000029</v>
      </c>
      <c r="BU15">
        <v>669.40000000000146</v>
      </c>
      <c r="BV15">
        <v>-822.39999999999418</v>
      </c>
      <c r="BW15">
        <v>-92.399999999994179</v>
      </c>
      <c r="BX15">
        <v>-2335.1999999999971</v>
      </c>
      <c r="BY15">
        <v>-3171</v>
      </c>
      <c r="BZ15">
        <v>1587.5999999999985</v>
      </c>
      <c r="CA15">
        <v>-2706</v>
      </c>
      <c r="CB15">
        <v>3332.5999999999985</v>
      </c>
      <c r="CC15">
        <v>-2302.3999999999942</v>
      </c>
      <c r="CD15">
        <v>-3812.5999999999985</v>
      </c>
      <c r="CE15">
        <v>4789</v>
      </c>
      <c r="CF15">
        <v>-512.59999999999854</v>
      </c>
      <c r="CG15">
        <v>4282</v>
      </c>
      <c r="CH15">
        <v>2193.5999999999985</v>
      </c>
      <c r="CI15">
        <v>-107.20000000000437</v>
      </c>
      <c r="CJ15">
        <v>-400.59999999999854</v>
      </c>
      <c r="CK15">
        <v>579.60000000000582</v>
      </c>
      <c r="CL15">
        <v>-3246.1999999999971</v>
      </c>
      <c r="CM15">
        <v>2642.8000000000029</v>
      </c>
      <c r="CN15">
        <v>540</v>
      </c>
      <c r="CO15">
        <v>-4058</v>
      </c>
      <c r="CP15">
        <v>-3660.1999999999971</v>
      </c>
      <c r="CQ15">
        <v>-808.19999999999709</v>
      </c>
      <c r="CR15">
        <v>375.80000000000291</v>
      </c>
      <c r="CS15">
        <v>-2441.1999999999971</v>
      </c>
      <c r="CT15">
        <v>-2230</v>
      </c>
      <c r="CU15">
        <v>2227.4000000000015</v>
      </c>
      <c r="CV15">
        <v>-1557</v>
      </c>
      <c r="CW15">
        <v>2912.7999999999956</v>
      </c>
      <c r="CY15">
        <f t="shared" si="0"/>
        <v>-73.869999999999422</v>
      </c>
      <c r="CZ15">
        <f t="shared" si="1"/>
        <v>1798.1579999999997</v>
      </c>
    </row>
    <row r="16" spans="1:104" x14ac:dyDescent="0.25">
      <c r="B16">
        <v>-1261.4000000000087</v>
      </c>
      <c r="C16">
        <v>2009.4000000000015</v>
      </c>
      <c r="D16">
        <v>1063.5999999999913</v>
      </c>
      <c r="E16">
        <v>1999</v>
      </c>
      <c r="F16">
        <v>-203.60000000000582</v>
      </c>
      <c r="G16">
        <v>4485.8000000000029</v>
      </c>
      <c r="H16">
        <v>2710.5999999999985</v>
      </c>
      <c r="I16">
        <v>-1400.4000000000015</v>
      </c>
      <c r="J16">
        <v>-2564.2000000000044</v>
      </c>
      <c r="K16">
        <v>-1112.4000000000015</v>
      </c>
      <c r="L16">
        <v>555.40000000000146</v>
      </c>
      <c r="M16">
        <v>778.79999999999563</v>
      </c>
      <c r="N16">
        <v>1749.7999999999956</v>
      </c>
      <c r="O16">
        <v>-1457</v>
      </c>
      <c r="P16">
        <v>4899.2000000000044</v>
      </c>
      <c r="Q16">
        <v>-1209</v>
      </c>
      <c r="R16">
        <v>-3559.5999999999913</v>
      </c>
      <c r="S16">
        <v>3725.1999999999971</v>
      </c>
      <c r="T16">
        <v>-3118</v>
      </c>
      <c r="U16">
        <v>3523.1999999999971</v>
      </c>
      <c r="V16">
        <v>4361.4000000000015</v>
      </c>
      <c r="W16">
        <v>-26.80000000000291</v>
      </c>
      <c r="X16">
        <v>-986.59999999999854</v>
      </c>
      <c r="Y16">
        <v>2516.2000000000044</v>
      </c>
      <c r="Z16">
        <v>-2118</v>
      </c>
      <c r="AA16">
        <v>-73</v>
      </c>
      <c r="AB16">
        <v>1698.7999999999956</v>
      </c>
      <c r="AC16">
        <v>-1474.5999999999913</v>
      </c>
      <c r="AD16">
        <v>-774</v>
      </c>
      <c r="AE16">
        <v>-2700.8000000000029</v>
      </c>
      <c r="AF16">
        <v>1235</v>
      </c>
      <c r="AG16">
        <v>-4626</v>
      </c>
      <c r="AH16">
        <v>1887.4000000000015</v>
      </c>
      <c r="AI16">
        <v>1180.1999999999971</v>
      </c>
      <c r="AJ16">
        <v>-1804.8000000000029</v>
      </c>
      <c r="AK16">
        <v>2083.5999999999913</v>
      </c>
      <c r="AL16">
        <v>18.80000000000291</v>
      </c>
      <c r="AM16">
        <v>-2170.1999999999971</v>
      </c>
      <c r="AN16">
        <v>769.19999999999709</v>
      </c>
      <c r="AO16">
        <v>-1454.3999999999942</v>
      </c>
      <c r="AP16">
        <v>738</v>
      </c>
      <c r="AQ16">
        <v>-2022.6000000000058</v>
      </c>
      <c r="AR16">
        <v>1494.4000000000015</v>
      </c>
      <c r="AS16">
        <v>1556.5999999999913</v>
      </c>
      <c r="AT16">
        <v>-2613.5999999999985</v>
      </c>
      <c r="AU16">
        <v>-2657</v>
      </c>
      <c r="AV16">
        <v>-1865</v>
      </c>
      <c r="AW16">
        <v>5905</v>
      </c>
      <c r="AX16">
        <v>2713.4000000000015</v>
      </c>
      <c r="AY16">
        <v>3463.1999999999971</v>
      </c>
      <c r="AZ16">
        <v>1341.1999999999971</v>
      </c>
      <c r="BA16">
        <v>1164.1999999999971</v>
      </c>
      <c r="BB16">
        <v>-659.80000000000291</v>
      </c>
      <c r="BC16">
        <v>1586.5999999999985</v>
      </c>
      <c r="BD16">
        <v>1221.1999999999971</v>
      </c>
      <c r="BE16">
        <v>-1111.4000000000015</v>
      </c>
      <c r="BF16">
        <v>-3463.5999999999985</v>
      </c>
      <c r="BG16">
        <v>-1290.4000000000087</v>
      </c>
      <c r="BH16">
        <v>1189.5999999999985</v>
      </c>
      <c r="BI16">
        <v>1734.7999999999956</v>
      </c>
      <c r="BJ16">
        <v>-893.59999999999127</v>
      </c>
      <c r="BK16">
        <v>624</v>
      </c>
      <c r="BL16">
        <v>-1339.8000000000029</v>
      </c>
      <c r="BM16">
        <v>-1854.8000000000029</v>
      </c>
      <c r="BN16">
        <v>1534.2000000000044</v>
      </c>
      <c r="BO16">
        <v>2429</v>
      </c>
      <c r="BP16">
        <v>-314.59999999999854</v>
      </c>
      <c r="BQ16">
        <v>975</v>
      </c>
      <c r="BR16">
        <v>339</v>
      </c>
      <c r="BS16">
        <v>2016.6000000000058</v>
      </c>
      <c r="BT16">
        <v>115.40000000000146</v>
      </c>
      <c r="BU16">
        <v>994.59999999999854</v>
      </c>
      <c r="BV16">
        <v>-1302.8000000000029</v>
      </c>
      <c r="BW16">
        <v>1714.5999999999913</v>
      </c>
      <c r="BX16">
        <v>469.59999999999127</v>
      </c>
      <c r="BY16">
        <v>-1141.3999999999942</v>
      </c>
      <c r="BZ16">
        <v>-935.80000000000291</v>
      </c>
      <c r="CA16">
        <v>-2448.7999999999956</v>
      </c>
      <c r="CB16">
        <v>2198.4000000000015</v>
      </c>
      <c r="CC16">
        <v>-1042</v>
      </c>
      <c r="CD16">
        <v>-2921.2000000000007</v>
      </c>
      <c r="CE16">
        <v>-2546.7999999999956</v>
      </c>
      <c r="CF16">
        <v>-872.79999999999563</v>
      </c>
      <c r="CG16">
        <v>1734.8000000000029</v>
      </c>
      <c r="CH16">
        <v>-2169.4000000000015</v>
      </c>
      <c r="CI16">
        <v>729.80000000000291</v>
      </c>
      <c r="CJ16">
        <v>312.59999999999854</v>
      </c>
      <c r="CK16">
        <v>499.39999999999418</v>
      </c>
      <c r="CL16">
        <v>-1929.7999999999956</v>
      </c>
      <c r="CM16">
        <v>-3925.4000000000015</v>
      </c>
      <c r="CN16">
        <v>4145.3999999999942</v>
      </c>
      <c r="CO16">
        <v>-1061.1999999999971</v>
      </c>
      <c r="CP16">
        <v>-2592.6000000000058</v>
      </c>
      <c r="CQ16">
        <v>5568.5999999999913</v>
      </c>
      <c r="CR16">
        <v>-1486.8000000000029</v>
      </c>
      <c r="CS16">
        <v>616.59999999999127</v>
      </c>
      <c r="CT16">
        <v>1898.1999999999971</v>
      </c>
      <c r="CU16">
        <v>-1712.7999999999956</v>
      </c>
      <c r="CV16">
        <v>2713</v>
      </c>
      <c r="CW16">
        <v>523.40000000000146</v>
      </c>
      <c r="CY16">
        <f t="shared" si="0"/>
        <v>172.40399999999917</v>
      </c>
      <c r="CZ16">
        <f t="shared" si="1"/>
        <v>1817.8159999999989</v>
      </c>
    </row>
    <row r="17" spans="2:104" x14ac:dyDescent="0.25">
      <c r="B17">
        <v>-5061</v>
      </c>
      <c r="C17">
        <v>1108.8000000000029</v>
      </c>
      <c r="D17">
        <v>150.60000000000582</v>
      </c>
      <c r="E17">
        <v>1437.4000000000015</v>
      </c>
      <c r="F17">
        <v>-1717.7999999999884</v>
      </c>
      <c r="G17">
        <v>-2353.8000000000029</v>
      </c>
      <c r="H17">
        <v>-3123.4000000000015</v>
      </c>
      <c r="I17">
        <v>1887.5999999999985</v>
      </c>
      <c r="J17">
        <v>366.80000000000291</v>
      </c>
      <c r="K17">
        <v>-117.40000000000146</v>
      </c>
      <c r="L17">
        <v>2651.1999999999971</v>
      </c>
      <c r="M17">
        <v>660.60000000000582</v>
      </c>
      <c r="N17">
        <v>-469.39999999999418</v>
      </c>
      <c r="O17">
        <v>2835</v>
      </c>
      <c r="P17">
        <v>961.59999999999854</v>
      </c>
      <c r="Q17">
        <v>-628</v>
      </c>
      <c r="R17">
        <v>1923.8000000000029</v>
      </c>
      <c r="S17">
        <v>-15.80000000000291</v>
      </c>
      <c r="T17">
        <v>2647.5999999999985</v>
      </c>
      <c r="U17">
        <v>4341.5999999999985</v>
      </c>
      <c r="V17">
        <v>-2431.1999999999971</v>
      </c>
      <c r="W17">
        <v>-1638</v>
      </c>
      <c r="X17">
        <v>-348.19999999999709</v>
      </c>
      <c r="Y17">
        <v>-1135</v>
      </c>
      <c r="Z17">
        <v>-1599.6000000000058</v>
      </c>
      <c r="AA17">
        <v>-3843.5999999999985</v>
      </c>
      <c r="AB17">
        <v>-300.40000000000146</v>
      </c>
      <c r="AC17">
        <v>-2173.8000000000029</v>
      </c>
      <c r="AD17">
        <v>556.40000000000146</v>
      </c>
      <c r="AE17">
        <v>-952.80000000000291</v>
      </c>
      <c r="AF17">
        <v>-4362.8000000000029</v>
      </c>
      <c r="AG17">
        <v>-2313</v>
      </c>
      <c r="AH17">
        <v>-142.40000000000146</v>
      </c>
      <c r="AI17">
        <v>-2095</v>
      </c>
      <c r="AJ17">
        <v>5637.5999999999985</v>
      </c>
      <c r="AK17">
        <v>-367.99999999999272</v>
      </c>
      <c r="AL17">
        <v>711.19999999999709</v>
      </c>
      <c r="AM17">
        <v>1819.1999999999971</v>
      </c>
      <c r="AN17">
        <v>789.80000000000291</v>
      </c>
      <c r="AO17">
        <v>1860.3999999999942</v>
      </c>
      <c r="AP17">
        <v>-278</v>
      </c>
      <c r="AQ17">
        <v>-4395.5999999999913</v>
      </c>
      <c r="AR17">
        <v>-1228.7999999999956</v>
      </c>
      <c r="AS17">
        <v>-76.19999999999709</v>
      </c>
      <c r="AT17">
        <v>176.79999999999563</v>
      </c>
      <c r="AU17">
        <v>2326.1999999999971</v>
      </c>
      <c r="AV17">
        <v>-94.80000000000291</v>
      </c>
      <c r="AW17">
        <v>-698.19999999999709</v>
      </c>
      <c r="AX17">
        <v>78</v>
      </c>
      <c r="AY17">
        <v>1224.2000000000044</v>
      </c>
      <c r="AZ17">
        <v>2200.8000000000029</v>
      </c>
      <c r="BA17">
        <v>-1338.4000000000015</v>
      </c>
      <c r="BB17">
        <v>1112.6000000000058</v>
      </c>
      <c r="BC17">
        <v>-24.599999999998545</v>
      </c>
      <c r="BD17">
        <v>-603</v>
      </c>
      <c r="BE17">
        <v>-660.59999999999854</v>
      </c>
      <c r="BF17">
        <v>456</v>
      </c>
      <c r="BG17">
        <v>-1243.5999999999913</v>
      </c>
      <c r="BH17">
        <v>969.79999999999563</v>
      </c>
      <c r="BI17">
        <v>536.40000000000146</v>
      </c>
      <c r="BJ17">
        <v>-1879.6000000000058</v>
      </c>
      <c r="BK17">
        <v>-986.59999999999854</v>
      </c>
      <c r="BL17">
        <v>1192.1999999999971</v>
      </c>
      <c r="BM17">
        <v>931.60000000000582</v>
      </c>
      <c r="BN17">
        <v>1270.7999999999956</v>
      </c>
      <c r="BO17">
        <v>-663.59999999999854</v>
      </c>
      <c r="BP17">
        <v>1703.5999999999985</v>
      </c>
      <c r="BQ17">
        <v>-1272.4000000000015</v>
      </c>
      <c r="BR17">
        <v>3199.3999999999978</v>
      </c>
      <c r="BS17">
        <v>3663.5999999999985</v>
      </c>
      <c r="BT17">
        <v>-253.59999999999854</v>
      </c>
      <c r="BU17">
        <v>-375.19999999999709</v>
      </c>
      <c r="BV17">
        <v>-2558.3999999999942</v>
      </c>
      <c r="BW17">
        <v>1585.6000000000058</v>
      </c>
      <c r="BX17">
        <v>-3081.5999999999913</v>
      </c>
      <c r="BY17">
        <v>-598.80000000000291</v>
      </c>
      <c r="BZ17">
        <v>-2443.1999999999971</v>
      </c>
      <c r="CA17">
        <v>-926.20000000000437</v>
      </c>
      <c r="CB17">
        <v>-320.19999999999709</v>
      </c>
      <c r="CC17">
        <v>-344.20000000000437</v>
      </c>
      <c r="CD17">
        <v>406.60000000000218</v>
      </c>
      <c r="CE17">
        <v>1393.5999999999985</v>
      </c>
      <c r="CF17">
        <v>3583.1999999999971</v>
      </c>
      <c r="CG17">
        <v>-2538.2000000000044</v>
      </c>
      <c r="CH17">
        <v>-2001</v>
      </c>
      <c r="CI17">
        <v>-345.19999999999709</v>
      </c>
      <c r="CJ17">
        <v>-660.19999999999709</v>
      </c>
      <c r="CK17">
        <v>-1178.1999999999971</v>
      </c>
      <c r="CL17">
        <v>-3541</v>
      </c>
      <c r="CM17">
        <v>-1315.2000000000044</v>
      </c>
      <c r="CN17">
        <v>3351.4000000000087</v>
      </c>
      <c r="CO17">
        <v>518.19999999999709</v>
      </c>
      <c r="CP17">
        <v>1285.8000000000029</v>
      </c>
      <c r="CQ17">
        <v>-1946.5999999999913</v>
      </c>
      <c r="CR17">
        <v>2116.5999999999985</v>
      </c>
      <c r="CS17">
        <v>-3112.5999999999913</v>
      </c>
      <c r="CT17">
        <v>-340.19999999999709</v>
      </c>
      <c r="CU17">
        <v>475</v>
      </c>
      <c r="CV17">
        <v>39.599999999998545</v>
      </c>
      <c r="CW17">
        <v>-618.19999999999709</v>
      </c>
      <c r="CY17">
        <f t="shared" si="0"/>
        <v>-129.87599999999927</v>
      </c>
      <c r="CZ17">
        <f t="shared" si="1"/>
        <v>1492.7720000000002</v>
      </c>
    </row>
    <row r="18" spans="2:104" x14ac:dyDescent="0.25">
      <c r="B18">
        <v>-1293.8000000000029</v>
      </c>
      <c r="C18">
        <v>1823</v>
      </c>
      <c r="D18">
        <v>375.19999999999709</v>
      </c>
      <c r="E18">
        <v>1931.4000000000015</v>
      </c>
      <c r="F18">
        <v>301.19999999999709</v>
      </c>
      <c r="G18">
        <v>1995.6000000000022</v>
      </c>
      <c r="H18">
        <v>200.20000000000437</v>
      </c>
      <c r="I18">
        <v>2323.5999999999985</v>
      </c>
      <c r="J18">
        <v>-2226.8000000000029</v>
      </c>
      <c r="K18">
        <v>1753.5999999999985</v>
      </c>
      <c r="L18">
        <v>130</v>
      </c>
      <c r="M18">
        <v>1289</v>
      </c>
      <c r="N18">
        <v>149.59999999999854</v>
      </c>
      <c r="O18">
        <v>-332.59999999999854</v>
      </c>
      <c r="P18">
        <v>-4735.4000000000015</v>
      </c>
      <c r="Q18">
        <v>2094</v>
      </c>
      <c r="R18">
        <v>1441.7999999999884</v>
      </c>
      <c r="S18">
        <v>-720.59999999999127</v>
      </c>
      <c r="T18">
        <v>1146.5999999999985</v>
      </c>
      <c r="U18">
        <v>-80.399999999994179</v>
      </c>
      <c r="V18">
        <v>-507.40000000000146</v>
      </c>
      <c r="W18">
        <v>-1159.7999999999956</v>
      </c>
      <c r="X18">
        <v>-53.200000000004366</v>
      </c>
      <c r="Y18">
        <v>-2400.2000000000044</v>
      </c>
      <c r="Z18">
        <v>924.19999999999709</v>
      </c>
      <c r="AA18">
        <v>983</v>
      </c>
      <c r="AB18">
        <v>-203.19999999999709</v>
      </c>
      <c r="AC18">
        <v>609.19999999999709</v>
      </c>
      <c r="AD18">
        <v>-747</v>
      </c>
      <c r="AE18">
        <v>2975.2000000000044</v>
      </c>
      <c r="AF18">
        <v>1710.2000000000044</v>
      </c>
      <c r="AG18">
        <v>1959.3999999999942</v>
      </c>
      <c r="AH18">
        <v>1952.6000000000058</v>
      </c>
      <c r="AI18">
        <v>-321.39999999999418</v>
      </c>
      <c r="AJ18">
        <v>-1361</v>
      </c>
      <c r="AK18">
        <v>-812</v>
      </c>
      <c r="AL18">
        <v>-1552.7999999999956</v>
      </c>
      <c r="AM18">
        <v>-419.39999999999418</v>
      </c>
      <c r="AN18">
        <v>-10.80000000000291</v>
      </c>
      <c r="AO18">
        <v>-654.19999999999709</v>
      </c>
      <c r="AP18">
        <v>-137</v>
      </c>
      <c r="AQ18">
        <v>-2837.8000000000029</v>
      </c>
      <c r="AR18">
        <v>5150.3999999999942</v>
      </c>
      <c r="AS18">
        <v>-417.80000000000291</v>
      </c>
      <c r="AT18">
        <v>589.20000000000437</v>
      </c>
      <c r="AU18">
        <v>1043.2000000000044</v>
      </c>
      <c r="AV18">
        <v>-667.19999999999709</v>
      </c>
      <c r="AW18">
        <v>269.59999999999854</v>
      </c>
      <c r="AX18">
        <v>-211.40000000000146</v>
      </c>
      <c r="AY18">
        <v>-2840.6000000000058</v>
      </c>
      <c r="AZ18">
        <v>-1094.4000000000015</v>
      </c>
      <c r="BA18">
        <v>-3234.1999999999971</v>
      </c>
      <c r="BB18">
        <v>-2983.6000000000058</v>
      </c>
      <c r="BC18">
        <v>2155.3999999999942</v>
      </c>
      <c r="BD18">
        <v>1976.8000000000029</v>
      </c>
      <c r="BE18">
        <v>-609.59999999999854</v>
      </c>
      <c r="BF18">
        <v>25</v>
      </c>
      <c r="BG18">
        <v>-591.80000000000291</v>
      </c>
      <c r="BH18">
        <v>-1890.1999999999971</v>
      </c>
      <c r="BI18">
        <v>2921.4000000000015</v>
      </c>
      <c r="BJ18">
        <v>421.40000000000873</v>
      </c>
      <c r="BK18">
        <v>-2110.2000000000044</v>
      </c>
      <c r="BL18">
        <v>-2587</v>
      </c>
      <c r="BM18">
        <v>-475.80000000000291</v>
      </c>
      <c r="BN18">
        <v>2398</v>
      </c>
      <c r="BO18">
        <v>940.20000000000437</v>
      </c>
      <c r="BP18">
        <v>1070</v>
      </c>
      <c r="BQ18">
        <v>4552.3999999999942</v>
      </c>
      <c r="BR18">
        <v>2181.2000000000007</v>
      </c>
      <c r="BS18">
        <v>-2221</v>
      </c>
      <c r="BT18">
        <v>-1347.6000000000058</v>
      </c>
      <c r="BU18">
        <v>4364.7999999999956</v>
      </c>
      <c r="BV18">
        <v>-300.60000000000582</v>
      </c>
      <c r="BW18">
        <v>197.80000000000291</v>
      </c>
      <c r="BX18">
        <v>-897.60000000000582</v>
      </c>
      <c r="BY18">
        <v>-2671.6000000000058</v>
      </c>
      <c r="BZ18">
        <v>1870.1999999999971</v>
      </c>
      <c r="CA18">
        <v>567.80000000000291</v>
      </c>
      <c r="CB18">
        <v>-374.60000000000582</v>
      </c>
      <c r="CC18">
        <v>16.200000000004366</v>
      </c>
      <c r="CD18">
        <v>-1440.2000000000007</v>
      </c>
      <c r="CE18">
        <v>-2038.5999999999985</v>
      </c>
      <c r="CF18">
        <v>-4710.1999999999971</v>
      </c>
      <c r="CG18">
        <v>-1205</v>
      </c>
      <c r="CH18">
        <v>2344</v>
      </c>
      <c r="CI18">
        <v>1769.3999999999942</v>
      </c>
      <c r="CJ18">
        <v>261</v>
      </c>
      <c r="CK18">
        <v>2529.5999999999985</v>
      </c>
      <c r="CL18">
        <v>-3075.2000000000044</v>
      </c>
      <c r="CM18">
        <v>3490.8000000000029</v>
      </c>
      <c r="CN18">
        <v>3106.1999999999971</v>
      </c>
      <c r="CO18">
        <v>3306.6000000000058</v>
      </c>
      <c r="CP18">
        <v>1351.6000000000058</v>
      </c>
      <c r="CQ18">
        <v>-192.20000000001164</v>
      </c>
      <c r="CR18">
        <v>-1612.5999999999985</v>
      </c>
      <c r="CS18">
        <v>-11.400000000008731</v>
      </c>
      <c r="CT18">
        <v>-591.40000000000873</v>
      </c>
      <c r="CU18">
        <v>1435.7999999999956</v>
      </c>
      <c r="CV18">
        <v>-1311.4000000000015</v>
      </c>
      <c r="CW18">
        <v>-1729.8000000000029</v>
      </c>
      <c r="CY18">
        <f t="shared" si="0"/>
        <v>123.62999999999938</v>
      </c>
      <c r="CZ18">
        <f t="shared" si="1"/>
        <v>1483.8620000000008</v>
      </c>
    </row>
    <row r="19" spans="2:104" x14ac:dyDescent="0.25">
      <c r="B19">
        <v>897.40000000000873</v>
      </c>
      <c r="C19">
        <v>-1659.2000000000044</v>
      </c>
      <c r="D19">
        <v>2924.8000000000029</v>
      </c>
      <c r="E19">
        <v>-2439</v>
      </c>
      <c r="F19">
        <v>-590</v>
      </c>
      <c r="G19">
        <v>437.59999999999854</v>
      </c>
      <c r="H19">
        <v>271.79999999999563</v>
      </c>
      <c r="I19">
        <v>3115.4000000000015</v>
      </c>
      <c r="J19">
        <v>-2876.4000000000015</v>
      </c>
      <c r="K19">
        <v>-348.19999999999709</v>
      </c>
      <c r="L19">
        <v>-755.39999999999418</v>
      </c>
      <c r="M19">
        <v>153.59999999999854</v>
      </c>
      <c r="N19">
        <v>-358.80000000000291</v>
      </c>
      <c r="O19">
        <v>-353.59999999999854</v>
      </c>
      <c r="P19">
        <v>1253.5999999999985</v>
      </c>
      <c r="Q19">
        <v>-468.40000000000146</v>
      </c>
      <c r="R19">
        <v>-3564.1999999999971</v>
      </c>
      <c r="S19">
        <v>-1580.1999999999971</v>
      </c>
      <c r="T19">
        <v>3634.5999999999985</v>
      </c>
      <c r="U19">
        <v>522.79999999999563</v>
      </c>
      <c r="V19">
        <v>-2580.1999999999971</v>
      </c>
      <c r="W19">
        <v>4.7999999999956344</v>
      </c>
      <c r="X19">
        <v>-320</v>
      </c>
      <c r="Y19">
        <v>-674.39999999999418</v>
      </c>
      <c r="Z19">
        <v>-303.19999999999709</v>
      </c>
      <c r="AA19">
        <v>175.19999999999709</v>
      </c>
      <c r="AB19">
        <v>-1150.1999999999971</v>
      </c>
      <c r="AC19">
        <v>-5098</v>
      </c>
      <c r="AD19">
        <v>1384</v>
      </c>
      <c r="AE19">
        <v>-2416.5999999999985</v>
      </c>
      <c r="AF19">
        <v>1011</v>
      </c>
      <c r="AG19">
        <v>-1688.7999999999956</v>
      </c>
      <c r="AH19">
        <v>-2751</v>
      </c>
      <c r="AI19">
        <v>-504</v>
      </c>
      <c r="AJ19">
        <v>263.20000000000437</v>
      </c>
      <c r="AK19">
        <v>-1980.5999999999985</v>
      </c>
      <c r="AL19">
        <v>-31.200000000004366</v>
      </c>
      <c r="AM19">
        <v>539.19999999999709</v>
      </c>
      <c r="AN19">
        <v>-3635.1999999999971</v>
      </c>
      <c r="AO19">
        <v>4576.8000000000029</v>
      </c>
      <c r="AP19">
        <v>-1664.2000000000116</v>
      </c>
      <c r="AQ19">
        <v>12.80000000000291</v>
      </c>
      <c r="AR19">
        <v>599.80000000000291</v>
      </c>
      <c r="AS19">
        <v>-3389.1999999999971</v>
      </c>
      <c r="AT19">
        <v>-1022</v>
      </c>
      <c r="AU19">
        <v>1593.1999999999971</v>
      </c>
      <c r="AV19">
        <v>1899.7999999999956</v>
      </c>
      <c r="AW19">
        <v>2304.9999999999927</v>
      </c>
      <c r="AX19">
        <v>-82.599999999998545</v>
      </c>
      <c r="AY19">
        <v>-2562.7999999999956</v>
      </c>
      <c r="AZ19">
        <v>-1334.8000000000029</v>
      </c>
      <c r="BA19">
        <v>-232</v>
      </c>
      <c r="BB19">
        <v>2485.8000000000029</v>
      </c>
      <c r="BC19">
        <v>-99.599999999998545</v>
      </c>
      <c r="BD19">
        <v>-3583.8000000000029</v>
      </c>
      <c r="BE19">
        <v>-2507</v>
      </c>
      <c r="BF19">
        <v>1233.8000000000029</v>
      </c>
      <c r="BG19">
        <v>3531</v>
      </c>
      <c r="BH19">
        <v>-3511.4000000000015</v>
      </c>
      <c r="BI19">
        <v>1400.1999999999971</v>
      </c>
      <c r="BJ19">
        <v>-1405</v>
      </c>
      <c r="BK19">
        <v>-1290.5999999999985</v>
      </c>
      <c r="BL19">
        <v>-1997</v>
      </c>
      <c r="BM19">
        <v>-1140.1999999999971</v>
      </c>
      <c r="BN19">
        <v>358.80000000000291</v>
      </c>
      <c r="BO19">
        <v>-2373.2000000000044</v>
      </c>
      <c r="BP19">
        <v>202.20000000000437</v>
      </c>
      <c r="BQ19">
        <v>-626.19999999999709</v>
      </c>
      <c r="BR19">
        <v>-2371.2000000000007</v>
      </c>
      <c r="BS19">
        <v>-3306.4000000000015</v>
      </c>
      <c r="BT19">
        <v>1926</v>
      </c>
      <c r="BU19">
        <v>-1267.5999999999985</v>
      </c>
      <c r="BV19">
        <v>-898.60000000000582</v>
      </c>
      <c r="BW19">
        <v>2513.3999999999942</v>
      </c>
      <c r="BX19">
        <v>-1325.4000000000015</v>
      </c>
      <c r="BY19">
        <v>226</v>
      </c>
      <c r="BZ19">
        <v>110.80000000000291</v>
      </c>
      <c r="CA19">
        <v>1302</v>
      </c>
      <c r="CB19">
        <v>-540</v>
      </c>
      <c r="CC19">
        <v>-2686.2000000000044</v>
      </c>
      <c r="CD19">
        <v>-3129.4000000000015</v>
      </c>
      <c r="CE19">
        <v>906.59999999999854</v>
      </c>
      <c r="CF19">
        <v>-172.40000000000146</v>
      </c>
      <c r="CG19">
        <v>1302.4000000000015</v>
      </c>
      <c r="CH19">
        <v>2452.8000000000029</v>
      </c>
      <c r="CI19">
        <v>-2220.7999999999956</v>
      </c>
      <c r="CJ19">
        <v>-3326.5999999999985</v>
      </c>
      <c r="CK19">
        <v>473.80000000000291</v>
      </c>
      <c r="CL19">
        <v>817.20000000000437</v>
      </c>
      <c r="CM19">
        <v>1633</v>
      </c>
      <c r="CN19">
        <v>-3192.6000000000058</v>
      </c>
      <c r="CO19">
        <v>-734.40000000000146</v>
      </c>
      <c r="CP19">
        <v>-845.20000000001164</v>
      </c>
      <c r="CQ19">
        <v>-3115.1999999999971</v>
      </c>
      <c r="CR19">
        <v>-1942.4000000000015</v>
      </c>
      <c r="CS19">
        <v>2874.4000000000087</v>
      </c>
      <c r="CT19">
        <v>-746</v>
      </c>
      <c r="CU19">
        <v>1148.8000000000029</v>
      </c>
      <c r="CV19">
        <v>831.20000000000437</v>
      </c>
      <c r="CW19">
        <v>1638.2000000000044</v>
      </c>
      <c r="CY19">
        <f t="shared" si="0"/>
        <v>-418.23999999999984</v>
      </c>
      <c r="CZ19">
        <f t="shared" si="1"/>
        <v>1557.1360000000004</v>
      </c>
    </row>
    <row r="20" spans="2:104" x14ac:dyDescent="0.25">
      <c r="B20">
        <v>2153.5999999999913</v>
      </c>
      <c r="C20">
        <v>-933.19999999999709</v>
      </c>
      <c r="D20">
        <v>-377</v>
      </c>
      <c r="E20">
        <v>2018</v>
      </c>
      <c r="F20">
        <v>1569.3999999999942</v>
      </c>
      <c r="G20">
        <v>645.79999999999927</v>
      </c>
      <c r="H20">
        <v>-2312.1999999999971</v>
      </c>
      <c r="I20">
        <v>2286</v>
      </c>
      <c r="J20">
        <v>-313.39999999999418</v>
      </c>
      <c r="K20">
        <v>-1171</v>
      </c>
      <c r="L20">
        <v>-501.60000000000582</v>
      </c>
      <c r="M20">
        <v>-940</v>
      </c>
      <c r="N20">
        <v>-3291.7999999999956</v>
      </c>
      <c r="O20">
        <v>-122.20000000000437</v>
      </c>
      <c r="P20">
        <v>2856.4000000000015</v>
      </c>
      <c r="Q20">
        <v>-630.79999999999563</v>
      </c>
      <c r="R20">
        <v>-87</v>
      </c>
      <c r="S20">
        <v>2947.3999999999942</v>
      </c>
      <c r="T20">
        <v>-2510.4000000000015</v>
      </c>
      <c r="U20">
        <v>211</v>
      </c>
      <c r="V20">
        <v>-357</v>
      </c>
      <c r="W20">
        <v>-3183</v>
      </c>
      <c r="X20">
        <v>-1613.3999999999942</v>
      </c>
      <c r="Y20">
        <v>664.19999999999709</v>
      </c>
      <c r="Z20">
        <v>-1151.3999999999942</v>
      </c>
      <c r="AA20">
        <v>314.40000000000146</v>
      </c>
      <c r="AB20">
        <v>-982.20000000000437</v>
      </c>
      <c r="AC20">
        <v>32.200000000004366</v>
      </c>
      <c r="AD20">
        <v>944.39999999999418</v>
      </c>
      <c r="AE20">
        <v>-841.60000000000582</v>
      </c>
      <c r="AF20">
        <v>-4129.6000000000058</v>
      </c>
      <c r="AG20">
        <v>710.40000000000146</v>
      </c>
      <c r="AH20">
        <v>-3181.2000000000044</v>
      </c>
      <c r="AI20">
        <v>743.39999999999418</v>
      </c>
      <c r="AJ20">
        <v>-2296.8000000000029</v>
      </c>
      <c r="AK20">
        <v>283.39999999999418</v>
      </c>
      <c r="AL20">
        <v>-2122</v>
      </c>
      <c r="AM20">
        <v>-2482.4000000000015</v>
      </c>
      <c r="AN20">
        <v>674.79999999999563</v>
      </c>
      <c r="AO20">
        <v>-3492.1999999999971</v>
      </c>
      <c r="AP20">
        <v>894.20000000001164</v>
      </c>
      <c r="AQ20">
        <v>-2059.2000000000116</v>
      </c>
      <c r="AR20">
        <v>-6332.1999999999971</v>
      </c>
      <c r="AS20">
        <v>-1164</v>
      </c>
      <c r="AT20">
        <v>-123.59999999999854</v>
      </c>
      <c r="AU20">
        <v>-597.19999999999709</v>
      </c>
      <c r="AV20">
        <v>-691.59999999999854</v>
      </c>
      <c r="AW20">
        <v>205.40000000000873</v>
      </c>
      <c r="AX20">
        <v>4563.4000000000015</v>
      </c>
      <c r="AY20">
        <v>1346</v>
      </c>
      <c r="AZ20">
        <v>459.20000000000437</v>
      </c>
      <c r="BA20">
        <v>-933.20000000000073</v>
      </c>
      <c r="BB20">
        <v>-1521.3999999999942</v>
      </c>
      <c r="BC20">
        <v>1104.8000000000029</v>
      </c>
      <c r="BD20">
        <v>1265</v>
      </c>
      <c r="BE20">
        <v>-1120.2000000000044</v>
      </c>
      <c r="BF20">
        <v>847.79999999999563</v>
      </c>
      <c r="BG20">
        <v>397.19999999999709</v>
      </c>
      <c r="BH20">
        <v>973.80000000000291</v>
      </c>
      <c r="BI20">
        <v>-1016.1999999999971</v>
      </c>
      <c r="BJ20">
        <v>1586.5999999999913</v>
      </c>
      <c r="BK20">
        <v>2943.8000000000029</v>
      </c>
      <c r="BL20">
        <v>715.80000000000291</v>
      </c>
      <c r="BM20">
        <v>-2.3999999999941792</v>
      </c>
      <c r="BN20">
        <v>2569</v>
      </c>
      <c r="BO20">
        <v>-629.59999999999854</v>
      </c>
      <c r="BP20">
        <v>137.59999999999854</v>
      </c>
      <c r="BQ20">
        <v>-1824</v>
      </c>
      <c r="BR20">
        <v>-1048.7999999999993</v>
      </c>
      <c r="BS20">
        <v>1886.5999999999985</v>
      </c>
      <c r="BT20">
        <v>-771</v>
      </c>
      <c r="BU20">
        <v>806.40000000000146</v>
      </c>
      <c r="BV20">
        <v>-2628.5999999999913</v>
      </c>
      <c r="BW20">
        <v>557.19999999999709</v>
      </c>
      <c r="BX20">
        <v>1492.2000000000044</v>
      </c>
      <c r="BY20">
        <v>-133.19999999999709</v>
      </c>
      <c r="BZ20">
        <v>2853.1999999999971</v>
      </c>
      <c r="CA20">
        <v>433.79999999999563</v>
      </c>
      <c r="CB20">
        <v>2063.4000000000015</v>
      </c>
      <c r="CC20">
        <v>3116.5999999999985</v>
      </c>
      <c r="CD20">
        <v>445.40000000000146</v>
      </c>
      <c r="CE20">
        <v>142.19999999999709</v>
      </c>
      <c r="CF20">
        <v>-154.20000000000437</v>
      </c>
      <c r="CG20">
        <v>3941.5999999999985</v>
      </c>
      <c r="CH20">
        <v>2030.5999999999985</v>
      </c>
      <c r="CI20">
        <v>-1431.8000000000029</v>
      </c>
      <c r="CJ20">
        <v>-3697.2000000000044</v>
      </c>
      <c r="CK20">
        <v>-1824.5999999999985</v>
      </c>
      <c r="CL20">
        <v>1315.4000000000015</v>
      </c>
      <c r="CM20">
        <v>744.59999999999854</v>
      </c>
      <c r="CN20">
        <v>655.60000000000582</v>
      </c>
      <c r="CO20">
        <v>1673</v>
      </c>
      <c r="CP20">
        <v>691</v>
      </c>
      <c r="CQ20">
        <v>-311.19999999999709</v>
      </c>
      <c r="CR20">
        <v>-208</v>
      </c>
      <c r="CS20">
        <v>519.19999999999709</v>
      </c>
      <c r="CT20">
        <v>1181.6000000000058</v>
      </c>
      <c r="CU20">
        <v>-1578</v>
      </c>
      <c r="CV20">
        <v>-280.40000000000146</v>
      </c>
      <c r="CW20">
        <v>-1425</v>
      </c>
      <c r="CY20">
        <f t="shared" si="0"/>
        <v>-69.162000000000077</v>
      </c>
      <c r="CZ20">
        <f t="shared" si="1"/>
        <v>1381.442</v>
      </c>
    </row>
    <row r="21" spans="2:104" x14ac:dyDescent="0.25">
      <c r="B21">
        <v>-1606.5999999999913</v>
      </c>
      <c r="C21">
        <v>-449.80000000000291</v>
      </c>
      <c r="D21">
        <v>-18.19999999999709</v>
      </c>
      <c r="E21">
        <v>792.59999999999854</v>
      </c>
      <c r="F21">
        <v>431.80000000000291</v>
      </c>
      <c r="G21">
        <v>-957.39999999999782</v>
      </c>
      <c r="H21">
        <v>-1224.2000000000044</v>
      </c>
      <c r="I21">
        <v>879.19999999999709</v>
      </c>
      <c r="J21">
        <v>-2314.6000000000058</v>
      </c>
      <c r="K21">
        <v>968.59999999999854</v>
      </c>
      <c r="L21">
        <v>-816.79999999999563</v>
      </c>
      <c r="M21">
        <v>-234.20000000000437</v>
      </c>
      <c r="N21">
        <v>-1965</v>
      </c>
      <c r="O21">
        <v>1209.8000000000029</v>
      </c>
      <c r="P21">
        <v>2224.0000000000073</v>
      </c>
      <c r="Q21">
        <v>2254</v>
      </c>
      <c r="R21">
        <v>2468.8000000000029</v>
      </c>
      <c r="S21">
        <v>-2559.6000000000058</v>
      </c>
      <c r="T21">
        <v>-3533.7999999999956</v>
      </c>
      <c r="U21">
        <v>-812</v>
      </c>
      <c r="V21">
        <v>-830</v>
      </c>
      <c r="W21">
        <v>-2389.7999999999956</v>
      </c>
      <c r="X21">
        <v>4543.7999999999956</v>
      </c>
      <c r="Y21">
        <v>2520</v>
      </c>
      <c r="Z21">
        <v>732.19999999999709</v>
      </c>
      <c r="AA21">
        <v>-104.19999999999709</v>
      </c>
      <c r="AB21">
        <v>-23.19999999999709</v>
      </c>
      <c r="AC21">
        <v>-2249.5999999999985</v>
      </c>
      <c r="AD21">
        <v>5785.2000000000044</v>
      </c>
      <c r="AE21">
        <v>7011.4000000000015</v>
      </c>
      <c r="AF21">
        <v>1899</v>
      </c>
      <c r="AG21">
        <v>69.399999999994179</v>
      </c>
      <c r="AH21">
        <v>-84.19999999999709</v>
      </c>
      <c r="AI21">
        <v>-1941.3999999999942</v>
      </c>
      <c r="AJ21">
        <v>2418.1999999999971</v>
      </c>
      <c r="AK21">
        <v>1841.8000000000029</v>
      </c>
      <c r="AL21">
        <v>-26.599999999998545</v>
      </c>
      <c r="AM21">
        <v>1975.5999999999985</v>
      </c>
      <c r="AN21">
        <v>-837.19999999999709</v>
      </c>
      <c r="AO21">
        <v>-1255</v>
      </c>
      <c r="AP21">
        <v>881.79999999998836</v>
      </c>
      <c r="AQ21">
        <v>-2233.1999999999971</v>
      </c>
      <c r="AR21">
        <v>-2336</v>
      </c>
      <c r="AS21">
        <v>-2178.3999999999942</v>
      </c>
      <c r="AT21">
        <v>-5019.8000000000029</v>
      </c>
      <c r="AU21">
        <v>282.39999999999418</v>
      </c>
      <c r="AV21">
        <v>1145.8000000000029</v>
      </c>
      <c r="AW21">
        <v>-2345.2000000000044</v>
      </c>
      <c r="AX21">
        <v>1266.8000000000029</v>
      </c>
      <c r="AY21">
        <v>-461</v>
      </c>
      <c r="AZ21">
        <v>-1747.2000000000044</v>
      </c>
      <c r="BA21">
        <v>3200.2000000000007</v>
      </c>
      <c r="BB21">
        <v>-5375.8000000000029</v>
      </c>
      <c r="BC21">
        <v>1434.5999999999985</v>
      </c>
      <c r="BD21">
        <v>-1786.1999999999971</v>
      </c>
      <c r="BE21">
        <v>205</v>
      </c>
      <c r="BF21">
        <v>2485.2000000000044</v>
      </c>
      <c r="BG21">
        <v>-1606.6000000000058</v>
      </c>
      <c r="BH21">
        <v>1080.4000000000015</v>
      </c>
      <c r="BI21">
        <v>-1097.5999999999985</v>
      </c>
      <c r="BJ21">
        <v>2012.1999999999971</v>
      </c>
      <c r="BK21">
        <v>-2537.2000000000044</v>
      </c>
      <c r="BL21">
        <v>1479.8000000000029</v>
      </c>
      <c r="BM21">
        <v>-1914</v>
      </c>
      <c r="BN21">
        <v>962</v>
      </c>
      <c r="BO21">
        <v>-1746.5999999999985</v>
      </c>
      <c r="BP21">
        <v>-337.19999999999709</v>
      </c>
      <c r="BQ21">
        <v>-532.80000000000291</v>
      </c>
      <c r="BR21">
        <v>1910.4000000000015</v>
      </c>
      <c r="BS21">
        <v>510.59999999999854</v>
      </c>
      <c r="BT21">
        <v>3383.6000000000058</v>
      </c>
      <c r="BU21">
        <v>1878.7999999999956</v>
      </c>
      <c r="BV21">
        <v>-3036.4000000000087</v>
      </c>
      <c r="BW21">
        <v>-4870.1999999999971</v>
      </c>
      <c r="BX21">
        <v>489</v>
      </c>
      <c r="BY21">
        <v>-308.60000000000582</v>
      </c>
      <c r="BZ21">
        <v>415.80000000000291</v>
      </c>
      <c r="CA21">
        <v>-289</v>
      </c>
      <c r="CB21">
        <v>790.59999999999854</v>
      </c>
      <c r="CC21">
        <v>-450.59999999999854</v>
      </c>
      <c r="CD21">
        <v>1356</v>
      </c>
      <c r="CE21">
        <v>1248.4000000000015</v>
      </c>
      <c r="CF21">
        <v>-4896.1999999999971</v>
      </c>
      <c r="CG21">
        <v>-1740</v>
      </c>
      <c r="CH21">
        <v>-2723.8000000000029</v>
      </c>
      <c r="CI21">
        <v>4173.4000000000015</v>
      </c>
      <c r="CJ21">
        <v>-138</v>
      </c>
      <c r="CK21">
        <v>-1079.2000000000044</v>
      </c>
      <c r="CL21">
        <v>-257</v>
      </c>
      <c r="CM21">
        <v>2295.8000000000029</v>
      </c>
      <c r="CN21">
        <v>-1914.6000000000058</v>
      </c>
      <c r="CO21">
        <v>383.79999999999563</v>
      </c>
      <c r="CP21">
        <v>946.80000000000291</v>
      </c>
      <c r="CQ21">
        <v>1272</v>
      </c>
      <c r="CR21">
        <v>107</v>
      </c>
      <c r="CS21">
        <v>-248</v>
      </c>
      <c r="CT21">
        <v>1647.8000000000029</v>
      </c>
      <c r="CU21">
        <v>743.19999999999709</v>
      </c>
      <c r="CV21">
        <v>24.400000000001455</v>
      </c>
      <c r="CW21">
        <v>-1102.6000000000058</v>
      </c>
      <c r="CY21">
        <f t="shared" si="0"/>
        <v>-25.034000000000088</v>
      </c>
      <c r="CZ21">
        <f t="shared" si="1"/>
        <v>1625.8139999999996</v>
      </c>
    </row>
    <row r="22" spans="2:104" x14ac:dyDescent="0.25">
      <c r="B22">
        <v>459.19999999999709</v>
      </c>
      <c r="C22">
        <v>622.20000000000437</v>
      </c>
      <c r="D22">
        <v>-968.20000000001164</v>
      </c>
      <c r="E22">
        <v>-517.80000000000291</v>
      </c>
      <c r="F22">
        <v>-3927</v>
      </c>
      <c r="G22">
        <v>-2431.7999999999993</v>
      </c>
      <c r="H22">
        <v>4157.2000000000044</v>
      </c>
      <c r="I22">
        <v>1750.8000000000029</v>
      </c>
      <c r="J22">
        <v>1229.4000000000015</v>
      </c>
      <c r="K22">
        <v>-204.59999999999854</v>
      </c>
      <c r="L22">
        <v>-1266.8000000000029</v>
      </c>
      <c r="M22">
        <v>296.40000000000146</v>
      </c>
      <c r="N22">
        <v>-319</v>
      </c>
      <c r="O22">
        <v>-1071.2000000000044</v>
      </c>
      <c r="P22">
        <v>25.799999999988358</v>
      </c>
      <c r="Q22">
        <v>-1271.2000000000044</v>
      </c>
      <c r="R22">
        <v>-921.60000000000582</v>
      </c>
      <c r="S22">
        <v>1440.4000000000087</v>
      </c>
      <c r="T22">
        <v>2405.7999999999956</v>
      </c>
      <c r="U22">
        <v>-232.59999999999854</v>
      </c>
      <c r="V22">
        <v>2539.3999999999942</v>
      </c>
      <c r="W22">
        <v>-2305.2000000000044</v>
      </c>
      <c r="X22">
        <v>-160</v>
      </c>
      <c r="Y22">
        <v>-3519.1999999999971</v>
      </c>
      <c r="Z22">
        <v>3003.1999999999971</v>
      </c>
      <c r="AA22">
        <v>1380.5999999999985</v>
      </c>
      <c r="AB22">
        <v>62.799999999995634</v>
      </c>
      <c r="AC22">
        <v>-442.40000000000146</v>
      </c>
      <c r="AD22">
        <v>1443</v>
      </c>
      <c r="AE22">
        <v>1379.4000000000015</v>
      </c>
      <c r="AF22">
        <v>-1387</v>
      </c>
      <c r="AG22">
        <v>985.60000000000582</v>
      </c>
      <c r="AH22">
        <v>-1532.8000000000029</v>
      </c>
      <c r="AI22">
        <v>-368.60000000000582</v>
      </c>
      <c r="AJ22">
        <v>678</v>
      </c>
      <c r="AK22">
        <v>1717</v>
      </c>
      <c r="AL22">
        <v>-1220</v>
      </c>
      <c r="AM22">
        <v>-955</v>
      </c>
      <c r="AN22">
        <v>-3164.1999999999971</v>
      </c>
      <c r="AO22">
        <v>1312.1999999999971</v>
      </c>
      <c r="AP22">
        <v>-84</v>
      </c>
      <c r="AQ22">
        <v>-1119.8000000000029</v>
      </c>
      <c r="AR22">
        <v>-2878.8000000000029</v>
      </c>
      <c r="AS22">
        <v>-563</v>
      </c>
      <c r="AT22">
        <v>4636.5999999999985</v>
      </c>
      <c r="AU22">
        <v>-1442.3999999999942</v>
      </c>
      <c r="AV22">
        <v>1749</v>
      </c>
      <c r="AW22">
        <v>-1901</v>
      </c>
      <c r="AX22">
        <v>2207</v>
      </c>
      <c r="AY22">
        <v>-1525.8000000000029</v>
      </c>
      <c r="AZ22">
        <v>-156</v>
      </c>
      <c r="BA22">
        <v>1677.5999999999985</v>
      </c>
      <c r="BB22">
        <v>1100.3999999999942</v>
      </c>
      <c r="BC22">
        <v>30.19999999999709</v>
      </c>
      <c r="BD22">
        <v>-159.40000000000146</v>
      </c>
      <c r="BE22">
        <v>905.40000000000146</v>
      </c>
      <c r="BF22">
        <v>672</v>
      </c>
      <c r="BG22">
        <v>3940.2000000000116</v>
      </c>
      <c r="BH22">
        <v>-4474.8000000000029</v>
      </c>
      <c r="BI22">
        <v>1528.3999999999942</v>
      </c>
      <c r="BJ22">
        <v>-2416.1999999999971</v>
      </c>
      <c r="BK22">
        <v>-2363.1999999999971</v>
      </c>
      <c r="BL22">
        <v>-455.40000000000873</v>
      </c>
      <c r="BM22">
        <v>-2809</v>
      </c>
      <c r="BN22">
        <v>-2253.4000000000015</v>
      </c>
      <c r="BO22">
        <v>2242.5999999999985</v>
      </c>
      <c r="BP22">
        <v>1425.3999999999942</v>
      </c>
      <c r="BQ22">
        <v>-4291.5999999999913</v>
      </c>
      <c r="BR22">
        <v>-462.20000000000073</v>
      </c>
      <c r="BS22">
        <v>2545.2000000000044</v>
      </c>
      <c r="BT22">
        <v>-1379.2000000000044</v>
      </c>
      <c r="BU22">
        <v>-3872.7999999999956</v>
      </c>
      <c r="BV22">
        <v>2210.2000000000116</v>
      </c>
      <c r="BW22">
        <v>398.60000000000582</v>
      </c>
      <c r="BX22">
        <v>-2410.8000000000029</v>
      </c>
      <c r="BY22">
        <v>-369.59999999999127</v>
      </c>
      <c r="BZ22">
        <v>-3497.1999999999971</v>
      </c>
      <c r="CA22">
        <v>-610.19999999999709</v>
      </c>
      <c r="CB22">
        <v>-4080.5999999999985</v>
      </c>
      <c r="CC22">
        <v>-3388</v>
      </c>
      <c r="CD22">
        <v>-1564.2000000000007</v>
      </c>
      <c r="CE22">
        <v>517.80000000000291</v>
      </c>
      <c r="CF22">
        <v>-1604</v>
      </c>
      <c r="CG22">
        <v>984</v>
      </c>
      <c r="CH22">
        <v>-1334</v>
      </c>
      <c r="CI22">
        <v>238.40000000000146</v>
      </c>
      <c r="CJ22">
        <v>1328</v>
      </c>
      <c r="CK22">
        <v>2751</v>
      </c>
      <c r="CL22">
        <v>3660</v>
      </c>
      <c r="CM22">
        <v>-2309.8000000000029</v>
      </c>
      <c r="CN22">
        <v>-1982</v>
      </c>
      <c r="CO22">
        <v>72.200000000004366</v>
      </c>
      <c r="CP22">
        <v>-364</v>
      </c>
      <c r="CQ22">
        <v>-98.19999999999709</v>
      </c>
      <c r="CR22">
        <v>-2568.7999999999956</v>
      </c>
      <c r="CS22">
        <v>-4855.1999999999971</v>
      </c>
      <c r="CT22">
        <v>171.39999999999418</v>
      </c>
      <c r="CU22">
        <v>1791.2000000000044</v>
      </c>
      <c r="CV22">
        <v>-3313.4000000000015</v>
      </c>
      <c r="CW22">
        <v>-3146.3999999999942</v>
      </c>
      <c r="CY22">
        <f t="shared" si="0"/>
        <v>-346.19400000000007</v>
      </c>
      <c r="CZ22">
        <f t="shared" si="1"/>
        <v>1659.6180000000008</v>
      </c>
    </row>
    <row r="23" spans="2:104" x14ac:dyDescent="0.25">
      <c r="B23">
        <v>3157.6000000000058</v>
      </c>
      <c r="C23">
        <v>4276</v>
      </c>
      <c r="D23">
        <v>-274.19999999999709</v>
      </c>
      <c r="E23">
        <v>-1367.7999999999956</v>
      </c>
      <c r="F23">
        <v>-600.60000000000582</v>
      </c>
      <c r="G23">
        <v>2526.3999999999978</v>
      </c>
      <c r="H23">
        <v>-818.20000000000437</v>
      </c>
      <c r="I23">
        <v>-1066.1999999999971</v>
      </c>
      <c r="J23">
        <v>-2406.4000000000015</v>
      </c>
      <c r="K23">
        <v>-1591.5999999999985</v>
      </c>
      <c r="L23">
        <v>2506.4000000000015</v>
      </c>
      <c r="M23">
        <v>-776.59999999999854</v>
      </c>
      <c r="N23">
        <v>-491.20000000000437</v>
      </c>
      <c r="O23">
        <v>1974</v>
      </c>
      <c r="P23">
        <v>2372.2000000000116</v>
      </c>
      <c r="Q23">
        <v>-677.19999999999709</v>
      </c>
      <c r="R23">
        <v>590.60000000000582</v>
      </c>
      <c r="S23">
        <v>-2146.8000000000029</v>
      </c>
      <c r="T23">
        <v>315.40000000000146</v>
      </c>
      <c r="U23">
        <v>-1299.1999999999971</v>
      </c>
      <c r="V23">
        <v>-851.19999999999709</v>
      </c>
      <c r="W23">
        <v>1683.4000000000015</v>
      </c>
      <c r="X23">
        <v>-1049</v>
      </c>
      <c r="Y23">
        <v>1594.3999999999942</v>
      </c>
      <c r="Z23">
        <v>896.39999999999418</v>
      </c>
      <c r="AA23">
        <v>1001.1999999999971</v>
      </c>
      <c r="AB23">
        <v>-1868.1999999999971</v>
      </c>
      <c r="AC23">
        <v>-2960.8000000000029</v>
      </c>
      <c r="AD23">
        <v>-408</v>
      </c>
      <c r="AE23">
        <v>-148.19999999999709</v>
      </c>
      <c r="AF23">
        <v>1141.4000000000015</v>
      </c>
      <c r="AG23">
        <v>-959.80000000000291</v>
      </c>
      <c r="AH23">
        <v>2000.8000000000029</v>
      </c>
      <c r="AI23">
        <v>518.20000000001164</v>
      </c>
      <c r="AJ23">
        <v>-4012.1999999999971</v>
      </c>
      <c r="AK23">
        <v>2062.8000000000029</v>
      </c>
      <c r="AL23">
        <v>2146.5999999999985</v>
      </c>
      <c r="AM23">
        <v>-824.39999999999418</v>
      </c>
      <c r="AN23">
        <v>-1298.4000000000015</v>
      </c>
      <c r="AO23">
        <v>2960</v>
      </c>
      <c r="AP23">
        <v>616.20000000001164</v>
      </c>
      <c r="AQ23">
        <v>-3870.7999999999884</v>
      </c>
      <c r="AR23">
        <v>894</v>
      </c>
      <c r="AS23">
        <v>-765.20000000000437</v>
      </c>
      <c r="AT23">
        <v>3822.5999999999985</v>
      </c>
      <c r="AU23">
        <v>-365.60000000000582</v>
      </c>
      <c r="AV23">
        <v>-1328.8000000000029</v>
      </c>
      <c r="AW23">
        <v>536.20000000000437</v>
      </c>
      <c r="AX23">
        <v>568.80000000000291</v>
      </c>
      <c r="AY23">
        <v>3177.5999999999985</v>
      </c>
      <c r="AZ23">
        <v>-241.59999999999854</v>
      </c>
      <c r="BA23">
        <v>4868.5999999999985</v>
      </c>
      <c r="BB23">
        <v>2040.6000000000058</v>
      </c>
      <c r="BC23">
        <v>-683</v>
      </c>
      <c r="BD23">
        <v>147</v>
      </c>
      <c r="BE23">
        <v>-1865.1999999999971</v>
      </c>
      <c r="BF23">
        <v>2359</v>
      </c>
      <c r="BG23">
        <v>-1059.2000000000116</v>
      </c>
      <c r="BH23">
        <v>2816.8000000000029</v>
      </c>
      <c r="BI23">
        <v>952.40000000000146</v>
      </c>
      <c r="BJ23">
        <v>-2217.1999999999971</v>
      </c>
      <c r="BK23">
        <v>4290.1999999999971</v>
      </c>
      <c r="BL23">
        <v>36</v>
      </c>
      <c r="BM23">
        <v>601.39999999999418</v>
      </c>
      <c r="BN23">
        <v>25</v>
      </c>
      <c r="BO23">
        <v>2173.1999999999971</v>
      </c>
      <c r="BP23">
        <v>831.80000000000291</v>
      </c>
      <c r="BQ23">
        <v>-2691.8000000000029</v>
      </c>
      <c r="BR23">
        <v>-1976.4000000000015</v>
      </c>
      <c r="BS23">
        <v>3769</v>
      </c>
      <c r="BT23">
        <v>386.40000000000146</v>
      </c>
      <c r="BU23">
        <v>-1140.5999999999985</v>
      </c>
      <c r="BV23">
        <v>-277.20000000001164</v>
      </c>
      <c r="BW23">
        <v>-3931.8000000000029</v>
      </c>
      <c r="BX23">
        <v>-1418</v>
      </c>
      <c r="BY23">
        <v>-1475.1999999999971</v>
      </c>
      <c r="BZ23">
        <v>5847.7999999999956</v>
      </c>
      <c r="CA23">
        <v>-184.40000000000146</v>
      </c>
      <c r="CB23">
        <v>3712.5999999999985</v>
      </c>
      <c r="CC23">
        <v>663.59999999999854</v>
      </c>
      <c r="CD23">
        <v>7314.5999999999985</v>
      </c>
      <c r="CE23">
        <v>209.19999999999709</v>
      </c>
      <c r="CF23">
        <v>3685.8000000000029</v>
      </c>
      <c r="CG23">
        <v>3866.8000000000029</v>
      </c>
      <c r="CH23">
        <v>588.20000000000437</v>
      </c>
      <c r="CI23">
        <v>-880.80000000000291</v>
      </c>
      <c r="CJ23">
        <v>-2172.5999999999985</v>
      </c>
      <c r="CK23">
        <v>820.80000000000291</v>
      </c>
      <c r="CL23">
        <v>1018.7999999999956</v>
      </c>
      <c r="CM23">
        <v>-1424.7999999999956</v>
      </c>
      <c r="CN23">
        <v>-1191.1999999999971</v>
      </c>
      <c r="CO23">
        <v>-1079</v>
      </c>
      <c r="CP23">
        <v>2637</v>
      </c>
      <c r="CQ23">
        <v>2863.5999999999913</v>
      </c>
      <c r="CR23">
        <v>917.19999999999709</v>
      </c>
      <c r="CS23">
        <v>-335.19999999999709</v>
      </c>
      <c r="CT23">
        <v>-3814.1999999999971</v>
      </c>
      <c r="CU23">
        <v>2587</v>
      </c>
      <c r="CV23">
        <v>6426.4000000000015</v>
      </c>
      <c r="CW23">
        <v>-93.200000000004366</v>
      </c>
      <c r="CY23">
        <f t="shared" si="0"/>
        <v>474.16800000000035</v>
      </c>
      <c r="CZ23">
        <f t="shared" si="1"/>
        <v>1761.7520000000011</v>
      </c>
    </row>
    <row r="24" spans="2:104" x14ac:dyDescent="0.25">
      <c r="B24">
        <v>-3656.8000000000029</v>
      </c>
      <c r="C24">
        <v>3035.5999999999985</v>
      </c>
      <c r="D24">
        <v>1879</v>
      </c>
      <c r="E24">
        <v>23.799999999995634</v>
      </c>
      <c r="F24">
        <v>-2183.9999999999927</v>
      </c>
      <c r="G24">
        <v>-2975.3999999999978</v>
      </c>
      <c r="H24">
        <v>2427.4000000000015</v>
      </c>
      <c r="I24">
        <v>3450.3999999999942</v>
      </c>
      <c r="J24">
        <v>636.40000000000146</v>
      </c>
      <c r="K24">
        <v>-340.20000000000437</v>
      </c>
      <c r="L24">
        <v>-790.19999999999709</v>
      </c>
      <c r="M24">
        <v>-569.19999999999709</v>
      </c>
      <c r="N24">
        <v>-735.59999999999854</v>
      </c>
      <c r="O24">
        <v>924</v>
      </c>
      <c r="P24">
        <v>-1020.2000000000116</v>
      </c>
      <c r="Q24">
        <v>1852.7999999999956</v>
      </c>
      <c r="R24">
        <v>487.19999999999709</v>
      </c>
      <c r="S24">
        <v>-83.19999999999709</v>
      </c>
      <c r="T24">
        <v>2813.4000000000015</v>
      </c>
      <c r="U24">
        <v>-1660.4000000000015</v>
      </c>
      <c r="V24">
        <v>1791.8000000000029</v>
      </c>
      <c r="W24">
        <v>-4662.1999999999971</v>
      </c>
      <c r="X24">
        <v>2642.5999999999985</v>
      </c>
      <c r="Y24">
        <v>-1243</v>
      </c>
      <c r="Z24">
        <v>-1.1999999999970896</v>
      </c>
      <c r="AA24">
        <v>0.20000000000436557</v>
      </c>
      <c r="AB24">
        <v>-1868.1999999999971</v>
      </c>
      <c r="AC24">
        <v>-268</v>
      </c>
      <c r="AD24">
        <v>-978.40000000000146</v>
      </c>
      <c r="AE24">
        <v>-1518.2000000000044</v>
      </c>
      <c r="AF24">
        <v>973.20000000000437</v>
      </c>
      <c r="AG24">
        <v>-1065.1999999999971</v>
      </c>
      <c r="AH24">
        <v>142.79999999999563</v>
      </c>
      <c r="AI24">
        <v>-540.80000000000291</v>
      </c>
      <c r="AJ24">
        <v>569.80000000000291</v>
      </c>
      <c r="AK24">
        <v>-1181.8000000000029</v>
      </c>
      <c r="AL24">
        <v>-136.59999999999854</v>
      </c>
      <c r="AM24">
        <v>-1731.6000000000058</v>
      </c>
      <c r="AN24">
        <v>1736.1999999999971</v>
      </c>
      <c r="AO24">
        <v>1335.1999999999971</v>
      </c>
      <c r="AP24">
        <v>418</v>
      </c>
      <c r="AQ24">
        <v>49.399999999994179</v>
      </c>
      <c r="AR24">
        <v>-3934.1999999999971</v>
      </c>
      <c r="AS24">
        <v>4789</v>
      </c>
      <c r="AT24">
        <v>-4832.1999999999971</v>
      </c>
      <c r="AU24">
        <v>-1828.3999999999942</v>
      </c>
      <c r="AV24">
        <v>4691</v>
      </c>
      <c r="AW24">
        <v>-684.20000000000437</v>
      </c>
      <c r="AX24">
        <v>-1567.4000000000087</v>
      </c>
      <c r="AY24">
        <v>-224</v>
      </c>
      <c r="AZ24">
        <v>-162.19999999999709</v>
      </c>
      <c r="BA24">
        <v>-2095.1999999999971</v>
      </c>
      <c r="BB24">
        <v>-3002.8000000000029</v>
      </c>
      <c r="BC24">
        <v>-2219</v>
      </c>
      <c r="BD24">
        <v>187.19999999999709</v>
      </c>
      <c r="BE24">
        <v>-1955.8000000000029</v>
      </c>
      <c r="BF24">
        <v>-4160.2000000000044</v>
      </c>
      <c r="BG24">
        <v>-3791.3999999999942</v>
      </c>
      <c r="BH24">
        <v>389.19999999999709</v>
      </c>
      <c r="BI24">
        <v>-1381.1999999999971</v>
      </c>
      <c r="BJ24">
        <v>-620.80000000000291</v>
      </c>
      <c r="BK24">
        <v>-100.79999999999563</v>
      </c>
      <c r="BL24">
        <v>-1505.5999999999913</v>
      </c>
      <c r="BM24">
        <v>-1966</v>
      </c>
      <c r="BN24">
        <v>5944.8000000000029</v>
      </c>
      <c r="BO24">
        <v>987.40000000000146</v>
      </c>
      <c r="BP24">
        <v>-1659.8000000000029</v>
      </c>
      <c r="BQ24">
        <v>392.80000000000291</v>
      </c>
      <c r="BR24">
        <v>771.79999999999927</v>
      </c>
      <c r="BS24">
        <v>-850.59999999999854</v>
      </c>
      <c r="BT24">
        <v>41.400000000001455</v>
      </c>
      <c r="BU24">
        <v>-297.80000000000291</v>
      </c>
      <c r="BV24">
        <v>2246.2000000000116</v>
      </c>
      <c r="BW24">
        <v>-1432.6000000000058</v>
      </c>
      <c r="BX24">
        <v>2219.4000000000015</v>
      </c>
      <c r="BY24">
        <v>1436</v>
      </c>
      <c r="BZ24">
        <v>-1473.7999999999956</v>
      </c>
      <c r="CA24">
        <v>2600.2000000000044</v>
      </c>
      <c r="CB24">
        <v>1067.8000000000029</v>
      </c>
      <c r="CC24">
        <v>-414.59999999999854</v>
      </c>
      <c r="CD24">
        <v>3450</v>
      </c>
      <c r="CE24">
        <v>-1533.4000000000015</v>
      </c>
      <c r="CF24">
        <v>2208.1999999999971</v>
      </c>
      <c r="CG24">
        <v>2129.1999999999971</v>
      </c>
      <c r="CH24">
        <v>-1196.8000000000029</v>
      </c>
      <c r="CI24">
        <v>296.59999999999854</v>
      </c>
      <c r="CJ24">
        <v>-518.40000000000146</v>
      </c>
      <c r="CK24">
        <v>2271.7999999999956</v>
      </c>
      <c r="CL24">
        <v>1781.2000000000044</v>
      </c>
      <c r="CM24">
        <v>2421.7999999999956</v>
      </c>
      <c r="CN24">
        <v>1010</v>
      </c>
      <c r="CO24">
        <v>-1852.2000000000044</v>
      </c>
      <c r="CP24">
        <v>1064.8000000000029</v>
      </c>
      <c r="CQ24">
        <v>-970.79999999998836</v>
      </c>
      <c r="CR24">
        <v>-2225.4000000000015</v>
      </c>
      <c r="CS24">
        <v>-1103</v>
      </c>
      <c r="CT24">
        <v>1251.1999999999971</v>
      </c>
      <c r="CU24">
        <v>-255.60000000000582</v>
      </c>
      <c r="CV24">
        <v>3634</v>
      </c>
      <c r="CW24">
        <v>4116.2000000000044</v>
      </c>
      <c r="CY24">
        <f t="shared" si="0"/>
        <v>-4.3820000000000441</v>
      </c>
      <c r="CZ24">
        <f t="shared" si="1"/>
        <v>1616.1499999999996</v>
      </c>
    </row>
    <row r="25" spans="2:104" x14ac:dyDescent="0.25">
      <c r="B25">
        <v>-868.19999999999709</v>
      </c>
      <c r="C25">
        <v>-1658.8000000000029</v>
      </c>
      <c r="D25">
        <v>65.400000000008731</v>
      </c>
      <c r="E25">
        <v>-1191.4000000000015</v>
      </c>
      <c r="F25">
        <v>931.40000000000146</v>
      </c>
      <c r="G25">
        <v>-1791.6000000000022</v>
      </c>
      <c r="H25">
        <v>55</v>
      </c>
      <c r="I25">
        <v>627</v>
      </c>
      <c r="J25">
        <v>241.80000000000291</v>
      </c>
      <c r="K25">
        <v>-2237.7999999999956</v>
      </c>
      <c r="L25">
        <v>344.59999999999854</v>
      </c>
      <c r="M25">
        <v>-892.40000000000146</v>
      </c>
      <c r="N25">
        <v>809.40000000000146</v>
      </c>
      <c r="O25">
        <v>-3031</v>
      </c>
      <c r="P25">
        <v>-3444.3999999999942</v>
      </c>
      <c r="Q25">
        <v>1011.4000000000015</v>
      </c>
      <c r="R25">
        <v>-1227.1999999999971</v>
      </c>
      <c r="S25">
        <v>-42</v>
      </c>
      <c r="T25">
        <v>4427.3999999999942</v>
      </c>
      <c r="U25">
        <v>401.59999999999854</v>
      </c>
      <c r="V25">
        <v>1894.3999999999942</v>
      </c>
      <c r="W25">
        <v>1999.3999999999942</v>
      </c>
      <c r="X25">
        <v>-251.39999999999418</v>
      </c>
      <c r="Y25">
        <v>-608</v>
      </c>
      <c r="Z25">
        <v>1389</v>
      </c>
      <c r="AA25">
        <v>1628.3999999999942</v>
      </c>
      <c r="AB25">
        <v>-481.40000000000146</v>
      </c>
      <c r="AC25">
        <v>-4387.4000000000015</v>
      </c>
      <c r="AD25">
        <v>-270.19999999999709</v>
      </c>
      <c r="AE25">
        <v>293.20000000000437</v>
      </c>
      <c r="AF25">
        <v>646.39999999999418</v>
      </c>
      <c r="AG25">
        <v>-745.60000000000582</v>
      </c>
      <c r="AH25">
        <v>-2358.3999999999942</v>
      </c>
      <c r="AI25">
        <v>6799.5999999999913</v>
      </c>
      <c r="AJ25">
        <v>465.39999999999418</v>
      </c>
      <c r="AK25">
        <v>224.80000000000291</v>
      </c>
      <c r="AL25">
        <v>-187.40000000000146</v>
      </c>
      <c r="AM25">
        <v>-462</v>
      </c>
      <c r="AN25">
        <v>-703.59999999999854</v>
      </c>
      <c r="AO25">
        <v>734.80000000000291</v>
      </c>
      <c r="AP25">
        <v>3919.3999999999942</v>
      </c>
      <c r="AQ25">
        <v>513.80000000000291</v>
      </c>
      <c r="AR25">
        <v>228.39999999999418</v>
      </c>
      <c r="AS25">
        <v>-1088.1999999999971</v>
      </c>
      <c r="AT25">
        <v>5176.8000000000029</v>
      </c>
      <c r="AU25">
        <v>-2328.2000000000044</v>
      </c>
      <c r="AV25">
        <v>131.40000000000146</v>
      </c>
      <c r="AW25">
        <v>1858.2000000000044</v>
      </c>
      <c r="AX25">
        <v>2039.1999999999971</v>
      </c>
      <c r="AY25">
        <v>55</v>
      </c>
      <c r="AZ25">
        <v>1110</v>
      </c>
      <c r="BA25">
        <v>2833.7999999999956</v>
      </c>
      <c r="BB25">
        <v>-3700.3999999999942</v>
      </c>
      <c r="BC25">
        <v>-1607.7999999999956</v>
      </c>
      <c r="BD25">
        <v>506.80000000000291</v>
      </c>
      <c r="BE25">
        <v>849</v>
      </c>
      <c r="BF25">
        <v>-1164.7999999999956</v>
      </c>
      <c r="BG25">
        <v>2162</v>
      </c>
      <c r="BH25">
        <v>-603</v>
      </c>
      <c r="BI25">
        <v>-2458.8000000000029</v>
      </c>
      <c r="BJ25">
        <v>420.19999999999709</v>
      </c>
      <c r="BK25">
        <v>-1244.2000000000044</v>
      </c>
      <c r="BL25">
        <v>2442</v>
      </c>
      <c r="BM25">
        <v>813.19999999999709</v>
      </c>
      <c r="BN25">
        <v>3006.5999999999985</v>
      </c>
      <c r="BO25">
        <v>620.40000000000146</v>
      </c>
      <c r="BP25">
        <v>-77.19999999999709</v>
      </c>
      <c r="BQ25">
        <v>485.59999999999854</v>
      </c>
      <c r="BR25">
        <v>-1083.7999999999993</v>
      </c>
      <c r="BS25">
        <v>197.19999999999709</v>
      </c>
      <c r="BT25">
        <v>1523.4000000000015</v>
      </c>
      <c r="BU25">
        <v>-901.19999999999709</v>
      </c>
      <c r="BV25">
        <v>-180.20000000001164</v>
      </c>
      <c r="BW25">
        <v>-1910.3999999999942</v>
      </c>
      <c r="BX25">
        <v>-1374.4000000000015</v>
      </c>
      <c r="BY25">
        <v>154.39999999999418</v>
      </c>
      <c r="BZ25">
        <v>-1923.2000000000044</v>
      </c>
      <c r="CA25">
        <v>-355</v>
      </c>
      <c r="CB25">
        <v>-841.19999999999709</v>
      </c>
      <c r="CC25">
        <v>1731.2000000000044</v>
      </c>
      <c r="CD25">
        <v>-1607.1999999999971</v>
      </c>
      <c r="CE25">
        <v>-978.19999999999709</v>
      </c>
      <c r="CF25">
        <v>1038</v>
      </c>
      <c r="CG25">
        <v>606.40000000000146</v>
      </c>
      <c r="CH25">
        <v>5539.4000000000015</v>
      </c>
      <c r="CI25">
        <v>-3802.5999999999985</v>
      </c>
      <c r="CJ25">
        <v>715.80000000000291</v>
      </c>
      <c r="CK25">
        <v>-3365.3999999999942</v>
      </c>
      <c r="CL25">
        <v>4547.3999999999942</v>
      </c>
      <c r="CM25">
        <v>-1001.1999999999971</v>
      </c>
      <c r="CN25">
        <v>199.60000000000582</v>
      </c>
      <c r="CO25">
        <v>1136</v>
      </c>
      <c r="CP25">
        <v>-2906.3999999999942</v>
      </c>
      <c r="CQ25">
        <v>690.59999999999127</v>
      </c>
      <c r="CR25">
        <v>-1842</v>
      </c>
      <c r="CS25">
        <v>-2371</v>
      </c>
      <c r="CT25">
        <v>807.40000000000873</v>
      </c>
      <c r="CU25">
        <v>-672.59999999999854</v>
      </c>
      <c r="CV25">
        <v>-2668.6000000000058</v>
      </c>
      <c r="CW25">
        <v>920.19999999999709</v>
      </c>
      <c r="CY25">
        <f t="shared" si="0"/>
        <v>30.718000000000028</v>
      </c>
      <c r="CZ25">
        <f t="shared" si="1"/>
        <v>1448.6659999999997</v>
      </c>
    </row>
    <row r="26" spans="2:104" x14ac:dyDescent="0.25">
      <c r="B26">
        <v>888.59999999999127</v>
      </c>
      <c r="C26">
        <v>1827.4000000000015</v>
      </c>
      <c r="D26">
        <v>-1202.2000000000116</v>
      </c>
      <c r="E26">
        <v>-2883.5999999999985</v>
      </c>
      <c r="F26">
        <v>-752.60000000000582</v>
      </c>
      <c r="G26">
        <v>662.20000000000073</v>
      </c>
      <c r="H26">
        <v>1312</v>
      </c>
      <c r="I26">
        <v>-2554</v>
      </c>
      <c r="J26">
        <v>4305.5999999999985</v>
      </c>
      <c r="K26">
        <v>-1999.2000000000044</v>
      </c>
      <c r="L26">
        <v>1631.5999999999985</v>
      </c>
      <c r="M26">
        <v>-1259</v>
      </c>
      <c r="N26">
        <v>2119.7999999999956</v>
      </c>
      <c r="O26">
        <v>2039.2000000000044</v>
      </c>
      <c r="P26">
        <v>599.80000000000291</v>
      </c>
      <c r="Q26">
        <v>-1651.4000000000015</v>
      </c>
      <c r="R26">
        <v>-1863.8000000000029</v>
      </c>
      <c r="S26">
        <v>401.39999999999418</v>
      </c>
      <c r="T26">
        <v>-3481.5999999999913</v>
      </c>
      <c r="U26">
        <v>-2137.5999999999985</v>
      </c>
      <c r="V26">
        <v>2268.6000000000058</v>
      </c>
      <c r="W26">
        <v>-3226.3999999999942</v>
      </c>
      <c r="X26">
        <v>-907.40000000000146</v>
      </c>
      <c r="Y26">
        <v>-1516</v>
      </c>
      <c r="Z26">
        <v>-216.80000000000291</v>
      </c>
      <c r="AA26">
        <v>2292.8000000000029</v>
      </c>
      <c r="AB26">
        <v>-2360.8000000000029</v>
      </c>
      <c r="AC26">
        <v>673.40000000000146</v>
      </c>
      <c r="AD26">
        <v>1727.3999999999942</v>
      </c>
      <c r="AE26">
        <v>29.399999999994179</v>
      </c>
      <c r="AF26">
        <v>4536.4000000000015</v>
      </c>
      <c r="AG26">
        <v>316.60000000000582</v>
      </c>
      <c r="AH26">
        <v>-2051.2000000000044</v>
      </c>
      <c r="AI26">
        <v>-1452</v>
      </c>
      <c r="AJ26">
        <v>-156.19999999999709</v>
      </c>
      <c r="AK26">
        <v>-2177</v>
      </c>
      <c r="AL26">
        <v>-5139</v>
      </c>
      <c r="AM26">
        <v>300.80000000000291</v>
      </c>
      <c r="AN26">
        <v>5389</v>
      </c>
      <c r="AO26">
        <v>-792</v>
      </c>
      <c r="AP26">
        <v>716.80000000000291</v>
      </c>
      <c r="AQ26">
        <v>-2233</v>
      </c>
      <c r="AR26">
        <v>487</v>
      </c>
      <c r="AS26">
        <v>-422.59999999999854</v>
      </c>
      <c r="AT26">
        <v>-1255.8000000000029</v>
      </c>
      <c r="AU26">
        <v>3633</v>
      </c>
      <c r="AV26">
        <v>-2586.4000000000015</v>
      </c>
      <c r="AW26">
        <v>1207.5999999999913</v>
      </c>
      <c r="AX26">
        <v>4058.2000000000116</v>
      </c>
      <c r="AY26">
        <v>3243.4000000000015</v>
      </c>
      <c r="AZ26">
        <v>-3275</v>
      </c>
      <c r="BA26">
        <v>-3672.7999999999956</v>
      </c>
      <c r="BB26">
        <v>-1781.8000000000029</v>
      </c>
      <c r="BC26">
        <v>-2115.2000000000044</v>
      </c>
      <c r="BD26">
        <v>-85.599999999998545</v>
      </c>
      <c r="BE26">
        <v>-3635.4000000000015</v>
      </c>
      <c r="BF26">
        <v>-3393.5999999999985</v>
      </c>
      <c r="BG26">
        <v>-606.19999999999709</v>
      </c>
      <c r="BH26">
        <v>-3804.8000000000029</v>
      </c>
      <c r="BI26">
        <v>-1251.1999999999971</v>
      </c>
      <c r="BJ26">
        <v>-1222</v>
      </c>
      <c r="BK26">
        <v>-1111.7999999999956</v>
      </c>
      <c r="BL26">
        <v>620</v>
      </c>
      <c r="BM26">
        <v>30.600000000005821</v>
      </c>
      <c r="BN26">
        <v>-852.59999999999854</v>
      </c>
      <c r="BO26">
        <v>-3818.5999999999985</v>
      </c>
      <c r="BP26">
        <v>-2698.1999999999971</v>
      </c>
      <c r="BQ26">
        <v>-3458.4000000000015</v>
      </c>
      <c r="BR26">
        <v>1588.6000000000022</v>
      </c>
      <c r="BS26">
        <v>-2289.5999999999985</v>
      </c>
      <c r="BT26">
        <v>313</v>
      </c>
      <c r="BU26">
        <v>-1034</v>
      </c>
      <c r="BV26">
        <v>451.60000000000582</v>
      </c>
      <c r="BW26">
        <v>-1015.4000000000087</v>
      </c>
      <c r="BX26">
        <v>1299.1999999999971</v>
      </c>
      <c r="BY26">
        <v>1937.8000000000029</v>
      </c>
      <c r="BZ26">
        <v>-1588.7999999999956</v>
      </c>
      <c r="CA26">
        <v>2486.3999999999942</v>
      </c>
      <c r="CB26">
        <v>-1651.2000000000044</v>
      </c>
      <c r="CC26">
        <v>-117.40000000000146</v>
      </c>
      <c r="CD26">
        <v>-308.40000000000146</v>
      </c>
      <c r="CE26">
        <v>-2072.5999999999985</v>
      </c>
      <c r="CF26">
        <v>55.599999999998545</v>
      </c>
      <c r="CG26">
        <v>1662.8000000000029</v>
      </c>
      <c r="CH26">
        <v>-243.20000000000437</v>
      </c>
      <c r="CI26">
        <v>-1805.4000000000015</v>
      </c>
      <c r="CJ26">
        <v>-906</v>
      </c>
      <c r="CK26">
        <v>-959.60000000000582</v>
      </c>
      <c r="CL26">
        <v>-3986.8000000000029</v>
      </c>
      <c r="CM26">
        <v>-331.80000000000291</v>
      </c>
      <c r="CN26">
        <v>-4827.1999999999971</v>
      </c>
      <c r="CO26">
        <v>-1095.3999999999942</v>
      </c>
      <c r="CP26">
        <v>-617.60000000000582</v>
      </c>
      <c r="CQ26">
        <v>-3311.5999999999913</v>
      </c>
      <c r="CR26">
        <v>2122.6000000000058</v>
      </c>
      <c r="CS26">
        <v>363.59999999999127</v>
      </c>
      <c r="CT26">
        <v>1543.1999999999971</v>
      </c>
      <c r="CU26">
        <v>-3043.4000000000015</v>
      </c>
      <c r="CV26">
        <v>2626</v>
      </c>
      <c r="CW26">
        <v>5259.6000000000058</v>
      </c>
      <c r="CY26">
        <f t="shared" si="0"/>
        <v>-452.37600000000003</v>
      </c>
      <c r="CZ26">
        <f t="shared" si="1"/>
        <v>1832.948000000001</v>
      </c>
    </row>
    <row r="27" spans="2:104" x14ac:dyDescent="0.25">
      <c r="B27">
        <v>3875.4000000000087</v>
      </c>
      <c r="C27">
        <v>296.40000000000146</v>
      </c>
      <c r="D27">
        <v>1231</v>
      </c>
      <c r="E27">
        <v>2868.4000000000015</v>
      </c>
      <c r="F27">
        <v>3768.6000000000058</v>
      </c>
      <c r="G27">
        <v>-5887.2000000000007</v>
      </c>
      <c r="H27">
        <v>-1259.4000000000015</v>
      </c>
      <c r="I27">
        <v>485.60000000000582</v>
      </c>
      <c r="J27">
        <v>2783.1999999999971</v>
      </c>
      <c r="K27">
        <v>1876</v>
      </c>
      <c r="L27">
        <v>-4628</v>
      </c>
      <c r="M27">
        <v>-68.599999999998545</v>
      </c>
      <c r="N27">
        <v>-484.79999999999563</v>
      </c>
      <c r="O27">
        <v>-717.40000000000146</v>
      </c>
      <c r="P27">
        <v>-1422.2000000000044</v>
      </c>
      <c r="Q27">
        <v>5605.6000000000058</v>
      </c>
      <c r="R27">
        <v>169.40000000000873</v>
      </c>
      <c r="S27">
        <v>505.40000000000873</v>
      </c>
      <c r="T27">
        <v>1047</v>
      </c>
      <c r="U27">
        <v>2732.5999999999985</v>
      </c>
      <c r="V27">
        <v>-301.60000000000582</v>
      </c>
      <c r="W27">
        <v>2194.5999999999985</v>
      </c>
      <c r="X27">
        <v>-305.40000000000146</v>
      </c>
      <c r="Y27">
        <v>4379.8000000000029</v>
      </c>
      <c r="Z27">
        <v>386.80000000000291</v>
      </c>
      <c r="AA27">
        <v>975.59999999999854</v>
      </c>
      <c r="AB27">
        <v>-1871.7999999999956</v>
      </c>
      <c r="AC27">
        <v>-83.799999999995634</v>
      </c>
      <c r="AD27">
        <v>-1475.5999999999985</v>
      </c>
      <c r="AE27">
        <v>4204.4000000000015</v>
      </c>
      <c r="AF27">
        <v>-1070.7999999999956</v>
      </c>
      <c r="AG27">
        <v>232.59999999999854</v>
      </c>
      <c r="AH27">
        <v>-4654.4000000000015</v>
      </c>
      <c r="AI27">
        <v>565</v>
      </c>
      <c r="AJ27">
        <v>2069.5999999999985</v>
      </c>
      <c r="AK27">
        <v>1642.8000000000029</v>
      </c>
      <c r="AL27">
        <v>1764</v>
      </c>
      <c r="AM27">
        <v>38</v>
      </c>
      <c r="AN27">
        <v>-5467.1999999999971</v>
      </c>
      <c r="AO27">
        <v>-4055.3999999999942</v>
      </c>
      <c r="AP27">
        <v>74.80000000000291</v>
      </c>
      <c r="AQ27">
        <v>-4325.4000000000087</v>
      </c>
      <c r="AR27">
        <v>-1448.7999999999956</v>
      </c>
      <c r="AS27">
        <v>43.399999999994179</v>
      </c>
      <c r="AT27">
        <v>2440.8000000000029</v>
      </c>
      <c r="AU27">
        <v>-4296</v>
      </c>
      <c r="AV27">
        <v>-4970</v>
      </c>
      <c r="AW27">
        <v>730.80000000000291</v>
      </c>
      <c r="AX27">
        <v>-656.80000000000291</v>
      </c>
      <c r="AY27">
        <v>-1286.5999999999985</v>
      </c>
      <c r="AZ27">
        <v>-1780.2000000000044</v>
      </c>
      <c r="BA27">
        <v>381.59999999999854</v>
      </c>
      <c r="BB27">
        <v>514</v>
      </c>
      <c r="BC27">
        <v>-62.19999999999709</v>
      </c>
      <c r="BD27">
        <v>1917.5999999999985</v>
      </c>
      <c r="BE27">
        <v>-3854</v>
      </c>
      <c r="BF27">
        <v>-2521.4000000000015</v>
      </c>
      <c r="BG27">
        <v>1236.5999999999913</v>
      </c>
      <c r="BH27">
        <v>-1157</v>
      </c>
      <c r="BI27">
        <v>1821</v>
      </c>
      <c r="BJ27">
        <v>-1151.1999999999971</v>
      </c>
      <c r="BK27">
        <v>-259.60000000000582</v>
      </c>
      <c r="BL27">
        <v>961.59999999999127</v>
      </c>
      <c r="BM27">
        <v>3090.8000000000029</v>
      </c>
      <c r="BN27">
        <v>3850.7999999999956</v>
      </c>
      <c r="BO27">
        <v>-875.59999999999854</v>
      </c>
      <c r="BP27">
        <v>1584.5999999999985</v>
      </c>
      <c r="BQ27">
        <v>-1278.4000000000015</v>
      </c>
      <c r="BR27">
        <v>385.19999999999709</v>
      </c>
      <c r="BS27">
        <v>1354.5999999999985</v>
      </c>
      <c r="BT27">
        <v>1834.5999999999985</v>
      </c>
      <c r="BU27">
        <v>-1160.8000000000029</v>
      </c>
      <c r="BV27">
        <v>1315.6000000000058</v>
      </c>
      <c r="BW27">
        <v>-655.79999999998836</v>
      </c>
      <c r="BX27">
        <v>1726</v>
      </c>
      <c r="BY27">
        <v>-1786.1999999999971</v>
      </c>
      <c r="BZ27">
        <v>680</v>
      </c>
      <c r="CA27">
        <v>-1003.1999999999971</v>
      </c>
      <c r="CB27">
        <v>6204.2000000000044</v>
      </c>
      <c r="CC27">
        <v>-320.20000000000437</v>
      </c>
      <c r="CD27">
        <v>135.19999999999709</v>
      </c>
      <c r="CE27">
        <v>48</v>
      </c>
      <c r="CF27">
        <v>-3999.4000000000015</v>
      </c>
      <c r="CG27">
        <v>1853.1999999999971</v>
      </c>
      <c r="CH27">
        <v>709.60000000000582</v>
      </c>
      <c r="CI27">
        <v>-501.59999999999854</v>
      </c>
      <c r="CJ27">
        <v>142.40000000000146</v>
      </c>
      <c r="CK27">
        <v>2666.8000000000029</v>
      </c>
      <c r="CL27">
        <v>-819.19999999999709</v>
      </c>
      <c r="CM27">
        <v>-1670.5999999999985</v>
      </c>
      <c r="CN27">
        <v>-231.60000000000582</v>
      </c>
      <c r="CO27">
        <v>1238.1999999999971</v>
      </c>
      <c r="CP27">
        <v>869.60000000000582</v>
      </c>
      <c r="CQ27">
        <v>5658.5999999999913</v>
      </c>
      <c r="CR27">
        <v>971.59999999999854</v>
      </c>
      <c r="CS27">
        <v>-3105.7999999999956</v>
      </c>
      <c r="CT27">
        <v>1627.3999999999942</v>
      </c>
      <c r="CU27">
        <v>1973.8000000000029</v>
      </c>
      <c r="CV27">
        <v>-404.59999999999854</v>
      </c>
      <c r="CW27">
        <v>-40.200000000011642</v>
      </c>
      <c r="CY27">
        <f t="shared" si="0"/>
        <v>163.64800000000028</v>
      </c>
      <c r="CZ27">
        <f t="shared" si="1"/>
        <v>1751.1680000000008</v>
      </c>
    </row>
    <row r="28" spans="2:104" x14ac:dyDescent="0.25">
      <c r="B28">
        <v>121.39999999999418</v>
      </c>
      <c r="C28">
        <v>-1811.4000000000015</v>
      </c>
      <c r="D28">
        <v>1597.6000000000058</v>
      </c>
      <c r="E28">
        <v>-2011.4000000000015</v>
      </c>
      <c r="F28">
        <v>-173.19999999999709</v>
      </c>
      <c r="G28">
        <v>4528.6000000000022</v>
      </c>
      <c r="H28">
        <v>4287.1999999999971</v>
      </c>
      <c r="I28">
        <v>-565</v>
      </c>
      <c r="J28">
        <v>546.60000000000582</v>
      </c>
      <c r="K28">
        <v>4230</v>
      </c>
      <c r="L28">
        <v>-2403.8000000000029</v>
      </c>
      <c r="M28">
        <v>-2990.6000000000058</v>
      </c>
      <c r="N28">
        <v>3</v>
      </c>
      <c r="O28">
        <v>-2122.4000000000015</v>
      </c>
      <c r="P28">
        <v>1871</v>
      </c>
      <c r="Q28">
        <v>-3322</v>
      </c>
      <c r="R28">
        <v>-2956</v>
      </c>
      <c r="S28">
        <v>-336.60000000000582</v>
      </c>
      <c r="T28">
        <v>-1413.8000000000029</v>
      </c>
      <c r="U28">
        <v>-3252.8000000000029</v>
      </c>
      <c r="V28">
        <v>-1986.1999999999971</v>
      </c>
      <c r="W28">
        <v>-898</v>
      </c>
      <c r="X28">
        <v>-1615.4000000000015</v>
      </c>
      <c r="Y28">
        <v>2149.5999999999985</v>
      </c>
      <c r="Z28">
        <v>-436.59999999999127</v>
      </c>
      <c r="AA28">
        <v>1451.4000000000015</v>
      </c>
      <c r="AB28">
        <v>723.79999999999563</v>
      </c>
      <c r="AC28">
        <v>5839.3999999999942</v>
      </c>
      <c r="AD28">
        <v>4437.8000000000029</v>
      </c>
      <c r="AE28">
        <v>-2011.4000000000015</v>
      </c>
      <c r="AF28">
        <v>-2193.4000000000015</v>
      </c>
      <c r="AG28">
        <v>-3986</v>
      </c>
      <c r="AH28">
        <v>-1252.7999999999956</v>
      </c>
      <c r="AI28">
        <v>-3181.3999999999942</v>
      </c>
      <c r="AJ28">
        <v>-1600.4000000000015</v>
      </c>
      <c r="AK28">
        <v>-3464.0000000000073</v>
      </c>
      <c r="AL28">
        <v>2597.5999999999985</v>
      </c>
      <c r="AM28">
        <v>-2579</v>
      </c>
      <c r="AN28">
        <v>-834.20000000000437</v>
      </c>
      <c r="AO28">
        <v>-1680.8000000000029</v>
      </c>
      <c r="AP28">
        <v>2594.1999999999971</v>
      </c>
      <c r="AQ28">
        <v>1613.2000000000116</v>
      </c>
      <c r="AR28">
        <v>-974.20000000000437</v>
      </c>
      <c r="AS28">
        <v>-262.19999999999709</v>
      </c>
      <c r="AT28">
        <v>-2027.8000000000029</v>
      </c>
      <c r="AU28">
        <v>-243.19999999999709</v>
      </c>
      <c r="AV28">
        <v>-1559.5999999999985</v>
      </c>
      <c r="AW28">
        <v>-2450.7999999999956</v>
      </c>
      <c r="AX28">
        <v>218.59999999999127</v>
      </c>
      <c r="AY28">
        <v>1288</v>
      </c>
      <c r="AZ28">
        <v>-2372.4000000000015</v>
      </c>
      <c r="BA28">
        <v>3653</v>
      </c>
      <c r="BB28">
        <v>1860.6000000000058</v>
      </c>
      <c r="BC28">
        <v>636</v>
      </c>
      <c r="BD28">
        <v>1456.5999999999985</v>
      </c>
      <c r="BE28">
        <v>226</v>
      </c>
      <c r="BF28">
        <v>1639.5999999999985</v>
      </c>
      <c r="BG28">
        <v>-2148.5999999999913</v>
      </c>
      <c r="BH28">
        <v>-1372.3999999999942</v>
      </c>
      <c r="BI28">
        <v>4428</v>
      </c>
      <c r="BJ28">
        <v>-3515.3999999999942</v>
      </c>
      <c r="BK28">
        <v>-2138.7999999999956</v>
      </c>
      <c r="BL28">
        <v>-2644.3999999999942</v>
      </c>
      <c r="BM28">
        <v>2660.3999999999942</v>
      </c>
      <c r="BN28">
        <v>-967</v>
      </c>
      <c r="BO28">
        <v>-918.40000000000146</v>
      </c>
      <c r="BP28">
        <v>1708</v>
      </c>
      <c r="BQ28">
        <v>2197.8000000000029</v>
      </c>
      <c r="BR28">
        <v>538.80000000000291</v>
      </c>
      <c r="BS28">
        <v>1889.8000000000029</v>
      </c>
      <c r="BT28">
        <v>92.19999999999709</v>
      </c>
      <c r="BU28">
        <v>-958.59999999999854</v>
      </c>
      <c r="BV28">
        <v>-3996</v>
      </c>
      <c r="BW28">
        <v>118.79999999998836</v>
      </c>
      <c r="BX28">
        <v>2262.8000000000029</v>
      </c>
      <c r="BY28">
        <v>-1092.4000000000087</v>
      </c>
      <c r="BZ28">
        <v>-993</v>
      </c>
      <c r="CA28">
        <v>704.19999999999709</v>
      </c>
      <c r="CB28">
        <v>-2394.2000000000044</v>
      </c>
      <c r="CC28">
        <v>2674.6000000000058</v>
      </c>
      <c r="CD28">
        <v>-340</v>
      </c>
      <c r="CE28">
        <v>2332.3999999999942</v>
      </c>
      <c r="CF28">
        <v>-1016.3999999999942</v>
      </c>
      <c r="CG28">
        <v>114.80000000000291</v>
      </c>
      <c r="CH28">
        <v>2757.7999999999956</v>
      </c>
      <c r="CI28">
        <v>1145.4000000000015</v>
      </c>
      <c r="CJ28">
        <v>2289.1999999999971</v>
      </c>
      <c r="CK28">
        <v>1026.5999999999985</v>
      </c>
      <c r="CL28">
        <v>969.60000000000582</v>
      </c>
      <c r="CM28">
        <v>4692.5999999999985</v>
      </c>
      <c r="CN28">
        <v>32</v>
      </c>
      <c r="CO28">
        <v>-1296</v>
      </c>
      <c r="CP28">
        <v>-2265.8000000000029</v>
      </c>
      <c r="CQ28">
        <v>-1077.1999999999971</v>
      </c>
      <c r="CR28">
        <v>-284.59999999999854</v>
      </c>
      <c r="CS28">
        <v>-1602.5999999999985</v>
      </c>
      <c r="CT28">
        <v>-3218.3999999999942</v>
      </c>
      <c r="CU28">
        <v>-761.80000000000291</v>
      </c>
      <c r="CV28">
        <v>-128.79999999999563</v>
      </c>
      <c r="CW28">
        <v>2709.2000000000116</v>
      </c>
      <c r="CY28">
        <f t="shared" si="0"/>
        <v>-91.837999999999852</v>
      </c>
      <c r="CZ28">
        <f t="shared" si="1"/>
        <v>1830.1540000000009</v>
      </c>
    </row>
    <row r="29" spans="2:104" x14ac:dyDescent="0.25">
      <c r="B29">
        <v>542.39999999999418</v>
      </c>
      <c r="C29">
        <v>-3409.7999999999956</v>
      </c>
      <c r="D29">
        <v>-1719.3999999999942</v>
      </c>
      <c r="E29">
        <v>1267.5999999999985</v>
      </c>
      <c r="F29">
        <v>-1875.4000000000087</v>
      </c>
      <c r="G29">
        <v>-2059.8000000000029</v>
      </c>
      <c r="H29">
        <v>-4528.1999999999971</v>
      </c>
      <c r="I29">
        <v>4000.5999999999913</v>
      </c>
      <c r="J29">
        <v>800.79999999999563</v>
      </c>
      <c r="K29">
        <v>574.40000000000146</v>
      </c>
      <c r="L29">
        <v>-3677.5999999999985</v>
      </c>
      <c r="M29">
        <v>2290</v>
      </c>
      <c r="N29">
        <v>2574.4000000000015</v>
      </c>
      <c r="O29">
        <v>1387.5999999999985</v>
      </c>
      <c r="P29">
        <v>2197.2000000000044</v>
      </c>
      <c r="Q29">
        <v>-946.60000000000582</v>
      </c>
      <c r="R29">
        <v>-1081</v>
      </c>
      <c r="S29">
        <v>-2490.8000000000029</v>
      </c>
      <c r="T29">
        <v>-481.80000000000291</v>
      </c>
      <c r="U29">
        <v>2606.6000000000058</v>
      </c>
      <c r="V29">
        <v>-275.40000000000146</v>
      </c>
      <c r="W29">
        <v>874.40000000000146</v>
      </c>
      <c r="X29">
        <v>1220.8000000000029</v>
      </c>
      <c r="Y29">
        <v>-2385.1999999999971</v>
      </c>
      <c r="Z29">
        <v>-3983.4000000000087</v>
      </c>
      <c r="AA29">
        <v>671.19999999999709</v>
      </c>
      <c r="AB29">
        <v>2491.4000000000015</v>
      </c>
      <c r="AC29">
        <v>-4519.5999999999985</v>
      </c>
      <c r="AD29">
        <v>-1060.8000000000029</v>
      </c>
      <c r="AE29">
        <v>-2044</v>
      </c>
      <c r="AF29">
        <v>-2196.2000000000044</v>
      </c>
      <c r="AG29">
        <v>1167</v>
      </c>
      <c r="AH29">
        <v>-462</v>
      </c>
      <c r="AI29">
        <v>-681.60000000000582</v>
      </c>
      <c r="AJ29">
        <v>388.40000000000146</v>
      </c>
      <c r="AK29">
        <v>-2093.7999999999956</v>
      </c>
      <c r="AL29">
        <v>2056</v>
      </c>
      <c r="AM29">
        <v>-457</v>
      </c>
      <c r="AN29">
        <v>104.80000000000291</v>
      </c>
      <c r="AO29">
        <v>20.399999999994179</v>
      </c>
      <c r="AP29">
        <v>1217.5999999999913</v>
      </c>
      <c r="AQ29">
        <v>-2606.8000000000029</v>
      </c>
      <c r="AR29">
        <v>2715</v>
      </c>
      <c r="AS29">
        <v>-1832.5999999999985</v>
      </c>
      <c r="AT29">
        <v>-2029.8000000000029</v>
      </c>
      <c r="AU29">
        <v>-847.20000000000437</v>
      </c>
      <c r="AV29">
        <v>3233.1999999999971</v>
      </c>
      <c r="AW29">
        <v>608</v>
      </c>
      <c r="AX29">
        <v>-145.39999999999418</v>
      </c>
      <c r="AY29">
        <v>-1012.5999999999985</v>
      </c>
      <c r="AZ29">
        <v>2205.6000000000058</v>
      </c>
      <c r="BA29">
        <v>1962.5999999999985</v>
      </c>
      <c r="BB29">
        <v>-786</v>
      </c>
      <c r="BC29">
        <v>3078.4000000000015</v>
      </c>
      <c r="BD29">
        <v>-207.79999999999563</v>
      </c>
      <c r="BE29">
        <v>3332.6000000000058</v>
      </c>
      <c r="BF29">
        <v>1028.4000000000015</v>
      </c>
      <c r="BG29">
        <v>-2153.8000000000029</v>
      </c>
      <c r="BH29">
        <v>2091</v>
      </c>
      <c r="BI29">
        <v>-68.599999999998545</v>
      </c>
      <c r="BJ29">
        <v>-996.80000000000291</v>
      </c>
      <c r="BK29">
        <v>1939.1999999999971</v>
      </c>
      <c r="BL29">
        <v>1135.8000000000029</v>
      </c>
      <c r="BM29">
        <v>1473</v>
      </c>
      <c r="BN29">
        <v>21</v>
      </c>
      <c r="BO29">
        <v>71.799999999995634</v>
      </c>
      <c r="BP29">
        <v>-2745.4000000000015</v>
      </c>
      <c r="BQ29">
        <v>4623.4000000000015</v>
      </c>
      <c r="BR29">
        <v>1836</v>
      </c>
      <c r="BS29">
        <v>-34.400000000001455</v>
      </c>
      <c r="BT29">
        <v>-462.19999999999709</v>
      </c>
      <c r="BU29">
        <v>241.19999999999709</v>
      </c>
      <c r="BV29">
        <v>619</v>
      </c>
      <c r="BW29">
        <v>669.80000000000291</v>
      </c>
      <c r="BX29">
        <v>1604</v>
      </c>
      <c r="BY29">
        <v>686</v>
      </c>
      <c r="BZ29">
        <v>826.59999999999854</v>
      </c>
      <c r="CA29">
        <v>2113.6000000000058</v>
      </c>
      <c r="CB29">
        <v>4788.4000000000015</v>
      </c>
      <c r="CC29">
        <v>1456.5999999999985</v>
      </c>
      <c r="CD29">
        <v>-1072.1999999999971</v>
      </c>
      <c r="CE29">
        <v>804.60000000000582</v>
      </c>
      <c r="CF29">
        <v>851.59999999999854</v>
      </c>
      <c r="CG29">
        <v>535.39999999999418</v>
      </c>
      <c r="CH29">
        <v>-3451.4000000000015</v>
      </c>
      <c r="CI29">
        <v>-1550</v>
      </c>
      <c r="CJ29">
        <v>-403.80000000000291</v>
      </c>
      <c r="CK29">
        <v>-3154</v>
      </c>
      <c r="CL29">
        <v>3014.8000000000029</v>
      </c>
      <c r="CM29">
        <v>-3155.1999999999971</v>
      </c>
      <c r="CN29">
        <v>1944.8000000000029</v>
      </c>
      <c r="CO29">
        <v>1328.4000000000015</v>
      </c>
      <c r="CP29">
        <v>144.39999999999418</v>
      </c>
      <c r="CQ29">
        <v>8</v>
      </c>
      <c r="CR29">
        <v>-1130.2000000000044</v>
      </c>
      <c r="CS29">
        <v>-3510.8000000000029</v>
      </c>
      <c r="CT29">
        <v>-617.40000000000873</v>
      </c>
      <c r="CU29">
        <v>3210.6000000000058</v>
      </c>
      <c r="CV29">
        <v>-1170.4000000000015</v>
      </c>
      <c r="CW29">
        <v>566.59999999999127</v>
      </c>
      <c r="CY29">
        <f t="shared" si="0"/>
        <v>76.487999999999516</v>
      </c>
      <c r="CZ29">
        <f t="shared" si="1"/>
        <v>1627.9719999999988</v>
      </c>
    </row>
    <row r="30" spans="2:104" x14ac:dyDescent="0.25">
      <c r="B30">
        <v>-541.59999999999127</v>
      </c>
      <c r="C30">
        <v>-2673.4000000000015</v>
      </c>
      <c r="D30">
        <v>2267.3999999999942</v>
      </c>
      <c r="E30">
        <v>-2024.1999999999971</v>
      </c>
      <c r="F30">
        <v>1091.4000000000087</v>
      </c>
      <c r="G30">
        <v>846.60000000000218</v>
      </c>
      <c r="H30">
        <v>449.20000000000437</v>
      </c>
      <c r="I30">
        <v>1280.4000000000087</v>
      </c>
      <c r="J30">
        <v>-2084.5999999999985</v>
      </c>
      <c r="K30">
        <v>906.59999999999854</v>
      </c>
      <c r="L30">
        <v>-1202.7999999999956</v>
      </c>
      <c r="M30">
        <v>-888.79999999999563</v>
      </c>
      <c r="N30">
        <v>-1024.4000000000015</v>
      </c>
      <c r="O30">
        <v>104.60000000000582</v>
      </c>
      <c r="P30">
        <v>-2728</v>
      </c>
      <c r="Q30">
        <v>85.600000000005821</v>
      </c>
      <c r="R30">
        <v>2401.5999999999913</v>
      </c>
      <c r="S30">
        <v>1392</v>
      </c>
      <c r="T30">
        <v>1396.2000000000044</v>
      </c>
      <c r="U30">
        <v>-1754.8000000000029</v>
      </c>
      <c r="V30">
        <v>-2653.1999999999971</v>
      </c>
      <c r="W30">
        <v>-702.80000000000291</v>
      </c>
      <c r="X30">
        <v>5256</v>
      </c>
      <c r="Y30">
        <v>2767.1999999999971</v>
      </c>
      <c r="Z30">
        <v>600.40000000000873</v>
      </c>
      <c r="AA30">
        <v>487</v>
      </c>
      <c r="AB30">
        <v>-981.19999999999709</v>
      </c>
      <c r="AC30">
        <v>-842</v>
      </c>
      <c r="AD30">
        <v>2175</v>
      </c>
      <c r="AE30">
        <v>-260.19999999999709</v>
      </c>
      <c r="AF30">
        <v>-1522.7999999999956</v>
      </c>
      <c r="AG30">
        <v>86</v>
      </c>
      <c r="AH30">
        <v>-51</v>
      </c>
      <c r="AI30">
        <v>1794.2000000000116</v>
      </c>
      <c r="AJ30">
        <v>-5183.1999999999971</v>
      </c>
      <c r="AK30">
        <v>2077</v>
      </c>
      <c r="AL30">
        <v>-2861</v>
      </c>
      <c r="AM30">
        <v>594.19999999999709</v>
      </c>
      <c r="AN30">
        <v>-521.80000000000291</v>
      </c>
      <c r="AO30">
        <v>1093.8000000000029</v>
      </c>
      <c r="AP30">
        <v>-1451.1999999999971</v>
      </c>
      <c r="AQ30">
        <v>1745.1999999999971</v>
      </c>
      <c r="AR30">
        <v>413.60000000000582</v>
      </c>
      <c r="AS30">
        <v>810.19999999999709</v>
      </c>
      <c r="AT30">
        <v>1259</v>
      </c>
      <c r="AU30">
        <v>4925</v>
      </c>
      <c r="AV30">
        <v>-1194.5999999999985</v>
      </c>
      <c r="AW30">
        <v>2311.5999999999985</v>
      </c>
      <c r="AX30">
        <v>1291.8000000000029</v>
      </c>
      <c r="AY30">
        <v>5664.5999999999985</v>
      </c>
      <c r="AZ30">
        <v>-313.80000000000291</v>
      </c>
      <c r="BA30">
        <v>-777.40000000000146</v>
      </c>
      <c r="BB30">
        <v>-3282.8000000000029</v>
      </c>
      <c r="BC30">
        <v>-3179.2000000000044</v>
      </c>
      <c r="BD30">
        <v>-602.60000000000582</v>
      </c>
      <c r="BE30">
        <v>-109.20000000000437</v>
      </c>
      <c r="BF30">
        <v>4360</v>
      </c>
      <c r="BG30">
        <v>-2661.8000000000029</v>
      </c>
      <c r="BH30">
        <v>2489.1999999999971</v>
      </c>
      <c r="BI30">
        <v>-3212.2000000000044</v>
      </c>
      <c r="BJ30">
        <v>-889.19999999999709</v>
      </c>
      <c r="BK30">
        <v>-1388.5999999999985</v>
      </c>
      <c r="BL30">
        <v>-1826.6000000000058</v>
      </c>
      <c r="BM30">
        <v>147.80000000000291</v>
      </c>
      <c r="BN30">
        <v>3091.2000000000044</v>
      </c>
      <c r="BO30">
        <v>-194.79999999999563</v>
      </c>
      <c r="BP30">
        <v>395.40000000000146</v>
      </c>
      <c r="BQ30">
        <v>-714.40000000000146</v>
      </c>
      <c r="BR30">
        <v>-3344.6000000000022</v>
      </c>
      <c r="BS30">
        <v>43.400000000001455</v>
      </c>
      <c r="BT30">
        <v>57.599999999998545</v>
      </c>
      <c r="BU30">
        <v>-1714.7999999999956</v>
      </c>
      <c r="BV30">
        <v>-2649</v>
      </c>
      <c r="BW30">
        <v>-1173.1999999999971</v>
      </c>
      <c r="BX30">
        <v>585.60000000000582</v>
      </c>
      <c r="BY30">
        <v>-3068.3999999999942</v>
      </c>
      <c r="BZ30">
        <v>-1836</v>
      </c>
      <c r="CA30">
        <v>411.79999999999563</v>
      </c>
      <c r="CB30">
        <v>-1174.1999999999971</v>
      </c>
      <c r="CC30">
        <v>-117.80000000000291</v>
      </c>
      <c r="CD30">
        <v>3136.4000000000015</v>
      </c>
      <c r="CE30">
        <v>-163</v>
      </c>
      <c r="CF30">
        <v>-662.59999999999854</v>
      </c>
      <c r="CG30">
        <v>401.40000000000146</v>
      </c>
      <c r="CH30">
        <v>-1041.1999999999971</v>
      </c>
      <c r="CI30">
        <v>525</v>
      </c>
      <c r="CJ30">
        <v>-220.59999999999854</v>
      </c>
      <c r="CK30">
        <v>-568.40000000000146</v>
      </c>
      <c r="CL30">
        <v>2555.1999999999971</v>
      </c>
      <c r="CM30">
        <v>-2115</v>
      </c>
      <c r="CN30">
        <v>-4453.8000000000029</v>
      </c>
      <c r="CO30">
        <v>868.40000000000146</v>
      </c>
      <c r="CP30">
        <v>-24.80000000000291</v>
      </c>
      <c r="CQ30">
        <v>-1589.8000000000029</v>
      </c>
      <c r="CR30">
        <v>-673</v>
      </c>
      <c r="CS30">
        <v>-711.19999999999709</v>
      </c>
      <c r="CT30">
        <v>-439.19999999999709</v>
      </c>
      <c r="CU30">
        <v>-768.40000000000146</v>
      </c>
      <c r="CV30">
        <v>18.599999999998545</v>
      </c>
      <c r="CW30">
        <v>-177.19999999999709</v>
      </c>
      <c r="CY30">
        <f t="shared" si="0"/>
        <v>-143.25999999999934</v>
      </c>
      <c r="CZ30">
        <f t="shared" si="1"/>
        <v>1476.4680000000005</v>
      </c>
    </row>
    <row r="31" spans="2:104" x14ac:dyDescent="0.25">
      <c r="B31">
        <v>-2637.8000000000029</v>
      </c>
      <c r="C31">
        <v>1199.1999999999971</v>
      </c>
      <c r="D31">
        <v>-4015</v>
      </c>
      <c r="E31">
        <v>3607.1999999999971</v>
      </c>
      <c r="F31">
        <v>-2843.2000000000044</v>
      </c>
      <c r="G31">
        <v>4628.3999999999978</v>
      </c>
      <c r="H31">
        <v>1175.7999999999956</v>
      </c>
      <c r="I31">
        <v>-2895</v>
      </c>
      <c r="J31">
        <v>534.59999999999854</v>
      </c>
      <c r="K31">
        <v>-2438.1999999999971</v>
      </c>
      <c r="L31">
        <v>-1445.2000000000044</v>
      </c>
      <c r="M31">
        <v>1963.4000000000015</v>
      </c>
      <c r="N31">
        <v>-783</v>
      </c>
      <c r="O31">
        <v>2094.1999999999971</v>
      </c>
      <c r="P31">
        <v>849.59999999999127</v>
      </c>
      <c r="Q31">
        <v>-3481</v>
      </c>
      <c r="R31">
        <v>1802.4000000000087</v>
      </c>
      <c r="S31">
        <v>1879</v>
      </c>
      <c r="T31">
        <v>3222.9999999999927</v>
      </c>
      <c r="U31">
        <v>5485.1999999999971</v>
      </c>
      <c r="V31">
        <v>62</v>
      </c>
      <c r="W31">
        <v>-320.40000000000146</v>
      </c>
      <c r="X31">
        <v>-420.40000000000146</v>
      </c>
      <c r="Y31">
        <v>207.80000000000291</v>
      </c>
      <c r="Z31">
        <v>-3839</v>
      </c>
      <c r="AA31">
        <v>-976.19999999999709</v>
      </c>
      <c r="AB31">
        <v>-2664.4000000000015</v>
      </c>
      <c r="AC31">
        <v>-2506.1999999999971</v>
      </c>
      <c r="AD31">
        <v>1066.5999999999985</v>
      </c>
      <c r="AE31">
        <v>2006</v>
      </c>
      <c r="AF31">
        <v>-2468</v>
      </c>
      <c r="AG31">
        <v>399</v>
      </c>
      <c r="AH31">
        <v>432</v>
      </c>
      <c r="AI31">
        <v>3408.1999999999971</v>
      </c>
      <c r="AJ31">
        <v>4249.4000000000015</v>
      </c>
      <c r="AK31">
        <v>-16.400000000001455</v>
      </c>
      <c r="AL31">
        <v>-1922.1999999999971</v>
      </c>
      <c r="AM31">
        <v>-341.19999999999709</v>
      </c>
      <c r="AN31">
        <v>1422.8000000000029</v>
      </c>
      <c r="AO31">
        <v>-826.19999999999709</v>
      </c>
      <c r="AP31">
        <v>-3178.1999999999971</v>
      </c>
      <c r="AQ31">
        <v>-1239.1999999999971</v>
      </c>
      <c r="AR31">
        <v>-1611.4000000000015</v>
      </c>
      <c r="AS31">
        <v>1234.8000000000029</v>
      </c>
      <c r="AT31">
        <v>1813.8000000000029</v>
      </c>
      <c r="AU31">
        <v>-1170.5999999999985</v>
      </c>
      <c r="AV31">
        <v>-803.19999999999709</v>
      </c>
      <c r="AW31">
        <v>1295.3999999999942</v>
      </c>
      <c r="AX31">
        <v>863</v>
      </c>
      <c r="AY31">
        <v>-104.40000000000146</v>
      </c>
      <c r="AZ31">
        <v>-647</v>
      </c>
      <c r="BA31">
        <v>-1731.5999999999985</v>
      </c>
      <c r="BB31">
        <v>2170.1999999999971</v>
      </c>
      <c r="BC31">
        <v>2072.4000000000015</v>
      </c>
      <c r="BD31">
        <v>-467.39999999999418</v>
      </c>
      <c r="BE31">
        <v>2775</v>
      </c>
      <c r="BF31">
        <v>5071.4000000000015</v>
      </c>
      <c r="BG31">
        <v>668.19999999999709</v>
      </c>
      <c r="BH31">
        <v>-536.59999999999854</v>
      </c>
      <c r="BI31">
        <v>-1512.7999999999956</v>
      </c>
      <c r="BJ31">
        <v>-3035.8000000000029</v>
      </c>
      <c r="BK31">
        <v>2322.5999999999985</v>
      </c>
      <c r="BL31">
        <v>2217.3999999999942</v>
      </c>
      <c r="BM31">
        <v>-892</v>
      </c>
      <c r="BN31">
        <v>-1611.5999999999985</v>
      </c>
      <c r="BO31">
        <v>2204.5999999999985</v>
      </c>
      <c r="BP31">
        <v>-903.59999999999854</v>
      </c>
      <c r="BQ31">
        <v>-1881.2000000000044</v>
      </c>
      <c r="BR31">
        <v>4981.0000000000036</v>
      </c>
      <c r="BS31">
        <v>243.59999999999854</v>
      </c>
      <c r="BT31">
        <v>51.80000000000291</v>
      </c>
      <c r="BU31">
        <v>593.79999999999563</v>
      </c>
      <c r="BV31">
        <v>4006</v>
      </c>
      <c r="BW31">
        <v>-3362.3999999999942</v>
      </c>
      <c r="BX31">
        <v>4755.7999999999884</v>
      </c>
      <c r="BY31">
        <v>1178.1999999999971</v>
      </c>
      <c r="BZ31">
        <v>4853.5999999999985</v>
      </c>
      <c r="CA31">
        <v>-6.7999999999956344</v>
      </c>
      <c r="CB31">
        <v>-859</v>
      </c>
      <c r="CC31">
        <v>2005.5999999999985</v>
      </c>
      <c r="CD31">
        <v>2151.1999999999971</v>
      </c>
      <c r="CE31">
        <v>48.799999999995634</v>
      </c>
      <c r="CF31">
        <v>1010.1999999999971</v>
      </c>
      <c r="CG31">
        <v>2818.7999999999956</v>
      </c>
      <c r="CH31">
        <v>-1510.8000000000029</v>
      </c>
      <c r="CI31">
        <v>-110.40000000000146</v>
      </c>
      <c r="CJ31">
        <v>8076.8000000000029</v>
      </c>
      <c r="CK31">
        <v>400.20000000000437</v>
      </c>
      <c r="CL31">
        <v>1965.5999999999913</v>
      </c>
      <c r="CM31">
        <v>-709.20000000000437</v>
      </c>
      <c r="CN31">
        <v>-1583.8000000000029</v>
      </c>
      <c r="CO31">
        <v>-3356.8000000000029</v>
      </c>
      <c r="CP31">
        <v>-3001.1999999999971</v>
      </c>
      <c r="CQ31">
        <v>-1694.3999999999942</v>
      </c>
      <c r="CR31">
        <v>-467.40000000000146</v>
      </c>
      <c r="CS31">
        <v>-241.60000000000582</v>
      </c>
      <c r="CT31">
        <v>-273.80000000000291</v>
      </c>
      <c r="CU31">
        <v>-1949.2000000000044</v>
      </c>
      <c r="CV31">
        <v>-973.40000000000146</v>
      </c>
      <c r="CW31">
        <v>84.600000000005821</v>
      </c>
      <c r="CY31">
        <f t="shared" si="0"/>
        <v>273.64399999999944</v>
      </c>
      <c r="CZ31">
        <f t="shared" si="1"/>
        <v>1838.96</v>
      </c>
    </row>
    <row r="32" spans="2:104" x14ac:dyDescent="0.25">
      <c r="B32">
        <v>-148.80000000000291</v>
      </c>
      <c r="C32">
        <v>-2765</v>
      </c>
      <c r="D32">
        <v>-4927.1999999999971</v>
      </c>
      <c r="E32">
        <v>13.80000000000291</v>
      </c>
      <c r="F32">
        <v>2341.4000000000015</v>
      </c>
      <c r="G32">
        <v>-1147.3999999999978</v>
      </c>
      <c r="H32">
        <v>1688.6000000000058</v>
      </c>
      <c r="I32">
        <v>-1938</v>
      </c>
      <c r="J32">
        <v>-1475.5999999999985</v>
      </c>
      <c r="K32">
        <v>1746.1999999999971</v>
      </c>
      <c r="L32">
        <v>2578.2000000000044</v>
      </c>
      <c r="M32">
        <v>646.19999999999709</v>
      </c>
      <c r="N32">
        <v>-226.80000000000291</v>
      </c>
      <c r="O32">
        <v>4300.8000000000029</v>
      </c>
      <c r="P32">
        <v>-763.39999999999418</v>
      </c>
      <c r="Q32">
        <v>-312.40000000000146</v>
      </c>
      <c r="R32">
        <v>-3452.8000000000029</v>
      </c>
      <c r="S32">
        <v>109.80000000000291</v>
      </c>
      <c r="T32">
        <v>1383.6000000000058</v>
      </c>
      <c r="U32">
        <v>1284.6000000000058</v>
      </c>
      <c r="V32">
        <v>2039.1999999999971</v>
      </c>
      <c r="W32">
        <v>-2742</v>
      </c>
      <c r="X32">
        <v>1240.8000000000029</v>
      </c>
      <c r="Y32">
        <v>14.599999999998545</v>
      </c>
      <c r="Z32">
        <v>-317.40000000000873</v>
      </c>
      <c r="AA32">
        <v>-492.19999999999709</v>
      </c>
      <c r="AB32">
        <v>-86.599999999998545</v>
      </c>
      <c r="AC32">
        <v>3335</v>
      </c>
      <c r="AD32">
        <v>-3068.5999999999985</v>
      </c>
      <c r="AE32">
        <v>-2897.1999999999971</v>
      </c>
      <c r="AF32">
        <v>4389.4000000000015</v>
      </c>
      <c r="AG32">
        <v>277.79999999999927</v>
      </c>
      <c r="AH32">
        <v>747</v>
      </c>
      <c r="AI32">
        <v>-1635</v>
      </c>
      <c r="AJ32">
        <v>957.19999999999709</v>
      </c>
      <c r="AK32">
        <v>1496.1999999999971</v>
      </c>
      <c r="AL32">
        <v>-3378.4000000000015</v>
      </c>
      <c r="AM32">
        <v>-890.19999999999709</v>
      </c>
      <c r="AN32">
        <v>1148</v>
      </c>
      <c r="AO32">
        <v>1805.8000000000029</v>
      </c>
      <c r="AP32">
        <v>-2204.8000000000029</v>
      </c>
      <c r="AQ32">
        <v>1625.1999999999971</v>
      </c>
      <c r="AR32">
        <v>3216.1999999999971</v>
      </c>
      <c r="AS32">
        <v>2985.5999999999985</v>
      </c>
      <c r="AT32">
        <v>337.19999999999709</v>
      </c>
      <c r="AU32">
        <v>1349.5999999999985</v>
      </c>
      <c r="AV32">
        <v>2669.5999999999985</v>
      </c>
      <c r="AW32">
        <v>891</v>
      </c>
      <c r="AX32">
        <v>632</v>
      </c>
      <c r="AY32">
        <v>938.80000000000291</v>
      </c>
      <c r="AZ32">
        <v>-2793.8000000000029</v>
      </c>
      <c r="BA32">
        <v>-2001.5999999999985</v>
      </c>
      <c r="BB32">
        <v>-3627.6000000000058</v>
      </c>
      <c r="BC32">
        <v>-552.19999999999709</v>
      </c>
      <c r="BD32">
        <v>-2195</v>
      </c>
      <c r="BE32">
        <v>-1158.5999999999985</v>
      </c>
      <c r="BF32">
        <v>-958.80000000000291</v>
      </c>
      <c r="BG32">
        <v>-3859.7999999999884</v>
      </c>
      <c r="BH32">
        <v>1221.1999999999971</v>
      </c>
      <c r="BI32">
        <v>-1244.4000000000015</v>
      </c>
      <c r="BJ32">
        <v>-828</v>
      </c>
      <c r="BK32">
        <v>2628.4000000000015</v>
      </c>
      <c r="BL32">
        <v>-1795</v>
      </c>
      <c r="BM32">
        <v>921.39999999999418</v>
      </c>
      <c r="BN32">
        <v>-1314.4000000000015</v>
      </c>
      <c r="BO32">
        <v>-5103.8000000000029</v>
      </c>
      <c r="BP32">
        <v>2401.3999999999942</v>
      </c>
      <c r="BQ32">
        <v>-789.39999999999418</v>
      </c>
      <c r="BR32">
        <v>1222.5999999999985</v>
      </c>
      <c r="BS32">
        <v>-3455.2000000000044</v>
      </c>
      <c r="BT32">
        <v>413.19999999999709</v>
      </c>
      <c r="BU32">
        <v>-431</v>
      </c>
      <c r="BV32">
        <v>3128.7999999999884</v>
      </c>
      <c r="BW32">
        <v>1216</v>
      </c>
      <c r="BX32">
        <v>-856.79999999998836</v>
      </c>
      <c r="BY32">
        <v>288.19999999999709</v>
      </c>
      <c r="BZ32">
        <v>-482</v>
      </c>
      <c r="CA32">
        <v>-154.20000000000437</v>
      </c>
      <c r="CB32">
        <v>229.39999999999418</v>
      </c>
      <c r="CC32">
        <v>-3851</v>
      </c>
      <c r="CD32">
        <v>3342</v>
      </c>
      <c r="CE32">
        <v>-976</v>
      </c>
      <c r="CF32">
        <v>-284.40000000000146</v>
      </c>
      <c r="CG32">
        <v>6612.2000000000116</v>
      </c>
      <c r="CH32">
        <v>-576.79999999999563</v>
      </c>
      <c r="CI32">
        <v>-1159.7999999999956</v>
      </c>
      <c r="CJ32">
        <v>617.59999999999854</v>
      </c>
      <c r="CK32">
        <v>2851.4000000000015</v>
      </c>
      <c r="CL32">
        <v>-1125.5999999999913</v>
      </c>
      <c r="CM32">
        <v>2592.8000000000029</v>
      </c>
      <c r="CN32">
        <v>-4399.3999999999942</v>
      </c>
      <c r="CO32">
        <v>758.80000000000291</v>
      </c>
      <c r="CP32">
        <v>3449</v>
      </c>
      <c r="CQ32">
        <v>-1522.6000000000058</v>
      </c>
      <c r="CR32">
        <v>-1930.7999999999956</v>
      </c>
      <c r="CS32">
        <v>-4154.3999999999942</v>
      </c>
      <c r="CT32">
        <v>-1846.7999999999884</v>
      </c>
      <c r="CU32">
        <v>-2179.7999999999956</v>
      </c>
      <c r="CV32">
        <v>-98.599999999998545</v>
      </c>
      <c r="CW32">
        <v>1060</v>
      </c>
      <c r="CY32">
        <f t="shared" si="0"/>
        <v>-94.335999999999544</v>
      </c>
      <c r="CZ32">
        <f t="shared" si="1"/>
        <v>1757.2119999999986</v>
      </c>
    </row>
    <row r="33" spans="2:104" x14ac:dyDescent="0.25">
      <c r="B33">
        <v>1112</v>
      </c>
      <c r="C33">
        <v>3211.8000000000029</v>
      </c>
      <c r="D33">
        <v>-905.60000000000582</v>
      </c>
      <c r="E33">
        <v>99.599999999998545</v>
      </c>
      <c r="F33">
        <v>-1562.6000000000058</v>
      </c>
      <c r="G33">
        <v>187.59999999999854</v>
      </c>
      <c r="H33">
        <v>-426.40000000000146</v>
      </c>
      <c r="I33">
        <v>1006.8000000000029</v>
      </c>
      <c r="J33">
        <v>1559.5999999999985</v>
      </c>
      <c r="K33">
        <v>1406.4000000000015</v>
      </c>
      <c r="L33">
        <v>1649.7999999999956</v>
      </c>
      <c r="M33">
        <v>909.19999999999709</v>
      </c>
      <c r="N33">
        <v>1883.2000000000044</v>
      </c>
      <c r="O33">
        <v>-4250.8000000000029</v>
      </c>
      <c r="P33">
        <v>-4114.8000000000029</v>
      </c>
      <c r="Q33">
        <v>-1542.2000000000044</v>
      </c>
      <c r="R33">
        <v>120</v>
      </c>
      <c r="S33">
        <v>1697.6000000000058</v>
      </c>
      <c r="T33">
        <v>640.80000000000291</v>
      </c>
      <c r="U33">
        <v>1116</v>
      </c>
      <c r="V33">
        <v>-219</v>
      </c>
      <c r="W33">
        <v>1948.4000000000015</v>
      </c>
      <c r="X33">
        <v>-2395.8000000000029</v>
      </c>
      <c r="Y33">
        <v>2581.8000000000029</v>
      </c>
      <c r="Z33">
        <v>-6558.3999999999942</v>
      </c>
      <c r="AA33">
        <v>246.59999999999854</v>
      </c>
      <c r="AB33">
        <v>-2114</v>
      </c>
      <c r="AC33">
        <v>1266.1999999999971</v>
      </c>
      <c r="AD33">
        <v>1917.4000000000015</v>
      </c>
      <c r="AE33">
        <v>275.79999999999563</v>
      </c>
      <c r="AF33">
        <v>153.79999999999563</v>
      </c>
      <c r="AG33">
        <v>-14.200000000000728</v>
      </c>
      <c r="AH33">
        <v>2389.7999999999956</v>
      </c>
      <c r="AI33">
        <v>-3483.4000000000087</v>
      </c>
      <c r="AJ33">
        <v>-3177.5999999999985</v>
      </c>
      <c r="AK33">
        <v>4045.4000000000015</v>
      </c>
      <c r="AL33">
        <v>1841.2000000000044</v>
      </c>
      <c r="AM33">
        <v>-684.60000000000582</v>
      </c>
      <c r="AN33">
        <v>1372.4000000000015</v>
      </c>
      <c r="AO33">
        <v>2545.7999999999884</v>
      </c>
      <c r="AP33">
        <v>496.40000000000873</v>
      </c>
      <c r="AQ33">
        <v>-159.39999999999418</v>
      </c>
      <c r="AR33">
        <v>-80.400000000001455</v>
      </c>
      <c r="AS33">
        <v>-502.59999999999854</v>
      </c>
      <c r="AT33">
        <v>-1026</v>
      </c>
      <c r="AU33">
        <v>951.40000000000146</v>
      </c>
      <c r="AV33">
        <v>-1917.2000000000044</v>
      </c>
      <c r="AW33">
        <v>-1221.1999999999971</v>
      </c>
      <c r="AX33">
        <v>3544</v>
      </c>
      <c r="AY33">
        <v>3092.4000000000015</v>
      </c>
      <c r="AZ33">
        <v>-1400.7999999999956</v>
      </c>
      <c r="BA33">
        <v>-501.80000000000291</v>
      </c>
      <c r="BB33">
        <v>4032.4000000000087</v>
      </c>
      <c r="BC33">
        <v>7191.4000000000015</v>
      </c>
      <c r="BD33">
        <v>520.39999999999418</v>
      </c>
      <c r="BE33">
        <v>4356.4000000000015</v>
      </c>
      <c r="BF33">
        <v>1617</v>
      </c>
      <c r="BG33">
        <v>-1640.6000000000058</v>
      </c>
      <c r="BH33">
        <v>328</v>
      </c>
      <c r="BI33">
        <v>-528.59999999999854</v>
      </c>
      <c r="BJ33">
        <v>-4026.1999999999971</v>
      </c>
      <c r="BK33">
        <v>4176.4000000000015</v>
      </c>
      <c r="BL33">
        <v>-4035.3999999999942</v>
      </c>
      <c r="BM33">
        <v>-2886.1999999999971</v>
      </c>
      <c r="BN33">
        <v>1960.1999999999971</v>
      </c>
      <c r="BO33">
        <v>2981</v>
      </c>
      <c r="BP33">
        <v>1144.2000000000044</v>
      </c>
      <c r="BQ33">
        <v>2276.7999999999956</v>
      </c>
      <c r="BR33">
        <v>1752.4000000000015</v>
      </c>
      <c r="BS33">
        <v>-377.79999999999563</v>
      </c>
      <c r="BT33">
        <v>252</v>
      </c>
      <c r="BU33">
        <v>-287.59999999999854</v>
      </c>
      <c r="BV33">
        <v>-2119.7999999999884</v>
      </c>
      <c r="BW33">
        <v>-298.60000000000582</v>
      </c>
      <c r="BX33">
        <v>-338.60000000000582</v>
      </c>
      <c r="BY33">
        <v>-781</v>
      </c>
      <c r="BZ33">
        <v>2564.1999999999971</v>
      </c>
      <c r="CA33">
        <v>292.59999999999854</v>
      </c>
      <c r="CB33">
        <v>229</v>
      </c>
      <c r="CC33">
        <v>-2089.7999999999956</v>
      </c>
      <c r="CD33">
        <v>-2358.5999999999985</v>
      </c>
      <c r="CE33">
        <v>2721.2000000000044</v>
      </c>
      <c r="CF33">
        <v>-985.40000000000146</v>
      </c>
      <c r="CG33">
        <v>-1748.2000000000116</v>
      </c>
      <c r="CH33">
        <v>-1091.8000000000029</v>
      </c>
      <c r="CI33">
        <v>-3136.6000000000058</v>
      </c>
      <c r="CJ33">
        <v>-1555.5999999999985</v>
      </c>
      <c r="CK33">
        <v>-903.80000000000291</v>
      </c>
      <c r="CL33">
        <v>-756.80000000000291</v>
      </c>
      <c r="CM33">
        <v>1768.8000000000029</v>
      </c>
      <c r="CN33">
        <v>5719.1999999999971</v>
      </c>
      <c r="CO33">
        <v>266</v>
      </c>
      <c r="CP33">
        <v>1443.6000000000058</v>
      </c>
      <c r="CQ33">
        <v>2393.4000000000087</v>
      </c>
      <c r="CR33">
        <v>2029</v>
      </c>
      <c r="CS33">
        <v>1943.1999999999971</v>
      </c>
      <c r="CT33">
        <v>-3251.6000000000058</v>
      </c>
      <c r="CU33">
        <v>-1392.8000000000029</v>
      </c>
      <c r="CV33">
        <v>214</v>
      </c>
      <c r="CW33">
        <v>571.19999999999709</v>
      </c>
      <c r="CY33">
        <f t="shared" si="0"/>
        <v>251.62999999999974</v>
      </c>
      <c r="CZ33">
        <f t="shared" si="1"/>
        <v>1748.6340000000009</v>
      </c>
    </row>
    <row r="34" spans="2:104" x14ac:dyDescent="0.25">
      <c r="B34">
        <v>297.60000000000582</v>
      </c>
      <c r="C34">
        <v>-4437.5999999999985</v>
      </c>
      <c r="D34">
        <v>-1269.8000000000029</v>
      </c>
      <c r="E34">
        <v>-810.59999999999854</v>
      </c>
      <c r="F34">
        <v>-4204.1999999999971</v>
      </c>
      <c r="G34">
        <v>-430.39999999999782</v>
      </c>
      <c r="H34">
        <v>-1327.4000000000015</v>
      </c>
      <c r="I34">
        <v>-1423.2000000000044</v>
      </c>
      <c r="J34">
        <v>-3852.1999999999971</v>
      </c>
      <c r="K34">
        <v>-1279.5999999999985</v>
      </c>
      <c r="L34">
        <v>-7279</v>
      </c>
      <c r="M34">
        <v>-203.19999999999709</v>
      </c>
      <c r="N34">
        <v>-423.40000000000146</v>
      </c>
      <c r="O34">
        <v>-2089.5999999999985</v>
      </c>
      <c r="P34">
        <v>1533.2000000000044</v>
      </c>
      <c r="Q34">
        <v>3095.8000000000029</v>
      </c>
      <c r="R34">
        <v>-2154.4000000000087</v>
      </c>
      <c r="S34">
        <v>-833.80000000000291</v>
      </c>
      <c r="T34">
        <v>1738.1999999999971</v>
      </c>
      <c r="U34">
        <v>1649.7999999999956</v>
      </c>
      <c r="V34">
        <v>1600.5999999999985</v>
      </c>
      <c r="W34">
        <v>-2860.1999999999971</v>
      </c>
      <c r="X34">
        <v>1008.4000000000015</v>
      </c>
      <c r="Y34">
        <v>1487.5999999999985</v>
      </c>
      <c r="Z34">
        <v>197.80000000000291</v>
      </c>
      <c r="AA34">
        <v>649.19999999999709</v>
      </c>
      <c r="AB34">
        <v>-305.20000000000437</v>
      </c>
      <c r="AC34">
        <v>5789</v>
      </c>
      <c r="AD34">
        <v>-5038</v>
      </c>
      <c r="AE34">
        <v>916</v>
      </c>
      <c r="AF34">
        <v>491</v>
      </c>
      <c r="AG34">
        <v>471.59999999999854</v>
      </c>
      <c r="AH34">
        <v>310.20000000000437</v>
      </c>
      <c r="AI34">
        <v>-803.39999999999418</v>
      </c>
      <c r="AJ34">
        <v>1688.1999999999971</v>
      </c>
      <c r="AK34">
        <v>-1126</v>
      </c>
      <c r="AL34">
        <v>-95</v>
      </c>
      <c r="AM34">
        <v>-2684.7999999999956</v>
      </c>
      <c r="AN34">
        <v>1263</v>
      </c>
      <c r="AO34">
        <v>-1112.3999999999942</v>
      </c>
      <c r="AP34">
        <v>583.39999999999418</v>
      </c>
      <c r="AQ34">
        <v>1084</v>
      </c>
      <c r="AR34">
        <v>-768.39999999999418</v>
      </c>
      <c r="AS34">
        <v>-53.80000000000291</v>
      </c>
      <c r="AT34">
        <v>1555</v>
      </c>
      <c r="AU34">
        <v>3570.8000000000029</v>
      </c>
      <c r="AV34">
        <v>378</v>
      </c>
      <c r="AW34">
        <v>824.19999999999709</v>
      </c>
      <c r="AX34">
        <v>-1189.6000000000058</v>
      </c>
      <c r="AY34">
        <v>327.79999999999563</v>
      </c>
      <c r="AZ34">
        <v>198.19999999999709</v>
      </c>
      <c r="BA34">
        <v>-1627.7999999999956</v>
      </c>
      <c r="BB34">
        <v>-936.60000000000582</v>
      </c>
      <c r="BC34">
        <v>-807.80000000000291</v>
      </c>
      <c r="BD34">
        <v>-1563.5999999999985</v>
      </c>
      <c r="BE34">
        <v>3053.1999999999971</v>
      </c>
      <c r="BF34">
        <v>-1674.5999999999985</v>
      </c>
      <c r="BG34">
        <v>-1462.1999999999971</v>
      </c>
      <c r="BH34">
        <v>2285.4000000000015</v>
      </c>
      <c r="BI34">
        <v>1327.3999999999942</v>
      </c>
      <c r="BJ34">
        <v>-747.40000000000146</v>
      </c>
      <c r="BK34">
        <v>2562.4000000000015</v>
      </c>
      <c r="BL34">
        <v>-273.19999999999709</v>
      </c>
      <c r="BM34">
        <v>-2536.1999999999971</v>
      </c>
      <c r="BN34">
        <v>1064.5999999999985</v>
      </c>
      <c r="BO34">
        <v>1432</v>
      </c>
      <c r="BP34">
        <v>-6379.5999999999985</v>
      </c>
      <c r="BQ34">
        <v>-2896.4000000000015</v>
      </c>
      <c r="BR34">
        <v>1163.5999999999985</v>
      </c>
      <c r="BS34">
        <v>-961.40000000000146</v>
      </c>
      <c r="BT34">
        <v>-1861.1999999999971</v>
      </c>
      <c r="BU34">
        <v>-1431.1999999999971</v>
      </c>
      <c r="BV34">
        <v>-656</v>
      </c>
      <c r="BW34">
        <v>-796.80000000000291</v>
      </c>
      <c r="BX34">
        <v>-3093.6000000000058</v>
      </c>
      <c r="BY34">
        <v>-239.19999999999709</v>
      </c>
      <c r="BZ34">
        <v>702.80000000000291</v>
      </c>
      <c r="CA34">
        <v>-1069.1999999999971</v>
      </c>
      <c r="CB34">
        <v>916.20000000000437</v>
      </c>
      <c r="CC34">
        <v>-1056.8000000000029</v>
      </c>
      <c r="CD34">
        <v>-1559.4000000000015</v>
      </c>
      <c r="CE34">
        <v>1231.1999999999971</v>
      </c>
      <c r="CF34">
        <v>-5121.7999999999956</v>
      </c>
      <c r="CG34">
        <v>1971.8000000000029</v>
      </c>
      <c r="CH34">
        <v>738.40000000000146</v>
      </c>
      <c r="CI34">
        <v>-992.79999999999563</v>
      </c>
      <c r="CJ34">
        <v>-1875.2000000000044</v>
      </c>
      <c r="CK34">
        <v>604.80000000000291</v>
      </c>
      <c r="CL34">
        <v>1041</v>
      </c>
      <c r="CM34">
        <v>1931.5999999999985</v>
      </c>
      <c r="CN34">
        <v>1576</v>
      </c>
      <c r="CO34">
        <v>-5459.2000000000044</v>
      </c>
      <c r="CP34">
        <v>-239.40000000000873</v>
      </c>
      <c r="CQ34">
        <v>-1570.6000000000058</v>
      </c>
      <c r="CR34">
        <v>3411.1999999999971</v>
      </c>
      <c r="CS34">
        <v>-1047.1999999999971</v>
      </c>
      <c r="CT34">
        <v>2536</v>
      </c>
      <c r="CU34">
        <v>80.200000000004366</v>
      </c>
      <c r="CV34">
        <v>-1416.4000000000015</v>
      </c>
      <c r="CW34">
        <v>-599.40000000000873</v>
      </c>
      <c r="CY34">
        <f t="shared" ref="CY34:CY65" si="2">AVERAGE(B34:CW34)</f>
        <v>-376.69000000000017</v>
      </c>
      <c r="CZ34">
        <f t="shared" ref="CZ34:CZ65" si="3">AVERAGE(INDEX(ABS(B34:CW34),0,0))</f>
        <v>1623.4579999999999</v>
      </c>
    </row>
    <row r="35" spans="2:104" x14ac:dyDescent="0.25">
      <c r="B35">
        <v>73.599999999991269</v>
      </c>
      <c r="C35">
        <v>-1553</v>
      </c>
      <c r="D35">
        <v>351.20000000001164</v>
      </c>
      <c r="E35">
        <v>2778.4000000000015</v>
      </c>
      <c r="F35">
        <v>2015.1999999999971</v>
      </c>
      <c r="G35">
        <v>-728.20000000000073</v>
      </c>
      <c r="H35">
        <v>1626.5999999999985</v>
      </c>
      <c r="I35">
        <v>85.19999999999709</v>
      </c>
      <c r="J35">
        <v>-147.80000000000291</v>
      </c>
      <c r="K35">
        <v>-294.40000000000146</v>
      </c>
      <c r="L35">
        <v>2879.4000000000015</v>
      </c>
      <c r="M35">
        <v>-109</v>
      </c>
      <c r="N35">
        <v>-216</v>
      </c>
      <c r="O35">
        <v>546</v>
      </c>
      <c r="P35">
        <v>-219</v>
      </c>
      <c r="Q35">
        <v>2626.1999999999971</v>
      </c>
      <c r="R35">
        <v>75.400000000008731</v>
      </c>
      <c r="S35">
        <v>-1544</v>
      </c>
      <c r="T35">
        <v>-1902.3999999999942</v>
      </c>
      <c r="U35">
        <v>-4537.1999999999971</v>
      </c>
      <c r="V35">
        <v>-64.399999999994179</v>
      </c>
      <c r="W35">
        <v>1539.7999999999956</v>
      </c>
      <c r="X35">
        <v>1227.7999999999956</v>
      </c>
      <c r="Y35">
        <v>1697.7999999999956</v>
      </c>
      <c r="Z35">
        <v>-1481.6000000000058</v>
      </c>
      <c r="AA35">
        <v>1281.2000000000044</v>
      </c>
      <c r="AB35">
        <v>740.59999999999854</v>
      </c>
      <c r="AC35">
        <v>-2347</v>
      </c>
      <c r="AD35">
        <v>-452.19999999999709</v>
      </c>
      <c r="AE35">
        <v>-1544.1999999999971</v>
      </c>
      <c r="AF35">
        <v>2357.8000000000029</v>
      </c>
      <c r="AG35">
        <v>4743.8000000000029</v>
      </c>
      <c r="AH35">
        <v>-424.20000000000437</v>
      </c>
      <c r="AI35">
        <v>906.60000000000582</v>
      </c>
      <c r="AJ35">
        <v>2508.4000000000015</v>
      </c>
      <c r="AK35">
        <v>-1497.3999999999942</v>
      </c>
      <c r="AL35">
        <v>979</v>
      </c>
      <c r="AM35">
        <v>-2280.2000000000044</v>
      </c>
      <c r="AN35">
        <v>2533.3999999999942</v>
      </c>
      <c r="AO35">
        <v>-1729.1999999999971</v>
      </c>
      <c r="AP35">
        <v>-1049.8000000000029</v>
      </c>
      <c r="AQ35">
        <v>222.19999999999709</v>
      </c>
      <c r="AR35">
        <v>-2839.2000000000044</v>
      </c>
      <c r="AS35">
        <v>-1280.4000000000015</v>
      </c>
      <c r="AT35">
        <v>-742.39999999999418</v>
      </c>
      <c r="AU35">
        <v>13.19999999999709</v>
      </c>
      <c r="AV35">
        <v>2883</v>
      </c>
      <c r="AW35">
        <v>661.20000000001164</v>
      </c>
      <c r="AX35">
        <v>5041</v>
      </c>
      <c r="AY35">
        <v>-363.59999999999854</v>
      </c>
      <c r="AZ35">
        <v>-640.40000000000146</v>
      </c>
      <c r="BA35">
        <v>650.40000000000146</v>
      </c>
      <c r="BB35">
        <v>-210.59999999999127</v>
      </c>
      <c r="BC35">
        <v>324</v>
      </c>
      <c r="BD35">
        <v>692.20000000000437</v>
      </c>
      <c r="BE35">
        <v>-1756.7999999999956</v>
      </c>
      <c r="BF35">
        <v>-670.20000000000437</v>
      </c>
      <c r="BG35">
        <v>1533.5999999999913</v>
      </c>
      <c r="BH35">
        <v>-2713</v>
      </c>
      <c r="BI35">
        <v>-1367.5999999999985</v>
      </c>
      <c r="BJ35">
        <v>1916.1999999999971</v>
      </c>
      <c r="BK35">
        <v>394.79999999999563</v>
      </c>
      <c r="BL35">
        <v>1572.3999999999942</v>
      </c>
      <c r="BM35">
        <v>2143</v>
      </c>
      <c r="BN35">
        <v>1209.4000000000087</v>
      </c>
      <c r="BO35">
        <v>-4991</v>
      </c>
      <c r="BP35">
        <v>944.79999999999563</v>
      </c>
      <c r="BQ35">
        <v>-3245</v>
      </c>
      <c r="BR35">
        <v>-3103</v>
      </c>
      <c r="BS35">
        <v>851.40000000000146</v>
      </c>
      <c r="BT35">
        <v>-1370.6000000000058</v>
      </c>
      <c r="BU35">
        <v>621.79999999999563</v>
      </c>
      <c r="BV35">
        <v>1949.1999999999971</v>
      </c>
      <c r="BW35">
        <v>-2504.3999999999942</v>
      </c>
      <c r="BX35">
        <v>1105.8000000000029</v>
      </c>
      <c r="BY35">
        <v>-411.19999999999709</v>
      </c>
      <c r="BZ35">
        <v>-149.19999999999709</v>
      </c>
      <c r="CA35">
        <v>2595.8000000000029</v>
      </c>
      <c r="CB35">
        <v>-1307.4000000000015</v>
      </c>
      <c r="CC35">
        <v>-1938.4000000000015</v>
      </c>
      <c r="CD35">
        <v>4375.4000000000015</v>
      </c>
      <c r="CE35">
        <v>-3635.1999999999971</v>
      </c>
      <c r="CF35">
        <v>-22.599999999998545</v>
      </c>
      <c r="CG35">
        <v>-865.59999999999127</v>
      </c>
      <c r="CH35">
        <v>-279.59999999999854</v>
      </c>
      <c r="CI35">
        <v>-2122.2000000000044</v>
      </c>
      <c r="CJ35">
        <v>-2740</v>
      </c>
      <c r="CK35">
        <v>774</v>
      </c>
      <c r="CL35">
        <v>1538.6000000000058</v>
      </c>
      <c r="CM35">
        <v>1661.5999999999985</v>
      </c>
      <c r="CN35">
        <v>-3786</v>
      </c>
      <c r="CO35">
        <v>4672.4000000000015</v>
      </c>
      <c r="CP35">
        <v>-482</v>
      </c>
      <c r="CQ35">
        <v>-1187.6000000000058</v>
      </c>
      <c r="CR35">
        <v>1361.4000000000015</v>
      </c>
      <c r="CS35">
        <v>-1416.4000000000015</v>
      </c>
      <c r="CT35">
        <v>983.39999999999418</v>
      </c>
      <c r="CU35">
        <v>-1452.2000000000044</v>
      </c>
      <c r="CV35">
        <v>-2928.4000000000015</v>
      </c>
      <c r="CW35">
        <v>2148.4000000000087</v>
      </c>
      <c r="CY35">
        <f t="shared" si="2"/>
        <v>17.706000000000241</v>
      </c>
      <c r="CZ35">
        <f t="shared" si="3"/>
        <v>1550.5739999999996</v>
      </c>
    </row>
    <row r="36" spans="2:104" x14ac:dyDescent="0.25">
      <c r="B36">
        <v>-842.19999999999709</v>
      </c>
      <c r="C36">
        <v>971.59999999999854</v>
      </c>
      <c r="D36">
        <v>570.19999999999709</v>
      </c>
      <c r="E36">
        <v>2414.1999999999971</v>
      </c>
      <c r="F36">
        <v>406.20000000000437</v>
      </c>
      <c r="G36">
        <v>-284</v>
      </c>
      <c r="H36">
        <v>4198.5999999999985</v>
      </c>
      <c r="I36">
        <v>2319.0000000000073</v>
      </c>
      <c r="J36">
        <v>-3545</v>
      </c>
      <c r="K36">
        <v>-1683.1999999999971</v>
      </c>
      <c r="L36">
        <v>-883</v>
      </c>
      <c r="M36">
        <v>-172.80000000000291</v>
      </c>
      <c r="N36">
        <v>2757.5999999999985</v>
      </c>
      <c r="O36">
        <v>653.79999999999563</v>
      </c>
      <c r="P36">
        <v>906.79999999999563</v>
      </c>
      <c r="Q36">
        <v>-1777.3999999999942</v>
      </c>
      <c r="R36">
        <v>-1833</v>
      </c>
      <c r="S36">
        <v>-2233</v>
      </c>
      <c r="T36">
        <v>-566</v>
      </c>
      <c r="U36">
        <v>2505.1999999999971</v>
      </c>
      <c r="V36">
        <v>599.19999999999709</v>
      </c>
      <c r="W36">
        <v>1077.4000000000015</v>
      </c>
      <c r="X36">
        <v>-313.59999999999854</v>
      </c>
      <c r="Y36">
        <v>-931.19999999999709</v>
      </c>
      <c r="Z36">
        <v>-519.19999999999709</v>
      </c>
      <c r="AA36">
        <v>-1420.4000000000015</v>
      </c>
      <c r="AB36">
        <v>3889.2000000000044</v>
      </c>
      <c r="AC36">
        <v>3182</v>
      </c>
      <c r="AD36">
        <v>-2376.6000000000058</v>
      </c>
      <c r="AE36">
        <v>1764</v>
      </c>
      <c r="AF36">
        <v>-1564.5999999999985</v>
      </c>
      <c r="AG36">
        <v>-2199.8000000000029</v>
      </c>
      <c r="AH36">
        <v>782.20000000000437</v>
      </c>
      <c r="AI36">
        <v>31.599999999991269</v>
      </c>
      <c r="AJ36">
        <v>224.59999999999854</v>
      </c>
      <c r="AK36">
        <v>-2621.2000000000044</v>
      </c>
      <c r="AL36">
        <v>-488.40000000000146</v>
      </c>
      <c r="AM36">
        <v>-2173.5999999999985</v>
      </c>
      <c r="AN36">
        <v>657</v>
      </c>
      <c r="AO36">
        <v>1275.1999999999971</v>
      </c>
      <c r="AP36">
        <v>1819.1999999999971</v>
      </c>
      <c r="AQ36">
        <v>-1356</v>
      </c>
      <c r="AR36">
        <v>-1811</v>
      </c>
      <c r="AS36">
        <v>-1319.7999999999956</v>
      </c>
      <c r="AT36">
        <v>1057.5999999999985</v>
      </c>
      <c r="AU36">
        <v>-2197.7999999999956</v>
      </c>
      <c r="AV36">
        <v>-739</v>
      </c>
      <c r="AW36">
        <v>-2187.6000000000058</v>
      </c>
      <c r="AX36">
        <v>-650.19999999999709</v>
      </c>
      <c r="AY36">
        <v>-1428.4000000000015</v>
      </c>
      <c r="AZ36">
        <v>1981.8000000000029</v>
      </c>
      <c r="BA36">
        <v>-868.20000000000437</v>
      </c>
      <c r="BB36">
        <v>2729.7999999999884</v>
      </c>
      <c r="BC36">
        <v>681.59999999999854</v>
      </c>
      <c r="BD36">
        <v>315.59999999999854</v>
      </c>
      <c r="BE36">
        <v>1537.7999999999956</v>
      </c>
      <c r="BF36">
        <v>1816.2000000000044</v>
      </c>
      <c r="BG36">
        <v>-1443.7999999999956</v>
      </c>
      <c r="BH36">
        <v>-1205.4000000000015</v>
      </c>
      <c r="BI36">
        <v>-1744.4000000000015</v>
      </c>
      <c r="BJ36">
        <v>1693.5999999999985</v>
      </c>
      <c r="BK36">
        <v>-2931.4000000000015</v>
      </c>
      <c r="BL36">
        <v>251.19999999999709</v>
      </c>
      <c r="BM36">
        <v>-2602</v>
      </c>
      <c r="BN36">
        <v>2834.5999999999913</v>
      </c>
      <c r="BO36">
        <v>1212.8000000000029</v>
      </c>
      <c r="BP36">
        <v>-2228.7999999999956</v>
      </c>
      <c r="BQ36">
        <v>801.20000000000437</v>
      </c>
      <c r="BR36">
        <v>-703</v>
      </c>
      <c r="BS36">
        <v>-982.20000000000437</v>
      </c>
      <c r="BT36">
        <v>-2381.5999999999985</v>
      </c>
      <c r="BU36">
        <v>-299.79999999999563</v>
      </c>
      <c r="BV36">
        <v>-1650.1999999999971</v>
      </c>
      <c r="BW36">
        <v>-866.20000000000437</v>
      </c>
      <c r="BX36">
        <v>-1512.5999999999913</v>
      </c>
      <c r="BY36">
        <v>381.59999999999127</v>
      </c>
      <c r="BZ36">
        <v>3358.7999999999956</v>
      </c>
      <c r="CA36">
        <v>-1531</v>
      </c>
      <c r="CB36">
        <v>-1985</v>
      </c>
      <c r="CC36">
        <v>510.60000000000582</v>
      </c>
      <c r="CD36">
        <v>-845.80000000000291</v>
      </c>
      <c r="CE36">
        <v>5197.3999999999942</v>
      </c>
      <c r="CF36">
        <v>2877.5999999999985</v>
      </c>
      <c r="CG36">
        <v>-882.60000000000582</v>
      </c>
      <c r="CH36">
        <v>-1767.4000000000015</v>
      </c>
      <c r="CI36">
        <v>-882.19999999999709</v>
      </c>
      <c r="CJ36">
        <v>2168.4000000000015</v>
      </c>
      <c r="CK36">
        <v>1073.5999999999985</v>
      </c>
      <c r="CL36">
        <v>1565.3999999999942</v>
      </c>
      <c r="CM36">
        <v>-121.19999999999709</v>
      </c>
      <c r="CN36">
        <v>1011</v>
      </c>
      <c r="CO36">
        <v>-3250.5999999999985</v>
      </c>
      <c r="CP36">
        <v>1059.2000000000116</v>
      </c>
      <c r="CQ36">
        <v>611.40000000000873</v>
      </c>
      <c r="CR36">
        <v>1222</v>
      </c>
      <c r="CS36">
        <v>1761.4000000000015</v>
      </c>
      <c r="CT36">
        <v>1110</v>
      </c>
      <c r="CU36">
        <v>-2899.4000000000015</v>
      </c>
      <c r="CV36">
        <v>-5896.7999999999956</v>
      </c>
      <c r="CW36">
        <v>-411.19999999999709</v>
      </c>
      <c r="CY36">
        <f t="shared" si="2"/>
        <v>-81.838000000000179</v>
      </c>
      <c r="CZ36">
        <f t="shared" si="3"/>
        <v>1558.3779999999988</v>
      </c>
    </row>
    <row r="37" spans="2:104" x14ac:dyDescent="0.25">
      <c r="B37">
        <v>-378.59999999999127</v>
      </c>
      <c r="C37">
        <v>2440.5999999999985</v>
      </c>
      <c r="D37">
        <v>-2100.8000000000029</v>
      </c>
      <c r="E37">
        <v>-5071.4000000000015</v>
      </c>
      <c r="F37">
        <v>-558.80000000000291</v>
      </c>
      <c r="G37">
        <v>3235.3999999999978</v>
      </c>
      <c r="H37">
        <v>-8504</v>
      </c>
      <c r="I37">
        <v>-6</v>
      </c>
      <c r="J37">
        <v>-1385.4000000000015</v>
      </c>
      <c r="K37">
        <v>1147</v>
      </c>
      <c r="L37">
        <v>-1595.4000000000015</v>
      </c>
      <c r="M37">
        <v>-2304.7999999999956</v>
      </c>
      <c r="N37">
        <v>-456</v>
      </c>
      <c r="O37">
        <v>2609</v>
      </c>
      <c r="P37">
        <v>2377.8000000000029</v>
      </c>
      <c r="Q37">
        <v>-33.200000000004366</v>
      </c>
      <c r="R37">
        <v>2171.1999999999971</v>
      </c>
      <c r="S37">
        <v>-4169.2000000000044</v>
      </c>
      <c r="T37">
        <v>89.599999999991269</v>
      </c>
      <c r="U37">
        <v>21.200000000004366</v>
      </c>
      <c r="V37">
        <v>41</v>
      </c>
      <c r="W37">
        <v>-416</v>
      </c>
      <c r="X37">
        <v>656</v>
      </c>
      <c r="Y37">
        <v>-202.80000000000291</v>
      </c>
      <c r="Z37">
        <v>1025</v>
      </c>
      <c r="AA37">
        <v>-2354.4000000000015</v>
      </c>
      <c r="AB37">
        <v>-1222.8000000000029</v>
      </c>
      <c r="AC37">
        <v>811.40000000000146</v>
      </c>
      <c r="AD37">
        <v>1578.2000000000044</v>
      </c>
      <c r="AE37">
        <v>-2490</v>
      </c>
      <c r="AF37">
        <v>1469.3999999999942</v>
      </c>
      <c r="AG37">
        <v>2308.2000000000044</v>
      </c>
      <c r="AH37">
        <v>2915.1999999999971</v>
      </c>
      <c r="AI37">
        <v>-653.39999999999418</v>
      </c>
      <c r="AJ37">
        <v>2899.2000000000044</v>
      </c>
      <c r="AK37">
        <v>-679.59999999999854</v>
      </c>
      <c r="AL37">
        <v>2138.7999999999956</v>
      </c>
      <c r="AM37">
        <v>-1872.5999999999985</v>
      </c>
      <c r="AN37">
        <v>-1331.5999999999985</v>
      </c>
      <c r="AO37">
        <v>-2111</v>
      </c>
      <c r="AP37">
        <v>-2119</v>
      </c>
      <c r="AQ37">
        <v>-1255.8000000000029</v>
      </c>
      <c r="AR37">
        <v>591.20000000000437</v>
      </c>
      <c r="AS37">
        <v>-1188.5999999999985</v>
      </c>
      <c r="AT37">
        <v>-4229.8000000000029</v>
      </c>
      <c r="AU37">
        <v>-307.20000000000437</v>
      </c>
      <c r="AV37">
        <v>853.80000000000291</v>
      </c>
      <c r="AW37">
        <v>2452.3999999999942</v>
      </c>
      <c r="AX37">
        <v>-1220.1999999999971</v>
      </c>
      <c r="AY37">
        <v>3786.8000000000029</v>
      </c>
      <c r="AZ37">
        <v>1980.5999999999985</v>
      </c>
      <c r="BA37">
        <v>1231.2000000000044</v>
      </c>
      <c r="BB37">
        <v>821.80000000000291</v>
      </c>
      <c r="BC37">
        <v>-367.79999999999563</v>
      </c>
      <c r="BD37">
        <v>-742.59999999999854</v>
      </c>
      <c r="BE37">
        <v>-3531.5999999999985</v>
      </c>
      <c r="BF37">
        <v>2857.4000000000015</v>
      </c>
      <c r="BG37">
        <v>-3139.5999999999985</v>
      </c>
      <c r="BH37">
        <v>657.20000000000437</v>
      </c>
      <c r="BI37">
        <v>4373.8000000000029</v>
      </c>
      <c r="BJ37">
        <v>-5116</v>
      </c>
      <c r="BK37">
        <v>-867.79999999999563</v>
      </c>
      <c r="BL37">
        <v>-2645</v>
      </c>
      <c r="BM37">
        <v>2725</v>
      </c>
      <c r="BN37">
        <v>252.60000000000582</v>
      </c>
      <c r="BO37">
        <v>-1651.4000000000015</v>
      </c>
      <c r="BP37">
        <v>-1026.8000000000029</v>
      </c>
      <c r="BQ37">
        <v>2591</v>
      </c>
      <c r="BR37">
        <v>-1431.8000000000029</v>
      </c>
      <c r="BS37">
        <v>-951.19999999999709</v>
      </c>
      <c r="BT37">
        <v>-139.59999999999854</v>
      </c>
      <c r="BU37">
        <v>-261.80000000000291</v>
      </c>
      <c r="BV37">
        <v>-3483.2000000000116</v>
      </c>
      <c r="BW37">
        <v>3072.7999999999956</v>
      </c>
      <c r="BX37">
        <v>-190.40000000000873</v>
      </c>
      <c r="BY37">
        <v>1381.6000000000058</v>
      </c>
      <c r="BZ37">
        <v>-4045</v>
      </c>
      <c r="CA37">
        <v>550.59999999999854</v>
      </c>
      <c r="CB37">
        <v>-2897.8000000000029</v>
      </c>
      <c r="CC37">
        <v>-411.20000000000437</v>
      </c>
      <c r="CD37">
        <v>785.20000000000437</v>
      </c>
      <c r="CE37">
        <v>1755.4000000000015</v>
      </c>
      <c r="CF37">
        <v>-1868.2000000000044</v>
      </c>
      <c r="CG37">
        <v>959.60000000000582</v>
      </c>
      <c r="CH37">
        <v>-3736.4000000000015</v>
      </c>
      <c r="CI37">
        <v>-127</v>
      </c>
      <c r="CJ37">
        <v>128.80000000000291</v>
      </c>
      <c r="CK37">
        <v>-2170.8000000000029</v>
      </c>
      <c r="CL37">
        <v>-105.60000000000582</v>
      </c>
      <c r="CM37">
        <v>-1648</v>
      </c>
      <c r="CN37">
        <v>-5516.8000000000029</v>
      </c>
      <c r="CO37">
        <v>-1970.8000000000029</v>
      </c>
      <c r="CP37">
        <v>-2035.6000000000058</v>
      </c>
      <c r="CQ37">
        <v>179.80000000000291</v>
      </c>
      <c r="CR37">
        <v>-72</v>
      </c>
      <c r="CS37">
        <v>183.59999999999854</v>
      </c>
      <c r="CT37">
        <v>3313.8000000000029</v>
      </c>
      <c r="CU37">
        <v>-1375.5999999999985</v>
      </c>
      <c r="CV37">
        <v>3088.1999999999971</v>
      </c>
      <c r="CW37">
        <v>1441.7999999999884</v>
      </c>
      <c r="CY37">
        <f t="shared" si="2"/>
        <v>-317.95600000000036</v>
      </c>
      <c r="CZ37">
        <f t="shared" si="3"/>
        <v>1756.9600000000012</v>
      </c>
    </row>
    <row r="38" spans="2:104" x14ac:dyDescent="0.25">
      <c r="B38">
        <v>-2128</v>
      </c>
      <c r="C38">
        <v>2631.4000000000015</v>
      </c>
      <c r="D38">
        <v>1454.6000000000058</v>
      </c>
      <c r="E38">
        <v>3453.2000000000044</v>
      </c>
      <c r="F38">
        <v>-1790.7999999999956</v>
      </c>
      <c r="G38">
        <v>876.80000000000291</v>
      </c>
      <c r="H38">
        <v>2911</v>
      </c>
      <c r="I38">
        <v>-1348.6000000000058</v>
      </c>
      <c r="J38">
        <v>-606.39999999999418</v>
      </c>
      <c r="K38">
        <v>205.59999999999854</v>
      </c>
      <c r="L38">
        <v>-3003.1999999999971</v>
      </c>
      <c r="M38">
        <v>195.40000000000146</v>
      </c>
      <c r="N38">
        <v>251</v>
      </c>
      <c r="O38">
        <v>443.40000000000146</v>
      </c>
      <c r="P38">
        <v>3660.6000000000058</v>
      </c>
      <c r="Q38">
        <v>1980.5999999999985</v>
      </c>
      <c r="R38">
        <v>-383.60000000000582</v>
      </c>
      <c r="S38">
        <v>-286.19999999999709</v>
      </c>
      <c r="T38">
        <v>-358.19999999999709</v>
      </c>
      <c r="U38">
        <v>194.59999999999854</v>
      </c>
      <c r="V38">
        <v>-1685.8000000000029</v>
      </c>
      <c r="W38">
        <v>1701.1999999999971</v>
      </c>
      <c r="X38">
        <v>-385.19999999999709</v>
      </c>
      <c r="Y38">
        <v>2209.4000000000087</v>
      </c>
      <c r="Z38">
        <v>-2629.6000000000058</v>
      </c>
      <c r="AA38">
        <v>-1407.1999999999971</v>
      </c>
      <c r="AB38">
        <v>-604.59999999999854</v>
      </c>
      <c r="AC38">
        <v>2761.5999999999985</v>
      </c>
      <c r="AD38">
        <v>1387.7999999999956</v>
      </c>
      <c r="AE38">
        <v>-856</v>
      </c>
      <c r="AF38">
        <v>793.40000000000146</v>
      </c>
      <c r="AG38">
        <v>365.59999999999854</v>
      </c>
      <c r="AH38">
        <v>432.80000000000291</v>
      </c>
      <c r="AI38">
        <v>-261.60000000000582</v>
      </c>
      <c r="AJ38">
        <v>-998</v>
      </c>
      <c r="AK38">
        <v>-878.80000000000291</v>
      </c>
      <c r="AL38">
        <v>-2066.5999999999985</v>
      </c>
      <c r="AM38">
        <v>1055.8000000000029</v>
      </c>
      <c r="AN38">
        <v>-1407.7999999999956</v>
      </c>
      <c r="AO38">
        <v>-1970.6000000000058</v>
      </c>
      <c r="AP38">
        <v>222</v>
      </c>
      <c r="AQ38">
        <v>-1106.8000000000029</v>
      </c>
      <c r="AR38">
        <v>860.39999999999418</v>
      </c>
      <c r="AS38">
        <v>-519.60000000000582</v>
      </c>
      <c r="AT38">
        <v>1065.8000000000029</v>
      </c>
      <c r="AU38">
        <v>6673.2000000000044</v>
      </c>
      <c r="AV38">
        <v>-2385</v>
      </c>
      <c r="AW38">
        <v>-3995.3999999999942</v>
      </c>
      <c r="AX38">
        <v>-922.40000000000873</v>
      </c>
      <c r="AY38">
        <v>-1366.5999999999985</v>
      </c>
      <c r="AZ38">
        <v>-30</v>
      </c>
      <c r="BA38">
        <v>236</v>
      </c>
      <c r="BB38">
        <v>-1952.1999999999971</v>
      </c>
      <c r="BC38">
        <v>-1605.8000000000029</v>
      </c>
      <c r="BD38">
        <v>1660.7999999999956</v>
      </c>
      <c r="BE38">
        <v>276</v>
      </c>
      <c r="BF38">
        <v>-1794.8000000000029</v>
      </c>
      <c r="BG38">
        <v>296.40000000000146</v>
      </c>
      <c r="BH38">
        <v>835</v>
      </c>
      <c r="BI38">
        <v>-413.80000000000291</v>
      </c>
      <c r="BJ38">
        <v>1013.4000000000015</v>
      </c>
      <c r="BK38">
        <v>750</v>
      </c>
      <c r="BL38">
        <v>617.40000000000873</v>
      </c>
      <c r="BM38">
        <v>2018</v>
      </c>
      <c r="BN38">
        <v>-130.60000000000582</v>
      </c>
      <c r="BO38">
        <v>1050.8000000000029</v>
      </c>
      <c r="BP38">
        <v>5456.5999999999985</v>
      </c>
      <c r="BQ38">
        <v>1165</v>
      </c>
      <c r="BR38">
        <v>-1395.3999999999978</v>
      </c>
      <c r="BS38">
        <v>-4930</v>
      </c>
      <c r="BT38">
        <v>-3760.4000000000015</v>
      </c>
      <c r="BU38">
        <v>377</v>
      </c>
      <c r="BV38">
        <v>-1020.7999999999884</v>
      </c>
      <c r="BW38">
        <v>723.80000000000291</v>
      </c>
      <c r="BX38">
        <v>188.60000000000582</v>
      </c>
      <c r="BY38">
        <v>-2470.3999999999942</v>
      </c>
      <c r="BZ38">
        <v>1812.8000000000029</v>
      </c>
      <c r="CA38">
        <v>-1671.8000000000029</v>
      </c>
      <c r="CB38">
        <v>6597</v>
      </c>
      <c r="CC38">
        <v>5251.8000000000029</v>
      </c>
      <c r="CD38">
        <v>1668.4000000000015</v>
      </c>
      <c r="CE38">
        <v>-3796.7999999999956</v>
      </c>
      <c r="CF38">
        <v>-4276.5999999999985</v>
      </c>
      <c r="CG38">
        <v>-883</v>
      </c>
      <c r="CH38">
        <v>2089.8000000000029</v>
      </c>
      <c r="CI38">
        <v>674.19999999999709</v>
      </c>
      <c r="CJ38">
        <v>-1601.5999999999985</v>
      </c>
      <c r="CK38">
        <v>-1683.4000000000015</v>
      </c>
      <c r="CL38">
        <v>1783.2000000000116</v>
      </c>
      <c r="CM38">
        <v>1180.1999999999971</v>
      </c>
      <c r="CN38">
        <v>-37</v>
      </c>
      <c r="CO38">
        <v>2260</v>
      </c>
      <c r="CP38">
        <v>1305.3999999999942</v>
      </c>
      <c r="CQ38">
        <v>3794</v>
      </c>
      <c r="CR38">
        <v>1504</v>
      </c>
      <c r="CS38">
        <v>1141.4000000000015</v>
      </c>
      <c r="CT38">
        <v>-1666.8000000000029</v>
      </c>
      <c r="CU38">
        <v>-717</v>
      </c>
      <c r="CV38">
        <v>-1456.5999999999985</v>
      </c>
      <c r="CW38">
        <v>223.40000000000873</v>
      </c>
      <c r="CY38">
        <f t="shared" si="2"/>
        <v>130.90200000000058</v>
      </c>
      <c r="CZ38">
        <f t="shared" si="3"/>
        <v>1583.8500000000006</v>
      </c>
    </row>
    <row r="39" spans="2:104" x14ac:dyDescent="0.25">
      <c r="B39">
        <v>-2368.6000000000058</v>
      </c>
      <c r="C39">
        <v>1017.7999999999956</v>
      </c>
      <c r="D39">
        <v>3986.5999999999913</v>
      </c>
      <c r="E39">
        <v>4463.7999999999956</v>
      </c>
      <c r="F39">
        <v>-2161</v>
      </c>
      <c r="G39">
        <v>-180.20000000000073</v>
      </c>
      <c r="H39">
        <v>1166</v>
      </c>
      <c r="I39">
        <v>-386.39999999999418</v>
      </c>
      <c r="J39">
        <v>15.599999999998545</v>
      </c>
      <c r="K39">
        <v>-60.80000000000291</v>
      </c>
      <c r="L39">
        <v>37.599999999998545</v>
      </c>
      <c r="M39">
        <v>1859.3999999999942</v>
      </c>
      <c r="N39">
        <v>-244.80000000000291</v>
      </c>
      <c r="O39">
        <v>1257.4000000000015</v>
      </c>
      <c r="P39">
        <v>324.59999999999127</v>
      </c>
      <c r="Q39">
        <v>5600.8000000000029</v>
      </c>
      <c r="R39">
        <v>1200</v>
      </c>
      <c r="S39">
        <v>4187.2000000000044</v>
      </c>
      <c r="T39">
        <v>87</v>
      </c>
      <c r="U39">
        <v>3458.1999999999971</v>
      </c>
      <c r="V39">
        <v>387.20000000000437</v>
      </c>
      <c r="W39">
        <v>-437</v>
      </c>
      <c r="X39">
        <v>-1183</v>
      </c>
      <c r="Y39">
        <v>-2240.6000000000058</v>
      </c>
      <c r="Z39">
        <v>971</v>
      </c>
      <c r="AA39">
        <v>4083.7999999999956</v>
      </c>
      <c r="AB39">
        <v>-341</v>
      </c>
      <c r="AC39">
        <v>-2779.7999999999956</v>
      </c>
      <c r="AD39">
        <v>-4840.1999999999971</v>
      </c>
      <c r="AE39">
        <v>-1009.5999999999985</v>
      </c>
      <c r="AF39">
        <v>569.20000000000437</v>
      </c>
      <c r="AG39">
        <v>1883.1999999999971</v>
      </c>
      <c r="AH39">
        <v>-696</v>
      </c>
      <c r="AI39">
        <v>-4077.1999999999971</v>
      </c>
      <c r="AJ39">
        <v>1967.7999999999956</v>
      </c>
      <c r="AK39">
        <v>4528.1999999999971</v>
      </c>
      <c r="AL39">
        <v>2109.2000000000044</v>
      </c>
      <c r="AM39">
        <v>-1192.4000000000015</v>
      </c>
      <c r="AN39">
        <v>2784.7999999999956</v>
      </c>
      <c r="AO39">
        <v>1666.2000000000116</v>
      </c>
      <c r="AP39">
        <v>853.60000000000582</v>
      </c>
      <c r="AQ39">
        <v>62.80000000000291</v>
      </c>
      <c r="AR39">
        <v>-824</v>
      </c>
      <c r="AS39">
        <v>1519.4000000000015</v>
      </c>
      <c r="AT39">
        <v>-1980.5999999999985</v>
      </c>
      <c r="AU39">
        <v>381.39999999999418</v>
      </c>
      <c r="AV39">
        <v>-1383.8000000000029</v>
      </c>
      <c r="AW39">
        <v>742.60000000000582</v>
      </c>
      <c r="AX39">
        <v>-4901</v>
      </c>
      <c r="AY39">
        <v>-1461.4000000000015</v>
      </c>
      <c r="AZ39">
        <v>0</v>
      </c>
      <c r="BA39">
        <v>-3695</v>
      </c>
      <c r="BB39">
        <v>-1633.3999999999942</v>
      </c>
      <c r="BC39">
        <v>1035.5999999999985</v>
      </c>
      <c r="BD39">
        <v>414.40000000000146</v>
      </c>
      <c r="BE39">
        <v>-85.599999999998545</v>
      </c>
      <c r="BF39">
        <v>-1681.4000000000015</v>
      </c>
      <c r="BG39">
        <v>-1468.8000000000029</v>
      </c>
      <c r="BH39">
        <v>-6303.8000000000029</v>
      </c>
      <c r="BI39">
        <v>-2002.7999999999956</v>
      </c>
      <c r="BJ39">
        <v>252.20000000000437</v>
      </c>
      <c r="BK39">
        <v>417.40000000000146</v>
      </c>
      <c r="BL39">
        <v>1642.1999999999971</v>
      </c>
      <c r="BM39">
        <v>-1565.4000000000087</v>
      </c>
      <c r="BN39">
        <v>-1463</v>
      </c>
      <c r="BO39">
        <v>-784.80000000000291</v>
      </c>
      <c r="BP39">
        <v>1002.2000000000044</v>
      </c>
      <c r="BQ39">
        <v>-1037.8000000000029</v>
      </c>
      <c r="BR39">
        <v>252.20000000000073</v>
      </c>
      <c r="BS39">
        <v>-540.80000000000291</v>
      </c>
      <c r="BT39">
        <v>-1385.5999999999985</v>
      </c>
      <c r="BU39">
        <v>-3284.4000000000015</v>
      </c>
      <c r="BV39">
        <v>-2193.2000000000116</v>
      </c>
      <c r="BW39">
        <v>103.19999999999709</v>
      </c>
      <c r="BX39">
        <v>-3907</v>
      </c>
      <c r="BY39">
        <v>3826.1999999999971</v>
      </c>
      <c r="BZ39">
        <v>-1734</v>
      </c>
      <c r="CA39">
        <v>1963.8000000000029</v>
      </c>
      <c r="CB39">
        <v>994.20000000000437</v>
      </c>
      <c r="CC39">
        <v>-1704.8000000000029</v>
      </c>
      <c r="CD39">
        <v>-73.600000000005821</v>
      </c>
      <c r="CE39">
        <v>608.19999999999709</v>
      </c>
      <c r="CF39">
        <v>-12.19999999999709</v>
      </c>
      <c r="CG39">
        <v>-1000</v>
      </c>
      <c r="CH39">
        <v>-2664.8000000000029</v>
      </c>
      <c r="CI39">
        <v>531.60000000000582</v>
      </c>
      <c r="CJ39">
        <v>4041.1999999999971</v>
      </c>
      <c r="CK39">
        <v>1145.6000000000058</v>
      </c>
      <c r="CL39">
        <v>2633.5999999999913</v>
      </c>
      <c r="CM39">
        <v>303.80000000000291</v>
      </c>
      <c r="CN39">
        <v>-4036.3999999999942</v>
      </c>
      <c r="CO39">
        <v>5083.5999999999985</v>
      </c>
      <c r="CP39">
        <v>2188.4000000000087</v>
      </c>
      <c r="CQ39">
        <v>16.399999999994179</v>
      </c>
      <c r="CR39">
        <v>2604</v>
      </c>
      <c r="CS39">
        <v>-3236.4000000000015</v>
      </c>
      <c r="CT39">
        <v>-1403.7999999999884</v>
      </c>
      <c r="CU39">
        <v>249.80000000000291</v>
      </c>
      <c r="CV39">
        <v>-2521</v>
      </c>
      <c r="CW39">
        <v>-486.40000000000873</v>
      </c>
      <c r="CY39">
        <f t="shared" si="2"/>
        <v>-21.734000000000307</v>
      </c>
      <c r="CZ39">
        <f t="shared" si="3"/>
        <v>1711.3779999999999</v>
      </c>
    </row>
    <row r="40" spans="2:104" x14ac:dyDescent="0.25">
      <c r="B40">
        <v>460.40000000000146</v>
      </c>
      <c r="C40">
        <v>1362.8000000000029</v>
      </c>
      <c r="D40">
        <v>-2993.8000000000029</v>
      </c>
      <c r="E40">
        <v>1427</v>
      </c>
      <c r="F40">
        <v>1545.5999999999985</v>
      </c>
      <c r="G40">
        <v>-1402.4000000000015</v>
      </c>
      <c r="H40">
        <v>-34.19999999999709</v>
      </c>
      <c r="I40">
        <v>417.79999999998836</v>
      </c>
      <c r="J40">
        <v>1990.7999999999956</v>
      </c>
      <c r="K40">
        <v>-69.19999999999709</v>
      </c>
      <c r="L40">
        <v>1320.8000000000029</v>
      </c>
      <c r="M40">
        <v>963.80000000000291</v>
      </c>
      <c r="N40">
        <v>900.60000000000582</v>
      </c>
      <c r="O40">
        <v>6226</v>
      </c>
      <c r="P40">
        <v>1420.6000000000058</v>
      </c>
      <c r="Q40">
        <v>-907.19999999999709</v>
      </c>
      <c r="R40">
        <v>-882.79999999998836</v>
      </c>
      <c r="S40">
        <v>-3569.6000000000058</v>
      </c>
      <c r="T40">
        <v>183.39999999999418</v>
      </c>
      <c r="U40">
        <v>2888.8000000000029</v>
      </c>
      <c r="V40">
        <v>-867.59999999999854</v>
      </c>
      <c r="W40">
        <v>2485.2000000000044</v>
      </c>
      <c r="X40">
        <v>-120.80000000000291</v>
      </c>
      <c r="Y40">
        <v>745.59999999999854</v>
      </c>
      <c r="Z40">
        <v>-865.59999999999854</v>
      </c>
      <c r="AA40">
        <v>-2163.1999999999971</v>
      </c>
      <c r="AB40">
        <v>-2167.4000000000015</v>
      </c>
      <c r="AC40">
        <v>5.7999999999956344</v>
      </c>
      <c r="AD40">
        <v>760.80000000000291</v>
      </c>
      <c r="AE40">
        <v>2189.5999999999985</v>
      </c>
      <c r="AF40">
        <v>-201.20000000000437</v>
      </c>
      <c r="AG40">
        <v>1280.5999999999985</v>
      </c>
      <c r="AH40">
        <v>3699.4000000000015</v>
      </c>
      <c r="AI40">
        <v>-4522.5999999999985</v>
      </c>
      <c r="AJ40">
        <v>1530.5999999999985</v>
      </c>
      <c r="AK40">
        <v>-1247.3999999999942</v>
      </c>
      <c r="AL40">
        <v>7013.1999999999971</v>
      </c>
      <c r="AM40">
        <v>2719.4000000000015</v>
      </c>
      <c r="AN40">
        <v>382.59999999999854</v>
      </c>
      <c r="AO40">
        <v>2964.7999999999884</v>
      </c>
      <c r="AP40">
        <v>205</v>
      </c>
      <c r="AQ40">
        <v>-1063.1999999999971</v>
      </c>
      <c r="AR40">
        <v>-1091.3999999999942</v>
      </c>
      <c r="AS40">
        <v>-712.40000000000146</v>
      </c>
      <c r="AT40">
        <v>4269.3999999999942</v>
      </c>
      <c r="AU40">
        <v>-3416</v>
      </c>
      <c r="AV40">
        <v>-3963</v>
      </c>
      <c r="AW40">
        <v>-2087.2000000000044</v>
      </c>
      <c r="AX40">
        <v>919.80000000000291</v>
      </c>
      <c r="AY40">
        <v>481</v>
      </c>
      <c r="AZ40">
        <v>506.40000000000146</v>
      </c>
      <c r="BA40">
        <v>-981</v>
      </c>
      <c r="BB40">
        <v>3440.1999999999971</v>
      </c>
      <c r="BC40">
        <v>-917.79999999999563</v>
      </c>
      <c r="BD40">
        <v>1616.1999999999971</v>
      </c>
      <c r="BE40">
        <v>-383.20000000000437</v>
      </c>
      <c r="BF40">
        <v>2162</v>
      </c>
      <c r="BG40">
        <v>-1730.4000000000015</v>
      </c>
      <c r="BH40">
        <v>2069</v>
      </c>
      <c r="BI40">
        <v>-2342.5999999999985</v>
      </c>
      <c r="BJ40">
        <v>3587.5999999999913</v>
      </c>
      <c r="BK40">
        <v>2789</v>
      </c>
      <c r="BL40">
        <v>2053</v>
      </c>
      <c r="BM40">
        <v>2536.6000000000058</v>
      </c>
      <c r="BN40">
        <v>-1092.5999999999913</v>
      </c>
      <c r="BO40">
        <v>-1364.7999999999956</v>
      </c>
      <c r="BP40">
        <v>2902.5999999999985</v>
      </c>
      <c r="BQ40">
        <v>-2549.4000000000015</v>
      </c>
      <c r="BR40">
        <v>3477.5999999999985</v>
      </c>
      <c r="BS40">
        <v>429.60000000000582</v>
      </c>
      <c r="BT40">
        <v>-2160.8000000000029</v>
      </c>
      <c r="BU40">
        <v>606.80000000000291</v>
      </c>
      <c r="BV40">
        <v>1151.6000000000058</v>
      </c>
      <c r="BW40">
        <v>1212.6000000000058</v>
      </c>
      <c r="BX40">
        <v>2031.1999999999971</v>
      </c>
      <c r="BY40">
        <v>789.39999999999418</v>
      </c>
      <c r="BZ40">
        <v>-1555.2000000000044</v>
      </c>
      <c r="CA40">
        <v>-1637.5999999999985</v>
      </c>
      <c r="CB40">
        <v>-1097.4000000000015</v>
      </c>
      <c r="CC40">
        <v>-1845.7999999999956</v>
      </c>
      <c r="CD40">
        <v>-1367.7999999999956</v>
      </c>
      <c r="CE40">
        <v>2059.4000000000015</v>
      </c>
      <c r="CF40">
        <v>-3358.2000000000044</v>
      </c>
      <c r="CG40">
        <v>-395.40000000000873</v>
      </c>
      <c r="CH40">
        <v>-3589.1999999999971</v>
      </c>
      <c r="CI40">
        <v>1078.3999999999942</v>
      </c>
      <c r="CJ40">
        <v>-81.599999999998545</v>
      </c>
      <c r="CK40">
        <v>-2020</v>
      </c>
      <c r="CL40">
        <v>935.19999999999709</v>
      </c>
      <c r="CM40">
        <v>-4345.4000000000015</v>
      </c>
      <c r="CN40">
        <v>2405.7999999999956</v>
      </c>
      <c r="CO40">
        <v>1652.6000000000058</v>
      </c>
      <c r="CP40">
        <v>-563</v>
      </c>
      <c r="CQ40">
        <v>-1117.1999999999971</v>
      </c>
      <c r="CR40">
        <v>-232.80000000000291</v>
      </c>
      <c r="CS40">
        <v>-191.40000000000146</v>
      </c>
      <c r="CT40">
        <v>900.79999999998836</v>
      </c>
      <c r="CU40">
        <v>-1490.2000000000044</v>
      </c>
      <c r="CV40">
        <v>2835.8000000000029</v>
      </c>
      <c r="CW40">
        <v>232.40000000000873</v>
      </c>
      <c r="CY40">
        <f t="shared" si="2"/>
        <v>254.63999999999993</v>
      </c>
      <c r="CZ40">
        <f t="shared" si="3"/>
        <v>1709.8200000000006</v>
      </c>
    </row>
    <row r="41" spans="2:104" x14ac:dyDescent="0.25">
      <c r="B41">
        <v>-1871.4000000000015</v>
      </c>
      <c r="C41">
        <v>-882.80000000000291</v>
      </c>
      <c r="D41">
        <v>2325.6000000000058</v>
      </c>
      <c r="E41">
        <v>-1190.1999999999971</v>
      </c>
      <c r="F41">
        <v>-1419.2000000000044</v>
      </c>
      <c r="G41">
        <v>1126.2000000000007</v>
      </c>
      <c r="H41">
        <v>425</v>
      </c>
      <c r="I41">
        <v>-1974.9999999999927</v>
      </c>
      <c r="J41">
        <v>-1216.1999999999971</v>
      </c>
      <c r="K41">
        <v>5089.5999999999985</v>
      </c>
      <c r="L41">
        <v>-2799.4000000000015</v>
      </c>
      <c r="M41">
        <v>-2314.4000000000015</v>
      </c>
      <c r="N41">
        <v>-1809</v>
      </c>
      <c r="O41">
        <v>-678</v>
      </c>
      <c r="P41">
        <v>-1906.6000000000058</v>
      </c>
      <c r="Q41">
        <v>1427.5999999999913</v>
      </c>
      <c r="R41">
        <v>-1118.4000000000087</v>
      </c>
      <c r="S41">
        <v>-2830</v>
      </c>
      <c r="T41">
        <v>444.40000000000873</v>
      </c>
      <c r="U41">
        <v>-1363</v>
      </c>
      <c r="V41">
        <v>-1423.4000000000015</v>
      </c>
      <c r="W41">
        <v>-969.80000000000291</v>
      </c>
      <c r="X41">
        <v>-3127.1999999999971</v>
      </c>
      <c r="Y41">
        <v>455.79999999999563</v>
      </c>
      <c r="Z41">
        <v>-759.59999999999854</v>
      </c>
      <c r="AA41">
        <v>5010.1999999999971</v>
      </c>
      <c r="AB41">
        <v>118</v>
      </c>
      <c r="AC41">
        <v>1170.5999999999985</v>
      </c>
      <c r="AD41">
        <v>-635.60000000000582</v>
      </c>
      <c r="AE41">
        <v>1613.7999999999956</v>
      </c>
      <c r="AF41">
        <v>-674</v>
      </c>
      <c r="AG41">
        <v>-410</v>
      </c>
      <c r="AH41">
        <v>-2392.2000000000044</v>
      </c>
      <c r="AI41">
        <v>-1283.5999999999985</v>
      </c>
      <c r="AJ41">
        <v>-2105</v>
      </c>
      <c r="AK41">
        <v>534.39999999999418</v>
      </c>
      <c r="AL41">
        <v>-162.80000000000291</v>
      </c>
      <c r="AM41">
        <v>-264</v>
      </c>
      <c r="AN41">
        <v>344.80000000000291</v>
      </c>
      <c r="AO41">
        <v>-226.59999999999127</v>
      </c>
      <c r="AP41">
        <v>-1533.3999999999942</v>
      </c>
      <c r="AQ41">
        <v>-98.80000000000291</v>
      </c>
      <c r="AR41">
        <v>515.19999999999709</v>
      </c>
      <c r="AS41">
        <v>-3118.3999999999942</v>
      </c>
      <c r="AT41">
        <v>1705</v>
      </c>
      <c r="AU41">
        <v>-50</v>
      </c>
      <c r="AV41">
        <v>289.60000000000582</v>
      </c>
      <c r="AW41">
        <v>1986.9999999999927</v>
      </c>
      <c r="AX41">
        <v>1011</v>
      </c>
      <c r="AY41">
        <v>-587</v>
      </c>
      <c r="AZ41">
        <v>2813.5999999999985</v>
      </c>
      <c r="BA41">
        <v>-951.20000000000437</v>
      </c>
      <c r="BB41">
        <v>-4918.8000000000029</v>
      </c>
      <c r="BC41">
        <v>1470.5999999999985</v>
      </c>
      <c r="BD41">
        <v>-625</v>
      </c>
      <c r="BE41">
        <v>-998.39999999999418</v>
      </c>
      <c r="BF41">
        <v>-624.19999999999709</v>
      </c>
      <c r="BG41">
        <v>-1660.3999999999942</v>
      </c>
      <c r="BH41">
        <v>1066.8000000000029</v>
      </c>
      <c r="BI41">
        <v>3675.7999999999956</v>
      </c>
      <c r="BJ41">
        <v>993.80000000000291</v>
      </c>
      <c r="BK41">
        <v>-2148</v>
      </c>
      <c r="BL41">
        <v>331.39999999999418</v>
      </c>
      <c r="BM41">
        <v>-2048.1999999999971</v>
      </c>
      <c r="BN41">
        <v>-1001.8000000000029</v>
      </c>
      <c r="BO41">
        <v>-1904.4000000000015</v>
      </c>
      <c r="BP41">
        <v>1858.7999999999956</v>
      </c>
      <c r="BQ41">
        <v>-87</v>
      </c>
      <c r="BR41">
        <v>-331.40000000000146</v>
      </c>
      <c r="BS41">
        <v>142.19999999999709</v>
      </c>
      <c r="BT41">
        <v>1626</v>
      </c>
      <c r="BU41">
        <v>1482.7999999999956</v>
      </c>
      <c r="BV41">
        <v>-506</v>
      </c>
      <c r="BW41">
        <v>-3863.8000000000029</v>
      </c>
      <c r="BX41">
        <v>-473</v>
      </c>
      <c r="BY41">
        <v>3298.8000000000029</v>
      </c>
      <c r="BZ41">
        <v>-287.59999999999854</v>
      </c>
      <c r="CA41">
        <v>-2687.4000000000015</v>
      </c>
      <c r="CB41">
        <v>617</v>
      </c>
      <c r="CC41">
        <v>-3506.2000000000044</v>
      </c>
      <c r="CD41">
        <v>-954.59999999999854</v>
      </c>
      <c r="CE41">
        <v>-221</v>
      </c>
      <c r="CF41">
        <v>2797.2000000000044</v>
      </c>
      <c r="CG41">
        <v>664.19999999999709</v>
      </c>
      <c r="CH41">
        <v>-2544.8000000000029</v>
      </c>
      <c r="CI41">
        <v>-4965.3999999999942</v>
      </c>
      <c r="CJ41">
        <v>1250.7999999999956</v>
      </c>
      <c r="CK41">
        <v>1838.5999999999985</v>
      </c>
      <c r="CL41">
        <v>-2118.5999999999913</v>
      </c>
      <c r="CM41">
        <v>3910.1999999999971</v>
      </c>
      <c r="CN41">
        <v>-1265.5999999999985</v>
      </c>
      <c r="CO41">
        <v>1047.3999999999942</v>
      </c>
      <c r="CP41">
        <v>-3581.1999999999971</v>
      </c>
      <c r="CQ41">
        <v>-2796.1999999999971</v>
      </c>
      <c r="CR41">
        <v>-622.39999999999418</v>
      </c>
      <c r="CS41">
        <v>-700.80000000000291</v>
      </c>
      <c r="CT41">
        <v>-28.599999999991269</v>
      </c>
      <c r="CU41">
        <v>1528.8000000000029</v>
      </c>
      <c r="CV41">
        <v>-748</v>
      </c>
      <c r="CW41">
        <v>1355.1999999999971</v>
      </c>
      <c r="CY41">
        <f t="shared" si="2"/>
        <v>-330.01200000000028</v>
      </c>
      <c r="CZ41">
        <f t="shared" si="3"/>
        <v>1517.2879999999998</v>
      </c>
    </row>
    <row r="42" spans="2:104" x14ac:dyDescent="0.25">
      <c r="B42">
        <v>490.19999999999709</v>
      </c>
      <c r="C42">
        <v>-4191.5999999999985</v>
      </c>
      <c r="D42">
        <v>-226.80000000000291</v>
      </c>
      <c r="E42">
        <v>-32.399999999994179</v>
      </c>
      <c r="F42">
        <v>963.20000000000437</v>
      </c>
      <c r="G42">
        <v>2986.2000000000007</v>
      </c>
      <c r="H42">
        <v>1566.3999999999942</v>
      </c>
      <c r="I42">
        <v>1428.7999999999956</v>
      </c>
      <c r="J42">
        <v>737.80000000000291</v>
      </c>
      <c r="K42">
        <v>2145</v>
      </c>
      <c r="L42">
        <v>648.79999999999563</v>
      </c>
      <c r="M42">
        <v>-2399.5999999999985</v>
      </c>
      <c r="N42">
        <v>5517.3999999999942</v>
      </c>
      <c r="O42">
        <v>3902.1999999999971</v>
      </c>
      <c r="P42">
        <v>690.60000000000582</v>
      </c>
      <c r="Q42">
        <v>1281.2000000000116</v>
      </c>
      <c r="R42">
        <v>-729.39999999999418</v>
      </c>
      <c r="S42">
        <v>-1490.1999999999971</v>
      </c>
      <c r="T42">
        <v>889.59999999999127</v>
      </c>
      <c r="U42">
        <v>4433.9999999999927</v>
      </c>
      <c r="V42">
        <v>801.40000000000146</v>
      </c>
      <c r="W42">
        <v>-1989.5999999999985</v>
      </c>
      <c r="X42">
        <v>-1890</v>
      </c>
      <c r="Y42">
        <v>-1418.1999999999971</v>
      </c>
      <c r="Z42">
        <v>34.80000000000291</v>
      </c>
      <c r="AA42">
        <v>1033</v>
      </c>
      <c r="AB42">
        <v>-1041.5999999999985</v>
      </c>
      <c r="AC42">
        <v>2567</v>
      </c>
      <c r="AD42">
        <v>-3969.1999999999971</v>
      </c>
      <c r="AE42">
        <v>-2173.7999999999956</v>
      </c>
      <c r="AF42">
        <v>2249</v>
      </c>
      <c r="AG42">
        <v>1409.2000000000044</v>
      </c>
      <c r="AH42">
        <v>606.20000000000437</v>
      </c>
      <c r="AI42">
        <v>1979.7999999999956</v>
      </c>
      <c r="AJ42">
        <v>653.60000000000582</v>
      </c>
      <c r="AK42">
        <v>-2792.1999999999971</v>
      </c>
      <c r="AL42">
        <v>723.60000000000582</v>
      </c>
      <c r="AM42">
        <v>2326.7999999999956</v>
      </c>
      <c r="AN42">
        <v>2364.8000000000029</v>
      </c>
      <c r="AO42">
        <v>-2334.4000000000087</v>
      </c>
      <c r="AP42">
        <v>3083.7999999999884</v>
      </c>
      <c r="AQ42">
        <v>1604.1999999999971</v>
      </c>
      <c r="AR42">
        <v>1627.8000000000029</v>
      </c>
      <c r="AS42">
        <v>-2077.8000000000029</v>
      </c>
      <c r="AT42">
        <v>-2131.3999999999942</v>
      </c>
      <c r="AU42">
        <v>4825.2000000000044</v>
      </c>
      <c r="AV42">
        <v>-207</v>
      </c>
      <c r="AW42">
        <v>-993.59999999999127</v>
      </c>
      <c r="AX42">
        <v>-1300.3999999999942</v>
      </c>
      <c r="AY42">
        <v>1780</v>
      </c>
      <c r="AZ42">
        <v>226.80000000000291</v>
      </c>
      <c r="BA42">
        <v>412.59999999999854</v>
      </c>
      <c r="BB42">
        <v>-2682.6000000000058</v>
      </c>
      <c r="BC42">
        <v>-2812.8000000000029</v>
      </c>
      <c r="BD42">
        <v>4096.4000000000015</v>
      </c>
      <c r="BE42">
        <v>-3089.2000000000044</v>
      </c>
      <c r="BF42">
        <v>653.79999999999563</v>
      </c>
      <c r="BG42">
        <v>2014.5999999999985</v>
      </c>
      <c r="BH42">
        <v>-2252</v>
      </c>
      <c r="BI42">
        <v>-843</v>
      </c>
      <c r="BJ42">
        <v>299.80000000000291</v>
      </c>
      <c r="BK42">
        <v>-444.60000000000582</v>
      </c>
      <c r="BL42">
        <v>860.80000000000291</v>
      </c>
      <c r="BM42">
        <v>460.59999999999127</v>
      </c>
      <c r="BN42">
        <v>-295</v>
      </c>
      <c r="BO42">
        <v>-555</v>
      </c>
      <c r="BP42">
        <v>-69.799999999995634</v>
      </c>
      <c r="BQ42">
        <v>2039.6000000000058</v>
      </c>
      <c r="BR42">
        <v>-397.79999999999563</v>
      </c>
      <c r="BS42">
        <v>557.19999999999709</v>
      </c>
      <c r="BT42">
        <v>1167.8000000000029</v>
      </c>
      <c r="BU42">
        <v>0</v>
      </c>
      <c r="BV42">
        <v>-1335.1999999999971</v>
      </c>
      <c r="BW42">
        <v>2366.4000000000087</v>
      </c>
      <c r="BX42">
        <v>-3564.4000000000015</v>
      </c>
      <c r="BY42">
        <v>-1835.6000000000058</v>
      </c>
      <c r="BZ42">
        <v>296.40000000000146</v>
      </c>
      <c r="CA42">
        <v>1099.1999999999971</v>
      </c>
      <c r="CB42">
        <v>-4419.1999999999971</v>
      </c>
      <c r="CC42">
        <v>1458</v>
      </c>
      <c r="CD42">
        <v>-2412.4000000000015</v>
      </c>
      <c r="CE42">
        <v>-957.59999999999854</v>
      </c>
      <c r="CF42">
        <v>-676.20000000000437</v>
      </c>
      <c r="CG42">
        <v>1249.6000000000058</v>
      </c>
      <c r="CH42">
        <v>3475</v>
      </c>
      <c r="CI42">
        <v>2235</v>
      </c>
      <c r="CJ42">
        <v>-3274.7999999999956</v>
      </c>
      <c r="CK42">
        <v>3131.4000000000015</v>
      </c>
      <c r="CL42">
        <v>-256</v>
      </c>
      <c r="CM42">
        <v>1779</v>
      </c>
      <c r="CN42">
        <v>1103.5999999999985</v>
      </c>
      <c r="CO42">
        <v>-1946.7999999999956</v>
      </c>
      <c r="CP42">
        <v>-2717</v>
      </c>
      <c r="CQ42">
        <v>-612.80000000000291</v>
      </c>
      <c r="CR42">
        <v>-2040.8000000000029</v>
      </c>
      <c r="CS42">
        <v>-72.799999999995634</v>
      </c>
      <c r="CT42">
        <v>1778.1999999999971</v>
      </c>
      <c r="CU42">
        <v>-573.80000000000291</v>
      </c>
      <c r="CV42">
        <v>-1674.4000000000015</v>
      </c>
      <c r="CW42">
        <v>-517.80000000000291</v>
      </c>
      <c r="CY42">
        <f t="shared" si="2"/>
        <v>143.94800000000029</v>
      </c>
      <c r="CZ42">
        <f t="shared" si="3"/>
        <v>1658.3199999999995</v>
      </c>
    </row>
    <row r="43" spans="2:104" x14ac:dyDescent="0.25">
      <c r="B43">
        <v>-3131.3999999999942</v>
      </c>
      <c r="C43">
        <v>2335.8000000000029</v>
      </c>
      <c r="D43">
        <v>-2116.8000000000029</v>
      </c>
      <c r="E43">
        <v>3732.1999999999971</v>
      </c>
      <c r="F43">
        <v>3629.7999999999956</v>
      </c>
      <c r="G43">
        <v>-410.79999999999927</v>
      </c>
      <c r="H43">
        <v>1503.8000000000029</v>
      </c>
      <c r="I43">
        <v>2959</v>
      </c>
      <c r="J43">
        <v>3992</v>
      </c>
      <c r="K43">
        <v>-4971.4000000000015</v>
      </c>
      <c r="L43">
        <v>-1725.5999999999985</v>
      </c>
      <c r="M43">
        <v>1102.4000000000015</v>
      </c>
      <c r="N43">
        <v>-590</v>
      </c>
      <c r="O43">
        <v>-143.59999999999854</v>
      </c>
      <c r="P43">
        <v>-222</v>
      </c>
      <c r="Q43">
        <v>2556</v>
      </c>
      <c r="R43">
        <v>-2321.4000000000087</v>
      </c>
      <c r="S43">
        <v>3.3999999999941792</v>
      </c>
      <c r="T43">
        <v>996.60000000000582</v>
      </c>
      <c r="U43">
        <v>-2344.3999999999942</v>
      </c>
      <c r="V43">
        <v>2511.1999999999971</v>
      </c>
      <c r="W43">
        <v>644.80000000000291</v>
      </c>
      <c r="X43">
        <v>-3201.5999999999985</v>
      </c>
      <c r="Y43">
        <v>-2211.1999999999971</v>
      </c>
      <c r="Z43">
        <v>3956</v>
      </c>
      <c r="AA43">
        <v>788.20000000000437</v>
      </c>
      <c r="AB43">
        <v>-615</v>
      </c>
      <c r="AC43">
        <v>5789.8000000000029</v>
      </c>
      <c r="AD43">
        <v>-1227.8000000000029</v>
      </c>
      <c r="AE43">
        <v>5726.5999999999985</v>
      </c>
      <c r="AF43">
        <v>701.40000000000146</v>
      </c>
      <c r="AG43">
        <v>-747.59999999999854</v>
      </c>
      <c r="AH43">
        <v>-1423.6000000000058</v>
      </c>
      <c r="AI43">
        <v>-471.79999999999563</v>
      </c>
      <c r="AJ43">
        <v>-321.80000000000291</v>
      </c>
      <c r="AK43">
        <v>-922.40000000000146</v>
      </c>
      <c r="AL43">
        <v>1790.3999999999942</v>
      </c>
      <c r="AM43">
        <v>-2831.1999999999971</v>
      </c>
      <c r="AN43">
        <v>-1315</v>
      </c>
      <c r="AO43">
        <v>-43</v>
      </c>
      <c r="AP43">
        <v>829.40000000000873</v>
      </c>
      <c r="AQ43">
        <v>-267.19999999999709</v>
      </c>
      <c r="AR43">
        <v>-915.40000000000146</v>
      </c>
      <c r="AS43">
        <v>-1034.8000000000029</v>
      </c>
      <c r="AT43">
        <v>2054.1999999999971</v>
      </c>
      <c r="AU43">
        <v>1549.1999999999971</v>
      </c>
      <c r="AV43">
        <v>-3349.6000000000058</v>
      </c>
      <c r="AW43">
        <v>-750.20000000000437</v>
      </c>
      <c r="AX43">
        <v>-684</v>
      </c>
      <c r="AY43">
        <v>183.19999999999709</v>
      </c>
      <c r="AZ43">
        <v>-2080.2000000000044</v>
      </c>
      <c r="BA43">
        <v>596.40000000000146</v>
      </c>
      <c r="BB43">
        <v>2586.4000000000087</v>
      </c>
      <c r="BC43">
        <v>-2977.7999999999956</v>
      </c>
      <c r="BD43">
        <v>-2476.5999999999985</v>
      </c>
      <c r="BE43">
        <v>718.80000000000291</v>
      </c>
      <c r="BF43">
        <v>1519.2000000000044</v>
      </c>
      <c r="BG43">
        <v>-612.80000000000291</v>
      </c>
      <c r="BH43">
        <v>-1569.4000000000015</v>
      </c>
      <c r="BI43">
        <v>-233.40000000000146</v>
      </c>
      <c r="BJ43">
        <v>-1817.5999999999985</v>
      </c>
      <c r="BK43">
        <v>-1603.5999999999985</v>
      </c>
      <c r="BL43">
        <v>577.19999999999709</v>
      </c>
      <c r="BM43">
        <v>-1077.1999999999971</v>
      </c>
      <c r="BN43">
        <v>-2871.4000000000015</v>
      </c>
      <c r="BO43">
        <v>227.19999999999709</v>
      </c>
      <c r="BP43">
        <v>-730.20000000000437</v>
      </c>
      <c r="BQ43">
        <v>1734.1999999999971</v>
      </c>
      <c r="BR43">
        <v>186.59999999999854</v>
      </c>
      <c r="BS43">
        <v>-754.19999999999709</v>
      </c>
      <c r="BT43">
        <v>-5975.5999999999985</v>
      </c>
      <c r="BU43">
        <v>85.400000000001455</v>
      </c>
      <c r="BV43">
        <v>1430</v>
      </c>
      <c r="BW43">
        <v>2279.5999999999913</v>
      </c>
      <c r="BX43">
        <v>-3102.7999999999956</v>
      </c>
      <c r="BY43">
        <v>-521.19999999999709</v>
      </c>
      <c r="BZ43">
        <v>-2.5999999999985448</v>
      </c>
      <c r="CA43">
        <v>2503.5999999999985</v>
      </c>
      <c r="CB43">
        <v>2712.3999999999942</v>
      </c>
      <c r="CC43">
        <v>-245.40000000000146</v>
      </c>
      <c r="CD43">
        <v>-3022</v>
      </c>
      <c r="CE43">
        <v>6040.3999999999942</v>
      </c>
      <c r="CF43">
        <v>-265.59999999999854</v>
      </c>
      <c r="CG43">
        <v>-4161</v>
      </c>
      <c r="CH43">
        <v>-2279.4000000000015</v>
      </c>
      <c r="CI43">
        <v>4097.5999999999985</v>
      </c>
      <c r="CJ43">
        <v>4514.7999999999956</v>
      </c>
      <c r="CK43">
        <v>-977.40000000000146</v>
      </c>
      <c r="CL43">
        <v>1552.8000000000029</v>
      </c>
      <c r="CM43">
        <v>-1197.4000000000015</v>
      </c>
      <c r="CN43">
        <v>-532.79999999999563</v>
      </c>
      <c r="CO43">
        <v>-593</v>
      </c>
      <c r="CP43">
        <v>2259.3999999999942</v>
      </c>
      <c r="CQ43">
        <v>597.80000000000291</v>
      </c>
      <c r="CR43">
        <v>861.19999999999709</v>
      </c>
      <c r="CS43">
        <v>-651</v>
      </c>
      <c r="CT43">
        <v>1890.8000000000029</v>
      </c>
      <c r="CU43">
        <v>2167</v>
      </c>
      <c r="CV43">
        <v>1173.7999999999956</v>
      </c>
      <c r="CW43">
        <v>-171.80000000000291</v>
      </c>
      <c r="CY43">
        <f t="shared" si="2"/>
        <v>88.339999999999748</v>
      </c>
      <c r="CZ43">
        <f t="shared" si="3"/>
        <v>1744.6199999999988</v>
      </c>
    </row>
    <row r="44" spans="2:104" x14ac:dyDescent="0.25">
      <c r="B44">
        <v>10.399999999994179</v>
      </c>
      <c r="C44">
        <v>1498.5999999999985</v>
      </c>
      <c r="D44">
        <v>3343.8000000000029</v>
      </c>
      <c r="E44">
        <v>-485.80000000000291</v>
      </c>
      <c r="F44">
        <v>-638.19999999999709</v>
      </c>
      <c r="G44">
        <v>1623.5999999999985</v>
      </c>
      <c r="H44">
        <v>785.19999999999709</v>
      </c>
      <c r="I44">
        <v>798</v>
      </c>
      <c r="J44">
        <v>-839.40000000000146</v>
      </c>
      <c r="K44">
        <v>3479.6000000000058</v>
      </c>
      <c r="L44">
        <v>-309.79999999999563</v>
      </c>
      <c r="M44">
        <v>1781.5999999999985</v>
      </c>
      <c r="N44">
        <v>-98.599999999998545</v>
      </c>
      <c r="O44">
        <v>-497.59999999999854</v>
      </c>
      <c r="P44">
        <v>1334.3999999999942</v>
      </c>
      <c r="Q44">
        <v>-989.20000000001164</v>
      </c>
      <c r="R44">
        <v>2580.4000000000087</v>
      </c>
      <c r="S44">
        <v>1376.2000000000044</v>
      </c>
      <c r="T44">
        <v>88.80000000000291</v>
      </c>
      <c r="U44">
        <v>2955.3999999999942</v>
      </c>
      <c r="V44">
        <v>636.80000000000291</v>
      </c>
      <c r="W44">
        <v>-2015.8000000000029</v>
      </c>
      <c r="X44">
        <v>-898.60000000000582</v>
      </c>
      <c r="Y44">
        <v>3632</v>
      </c>
      <c r="Z44">
        <v>-2073.2000000000044</v>
      </c>
      <c r="AA44">
        <v>-220.60000000000582</v>
      </c>
      <c r="AB44">
        <v>-286.40000000000146</v>
      </c>
      <c r="AC44">
        <v>3892.6000000000058</v>
      </c>
      <c r="AD44">
        <v>2404</v>
      </c>
      <c r="AE44">
        <v>2390.8000000000029</v>
      </c>
      <c r="AF44">
        <v>2399.8000000000029</v>
      </c>
      <c r="AG44">
        <v>-724.20000000000437</v>
      </c>
      <c r="AH44">
        <v>686.40000000000146</v>
      </c>
      <c r="AI44">
        <v>389.19999999999709</v>
      </c>
      <c r="AJ44">
        <v>-4595.5999999999985</v>
      </c>
      <c r="AK44">
        <v>-2074.1999999999971</v>
      </c>
      <c r="AL44">
        <v>403</v>
      </c>
      <c r="AM44">
        <v>1921.1999999999971</v>
      </c>
      <c r="AN44">
        <v>-1195.8000000000029</v>
      </c>
      <c r="AO44">
        <v>2081.6000000000058</v>
      </c>
      <c r="AP44">
        <v>-223.80000000000291</v>
      </c>
      <c r="AQ44">
        <v>155.60000000000582</v>
      </c>
      <c r="AR44">
        <v>-3276.5999999999985</v>
      </c>
      <c r="AS44">
        <v>2440.8000000000029</v>
      </c>
      <c r="AT44">
        <v>-276</v>
      </c>
      <c r="AU44">
        <v>-3057</v>
      </c>
      <c r="AV44">
        <v>811.80000000000291</v>
      </c>
      <c r="AW44">
        <v>661.80000000000291</v>
      </c>
      <c r="AX44">
        <v>-1652.4000000000087</v>
      </c>
      <c r="AY44">
        <v>621.80000000000291</v>
      </c>
      <c r="AZ44">
        <v>1762.6000000000058</v>
      </c>
      <c r="BA44">
        <v>-119.59999999999854</v>
      </c>
      <c r="BB44">
        <v>1233.5999999999913</v>
      </c>
      <c r="BC44">
        <v>930</v>
      </c>
      <c r="BD44">
        <v>2592.1999999999971</v>
      </c>
      <c r="BE44">
        <v>1722</v>
      </c>
      <c r="BF44">
        <v>53</v>
      </c>
      <c r="BG44">
        <v>1333</v>
      </c>
      <c r="BH44">
        <v>-1527.5999999999985</v>
      </c>
      <c r="BI44">
        <v>189.60000000000582</v>
      </c>
      <c r="BJ44">
        <v>-2319.5999999999985</v>
      </c>
      <c r="BK44">
        <v>-1212.1999999999971</v>
      </c>
      <c r="BL44">
        <v>1889</v>
      </c>
      <c r="BM44">
        <v>299</v>
      </c>
      <c r="BN44">
        <v>2068</v>
      </c>
      <c r="BO44">
        <v>816.80000000000291</v>
      </c>
      <c r="BP44">
        <v>193.80000000000291</v>
      </c>
      <c r="BQ44">
        <v>2474.4000000000015</v>
      </c>
      <c r="BR44">
        <v>-1384.6000000000022</v>
      </c>
      <c r="BS44">
        <v>656.19999999999709</v>
      </c>
      <c r="BT44">
        <v>1345</v>
      </c>
      <c r="BU44">
        <v>-1074</v>
      </c>
      <c r="BV44">
        <v>-2904</v>
      </c>
      <c r="BW44">
        <v>1770.1999999999971</v>
      </c>
      <c r="BX44">
        <v>3480.7999999999956</v>
      </c>
      <c r="BY44">
        <v>3338</v>
      </c>
      <c r="BZ44">
        <v>284.79999999999563</v>
      </c>
      <c r="CA44">
        <v>-1680.7999999999956</v>
      </c>
      <c r="CB44">
        <v>198</v>
      </c>
      <c r="CC44">
        <v>-3088.5999999999985</v>
      </c>
      <c r="CD44">
        <v>3231</v>
      </c>
      <c r="CE44">
        <v>-2358.3999999999942</v>
      </c>
      <c r="CF44">
        <v>-1940.1999999999971</v>
      </c>
      <c r="CG44">
        <v>-1025</v>
      </c>
      <c r="CH44">
        <v>1461.4000000000015</v>
      </c>
      <c r="CI44">
        <v>-631.80000000000291</v>
      </c>
      <c r="CJ44">
        <v>122.40000000000146</v>
      </c>
      <c r="CK44">
        <v>-4859.8000000000029</v>
      </c>
      <c r="CL44">
        <v>1467.1999999999971</v>
      </c>
      <c r="CM44">
        <v>-2180.7999999999956</v>
      </c>
      <c r="CN44">
        <v>-853.80000000000291</v>
      </c>
      <c r="CO44">
        <v>-5745.2000000000044</v>
      </c>
      <c r="CP44">
        <v>833.60000000000582</v>
      </c>
      <c r="CQ44">
        <v>1143.7999999999884</v>
      </c>
      <c r="CR44">
        <v>2307.8000000000029</v>
      </c>
      <c r="CS44">
        <v>-1442.8000000000029</v>
      </c>
      <c r="CT44">
        <v>4123</v>
      </c>
      <c r="CU44">
        <v>1425.6000000000058</v>
      </c>
      <c r="CV44">
        <v>-28.799999999995634</v>
      </c>
      <c r="CW44">
        <v>217.40000000000873</v>
      </c>
      <c r="CY44">
        <f t="shared" si="2"/>
        <v>293.42000000000007</v>
      </c>
      <c r="CZ44">
        <f t="shared" si="3"/>
        <v>1549.5480000000005</v>
      </c>
    </row>
    <row r="45" spans="2:104" x14ac:dyDescent="0.25">
      <c r="B45">
        <v>-780</v>
      </c>
      <c r="C45">
        <v>-4501.4000000000015</v>
      </c>
      <c r="D45">
        <v>-1921.1999999999971</v>
      </c>
      <c r="E45">
        <v>-688.39999999999418</v>
      </c>
      <c r="F45">
        <v>2484.4000000000015</v>
      </c>
      <c r="G45">
        <v>-2332.7999999999993</v>
      </c>
      <c r="H45">
        <v>59.80000000000291</v>
      </c>
      <c r="I45">
        <v>705.80000000000291</v>
      </c>
      <c r="J45">
        <v>2948.5999999999985</v>
      </c>
      <c r="K45">
        <v>982.59999999999854</v>
      </c>
      <c r="L45">
        <v>889</v>
      </c>
      <c r="M45">
        <v>-2487</v>
      </c>
      <c r="N45">
        <v>3559.4000000000015</v>
      </c>
      <c r="O45">
        <v>-963.40000000000146</v>
      </c>
      <c r="P45">
        <v>466.80000000000291</v>
      </c>
      <c r="Q45">
        <v>350.20000000001164</v>
      </c>
      <c r="R45">
        <v>4081.8000000000029</v>
      </c>
      <c r="S45">
        <v>-2137.5999999999985</v>
      </c>
      <c r="T45">
        <v>-2330.8000000000029</v>
      </c>
      <c r="U45">
        <v>17.600000000005821</v>
      </c>
      <c r="V45">
        <v>-3302.8000000000029</v>
      </c>
      <c r="W45">
        <v>-1038.8000000000029</v>
      </c>
      <c r="X45">
        <v>-3352</v>
      </c>
      <c r="Y45">
        <v>87.600000000005821</v>
      </c>
      <c r="Z45">
        <v>2431.0000000000073</v>
      </c>
      <c r="AA45">
        <v>3902</v>
      </c>
      <c r="AB45">
        <v>-699.79999999999563</v>
      </c>
      <c r="AC45">
        <v>-3580</v>
      </c>
      <c r="AD45">
        <v>3369</v>
      </c>
      <c r="AE45">
        <v>-1149</v>
      </c>
      <c r="AF45">
        <v>-4644.8000000000029</v>
      </c>
      <c r="AG45">
        <v>-1488.7999999999956</v>
      </c>
      <c r="AH45">
        <v>3098.5999999999985</v>
      </c>
      <c r="AI45">
        <v>2993.1999999999971</v>
      </c>
      <c r="AJ45">
        <v>303</v>
      </c>
      <c r="AK45">
        <v>4241.1999999999971</v>
      </c>
      <c r="AL45">
        <v>2241.8000000000029</v>
      </c>
      <c r="AM45">
        <v>612.40000000000146</v>
      </c>
      <c r="AN45">
        <v>-817</v>
      </c>
      <c r="AO45">
        <v>2087.3999999999942</v>
      </c>
      <c r="AP45">
        <v>-1322.8000000000029</v>
      </c>
      <c r="AQ45">
        <v>-564.00000000000728</v>
      </c>
      <c r="AR45">
        <v>1035.7999999999956</v>
      </c>
      <c r="AS45">
        <v>2690.5999999999985</v>
      </c>
      <c r="AT45">
        <v>-2593.8000000000029</v>
      </c>
      <c r="AU45">
        <v>-1668.1999999999971</v>
      </c>
      <c r="AV45">
        <v>-1605</v>
      </c>
      <c r="AW45">
        <v>-2743.8000000000029</v>
      </c>
      <c r="AX45">
        <v>-1454.3999999999942</v>
      </c>
      <c r="AY45">
        <v>250.19999999999709</v>
      </c>
      <c r="AZ45">
        <v>753.19999999999709</v>
      </c>
      <c r="BA45">
        <v>-875.59999999999854</v>
      </c>
      <c r="BB45">
        <v>-1113</v>
      </c>
      <c r="BC45">
        <v>-752.80000000000291</v>
      </c>
      <c r="BD45">
        <v>-1485.3999999999942</v>
      </c>
      <c r="BE45">
        <v>-1380.5999999999985</v>
      </c>
      <c r="BF45">
        <v>-546.80000000000291</v>
      </c>
      <c r="BG45">
        <v>-794.59999999999854</v>
      </c>
      <c r="BH45">
        <v>4078.1999999999971</v>
      </c>
      <c r="BI45">
        <v>330.59999999999854</v>
      </c>
      <c r="BJ45">
        <v>-7</v>
      </c>
      <c r="BK45">
        <v>-22</v>
      </c>
      <c r="BL45">
        <v>-1071.5999999999913</v>
      </c>
      <c r="BM45">
        <v>754.80000000000291</v>
      </c>
      <c r="BN45">
        <v>-609.80000000000291</v>
      </c>
      <c r="BO45">
        <v>-2109.2000000000044</v>
      </c>
      <c r="BP45">
        <v>-1790.1999999999971</v>
      </c>
      <c r="BQ45">
        <v>3562</v>
      </c>
      <c r="BR45">
        <v>1406.7999999999993</v>
      </c>
      <c r="BS45">
        <v>-1973.3999999999942</v>
      </c>
      <c r="BT45">
        <v>2988.7999999999956</v>
      </c>
      <c r="BU45">
        <v>732.40000000000146</v>
      </c>
      <c r="BV45">
        <v>1998</v>
      </c>
      <c r="BW45">
        <v>1171.8000000000029</v>
      </c>
      <c r="BX45">
        <v>-4245.1999999999971</v>
      </c>
      <c r="BY45">
        <v>-1500.3999999999942</v>
      </c>
      <c r="BZ45">
        <v>1646.6000000000058</v>
      </c>
      <c r="CA45">
        <v>-4846.2000000000044</v>
      </c>
      <c r="CB45">
        <v>-3066.3999999999942</v>
      </c>
      <c r="CC45">
        <v>-1557.4000000000015</v>
      </c>
      <c r="CD45">
        <v>-1472.4000000000015</v>
      </c>
      <c r="CE45">
        <v>3818.7999999999956</v>
      </c>
      <c r="CF45">
        <v>2650.7999999999956</v>
      </c>
      <c r="CG45">
        <v>4306.3999999999942</v>
      </c>
      <c r="CH45">
        <v>1737</v>
      </c>
      <c r="CI45">
        <v>462.59999999999854</v>
      </c>
      <c r="CJ45">
        <v>-2210.7999999999956</v>
      </c>
      <c r="CK45">
        <v>2809.5999999999985</v>
      </c>
      <c r="CL45">
        <v>-4406.1999999999971</v>
      </c>
      <c r="CM45">
        <v>1407</v>
      </c>
      <c r="CN45">
        <v>-1413.8000000000029</v>
      </c>
      <c r="CO45">
        <v>2564.8000000000029</v>
      </c>
      <c r="CP45">
        <v>3885.7999999999884</v>
      </c>
      <c r="CQ45">
        <v>51.400000000008731</v>
      </c>
      <c r="CR45">
        <v>-1799.5999999999985</v>
      </c>
      <c r="CS45">
        <v>-153.40000000000146</v>
      </c>
      <c r="CT45">
        <v>-481.60000000000582</v>
      </c>
      <c r="CU45">
        <v>-1270.6000000000058</v>
      </c>
      <c r="CV45">
        <v>-1219.5999999999985</v>
      </c>
      <c r="CW45">
        <v>1323.8000000000029</v>
      </c>
      <c r="CY45">
        <f t="shared" si="2"/>
        <v>-40.121999999999751</v>
      </c>
      <c r="CZ45">
        <f t="shared" si="3"/>
        <v>1846.7419999999995</v>
      </c>
    </row>
    <row r="46" spans="2:104" x14ac:dyDescent="0.25">
      <c r="B46">
        <v>236.60000000000582</v>
      </c>
      <c r="C46">
        <v>-2922.5999999999985</v>
      </c>
      <c r="D46">
        <v>3865.8000000000029</v>
      </c>
      <c r="E46">
        <v>-917.60000000000582</v>
      </c>
      <c r="F46">
        <v>1648.2000000000044</v>
      </c>
      <c r="G46">
        <v>1188.7999999999993</v>
      </c>
      <c r="H46">
        <v>-1520.1999999999971</v>
      </c>
      <c r="I46">
        <v>-2002.3999999999942</v>
      </c>
      <c r="J46">
        <v>3354.8000000000029</v>
      </c>
      <c r="K46">
        <v>4128.4000000000015</v>
      </c>
      <c r="L46">
        <v>3441</v>
      </c>
      <c r="M46">
        <v>-2947</v>
      </c>
      <c r="N46">
        <v>1615</v>
      </c>
      <c r="O46">
        <v>-1050.7999999999956</v>
      </c>
      <c r="P46">
        <v>657.80000000000291</v>
      </c>
      <c r="Q46">
        <v>-217.80000000000291</v>
      </c>
      <c r="R46">
        <v>289</v>
      </c>
      <c r="S46">
        <v>3179.1999999999971</v>
      </c>
      <c r="T46">
        <v>-1583.8000000000029</v>
      </c>
      <c r="U46">
        <v>-1152.8000000000029</v>
      </c>
      <c r="V46">
        <v>1773.5999999999985</v>
      </c>
      <c r="W46">
        <v>-745.59999999999854</v>
      </c>
      <c r="X46">
        <v>-684.59999999999854</v>
      </c>
      <c r="Y46">
        <v>840.59999999999127</v>
      </c>
      <c r="Z46">
        <v>1179</v>
      </c>
      <c r="AA46">
        <v>-1508</v>
      </c>
      <c r="AB46">
        <v>-4270.8000000000029</v>
      </c>
      <c r="AC46">
        <v>950.79999999998836</v>
      </c>
      <c r="AD46">
        <v>-1033.5999999999985</v>
      </c>
      <c r="AE46">
        <v>-2545.6000000000058</v>
      </c>
      <c r="AF46">
        <v>1053.8000000000029</v>
      </c>
      <c r="AG46">
        <v>1102.5999999999985</v>
      </c>
      <c r="AH46">
        <v>1610.2000000000044</v>
      </c>
      <c r="AI46">
        <v>2595.1999999999971</v>
      </c>
      <c r="AJ46">
        <v>-998.59999999999854</v>
      </c>
      <c r="AK46">
        <v>-1343.7999999999956</v>
      </c>
      <c r="AL46">
        <v>-1400.8000000000029</v>
      </c>
      <c r="AM46">
        <v>1626</v>
      </c>
      <c r="AN46">
        <v>293.40000000000146</v>
      </c>
      <c r="AO46">
        <v>1281.2000000000116</v>
      </c>
      <c r="AP46">
        <v>-1499</v>
      </c>
      <c r="AQ46">
        <v>4014.4000000000015</v>
      </c>
      <c r="AR46">
        <v>-1392.5999999999985</v>
      </c>
      <c r="AS46">
        <v>1153.4000000000015</v>
      </c>
      <c r="AT46">
        <v>3037.6000000000058</v>
      </c>
      <c r="AU46">
        <v>-506.20000000000437</v>
      </c>
      <c r="AV46">
        <v>260.19999999999709</v>
      </c>
      <c r="AW46">
        <v>-797.59999999999854</v>
      </c>
      <c r="AX46">
        <v>10.19999999999709</v>
      </c>
      <c r="AY46">
        <v>619.59999999999854</v>
      </c>
      <c r="AZ46">
        <v>1838.4000000000015</v>
      </c>
      <c r="BA46">
        <v>-298</v>
      </c>
      <c r="BB46">
        <v>4386.4000000000087</v>
      </c>
      <c r="BC46">
        <v>-333.19999999999709</v>
      </c>
      <c r="BD46">
        <v>2203.5999999999985</v>
      </c>
      <c r="BE46">
        <v>1149.3999999999942</v>
      </c>
      <c r="BF46">
        <v>1127.4000000000015</v>
      </c>
      <c r="BG46">
        <v>-2709.1999999999971</v>
      </c>
      <c r="BH46">
        <v>1376.4000000000015</v>
      </c>
      <c r="BI46">
        <v>-538</v>
      </c>
      <c r="BJ46">
        <v>-2169.6000000000058</v>
      </c>
      <c r="BK46">
        <v>55</v>
      </c>
      <c r="BL46">
        <v>70.399999999994179</v>
      </c>
      <c r="BM46">
        <v>-4475.6000000000058</v>
      </c>
      <c r="BN46">
        <v>2598.0000000000073</v>
      </c>
      <c r="BO46">
        <v>-522.79999999999563</v>
      </c>
      <c r="BP46">
        <v>1357.5999999999985</v>
      </c>
      <c r="BQ46">
        <v>-71.599999999998545</v>
      </c>
      <c r="BR46">
        <v>217.40000000000146</v>
      </c>
      <c r="BS46">
        <v>-2680.4000000000015</v>
      </c>
      <c r="BT46">
        <v>2238.6000000000058</v>
      </c>
      <c r="BU46">
        <v>-910</v>
      </c>
      <c r="BV46">
        <v>2057.3999999999942</v>
      </c>
      <c r="BW46">
        <v>-481</v>
      </c>
      <c r="BX46">
        <v>-2948.4000000000015</v>
      </c>
      <c r="BY46">
        <v>-2749.4000000000087</v>
      </c>
      <c r="BZ46">
        <v>2873</v>
      </c>
      <c r="CA46">
        <v>-4877.5999999999985</v>
      </c>
      <c r="CB46">
        <v>-434.80000000000291</v>
      </c>
      <c r="CC46">
        <v>-1871.3999999999942</v>
      </c>
      <c r="CD46">
        <v>-2530</v>
      </c>
      <c r="CE46">
        <v>-3045.1999999999971</v>
      </c>
      <c r="CF46">
        <v>1651.8000000000029</v>
      </c>
      <c r="CG46">
        <v>-2577.5999999999913</v>
      </c>
      <c r="CH46">
        <v>2536.2000000000044</v>
      </c>
      <c r="CI46">
        <v>-515.39999999999418</v>
      </c>
      <c r="CJ46">
        <v>-432.60000000000582</v>
      </c>
      <c r="CK46">
        <v>-2154.7999999999956</v>
      </c>
      <c r="CL46">
        <v>3521.7999999999884</v>
      </c>
      <c r="CM46">
        <v>-472.59999999999854</v>
      </c>
      <c r="CN46">
        <v>-2247.5999999999985</v>
      </c>
      <c r="CO46">
        <v>-1379.8000000000029</v>
      </c>
      <c r="CP46">
        <v>1273.4000000000087</v>
      </c>
      <c r="CQ46">
        <v>712.39999999999418</v>
      </c>
      <c r="CR46">
        <v>-944.40000000000146</v>
      </c>
      <c r="CS46">
        <v>-761.59999999999854</v>
      </c>
      <c r="CT46">
        <v>-363.80000000000291</v>
      </c>
      <c r="CU46">
        <v>-2319.1999999999971</v>
      </c>
      <c r="CV46">
        <v>456.59999999999854</v>
      </c>
      <c r="CW46">
        <v>-1192.6000000000058</v>
      </c>
      <c r="CY46">
        <f t="shared" si="2"/>
        <v>-13.423999999999833</v>
      </c>
      <c r="CZ46">
        <f t="shared" si="3"/>
        <v>1627.5760000000002</v>
      </c>
    </row>
    <row r="47" spans="2:104" x14ac:dyDescent="0.25">
      <c r="B47">
        <v>5281</v>
      </c>
      <c r="C47">
        <v>1235.8000000000029</v>
      </c>
      <c r="D47">
        <v>-206.19999999999709</v>
      </c>
      <c r="E47">
        <v>-1322.1999999999971</v>
      </c>
      <c r="F47">
        <v>2355</v>
      </c>
      <c r="G47">
        <v>360.20000000000073</v>
      </c>
      <c r="H47">
        <v>-777</v>
      </c>
      <c r="I47">
        <v>-54.400000000008731</v>
      </c>
      <c r="J47">
        <v>586.19999999999709</v>
      </c>
      <c r="K47">
        <v>968</v>
      </c>
      <c r="L47">
        <v>-1446</v>
      </c>
      <c r="M47">
        <v>2598.5999999999985</v>
      </c>
      <c r="N47">
        <v>1243.8000000000029</v>
      </c>
      <c r="O47">
        <v>-2010</v>
      </c>
      <c r="P47">
        <v>714.39999999999418</v>
      </c>
      <c r="Q47">
        <v>3639.5999999999913</v>
      </c>
      <c r="R47">
        <v>3652</v>
      </c>
      <c r="S47">
        <v>-617</v>
      </c>
      <c r="T47">
        <v>-918</v>
      </c>
      <c r="U47">
        <v>-163.80000000000291</v>
      </c>
      <c r="V47">
        <v>47.200000000004366</v>
      </c>
      <c r="W47">
        <v>1103.2000000000044</v>
      </c>
      <c r="X47">
        <v>-160.19999999999709</v>
      </c>
      <c r="Y47">
        <v>-344.19999999999709</v>
      </c>
      <c r="Z47">
        <v>-3554.0000000000073</v>
      </c>
      <c r="AA47">
        <v>2806.6000000000058</v>
      </c>
      <c r="AB47">
        <v>2792.5999999999985</v>
      </c>
      <c r="AC47">
        <v>-222</v>
      </c>
      <c r="AD47">
        <v>947.40000000000146</v>
      </c>
      <c r="AE47">
        <v>-1313.1999999999971</v>
      </c>
      <c r="AF47">
        <v>-3985.4000000000015</v>
      </c>
      <c r="AG47">
        <v>2183.4000000000015</v>
      </c>
      <c r="AH47">
        <v>999.59999999999854</v>
      </c>
      <c r="AI47">
        <v>-1513.1999999999971</v>
      </c>
      <c r="AJ47">
        <v>3242.7999999999956</v>
      </c>
      <c r="AK47">
        <v>-27.400000000001455</v>
      </c>
      <c r="AL47">
        <v>1101.6000000000058</v>
      </c>
      <c r="AM47">
        <v>2424.4000000000015</v>
      </c>
      <c r="AN47">
        <v>2121.5999999999985</v>
      </c>
      <c r="AO47">
        <v>-1851.6000000000058</v>
      </c>
      <c r="AP47">
        <v>-2236</v>
      </c>
      <c r="AQ47">
        <v>1009.6000000000058</v>
      </c>
      <c r="AR47">
        <v>4590.5999999999985</v>
      </c>
      <c r="AS47">
        <v>-1980.8000000000029</v>
      </c>
      <c r="AT47">
        <v>-1465.4000000000015</v>
      </c>
      <c r="AU47">
        <v>1545.4000000000015</v>
      </c>
      <c r="AV47">
        <v>3120.4000000000015</v>
      </c>
      <c r="AW47">
        <v>2666.4000000000015</v>
      </c>
      <c r="AX47">
        <v>932.40000000000873</v>
      </c>
      <c r="AY47">
        <v>-1631.1999999999971</v>
      </c>
      <c r="AZ47">
        <v>-1718.8000000000029</v>
      </c>
      <c r="BA47">
        <v>-4102.2000000000007</v>
      </c>
      <c r="BB47">
        <v>-2261.1999999999971</v>
      </c>
      <c r="BC47">
        <v>3036.1999999999971</v>
      </c>
      <c r="BD47">
        <v>-5426.8000000000029</v>
      </c>
      <c r="BE47">
        <v>-5212.3999999999942</v>
      </c>
      <c r="BF47">
        <v>-4905.8000000000029</v>
      </c>
      <c r="BG47">
        <v>-1171</v>
      </c>
      <c r="BH47">
        <v>-255</v>
      </c>
      <c r="BI47">
        <v>172.79999999999563</v>
      </c>
      <c r="BJ47">
        <v>639.40000000000146</v>
      </c>
      <c r="BK47">
        <v>2654.1999999999971</v>
      </c>
      <c r="BL47">
        <v>-848.59999999999127</v>
      </c>
      <c r="BM47">
        <v>4874.2000000000116</v>
      </c>
      <c r="BN47">
        <v>-132.20000000001164</v>
      </c>
      <c r="BO47">
        <v>550.59999999999854</v>
      </c>
      <c r="BP47">
        <v>-3100.2000000000044</v>
      </c>
      <c r="BQ47">
        <v>4843.3999999999942</v>
      </c>
      <c r="BR47">
        <v>158</v>
      </c>
      <c r="BS47">
        <v>-210.80000000000291</v>
      </c>
      <c r="BT47">
        <v>-495.20000000000437</v>
      </c>
      <c r="BU47">
        <v>318.40000000000146</v>
      </c>
      <c r="BV47">
        <v>-3503.3999999999942</v>
      </c>
      <c r="BW47">
        <v>2423.8000000000029</v>
      </c>
      <c r="BX47">
        <v>4546</v>
      </c>
      <c r="BY47">
        <v>2193.2000000000116</v>
      </c>
      <c r="BZ47">
        <v>-6</v>
      </c>
      <c r="CA47">
        <v>-938</v>
      </c>
      <c r="CB47">
        <v>324</v>
      </c>
      <c r="CC47">
        <v>-929.20000000000437</v>
      </c>
      <c r="CD47">
        <v>-1580</v>
      </c>
      <c r="CE47">
        <v>240</v>
      </c>
      <c r="CF47">
        <v>2032.5999999999985</v>
      </c>
      <c r="CG47">
        <v>-2310.6000000000058</v>
      </c>
      <c r="CH47">
        <v>580.19999999999709</v>
      </c>
      <c r="CI47">
        <v>-1116.4000000000015</v>
      </c>
      <c r="CJ47">
        <v>1401.6000000000058</v>
      </c>
      <c r="CK47">
        <v>-2733.8000000000029</v>
      </c>
      <c r="CL47">
        <v>171.20000000001164</v>
      </c>
      <c r="CM47">
        <v>2948.7999999999956</v>
      </c>
      <c r="CN47">
        <v>1196.4000000000015</v>
      </c>
      <c r="CO47">
        <v>-314.19999999999709</v>
      </c>
      <c r="CP47">
        <v>2414.8000000000029</v>
      </c>
      <c r="CQ47">
        <v>283.60000000000582</v>
      </c>
      <c r="CR47">
        <v>50.400000000001455</v>
      </c>
      <c r="CS47">
        <v>-829.40000000000146</v>
      </c>
      <c r="CT47">
        <v>2598.4000000000087</v>
      </c>
      <c r="CU47">
        <v>3903.5999999999985</v>
      </c>
      <c r="CV47">
        <v>-2071.4000000000015</v>
      </c>
      <c r="CW47">
        <v>-1236.8000000000029</v>
      </c>
      <c r="CY47">
        <f t="shared" si="2"/>
        <v>256.17000000000024</v>
      </c>
      <c r="CZ47">
        <f t="shared" si="3"/>
        <v>1760.3420000000001</v>
      </c>
    </row>
    <row r="48" spans="2:104" x14ac:dyDescent="0.25">
      <c r="B48">
        <v>3237.8000000000029</v>
      </c>
      <c r="C48">
        <v>349.79999999999563</v>
      </c>
      <c r="D48">
        <v>487.79999999998836</v>
      </c>
      <c r="E48">
        <v>-538</v>
      </c>
      <c r="F48">
        <v>-32.200000000011642</v>
      </c>
      <c r="G48">
        <v>1847.2000000000007</v>
      </c>
      <c r="H48">
        <v>-715</v>
      </c>
      <c r="I48">
        <v>-909.80000000000291</v>
      </c>
      <c r="J48">
        <v>2393</v>
      </c>
      <c r="K48">
        <v>-1779.8000000000029</v>
      </c>
      <c r="L48">
        <v>817.79999999999563</v>
      </c>
      <c r="M48">
        <v>-1871.1999999999971</v>
      </c>
      <c r="N48">
        <v>-2425.2000000000044</v>
      </c>
      <c r="O48">
        <v>-1752.2000000000044</v>
      </c>
      <c r="P48">
        <v>1643</v>
      </c>
      <c r="Q48">
        <v>-229.39999999999418</v>
      </c>
      <c r="R48">
        <v>-2149.8000000000029</v>
      </c>
      <c r="S48">
        <v>617.40000000000146</v>
      </c>
      <c r="T48">
        <v>-841.19999999999709</v>
      </c>
      <c r="U48">
        <v>-1284.3999999999942</v>
      </c>
      <c r="V48">
        <v>305.59999999999854</v>
      </c>
      <c r="W48">
        <v>-322.80000000000291</v>
      </c>
      <c r="X48">
        <v>-506.40000000000146</v>
      </c>
      <c r="Y48">
        <v>-984.80000000000291</v>
      </c>
      <c r="Z48">
        <v>189.40000000000146</v>
      </c>
      <c r="AA48">
        <v>3544.5999999999985</v>
      </c>
      <c r="AB48">
        <v>-4471.5999999999985</v>
      </c>
      <c r="AC48">
        <v>3955</v>
      </c>
      <c r="AD48">
        <v>-2794</v>
      </c>
      <c r="AE48">
        <v>1148.4000000000015</v>
      </c>
      <c r="AF48">
        <v>-728.59999999999854</v>
      </c>
      <c r="AG48">
        <v>-488.60000000000582</v>
      </c>
      <c r="AH48">
        <v>-1313.5999999999985</v>
      </c>
      <c r="AI48">
        <v>1580.6000000000058</v>
      </c>
      <c r="AJ48">
        <v>1650.2000000000044</v>
      </c>
      <c r="AK48">
        <v>-2891.2000000000044</v>
      </c>
      <c r="AL48">
        <v>388</v>
      </c>
      <c r="AM48">
        <v>-401.80000000000291</v>
      </c>
      <c r="AN48">
        <v>-1731.8000000000029</v>
      </c>
      <c r="AO48">
        <v>-1461.6000000000058</v>
      </c>
      <c r="AP48">
        <v>1958.6000000000058</v>
      </c>
      <c r="AQ48">
        <v>-357.20000000001164</v>
      </c>
      <c r="AR48">
        <v>-4440.5999999999985</v>
      </c>
      <c r="AS48">
        <v>-1988.3999999999942</v>
      </c>
      <c r="AT48">
        <v>2483.7999999999956</v>
      </c>
      <c r="AU48">
        <v>868.80000000000291</v>
      </c>
      <c r="AV48">
        <v>-1759.5999999999985</v>
      </c>
      <c r="AW48">
        <v>2705.9999999999927</v>
      </c>
      <c r="AX48">
        <v>-722.60000000000582</v>
      </c>
      <c r="AY48">
        <v>-2823.4000000000015</v>
      </c>
      <c r="AZ48">
        <v>423</v>
      </c>
      <c r="BA48">
        <v>1673.5999999999985</v>
      </c>
      <c r="BB48">
        <v>-3802.2000000000116</v>
      </c>
      <c r="BC48">
        <v>2537</v>
      </c>
      <c r="BD48">
        <v>854.40000000000146</v>
      </c>
      <c r="BE48">
        <v>2482</v>
      </c>
      <c r="BF48">
        <v>-100</v>
      </c>
      <c r="BG48">
        <v>3317.3999999999942</v>
      </c>
      <c r="BH48">
        <v>3570.7999999999956</v>
      </c>
      <c r="BI48">
        <v>-1995.3999999999942</v>
      </c>
      <c r="BJ48">
        <v>-1623.1999999999971</v>
      </c>
      <c r="BK48">
        <v>1582.5999999999985</v>
      </c>
      <c r="BL48">
        <v>-6285</v>
      </c>
      <c r="BM48">
        <v>1165</v>
      </c>
      <c r="BN48">
        <v>-789.19999999999709</v>
      </c>
      <c r="BO48">
        <v>879.80000000000291</v>
      </c>
      <c r="BP48">
        <v>-729</v>
      </c>
      <c r="BQ48">
        <v>-1662.3999999999942</v>
      </c>
      <c r="BR48">
        <v>-1256.4000000000015</v>
      </c>
      <c r="BS48">
        <v>-350.59999999999854</v>
      </c>
      <c r="BT48">
        <v>360.20000000000437</v>
      </c>
      <c r="BU48">
        <v>-2582.2000000000044</v>
      </c>
      <c r="BV48">
        <v>176.19999999999709</v>
      </c>
      <c r="BW48">
        <v>-1176</v>
      </c>
      <c r="BX48">
        <v>-835.59999999999854</v>
      </c>
      <c r="BY48">
        <v>325.39999999999418</v>
      </c>
      <c r="BZ48">
        <v>-1623.4000000000015</v>
      </c>
      <c r="CA48">
        <v>1218.8000000000029</v>
      </c>
      <c r="CB48">
        <v>-1872.5999999999985</v>
      </c>
      <c r="CC48">
        <v>324.80000000000291</v>
      </c>
      <c r="CD48">
        <v>-867.40000000000146</v>
      </c>
      <c r="CE48">
        <v>-68.80000000000291</v>
      </c>
      <c r="CF48">
        <v>1885.4000000000015</v>
      </c>
      <c r="CG48">
        <v>-1291</v>
      </c>
      <c r="CH48">
        <v>-1754.5999999999985</v>
      </c>
      <c r="CI48">
        <v>911.40000000000146</v>
      </c>
      <c r="CJ48">
        <v>-399.40000000000146</v>
      </c>
      <c r="CK48">
        <v>3931.4000000000015</v>
      </c>
      <c r="CL48">
        <v>2153.5999999999913</v>
      </c>
      <c r="CM48">
        <v>11.200000000004366</v>
      </c>
      <c r="CN48">
        <v>-104.80000000000291</v>
      </c>
      <c r="CO48">
        <v>555.19999999999709</v>
      </c>
      <c r="CP48">
        <v>-2069.8000000000029</v>
      </c>
      <c r="CQ48">
        <v>-2264</v>
      </c>
      <c r="CR48">
        <v>-1640.5999999999985</v>
      </c>
      <c r="CS48">
        <v>5897.6000000000058</v>
      </c>
      <c r="CT48">
        <v>1379.3999999999942</v>
      </c>
      <c r="CU48">
        <v>1133.2000000000044</v>
      </c>
      <c r="CV48">
        <v>-475</v>
      </c>
      <c r="CW48">
        <v>429</v>
      </c>
      <c r="CY48">
        <f t="shared" si="2"/>
        <v>-109.84200000000067</v>
      </c>
      <c r="CZ48">
        <f t="shared" si="3"/>
        <v>1536.866</v>
      </c>
    </row>
    <row r="49" spans="2:104" x14ac:dyDescent="0.25">
      <c r="B49">
        <v>-330.80000000000291</v>
      </c>
      <c r="C49">
        <v>-1083.4000000000015</v>
      </c>
      <c r="D49">
        <v>-2207.7999999999884</v>
      </c>
      <c r="E49">
        <v>-3155.6000000000058</v>
      </c>
      <c r="F49">
        <v>-599.19999999999709</v>
      </c>
      <c r="G49">
        <v>-1154.6000000000022</v>
      </c>
      <c r="H49">
        <v>683</v>
      </c>
      <c r="I49">
        <v>2252.2000000000116</v>
      </c>
      <c r="J49">
        <v>936.80000000000291</v>
      </c>
      <c r="K49">
        <v>635.40000000000146</v>
      </c>
      <c r="L49">
        <v>1805.2000000000044</v>
      </c>
      <c r="M49">
        <v>-2500.2000000000044</v>
      </c>
      <c r="N49">
        <v>-483.59999999999854</v>
      </c>
      <c r="O49">
        <v>4298</v>
      </c>
      <c r="P49">
        <v>1761.6000000000058</v>
      </c>
      <c r="Q49">
        <v>-69.600000000005821</v>
      </c>
      <c r="R49">
        <v>-3277.8000000000029</v>
      </c>
      <c r="S49">
        <v>-405.40000000000146</v>
      </c>
      <c r="T49">
        <v>1763.8000000000029</v>
      </c>
      <c r="U49">
        <v>-1727.4000000000015</v>
      </c>
      <c r="V49">
        <v>-523.20000000000437</v>
      </c>
      <c r="W49">
        <v>-2345.5999999999985</v>
      </c>
      <c r="X49">
        <v>1218.4000000000015</v>
      </c>
      <c r="Y49">
        <v>-3405.5999999999985</v>
      </c>
      <c r="Z49">
        <v>-1844.4000000000015</v>
      </c>
      <c r="AA49">
        <v>1111.5999999999985</v>
      </c>
      <c r="AB49">
        <v>990</v>
      </c>
      <c r="AC49">
        <v>-1856.7999999999884</v>
      </c>
      <c r="AD49">
        <v>-51.400000000001455</v>
      </c>
      <c r="AE49">
        <v>1879.5999999999985</v>
      </c>
      <c r="AF49">
        <v>1275.5999999999985</v>
      </c>
      <c r="AG49">
        <v>-286.79999999999563</v>
      </c>
      <c r="AH49">
        <v>355.59999999999854</v>
      </c>
      <c r="AI49">
        <v>2440.3999999999942</v>
      </c>
      <c r="AJ49">
        <v>1573.5999999999985</v>
      </c>
      <c r="AK49">
        <v>-2350</v>
      </c>
      <c r="AL49">
        <v>-1231.4000000000087</v>
      </c>
      <c r="AM49">
        <v>-2257.7999999999956</v>
      </c>
      <c r="AN49">
        <v>302.60000000000582</v>
      </c>
      <c r="AO49">
        <v>-190</v>
      </c>
      <c r="AP49">
        <v>-550.80000000000291</v>
      </c>
      <c r="AQ49">
        <v>-840.79999999998836</v>
      </c>
      <c r="AR49">
        <v>-2547.4000000000015</v>
      </c>
      <c r="AS49">
        <v>168</v>
      </c>
      <c r="AT49">
        <v>2210.4000000000015</v>
      </c>
      <c r="AU49">
        <v>-1016</v>
      </c>
      <c r="AV49">
        <v>-829.80000000000291</v>
      </c>
      <c r="AW49">
        <v>-548.79999999998836</v>
      </c>
      <c r="AX49">
        <v>-764.19999999999709</v>
      </c>
      <c r="AY49">
        <v>-3390.5999999999985</v>
      </c>
      <c r="AZ49">
        <v>-1821</v>
      </c>
      <c r="BA49">
        <v>1307.7999999999993</v>
      </c>
      <c r="BB49">
        <v>-1239.3999999999942</v>
      </c>
      <c r="BC49">
        <v>-3724.8000000000029</v>
      </c>
      <c r="BD49">
        <v>-717</v>
      </c>
      <c r="BE49">
        <v>-758.60000000000582</v>
      </c>
      <c r="BF49">
        <v>4261.4000000000015</v>
      </c>
      <c r="BG49">
        <v>-6415.3999999999942</v>
      </c>
      <c r="BH49">
        <v>-163.59999999999854</v>
      </c>
      <c r="BI49">
        <v>216.59999999999854</v>
      </c>
      <c r="BJ49">
        <v>-1328.4000000000015</v>
      </c>
      <c r="BK49">
        <v>3141.4000000000087</v>
      </c>
      <c r="BL49">
        <v>3984</v>
      </c>
      <c r="BM49">
        <v>-696.80000000000291</v>
      </c>
      <c r="BN49">
        <v>230.80000000000291</v>
      </c>
      <c r="BO49">
        <v>-752.20000000000437</v>
      </c>
      <c r="BP49">
        <v>3276.8000000000029</v>
      </c>
      <c r="BQ49">
        <v>-2421.4000000000087</v>
      </c>
      <c r="BR49">
        <v>-1354.1999999999971</v>
      </c>
      <c r="BS49">
        <v>3007.4000000000015</v>
      </c>
      <c r="BT49">
        <v>822</v>
      </c>
      <c r="BU49">
        <v>1491.8000000000029</v>
      </c>
      <c r="BV49">
        <v>774.19999999999709</v>
      </c>
      <c r="BW49">
        <v>-4304.8000000000029</v>
      </c>
      <c r="BX49">
        <v>576.19999999999709</v>
      </c>
      <c r="BY49">
        <v>-576</v>
      </c>
      <c r="BZ49">
        <v>428.19999999999709</v>
      </c>
      <c r="CA49">
        <v>655.59999999999854</v>
      </c>
      <c r="CB49">
        <v>2266.1999999999971</v>
      </c>
      <c r="CC49">
        <v>-2900.5999999999985</v>
      </c>
      <c r="CD49">
        <v>705.60000000000218</v>
      </c>
      <c r="CE49">
        <v>497</v>
      </c>
      <c r="CF49">
        <v>1701.5999999999985</v>
      </c>
      <c r="CG49">
        <v>-2888.5999999999985</v>
      </c>
      <c r="CH49">
        <v>-2666.8000000000029</v>
      </c>
      <c r="CI49">
        <v>-455.40000000000146</v>
      </c>
      <c r="CJ49">
        <v>-717.40000000000146</v>
      </c>
      <c r="CK49">
        <v>1407.4000000000015</v>
      </c>
      <c r="CL49">
        <v>-2250.1999999999971</v>
      </c>
      <c r="CM49">
        <v>-4274.4000000000015</v>
      </c>
      <c r="CN49">
        <v>374.40000000000146</v>
      </c>
      <c r="CO49">
        <v>4073.2000000000044</v>
      </c>
      <c r="CP49">
        <v>-2654</v>
      </c>
      <c r="CQ49">
        <v>-495.60000000000582</v>
      </c>
      <c r="CR49">
        <v>961.19999999999709</v>
      </c>
      <c r="CS49">
        <v>-672.20000000000437</v>
      </c>
      <c r="CT49">
        <v>808.40000000000873</v>
      </c>
      <c r="CU49">
        <v>-1588.8000000000029</v>
      </c>
      <c r="CV49">
        <v>-529.40000000000146</v>
      </c>
      <c r="CW49">
        <v>-508.80000000000291</v>
      </c>
      <c r="CY49">
        <f t="shared" si="2"/>
        <v>-280.71599999999972</v>
      </c>
      <c r="CZ49">
        <f t="shared" si="3"/>
        <v>1573.3360000000002</v>
      </c>
    </row>
    <row r="50" spans="2:104" x14ac:dyDescent="0.25">
      <c r="B50">
        <v>65.399999999994179</v>
      </c>
      <c r="C50">
        <v>2149.2000000000044</v>
      </c>
      <c r="D50">
        <v>-490.80000000000291</v>
      </c>
      <c r="E50">
        <v>317.20000000000437</v>
      </c>
      <c r="F50">
        <v>-104</v>
      </c>
      <c r="G50">
        <v>1765.2000000000007</v>
      </c>
      <c r="H50">
        <v>-4192.4000000000015</v>
      </c>
      <c r="I50">
        <v>-4269.4000000000087</v>
      </c>
      <c r="J50">
        <v>-1780.4000000000015</v>
      </c>
      <c r="K50">
        <v>-4627.8000000000029</v>
      </c>
      <c r="L50">
        <v>772.19999999999709</v>
      </c>
      <c r="M50">
        <v>60.600000000005821</v>
      </c>
      <c r="N50">
        <v>4939.8000000000029</v>
      </c>
      <c r="O50">
        <v>-2398</v>
      </c>
      <c r="P50">
        <v>-2088.4000000000087</v>
      </c>
      <c r="Q50">
        <v>1780</v>
      </c>
      <c r="R50">
        <v>278.39999999999418</v>
      </c>
      <c r="S50">
        <v>-1805.1999999999971</v>
      </c>
      <c r="T50">
        <v>4854.5999999999913</v>
      </c>
      <c r="U50">
        <v>773.59999999999854</v>
      </c>
      <c r="V50">
        <v>-2281.7999999999956</v>
      </c>
      <c r="W50">
        <v>4093.4000000000015</v>
      </c>
      <c r="X50">
        <v>-345.40000000000146</v>
      </c>
      <c r="Y50">
        <v>-290.40000000000146</v>
      </c>
      <c r="Z50">
        <v>219.59999999999854</v>
      </c>
      <c r="AA50">
        <v>1114.3999999999942</v>
      </c>
      <c r="AB50">
        <v>4734</v>
      </c>
      <c r="AC50">
        <v>189.79999999998836</v>
      </c>
      <c r="AD50">
        <v>1174.5999999999985</v>
      </c>
      <c r="AE50">
        <v>449</v>
      </c>
      <c r="AF50">
        <v>1587.5999999999985</v>
      </c>
      <c r="AG50">
        <v>1327.5999999999985</v>
      </c>
      <c r="AH50">
        <v>-1362</v>
      </c>
      <c r="AI50">
        <v>-2849.8000000000029</v>
      </c>
      <c r="AJ50">
        <v>-459.40000000000146</v>
      </c>
      <c r="AK50">
        <v>77.80000000000291</v>
      </c>
      <c r="AL50">
        <v>2381.4000000000087</v>
      </c>
      <c r="AM50">
        <v>184.19999999999709</v>
      </c>
      <c r="AN50">
        <v>-2561.8000000000029</v>
      </c>
      <c r="AO50">
        <v>-1703</v>
      </c>
      <c r="AP50">
        <v>2179.8000000000029</v>
      </c>
      <c r="AQ50">
        <v>1105.5999999999913</v>
      </c>
      <c r="AR50">
        <v>-1971.4000000000015</v>
      </c>
      <c r="AS50">
        <v>1419.5999999999985</v>
      </c>
      <c r="AT50">
        <v>-316.19999999999709</v>
      </c>
      <c r="AU50">
        <v>-2003.5999999999985</v>
      </c>
      <c r="AV50">
        <v>284.20000000000437</v>
      </c>
      <c r="AW50">
        <v>171.79999999998836</v>
      </c>
      <c r="AX50">
        <v>342.39999999999418</v>
      </c>
      <c r="AY50">
        <v>-2641.8000000000029</v>
      </c>
      <c r="AZ50">
        <v>-1263.5999999999985</v>
      </c>
      <c r="BA50">
        <v>1382.5999999999985</v>
      </c>
      <c r="BB50">
        <v>1447.3999999999942</v>
      </c>
      <c r="BC50">
        <v>72.200000000004366</v>
      </c>
      <c r="BD50">
        <v>1819.5999999999985</v>
      </c>
      <c r="BE50">
        <v>-5756.7999999999956</v>
      </c>
      <c r="BF50">
        <v>880.20000000000437</v>
      </c>
      <c r="BG50">
        <v>5809.1999999999971</v>
      </c>
      <c r="BH50">
        <v>-2.7999999999956344</v>
      </c>
      <c r="BI50">
        <v>1313.7999999999956</v>
      </c>
      <c r="BJ50">
        <v>-1746.4000000000015</v>
      </c>
      <c r="BK50">
        <v>-1408.4000000000087</v>
      </c>
      <c r="BL50">
        <v>1574.3999999999942</v>
      </c>
      <c r="BM50">
        <v>-1946.6000000000058</v>
      </c>
      <c r="BN50">
        <v>-34.399999999994179</v>
      </c>
      <c r="BO50">
        <v>773.80000000000291</v>
      </c>
      <c r="BP50">
        <v>656.40000000000146</v>
      </c>
      <c r="BQ50">
        <v>-2082.3999999999942</v>
      </c>
      <c r="BR50">
        <v>1493.4000000000015</v>
      </c>
      <c r="BS50">
        <v>3236.7999999999956</v>
      </c>
      <c r="BT50">
        <v>445</v>
      </c>
      <c r="BU50">
        <v>764.59999999999854</v>
      </c>
      <c r="BV50">
        <v>2033.4000000000087</v>
      </c>
      <c r="BW50">
        <v>-2108.5999999999913</v>
      </c>
      <c r="BX50">
        <v>1348.4000000000015</v>
      </c>
      <c r="BY50">
        <v>2317.1999999999971</v>
      </c>
      <c r="BZ50">
        <v>-282.59999999999854</v>
      </c>
      <c r="CA50">
        <v>-198.19999999999709</v>
      </c>
      <c r="CB50">
        <v>2567.5999999999985</v>
      </c>
      <c r="CC50">
        <v>1914</v>
      </c>
      <c r="CD50">
        <v>-458.60000000000218</v>
      </c>
      <c r="CE50">
        <v>-1869.4000000000015</v>
      </c>
      <c r="CF50">
        <v>-4398.5999999999985</v>
      </c>
      <c r="CG50">
        <v>3720.2000000000044</v>
      </c>
      <c r="CH50">
        <v>1948.4000000000015</v>
      </c>
      <c r="CI50">
        <v>5282</v>
      </c>
      <c r="CJ50">
        <v>1798</v>
      </c>
      <c r="CK50">
        <v>628</v>
      </c>
      <c r="CL50">
        <v>-1576.8000000000029</v>
      </c>
      <c r="CM50">
        <v>1019.5999999999985</v>
      </c>
      <c r="CN50">
        <v>-2581.5999999999985</v>
      </c>
      <c r="CO50">
        <v>402.19999999999709</v>
      </c>
      <c r="CP50">
        <v>-309</v>
      </c>
      <c r="CQ50">
        <v>-1005.3999999999942</v>
      </c>
      <c r="CR50">
        <v>5074.8000000000029</v>
      </c>
      <c r="CS50">
        <v>-659.40000000000146</v>
      </c>
      <c r="CT50">
        <v>1489.5999999999913</v>
      </c>
      <c r="CU50">
        <v>1084.8000000000029</v>
      </c>
      <c r="CV50">
        <v>931</v>
      </c>
      <c r="CW50">
        <v>-1902.5999999999913</v>
      </c>
      <c r="CY50">
        <f t="shared" si="2"/>
        <v>238.86399999999949</v>
      </c>
      <c r="CZ50">
        <f t="shared" si="3"/>
        <v>1681.5679999999993</v>
      </c>
    </row>
    <row r="51" spans="2:104" x14ac:dyDescent="0.25">
      <c r="B51">
        <v>38.19999999999709</v>
      </c>
      <c r="C51">
        <v>-1545.5999999999985</v>
      </c>
      <c r="D51">
        <v>-2158.6000000000058</v>
      </c>
      <c r="E51">
        <v>1206.4000000000015</v>
      </c>
      <c r="F51">
        <v>-2928.3999999999942</v>
      </c>
      <c r="G51">
        <v>-421.40000000000146</v>
      </c>
      <c r="H51">
        <v>-178.19999999999709</v>
      </c>
      <c r="I51">
        <v>-1447.7999999999956</v>
      </c>
      <c r="J51">
        <v>-1887.5999999999985</v>
      </c>
      <c r="K51">
        <v>-1574.1999999999971</v>
      </c>
      <c r="L51">
        <v>671.80000000000291</v>
      </c>
      <c r="M51">
        <v>-3937.6000000000058</v>
      </c>
      <c r="N51">
        <v>-2431.4000000000015</v>
      </c>
      <c r="O51">
        <v>-2484.4000000000015</v>
      </c>
      <c r="P51">
        <v>1030.6000000000058</v>
      </c>
      <c r="Q51">
        <v>-2935.7999999999884</v>
      </c>
      <c r="R51">
        <v>-4376.3999999999942</v>
      </c>
      <c r="S51">
        <v>1763</v>
      </c>
      <c r="T51">
        <v>511.80000000000291</v>
      </c>
      <c r="U51">
        <v>-474.39999999999418</v>
      </c>
      <c r="V51">
        <v>800</v>
      </c>
      <c r="W51">
        <v>641</v>
      </c>
      <c r="X51">
        <v>1701</v>
      </c>
      <c r="Y51">
        <v>1216.2000000000044</v>
      </c>
      <c r="Z51">
        <v>-1150.7999999999956</v>
      </c>
      <c r="AA51">
        <v>466.80000000000291</v>
      </c>
      <c r="AB51">
        <v>-2184.8000000000029</v>
      </c>
      <c r="AC51">
        <v>-803.59999999999127</v>
      </c>
      <c r="AD51">
        <v>-1198.1999999999971</v>
      </c>
      <c r="AE51">
        <v>-1118.8000000000029</v>
      </c>
      <c r="AF51">
        <v>-2223</v>
      </c>
      <c r="AG51">
        <v>4200</v>
      </c>
      <c r="AH51">
        <v>1110.1999999999971</v>
      </c>
      <c r="AI51">
        <v>382.80000000000291</v>
      </c>
      <c r="AJ51">
        <v>2212</v>
      </c>
      <c r="AK51">
        <v>-458</v>
      </c>
      <c r="AL51">
        <v>1684.1999999999971</v>
      </c>
      <c r="AM51">
        <v>1709</v>
      </c>
      <c r="AN51">
        <v>3202.8000000000029</v>
      </c>
      <c r="AO51">
        <v>-3048.1999999999971</v>
      </c>
      <c r="AP51">
        <v>1073.5999999999913</v>
      </c>
      <c r="AQ51">
        <v>-1041.8000000000029</v>
      </c>
      <c r="AR51">
        <v>4958.6000000000058</v>
      </c>
      <c r="AS51">
        <v>-3057.2000000000044</v>
      </c>
      <c r="AT51">
        <v>745.59999999999854</v>
      </c>
      <c r="AU51">
        <v>-1739.4000000000015</v>
      </c>
      <c r="AV51">
        <v>-2058.8000000000029</v>
      </c>
      <c r="AW51">
        <v>2163.2000000000116</v>
      </c>
      <c r="AX51">
        <v>-2050</v>
      </c>
      <c r="AY51">
        <v>82.600000000005821</v>
      </c>
      <c r="AZ51">
        <v>315.59999999999854</v>
      </c>
      <c r="BA51">
        <v>-73.19999999999709</v>
      </c>
      <c r="BB51">
        <v>1979.6000000000058</v>
      </c>
      <c r="BC51">
        <v>3998.1999999999971</v>
      </c>
      <c r="BD51">
        <v>-1759.4000000000015</v>
      </c>
      <c r="BE51">
        <v>3170.4000000000015</v>
      </c>
      <c r="BF51">
        <v>-1789.6000000000058</v>
      </c>
      <c r="BG51">
        <v>1479.4000000000015</v>
      </c>
      <c r="BH51">
        <v>-575.20000000000437</v>
      </c>
      <c r="BI51">
        <v>3232.2000000000044</v>
      </c>
      <c r="BJ51">
        <v>-3586.7999999999956</v>
      </c>
      <c r="BK51">
        <v>-1744.1999999999971</v>
      </c>
      <c r="BL51">
        <v>-1028.1999999999971</v>
      </c>
      <c r="BM51">
        <v>-1022.3999999999942</v>
      </c>
      <c r="BN51">
        <v>-620.20000000001164</v>
      </c>
      <c r="BO51">
        <v>2628.5999999999985</v>
      </c>
      <c r="BP51">
        <v>1721.7999999999956</v>
      </c>
      <c r="BQ51">
        <v>-11.599999999998545</v>
      </c>
      <c r="BR51">
        <v>3414.7999999999956</v>
      </c>
      <c r="BS51">
        <v>-1343.1999999999971</v>
      </c>
      <c r="BT51">
        <v>-1952</v>
      </c>
      <c r="BU51">
        <v>2841.5999999999985</v>
      </c>
      <c r="BV51">
        <v>1962.7999999999884</v>
      </c>
      <c r="BW51">
        <v>1716.3999999999942</v>
      </c>
      <c r="BX51">
        <v>-3359.1999999999971</v>
      </c>
      <c r="BY51">
        <v>1711</v>
      </c>
      <c r="BZ51">
        <v>-70</v>
      </c>
      <c r="CA51">
        <v>1291.7999999999956</v>
      </c>
      <c r="CB51">
        <v>-378.59999999999854</v>
      </c>
      <c r="CC51">
        <v>302.39999999999418</v>
      </c>
      <c r="CD51">
        <v>-217</v>
      </c>
      <c r="CE51">
        <v>-423.79999999999563</v>
      </c>
      <c r="CF51">
        <v>1134.8000000000029</v>
      </c>
      <c r="CG51">
        <v>-4135</v>
      </c>
      <c r="CH51">
        <v>959.19999999999709</v>
      </c>
      <c r="CI51">
        <v>1163</v>
      </c>
      <c r="CJ51">
        <v>-1359.5999999999985</v>
      </c>
      <c r="CK51">
        <v>427.59999999999854</v>
      </c>
      <c r="CL51">
        <v>-1440.5999999999913</v>
      </c>
      <c r="CM51">
        <v>-4296.8000000000029</v>
      </c>
      <c r="CN51">
        <v>-2380.5999999999985</v>
      </c>
      <c r="CO51">
        <v>-1149.7999999999956</v>
      </c>
      <c r="CP51">
        <v>230</v>
      </c>
      <c r="CQ51">
        <v>-75.400000000008731</v>
      </c>
      <c r="CR51">
        <v>-109.80000000000291</v>
      </c>
      <c r="CS51">
        <v>-840.59999999999854</v>
      </c>
      <c r="CT51">
        <v>-3820</v>
      </c>
      <c r="CU51">
        <v>-3133.2000000000044</v>
      </c>
      <c r="CV51">
        <v>-5</v>
      </c>
      <c r="CW51">
        <v>1243.8000000000029</v>
      </c>
      <c r="CY51">
        <f t="shared" si="2"/>
        <v>-231.18999999999963</v>
      </c>
      <c r="CZ51">
        <f t="shared" si="3"/>
        <v>1641.1179999999993</v>
      </c>
    </row>
    <row r="52" spans="2:104" x14ac:dyDescent="0.25">
      <c r="B52">
        <v>-3188.1999999999971</v>
      </c>
      <c r="C52">
        <v>2887.5999999999985</v>
      </c>
      <c r="D52">
        <v>-4917.8000000000029</v>
      </c>
      <c r="E52">
        <v>-389.60000000000582</v>
      </c>
      <c r="F52">
        <v>-877</v>
      </c>
      <c r="G52">
        <v>708.80000000000291</v>
      </c>
      <c r="H52">
        <v>1282.1999999999971</v>
      </c>
      <c r="I52">
        <v>-1868.4000000000015</v>
      </c>
      <c r="J52">
        <v>972</v>
      </c>
      <c r="K52">
        <v>-1173.2000000000044</v>
      </c>
      <c r="L52">
        <v>-103</v>
      </c>
      <c r="M52">
        <v>-2500.7999999999956</v>
      </c>
      <c r="N52">
        <v>676.40000000000146</v>
      </c>
      <c r="O52">
        <v>843</v>
      </c>
      <c r="P52">
        <v>3445.6000000000058</v>
      </c>
      <c r="Q52">
        <v>-3642.6000000000058</v>
      </c>
      <c r="R52">
        <v>922.19999999999709</v>
      </c>
      <c r="S52">
        <v>-1032.6000000000058</v>
      </c>
      <c r="T52">
        <v>291.80000000000291</v>
      </c>
      <c r="U52">
        <v>1060.5999999999985</v>
      </c>
      <c r="V52">
        <v>1583.5999999999985</v>
      </c>
      <c r="W52">
        <v>2166.7999999999956</v>
      </c>
      <c r="X52">
        <v>-1729.4000000000015</v>
      </c>
      <c r="Y52">
        <v>-4178.4000000000015</v>
      </c>
      <c r="Z52">
        <v>13.599999999998545</v>
      </c>
      <c r="AA52">
        <v>579.60000000000582</v>
      </c>
      <c r="AB52">
        <v>-614.19999999999709</v>
      </c>
      <c r="AC52">
        <v>777.59999999999127</v>
      </c>
      <c r="AD52">
        <v>-1008.4000000000015</v>
      </c>
      <c r="AE52">
        <v>323</v>
      </c>
      <c r="AF52">
        <v>-1430</v>
      </c>
      <c r="AG52">
        <v>198.59999999999854</v>
      </c>
      <c r="AH52">
        <v>1857.8000000000029</v>
      </c>
      <c r="AI52">
        <v>-223</v>
      </c>
      <c r="AJ52">
        <v>-96</v>
      </c>
      <c r="AK52">
        <v>2038.4000000000015</v>
      </c>
      <c r="AL52">
        <v>-3147.6000000000058</v>
      </c>
      <c r="AM52">
        <v>363.19999999999709</v>
      </c>
      <c r="AN52">
        <v>-1238.6000000000058</v>
      </c>
      <c r="AO52">
        <v>966.19999999999709</v>
      </c>
      <c r="AP52">
        <v>-3783.5999999999913</v>
      </c>
      <c r="AQ52">
        <v>2392.8000000000029</v>
      </c>
      <c r="AR52">
        <v>-1983.4000000000015</v>
      </c>
      <c r="AS52">
        <v>2086.2000000000044</v>
      </c>
      <c r="AT52">
        <v>890.19999999999709</v>
      </c>
      <c r="AU52">
        <v>-1057.8000000000029</v>
      </c>
      <c r="AV52">
        <v>423.59999999999854</v>
      </c>
      <c r="AW52">
        <v>2082</v>
      </c>
      <c r="AX52">
        <v>380.80000000000291</v>
      </c>
      <c r="AY52">
        <v>2036</v>
      </c>
      <c r="AZ52">
        <v>-1379.5999999999985</v>
      </c>
      <c r="BA52">
        <v>-1811.5999999999985</v>
      </c>
      <c r="BB52">
        <v>-3827</v>
      </c>
      <c r="BC52">
        <v>-1948</v>
      </c>
      <c r="BD52">
        <v>-14.399999999994179</v>
      </c>
      <c r="BE52">
        <v>-227.60000000000582</v>
      </c>
      <c r="BF52">
        <v>-410.59999999999854</v>
      </c>
      <c r="BG52">
        <v>-794.20000000000437</v>
      </c>
      <c r="BH52">
        <v>-1317.1999999999971</v>
      </c>
      <c r="BI52">
        <v>-317.80000000000291</v>
      </c>
      <c r="BJ52">
        <v>-466.20000000000437</v>
      </c>
      <c r="BK52">
        <v>-3868.5999999999985</v>
      </c>
      <c r="BL52">
        <v>-4386.6000000000058</v>
      </c>
      <c r="BM52">
        <v>-1036.8000000000029</v>
      </c>
      <c r="BN52">
        <v>-2535.5999999999913</v>
      </c>
      <c r="BO52">
        <v>-115</v>
      </c>
      <c r="BP52">
        <v>24</v>
      </c>
      <c r="BQ52">
        <v>-2990.4000000000015</v>
      </c>
      <c r="BR52">
        <v>1246.4000000000015</v>
      </c>
      <c r="BS52">
        <v>-2528.4000000000015</v>
      </c>
      <c r="BT52">
        <v>-2093.4000000000015</v>
      </c>
      <c r="BU52">
        <v>-1968.7999999999956</v>
      </c>
      <c r="BV52">
        <v>-3491.3999999999942</v>
      </c>
      <c r="BW52">
        <v>-98.80000000000291</v>
      </c>
      <c r="BX52">
        <v>2116.5999999999985</v>
      </c>
      <c r="BY52">
        <v>427.80000000000291</v>
      </c>
      <c r="BZ52">
        <v>-1499.4000000000015</v>
      </c>
      <c r="CA52">
        <v>1329.5999999999985</v>
      </c>
      <c r="CB52">
        <v>76.400000000001455</v>
      </c>
      <c r="CC52">
        <v>-1732.3999999999942</v>
      </c>
      <c r="CD52">
        <v>1754.8000000000029</v>
      </c>
      <c r="CE52">
        <v>-2333.8000000000029</v>
      </c>
      <c r="CF52">
        <v>-40.400000000001455</v>
      </c>
      <c r="CG52">
        <v>1116</v>
      </c>
      <c r="CH52">
        <v>1782.2000000000044</v>
      </c>
      <c r="CI52">
        <v>-1775.4000000000015</v>
      </c>
      <c r="CJ52">
        <v>-51.599999999998545</v>
      </c>
      <c r="CK52">
        <v>357.59999999999854</v>
      </c>
      <c r="CL52">
        <v>-1491.4000000000087</v>
      </c>
      <c r="CM52">
        <v>1748.8000000000029</v>
      </c>
      <c r="CN52">
        <v>5417.5999999999985</v>
      </c>
      <c r="CO52">
        <v>2578.3999999999942</v>
      </c>
      <c r="CP52">
        <v>179</v>
      </c>
      <c r="CQ52">
        <v>-433.59999999999127</v>
      </c>
      <c r="CR52">
        <v>-1662.4000000000015</v>
      </c>
      <c r="CS52">
        <v>-1445.1999999999971</v>
      </c>
      <c r="CT52">
        <v>-4098.5999999999913</v>
      </c>
      <c r="CU52">
        <v>-1463.4000000000015</v>
      </c>
      <c r="CV52">
        <v>-4399.4000000000015</v>
      </c>
      <c r="CW52">
        <v>-1153</v>
      </c>
      <c r="CY52">
        <f t="shared" si="2"/>
        <v>-469.86200000000019</v>
      </c>
      <c r="CZ52">
        <f t="shared" si="3"/>
        <v>1557.9699999999993</v>
      </c>
    </row>
    <row r="53" spans="2:104" x14ac:dyDescent="0.25">
      <c r="B53">
        <v>-463.19999999999709</v>
      </c>
      <c r="C53">
        <v>304.79999999999563</v>
      </c>
      <c r="D53">
        <v>1931</v>
      </c>
      <c r="E53">
        <v>799.80000000000291</v>
      </c>
      <c r="F53">
        <v>-3317.4000000000015</v>
      </c>
      <c r="G53">
        <v>1460.1999999999971</v>
      </c>
      <c r="H53">
        <v>605</v>
      </c>
      <c r="I53">
        <v>-182</v>
      </c>
      <c r="J53">
        <v>-1.4000000000014552</v>
      </c>
      <c r="K53">
        <v>873.20000000000437</v>
      </c>
      <c r="L53">
        <v>46.799999999995634</v>
      </c>
      <c r="M53">
        <v>-3068</v>
      </c>
      <c r="N53">
        <v>-2058.4000000000015</v>
      </c>
      <c r="O53">
        <v>-232.19999999999709</v>
      </c>
      <c r="P53">
        <v>-2354.2000000000116</v>
      </c>
      <c r="Q53">
        <v>112</v>
      </c>
      <c r="R53">
        <v>-2649.8000000000029</v>
      </c>
      <c r="S53">
        <v>-2975</v>
      </c>
      <c r="T53">
        <v>-819</v>
      </c>
      <c r="U53">
        <v>-1289.8000000000029</v>
      </c>
      <c r="V53">
        <v>-2681.4000000000015</v>
      </c>
      <c r="W53">
        <v>-2024.4000000000015</v>
      </c>
      <c r="X53">
        <v>-784.79999999999563</v>
      </c>
      <c r="Y53">
        <v>-2036.5999999999985</v>
      </c>
      <c r="Z53">
        <v>2149.4000000000015</v>
      </c>
      <c r="AA53">
        <v>-3718.8000000000029</v>
      </c>
      <c r="AB53">
        <v>-1434</v>
      </c>
      <c r="AC53">
        <v>976.80000000000291</v>
      </c>
      <c r="AD53">
        <v>2515.5999999999985</v>
      </c>
      <c r="AE53">
        <v>2979.4000000000015</v>
      </c>
      <c r="AF53">
        <v>-1145</v>
      </c>
      <c r="AG53">
        <v>-3250.1999999999971</v>
      </c>
      <c r="AH53">
        <v>58</v>
      </c>
      <c r="AI53">
        <v>-406.19999999999709</v>
      </c>
      <c r="AJ53">
        <v>4571.3999999999942</v>
      </c>
      <c r="AK53">
        <v>1112.1999999999971</v>
      </c>
      <c r="AL53">
        <v>-1659.1999999999971</v>
      </c>
      <c r="AM53">
        <v>1012.8000000000029</v>
      </c>
      <c r="AN53">
        <v>1763.8000000000029</v>
      </c>
      <c r="AO53">
        <v>-2238.1999999999971</v>
      </c>
      <c r="AP53">
        <v>4289</v>
      </c>
      <c r="AQ53">
        <v>-1053.8000000000029</v>
      </c>
      <c r="AR53">
        <v>875.40000000000146</v>
      </c>
      <c r="AS53">
        <v>1827.7999999999956</v>
      </c>
      <c r="AT53">
        <v>2195.2000000000044</v>
      </c>
      <c r="AU53">
        <v>664.20000000000437</v>
      </c>
      <c r="AV53">
        <v>934.40000000000146</v>
      </c>
      <c r="AW53">
        <v>-5256</v>
      </c>
      <c r="AX53">
        <v>1474.8000000000029</v>
      </c>
      <c r="AY53">
        <v>-769.80000000000291</v>
      </c>
      <c r="AZ53">
        <v>-989.40000000000146</v>
      </c>
      <c r="BA53">
        <v>-3159</v>
      </c>
      <c r="BB53">
        <v>1570.3999999999942</v>
      </c>
      <c r="BC53">
        <v>-1587.1999999999971</v>
      </c>
      <c r="BD53">
        <v>1342.1999999999971</v>
      </c>
      <c r="BE53">
        <v>-1269</v>
      </c>
      <c r="BF53">
        <v>55.80000000000291</v>
      </c>
      <c r="BG53">
        <v>-1345.5999999999985</v>
      </c>
      <c r="BH53">
        <v>-1935.8000000000029</v>
      </c>
      <c r="BI53">
        <v>-398.59999999999854</v>
      </c>
      <c r="BJ53">
        <v>-2811.1999999999971</v>
      </c>
      <c r="BK53">
        <v>2427</v>
      </c>
      <c r="BL53">
        <v>5707.1999999999971</v>
      </c>
      <c r="BM53">
        <v>-1726.3999999999942</v>
      </c>
      <c r="BN53">
        <v>-2823</v>
      </c>
      <c r="BO53">
        <v>-852.19999999999709</v>
      </c>
      <c r="BP53">
        <v>-880.39999999999418</v>
      </c>
      <c r="BQ53">
        <v>-1163</v>
      </c>
      <c r="BR53">
        <v>-480</v>
      </c>
      <c r="BS53">
        <v>1261</v>
      </c>
      <c r="BT53">
        <v>503</v>
      </c>
      <c r="BU53">
        <v>4976.7999999999956</v>
      </c>
      <c r="BV53">
        <v>-748.19999999999709</v>
      </c>
      <c r="BW53">
        <v>-1809.3999999999942</v>
      </c>
      <c r="BX53">
        <v>1034.7999999999956</v>
      </c>
      <c r="BY53">
        <v>-310</v>
      </c>
      <c r="BZ53">
        <v>2220.2000000000044</v>
      </c>
      <c r="CA53">
        <v>389</v>
      </c>
      <c r="CB53">
        <v>565.40000000000146</v>
      </c>
      <c r="CC53">
        <v>-350.80000000000291</v>
      </c>
      <c r="CD53">
        <v>-98.200000000004366</v>
      </c>
      <c r="CE53">
        <v>783</v>
      </c>
      <c r="CF53">
        <v>-506.80000000000291</v>
      </c>
      <c r="CG53">
        <v>245.39999999999418</v>
      </c>
      <c r="CH53">
        <v>-1556.8000000000029</v>
      </c>
      <c r="CI53">
        <v>534.80000000000291</v>
      </c>
      <c r="CJ53">
        <v>-34.400000000001455</v>
      </c>
      <c r="CK53">
        <v>297</v>
      </c>
      <c r="CL53">
        <v>381.40000000000873</v>
      </c>
      <c r="CM53">
        <v>-2468</v>
      </c>
      <c r="CN53">
        <v>-414.40000000000146</v>
      </c>
      <c r="CO53">
        <v>1826.2000000000044</v>
      </c>
      <c r="CP53">
        <v>-3250</v>
      </c>
      <c r="CQ53">
        <v>391.59999999999127</v>
      </c>
      <c r="CR53">
        <v>1</v>
      </c>
      <c r="CS53">
        <v>-1285.2000000000044</v>
      </c>
      <c r="CT53">
        <v>-297.40000000000873</v>
      </c>
      <c r="CU53">
        <v>2033.2000000000044</v>
      </c>
      <c r="CV53">
        <v>-430.79999999999563</v>
      </c>
      <c r="CW53">
        <v>302.19999999999709</v>
      </c>
      <c r="CY53">
        <f t="shared" si="2"/>
        <v>-184.68400000000008</v>
      </c>
      <c r="CZ53">
        <f t="shared" si="3"/>
        <v>1472.3160000000003</v>
      </c>
    </row>
    <row r="54" spans="2:104" x14ac:dyDescent="0.25">
      <c r="B54">
        <v>-3946.8000000000029</v>
      </c>
      <c r="C54">
        <v>-531</v>
      </c>
      <c r="D54">
        <v>23</v>
      </c>
      <c r="E54">
        <v>1790.3999999999942</v>
      </c>
      <c r="F54">
        <v>-905.59999999999854</v>
      </c>
      <c r="G54">
        <v>-2274.1999999999971</v>
      </c>
      <c r="H54">
        <v>-1835.5999999999985</v>
      </c>
      <c r="I54">
        <v>397.19999999999709</v>
      </c>
      <c r="J54">
        <v>-3706</v>
      </c>
      <c r="K54">
        <v>-1003.4000000000015</v>
      </c>
      <c r="L54">
        <v>1537.8000000000029</v>
      </c>
      <c r="M54">
        <v>-61.200000000000728</v>
      </c>
      <c r="N54">
        <v>2015.7999999999956</v>
      </c>
      <c r="O54">
        <v>-285.19999999999709</v>
      </c>
      <c r="P54">
        <v>-1273.1999999999971</v>
      </c>
      <c r="Q54">
        <v>-1034.3999999999942</v>
      </c>
      <c r="R54">
        <v>1121.6000000000058</v>
      </c>
      <c r="S54">
        <v>1836.6000000000058</v>
      </c>
      <c r="T54">
        <v>-141.39999999999418</v>
      </c>
      <c r="U54">
        <v>-995.59999999999854</v>
      </c>
      <c r="V54">
        <v>-275.59999999999854</v>
      </c>
      <c r="W54">
        <v>-903.79999999999563</v>
      </c>
      <c r="X54">
        <v>3243.7999999999956</v>
      </c>
      <c r="Y54">
        <v>-1378.5999999999985</v>
      </c>
      <c r="Z54">
        <v>449.79999999999563</v>
      </c>
      <c r="AA54">
        <v>139.40000000000146</v>
      </c>
      <c r="AB54">
        <v>-2867.8000000000029</v>
      </c>
      <c r="AC54">
        <v>-3402</v>
      </c>
      <c r="AD54">
        <v>882.80000000000291</v>
      </c>
      <c r="AE54">
        <v>1000</v>
      </c>
      <c r="AF54">
        <v>1377.8000000000029</v>
      </c>
      <c r="AG54">
        <v>3641.7999999999956</v>
      </c>
      <c r="AH54">
        <v>-681.19999999999709</v>
      </c>
      <c r="AI54">
        <v>729.19999999999709</v>
      </c>
      <c r="AJ54">
        <v>-5948.9999999999927</v>
      </c>
      <c r="AK54">
        <v>-1735.1999999999971</v>
      </c>
      <c r="AL54">
        <v>-957.59999999999127</v>
      </c>
      <c r="AM54">
        <v>-2369.5999999999985</v>
      </c>
      <c r="AN54">
        <v>-781.80000000000291</v>
      </c>
      <c r="AO54">
        <v>-1193.1999999999971</v>
      </c>
      <c r="AP54">
        <v>-407.60000000000582</v>
      </c>
      <c r="AQ54">
        <v>1131.2000000000116</v>
      </c>
      <c r="AR54">
        <v>863</v>
      </c>
      <c r="AS54">
        <v>-1762.1999999999971</v>
      </c>
      <c r="AT54">
        <v>1830</v>
      </c>
      <c r="AU54">
        <v>-1205.2000000000044</v>
      </c>
      <c r="AV54">
        <v>2586.8000000000029</v>
      </c>
      <c r="AW54">
        <v>-788.40000000000873</v>
      </c>
      <c r="AX54">
        <v>-1710.6000000000058</v>
      </c>
      <c r="AY54">
        <v>831.59999999999854</v>
      </c>
      <c r="AZ54">
        <v>-1432.7999999999956</v>
      </c>
      <c r="BA54">
        <v>-887.80000000000291</v>
      </c>
      <c r="BB54">
        <v>94</v>
      </c>
      <c r="BC54">
        <v>-184.80000000000291</v>
      </c>
      <c r="BD54">
        <v>-480.19999999999709</v>
      </c>
      <c r="BE54">
        <v>1728</v>
      </c>
      <c r="BF54">
        <v>-2391.5999999999985</v>
      </c>
      <c r="BG54">
        <v>168</v>
      </c>
      <c r="BH54">
        <v>-70</v>
      </c>
      <c r="BI54">
        <v>-2099</v>
      </c>
      <c r="BJ54">
        <v>-2072.2000000000044</v>
      </c>
      <c r="BK54">
        <v>-1892.8000000000029</v>
      </c>
      <c r="BL54">
        <v>1095.4000000000087</v>
      </c>
      <c r="BM54">
        <v>3339.3999999999942</v>
      </c>
      <c r="BN54">
        <v>-1257.2000000000044</v>
      </c>
      <c r="BO54">
        <v>-1734.6000000000058</v>
      </c>
      <c r="BP54">
        <v>-3122.4000000000015</v>
      </c>
      <c r="BQ54">
        <v>2498.4000000000015</v>
      </c>
      <c r="BR54">
        <v>-2091.1999999999971</v>
      </c>
      <c r="BS54">
        <v>1078.2000000000044</v>
      </c>
      <c r="BT54">
        <v>4682.7999999999956</v>
      </c>
      <c r="BU54">
        <v>-2371.7999999999956</v>
      </c>
      <c r="BV54">
        <v>-775.80000000000291</v>
      </c>
      <c r="BW54">
        <v>2577.3999999999942</v>
      </c>
      <c r="BX54">
        <v>-142.79999999999563</v>
      </c>
      <c r="BY54">
        <v>-629.39999999999418</v>
      </c>
      <c r="BZ54">
        <v>-294.20000000000437</v>
      </c>
      <c r="CA54">
        <v>-345.19999999999709</v>
      </c>
      <c r="CB54">
        <v>1290.4000000000015</v>
      </c>
      <c r="CC54">
        <v>-3135.5999999999985</v>
      </c>
      <c r="CD54">
        <v>-1284.7999999999956</v>
      </c>
      <c r="CE54">
        <v>-300.59999999999854</v>
      </c>
      <c r="CF54">
        <v>-3130.4000000000015</v>
      </c>
      <c r="CG54">
        <v>-3612.7999999999956</v>
      </c>
      <c r="CH54">
        <v>2111.8000000000029</v>
      </c>
      <c r="CI54">
        <v>1622.1999999999971</v>
      </c>
      <c r="CJ54">
        <v>-2553.4000000000015</v>
      </c>
      <c r="CK54">
        <v>-3750.7999999999956</v>
      </c>
      <c r="CL54">
        <v>-3133.4000000000087</v>
      </c>
      <c r="CM54">
        <v>375.40000000000146</v>
      </c>
      <c r="CN54">
        <v>1820.2000000000044</v>
      </c>
      <c r="CO54">
        <v>-1089.4000000000015</v>
      </c>
      <c r="CP54">
        <v>-2464.1999999999971</v>
      </c>
      <c r="CQ54">
        <v>2840.6000000000058</v>
      </c>
      <c r="CR54">
        <v>4928.4000000000015</v>
      </c>
      <c r="CS54">
        <v>1868.4000000000015</v>
      </c>
      <c r="CT54">
        <v>3375.6000000000058</v>
      </c>
      <c r="CU54">
        <v>-1603.8000000000029</v>
      </c>
      <c r="CV54">
        <v>-179.40000000000146</v>
      </c>
      <c r="CW54">
        <v>1492.3999999999942</v>
      </c>
      <c r="CY54">
        <f t="shared" si="2"/>
        <v>-304.60799999999961</v>
      </c>
      <c r="CZ54">
        <f t="shared" si="3"/>
        <v>1632.9399999999994</v>
      </c>
    </row>
    <row r="55" spans="2:104" x14ac:dyDescent="0.25">
      <c r="B55">
        <v>-2101.1999999999971</v>
      </c>
      <c r="C55">
        <v>-82</v>
      </c>
      <c r="D55">
        <v>2803.6000000000058</v>
      </c>
      <c r="E55">
        <v>-544.79999999998836</v>
      </c>
      <c r="F55">
        <v>-111.80000000000291</v>
      </c>
      <c r="G55">
        <v>-2617.6000000000022</v>
      </c>
      <c r="H55">
        <v>1617.4000000000015</v>
      </c>
      <c r="I55">
        <v>1807.2000000000044</v>
      </c>
      <c r="J55">
        <v>208.40000000000146</v>
      </c>
      <c r="K55">
        <v>-688.80000000000291</v>
      </c>
      <c r="L55">
        <v>2493.7999999999956</v>
      </c>
      <c r="M55">
        <v>-1211.6000000000022</v>
      </c>
      <c r="N55">
        <v>-2539</v>
      </c>
      <c r="O55">
        <v>-34.80000000000291</v>
      </c>
      <c r="P55">
        <v>-2674</v>
      </c>
      <c r="Q55">
        <v>3674.1999999999971</v>
      </c>
      <c r="R55">
        <v>1166</v>
      </c>
      <c r="S55">
        <v>1926.3999999999942</v>
      </c>
      <c r="T55">
        <v>2270</v>
      </c>
      <c r="U55">
        <v>-651.40000000000146</v>
      </c>
      <c r="V55">
        <v>-625</v>
      </c>
      <c r="W55">
        <v>1027.7999999999956</v>
      </c>
      <c r="X55">
        <v>2561.8000000000029</v>
      </c>
      <c r="Y55">
        <v>-1011.6000000000058</v>
      </c>
      <c r="Z55">
        <v>-269.19999999999709</v>
      </c>
      <c r="AA55">
        <v>304.19999999999709</v>
      </c>
      <c r="AB55">
        <v>-1294.7999999999956</v>
      </c>
      <c r="AC55">
        <v>-5955.5999999999985</v>
      </c>
      <c r="AD55">
        <v>1184.4000000000015</v>
      </c>
      <c r="AE55">
        <v>4960</v>
      </c>
      <c r="AF55">
        <v>-3830.6000000000058</v>
      </c>
      <c r="AG55">
        <v>-1559.1999999999971</v>
      </c>
      <c r="AH55">
        <v>2324</v>
      </c>
      <c r="AI55">
        <v>-1667.1999999999971</v>
      </c>
      <c r="AJ55">
        <v>2475.9999999999927</v>
      </c>
      <c r="AK55">
        <v>-2401.5999999999985</v>
      </c>
      <c r="AL55">
        <v>1049.5999999999913</v>
      </c>
      <c r="AM55">
        <v>-591.80000000000291</v>
      </c>
      <c r="AN55">
        <v>2685.2000000000044</v>
      </c>
      <c r="AO55">
        <v>-1066</v>
      </c>
      <c r="AP55">
        <v>-75.80000000000291</v>
      </c>
      <c r="AQ55">
        <v>472</v>
      </c>
      <c r="AR55">
        <v>306.39999999999418</v>
      </c>
      <c r="AS55">
        <v>1018</v>
      </c>
      <c r="AT55">
        <v>541.59999999999854</v>
      </c>
      <c r="AU55">
        <v>401.20000000000437</v>
      </c>
      <c r="AV55">
        <v>252</v>
      </c>
      <c r="AW55">
        <v>8.4000000000014552</v>
      </c>
      <c r="AX55">
        <v>-212</v>
      </c>
      <c r="AY55">
        <v>954.80000000000291</v>
      </c>
      <c r="AZ55">
        <v>-1185.4000000000015</v>
      </c>
      <c r="BA55">
        <v>2416.2000000000007</v>
      </c>
      <c r="BB55">
        <v>-1389.3999999999942</v>
      </c>
      <c r="BC55">
        <v>-919.79999999999563</v>
      </c>
      <c r="BD55">
        <v>-924.20000000000437</v>
      </c>
      <c r="BE55">
        <v>998.60000000000582</v>
      </c>
      <c r="BF55">
        <v>-1178.8000000000029</v>
      </c>
      <c r="BG55">
        <v>-2056</v>
      </c>
      <c r="BH55">
        <v>354</v>
      </c>
      <c r="BI55">
        <v>-2241.4000000000015</v>
      </c>
      <c r="BJ55">
        <v>-4063</v>
      </c>
      <c r="BK55">
        <v>351.80000000000291</v>
      </c>
      <c r="BL55">
        <v>75.80000000000291</v>
      </c>
      <c r="BM55">
        <v>-6612.1999999999971</v>
      </c>
      <c r="BN55">
        <v>402</v>
      </c>
      <c r="BO55">
        <v>1592.8000000000029</v>
      </c>
      <c r="BP55">
        <v>1556.1999999999971</v>
      </c>
      <c r="BQ55">
        <v>786</v>
      </c>
      <c r="BR55">
        <v>-3398.6000000000022</v>
      </c>
      <c r="BS55">
        <v>634.19999999999709</v>
      </c>
      <c r="BT55">
        <v>-1103.5999999999985</v>
      </c>
      <c r="BU55">
        <v>3609.5999999999985</v>
      </c>
      <c r="BV55">
        <v>-504.19999999999709</v>
      </c>
      <c r="BW55">
        <v>-1839</v>
      </c>
      <c r="BX55">
        <v>1814.7999999999956</v>
      </c>
      <c r="BY55">
        <v>1042.5999999999913</v>
      </c>
      <c r="BZ55">
        <v>-27</v>
      </c>
      <c r="CA55">
        <v>1847.8000000000029</v>
      </c>
      <c r="CB55">
        <v>3250.1999999999971</v>
      </c>
      <c r="CC55">
        <v>1466.4000000000015</v>
      </c>
      <c r="CD55">
        <v>1226.4000000000015</v>
      </c>
      <c r="CE55">
        <v>1367.1999999999971</v>
      </c>
      <c r="CF55">
        <v>414.60000000000582</v>
      </c>
      <c r="CG55">
        <v>-2116.8000000000029</v>
      </c>
      <c r="CH55">
        <v>1303.1999999999971</v>
      </c>
      <c r="CI55">
        <v>1367.8000000000029</v>
      </c>
      <c r="CJ55">
        <v>1786</v>
      </c>
      <c r="CK55">
        <v>-1748.2000000000044</v>
      </c>
      <c r="CL55">
        <v>-2014.3999999999942</v>
      </c>
      <c r="CM55">
        <v>1855.4000000000015</v>
      </c>
      <c r="CN55">
        <v>-2802.4000000000015</v>
      </c>
      <c r="CO55">
        <v>1872.1999999999971</v>
      </c>
      <c r="CP55">
        <v>1077.3999999999942</v>
      </c>
      <c r="CQ55">
        <v>405</v>
      </c>
      <c r="CR55">
        <v>248.60000000000582</v>
      </c>
      <c r="CS55">
        <v>4791.5999999999985</v>
      </c>
      <c r="CT55">
        <v>359.19999999999709</v>
      </c>
      <c r="CU55">
        <v>-3106.7999999999956</v>
      </c>
      <c r="CV55">
        <v>934</v>
      </c>
      <c r="CW55">
        <v>2412.1999999999971</v>
      </c>
      <c r="CY55">
        <f t="shared" si="2"/>
        <v>110.65599999999984</v>
      </c>
      <c r="CZ55">
        <f t="shared" si="3"/>
        <v>1571.6279999999999</v>
      </c>
    </row>
    <row r="56" spans="2:104" x14ac:dyDescent="0.25">
      <c r="B56">
        <v>-2984.5999999999985</v>
      </c>
      <c r="C56">
        <v>2428.2000000000044</v>
      </c>
      <c r="D56">
        <v>-1729.1999999999971</v>
      </c>
      <c r="E56">
        <v>1047.5999999999913</v>
      </c>
      <c r="F56">
        <v>-651.19999999999709</v>
      </c>
      <c r="G56">
        <v>-453.39999999999782</v>
      </c>
      <c r="H56">
        <v>-4454.2000000000044</v>
      </c>
      <c r="I56">
        <v>-4256.4000000000015</v>
      </c>
      <c r="J56">
        <v>-1282.6000000000058</v>
      </c>
      <c r="K56">
        <v>-2721.1999999999971</v>
      </c>
      <c r="L56">
        <v>606.20000000000437</v>
      </c>
      <c r="M56">
        <v>1446</v>
      </c>
      <c r="N56">
        <v>-1841</v>
      </c>
      <c r="O56">
        <v>-250.80000000000291</v>
      </c>
      <c r="P56">
        <v>10.400000000008731</v>
      </c>
      <c r="Q56">
        <v>108.39999999999418</v>
      </c>
      <c r="R56">
        <v>-701</v>
      </c>
      <c r="S56">
        <v>-1217.1999999999971</v>
      </c>
      <c r="T56">
        <v>-3095.6000000000058</v>
      </c>
      <c r="U56">
        <v>852.20000000000437</v>
      </c>
      <c r="V56">
        <v>84</v>
      </c>
      <c r="W56">
        <v>-78.399999999994179</v>
      </c>
      <c r="X56">
        <v>462.79999999999563</v>
      </c>
      <c r="Y56">
        <v>-83.19999999999709</v>
      </c>
      <c r="Z56">
        <v>-3529.8000000000029</v>
      </c>
      <c r="AA56">
        <v>2469.7999999999956</v>
      </c>
      <c r="AB56">
        <v>-2064.5999999999985</v>
      </c>
      <c r="AC56">
        <v>4270.5999999999985</v>
      </c>
      <c r="AD56">
        <v>41.799999999995634</v>
      </c>
      <c r="AE56">
        <v>-1020.5999999999985</v>
      </c>
      <c r="AF56">
        <v>648.40000000000146</v>
      </c>
      <c r="AG56">
        <v>464.80000000000291</v>
      </c>
      <c r="AH56">
        <v>-1780.4000000000015</v>
      </c>
      <c r="AI56">
        <v>-660.80000000000291</v>
      </c>
      <c r="AJ56">
        <v>110.60000000000582</v>
      </c>
      <c r="AK56">
        <v>-2112.8000000000029</v>
      </c>
      <c r="AL56">
        <v>-1183.3999999999942</v>
      </c>
      <c r="AM56">
        <v>-1956.4000000000015</v>
      </c>
      <c r="AN56">
        <v>-249.20000000000437</v>
      </c>
      <c r="AO56">
        <v>-3407.5999999999985</v>
      </c>
      <c r="AP56">
        <v>-268.19999999999709</v>
      </c>
      <c r="AQ56">
        <v>-598.60000000000582</v>
      </c>
      <c r="AR56">
        <v>-3167.1999999999971</v>
      </c>
      <c r="AS56">
        <v>-2951</v>
      </c>
      <c r="AT56">
        <v>2455.1999999999971</v>
      </c>
      <c r="AU56">
        <v>-1159.2000000000044</v>
      </c>
      <c r="AV56">
        <v>1261</v>
      </c>
      <c r="AW56">
        <v>850.59999999999854</v>
      </c>
      <c r="AX56">
        <v>78</v>
      </c>
      <c r="AY56">
        <v>910.19999999999709</v>
      </c>
      <c r="AZ56">
        <v>908.59999999999854</v>
      </c>
      <c r="BA56">
        <v>-1280.2000000000007</v>
      </c>
      <c r="BB56">
        <v>-2278.5999999999985</v>
      </c>
      <c r="BC56">
        <v>-1371.4000000000015</v>
      </c>
      <c r="BD56">
        <v>637.40000000000146</v>
      </c>
      <c r="BE56">
        <v>-850.40000000000146</v>
      </c>
      <c r="BF56">
        <v>-1291.8000000000029</v>
      </c>
      <c r="BG56">
        <v>1186.8000000000029</v>
      </c>
      <c r="BH56">
        <v>1805.8000000000029</v>
      </c>
      <c r="BI56">
        <v>472.80000000000291</v>
      </c>
      <c r="BJ56">
        <v>1392.8000000000029</v>
      </c>
      <c r="BK56">
        <v>-207.20000000000437</v>
      </c>
      <c r="BL56">
        <v>-2393</v>
      </c>
      <c r="BM56">
        <v>-961.80000000000291</v>
      </c>
      <c r="BN56">
        <v>824.40000000000146</v>
      </c>
      <c r="BO56">
        <v>-860.80000000000291</v>
      </c>
      <c r="BP56">
        <v>-4351.1999999999971</v>
      </c>
      <c r="BQ56">
        <v>-1445.2000000000044</v>
      </c>
      <c r="BR56">
        <v>-2673.2000000000007</v>
      </c>
      <c r="BS56">
        <v>-1077.1999999999971</v>
      </c>
      <c r="BT56">
        <v>-1720.5999999999985</v>
      </c>
      <c r="BU56">
        <v>4226.1999999999971</v>
      </c>
      <c r="BV56">
        <v>3990</v>
      </c>
      <c r="BW56">
        <v>-1677.3999999999942</v>
      </c>
      <c r="BX56">
        <v>4419.4000000000087</v>
      </c>
      <c r="BY56">
        <v>1518.8000000000029</v>
      </c>
      <c r="BZ56">
        <v>-1118.7999999999956</v>
      </c>
      <c r="CA56">
        <v>-1992.6000000000058</v>
      </c>
      <c r="CB56">
        <v>1534.8000000000029</v>
      </c>
      <c r="CC56">
        <v>1310.5999999999985</v>
      </c>
      <c r="CD56">
        <v>-498.00000000000364</v>
      </c>
      <c r="CE56">
        <v>1192.4000000000015</v>
      </c>
      <c r="CF56">
        <v>2678.7999999999956</v>
      </c>
      <c r="CG56">
        <v>4531.2000000000044</v>
      </c>
      <c r="CH56">
        <v>-2468.5999999999985</v>
      </c>
      <c r="CI56">
        <v>2771.1999999999971</v>
      </c>
      <c r="CJ56">
        <v>1658.5999999999985</v>
      </c>
      <c r="CK56">
        <v>-458</v>
      </c>
      <c r="CL56">
        <v>-2214</v>
      </c>
      <c r="CM56">
        <v>250.79999999999563</v>
      </c>
      <c r="CN56">
        <v>-2923.2000000000044</v>
      </c>
      <c r="CO56">
        <v>-1438.1999999999971</v>
      </c>
      <c r="CP56">
        <v>-29.399999999994179</v>
      </c>
      <c r="CQ56">
        <v>-3904</v>
      </c>
      <c r="CR56">
        <v>1918.3999999999942</v>
      </c>
      <c r="CS56">
        <v>1335</v>
      </c>
      <c r="CT56">
        <v>919.19999999999709</v>
      </c>
      <c r="CU56">
        <v>2979</v>
      </c>
      <c r="CV56">
        <v>-1287.8000000000029</v>
      </c>
      <c r="CW56">
        <v>867.20000000001164</v>
      </c>
      <c r="CY56">
        <f t="shared" si="2"/>
        <v>-287.45400000000001</v>
      </c>
      <c r="CZ56">
        <f t="shared" si="3"/>
        <v>1606.1940000000002</v>
      </c>
    </row>
    <row r="57" spans="2:104" x14ac:dyDescent="0.25">
      <c r="B57">
        <v>-1549.8000000000029</v>
      </c>
      <c r="C57">
        <v>-2510</v>
      </c>
      <c r="D57">
        <v>53.599999999991269</v>
      </c>
      <c r="E57">
        <v>1088.4000000000087</v>
      </c>
      <c r="F57">
        <v>-3692</v>
      </c>
      <c r="G57">
        <v>-1379.8000000000029</v>
      </c>
      <c r="H57">
        <v>-2462.1999999999971</v>
      </c>
      <c r="I57">
        <v>4752.1999999999971</v>
      </c>
      <c r="J57">
        <v>3516.6000000000058</v>
      </c>
      <c r="K57">
        <v>48.400000000001455</v>
      </c>
      <c r="L57">
        <v>-2684.4000000000015</v>
      </c>
      <c r="M57">
        <v>-2216.5999999999985</v>
      </c>
      <c r="N57">
        <v>5856.2000000000044</v>
      </c>
      <c r="O57">
        <v>-182</v>
      </c>
      <c r="P57">
        <v>3474.7999999999884</v>
      </c>
      <c r="Q57">
        <v>-1852.3999999999942</v>
      </c>
      <c r="R57">
        <v>-1735</v>
      </c>
      <c r="S57">
        <v>-776.19999999999709</v>
      </c>
      <c r="T57">
        <v>-541</v>
      </c>
      <c r="U57">
        <v>3601.8000000000029</v>
      </c>
      <c r="V57">
        <v>866.59999999999854</v>
      </c>
      <c r="W57">
        <v>-2117</v>
      </c>
      <c r="X57">
        <v>2380.4000000000015</v>
      </c>
      <c r="Y57">
        <v>-1432.1999999999971</v>
      </c>
      <c r="Z57">
        <v>465</v>
      </c>
      <c r="AA57">
        <v>1121.8000000000029</v>
      </c>
      <c r="AB57">
        <v>1039.3999999999942</v>
      </c>
      <c r="AC57">
        <v>4407</v>
      </c>
      <c r="AD57">
        <v>-525.79999999999563</v>
      </c>
      <c r="AE57">
        <v>2249</v>
      </c>
      <c r="AF57">
        <v>1191</v>
      </c>
      <c r="AG57">
        <v>771.39999999999418</v>
      </c>
      <c r="AH57">
        <v>-2611.4000000000015</v>
      </c>
      <c r="AI57">
        <v>46.80000000000291</v>
      </c>
      <c r="AJ57">
        <v>-523.59999999999854</v>
      </c>
      <c r="AK57">
        <v>2802.5999999999985</v>
      </c>
      <c r="AL57">
        <v>553.80000000000291</v>
      </c>
      <c r="AM57">
        <v>-1068.1999999999971</v>
      </c>
      <c r="AN57">
        <v>-1227</v>
      </c>
      <c r="AO57">
        <v>4514.7999999999956</v>
      </c>
      <c r="AP57">
        <v>834.40000000000873</v>
      </c>
      <c r="AQ57">
        <v>913.80000000000291</v>
      </c>
      <c r="AR57">
        <v>157</v>
      </c>
      <c r="AS57">
        <v>3146.4000000000015</v>
      </c>
      <c r="AT57">
        <v>-156.59999999999854</v>
      </c>
      <c r="AU57">
        <v>-1456.7999999999956</v>
      </c>
      <c r="AV57">
        <v>-5118.4000000000015</v>
      </c>
      <c r="AW57">
        <v>-1662.1999999999971</v>
      </c>
      <c r="AX57">
        <v>1720.4000000000087</v>
      </c>
      <c r="AY57">
        <v>-1353.4000000000015</v>
      </c>
      <c r="AZ57">
        <v>2155.5999999999985</v>
      </c>
      <c r="BA57">
        <v>2999.6000000000022</v>
      </c>
      <c r="BB57">
        <v>-3280.8000000000029</v>
      </c>
      <c r="BC57">
        <v>1380.7999999999956</v>
      </c>
      <c r="BD57">
        <v>-3660.1999999999971</v>
      </c>
      <c r="BE57">
        <v>3172.7999999999956</v>
      </c>
      <c r="BF57">
        <v>-1002.5999999999985</v>
      </c>
      <c r="BG57">
        <v>1807.7999999999956</v>
      </c>
      <c r="BH57">
        <v>-1016.5999999999985</v>
      </c>
      <c r="BI57">
        <v>1384.1999999999971</v>
      </c>
      <c r="BJ57">
        <v>3527.1999999999971</v>
      </c>
      <c r="BK57">
        <v>1029</v>
      </c>
      <c r="BL57">
        <v>-1071.8000000000029</v>
      </c>
      <c r="BM57">
        <v>3252.8000000000029</v>
      </c>
      <c r="BN57">
        <v>533.40000000000146</v>
      </c>
      <c r="BO57">
        <v>3016.2000000000044</v>
      </c>
      <c r="BP57">
        <v>3711</v>
      </c>
      <c r="BQ57">
        <v>-1999.3999999999942</v>
      </c>
      <c r="BR57">
        <v>2509.2000000000007</v>
      </c>
      <c r="BS57">
        <v>-2528.4000000000015</v>
      </c>
      <c r="BT57">
        <v>-52.80000000000291</v>
      </c>
      <c r="BU57">
        <v>1764.4000000000015</v>
      </c>
      <c r="BV57">
        <v>94</v>
      </c>
      <c r="BW57">
        <v>8153.5999999999913</v>
      </c>
      <c r="BX57">
        <v>3501.5999999999913</v>
      </c>
      <c r="BY57">
        <v>20.399999999994179</v>
      </c>
      <c r="BZ57">
        <v>935.79999999999563</v>
      </c>
      <c r="CA57">
        <v>-2149.1999999999971</v>
      </c>
      <c r="CB57">
        <v>1599</v>
      </c>
      <c r="CC57">
        <v>-1744.5999999999985</v>
      </c>
      <c r="CD57">
        <v>-936.39999999999782</v>
      </c>
      <c r="CE57">
        <v>1348.8000000000029</v>
      </c>
      <c r="CF57">
        <v>-161.59999999999854</v>
      </c>
      <c r="CG57">
        <v>1661.5999999999985</v>
      </c>
      <c r="CH57">
        <v>-2404.1999999999971</v>
      </c>
      <c r="CI57">
        <v>1518.8000000000029</v>
      </c>
      <c r="CJ57">
        <v>372.40000000000146</v>
      </c>
      <c r="CK57">
        <v>-2256.5999999999985</v>
      </c>
      <c r="CL57">
        <v>-1607</v>
      </c>
      <c r="CM57">
        <v>-2832.4000000000015</v>
      </c>
      <c r="CN57">
        <v>1194.2000000000044</v>
      </c>
      <c r="CO57">
        <v>-854.59999999999854</v>
      </c>
      <c r="CP57">
        <v>359</v>
      </c>
      <c r="CQ57">
        <v>-744.39999999999418</v>
      </c>
      <c r="CR57">
        <v>-696.60000000000582</v>
      </c>
      <c r="CS57">
        <v>3470.6000000000058</v>
      </c>
      <c r="CT57">
        <v>-328.39999999999418</v>
      </c>
      <c r="CU57">
        <v>1745.3999999999942</v>
      </c>
      <c r="CV57">
        <v>-2698</v>
      </c>
      <c r="CW57">
        <v>481.59999999999127</v>
      </c>
      <c r="CY57">
        <f t="shared" si="2"/>
        <v>354.13800000000026</v>
      </c>
      <c r="CZ57">
        <f t="shared" si="3"/>
        <v>1851.3499999999995</v>
      </c>
    </row>
    <row r="58" spans="2:104" x14ac:dyDescent="0.25">
      <c r="B58">
        <v>-629.19999999999709</v>
      </c>
      <c r="C58">
        <v>86.599999999998545</v>
      </c>
      <c r="D58">
        <v>-1002.3999999999942</v>
      </c>
      <c r="E58">
        <v>-2374.4000000000087</v>
      </c>
      <c r="F58">
        <v>-4005.4000000000015</v>
      </c>
      <c r="G58">
        <v>-3705.5999999999985</v>
      </c>
      <c r="H58">
        <v>1485</v>
      </c>
      <c r="I58">
        <v>1768</v>
      </c>
      <c r="J58">
        <v>-608.40000000000146</v>
      </c>
      <c r="K58">
        <v>-229.59999999999854</v>
      </c>
      <c r="L58">
        <v>599.59999999999854</v>
      </c>
      <c r="M58">
        <v>4536.5999999999985</v>
      </c>
      <c r="N58">
        <v>-1315</v>
      </c>
      <c r="O58">
        <v>-1069.5999999999985</v>
      </c>
      <c r="P58">
        <v>468.60000000000582</v>
      </c>
      <c r="Q58">
        <v>625.80000000000291</v>
      </c>
      <c r="R58">
        <v>-2997</v>
      </c>
      <c r="S58">
        <v>-628.20000000000437</v>
      </c>
      <c r="T58">
        <v>-155.19999999999709</v>
      </c>
      <c r="U58">
        <v>62.399999999994179</v>
      </c>
      <c r="V58">
        <v>-1183.5999999999985</v>
      </c>
      <c r="W58">
        <v>-1193.8000000000029</v>
      </c>
      <c r="X58">
        <v>243.40000000000146</v>
      </c>
      <c r="Y58">
        <v>727</v>
      </c>
      <c r="Z58">
        <v>1546.2000000000044</v>
      </c>
      <c r="AA58">
        <v>-1071.5999999999913</v>
      </c>
      <c r="AB58">
        <v>-937</v>
      </c>
      <c r="AC58">
        <v>-338.19999999999709</v>
      </c>
      <c r="AD58">
        <v>-576.59999999999854</v>
      </c>
      <c r="AE58">
        <v>-4733</v>
      </c>
      <c r="AF58">
        <v>-2164.5999999999985</v>
      </c>
      <c r="AG58">
        <v>858.80000000000291</v>
      </c>
      <c r="AH58">
        <v>-2395.4000000000015</v>
      </c>
      <c r="AI58">
        <v>-516.40000000000146</v>
      </c>
      <c r="AJ58">
        <v>1889.9999999999927</v>
      </c>
      <c r="AK58">
        <v>-4365</v>
      </c>
      <c r="AL58">
        <v>-1152</v>
      </c>
      <c r="AM58">
        <v>2593</v>
      </c>
      <c r="AN58">
        <v>-2030.7999999999956</v>
      </c>
      <c r="AO58">
        <v>-2526.5999999999985</v>
      </c>
      <c r="AP58">
        <v>3456.1999999999971</v>
      </c>
      <c r="AQ58">
        <v>-1031</v>
      </c>
      <c r="AR58">
        <v>-2807.8000000000029</v>
      </c>
      <c r="AS58">
        <v>-774</v>
      </c>
      <c r="AT58">
        <v>1661</v>
      </c>
      <c r="AU58">
        <v>2325.7999999999956</v>
      </c>
      <c r="AV58">
        <v>-1911.1999999999971</v>
      </c>
      <c r="AW58">
        <v>859.80000000000291</v>
      </c>
      <c r="AX58">
        <v>-3596</v>
      </c>
      <c r="AY58">
        <v>4541.6000000000058</v>
      </c>
      <c r="AZ58">
        <v>-295.19999999999709</v>
      </c>
      <c r="BA58">
        <v>701</v>
      </c>
      <c r="BB58">
        <v>316.20000000000437</v>
      </c>
      <c r="BC58">
        <v>1364.4000000000015</v>
      </c>
      <c r="BD58">
        <v>-1321.4000000000015</v>
      </c>
      <c r="BE58">
        <v>-1326</v>
      </c>
      <c r="BF58">
        <v>328.40000000000146</v>
      </c>
      <c r="BG58">
        <v>-138.79999999999563</v>
      </c>
      <c r="BH58">
        <v>-99.80000000000291</v>
      </c>
      <c r="BI58">
        <v>-247</v>
      </c>
      <c r="BJ58">
        <v>4050.6000000000058</v>
      </c>
      <c r="BK58">
        <v>358.80000000000291</v>
      </c>
      <c r="BL58">
        <v>-3073.4000000000087</v>
      </c>
      <c r="BM58">
        <v>617.19999999999709</v>
      </c>
      <c r="BN58">
        <v>-2923.2000000000044</v>
      </c>
      <c r="BO58">
        <v>-2959.4000000000015</v>
      </c>
      <c r="BP58">
        <v>734.40000000000146</v>
      </c>
      <c r="BQ58">
        <v>-3194.6000000000058</v>
      </c>
      <c r="BR58">
        <v>-1327.6000000000022</v>
      </c>
      <c r="BS58">
        <v>-45.80000000000291</v>
      </c>
      <c r="BT58">
        <v>3862.8000000000029</v>
      </c>
      <c r="BU58">
        <v>2076.8000000000029</v>
      </c>
      <c r="BV58">
        <v>-1223.1999999999971</v>
      </c>
      <c r="BW58">
        <v>-1625.5999999999913</v>
      </c>
      <c r="BX58">
        <v>-1378.3999999999942</v>
      </c>
      <c r="BY58">
        <v>-1752.7999999999884</v>
      </c>
      <c r="BZ58">
        <v>1827.4000000000015</v>
      </c>
      <c r="CA58">
        <v>-1291.5999999999985</v>
      </c>
      <c r="CB58">
        <v>916.19999999999709</v>
      </c>
      <c r="CC58">
        <v>156.59999999999854</v>
      </c>
      <c r="CD58">
        <v>1375.1999999999971</v>
      </c>
      <c r="CE58">
        <v>317.59999999999854</v>
      </c>
      <c r="CF58">
        <v>-664.80000000000291</v>
      </c>
      <c r="CG58">
        <v>-1302.4000000000015</v>
      </c>
      <c r="CH58">
        <v>2047.3999999999942</v>
      </c>
      <c r="CI58">
        <v>4387.1999999999971</v>
      </c>
      <c r="CJ58">
        <v>-1134.8000000000029</v>
      </c>
      <c r="CK58">
        <v>1284.1999999999971</v>
      </c>
      <c r="CL58">
        <v>-1509.6000000000058</v>
      </c>
      <c r="CM58">
        <v>2602.4000000000015</v>
      </c>
      <c r="CN58">
        <v>2032.4000000000015</v>
      </c>
      <c r="CO58">
        <v>291</v>
      </c>
      <c r="CP58">
        <v>310.19999999999709</v>
      </c>
      <c r="CQ58">
        <v>-1517.8000000000029</v>
      </c>
      <c r="CR58">
        <v>-2456.1999999999971</v>
      </c>
      <c r="CS58">
        <v>-2401.4000000000015</v>
      </c>
      <c r="CT58">
        <v>-66</v>
      </c>
      <c r="CU58">
        <v>-1026.5999999999985</v>
      </c>
      <c r="CV58">
        <v>-529.19999999999709</v>
      </c>
      <c r="CW58">
        <v>-3703.3999999999942</v>
      </c>
      <c r="CY58">
        <f t="shared" si="2"/>
        <v>-322.66799999999978</v>
      </c>
      <c r="CZ58">
        <f t="shared" si="3"/>
        <v>1568.5439999999994</v>
      </c>
    </row>
    <row r="59" spans="2:104" x14ac:dyDescent="0.25">
      <c r="B59">
        <v>-890</v>
      </c>
      <c r="C59">
        <v>1502.4000000000015</v>
      </c>
      <c r="D59">
        <v>355.60000000000582</v>
      </c>
      <c r="E59">
        <v>71</v>
      </c>
      <c r="F59">
        <v>-916.20000000000437</v>
      </c>
      <c r="G59">
        <v>2379</v>
      </c>
      <c r="H59">
        <v>310.40000000000146</v>
      </c>
      <c r="I59">
        <v>-1247.5999999999985</v>
      </c>
      <c r="J59">
        <v>-519.80000000000291</v>
      </c>
      <c r="K59">
        <v>-1875.6000000000058</v>
      </c>
      <c r="L59">
        <v>305.40000000000146</v>
      </c>
      <c r="M59">
        <v>-1740.4000000000015</v>
      </c>
      <c r="N59">
        <v>5315.7999999999956</v>
      </c>
      <c r="O59">
        <v>-992.19999999999709</v>
      </c>
      <c r="P59">
        <v>-2487.1999999999971</v>
      </c>
      <c r="Q59">
        <v>678.59999999999127</v>
      </c>
      <c r="R59">
        <v>570.19999999999709</v>
      </c>
      <c r="S59">
        <v>-2714.1999999999971</v>
      </c>
      <c r="T59">
        <v>2203</v>
      </c>
      <c r="U59">
        <v>1437.6000000000058</v>
      </c>
      <c r="V59">
        <v>2931.8000000000029</v>
      </c>
      <c r="W59">
        <v>-1055.1999999999971</v>
      </c>
      <c r="X59">
        <v>-2541.4000000000015</v>
      </c>
      <c r="Y59">
        <v>-4371.8000000000029</v>
      </c>
      <c r="Z59">
        <v>-914.20000000000437</v>
      </c>
      <c r="AA59">
        <v>106.19999999999709</v>
      </c>
      <c r="AB59">
        <v>250.40000000000146</v>
      </c>
      <c r="AC59">
        <v>-5111.8000000000029</v>
      </c>
      <c r="AD59">
        <v>2857.1999999999971</v>
      </c>
      <c r="AE59">
        <v>1999.8000000000029</v>
      </c>
      <c r="AF59">
        <v>5132</v>
      </c>
      <c r="AG59">
        <v>-572.40000000000146</v>
      </c>
      <c r="AH59">
        <v>-794.40000000000146</v>
      </c>
      <c r="AI59">
        <v>-2271.1999999999971</v>
      </c>
      <c r="AJ59">
        <v>1180.4000000000087</v>
      </c>
      <c r="AK59">
        <v>-2272</v>
      </c>
      <c r="AL59">
        <v>1752.3999999999942</v>
      </c>
      <c r="AM59">
        <v>1577.5999999999985</v>
      </c>
      <c r="AN59">
        <v>855.19999999999709</v>
      </c>
      <c r="AO59">
        <v>-2420.1999999999971</v>
      </c>
      <c r="AP59">
        <v>1232.3999999999942</v>
      </c>
      <c r="AQ59">
        <v>1844.3999999999942</v>
      </c>
      <c r="AR59">
        <v>-1157.3999999999942</v>
      </c>
      <c r="AS59">
        <v>-455</v>
      </c>
      <c r="AT59">
        <v>-1291.4000000000015</v>
      </c>
      <c r="AU59">
        <v>4697.8000000000029</v>
      </c>
      <c r="AV59">
        <v>5587.7999999999956</v>
      </c>
      <c r="AW59">
        <v>481.59999999999127</v>
      </c>
      <c r="AX59">
        <v>-5051.2000000000044</v>
      </c>
      <c r="AY59">
        <v>2326</v>
      </c>
      <c r="AZ59">
        <v>-177.80000000000291</v>
      </c>
      <c r="BA59">
        <v>474.20000000000073</v>
      </c>
      <c r="BB59">
        <v>-2060</v>
      </c>
      <c r="BC59">
        <v>2492.4000000000015</v>
      </c>
      <c r="BD59">
        <v>571.79999999999563</v>
      </c>
      <c r="BE59">
        <v>2941.8000000000029</v>
      </c>
      <c r="BF59">
        <v>-57.19999999999709</v>
      </c>
      <c r="BG59">
        <v>1316.4000000000015</v>
      </c>
      <c r="BH59">
        <v>2043.8000000000029</v>
      </c>
      <c r="BI59">
        <v>-817.79999999999563</v>
      </c>
      <c r="BJ59">
        <v>-2119.2000000000044</v>
      </c>
      <c r="BK59">
        <v>-2190.1999999999971</v>
      </c>
      <c r="BL59">
        <v>-1737</v>
      </c>
      <c r="BM59">
        <v>-177.80000000000291</v>
      </c>
      <c r="BN59">
        <v>-2855</v>
      </c>
      <c r="BO59">
        <v>6656.8000000000029</v>
      </c>
      <c r="BP59">
        <v>2905</v>
      </c>
      <c r="BQ59">
        <v>3945.2000000000044</v>
      </c>
      <c r="BR59">
        <v>1456</v>
      </c>
      <c r="BS59">
        <v>-1831.5999999999985</v>
      </c>
      <c r="BT59">
        <v>3865.4000000000015</v>
      </c>
      <c r="BU59">
        <v>-1100.4000000000015</v>
      </c>
      <c r="BV59">
        <v>-82.80000000000291</v>
      </c>
      <c r="BW59">
        <v>1689.3999999999942</v>
      </c>
      <c r="BX59">
        <v>-1775.4000000000087</v>
      </c>
      <c r="BY59">
        <v>3773.3999999999942</v>
      </c>
      <c r="BZ59">
        <v>-4517.4000000000015</v>
      </c>
      <c r="CA59">
        <v>-475.80000000000291</v>
      </c>
      <c r="CB59">
        <v>-1729.4000000000015</v>
      </c>
      <c r="CC59">
        <v>-218.40000000000146</v>
      </c>
      <c r="CD59">
        <v>-1174.3999999999978</v>
      </c>
      <c r="CE59">
        <v>2331.1999999999971</v>
      </c>
      <c r="CF59">
        <v>-2042.7999999999956</v>
      </c>
      <c r="CG59">
        <v>2029.5999999999985</v>
      </c>
      <c r="CH59">
        <v>-3355.3999999999942</v>
      </c>
      <c r="CI59">
        <v>1069.3999999999942</v>
      </c>
      <c r="CJ59">
        <v>-1326</v>
      </c>
      <c r="CK59">
        <v>2270.2000000000044</v>
      </c>
      <c r="CL59">
        <v>846.60000000000582</v>
      </c>
      <c r="CM59">
        <v>-2491.5999999999985</v>
      </c>
      <c r="CN59">
        <v>-763.60000000000582</v>
      </c>
      <c r="CO59">
        <v>-747.80000000000291</v>
      </c>
      <c r="CP59">
        <v>-1744.1999999999971</v>
      </c>
      <c r="CQ59">
        <v>570</v>
      </c>
      <c r="CR59">
        <v>1509.8000000000029</v>
      </c>
      <c r="CS59">
        <v>-2190.2000000000044</v>
      </c>
      <c r="CT59">
        <v>-3474.8000000000029</v>
      </c>
      <c r="CU59">
        <v>-1178.7999999999956</v>
      </c>
      <c r="CV59">
        <v>-2643.5999999999985</v>
      </c>
      <c r="CW59">
        <v>-250.60000000000582</v>
      </c>
      <c r="CY59">
        <f t="shared" si="2"/>
        <v>37.30599999999955</v>
      </c>
      <c r="CZ59">
        <f t="shared" si="3"/>
        <v>1856.7019999999989</v>
      </c>
    </row>
    <row r="60" spans="2:104" x14ac:dyDescent="0.25">
      <c r="B60">
        <v>-289.40000000000146</v>
      </c>
      <c r="C60">
        <v>-5091</v>
      </c>
      <c r="D60">
        <v>-763.20000000001164</v>
      </c>
      <c r="E60">
        <v>-477.80000000000291</v>
      </c>
      <c r="F60">
        <v>-23.799999999995634</v>
      </c>
      <c r="G60">
        <v>33.799999999999272</v>
      </c>
      <c r="H60">
        <v>2344.1999999999971</v>
      </c>
      <c r="I60">
        <v>1196.7999999999956</v>
      </c>
      <c r="J60">
        <v>2060.2000000000044</v>
      </c>
      <c r="K60">
        <v>2138.4000000000015</v>
      </c>
      <c r="L60">
        <v>-244.59999999999854</v>
      </c>
      <c r="M60">
        <v>1906.8000000000029</v>
      </c>
      <c r="N60">
        <v>-3351</v>
      </c>
      <c r="O60">
        <v>-1622.2000000000044</v>
      </c>
      <c r="P60">
        <v>-801.40000000000873</v>
      </c>
      <c r="Q60">
        <v>697</v>
      </c>
      <c r="R60">
        <v>402</v>
      </c>
      <c r="S60">
        <v>731.19999999999709</v>
      </c>
      <c r="T60">
        <v>1233.8000000000029</v>
      </c>
      <c r="U60">
        <v>-156.40000000000873</v>
      </c>
      <c r="V60">
        <v>1525.5999999999985</v>
      </c>
      <c r="W60">
        <v>1312.7999999999956</v>
      </c>
      <c r="X60">
        <v>-3036.7999999999956</v>
      </c>
      <c r="Y60">
        <v>-143.19999999999709</v>
      </c>
      <c r="Z60">
        <v>731.80000000000291</v>
      </c>
      <c r="AA60">
        <v>-2146.4000000000015</v>
      </c>
      <c r="AB60">
        <v>384.20000000000437</v>
      </c>
      <c r="AC60">
        <v>1962.8000000000029</v>
      </c>
      <c r="AD60">
        <v>-1324.5999999999985</v>
      </c>
      <c r="AE60">
        <v>-1579.2000000000044</v>
      </c>
      <c r="AF60">
        <v>2103.5999999999985</v>
      </c>
      <c r="AG60">
        <v>-804.59999999999854</v>
      </c>
      <c r="AH60">
        <v>5280.4000000000015</v>
      </c>
      <c r="AI60">
        <v>1656.1999999999971</v>
      </c>
      <c r="AJ60">
        <v>458.80000000000291</v>
      </c>
      <c r="AK60">
        <v>-820</v>
      </c>
      <c r="AL60">
        <v>1777.6000000000058</v>
      </c>
      <c r="AM60">
        <v>2403</v>
      </c>
      <c r="AN60">
        <v>1075.8000000000029</v>
      </c>
      <c r="AO60">
        <v>2361.7999999999956</v>
      </c>
      <c r="AP60">
        <v>-2475</v>
      </c>
      <c r="AQ60">
        <v>-2582.3999999999942</v>
      </c>
      <c r="AR60">
        <v>258.59999999999854</v>
      </c>
      <c r="AS60">
        <v>-2423.5999999999985</v>
      </c>
      <c r="AT60">
        <v>2555.2000000000044</v>
      </c>
      <c r="AU60">
        <v>632.19999999999709</v>
      </c>
      <c r="AV60">
        <v>-1661</v>
      </c>
      <c r="AW60">
        <v>3148.2000000000116</v>
      </c>
      <c r="AX60">
        <v>902.19999999999709</v>
      </c>
      <c r="AY60">
        <v>-3302.8000000000029</v>
      </c>
      <c r="AZ60">
        <v>-3482.7999999999956</v>
      </c>
      <c r="BA60">
        <v>939</v>
      </c>
      <c r="BB60">
        <v>4158</v>
      </c>
      <c r="BC60">
        <v>-1947.1999999999971</v>
      </c>
      <c r="BD60">
        <v>213.80000000000291</v>
      </c>
      <c r="BE60">
        <v>2114.1999999999971</v>
      </c>
      <c r="BF60">
        <v>176</v>
      </c>
      <c r="BG60">
        <v>3141.1999999999971</v>
      </c>
      <c r="BH60">
        <v>-323.60000000000582</v>
      </c>
      <c r="BI60">
        <v>-3795</v>
      </c>
      <c r="BJ60">
        <v>-1220.4000000000015</v>
      </c>
      <c r="BK60">
        <v>2570.3999999999942</v>
      </c>
      <c r="BL60">
        <v>-1609.5999999999913</v>
      </c>
      <c r="BM60">
        <v>662</v>
      </c>
      <c r="BN60">
        <v>-1387.3999999999942</v>
      </c>
      <c r="BO60">
        <v>-1767.2000000000044</v>
      </c>
      <c r="BP60">
        <v>-1285</v>
      </c>
      <c r="BQ60">
        <v>-1965.2000000000044</v>
      </c>
      <c r="BR60">
        <v>2013.2000000000044</v>
      </c>
      <c r="BS60">
        <v>-251.80000000000291</v>
      </c>
      <c r="BT60">
        <v>1441.5999999999985</v>
      </c>
      <c r="BU60">
        <v>-112.40000000000146</v>
      </c>
      <c r="BV60">
        <v>589.19999999999709</v>
      </c>
      <c r="BW60">
        <v>72.19999999999709</v>
      </c>
      <c r="BX60">
        <v>3187.6000000000058</v>
      </c>
      <c r="BY60">
        <v>4428.3999999999942</v>
      </c>
      <c r="BZ60">
        <v>-2976.1999999999971</v>
      </c>
      <c r="CA60">
        <v>-1254.1999999999971</v>
      </c>
      <c r="CB60">
        <v>678.80000000000291</v>
      </c>
      <c r="CC60">
        <v>-885.80000000000291</v>
      </c>
      <c r="CD60">
        <v>1979.7999999999993</v>
      </c>
      <c r="CE60">
        <v>-1607.5999999999985</v>
      </c>
      <c r="CF60">
        <v>1442.5999999999985</v>
      </c>
      <c r="CG60">
        <v>862.00000000000728</v>
      </c>
      <c r="CH60">
        <v>-415.80000000000291</v>
      </c>
      <c r="CI60">
        <v>-6635.7999999999956</v>
      </c>
      <c r="CJ60">
        <v>-1591</v>
      </c>
      <c r="CK60">
        <v>-2759.5999999999985</v>
      </c>
      <c r="CL60">
        <v>-240.19999999999709</v>
      </c>
      <c r="CM60">
        <v>582.19999999999709</v>
      </c>
      <c r="CN60">
        <v>-2878.1999999999971</v>
      </c>
      <c r="CO60">
        <v>-1090.4000000000015</v>
      </c>
      <c r="CP60">
        <v>2388.3999999999942</v>
      </c>
      <c r="CQ60">
        <v>1706.5999999999913</v>
      </c>
      <c r="CR60">
        <v>-125.60000000000582</v>
      </c>
      <c r="CS60">
        <v>2182.6000000000058</v>
      </c>
      <c r="CT60">
        <v>891.80000000000291</v>
      </c>
      <c r="CU60">
        <v>2104</v>
      </c>
      <c r="CV60">
        <v>233.19999999999709</v>
      </c>
      <c r="CW60">
        <v>732.40000000000873</v>
      </c>
      <c r="CY60">
        <f t="shared" si="2"/>
        <v>80.377999999999957</v>
      </c>
      <c r="CZ60">
        <f t="shared" si="3"/>
        <v>1614.9460000000004</v>
      </c>
    </row>
    <row r="61" spans="2:104" x14ac:dyDescent="0.25">
      <c r="B61">
        <v>2120.8000000000029</v>
      </c>
      <c r="C61">
        <v>-2240.4000000000015</v>
      </c>
      <c r="D61">
        <v>22</v>
      </c>
      <c r="E61">
        <v>-1482.1999999999971</v>
      </c>
      <c r="F61">
        <v>18.599999999998545</v>
      </c>
      <c r="G61">
        <v>-245.79999999999927</v>
      </c>
      <c r="H61">
        <v>1177.8000000000029</v>
      </c>
      <c r="I61">
        <v>707.40000000000873</v>
      </c>
      <c r="J61">
        <v>-379</v>
      </c>
      <c r="K61">
        <v>1663.2000000000044</v>
      </c>
      <c r="L61">
        <v>-4154</v>
      </c>
      <c r="M61">
        <v>-1499</v>
      </c>
      <c r="N61">
        <v>2114.6000000000058</v>
      </c>
      <c r="O61">
        <v>-3978.1999999999971</v>
      </c>
      <c r="P61">
        <v>485.60000000000582</v>
      </c>
      <c r="Q61">
        <v>-1909.3999999999942</v>
      </c>
      <c r="R61">
        <v>-483</v>
      </c>
      <c r="S61">
        <v>1689.8000000000029</v>
      </c>
      <c r="T61">
        <v>-3396.4000000000087</v>
      </c>
      <c r="U61">
        <v>2104.1999999999971</v>
      </c>
      <c r="V61">
        <v>724.19999999999709</v>
      </c>
      <c r="W61">
        <v>788.59999999999854</v>
      </c>
      <c r="X61">
        <v>-1218.2000000000044</v>
      </c>
      <c r="Y61">
        <v>1335.3999999999942</v>
      </c>
      <c r="Z61">
        <v>-930.80000000000291</v>
      </c>
      <c r="AA61">
        <v>-3283.4000000000015</v>
      </c>
      <c r="AB61">
        <v>54.19999999999709</v>
      </c>
      <c r="AC61">
        <v>420.39999999999418</v>
      </c>
      <c r="AD61">
        <v>-706</v>
      </c>
      <c r="AE61">
        <v>-295.40000000000146</v>
      </c>
      <c r="AF61">
        <v>-3168</v>
      </c>
      <c r="AG61">
        <v>1484.8000000000029</v>
      </c>
      <c r="AH61">
        <v>-4646.7999999999956</v>
      </c>
      <c r="AI61">
        <v>-3776</v>
      </c>
      <c r="AJ61">
        <v>2798.7999999999884</v>
      </c>
      <c r="AK61">
        <v>-508</v>
      </c>
      <c r="AL61">
        <v>-1308.2000000000116</v>
      </c>
      <c r="AM61">
        <v>336.40000000000146</v>
      </c>
      <c r="AN61">
        <v>4412.7999999999956</v>
      </c>
      <c r="AO61">
        <v>-2316.7999999999956</v>
      </c>
      <c r="AP61">
        <v>-1074.1999999999971</v>
      </c>
      <c r="AQ61">
        <v>1586.3999999999942</v>
      </c>
      <c r="AR61">
        <v>-1770.4000000000015</v>
      </c>
      <c r="AS61">
        <v>598</v>
      </c>
      <c r="AT61">
        <v>359.19999999999709</v>
      </c>
      <c r="AU61">
        <v>-227</v>
      </c>
      <c r="AV61">
        <v>-3320.1999999999971</v>
      </c>
      <c r="AW61">
        <v>-4170.2000000000044</v>
      </c>
      <c r="AX61">
        <v>-613.59999999999854</v>
      </c>
      <c r="AY61">
        <v>19.599999999998545</v>
      </c>
      <c r="AZ61">
        <v>454.59999999999854</v>
      </c>
      <c r="BA61">
        <v>-1288.2000000000007</v>
      </c>
      <c r="BB61">
        <v>1916.5999999999985</v>
      </c>
      <c r="BC61">
        <v>-1169</v>
      </c>
      <c r="BD61">
        <v>926.19999999999709</v>
      </c>
      <c r="BE61">
        <v>-1327.7999999999956</v>
      </c>
      <c r="BF61">
        <v>2725.5999999999985</v>
      </c>
      <c r="BG61">
        <v>2084.4000000000015</v>
      </c>
      <c r="BH61">
        <v>2026.6000000000058</v>
      </c>
      <c r="BI61">
        <v>-258.60000000000582</v>
      </c>
      <c r="BJ61">
        <v>-547.59999999999854</v>
      </c>
      <c r="BK61">
        <v>-1170.5999999999985</v>
      </c>
      <c r="BL61">
        <v>1561.1999999999971</v>
      </c>
      <c r="BM61">
        <v>-3322.8000000000029</v>
      </c>
      <c r="BN61">
        <v>-1337</v>
      </c>
      <c r="BO61">
        <v>-4044.7999999999956</v>
      </c>
      <c r="BP61">
        <v>-1744.6000000000058</v>
      </c>
      <c r="BQ61">
        <v>372</v>
      </c>
      <c r="BR61">
        <v>762.59999999999854</v>
      </c>
      <c r="BS61">
        <v>-23</v>
      </c>
      <c r="BT61">
        <v>950.40000000000146</v>
      </c>
      <c r="BU61">
        <v>-2914.4000000000015</v>
      </c>
      <c r="BV61">
        <v>-359.39999999999418</v>
      </c>
      <c r="BW61">
        <v>1445.2000000000116</v>
      </c>
      <c r="BX61">
        <v>1234.8000000000029</v>
      </c>
      <c r="BY61">
        <v>1185</v>
      </c>
      <c r="BZ61">
        <v>-2094.2000000000044</v>
      </c>
      <c r="CA61">
        <v>1881</v>
      </c>
      <c r="CB61">
        <v>-1178.2000000000044</v>
      </c>
      <c r="CC61">
        <v>-1978.5999999999985</v>
      </c>
      <c r="CD61">
        <v>-421</v>
      </c>
      <c r="CE61">
        <v>3046.2000000000044</v>
      </c>
      <c r="CF61">
        <v>-469.40000000000146</v>
      </c>
      <c r="CG61">
        <v>-862.20000000000437</v>
      </c>
      <c r="CH61">
        <v>2487</v>
      </c>
      <c r="CI61">
        <v>-2277.4000000000015</v>
      </c>
      <c r="CJ61">
        <v>-509.79999999999563</v>
      </c>
      <c r="CK61">
        <v>5185.7999999999956</v>
      </c>
      <c r="CL61">
        <v>540.19999999999709</v>
      </c>
      <c r="CM61">
        <v>2447</v>
      </c>
      <c r="CN61">
        <v>-2635.1999999999971</v>
      </c>
      <c r="CO61">
        <v>296.80000000000291</v>
      </c>
      <c r="CP61">
        <v>-221.60000000000582</v>
      </c>
      <c r="CQ61">
        <v>1270</v>
      </c>
      <c r="CR61">
        <v>-1217.1999999999971</v>
      </c>
      <c r="CS61">
        <v>-1744.2000000000044</v>
      </c>
      <c r="CT61">
        <v>-686.60000000000582</v>
      </c>
      <c r="CU61">
        <v>-1596.6000000000058</v>
      </c>
      <c r="CV61">
        <v>3139.5999999999985</v>
      </c>
      <c r="CW61">
        <v>-447.40000000000873</v>
      </c>
      <c r="CY61">
        <f t="shared" si="2"/>
        <v>-259.86400000000043</v>
      </c>
      <c r="CZ61">
        <f t="shared" si="3"/>
        <v>1559.0960000000005</v>
      </c>
    </row>
    <row r="62" spans="2:104" x14ac:dyDescent="0.25">
      <c r="B62">
        <v>-1939.6000000000058</v>
      </c>
      <c r="C62">
        <v>-1300.1999999999971</v>
      </c>
      <c r="D62">
        <v>-749</v>
      </c>
      <c r="E62">
        <v>-945.59999999999854</v>
      </c>
      <c r="F62">
        <v>0</v>
      </c>
      <c r="G62">
        <v>2618.7999999999993</v>
      </c>
      <c r="H62">
        <v>558</v>
      </c>
      <c r="I62">
        <v>2084.3999999999942</v>
      </c>
      <c r="J62">
        <v>-2912.6000000000058</v>
      </c>
      <c r="K62">
        <v>-2246</v>
      </c>
      <c r="L62">
        <v>-3731.8000000000029</v>
      </c>
      <c r="M62">
        <v>-217.80000000000291</v>
      </c>
      <c r="N62">
        <v>-1175.4000000000015</v>
      </c>
      <c r="O62">
        <v>-3041.1999999999971</v>
      </c>
      <c r="P62">
        <v>431.19999999999709</v>
      </c>
      <c r="Q62">
        <v>749.59999999999127</v>
      </c>
      <c r="R62">
        <v>-541.19999999999709</v>
      </c>
      <c r="S62">
        <v>-1921.4000000000015</v>
      </c>
      <c r="T62">
        <v>-2882</v>
      </c>
      <c r="U62">
        <v>-2899</v>
      </c>
      <c r="V62">
        <v>-3056.1999999999971</v>
      </c>
      <c r="W62">
        <v>-3406.1999999999971</v>
      </c>
      <c r="X62">
        <v>1333.5999999999985</v>
      </c>
      <c r="Y62">
        <v>-420.59999999999854</v>
      </c>
      <c r="Z62">
        <v>-1446</v>
      </c>
      <c r="AA62">
        <v>929.40000000000146</v>
      </c>
      <c r="AB62">
        <v>-2622</v>
      </c>
      <c r="AC62">
        <v>-913.39999999999418</v>
      </c>
      <c r="AD62">
        <v>671.40000000000146</v>
      </c>
      <c r="AE62">
        <v>-1866.7999999999956</v>
      </c>
      <c r="AF62">
        <v>1259.2000000000044</v>
      </c>
      <c r="AG62">
        <v>-151.60000000000582</v>
      </c>
      <c r="AH62">
        <v>-2697.2000000000044</v>
      </c>
      <c r="AI62">
        <v>-1503.4000000000015</v>
      </c>
      <c r="AJ62">
        <v>-1715.3999999999942</v>
      </c>
      <c r="AK62">
        <v>541.20000000000437</v>
      </c>
      <c r="AL62">
        <v>1776.2000000000116</v>
      </c>
      <c r="AM62">
        <v>-2194</v>
      </c>
      <c r="AN62">
        <v>-496.59999999999854</v>
      </c>
      <c r="AO62">
        <v>1042.7999999999956</v>
      </c>
      <c r="AP62">
        <v>-940.60000000000582</v>
      </c>
      <c r="AQ62">
        <v>1539.1999999999971</v>
      </c>
      <c r="AR62">
        <v>-653</v>
      </c>
      <c r="AS62">
        <v>0</v>
      </c>
      <c r="AT62">
        <v>1249</v>
      </c>
      <c r="AU62">
        <v>2378</v>
      </c>
      <c r="AV62">
        <v>-105.20000000000437</v>
      </c>
      <c r="AW62">
        <v>2338.2000000000044</v>
      </c>
      <c r="AX62">
        <v>-156</v>
      </c>
      <c r="AY62">
        <v>2041.5999999999985</v>
      </c>
      <c r="AZ62">
        <v>576.59999999999854</v>
      </c>
      <c r="BA62">
        <v>1187.3999999999978</v>
      </c>
      <c r="BB62">
        <v>332.59999999999854</v>
      </c>
      <c r="BC62">
        <v>-805.80000000000291</v>
      </c>
      <c r="BD62">
        <v>-2660</v>
      </c>
      <c r="BE62">
        <v>1214.4000000000015</v>
      </c>
      <c r="BF62">
        <v>2283.1999999999971</v>
      </c>
      <c r="BG62">
        <v>2991.2000000000044</v>
      </c>
      <c r="BH62">
        <v>2999.5999999999985</v>
      </c>
      <c r="BI62">
        <v>1225.2000000000044</v>
      </c>
      <c r="BJ62">
        <v>3257</v>
      </c>
      <c r="BK62">
        <v>-2587.1999999999971</v>
      </c>
      <c r="BL62">
        <v>-85.600000000005821</v>
      </c>
      <c r="BM62">
        <v>-2162</v>
      </c>
      <c r="BN62">
        <v>-1400</v>
      </c>
      <c r="BO62">
        <v>1984.1999999999971</v>
      </c>
      <c r="BP62">
        <v>-1671.3999999999942</v>
      </c>
      <c r="BQ62">
        <v>-2931.1999999999971</v>
      </c>
      <c r="BR62">
        <v>-239.20000000000437</v>
      </c>
      <c r="BS62">
        <v>208</v>
      </c>
      <c r="BT62">
        <v>-1355.8000000000029</v>
      </c>
      <c r="BU62">
        <v>-552.39999999999418</v>
      </c>
      <c r="BV62">
        <v>2717.5999999999913</v>
      </c>
      <c r="BW62">
        <v>301.39999999999418</v>
      </c>
      <c r="BX62">
        <v>-273.40000000000873</v>
      </c>
      <c r="BY62">
        <v>-2715</v>
      </c>
      <c r="BZ62">
        <v>221.80000000000291</v>
      </c>
      <c r="CA62">
        <v>777.59999999999854</v>
      </c>
      <c r="CB62">
        <v>-578.59999999999854</v>
      </c>
      <c r="CC62">
        <v>-1700.7999999999956</v>
      </c>
      <c r="CD62">
        <v>1255.5999999999985</v>
      </c>
      <c r="CE62">
        <v>-3141.4000000000015</v>
      </c>
      <c r="CF62">
        <v>1519.2000000000044</v>
      </c>
      <c r="CG62">
        <v>-5948.8000000000029</v>
      </c>
      <c r="CH62">
        <v>188.19999999999709</v>
      </c>
      <c r="CI62">
        <v>1423</v>
      </c>
      <c r="CJ62">
        <v>-2817</v>
      </c>
      <c r="CK62">
        <v>797.80000000000291</v>
      </c>
      <c r="CL62">
        <v>1398.8000000000029</v>
      </c>
      <c r="CM62">
        <v>1339.4000000000015</v>
      </c>
      <c r="CN62">
        <v>926.39999999999418</v>
      </c>
      <c r="CO62">
        <v>1664</v>
      </c>
      <c r="CP62">
        <v>-3233.7999999999884</v>
      </c>
      <c r="CQ62">
        <v>-58</v>
      </c>
      <c r="CR62">
        <v>2604.4000000000087</v>
      </c>
      <c r="CS62">
        <v>447.59999999999854</v>
      </c>
      <c r="CT62">
        <v>2949.1999999999971</v>
      </c>
      <c r="CU62">
        <v>-2684.7999999999956</v>
      </c>
      <c r="CV62">
        <v>-220.79999999999563</v>
      </c>
      <c r="CW62">
        <v>2940.8000000000029</v>
      </c>
      <c r="CY62">
        <f t="shared" si="2"/>
        <v>-253.96</v>
      </c>
      <c r="CZ62">
        <f t="shared" si="3"/>
        <v>1559.44</v>
      </c>
    </row>
    <row r="63" spans="2:104" x14ac:dyDescent="0.25">
      <c r="B63">
        <v>2146.6000000000058</v>
      </c>
      <c r="C63">
        <v>-2702.6000000000058</v>
      </c>
      <c r="D63">
        <v>-757.79999999998836</v>
      </c>
      <c r="E63">
        <v>-949</v>
      </c>
      <c r="F63">
        <v>-2710.1999999999971</v>
      </c>
      <c r="G63">
        <v>-439.59999999999854</v>
      </c>
      <c r="H63">
        <v>1844.5999999999985</v>
      </c>
      <c r="I63">
        <v>1210.4000000000087</v>
      </c>
      <c r="J63">
        <v>-4087</v>
      </c>
      <c r="K63">
        <v>-41.600000000005821</v>
      </c>
      <c r="L63">
        <v>4820.8000000000029</v>
      </c>
      <c r="M63">
        <v>573</v>
      </c>
      <c r="N63">
        <v>1382</v>
      </c>
      <c r="O63">
        <v>3052</v>
      </c>
      <c r="P63">
        <v>-1225.5999999999913</v>
      </c>
      <c r="Q63">
        <v>-2613</v>
      </c>
      <c r="R63">
        <v>484.39999999999418</v>
      </c>
      <c r="S63">
        <v>5733.5999999999985</v>
      </c>
      <c r="T63">
        <v>-6303.3999999999942</v>
      </c>
      <c r="U63">
        <v>3649.8000000000029</v>
      </c>
      <c r="V63">
        <v>-3112.4000000000015</v>
      </c>
      <c r="W63">
        <v>896.79999999999927</v>
      </c>
      <c r="X63">
        <v>519.40000000000146</v>
      </c>
      <c r="Y63">
        <v>987.20000000000437</v>
      </c>
      <c r="Z63">
        <v>-1587.5999999999985</v>
      </c>
      <c r="AA63">
        <v>2594.4000000000015</v>
      </c>
      <c r="AB63">
        <v>1203.5999999999985</v>
      </c>
      <c r="AC63">
        <v>1020.3999999999942</v>
      </c>
      <c r="AD63">
        <v>1696</v>
      </c>
      <c r="AE63">
        <v>379.40000000000146</v>
      </c>
      <c r="AF63">
        <v>-1578.2000000000044</v>
      </c>
      <c r="AG63">
        <v>923.40000000000146</v>
      </c>
      <c r="AH63">
        <v>400.40000000000146</v>
      </c>
      <c r="AI63">
        <v>3219</v>
      </c>
      <c r="AJ63">
        <v>-2326.8000000000029</v>
      </c>
      <c r="AK63">
        <v>40.599999999998545</v>
      </c>
      <c r="AL63">
        <v>290.39999999999418</v>
      </c>
      <c r="AM63">
        <v>454.19999999999709</v>
      </c>
      <c r="AN63">
        <v>2434.4000000000015</v>
      </c>
      <c r="AO63">
        <v>-1602.7999999999956</v>
      </c>
      <c r="AP63">
        <v>646.40000000000873</v>
      </c>
      <c r="AQ63">
        <v>1293</v>
      </c>
      <c r="AR63">
        <v>-2057.5999999999985</v>
      </c>
      <c r="AS63">
        <v>-412</v>
      </c>
      <c r="AT63">
        <v>-205.59999999999854</v>
      </c>
      <c r="AU63">
        <v>2307.4000000000015</v>
      </c>
      <c r="AV63">
        <v>891.20000000000437</v>
      </c>
      <c r="AW63">
        <v>1708.5999999999913</v>
      </c>
      <c r="AX63">
        <v>599.19999999999709</v>
      </c>
      <c r="AY63">
        <v>2252.2000000000044</v>
      </c>
      <c r="AZ63">
        <v>-1631.8000000000029</v>
      </c>
      <c r="BA63">
        <v>-1950.1999999999971</v>
      </c>
      <c r="BB63">
        <v>-394</v>
      </c>
      <c r="BC63">
        <v>-639</v>
      </c>
      <c r="BD63">
        <v>-228</v>
      </c>
      <c r="BE63">
        <v>415.79999999999563</v>
      </c>
      <c r="BF63">
        <v>3382.8000000000029</v>
      </c>
      <c r="BG63">
        <v>-654.40000000000873</v>
      </c>
      <c r="BH63">
        <v>808.59999999999854</v>
      </c>
      <c r="BI63">
        <v>-226</v>
      </c>
      <c r="BJ63">
        <v>-3761.4000000000015</v>
      </c>
      <c r="BK63">
        <v>-566.20000000000437</v>
      </c>
      <c r="BL63">
        <v>-837.19999999999709</v>
      </c>
      <c r="BM63">
        <v>-3131.3999999999942</v>
      </c>
      <c r="BN63">
        <v>604.19999999999709</v>
      </c>
      <c r="BO63">
        <v>1994.5999999999985</v>
      </c>
      <c r="BP63">
        <v>-1326.4000000000015</v>
      </c>
      <c r="BQ63">
        <v>163.80000000000291</v>
      </c>
      <c r="BR63">
        <v>1443.8000000000029</v>
      </c>
      <c r="BS63">
        <v>2885.8000000000029</v>
      </c>
      <c r="BT63">
        <v>-3437</v>
      </c>
      <c r="BU63">
        <v>1345.1999999999971</v>
      </c>
      <c r="BV63">
        <v>-2595.3999999999942</v>
      </c>
      <c r="BW63">
        <v>309.60000000000582</v>
      </c>
      <c r="BX63">
        <v>-2961.5999999999913</v>
      </c>
      <c r="BY63">
        <v>3087.8000000000029</v>
      </c>
      <c r="BZ63">
        <v>-719.59999999999854</v>
      </c>
      <c r="CA63">
        <v>-374</v>
      </c>
      <c r="CB63">
        <v>-3000.1999999999971</v>
      </c>
      <c r="CC63">
        <v>314</v>
      </c>
      <c r="CD63">
        <v>569.80000000000291</v>
      </c>
      <c r="CE63">
        <v>1734.5999999999985</v>
      </c>
      <c r="CF63">
        <v>842.79999999999563</v>
      </c>
      <c r="CG63">
        <v>-706.59999999999854</v>
      </c>
      <c r="CH63">
        <v>4158.8000000000029</v>
      </c>
      <c r="CI63">
        <v>-1562.7999999999956</v>
      </c>
      <c r="CJ63">
        <v>-1713</v>
      </c>
      <c r="CK63">
        <v>-115</v>
      </c>
      <c r="CL63">
        <v>1518</v>
      </c>
      <c r="CM63">
        <v>-749</v>
      </c>
      <c r="CN63">
        <v>557.60000000000582</v>
      </c>
      <c r="CO63">
        <v>1823.1999999999971</v>
      </c>
      <c r="CP63">
        <v>2134.3999999999942</v>
      </c>
      <c r="CQ63">
        <v>438.60000000000582</v>
      </c>
      <c r="CR63">
        <v>-1132.2000000000116</v>
      </c>
      <c r="CS63">
        <v>1151</v>
      </c>
      <c r="CT63">
        <v>-1171</v>
      </c>
      <c r="CU63">
        <v>-3814.4000000000015</v>
      </c>
      <c r="CV63">
        <v>-276</v>
      </c>
      <c r="CW63">
        <v>226</v>
      </c>
      <c r="CY63">
        <f t="shared" si="2"/>
        <v>91.790000000000475</v>
      </c>
      <c r="CZ63">
        <f t="shared" si="3"/>
        <v>1579.5219999999999</v>
      </c>
    </row>
    <row r="64" spans="2:104" x14ac:dyDescent="0.25">
      <c r="B64">
        <v>-3507.8000000000029</v>
      </c>
      <c r="C64">
        <v>-738.79999999999563</v>
      </c>
      <c r="D64">
        <v>447.19999999999709</v>
      </c>
      <c r="E64">
        <v>4288.0000000000073</v>
      </c>
      <c r="F64">
        <v>-621.80000000000291</v>
      </c>
      <c r="G64">
        <v>3407.5999999999985</v>
      </c>
      <c r="H64">
        <v>-691.19999999999709</v>
      </c>
      <c r="I64">
        <v>122.39999999999418</v>
      </c>
      <c r="J64">
        <v>-1540.3999999999942</v>
      </c>
      <c r="K64">
        <v>-1320.7999999999956</v>
      </c>
      <c r="L64">
        <v>-4804</v>
      </c>
      <c r="M64">
        <v>2418</v>
      </c>
      <c r="N64">
        <v>951.59999999999854</v>
      </c>
      <c r="O64">
        <v>1503.5999999999985</v>
      </c>
      <c r="P64">
        <v>-3365.6000000000058</v>
      </c>
      <c r="Q64">
        <v>-1471</v>
      </c>
      <c r="R64">
        <v>-1829.7999999999884</v>
      </c>
      <c r="S64">
        <v>-2536</v>
      </c>
      <c r="T64">
        <v>-1662.2000000000044</v>
      </c>
      <c r="U64">
        <v>2283</v>
      </c>
      <c r="V64">
        <v>-1548.4000000000015</v>
      </c>
      <c r="W64">
        <v>-93.599999999998545</v>
      </c>
      <c r="X64">
        <v>-155</v>
      </c>
      <c r="Y64">
        <v>1443.7999999999956</v>
      </c>
      <c r="Z64">
        <v>6061.5999999999985</v>
      </c>
      <c r="AA64">
        <v>-3538.8000000000029</v>
      </c>
      <c r="AB64">
        <v>-4698.5999999999985</v>
      </c>
      <c r="AC64">
        <v>-2304.1999999999971</v>
      </c>
      <c r="AD64">
        <v>-218</v>
      </c>
      <c r="AE64">
        <v>119.39999999999418</v>
      </c>
      <c r="AF64">
        <v>-260.79999999999563</v>
      </c>
      <c r="AG64">
        <v>-2781</v>
      </c>
      <c r="AH64">
        <v>-1880.5999999999985</v>
      </c>
      <c r="AI64">
        <v>-2875.5999999999985</v>
      </c>
      <c r="AJ64">
        <v>2116.8000000000029</v>
      </c>
      <c r="AK64">
        <v>785.40000000000146</v>
      </c>
      <c r="AL64">
        <v>-2954.1999999999971</v>
      </c>
      <c r="AM64">
        <v>-2575</v>
      </c>
      <c r="AN64">
        <v>1910.8000000000029</v>
      </c>
      <c r="AO64">
        <v>-266.20000000000437</v>
      </c>
      <c r="AP64">
        <v>-1418</v>
      </c>
      <c r="AQ64">
        <v>-1168.1999999999971</v>
      </c>
      <c r="AR64">
        <v>3771.5999999999985</v>
      </c>
      <c r="AS64">
        <v>-47</v>
      </c>
      <c r="AT64">
        <v>945</v>
      </c>
      <c r="AU64">
        <v>915.19999999999709</v>
      </c>
      <c r="AV64">
        <v>-1654</v>
      </c>
      <c r="AW64">
        <v>272.60000000000582</v>
      </c>
      <c r="AX64">
        <v>362.80000000000291</v>
      </c>
      <c r="AY64">
        <v>-1170.8000000000029</v>
      </c>
      <c r="AZ64">
        <v>112.20000000000437</v>
      </c>
      <c r="BA64">
        <v>-6426.8000000000029</v>
      </c>
      <c r="BB64">
        <v>1162.1999999999971</v>
      </c>
      <c r="BC64">
        <v>878.40000000000146</v>
      </c>
      <c r="BD64">
        <v>-1554.3999999999942</v>
      </c>
      <c r="BE64">
        <v>-943.40000000000146</v>
      </c>
      <c r="BF64">
        <v>-1912.2000000000044</v>
      </c>
      <c r="BG64">
        <v>3144.4000000000087</v>
      </c>
      <c r="BH64">
        <v>4180</v>
      </c>
      <c r="BI64">
        <v>-2221.8000000000029</v>
      </c>
      <c r="BJ64">
        <v>-2332.5999999999985</v>
      </c>
      <c r="BK64">
        <v>-2153.1999999999971</v>
      </c>
      <c r="BL64">
        <v>3629.4000000000087</v>
      </c>
      <c r="BM64">
        <v>200</v>
      </c>
      <c r="BN64">
        <v>165.19999999999709</v>
      </c>
      <c r="BO64">
        <v>-1215</v>
      </c>
      <c r="BP64">
        <v>-1474.4000000000015</v>
      </c>
      <c r="BQ64">
        <v>876.19999999999709</v>
      </c>
      <c r="BR64">
        <v>-865.40000000000146</v>
      </c>
      <c r="BS64">
        <v>404.19999999999709</v>
      </c>
      <c r="BT64">
        <v>1095.5999999999985</v>
      </c>
      <c r="BU64">
        <v>-1197.4000000000015</v>
      </c>
      <c r="BV64">
        <v>-164.40000000000873</v>
      </c>
      <c r="BW64">
        <v>-671.60000000000582</v>
      </c>
      <c r="BX64">
        <v>-2081.8000000000029</v>
      </c>
      <c r="BY64">
        <v>2413.8000000000029</v>
      </c>
      <c r="BZ64">
        <v>1989.7999999999956</v>
      </c>
      <c r="CA64">
        <v>773.59999999999854</v>
      </c>
      <c r="CB64">
        <v>-1011.2000000000044</v>
      </c>
      <c r="CC64">
        <v>498.19999999999709</v>
      </c>
      <c r="CD64">
        <v>-2597</v>
      </c>
      <c r="CE64">
        <v>-2270</v>
      </c>
      <c r="CF64">
        <v>1317</v>
      </c>
      <c r="CG64">
        <v>-2586.1999999999971</v>
      </c>
      <c r="CH64">
        <v>-1873</v>
      </c>
      <c r="CI64">
        <v>2867.5999999999985</v>
      </c>
      <c r="CJ64">
        <v>-2357.8000000000029</v>
      </c>
      <c r="CK64">
        <v>3752.7999999999956</v>
      </c>
      <c r="CL64">
        <v>265</v>
      </c>
      <c r="CM64">
        <v>946.40000000000146</v>
      </c>
      <c r="CN64">
        <v>-1576</v>
      </c>
      <c r="CO64">
        <v>-2242.3999999999942</v>
      </c>
      <c r="CP64">
        <v>1545.8000000000029</v>
      </c>
      <c r="CQ64">
        <v>-2732.6000000000058</v>
      </c>
      <c r="CR64">
        <v>-867.59999999999127</v>
      </c>
      <c r="CS64">
        <v>-26.19999999999709</v>
      </c>
      <c r="CT64">
        <v>-6037.7999999999884</v>
      </c>
      <c r="CU64">
        <v>2427</v>
      </c>
      <c r="CV64">
        <v>1948.5999999999985</v>
      </c>
      <c r="CW64">
        <v>480.80000000000291</v>
      </c>
      <c r="CY64">
        <f t="shared" si="2"/>
        <v>-358.88999999999987</v>
      </c>
      <c r="CZ64">
        <f t="shared" si="3"/>
        <v>1782.902</v>
      </c>
    </row>
    <row r="65" spans="2:104" x14ac:dyDescent="0.25">
      <c r="B65">
        <v>-251</v>
      </c>
      <c r="C65">
        <v>3553</v>
      </c>
      <c r="D65">
        <v>-2123</v>
      </c>
      <c r="E65">
        <v>2616.7999999999884</v>
      </c>
      <c r="F65">
        <v>-3632.8000000000029</v>
      </c>
      <c r="G65">
        <v>-1404.5999999999985</v>
      </c>
      <c r="H65">
        <v>-2701.4000000000015</v>
      </c>
      <c r="I65">
        <v>-1101.6000000000058</v>
      </c>
      <c r="J65">
        <v>1340.5999999999985</v>
      </c>
      <c r="K65">
        <v>5550.1999999999971</v>
      </c>
      <c r="L65">
        <v>-670.80000000000291</v>
      </c>
      <c r="M65">
        <v>3006.6000000000058</v>
      </c>
      <c r="N65">
        <v>-2770.1999999999971</v>
      </c>
      <c r="O65">
        <v>-2744.4000000000015</v>
      </c>
      <c r="P65">
        <v>-182.60000000000582</v>
      </c>
      <c r="Q65">
        <v>-410.39999999999418</v>
      </c>
      <c r="R65">
        <v>-1918</v>
      </c>
      <c r="S65">
        <v>903.80000000000291</v>
      </c>
      <c r="T65">
        <v>5033.5999999999985</v>
      </c>
      <c r="U65">
        <v>-841.59999999999127</v>
      </c>
      <c r="V65">
        <v>680.40000000000146</v>
      </c>
      <c r="W65">
        <v>-473.40000000000146</v>
      </c>
      <c r="X65">
        <v>-19.799999999995634</v>
      </c>
      <c r="Y65">
        <v>454.20000000000437</v>
      </c>
      <c r="Z65">
        <v>-1121</v>
      </c>
      <c r="AA65">
        <v>-118.40000000000146</v>
      </c>
      <c r="AB65">
        <v>239.40000000000146</v>
      </c>
      <c r="AC65">
        <v>2265.8000000000029</v>
      </c>
      <c r="AD65">
        <v>-2418.4000000000015</v>
      </c>
      <c r="AE65">
        <v>-990.19999999999709</v>
      </c>
      <c r="AF65">
        <v>586.39999999999418</v>
      </c>
      <c r="AG65">
        <v>-154</v>
      </c>
      <c r="AH65">
        <v>603.79999999999563</v>
      </c>
      <c r="AI65">
        <v>-1058.5999999999985</v>
      </c>
      <c r="AJ65">
        <v>-1389.3999999999942</v>
      </c>
      <c r="AK65">
        <v>-935.80000000000291</v>
      </c>
      <c r="AL65">
        <v>-1278.8000000000029</v>
      </c>
      <c r="AM65">
        <v>-1299.7999999999956</v>
      </c>
      <c r="AN65">
        <v>1184.1999999999971</v>
      </c>
      <c r="AO65">
        <v>-630.39999999999418</v>
      </c>
      <c r="AP65">
        <v>-49</v>
      </c>
      <c r="AQ65">
        <v>375.19999999999709</v>
      </c>
      <c r="AR65">
        <v>-2515.4000000000015</v>
      </c>
      <c r="AS65">
        <v>2214</v>
      </c>
      <c r="AT65">
        <v>-2098.8000000000029</v>
      </c>
      <c r="AU65">
        <v>2307.4000000000087</v>
      </c>
      <c r="AV65">
        <v>2551.7999999999956</v>
      </c>
      <c r="AW65">
        <v>1701.3999999999942</v>
      </c>
      <c r="AX65">
        <v>-4226.8000000000029</v>
      </c>
      <c r="AY65">
        <v>143.80000000000291</v>
      </c>
      <c r="AZ65">
        <v>6145.1999999999971</v>
      </c>
      <c r="BA65">
        <v>8580.2000000000044</v>
      </c>
      <c r="BB65">
        <v>-1042.1999999999971</v>
      </c>
      <c r="BC65">
        <v>-2402</v>
      </c>
      <c r="BD65">
        <v>-1686.4000000000015</v>
      </c>
      <c r="BE65">
        <v>3522.6000000000058</v>
      </c>
      <c r="BF65">
        <v>963.60000000000582</v>
      </c>
      <c r="BG65">
        <v>-1571.2000000000116</v>
      </c>
      <c r="BH65">
        <v>-2591.4000000000015</v>
      </c>
      <c r="BI65">
        <v>-1942</v>
      </c>
      <c r="BJ65">
        <v>-2344.4000000000015</v>
      </c>
      <c r="BK65">
        <v>-892.40000000000146</v>
      </c>
      <c r="BL65">
        <v>-581.80000000000291</v>
      </c>
      <c r="BM65">
        <v>2370.3999999999942</v>
      </c>
      <c r="BN65">
        <v>1414</v>
      </c>
      <c r="BO65">
        <v>752.80000000000291</v>
      </c>
      <c r="BP65">
        <v>1745.4000000000015</v>
      </c>
      <c r="BQ65">
        <v>-1649.5999999999985</v>
      </c>
      <c r="BR65">
        <v>-133.19999999999709</v>
      </c>
      <c r="BS65">
        <v>-1060.5999999999985</v>
      </c>
      <c r="BT65">
        <v>-511</v>
      </c>
      <c r="BU65">
        <v>4925.8000000000029</v>
      </c>
      <c r="BV65">
        <v>2114</v>
      </c>
      <c r="BW65">
        <v>-1430</v>
      </c>
      <c r="BX65">
        <v>5929.6000000000058</v>
      </c>
      <c r="BY65">
        <v>882.39999999999418</v>
      </c>
      <c r="BZ65">
        <v>4319</v>
      </c>
      <c r="CA65">
        <v>-3244.4000000000015</v>
      </c>
      <c r="CB65">
        <v>-3709.3999999999942</v>
      </c>
      <c r="CC65">
        <v>-508.40000000000146</v>
      </c>
      <c r="CD65">
        <v>1087.7999999999956</v>
      </c>
      <c r="CE65">
        <v>-340</v>
      </c>
      <c r="CF65">
        <v>1077</v>
      </c>
      <c r="CG65">
        <v>460.59999999999854</v>
      </c>
      <c r="CH65">
        <v>2294.5999999999985</v>
      </c>
      <c r="CI65">
        <v>-342</v>
      </c>
      <c r="CJ65">
        <v>2698.4000000000015</v>
      </c>
      <c r="CK65">
        <v>-2959.3999999999942</v>
      </c>
      <c r="CL65">
        <v>-4071</v>
      </c>
      <c r="CM65">
        <v>975.19999999999709</v>
      </c>
      <c r="CN65">
        <v>-67.200000000004366</v>
      </c>
      <c r="CO65">
        <v>1548.3999999999942</v>
      </c>
      <c r="CP65">
        <v>2320.5999999999913</v>
      </c>
      <c r="CQ65">
        <v>-2689</v>
      </c>
      <c r="CR65">
        <v>896.59999999999127</v>
      </c>
      <c r="CS65">
        <v>2962.5999999999985</v>
      </c>
      <c r="CT65">
        <v>-729</v>
      </c>
      <c r="CU65">
        <v>-2098.4000000000015</v>
      </c>
      <c r="CV65">
        <v>-1496.5999999999985</v>
      </c>
      <c r="CW65">
        <v>1689.8000000000029</v>
      </c>
      <c r="CY65">
        <f t="shared" si="2"/>
        <v>153.65599999999969</v>
      </c>
      <c r="CZ65">
        <f t="shared" si="3"/>
        <v>1826.1239999999996</v>
      </c>
    </row>
    <row r="66" spans="2:104" x14ac:dyDescent="0.25">
      <c r="B66">
        <v>-392</v>
      </c>
      <c r="C66">
        <v>-140.80000000000291</v>
      </c>
      <c r="D66">
        <v>-18.19999999999709</v>
      </c>
      <c r="E66">
        <v>-3490.7999999999884</v>
      </c>
      <c r="F66">
        <v>-263.39999999999418</v>
      </c>
      <c r="G66">
        <v>2997.2000000000007</v>
      </c>
      <c r="H66">
        <v>-271</v>
      </c>
      <c r="I66">
        <v>851.60000000000582</v>
      </c>
      <c r="J66">
        <v>682</v>
      </c>
      <c r="K66">
        <v>3120.5999999999985</v>
      </c>
      <c r="L66">
        <v>-399.59999999999854</v>
      </c>
      <c r="M66">
        <v>-1299.4000000000015</v>
      </c>
      <c r="N66">
        <v>2548</v>
      </c>
      <c r="O66">
        <v>3984.5999999999985</v>
      </c>
      <c r="P66">
        <v>2460.8000000000029</v>
      </c>
      <c r="Q66">
        <v>-3686</v>
      </c>
      <c r="R66">
        <v>94.19999999999709</v>
      </c>
      <c r="S66">
        <v>-3250.5999999999985</v>
      </c>
      <c r="T66">
        <v>-69.399999999994179</v>
      </c>
      <c r="U66">
        <v>-3009.4000000000087</v>
      </c>
      <c r="V66">
        <v>2262.4000000000015</v>
      </c>
      <c r="W66">
        <v>-1115</v>
      </c>
      <c r="X66">
        <v>879.59999999999854</v>
      </c>
      <c r="Y66">
        <v>1708.3999999999942</v>
      </c>
      <c r="Z66">
        <v>4064.4000000000087</v>
      </c>
      <c r="AA66">
        <v>2121.2000000000044</v>
      </c>
      <c r="AB66">
        <v>-1604.8000000000029</v>
      </c>
      <c r="AC66">
        <v>2661</v>
      </c>
      <c r="AD66">
        <v>-2449.5999999999985</v>
      </c>
      <c r="AE66">
        <v>1178.8000000000029</v>
      </c>
      <c r="AF66">
        <v>2398.8000000000029</v>
      </c>
      <c r="AG66">
        <v>-5503</v>
      </c>
      <c r="AH66">
        <v>-1268.3999999999942</v>
      </c>
      <c r="AI66">
        <v>-1758</v>
      </c>
      <c r="AJ66">
        <v>463.19999999999709</v>
      </c>
      <c r="AK66">
        <v>-2716</v>
      </c>
      <c r="AL66">
        <v>2182.3999999999942</v>
      </c>
      <c r="AM66">
        <v>-3414.4000000000015</v>
      </c>
      <c r="AN66">
        <v>-1028.4000000000015</v>
      </c>
      <c r="AO66">
        <v>1244</v>
      </c>
      <c r="AP66">
        <v>135.80000000000291</v>
      </c>
      <c r="AQ66">
        <v>64.200000000011642</v>
      </c>
      <c r="AR66">
        <v>671.80000000000291</v>
      </c>
      <c r="AS66">
        <v>-84</v>
      </c>
      <c r="AT66">
        <v>387.20000000000437</v>
      </c>
      <c r="AU66">
        <v>-532</v>
      </c>
      <c r="AV66">
        <v>-1904.5999999999985</v>
      </c>
      <c r="AW66">
        <v>-2595.5999999999913</v>
      </c>
      <c r="AX66">
        <v>-898</v>
      </c>
      <c r="AY66">
        <v>-108.20000000000437</v>
      </c>
      <c r="AZ66">
        <v>1463.2000000000044</v>
      </c>
      <c r="BA66">
        <v>5437.5999999999985</v>
      </c>
      <c r="BB66">
        <v>1565.3999999999942</v>
      </c>
      <c r="BC66">
        <v>1901.5999999999985</v>
      </c>
      <c r="BD66">
        <v>6165.1999999999971</v>
      </c>
      <c r="BE66">
        <v>1301</v>
      </c>
      <c r="BF66">
        <v>-621.20000000000437</v>
      </c>
      <c r="BG66">
        <v>-1346.7999999999884</v>
      </c>
      <c r="BH66">
        <v>1375.5999999999985</v>
      </c>
      <c r="BI66">
        <v>1781.4000000000015</v>
      </c>
      <c r="BJ66">
        <v>797.60000000000582</v>
      </c>
      <c r="BK66">
        <v>4195.5999999999985</v>
      </c>
      <c r="BL66">
        <v>-261.19999999999709</v>
      </c>
      <c r="BM66">
        <v>1590</v>
      </c>
      <c r="BN66">
        <v>1283.4000000000015</v>
      </c>
      <c r="BO66">
        <v>2212.1999999999971</v>
      </c>
      <c r="BP66">
        <v>804.79999999999563</v>
      </c>
      <c r="BQ66">
        <v>-1588.8000000000029</v>
      </c>
      <c r="BR66">
        <v>-53.599999999998545</v>
      </c>
      <c r="BS66">
        <v>-2192.7999999999956</v>
      </c>
      <c r="BT66">
        <v>-984</v>
      </c>
      <c r="BU66">
        <v>-3049.8000000000029</v>
      </c>
      <c r="BV66">
        <v>490.20000000001164</v>
      </c>
      <c r="BW66">
        <v>-3856.6000000000058</v>
      </c>
      <c r="BX66">
        <v>-1147.2000000000116</v>
      </c>
      <c r="BY66">
        <v>822.60000000000582</v>
      </c>
      <c r="BZ66">
        <v>2574.2000000000044</v>
      </c>
      <c r="CA66">
        <v>164</v>
      </c>
      <c r="CB66">
        <v>982.19999999999709</v>
      </c>
      <c r="CC66">
        <v>540.40000000000146</v>
      </c>
      <c r="CD66">
        <v>809.40000000000146</v>
      </c>
      <c r="CE66">
        <v>1851.1999999999971</v>
      </c>
      <c r="CF66">
        <v>2150.5999999999985</v>
      </c>
      <c r="CG66">
        <v>2527.4000000000015</v>
      </c>
      <c r="CH66">
        <v>938.40000000000146</v>
      </c>
      <c r="CI66">
        <v>1117.1999999999971</v>
      </c>
      <c r="CJ66">
        <v>1425.1999999999971</v>
      </c>
      <c r="CK66">
        <v>-1049.8000000000029</v>
      </c>
      <c r="CL66">
        <v>-2379.2000000000044</v>
      </c>
      <c r="CM66">
        <v>1115</v>
      </c>
      <c r="CN66">
        <v>-3071.7999999999956</v>
      </c>
      <c r="CO66">
        <v>-3463</v>
      </c>
      <c r="CP66">
        <v>5230.2000000000116</v>
      </c>
      <c r="CQ66">
        <v>2776</v>
      </c>
      <c r="CR66">
        <v>-76.399999999994179</v>
      </c>
      <c r="CS66">
        <v>2267.5999999999985</v>
      </c>
      <c r="CT66">
        <v>-396.40000000000873</v>
      </c>
      <c r="CU66">
        <v>2205.4000000000015</v>
      </c>
      <c r="CV66">
        <v>-2208.4000000000015</v>
      </c>
      <c r="CW66">
        <v>-4861.6000000000058</v>
      </c>
      <c r="CY66">
        <f t="shared" ref="CY66:CY102" si="4">AVERAGE(B66:CW66)</f>
        <v>251.44800000000049</v>
      </c>
      <c r="CZ66">
        <f t="shared" ref="CZ66:CZ102" si="5">AVERAGE(INDEX(ABS(B66:CW66),0,0))</f>
        <v>1769.0320000000004</v>
      </c>
    </row>
    <row r="67" spans="2:104" x14ac:dyDescent="0.25">
      <c r="B67">
        <v>866.19999999999709</v>
      </c>
      <c r="C67">
        <v>1246.4000000000015</v>
      </c>
      <c r="D67">
        <v>0</v>
      </c>
      <c r="E67">
        <v>-137.80000000000291</v>
      </c>
      <c r="F67">
        <v>883.39999999999418</v>
      </c>
      <c r="G67">
        <v>-3971.6000000000022</v>
      </c>
      <c r="H67">
        <v>-849.40000000000146</v>
      </c>
      <c r="I67">
        <v>5310.1999999999971</v>
      </c>
      <c r="J67">
        <v>2319.1999999999971</v>
      </c>
      <c r="K67">
        <v>438.60000000000582</v>
      </c>
      <c r="L67">
        <v>6365.1999999999971</v>
      </c>
      <c r="M67">
        <v>-441.80000000000291</v>
      </c>
      <c r="N67">
        <v>-3735.6000000000058</v>
      </c>
      <c r="O67">
        <v>530.20000000000437</v>
      </c>
      <c r="P67">
        <v>-2507.1999999999971</v>
      </c>
      <c r="Q67">
        <v>-5208.5999999999985</v>
      </c>
      <c r="R67">
        <v>5247.8000000000029</v>
      </c>
      <c r="S67">
        <v>-1446.2000000000044</v>
      </c>
      <c r="T67">
        <v>-1693.4000000000015</v>
      </c>
      <c r="U67">
        <v>-206.59999999999127</v>
      </c>
      <c r="V67">
        <v>2834.4000000000015</v>
      </c>
      <c r="W67">
        <v>2327.3999999999978</v>
      </c>
      <c r="X67">
        <v>2531.5999999999985</v>
      </c>
      <c r="Y67">
        <v>913.60000000000582</v>
      </c>
      <c r="Z67">
        <v>-3150.0000000000073</v>
      </c>
      <c r="AA67">
        <v>-1888</v>
      </c>
      <c r="AB67">
        <v>-2285.5999999999985</v>
      </c>
      <c r="AC67">
        <v>-4180.1999999999971</v>
      </c>
      <c r="AD67">
        <v>-838.80000000000291</v>
      </c>
      <c r="AE67">
        <v>1899.5999999999985</v>
      </c>
      <c r="AF67">
        <v>1063.1999999999971</v>
      </c>
      <c r="AG67">
        <v>-483.40000000000146</v>
      </c>
      <c r="AH67">
        <v>-1513</v>
      </c>
      <c r="AI67">
        <v>-1374.1999999999971</v>
      </c>
      <c r="AJ67">
        <v>-2327.1999999999971</v>
      </c>
      <c r="AK67">
        <v>2151.5999999999985</v>
      </c>
      <c r="AL67">
        <v>5365</v>
      </c>
      <c r="AM67">
        <v>-581.59999999999854</v>
      </c>
      <c r="AN67">
        <v>-2112.5999999999985</v>
      </c>
      <c r="AO67">
        <v>355.79999999999563</v>
      </c>
      <c r="AP67">
        <v>146.19999999999709</v>
      </c>
      <c r="AQ67">
        <v>1733.5999999999913</v>
      </c>
      <c r="AR67">
        <v>2185</v>
      </c>
      <c r="AS67">
        <v>-1514.4000000000015</v>
      </c>
      <c r="AT67">
        <v>-709.40000000000146</v>
      </c>
      <c r="AU67">
        <v>2219.3999999999942</v>
      </c>
      <c r="AV67">
        <v>780.59999999999854</v>
      </c>
      <c r="AW67">
        <v>1073</v>
      </c>
      <c r="AX67">
        <v>-914.39999999999418</v>
      </c>
      <c r="AY67">
        <v>-226.79999999999563</v>
      </c>
      <c r="AZ67">
        <v>-93.600000000005821</v>
      </c>
      <c r="BA67">
        <v>964.79999999999563</v>
      </c>
      <c r="BB67">
        <v>4480.2000000000116</v>
      </c>
      <c r="BC67">
        <v>1047</v>
      </c>
      <c r="BD67">
        <v>-184.59999999999854</v>
      </c>
      <c r="BE67">
        <v>1739</v>
      </c>
      <c r="BF67">
        <v>-1235.7999999999956</v>
      </c>
      <c r="BG67">
        <v>-1965.8000000000029</v>
      </c>
      <c r="BH67">
        <v>-1297.1999999999971</v>
      </c>
      <c r="BI67">
        <v>1187.4000000000015</v>
      </c>
      <c r="BJ67">
        <v>172.39999999999418</v>
      </c>
      <c r="BK67">
        <v>-2252.3999999999942</v>
      </c>
      <c r="BL67">
        <v>-201.80000000000291</v>
      </c>
      <c r="BM67">
        <v>2043</v>
      </c>
      <c r="BN67">
        <v>-3035.1999999999971</v>
      </c>
      <c r="BO67">
        <v>-555.79999999999563</v>
      </c>
      <c r="BP67">
        <v>150.60000000000582</v>
      </c>
      <c r="BQ67">
        <v>1200.8000000000029</v>
      </c>
      <c r="BR67">
        <v>-1346.8000000000029</v>
      </c>
      <c r="BS67">
        <v>2250</v>
      </c>
      <c r="BT67">
        <v>808.20000000000437</v>
      </c>
      <c r="BU67">
        <v>-1958.1999999999971</v>
      </c>
      <c r="BV67">
        <v>-1592</v>
      </c>
      <c r="BW67">
        <v>1115.4000000000087</v>
      </c>
      <c r="BX67">
        <v>3284.6000000000058</v>
      </c>
      <c r="BY67">
        <v>1145.3999999999942</v>
      </c>
      <c r="BZ67">
        <v>-2154.4000000000015</v>
      </c>
      <c r="CA67">
        <v>-1710</v>
      </c>
      <c r="CB67">
        <v>-1898.1999999999971</v>
      </c>
      <c r="CC67">
        <v>-2675.7999999999993</v>
      </c>
      <c r="CD67">
        <v>-2544</v>
      </c>
      <c r="CE67">
        <v>-42.599999999998545</v>
      </c>
      <c r="CF67">
        <v>608.20000000000437</v>
      </c>
      <c r="CG67">
        <v>4126.5999999999985</v>
      </c>
      <c r="CH67">
        <v>-1565</v>
      </c>
      <c r="CI67">
        <v>-1058.1999999999971</v>
      </c>
      <c r="CJ67">
        <v>-3210.5999999999985</v>
      </c>
      <c r="CK67">
        <v>69</v>
      </c>
      <c r="CL67">
        <v>586.59999999999854</v>
      </c>
      <c r="CM67">
        <v>2690.4000000000015</v>
      </c>
      <c r="CN67">
        <v>2412.1999999999971</v>
      </c>
      <c r="CO67">
        <v>1629.8000000000029</v>
      </c>
      <c r="CP67">
        <v>2664.1999999999971</v>
      </c>
      <c r="CQ67">
        <v>991.60000000000582</v>
      </c>
      <c r="CR67">
        <v>-175</v>
      </c>
      <c r="CS67">
        <v>-5033.1999999999971</v>
      </c>
      <c r="CT67">
        <v>141</v>
      </c>
      <c r="CU67">
        <v>-461</v>
      </c>
      <c r="CV67">
        <v>-396.40000000000146</v>
      </c>
      <c r="CW67">
        <v>3404.1999999999971</v>
      </c>
      <c r="CY67">
        <f t="shared" si="4"/>
        <v>87.584000000000202</v>
      </c>
      <c r="CZ67">
        <f t="shared" si="5"/>
        <v>1746.4119999999996</v>
      </c>
    </row>
    <row r="68" spans="2:104" x14ac:dyDescent="0.25">
      <c r="B68">
        <v>104.20000000000437</v>
      </c>
      <c r="C68">
        <v>2077.8000000000029</v>
      </c>
      <c r="D68">
        <v>-1519.8000000000029</v>
      </c>
      <c r="E68">
        <v>-3083.8000000000029</v>
      </c>
      <c r="F68">
        <v>1021.4000000000015</v>
      </c>
      <c r="G68">
        <v>1874</v>
      </c>
      <c r="H68">
        <v>1011.8000000000029</v>
      </c>
      <c r="I68">
        <v>-3025.5999999999913</v>
      </c>
      <c r="J68">
        <v>-3499.5999999999985</v>
      </c>
      <c r="K68">
        <v>1220</v>
      </c>
      <c r="L68">
        <v>-9.5999999999985448</v>
      </c>
      <c r="M68">
        <v>853.59999999999854</v>
      </c>
      <c r="N68">
        <v>1718.8000000000029</v>
      </c>
      <c r="O68">
        <v>-1197</v>
      </c>
      <c r="P68">
        <v>-1054.3999999999942</v>
      </c>
      <c r="Q68">
        <v>-425.20000000000437</v>
      </c>
      <c r="R68">
        <v>1730.5999999999913</v>
      </c>
      <c r="S68">
        <v>79.400000000001455</v>
      </c>
      <c r="T68">
        <v>-3004.5999999999985</v>
      </c>
      <c r="U68">
        <v>2297</v>
      </c>
      <c r="V68">
        <v>-2239</v>
      </c>
      <c r="W68">
        <v>843</v>
      </c>
      <c r="X68">
        <v>-1905.5999999999985</v>
      </c>
      <c r="Y68">
        <v>1261.3999999999942</v>
      </c>
      <c r="Z68">
        <v>-2413.7999999999956</v>
      </c>
      <c r="AA68">
        <v>-2238</v>
      </c>
      <c r="AB68">
        <v>1536.7999999999993</v>
      </c>
      <c r="AC68">
        <v>729.80000000000291</v>
      </c>
      <c r="AD68">
        <v>5454.1999999999971</v>
      </c>
      <c r="AE68">
        <v>-2959.4000000000015</v>
      </c>
      <c r="AF68">
        <v>1237.2000000000044</v>
      </c>
      <c r="AG68">
        <v>136.20000000000437</v>
      </c>
      <c r="AH68">
        <v>-355.20000000000437</v>
      </c>
      <c r="AI68">
        <v>-1327.8000000000029</v>
      </c>
      <c r="AJ68">
        <v>106.79999999998836</v>
      </c>
      <c r="AK68">
        <v>269.59999999999854</v>
      </c>
      <c r="AL68">
        <v>-240.79999999998836</v>
      </c>
      <c r="AM68">
        <v>1044.1999999999971</v>
      </c>
      <c r="AN68">
        <v>-2040.4000000000015</v>
      </c>
      <c r="AO68">
        <v>-2115.1999999999971</v>
      </c>
      <c r="AP68">
        <v>1405.3999999999942</v>
      </c>
      <c r="AQ68">
        <v>162</v>
      </c>
      <c r="AR68">
        <v>1583.4000000000015</v>
      </c>
      <c r="AS68">
        <v>39.400000000001455</v>
      </c>
      <c r="AT68">
        <v>-1880</v>
      </c>
      <c r="AU68">
        <v>-2916.5999999999985</v>
      </c>
      <c r="AV68">
        <v>3691.8000000000029</v>
      </c>
      <c r="AW68">
        <v>-2728.6000000000058</v>
      </c>
      <c r="AX68">
        <v>-640.20000000000437</v>
      </c>
      <c r="AY68">
        <v>1802</v>
      </c>
      <c r="AZ68">
        <v>-212.79999999999563</v>
      </c>
      <c r="BA68">
        <v>550.80000000000291</v>
      </c>
      <c r="BB68">
        <v>-267.40000000000873</v>
      </c>
      <c r="BC68">
        <v>-2193.8000000000029</v>
      </c>
      <c r="BD68">
        <v>3381.5999999999985</v>
      </c>
      <c r="BE68">
        <v>-725.60000000000582</v>
      </c>
      <c r="BF68">
        <v>-1089.4000000000015</v>
      </c>
      <c r="BG68">
        <v>-1205.2000000000044</v>
      </c>
      <c r="BH68">
        <v>-675.40000000000146</v>
      </c>
      <c r="BI68">
        <v>-3486.2000000000044</v>
      </c>
      <c r="BJ68">
        <v>3339.2000000000044</v>
      </c>
      <c r="BK68">
        <v>-1485.6000000000058</v>
      </c>
      <c r="BL68">
        <v>-2223.8000000000029</v>
      </c>
      <c r="BM68">
        <v>2188</v>
      </c>
      <c r="BN68">
        <v>-482.59999999999854</v>
      </c>
      <c r="BO68">
        <v>-627</v>
      </c>
      <c r="BP68">
        <v>-4949.6000000000058</v>
      </c>
      <c r="BQ68">
        <v>-3989.5999999999985</v>
      </c>
      <c r="BR68">
        <v>2416</v>
      </c>
      <c r="BS68">
        <v>-96.600000000005821</v>
      </c>
      <c r="BT68">
        <v>1219.5999999999985</v>
      </c>
      <c r="BU68">
        <v>-2326.5999999999985</v>
      </c>
      <c r="BV68">
        <v>-618</v>
      </c>
      <c r="BW68">
        <v>-2218.4000000000087</v>
      </c>
      <c r="BX68">
        <v>2005.1999999999971</v>
      </c>
      <c r="BY68">
        <v>1019</v>
      </c>
      <c r="BZ68">
        <v>-1358.1999999999971</v>
      </c>
      <c r="CA68">
        <v>820</v>
      </c>
      <c r="CB68">
        <v>441.79999999999563</v>
      </c>
      <c r="CC68">
        <v>298.79999999999927</v>
      </c>
      <c r="CD68">
        <v>421.80000000000291</v>
      </c>
      <c r="CE68">
        <v>-323</v>
      </c>
      <c r="CF68">
        <v>714</v>
      </c>
      <c r="CG68">
        <v>-1439.5999999999985</v>
      </c>
      <c r="CH68">
        <v>948.59999999999854</v>
      </c>
      <c r="CI68">
        <v>-2139</v>
      </c>
      <c r="CJ68">
        <v>1615</v>
      </c>
      <c r="CK68">
        <v>2600.8000000000029</v>
      </c>
      <c r="CL68">
        <v>-256.19999999999709</v>
      </c>
      <c r="CM68">
        <v>-772.40000000000146</v>
      </c>
      <c r="CN68">
        <v>4833</v>
      </c>
      <c r="CO68">
        <v>-3387.4000000000015</v>
      </c>
      <c r="CP68">
        <v>-894.80000000000291</v>
      </c>
      <c r="CQ68">
        <v>-560.60000000000582</v>
      </c>
      <c r="CR68">
        <v>2479</v>
      </c>
      <c r="CS68">
        <v>-2078</v>
      </c>
      <c r="CT68">
        <v>-2725.3999999999942</v>
      </c>
      <c r="CU68">
        <v>344</v>
      </c>
      <c r="CV68">
        <v>1893.5999999999985</v>
      </c>
      <c r="CW68">
        <v>-3061.5999999999913</v>
      </c>
      <c r="CY68">
        <f t="shared" si="4"/>
        <v>-218.68400000000037</v>
      </c>
      <c r="CZ68">
        <f t="shared" si="5"/>
        <v>1595.1160000000004</v>
      </c>
    </row>
    <row r="69" spans="2:104" x14ac:dyDescent="0.25">
      <c r="B69">
        <v>1081.4000000000015</v>
      </c>
      <c r="C69">
        <v>-589.20000000000437</v>
      </c>
      <c r="D69">
        <v>-2463.1999999999971</v>
      </c>
      <c r="E69">
        <v>-1910.8000000000029</v>
      </c>
      <c r="F69">
        <v>-3847</v>
      </c>
      <c r="G69">
        <v>-1227.3999999999978</v>
      </c>
      <c r="H69">
        <v>854.79999999999563</v>
      </c>
      <c r="I69">
        <v>4600.5999999999913</v>
      </c>
      <c r="J69">
        <v>-2620.1999999999971</v>
      </c>
      <c r="K69">
        <v>169.59999999999854</v>
      </c>
      <c r="L69">
        <v>-2780</v>
      </c>
      <c r="M69">
        <v>508.60000000000582</v>
      </c>
      <c r="N69">
        <v>2685.4000000000015</v>
      </c>
      <c r="O69">
        <v>-1681</v>
      </c>
      <c r="P69">
        <v>1868.5999999999913</v>
      </c>
      <c r="Q69">
        <v>276.60000000000582</v>
      </c>
      <c r="R69">
        <v>1075.8000000000029</v>
      </c>
      <c r="S69">
        <v>-718.80000000000291</v>
      </c>
      <c r="T69">
        <v>-4955.6000000000058</v>
      </c>
      <c r="U69">
        <v>2956</v>
      </c>
      <c r="V69">
        <v>-167.40000000000146</v>
      </c>
      <c r="W69">
        <v>-754</v>
      </c>
      <c r="X69">
        <v>612</v>
      </c>
      <c r="Y69">
        <v>1374.8000000000029</v>
      </c>
      <c r="Z69">
        <v>564.19999999999709</v>
      </c>
      <c r="AA69">
        <v>2309.3999999999942</v>
      </c>
      <c r="AB69">
        <v>-5143.2000000000007</v>
      </c>
      <c r="AC69">
        <v>1769.1999999999971</v>
      </c>
      <c r="AD69">
        <v>-3174.1999999999971</v>
      </c>
      <c r="AE69">
        <v>-2680.4000000000015</v>
      </c>
      <c r="AF69">
        <v>1407.4000000000015</v>
      </c>
      <c r="AG69">
        <v>-139.80000000000291</v>
      </c>
      <c r="AH69">
        <v>1715.4000000000015</v>
      </c>
      <c r="AI69">
        <v>1731</v>
      </c>
      <c r="AJ69">
        <v>1149.6000000000058</v>
      </c>
      <c r="AK69">
        <v>1624.6000000000058</v>
      </c>
      <c r="AL69">
        <v>-1040.6000000000058</v>
      </c>
      <c r="AM69">
        <v>2993.2000000000044</v>
      </c>
      <c r="AN69">
        <v>382</v>
      </c>
      <c r="AO69">
        <v>1519.5999999999985</v>
      </c>
      <c r="AP69">
        <v>-830</v>
      </c>
      <c r="AQ69">
        <v>-1183.8000000000029</v>
      </c>
      <c r="AR69">
        <v>1748.7999999999956</v>
      </c>
      <c r="AS69">
        <v>4949.1999999999971</v>
      </c>
      <c r="AT69">
        <v>-3018.5999999999985</v>
      </c>
      <c r="AU69">
        <v>24.19999999999709</v>
      </c>
      <c r="AV69">
        <v>1544.8000000000029</v>
      </c>
      <c r="AW69">
        <v>119.60000000000582</v>
      </c>
      <c r="AX69">
        <v>-2865</v>
      </c>
      <c r="AY69">
        <v>1337.4000000000015</v>
      </c>
      <c r="AZ69">
        <v>184.19999999999709</v>
      </c>
      <c r="BA69">
        <v>97.400000000001455</v>
      </c>
      <c r="BB69">
        <v>-1400.3999999999942</v>
      </c>
      <c r="BC69">
        <v>166.80000000000291</v>
      </c>
      <c r="BD69">
        <v>1957.4000000000015</v>
      </c>
      <c r="BE69">
        <v>3264</v>
      </c>
      <c r="BF69">
        <v>-1326.5999999999985</v>
      </c>
      <c r="BG69">
        <v>2214.7999999999956</v>
      </c>
      <c r="BH69">
        <v>1875.2000000000044</v>
      </c>
      <c r="BI69">
        <v>1837.8000000000029</v>
      </c>
      <c r="BJ69">
        <v>-2121</v>
      </c>
      <c r="BK69">
        <v>-552</v>
      </c>
      <c r="BL69">
        <v>-1757.5999999999985</v>
      </c>
      <c r="BM69">
        <v>-59.599999999991269</v>
      </c>
      <c r="BN69">
        <v>-154.80000000000291</v>
      </c>
      <c r="BO69">
        <v>202.79999999999563</v>
      </c>
      <c r="BP69">
        <v>-3438.1999999999971</v>
      </c>
      <c r="BQ69">
        <v>680</v>
      </c>
      <c r="BR69">
        <v>176.19999999999709</v>
      </c>
      <c r="BS69">
        <v>297.20000000000437</v>
      </c>
      <c r="BT69">
        <v>-505.40000000000146</v>
      </c>
      <c r="BU69">
        <v>-936</v>
      </c>
      <c r="BV69">
        <v>1608.3999999999942</v>
      </c>
      <c r="BW69">
        <v>818.80000000000291</v>
      </c>
      <c r="BX69">
        <v>-5497.3999999999942</v>
      </c>
      <c r="BY69">
        <v>1318.6000000000058</v>
      </c>
      <c r="BZ69">
        <v>3402.7999999999956</v>
      </c>
      <c r="CA69">
        <v>41.600000000005821</v>
      </c>
      <c r="CB69">
        <v>-2540.5999999999985</v>
      </c>
      <c r="CC69">
        <v>1215.4000000000015</v>
      </c>
      <c r="CD69">
        <v>2052.4000000000015</v>
      </c>
      <c r="CE69">
        <v>-2264.7999999999956</v>
      </c>
      <c r="CF69">
        <v>1532.1999999999971</v>
      </c>
      <c r="CG69">
        <v>3877.1999999999971</v>
      </c>
      <c r="CH69">
        <v>1453.2000000000044</v>
      </c>
      <c r="CI69">
        <v>38</v>
      </c>
      <c r="CJ69">
        <v>3566.5999999999985</v>
      </c>
      <c r="CK69">
        <v>-685.40000000000146</v>
      </c>
      <c r="CL69">
        <v>-1895.2000000000044</v>
      </c>
      <c r="CM69">
        <v>2665.8000000000029</v>
      </c>
      <c r="CN69">
        <v>802</v>
      </c>
      <c r="CO69">
        <v>-611</v>
      </c>
      <c r="CP69">
        <v>-1361.3999999999942</v>
      </c>
      <c r="CQ69">
        <v>-1831</v>
      </c>
      <c r="CR69">
        <v>799</v>
      </c>
      <c r="CS69">
        <v>-680.59999999999854</v>
      </c>
      <c r="CT69">
        <v>-868.60000000000582</v>
      </c>
      <c r="CU69">
        <v>-1245</v>
      </c>
      <c r="CV69">
        <v>-1111.1999999999971</v>
      </c>
      <c r="CW69">
        <v>43</v>
      </c>
      <c r="CY69">
        <f t="shared" si="4"/>
        <v>65.086000000000197</v>
      </c>
      <c r="CZ69">
        <f t="shared" si="5"/>
        <v>1597.7660000000003</v>
      </c>
    </row>
    <row r="70" spans="2:104" x14ac:dyDescent="0.25">
      <c r="B70">
        <v>27</v>
      </c>
      <c r="C70">
        <v>2319.5999999999985</v>
      </c>
      <c r="D70">
        <v>44.599999999991269</v>
      </c>
      <c r="E70">
        <v>-1005.1999999999971</v>
      </c>
      <c r="F70">
        <v>-1702.1999999999971</v>
      </c>
      <c r="G70">
        <v>2527.4000000000015</v>
      </c>
      <c r="H70">
        <v>-415.59999999999854</v>
      </c>
      <c r="I70">
        <v>-3004</v>
      </c>
      <c r="J70">
        <v>-2791.4000000000015</v>
      </c>
      <c r="K70">
        <v>65.799999999995634</v>
      </c>
      <c r="L70">
        <v>-2047.4000000000015</v>
      </c>
      <c r="M70">
        <v>1516.5999999999985</v>
      </c>
      <c r="N70">
        <v>82.19999999999709</v>
      </c>
      <c r="O70">
        <v>-16.600000000005821</v>
      </c>
      <c r="P70">
        <v>-2551.3999999999942</v>
      </c>
      <c r="Q70">
        <v>115.59999999999854</v>
      </c>
      <c r="R70">
        <v>-3108</v>
      </c>
      <c r="S70">
        <v>-600.79999999999563</v>
      </c>
      <c r="T70">
        <v>69.80000000000291</v>
      </c>
      <c r="U70">
        <v>-1276.2000000000116</v>
      </c>
      <c r="V70">
        <v>2563.4000000000015</v>
      </c>
      <c r="W70">
        <v>91</v>
      </c>
      <c r="X70">
        <v>930.19999999999709</v>
      </c>
      <c r="Y70">
        <v>-634.19999999999709</v>
      </c>
      <c r="Z70">
        <v>-313</v>
      </c>
      <c r="AA70">
        <v>1552.8000000000029</v>
      </c>
      <c r="AB70">
        <v>2903</v>
      </c>
      <c r="AC70">
        <v>-915.40000000000873</v>
      </c>
      <c r="AD70">
        <v>-852</v>
      </c>
      <c r="AE70">
        <v>870.59999999999854</v>
      </c>
      <c r="AF70">
        <v>-1726</v>
      </c>
      <c r="AG70">
        <v>1456</v>
      </c>
      <c r="AH70">
        <v>408.80000000000291</v>
      </c>
      <c r="AI70">
        <v>-2011</v>
      </c>
      <c r="AJ70">
        <v>-2414.8000000000029</v>
      </c>
      <c r="AK70">
        <v>-4203.8000000000029</v>
      </c>
      <c r="AL70">
        <v>-2946</v>
      </c>
      <c r="AM70">
        <v>-2015</v>
      </c>
      <c r="AN70">
        <v>-1669.7999999999956</v>
      </c>
      <c r="AO70">
        <v>-2209.5999999999985</v>
      </c>
      <c r="AP70">
        <v>937.40000000000873</v>
      </c>
      <c r="AQ70">
        <v>2537</v>
      </c>
      <c r="AR70">
        <v>-130.59999999999854</v>
      </c>
      <c r="AS70">
        <v>-2335.5999999999985</v>
      </c>
      <c r="AT70">
        <v>-565</v>
      </c>
      <c r="AU70">
        <v>-223.79999999999563</v>
      </c>
      <c r="AV70">
        <v>103.39999999999418</v>
      </c>
      <c r="AW70">
        <v>1753.5999999999913</v>
      </c>
      <c r="AX70">
        <v>-170.40000000000146</v>
      </c>
      <c r="AY70">
        <v>-295.20000000000437</v>
      </c>
      <c r="AZ70">
        <v>-100.19999999999709</v>
      </c>
      <c r="BA70">
        <v>-3043.8000000000029</v>
      </c>
      <c r="BB70">
        <v>-3051.1999999999971</v>
      </c>
      <c r="BC70">
        <v>1888.8000000000029</v>
      </c>
      <c r="BD70">
        <v>4102.8000000000029</v>
      </c>
      <c r="BE70">
        <v>3200</v>
      </c>
      <c r="BF70">
        <v>611.19999999999709</v>
      </c>
      <c r="BG70">
        <v>2143.6000000000058</v>
      </c>
      <c r="BH70">
        <v>449.39999999999418</v>
      </c>
      <c r="BI70">
        <v>720.59999999999854</v>
      </c>
      <c r="BJ70">
        <v>718.19999999999709</v>
      </c>
      <c r="BK70">
        <v>-4012</v>
      </c>
      <c r="BL70">
        <v>-3521.2000000000044</v>
      </c>
      <c r="BM70">
        <v>-1292.6000000000058</v>
      </c>
      <c r="BN70">
        <v>1593.1999999999971</v>
      </c>
      <c r="BO70">
        <v>-2440.1999999999971</v>
      </c>
      <c r="BP70">
        <v>-786.40000000000146</v>
      </c>
      <c r="BQ70">
        <v>3933.3999999999942</v>
      </c>
      <c r="BR70">
        <v>1076.4000000000015</v>
      </c>
      <c r="BS70">
        <v>-2698.5999999999985</v>
      </c>
      <c r="BT70">
        <v>-817.59999999999854</v>
      </c>
      <c r="BU70">
        <v>-1217</v>
      </c>
      <c r="BV70">
        <v>334.80000000000291</v>
      </c>
      <c r="BW70">
        <v>-1959.3999999999942</v>
      </c>
      <c r="BX70">
        <v>2703</v>
      </c>
      <c r="BY70">
        <v>208.60000000000582</v>
      </c>
      <c r="BZ70">
        <v>-463</v>
      </c>
      <c r="CA70">
        <v>1375.7999999999956</v>
      </c>
      <c r="CB70">
        <v>-2514.1999999999971</v>
      </c>
      <c r="CC70">
        <v>-3199.4000000000015</v>
      </c>
      <c r="CD70">
        <v>1286.7999999999956</v>
      </c>
      <c r="CE70">
        <v>183.19999999999709</v>
      </c>
      <c r="CF70">
        <v>1411.2000000000044</v>
      </c>
      <c r="CG70">
        <v>-3896</v>
      </c>
      <c r="CH70">
        <v>-2266.4000000000015</v>
      </c>
      <c r="CI70">
        <v>-2208.4000000000015</v>
      </c>
      <c r="CJ70">
        <v>-2974.3999999999942</v>
      </c>
      <c r="CK70">
        <v>-824.40000000000146</v>
      </c>
      <c r="CL70">
        <v>1269.5999999999985</v>
      </c>
      <c r="CM70">
        <v>561.39999999999418</v>
      </c>
      <c r="CN70">
        <v>-204.19999999999709</v>
      </c>
      <c r="CO70">
        <v>-922.59999999999854</v>
      </c>
      <c r="CP70">
        <v>2110.5999999999913</v>
      </c>
      <c r="CQ70">
        <v>625.60000000000582</v>
      </c>
      <c r="CR70">
        <v>460.39999999999418</v>
      </c>
      <c r="CS70">
        <v>-387.40000000000146</v>
      </c>
      <c r="CT70">
        <v>97.19999999999709</v>
      </c>
      <c r="CU70">
        <v>654.80000000000291</v>
      </c>
      <c r="CV70">
        <v>436.19999999999709</v>
      </c>
      <c r="CW70">
        <v>-707.40000000000873</v>
      </c>
      <c r="CY70">
        <f t="shared" si="4"/>
        <v>-326.25400000000053</v>
      </c>
      <c r="CZ70">
        <f t="shared" si="5"/>
        <v>1466.9059999999997</v>
      </c>
    </row>
    <row r="71" spans="2:104" x14ac:dyDescent="0.25">
      <c r="B71">
        <v>-925.60000000000582</v>
      </c>
      <c r="C71">
        <v>-2413.1999999999971</v>
      </c>
      <c r="D71">
        <v>564.60000000000582</v>
      </c>
      <c r="E71">
        <v>979.40000000000146</v>
      </c>
      <c r="F71">
        <v>1286.7999999999956</v>
      </c>
      <c r="G71">
        <v>238.79999999999563</v>
      </c>
      <c r="H71">
        <v>-388.19999999999709</v>
      </c>
      <c r="I71">
        <v>1502.8000000000029</v>
      </c>
      <c r="J71">
        <v>-2058.5999999999985</v>
      </c>
      <c r="K71">
        <v>-438.59999999999854</v>
      </c>
      <c r="L71">
        <v>-3046.5999999999985</v>
      </c>
      <c r="M71">
        <v>245.19999999999709</v>
      </c>
      <c r="N71">
        <v>1450.8000000000029</v>
      </c>
      <c r="O71">
        <v>747</v>
      </c>
      <c r="P71">
        <v>-2408.2000000000044</v>
      </c>
      <c r="Q71">
        <v>-1835</v>
      </c>
      <c r="R71">
        <v>-657.80000000000291</v>
      </c>
      <c r="S71">
        <v>3968.7999999999956</v>
      </c>
      <c r="T71">
        <v>735</v>
      </c>
      <c r="U71">
        <v>-955.59999999999127</v>
      </c>
      <c r="V71">
        <v>-2680.6000000000058</v>
      </c>
      <c r="W71">
        <v>-2425.5999999999985</v>
      </c>
      <c r="X71">
        <v>-2141.4000000000015</v>
      </c>
      <c r="Y71">
        <v>6158.7999999999956</v>
      </c>
      <c r="Z71">
        <v>-132</v>
      </c>
      <c r="AA71">
        <v>4066.6000000000058</v>
      </c>
      <c r="AB71">
        <v>-891.59999999999854</v>
      </c>
      <c r="AC71">
        <v>-166.19999999999709</v>
      </c>
      <c r="AD71">
        <v>2909</v>
      </c>
      <c r="AE71">
        <v>2250.2000000000044</v>
      </c>
      <c r="AF71">
        <v>959.19999999999709</v>
      </c>
      <c r="AG71">
        <v>907.40000000000146</v>
      </c>
      <c r="AH71">
        <v>306.19999999999709</v>
      </c>
      <c r="AI71">
        <v>4152.8000000000029</v>
      </c>
      <c r="AJ71">
        <v>-1369.1999999999971</v>
      </c>
      <c r="AK71">
        <v>-1296.8000000000029</v>
      </c>
      <c r="AL71">
        <v>2250.3999999999942</v>
      </c>
      <c r="AM71">
        <v>-1316.2000000000044</v>
      </c>
      <c r="AN71">
        <v>-3317</v>
      </c>
      <c r="AO71">
        <v>1820.4000000000015</v>
      </c>
      <c r="AP71">
        <v>-422.80000000000291</v>
      </c>
      <c r="AQ71">
        <v>4039.6000000000058</v>
      </c>
      <c r="AR71">
        <v>1194</v>
      </c>
      <c r="AS71">
        <v>-3674.5999999999985</v>
      </c>
      <c r="AT71">
        <v>402.19999999999709</v>
      </c>
      <c r="AU71">
        <v>1946.1999999999971</v>
      </c>
      <c r="AV71">
        <v>-531.79999999999563</v>
      </c>
      <c r="AW71">
        <v>-2287.1999999999971</v>
      </c>
      <c r="AX71">
        <v>-428.19999999999709</v>
      </c>
      <c r="AY71">
        <v>7.4000000000014552</v>
      </c>
      <c r="AZ71">
        <v>-2035.8000000000029</v>
      </c>
      <c r="BA71">
        <v>1028.5999999999985</v>
      </c>
      <c r="BB71">
        <v>520.79999999998836</v>
      </c>
      <c r="BC71">
        <v>1021</v>
      </c>
      <c r="BD71">
        <v>-6937.6000000000058</v>
      </c>
      <c r="BE71">
        <v>-2492</v>
      </c>
      <c r="BF71">
        <v>133</v>
      </c>
      <c r="BG71">
        <v>-3982.1999999999971</v>
      </c>
      <c r="BH71">
        <v>-1033.7999999999956</v>
      </c>
      <c r="BI71">
        <v>141.80000000000291</v>
      </c>
      <c r="BJ71">
        <v>2188.4000000000015</v>
      </c>
      <c r="BK71">
        <v>4225.8000000000029</v>
      </c>
      <c r="BL71">
        <v>-2284.3999999999942</v>
      </c>
      <c r="BM71">
        <v>0.40000000000873115</v>
      </c>
      <c r="BN71">
        <v>1992.8000000000029</v>
      </c>
      <c r="BO71">
        <v>-2292.8000000000029</v>
      </c>
      <c r="BP71">
        <v>1962.2000000000044</v>
      </c>
      <c r="BQ71">
        <v>578.80000000000291</v>
      </c>
      <c r="BR71">
        <v>-990.79999999999563</v>
      </c>
      <c r="BS71">
        <v>-350.40000000000146</v>
      </c>
      <c r="BT71">
        <v>532.40000000000146</v>
      </c>
      <c r="BU71">
        <v>222.79999999999563</v>
      </c>
      <c r="BV71">
        <v>-3614.4000000000087</v>
      </c>
      <c r="BW71">
        <v>24.19999999999709</v>
      </c>
      <c r="BX71">
        <v>-1537.6000000000058</v>
      </c>
      <c r="BY71">
        <v>-2695.2000000000116</v>
      </c>
      <c r="BZ71">
        <v>-1766.7999999999956</v>
      </c>
      <c r="CA71">
        <v>672.59999999999854</v>
      </c>
      <c r="CB71">
        <v>-1146.4000000000015</v>
      </c>
      <c r="CC71">
        <v>1862</v>
      </c>
      <c r="CD71">
        <v>1628.2000000000044</v>
      </c>
      <c r="CE71">
        <v>2558.8000000000029</v>
      </c>
      <c r="CF71">
        <v>163.19999999999709</v>
      </c>
      <c r="CG71">
        <v>-816.80000000000291</v>
      </c>
      <c r="CH71">
        <v>68.599999999998545</v>
      </c>
      <c r="CI71">
        <v>1636.5999999999985</v>
      </c>
      <c r="CJ71">
        <v>2755</v>
      </c>
      <c r="CK71">
        <v>-1358.4000000000015</v>
      </c>
      <c r="CL71">
        <v>1859.4000000000087</v>
      </c>
      <c r="CM71">
        <v>-2417.9999999999927</v>
      </c>
      <c r="CN71">
        <v>-1373.4000000000015</v>
      </c>
      <c r="CO71">
        <v>1059.4000000000015</v>
      </c>
      <c r="CP71">
        <v>1390.1999999999971</v>
      </c>
      <c r="CQ71">
        <v>2709.8000000000029</v>
      </c>
      <c r="CR71">
        <v>2152.8000000000029</v>
      </c>
      <c r="CS71">
        <v>463.59999999999854</v>
      </c>
      <c r="CT71">
        <v>3725.4000000000087</v>
      </c>
      <c r="CU71">
        <v>-799</v>
      </c>
      <c r="CV71">
        <v>3298.4000000000015</v>
      </c>
      <c r="CW71">
        <v>634.60000000000582</v>
      </c>
      <c r="CY71">
        <f t="shared" si="4"/>
        <v>101.66800000000025</v>
      </c>
      <c r="CZ71">
        <f t="shared" si="5"/>
        <v>1664.3559999999998</v>
      </c>
    </row>
    <row r="72" spans="2:104" x14ac:dyDescent="0.25">
      <c r="B72">
        <v>-847.19999999999709</v>
      </c>
      <c r="C72">
        <v>-1936.1999999999971</v>
      </c>
      <c r="D72">
        <v>-2147.8000000000029</v>
      </c>
      <c r="E72">
        <v>-386</v>
      </c>
      <c r="F72">
        <v>1977.8000000000029</v>
      </c>
      <c r="G72">
        <v>-3702.3999999999978</v>
      </c>
      <c r="H72">
        <v>-36.80000000000291</v>
      </c>
      <c r="I72">
        <v>-196</v>
      </c>
      <c r="J72">
        <v>1591</v>
      </c>
      <c r="K72">
        <v>-2086.4000000000015</v>
      </c>
      <c r="L72">
        <v>1228.5999999999985</v>
      </c>
      <c r="M72">
        <v>113.40000000000146</v>
      </c>
      <c r="N72">
        <v>-1403.4000000000015</v>
      </c>
      <c r="O72">
        <v>1256.4000000000015</v>
      </c>
      <c r="P72">
        <v>1431.4000000000015</v>
      </c>
      <c r="Q72">
        <v>-2538</v>
      </c>
      <c r="R72">
        <v>-2830.1999999999971</v>
      </c>
      <c r="S72">
        <v>415.80000000000291</v>
      </c>
      <c r="T72">
        <v>-838.59999999999854</v>
      </c>
      <c r="U72">
        <v>-4463</v>
      </c>
      <c r="V72">
        <v>943.40000000000146</v>
      </c>
      <c r="W72">
        <v>-563.79999999999927</v>
      </c>
      <c r="X72">
        <v>-1379.7999999999956</v>
      </c>
      <c r="Y72">
        <v>-3981.4000000000015</v>
      </c>
      <c r="Z72">
        <v>712.59999999999854</v>
      </c>
      <c r="AA72">
        <v>-967.40000000000873</v>
      </c>
      <c r="AB72">
        <v>-1850.4000000000015</v>
      </c>
      <c r="AC72">
        <v>455</v>
      </c>
      <c r="AD72">
        <v>-1069.4000000000015</v>
      </c>
      <c r="AE72">
        <v>-2757.2000000000044</v>
      </c>
      <c r="AF72">
        <v>-652.19999999999709</v>
      </c>
      <c r="AG72">
        <v>-566.80000000000291</v>
      </c>
      <c r="AH72">
        <v>-2093.1999999999971</v>
      </c>
      <c r="AI72">
        <v>-329.60000000000582</v>
      </c>
      <c r="AJ72">
        <v>331.59999999999854</v>
      </c>
      <c r="AK72">
        <v>-10.599999999998545</v>
      </c>
      <c r="AL72">
        <v>1476.6000000000058</v>
      </c>
      <c r="AM72">
        <v>-554.59999999999854</v>
      </c>
      <c r="AN72">
        <v>-3261.2000000000044</v>
      </c>
      <c r="AO72">
        <v>368.19999999999709</v>
      </c>
      <c r="AP72">
        <v>101</v>
      </c>
      <c r="AQ72">
        <v>-2007</v>
      </c>
      <c r="AR72">
        <v>1444</v>
      </c>
      <c r="AS72">
        <v>3343</v>
      </c>
      <c r="AT72">
        <v>3905.8000000000029</v>
      </c>
      <c r="AU72">
        <v>-2256.5999999999985</v>
      </c>
      <c r="AV72">
        <v>617.19999999999709</v>
      </c>
      <c r="AW72">
        <v>679.39999999999418</v>
      </c>
      <c r="AX72">
        <v>-93.80000000000291</v>
      </c>
      <c r="AY72">
        <v>-2744.4000000000015</v>
      </c>
      <c r="AZ72">
        <v>1010.2000000000044</v>
      </c>
      <c r="BA72">
        <v>-2391.7999999999956</v>
      </c>
      <c r="BB72">
        <v>-1900.3999999999942</v>
      </c>
      <c r="BC72">
        <v>2392.7999999999956</v>
      </c>
      <c r="BD72">
        <v>-625.19999999999709</v>
      </c>
      <c r="BE72">
        <v>-3885.1999999999971</v>
      </c>
      <c r="BF72">
        <v>-5939.8000000000029</v>
      </c>
      <c r="BG72">
        <v>-1463.4000000000015</v>
      </c>
      <c r="BH72">
        <v>-710.80000000000291</v>
      </c>
      <c r="BI72">
        <v>-960.20000000000437</v>
      </c>
      <c r="BJ72">
        <v>-512</v>
      </c>
      <c r="BK72">
        <v>-2255</v>
      </c>
      <c r="BL72">
        <v>-814.20000000000437</v>
      </c>
      <c r="BM72">
        <v>-919</v>
      </c>
      <c r="BN72">
        <v>1907.5999999999985</v>
      </c>
      <c r="BO72">
        <v>304.20000000000437</v>
      </c>
      <c r="BP72">
        <v>1822.7999999999956</v>
      </c>
      <c r="BQ72">
        <v>-4781.1999999999971</v>
      </c>
      <c r="BR72">
        <v>-1771.8000000000029</v>
      </c>
      <c r="BS72">
        <v>-3084.8000000000029</v>
      </c>
      <c r="BT72">
        <v>-785.59999999999854</v>
      </c>
      <c r="BU72">
        <v>-1113.4000000000015</v>
      </c>
      <c r="BV72">
        <v>-2478</v>
      </c>
      <c r="BW72">
        <v>4542</v>
      </c>
      <c r="BX72">
        <v>-2196.8000000000029</v>
      </c>
      <c r="BY72">
        <v>2147</v>
      </c>
      <c r="BZ72">
        <v>-2365.8000000000029</v>
      </c>
      <c r="CA72">
        <v>815.40000000000146</v>
      </c>
      <c r="CB72">
        <v>-114</v>
      </c>
      <c r="CC72">
        <v>579</v>
      </c>
      <c r="CD72">
        <v>896</v>
      </c>
      <c r="CE72">
        <v>-3597</v>
      </c>
      <c r="CF72">
        <v>-2315.1999999999971</v>
      </c>
      <c r="CG72">
        <v>325.80000000000291</v>
      </c>
      <c r="CH72">
        <v>-1478.1999999999971</v>
      </c>
      <c r="CI72">
        <v>-372.79999999999563</v>
      </c>
      <c r="CJ72">
        <v>849</v>
      </c>
      <c r="CK72">
        <v>5163.4000000000015</v>
      </c>
      <c r="CL72">
        <v>-2998.0000000000073</v>
      </c>
      <c r="CM72">
        <v>-2706.8000000000029</v>
      </c>
      <c r="CN72">
        <v>-903.40000000000146</v>
      </c>
      <c r="CO72">
        <v>-2813.4000000000015</v>
      </c>
      <c r="CP72">
        <v>-2103.7999999999884</v>
      </c>
      <c r="CQ72">
        <v>491.59999999999127</v>
      </c>
      <c r="CR72">
        <v>-276.59999999999127</v>
      </c>
      <c r="CS72">
        <v>1805.4000000000015</v>
      </c>
      <c r="CT72">
        <v>-285.40000000000873</v>
      </c>
      <c r="CU72">
        <v>-1859.8000000000029</v>
      </c>
      <c r="CV72">
        <v>-402</v>
      </c>
      <c r="CW72">
        <v>-1024.4000000000087</v>
      </c>
      <c r="CY72">
        <f t="shared" si="4"/>
        <v>-673.1220000000003</v>
      </c>
      <c r="CZ72">
        <f t="shared" si="5"/>
        <v>1622.0099999999993</v>
      </c>
    </row>
    <row r="73" spans="2:104" x14ac:dyDescent="0.25">
      <c r="B73">
        <v>2236</v>
      </c>
      <c r="C73">
        <v>154</v>
      </c>
      <c r="D73">
        <v>-966.80000000000291</v>
      </c>
      <c r="E73">
        <v>-2973.5999999999985</v>
      </c>
      <c r="F73">
        <v>545.19999999999709</v>
      </c>
      <c r="G73">
        <v>506.39999999999782</v>
      </c>
      <c r="H73">
        <v>-380.40000000000146</v>
      </c>
      <c r="I73">
        <v>-990.39999999999418</v>
      </c>
      <c r="J73">
        <v>-4122.4000000000015</v>
      </c>
      <c r="K73">
        <v>-2223.7999999999956</v>
      </c>
      <c r="L73">
        <v>326.60000000000582</v>
      </c>
      <c r="M73">
        <v>2610</v>
      </c>
      <c r="N73">
        <v>-165</v>
      </c>
      <c r="O73">
        <v>381</v>
      </c>
      <c r="P73">
        <v>-161.80000000000291</v>
      </c>
      <c r="Q73">
        <v>-2281.4000000000015</v>
      </c>
      <c r="R73">
        <v>84</v>
      </c>
      <c r="S73">
        <v>4981</v>
      </c>
      <c r="T73">
        <v>-83.599999999998545</v>
      </c>
      <c r="U73">
        <v>1557.3999999999942</v>
      </c>
      <c r="V73">
        <v>-1630</v>
      </c>
      <c r="W73">
        <v>3415.0000000000036</v>
      </c>
      <c r="X73">
        <v>6934.7999999999956</v>
      </c>
      <c r="Y73">
        <v>1929.4000000000015</v>
      </c>
      <c r="Z73">
        <v>-640.79999999999563</v>
      </c>
      <c r="AA73">
        <v>2549.6000000000058</v>
      </c>
      <c r="AB73">
        <v>-1754.1999999999971</v>
      </c>
      <c r="AC73">
        <v>592.19999999999709</v>
      </c>
      <c r="AD73">
        <v>308.40000000000146</v>
      </c>
      <c r="AE73">
        <v>-2762.1999999999971</v>
      </c>
      <c r="AF73">
        <v>2746.8000000000029</v>
      </c>
      <c r="AG73">
        <v>-718.39999999999418</v>
      </c>
      <c r="AH73">
        <v>-1525.6000000000058</v>
      </c>
      <c r="AI73">
        <v>-4654.7999999999956</v>
      </c>
      <c r="AJ73">
        <v>-194.40000000000146</v>
      </c>
      <c r="AK73">
        <v>638</v>
      </c>
      <c r="AL73">
        <v>1008.8000000000029</v>
      </c>
      <c r="AM73">
        <v>-932.80000000000291</v>
      </c>
      <c r="AN73">
        <v>-4303.1999999999971</v>
      </c>
      <c r="AO73">
        <v>-1444.4000000000015</v>
      </c>
      <c r="AP73">
        <v>320.39999999999418</v>
      </c>
      <c r="AQ73">
        <v>374.80000000000291</v>
      </c>
      <c r="AR73">
        <v>-1856.8000000000029</v>
      </c>
      <c r="AS73">
        <v>1044.7999999999956</v>
      </c>
      <c r="AT73">
        <v>-3570.4000000000015</v>
      </c>
      <c r="AU73">
        <v>-567.59999999999854</v>
      </c>
      <c r="AV73">
        <v>-4070.7999999999956</v>
      </c>
      <c r="AW73">
        <v>-1624.9999999999927</v>
      </c>
      <c r="AX73">
        <v>140</v>
      </c>
      <c r="AY73">
        <v>-926.79999999999563</v>
      </c>
      <c r="AZ73">
        <v>-3260</v>
      </c>
      <c r="BA73">
        <v>1541.5999999999985</v>
      </c>
      <c r="BB73">
        <v>-218.59999999999854</v>
      </c>
      <c r="BC73">
        <v>-3830.4000000000015</v>
      </c>
      <c r="BD73">
        <v>-1703.4000000000015</v>
      </c>
      <c r="BE73">
        <v>-629.19999999999709</v>
      </c>
      <c r="BF73">
        <v>1611</v>
      </c>
      <c r="BG73">
        <v>-2090.2000000000044</v>
      </c>
      <c r="BH73">
        <v>-1028.1999999999971</v>
      </c>
      <c r="BI73">
        <v>-1271.3999999999942</v>
      </c>
      <c r="BJ73">
        <v>125.80000000000291</v>
      </c>
      <c r="BK73">
        <v>-3407.5999999999985</v>
      </c>
      <c r="BL73">
        <v>-1182.1999999999971</v>
      </c>
      <c r="BM73">
        <v>3836.7999999999884</v>
      </c>
      <c r="BN73">
        <v>-1059.4000000000015</v>
      </c>
      <c r="BO73">
        <v>-54.200000000004366</v>
      </c>
      <c r="BP73">
        <v>195.40000000000146</v>
      </c>
      <c r="BQ73">
        <v>2083.3999999999942</v>
      </c>
      <c r="BR73">
        <v>2419</v>
      </c>
      <c r="BS73">
        <v>128</v>
      </c>
      <c r="BT73">
        <v>-697.80000000000291</v>
      </c>
      <c r="BU73">
        <v>-3439</v>
      </c>
      <c r="BV73">
        <v>-5063.3999999999942</v>
      </c>
      <c r="BW73">
        <v>2218</v>
      </c>
      <c r="BX73">
        <v>-36.19999999999709</v>
      </c>
      <c r="BY73">
        <v>-1630.3999999999942</v>
      </c>
      <c r="BZ73">
        <v>720</v>
      </c>
      <c r="CA73">
        <v>-3616.1999999999971</v>
      </c>
      <c r="CB73">
        <v>-1837</v>
      </c>
      <c r="CC73">
        <v>-193.59999999999854</v>
      </c>
      <c r="CD73">
        <v>-1587.2000000000044</v>
      </c>
      <c r="CE73">
        <v>-174.60000000000582</v>
      </c>
      <c r="CF73">
        <v>340.39999999999418</v>
      </c>
      <c r="CG73">
        <v>2853</v>
      </c>
      <c r="CH73">
        <v>721.39999999999418</v>
      </c>
      <c r="CI73">
        <v>-57.200000000004366</v>
      </c>
      <c r="CJ73">
        <v>306.19999999999709</v>
      </c>
      <c r="CK73">
        <v>-1363.1999999999971</v>
      </c>
      <c r="CL73">
        <v>2952.0000000000073</v>
      </c>
      <c r="CM73">
        <v>2784</v>
      </c>
      <c r="CN73">
        <v>-4862.4000000000015</v>
      </c>
      <c r="CO73">
        <v>-1344</v>
      </c>
      <c r="CP73">
        <v>-1056.2000000000116</v>
      </c>
      <c r="CQ73">
        <v>291.60000000000582</v>
      </c>
      <c r="CR73">
        <v>-1257</v>
      </c>
      <c r="CS73">
        <v>-1194.1999999999971</v>
      </c>
      <c r="CT73">
        <v>165</v>
      </c>
      <c r="CU73">
        <v>-2573.5999999999985</v>
      </c>
      <c r="CV73">
        <v>5091</v>
      </c>
      <c r="CW73">
        <v>-2208.1999999999971</v>
      </c>
      <c r="CY73">
        <f t="shared" si="4"/>
        <v>-356.85399999999987</v>
      </c>
      <c r="CZ73">
        <f t="shared" si="5"/>
        <v>1672.2179999999998</v>
      </c>
    </row>
    <row r="74" spans="2:104" x14ac:dyDescent="0.25">
      <c r="B74">
        <v>4368.5999999999985</v>
      </c>
      <c r="C74">
        <v>413.79999999999563</v>
      </c>
      <c r="D74">
        <v>-2356.8000000000029</v>
      </c>
      <c r="E74">
        <v>651.19999999999709</v>
      </c>
      <c r="F74">
        <v>1610.8000000000029</v>
      </c>
      <c r="G74">
        <v>-1149.1999999999971</v>
      </c>
      <c r="H74">
        <v>-1463.5999999999985</v>
      </c>
      <c r="I74">
        <v>-2560</v>
      </c>
      <c r="J74">
        <v>1219</v>
      </c>
      <c r="K74">
        <v>-3050.2000000000044</v>
      </c>
      <c r="L74">
        <v>1422.7999999999956</v>
      </c>
      <c r="M74">
        <v>3979.4000000000015</v>
      </c>
      <c r="N74">
        <v>1858</v>
      </c>
      <c r="O74">
        <v>1555</v>
      </c>
      <c r="P74">
        <v>-875.19999999999709</v>
      </c>
      <c r="Q74">
        <v>1129.8000000000029</v>
      </c>
      <c r="R74">
        <v>839.80000000000291</v>
      </c>
      <c r="S74">
        <v>130.80000000000291</v>
      </c>
      <c r="T74">
        <v>1756.7999999999956</v>
      </c>
      <c r="U74">
        <v>-1408.8000000000029</v>
      </c>
      <c r="V74">
        <v>1401.2000000000044</v>
      </c>
      <c r="W74">
        <v>429.39999999999418</v>
      </c>
      <c r="X74">
        <v>-1345.1999999999971</v>
      </c>
      <c r="Y74">
        <v>-174.19999999999709</v>
      </c>
      <c r="Z74">
        <v>535.59999999999854</v>
      </c>
      <c r="AA74">
        <v>-288.60000000000582</v>
      </c>
      <c r="AB74">
        <v>1972.3999999999978</v>
      </c>
      <c r="AC74">
        <v>-227.79999999998836</v>
      </c>
      <c r="AD74">
        <v>1996</v>
      </c>
      <c r="AE74">
        <v>1741.1999999999971</v>
      </c>
      <c r="AF74">
        <v>-181</v>
      </c>
      <c r="AG74">
        <v>-627.60000000000582</v>
      </c>
      <c r="AH74">
        <v>1537.4000000000015</v>
      </c>
      <c r="AI74">
        <v>1909.1999999999971</v>
      </c>
      <c r="AJ74">
        <v>339.40000000000146</v>
      </c>
      <c r="AK74">
        <v>1603.5999999999985</v>
      </c>
      <c r="AL74">
        <v>3453.1999999999971</v>
      </c>
      <c r="AM74">
        <v>-455.79999999999563</v>
      </c>
      <c r="AN74">
        <v>3048.4000000000015</v>
      </c>
      <c r="AO74">
        <v>162.80000000000291</v>
      </c>
      <c r="AP74">
        <v>-2960</v>
      </c>
      <c r="AQ74">
        <v>-4243.4000000000087</v>
      </c>
      <c r="AR74">
        <v>-1738.5999999999985</v>
      </c>
      <c r="AS74">
        <v>-2397.1999999999971</v>
      </c>
      <c r="AT74">
        <v>-555.59999999999854</v>
      </c>
      <c r="AU74">
        <v>1414.5999999999913</v>
      </c>
      <c r="AV74">
        <v>1040.1999999999971</v>
      </c>
      <c r="AW74">
        <v>-424.59999999999854</v>
      </c>
      <c r="AX74">
        <v>-2865</v>
      </c>
      <c r="AY74">
        <v>-2220.6000000000058</v>
      </c>
      <c r="AZ74">
        <v>-810.40000000000146</v>
      </c>
      <c r="BA74">
        <v>-467.19999999999709</v>
      </c>
      <c r="BB74">
        <v>2300.9999999999927</v>
      </c>
      <c r="BC74">
        <v>1492.2000000000044</v>
      </c>
      <c r="BD74">
        <v>-1176.7999999999956</v>
      </c>
      <c r="BE74">
        <v>-2669</v>
      </c>
      <c r="BF74">
        <v>-2872.3999999999942</v>
      </c>
      <c r="BG74">
        <v>-667.79999999999563</v>
      </c>
      <c r="BH74">
        <v>996.40000000000146</v>
      </c>
      <c r="BI74">
        <v>1116.5999999999985</v>
      </c>
      <c r="BJ74">
        <v>-899.60000000000582</v>
      </c>
      <c r="BK74">
        <v>-2853.2000000000044</v>
      </c>
      <c r="BL74">
        <v>1072.5999999999985</v>
      </c>
      <c r="BM74">
        <v>-559.19999999999709</v>
      </c>
      <c r="BN74">
        <v>-2926.5999999999985</v>
      </c>
      <c r="BO74">
        <v>1850.4000000000015</v>
      </c>
      <c r="BP74">
        <v>1337.8000000000029</v>
      </c>
      <c r="BQ74">
        <v>-2335.5999999999985</v>
      </c>
      <c r="BR74">
        <v>723.40000000000146</v>
      </c>
      <c r="BS74">
        <v>3922.4000000000015</v>
      </c>
      <c r="BT74">
        <v>1119.8000000000029</v>
      </c>
      <c r="BU74">
        <v>-1435</v>
      </c>
      <c r="BV74">
        <v>-638.60000000000582</v>
      </c>
      <c r="BW74">
        <v>-422.60000000000582</v>
      </c>
      <c r="BX74">
        <v>1255.6000000000058</v>
      </c>
      <c r="BY74">
        <v>47</v>
      </c>
      <c r="BZ74">
        <v>-1823.4000000000015</v>
      </c>
      <c r="CA74">
        <v>-1769.8000000000029</v>
      </c>
      <c r="CB74">
        <v>-3170.2000000000007</v>
      </c>
      <c r="CC74">
        <v>-233</v>
      </c>
      <c r="CD74">
        <v>-3111.5999999999985</v>
      </c>
      <c r="CE74">
        <v>2069.8000000000029</v>
      </c>
      <c r="CF74">
        <v>4607</v>
      </c>
      <c r="CG74">
        <v>-485.19999999999709</v>
      </c>
      <c r="CH74">
        <v>-2205.1999999999971</v>
      </c>
      <c r="CI74">
        <v>-1584.3999999999942</v>
      </c>
      <c r="CJ74">
        <v>-699.80000000000291</v>
      </c>
      <c r="CK74">
        <v>-296</v>
      </c>
      <c r="CL74">
        <v>-997.60000000000582</v>
      </c>
      <c r="CM74">
        <v>-1099.7999999999956</v>
      </c>
      <c r="CN74">
        <v>-1585.5999999999985</v>
      </c>
      <c r="CO74">
        <v>-1094.8000000000029</v>
      </c>
      <c r="CP74">
        <v>-2924.7999999999884</v>
      </c>
      <c r="CQ74">
        <v>2230.6000000000058</v>
      </c>
      <c r="CR74">
        <v>-26.80000000000291</v>
      </c>
      <c r="CS74">
        <v>-457.20000000000437</v>
      </c>
      <c r="CT74">
        <v>-1599.1999999999971</v>
      </c>
      <c r="CU74">
        <v>-240.59999999999854</v>
      </c>
      <c r="CV74">
        <v>-4069.4000000000015</v>
      </c>
      <c r="CW74">
        <v>-2561.1999999999971</v>
      </c>
      <c r="CY74">
        <f t="shared" si="4"/>
        <v>-166.75599999999991</v>
      </c>
      <c r="CZ74">
        <f t="shared" si="5"/>
        <v>1560.0160000000003</v>
      </c>
    </row>
    <row r="75" spans="2:104" x14ac:dyDescent="0.25">
      <c r="B75">
        <v>4243.8000000000029</v>
      </c>
      <c r="C75">
        <v>-2194.4000000000015</v>
      </c>
      <c r="D75">
        <v>-381</v>
      </c>
      <c r="E75">
        <v>2924.8000000000029</v>
      </c>
      <c r="F75">
        <v>4099.1999999999971</v>
      </c>
      <c r="G75">
        <v>-1135.6000000000022</v>
      </c>
      <c r="H75">
        <v>-163.19999999999709</v>
      </c>
      <c r="I75">
        <v>383.39999999999418</v>
      </c>
      <c r="J75">
        <v>4527.5999999999985</v>
      </c>
      <c r="K75">
        <v>155.20000000000437</v>
      </c>
      <c r="L75">
        <v>2344</v>
      </c>
      <c r="M75">
        <v>-799.40000000000146</v>
      </c>
      <c r="N75">
        <v>-726.80000000000291</v>
      </c>
      <c r="O75">
        <v>430</v>
      </c>
      <c r="P75">
        <v>-1743.8000000000029</v>
      </c>
      <c r="Q75">
        <v>1273.3999999999942</v>
      </c>
      <c r="R75">
        <v>-65</v>
      </c>
      <c r="S75">
        <v>-1241</v>
      </c>
      <c r="T75">
        <v>-1211.5999999999985</v>
      </c>
      <c r="U75">
        <v>2181.4000000000087</v>
      </c>
      <c r="V75">
        <v>368.79999999999563</v>
      </c>
      <c r="W75">
        <v>-3350.9999999999964</v>
      </c>
      <c r="X75">
        <v>-660.19999999999709</v>
      </c>
      <c r="Y75">
        <v>1255</v>
      </c>
      <c r="Z75">
        <v>2016</v>
      </c>
      <c r="AA75">
        <v>-887.59999999999127</v>
      </c>
      <c r="AB75">
        <v>990.79999999999927</v>
      </c>
      <c r="AC75">
        <v>1713.1999999999971</v>
      </c>
      <c r="AD75">
        <v>1419.5999999999985</v>
      </c>
      <c r="AE75">
        <v>2103.6000000000058</v>
      </c>
      <c r="AF75">
        <v>2562.1999999999971</v>
      </c>
      <c r="AG75">
        <v>-4876.1999999999971</v>
      </c>
      <c r="AH75">
        <v>1497</v>
      </c>
      <c r="AI75">
        <v>2996.2000000000044</v>
      </c>
      <c r="AJ75">
        <v>-1120</v>
      </c>
      <c r="AK75">
        <v>-2734.3999999999942</v>
      </c>
      <c r="AL75">
        <v>-775</v>
      </c>
      <c r="AM75">
        <v>2022</v>
      </c>
      <c r="AN75">
        <v>239.39999999999418</v>
      </c>
      <c r="AO75">
        <v>1828.1999999999971</v>
      </c>
      <c r="AP75">
        <v>672.60000000000582</v>
      </c>
      <c r="AQ75">
        <v>-1236.3999999999942</v>
      </c>
      <c r="AR75">
        <v>1013.8000000000029</v>
      </c>
      <c r="AS75">
        <v>946.59999999999854</v>
      </c>
      <c r="AT75">
        <v>1004.5999999999985</v>
      </c>
      <c r="AU75">
        <v>-566.19999999999709</v>
      </c>
      <c r="AV75">
        <v>-921</v>
      </c>
      <c r="AW75">
        <v>-258.60000000000582</v>
      </c>
      <c r="AX75">
        <v>2666</v>
      </c>
      <c r="AY75">
        <v>1186.2000000000044</v>
      </c>
      <c r="AZ75">
        <v>-314.80000000000291</v>
      </c>
      <c r="BA75">
        <v>-5390.6000000000022</v>
      </c>
      <c r="BB75">
        <v>-1984.5999999999913</v>
      </c>
      <c r="BC75">
        <v>3467.7999999999956</v>
      </c>
      <c r="BD75">
        <v>1334.3999999999942</v>
      </c>
      <c r="BE75">
        <v>1880.1999999999971</v>
      </c>
      <c r="BF75">
        <v>547.39999999999418</v>
      </c>
      <c r="BG75">
        <v>-1932.4000000000015</v>
      </c>
      <c r="BH75">
        <v>-842</v>
      </c>
      <c r="BI75">
        <v>-3131</v>
      </c>
      <c r="BJ75">
        <v>656.40000000000146</v>
      </c>
      <c r="BK75">
        <v>28.400000000001455</v>
      </c>
      <c r="BL75">
        <v>2494.5999999999985</v>
      </c>
      <c r="BM75">
        <v>2445.6000000000058</v>
      </c>
      <c r="BN75">
        <v>3324</v>
      </c>
      <c r="BO75">
        <v>-31</v>
      </c>
      <c r="BP75">
        <v>-116.60000000000582</v>
      </c>
      <c r="BQ75">
        <v>-1469.1999999999971</v>
      </c>
      <c r="BR75">
        <v>59</v>
      </c>
      <c r="BS75">
        <v>-732</v>
      </c>
      <c r="BT75">
        <v>1234</v>
      </c>
      <c r="BU75">
        <v>1193</v>
      </c>
      <c r="BV75">
        <v>2499.6000000000058</v>
      </c>
      <c r="BW75">
        <v>-1131</v>
      </c>
      <c r="BX75">
        <v>720.59999999999127</v>
      </c>
      <c r="BY75">
        <v>1303</v>
      </c>
      <c r="BZ75">
        <v>1143.8000000000029</v>
      </c>
      <c r="CA75">
        <v>-1898.7999999999956</v>
      </c>
      <c r="CB75">
        <v>439.20000000000073</v>
      </c>
      <c r="CC75">
        <v>-470</v>
      </c>
      <c r="CD75">
        <v>-1090</v>
      </c>
      <c r="CE75">
        <v>3437.8000000000029</v>
      </c>
      <c r="CF75">
        <v>-1269.7999999999956</v>
      </c>
      <c r="CG75">
        <v>3553.3999999999942</v>
      </c>
      <c r="CH75">
        <v>-222.40000000000146</v>
      </c>
      <c r="CI75">
        <v>-1709.6000000000058</v>
      </c>
      <c r="CJ75">
        <v>-2999.7999999999956</v>
      </c>
      <c r="CK75">
        <v>-1178</v>
      </c>
      <c r="CL75">
        <v>-594.19999999999709</v>
      </c>
      <c r="CM75">
        <v>2645</v>
      </c>
      <c r="CN75">
        <v>745.19999999999709</v>
      </c>
      <c r="CO75">
        <v>-392.39999999999418</v>
      </c>
      <c r="CP75">
        <v>2867.1999999999971</v>
      </c>
      <c r="CQ75">
        <v>3274.7999999999884</v>
      </c>
      <c r="CR75">
        <v>-388.19999999999709</v>
      </c>
      <c r="CS75">
        <v>-2243.7999999999956</v>
      </c>
      <c r="CT75">
        <v>342.19999999999709</v>
      </c>
      <c r="CU75">
        <v>3831.7999999999956</v>
      </c>
      <c r="CV75">
        <v>979.80000000000291</v>
      </c>
      <c r="CW75">
        <v>3570.3999999999942</v>
      </c>
      <c r="CY75">
        <f t="shared" si="4"/>
        <v>425.02600000000007</v>
      </c>
      <c r="CZ75">
        <f t="shared" si="5"/>
        <v>1596.637999999999</v>
      </c>
    </row>
    <row r="76" spans="2:104" x14ac:dyDescent="0.25">
      <c r="B76">
        <v>846.59999999999854</v>
      </c>
      <c r="C76">
        <v>2899.2000000000044</v>
      </c>
      <c r="D76">
        <v>-692</v>
      </c>
      <c r="E76">
        <v>-188.80000000000291</v>
      </c>
      <c r="F76">
        <v>1011.6000000000058</v>
      </c>
      <c r="G76">
        <v>889</v>
      </c>
      <c r="H76">
        <v>-817</v>
      </c>
      <c r="I76">
        <v>-525</v>
      </c>
      <c r="J76">
        <v>-3094.4000000000015</v>
      </c>
      <c r="K76">
        <v>3249.4000000000015</v>
      </c>
      <c r="L76">
        <v>-1704.4000000000015</v>
      </c>
      <c r="M76">
        <v>-1070.8000000000029</v>
      </c>
      <c r="N76">
        <v>-1775.3999999999942</v>
      </c>
      <c r="O76">
        <v>-85.799999999995634</v>
      </c>
      <c r="P76">
        <v>-1720.3999999999942</v>
      </c>
      <c r="Q76">
        <v>1305.8000000000029</v>
      </c>
      <c r="R76">
        <v>-2517.1999999999971</v>
      </c>
      <c r="S76">
        <v>-2934.2000000000044</v>
      </c>
      <c r="T76">
        <v>167.59999999999854</v>
      </c>
      <c r="U76">
        <v>-2835.8000000000029</v>
      </c>
      <c r="V76">
        <v>1468.4000000000015</v>
      </c>
      <c r="W76">
        <v>1157.7999999999993</v>
      </c>
      <c r="X76">
        <v>1573</v>
      </c>
      <c r="Y76">
        <v>-2157.4000000000015</v>
      </c>
      <c r="Z76">
        <v>624.19999999999709</v>
      </c>
      <c r="AA76">
        <v>241.19999999999709</v>
      </c>
      <c r="AB76">
        <v>1808.6000000000022</v>
      </c>
      <c r="AC76">
        <v>-808.40000000000873</v>
      </c>
      <c r="AD76">
        <v>-3470.7999999999956</v>
      </c>
      <c r="AE76">
        <v>-1301.8000000000029</v>
      </c>
      <c r="AF76">
        <v>169.19999999999709</v>
      </c>
      <c r="AG76">
        <v>0</v>
      </c>
      <c r="AH76">
        <v>-2851.4000000000015</v>
      </c>
      <c r="AI76">
        <v>-1407</v>
      </c>
      <c r="AJ76">
        <v>844.40000000000146</v>
      </c>
      <c r="AK76">
        <v>-1028.8000000000029</v>
      </c>
      <c r="AL76">
        <v>-1062.6000000000058</v>
      </c>
      <c r="AM76">
        <v>1089.5999999999985</v>
      </c>
      <c r="AN76">
        <v>4633</v>
      </c>
      <c r="AO76">
        <v>643</v>
      </c>
      <c r="AP76">
        <v>-1410.6000000000058</v>
      </c>
      <c r="AQ76">
        <v>763.39999999999418</v>
      </c>
      <c r="AR76">
        <v>-3171.8000000000029</v>
      </c>
      <c r="AS76">
        <v>26.400000000001455</v>
      </c>
      <c r="AT76">
        <v>1340.5999999999985</v>
      </c>
      <c r="AU76">
        <v>-501.79999999999563</v>
      </c>
      <c r="AV76">
        <v>595</v>
      </c>
      <c r="AW76">
        <v>-1315</v>
      </c>
      <c r="AX76">
        <v>3873.4000000000015</v>
      </c>
      <c r="AY76">
        <v>-297</v>
      </c>
      <c r="AZ76">
        <v>540.20000000000437</v>
      </c>
      <c r="BA76">
        <v>654.79999999999927</v>
      </c>
      <c r="BB76">
        <v>-1051.4000000000015</v>
      </c>
      <c r="BC76">
        <v>3163</v>
      </c>
      <c r="BD76">
        <v>2697.4000000000015</v>
      </c>
      <c r="BE76">
        <v>-2048.4000000000015</v>
      </c>
      <c r="BF76">
        <v>-1643.3999999999942</v>
      </c>
      <c r="BG76">
        <v>1932.4000000000015</v>
      </c>
      <c r="BH76">
        <v>-1083</v>
      </c>
      <c r="BI76">
        <v>2518.1999999999971</v>
      </c>
      <c r="BJ76">
        <v>854</v>
      </c>
      <c r="BK76">
        <v>-977.59999999999854</v>
      </c>
      <c r="BL76">
        <v>-2147.7999999999956</v>
      </c>
      <c r="BM76">
        <v>3876.1999999999971</v>
      </c>
      <c r="BN76">
        <v>18.400000000001455</v>
      </c>
      <c r="BO76">
        <v>200.59999999999854</v>
      </c>
      <c r="BP76">
        <v>-691.19999999999709</v>
      </c>
      <c r="BQ76">
        <v>-1925.4000000000015</v>
      </c>
      <c r="BR76">
        <v>44</v>
      </c>
      <c r="BS76">
        <v>-2915.5999999999985</v>
      </c>
      <c r="BT76">
        <v>680.19999999999709</v>
      </c>
      <c r="BU76">
        <v>402.20000000000437</v>
      </c>
      <c r="BV76">
        <v>-444.80000000000291</v>
      </c>
      <c r="BW76">
        <v>910.20000000001164</v>
      </c>
      <c r="BX76">
        <v>262.20000000001164</v>
      </c>
      <c r="BY76">
        <v>2800.8000000000029</v>
      </c>
      <c r="BZ76">
        <v>951.79999999999563</v>
      </c>
      <c r="CA76">
        <v>-1310</v>
      </c>
      <c r="CB76">
        <v>677.19999999999709</v>
      </c>
      <c r="CC76">
        <v>629.19999999999709</v>
      </c>
      <c r="CD76">
        <v>4532.5999999999985</v>
      </c>
      <c r="CE76">
        <v>-734.60000000000582</v>
      </c>
      <c r="CF76">
        <v>5781.1999999999971</v>
      </c>
      <c r="CG76">
        <v>-992.80000000000291</v>
      </c>
      <c r="CH76">
        <v>1017.8000000000029</v>
      </c>
      <c r="CI76">
        <v>-584.39999999999418</v>
      </c>
      <c r="CJ76">
        <v>-1863</v>
      </c>
      <c r="CK76">
        <v>-694.20000000000437</v>
      </c>
      <c r="CL76">
        <v>2428.8000000000029</v>
      </c>
      <c r="CM76">
        <v>-1313</v>
      </c>
      <c r="CN76">
        <v>2664.4000000000015</v>
      </c>
      <c r="CO76">
        <v>-610</v>
      </c>
      <c r="CP76">
        <v>261.80000000000291</v>
      </c>
      <c r="CQ76">
        <v>1528.2000000000116</v>
      </c>
      <c r="CR76">
        <v>1622.5999999999913</v>
      </c>
      <c r="CS76">
        <v>-1235.2000000000044</v>
      </c>
      <c r="CT76">
        <v>-1566.1999999999971</v>
      </c>
      <c r="CU76">
        <v>-3304.5999999999985</v>
      </c>
      <c r="CV76">
        <v>4934.8000000000029</v>
      </c>
      <c r="CW76">
        <v>-3351</v>
      </c>
      <c r="CY76">
        <f t="shared" si="4"/>
        <v>65.724000000000117</v>
      </c>
      <c r="CZ76">
        <f t="shared" si="5"/>
        <v>1530.3880000000004</v>
      </c>
    </row>
    <row r="77" spans="2:104" x14ac:dyDescent="0.25">
      <c r="B77">
        <v>-3697.8000000000029</v>
      </c>
      <c r="C77">
        <v>-3820.5999999999985</v>
      </c>
      <c r="D77">
        <v>-2493.3999999999942</v>
      </c>
      <c r="E77">
        <v>-2365</v>
      </c>
      <c r="F77">
        <v>-1944.4000000000015</v>
      </c>
      <c r="G77">
        <v>-2090.3999999999978</v>
      </c>
      <c r="H77">
        <v>-1772</v>
      </c>
      <c r="I77">
        <v>1003.8000000000029</v>
      </c>
      <c r="J77">
        <v>3647.2000000000044</v>
      </c>
      <c r="K77">
        <v>1465.3999999999942</v>
      </c>
      <c r="L77">
        <v>-510.59999999999854</v>
      </c>
      <c r="M77">
        <v>-671.19999999999709</v>
      </c>
      <c r="N77">
        <v>331.39999999999418</v>
      </c>
      <c r="O77">
        <v>-742</v>
      </c>
      <c r="P77">
        <v>1084.7999999999956</v>
      </c>
      <c r="Q77">
        <v>356.19999999999709</v>
      </c>
      <c r="R77">
        <v>3616.3999999999942</v>
      </c>
      <c r="S77">
        <v>2296.8000000000029</v>
      </c>
      <c r="T77">
        <v>3927.8000000000029</v>
      </c>
      <c r="U77">
        <v>2463.6000000000058</v>
      </c>
      <c r="V77">
        <v>-1688.5999999999985</v>
      </c>
      <c r="W77">
        <v>2114.1999999999971</v>
      </c>
      <c r="X77">
        <v>4023.7999999999956</v>
      </c>
      <c r="Y77">
        <v>-980.19999999999709</v>
      </c>
      <c r="Z77">
        <v>-637.19999999999709</v>
      </c>
      <c r="AA77">
        <v>900.80000000000291</v>
      </c>
      <c r="AB77">
        <v>2512.2000000000007</v>
      </c>
      <c r="AC77">
        <v>748</v>
      </c>
      <c r="AD77">
        <v>-569.40000000000146</v>
      </c>
      <c r="AE77">
        <v>-1709.4000000000015</v>
      </c>
      <c r="AF77">
        <v>-2377.8000000000029</v>
      </c>
      <c r="AG77">
        <v>-1336.1999999999971</v>
      </c>
      <c r="AH77">
        <v>301.40000000000146</v>
      </c>
      <c r="AI77">
        <v>3693.7999999999956</v>
      </c>
      <c r="AJ77">
        <v>-998.19999999999709</v>
      </c>
      <c r="AK77">
        <v>-1965.8000000000029</v>
      </c>
      <c r="AL77">
        <v>-1265.5999999999913</v>
      </c>
      <c r="AM77">
        <v>290.80000000000291</v>
      </c>
      <c r="AN77">
        <v>-1065</v>
      </c>
      <c r="AO77">
        <v>-2178.7999999999956</v>
      </c>
      <c r="AP77">
        <v>-641.59999999999127</v>
      </c>
      <c r="AQ77">
        <v>-356.19999999999709</v>
      </c>
      <c r="AR77">
        <v>910.80000000000291</v>
      </c>
      <c r="AS77">
        <v>1792.1999999999971</v>
      </c>
      <c r="AT77">
        <v>-2083.5999999999985</v>
      </c>
      <c r="AU77">
        <v>-1287.8000000000029</v>
      </c>
      <c r="AV77">
        <v>-1465.8000000000029</v>
      </c>
      <c r="AW77">
        <v>-20.799999999995634</v>
      </c>
      <c r="AX77">
        <v>-2021.4000000000015</v>
      </c>
      <c r="AY77">
        <v>-2051.8000000000029</v>
      </c>
      <c r="AZ77">
        <v>1505</v>
      </c>
      <c r="BA77">
        <v>1557.4000000000015</v>
      </c>
      <c r="BB77">
        <v>-211.40000000000146</v>
      </c>
      <c r="BC77">
        <v>479.40000000000146</v>
      </c>
      <c r="BD77">
        <v>-3307</v>
      </c>
      <c r="BE77">
        <v>141.40000000000146</v>
      </c>
      <c r="BF77">
        <v>2223</v>
      </c>
      <c r="BG77">
        <v>212.40000000000146</v>
      </c>
      <c r="BH77">
        <v>3352.3999999999942</v>
      </c>
      <c r="BI77">
        <v>-2798</v>
      </c>
      <c r="BJ77">
        <v>1712.2000000000044</v>
      </c>
      <c r="BK77">
        <v>-53.80000000000291</v>
      </c>
      <c r="BL77">
        <v>678.19999999999709</v>
      </c>
      <c r="BM77">
        <v>1537.8000000000029</v>
      </c>
      <c r="BN77">
        <v>1886.1999999999971</v>
      </c>
      <c r="BO77">
        <v>1966.8000000000029</v>
      </c>
      <c r="BP77">
        <v>2911.1999999999971</v>
      </c>
      <c r="BQ77">
        <v>3141.1999999999971</v>
      </c>
      <c r="BR77">
        <v>110.40000000000146</v>
      </c>
      <c r="BS77">
        <v>-767.59999999999854</v>
      </c>
      <c r="BT77">
        <v>-1150.5999999999985</v>
      </c>
      <c r="BU77">
        <v>-255.80000000000291</v>
      </c>
      <c r="BV77">
        <v>377.80000000000291</v>
      </c>
      <c r="BW77">
        <v>-56.80000000000291</v>
      </c>
      <c r="BX77">
        <v>1678.3999999999942</v>
      </c>
      <c r="BY77">
        <v>-427.40000000000873</v>
      </c>
      <c r="BZ77">
        <v>-688.39999999999418</v>
      </c>
      <c r="CA77">
        <v>-1556.8000000000029</v>
      </c>
      <c r="CB77">
        <v>1333.8000000000029</v>
      </c>
      <c r="CC77">
        <v>3459.4000000000015</v>
      </c>
      <c r="CD77">
        <v>-1058.5999999999985</v>
      </c>
      <c r="CE77">
        <v>-1253.1999999999971</v>
      </c>
      <c r="CF77">
        <v>314.59999999999854</v>
      </c>
      <c r="CG77">
        <v>-146</v>
      </c>
      <c r="CH77">
        <v>-1888</v>
      </c>
      <c r="CI77">
        <v>524.59999999999854</v>
      </c>
      <c r="CJ77">
        <v>1336.4000000000015</v>
      </c>
      <c r="CK77">
        <v>938.59999999999854</v>
      </c>
      <c r="CL77">
        <v>-894</v>
      </c>
      <c r="CM77">
        <v>288.59999999999854</v>
      </c>
      <c r="CN77">
        <v>5080</v>
      </c>
      <c r="CO77">
        <v>2013.1999999999971</v>
      </c>
      <c r="CP77">
        <v>549</v>
      </c>
      <c r="CQ77">
        <v>1006.7999999999884</v>
      </c>
      <c r="CR77">
        <v>-402.19999999999709</v>
      </c>
      <c r="CS77">
        <v>-1564.1999999999971</v>
      </c>
      <c r="CT77">
        <v>436.40000000000873</v>
      </c>
      <c r="CU77">
        <v>-1569.4000000000015</v>
      </c>
      <c r="CV77">
        <v>-754.60000000000582</v>
      </c>
      <c r="CW77">
        <v>-2359.3999999999942</v>
      </c>
      <c r="CY77">
        <f t="shared" si="4"/>
        <v>102.62200000000011</v>
      </c>
      <c r="CZ77">
        <f t="shared" si="5"/>
        <v>1502.0580000000002</v>
      </c>
    </row>
    <row r="78" spans="2:104" x14ac:dyDescent="0.25">
      <c r="B78">
        <v>-865.59999999999854</v>
      </c>
      <c r="C78">
        <v>-3411.8000000000029</v>
      </c>
      <c r="D78">
        <v>-1705.8000000000029</v>
      </c>
      <c r="E78">
        <v>1514.1999999999971</v>
      </c>
      <c r="F78">
        <v>-664.59999999999854</v>
      </c>
      <c r="G78">
        <v>-2770</v>
      </c>
      <c r="H78">
        <v>-2450.4000000000015</v>
      </c>
      <c r="I78">
        <v>-2012.1999999999971</v>
      </c>
      <c r="J78">
        <v>-1410.4000000000015</v>
      </c>
      <c r="K78">
        <v>-2761</v>
      </c>
      <c r="L78">
        <v>827.80000000000291</v>
      </c>
      <c r="M78">
        <v>3527.4000000000015</v>
      </c>
      <c r="N78">
        <v>-2134</v>
      </c>
      <c r="O78">
        <v>974.79999999999563</v>
      </c>
      <c r="P78">
        <v>1098.2000000000044</v>
      </c>
      <c r="Q78">
        <v>1855.6000000000058</v>
      </c>
      <c r="R78">
        <v>1565</v>
      </c>
      <c r="S78">
        <v>2389.7999999999956</v>
      </c>
      <c r="T78">
        <v>-1903.4000000000015</v>
      </c>
      <c r="U78">
        <v>-905</v>
      </c>
      <c r="V78">
        <v>-503</v>
      </c>
      <c r="W78">
        <v>-362.39999999999418</v>
      </c>
      <c r="X78">
        <v>-3185.5999999999985</v>
      </c>
      <c r="Y78">
        <v>452.39999999999418</v>
      </c>
      <c r="Z78">
        <v>400.19999999999709</v>
      </c>
      <c r="AA78">
        <v>-4319.2000000000044</v>
      </c>
      <c r="AB78">
        <v>6074.3999999999978</v>
      </c>
      <c r="AC78">
        <v>-2007.3999999999942</v>
      </c>
      <c r="AD78">
        <v>-756.80000000000291</v>
      </c>
      <c r="AE78">
        <v>-3101</v>
      </c>
      <c r="AF78">
        <v>1319.6000000000058</v>
      </c>
      <c r="AG78">
        <v>-302.20000000000437</v>
      </c>
      <c r="AH78">
        <v>483.40000000000146</v>
      </c>
      <c r="AI78">
        <v>-33.599999999998545</v>
      </c>
      <c r="AJ78">
        <v>2532</v>
      </c>
      <c r="AK78">
        <v>3098</v>
      </c>
      <c r="AL78">
        <v>2666.8000000000029</v>
      </c>
      <c r="AM78">
        <v>1561.7999999999956</v>
      </c>
      <c r="AN78">
        <v>1576.4000000000015</v>
      </c>
      <c r="AO78">
        <v>1346.5999999999985</v>
      </c>
      <c r="AP78">
        <v>-119.60000000000582</v>
      </c>
      <c r="AQ78">
        <v>-5290</v>
      </c>
      <c r="AR78">
        <v>-1046.5999999999985</v>
      </c>
      <c r="AS78">
        <v>-2104.7999999999956</v>
      </c>
      <c r="AT78">
        <v>-1932.5999999999985</v>
      </c>
      <c r="AU78">
        <v>1415</v>
      </c>
      <c r="AV78">
        <v>152.80000000000291</v>
      </c>
      <c r="AW78">
        <v>-321.80000000000291</v>
      </c>
      <c r="AX78">
        <v>-230.19999999999709</v>
      </c>
      <c r="AY78">
        <v>-1958.4000000000015</v>
      </c>
      <c r="AZ78">
        <v>-871.80000000000291</v>
      </c>
      <c r="BA78">
        <v>1672.7999999999956</v>
      </c>
      <c r="BB78">
        <v>-6985</v>
      </c>
      <c r="BC78">
        <v>-179.40000000000146</v>
      </c>
      <c r="BD78">
        <v>-1370.7999999999956</v>
      </c>
      <c r="BE78">
        <v>-734.80000000000291</v>
      </c>
      <c r="BF78">
        <v>466</v>
      </c>
      <c r="BG78">
        <v>-3721</v>
      </c>
      <c r="BH78">
        <v>717.40000000000146</v>
      </c>
      <c r="BI78">
        <v>265.80000000000291</v>
      </c>
      <c r="BJ78">
        <v>-468.40000000000146</v>
      </c>
      <c r="BK78">
        <v>-1645.1999999999971</v>
      </c>
      <c r="BL78">
        <v>-195</v>
      </c>
      <c r="BM78">
        <v>1449.5999999999913</v>
      </c>
      <c r="BN78">
        <v>2019.4000000000015</v>
      </c>
      <c r="BO78">
        <v>-1089.8000000000029</v>
      </c>
      <c r="BP78">
        <v>-3729.3999999999942</v>
      </c>
      <c r="BQ78">
        <v>-2326</v>
      </c>
      <c r="BR78">
        <v>-1943.4000000000015</v>
      </c>
      <c r="BS78">
        <v>1884</v>
      </c>
      <c r="BT78">
        <v>3141</v>
      </c>
      <c r="BU78">
        <v>381.80000000000291</v>
      </c>
      <c r="BV78">
        <v>744.39999999999418</v>
      </c>
      <c r="BW78">
        <v>2924</v>
      </c>
      <c r="BX78">
        <v>3640.6000000000058</v>
      </c>
      <c r="BY78">
        <v>-2379</v>
      </c>
      <c r="BZ78">
        <v>-907.40000000000146</v>
      </c>
      <c r="CA78">
        <v>-2398.5999999999985</v>
      </c>
      <c r="CB78">
        <v>564</v>
      </c>
      <c r="CC78">
        <v>-2354.5999999999985</v>
      </c>
      <c r="CD78">
        <v>1904.4000000000015</v>
      </c>
      <c r="CE78">
        <v>-3227.8000000000029</v>
      </c>
      <c r="CF78">
        <v>2601.2000000000044</v>
      </c>
      <c r="CG78">
        <v>2515.8000000000029</v>
      </c>
      <c r="CH78">
        <v>732</v>
      </c>
      <c r="CI78">
        <v>-1197.5999999999985</v>
      </c>
      <c r="CJ78">
        <v>-621.80000000000291</v>
      </c>
      <c r="CK78">
        <v>1198.6000000000058</v>
      </c>
      <c r="CL78">
        <v>-1443.6000000000058</v>
      </c>
      <c r="CM78">
        <v>-106.20000000000437</v>
      </c>
      <c r="CN78">
        <v>896.40000000000146</v>
      </c>
      <c r="CO78">
        <v>-1383.1999999999971</v>
      </c>
      <c r="CP78">
        <v>368.59999999999127</v>
      </c>
      <c r="CQ78">
        <v>-896.79999999998836</v>
      </c>
      <c r="CR78">
        <v>69</v>
      </c>
      <c r="CS78">
        <v>-993.40000000000146</v>
      </c>
      <c r="CT78">
        <v>-2806</v>
      </c>
      <c r="CU78">
        <v>3139.5999999999985</v>
      </c>
      <c r="CV78">
        <v>870.20000000000437</v>
      </c>
      <c r="CW78">
        <v>-95</v>
      </c>
      <c r="CY78">
        <f t="shared" si="4"/>
        <v>-256.41599999999994</v>
      </c>
      <c r="CZ78">
        <f t="shared" si="5"/>
        <v>1676.3920000000001</v>
      </c>
    </row>
    <row r="79" spans="2:104" x14ac:dyDescent="0.25">
      <c r="B79">
        <v>3274.5999999999985</v>
      </c>
      <c r="C79">
        <v>3478.8000000000029</v>
      </c>
      <c r="D79">
        <v>0</v>
      </c>
      <c r="E79">
        <v>-2416.7999999999956</v>
      </c>
      <c r="F79">
        <v>-3052.8000000000029</v>
      </c>
      <c r="G79">
        <v>-1431.4000000000015</v>
      </c>
      <c r="H79">
        <v>-214</v>
      </c>
      <c r="I79">
        <v>-2515.2000000000116</v>
      </c>
      <c r="J79">
        <v>1026</v>
      </c>
      <c r="K79">
        <v>-521.79999999999563</v>
      </c>
      <c r="L79">
        <v>-1895.4000000000015</v>
      </c>
      <c r="M79">
        <v>-260</v>
      </c>
      <c r="N79">
        <v>1772.8000000000029</v>
      </c>
      <c r="O79">
        <v>-1172.7999999999956</v>
      </c>
      <c r="P79">
        <v>-1253.6000000000058</v>
      </c>
      <c r="Q79">
        <v>-621.60000000000582</v>
      </c>
      <c r="R79">
        <v>381.39999999999418</v>
      </c>
      <c r="S79">
        <v>-614.19999999999709</v>
      </c>
      <c r="T79">
        <v>2094.4000000000015</v>
      </c>
      <c r="U79">
        <v>-946.60000000000582</v>
      </c>
      <c r="V79">
        <v>-364.20000000000437</v>
      </c>
      <c r="W79">
        <v>2648.3999999999942</v>
      </c>
      <c r="X79">
        <v>-679.19999999999709</v>
      </c>
      <c r="Y79">
        <v>-1680</v>
      </c>
      <c r="Z79">
        <v>-2266</v>
      </c>
      <c r="AA79">
        <v>970.19999999999709</v>
      </c>
      <c r="AB79">
        <v>3215.7999999999993</v>
      </c>
      <c r="AC79">
        <v>868.19999999999709</v>
      </c>
      <c r="AD79">
        <v>98.400000000001455</v>
      </c>
      <c r="AE79">
        <v>2513.5999999999985</v>
      </c>
      <c r="AF79">
        <v>-255.40000000000873</v>
      </c>
      <c r="AG79">
        <v>-1614.3999999999978</v>
      </c>
      <c r="AH79">
        <v>162.59999999999854</v>
      </c>
      <c r="AI79">
        <v>495.19999999999709</v>
      </c>
      <c r="AJ79">
        <v>536.59999999999127</v>
      </c>
      <c r="AK79">
        <v>671.40000000000146</v>
      </c>
      <c r="AL79">
        <v>768</v>
      </c>
      <c r="AM79">
        <v>-1413.4000000000015</v>
      </c>
      <c r="AN79">
        <v>2538.5999999999985</v>
      </c>
      <c r="AO79">
        <v>5128.1999999999971</v>
      </c>
      <c r="AP79">
        <v>3881.6000000000058</v>
      </c>
      <c r="AQ79">
        <v>807.19999999999709</v>
      </c>
      <c r="AR79">
        <v>-2640</v>
      </c>
      <c r="AS79">
        <v>-721.80000000000291</v>
      </c>
      <c r="AT79">
        <v>-760.40000000000146</v>
      </c>
      <c r="AU79">
        <v>723.20000000000437</v>
      </c>
      <c r="AV79">
        <v>-678.59999999999854</v>
      </c>
      <c r="AW79">
        <v>-2617.5999999999985</v>
      </c>
      <c r="AX79">
        <v>-3642.8000000000029</v>
      </c>
      <c r="AY79">
        <v>-290</v>
      </c>
      <c r="AZ79">
        <v>693.59999999999854</v>
      </c>
      <c r="BA79">
        <v>-1911.5999999999985</v>
      </c>
      <c r="BB79">
        <v>-7815.1999999999971</v>
      </c>
      <c r="BC79">
        <v>36</v>
      </c>
      <c r="BD79">
        <v>-329.80000000000291</v>
      </c>
      <c r="BE79">
        <v>2625.8000000000029</v>
      </c>
      <c r="BF79">
        <v>-890</v>
      </c>
      <c r="BG79">
        <v>1176.7999999999956</v>
      </c>
      <c r="BH79">
        <v>-1185.4000000000015</v>
      </c>
      <c r="BI79">
        <v>-2533.8000000000029</v>
      </c>
      <c r="BJ79">
        <v>-2613.2000000000044</v>
      </c>
      <c r="BK79">
        <v>3996.4000000000015</v>
      </c>
      <c r="BL79">
        <v>-4629.1999999999971</v>
      </c>
      <c r="BM79">
        <v>-890.19999999999709</v>
      </c>
      <c r="BN79">
        <v>-1586.7999999999956</v>
      </c>
      <c r="BO79">
        <v>-1555.1999999999971</v>
      </c>
      <c r="BP79">
        <v>1077.5999999999985</v>
      </c>
      <c r="BQ79">
        <v>1603.6000000000058</v>
      </c>
      <c r="BR79">
        <v>563.59999999999854</v>
      </c>
      <c r="BS79">
        <v>2498</v>
      </c>
      <c r="BT79">
        <v>-3480.2000000000044</v>
      </c>
      <c r="BU79">
        <v>788.59999999999854</v>
      </c>
      <c r="BV79">
        <v>-1263.5999999999913</v>
      </c>
      <c r="BW79">
        <v>-1352</v>
      </c>
      <c r="BX79">
        <v>-292.40000000000873</v>
      </c>
      <c r="BY79">
        <v>787.20000000001164</v>
      </c>
      <c r="BZ79">
        <v>-755.59999999999854</v>
      </c>
      <c r="CA79">
        <v>3413.5999999999985</v>
      </c>
      <c r="CB79">
        <v>-1584.4000000000015</v>
      </c>
      <c r="CC79">
        <v>-1015</v>
      </c>
      <c r="CD79">
        <v>731.19999999999709</v>
      </c>
      <c r="CE79">
        <v>864.20000000000437</v>
      </c>
      <c r="CF79">
        <v>101.19999999999709</v>
      </c>
      <c r="CG79">
        <v>-1510.5999999999913</v>
      </c>
      <c r="CH79">
        <v>-2869.4000000000015</v>
      </c>
      <c r="CI79">
        <v>-305.40000000000146</v>
      </c>
      <c r="CJ79">
        <v>1388.1999999999971</v>
      </c>
      <c r="CK79">
        <v>906.79999999999563</v>
      </c>
      <c r="CL79">
        <v>-854.19999999999709</v>
      </c>
      <c r="CM79">
        <v>2481.6000000000058</v>
      </c>
      <c r="CN79">
        <v>415.40000000000146</v>
      </c>
      <c r="CO79">
        <v>-3866.4000000000015</v>
      </c>
      <c r="CP79">
        <v>107.19999999999709</v>
      </c>
      <c r="CQ79">
        <v>1841</v>
      </c>
      <c r="CR79">
        <v>1071.8000000000029</v>
      </c>
      <c r="CS79">
        <v>-667.40000000000146</v>
      </c>
      <c r="CT79">
        <v>-2154.6000000000058</v>
      </c>
      <c r="CU79">
        <v>-4638.3999999999942</v>
      </c>
      <c r="CV79">
        <v>110.59999999999854</v>
      </c>
      <c r="CW79">
        <v>-1296.8000000000029</v>
      </c>
      <c r="CY79">
        <f t="shared" si="4"/>
        <v>-230.51600000000042</v>
      </c>
      <c r="CZ79">
        <f t="shared" si="5"/>
        <v>1577.2199999999993</v>
      </c>
    </row>
    <row r="80" spans="2:104" x14ac:dyDescent="0.25">
      <c r="B80">
        <v>1780.2000000000044</v>
      </c>
      <c r="C80">
        <v>2585.5999999999985</v>
      </c>
      <c r="D80">
        <v>-1885.5999999999985</v>
      </c>
      <c r="E80">
        <v>694.40000000000146</v>
      </c>
      <c r="F80">
        <v>-751.80000000000291</v>
      </c>
      <c r="G80">
        <v>599.20000000000073</v>
      </c>
      <c r="H80">
        <v>-3859.4000000000015</v>
      </c>
      <c r="I80">
        <v>2301.4000000000087</v>
      </c>
      <c r="J80">
        <v>2585.4000000000015</v>
      </c>
      <c r="K80">
        <v>-3372.5999999999985</v>
      </c>
      <c r="L80">
        <v>-1137.1999999999971</v>
      </c>
      <c r="M80">
        <v>3330.1999999999971</v>
      </c>
      <c r="N80">
        <v>-647.80000000000291</v>
      </c>
      <c r="O80">
        <v>1415.7999999999956</v>
      </c>
      <c r="P80">
        <v>-401.39999999999418</v>
      </c>
      <c r="Q80">
        <v>878.60000000000582</v>
      </c>
      <c r="R80">
        <v>-4258.3999999999942</v>
      </c>
      <c r="S80">
        <v>188.40000000000146</v>
      </c>
      <c r="T80">
        <v>-2230.2000000000044</v>
      </c>
      <c r="U80">
        <v>-3234.5999999999985</v>
      </c>
      <c r="V80">
        <v>1605.8000000000029</v>
      </c>
      <c r="W80">
        <v>5795.8000000000029</v>
      </c>
      <c r="X80">
        <v>318.39999999999418</v>
      </c>
      <c r="Y80">
        <v>5845</v>
      </c>
      <c r="Z80">
        <v>-1259.7999999999956</v>
      </c>
      <c r="AA80">
        <v>-247</v>
      </c>
      <c r="AB80">
        <v>-1125</v>
      </c>
      <c r="AC80">
        <v>1975.6000000000058</v>
      </c>
      <c r="AD80">
        <v>-1573.4000000000015</v>
      </c>
      <c r="AE80">
        <v>2296.8000000000029</v>
      </c>
      <c r="AF80">
        <v>-6897.9999999999927</v>
      </c>
      <c r="AG80">
        <v>1401.3999999999978</v>
      </c>
      <c r="AH80">
        <v>-432.59999999999854</v>
      </c>
      <c r="AI80">
        <v>578</v>
      </c>
      <c r="AJ80">
        <v>774.40000000000873</v>
      </c>
      <c r="AK80">
        <v>2549.2000000000044</v>
      </c>
      <c r="AL80">
        <v>-1584</v>
      </c>
      <c r="AM80">
        <v>-5092.5999999999985</v>
      </c>
      <c r="AN80">
        <v>1504.2000000000044</v>
      </c>
      <c r="AO80">
        <v>-3092.4000000000015</v>
      </c>
      <c r="AP80">
        <v>-996.40000000000873</v>
      </c>
      <c r="AQ80">
        <v>-1539.7999999999884</v>
      </c>
      <c r="AR80">
        <v>2138.3999999999942</v>
      </c>
      <c r="AS80">
        <v>-175</v>
      </c>
      <c r="AT80">
        <v>431</v>
      </c>
      <c r="AU80">
        <v>1908.3999999999942</v>
      </c>
      <c r="AV80">
        <v>1489</v>
      </c>
      <c r="AW80">
        <v>711</v>
      </c>
      <c r="AX80">
        <v>-3664.7999999999956</v>
      </c>
      <c r="AY80">
        <v>1432.6000000000058</v>
      </c>
      <c r="AZ80">
        <v>749.59999999999854</v>
      </c>
      <c r="BA80">
        <v>-1420.1999999999971</v>
      </c>
      <c r="BB80">
        <v>2178.5999999999985</v>
      </c>
      <c r="BC80">
        <v>1841.8000000000029</v>
      </c>
      <c r="BD80">
        <v>2225.8000000000029</v>
      </c>
      <c r="BE80">
        <v>1494.8000000000029</v>
      </c>
      <c r="BF80">
        <v>-3095.4000000000015</v>
      </c>
      <c r="BG80">
        <v>-1552</v>
      </c>
      <c r="BH80">
        <v>-68.399999999994179</v>
      </c>
      <c r="BI80">
        <v>739.59999999999854</v>
      </c>
      <c r="BJ80">
        <v>296.80000000000291</v>
      </c>
      <c r="BK80">
        <v>627.40000000000146</v>
      </c>
      <c r="BL80">
        <v>919</v>
      </c>
      <c r="BM80">
        <v>971.19999999999709</v>
      </c>
      <c r="BN80">
        <v>-750.40000000000146</v>
      </c>
      <c r="BO80">
        <v>599.19999999999709</v>
      </c>
      <c r="BP80">
        <v>2612.1999999999971</v>
      </c>
      <c r="BQ80">
        <v>-1888.6000000000058</v>
      </c>
      <c r="BR80">
        <v>-1299</v>
      </c>
      <c r="BS80">
        <v>672</v>
      </c>
      <c r="BT80">
        <v>-1282.7999999999956</v>
      </c>
      <c r="BU80">
        <v>-1131.4000000000015</v>
      </c>
      <c r="BV80">
        <v>-441</v>
      </c>
      <c r="BW80">
        <v>477.19999999999709</v>
      </c>
      <c r="BX80">
        <v>197.19999999999709</v>
      </c>
      <c r="BY80">
        <v>-5266.4000000000087</v>
      </c>
      <c r="BZ80">
        <v>3349.5999999999985</v>
      </c>
      <c r="CA80">
        <v>-1452.4000000000015</v>
      </c>
      <c r="CB80">
        <v>3598.5999999999985</v>
      </c>
      <c r="CC80">
        <v>4343.5999999999985</v>
      </c>
      <c r="CD80">
        <v>-1289.4000000000015</v>
      </c>
      <c r="CE80">
        <v>20.799999999995634</v>
      </c>
      <c r="CF80">
        <v>627</v>
      </c>
      <c r="CG80">
        <v>684</v>
      </c>
      <c r="CH80">
        <v>5410</v>
      </c>
      <c r="CI80">
        <v>9.7999999999956344</v>
      </c>
      <c r="CJ80">
        <v>242.20000000000437</v>
      </c>
      <c r="CK80">
        <v>2033.5999999999985</v>
      </c>
      <c r="CL80">
        <v>466.39999999999418</v>
      </c>
      <c r="CM80">
        <v>-125</v>
      </c>
      <c r="CN80">
        <v>-1466.2000000000044</v>
      </c>
      <c r="CO80">
        <v>-1174</v>
      </c>
      <c r="CP80">
        <v>922</v>
      </c>
      <c r="CQ80">
        <v>-3314.6000000000058</v>
      </c>
      <c r="CR80">
        <v>-3035</v>
      </c>
      <c r="CS80">
        <v>170.59999999999854</v>
      </c>
      <c r="CT80">
        <v>1227.8000000000029</v>
      </c>
      <c r="CU80">
        <v>-1439</v>
      </c>
      <c r="CV80">
        <v>-215.40000000000146</v>
      </c>
      <c r="CW80">
        <v>-1019.7999999999956</v>
      </c>
      <c r="CY80">
        <f t="shared" si="4"/>
        <v>66.364000000000232</v>
      </c>
      <c r="CZ80">
        <f t="shared" si="5"/>
        <v>1710.0880000000002</v>
      </c>
    </row>
    <row r="81" spans="2:104" x14ac:dyDescent="0.25">
      <c r="B81">
        <v>-3275.5999999999985</v>
      </c>
      <c r="C81">
        <v>623</v>
      </c>
      <c r="D81">
        <v>-666.19999999999709</v>
      </c>
      <c r="E81">
        <v>6312.8000000000029</v>
      </c>
      <c r="F81">
        <v>701.60000000000582</v>
      </c>
      <c r="G81">
        <v>-718.79999999999927</v>
      </c>
      <c r="H81">
        <v>1321</v>
      </c>
      <c r="I81">
        <v>13</v>
      </c>
      <c r="J81">
        <v>1646.1999999999971</v>
      </c>
      <c r="K81">
        <v>-2636.8000000000029</v>
      </c>
      <c r="L81">
        <v>-331.40000000000146</v>
      </c>
      <c r="M81">
        <v>3045.8000000000029</v>
      </c>
      <c r="N81">
        <v>779.40000000000146</v>
      </c>
      <c r="O81">
        <v>3785.4000000000015</v>
      </c>
      <c r="P81">
        <v>1059.1999999999971</v>
      </c>
      <c r="Q81">
        <v>-995.60000000000582</v>
      </c>
      <c r="R81">
        <v>-1512.8000000000029</v>
      </c>
      <c r="S81">
        <v>1212.7999999999956</v>
      </c>
      <c r="T81">
        <v>-669</v>
      </c>
      <c r="U81">
        <v>1486.5999999999985</v>
      </c>
      <c r="V81">
        <v>-1623.5999999999985</v>
      </c>
      <c r="W81">
        <v>3954.5999999999985</v>
      </c>
      <c r="X81">
        <v>487.80000000000291</v>
      </c>
      <c r="Y81">
        <v>-2860.5999999999985</v>
      </c>
      <c r="Z81">
        <v>-2479.4000000000015</v>
      </c>
      <c r="AA81">
        <v>-4601.5999999999985</v>
      </c>
      <c r="AB81">
        <v>4744.5999999999985</v>
      </c>
      <c r="AC81">
        <v>3360.8000000000029</v>
      </c>
      <c r="AD81">
        <v>15.80000000000291</v>
      </c>
      <c r="AE81">
        <v>-4256</v>
      </c>
      <c r="AF81">
        <v>1648.5999999999985</v>
      </c>
      <c r="AG81">
        <v>-14</v>
      </c>
      <c r="AH81">
        <v>-1914.8000000000029</v>
      </c>
      <c r="AI81">
        <v>2354.2000000000044</v>
      </c>
      <c r="AJ81">
        <v>-1871</v>
      </c>
      <c r="AK81">
        <v>-147.80000000000291</v>
      </c>
      <c r="AL81">
        <v>-4623.8000000000029</v>
      </c>
      <c r="AM81">
        <v>546.59999999999854</v>
      </c>
      <c r="AN81">
        <v>3930.1999999999971</v>
      </c>
      <c r="AO81">
        <v>2576</v>
      </c>
      <c r="AP81">
        <v>-1564.5999999999913</v>
      </c>
      <c r="AQ81">
        <v>-1408.4000000000087</v>
      </c>
      <c r="AR81">
        <v>1522.2000000000044</v>
      </c>
      <c r="AS81">
        <v>-1545.5999999999985</v>
      </c>
      <c r="AT81">
        <v>2113</v>
      </c>
      <c r="AU81">
        <v>-898.59999999999127</v>
      </c>
      <c r="AV81">
        <v>1979.5999999999985</v>
      </c>
      <c r="AW81">
        <v>1159.4000000000015</v>
      </c>
      <c r="AX81">
        <v>-395</v>
      </c>
      <c r="AY81">
        <v>4640.7999999999956</v>
      </c>
      <c r="AZ81">
        <v>-1474</v>
      </c>
      <c r="BA81">
        <v>1572.4000000000015</v>
      </c>
      <c r="BB81">
        <v>4865.5999999999985</v>
      </c>
      <c r="BC81">
        <v>149.40000000000146</v>
      </c>
      <c r="BD81">
        <v>-2300.4000000000015</v>
      </c>
      <c r="BE81">
        <v>-152.80000000000291</v>
      </c>
      <c r="BF81">
        <v>-83.400000000001455</v>
      </c>
      <c r="BG81">
        <v>-2073.1999999999971</v>
      </c>
      <c r="BH81">
        <v>783.59999999999854</v>
      </c>
      <c r="BI81">
        <v>4547.4000000000015</v>
      </c>
      <c r="BJ81">
        <v>4681.4000000000015</v>
      </c>
      <c r="BK81">
        <v>108</v>
      </c>
      <c r="BL81">
        <v>2071.7999999999956</v>
      </c>
      <c r="BM81">
        <v>-566</v>
      </c>
      <c r="BN81">
        <v>-1200</v>
      </c>
      <c r="BO81">
        <v>1348.4000000000015</v>
      </c>
      <c r="BP81">
        <v>-323.79999999999563</v>
      </c>
      <c r="BQ81">
        <v>-1118.3999999999942</v>
      </c>
      <c r="BR81">
        <v>3188.8000000000029</v>
      </c>
      <c r="BS81">
        <v>107.59999999999854</v>
      </c>
      <c r="BT81">
        <v>-377.80000000000291</v>
      </c>
      <c r="BU81">
        <v>-1861.5999999999985</v>
      </c>
      <c r="BV81">
        <v>4157.5999999999913</v>
      </c>
      <c r="BW81">
        <v>-3077.8000000000029</v>
      </c>
      <c r="BX81">
        <v>599.80000000000291</v>
      </c>
      <c r="BY81">
        <v>2515.4000000000087</v>
      </c>
      <c r="BZ81">
        <v>-3300.5999999999985</v>
      </c>
      <c r="CA81">
        <v>1299</v>
      </c>
      <c r="CB81">
        <v>52.400000000001455</v>
      </c>
      <c r="CC81">
        <v>3409</v>
      </c>
      <c r="CD81">
        <v>1708.8000000000029</v>
      </c>
      <c r="CE81">
        <v>-607.59999999999854</v>
      </c>
      <c r="CF81">
        <v>-1990.1999999999971</v>
      </c>
      <c r="CG81">
        <v>-3778.0000000000073</v>
      </c>
      <c r="CH81">
        <v>-352.40000000000146</v>
      </c>
      <c r="CI81">
        <v>-71</v>
      </c>
      <c r="CJ81">
        <v>-971.40000000000146</v>
      </c>
      <c r="CK81">
        <v>-3347.3999999999942</v>
      </c>
      <c r="CL81">
        <v>-3710.5999999999985</v>
      </c>
      <c r="CM81">
        <v>-6677.6000000000058</v>
      </c>
      <c r="CN81">
        <v>-505.59999999999854</v>
      </c>
      <c r="CO81">
        <v>-676</v>
      </c>
      <c r="CP81">
        <v>888.80000000000291</v>
      </c>
      <c r="CQ81">
        <v>1190.3999999999942</v>
      </c>
      <c r="CR81">
        <v>1989</v>
      </c>
      <c r="CS81">
        <v>-678.19999999999709</v>
      </c>
      <c r="CT81">
        <v>1196.8000000000029</v>
      </c>
      <c r="CU81">
        <v>810</v>
      </c>
      <c r="CV81">
        <v>1626.2000000000044</v>
      </c>
      <c r="CW81">
        <v>1598.4000000000015</v>
      </c>
      <c r="CY81">
        <f t="shared" si="4"/>
        <v>212.00200000000027</v>
      </c>
      <c r="CZ81">
        <f t="shared" si="5"/>
        <v>1857.7379999999989</v>
      </c>
    </row>
    <row r="82" spans="2:104" x14ac:dyDescent="0.25">
      <c r="B82">
        <v>-4445.4000000000015</v>
      </c>
      <c r="C82">
        <v>-1189.8000000000029</v>
      </c>
      <c r="D82">
        <v>-245.80000000000291</v>
      </c>
      <c r="E82">
        <v>-2556.8000000000029</v>
      </c>
      <c r="F82">
        <v>2613.1999999999971</v>
      </c>
      <c r="G82">
        <v>1913.5999999999985</v>
      </c>
      <c r="H82">
        <v>-143.40000000000146</v>
      </c>
      <c r="I82">
        <v>308.80000000000291</v>
      </c>
      <c r="J82">
        <v>2373.8000000000029</v>
      </c>
      <c r="K82">
        <v>828.19999999999709</v>
      </c>
      <c r="L82">
        <v>-1233.2000000000044</v>
      </c>
      <c r="M82">
        <v>-89</v>
      </c>
      <c r="N82">
        <v>-1601.4000000000015</v>
      </c>
      <c r="O82">
        <v>899.40000000000146</v>
      </c>
      <c r="P82">
        <v>800.59999999999854</v>
      </c>
      <c r="Q82">
        <v>-176.79999999999563</v>
      </c>
      <c r="R82">
        <v>-2940.5999999999913</v>
      </c>
      <c r="S82">
        <v>-464.19999999999709</v>
      </c>
      <c r="T82">
        <v>-4853.5999999999985</v>
      </c>
      <c r="U82">
        <v>2151.6000000000058</v>
      </c>
      <c r="V82">
        <v>3024.7999999999956</v>
      </c>
      <c r="W82">
        <v>988.40000000000146</v>
      </c>
      <c r="X82">
        <v>578.80000000000291</v>
      </c>
      <c r="Y82">
        <v>-240.40000000000146</v>
      </c>
      <c r="Z82">
        <v>2060</v>
      </c>
      <c r="AA82">
        <v>-796</v>
      </c>
      <c r="AB82">
        <v>-3357</v>
      </c>
      <c r="AC82">
        <v>1042.1999999999971</v>
      </c>
      <c r="AD82">
        <v>-2403</v>
      </c>
      <c r="AE82">
        <v>-784.59999999999854</v>
      </c>
      <c r="AF82">
        <v>522.80000000000291</v>
      </c>
      <c r="AG82">
        <v>-3309</v>
      </c>
      <c r="AH82">
        <v>-1319.7999999999956</v>
      </c>
      <c r="AI82">
        <v>4151.7999999999956</v>
      </c>
      <c r="AJ82">
        <v>2100.1999999999971</v>
      </c>
      <c r="AK82">
        <v>69</v>
      </c>
      <c r="AL82">
        <v>214.39999999999418</v>
      </c>
      <c r="AM82">
        <v>-435.59999999999854</v>
      </c>
      <c r="AN82">
        <v>536.20000000000437</v>
      </c>
      <c r="AO82">
        <v>-484.59999999999854</v>
      </c>
      <c r="AP82">
        <v>-1107</v>
      </c>
      <c r="AQ82">
        <v>-313.59999999999127</v>
      </c>
      <c r="AR82">
        <v>1030.5999999999985</v>
      </c>
      <c r="AS82">
        <v>2657</v>
      </c>
      <c r="AT82">
        <v>-438.19999999999709</v>
      </c>
      <c r="AU82">
        <v>-1577.8000000000029</v>
      </c>
      <c r="AV82">
        <v>814.40000000000146</v>
      </c>
      <c r="AW82">
        <v>2345.1999999999971</v>
      </c>
      <c r="AX82">
        <v>-4582.2000000000044</v>
      </c>
      <c r="AY82">
        <v>-1190</v>
      </c>
      <c r="AZ82">
        <v>997.40000000000146</v>
      </c>
      <c r="BA82">
        <v>-3208.2000000000044</v>
      </c>
      <c r="BB82">
        <v>-839.59999999999854</v>
      </c>
      <c r="BC82">
        <v>1780</v>
      </c>
      <c r="BD82">
        <v>-230.59999999999854</v>
      </c>
      <c r="BE82">
        <v>-2047</v>
      </c>
      <c r="BF82">
        <v>630.80000000000291</v>
      </c>
      <c r="BG82">
        <v>-1978.4000000000015</v>
      </c>
      <c r="BH82">
        <v>-3933.2000000000044</v>
      </c>
      <c r="BI82">
        <v>-1246.7999999999956</v>
      </c>
      <c r="BJ82">
        <v>-1542.5999999999985</v>
      </c>
      <c r="BK82">
        <v>-1131.6000000000058</v>
      </c>
      <c r="BL82">
        <v>672.59999999999854</v>
      </c>
      <c r="BM82">
        <v>-2376.5999999999913</v>
      </c>
      <c r="BN82">
        <v>1940.1999999999971</v>
      </c>
      <c r="BO82">
        <v>1129</v>
      </c>
      <c r="BP82">
        <v>-1422</v>
      </c>
      <c r="BQ82">
        <v>-1597.6000000000058</v>
      </c>
      <c r="BR82">
        <v>-1133.4000000000015</v>
      </c>
      <c r="BS82">
        <v>-835</v>
      </c>
      <c r="BT82">
        <v>-720.19999999999709</v>
      </c>
      <c r="BU82">
        <v>1950.8000000000029</v>
      </c>
      <c r="BV82">
        <v>-3390.1999999999971</v>
      </c>
      <c r="BW82">
        <v>604.60000000000582</v>
      </c>
      <c r="BX82">
        <v>-706.39999999999418</v>
      </c>
      <c r="BY82">
        <v>-2584.2000000000116</v>
      </c>
      <c r="BZ82">
        <v>4313.7999999999956</v>
      </c>
      <c r="CA82">
        <v>144.40000000000146</v>
      </c>
      <c r="CB82">
        <v>-2607.4000000000015</v>
      </c>
      <c r="CC82">
        <v>-1815.8000000000029</v>
      </c>
      <c r="CD82">
        <v>-1264.1999999999971</v>
      </c>
      <c r="CE82">
        <v>-1646.7999999999956</v>
      </c>
      <c r="CF82">
        <v>-2242.4000000000015</v>
      </c>
      <c r="CG82">
        <v>3603.0000000000073</v>
      </c>
      <c r="CH82">
        <v>1719.4000000000015</v>
      </c>
      <c r="CI82">
        <v>727.20000000000437</v>
      </c>
      <c r="CJ82">
        <v>3045.1999999999971</v>
      </c>
      <c r="CK82">
        <v>-2578.4000000000015</v>
      </c>
      <c r="CL82">
        <v>120.59999999999854</v>
      </c>
      <c r="CM82">
        <v>-5327.1999999999971</v>
      </c>
      <c r="CN82">
        <v>-987.59999999999854</v>
      </c>
      <c r="CO82">
        <v>-17.80000000000291</v>
      </c>
      <c r="CP82">
        <v>1670</v>
      </c>
      <c r="CQ82">
        <v>-1107.7999999999884</v>
      </c>
      <c r="CR82">
        <v>-132.19999999999709</v>
      </c>
      <c r="CS82">
        <v>-427.80000000000291</v>
      </c>
      <c r="CT82">
        <v>-1962.8000000000029</v>
      </c>
      <c r="CU82">
        <v>2134.3999999999942</v>
      </c>
      <c r="CV82">
        <v>3309.3999999999942</v>
      </c>
      <c r="CW82">
        <v>1151.5999999999913</v>
      </c>
      <c r="CY82">
        <f t="shared" si="4"/>
        <v>-296.51199999999994</v>
      </c>
      <c r="CZ82">
        <f t="shared" si="5"/>
        <v>1609.9</v>
      </c>
    </row>
    <row r="83" spans="2:104" x14ac:dyDescent="0.25">
      <c r="B83">
        <v>1230.7999999999956</v>
      </c>
      <c r="C83">
        <v>200</v>
      </c>
      <c r="D83">
        <v>343.20000000000437</v>
      </c>
      <c r="E83">
        <v>248.19999999999709</v>
      </c>
      <c r="F83">
        <v>1535</v>
      </c>
      <c r="G83">
        <v>-1156</v>
      </c>
      <c r="H83">
        <v>3595.5999999999985</v>
      </c>
      <c r="I83">
        <v>-4566.2000000000116</v>
      </c>
      <c r="J83">
        <v>-4909.8000000000029</v>
      </c>
      <c r="K83">
        <v>-900.79999999999563</v>
      </c>
      <c r="L83">
        <v>-303</v>
      </c>
      <c r="M83">
        <v>676.59999999999854</v>
      </c>
      <c r="N83">
        <v>-291.79999999999563</v>
      </c>
      <c r="O83">
        <v>488</v>
      </c>
      <c r="P83">
        <v>1516.4000000000015</v>
      </c>
      <c r="Q83">
        <v>-5691.5999999999985</v>
      </c>
      <c r="R83">
        <v>768</v>
      </c>
      <c r="S83">
        <v>552</v>
      </c>
      <c r="T83">
        <v>-332.59999999999854</v>
      </c>
      <c r="U83">
        <v>1423.5999999999913</v>
      </c>
      <c r="V83">
        <v>1614.6000000000058</v>
      </c>
      <c r="W83">
        <v>1181.1999999999971</v>
      </c>
      <c r="X83">
        <v>-1294</v>
      </c>
      <c r="Y83">
        <v>-751.19999999999709</v>
      </c>
      <c r="Z83">
        <v>5400.9999999999927</v>
      </c>
      <c r="AA83">
        <v>914.19999999999709</v>
      </c>
      <c r="AB83">
        <v>-430.19999999999709</v>
      </c>
      <c r="AC83">
        <v>-658.80000000000291</v>
      </c>
      <c r="AD83">
        <v>3262.4000000000015</v>
      </c>
      <c r="AE83">
        <v>2461.1999999999971</v>
      </c>
      <c r="AF83">
        <v>553.79999999999563</v>
      </c>
      <c r="AG83">
        <v>-436</v>
      </c>
      <c r="AH83">
        <v>2645.1999999999971</v>
      </c>
      <c r="AI83">
        <v>722.19999999999709</v>
      </c>
      <c r="AJ83">
        <v>-4282.1999999999971</v>
      </c>
      <c r="AK83">
        <v>-445</v>
      </c>
      <c r="AL83">
        <v>-797.80000000000291</v>
      </c>
      <c r="AM83">
        <v>2089</v>
      </c>
      <c r="AN83">
        <v>-3439.2000000000044</v>
      </c>
      <c r="AO83">
        <v>-1005.5999999999985</v>
      </c>
      <c r="AP83">
        <v>2016.1999999999971</v>
      </c>
      <c r="AQ83">
        <v>-3645.8000000000029</v>
      </c>
      <c r="AR83">
        <v>-558.40000000000146</v>
      </c>
      <c r="AS83">
        <v>2594.4000000000015</v>
      </c>
      <c r="AT83">
        <v>-2286.4000000000015</v>
      </c>
      <c r="AU83">
        <v>-2298.2000000000044</v>
      </c>
      <c r="AV83">
        <v>1845.5999999999985</v>
      </c>
      <c r="AW83">
        <v>-544.79999999999563</v>
      </c>
      <c r="AX83">
        <v>434.80000000000291</v>
      </c>
      <c r="AY83">
        <v>643</v>
      </c>
      <c r="AZ83">
        <v>1787</v>
      </c>
      <c r="BA83">
        <v>2448</v>
      </c>
      <c r="BB83">
        <v>-445</v>
      </c>
      <c r="BC83">
        <v>1674</v>
      </c>
      <c r="BD83">
        <v>2310</v>
      </c>
      <c r="BE83">
        <v>-1164</v>
      </c>
      <c r="BF83">
        <v>-320</v>
      </c>
      <c r="BG83">
        <v>4675.4000000000015</v>
      </c>
      <c r="BH83">
        <v>1140.8000000000029</v>
      </c>
      <c r="BI83">
        <v>-2679.8000000000029</v>
      </c>
      <c r="BJ83">
        <v>-778.60000000000582</v>
      </c>
      <c r="BK83">
        <v>169.60000000000582</v>
      </c>
      <c r="BL83">
        <v>3027.6000000000058</v>
      </c>
      <c r="BM83">
        <v>1265.8000000000029</v>
      </c>
      <c r="BN83">
        <v>-895.59999999999854</v>
      </c>
      <c r="BO83">
        <v>-1167.1999999999971</v>
      </c>
      <c r="BP83">
        <v>-1902.2000000000044</v>
      </c>
      <c r="BQ83">
        <v>2621.2000000000044</v>
      </c>
      <c r="BR83">
        <v>-4494.8000000000029</v>
      </c>
      <c r="BS83">
        <v>-314.59999999999854</v>
      </c>
      <c r="BT83">
        <v>-3357.8000000000029</v>
      </c>
      <c r="BU83">
        <v>-2219.8000000000029</v>
      </c>
      <c r="BV83">
        <v>-1083.3999999999942</v>
      </c>
      <c r="BW83">
        <v>-2229.4000000000087</v>
      </c>
      <c r="BX83">
        <v>124</v>
      </c>
      <c r="BY83">
        <v>-1943.5999999999913</v>
      </c>
      <c r="BZ83">
        <v>-1751</v>
      </c>
      <c r="CA83">
        <v>971.59999999999854</v>
      </c>
      <c r="CB83">
        <v>552.80000000000291</v>
      </c>
      <c r="CC83">
        <v>-948.19999999999709</v>
      </c>
      <c r="CD83">
        <v>350</v>
      </c>
      <c r="CE83">
        <v>2366.5999999999985</v>
      </c>
      <c r="CF83">
        <v>597.80000000000291</v>
      </c>
      <c r="CG83">
        <v>-4186.6000000000058</v>
      </c>
      <c r="CH83">
        <v>-403</v>
      </c>
      <c r="CI83">
        <v>-3995.8000000000029</v>
      </c>
      <c r="CJ83">
        <v>-2.7999999999956344</v>
      </c>
      <c r="CK83">
        <v>1086.1999999999971</v>
      </c>
      <c r="CL83">
        <v>662.20000000000437</v>
      </c>
      <c r="CM83">
        <v>-2364</v>
      </c>
      <c r="CN83">
        <v>-2148.1999999999971</v>
      </c>
      <c r="CO83">
        <v>646.40000000000146</v>
      </c>
      <c r="CP83">
        <v>-320.80000000000291</v>
      </c>
      <c r="CQ83">
        <v>-1923.8000000000029</v>
      </c>
      <c r="CR83">
        <v>67.19999999999709</v>
      </c>
      <c r="CS83">
        <v>3239.6000000000058</v>
      </c>
      <c r="CT83">
        <v>2244.1999999999971</v>
      </c>
      <c r="CU83">
        <v>345.20000000000437</v>
      </c>
      <c r="CV83">
        <v>-1350.1999999999971</v>
      </c>
      <c r="CW83">
        <v>3134.6000000000058</v>
      </c>
      <c r="CY83">
        <f t="shared" si="4"/>
        <v>-69.516000000000133</v>
      </c>
      <c r="CZ83">
        <f t="shared" si="5"/>
        <v>1638.7960000000012</v>
      </c>
    </row>
    <row r="84" spans="2:104" x14ac:dyDescent="0.25">
      <c r="B84">
        <v>-1971.1999999999971</v>
      </c>
      <c r="C84">
        <v>4923.4000000000015</v>
      </c>
      <c r="D84">
        <v>-1041.8000000000029</v>
      </c>
      <c r="E84">
        <v>-635.80000000000291</v>
      </c>
      <c r="F84">
        <v>518</v>
      </c>
      <c r="G84">
        <v>5165.5999999999985</v>
      </c>
      <c r="H84">
        <v>-243.79999999999563</v>
      </c>
      <c r="I84">
        <v>133.40000000000873</v>
      </c>
      <c r="J84">
        <v>-3573.4000000000015</v>
      </c>
      <c r="K84">
        <v>-2961.5999999999985</v>
      </c>
      <c r="L84">
        <v>2828.8000000000029</v>
      </c>
      <c r="M84">
        <v>-1048</v>
      </c>
      <c r="N84">
        <v>-497.59999999999854</v>
      </c>
      <c r="O84">
        <v>-2267.5999999999985</v>
      </c>
      <c r="P84">
        <v>1379.1999999999971</v>
      </c>
      <c r="Q84">
        <v>-358.80000000000291</v>
      </c>
      <c r="R84">
        <v>-3882.2000000000044</v>
      </c>
      <c r="S84">
        <v>4446.1999999999971</v>
      </c>
      <c r="T84">
        <v>1388.4000000000015</v>
      </c>
      <c r="U84">
        <v>-260</v>
      </c>
      <c r="V84">
        <v>-1331.6000000000058</v>
      </c>
      <c r="W84">
        <v>-1996</v>
      </c>
      <c r="X84">
        <v>291</v>
      </c>
      <c r="Y84">
        <v>91.80000000000291</v>
      </c>
      <c r="Z84">
        <v>711.60000000000582</v>
      </c>
      <c r="AA84">
        <v>-1632.5999999999985</v>
      </c>
      <c r="AB84">
        <v>-815.80000000000291</v>
      </c>
      <c r="AC84">
        <v>-2761.6000000000058</v>
      </c>
      <c r="AD84">
        <v>123.39999999999418</v>
      </c>
      <c r="AE84">
        <v>-2948.7999999999956</v>
      </c>
      <c r="AF84">
        <v>134.40000000000146</v>
      </c>
      <c r="AG84">
        <v>-2240.1999999999971</v>
      </c>
      <c r="AH84">
        <v>413.80000000000291</v>
      </c>
      <c r="AI84">
        <v>3638.6000000000058</v>
      </c>
      <c r="AJ84">
        <v>4268</v>
      </c>
      <c r="AK84">
        <v>-439.59999999999854</v>
      </c>
      <c r="AL84">
        <v>2921.6000000000058</v>
      </c>
      <c r="AM84">
        <v>-1864.7999999999956</v>
      </c>
      <c r="AN84">
        <v>2398</v>
      </c>
      <c r="AO84">
        <v>-2904.1999999999971</v>
      </c>
      <c r="AP84">
        <v>3104.3999999999942</v>
      </c>
      <c r="AQ84">
        <v>-104.60000000000582</v>
      </c>
      <c r="AR84">
        <v>4608.4000000000015</v>
      </c>
      <c r="AS84">
        <v>-373.40000000000146</v>
      </c>
      <c r="AT84">
        <v>-811.59999999999854</v>
      </c>
      <c r="AU84">
        <v>-1536.4000000000015</v>
      </c>
      <c r="AV84">
        <v>1815.8000000000029</v>
      </c>
      <c r="AW84">
        <v>-3665.6000000000058</v>
      </c>
      <c r="AX84">
        <v>2659.4000000000015</v>
      </c>
      <c r="AY84">
        <v>2567.2000000000044</v>
      </c>
      <c r="AZ84">
        <v>-391.59999999999854</v>
      </c>
      <c r="BA84">
        <v>1939.2000000000044</v>
      </c>
      <c r="BB84">
        <v>-2274</v>
      </c>
      <c r="BC84">
        <v>-1282.5999999999985</v>
      </c>
      <c r="BD84">
        <v>-1481.8000000000029</v>
      </c>
      <c r="BE84">
        <v>1022</v>
      </c>
      <c r="BF84">
        <v>854</v>
      </c>
      <c r="BG84">
        <v>-2619.2000000000044</v>
      </c>
      <c r="BH84">
        <v>-237.40000000000146</v>
      </c>
      <c r="BI84">
        <v>4110.5999999999985</v>
      </c>
      <c r="BJ84">
        <v>209.80000000000291</v>
      </c>
      <c r="BK84">
        <v>-226</v>
      </c>
      <c r="BL84">
        <v>-1769.2000000000044</v>
      </c>
      <c r="BM84">
        <v>1457.1999999999971</v>
      </c>
      <c r="BN84">
        <v>361.59999999999854</v>
      </c>
      <c r="BO84">
        <v>-2903.4000000000015</v>
      </c>
      <c r="BP84">
        <v>-1098.4000000000015</v>
      </c>
      <c r="BQ84">
        <v>2729.7999999999956</v>
      </c>
      <c r="BR84">
        <v>448.20000000000073</v>
      </c>
      <c r="BS84">
        <v>2129.3999999999942</v>
      </c>
      <c r="BT84">
        <v>-1169</v>
      </c>
      <c r="BU84">
        <v>-1005</v>
      </c>
      <c r="BV84">
        <v>-123.60000000000582</v>
      </c>
      <c r="BW84">
        <v>2158.6000000000058</v>
      </c>
      <c r="BX84">
        <v>3549.8000000000029</v>
      </c>
      <c r="BY84">
        <v>-1789.8000000000029</v>
      </c>
      <c r="BZ84">
        <v>2439.8000000000029</v>
      </c>
      <c r="CA84">
        <v>4993.2000000000044</v>
      </c>
      <c r="CB84">
        <v>2522.7999999999956</v>
      </c>
      <c r="CC84">
        <v>-2600</v>
      </c>
      <c r="CD84">
        <v>1295.5999999999985</v>
      </c>
      <c r="CE84">
        <v>-925.20000000000437</v>
      </c>
      <c r="CF84">
        <v>-1750.8000000000029</v>
      </c>
      <c r="CG84">
        <v>176.80000000000291</v>
      </c>
      <c r="CH84">
        <v>-334.59999999999854</v>
      </c>
      <c r="CI84">
        <v>1421.2000000000044</v>
      </c>
      <c r="CJ84">
        <v>-343.40000000000146</v>
      </c>
      <c r="CK84">
        <v>-356.59999999999854</v>
      </c>
      <c r="CL84">
        <v>247</v>
      </c>
      <c r="CM84">
        <v>-1310</v>
      </c>
      <c r="CN84">
        <v>-1275.2000000000044</v>
      </c>
      <c r="CO84">
        <v>-1789.8000000000029</v>
      </c>
      <c r="CP84">
        <v>-715.59999999999127</v>
      </c>
      <c r="CQ84">
        <v>291</v>
      </c>
      <c r="CR84">
        <v>1588.8000000000029</v>
      </c>
      <c r="CS84">
        <v>1949.1999999999971</v>
      </c>
      <c r="CT84">
        <v>1283</v>
      </c>
      <c r="CU84">
        <v>1687.5999999999985</v>
      </c>
      <c r="CV84">
        <v>2196.1999999999971</v>
      </c>
      <c r="CW84">
        <v>-928</v>
      </c>
      <c r="CY84">
        <f t="shared" si="4"/>
        <v>187.23999999999995</v>
      </c>
      <c r="CZ84">
        <f t="shared" si="5"/>
        <v>1684.6160000000009</v>
      </c>
    </row>
    <row r="85" spans="2:104" x14ac:dyDescent="0.25">
      <c r="B85">
        <v>2824.1999999999971</v>
      </c>
      <c r="C85">
        <v>-2147.5999999999985</v>
      </c>
      <c r="D85">
        <v>-597</v>
      </c>
      <c r="E85">
        <v>685.20000000000437</v>
      </c>
      <c r="F85">
        <v>521.40000000000146</v>
      </c>
      <c r="G85">
        <v>2456</v>
      </c>
      <c r="H85">
        <v>2527.1999999999971</v>
      </c>
      <c r="I85">
        <v>-1383.8000000000029</v>
      </c>
      <c r="J85">
        <v>-640</v>
      </c>
      <c r="K85">
        <v>526.59999999999854</v>
      </c>
      <c r="L85">
        <v>-3071.5999999999985</v>
      </c>
      <c r="M85">
        <v>-2487.8000000000029</v>
      </c>
      <c r="N85">
        <v>-3408.4000000000015</v>
      </c>
      <c r="O85">
        <v>-1484.4000000000015</v>
      </c>
      <c r="P85">
        <v>3938.1999999999971</v>
      </c>
      <c r="Q85">
        <v>112.40000000000146</v>
      </c>
      <c r="R85">
        <v>-6242</v>
      </c>
      <c r="S85">
        <v>-186.80000000000291</v>
      </c>
      <c r="T85">
        <v>-2545.2000000000044</v>
      </c>
      <c r="U85">
        <v>1079.4000000000087</v>
      </c>
      <c r="V85">
        <v>5033.2000000000044</v>
      </c>
      <c r="W85">
        <v>5061.6000000000058</v>
      </c>
      <c r="X85">
        <v>3119</v>
      </c>
      <c r="Y85">
        <v>2112.7999999999956</v>
      </c>
      <c r="Z85">
        <v>2358</v>
      </c>
      <c r="AA85">
        <v>1783.4000000000015</v>
      </c>
      <c r="AB85">
        <v>-135.19999999999709</v>
      </c>
      <c r="AC85">
        <v>-2227.3999999999942</v>
      </c>
      <c r="AD85">
        <v>-2663</v>
      </c>
      <c r="AE85">
        <v>1908.5999999999985</v>
      </c>
      <c r="AF85">
        <v>216.80000000000291</v>
      </c>
      <c r="AG85">
        <v>314.79999999999927</v>
      </c>
      <c r="AH85">
        <v>2460.4000000000015</v>
      </c>
      <c r="AI85">
        <v>2685.1999999999971</v>
      </c>
      <c r="AJ85">
        <v>-257.60000000000582</v>
      </c>
      <c r="AK85">
        <v>-3120.4000000000015</v>
      </c>
      <c r="AL85">
        <v>166.80000000000291</v>
      </c>
      <c r="AM85">
        <v>5814.7999999999956</v>
      </c>
      <c r="AN85">
        <v>3441.2000000000044</v>
      </c>
      <c r="AO85">
        <v>-1016.2000000000044</v>
      </c>
      <c r="AP85">
        <v>813</v>
      </c>
      <c r="AQ85">
        <v>-2857.3999999999942</v>
      </c>
      <c r="AR85">
        <v>-2456</v>
      </c>
      <c r="AS85">
        <v>-2852.8000000000029</v>
      </c>
      <c r="AT85">
        <v>-1938</v>
      </c>
      <c r="AU85">
        <v>41</v>
      </c>
      <c r="AV85">
        <v>235.79999999999563</v>
      </c>
      <c r="AW85">
        <v>260.20000000000437</v>
      </c>
      <c r="AX85">
        <v>-543.20000000000437</v>
      </c>
      <c r="AY85">
        <v>2908</v>
      </c>
      <c r="AZ85">
        <v>1951.8000000000029</v>
      </c>
      <c r="BA85">
        <v>-466.60000000000582</v>
      </c>
      <c r="BB85">
        <v>2131.7999999999956</v>
      </c>
      <c r="BC85">
        <v>1141.5999999999985</v>
      </c>
      <c r="BD85">
        <v>582</v>
      </c>
      <c r="BE85">
        <v>-529</v>
      </c>
      <c r="BF85">
        <v>-2522</v>
      </c>
      <c r="BG85">
        <v>2013</v>
      </c>
      <c r="BH85">
        <v>-1901.7999999999956</v>
      </c>
      <c r="BI85">
        <v>2110.4000000000015</v>
      </c>
      <c r="BJ85">
        <v>522.19999999999709</v>
      </c>
      <c r="BK85">
        <v>1200.3999999999942</v>
      </c>
      <c r="BL85">
        <v>-2199.5999999999985</v>
      </c>
      <c r="BM85">
        <v>-322</v>
      </c>
      <c r="BN85">
        <v>-507.79999999999563</v>
      </c>
      <c r="BO85">
        <v>2100</v>
      </c>
      <c r="BP85">
        <v>-389.79999999999563</v>
      </c>
      <c r="BQ85">
        <v>2846.8000000000029</v>
      </c>
      <c r="BR85">
        <v>943.20000000000073</v>
      </c>
      <c r="BS85">
        <v>-4134.3999999999942</v>
      </c>
      <c r="BT85">
        <v>-674.59999999999854</v>
      </c>
      <c r="BU85">
        <v>908.80000000000291</v>
      </c>
      <c r="BV85">
        <v>2282.8000000000029</v>
      </c>
      <c r="BW85">
        <v>1240.8000000000029</v>
      </c>
      <c r="BX85">
        <v>-2184.2000000000116</v>
      </c>
      <c r="BY85">
        <v>-1299.1999999999971</v>
      </c>
      <c r="BZ85">
        <v>1351.4000000000015</v>
      </c>
      <c r="CA85">
        <v>5104.7999999999956</v>
      </c>
      <c r="CB85">
        <v>868.20000000000437</v>
      </c>
      <c r="CC85">
        <v>1754.5999999999985</v>
      </c>
      <c r="CD85">
        <v>-1262.4000000000015</v>
      </c>
      <c r="CE85">
        <v>-3567.1999999999971</v>
      </c>
      <c r="CF85">
        <v>-3678.4000000000015</v>
      </c>
      <c r="CG85">
        <v>-628.20000000000437</v>
      </c>
      <c r="CH85">
        <v>605.19999999999709</v>
      </c>
      <c r="CI85">
        <v>-520.60000000000582</v>
      </c>
      <c r="CJ85">
        <v>-3730.1999999999971</v>
      </c>
      <c r="CK85">
        <v>-1842.1999999999971</v>
      </c>
      <c r="CL85">
        <v>-691.40000000000146</v>
      </c>
      <c r="CM85">
        <v>-819.19999999999709</v>
      </c>
      <c r="CN85">
        <v>-1278.7999999999956</v>
      </c>
      <c r="CO85">
        <v>-915.59999999999854</v>
      </c>
      <c r="CP85">
        <v>-59</v>
      </c>
      <c r="CQ85">
        <v>-4104.8000000000029</v>
      </c>
      <c r="CR85">
        <v>1298.7999999999884</v>
      </c>
      <c r="CS85">
        <v>-476</v>
      </c>
      <c r="CT85">
        <v>1978</v>
      </c>
      <c r="CU85">
        <v>646</v>
      </c>
      <c r="CV85">
        <v>1772.2000000000044</v>
      </c>
      <c r="CW85">
        <v>-1502.3999999999942</v>
      </c>
      <c r="CY85">
        <f t="shared" si="4"/>
        <v>62.90800000000003</v>
      </c>
      <c r="CZ85">
        <f t="shared" si="5"/>
        <v>1792.2919999999999</v>
      </c>
    </row>
    <row r="86" spans="2:104" x14ac:dyDescent="0.25">
      <c r="B86">
        <v>-1714</v>
      </c>
      <c r="C86">
        <v>1700.7999999999956</v>
      </c>
      <c r="D86">
        <v>0</v>
      </c>
      <c r="E86">
        <v>-2719.5999999999985</v>
      </c>
      <c r="F86">
        <v>-1772.8000000000029</v>
      </c>
      <c r="G86">
        <v>3425</v>
      </c>
      <c r="H86">
        <v>-1161.1999999999971</v>
      </c>
      <c r="I86">
        <v>-1754</v>
      </c>
      <c r="J86">
        <v>3810</v>
      </c>
      <c r="K86">
        <v>109.79999999999563</v>
      </c>
      <c r="L86">
        <v>-1989.2000000000044</v>
      </c>
      <c r="M86">
        <v>947.40000000000146</v>
      </c>
      <c r="N86">
        <v>4403.4000000000015</v>
      </c>
      <c r="O86">
        <v>-1690</v>
      </c>
      <c r="P86">
        <v>1436.2000000000116</v>
      </c>
      <c r="Q86">
        <v>1204</v>
      </c>
      <c r="R86">
        <v>-3438</v>
      </c>
      <c r="S86">
        <v>-5.1999999999970896</v>
      </c>
      <c r="T86">
        <v>1752</v>
      </c>
      <c r="U86">
        <v>-1371.6000000000058</v>
      </c>
      <c r="V86">
        <v>-5113.2000000000044</v>
      </c>
      <c r="W86">
        <v>-2637</v>
      </c>
      <c r="X86">
        <v>-1206.4000000000015</v>
      </c>
      <c r="Y86">
        <v>2962.2000000000044</v>
      </c>
      <c r="Z86">
        <v>-1191.3999999999942</v>
      </c>
      <c r="AA86">
        <v>-3809.4000000000015</v>
      </c>
      <c r="AB86">
        <v>-1593.4000000000015</v>
      </c>
      <c r="AC86">
        <v>-742.19999999999709</v>
      </c>
      <c r="AD86">
        <v>2944.2000000000044</v>
      </c>
      <c r="AE86">
        <v>-1944.4000000000015</v>
      </c>
      <c r="AF86">
        <v>1631</v>
      </c>
      <c r="AG86">
        <v>-299.20000000000073</v>
      </c>
      <c r="AH86">
        <v>2940.1999999999971</v>
      </c>
      <c r="AI86">
        <v>-57.19999999999709</v>
      </c>
      <c r="AJ86">
        <v>-301</v>
      </c>
      <c r="AK86">
        <v>-1584</v>
      </c>
      <c r="AL86">
        <v>-2025.4000000000087</v>
      </c>
      <c r="AM86">
        <v>1416.8000000000029</v>
      </c>
      <c r="AN86">
        <v>-565.20000000000437</v>
      </c>
      <c r="AO86">
        <v>56.200000000004366</v>
      </c>
      <c r="AP86">
        <v>-332.59999999999127</v>
      </c>
      <c r="AQ86">
        <v>862.59999999999854</v>
      </c>
      <c r="AR86">
        <v>-1047</v>
      </c>
      <c r="AS86">
        <v>-243.40000000000146</v>
      </c>
      <c r="AT86">
        <v>2876</v>
      </c>
      <c r="AU86">
        <v>-466.39999999999418</v>
      </c>
      <c r="AV86">
        <v>-1975</v>
      </c>
      <c r="AW86">
        <v>-2364.5999999999985</v>
      </c>
      <c r="AX86">
        <v>-4836.3999999999942</v>
      </c>
      <c r="AY86">
        <v>-2308.6000000000058</v>
      </c>
      <c r="AZ86">
        <v>-2724.6000000000058</v>
      </c>
      <c r="BA86">
        <v>-202.39999999999418</v>
      </c>
      <c r="BB86">
        <v>3069.6000000000058</v>
      </c>
      <c r="BC86">
        <v>-740.40000000000146</v>
      </c>
      <c r="BD86">
        <v>-5921.4000000000015</v>
      </c>
      <c r="BE86">
        <v>1024.5999999999985</v>
      </c>
      <c r="BF86">
        <v>-551</v>
      </c>
      <c r="BG86">
        <v>6.4000000000014552</v>
      </c>
      <c r="BH86">
        <v>1255.1999999999971</v>
      </c>
      <c r="BI86">
        <v>1305.8000000000029</v>
      </c>
      <c r="BJ86">
        <v>-1298.5999999999985</v>
      </c>
      <c r="BK86">
        <v>81.200000000004366</v>
      </c>
      <c r="BL86">
        <v>830.19999999999709</v>
      </c>
      <c r="BM86">
        <v>-1270.1999999999971</v>
      </c>
      <c r="BN86">
        <v>-161.60000000000582</v>
      </c>
      <c r="BO86">
        <v>89.400000000001455</v>
      </c>
      <c r="BP86">
        <v>2324.1999999999971</v>
      </c>
      <c r="BQ86">
        <v>1354.5999999999985</v>
      </c>
      <c r="BR86">
        <v>-1299.5999999999985</v>
      </c>
      <c r="BS86">
        <v>663.19999999999709</v>
      </c>
      <c r="BT86">
        <v>1252.5999999999985</v>
      </c>
      <c r="BU86">
        <v>3270.3999999999942</v>
      </c>
      <c r="BV86">
        <v>-1200</v>
      </c>
      <c r="BW86">
        <v>-106.60000000000582</v>
      </c>
      <c r="BX86">
        <v>1377.2000000000116</v>
      </c>
      <c r="BY86">
        <v>389.19999999999709</v>
      </c>
      <c r="BZ86">
        <v>-781.40000000000146</v>
      </c>
      <c r="CA86">
        <v>-3474.5999999999985</v>
      </c>
      <c r="CB86">
        <v>-977</v>
      </c>
      <c r="CC86">
        <v>-691.19999999999709</v>
      </c>
      <c r="CD86">
        <v>226.59999999999854</v>
      </c>
      <c r="CE86">
        <v>328.40000000000146</v>
      </c>
      <c r="CF86">
        <v>1051.5999999999985</v>
      </c>
      <c r="CG86">
        <v>-702.59999999999854</v>
      </c>
      <c r="CH86">
        <v>-514.40000000000146</v>
      </c>
      <c r="CI86">
        <v>1217.2000000000044</v>
      </c>
      <c r="CJ86">
        <v>615.39999999999418</v>
      </c>
      <c r="CK86">
        <v>-1477.6000000000058</v>
      </c>
      <c r="CL86">
        <v>1206.5999999999985</v>
      </c>
      <c r="CM86">
        <v>2172.7999999999956</v>
      </c>
      <c r="CN86">
        <v>-809.80000000000291</v>
      </c>
      <c r="CO86">
        <v>-569</v>
      </c>
      <c r="CP86">
        <v>872.59999999999127</v>
      </c>
      <c r="CQ86">
        <v>-1801.6000000000058</v>
      </c>
      <c r="CR86">
        <v>-953</v>
      </c>
      <c r="CS86">
        <v>3430.1999999999971</v>
      </c>
      <c r="CT86">
        <v>-3103.3999999999942</v>
      </c>
      <c r="CU86">
        <v>0</v>
      </c>
      <c r="CV86">
        <v>-2326.8000000000029</v>
      </c>
      <c r="CW86">
        <v>691.39999999999418</v>
      </c>
      <c r="CY86">
        <f t="shared" si="4"/>
        <v>-233.33400000000026</v>
      </c>
      <c r="CZ86">
        <f t="shared" si="5"/>
        <v>1525.0219999999999</v>
      </c>
    </row>
    <row r="87" spans="2:104" x14ac:dyDescent="0.25">
      <c r="B87">
        <v>-208.59999999999854</v>
      </c>
      <c r="C87">
        <v>-73.599999999998545</v>
      </c>
      <c r="D87">
        <v>-1076</v>
      </c>
      <c r="E87">
        <v>-262.80000000000291</v>
      </c>
      <c r="F87">
        <v>-3105</v>
      </c>
      <c r="G87">
        <v>1835.4000000000015</v>
      </c>
      <c r="H87">
        <v>-711.80000000000291</v>
      </c>
      <c r="I87">
        <v>872.19999999999709</v>
      </c>
      <c r="J87">
        <v>-5651.4000000000015</v>
      </c>
      <c r="K87">
        <v>661.60000000000582</v>
      </c>
      <c r="L87">
        <v>-2432.7999999999956</v>
      </c>
      <c r="M87">
        <v>371.40000000000146</v>
      </c>
      <c r="N87">
        <v>1536.1999999999971</v>
      </c>
      <c r="O87">
        <v>-742.40000000000146</v>
      </c>
      <c r="P87">
        <v>-282.80000000000291</v>
      </c>
      <c r="Q87">
        <v>-1987.4000000000015</v>
      </c>
      <c r="R87">
        <v>4464</v>
      </c>
      <c r="S87">
        <v>1287</v>
      </c>
      <c r="T87">
        <v>-2912.3999999999942</v>
      </c>
      <c r="U87">
        <v>29.80000000000291</v>
      </c>
      <c r="V87">
        <v>138.40000000000146</v>
      </c>
      <c r="W87">
        <v>-2180</v>
      </c>
      <c r="X87">
        <v>1049.4000000000015</v>
      </c>
      <c r="Y87">
        <v>2703.5999999999913</v>
      </c>
      <c r="Z87">
        <v>1070.5999999999913</v>
      </c>
      <c r="AA87">
        <v>826</v>
      </c>
      <c r="AB87">
        <v>-519</v>
      </c>
      <c r="AC87">
        <v>-52.19999999999709</v>
      </c>
      <c r="AD87">
        <v>-1509.5999999999985</v>
      </c>
      <c r="AE87">
        <v>-3809.5999999999985</v>
      </c>
      <c r="AF87">
        <v>-2141.4000000000015</v>
      </c>
      <c r="AG87">
        <v>1261</v>
      </c>
      <c r="AH87">
        <v>-1909.8000000000029</v>
      </c>
      <c r="AI87">
        <v>-2546.8000000000029</v>
      </c>
      <c r="AJ87">
        <v>-1633.7999999999956</v>
      </c>
      <c r="AK87">
        <v>-3335.4000000000015</v>
      </c>
      <c r="AL87">
        <v>593.40000000000873</v>
      </c>
      <c r="AM87">
        <v>-944.20000000000437</v>
      </c>
      <c r="AN87">
        <v>-3040.1999999999971</v>
      </c>
      <c r="AO87">
        <v>4883.5999999999985</v>
      </c>
      <c r="AP87">
        <v>206.79999999998836</v>
      </c>
      <c r="AQ87">
        <v>978.19999999999709</v>
      </c>
      <c r="AR87">
        <v>2714</v>
      </c>
      <c r="AS87">
        <v>-317.19999999999709</v>
      </c>
      <c r="AT87">
        <v>178.79999999999563</v>
      </c>
      <c r="AU87">
        <v>-1252.2000000000044</v>
      </c>
      <c r="AV87">
        <v>-923.79999999999563</v>
      </c>
      <c r="AW87">
        <v>-1082.6000000000058</v>
      </c>
      <c r="AX87">
        <v>-1506</v>
      </c>
      <c r="AY87">
        <v>-937.59999999999854</v>
      </c>
      <c r="AZ87">
        <v>56.80000000000291</v>
      </c>
      <c r="BA87">
        <v>555.39999999999418</v>
      </c>
      <c r="BB87">
        <v>293.79999999999563</v>
      </c>
      <c r="BC87">
        <v>-182.19999999999709</v>
      </c>
      <c r="BD87">
        <v>3209.2000000000044</v>
      </c>
      <c r="BE87">
        <v>285.20000000000437</v>
      </c>
      <c r="BF87">
        <v>-1480</v>
      </c>
      <c r="BG87">
        <v>-3874</v>
      </c>
      <c r="BH87">
        <v>1442.4000000000015</v>
      </c>
      <c r="BI87">
        <v>-3126.6000000000058</v>
      </c>
      <c r="BJ87">
        <v>405.80000000000291</v>
      </c>
      <c r="BK87">
        <v>674</v>
      </c>
      <c r="BL87">
        <v>-2720.1999999999971</v>
      </c>
      <c r="BM87">
        <v>1850.1999999999971</v>
      </c>
      <c r="BN87">
        <v>-5259</v>
      </c>
      <c r="BO87">
        <v>2506.7999999999956</v>
      </c>
      <c r="BP87">
        <v>-2617.1999999999971</v>
      </c>
      <c r="BQ87">
        <v>474</v>
      </c>
      <c r="BR87">
        <v>1288.1999999999971</v>
      </c>
      <c r="BS87">
        <v>-4522</v>
      </c>
      <c r="BT87">
        <v>75.599999999998545</v>
      </c>
      <c r="BU87">
        <v>-568.79999999999563</v>
      </c>
      <c r="BV87">
        <v>2318.8000000000029</v>
      </c>
      <c r="BW87">
        <v>-1940.3999999999942</v>
      </c>
      <c r="BX87">
        <v>-961</v>
      </c>
      <c r="BY87">
        <v>-140.80000000000291</v>
      </c>
      <c r="BZ87">
        <v>-1959</v>
      </c>
      <c r="CA87">
        <v>1864.4000000000015</v>
      </c>
      <c r="CB87">
        <v>2160.1999999999971</v>
      </c>
      <c r="CC87">
        <v>-2119</v>
      </c>
      <c r="CD87">
        <v>-1143.1999999999971</v>
      </c>
      <c r="CE87">
        <v>-1338.5999999999985</v>
      </c>
      <c r="CF87">
        <v>1702</v>
      </c>
      <c r="CG87">
        <v>3298.1999999999971</v>
      </c>
      <c r="CH87">
        <v>372.20000000000437</v>
      </c>
      <c r="CI87">
        <v>1805</v>
      </c>
      <c r="CJ87">
        <v>-518.59999999999854</v>
      </c>
      <c r="CK87">
        <v>-2809.3999999999942</v>
      </c>
      <c r="CL87">
        <v>-1934.7999999999956</v>
      </c>
      <c r="CM87">
        <v>627.40000000000146</v>
      </c>
      <c r="CN87">
        <v>1792.5999999999985</v>
      </c>
      <c r="CO87">
        <v>2457</v>
      </c>
      <c r="CP87">
        <v>-266.59999999999127</v>
      </c>
      <c r="CQ87">
        <v>-814.79999999998836</v>
      </c>
      <c r="CR87">
        <v>-1386.3999999999942</v>
      </c>
      <c r="CS87">
        <v>3681.6000000000058</v>
      </c>
      <c r="CT87">
        <v>1807.3999999999942</v>
      </c>
      <c r="CU87">
        <v>-60.19999999999709</v>
      </c>
      <c r="CV87">
        <v>1712.4000000000015</v>
      </c>
      <c r="CW87">
        <v>-928.39999999999418</v>
      </c>
      <c r="CY87">
        <f t="shared" si="4"/>
        <v>-253.81599999999963</v>
      </c>
      <c r="CZ87">
        <f t="shared" si="5"/>
        <v>1581.3759999999993</v>
      </c>
    </row>
    <row r="88" spans="2:104" x14ac:dyDescent="0.25">
      <c r="B88">
        <v>-6827</v>
      </c>
      <c r="C88">
        <v>2162.8000000000029</v>
      </c>
      <c r="D88">
        <v>-1554.5999999999985</v>
      </c>
      <c r="E88">
        <v>35.19999999999709</v>
      </c>
      <c r="F88">
        <v>-60.799999999995634</v>
      </c>
      <c r="G88">
        <v>1041.5999999999985</v>
      </c>
      <c r="H88">
        <v>-2874.5999999999985</v>
      </c>
      <c r="I88">
        <v>-791.79999999999563</v>
      </c>
      <c r="J88">
        <v>-1010.7999999999956</v>
      </c>
      <c r="K88">
        <v>2492</v>
      </c>
      <c r="L88">
        <v>1139.4000000000015</v>
      </c>
      <c r="M88">
        <v>1493</v>
      </c>
      <c r="N88">
        <v>506.80000000000291</v>
      </c>
      <c r="O88">
        <v>-1420.5999999999985</v>
      </c>
      <c r="P88">
        <v>-1257.1999999999971</v>
      </c>
      <c r="Q88">
        <v>2302.1999999999971</v>
      </c>
      <c r="R88">
        <v>30.599999999998545</v>
      </c>
      <c r="S88">
        <v>-772.80000000000291</v>
      </c>
      <c r="T88">
        <v>-3005</v>
      </c>
      <c r="U88">
        <v>-914.80000000000291</v>
      </c>
      <c r="V88">
        <v>-586.19999999999709</v>
      </c>
      <c r="W88">
        <v>3046.5999999999985</v>
      </c>
      <c r="X88">
        <v>569.39999999999418</v>
      </c>
      <c r="Y88">
        <v>474.20000000001164</v>
      </c>
      <c r="Z88">
        <v>1084.8000000000029</v>
      </c>
      <c r="AA88">
        <v>-3975.4000000000015</v>
      </c>
      <c r="AB88">
        <v>-2767.3999999999978</v>
      </c>
      <c r="AC88">
        <v>-669.80000000000291</v>
      </c>
      <c r="AD88">
        <v>548</v>
      </c>
      <c r="AE88">
        <v>75.400000000001455</v>
      </c>
      <c r="AF88">
        <v>-426.40000000000146</v>
      </c>
      <c r="AG88">
        <v>-1237</v>
      </c>
      <c r="AH88">
        <v>-681.59999999999854</v>
      </c>
      <c r="AI88">
        <v>387.80000000000291</v>
      </c>
      <c r="AJ88">
        <v>1090.5999999999985</v>
      </c>
      <c r="AK88">
        <v>1419.8000000000029</v>
      </c>
      <c r="AL88">
        <v>150.19999999999709</v>
      </c>
      <c r="AM88">
        <v>-1185.5999999999985</v>
      </c>
      <c r="AN88">
        <v>5651.5999999999985</v>
      </c>
      <c r="AO88">
        <v>-349.20000000000437</v>
      </c>
      <c r="AP88">
        <v>212.80000000000291</v>
      </c>
      <c r="AQ88">
        <v>-555.40000000000146</v>
      </c>
      <c r="AR88">
        <v>2191</v>
      </c>
      <c r="AS88">
        <v>1536.1999999999971</v>
      </c>
      <c r="AT88">
        <v>-2198.5999999999985</v>
      </c>
      <c r="AU88">
        <v>1957</v>
      </c>
      <c r="AV88">
        <v>-1307.4000000000015</v>
      </c>
      <c r="AW88">
        <v>-2604.1999999999971</v>
      </c>
      <c r="AX88">
        <v>-850</v>
      </c>
      <c r="AY88">
        <v>-1981</v>
      </c>
      <c r="AZ88">
        <v>-2888</v>
      </c>
      <c r="BA88">
        <v>-2086.3999999999942</v>
      </c>
      <c r="BB88">
        <v>243.59999999999854</v>
      </c>
      <c r="BC88">
        <v>-3191.2000000000044</v>
      </c>
      <c r="BD88">
        <v>-1062.6000000000058</v>
      </c>
      <c r="BE88">
        <v>-3426.6000000000058</v>
      </c>
      <c r="BF88">
        <v>1420.1999999999971</v>
      </c>
      <c r="BG88">
        <v>2495.5999999999985</v>
      </c>
      <c r="BH88">
        <v>32.19999999999709</v>
      </c>
      <c r="BI88">
        <v>2926.8000000000029</v>
      </c>
      <c r="BJ88">
        <v>59</v>
      </c>
      <c r="BK88">
        <v>1610.5999999999985</v>
      </c>
      <c r="BL88">
        <v>2613.1999999999971</v>
      </c>
      <c r="BM88">
        <v>-647.60000000000582</v>
      </c>
      <c r="BN88">
        <v>4485.2000000000044</v>
      </c>
      <c r="BO88">
        <v>2353</v>
      </c>
      <c r="BP88">
        <v>1994.7999999999956</v>
      </c>
      <c r="BQ88">
        <v>837.40000000000146</v>
      </c>
      <c r="BR88">
        <v>-480.79999999999563</v>
      </c>
      <c r="BS88">
        <v>998.19999999999709</v>
      </c>
      <c r="BT88">
        <v>-876.79999999999563</v>
      </c>
      <c r="BU88">
        <v>-291</v>
      </c>
      <c r="BV88">
        <v>3055.5999999999913</v>
      </c>
      <c r="BW88">
        <v>-1132.6000000000058</v>
      </c>
      <c r="BX88">
        <v>-5232.8000000000029</v>
      </c>
      <c r="BY88">
        <v>-500.19999999999709</v>
      </c>
      <c r="BZ88">
        <v>2145.5999999999985</v>
      </c>
      <c r="CA88">
        <v>-4719</v>
      </c>
      <c r="CB88">
        <v>3436.5999999999985</v>
      </c>
      <c r="CC88">
        <v>1320</v>
      </c>
      <c r="CD88">
        <v>1431</v>
      </c>
      <c r="CE88">
        <v>1884.3999999999942</v>
      </c>
      <c r="CF88">
        <v>1173.6000000000058</v>
      </c>
      <c r="CG88">
        <v>-233.59999999999854</v>
      </c>
      <c r="CH88">
        <v>1617.5999999999985</v>
      </c>
      <c r="CI88">
        <v>1349.7999999999956</v>
      </c>
      <c r="CJ88">
        <v>-2046.1999999999971</v>
      </c>
      <c r="CK88">
        <v>2110.5999999999985</v>
      </c>
      <c r="CL88">
        <v>85.799999999995634</v>
      </c>
      <c r="CM88">
        <v>1334.4000000000015</v>
      </c>
      <c r="CN88">
        <v>-612.79999999999563</v>
      </c>
      <c r="CO88">
        <v>2142.4000000000015</v>
      </c>
      <c r="CP88">
        <v>2652</v>
      </c>
      <c r="CQ88">
        <v>-3352.4000000000087</v>
      </c>
      <c r="CR88">
        <v>-393.80000000000291</v>
      </c>
      <c r="CS88">
        <v>3591.3999999999942</v>
      </c>
      <c r="CT88">
        <v>3491.3999999999942</v>
      </c>
      <c r="CU88">
        <v>320.39999999999418</v>
      </c>
      <c r="CV88">
        <v>1063</v>
      </c>
      <c r="CW88">
        <v>1766.5999999999913</v>
      </c>
      <c r="CY88">
        <f t="shared" si="4"/>
        <v>146.01399999999947</v>
      </c>
      <c r="CZ88">
        <f t="shared" si="5"/>
        <v>1646.8059999999991</v>
      </c>
    </row>
    <row r="89" spans="2:104" x14ac:dyDescent="0.25">
      <c r="B89">
        <v>-2851</v>
      </c>
      <c r="C89">
        <v>2696.4000000000015</v>
      </c>
      <c r="D89">
        <v>1081.7999999999956</v>
      </c>
      <c r="E89">
        <v>-4866.5999999999985</v>
      </c>
      <c r="F89">
        <v>-1520.4000000000015</v>
      </c>
      <c r="G89">
        <v>2578.8000000000029</v>
      </c>
      <c r="H89">
        <v>987.40000000000146</v>
      </c>
      <c r="I89">
        <v>3008.9999999999927</v>
      </c>
      <c r="J89">
        <v>-508</v>
      </c>
      <c r="K89">
        <v>2743.5999999999985</v>
      </c>
      <c r="L89">
        <v>-236.80000000000291</v>
      </c>
      <c r="M89">
        <v>-1716.8000000000029</v>
      </c>
      <c r="N89">
        <v>2400.5999999999985</v>
      </c>
      <c r="O89">
        <v>-1355.5999999999985</v>
      </c>
      <c r="P89">
        <v>2306</v>
      </c>
      <c r="Q89">
        <v>4496.4000000000015</v>
      </c>
      <c r="R89">
        <v>-660.40000000000146</v>
      </c>
      <c r="S89">
        <v>255.80000000000291</v>
      </c>
      <c r="T89">
        <v>5646.3999999999942</v>
      </c>
      <c r="U89">
        <v>-23.80000000000291</v>
      </c>
      <c r="V89">
        <v>-3126.8000000000029</v>
      </c>
      <c r="W89">
        <v>-3471.8000000000029</v>
      </c>
      <c r="X89">
        <v>-507.79999999999563</v>
      </c>
      <c r="Y89">
        <v>-6469.2000000000044</v>
      </c>
      <c r="Z89">
        <v>3537.6000000000058</v>
      </c>
      <c r="AA89">
        <v>-1868</v>
      </c>
      <c r="AB89">
        <v>103.59999999999854</v>
      </c>
      <c r="AC89">
        <v>3784</v>
      </c>
      <c r="AD89">
        <v>1441.5999999999985</v>
      </c>
      <c r="AE89">
        <v>-1386</v>
      </c>
      <c r="AF89">
        <v>1638.5999999999985</v>
      </c>
      <c r="AG89">
        <v>-1752.7999999999993</v>
      </c>
      <c r="AH89">
        <v>-2636.7999999999956</v>
      </c>
      <c r="AI89">
        <v>-414.19999999999709</v>
      </c>
      <c r="AJ89">
        <v>-864.40000000000146</v>
      </c>
      <c r="AK89">
        <v>1740.7999999999956</v>
      </c>
      <c r="AL89">
        <v>1659.6000000000058</v>
      </c>
      <c r="AM89">
        <v>753.40000000000146</v>
      </c>
      <c r="AN89">
        <v>-1324.5999999999985</v>
      </c>
      <c r="AO89">
        <v>-221</v>
      </c>
      <c r="AP89">
        <v>-322.80000000000291</v>
      </c>
      <c r="AQ89">
        <v>-924.19999999999709</v>
      </c>
      <c r="AR89">
        <v>-603.40000000000146</v>
      </c>
      <c r="AS89">
        <v>3004.2000000000044</v>
      </c>
      <c r="AT89">
        <v>-616</v>
      </c>
      <c r="AU89">
        <v>1085.8000000000029</v>
      </c>
      <c r="AV89">
        <v>0</v>
      </c>
      <c r="AW89">
        <v>1477.8000000000029</v>
      </c>
      <c r="AX89">
        <v>1443</v>
      </c>
      <c r="AY89">
        <v>-912.79999999999563</v>
      </c>
      <c r="AZ89">
        <v>-2789.8000000000029</v>
      </c>
      <c r="BA89">
        <v>3896.5999999999985</v>
      </c>
      <c r="BB89">
        <v>367.40000000000146</v>
      </c>
      <c r="BC89">
        <v>4089.2000000000044</v>
      </c>
      <c r="BD89">
        <v>1278.6000000000058</v>
      </c>
      <c r="BE89">
        <v>-117.59999999999854</v>
      </c>
      <c r="BF89">
        <v>3410</v>
      </c>
      <c r="BG89">
        <v>180</v>
      </c>
      <c r="BH89">
        <v>710</v>
      </c>
      <c r="BI89">
        <v>917</v>
      </c>
      <c r="BJ89">
        <v>-3275</v>
      </c>
      <c r="BK89">
        <v>733.80000000000291</v>
      </c>
      <c r="BL89">
        <v>-1225.5999999999985</v>
      </c>
      <c r="BM89">
        <v>-2979.1999999999971</v>
      </c>
      <c r="BN89">
        <v>-442.40000000000146</v>
      </c>
      <c r="BO89">
        <v>721.20000000000437</v>
      </c>
      <c r="BP89">
        <v>-2976.5999999999985</v>
      </c>
      <c r="BQ89">
        <v>692.80000000000291</v>
      </c>
      <c r="BR89">
        <v>-22.200000000004366</v>
      </c>
      <c r="BS89">
        <v>-62</v>
      </c>
      <c r="BT89">
        <v>887</v>
      </c>
      <c r="BU89">
        <v>2508</v>
      </c>
      <c r="BV89">
        <v>-1465</v>
      </c>
      <c r="BW89">
        <v>827</v>
      </c>
      <c r="BX89">
        <v>3508.5999999999913</v>
      </c>
      <c r="BY89">
        <v>-3736.8000000000029</v>
      </c>
      <c r="BZ89">
        <v>-710.80000000000291</v>
      </c>
      <c r="CA89">
        <v>-777.20000000000437</v>
      </c>
      <c r="CB89">
        <v>-557.39999999999418</v>
      </c>
      <c r="CC89">
        <v>613.79999999999563</v>
      </c>
      <c r="CD89">
        <v>-2836.8000000000029</v>
      </c>
      <c r="CE89">
        <v>-287.39999999999418</v>
      </c>
      <c r="CF89">
        <v>610</v>
      </c>
      <c r="CG89">
        <v>1460.4000000000015</v>
      </c>
      <c r="CH89">
        <v>2197.1999999999971</v>
      </c>
      <c r="CI89">
        <v>-1120.1999999999971</v>
      </c>
      <c r="CJ89">
        <v>-2680.5999999999985</v>
      </c>
      <c r="CK89">
        <v>2615.5999999999985</v>
      </c>
      <c r="CL89">
        <v>-1287.7999999999956</v>
      </c>
      <c r="CM89">
        <v>2808.1999999999971</v>
      </c>
      <c r="CN89">
        <v>-33.600000000005821</v>
      </c>
      <c r="CO89">
        <v>-2442</v>
      </c>
      <c r="CP89">
        <v>-4283.8000000000029</v>
      </c>
      <c r="CQ89">
        <v>2881</v>
      </c>
      <c r="CR89">
        <v>-555.39999999999418</v>
      </c>
      <c r="CS89">
        <v>827</v>
      </c>
      <c r="CT89">
        <v>-3386.5999999999913</v>
      </c>
      <c r="CU89">
        <v>-2391.1999999999971</v>
      </c>
      <c r="CV89">
        <v>4858.5999999999985</v>
      </c>
      <c r="CW89">
        <v>-441</v>
      </c>
      <c r="CY89">
        <f t="shared" si="4"/>
        <v>94.252000000000152</v>
      </c>
      <c r="CZ89">
        <f t="shared" si="5"/>
        <v>1775.1720000000009</v>
      </c>
    </row>
    <row r="90" spans="2:104" x14ac:dyDescent="0.25">
      <c r="B90">
        <v>-1363.7999999999956</v>
      </c>
      <c r="C90">
        <v>81.399999999994179</v>
      </c>
      <c r="D90">
        <v>-1920.1999999999971</v>
      </c>
      <c r="E90">
        <v>5248.5999999999985</v>
      </c>
      <c r="F90">
        <v>1900.4000000000015</v>
      </c>
      <c r="G90">
        <v>-2620.2000000000044</v>
      </c>
      <c r="H90">
        <v>-861.20000000000437</v>
      </c>
      <c r="I90">
        <v>971.40000000000873</v>
      </c>
      <c r="J90">
        <v>280</v>
      </c>
      <c r="K90">
        <v>635.19999999999709</v>
      </c>
      <c r="L90">
        <v>1104.5999999999985</v>
      </c>
      <c r="M90">
        <v>807.20000000000437</v>
      </c>
      <c r="N90">
        <v>655.59999999999854</v>
      </c>
      <c r="O90">
        <v>-1422</v>
      </c>
      <c r="P90">
        <v>3855.7999999999884</v>
      </c>
      <c r="Q90">
        <v>-667.19999999999709</v>
      </c>
      <c r="R90">
        <v>2824</v>
      </c>
      <c r="S90">
        <v>30.600000000005821</v>
      </c>
      <c r="T90">
        <v>3820</v>
      </c>
      <c r="U90">
        <v>-2243.3999999999942</v>
      </c>
      <c r="V90">
        <v>-4392</v>
      </c>
      <c r="W90">
        <v>-688.40000000000146</v>
      </c>
      <c r="X90">
        <v>-76.400000000001455</v>
      </c>
      <c r="Y90">
        <v>-3017.5999999999985</v>
      </c>
      <c r="Z90">
        <v>-2111.2000000000116</v>
      </c>
      <c r="AA90">
        <v>-239.79999999999563</v>
      </c>
      <c r="AB90">
        <v>-1930.7999999999993</v>
      </c>
      <c r="AC90">
        <v>-1501.1999999999971</v>
      </c>
      <c r="AD90">
        <v>-1432</v>
      </c>
      <c r="AE90">
        <v>-1518.2000000000044</v>
      </c>
      <c r="AF90">
        <v>463.40000000000146</v>
      </c>
      <c r="AG90">
        <v>4745.7999999999993</v>
      </c>
      <c r="AH90">
        <v>-199</v>
      </c>
      <c r="AI90">
        <v>-2332.4000000000087</v>
      </c>
      <c r="AJ90">
        <v>-1764.1999999999971</v>
      </c>
      <c r="AK90">
        <v>-1571</v>
      </c>
      <c r="AL90">
        <v>-2774</v>
      </c>
      <c r="AM90">
        <v>-74</v>
      </c>
      <c r="AN90">
        <v>-4544.2000000000044</v>
      </c>
      <c r="AO90">
        <v>44.600000000005821</v>
      </c>
      <c r="AP90">
        <v>-2663.1999999999971</v>
      </c>
      <c r="AQ90">
        <v>-1875.5999999999985</v>
      </c>
      <c r="AR90">
        <v>1309.8000000000029</v>
      </c>
      <c r="AS90">
        <v>-2096</v>
      </c>
      <c r="AT90">
        <v>599</v>
      </c>
      <c r="AU90">
        <v>-478.40000000000146</v>
      </c>
      <c r="AV90">
        <v>0</v>
      </c>
      <c r="AW90">
        <v>107.59999999999854</v>
      </c>
      <c r="AX90">
        <v>431</v>
      </c>
      <c r="AY90">
        <v>3167.7999999999956</v>
      </c>
      <c r="AZ90">
        <v>1615.8000000000029</v>
      </c>
      <c r="BA90">
        <v>2804.7999999999956</v>
      </c>
      <c r="BB90">
        <v>2368.8000000000029</v>
      </c>
      <c r="BC90">
        <v>-2967.4000000000015</v>
      </c>
      <c r="BD90">
        <v>251</v>
      </c>
      <c r="BE90">
        <v>1559.8000000000029</v>
      </c>
      <c r="BF90">
        <v>-908</v>
      </c>
      <c r="BG90">
        <v>-1237.3999999999942</v>
      </c>
      <c r="BH90">
        <v>2510</v>
      </c>
      <c r="BI90">
        <v>-1684.8000000000029</v>
      </c>
      <c r="BJ90">
        <v>-556</v>
      </c>
      <c r="BK90">
        <v>1895.1999999999971</v>
      </c>
      <c r="BL90">
        <v>-1835.1999999999971</v>
      </c>
      <c r="BM90">
        <v>3594.1999999999971</v>
      </c>
      <c r="BN90">
        <v>4633.5999999999985</v>
      </c>
      <c r="BO90">
        <v>2472.7999999999956</v>
      </c>
      <c r="BP90">
        <v>1953</v>
      </c>
      <c r="BQ90">
        <v>-1426.4000000000015</v>
      </c>
      <c r="BR90">
        <v>-691.19999999999709</v>
      </c>
      <c r="BS90">
        <v>-315.59999999999854</v>
      </c>
      <c r="BT90">
        <v>1719.1999999999971</v>
      </c>
      <c r="BU90">
        <v>582</v>
      </c>
      <c r="BV90">
        <v>1228</v>
      </c>
      <c r="BW90">
        <v>-566.59999999999127</v>
      </c>
      <c r="BX90">
        <v>-4435.1999999999971</v>
      </c>
      <c r="BY90">
        <v>-775.59999999999127</v>
      </c>
      <c r="BZ90">
        <v>-87.399999999994179</v>
      </c>
      <c r="CA90">
        <v>266.20000000000437</v>
      </c>
      <c r="CB90">
        <v>-3510.8000000000029</v>
      </c>
      <c r="CC90">
        <v>4122</v>
      </c>
      <c r="CD90">
        <v>-980.19999999999709</v>
      </c>
      <c r="CE90">
        <v>1319.1999999999971</v>
      </c>
      <c r="CF90">
        <v>2497.1999999999971</v>
      </c>
      <c r="CG90">
        <v>219.60000000000582</v>
      </c>
      <c r="CH90">
        <v>2008.4000000000015</v>
      </c>
      <c r="CI90">
        <v>971.59999999999854</v>
      </c>
      <c r="CJ90">
        <v>251.39999999999418</v>
      </c>
      <c r="CK90">
        <v>1379.8000000000029</v>
      </c>
      <c r="CL90">
        <v>-992.80000000000291</v>
      </c>
      <c r="CM90">
        <v>2252</v>
      </c>
      <c r="CN90">
        <v>-93.19999999999709</v>
      </c>
      <c r="CO90">
        <v>-342.19999999999709</v>
      </c>
      <c r="CP90">
        <v>4264.8000000000029</v>
      </c>
      <c r="CQ90">
        <v>390.19999999999709</v>
      </c>
      <c r="CR90">
        <v>3021.1999999999971</v>
      </c>
      <c r="CS90">
        <v>-352.79999999999563</v>
      </c>
      <c r="CT90">
        <v>-537.60000000000582</v>
      </c>
      <c r="CU90">
        <v>698.59999999999854</v>
      </c>
      <c r="CV90">
        <v>634.20000000000437</v>
      </c>
      <c r="CW90">
        <v>-364.19999999999709</v>
      </c>
      <c r="CY90">
        <f t="shared" si="4"/>
        <v>135.30200000000019</v>
      </c>
      <c r="CZ90">
        <f t="shared" si="5"/>
        <v>1596.0660000000003</v>
      </c>
    </row>
    <row r="91" spans="2:104" x14ac:dyDescent="0.25">
      <c r="B91">
        <v>236</v>
      </c>
      <c r="C91">
        <v>555.20000000000437</v>
      </c>
      <c r="D91">
        <v>-2181.8000000000029</v>
      </c>
      <c r="E91">
        <v>-2842.7999999999956</v>
      </c>
      <c r="F91">
        <v>-3485.2000000000044</v>
      </c>
      <c r="G91">
        <v>2515.8000000000029</v>
      </c>
      <c r="H91">
        <v>1182</v>
      </c>
      <c r="I91">
        <v>780.19999999999709</v>
      </c>
      <c r="J91">
        <v>3117.5999999999985</v>
      </c>
      <c r="K91">
        <v>-1876.1999999999971</v>
      </c>
      <c r="L91">
        <v>-1486.4000000000015</v>
      </c>
      <c r="M91">
        <v>1657.7999999999956</v>
      </c>
      <c r="N91">
        <v>-60.599999999998545</v>
      </c>
      <c r="O91">
        <v>-332.20000000000437</v>
      </c>
      <c r="P91">
        <v>1278.4000000000087</v>
      </c>
      <c r="Q91">
        <v>-1240</v>
      </c>
      <c r="R91">
        <v>1510.4000000000015</v>
      </c>
      <c r="S91">
        <v>4532.8000000000029</v>
      </c>
      <c r="T91">
        <v>2768.8000000000029</v>
      </c>
      <c r="U91">
        <v>-2888</v>
      </c>
      <c r="V91">
        <v>-2455.7999999999956</v>
      </c>
      <c r="W91">
        <v>2231.2000000000044</v>
      </c>
      <c r="X91">
        <v>-1712.5999999999985</v>
      </c>
      <c r="Y91">
        <v>1893.1999999999971</v>
      </c>
      <c r="Z91">
        <v>-4143</v>
      </c>
      <c r="AA91">
        <v>-753.80000000000291</v>
      </c>
      <c r="AB91">
        <v>-154.40000000000146</v>
      </c>
      <c r="AC91">
        <v>-190.20000000001164</v>
      </c>
      <c r="AD91">
        <v>-0.80000000000291038</v>
      </c>
      <c r="AE91">
        <v>-602</v>
      </c>
      <c r="AF91">
        <v>-153</v>
      </c>
      <c r="AG91">
        <v>-1733.5999999999985</v>
      </c>
      <c r="AH91">
        <v>831.39999999999418</v>
      </c>
      <c r="AI91">
        <v>-2213.3999999999942</v>
      </c>
      <c r="AJ91">
        <v>-26.599999999998545</v>
      </c>
      <c r="AK91">
        <v>3361.6000000000058</v>
      </c>
      <c r="AL91">
        <v>1318.3999999999942</v>
      </c>
      <c r="AM91">
        <v>-419</v>
      </c>
      <c r="AN91">
        <v>1871.8000000000029</v>
      </c>
      <c r="AO91">
        <v>-185.20000000000437</v>
      </c>
      <c r="AP91">
        <v>-2174</v>
      </c>
      <c r="AQ91">
        <v>27.19999999999709</v>
      </c>
      <c r="AR91">
        <v>2101.5999999999985</v>
      </c>
      <c r="AS91">
        <v>264.79999999999563</v>
      </c>
      <c r="AT91">
        <v>-943.40000000000146</v>
      </c>
      <c r="AU91">
        <v>525.59999999999854</v>
      </c>
      <c r="AV91">
        <v>1047.4000000000015</v>
      </c>
      <c r="AW91">
        <v>273.40000000000146</v>
      </c>
      <c r="AX91">
        <v>-508</v>
      </c>
      <c r="AY91">
        <v>436.20000000000437</v>
      </c>
      <c r="AZ91">
        <v>262.40000000000146</v>
      </c>
      <c r="BA91">
        <v>4506.4000000000015</v>
      </c>
      <c r="BB91">
        <v>129.59999999999854</v>
      </c>
      <c r="BC91">
        <v>2619.5999999999985</v>
      </c>
      <c r="BD91">
        <v>-3405.2000000000044</v>
      </c>
      <c r="BE91">
        <v>234.40000000000146</v>
      </c>
      <c r="BF91">
        <v>-3091.8000000000029</v>
      </c>
      <c r="BG91">
        <v>684</v>
      </c>
      <c r="BH91">
        <v>-1225</v>
      </c>
      <c r="BI91">
        <v>-602.19999999999709</v>
      </c>
      <c r="BJ91">
        <v>1173.1999999999971</v>
      </c>
      <c r="BK91">
        <v>1654.8000000000029</v>
      </c>
      <c r="BL91">
        <v>-3841.5999999999985</v>
      </c>
      <c r="BM91">
        <v>-343.19999999999709</v>
      </c>
      <c r="BN91">
        <v>309.20000000000437</v>
      </c>
      <c r="BO91">
        <v>-40</v>
      </c>
      <c r="BP91">
        <v>-1017.7999999999956</v>
      </c>
      <c r="BQ91">
        <v>1597.5999999999985</v>
      </c>
      <c r="BR91">
        <v>-959.20000000000073</v>
      </c>
      <c r="BS91">
        <v>176.40000000000146</v>
      </c>
      <c r="BT91">
        <v>-2420.4000000000015</v>
      </c>
      <c r="BU91">
        <v>-2606.5999999999985</v>
      </c>
      <c r="BV91">
        <v>-1540.5999999999913</v>
      </c>
      <c r="BW91">
        <v>-2245.6000000000058</v>
      </c>
      <c r="BX91">
        <v>1858.1999999999971</v>
      </c>
      <c r="BY91">
        <v>3089</v>
      </c>
      <c r="BZ91">
        <v>-595.20000000000437</v>
      </c>
      <c r="CA91">
        <v>-667.59999999999854</v>
      </c>
      <c r="CB91">
        <v>-664</v>
      </c>
      <c r="CC91">
        <v>-1678.5999999999985</v>
      </c>
      <c r="CD91">
        <v>2411.1999999999971</v>
      </c>
      <c r="CE91">
        <v>-5263.8000000000029</v>
      </c>
      <c r="CF91">
        <v>-3237.8000000000029</v>
      </c>
      <c r="CG91">
        <v>-2839.6000000000058</v>
      </c>
      <c r="CH91">
        <v>-1932.4000000000015</v>
      </c>
      <c r="CI91">
        <v>1305</v>
      </c>
      <c r="CJ91">
        <v>-1601.7999999999956</v>
      </c>
      <c r="CK91">
        <v>1263.7999999999956</v>
      </c>
      <c r="CL91">
        <v>-2270.1999999999971</v>
      </c>
      <c r="CM91">
        <v>-4401.4000000000015</v>
      </c>
      <c r="CN91">
        <v>-478.59999999999854</v>
      </c>
      <c r="CO91">
        <v>1015.3999999999942</v>
      </c>
      <c r="CP91">
        <v>-4711.6000000000058</v>
      </c>
      <c r="CQ91">
        <v>2385.4000000000087</v>
      </c>
      <c r="CR91">
        <v>2378</v>
      </c>
      <c r="CS91">
        <v>-2438.2000000000044</v>
      </c>
      <c r="CT91">
        <v>-2894.8000000000029</v>
      </c>
      <c r="CU91">
        <v>-1245.4000000000015</v>
      </c>
      <c r="CV91">
        <v>3553</v>
      </c>
      <c r="CW91">
        <v>2068.8000000000029</v>
      </c>
      <c r="CY91">
        <f t="shared" si="4"/>
        <v>-240.28000000000017</v>
      </c>
      <c r="CZ91">
        <f t="shared" si="5"/>
        <v>1660.1640000000009</v>
      </c>
    </row>
    <row r="92" spans="2:104" x14ac:dyDescent="0.25">
      <c r="B92">
        <v>-1663.2000000000044</v>
      </c>
      <c r="C92">
        <v>247.40000000000146</v>
      </c>
      <c r="D92">
        <v>554.40000000000146</v>
      </c>
      <c r="E92">
        <v>1783.7999999999956</v>
      </c>
      <c r="F92">
        <v>-672.40000000000146</v>
      </c>
      <c r="G92">
        <v>3142.8000000000029</v>
      </c>
      <c r="H92">
        <v>2039.6000000000058</v>
      </c>
      <c r="I92">
        <v>899.60000000000582</v>
      </c>
      <c r="J92">
        <v>2169.5999999999985</v>
      </c>
      <c r="K92">
        <v>-437.80000000000291</v>
      </c>
      <c r="L92">
        <v>1895.4000000000015</v>
      </c>
      <c r="M92">
        <v>-839</v>
      </c>
      <c r="N92">
        <v>-1457.2000000000044</v>
      </c>
      <c r="O92">
        <v>2069</v>
      </c>
      <c r="P92">
        <v>-2238</v>
      </c>
      <c r="Q92">
        <v>2.7999999999956344</v>
      </c>
      <c r="R92">
        <v>1472.5999999999985</v>
      </c>
      <c r="S92">
        <v>-5614.8000000000029</v>
      </c>
      <c r="T92">
        <v>3039.5999999999985</v>
      </c>
      <c r="U92">
        <v>3909.5999999999913</v>
      </c>
      <c r="V92">
        <v>-17</v>
      </c>
      <c r="W92">
        <v>2289.5999999999985</v>
      </c>
      <c r="X92">
        <v>-568.40000000000146</v>
      </c>
      <c r="Y92">
        <v>64</v>
      </c>
      <c r="Z92">
        <v>-2586.9999999999927</v>
      </c>
      <c r="AA92">
        <v>1150.8000000000029</v>
      </c>
      <c r="AB92">
        <v>-525.39999999999782</v>
      </c>
      <c r="AC92">
        <v>1821.6000000000058</v>
      </c>
      <c r="AD92">
        <v>-681.79999999999563</v>
      </c>
      <c r="AE92">
        <v>1043.2000000000044</v>
      </c>
      <c r="AF92">
        <v>1286.8000000000029</v>
      </c>
      <c r="AG92">
        <v>2450.1999999999971</v>
      </c>
      <c r="AH92">
        <v>1455.4000000000015</v>
      </c>
      <c r="AI92">
        <v>-743.80000000000291</v>
      </c>
      <c r="AJ92">
        <v>-183.20000000000437</v>
      </c>
      <c r="AK92">
        <v>-754.40000000000146</v>
      </c>
      <c r="AL92">
        <v>14.80000000000291</v>
      </c>
      <c r="AM92">
        <v>-3514.1999999999971</v>
      </c>
      <c r="AN92">
        <v>-1484.5999999999985</v>
      </c>
      <c r="AO92">
        <v>527.80000000000291</v>
      </c>
      <c r="AP92">
        <v>2833.1999999999971</v>
      </c>
      <c r="AQ92">
        <v>259.80000000000291</v>
      </c>
      <c r="AR92">
        <v>314.40000000000146</v>
      </c>
      <c r="AS92">
        <v>-2097.3999999999942</v>
      </c>
      <c r="AT92">
        <v>2105.5999999999985</v>
      </c>
      <c r="AU92">
        <v>-3460.5999999999985</v>
      </c>
      <c r="AV92">
        <v>2130.5999999999985</v>
      </c>
      <c r="AW92">
        <v>3948.1999999999971</v>
      </c>
      <c r="AX92">
        <v>631.79999999999563</v>
      </c>
      <c r="AY92">
        <v>1486.1999999999971</v>
      </c>
      <c r="AZ92">
        <v>1037.7999999999956</v>
      </c>
      <c r="BA92">
        <v>703.20000000000437</v>
      </c>
      <c r="BB92">
        <v>1450.5999999999985</v>
      </c>
      <c r="BC92">
        <v>467</v>
      </c>
      <c r="BD92">
        <v>1726.8000000000029</v>
      </c>
      <c r="BE92">
        <v>4769.7999999999956</v>
      </c>
      <c r="BF92">
        <v>-1889.1999999999971</v>
      </c>
      <c r="BG92">
        <v>-2062.2000000000044</v>
      </c>
      <c r="BH92">
        <v>-661.59999999999854</v>
      </c>
      <c r="BI92">
        <v>-698.40000000000146</v>
      </c>
      <c r="BJ92">
        <v>-956</v>
      </c>
      <c r="BK92">
        <v>2301</v>
      </c>
      <c r="BL92">
        <v>328.39999999999418</v>
      </c>
      <c r="BM92">
        <v>-1749.1999999999971</v>
      </c>
      <c r="BN92">
        <v>-1194.8000000000029</v>
      </c>
      <c r="BO92">
        <v>1964.5999999999985</v>
      </c>
      <c r="BP92">
        <v>-165</v>
      </c>
      <c r="BQ92">
        <v>-193.59999999999854</v>
      </c>
      <c r="BR92">
        <v>1043.2000000000007</v>
      </c>
      <c r="BS92">
        <v>1612.4000000000015</v>
      </c>
      <c r="BT92">
        <v>-4396.5999999999985</v>
      </c>
      <c r="BU92">
        <v>-2982.6000000000058</v>
      </c>
      <c r="BV92">
        <v>2313.5999999999913</v>
      </c>
      <c r="BW92">
        <v>-284.39999999999418</v>
      </c>
      <c r="BX92">
        <v>-1797</v>
      </c>
      <c r="BY92">
        <v>-2816</v>
      </c>
      <c r="BZ92">
        <v>32</v>
      </c>
      <c r="CA92">
        <v>-748</v>
      </c>
      <c r="CB92">
        <v>338.80000000000291</v>
      </c>
      <c r="CC92">
        <v>-59.799999999995634</v>
      </c>
      <c r="CD92">
        <v>-45.400000000001455</v>
      </c>
      <c r="CE92">
        <v>1762</v>
      </c>
      <c r="CF92">
        <v>-4122.3999999999942</v>
      </c>
      <c r="CG92">
        <v>3030.8000000000029</v>
      </c>
      <c r="CH92">
        <v>3646.8000000000029</v>
      </c>
      <c r="CI92">
        <v>-3152.7999999999956</v>
      </c>
      <c r="CJ92">
        <v>-1652.2000000000044</v>
      </c>
      <c r="CK92">
        <v>-571</v>
      </c>
      <c r="CL92">
        <v>1788.3999999999942</v>
      </c>
      <c r="CM92">
        <v>-1937.7999999999956</v>
      </c>
      <c r="CN92">
        <v>2935.4000000000015</v>
      </c>
      <c r="CO92">
        <v>-341.19999999999709</v>
      </c>
      <c r="CP92">
        <v>3688</v>
      </c>
      <c r="CQ92">
        <v>-1225.8000000000029</v>
      </c>
      <c r="CR92">
        <v>-3034</v>
      </c>
      <c r="CS92">
        <v>2914.8000000000029</v>
      </c>
      <c r="CT92">
        <v>4209</v>
      </c>
      <c r="CU92">
        <v>1489</v>
      </c>
      <c r="CV92">
        <v>-1499.6000000000058</v>
      </c>
      <c r="CW92">
        <v>-920.40000000000873</v>
      </c>
      <c r="CY92">
        <f t="shared" si="4"/>
        <v>238.96399999999994</v>
      </c>
      <c r="CZ92">
        <f t="shared" si="5"/>
        <v>1652.9079999999999</v>
      </c>
    </row>
    <row r="93" spans="2:104" x14ac:dyDescent="0.25">
      <c r="B93">
        <v>-4662.4000000000015</v>
      </c>
      <c r="C93">
        <v>4681.5999999999985</v>
      </c>
      <c r="D93">
        <v>-1905</v>
      </c>
      <c r="E93">
        <v>794</v>
      </c>
      <c r="F93">
        <v>638.40000000000146</v>
      </c>
      <c r="G93">
        <v>534</v>
      </c>
      <c r="H93">
        <v>2037.5999999999985</v>
      </c>
      <c r="I93">
        <v>-3613.8000000000029</v>
      </c>
      <c r="J93">
        <v>-1295.7999999999956</v>
      </c>
      <c r="K93">
        <v>-4034.5999999999985</v>
      </c>
      <c r="L93">
        <v>-35.799999999995634</v>
      </c>
      <c r="M93">
        <v>591.60000000000582</v>
      </c>
      <c r="N93">
        <v>-3414.7999999999956</v>
      </c>
      <c r="O93">
        <v>-8.7999999999956344</v>
      </c>
      <c r="P93">
        <v>-1582.6000000000058</v>
      </c>
      <c r="Q93">
        <v>1202.8000000000029</v>
      </c>
      <c r="R93">
        <v>-391.19999999999709</v>
      </c>
      <c r="S93">
        <v>-1410.6000000000058</v>
      </c>
      <c r="T93">
        <v>909.20000000000437</v>
      </c>
      <c r="U93">
        <v>66.80000000000291</v>
      </c>
      <c r="V93">
        <v>-761.40000000000146</v>
      </c>
      <c r="W93">
        <v>189.19999999999709</v>
      </c>
      <c r="X93">
        <v>-4617</v>
      </c>
      <c r="Y93">
        <v>239.80000000000291</v>
      </c>
      <c r="Z93">
        <v>-2469.4000000000015</v>
      </c>
      <c r="AA93">
        <v>1526</v>
      </c>
      <c r="AB93">
        <v>-469.79999999999927</v>
      </c>
      <c r="AC93">
        <v>4753.1999999999971</v>
      </c>
      <c r="AD93">
        <v>-875.60000000000582</v>
      </c>
      <c r="AE93">
        <v>-286.20000000000437</v>
      </c>
      <c r="AF93">
        <v>497</v>
      </c>
      <c r="AG93">
        <v>3759</v>
      </c>
      <c r="AH93">
        <v>-2648.7999999999956</v>
      </c>
      <c r="AI93">
        <v>-764.19999999999709</v>
      </c>
      <c r="AJ93">
        <v>-1206</v>
      </c>
      <c r="AK93">
        <v>-3092.8000000000029</v>
      </c>
      <c r="AL93">
        <v>-2681.4000000000087</v>
      </c>
      <c r="AM93">
        <v>1840.5999999999985</v>
      </c>
      <c r="AN93">
        <v>-914.20000000000437</v>
      </c>
      <c r="AO93">
        <v>1987.5999999999985</v>
      </c>
      <c r="AP93">
        <v>-1240.1999999999971</v>
      </c>
      <c r="AQ93">
        <v>885.79999999999563</v>
      </c>
      <c r="AR93">
        <v>-2338.2000000000044</v>
      </c>
      <c r="AS93">
        <v>479.79999999999563</v>
      </c>
      <c r="AT93">
        <v>-3011.1999999999971</v>
      </c>
      <c r="AU93">
        <v>2597.1999999999971</v>
      </c>
      <c r="AV93">
        <v>160.79999999999563</v>
      </c>
      <c r="AW93">
        <v>-625.59999999999854</v>
      </c>
      <c r="AX93">
        <v>1534</v>
      </c>
      <c r="AY93">
        <v>1404</v>
      </c>
      <c r="AZ93">
        <v>1463</v>
      </c>
      <c r="BA93">
        <v>3332.7999999999956</v>
      </c>
      <c r="BB93">
        <v>-947.59999999999854</v>
      </c>
      <c r="BC93">
        <v>-5542.8000000000029</v>
      </c>
      <c r="BD93">
        <v>24.19999999999709</v>
      </c>
      <c r="BE93">
        <v>-1485</v>
      </c>
      <c r="BF93">
        <v>-2071.8000000000029</v>
      </c>
      <c r="BG93">
        <v>421.20000000000437</v>
      </c>
      <c r="BH93">
        <v>2859.8000000000029</v>
      </c>
      <c r="BI93">
        <v>764.59999999999854</v>
      </c>
      <c r="BJ93">
        <v>-1867.4000000000015</v>
      </c>
      <c r="BK93">
        <v>-1386.8000000000029</v>
      </c>
      <c r="BL93">
        <v>1861.4000000000015</v>
      </c>
      <c r="BM93">
        <v>146.80000000000291</v>
      </c>
      <c r="BN93">
        <v>337.59999999999854</v>
      </c>
      <c r="BO93">
        <v>-283.39999999999418</v>
      </c>
      <c r="BP93">
        <v>771.79999999999563</v>
      </c>
      <c r="BQ93">
        <v>-3550.8000000000029</v>
      </c>
      <c r="BR93">
        <v>227.39999999999782</v>
      </c>
      <c r="BS93">
        <v>750</v>
      </c>
      <c r="BT93">
        <v>-645.19999999999709</v>
      </c>
      <c r="BU93">
        <v>724.20000000000437</v>
      </c>
      <c r="BV93">
        <v>-602.59999999999127</v>
      </c>
      <c r="BW93">
        <v>-4030</v>
      </c>
      <c r="BX93">
        <v>-694.19999999999709</v>
      </c>
      <c r="BY93">
        <v>276.39999999999418</v>
      </c>
      <c r="BZ93">
        <v>-306.59999999999854</v>
      </c>
      <c r="CA93">
        <v>312.79999999999563</v>
      </c>
      <c r="CB93">
        <v>715</v>
      </c>
      <c r="CC93">
        <v>2981.3999999999942</v>
      </c>
      <c r="CD93">
        <v>-1531.7999999999956</v>
      </c>
      <c r="CE93">
        <v>1305.6000000000058</v>
      </c>
      <c r="CF93">
        <v>-2985.2000000000044</v>
      </c>
      <c r="CG93">
        <v>378.59999999999127</v>
      </c>
      <c r="CH93">
        <v>2865.6000000000058</v>
      </c>
      <c r="CI93">
        <v>1229.7999999999956</v>
      </c>
      <c r="CJ93">
        <v>-28</v>
      </c>
      <c r="CK93">
        <v>-1154</v>
      </c>
      <c r="CL93">
        <v>-106</v>
      </c>
      <c r="CM93">
        <v>-1805.8000000000029</v>
      </c>
      <c r="CN93">
        <v>-171.20000000000437</v>
      </c>
      <c r="CO93">
        <v>-1947</v>
      </c>
      <c r="CP93">
        <v>825</v>
      </c>
      <c r="CQ93">
        <v>-113.39999999999418</v>
      </c>
      <c r="CR93">
        <v>57.600000000005821</v>
      </c>
      <c r="CS93">
        <v>-4889.8000000000029</v>
      </c>
      <c r="CT93">
        <v>-1227.3999999999942</v>
      </c>
      <c r="CU93">
        <v>-2640.7999999999956</v>
      </c>
      <c r="CV93">
        <v>-142.39999999999418</v>
      </c>
      <c r="CW93">
        <v>-3964.3999999999942</v>
      </c>
      <c r="CY93">
        <f t="shared" si="4"/>
        <v>-385.36200000000002</v>
      </c>
      <c r="CZ93">
        <f t="shared" si="5"/>
        <v>1544.2139999999993</v>
      </c>
    </row>
    <row r="94" spans="2:104" x14ac:dyDescent="0.25">
      <c r="B94">
        <v>-524.79999999999563</v>
      </c>
      <c r="C94">
        <v>335</v>
      </c>
      <c r="D94">
        <v>-4113.7999999999956</v>
      </c>
      <c r="E94">
        <v>893.60000000000582</v>
      </c>
      <c r="F94">
        <v>616.20000000000437</v>
      </c>
      <c r="G94">
        <v>-183.60000000000582</v>
      </c>
      <c r="H94">
        <v>129.59999999999854</v>
      </c>
      <c r="I94">
        <v>-1712.4000000000015</v>
      </c>
      <c r="J94">
        <v>-1866.2000000000044</v>
      </c>
      <c r="K94">
        <v>1345.4000000000015</v>
      </c>
      <c r="L94">
        <v>2410</v>
      </c>
      <c r="M94">
        <v>-157.40000000000146</v>
      </c>
      <c r="N94">
        <v>1150.5999999999985</v>
      </c>
      <c r="O94">
        <v>-1855.4000000000015</v>
      </c>
      <c r="P94">
        <v>-265.39999999999418</v>
      </c>
      <c r="Q94">
        <v>-819</v>
      </c>
      <c r="R94">
        <v>779.20000000000437</v>
      </c>
      <c r="S94">
        <v>-3310.1999999999971</v>
      </c>
      <c r="T94">
        <v>-2299.6000000000058</v>
      </c>
      <c r="U94">
        <v>1847.4000000000087</v>
      </c>
      <c r="V94">
        <v>611.79999999999563</v>
      </c>
      <c r="W94">
        <v>-534.19999999999709</v>
      </c>
      <c r="X94">
        <v>1444.8000000000029</v>
      </c>
      <c r="Y94">
        <v>-2192.6000000000058</v>
      </c>
      <c r="Z94">
        <v>-1014.4000000000015</v>
      </c>
      <c r="AA94">
        <v>390.40000000000146</v>
      </c>
      <c r="AB94">
        <v>-3593.6000000000022</v>
      </c>
      <c r="AC94">
        <v>-1401.5999999999913</v>
      </c>
      <c r="AD94">
        <v>-382.19999999999709</v>
      </c>
      <c r="AE94">
        <v>-295</v>
      </c>
      <c r="AF94">
        <v>1183.8000000000029</v>
      </c>
      <c r="AG94">
        <v>-1736</v>
      </c>
      <c r="AH94">
        <v>-737.60000000000582</v>
      </c>
      <c r="AI94">
        <v>439.60000000000582</v>
      </c>
      <c r="AJ94">
        <v>302.80000000000291</v>
      </c>
      <c r="AK94">
        <v>-100.40000000000146</v>
      </c>
      <c r="AL94">
        <v>-714</v>
      </c>
      <c r="AM94">
        <v>825.40000000000146</v>
      </c>
      <c r="AN94">
        <v>1724.8000000000029</v>
      </c>
      <c r="AO94">
        <v>-1143.4000000000015</v>
      </c>
      <c r="AP94">
        <v>-974</v>
      </c>
      <c r="AQ94">
        <v>723</v>
      </c>
      <c r="AR94">
        <v>2518.8000000000029</v>
      </c>
      <c r="AS94">
        <v>2119.4000000000015</v>
      </c>
      <c r="AT94">
        <v>2788.8000000000029</v>
      </c>
      <c r="AU94">
        <v>1284</v>
      </c>
      <c r="AV94">
        <v>4015.2000000000044</v>
      </c>
      <c r="AW94">
        <v>2023.7999999999956</v>
      </c>
      <c r="AX94">
        <v>384.80000000000291</v>
      </c>
      <c r="AY94">
        <v>232.19999999999709</v>
      </c>
      <c r="AZ94">
        <v>-185.79999999999563</v>
      </c>
      <c r="BA94">
        <v>-1325.5999999999985</v>
      </c>
      <c r="BB94">
        <v>4498.8000000000029</v>
      </c>
      <c r="BC94">
        <v>1581.2000000000044</v>
      </c>
      <c r="BD94">
        <v>2225.2000000000044</v>
      </c>
      <c r="BE94">
        <v>2413</v>
      </c>
      <c r="BF94">
        <v>-803.39999999999418</v>
      </c>
      <c r="BG94">
        <v>-921.20000000000437</v>
      </c>
      <c r="BH94">
        <v>463.79999999999563</v>
      </c>
      <c r="BI94">
        <v>5144.6000000000058</v>
      </c>
      <c r="BJ94">
        <v>1184.8000000000029</v>
      </c>
      <c r="BK94">
        <v>-232.19999999999709</v>
      </c>
      <c r="BL94">
        <v>3826</v>
      </c>
      <c r="BM94">
        <v>-969</v>
      </c>
      <c r="BN94">
        <v>-2755.1999999999971</v>
      </c>
      <c r="BO94">
        <v>3533.3999999999942</v>
      </c>
      <c r="BP94">
        <v>1188.2000000000044</v>
      </c>
      <c r="BQ94">
        <v>-2300</v>
      </c>
      <c r="BR94">
        <v>-761.79999999999927</v>
      </c>
      <c r="BS94">
        <v>952</v>
      </c>
      <c r="BT94">
        <v>1480.4000000000015</v>
      </c>
      <c r="BU94">
        <v>-1325.5999999999985</v>
      </c>
      <c r="BV94">
        <v>367</v>
      </c>
      <c r="BW94">
        <v>4413.3999999999942</v>
      </c>
      <c r="BX94">
        <v>6793.6000000000058</v>
      </c>
      <c r="BY94">
        <v>3502.1999999999971</v>
      </c>
      <c r="BZ94">
        <v>2547</v>
      </c>
      <c r="CA94">
        <v>-1009.7999999999956</v>
      </c>
      <c r="CB94">
        <v>-508.80000000000291</v>
      </c>
      <c r="CC94">
        <v>1039</v>
      </c>
      <c r="CD94">
        <v>-683.80000000000291</v>
      </c>
      <c r="CE94">
        <v>-3210</v>
      </c>
      <c r="CF94">
        <v>-2389</v>
      </c>
      <c r="CG94">
        <v>-3118.5999999999913</v>
      </c>
      <c r="CH94">
        <v>-424.40000000000873</v>
      </c>
      <c r="CI94">
        <v>2079.2000000000044</v>
      </c>
      <c r="CJ94">
        <v>-1221.1999999999971</v>
      </c>
      <c r="CK94">
        <v>804.40000000000146</v>
      </c>
      <c r="CL94">
        <v>-1241.3999999999942</v>
      </c>
      <c r="CM94">
        <v>-1394.1999999999971</v>
      </c>
      <c r="CN94">
        <v>-293.19999999999709</v>
      </c>
      <c r="CO94">
        <v>-509.19999999999709</v>
      </c>
      <c r="CP94">
        <v>878.19999999999709</v>
      </c>
      <c r="CQ94">
        <v>-2432</v>
      </c>
      <c r="CR94">
        <v>1101.3999999999942</v>
      </c>
      <c r="CS94">
        <v>-2300.5999999999985</v>
      </c>
      <c r="CT94">
        <v>-503</v>
      </c>
      <c r="CU94">
        <v>1996</v>
      </c>
      <c r="CV94">
        <v>-2806.6000000000058</v>
      </c>
      <c r="CW94">
        <v>-871.39999999999418</v>
      </c>
      <c r="CY94">
        <f t="shared" si="4"/>
        <v>181.09400000000082</v>
      </c>
      <c r="CZ94">
        <f t="shared" si="5"/>
        <v>1549.5700000000018</v>
      </c>
    </row>
    <row r="95" spans="2:104" x14ac:dyDescent="0.25">
      <c r="B95">
        <v>463.40000000000146</v>
      </c>
      <c r="C95">
        <v>-49.400000000001455</v>
      </c>
      <c r="D95">
        <v>4366.1999999999971</v>
      </c>
      <c r="E95">
        <v>-299.80000000000291</v>
      </c>
      <c r="F95">
        <v>68</v>
      </c>
      <c r="G95">
        <v>-1054.5999999999985</v>
      </c>
      <c r="H95">
        <v>-1788.4000000000015</v>
      </c>
      <c r="I95">
        <v>-1723</v>
      </c>
      <c r="J95">
        <v>461.20000000000437</v>
      </c>
      <c r="K95">
        <v>4649.4000000000015</v>
      </c>
      <c r="L95">
        <v>918.59999999999854</v>
      </c>
      <c r="M95">
        <v>1195.7999999999956</v>
      </c>
      <c r="N95">
        <v>993.80000000000291</v>
      </c>
      <c r="O95">
        <v>3087.5999999999985</v>
      </c>
      <c r="P95">
        <v>-1868</v>
      </c>
      <c r="Q95">
        <v>925</v>
      </c>
      <c r="R95">
        <v>937.59999999999127</v>
      </c>
      <c r="S95">
        <v>2000.8000000000029</v>
      </c>
      <c r="T95">
        <v>-849.79999999999563</v>
      </c>
      <c r="U95">
        <v>2603.1999999999971</v>
      </c>
      <c r="V95">
        <v>-2825.3999999999942</v>
      </c>
      <c r="W95">
        <v>874.80000000000291</v>
      </c>
      <c r="X95">
        <v>1337.1999999999971</v>
      </c>
      <c r="Y95">
        <v>2512.4000000000015</v>
      </c>
      <c r="Z95">
        <v>-76.799999999995634</v>
      </c>
      <c r="AA95">
        <v>1870.3999999999942</v>
      </c>
      <c r="AB95">
        <v>-1458.7999999999993</v>
      </c>
      <c r="AC95">
        <v>-2904.2000000000116</v>
      </c>
      <c r="AD95">
        <v>595.19999999999709</v>
      </c>
      <c r="AE95">
        <v>2199.5999999999985</v>
      </c>
      <c r="AF95">
        <v>-4107.2000000000044</v>
      </c>
      <c r="AG95">
        <v>-1113.5999999999985</v>
      </c>
      <c r="AH95">
        <v>849.80000000000291</v>
      </c>
      <c r="AI95">
        <v>-2131.6000000000058</v>
      </c>
      <c r="AJ95">
        <v>-1369.4000000000015</v>
      </c>
      <c r="AK95">
        <v>230.40000000000146</v>
      </c>
      <c r="AL95">
        <v>445.40000000000873</v>
      </c>
      <c r="AM95">
        <v>-953.40000000000146</v>
      </c>
      <c r="AN95">
        <v>-2042.5999999999985</v>
      </c>
      <c r="AO95">
        <v>-3929.7999999999956</v>
      </c>
      <c r="AP95">
        <v>365</v>
      </c>
      <c r="AQ95">
        <v>2500.4000000000015</v>
      </c>
      <c r="AR95">
        <v>3743.1999999999971</v>
      </c>
      <c r="AS95">
        <v>-295.59999999999854</v>
      </c>
      <c r="AT95">
        <v>2612.1999999999971</v>
      </c>
      <c r="AU95">
        <v>3595</v>
      </c>
      <c r="AV95">
        <v>-1936.2000000000044</v>
      </c>
      <c r="AW95">
        <v>4303.4000000000087</v>
      </c>
      <c r="AX95">
        <v>-1630.4000000000015</v>
      </c>
      <c r="AY95">
        <v>-434.59999999999854</v>
      </c>
      <c r="AZ95">
        <v>-1374.5999999999985</v>
      </c>
      <c r="BA95">
        <v>-146.80000000000291</v>
      </c>
      <c r="BB95">
        <v>-2957</v>
      </c>
      <c r="BC95">
        <v>-700.80000000000291</v>
      </c>
      <c r="BD95">
        <v>-2321.8000000000029</v>
      </c>
      <c r="BE95">
        <v>-249.59999999999854</v>
      </c>
      <c r="BF95">
        <v>-910</v>
      </c>
      <c r="BG95">
        <v>-688.59999999999854</v>
      </c>
      <c r="BH95">
        <v>-1510</v>
      </c>
      <c r="BI95">
        <v>3934.1999999999971</v>
      </c>
      <c r="BJ95">
        <v>-1301.4000000000015</v>
      </c>
      <c r="BK95">
        <v>-989</v>
      </c>
      <c r="BL95">
        <v>2550</v>
      </c>
      <c r="BM95">
        <v>1502.7999999999884</v>
      </c>
      <c r="BN95">
        <v>2637.7999999999956</v>
      </c>
      <c r="BO95">
        <v>2297.6000000000058</v>
      </c>
      <c r="BP95">
        <v>1641.5999999999985</v>
      </c>
      <c r="BQ95">
        <v>-346</v>
      </c>
      <c r="BR95">
        <v>-888</v>
      </c>
      <c r="BS95">
        <v>-974</v>
      </c>
      <c r="BT95">
        <v>233</v>
      </c>
      <c r="BU95">
        <v>2050.5999999999985</v>
      </c>
      <c r="BV95">
        <v>316.19999999999709</v>
      </c>
      <c r="BW95">
        <v>-1538.1999999999971</v>
      </c>
      <c r="BX95">
        <v>-1756.4000000000087</v>
      </c>
      <c r="BY95">
        <v>-3341.3999999999942</v>
      </c>
      <c r="BZ95">
        <v>1068</v>
      </c>
      <c r="CA95">
        <v>-2481</v>
      </c>
      <c r="CB95">
        <v>1164</v>
      </c>
      <c r="CC95">
        <v>-617.19999999999709</v>
      </c>
      <c r="CD95">
        <v>-1872.4000000000015</v>
      </c>
      <c r="CE95">
        <v>1622.7999999999956</v>
      </c>
      <c r="CF95">
        <v>-3046.4000000000015</v>
      </c>
      <c r="CG95">
        <v>-1414.6000000000058</v>
      </c>
      <c r="CH95">
        <v>1348.1999999999971</v>
      </c>
      <c r="CI95">
        <v>1265.3999999999942</v>
      </c>
      <c r="CJ95">
        <v>-1030</v>
      </c>
      <c r="CK95">
        <v>-3257.8000000000029</v>
      </c>
      <c r="CL95">
        <v>2520</v>
      </c>
      <c r="CM95">
        <v>-1394.4000000000015</v>
      </c>
      <c r="CN95">
        <v>1211.4000000000015</v>
      </c>
      <c r="CO95">
        <v>-1609.8000000000029</v>
      </c>
      <c r="CP95">
        <v>902.60000000000582</v>
      </c>
      <c r="CQ95">
        <v>2818.3999999999942</v>
      </c>
      <c r="CR95">
        <v>-1478.6000000000058</v>
      </c>
      <c r="CS95">
        <v>3543.4000000000015</v>
      </c>
      <c r="CT95">
        <v>3047</v>
      </c>
      <c r="CU95">
        <v>-2773.2000000000044</v>
      </c>
      <c r="CV95">
        <v>-2672.5999999999985</v>
      </c>
      <c r="CW95">
        <v>-2405.4000000000087</v>
      </c>
      <c r="CY95">
        <f t="shared" si="4"/>
        <v>54.90399999999925</v>
      </c>
      <c r="CZ95">
        <f t="shared" si="5"/>
        <v>1712.6959999999997</v>
      </c>
    </row>
    <row r="96" spans="2:104" x14ac:dyDescent="0.25">
      <c r="B96">
        <v>-645.40000000000146</v>
      </c>
      <c r="C96">
        <v>-4662</v>
      </c>
      <c r="D96">
        <v>-2250</v>
      </c>
      <c r="E96">
        <v>346</v>
      </c>
      <c r="F96">
        <v>419</v>
      </c>
      <c r="G96">
        <v>-665.59999999999854</v>
      </c>
      <c r="H96">
        <v>-1534</v>
      </c>
      <c r="I96">
        <v>-1762.5999999999985</v>
      </c>
      <c r="J96">
        <v>1181.5999999999985</v>
      </c>
      <c r="K96">
        <v>-2786.6000000000058</v>
      </c>
      <c r="L96">
        <v>4976</v>
      </c>
      <c r="M96">
        <v>-1606.7999999999956</v>
      </c>
      <c r="N96">
        <v>-2156</v>
      </c>
      <c r="O96">
        <v>3475.8000000000029</v>
      </c>
      <c r="P96">
        <v>-855</v>
      </c>
      <c r="Q96">
        <v>1556.5999999999985</v>
      </c>
      <c r="R96">
        <v>3136.8000000000029</v>
      </c>
      <c r="S96">
        <v>-3147.4000000000015</v>
      </c>
      <c r="T96">
        <v>-217.40000000000146</v>
      </c>
      <c r="U96">
        <v>-1173</v>
      </c>
      <c r="V96">
        <v>-1061.8000000000029</v>
      </c>
      <c r="W96">
        <v>169.79999999999563</v>
      </c>
      <c r="X96">
        <v>-1941.5999999999985</v>
      </c>
      <c r="Y96">
        <v>-1051</v>
      </c>
      <c r="Z96">
        <v>1300.7999999999956</v>
      </c>
      <c r="AA96">
        <v>156.20000000000437</v>
      </c>
      <c r="AB96">
        <v>3566.4000000000015</v>
      </c>
      <c r="AC96">
        <v>-1628</v>
      </c>
      <c r="AD96">
        <v>-2293.5999999999985</v>
      </c>
      <c r="AE96">
        <v>2893.8000000000029</v>
      </c>
      <c r="AF96">
        <v>-1665.5999999999985</v>
      </c>
      <c r="AG96">
        <v>-996.79999999999927</v>
      </c>
      <c r="AH96">
        <v>2703.4000000000015</v>
      </c>
      <c r="AI96">
        <v>1610.3999999999942</v>
      </c>
      <c r="AJ96">
        <v>940.40000000000146</v>
      </c>
      <c r="AK96">
        <v>-4462.7999999999956</v>
      </c>
      <c r="AL96">
        <v>1407.8000000000029</v>
      </c>
      <c r="AM96">
        <v>-304.40000000000146</v>
      </c>
      <c r="AN96">
        <v>931.59999999999854</v>
      </c>
      <c r="AO96">
        <v>-2237.8000000000029</v>
      </c>
      <c r="AP96">
        <v>148.60000000000582</v>
      </c>
      <c r="AQ96">
        <v>-5021</v>
      </c>
      <c r="AR96">
        <v>-1342.1999999999971</v>
      </c>
      <c r="AS96">
        <v>-1011.5999999999985</v>
      </c>
      <c r="AT96">
        <v>6318</v>
      </c>
      <c r="AU96">
        <v>1768.1999999999971</v>
      </c>
      <c r="AV96">
        <v>2348.6000000000058</v>
      </c>
      <c r="AW96">
        <v>-1134.0000000000073</v>
      </c>
      <c r="AX96">
        <v>-1978</v>
      </c>
      <c r="AY96">
        <v>-815.40000000000146</v>
      </c>
      <c r="AZ96">
        <v>-1287</v>
      </c>
      <c r="BA96">
        <v>-1210</v>
      </c>
      <c r="BB96">
        <v>-2553.2000000000044</v>
      </c>
      <c r="BC96">
        <v>1524.5999999999985</v>
      </c>
      <c r="BD96">
        <v>2091.8000000000029</v>
      </c>
      <c r="BE96">
        <v>-2210</v>
      </c>
      <c r="BF96">
        <v>4011.7999999999956</v>
      </c>
      <c r="BG96">
        <v>2977.5999999999985</v>
      </c>
      <c r="BH96">
        <v>-2476.4000000000015</v>
      </c>
      <c r="BI96">
        <v>1976</v>
      </c>
      <c r="BJ96">
        <v>-2873.7999999999956</v>
      </c>
      <c r="BK96">
        <v>871</v>
      </c>
      <c r="BL96">
        <v>3833.4000000000015</v>
      </c>
      <c r="BM96">
        <v>802.80000000000291</v>
      </c>
      <c r="BN96">
        <v>-87.399999999994179</v>
      </c>
      <c r="BO96">
        <v>1631.1999999999971</v>
      </c>
      <c r="BP96">
        <v>1287.1999999999971</v>
      </c>
      <c r="BQ96">
        <v>-508.19999999999709</v>
      </c>
      <c r="BR96">
        <v>-1597.5999999999985</v>
      </c>
      <c r="BS96">
        <v>1464</v>
      </c>
      <c r="BT96">
        <v>740</v>
      </c>
      <c r="BU96">
        <v>-979.59999999999854</v>
      </c>
      <c r="BV96">
        <v>679.60000000000582</v>
      </c>
      <c r="BW96">
        <v>-3220.4000000000087</v>
      </c>
      <c r="BX96">
        <v>-2793</v>
      </c>
      <c r="BY96">
        <v>2460</v>
      </c>
      <c r="BZ96">
        <v>-838.40000000000146</v>
      </c>
      <c r="CA96">
        <v>-1356.2000000000044</v>
      </c>
      <c r="CB96">
        <v>5285</v>
      </c>
      <c r="CC96">
        <v>-1737.5999999999985</v>
      </c>
      <c r="CD96">
        <v>698.40000000000146</v>
      </c>
      <c r="CE96">
        <v>-645.40000000000146</v>
      </c>
      <c r="CF96">
        <v>3641.4000000000015</v>
      </c>
      <c r="CG96">
        <v>608.80000000000291</v>
      </c>
      <c r="CH96">
        <v>1010.2000000000116</v>
      </c>
      <c r="CI96">
        <v>-1617.3999999999942</v>
      </c>
      <c r="CJ96">
        <v>3174.1999999999971</v>
      </c>
      <c r="CK96">
        <v>-36</v>
      </c>
      <c r="CL96">
        <v>-355.60000000000582</v>
      </c>
      <c r="CM96">
        <v>2316.8000000000029</v>
      </c>
      <c r="CN96">
        <v>-705</v>
      </c>
      <c r="CO96">
        <v>4098.5999999999985</v>
      </c>
      <c r="CP96">
        <v>391.39999999999418</v>
      </c>
      <c r="CQ96">
        <v>-231.39999999999418</v>
      </c>
      <c r="CR96">
        <v>-2507.5999999999913</v>
      </c>
      <c r="CS96">
        <v>-1716.4000000000015</v>
      </c>
      <c r="CT96">
        <v>4407.6000000000058</v>
      </c>
      <c r="CU96">
        <v>-975.39999999999418</v>
      </c>
      <c r="CV96">
        <v>-105.59999999999854</v>
      </c>
      <c r="CW96">
        <v>3315.1999999999971</v>
      </c>
      <c r="CY96">
        <f t="shared" si="4"/>
        <v>96.224000000000345</v>
      </c>
      <c r="CZ96">
        <f t="shared" si="5"/>
        <v>1836.8640000000007</v>
      </c>
    </row>
    <row r="97" spans="2:104" x14ac:dyDescent="0.25">
      <c r="B97">
        <v>254.40000000000146</v>
      </c>
      <c r="C97">
        <v>1687.4000000000015</v>
      </c>
      <c r="D97">
        <v>-1966</v>
      </c>
      <c r="E97">
        <v>1367.5999999999985</v>
      </c>
      <c r="F97">
        <v>-3422</v>
      </c>
      <c r="G97">
        <v>-1136</v>
      </c>
      <c r="H97">
        <v>1409.5999999999985</v>
      </c>
      <c r="I97">
        <v>1841.1999999999971</v>
      </c>
      <c r="J97">
        <v>-1520.5999999999985</v>
      </c>
      <c r="K97">
        <v>1212.8000000000029</v>
      </c>
      <c r="L97">
        <v>-182.80000000000291</v>
      </c>
      <c r="M97">
        <v>2742.4000000000015</v>
      </c>
      <c r="N97">
        <v>0</v>
      </c>
      <c r="O97">
        <v>888</v>
      </c>
      <c r="P97">
        <v>2201</v>
      </c>
      <c r="Q97">
        <v>-3487.4000000000015</v>
      </c>
      <c r="R97">
        <v>999</v>
      </c>
      <c r="S97">
        <v>993.40000000000146</v>
      </c>
      <c r="T97">
        <v>2485.5999999999985</v>
      </c>
      <c r="U97">
        <v>-1159.8000000000029</v>
      </c>
      <c r="V97">
        <v>-1312.8000000000029</v>
      </c>
      <c r="W97">
        <v>-1335.5999999999985</v>
      </c>
      <c r="X97">
        <v>521</v>
      </c>
      <c r="Y97">
        <v>-1531.7999999999956</v>
      </c>
      <c r="Z97">
        <v>-1684</v>
      </c>
      <c r="AA97">
        <v>1290</v>
      </c>
      <c r="AB97">
        <v>957.39999999999782</v>
      </c>
      <c r="AC97">
        <v>2239.2000000000116</v>
      </c>
      <c r="AD97">
        <v>-5044.1999999999971</v>
      </c>
      <c r="AE97">
        <v>-82.80000000000291</v>
      </c>
      <c r="AF97">
        <v>-3164.2000000000044</v>
      </c>
      <c r="AG97">
        <v>505.59999999999854</v>
      </c>
      <c r="AH97">
        <v>1907</v>
      </c>
      <c r="AI97">
        <v>91.200000000011642</v>
      </c>
      <c r="AJ97">
        <v>2322.5999999999985</v>
      </c>
      <c r="AK97">
        <v>-1300</v>
      </c>
      <c r="AL97">
        <v>50.399999999994179</v>
      </c>
      <c r="AM97">
        <v>238.40000000000146</v>
      </c>
      <c r="AN97">
        <v>-525</v>
      </c>
      <c r="AO97">
        <v>-1455.1999999999971</v>
      </c>
      <c r="AP97">
        <v>-1536.4000000000087</v>
      </c>
      <c r="AQ97">
        <v>-4248.4000000000015</v>
      </c>
      <c r="AR97">
        <v>-5703.5999999999985</v>
      </c>
      <c r="AS97">
        <v>1880.5999999999985</v>
      </c>
      <c r="AT97">
        <v>-368.80000000000291</v>
      </c>
      <c r="AU97">
        <v>-584.19999999999709</v>
      </c>
      <c r="AV97">
        <v>-458.20000000000437</v>
      </c>
      <c r="AW97">
        <v>-2885.7999999999956</v>
      </c>
      <c r="AX97">
        <v>3201.1999999999971</v>
      </c>
      <c r="AY97">
        <v>115.60000000000582</v>
      </c>
      <c r="AZ97">
        <v>862</v>
      </c>
      <c r="BA97">
        <v>-838.19999999999709</v>
      </c>
      <c r="BB97">
        <v>-833.40000000000146</v>
      </c>
      <c r="BC97">
        <v>508.40000000000146</v>
      </c>
      <c r="BD97">
        <v>239.39999999999418</v>
      </c>
      <c r="BE97">
        <v>-4598.1999999999971</v>
      </c>
      <c r="BF97">
        <v>2282.2000000000044</v>
      </c>
      <c r="BG97">
        <v>-1208.4000000000015</v>
      </c>
      <c r="BH97">
        <v>-2031</v>
      </c>
      <c r="BI97">
        <v>1477.8000000000029</v>
      </c>
      <c r="BJ97">
        <v>-109.80000000000291</v>
      </c>
      <c r="BK97">
        <v>-352</v>
      </c>
      <c r="BL97">
        <v>-2065.5999999999985</v>
      </c>
      <c r="BM97">
        <v>4437.8000000000029</v>
      </c>
      <c r="BN97">
        <v>1837.5999999999985</v>
      </c>
      <c r="BO97">
        <v>3046.6000000000058</v>
      </c>
      <c r="BP97">
        <v>4808</v>
      </c>
      <c r="BQ97">
        <v>3992.1999999999971</v>
      </c>
      <c r="BR97">
        <v>-2453.6000000000022</v>
      </c>
      <c r="BS97">
        <v>-570.40000000000146</v>
      </c>
      <c r="BT97">
        <v>1363.3999999999942</v>
      </c>
      <c r="BU97">
        <v>-3726.4000000000015</v>
      </c>
      <c r="BV97">
        <v>104.79999999998836</v>
      </c>
      <c r="BW97">
        <v>1522.4000000000087</v>
      </c>
      <c r="BX97">
        <v>4534</v>
      </c>
      <c r="BY97">
        <v>1531.8000000000029</v>
      </c>
      <c r="BZ97">
        <v>-1063.1999999999971</v>
      </c>
      <c r="CA97">
        <v>1552.2000000000044</v>
      </c>
      <c r="CB97">
        <v>-1552.5999999999985</v>
      </c>
      <c r="CC97">
        <v>2929.1999999999971</v>
      </c>
      <c r="CD97">
        <v>292</v>
      </c>
      <c r="CE97">
        <v>278.40000000000146</v>
      </c>
      <c r="CF97">
        <v>1077.2000000000044</v>
      </c>
      <c r="CG97">
        <v>564.80000000000291</v>
      </c>
      <c r="CH97">
        <v>-2821.8000000000029</v>
      </c>
      <c r="CI97">
        <v>-2045</v>
      </c>
      <c r="CJ97">
        <v>1396.4000000000015</v>
      </c>
      <c r="CK97">
        <v>3362.8000000000029</v>
      </c>
      <c r="CL97">
        <v>-1265.5999999999985</v>
      </c>
      <c r="CM97">
        <v>540</v>
      </c>
      <c r="CN97">
        <v>392.59999999999854</v>
      </c>
      <c r="CO97">
        <v>-791</v>
      </c>
      <c r="CP97">
        <v>867.40000000000873</v>
      </c>
      <c r="CQ97">
        <v>1921</v>
      </c>
      <c r="CR97">
        <v>320.59999999999127</v>
      </c>
      <c r="CS97">
        <v>-2937.4000000000015</v>
      </c>
      <c r="CT97">
        <v>-1307</v>
      </c>
      <c r="CU97">
        <v>667.19999999999709</v>
      </c>
      <c r="CV97">
        <v>-333.59999999999854</v>
      </c>
      <c r="CW97">
        <v>-567.79999999998836</v>
      </c>
      <c r="CY97">
        <f t="shared" si="4"/>
        <v>25.452000000000261</v>
      </c>
      <c r="CZ97">
        <f t="shared" si="5"/>
        <v>1616.8039999999999</v>
      </c>
    </row>
    <row r="98" spans="2:104" x14ac:dyDescent="0.25">
      <c r="B98">
        <v>2898.5999999999985</v>
      </c>
      <c r="C98">
        <v>1577.7999999999956</v>
      </c>
      <c r="D98">
        <v>2141.1999999999971</v>
      </c>
      <c r="E98">
        <v>237.80000000000291</v>
      </c>
      <c r="F98">
        <v>-841.60000000000582</v>
      </c>
      <c r="G98">
        <v>677</v>
      </c>
      <c r="H98">
        <v>-90</v>
      </c>
      <c r="I98">
        <v>-2092.4000000000015</v>
      </c>
      <c r="J98">
        <v>1768</v>
      </c>
      <c r="K98">
        <v>-1249</v>
      </c>
      <c r="L98">
        <v>5024</v>
      </c>
      <c r="M98">
        <v>-2171.4000000000015</v>
      </c>
      <c r="N98">
        <v>-718.60000000000582</v>
      </c>
      <c r="O98">
        <v>3917.3999999999942</v>
      </c>
      <c r="P98">
        <v>-3595.6000000000058</v>
      </c>
      <c r="Q98">
        <v>-3990.3999999999942</v>
      </c>
      <c r="R98">
        <v>-2370.3999999999942</v>
      </c>
      <c r="S98">
        <v>-744.80000000000291</v>
      </c>
      <c r="T98">
        <v>1848.5999999999985</v>
      </c>
      <c r="U98">
        <v>-701.39999999999418</v>
      </c>
      <c r="V98">
        <v>7250</v>
      </c>
      <c r="W98">
        <v>992</v>
      </c>
      <c r="X98">
        <v>2522</v>
      </c>
      <c r="Y98">
        <v>522</v>
      </c>
      <c r="Z98">
        <v>374.40000000000146</v>
      </c>
      <c r="AA98">
        <v>703</v>
      </c>
      <c r="AB98">
        <v>-3968</v>
      </c>
      <c r="AC98">
        <v>781.39999999999418</v>
      </c>
      <c r="AD98">
        <v>1741.1999999999971</v>
      </c>
      <c r="AE98">
        <v>-1896.3999999999942</v>
      </c>
      <c r="AF98">
        <v>-2018.4000000000015</v>
      </c>
      <c r="AG98">
        <v>5554.3999999999978</v>
      </c>
      <c r="AH98">
        <v>1588.7999999999956</v>
      </c>
      <c r="AI98">
        <v>461.39999999999418</v>
      </c>
      <c r="AJ98">
        <v>-538.40000000000146</v>
      </c>
      <c r="AK98">
        <v>742.59999999999854</v>
      </c>
      <c r="AL98">
        <v>-1427.8000000000029</v>
      </c>
      <c r="AM98">
        <v>-807.40000000000146</v>
      </c>
      <c r="AN98">
        <v>-3477.5999999999985</v>
      </c>
      <c r="AO98">
        <v>2359.3999999999942</v>
      </c>
      <c r="AP98">
        <v>-1163.7999999999884</v>
      </c>
      <c r="AQ98">
        <v>-814.79999999999563</v>
      </c>
      <c r="AR98">
        <v>-2737.2000000000044</v>
      </c>
      <c r="AS98">
        <v>-709.40000000000146</v>
      </c>
      <c r="AT98">
        <v>-1711.7999999999956</v>
      </c>
      <c r="AU98">
        <v>-2102.8000000000029</v>
      </c>
      <c r="AV98">
        <v>5211.5999999999985</v>
      </c>
      <c r="AW98">
        <v>329.59999999999854</v>
      </c>
      <c r="AX98">
        <v>855.60000000000582</v>
      </c>
      <c r="AY98">
        <v>2062.5999999999985</v>
      </c>
      <c r="AZ98">
        <v>166.79999999999563</v>
      </c>
      <c r="BA98">
        <v>-788.19999999999709</v>
      </c>
      <c r="BB98">
        <v>2440.6000000000058</v>
      </c>
      <c r="BC98">
        <v>4598.4000000000015</v>
      </c>
      <c r="BD98">
        <v>2143.4000000000015</v>
      </c>
      <c r="BE98">
        <v>3111.5999999999985</v>
      </c>
      <c r="BF98">
        <v>1974.7999999999956</v>
      </c>
      <c r="BG98">
        <v>5023.8000000000029</v>
      </c>
      <c r="BH98">
        <v>231.40000000000146</v>
      </c>
      <c r="BI98">
        <v>-2639.4000000000015</v>
      </c>
      <c r="BJ98">
        <v>-175.40000000000146</v>
      </c>
      <c r="BK98">
        <v>-577</v>
      </c>
      <c r="BL98">
        <v>2574.4000000000015</v>
      </c>
      <c r="BM98">
        <v>-2070</v>
      </c>
      <c r="BN98">
        <v>-977.20000000000437</v>
      </c>
      <c r="BO98">
        <v>-2330</v>
      </c>
      <c r="BP98">
        <v>-624.59999999999854</v>
      </c>
      <c r="BQ98">
        <v>1362.4000000000015</v>
      </c>
      <c r="BR98">
        <v>3020.4000000000015</v>
      </c>
      <c r="BS98">
        <v>-2247.5999999999985</v>
      </c>
      <c r="BT98">
        <v>-3309.1999999999971</v>
      </c>
      <c r="BU98">
        <v>3507.5999999999985</v>
      </c>
      <c r="BV98">
        <v>-481.79999999998836</v>
      </c>
      <c r="BW98">
        <v>688.39999999999418</v>
      </c>
      <c r="BX98">
        <v>-133.59999999999127</v>
      </c>
      <c r="BY98">
        <v>1105.7999999999884</v>
      </c>
      <c r="BZ98">
        <v>3105</v>
      </c>
      <c r="CA98">
        <v>-2103.4000000000015</v>
      </c>
      <c r="CB98">
        <v>2661.5999999999985</v>
      </c>
      <c r="CC98">
        <v>-4620.1999999999971</v>
      </c>
      <c r="CD98">
        <v>108.59999999999854</v>
      </c>
      <c r="CE98">
        <v>3775.5999999999985</v>
      </c>
      <c r="CF98">
        <v>2880.5999999999985</v>
      </c>
      <c r="CG98">
        <v>-4029</v>
      </c>
      <c r="CH98">
        <v>-514.80000000000291</v>
      </c>
      <c r="CI98">
        <v>-901.20000000000437</v>
      </c>
      <c r="CJ98">
        <v>1164</v>
      </c>
      <c r="CK98">
        <v>3148.5999999999985</v>
      </c>
      <c r="CL98">
        <v>-133.19999999999709</v>
      </c>
      <c r="CM98">
        <v>374.39999999999418</v>
      </c>
      <c r="CN98">
        <v>248.59999999999854</v>
      </c>
      <c r="CO98">
        <v>1187.4000000000015</v>
      </c>
      <c r="CP98">
        <v>-2571.4000000000087</v>
      </c>
      <c r="CQ98">
        <v>-1164.6000000000058</v>
      </c>
      <c r="CR98">
        <v>451.60000000000582</v>
      </c>
      <c r="CS98">
        <v>-96.599999999998545</v>
      </c>
      <c r="CT98">
        <v>-2434.6000000000058</v>
      </c>
      <c r="CU98">
        <v>547.40000000000146</v>
      </c>
      <c r="CV98">
        <v>2326.1999999999971</v>
      </c>
      <c r="CW98">
        <v>1650.7999999999884</v>
      </c>
      <c r="CY98">
        <f t="shared" si="4"/>
        <v>328.60199999999941</v>
      </c>
      <c r="CZ98">
        <f t="shared" si="5"/>
        <v>1865.8499999999995</v>
      </c>
    </row>
    <row r="99" spans="2:104" x14ac:dyDescent="0.25">
      <c r="B99">
        <v>-1591</v>
      </c>
      <c r="C99">
        <v>-4276.1999999999971</v>
      </c>
      <c r="D99">
        <v>-813.19999999999709</v>
      </c>
      <c r="E99">
        <v>577.40000000000146</v>
      </c>
      <c r="F99">
        <v>428.40000000000146</v>
      </c>
      <c r="G99">
        <v>337.80000000000291</v>
      </c>
      <c r="H99">
        <v>-62.599999999998545</v>
      </c>
      <c r="I99">
        <v>-341</v>
      </c>
      <c r="J99">
        <v>1737.5999999999985</v>
      </c>
      <c r="K99">
        <v>-1179.1999999999971</v>
      </c>
      <c r="L99">
        <v>71.400000000001455</v>
      </c>
      <c r="M99">
        <v>-952.40000000000146</v>
      </c>
      <c r="N99">
        <v>-404.39999999999418</v>
      </c>
      <c r="O99">
        <v>-2573.3999999999942</v>
      </c>
      <c r="P99">
        <v>11</v>
      </c>
      <c r="Q99">
        <v>-2938.6000000000058</v>
      </c>
      <c r="R99">
        <v>1025.3999999999942</v>
      </c>
      <c r="S99">
        <v>-1022.4000000000015</v>
      </c>
      <c r="T99">
        <v>-1149.5999999999985</v>
      </c>
      <c r="U99">
        <v>2892.1999999999971</v>
      </c>
      <c r="V99">
        <v>-3637.5999999999985</v>
      </c>
      <c r="W99">
        <v>-4918.8000000000029</v>
      </c>
      <c r="X99">
        <v>-2159</v>
      </c>
      <c r="Y99">
        <v>7.5999999999985448</v>
      </c>
      <c r="Z99">
        <v>-993.40000000000146</v>
      </c>
      <c r="AA99">
        <v>1304.4000000000015</v>
      </c>
      <c r="AB99">
        <v>2468</v>
      </c>
      <c r="AC99">
        <v>-1927.3999999999942</v>
      </c>
      <c r="AD99">
        <v>-660.59999999999854</v>
      </c>
      <c r="AE99">
        <v>-1847.2000000000044</v>
      </c>
      <c r="AF99">
        <v>-104.39999999999418</v>
      </c>
      <c r="AG99">
        <v>-3696.1999999999971</v>
      </c>
      <c r="AH99">
        <v>872.40000000000146</v>
      </c>
      <c r="AI99">
        <v>-483.39999999999418</v>
      </c>
      <c r="AJ99">
        <v>315.59999999999854</v>
      </c>
      <c r="AK99">
        <v>547</v>
      </c>
      <c r="AL99">
        <v>-996.39999999999418</v>
      </c>
      <c r="AM99">
        <v>-2282.5999999999985</v>
      </c>
      <c r="AN99">
        <v>-1968.2000000000044</v>
      </c>
      <c r="AO99">
        <v>3707.6000000000058</v>
      </c>
      <c r="AP99">
        <v>-2357.6000000000058</v>
      </c>
      <c r="AQ99">
        <v>2072.4000000000015</v>
      </c>
      <c r="AR99">
        <v>-1331.3999999999942</v>
      </c>
      <c r="AS99">
        <v>-2131.1999999999971</v>
      </c>
      <c r="AT99">
        <v>3242</v>
      </c>
      <c r="AU99">
        <v>3934.4000000000087</v>
      </c>
      <c r="AV99">
        <v>5326.2000000000044</v>
      </c>
      <c r="AW99">
        <v>-2156</v>
      </c>
      <c r="AX99">
        <v>-2546.2000000000044</v>
      </c>
      <c r="AY99">
        <v>-2775.4000000000015</v>
      </c>
      <c r="AZ99">
        <v>373.59999999999854</v>
      </c>
      <c r="BA99">
        <v>5130.1999999999971</v>
      </c>
      <c r="BB99">
        <v>-2235.2000000000044</v>
      </c>
      <c r="BC99">
        <v>-819.80000000000291</v>
      </c>
      <c r="BD99">
        <v>451.20000000000437</v>
      </c>
      <c r="BE99">
        <v>21.599999999998545</v>
      </c>
      <c r="BF99">
        <v>2886.5999999999985</v>
      </c>
      <c r="BG99">
        <v>-2946.5999999999985</v>
      </c>
      <c r="BH99">
        <v>-3979.4000000000015</v>
      </c>
      <c r="BI99">
        <v>2637.7999999999956</v>
      </c>
      <c r="BJ99">
        <v>1375.4000000000015</v>
      </c>
      <c r="BK99">
        <v>1486.3999999999942</v>
      </c>
      <c r="BL99">
        <v>422</v>
      </c>
      <c r="BM99">
        <v>-2046.3999999999942</v>
      </c>
      <c r="BN99">
        <v>-1184.7999999999956</v>
      </c>
      <c r="BO99">
        <v>254.59999999999127</v>
      </c>
      <c r="BP99">
        <v>544.40000000000146</v>
      </c>
      <c r="BQ99">
        <v>-393.80000000000291</v>
      </c>
      <c r="BR99">
        <v>-1602.7999999999993</v>
      </c>
      <c r="BS99">
        <v>-27</v>
      </c>
      <c r="BT99">
        <v>1262.5999999999985</v>
      </c>
      <c r="BU99">
        <v>428.40000000000146</v>
      </c>
      <c r="BV99">
        <v>-638.60000000000582</v>
      </c>
      <c r="BW99">
        <v>-2217</v>
      </c>
      <c r="BX99">
        <v>-2347.1999999999971</v>
      </c>
      <c r="BY99">
        <v>-2341.5999999999913</v>
      </c>
      <c r="BZ99">
        <v>-2900.5999999999985</v>
      </c>
      <c r="CA99">
        <v>2335.5999999999985</v>
      </c>
      <c r="CB99">
        <v>3041.5999999999985</v>
      </c>
      <c r="CC99">
        <v>-498.40000000000146</v>
      </c>
      <c r="CD99">
        <v>188.40000000000146</v>
      </c>
      <c r="CE99">
        <v>-2666.1999999999971</v>
      </c>
      <c r="CF99">
        <v>1344</v>
      </c>
      <c r="CG99">
        <v>-3248.4000000000015</v>
      </c>
      <c r="CH99">
        <v>355.59999999999854</v>
      </c>
      <c r="CI99">
        <v>1829.2000000000044</v>
      </c>
      <c r="CJ99">
        <v>-985</v>
      </c>
      <c r="CK99">
        <v>283.80000000000291</v>
      </c>
      <c r="CL99">
        <v>2169.1999999999971</v>
      </c>
      <c r="CM99">
        <v>2669</v>
      </c>
      <c r="CN99">
        <v>2300.4000000000015</v>
      </c>
      <c r="CO99">
        <v>2161</v>
      </c>
      <c r="CP99">
        <v>848.40000000000873</v>
      </c>
      <c r="CQ99">
        <v>604.80000000000291</v>
      </c>
      <c r="CR99">
        <v>-2564.8000000000029</v>
      </c>
      <c r="CS99">
        <v>1091</v>
      </c>
      <c r="CT99">
        <v>245.19999999999709</v>
      </c>
      <c r="CU99">
        <v>1087.7999999999956</v>
      </c>
      <c r="CV99">
        <v>2096.5999999999985</v>
      </c>
      <c r="CW99">
        <v>-1583.5999999999913</v>
      </c>
      <c r="CY99">
        <f t="shared" si="4"/>
        <v>-206.98999999999955</v>
      </c>
      <c r="CZ99">
        <f t="shared" si="5"/>
        <v>1663.0939999999996</v>
      </c>
    </row>
    <row r="100" spans="2:104" x14ac:dyDescent="0.25">
      <c r="B100">
        <v>-3281.8000000000029</v>
      </c>
      <c r="C100">
        <v>-1275.4000000000015</v>
      </c>
      <c r="D100">
        <v>1595.4000000000015</v>
      </c>
      <c r="E100">
        <v>85.399999999994179</v>
      </c>
      <c r="F100">
        <v>2780.8000000000029</v>
      </c>
      <c r="G100">
        <v>-228.80000000000291</v>
      </c>
      <c r="H100">
        <v>-1306.4000000000015</v>
      </c>
      <c r="I100">
        <v>748.20000000000437</v>
      </c>
      <c r="J100">
        <v>3320.5999999999985</v>
      </c>
      <c r="K100">
        <v>-816.20000000000437</v>
      </c>
      <c r="L100">
        <v>1333.4000000000015</v>
      </c>
      <c r="M100">
        <v>-449.80000000000291</v>
      </c>
      <c r="N100">
        <v>5751.7999999999956</v>
      </c>
      <c r="O100">
        <v>-1196</v>
      </c>
      <c r="P100">
        <v>-608.59999999999127</v>
      </c>
      <c r="Q100">
        <v>-266</v>
      </c>
      <c r="R100">
        <v>-290.19999999999709</v>
      </c>
      <c r="S100">
        <v>1193.4000000000015</v>
      </c>
      <c r="T100">
        <v>2506.5999999999985</v>
      </c>
      <c r="U100">
        <v>2292</v>
      </c>
      <c r="V100">
        <v>609.40000000000146</v>
      </c>
      <c r="W100">
        <v>500.60000000000582</v>
      </c>
      <c r="X100">
        <v>-1297.5999999999985</v>
      </c>
      <c r="Y100">
        <v>587.59999999999854</v>
      </c>
      <c r="Z100">
        <v>-2130.4000000000015</v>
      </c>
      <c r="AA100">
        <v>-2711.8000000000029</v>
      </c>
      <c r="AB100">
        <v>640.79999999999927</v>
      </c>
      <c r="AC100">
        <v>1430</v>
      </c>
      <c r="AD100">
        <v>-3166</v>
      </c>
      <c r="AE100">
        <v>2527.4000000000015</v>
      </c>
      <c r="AF100">
        <v>858.79999999999563</v>
      </c>
      <c r="AG100">
        <v>1475.1999999999971</v>
      </c>
      <c r="AH100">
        <v>-698.79999999999563</v>
      </c>
      <c r="AI100">
        <v>-2381.6000000000058</v>
      </c>
      <c r="AJ100">
        <v>-997.79999999999563</v>
      </c>
      <c r="AK100">
        <v>797.79999999999563</v>
      </c>
      <c r="AL100">
        <v>-1095</v>
      </c>
      <c r="AM100">
        <v>-235.59999999999854</v>
      </c>
      <c r="AN100">
        <v>1083.2000000000044</v>
      </c>
      <c r="AO100">
        <v>-1091</v>
      </c>
      <c r="AP100">
        <v>-487.60000000000582</v>
      </c>
      <c r="AQ100">
        <v>1298.1999999999971</v>
      </c>
      <c r="AR100">
        <v>139.39999999999418</v>
      </c>
      <c r="AS100">
        <v>2381.5999999999985</v>
      </c>
      <c r="AT100">
        <v>-2246.2000000000044</v>
      </c>
      <c r="AU100">
        <v>3600</v>
      </c>
      <c r="AV100">
        <v>-1235.8000000000029</v>
      </c>
      <c r="AW100">
        <v>-3170</v>
      </c>
      <c r="AX100">
        <v>160</v>
      </c>
      <c r="AY100">
        <v>570</v>
      </c>
      <c r="AZ100">
        <v>-5068.3999999999978</v>
      </c>
      <c r="BA100">
        <v>-1006.1999999999971</v>
      </c>
      <c r="BB100">
        <v>653.20000000000437</v>
      </c>
      <c r="BC100">
        <v>2037.4000000000015</v>
      </c>
      <c r="BD100">
        <v>917.59999999999854</v>
      </c>
      <c r="BE100">
        <v>-3164.1999999999971</v>
      </c>
      <c r="BF100">
        <v>-989</v>
      </c>
      <c r="BG100">
        <v>1449</v>
      </c>
      <c r="BH100">
        <v>2411.6000000000058</v>
      </c>
      <c r="BI100">
        <v>381</v>
      </c>
      <c r="BJ100">
        <v>2375.1999999999971</v>
      </c>
      <c r="BK100">
        <v>-1824.1999999999971</v>
      </c>
      <c r="BL100">
        <v>-454.80000000000291</v>
      </c>
      <c r="BM100">
        <v>-3054.2000000000116</v>
      </c>
      <c r="BN100">
        <v>-625.40000000000146</v>
      </c>
      <c r="BO100">
        <v>720.80000000000291</v>
      </c>
      <c r="BP100">
        <v>-200</v>
      </c>
      <c r="BQ100">
        <v>-459.59999999999854</v>
      </c>
      <c r="BR100">
        <v>-1162.6000000000022</v>
      </c>
      <c r="BS100">
        <v>417.19999999999709</v>
      </c>
      <c r="BT100">
        <v>-678</v>
      </c>
      <c r="BU100">
        <v>1519.5999999999985</v>
      </c>
      <c r="BV100">
        <v>1765.3999999999942</v>
      </c>
      <c r="BW100">
        <v>-2472.5999999999985</v>
      </c>
      <c r="BX100">
        <v>-2604.6000000000058</v>
      </c>
      <c r="BY100">
        <v>-116.19999999999709</v>
      </c>
      <c r="BZ100">
        <v>-250</v>
      </c>
      <c r="CA100">
        <v>608.40000000000146</v>
      </c>
      <c r="CB100">
        <v>-1488</v>
      </c>
      <c r="CC100">
        <v>4366</v>
      </c>
      <c r="CD100">
        <v>1334.8000000000029</v>
      </c>
      <c r="CE100">
        <v>421.59999999999854</v>
      </c>
      <c r="CF100">
        <v>-1666</v>
      </c>
      <c r="CG100">
        <v>-1234</v>
      </c>
      <c r="CH100">
        <v>1830.4000000000015</v>
      </c>
      <c r="CI100">
        <v>745.59999999999854</v>
      </c>
      <c r="CJ100">
        <v>679</v>
      </c>
      <c r="CK100">
        <v>122.59999999999854</v>
      </c>
      <c r="CL100">
        <v>4658.4000000000015</v>
      </c>
      <c r="CM100">
        <v>-971.39999999999418</v>
      </c>
      <c r="CN100">
        <v>98.400000000001455</v>
      </c>
      <c r="CO100">
        <v>13</v>
      </c>
      <c r="CP100">
        <v>-3153</v>
      </c>
      <c r="CQ100">
        <v>-2706.1999999999971</v>
      </c>
      <c r="CR100">
        <v>1119.6000000000058</v>
      </c>
      <c r="CS100">
        <v>-2820.1999999999971</v>
      </c>
      <c r="CT100">
        <v>-8</v>
      </c>
      <c r="CU100">
        <v>-734</v>
      </c>
      <c r="CV100">
        <v>-1438.3999999999942</v>
      </c>
      <c r="CW100">
        <v>-2088.8000000000029</v>
      </c>
      <c r="CY100">
        <f t="shared" si="4"/>
        <v>-41.890000000000107</v>
      </c>
      <c r="CZ100">
        <f t="shared" si="5"/>
        <v>1460.1579999999999</v>
      </c>
    </row>
    <row r="101" spans="2:104" x14ac:dyDescent="0.25">
      <c r="B101">
        <v>1546.4000000000015</v>
      </c>
      <c r="C101">
        <v>-207.59999999999854</v>
      </c>
      <c r="D101">
        <v>-894.59999999999854</v>
      </c>
      <c r="E101">
        <v>3417.1999999999971</v>
      </c>
      <c r="F101">
        <v>-516.20000000000437</v>
      </c>
      <c r="G101">
        <v>-340.19999999999709</v>
      </c>
      <c r="H101">
        <v>5273.8000000000029</v>
      </c>
      <c r="I101">
        <v>1406</v>
      </c>
      <c r="J101">
        <v>-1253.8000000000029</v>
      </c>
      <c r="K101">
        <v>-1660.5999999999985</v>
      </c>
      <c r="L101">
        <v>667.40000000000146</v>
      </c>
      <c r="M101">
        <v>-3182.7999999999956</v>
      </c>
      <c r="N101">
        <v>2540.8000000000029</v>
      </c>
      <c r="O101">
        <v>2149.3999999999942</v>
      </c>
      <c r="P101">
        <v>-480.40000000000873</v>
      </c>
      <c r="Q101">
        <v>-5684.7999999999956</v>
      </c>
      <c r="R101">
        <v>-1190.4000000000087</v>
      </c>
      <c r="S101">
        <v>1429.6000000000058</v>
      </c>
      <c r="T101">
        <v>-5296.3999999999942</v>
      </c>
      <c r="U101">
        <v>773.39999999999418</v>
      </c>
      <c r="V101">
        <v>-3</v>
      </c>
      <c r="W101">
        <v>-1284.8000000000029</v>
      </c>
      <c r="X101">
        <v>-2905.4000000000015</v>
      </c>
      <c r="Y101">
        <v>-727.80000000000291</v>
      </c>
      <c r="Z101">
        <v>-1039.3999999999942</v>
      </c>
      <c r="AA101">
        <v>581.40000000000146</v>
      </c>
      <c r="AB101">
        <v>-78.19999999999709</v>
      </c>
      <c r="AC101">
        <v>-2572.6000000000058</v>
      </c>
      <c r="AD101">
        <v>-590.59999999999854</v>
      </c>
      <c r="AE101">
        <v>-160</v>
      </c>
      <c r="AF101">
        <v>1923.5999999999985</v>
      </c>
      <c r="AG101">
        <v>-1086.5999999999985</v>
      </c>
      <c r="AH101">
        <v>1334</v>
      </c>
      <c r="AI101">
        <v>-1621.8000000000029</v>
      </c>
      <c r="AJ101">
        <v>-2081.4000000000015</v>
      </c>
      <c r="AK101">
        <v>2048.4000000000015</v>
      </c>
      <c r="AL101">
        <v>-1465.6000000000058</v>
      </c>
      <c r="AM101">
        <v>-2936.4000000000015</v>
      </c>
      <c r="AN101">
        <v>2308.7999999999956</v>
      </c>
      <c r="AO101">
        <v>2090.1999999999971</v>
      </c>
      <c r="AP101">
        <v>-2902.3999999999942</v>
      </c>
      <c r="AQ101">
        <v>3238.5999999999985</v>
      </c>
      <c r="AR101">
        <v>-2871.5999999999985</v>
      </c>
      <c r="AS101">
        <v>4212.7999999999956</v>
      </c>
      <c r="AT101">
        <v>-1251.3999999999942</v>
      </c>
      <c r="AU101">
        <v>-388</v>
      </c>
      <c r="AV101">
        <v>978.59999999999854</v>
      </c>
      <c r="AW101">
        <v>788.59999999999854</v>
      </c>
      <c r="AX101">
        <v>2168.8000000000029</v>
      </c>
      <c r="AY101">
        <v>-3614.8000000000029</v>
      </c>
      <c r="AZ101">
        <v>-3194.5999999999985</v>
      </c>
      <c r="BA101">
        <v>-1939.2000000000044</v>
      </c>
      <c r="BB101">
        <v>-42.200000000004366</v>
      </c>
      <c r="BC101">
        <v>1893.5999999999985</v>
      </c>
      <c r="BD101">
        <v>375.40000000000146</v>
      </c>
      <c r="BE101">
        <v>-856.20000000000437</v>
      </c>
      <c r="BF101">
        <v>-1370.7999999999956</v>
      </c>
      <c r="BG101">
        <v>826.40000000000146</v>
      </c>
      <c r="BH101">
        <v>-995.80000000000291</v>
      </c>
      <c r="BI101">
        <v>-989.39999999999418</v>
      </c>
      <c r="BJ101">
        <v>2277</v>
      </c>
      <c r="BK101">
        <v>-364.59999999999854</v>
      </c>
      <c r="BL101">
        <v>1991.6000000000058</v>
      </c>
      <c r="BM101">
        <v>-1858.3999999999942</v>
      </c>
      <c r="BN101">
        <v>-501.80000000000291</v>
      </c>
      <c r="BO101">
        <v>891.39999999999418</v>
      </c>
      <c r="BP101">
        <v>-4029</v>
      </c>
      <c r="BQ101">
        <v>-3273</v>
      </c>
      <c r="BR101">
        <v>-1809</v>
      </c>
      <c r="BS101">
        <v>519</v>
      </c>
      <c r="BT101">
        <v>2441.2000000000044</v>
      </c>
      <c r="BU101">
        <v>3214.1999999999971</v>
      </c>
      <c r="BV101">
        <v>-220.79999999998836</v>
      </c>
      <c r="BW101">
        <v>629.59999999999854</v>
      </c>
      <c r="BX101">
        <v>-808.60000000000582</v>
      </c>
      <c r="BY101">
        <v>-2446.2000000000116</v>
      </c>
      <c r="BZ101">
        <v>2333</v>
      </c>
      <c r="CA101">
        <v>2161.5999999999985</v>
      </c>
      <c r="CB101">
        <v>2724.2000000000044</v>
      </c>
      <c r="CC101">
        <v>11.19999999999709</v>
      </c>
      <c r="CD101">
        <v>-208.20000000000437</v>
      </c>
      <c r="CE101">
        <v>3838.5999999999985</v>
      </c>
      <c r="CF101">
        <v>-99</v>
      </c>
      <c r="CG101">
        <v>211.19999999999709</v>
      </c>
      <c r="CH101">
        <v>-1792.8000000000029</v>
      </c>
      <c r="CI101">
        <v>-1430.5999999999985</v>
      </c>
      <c r="CJ101">
        <v>-3270.1999999999971</v>
      </c>
      <c r="CK101">
        <v>1667.8000000000029</v>
      </c>
      <c r="CL101">
        <v>676.19999999999709</v>
      </c>
      <c r="CM101">
        <v>-561</v>
      </c>
      <c r="CN101">
        <v>5333.5999999999985</v>
      </c>
      <c r="CO101">
        <v>342</v>
      </c>
      <c r="CP101">
        <v>-2922</v>
      </c>
      <c r="CQ101">
        <v>759.59999999999127</v>
      </c>
      <c r="CR101">
        <v>2943.8000000000029</v>
      </c>
      <c r="CS101">
        <v>3382.4000000000015</v>
      </c>
      <c r="CT101">
        <v>-1476.1999999999971</v>
      </c>
      <c r="CU101">
        <v>280.80000000000291</v>
      </c>
      <c r="CV101">
        <v>66.19999999999709</v>
      </c>
      <c r="CW101">
        <v>-2397.4000000000015</v>
      </c>
      <c r="CY101">
        <f t="shared" si="4"/>
        <v>-64.772000000000332</v>
      </c>
      <c r="CZ101">
        <f t="shared" si="5"/>
        <v>1718.1599999999996</v>
      </c>
    </row>
    <row r="102" spans="2:104" x14ac:dyDescent="0.25">
      <c r="B102">
        <v>237.40000000000146</v>
      </c>
      <c r="C102">
        <v>273.40000000000146</v>
      </c>
      <c r="D102">
        <v>-406.80000000000291</v>
      </c>
      <c r="E102">
        <v>5183.6000000000058</v>
      </c>
      <c r="F102">
        <v>-2844</v>
      </c>
      <c r="G102">
        <v>100.59999999999854</v>
      </c>
      <c r="H102">
        <v>-1038</v>
      </c>
      <c r="I102">
        <v>-1549.4000000000015</v>
      </c>
      <c r="J102">
        <v>1941.6000000000058</v>
      </c>
      <c r="K102">
        <v>2597.5999999999985</v>
      </c>
      <c r="L102">
        <v>560.39999999999418</v>
      </c>
      <c r="M102">
        <v>-3010.4000000000015</v>
      </c>
      <c r="N102">
        <v>-93.599999999998545</v>
      </c>
      <c r="O102">
        <v>-964</v>
      </c>
      <c r="P102">
        <v>432.19999999999709</v>
      </c>
      <c r="Q102">
        <v>805</v>
      </c>
      <c r="R102">
        <v>476.80000000000291</v>
      </c>
      <c r="S102">
        <v>-2596.0000000000073</v>
      </c>
      <c r="T102">
        <v>109.39999999999418</v>
      </c>
      <c r="U102">
        <v>-2045</v>
      </c>
      <c r="V102">
        <v>3605.8000000000029</v>
      </c>
      <c r="W102">
        <v>-1646.8000000000029</v>
      </c>
      <c r="X102">
        <v>1251.1999999999971</v>
      </c>
      <c r="Y102">
        <v>1316.6000000000058</v>
      </c>
      <c r="Z102">
        <v>2144</v>
      </c>
      <c r="AA102">
        <v>-3509.4000000000015</v>
      </c>
      <c r="AB102">
        <v>-2514.8000000000029</v>
      </c>
      <c r="AC102">
        <v>-1520</v>
      </c>
      <c r="AD102">
        <v>7717.5999999999985</v>
      </c>
      <c r="AE102">
        <v>-717.59999999999854</v>
      </c>
      <c r="AF102">
        <v>-2498</v>
      </c>
      <c r="AG102">
        <v>1875.5999999999985</v>
      </c>
      <c r="AH102">
        <v>3571.5999999999985</v>
      </c>
      <c r="AI102">
        <v>-2985.1999999999971</v>
      </c>
      <c r="AJ102">
        <v>1009.8000000000029</v>
      </c>
      <c r="AK102">
        <v>-1233</v>
      </c>
      <c r="AL102">
        <v>-1256.7999999999956</v>
      </c>
      <c r="AM102">
        <v>-595</v>
      </c>
      <c r="AN102">
        <v>2117.6000000000058</v>
      </c>
      <c r="AO102">
        <v>-2196.4000000000015</v>
      </c>
      <c r="AP102">
        <v>-312.60000000000582</v>
      </c>
      <c r="AQ102">
        <v>-1411.4000000000015</v>
      </c>
      <c r="AR102">
        <v>3398.5999999999985</v>
      </c>
      <c r="AS102">
        <v>4214.6000000000058</v>
      </c>
      <c r="AT102">
        <v>-28.200000000004366</v>
      </c>
      <c r="AU102">
        <v>-2403.8000000000029</v>
      </c>
      <c r="AV102">
        <v>1457</v>
      </c>
      <c r="AW102">
        <v>3417.4000000000015</v>
      </c>
      <c r="AX102">
        <v>-129.40000000000146</v>
      </c>
      <c r="AY102">
        <v>257</v>
      </c>
      <c r="AZ102">
        <v>-2188.4000000000015</v>
      </c>
      <c r="BA102">
        <v>1736.4000000000015</v>
      </c>
      <c r="BB102">
        <v>-266</v>
      </c>
      <c r="BC102">
        <v>1291.1999999999971</v>
      </c>
      <c r="BD102">
        <v>253.39999999999418</v>
      </c>
      <c r="BE102">
        <v>-208.19999999999709</v>
      </c>
      <c r="BF102">
        <v>-91.599999999998545</v>
      </c>
      <c r="BG102">
        <v>1752.7999999999956</v>
      </c>
      <c r="BH102">
        <v>2983.1999999999971</v>
      </c>
      <c r="BI102">
        <v>3948</v>
      </c>
      <c r="BJ102">
        <v>-2913.1999999999971</v>
      </c>
      <c r="BK102">
        <v>-2389.2000000000044</v>
      </c>
      <c r="BL102">
        <v>-685.00000000000728</v>
      </c>
      <c r="BM102">
        <v>119</v>
      </c>
      <c r="BN102">
        <v>1079</v>
      </c>
      <c r="BO102">
        <v>6.4000000000087311</v>
      </c>
      <c r="BP102">
        <v>48.799999999995634</v>
      </c>
      <c r="BQ102">
        <v>1703.2000000000044</v>
      </c>
      <c r="BR102">
        <v>-968.39999999999782</v>
      </c>
      <c r="BS102">
        <v>-2492.1999999999971</v>
      </c>
      <c r="BT102">
        <v>674.19999999999709</v>
      </c>
      <c r="BU102">
        <v>1678.2000000000044</v>
      </c>
      <c r="BV102">
        <v>-1064.2000000000116</v>
      </c>
      <c r="BW102">
        <v>-1394</v>
      </c>
      <c r="BX102">
        <v>-3085.1999999999971</v>
      </c>
      <c r="BY102">
        <v>2812.2000000000116</v>
      </c>
      <c r="BZ102">
        <v>164.19999999999709</v>
      </c>
      <c r="CA102">
        <v>963.40000000000146</v>
      </c>
      <c r="CB102">
        <v>-204.20000000000437</v>
      </c>
      <c r="CC102">
        <v>355.80000000000291</v>
      </c>
      <c r="CD102">
        <v>-89.599999999998545</v>
      </c>
      <c r="CE102">
        <v>760</v>
      </c>
      <c r="CF102">
        <v>2260.1999999999971</v>
      </c>
      <c r="CG102">
        <v>-1609</v>
      </c>
      <c r="CH102">
        <v>3435</v>
      </c>
      <c r="CI102">
        <v>-961</v>
      </c>
      <c r="CJ102">
        <v>-479.59999999999854</v>
      </c>
      <c r="CK102">
        <v>1243</v>
      </c>
      <c r="CL102">
        <v>-3147.3999999999942</v>
      </c>
      <c r="CM102">
        <v>-3083.2000000000044</v>
      </c>
      <c r="CN102">
        <v>-2586</v>
      </c>
      <c r="CO102">
        <v>895.19999999999709</v>
      </c>
      <c r="CP102">
        <v>-2647.4000000000087</v>
      </c>
      <c r="CQ102">
        <v>2908.6000000000058</v>
      </c>
      <c r="CR102">
        <v>1852.7999999999884</v>
      </c>
      <c r="CS102">
        <v>1027</v>
      </c>
      <c r="CT102">
        <v>-1303.8000000000029</v>
      </c>
      <c r="CU102">
        <v>-897.59999999999854</v>
      </c>
      <c r="CV102">
        <v>1622.1999999999971</v>
      </c>
      <c r="CW102">
        <v>-2785.1999999999971</v>
      </c>
      <c r="CY102">
        <f t="shared" si="4"/>
        <v>106.00599999999966</v>
      </c>
      <c r="CZ102">
        <f t="shared" si="5"/>
        <v>1646.9100000000012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DD6C2-1E3A-41EA-B380-D586D83ECB20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2759</v>
      </c>
      <c r="C3">
        <v>1081.6000000000058</v>
      </c>
      <c r="D3">
        <v>-3495.5999999999913</v>
      </c>
      <c r="E3">
        <v>5743.8000000000029</v>
      </c>
      <c r="F3">
        <v>2453.3999999999942</v>
      </c>
      <c r="G3">
        <v>-2903.5999999999985</v>
      </c>
      <c r="H3">
        <v>163</v>
      </c>
      <c r="I3">
        <v>1098.5999999999985</v>
      </c>
      <c r="J3">
        <v>1899.5999999999985</v>
      </c>
      <c r="K3">
        <v>2160.7999999999956</v>
      </c>
      <c r="L3">
        <v>1097.6000000000058</v>
      </c>
      <c r="M3">
        <v>-67.799999999995634</v>
      </c>
      <c r="N3">
        <v>1388.4000000000015</v>
      </c>
      <c r="O3">
        <v>-1857</v>
      </c>
      <c r="P3">
        <v>-440.59999999999854</v>
      </c>
      <c r="Q3">
        <v>4694.3999999999942</v>
      </c>
      <c r="R3">
        <v>-842.40000000000873</v>
      </c>
      <c r="S3">
        <v>-3699.3999999999942</v>
      </c>
      <c r="T3">
        <v>-1442.7999999999956</v>
      </c>
      <c r="U3">
        <v>-50.600000000005821</v>
      </c>
      <c r="V3">
        <v>2530.1999999999971</v>
      </c>
      <c r="W3">
        <v>-877.59999999999854</v>
      </c>
      <c r="X3">
        <v>-2626.8000000000029</v>
      </c>
      <c r="Y3">
        <v>1203.1999999999971</v>
      </c>
      <c r="Z3">
        <v>-5894.1999999999971</v>
      </c>
      <c r="AA3">
        <v>1181.4000000000015</v>
      </c>
      <c r="AB3">
        <v>-4977.5999999999985</v>
      </c>
      <c r="AC3">
        <v>-413.80000000000291</v>
      </c>
      <c r="AD3">
        <v>2541.1999999999971</v>
      </c>
      <c r="AE3">
        <v>505</v>
      </c>
      <c r="AF3">
        <v>-4312.7999999999884</v>
      </c>
      <c r="AG3">
        <v>-3852.1999999999971</v>
      </c>
      <c r="AH3">
        <v>-1394</v>
      </c>
      <c r="AI3">
        <v>-1194</v>
      </c>
      <c r="AJ3">
        <v>1472.4000000000015</v>
      </c>
      <c r="AK3">
        <v>3141.3999999999942</v>
      </c>
      <c r="AL3">
        <v>-392</v>
      </c>
      <c r="AM3">
        <v>-256.39999999999418</v>
      </c>
      <c r="AN3">
        <v>3436</v>
      </c>
      <c r="AO3">
        <v>647.19999999999709</v>
      </c>
      <c r="AP3">
        <v>1931.5999999999913</v>
      </c>
      <c r="AQ3">
        <v>-3842.3999999999942</v>
      </c>
      <c r="AR3">
        <v>750</v>
      </c>
      <c r="AS3">
        <v>740.19999999999709</v>
      </c>
      <c r="AT3">
        <v>-1013.7999999999956</v>
      </c>
      <c r="AU3">
        <v>2847.4000000000015</v>
      </c>
      <c r="AV3">
        <v>659.20000000000437</v>
      </c>
      <c r="AW3">
        <v>364.80000000000291</v>
      </c>
      <c r="AX3">
        <v>3030</v>
      </c>
      <c r="AY3">
        <v>2308.2000000000007</v>
      </c>
      <c r="AZ3">
        <v>3781.4000000000015</v>
      </c>
      <c r="BA3">
        <v>-1629.5999999999985</v>
      </c>
      <c r="BB3">
        <v>-7059.5999999999913</v>
      </c>
      <c r="BC3">
        <v>-4357.5999999999985</v>
      </c>
      <c r="BD3">
        <v>-1935.8000000000029</v>
      </c>
      <c r="BE3">
        <v>1253.9999999999927</v>
      </c>
      <c r="BF3">
        <v>3123.4000000000015</v>
      </c>
      <c r="BG3">
        <v>-567.79999999998836</v>
      </c>
      <c r="BH3">
        <v>-4228.7999999999956</v>
      </c>
      <c r="BI3">
        <v>1150.7999999999956</v>
      </c>
      <c r="BJ3">
        <v>-2357.5999999999913</v>
      </c>
      <c r="BK3">
        <v>742.19999999999709</v>
      </c>
      <c r="BL3">
        <v>-7304.8000000000029</v>
      </c>
      <c r="BM3">
        <v>-371.39999999999418</v>
      </c>
      <c r="BN3">
        <v>-228.59999999999854</v>
      </c>
      <c r="BO3">
        <v>2922</v>
      </c>
      <c r="BP3">
        <v>-1274.8000000000029</v>
      </c>
      <c r="BQ3">
        <v>2180.2000000000044</v>
      </c>
      <c r="BR3">
        <v>2900.8000000000029</v>
      </c>
      <c r="BS3">
        <v>-1037.7999999999956</v>
      </c>
      <c r="BT3">
        <v>-3862.1999999999971</v>
      </c>
      <c r="BU3">
        <v>-5278.4000000000015</v>
      </c>
      <c r="BV3">
        <v>-4741.4000000000087</v>
      </c>
      <c r="BW3">
        <v>-421.20000000001164</v>
      </c>
      <c r="BX3">
        <v>269</v>
      </c>
      <c r="BY3">
        <v>-2633</v>
      </c>
      <c r="BZ3">
        <v>2884.1999999999971</v>
      </c>
      <c r="CA3">
        <v>181.19999999999709</v>
      </c>
      <c r="CB3">
        <v>840.39999999999418</v>
      </c>
      <c r="CC3">
        <v>-1198.1999999999971</v>
      </c>
      <c r="CD3">
        <v>5116.8000000000029</v>
      </c>
      <c r="CE3">
        <v>-66.599999999998545</v>
      </c>
      <c r="CF3">
        <v>-463.80000000000291</v>
      </c>
      <c r="CG3">
        <v>-3672.4000000000015</v>
      </c>
      <c r="CH3">
        <v>771.80000000000291</v>
      </c>
      <c r="CI3">
        <v>-1528.3999999999942</v>
      </c>
      <c r="CJ3">
        <v>-364.40000000000146</v>
      </c>
      <c r="CK3">
        <v>-3124.4000000000015</v>
      </c>
      <c r="CL3">
        <v>-1043.6000000000058</v>
      </c>
      <c r="CM3">
        <v>2498</v>
      </c>
      <c r="CN3">
        <v>1201.5999999999913</v>
      </c>
      <c r="CO3">
        <v>4535.2000000000044</v>
      </c>
      <c r="CP3">
        <v>-211</v>
      </c>
      <c r="CQ3">
        <v>2475.8000000000029</v>
      </c>
      <c r="CR3">
        <v>1644.5999999999985</v>
      </c>
      <c r="CS3">
        <v>1674.6000000000058</v>
      </c>
      <c r="CT3">
        <v>1837.3999999999942</v>
      </c>
      <c r="CU3">
        <v>-457.59999999999854</v>
      </c>
      <c r="CV3">
        <v>-2620.1999999999971</v>
      </c>
      <c r="CW3">
        <v>-1960.4000000000015</v>
      </c>
      <c r="CY3">
        <f t="shared" si="0"/>
        <v>-140.33799999999971</v>
      </c>
      <c r="CZ3">
        <f t="shared" si="1"/>
        <v>2096.6379999999986</v>
      </c>
    </row>
    <row r="4" spans="1:104" x14ac:dyDescent="0.25">
      <c r="B4">
        <v>5044.2000000000116</v>
      </c>
      <c r="C4">
        <v>2223</v>
      </c>
      <c r="D4">
        <v>-3294.7999999999884</v>
      </c>
      <c r="E4">
        <v>572.20000000000437</v>
      </c>
      <c r="F4">
        <v>1131</v>
      </c>
      <c r="G4">
        <v>-3839</v>
      </c>
      <c r="H4">
        <v>682.19999999999709</v>
      </c>
      <c r="I4">
        <v>801.19999999999709</v>
      </c>
      <c r="J4">
        <v>4491.7999999999956</v>
      </c>
      <c r="K4">
        <v>3994.4000000000015</v>
      </c>
      <c r="L4">
        <v>2247</v>
      </c>
      <c r="M4">
        <v>-1483</v>
      </c>
      <c r="N4">
        <v>1487.8000000000029</v>
      </c>
      <c r="O4">
        <v>-2202.5999999999985</v>
      </c>
      <c r="P4">
        <v>-1630.5999999999985</v>
      </c>
      <c r="Q4">
        <v>6569.5999999999985</v>
      </c>
      <c r="R4">
        <v>948.19999999999709</v>
      </c>
      <c r="S4">
        <v>-1878.7999999999884</v>
      </c>
      <c r="T4">
        <v>-354.59999999999854</v>
      </c>
      <c r="U4">
        <v>-753.20000000000437</v>
      </c>
      <c r="V4">
        <v>-1341.8000000000029</v>
      </c>
      <c r="W4">
        <v>-3951.2000000000044</v>
      </c>
      <c r="X4">
        <v>-4287.8000000000029</v>
      </c>
      <c r="Y4">
        <v>2763.4000000000015</v>
      </c>
      <c r="Z4">
        <v>-3707.1999999999971</v>
      </c>
      <c r="AA4">
        <v>-192.79999999999563</v>
      </c>
      <c r="AB4">
        <v>-5236</v>
      </c>
      <c r="AC4">
        <v>-1542</v>
      </c>
      <c r="AD4">
        <v>2403</v>
      </c>
      <c r="AE4">
        <v>4643.1999999999971</v>
      </c>
      <c r="AF4">
        <v>-4890.1999999999971</v>
      </c>
      <c r="AG4">
        <v>-3946.4000000000015</v>
      </c>
      <c r="AH4">
        <v>-140</v>
      </c>
      <c r="AI4">
        <v>-4623</v>
      </c>
      <c r="AJ4">
        <v>4841</v>
      </c>
      <c r="AK4">
        <v>3710</v>
      </c>
      <c r="AL4">
        <v>1009.2000000000044</v>
      </c>
      <c r="AM4">
        <v>-2667.5999999999913</v>
      </c>
      <c r="AN4">
        <v>2142.8000000000029</v>
      </c>
      <c r="AO4">
        <v>4130</v>
      </c>
      <c r="AP4">
        <v>337.39999999999418</v>
      </c>
      <c r="AQ4">
        <v>-3002.6000000000058</v>
      </c>
      <c r="AR4">
        <v>-596.40000000000146</v>
      </c>
      <c r="AS4">
        <v>3322.5999999999913</v>
      </c>
      <c r="AT4">
        <v>-2806.7999999999956</v>
      </c>
      <c r="AU4">
        <v>4321.5999999999985</v>
      </c>
      <c r="AV4">
        <v>-277.59999999999854</v>
      </c>
      <c r="AW4">
        <v>1457.4000000000015</v>
      </c>
      <c r="AX4">
        <v>383.59999999999854</v>
      </c>
      <c r="AY4">
        <v>4090.4000000000015</v>
      </c>
      <c r="AZ4">
        <v>4268.5999999999985</v>
      </c>
      <c r="BA4">
        <v>-1199.4000000000015</v>
      </c>
      <c r="BB4">
        <v>-6255.8000000000029</v>
      </c>
      <c r="BC4">
        <v>-3707.1999999999971</v>
      </c>
      <c r="BD4">
        <v>-2782.5999999999985</v>
      </c>
      <c r="BE4">
        <v>3775.4000000000015</v>
      </c>
      <c r="BF4">
        <v>7070.4000000000015</v>
      </c>
      <c r="BG4">
        <v>-2234.3999999999942</v>
      </c>
      <c r="BH4">
        <v>-413.79999999999563</v>
      </c>
      <c r="BI4">
        <v>2066.1999999999971</v>
      </c>
      <c r="BJ4">
        <v>-2524</v>
      </c>
      <c r="BK4">
        <v>1112</v>
      </c>
      <c r="BL4">
        <v>-6921.6000000000058</v>
      </c>
      <c r="BM4">
        <v>-1658.3999999999942</v>
      </c>
      <c r="BN4">
        <v>-1405.4000000000015</v>
      </c>
      <c r="BO4">
        <v>435.40000000000146</v>
      </c>
      <c r="BP4">
        <v>-3843.8000000000029</v>
      </c>
      <c r="BQ4">
        <v>4649.4000000000087</v>
      </c>
      <c r="BR4">
        <v>3846.2000000000007</v>
      </c>
      <c r="BS4">
        <v>1487.2000000000044</v>
      </c>
      <c r="BT4">
        <v>-4037.4000000000015</v>
      </c>
      <c r="BU4">
        <v>-4243.8000000000029</v>
      </c>
      <c r="BV4">
        <v>-2632.6000000000058</v>
      </c>
      <c r="BW4">
        <v>2486</v>
      </c>
      <c r="BX4">
        <v>269</v>
      </c>
      <c r="BY4">
        <v>52.400000000008731</v>
      </c>
      <c r="BZ4">
        <v>5454.4000000000015</v>
      </c>
      <c r="CA4">
        <v>1835.4000000000015</v>
      </c>
      <c r="CB4">
        <v>3070.5999999999985</v>
      </c>
      <c r="CC4">
        <v>-452.19999999999709</v>
      </c>
      <c r="CD4">
        <v>5386.2000000000044</v>
      </c>
      <c r="CE4">
        <v>-1101</v>
      </c>
      <c r="CF4">
        <v>2173.7999999999956</v>
      </c>
      <c r="CG4">
        <v>-2385.8000000000029</v>
      </c>
      <c r="CH4">
        <v>634.20000000000437</v>
      </c>
      <c r="CI4">
        <v>4845.8000000000029</v>
      </c>
      <c r="CJ4">
        <v>841.19999999999709</v>
      </c>
      <c r="CK4">
        <v>1625.7999999999956</v>
      </c>
      <c r="CL4">
        <v>-1242.6000000000058</v>
      </c>
      <c r="CM4">
        <v>7854</v>
      </c>
      <c r="CN4">
        <v>2576.8000000000029</v>
      </c>
      <c r="CO4">
        <v>4032.5999999999985</v>
      </c>
      <c r="CP4">
        <v>-2533.1999999999971</v>
      </c>
      <c r="CQ4">
        <v>1921.1999999999971</v>
      </c>
      <c r="CR4">
        <v>5296.4000000000015</v>
      </c>
      <c r="CS4">
        <v>5531.8000000000029</v>
      </c>
      <c r="CT4">
        <v>4623</v>
      </c>
      <c r="CU4">
        <v>-1546.7999999999956</v>
      </c>
      <c r="CV4">
        <v>-4688.4000000000015</v>
      </c>
      <c r="CW4">
        <v>-1324.4000000000015</v>
      </c>
      <c r="CY4">
        <f t="shared" si="0"/>
        <v>411.89000000000044</v>
      </c>
      <c r="CZ4">
        <f t="shared" si="1"/>
        <v>2767.5020000000009</v>
      </c>
    </row>
    <row r="5" spans="1:104" x14ac:dyDescent="0.25">
      <c r="B5">
        <v>6161</v>
      </c>
      <c r="C5">
        <v>2794.2000000000044</v>
      </c>
      <c r="D5">
        <v>734.40000000000873</v>
      </c>
      <c r="E5">
        <v>-1940</v>
      </c>
      <c r="F5">
        <v>1243.3999999999942</v>
      </c>
      <c r="G5">
        <v>16.600000000002183</v>
      </c>
      <c r="H5">
        <v>662.59999999999854</v>
      </c>
      <c r="I5">
        <v>4139.5999999999985</v>
      </c>
      <c r="J5">
        <v>981.79999999999563</v>
      </c>
      <c r="K5">
        <v>5482.7999999999956</v>
      </c>
      <c r="L5">
        <v>-2340.1999999999971</v>
      </c>
      <c r="M5">
        <v>1137</v>
      </c>
      <c r="N5">
        <v>864.60000000000582</v>
      </c>
      <c r="O5">
        <v>-3174.8000000000029</v>
      </c>
      <c r="P5">
        <v>399</v>
      </c>
      <c r="Q5">
        <v>6785.3999999999942</v>
      </c>
      <c r="R5">
        <v>3136.3999999999942</v>
      </c>
      <c r="S5">
        <v>-563</v>
      </c>
      <c r="T5">
        <v>-4763.5999999999985</v>
      </c>
      <c r="U5">
        <v>-916.20000000000437</v>
      </c>
      <c r="V5">
        <v>1907</v>
      </c>
      <c r="W5">
        <v>-3131.4000000000015</v>
      </c>
      <c r="X5">
        <v>-6240.8000000000029</v>
      </c>
      <c r="Y5">
        <v>1072.1999999999971</v>
      </c>
      <c r="Z5">
        <v>-5694.1999999999971</v>
      </c>
      <c r="AA5">
        <v>1599.2000000000044</v>
      </c>
      <c r="AB5">
        <v>-4528.4000000000015</v>
      </c>
      <c r="AC5">
        <v>-2316.3999999999942</v>
      </c>
      <c r="AD5">
        <v>6173.1999999999971</v>
      </c>
      <c r="AE5">
        <v>984.59999999999854</v>
      </c>
      <c r="AF5">
        <v>-4081.7999999999884</v>
      </c>
      <c r="AG5">
        <v>-2167.4000000000015</v>
      </c>
      <c r="AH5">
        <v>-5874</v>
      </c>
      <c r="AI5">
        <v>-1979.5999999999913</v>
      </c>
      <c r="AJ5">
        <v>4790</v>
      </c>
      <c r="AK5">
        <v>4919</v>
      </c>
      <c r="AL5">
        <v>-1827.1999999999971</v>
      </c>
      <c r="AM5">
        <v>-5188.8000000000029</v>
      </c>
      <c r="AN5">
        <v>923.59999999999854</v>
      </c>
      <c r="AO5">
        <v>4894.3999999999942</v>
      </c>
      <c r="AP5">
        <v>310.19999999999709</v>
      </c>
      <c r="AQ5">
        <v>319.39999999999418</v>
      </c>
      <c r="AR5">
        <v>-2500.2000000000044</v>
      </c>
      <c r="AS5">
        <v>-1733.8000000000029</v>
      </c>
      <c r="AT5">
        <v>-2363.1999999999971</v>
      </c>
      <c r="AU5">
        <v>7766.4000000000015</v>
      </c>
      <c r="AV5">
        <v>-1138.1999999999971</v>
      </c>
      <c r="AW5">
        <v>3196.6000000000058</v>
      </c>
      <c r="AX5">
        <v>4189</v>
      </c>
      <c r="AY5">
        <v>3189.4000000000015</v>
      </c>
      <c r="AZ5">
        <v>5774.8000000000029</v>
      </c>
      <c r="BA5">
        <v>-837.59999999999854</v>
      </c>
      <c r="BB5">
        <v>-6188.1999999999971</v>
      </c>
      <c r="BC5">
        <v>349</v>
      </c>
      <c r="BD5">
        <v>-2841.5999999999985</v>
      </c>
      <c r="BE5">
        <v>-156</v>
      </c>
      <c r="BF5">
        <v>5377.5999999999985</v>
      </c>
      <c r="BG5">
        <v>-3735.7999999999884</v>
      </c>
      <c r="BH5">
        <v>-2915.5999999999985</v>
      </c>
      <c r="BI5">
        <v>1424.1999999999971</v>
      </c>
      <c r="BJ5">
        <v>-2599.7999999999884</v>
      </c>
      <c r="BK5">
        <v>1817.4000000000015</v>
      </c>
      <c r="BL5">
        <v>-8236.1999999999971</v>
      </c>
      <c r="BM5">
        <v>-1617.5999999999913</v>
      </c>
      <c r="BN5">
        <v>-1931.5999999999985</v>
      </c>
      <c r="BO5">
        <v>3633.4000000000015</v>
      </c>
      <c r="BP5">
        <v>-3569</v>
      </c>
      <c r="BQ5">
        <v>3066.1999999999971</v>
      </c>
      <c r="BR5">
        <v>6138.2000000000007</v>
      </c>
      <c r="BS5">
        <v>1485.2000000000044</v>
      </c>
      <c r="BT5">
        <v>-3266.7999999999956</v>
      </c>
      <c r="BU5">
        <v>-4077.8000000000029</v>
      </c>
      <c r="BV5">
        <v>-2502.1999999999971</v>
      </c>
      <c r="BW5">
        <v>432.79999999998836</v>
      </c>
      <c r="BX5">
        <v>-758.40000000000873</v>
      </c>
      <c r="BY5">
        <v>-174.19999999999709</v>
      </c>
      <c r="BZ5">
        <v>3417.1999999999971</v>
      </c>
      <c r="CA5">
        <v>2749.1999999999971</v>
      </c>
      <c r="CB5">
        <v>1598</v>
      </c>
      <c r="CC5">
        <v>-2746</v>
      </c>
      <c r="CD5">
        <v>1196.2000000000044</v>
      </c>
      <c r="CE5">
        <v>-2432.5999999999985</v>
      </c>
      <c r="CF5">
        <v>2430.7999999999956</v>
      </c>
      <c r="CG5">
        <v>-1668.8000000000029</v>
      </c>
      <c r="CH5">
        <v>-2762.7999999999956</v>
      </c>
      <c r="CI5">
        <v>2859.1999999999971</v>
      </c>
      <c r="CJ5">
        <v>-1479.2000000000044</v>
      </c>
      <c r="CK5">
        <v>1382.4000000000015</v>
      </c>
      <c r="CL5">
        <v>-4175.6000000000058</v>
      </c>
      <c r="CM5">
        <v>8307</v>
      </c>
      <c r="CN5">
        <v>-878</v>
      </c>
      <c r="CO5">
        <v>5973.4000000000015</v>
      </c>
      <c r="CP5">
        <v>-5748.1999999999971</v>
      </c>
      <c r="CQ5">
        <v>3489</v>
      </c>
      <c r="CR5">
        <v>5208.1999999999971</v>
      </c>
      <c r="CS5">
        <v>6951.3999999999942</v>
      </c>
      <c r="CT5">
        <v>7693.1999999999971</v>
      </c>
      <c r="CU5">
        <v>-3244</v>
      </c>
      <c r="CV5">
        <v>-2566.4000000000015</v>
      </c>
      <c r="CW5">
        <v>1968.5999999999985</v>
      </c>
      <c r="CY5">
        <f t="shared" si="0"/>
        <v>279.2240000000001</v>
      </c>
      <c r="CZ5">
        <f t="shared" si="1"/>
        <v>3030.6880000000001</v>
      </c>
    </row>
    <row r="6" spans="1:104" x14ac:dyDescent="0.25">
      <c r="B6">
        <v>9208.6000000000058</v>
      </c>
      <c r="C6">
        <v>3077.6000000000058</v>
      </c>
      <c r="D6">
        <v>164</v>
      </c>
      <c r="E6">
        <v>-2033.3999999999942</v>
      </c>
      <c r="F6">
        <v>2415.3999999999942</v>
      </c>
      <c r="G6">
        <v>-863.59999999999854</v>
      </c>
      <c r="H6">
        <v>-1495.5999999999985</v>
      </c>
      <c r="I6">
        <v>4346</v>
      </c>
      <c r="J6">
        <v>817.19999999999709</v>
      </c>
      <c r="K6">
        <v>6380</v>
      </c>
      <c r="L6">
        <v>-4712.5999999999985</v>
      </c>
      <c r="M6">
        <v>617</v>
      </c>
      <c r="N6">
        <v>-114.19999999999709</v>
      </c>
      <c r="O6">
        <v>-2600</v>
      </c>
      <c r="P6">
        <v>-2689.4000000000015</v>
      </c>
      <c r="Q6">
        <v>5925.1999999999971</v>
      </c>
      <c r="R6">
        <v>4183.1999999999971</v>
      </c>
      <c r="S6">
        <v>-4065.1999999999971</v>
      </c>
      <c r="T6">
        <v>-5797.5999999999985</v>
      </c>
      <c r="U6">
        <v>-3430.4000000000015</v>
      </c>
      <c r="V6">
        <v>1551.3999999999942</v>
      </c>
      <c r="W6">
        <v>-799.80000000000291</v>
      </c>
      <c r="X6">
        <v>-8581.5999999999985</v>
      </c>
      <c r="Y6">
        <v>1330.7999999999956</v>
      </c>
      <c r="Z6">
        <v>-6921.5999999999913</v>
      </c>
      <c r="AA6">
        <v>-1387</v>
      </c>
      <c r="AB6">
        <v>-4771.4000000000015</v>
      </c>
      <c r="AC6">
        <v>-3111.1999999999971</v>
      </c>
      <c r="AD6">
        <v>4510.4000000000015</v>
      </c>
      <c r="AE6">
        <v>2802.1999999999971</v>
      </c>
      <c r="AF6">
        <v>-9244.7999999999956</v>
      </c>
      <c r="AG6">
        <v>-1365.5999999999985</v>
      </c>
      <c r="AH6">
        <v>-6131.7999999999956</v>
      </c>
      <c r="AI6">
        <v>-2200.8000000000029</v>
      </c>
      <c r="AJ6">
        <v>3391.4000000000015</v>
      </c>
      <c r="AK6">
        <v>5475.5999999999985</v>
      </c>
      <c r="AL6">
        <v>-2255.4000000000015</v>
      </c>
      <c r="AM6">
        <v>-4608.8000000000029</v>
      </c>
      <c r="AN6">
        <v>-2365.5999999999985</v>
      </c>
      <c r="AO6">
        <v>-2255.1999999999971</v>
      </c>
      <c r="AP6">
        <v>1214.3999999999942</v>
      </c>
      <c r="AQ6">
        <v>-370.80000000000291</v>
      </c>
      <c r="AR6">
        <v>1521.1999999999971</v>
      </c>
      <c r="AS6">
        <v>3900.3999999999942</v>
      </c>
      <c r="AT6">
        <v>-4843</v>
      </c>
      <c r="AU6">
        <v>5872.5999999999985</v>
      </c>
      <c r="AV6">
        <v>-1332.1999999999971</v>
      </c>
      <c r="AW6">
        <v>7918.6000000000058</v>
      </c>
      <c r="AX6">
        <v>6424.5999999999985</v>
      </c>
      <c r="AY6">
        <v>5259.5999999999985</v>
      </c>
      <c r="AZ6">
        <v>3866.5999999999985</v>
      </c>
      <c r="BA6">
        <v>-1465.8000000000029</v>
      </c>
      <c r="BB6">
        <v>-6639.3999999999942</v>
      </c>
      <c r="BC6">
        <v>-1718.7999999999956</v>
      </c>
      <c r="BD6">
        <v>-4046.4000000000015</v>
      </c>
      <c r="BE6">
        <v>-960</v>
      </c>
      <c r="BF6">
        <v>7135.1999999999971</v>
      </c>
      <c r="BG6">
        <v>-3692.5999999999913</v>
      </c>
      <c r="BH6">
        <v>-1749.3999999999942</v>
      </c>
      <c r="BI6">
        <v>1818</v>
      </c>
      <c r="BJ6">
        <v>-1370.3999999999942</v>
      </c>
      <c r="BK6">
        <v>4057.7999999999956</v>
      </c>
      <c r="BL6">
        <v>-8380.8000000000029</v>
      </c>
      <c r="BM6">
        <v>-4368.5999999999913</v>
      </c>
      <c r="BN6">
        <v>-1339.8000000000029</v>
      </c>
      <c r="BO6">
        <v>4539</v>
      </c>
      <c r="BP6">
        <v>-2095.2000000000044</v>
      </c>
      <c r="BQ6">
        <v>4901.4000000000087</v>
      </c>
      <c r="BR6">
        <v>5444</v>
      </c>
      <c r="BS6">
        <v>1640.2000000000044</v>
      </c>
      <c r="BT6">
        <v>-909.40000000000146</v>
      </c>
      <c r="BU6">
        <v>-2389.8000000000029</v>
      </c>
      <c r="BV6">
        <v>-2533</v>
      </c>
      <c r="BW6">
        <v>3311.3999999999942</v>
      </c>
      <c r="BX6">
        <v>-1789</v>
      </c>
      <c r="BY6">
        <v>96.600000000005821</v>
      </c>
      <c r="BZ6">
        <v>2065.7999999999956</v>
      </c>
      <c r="CA6">
        <v>5553.7999999999956</v>
      </c>
      <c r="CB6">
        <v>3109.5999999999985</v>
      </c>
      <c r="CC6">
        <v>-915</v>
      </c>
      <c r="CD6">
        <v>471</v>
      </c>
      <c r="CE6">
        <v>-3127.1999999999971</v>
      </c>
      <c r="CF6">
        <v>3031.7999999999956</v>
      </c>
      <c r="CG6">
        <v>-4704.8000000000029</v>
      </c>
      <c r="CH6">
        <v>-2302.1999999999971</v>
      </c>
      <c r="CI6">
        <v>4515.3999999999942</v>
      </c>
      <c r="CJ6">
        <v>-1287.4000000000015</v>
      </c>
      <c r="CK6">
        <v>2981</v>
      </c>
      <c r="CL6">
        <v>-5655.6000000000058</v>
      </c>
      <c r="CM6">
        <v>9219.4000000000015</v>
      </c>
      <c r="CN6">
        <v>265.19999999999709</v>
      </c>
      <c r="CO6">
        <v>6796.9999999999927</v>
      </c>
      <c r="CP6">
        <v>-2546</v>
      </c>
      <c r="CQ6">
        <v>5010.8000000000029</v>
      </c>
      <c r="CR6">
        <v>7456.8000000000029</v>
      </c>
      <c r="CS6">
        <v>6651.1999999999971</v>
      </c>
      <c r="CT6">
        <v>8104.1999999999971</v>
      </c>
      <c r="CU6">
        <v>1364</v>
      </c>
      <c r="CV6">
        <v>-2863</v>
      </c>
      <c r="CW6">
        <v>2654.7999999999956</v>
      </c>
      <c r="CY6">
        <f t="shared" si="0"/>
        <v>351.71199999999988</v>
      </c>
      <c r="CZ6">
        <f t="shared" si="1"/>
        <v>3535.6759999999999</v>
      </c>
    </row>
    <row r="7" spans="1:104" x14ac:dyDescent="0.25">
      <c r="B7">
        <v>9067.6000000000058</v>
      </c>
      <c r="C7">
        <v>3938.4000000000015</v>
      </c>
      <c r="D7">
        <v>-67.799999999988358</v>
      </c>
      <c r="E7">
        <v>-2096.7999999999956</v>
      </c>
      <c r="F7">
        <v>4528.1999999999971</v>
      </c>
      <c r="G7">
        <v>376.20000000000073</v>
      </c>
      <c r="H7">
        <v>-415.59999999999854</v>
      </c>
      <c r="I7">
        <v>6855.7999999999956</v>
      </c>
      <c r="J7">
        <v>2483.1999999999971</v>
      </c>
      <c r="K7">
        <v>4319</v>
      </c>
      <c r="L7">
        <v>-3000</v>
      </c>
      <c r="M7">
        <v>1450.4000000000015</v>
      </c>
      <c r="N7">
        <v>-157</v>
      </c>
      <c r="O7">
        <v>1639.5999999999985</v>
      </c>
      <c r="P7">
        <v>1037.8000000000029</v>
      </c>
      <c r="Q7">
        <v>4893.5999999999985</v>
      </c>
      <c r="R7">
        <v>3253</v>
      </c>
      <c r="S7">
        <v>-3858</v>
      </c>
      <c r="T7">
        <v>-6173.4000000000015</v>
      </c>
      <c r="U7">
        <v>-5022.8000000000029</v>
      </c>
      <c r="V7">
        <v>867.79999999999563</v>
      </c>
      <c r="W7">
        <v>682.40000000000146</v>
      </c>
      <c r="X7">
        <v>-8791</v>
      </c>
      <c r="Y7">
        <v>2834.5999999999985</v>
      </c>
      <c r="Z7">
        <v>-8447.8000000000029</v>
      </c>
      <c r="AA7">
        <v>-3777.1999999999971</v>
      </c>
      <c r="AB7">
        <v>-3472</v>
      </c>
      <c r="AC7">
        <v>-4188.5999999999985</v>
      </c>
      <c r="AD7">
        <v>3143</v>
      </c>
      <c r="AE7">
        <v>-2648.2000000000044</v>
      </c>
      <c r="AF7">
        <v>-9509.3999999999942</v>
      </c>
      <c r="AG7">
        <v>-2880</v>
      </c>
      <c r="AH7">
        <v>-7592</v>
      </c>
      <c r="AI7">
        <v>-4075.8000000000029</v>
      </c>
      <c r="AJ7">
        <v>175.40000000000146</v>
      </c>
      <c r="AK7">
        <v>5803.7999999999956</v>
      </c>
      <c r="AL7">
        <v>1327.8000000000029</v>
      </c>
      <c r="AM7">
        <v>-5163.3999999999942</v>
      </c>
      <c r="AN7">
        <v>-3923.4000000000015</v>
      </c>
      <c r="AO7">
        <v>-756</v>
      </c>
      <c r="AP7">
        <v>-1250.6000000000058</v>
      </c>
      <c r="AQ7">
        <v>-691.19999999999709</v>
      </c>
      <c r="AR7">
        <v>-3725.5999999999985</v>
      </c>
      <c r="AS7">
        <v>5408.3999999999942</v>
      </c>
      <c r="AT7">
        <v>-4875</v>
      </c>
      <c r="AU7">
        <v>9223.2000000000044</v>
      </c>
      <c r="AV7">
        <v>-2439</v>
      </c>
      <c r="AW7">
        <v>7028.6000000000058</v>
      </c>
      <c r="AX7">
        <v>4316.5999999999985</v>
      </c>
      <c r="AY7">
        <v>6172.5999999999985</v>
      </c>
      <c r="AZ7">
        <v>3933.4000000000015</v>
      </c>
      <c r="BA7">
        <v>-4413.6000000000022</v>
      </c>
      <c r="BB7">
        <v>-7019.8000000000029</v>
      </c>
      <c r="BC7">
        <v>-3873.7999999999956</v>
      </c>
      <c r="BD7">
        <v>-3803.5999999999985</v>
      </c>
      <c r="BE7">
        <v>-3108.8000000000029</v>
      </c>
      <c r="BF7">
        <v>5107.8000000000029</v>
      </c>
      <c r="BG7">
        <v>2012.2000000000116</v>
      </c>
      <c r="BH7">
        <v>-1402.1999999999971</v>
      </c>
      <c r="BI7">
        <v>1194.7999999999956</v>
      </c>
      <c r="BJ7">
        <v>-1657.1999999999971</v>
      </c>
      <c r="BK7">
        <v>2522</v>
      </c>
      <c r="BL7">
        <v>-8285.8000000000029</v>
      </c>
      <c r="BM7">
        <v>-1625</v>
      </c>
      <c r="BN7">
        <v>3521.4000000000015</v>
      </c>
      <c r="BO7">
        <v>5120.8000000000029</v>
      </c>
      <c r="BP7">
        <v>-4004.2000000000044</v>
      </c>
      <c r="BQ7">
        <v>1416.2000000000044</v>
      </c>
      <c r="BR7">
        <v>2637.4000000000015</v>
      </c>
      <c r="BS7">
        <v>68.400000000001455</v>
      </c>
      <c r="BT7">
        <v>-860.59999999999854</v>
      </c>
      <c r="BU7">
        <v>-2470.6000000000058</v>
      </c>
      <c r="BV7">
        <v>-1726.4000000000087</v>
      </c>
      <c r="BW7">
        <v>2156.1999999999971</v>
      </c>
      <c r="BX7">
        <v>-4339</v>
      </c>
      <c r="BY7">
        <v>478.60000000000582</v>
      </c>
      <c r="BZ7">
        <v>3181.4000000000015</v>
      </c>
      <c r="CA7">
        <v>4375.5999999999985</v>
      </c>
      <c r="CB7">
        <v>1498</v>
      </c>
      <c r="CC7">
        <v>-2156.4000000000015</v>
      </c>
      <c r="CD7">
        <v>-2647</v>
      </c>
      <c r="CE7">
        <v>-1414.1999999999971</v>
      </c>
      <c r="CF7">
        <v>4083</v>
      </c>
      <c r="CG7">
        <v>-7763.4000000000015</v>
      </c>
      <c r="CH7">
        <v>-5695.1999999999971</v>
      </c>
      <c r="CI7">
        <v>6876.6000000000058</v>
      </c>
      <c r="CJ7">
        <v>-155.40000000000146</v>
      </c>
      <c r="CK7">
        <v>4747.4000000000015</v>
      </c>
      <c r="CL7">
        <v>-5752.6000000000058</v>
      </c>
      <c r="CM7">
        <v>7238.5999999999985</v>
      </c>
      <c r="CN7">
        <v>1130.8000000000029</v>
      </c>
      <c r="CO7">
        <v>4536.9999999999927</v>
      </c>
      <c r="CP7">
        <v>-2873.1999999999971</v>
      </c>
      <c r="CQ7">
        <v>585.80000000000291</v>
      </c>
      <c r="CR7">
        <v>4338.4000000000015</v>
      </c>
      <c r="CS7">
        <v>5547.1999999999971</v>
      </c>
      <c r="CT7">
        <v>8650.8000000000029</v>
      </c>
      <c r="CU7">
        <v>-874.19999999999709</v>
      </c>
      <c r="CV7">
        <v>550.19999999999709</v>
      </c>
      <c r="CW7">
        <v>2587.3999999999942</v>
      </c>
      <c r="CY7">
        <f t="shared" si="0"/>
        <v>40.046000000000276</v>
      </c>
      <c r="CZ7">
        <f t="shared" si="1"/>
        <v>3578.4420000000018</v>
      </c>
    </row>
    <row r="8" spans="1:104" x14ac:dyDescent="0.25">
      <c r="B8">
        <v>6311.2000000000116</v>
      </c>
      <c r="C8">
        <v>3355.6000000000058</v>
      </c>
      <c r="D8">
        <v>2328.4000000000087</v>
      </c>
      <c r="E8">
        <v>-1761.3999999999942</v>
      </c>
      <c r="F8">
        <v>3243.3999999999942</v>
      </c>
      <c r="G8">
        <v>295.20000000000073</v>
      </c>
      <c r="H8">
        <v>-1821.4000000000015</v>
      </c>
      <c r="I8">
        <v>6618</v>
      </c>
      <c r="J8">
        <v>2920</v>
      </c>
      <c r="K8">
        <v>2139.4000000000015</v>
      </c>
      <c r="L8">
        <v>-2607.3999999999942</v>
      </c>
      <c r="M8">
        <v>-1949.1999999999971</v>
      </c>
      <c r="N8">
        <v>-535.39999999999418</v>
      </c>
      <c r="O8">
        <v>-733.19999999999709</v>
      </c>
      <c r="P8">
        <v>2900.8000000000029</v>
      </c>
      <c r="Q8">
        <v>4766</v>
      </c>
      <c r="R8">
        <v>1159.1999999999971</v>
      </c>
      <c r="S8">
        <v>-6535.3999999999942</v>
      </c>
      <c r="T8">
        <v>-5346</v>
      </c>
      <c r="U8">
        <v>-4509.2000000000044</v>
      </c>
      <c r="V8">
        <v>-1153.4000000000015</v>
      </c>
      <c r="W8">
        <v>650.19999999999709</v>
      </c>
      <c r="X8">
        <v>-11723.400000000001</v>
      </c>
      <c r="Y8">
        <v>2008</v>
      </c>
      <c r="Z8">
        <v>-12295</v>
      </c>
      <c r="AA8">
        <v>-3961.1999999999971</v>
      </c>
      <c r="AB8">
        <v>-2509.1999999999971</v>
      </c>
      <c r="AC8">
        <v>-2494.8000000000029</v>
      </c>
      <c r="AD8">
        <v>5625</v>
      </c>
      <c r="AE8">
        <v>141.19999999999709</v>
      </c>
      <c r="AF8">
        <v>-8048.5999999999913</v>
      </c>
      <c r="AG8">
        <v>-4572.8000000000029</v>
      </c>
      <c r="AH8">
        <v>-9251.4000000000015</v>
      </c>
      <c r="AI8">
        <v>-2649</v>
      </c>
      <c r="AJ8">
        <v>-1286.8000000000029</v>
      </c>
      <c r="AK8">
        <v>6651.1999999999971</v>
      </c>
      <c r="AL8">
        <v>245.80000000000291</v>
      </c>
      <c r="AM8">
        <v>-6738.5999999999913</v>
      </c>
      <c r="AN8">
        <v>-5401.1999999999971</v>
      </c>
      <c r="AO8">
        <v>-736</v>
      </c>
      <c r="AP8">
        <v>-104.80000000000291</v>
      </c>
      <c r="AQ8">
        <v>1947</v>
      </c>
      <c r="AR8">
        <v>-1002.4000000000015</v>
      </c>
      <c r="AS8">
        <v>10985.199999999997</v>
      </c>
      <c r="AT8">
        <v>-8212.1999999999971</v>
      </c>
      <c r="AU8">
        <v>7722.5999999999985</v>
      </c>
      <c r="AV8">
        <v>-7121</v>
      </c>
      <c r="AW8">
        <v>7236</v>
      </c>
      <c r="AX8">
        <v>6528.7999999999956</v>
      </c>
      <c r="AY8">
        <v>6118.5999999999985</v>
      </c>
      <c r="AZ8">
        <v>2002</v>
      </c>
      <c r="BA8">
        <v>-1566.2000000000044</v>
      </c>
      <c r="BB8">
        <v>-6505.1999999999971</v>
      </c>
      <c r="BC8">
        <v>-4192.5999999999985</v>
      </c>
      <c r="BD8">
        <v>-3401.5999999999985</v>
      </c>
      <c r="BE8">
        <v>-1043</v>
      </c>
      <c r="BF8">
        <v>2396.5999999999985</v>
      </c>
      <c r="BG8">
        <v>3746.6000000000058</v>
      </c>
      <c r="BH8">
        <v>-6141.7999999999956</v>
      </c>
      <c r="BI8">
        <v>367.39999999999418</v>
      </c>
      <c r="BJ8">
        <v>-2701.5999999999913</v>
      </c>
      <c r="BK8">
        <v>3301.1999999999971</v>
      </c>
      <c r="BL8">
        <v>-8450.1999999999971</v>
      </c>
      <c r="BM8">
        <v>-1900.3999999999942</v>
      </c>
      <c r="BN8">
        <v>3056</v>
      </c>
      <c r="BO8">
        <v>6259.8000000000029</v>
      </c>
      <c r="BP8">
        <v>-4349.2000000000044</v>
      </c>
      <c r="BQ8">
        <v>-1041.3999999999942</v>
      </c>
      <c r="BR8">
        <v>6927.8000000000029</v>
      </c>
      <c r="BS8">
        <v>1622</v>
      </c>
      <c r="BT8">
        <v>-5180.7999999999956</v>
      </c>
      <c r="BU8">
        <v>-477.80000000000291</v>
      </c>
      <c r="BV8">
        <v>-2465</v>
      </c>
      <c r="BW8">
        <v>2341.7999999999884</v>
      </c>
      <c r="BX8">
        <v>-5345.2000000000116</v>
      </c>
      <c r="BY8">
        <v>-148.80000000000291</v>
      </c>
      <c r="BZ8">
        <v>2565.5999999999985</v>
      </c>
      <c r="CA8">
        <v>5359</v>
      </c>
      <c r="CB8">
        <v>-606.20000000000437</v>
      </c>
      <c r="CC8">
        <v>-997</v>
      </c>
      <c r="CD8">
        <v>-18.400000000001455</v>
      </c>
      <c r="CE8">
        <v>-3240.5999999999985</v>
      </c>
      <c r="CF8">
        <v>3921.7999999999956</v>
      </c>
      <c r="CG8">
        <v>-8146.5999999999985</v>
      </c>
      <c r="CH8">
        <v>-4915.7999999999956</v>
      </c>
      <c r="CI8">
        <v>5216.1999999999971</v>
      </c>
      <c r="CJ8">
        <v>-2029.6000000000058</v>
      </c>
      <c r="CK8">
        <v>2193.7999999999956</v>
      </c>
      <c r="CL8">
        <v>-11973.399999999994</v>
      </c>
      <c r="CM8">
        <v>12199.199999999997</v>
      </c>
      <c r="CN8">
        <v>2162.3999999999942</v>
      </c>
      <c r="CO8">
        <v>4756.7999999999956</v>
      </c>
      <c r="CP8">
        <v>-2569.1999999999971</v>
      </c>
      <c r="CQ8">
        <v>5104.8000000000029</v>
      </c>
      <c r="CR8">
        <v>2931</v>
      </c>
      <c r="CS8">
        <v>8745.6000000000058</v>
      </c>
      <c r="CT8">
        <v>8493.1999999999971</v>
      </c>
      <c r="CU8">
        <v>-167</v>
      </c>
      <c r="CV8">
        <v>-2151.5999999999985</v>
      </c>
      <c r="CW8">
        <v>2656.1999999999971</v>
      </c>
      <c r="CY8">
        <f t="shared" si="0"/>
        <v>-165.62999999999977</v>
      </c>
      <c r="CZ8">
        <f t="shared" si="1"/>
        <v>3970.1019999999985</v>
      </c>
    </row>
    <row r="9" spans="1:104" x14ac:dyDescent="0.25">
      <c r="B9">
        <v>6951</v>
      </c>
      <c r="C9">
        <v>4388.6000000000058</v>
      </c>
      <c r="D9">
        <v>4268.6000000000058</v>
      </c>
      <c r="E9">
        <v>-1375.7999999999956</v>
      </c>
      <c r="F9">
        <v>-3216.1999999999971</v>
      </c>
      <c r="G9">
        <v>-1262.5999999999985</v>
      </c>
      <c r="H9">
        <v>2081</v>
      </c>
      <c r="I9">
        <v>4611.4000000000015</v>
      </c>
      <c r="J9">
        <v>3113.1999999999971</v>
      </c>
      <c r="K9">
        <v>3477.1999999999971</v>
      </c>
      <c r="L9">
        <v>-2720.5999999999985</v>
      </c>
      <c r="M9">
        <v>-666.79999999999563</v>
      </c>
      <c r="N9">
        <v>-1471.3999999999942</v>
      </c>
      <c r="O9">
        <v>-963.80000000000291</v>
      </c>
      <c r="P9">
        <v>263.40000000000146</v>
      </c>
      <c r="Q9">
        <v>5049.7999999999956</v>
      </c>
      <c r="R9">
        <v>1395.7999999999884</v>
      </c>
      <c r="S9">
        <v>-4595</v>
      </c>
      <c r="T9">
        <v>-4609.4000000000015</v>
      </c>
      <c r="U9">
        <v>-3366.8000000000029</v>
      </c>
      <c r="V9">
        <v>-1968</v>
      </c>
      <c r="W9">
        <v>-594</v>
      </c>
      <c r="X9">
        <v>-12058.200000000004</v>
      </c>
      <c r="Y9">
        <v>1972.1999999999971</v>
      </c>
      <c r="Z9">
        <v>-10351.399999999994</v>
      </c>
      <c r="AA9">
        <v>-3494.5999999999985</v>
      </c>
      <c r="AB9">
        <v>-6766.4000000000015</v>
      </c>
      <c r="AC9">
        <v>-575</v>
      </c>
      <c r="AD9">
        <v>4943.5999999999985</v>
      </c>
      <c r="AE9">
        <v>833.39999999999418</v>
      </c>
      <c r="AF9">
        <v>-6690</v>
      </c>
      <c r="AG9">
        <v>-5619</v>
      </c>
      <c r="AH9">
        <v>-10232.199999999997</v>
      </c>
      <c r="AI9">
        <v>-3479.3999999999942</v>
      </c>
      <c r="AJ9">
        <v>-1848.8000000000029</v>
      </c>
      <c r="AK9">
        <v>7122.1999999999971</v>
      </c>
      <c r="AL9">
        <v>-38.599999999998545</v>
      </c>
      <c r="AM9">
        <v>-6985.8000000000029</v>
      </c>
      <c r="AN9">
        <v>-1761.8000000000029</v>
      </c>
      <c r="AO9">
        <v>-1422.8000000000029</v>
      </c>
      <c r="AP9">
        <v>432.39999999999418</v>
      </c>
      <c r="AQ9">
        <v>-286</v>
      </c>
      <c r="AR9">
        <v>-2656.5999999999985</v>
      </c>
      <c r="AS9">
        <v>7168.1999999999971</v>
      </c>
      <c r="AT9">
        <v>-6768.4000000000015</v>
      </c>
      <c r="AU9">
        <v>9128.2000000000044</v>
      </c>
      <c r="AV9">
        <v>-7168.5999999999985</v>
      </c>
      <c r="AW9">
        <v>8196</v>
      </c>
      <c r="AX9">
        <v>2164.1999999999971</v>
      </c>
      <c r="AY9">
        <v>7191.7999999999993</v>
      </c>
      <c r="AZ9">
        <v>5388.2000000000044</v>
      </c>
      <c r="BA9">
        <v>442</v>
      </c>
      <c r="BB9">
        <v>-7115.3999999999942</v>
      </c>
      <c r="BC9">
        <v>-3579</v>
      </c>
      <c r="BD9">
        <v>-4122.8000000000029</v>
      </c>
      <c r="BE9">
        <v>-889.40000000000146</v>
      </c>
      <c r="BF9">
        <v>5577.5999999999985</v>
      </c>
      <c r="BG9">
        <v>2557.8000000000029</v>
      </c>
      <c r="BH9">
        <v>-3651.1999999999971</v>
      </c>
      <c r="BI9">
        <v>-296.40000000000146</v>
      </c>
      <c r="BJ9">
        <v>-1985.7999999999884</v>
      </c>
      <c r="BK9">
        <v>1812.5999999999985</v>
      </c>
      <c r="BL9">
        <v>-7495.8000000000029</v>
      </c>
      <c r="BM9">
        <v>-5279</v>
      </c>
      <c r="BN9">
        <v>1344.1999999999971</v>
      </c>
      <c r="BO9">
        <v>5720.5999999999985</v>
      </c>
      <c r="BP9">
        <v>20.19999999999709</v>
      </c>
      <c r="BQ9">
        <v>2737.4000000000015</v>
      </c>
      <c r="BR9">
        <v>7632.4000000000015</v>
      </c>
      <c r="BS9">
        <v>402.40000000000146</v>
      </c>
      <c r="BT9">
        <v>-2866.4000000000015</v>
      </c>
      <c r="BU9">
        <v>-1456</v>
      </c>
      <c r="BV9">
        <v>-4398</v>
      </c>
      <c r="BW9">
        <v>3978</v>
      </c>
      <c r="BX9">
        <v>-4480.8000000000029</v>
      </c>
      <c r="BY9">
        <v>-404</v>
      </c>
      <c r="BZ9">
        <v>2260</v>
      </c>
      <c r="CA9">
        <v>4905.5999999999985</v>
      </c>
      <c r="CB9">
        <v>-2980.0000000000036</v>
      </c>
      <c r="CC9">
        <v>-268</v>
      </c>
      <c r="CD9">
        <v>-1252.3999999999978</v>
      </c>
      <c r="CE9">
        <v>-4125.2000000000007</v>
      </c>
      <c r="CF9">
        <v>6398.1999999999971</v>
      </c>
      <c r="CG9">
        <v>-10511.199999999997</v>
      </c>
      <c r="CH9">
        <v>-3004.5999999999985</v>
      </c>
      <c r="CI9">
        <v>2865.6000000000058</v>
      </c>
      <c r="CJ9">
        <v>-3505</v>
      </c>
      <c r="CK9">
        <v>4676.1999999999971</v>
      </c>
      <c r="CL9">
        <v>-11515</v>
      </c>
      <c r="CM9">
        <v>9818.5999999999985</v>
      </c>
      <c r="CN9">
        <v>7014.8000000000029</v>
      </c>
      <c r="CO9">
        <v>3434.4000000000015</v>
      </c>
      <c r="CP9">
        <v>-5123.8000000000029</v>
      </c>
      <c r="CQ9">
        <v>4414.3999999999942</v>
      </c>
      <c r="CR9">
        <v>1151.4000000000015</v>
      </c>
      <c r="CS9">
        <v>7357.8000000000029</v>
      </c>
      <c r="CT9">
        <v>6317.3999999999942</v>
      </c>
      <c r="CU9">
        <v>-2716.5999999999985</v>
      </c>
      <c r="CV9">
        <v>-4628.4000000000015</v>
      </c>
      <c r="CW9">
        <v>608</v>
      </c>
      <c r="CY9">
        <f t="shared" si="0"/>
        <v>-290.76199999999994</v>
      </c>
      <c r="CZ9">
        <f t="shared" si="1"/>
        <v>3962.5219999999995</v>
      </c>
    </row>
    <row r="10" spans="1:104" x14ac:dyDescent="0.25">
      <c r="B10">
        <v>5973.4000000000087</v>
      </c>
      <c r="C10">
        <v>2399.4000000000015</v>
      </c>
      <c r="D10">
        <v>7143.8000000000029</v>
      </c>
      <c r="E10">
        <v>-3803.5999999999985</v>
      </c>
      <c r="F10">
        <v>-4804.4000000000087</v>
      </c>
      <c r="G10">
        <v>-1166.3999999999978</v>
      </c>
      <c r="H10">
        <v>3884.5999999999985</v>
      </c>
      <c r="I10">
        <v>1720</v>
      </c>
      <c r="J10">
        <v>1480.7999999999956</v>
      </c>
      <c r="K10">
        <v>3227.5999999999985</v>
      </c>
      <c r="L10">
        <v>-4477.3999999999942</v>
      </c>
      <c r="M10">
        <v>-159.59999999999854</v>
      </c>
      <c r="N10">
        <v>-4456.3999999999942</v>
      </c>
      <c r="O10">
        <v>-647.19999999999709</v>
      </c>
      <c r="P10">
        <v>517.59999999999854</v>
      </c>
      <c r="Q10">
        <v>6810.5999999999985</v>
      </c>
      <c r="R10">
        <v>1455.3999999999942</v>
      </c>
      <c r="S10">
        <v>-6773</v>
      </c>
      <c r="T10">
        <v>-2730</v>
      </c>
      <c r="U10">
        <v>-953.80000000000291</v>
      </c>
      <c r="V10">
        <v>-4074</v>
      </c>
      <c r="W10">
        <v>2322.7999999999956</v>
      </c>
      <c r="X10">
        <v>-12062.400000000001</v>
      </c>
      <c r="Y10">
        <v>3809.5999999999985</v>
      </c>
      <c r="Z10">
        <v>-8048.5999999999913</v>
      </c>
      <c r="AA10">
        <v>-3025.7999999999956</v>
      </c>
      <c r="AB10">
        <v>-6833.5999999999985</v>
      </c>
      <c r="AC10">
        <v>-230.19999999999709</v>
      </c>
      <c r="AD10">
        <v>9717</v>
      </c>
      <c r="AE10">
        <v>2662.1999999999971</v>
      </c>
      <c r="AF10">
        <v>-9727.5999999999913</v>
      </c>
      <c r="AG10">
        <v>-10182.400000000001</v>
      </c>
      <c r="AH10">
        <v>-7548.5999999999985</v>
      </c>
      <c r="AI10">
        <v>-7010.5999999999913</v>
      </c>
      <c r="AJ10">
        <v>-956</v>
      </c>
      <c r="AK10">
        <v>9059</v>
      </c>
      <c r="AL10">
        <v>-3380.1999999999971</v>
      </c>
      <c r="AM10">
        <v>-6669.5999999999913</v>
      </c>
      <c r="AN10">
        <v>-803</v>
      </c>
      <c r="AO10">
        <v>1733.6000000000058</v>
      </c>
      <c r="AP10">
        <v>2210.3999999999942</v>
      </c>
      <c r="AQ10">
        <v>-1336</v>
      </c>
      <c r="AR10">
        <v>64.400000000001455</v>
      </c>
      <c r="AS10">
        <v>4103.1999999999971</v>
      </c>
      <c r="AT10">
        <v>-12073.199999999997</v>
      </c>
      <c r="AU10">
        <v>11125.599999999999</v>
      </c>
      <c r="AV10">
        <v>-5774.4000000000015</v>
      </c>
      <c r="AW10">
        <v>8902.6000000000058</v>
      </c>
      <c r="AX10">
        <v>1902.1999999999971</v>
      </c>
      <c r="AY10">
        <v>8098.5999999999985</v>
      </c>
      <c r="AZ10">
        <v>4214.8000000000029</v>
      </c>
      <c r="BA10">
        <v>578.59999999999854</v>
      </c>
      <c r="BB10">
        <v>-5543</v>
      </c>
      <c r="BC10">
        <v>-5133.5999999999985</v>
      </c>
      <c r="BD10">
        <v>-3321.4000000000015</v>
      </c>
      <c r="BE10">
        <v>621</v>
      </c>
      <c r="BF10">
        <v>9428.5999999999985</v>
      </c>
      <c r="BG10">
        <v>1610.6000000000058</v>
      </c>
      <c r="BH10">
        <v>-3972.3999999999942</v>
      </c>
      <c r="BI10">
        <v>-581.20000000000437</v>
      </c>
      <c r="BJ10">
        <v>-3120.5999999999913</v>
      </c>
      <c r="BK10">
        <v>2571.1999999999971</v>
      </c>
      <c r="BL10">
        <v>-8249.4000000000087</v>
      </c>
      <c r="BM10">
        <v>-4080.1999999999971</v>
      </c>
      <c r="BN10">
        <v>3045</v>
      </c>
      <c r="BO10">
        <v>5992</v>
      </c>
      <c r="BP10">
        <v>-1247.4000000000015</v>
      </c>
      <c r="BQ10">
        <v>5996.6000000000058</v>
      </c>
      <c r="BR10">
        <v>8403.2000000000007</v>
      </c>
      <c r="BS10">
        <v>-1469</v>
      </c>
      <c r="BT10">
        <v>1577</v>
      </c>
      <c r="BU10">
        <v>-1904.4000000000015</v>
      </c>
      <c r="BV10">
        <v>-6093.6000000000058</v>
      </c>
      <c r="BW10">
        <v>4909.1999999999971</v>
      </c>
      <c r="BX10">
        <v>-3688.8000000000029</v>
      </c>
      <c r="BY10">
        <v>2270.4000000000087</v>
      </c>
      <c r="BZ10">
        <v>1273</v>
      </c>
      <c r="CA10">
        <v>2486</v>
      </c>
      <c r="CB10">
        <v>-2490.0000000000036</v>
      </c>
      <c r="CC10">
        <v>-876</v>
      </c>
      <c r="CD10">
        <v>571.20000000000437</v>
      </c>
      <c r="CE10">
        <v>-6025</v>
      </c>
      <c r="CF10">
        <v>7114.7999999999956</v>
      </c>
      <c r="CG10">
        <v>-9013.4000000000015</v>
      </c>
      <c r="CH10">
        <v>380.40000000000146</v>
      </c>
      <c r="CI10">
        <v>1384.6000000000058</v>
      </c>
      <c r="CJ10">
        <v>-2570.6000000000058</v>
      </c>
      <c r="CK10">
        <v>3957.4000000000015</v>
      </c>
      <c r="CL10">
        <v>-12659</v>
      </c>
      <c r="CM10">
        <v>5644.5999999999985</v>
      </c>
      <c r="CN10">
        <v>7776.8000000000029</v>
      </c>
      <c r="CO10">
        <v>4763.2000000000044</v>
      </c>
      <c r="CP10">
        <v>-5879.8000000000029</v>
      </c>
      <c r="CQ10">
        <v>2673.8000000000029</v>
      </c>
      <c r="CR10">
        <v>5433.5999999999985</v>
      </c>
      <c r="CS10">
        <v>9757.3999999999942</v>
      </c>
      <c r="CT10">
        <v>5175.5999999999913</v>
      </c>
      <c r="CU10">
        <v>-2607.7999999999956</v>
      </c>
      <c r="CV10">
        <v>-4926</v>
      </c>
      <c r="CW10">
        <v>3494.5999999999985</v>
      </c>
      <c r="CY10">
        <f t="shared" si="0"/>
        <v>-117.30999999999963</v>
      </c>
      <c r="CZ10">
        <f t="shared" si="1"/>
        <v>4385.902</v>
      </c>
    </row>
    <row r="11" spans="1:104" x14ac:dyDescent="0.25">
      <c r="B11">
        <v>3686.6000000000058</v>
      </c>
      <c r="C11">
        <v>7036.4000000000015</v>
      </c>
      <c r="D11">
        <v>4555.8000000000029</v>
      </c>
      <c r="E11">
        <v>-9397.5999999999985</v>
      </c>
      <c r="F11">
        <v>-5248</v>
      </c>
      <c r="G11">
        <v>-3216.7999999999993</v>
      </c>
      <c r="H11">
        <v>4160.8000000000029</v>
      </c>
      <c r="I11">
        <v>55.400000000001455</v>
      </c>
      <c r="J11">
        <v>1026.1999999999971</v>
      </c>
      <c r="K11">
        <v>5797.5999999999985</v>
      </c>
      <c r="L11">
        <v>-5418.1999999999971</v>
      </c>
      <c r="M11">
        <v>659.40000000000146</v>
      </c>
      <c r="N11">
        <v>-2698.3999999999942</v>
      </c>
      <c r="O11">
        <v>-1061</v>
      </c>
      <c r="P11">
        <v>-931.80000000000291</v>
      </c>
      <c r="Q11">
        <v>5064.5999999999985</v>
      </c>
      <c r="R11">
        <v>3046.1999999999971</v>
      </c>
      <c r="S11">
        <v>-5377</v>
      </c>
      <c r="T11">
        <v>-3736.1999999999971</v>
      </c>
      <c r="U11">
        <v>-650.60000000000582</v>
      </c>
      <c r="V11">
        <v>-1473</v>
      </c>
      <c r="W11">
        <v>2429.4000000000015</v>
      </c>
      <c r="X11">
        <v>-12685.599999999999</v>
      </c>
      <c r="Y11">
        <v>5314.4000000000015</v>
      </c>
      <c r="Z11">
        <v>-8621</v>
      </c>
      <c r="AA11">
        <v>-497.59999999999854</v>
      </c>
      <c r="AB11">
        <v>-5274.4000000000015</v>
      </c>
      <c r="AC11">
        <v>407.60000000000582</v>
      </c>
      <c r="AD11">
        <v>10069.199999999997</v>
      </c>
      <c r="AE11">
        <v>-1716</v>
      </c>
      <c r="AF11">
        <v>-12227.199999999997</v>
      </c>
      <c r="AG11">
        <v>-10343.800000000003</v>
      </c>
      <c r="AH11">
        <v>-5372.1999999999971</v>
      </c>
      <c r="AI11">
        <v>-3618.5999999999913</v>
      </c>
      <c r="AJ11">
        <v>-62.599999999998545</v>
      </c>
      <c r="AK11">
        <v>8018.5999999999913</v>
      </c>
      <c r="AL11">
        <v>-382.19999999999709</v>
      </c>
      <c r="AM11">
        <v>-6321.5999999999913</v>
      </c>
      <c r="AN11">
        <v>-2030.4000000000015</v>
      </c>
      <c r="AO11">
        <v>-1505.3999999999942</v>
      </c>
      <c r="AP11">
        <v>3499.1999999999971</v>
      </c>
      <c r="AQ11">
        <v>-1754.3999999999942</v>
      </c>
      <c r="AR11">
        <v>-1318</v>
      </c>
      <c r="AS11">
        <v>1006.8000000000029</v>
      </c>
      <c r="AT11">
        <v>-8116.1999999999971</v>
      </c>
      <c r="AU11">
        <v>11739.400000000001</v>
      </c>
      <c r="AV11">
        <v>-6212</v>
      </c>
      <c r="AW11">
        <v>8065.4000000000015</v>
      </c>
      <c r="AX11">
        <v>564</v>
      </c>
      <c r="AY11">
        <v>9863.7999999999993</v>
      </c>
      <c r="AZ11">
        <v>6280.2000000000044</v>
      </c>
      <c r="BA11">
        <v>212.59999999999854</v>
      </c>
      <c r="BB11">
        <v>-5026</v>
      </c>
      <c r="BC11">
        <v>-6390.1999999999971</v>
      </c>
      <c r="BD11">
        <v>-3545.1999999999971</v>
      </c>
      <c r="BE11">
        <v>1067.7999999999956</v>
      </c>
      <c r="BF11">
        <v>12506</v>
      </c>
      <c r="BG11">
        <v>835</v>
      </c>
      <c r="BH11">
        <v>786.20000000000437</v>
      </c>
      <c r="BI11">
        <v>-3004.4000000000015</v>
      </c>
      <c r="BJ11">
        <v>-1524.3999999999942</v>
      </c>
      <c r="BK11">
        <v>667.40000000000146</v>
      </c>
      <c r="BL11">
        <v>-7830.4000000000087</v>
      </c>
      <c r="BM11">
        <v>-1186.8000000000029</v>
      </c>
      <c r="BN11">
        <v>765.40000000000146</v>
      </c>
      <c r="BO11">
        <v>4859.4000000000015</v>
      </c>
      <c r="BP11">
        <v>-902.80000000000291</v>
      </c>
      <c r="BQ11">
        <v>5955.6000000000058</v>
      </c>
      <c r="BR11">
        <v>9713</v>
      </c>
      <c r="BS11">
        <v>2131.8000000000029</v>
      </c>
      <c r="BT11">
        <v>-881.40000000000146</v>
      </c>
      <c r="BU11">
        <v>-3846</v>
      </c>
      <c r="BV11">
        <v>-4367.4000000000087</v>
      </c>
      <c r="BW11">
        <v>3772</v>
      </c>
      <c r="BX11">
        <v>-3269.6000000000058</v>
      </c>
      <c r="BY11">
        <v>1771.6000000000058</v>
      </c>
      <c r="BZ11">
        <v>3139</v>
      </c>
      <c r="CA11">
        <v>3246</v>
      </c>
      <c r="CB11">
        <v>-1443.8000000000029</v>
      </c>
      <c r="CC11">
        <v>-1060.4000000000015</v>
      </c>
      <c r="CD11">
        <v>1507.4000000000015</v>
      </c>
      <c r="CE11">
        <v>-8012.2000000000007</v>
      </c>
      <c r="CF11">
        <v>2988</v>
      </c>
      <c r="CG11">
        <v>-8325.1999999999971</v>
      </c>
      <c r="CH11">
        <v>347.40000000000146</v>
      </c>
      <c r="CI11">
        <v>97.399999999994179</v>
      </c>
      <c r="CJ11">
        <v>-4301.4000000000015</v>
      </c>
      <c r="CK11">
        <v>1617.1999999999971</v>
      </c>
      <c r="CL11">
        <v>-8466.1999999999971</v>
      </c>
      <c r="CM11">
        <v>7284.8000000000029</v>
      </c>
      <c r="CN11">
        <v>6145.8000000000029</v>
      </c>
      <c r="CO11">
        <v>4335.4000000000015</v>
      </c>
      <c r="CP11">
        <v>-5710.6000000000058</v>
      </c>
      <c r="CQ11">
        <v>3847.8000000000029</v>
      </c>
      <c r="CR11">
        <v>8650.4000000000015</v>
      </c>
      <c r="CS11">
        <v>9078.8000000000029</v>
      </c>
      <c r="CT11">
        <v>6852.8000000000029</v>
      </c>
      <c r="CU11">
        <v>-1484.7999999999956</v>
      </c>
      <c r="CV11">
        <v>-4805.5999999999985</v>
      </c>
      <c r="CW11">
        <v>3459</v>
      </c>
      <c r="CY11">
        <f t="shared" si="0"/>
        <v>-26.645999999999329</v>
      </c>
      <c r="CZ11">
        <f t="shared" si="1"/>
        <v>4226.4060000000009</v>
      </c>
    </row>
    <row r="12" spans="1:104" x14ac:dyDescent="0.25">
      <c r="B12">
        <v>5977</v>
      </c>
      <c r="C12">
        <v>6047.6000000000058</v>
      </c>
      <c r="D12">
        <v>2241.6000000000058</v>
      </c>
      <c r="E12">
        <v>-6958</v>
      </c>
      <c r="F12">
        <v>-1264.1999999999971</v>
      </c>
      <c r="G12">
        <v>-1374.5999999999985</v>
      </c>
      <c r="H12">
        <v>3533</v>
      </c>
      <c r="I12">
        <v>33.599999999998545</v>
      </c>
      <c r="J12">
        <v>1070</v>
      </c>
      <c r="K12">
        <v>6436</v>
      </c>
      <c r="L12">
        <v>-6421.3999999999942</v>
      </c>
      <c r="M12">
        <v>2837</v>
      </c>
      <c r="N12">
        <v>-4431</v>
      </c>
      <c r="O12">
        <v>-2684.5999999999985</v>
      </c>
      <c r="P12">
        <v>-1693.4000000000015</v>
      </c>
      <c r="Q12">
        <v>6666</v>
      </c>
      <c r="R12">
        <v>1449.5999999999913</v>
      </c>
      <c r="S12">
        <v>-7553</v>
      </c>
      <c r="T12">
        <v>-7137.1999999999971</v>
      </c>
      <c r="U12">
        <v>331.19999999999709</v>
      </c>
      <c r="V12">
        <v>1922.3999999999942</v>
      </c>
      <c r="W12">
        <v>1265.4000000000015</v>
      </c>
      <c r="X12">
        <v>-15787.400000000001</v>
      </c>
      <c r="Y12">
        <v>6283.1999999999971</v>
      </c>
      <c r="Z12">
        <v>-9108.3999999999942</v>
      </c>
      <c r="AA12">
        <v>-432.79999999999563</v>
      </c>
      <c r="AB12">
        <v>-4624.5999999999985</v>
      </c>
      <c r="AC12">
        <v>1706.6000000000058</v>
      </c>
      <c r="AD12">
        <v>9925.5999999999985</v>
      </c>
      <c r="AE12">
        <v>3809.5999999999985</v>
      </c>
      <c r="AF12">
        <v>-10669.399999999994</v>
      </c>
      <c r="AG12">
        <v>-11002.400000000001</v>
      </c>
      <c r="AH12">
        <v>-3400.5999999999985</v>
      </c>
      <c r="AI12">
        <v>-6157</v>
      </c>
      <c r="AJ12">
        <v>-2726.2000000000044</v>
      </c>
      <c r="AK12">
        <v>5136.3999999999942</v>
      </c>
      <c r="AL12">
        <v>3504.5999999999985</v>
      </c>
      <c r="AM12">
        <v>-7684.3999999999942</v>
      </c>
      <c r="AN12">
        <v>-3148</v>
      </c>
      <c r="AO12">
        <v>-2997.8000000000029</v>
      </c>
      <c r="AP12">
        <v>5495.1999999999971</v>
      </c>
      <c r="AQ12">
        <v>-4078.3999999999942</v>
      </c>
      <c r="AR12">
        <v>-2260.8000000000029</v>
      </c>
      <c r="AS12">
        <v>1708.3999999999942</v>
      </c>
      <c r="AT12">
        <v>-4189.4000000000015</v>
      </c>
      <c r="AU12">
        <v>9851.5999999999985</v>
      </c>
      <c r="AV12">
        <v>-6612.5999999999985</v>
      </c>
      <c r="AW12">
        <v>9904.2000000000044</v>
      </c>
      <c r="AX12">
        <v>1968</v>
      </c>
      <c r="AY12">
        <v>11889</v>
      </c>
      <c r="AZ12">
        <v>3681.5999999999985</v>
      </c>
      <c r="BA12">
        <v>-1934.5999999999985</v>
      </c>
      <c r="BB12">
        <v>-7874.3999999999942</v>
      </c>
      <c r="BC12">
        <v>-9038.1999999999971</v>
      </c>
      <c r="BD12">
        <v>-1875.8000000000029</v>
      </c>
      <c r="BE12">
        <v>-3381.2000000000044</v>
      </c>
      <c r="BF12">
        <v>11052.400000000001</v>
      </c>
      <c r="BG12">
        <v>577.20000000001164</v>
      </c>
      <c r="BH12">
        <v>-765.19999999999709</v>
      </c>
      <c r="BI12">
        <v>-501.60000000000582</v>
      </c>
      <c r="BJ12">
        <v>-3104</v>
      </c>
      <c r="BK12">
        <v>1579</v>
      </c>
      <c r="BL12">
        <v>-8390</v>
      </c>
      <c r="BM12">
        <v>2039.1999999999971</v>
      </c>
      <c r="BN12">
        <v>967.79999999999563</v>
      </c>
      <c r="BO12">
        <v>5706</v>
      </c>
      <c r="BP12">
        <v>-1994.8000000000029</v>
      </c>
      <c r="BQ12">
        <v>6298</v>
      </c>
      <c r="BR12">
        <v>9282.8000000000029</v>
      </c>
      <c r="BS12">
        <v>1857.8000000000029</v>
      </c>
      <c r="BT12">
        <v>-2463.1999999999971</v>
      </c>
      <c r="BU12">
        <v>-4173.2000000000044</v>
      </c>
      <c r="BV12">
        <v>318</v>
      </c>
      <c r="BW12">
        <v>5368.5999999999913</v>
      </c>
      <c r="BX12">
        <v>-2228.6000000000058</v>
      </c>
      <c r="BY12">
        <v>1157.8000000000029</v>
      </c>
      <c r="BZ12">
        <v>1044.7999999999956</v>
      </c>
      <c r="CA12">
        <v>3770.7999999999956</v>
      </c>
      <c r="CB12">
        <v>-538.60000000000218</v>
      </c>
      <c r="CC12">
        <v>-3447</v>
      </c>
      <c r="CD12">
        <v>2220.4000000000015</v>
      </c>
      <c r="CE12">
        <v>-4637.2000000000007</v>
      </c>
      <c r="CF12">
        <v>1512.5999999999985</v>
      </c>
      <c r="CG12">
        <v>-9078.4000000000015</v>
      </c>
      <c r="CH12">
        <v>-125.40000000000146</v>
      </c>
      <c r="CI12">
        <v>-2431.5999999999985</v>
      </c>
      <c r="CJ12">
        <v>-2727.8000000000029</v>
      </c>
      <c r="CK12">
        <v>3769.1999999999971</v>
      </c>
      <c r="CL12">
        <v>-9145.1999999999971</v>
      </c>
      <c r="CM12">
        <v>8672</v>
      </c>
      <c r="CN12">
        <v>4871.1999999999971</v>
      </c>
      <c r="CO12">
        <v>2385.5999999999985</v>
      </c>
      <c r="CP12">
        <v>-5678.6000000000058</v>
      </c>
      <c r="CQ12">
        <v>5480.1999999999971</v>
      </c>
      <c r="CR12">
        <v>10376.800000000003</v>
      </c>
      <c r="CS12">
        <v>10173.199999999997</v>
      </c>
      <c r="CT12">
        <v>7647.3999999999942</v>
      </c>
      <c r="CU12">
        <v>-4911.1999999999971</v>
      </c>
      <c r="CV12">
        <v>-4157.5999999999985</v>
      </c>
      <c r="CW12">
        <v>3299</v>
      </c>
      <c r="CY12">
        <f t="shared" si="0"/>
        <v>-28.988000000000248</v>
      </c>
      <c r="CZ12">
        <f t="shared" si="1"/>
        <v>4551.0320000000002</v>
      </c>
    </row>
    <row r="13" spans="1:104" x14ac:dyDescent="0.25">
      <c r="B13">
        <v>6469.4000000000087</v>
      </c>
      <c r="C13">
        <v>5827</v>
      </c>
      <c r="D13">
        <v>4985</v>
      </c>
      <c r="E13">
        <v>-8407.5999999999985</v>
      </c>
      <c r="F13">
        <v>-3764</v>
      </c>
      <c r="G13">
        <v>-3929.5999999999985</v>
      </c>
      <c r="H13">
        <v>3138.8000000000029</v>
      </c>
      <c r="I13">
        <v>-1598.2000000000044</v>
      </c>
      <c r="J13">
        <v>2259.4000000000015</v>
      </c>
      <c r="K13">
        <v>7296.7999999999956</v>
      </c>
      <c r="L13">
        <v>-4449.5999999999985</v>
      </c>
      <c r="M13">
        <v>3113</v>
      </c>
      <c r="N13">
        <v>-2144.7999999999956</v>
      </c>
      <c r="O13">
        <v>-1682.4000000000015</v>
      </c>
      <c r="P13">
        <v>-2209.8000000000029</v>
      </c>
      <c r="Q13">
        <v>5837.3999999999942</v>
      </c>
      <c r="R13">
        <v>1545.7999999999884</v>
      </c>
      <c r="S13">
        <v>-7594.7999999999884</v>
      </c>
      <c r="T13">
        <v>-4736.5999999999985</v>
      </c>
      <c r="U13">
        <v>-1575</v>
      </c>
      <c r="V13">
        <v>1940.1999999999971</v>
      </c>
      <c r="W13">
        <v>-659.59999999999854</v>
      </c>
      <c r="X13">
        <v>-12798.800000000003</v>
      </c>
      <c r="Y13">
        <v>9941.1999999999971</v>
      </c>
      <c r="Z13">
        <v>-6939.8000000000029</v>
      </c>
      <c r="AA13">
        <v>-1682.5999999999985</v>
      </c>
      <c r="AB13">
        <v>-3220.5999999999985</v>
      </c>
      <c r="AC13">
        <v>1410.8000000000029</v>
      </c>
      <c r="AD13">
        <v>10727.400000000001</v>
      </c>
      <c r="AE13">
        <v>4169.1999999999971</v>
      </c>
      <c r="AF13">
        <v>-12164.999999999993</v>
      </c>
      <c r="AG13">
        <v>-7788.5999999999985</v>
      </c>
      <c r="AH13">
        <v>-899.79999999999563</v>
      </c>
      <c r="AI13">
        <v>-7131.1999999999971</v>
      </c>
      <c r="AJ13">
        <v>-1580.2000000000044</v>
      </c>
      <c r="AK13">
        <v>5016.5999999999985</v>
      </c>
      <c r="AL13">
        <v>132.40000000000146</v>
      </c>
      <c r="AM13">
        <v>-10334.199999999997</v>
      </c>
      <c r="AN13">
        <v>-6388.4000000000015</v>
      </c>
      <c r="AO13">
        <v>108.60000000000582</v>
      </c>
      <c r="AP13">
        <v>2285.5999999999913</v>
      </c>
      <c r="AQ13">
        <v>-1026.3999999999942</v>
      </c>
      <c r="AR13">
        <v>-482.59999999999854</v>
      </c>
      <c r="AS13">
        <v>2146.1999999999971</v>
      </c>
      <c r="AT13">
        <v>-4112.4000000000015</v>
      </c>
      <c r="AU13">
        <v>8176.8000000000029</v>
      </c>
      <c r="AV13">
        <v>-7979.7999999999956</v>
      </c>
      <c r="AW13">
        <v>7218.2000000000044</v>
      </c>
      <c r="AX13">
        <v>3705.4000000000015</v>
      </c>
      <c r="AY13">
        <v>16242</v>
      </c>
      <c r="AZ13">
        <v>2858.5999999999985</v>
      </c>
      <c r="BA13">
        <v>1132</v>
      </c>
      <c r="BB13">
        <v>-7987.5999999999913</v>
      </c>
      <c r="BC13">
        <v>-9925.4000000000015</v>
      </c>
      <c r="BD13">
        <v>412</v>
      </c>
      <c r="BE13">
        <v>-1214.5999999999985</v>
      </c>
      <c r="BF13">
        <v>12670.800000000003</v>
      </c>
      <c r="BG13">
        <v>-531.79999999998836</v>
      </c>
      <c r="BH13">
        <v>-1418</v>
      </c>
      <c r="BI13">
        <v>-2815.8000000000029</v>
      </c>
      <c r="BJ13">
        <v>257.40000000000873</v>
      </c>
      <c r="BK13">
        <v>-738.40000000000146</v>
      </c>
      <c r="BL13">
        <v>-8834.6000000000058</v>
      </c>
      <c r="BM13">
        <v>646.19999999999709</v>
      </c>
      <c r="BN13">
        <v>4553.4000000000015</v>
      </c>
      <c r="BO13">
        <v>6565.1999999999971</v>
      </c>
      <c r="BP13">
        <v>-638.20000000000437</v>
      </c>
      <c r="BQ13">
        <v>2505.4000000000015</v>
      </c>
      <c r="BR13">
        <v>7366.2000000000007</v>
      </c>
      <c r="BS13">
        <v>778</v>
      </c>
      <c r="BT13">
        <v>-2729.4000000000015</v>
      </c>
      <c r="BU13">
        <v>-1064.6000000000058</v>
      </c>
      <c r="BV13">
        <v>2900.1999999999971</v>
      </c>
      <c r="BW13">
        <v>5298.1999999999971</v>
      </c>
      <c r="BX13">
        <v>-4297.8000000000029</v>
      </c>
      <c r="BY13">
        <v>-578.59999999999127</v>
      </c>
      <c r="BZ13">
        <v>4577.5999999999985</v>
      </c>
      <c r="CA13">
        <v>309</v>
      </c>
      <c r="CB13">
        <v>712</v>
      </c>
      <c r="CC13">
        <v>-2367</v>
      </c>
      <c r="CD13">
        <v>2659.5999999999985</v>
      </c>
      <c r="CE13">
        <v>-3455.2000000000007</v>
      </c>
      <c r="CF13">
        <v>3830.1999999999971</v>
      </c>
      <c r="CG13">
        <v>-10718.599999999999</v>
      </c>
      <c r="CH13">
        <v>-1481.4000000000015</v>
      </c>
      <c r="CI13">
        <v>-5285</v>
      </c>
      <c r="CJ13">
        <v>-2187</v>
      </c>
      <c r="CK13">
        <v>7138.5999999999985</v>
      </c>
      <c r="CL13">
        <v>-9622.8000000000029</v>
      </c>
      <c r="CM13">
        <v>8250.1999999999971</v>
      </c>
      <c r="CN13">
        <v>5629.3999999999942</v>
      </c>
      <c r="CO13">
        <v>1782.4000000000015</v>
      </c>
      <c r="CP13">
        <v>-5282.8000000000029</v>
      </c>
      <c r="CQ13">
        <v>5365</v>
      </c>
      <c r="CR13">
        <v>5012</v>
      </c>
      <c r="CS13">
        <v>9836.8000000000029</v>
      </c>
      <c r="CT13">
        <v>3203.3999999999942</v>
      </c>
      <c r="CU13">
        <v>-6759.5999999999985</v>
      </c>
      <c r="CV13">
        <v>-6010.8000000000029</v>
      </c>
      <c r="CW13">
        <v>5334.5999999999985</v>
      </c>
      <c r="CY13">
        <f t="shared" si="0"/>
        <v>20.502000000000045</v>
      </c>
      <c r="CZ13">
        <f t="shared" si="1"/>
        <v>4485.0499999999993</v>
      </c>
    </row>
    <row r="14" spans="1:104" x14ac:dyDescent="0.25">
      <c r="B14">
        <v>6743</v>
      </c>
      <c r="C14">
        <v>4432.8000000000029</v>
      </c>
      <c r="D14">
        <v>7136.2000000000116</v>
      </c>
      <c r="E14">
        <v>-8061</v>
      </c>
      <c r="F14">
        <v>-8643</v>
      </c>
      <c r="G14">
        <v>-6265.5999999999985</v>
      </c>
      <c r="H14">
        <v>4930.4000000000015</v>
      </c>
      <c r="I14">
        <v>-2893.2000000000044</v>
      </c>
      <c r="J14">
        <v>-1355.2000000000044</v>
      </c>
      <c r="K14">
        <v>7832.1999999999971</v>
      </c>
      <c r="L14">
        <v>-5520.7999999999956</v>
      </c>
      <c r="M14">
        <v>-308</v>
      </c>
      <c r="N14">
        <v>-2684.5999999999985</v>
      </c>
      <c r="O14">
        <v>-2779.8000000000029</v>
      </c>
      <c r="P14">
        <v>-3340.5999999999985</v>
      </c>
      <c r="Q14">
        <v>7591.1999999999971</v>
      </c>
      <c r="R14">
        <v>-1581.8000000000029</v>
      </c>
      <c r="S14">
        <v>-5885.3999999999942</v>
      </c>
      <c r="T14">
        <v>-5676.7999999999956</v>
      </c>
      <c r="U14">
        <v>-2450.4000000000015</v>
      </c>
      <c r="V14">
        <v>26.19999999999709</v>
      </c>
      <c r="W14">
        <v>1807.4000000000015</v>
      </c>
      <c r="X14">
        <v>-14413.200000000004</v>
      </c>
      <c r="Y14">
        <v>6727.4000000000015</v>
      </c>
      <c r="Z14">
        <v>-6426</v>
      </c>
      <c r="AA14">
        <v>291</v>
      </c>
      <c r="AB14">
        <v>182</v>
      </c>
      <c r="AC14">
        <v>-523.19999999999709</v>
      </c>
      <c r="AD14">
        <v>9394.5999999999985</v>
      </c>
      <c r="AE14">
        <v>5485</v>
      </c>
      <c r="AF14">
        <v>-13372.599999999991</v>
      </c>
      <c r="AG14">
        <v>-2870</v>
      </c>
      <c r="AH14">
        <v>-2352</v>
      </c>
      <c r="AI14">
        <v>-7623.1999999999971</v>
      </c>
      <c r="AJ14">
        <v>-1966.4000000000015</v>
      </c>
      <c r="AK14">
        <v>1308.3999999999942</v>
      </c>
      <c r="AL14">
        <v>-726.40000000000146</v>
      </c>
      <c r="AM14">
        <v>-11185</v>
      </c>
      <c r="AN14">
        <v>-6763.8000000000029</v>
      </c>
      <c r="AO14">
        <v>-323</v>
      </c>
      <c r="AP14">
        <v>3207.3999999999942</v>
      </c>
      <c r="AQ14">
        <v>1460.8000000000029</v>
      </c>
      <c r="AR14">
        <v>557.40000000000146</v>
      </c>
      <c r="AS14">
        <v>1585.1999999999971</v>
      </c>
      <c r="AT14">
        <v>-4417</v>
      </c>
      <c r="AU14">
        <v>8520.8000000000029</v>
      </c>
      <c r="AV14">
        <v>-9886.1999999999971</v>
      </c>
      <c r="AW14">
        <v>8090.2000000000044</v>
      </c>
      <c r="AX14">
        <v>2213.7999999999956</v>
      </c>
      <c r="AY14">
        <v>15966</v>
      </c>
      <c r="AZ14">
        <v>4602.2000000000044</v>
      </c>
      <c r="BA14">
        <v>2507.4000000000015</v>
      </c>
      <c r="BB14">
        <v>-8352.1999999999971</v>
      </c>
      <c r="BC14">
        <v>-9971.5999999999985</v>
      </c>
      <c r="BD14">
        <v>-1339.4000000000015</v>
      </c>
      <c r="BE14">
        <v>-2584.4000000000015</v>
      </c>
      <c r="BF14">
        <v>13770.800000000003</v>
      </c>
      <c r="BG14">
        <v>-1207.1999999999971</v>
      </c>
      <c r="BH14">
        <v>337</v>
      </c>
      <c r="BI14">
        <v>-1755.4000000000015</v>
      </c>
      <c r="BJ14">
        <v>746.80000000000291</v>
      </c>
      <c r="BK14">
        <v>650</v>
      </c>
      <c r="BL14">
        <v>-7917</v>
      </c>
      <c r="BM14">
        <v>1186.6000000000058</v>
      </c>
      <c r="BN14">
        <v>3630</v>
      </c>
      <c r="BO14">
        <v>6677.4000000000015</v>
      </c>
      <c r="BP14">
        <v>-161.59999999999854</v>
      </c>
      <c r="BQ14">
        <v>2650.8000000000029</v>
      </c>
      <c r="BR14">
        <v>7829.2000000000007</v>
      </c>
      <c r="BS14">
        <v>3463.4000000000015</v>
      </c>
      <c r="BT14">
        <v>-2945.7999999999956</v>
      </c>
      <c r="BU14">
        <v>-3850.8000000000029</v>
      </c>
      <c r="BV14">
        <v>4074.3999999999942</v>
      </c>
      <c r="BW14">
        <v>5512.3999999999942</v>
      </c>
      <c r="BX14">
        <v>-1045.8000000000029</v>
      </c>
      <c r="BY14">
        <v>-96.19999999999709</v>
      </c>
      <c r="BZ14">
        <v>8593</v>
      </c>
      <c r="CA14">
        <v>4246.1999999999971</v>
      </c>
      <c r="CB14">
        <v>-210.80000000000291</v>
      </c>
      <c r="CC14">
        <v>-1427.4000000000015</v>
      </c>
      <c r="CD14">
        <v>1174</v>
      </c>
      <c r="CE14">
        <v>-782.40000000000146</v>
      </c>
      <c r="CF14">
        <v>3749.7999999999956</v>
      </c>
      <c r="CG14">
        <v>-12819</v>
      </c>
      <c r="CH14">
        <v>-3541.7999999999956</v>
      </c>
      <c r="CI14">
        <v>-6485.5999999999985</v>
      </c>
      <c r="CJ14">
        <v>-1607.2000000000044</v>
      </c>
      <c r="CK14">
        <v>3738.7999999999956</v>
      </c>
      <c r="CL14">
        <v>-12852.600000000006</v>
      </c>
      <c r="CM14">
        <v>8042</v>
      </c>
      <c r="CN14">
        <v>9230.1999999999971</v>
      </c>
      <c r="CO14">
        <v>-17.200000000004366</v>
      </c>
      <c r="CP14">
        <v>-5163.8000000000029</v>
      </c>
      <c r="CQ14">
        <v>4796.8000000000029</v>
      </c>
      <c r="CR14">
        <v>6505.5999999999985</v>
      </c>
      <c r="CS14">
        <v>8919</v>
      </c>
      <c r="CT14">
        <v>2485</v>
      </c>
      <c r="CU14">
        <v>-4315.4000000000015</v>
      </c>
      <c r="CV14">
        <v>-7226.5999999999985</v>
      </c>
      <c r="CW14">
        <v>4205.5999999999985</v>
      </c>
      <c r="CY14">
        <f t="shared" si="0"/>
        <v>-91.575999999999979</v>
      </c>
      <c r="CZ14">
        <f t="shared" si="1"/>
        <v>4667.8519999999999</v>
      </c>
    </row>
    <row r="15" spans="1:104" x14ac:dyDescent="0.25">
      <c r="B15">
        <v>6435.2000000000116</v>
      </c>
      <c r="C15">
        <v>6871</v>
      </c>
      <c r="D15">
        <v>5272.2000000000116</v>
      </c>
      <c r="E15">
        <v>-7153.1999999999971</v>
      </c>
      <c r="F15">
        <v>-7805.8000000000029</v>
      </c>
      <c r="G15">
        <v>-6061.2000000000007</v>
      </c>
      <c r="H15">
        <v>5708.4000000000015</v>
      </c>
      <c r="I15">
        <v>-1573.5999999999985</v>
      </c>
      <c r="J15">
        <v>1163.4000000000015</v>
      </c>
      <c r="K15">
        <v>7319</v>
      </c>
      <c r="L15">
        <v>-7658.5999999999985</v>
      </c>
      <c r="M15">
        <v>-920.79999999999563</v>
      </c>
      <c r="N15">
        <v>-3929.7999999999956</v>
      </c>
      <c r="O15">
        <v>-3139</v>
      </c>
      <c r="P15">
        <v>-4028.8000000000029</v>
      </c>
      <c r="Q15">
        <v>9559.1999999999971</v>
      </c>
      <c r="R15">
        <v>1947.7999999999884</v>
      </c>
      <c r="S15">
        <v>-8568.3999999999942</v>
      </c>
      <c r="T15">
        <v>-3088.7999999999956</v>
      </c>
      <c r="U15">
        <v>-5764.4000000000015</v>
      </c>
      <c r="V15">
        <v>-593.60000000000582</v>
      </c>
      <c r="W15">
        <v>1952</v>
      </c>
      <c r="X15">
        <v>-14740.200000000004</v>
      </c>
      <c r="Y15">
        <v>5198.7999999999956</v>
      </c>
      <c r="Z15">
        <v>-4112.5999999999913</v>
      </c>
      <c r="AA15">
        <v>3060.8000000000029</v>
      </c>
      <c r="AB15">
        <v>2229.2000000000044</v>
      </c>
      <c r="AC15">
        <v>-758.80000000000291</v>
      </c>
      <c r="AD15">
        <v>10872.400000000001</v>
      </c>
      <c r="AE15">
        <v>3844</v>
      </c>
      <c r="AF15">
        <v>-11462.999999999993</v>
      </c>
      <c r="AG15">
        <v>-6009.1999999999971</v>
      </c>
      <c r="AH15">
        <v>-190.40000000000146</v>
      </c>
      <c r="AI15">
        <v>-3264</v>
      </c>
      <c r="AJ15">
        <v>-3150.5999999999985</v>
      </c>
      <c r="AK15">
        <v>4191</v>
      </c>
      <c r="AL15">
        <v>235</v>
      </c>
      <c r="AM15">
        <v>-10123</v>
      </c>
      <c r="AN15">
        <v>-9668.5999999999985</v>
      </c>
      <c r="AO15">
        <v>969.39999999999418</v>
      </c>
      <c r="AP15">
        <v>1266</v>
      </c>
      <c r="AQ15">
        <v>2476.8000000000029</v>
      </c>
      <c r="AR15">
        <v>1034.7999999999956</v>
      </c>
      <c r="AS15">
        <v>-1698</v>
      </c>
      <c r="AT15">
        <v>-7012.5999999999985</v>
      </c>
      <c r="AU15">
        <v>9595.8000000000029</v>
      </c>
      <c r="AV15">
        <v>-12232.799999999996</v>
      </c>
      <c r="AW15">
        <v>5520.8000000000029</v>
      </c>
      <c r="AX15">
        <v>-1445.2000000000044</v>
      </c>
      <c r="AY15">
        <v>17986.400000000001</v>
      </c>
      <c r="AZ15">
        <v>5949.2000000000044</v>
      </c>
      <c r="BA15">
        <v>-321.59999999999854</v>
      </c>
      <c r="BB15">
        <v>-6938</v>
      </c>
      <c r="BC15">
        <v>-7652.7999999999956</v>
      </c>
      <c r="BD15">
        <v>-1457.5999999999985</v>
      </c>
      <c r="BE15">
        <v>-1986.4000000000015</v>
      </c>
      <c r="BF15">
        <v>13752.199999999997</v>
      </c>
      <c r="BG15">
        <v>-1740.7999999999884</v>
      </c>
      <c r="BH15">
        <v>-495.39999999999418</v>
      </c>
      <c r="BI15">
        <v>2959</v>
      </c>
      <c r="BJ15">
        <v>2045</v>
      </c>
      <c r="BK15">
        <v>-464</v>
      </c>
      <c r="BL15">
        <v>-6824.1999999999971</v>
      </c>
      <c r="BM15">
        <v>1369</v>
      </c>
      <c r="BN15">
        <v>2254.7999999999956</v>
      </c>
      <c r="BO15">
        <v>5607.1999999999971</v>
      </c>
      <c r="BP15">
        <v>-4516.2000000000044</v>
      </c>
      <c r="BQ15">
        <v>1791.2000000000044</v>
      </c>
      <c r="BR15">
        <v>7132.8000000000029</v>
      </c>
      <c r="BS15">
        <v>5519.5999999999985</v>
      </c>
      <c r="BT15">
        <v>-6781.5999999999985</v>
      </c>
      <c r="BU15">
        <v>-3181.4000000000015</v>
      </c>
      <c r="BV15">
        <v>3252</v>
      </c>
      <c r="BW15">
        <v>5420</v>
      </c>
      <c r="BX15">
        <v>-3381</v>
      </c>
      <c r="BY15">
        <v>-3267.1999999999971</v>
      </c>
      <c r="BZ15">
        <v>10180.599999999999</v>
      </c>
      <c r="CA15">
        <v>1540.1999999999971</v>
      </c>
      <c r="CB15">
        <v>3121.7999999999956</v>
      </c>
      <c r="CC15">
        <v>-3729.7999999999956</v>
      </c>
      <c r="CD15">
        <v>-2638.5999999999985</v>
      </c>
      <c r="CE15">
        <v>4006.5999999999985</v>
      </c>
      <c r="CF15">
        <v>3237.1999999999971</v>
      </c>
      <c r="CG15">
        <v>-8537</v>
      </c>
      <c r="CH15">
        <v>-1348.1999999999971</v>
      </c>
      <c r="CI15">
        <v>-6592.8000000000029</v>
      </c>
      <c r="CJ15">
        <v>-2007.8000000000029</v>
      </c>
      <c r="CK15">
        <v>4318.4000000000015</v>
      </c>
      <c r="CL15">
        <v>-16098.800000000003</v>
      </c>
      <c r="CM15">
        <v>10684.800000000003</v>
      </c>
      <c r="CN15">
        <v>9770.1999999999971</v>
      </c>
      <c r="CO15">
        <v>-4075.2000000000044</v>
      </c>
      <c r="CP15">
        <v>-8824</v>
      </c>
      <c r="CQ15">
        <v>3988.6000000000058</v>
      </c>
      <c r="CR15">
        <v>6881.4000000000015</v>
      </c>
      <c r="CS15">
        <v>6477.8000000000029</v>
      </c>
      <c r="CT15">
        <v>255</v>
      </c>
      <c r="CU15">
        <v>-2088</v>
      </c>
      <c r="CV15">
        <v>-8783.5999999999985</v>
      </c>
      <c r="CW15">
        <v>7118.3999999999942</v>
      </c>
      <c r="CY15">
        <f t="shared" si="0"/>
        <v>-165.44599999999949</v>
      </c>
      <c r="CZ15">
        <f t="shared" si="1"/>
        <v>5032.2939999999981</v>
      </c>
    </row>
    <row r="16" spans="1:104" x14ac:dyDescent="0.25">
      <c r="B16">
        <v>5173.8000000000029</v>
      </c>
      <c r="C16">
        <v>8880.4000000000015</v>
      </c>
      <c r="D16">
        <v>6335.8000000000029</v>
      </c>
      <c r="E16">
        <v>-5154.1999999999971</v>
      </c>
      <c r="F16">
        <v>-8009.4000000000087</v>
      </c>
      <c r="G16">
        <v>-1575.3999999999978</v>
      </c>
      <c r="H16">
        <v>8419</v>
      </c>
      <c r="I16">
        <v>-2974</v>
      </c>
      <c r="J16">
        <v>-1400.8000000000029</v>
      </c>
      <c r="K16">
        <v>6206.5999999999985</v>
      </c>
      <c r="L16">
        <v>-7103.1999999999971</v>
      </c>
      <c r="M16">
        <v>-142</v>
      </c>
      <c r="N16">
        <v>-2180</v>
      </c>
      <c r="O16">
        <v>-4596</v>
      </c>
      <c r="P16">
        <v>870.40000000000146</v>
      </c>
      <c r="Q16">
        <v>8350.1999999999971</v>
      </c>
      <c r="R16">
        <v>-1611.8000000000029</v>
      </c>
      <c r="S16">
        <v>-4843.1999999999971</v>
      </c>
      <c r="T16">
        <v>-6206.7999999999956</v>
      </c>
      <c r="U16">
        <v>-2241.2000000000044</v>
      </c>
      <c r="V16">
        <v>3767.7999999999956</v>
      </c>
      <c r="W16">
        <v>1925.1999999999971</v>
      </c>
      <c r="X16">
        <v>-15726.800000000003</v>
      </c>
      <c r="Y16">
        <v>7715</v>
      </c>
      <c r="Z16">
        <v>-6230.5999999999913</v>
      </c>
      <c r="AA16">
        <v>2987.8000000000029</v>
      </c>
      <c r="AB16">
        <v>3928</v>
      </c>
      <c r="AC16">
        <v>-2233.3999999999942</v>
      </c>
      <c r="AD16">
        <v>10098.400000000001</v>
      </c>
      <c r="AE16">
        <v>1143.1999999999971</v>
      </c>
      <c r="AF16">
        <v>-10227.999999999993</v>
      </c>
      <c r="AG16">
        <v>-10635.199999999997</v>
      </c>
      <c r="AH16">
        <v>1697</v>
      </c>
      <c r="AI16">
        <v>-2083.8000000000029</v>
      </c>
      <c r="AJ16">
        <v>-4955.4000000000015</v>
      </c>
      <c r="AK16">
        <v>6274.5999999999913</v>
      </c>
      <c r="AL16">
        <v>253.80000000000291</v>
      </c>
      <c r="AM16">
        <v>-12293.199999999997</v>
      </c>
      <c r="AN16">
        <v>-8899.4000000000015</v>
      </c>
      <c r="AO16">
        <v>-485</v>
      </c>
      <c r="AP16">
        <v>2004</v>
      </c>
      <c r="AQ16">
        <v>454.19999999999709</v>
      </c>
      <c r="AR16">
        <v>2529.1999999999971</v>
      </c>
      <c r="AS16">
        <v>-141.40000000000873</v>
      </c>
      <c r="AT16">
        <v>-9626.1999999999971</v>
      </c>
      <c r="AU16">
        <v>6938.8000000000029</v>
      </c>
      <c r="AV16">
        <v>-14097.799999999996</v>
      </c>
      <c r="AW16">
        <v>11425.800000000003</v>
      </c>
      <c r="AX16">
        <v>1268.1999999999971</v>
      </c>
      <c r="AY16">
        <v>21449.599999999999</v>
      </c>
      <c r="AZ16">
        <v>7290.4000000000015</v>
      </c>
      <c r="BA16">
        <v>842.59999999999854</v>
      </c>
      <c r="BB16">
        <v>-7597.8000000000029</v>
      </c>
      <c r="BC16">
        <v>-6066.1999999999971</v>
      </c>
      <c r="BD16">
        <v>-236.40000000000146</v>
      </c>
      <c r="BE16">
        <v>-3097.8000000000029</v>
      </c>
      <c r="BF16">
        <v>10288.599999999999</v>
      </c>
      <c r="BG16">
        <v>-3031.1999999999971</v>
      </c>
      <c r="BH16">
        <v>694.20000000000437</v>
      </c>
      <c r="BI16">
        <v>4693.7999999999956</v>
      </c>
      <c r="BJ16">
        <v>1151.4000000000087</v>
      </c>
      <c r="BK16">
        <v>160</v>
      </c>
      <c r="BL16">
        <v>-8164</v>
      </c>
      <c r="BM16">
        <v>-485.80000000000291</v>
      </c>
      <c r="BN16">
        <v>3789</v>
      </c>
      <c r="BO16">
        <v>8036.1999999999971</v>
      </c>
      <c r="BP16">
        <v>-4830.8000000000029</v>
      </c>
      <c r="BQ16">
        <v>2766.2000000000044</v>
      </c>
      <c r="BR16">
        <v>7471.8000000000029</v>
      </c>
      <c r="BS16">
        <v>7536.2000000000044</v>
      </c>
      <c r="BT16">
        <v>-6666.1999999999971</v>
      </c>
      <c r="BU16">
        <v>-2186.8000000000029</v>
      </c>
      <c r="BV16">
        <v>1949.1999999999971</v>
      </c>
      <c r="BW16">
        <v>7134.5999999999913</v>
      </c>
      <c r="BX16">
        <v>-2911.4000000000087</v>
      </c>
      <c r="BY16">
        <v>-4408.5999999999913</v>
      </c>
      <c r="BZ16">
        <v>9244.7999999999956</v>
      </c>
      <c r="CA16">
        <v>-908.59999999999854</v>
      </c>
      <c r="CB16">
        <v>5320.1999999999971</v>
      </c>
      <c r="CC16">
        <v>-4771.7999999999956</v>
      </c>
      <c r="CD16">
        <v>-5559.7999999999993</v>
      </c>
      <c r="CE16">
        <v>1459.8000000000029</v>
      </c>
      <c r="CF16">
        <v>2364.4000000000015</v>
      </c>
      <c r="CG16">
        <v>-6802.1999999999971</v>
      </c>
      <c r="CH16">
        <v>-3517.5999999999985</v>
      </c>
      <c r="CI16">
        <v>-5863</v>
      </c>
      <c r="CJ16">
        <v>-1695.2000000000044</v>
      </c>
      <c r="CK16">
        <v>4817.7999999999956</v>
      </c>
      <c r="CL16">
        <v>-18028.599999999999</v>
      </c>
      <c r="CM16">
        <v>6759.4000000000015</v>
      </c>
      <c r="CN16">
        <v>13915.599999999991</v>
      </c>
      <c r="CO16">
        <v>-5136.4000000000015</v>
      </c>
      <c r="CP16">
        <v>-11416.600000000006</v>
      </c>
      <c r="CQ16">
        <v>9557.1999999999971</v>
      </c>
      <c r="CR16">
        <v>5394.5999999999985</v>
      </c>
      <c r="CS16">
        <v>7094.3999999999942</v>
      </c>
      <c r="CT16">
        <v>2153.1999999999971</v>
      </c>
      <c r="CU16">
        <v>-3800.7999999999956</v>
      </c>
      <c r="CV16">
        <v>-6070.5999999999985</v>
      </c>
      <c r="CW16">
        <v>7641.7999999999956</v>
      </c>
      <c r="CY16">
        <f t="shared" si="0"/>
        <v>6.9579999999997746</v>
      </c>
      <c r="CZ16">
        <f t="shared" si="1"/>
        <v>5385.5259999999989</v>
      </c>
    </row>
    <row r="17" spans="2:104" x14ac:dyDescent="0.25">
      <c r="B17">
        <v>112.80000000000291</v>
      </c>
      <c r="C17">
        <v>9989.2000000000044</v>
      </c>
      <c r="D17">
        <v>6486.4000000000087</v>
      </c>
      <c r="E17">
        <v>-3716.7999999999956</v>
      </c>
      <c r="F17">
        <v>-9727.1999999999971</v>
      </c>
      <c r="G17">
        <v>-3929.2000000000007</v>
      </c>
      <c r="H17">
        <v>5295.5999999999985</v>
      </c>
      <c r="I17">
        <v>-1086.4000000000015</v>
      </c>
      <c r="J17">
        <v>-1034</v>
      </c>
      <c r="K17">
        <v>6089.1999999999971</v>
      </c>
      <c r="L17">
        <v>-4452</v>
      </c>
      <c r="M17">
        <v>518.60000000000582</v>
      </c>
      <c r="N17">
        <v>-2649.3999999999942</v>
      </c>
      <c r="O17">
        <v>-1761</v>
      </c>
      <c r="P17">
        <v>1832</v>
      </c>
      <c r="Q17">
        <v>7722.1999999999971</v>
      </c>
      <c r="R17">
        <v>312</v>
      </c>
      <c r="S17">
        <v>-4859</v>
      </c>
      <c r="T17">
        <v>-3559.1999999999971</v>
      </c>
      <c r="U17">
        <v>2100.3999999999942</v>
      </c>
      <c r="V17">
        <v>1336.5999999999985</v>
      </c>
      <c r="W17">
        <v>287.19999999999709</v>
      </c>
      <c r="X17">
        <v>-16075</v>
      </c>
      <c r="Y17">
        <v>6580</v>
      </c>
      <c r="Z17">
        <v>-7830.1999999999971</v>
      </c>
      <c r="AA17">
        <v>-855.79999999999563</v>
      </c>
      <c r="AB17">
        <v>3627.5999999999985</v>
      </c>
      <c r="AC17">
        <v>-4407.1999999999971</v>
      </c>
      <c r="AD17">
        <v>10654.800000000003</v>
      </c>
      <c r="AE17">
        <v>190.39999999999418</v>
      </c>
      <c r="AF17">
        <v>-14590.799999999996</v>
      </c>
      <c r="AG17">
        <v>-12948.199999999997</v>
      </c>
      <c r="AH17">
        <v>1554.5999999999985</v>
      </c>
      <c r="AI17">
        <v>-4178.8000000000029</v>
      </c>
      <c r="AJ17">
        <v>682.19999999999709</v>
      </c>
      <c r="AK17">
        <v>5906.5999999999985</v>
      </c>
      <c r="AL17">
        <v>965</v>
      </c>
      <c r="AM17">
        <v>-10474</v>
      </c>
      <c r="AN17">
        <v>-8109.5999999999985</v>
      </c>
      <c r="AO17">
        <v>1375.3999999999942</v>
      </c>
      <c r="AP17">
        <v>1726</v>
      </c>
      <c r="AQ17">
        <v>-3941.3999999999942</v>
      </c>
      <c r="AR17">
        <v>1300.4000000000015</v>
      </c>
      <c r="AS17">
        <v>-217.60000000000582</v>
      </c>
      <c r="AT17">
        <v>-9449.4000000000015</v>
      </c>
      <c r="AU17">
        <v>9265</v>
      </c>
      <c r="AV17">
        <v>-14192.599999999999</v>
      </c>
      <c r="AW17">
        <v>10727.600000000006</v>
      </c>
      <c r="AX17">
        <v>1346.1999999999971</v>
      </c>
      <c r="AY17">
        <v>22673.800000000003</v>
      </c>
      <c r="AZ17">
        <v>9491.2000000000044</v>
      </c>
      <c r="BA17">
        <v>-495.80000000000291</v>
      </c>
      <c r="BB17">
        <v>-6485.1999999999971</v>
      </c>
      <c r="BC17">
        <v>-6090.7999999999956</v>
      </c>
      <c r="BD17">
        <v>-839.40000000000146</v>
      </c>
      <c r="BE17">
        <v>-3758.4000000000015</v>
      </c>
      <c r="BF17">
        <v>10744.599999999999</v>
      </c>
      <c r="BG17">
        <v>-4274.7999999999884</v>
      </c>
      <c r="BH17">
        <v>1664</v>
      </c>
      <c r="BI17">
        <v>5230.1999999999971</v>
      </c>
      <c r="BJ17">
        <v>-728.19999999999709</v>
      </c>
      <c r="BK17">
        <v>-826.59999999999854</v>
      </c>
      <c r="BL17">
        <v>-6971.8000000000029</v>
      </c>
      <c r="BM17">
        <v>445.80000000000291</v>
      </c>
      <c r="BN17">
        <v>5059.7999999999956</v>
      </c>
      <c r="BO17">
        <v>7372.5999999999985</v>
      </c>
      <c r="BP17">
        <v>-3127.2000000000044</v>
      </c>
      <c r="BQ17">
        <v>1493.8000000000029</v>
      </c>
      <c r="BR17">
        <v>10671.2</v>
      </c>
      <c r="BS17">
        <v>11199.800000000003</v>
      </c>
      <c r="BT17">
        <v>-6919.7999999999956</v>
      </c>
      <c r="BU17">
        <v>-2562</v>
      </c>
      <c r="BV17">
        <v>-609.19999999999709</v>
      </c>
      <c r="BW17">
        <v>8720.1999999999971</v>
      </c>
      <c r="BX17">
        <v>-5993</v>
      </c>
      <c r="BY17">
        <v>-5007.3999999999942</v>
      </c>
      <c r="BZ17">
        <v>6801.5999999999985</v>
      </c>
      <c r="CA17">
        <v>-1834.8000000000029</v>
      </c>
      <c r="CB17">
        <v>5000</v>
      </c>
      <c r="CC17">
        <v>-5116</v>
      </c>
      <c r="CD17">
        <v>-5153.1999999999971</v>
      </c>
      <c r="CE17">
        <v>2853.4000000000015</v>
      </c>
      <c r="CF17">
        <v>5947.5999999999985</v>
      </c>
      <c r="CG17">
        <v>-9340.4000000000015</v>
      </c>
      <c r="CH17">
        <v>-5518.5999999999985</v>
      </c>
      <c r="CI17">
        <v>-6208.1999999999971</v>
      </c>
      <c r="CJ17">
        <v>-2355.4000000000015</v>
      </c>
      <c r="CK17">
        <v>3639.5999999999985</v>
      </c>
      <c r="CL17">
        <v>-21569.599999999999</v>
      </c>
      <c r="CM17">
        <v>5444.1999999999971</v>
      </c>
      <c r="CN17">
        <v>17267</v>
      </c>
      <c r="CO17">
        <v>-4618.2000000000044</v>
      </c>
      <c r="CP17">
        <v>-10130.800000000003</v>
      </c>
      <c r="CQ17">
        <v>7610.6000000000058</v>
      </c>
      <c r="CR17">
        <v>7511.1999999999971</v>
      </c>
      <c r="CS17">
        <v>3981.8000000000029</v>
      </c>
      <c r="CT17">
        <v>1813</v>
      </c>
      <c r="CU17">
        <v>-3325.7999999999956</v>
      </c>
      <c r="CV17">
        <v>-6031</v>
      </c>
      <c r="CW17">
        <v>7023.5999999999985</v>
      </c>
      <c r="CY17">
        <f t="shared" si="0"/>
        <v>-122.91799999999952</v>
      </c>
      <c r="CZ17">
        <f t="shared" si="1"/>
        <v>5475.8099999999986</v>
      </c>
    </row>
    <row r="18" spans="2:104" x14ac:dyDescent="0.25">
      <c r="B18">
        <v>-1181</v>
      </c>
      <c r="C18">
        <v>11812.200000000004</v>
      </c>
      <c r="D18">
        <v>6861.6000000000058</v>
      </c>
      <c r="E18">
        <v>-1785.3999999999942</v>
      </c>
      <c r="F18">
        <v>-9426</v>
      </c>
      <c r="G18">
        <v>-1933.5999999999985</v>
      </c>
      <c r="H18">
        <v>5495.8000000000029</v>
      </c>
      <c r="I18">
        <v>1237.1999999999971</v>
      </c>
      <c r="J18">
        <v>-3260.8000000000029</v>
      </c>
      <c r="K18">
        <v>7842.7999999999956</v>
      </c>
      <c r="L18">
        <v>-4322</v>
      </c>
      <c r="M18">
        <v>1807.6000000000058</v>
      </c>
      <c r="N18">
        <v>-2499.7999999999956</v>
      </c>
      <c r="O18">
        <v>-2093.5999999999985</v>
      </c>
      <c r="P18">
        <v>-2903.4000000000015</v>
      </c>
      <c r="Q18">
        <v>9816.1999999999971</v>
      </c>
      <c r="R18">
        <v>1753.7999999999884</v>
      </c>
      <c r="S18">
        <v>-5579.5999999999913</v>
      </c>
      <c r="T18">
        <v>-2412.5999999999985</v>
      </c>
      <c r="U18">
        <v>2020</v>
      </c>
      <c r="V18">
        <v>829.19999999999709</v>
      </c>
      <c r="W18">
        <v>-872.59999999999854</v>
      </c>
      <c r="X18">
        <v>-16128.200000000004</v>
      </c>
      <c r="Y18">
        <v>4179.7999999999956</v>
      </c>
      <c r="Z18">
        <v>-6906</v>
      </c>
      <c r="AA18">
        <v>127.20000000000437</v>
      </c>
      <c r="AB18">
        <v>3424.4000000000015</v>
      </c>
      <c r="AC18">
        <v>-3798</v>
      </c>
      <c r="AD18">
        <v>9907.8000000000029</v>
      </c>
      <c r="AE18">
        <v>3165.5999999999985</v>
      </c>
      <c r="AF18">
        <v>-12880.599999999991</v>
      </c>
      <c r="AG18">
        <v>-10988.800000000003</v>
      </c>
      <c r="AH18">
        <v>3507.2000000000044</v>
      </c>
      <c r="AI18">
        <v>-4500.1999999999971</v>
      </c>
      <c r="AJ18">
        <v>-678.80000000000291</v>
      </c>
      <c r="AK18">
        <v>5094.5999999999985</v>
      </c>
      <c r="AL18">
        <v>-587.79999999999563</v>
      </c>
      <c r="AM18">
        <v>-10893.399999999994</v>
      </c>
      <c r="AN18">
        <v>-8120.4000000000015</v>
      </c>
      <c r="AO18">
        <v>721.19999999999709</v>
      </c>
      <c r="AP18">
        <v>1589</v>
      </c>
      <c r="AQ18">
        <v>-6779.1999999999971</v>
      </c>
      <c r="AR18">
        <v>6450.7999999999956</v>
      </c>
      <c r="AS18">
        <v>-635.40000000000873</v>
      </c>
      <c r="AT18">
        <v>-8860.1999999999971</v>
      </c>
      <c r="AU18">
        <v>10308.200000000004</v>
      </c>
      <c r="AV18">
        <v>-14859.799999999996</v>
      </c>
      <c r="AW18">
        <v>10997.200000000004</v>
      </c>
      <c r="AX18">
        <v>1134.7999999999956</v>
      </c>
      <c r="AY18">
        <v>19833.199999999997</v>
      </c>
      <c r="AZ18">
        <v>8396.8000000000029</v>
      </c>
      <c r="BA18">
        <v>-3730</v>
      </c>
      <c r="BB18">
        <v>-9468.8000000000029</v>
      </c>
      <c r="BC18">
        <v>-3935.4000000000015</v>
      </c>
      <c r="BD18">
        <v>1137.4000000000015</v>
      </c>
      <c r="BE18">
        <v>-4368</v>
      </c>
      <c r="BF18">
        <v>10769.599999999999</v>
      </c>
      <c r="BG18">
        <v>-4866.5999999999913</v>
      </c>
      <c r="BH18">
        <v>-226.19999999999709</v>
      </c>
      <c r="BI18">
        <v>8151.5999999999985</v>
      </c>
      <c r="BJ18">
        <v>-306.79999999998836</v>
      </c>
      <c r="BK18">
        <v>-2936.8000000000029</v>
      </c>
      <c r="BL18">
        <v>-9558.8000000000029</v>
      </c>
      <c r="BM18">
        <v>-30</v>
      </c>
      <c r="BN18">
        <v>7457.7999999999956</v>
      </c>
      <c r="BO18">
        <v>8312.8000000000029</v>
      </c>
      <c r="BP18">
        <v>-2057.2000000000044</v>
      </c>
      <c r="BQ18">
        <v>6046.1999999999971</v>
      </c>
      <c r="BR18">
        <v>12852.400000000001</v>
      </c>
      <c r="BS18">
        <v>8978.8000000000029</v>
      </c>
      <c r="BT18">
        <v>-8267.4000000000015</v>
      </c>
      <c r="BU18">
        <v>1802.7999999999956</v>
      </c>
      <c r="BV18">
        <v>-909.80000000000291</v>
      </c>
      <c r="BW18">
        <v>8918</v>
      </c>
      <c r="BX18">
        <v>-6890.6000000000058</v>
      </c>
      <c r="BY18">
        <v>-7679</v>
      </c>
      <c r="BZ18">
        <v>8671.7999999999956</v>
      </c>
      <c r="CA18">
        <v>-1267</v>
      </c>
      <c r="CB18">
        <v>4625.3999999999942</v>
      </c>
      <c r="CC18">
        <v>-5099.7999999999956</v>
      </c>
      <c r="CD18">
        <v>-6593.3999999999978</v>
      </c>
      <c r="CE18">
        <v>814.80000000000291</v>
      </c>
      <c r="CF18">
        <v>1237.4000000000015</v>
      </c>
      <c r="CG18">
        <v>-10545.400000000001</v>
      </c>
      <c r="CH18">
        <v>-3174.5999999999985</v>
      </c>
      <c r="CI18">
        <v>-4438.8000000000029</v>
      </c>
      <c r="CJ18">
        <v>-2094.4000000000015</v>
      </c>
      <c r="CK18">
        <v>6169.1999999999971</v>
      </c>
      <c r="CL18">
        <v>-24644.800000000003</v>
      </c>
      <c r="CM18">
        <v>8935</v>
      </c>
      <c r="CN18">
        <v>20373.199999999997</v>
      </c>
      <c r="CO18">
        <v>-1311.5999999999985</v>
      </c>
      <c r="CP18">
        <v>-8779.1999999999971</v>
      </c>
      <c r="CQ18">
        <v>7418.3999999999942</v>
      </c>
      <c r="CR18">
        <v>5898.5999999999985</v>
      </c>
      <c r="CS18">
        <v>3970.3999999999942</v>
      </c>
      <c r="CT18">
        <v>1221.5999999999913</v>
      </c>
      <c r="CU18">
        <v>-1890</v>
      </c>
      <c r="CV18">
        <v>-7342.4000000000015</v>
      </c>
      <c r="CW18">
        <v>5293.7999999999956</v>
      </c>
      <c r="CY18">
        <f t="shared" si="0"/>
        <v>0.71199999999982533</v>
      </c>
      <c r="CZ18">
        <f t="shared" si="1"/>
        <v>5746.7119999999995</v>
      </c>
    </row>
    <row r="19" spans="2:104" x14ac:dyDescent="0.25">
      <c r="B19">
        <v>-283.59999999999127</v>
      </c>
      <c r="C19">
        <v>10153</v>
      </c>
      <c r="D19">
        <v>9786.4000000000087</v>
      </c>
      <c r="E19">
        <v>-4224.3999999999942</v>
      </c>
      <c r="F19">
        <v>-10016</v>
      </c>
      <c r="G19">
        <v>-1496</v>
      </c>
      <c r="H19">
        <v>5767.5999999999985</v>
      </c>
      <c r="I19">
        <v>4352.5999999999985</v>
      </c>
      <c r="J19">
        <v>-6137.2000000000044</v>
      </c>
      <c r="K19">
        <v>7494.5999999999985</v>
      </c>
      <c r="L19">
        <v>-5077.3999999999942</v>
      </c>
      <c r="M19">
        <v>1961.2000000000044</v>
      </c>
      <c r="N19">
        <v>-2858.5999999999985</v>
      </c>
      <c r="O19">
        <v>-2447.1999999999971</v>
      </c>
      <c r="P19">
        <v>-1649.8000000000029</v>
      </c>
      <c r="Q19">
        <v>9347.7999999999956</v>
      </c>
      <c r="R19">
        <v>-1810.4000000000087</v>
      </c>
      <c r="S19">
        <v>-7159.7999999999884</v>
      </c>
      <c r="T19">
        <v>1222</v>
      </c>
      <c r="U19">
        <v>2542.7999999999956</v>
      </c>
      <c r="V19">
        <v>-1751</v>
      </c>
      <c r="W19">
        <v>-867.80000000000291</v>
      </c>
      <c r="X19">
        <v>-16448.200000000004</v>
      </c>
      <c r="Y19">
        <v>3505.4000000000015</v>
      </c>
      <c r="Z19">
        <v>-7209.1999999999971</v>
      </c>
      <c r="AA19">
        <v>302.40000000000146</v>
      </c>
      <c r="AB19">
        <v>2274.2000000000044</v>
      </c>
      <c r="AC19">
        <v>-8896</v>
      </c>
      <c r="AD19">
        <v>11291.800000000003</v>
      </c>
      <c r="AE19">
        <v>749</v>
      </c>
      <c r="AF19">
        <v>-11869.599999999991</v>
      </c>
      <c r="AG19">
        <v>-12677.599999999999</v>
      </c>
      <c r="AH19">
        <v>756.20000000000437</v>
      </c>
      <c r="AI19">
        <v>-5004.1999999999971</v>
      </c>
      <c r="AJ19">
        <v>-415.59999999999854</v>
      </c>
      <c r="AK19">
        <v>3114</v>
      </c>
      <c r="AL19">
        <v>-619</v>
      </c>
      <c r="AM19">
        <v>-10354.199999999997</v>
      </c>
      <c r="AN19">
        <v>-11755.599999999999</v>
      </c>
      <c r="AO19">
        <v>5298</v>
      </c>
      <c r="AP19">
        <v>-75.200000000011642</v>
      </c>
      <c r="AQ19">
        <v>-6766.3999999999942</v>
      </c>
      <c r="AR19">
        <v>7050.5999999999985</v>
      </c>
      <c r="AS19">
        <v>-4024.6000000000058</v>
      </c>
      <c r="AT19">
        <v>-9882.1999999999971</v>
      </c>
      <c r="AU19">
        <v>11901.400000000001</v>
      </c>
      <c r="AV19">
        <v>-12960</v>
      </c>
      <c r="AW19">
        <v>13302.199999999997</v>
      </c>
      <c r="AX19">
        <v>1052.1999999999971</v>
      </c>
      <c r="AY19">
        <v>17270.400000000001</v>
      </c>
      <c r="AZ19">
        <v>7062</v>
      </c>
      <c r="BA19">
        <v>-3962</v>
      </c>
      <c r="BB19">
        <v>-6983</v>
      </c>
      <c r="BC19">
        <v>-4035</v>
      </c>
      <c r="BD19">
        <v>-2446.4000000000015</v>
      </c>
      <c r="BE19">
        <v>-6875</v>
      </c>
      <c r="BF19">
        <v>12003.400000000001</v>
      </c>
      <c r="BG19">
        <v>-1335.5999999999913</v>
      </c>
      <c r="BH19">
        <v>-3737.5999999999985</v>
      </c>
      <c r="BI19">
        <v>9551.7999999999956</v>
      </c>
      <c r="BJ19">
        <v>-1711.7999999999884</v>
      </c>
      <c r="BK19">
        <v>-4227.4000000000015</v>
      </c>
      <c r="BL19">
        <v>-11555.800000000003</v>
      </c>
      <c r="BM19">
        <v>-1170.1999999999971</v>
      </c>
      <c r="BN19">
        <v>7816.5999999999985</v>
      </c>
      <c r="BO19">
        <v>5939.5999999999985</v>
      </c>
      <c r="BP19">
        <v>-1855</v>
      </c>
      <c r="BQ19">
        <v>5420</v>
      </c>
      <c r="BR19">
        <v>10481.200000000001</v>
      </c>
      <c r="BS19">
        <v>5672.4000000000015</v>
      </c>
      <c r="BT19">
        <v>-6341.4000000000015</v>
      </c>
      <c r="BU19">
        <v>535.19999999999709</v>
      </c>
      <c r="BV19">
        <v>-1808.4000000000087</v>
      </c>
      <c r="BW19">
        <v>11431.399999999994</v>
      </c>
      <c r="BX19">
        <v>-8216.0000000000073</v>
      </c>
      <c r="BY19">
        <v>-7453</v>
      </c>
      <c r="BZ19">
        <v>8782.5999999999985</v>
      </c>
      <c r="CA19">
        <v>35</v>
      </c>
      <c r="CB19">
        <v>4085.3999999999942</v>
      </c>
      <c r="CC19">
        <v>-7786</v>
      </c>
      <c r="CD19">
        <v>-9722.7999999999993</v>
      </c>
      <c r="CE19">
        <v>1721.4000000000015</v>
      </c>
      <c r="CF19">
        <v>1065</v>
      </c>
      <c r="CG19">
        <v>-9243</v>
      </c>
      <c r="CH19">
        <v>-721.79999999999563</v>
      </c>
      <c r="CI19">
        <v>-6659.5999999999985</v>
      </c>
      <c r="CJ19">
        <v>-5421</v>
      </c>
      <c r="CK19">
        <v>6643</v>
      </c>
      <c r="CL19">
        <v>-23827.599999999999</v>
      </c>
      <c r="CM19">
        <v>10568</v>
      </c>
      <c r="CN19">
        <v>17180.599999999991</v>
      </c>
      <c r="CO19">
        <v>-2046</v>
      </c>
      <c r="CP19">
        <v>-9624.4000000000087</v>
      </c>
      <c r="CQ19">
        <v>4303.1999999999971</v>
      </c>
      <c r="CR19">
        <v>3956.1999999999971</v>
      </c>
      <c r="CS19">
        <v>6844.8000000000029</v>
      </c>
      <c r="CT19">
        <v>475.59999999999127</v>
      </c>
      <c r="CU19">
        <v>-741.19999999999709</v>
      </c>
      <c r="CV19">
        <v>-6511.1999999999971</v>
      </c>
      <c r="CW19">
        <v>6932</v>
      </c>
      <c r="CY19">
        <f t="shared" si="0"/>
        <v>-417.52799999999991</v>
      </c>
      <c r="CZ19">
        <f t="shared" si="1"/>
        <v>5997.5719999999992</v>
      </c>
    </row>
    <row r="20" spans="2:104" x14ac:dyDescent="0.25">
      <c r="B20">
        <v>1870</v>
      </c>
      <c r="C20">
        <v>9219.8000000000029</v>
      </c>
      <c r="D20">
        <v>9409.4000000000087</v>
      </c>
      <c r="E20">
        <v>-2206.3999999999942</v>
      </c>
      <c r="F20">
        <v>-8446.6000000000058</v>
      </c>
      <c r="G20">
        <v>-850.20000000000073</v>
      </c>
      <c r="H20">
        <v>3455.4000000000015</v>
      </c>
      <c r="I20">
        <v>6638.5999999999985</v>
      </c>
      <c r="J20">
        <v>-6450.5999999999985</v>
      </c>
      <c r="K20">
        <v>6323.5999999999985</v>
      </c>
      <c r="L20">
        <v>-5579</v>
      </c>
      <c r="M20">
        <v>1021.2000000000044</v>
      </c>
      <c r="N20">
        <v>-6150.3999999999942</v>
      </c>
      <c r="O20">
        <v>-2569.4000000000015</v>
      </c>
      <c r="P20">
        <v>1206.5999999999985</v>
      </c>
      <c r="Q20">
        <v>8717</v>
      </c>
      <c r="R20">
        <v>-1897.4000000000087</v>
      </c>
      <c r="S20">
        <v>-4212.3999999999942</v>
      </c>
      <c r="T20">
        <v>-1288.4000000000015</v>
      </c>
      <c r="U20">
        <v>2753.7999999999956</v>
      </c>
      <c r="V20">
        <v>-2108</v>
      </c>
      <c r="W20">
        <v>-4050.8000000000029</v>
      </c>
      <c r="X20">
        <v>-18061.599999999999</v>
      </c>
      <c r="Y20">
        <v>4169.5999999999985</v>
      </c>
      <c r="Z20">
        <v>-8360.5999999999913</v>
      </c>
      <c r="AA20">
        <v>616.80000000000291</v>
      </c>
      <c r="AB20">
        <v>1292</v>
      </c>
      <c r="AC20">
        <v>-8863.7999999999956</v>
      </c>
      <c r="AD20">
        <v>12236.199999999997</v>
      </c>
      <c r="AE20">
        <v>-92.600000000005821</v>
      </c>
      <c r="AF20">
        <v>-15999.199999999997</v>
      </c>
      <c r="AG20">
        <v>-11967.199999999997</v>
      </c>
      <c r="AH20">
        <v>-2425</v>
      </c>
      <c r="AI20">
        <v>-4260.8000000000029</v>
      </c>
      <c r="AJ20">
        <v>-2712.4000000000015</v>
      </c>
      <c r="AK20">
        <v>3397.3999999999942</v>
      </c>
      <c r="AL20">
        <v>-2741</v>
      </c>
      <c r="AM20">
        <v>-12836.599999999999</v>
      </c>
      <c r="AN20">
        <v>-11080.800000000003</v>
      </c>
      <c r="AO20">
        <v>1805.8000000000029</v>
      </c>
      <c r="AP20">
        <v>819</v>
      </c>
      <c r="AQ20">
        <v>-8825.6000000000058</v>
      </c>
      <c r="AR20">
        <v>718.40000000000146</v>
      </c>
      <c r="AS20">
        <v>-5188.6000000000058</v>
      </c>
      <c r="AT20">
        <v>-10005.799999999996</v>
      </c>
      <c r="AU20">
        <v>11304.200000000004</v>
      </c>
      <c r="AV20">
        <v>-13651.599999999999</v>
      </c>
      <c r="AW20">
        <v>13507.600000000006</v>
      </c>
      <c r="AX20">
        <v>5615.5999999999985</v>
      </c>
      <c r="AY20">
        <v>18616.400000000001</v>
      </c>
      <c r="AZ20">
        <v>7521.2000000000044</v>
      </c>
      <c r="BA20">
        <v>-4895.2000000000007</v>
      </c>
      <c r="BB20">
        <v>-8504.3999999999942</v>
      </c>
      <c r="BC20">
        <v>-2930.1999999999971</v>
      </c>
      <c r="BD20">
        <v>-1181.4000000000015</v>
      </c>
      <c r="BE20">
        <v>-7995.2000000000044</v>
      </c>
      <c r="BF20">
        <v>12851.199999999997</v>
      </c>
      <c r="BG20">
        <v>-938.39999999999418</v>
      </c>
      <c r="BH20">
        <v>-2763.7999999999956</v>
      </c>
      <c r="BI20">
        <v>8535.5999999999985</v>
      </c>
      <c r="BJ20">
        <v>-125.19999999999709</v>
      </c>
      <c r="BK20">
        <v>-1283.5999999999985</v>
      </c>
      <c r="BL20">
        <v>-10840</v>
      </c>
      <c r="BM20">
        <v>-1172.5999999999913</v>
      </c>
      <c r="BN20">
        <v>10385.599999999999</v>
      </c>
      <c r="BO20">
        <v>5310</v>
      </c>
      <c r="BP20">
        <v>-1717.4000000000015</v>
      </c>
      <c r="BQ20">
        <v>3596</v>
      </c>
      <c r="BR20">
        <v>9432.4000000000015</v>
      </c>
      <c r="BS20">
        <v>7559</v>
      </c>
      <c r="BT20">
        <v>-7112.4000000000015</v>
      </c>
      <c r="BU20">
        <v>1341.5999999999985</v>
      </c>
      <c r="BV20">
        <v>-4437</v>
      </c>
      <c r="BW20">
        <v>11988.599999999991</v>
      </c>
      <c r="BX20">
        <v>-6723.8000000000029</v>
      </c>
      <c r="BY20">
        <v>-7586.1999999999971</v>
      </c>
      <c r="BZ20">
        <v>11635.799999999996</v>
      </c>
      <c r="CA20">
        <v>468.79999999999563</v>
      </c>
      <c r="CB20">
        <v>6148.7999999999956</v>
      </c>
      <c r="CC20">
        <v>-4669.4000000000015</v>
      </c>
      <c r="CD20">
        <v>-9277.3999999999978</v>
      </c>
      <c r="CE20">
        <v>1863.5999999999985</v>
      </c>
      <c r="CF20">
        <v>910.79999999999563</v>
      </c>
      <c r="CG20">
        <v>-5301.4000000000015</v>
      </c>
      <c r="CH20">
        <v>1308.8000000000029</v>
      </c>
      <c r="CI20">
        <v>-8091.4000000000015</v>
      </c>
      <c r="CJ20">
        <v>-9118.2000000000044</v>
      </c>
      <c r="CK20">
        <v>4818.4000000000015</v>
      </c>
      <c r="CL20">
        <v>-22512.199999999997</v>
      </c>
      <c r="CM20">
        <v>11312.599999999999</v>
      </c>
      <c r="CN20">
        <v>17836.199999999997</v>
      </c>
      <c r="CO20">
        <v>-373</v>
      </c>
      <c r="CP20">
        <v>-8933.4000000000087</v>
      </c>
      <c r="CQ20">
        <v>3992</v>
      </c>
      <c r="CR20">
        <v>3748.1999999999971</v>
      </c>
      <c r="CS20">
        <v>7364</v>
      </c>
      <c r="CT20">
        <v>1657.1999999999971</v>
      </c>
      <c r="CU20">
        <v>-2319.1999999999971</v>
      </c>
      <c r="CV20">
        <v>-6791.5999999999985</v>
      </c>
      <c r="CW20">
        <v>5507</v>
      </c>
      <c r="CY20">
        <f t="shared" si="0"/>
        <v>-486.68999999999977</v>
      </c>
      <c r="CZ20">
        <f t="shared" si="1"/>
        <v>6122.8459999999977</v>
      </c>
    </row>
    <row r="21" spans="2:104" x14ac:dyDescent="0.25">
      <c r="B21">
        <v>263.40000000000873</v>
      </c>
      <c r="C21">
        <v>8770</v>
      </c>
      <c r="D21">
        <v>9391.2000000000116</v>
      </c>
      <c r="E21">
        <v>-1413.7999999999956</v>
      </c>
      <c r="F21">
        <v>-8014.8000000000029</v>
      </c>
      <c r="G21">
        <v>-1807.5999999999985</v>
      </c>
      <c r="H21">
        <v>2231.1999999999971</v>
      </c>
      <c r="I21">
        <v>7517.7999999999956</v>
      </c>
      <c r="J21">
        <v>-8765.2000000000044</v>
      </c>
      <c r="K21">
        <v>7292.1999999999971</v>
      </c>
      <c r="L21">
        <v>-6395.7999999999956</v>
      </c>
      <c r="M21">
        <v>787</v>
      </c>
      <c r="N21">
        <v>-8115.3999999999942</v>
      </c>
      <c r="O21">
        <v>-1359.5999999999985</v>
      </c>
      <c r="P21">
        <v>3430.6000000000058</v>
      </c>
      <c r="Q21">
        <v>10971</v>
      </c>
      <c r="R21">
        <v>571.39999999999418</v>
      </c>
      <c r="S21">
        <v>-6772</v>
      </c>
      <c r="T21">
        <v>-4822.1999999999971</v>
      </c>
      <c r="U21">
        <v>1941.7999999999956</v>
      </c>
      <c r="V21">
        <v>-2938</v>
      </c>
      <c r="W21">
        <v>-6440.5999999999985</v>
      </c>
      <c r="X21">
        <v>-13517.800000000003</v>
      </c>
      <c r="Y21">
        <v>6689.5999999999985</v>
      </c>
      <c r="Z21">
        <v>-7628.3999999999942</v>
      </c>
      <c r="AA21">
        <v>512.60000000000582</v>
      </c>
      <c r="AB21">
        <v>1268.8000000000029</v>
      </c>
      <c r="AC21">
        <v>-11113.399999999994</v>
      </c>
      <c r="AD21">
        <v>18021.400000000001</v>
      </c>
      <c r="AE21">
        <v>6918.7999999999956</v>
      </c>
      <c r="AF21">
        <v>-14100.199999999997</v>
      </c>
      <c r="AG21">
        <v>-11897.800000000003</v>
      </c>
      <c r="AH21">
        <v>-2509.1999999999971</v>
      </c>
      <c r="AI21">
        <v>-6202.1999999999971</v>
      </c>
      <c r="AJ21">
        <v>-294.20000000000437</v>
      </c>
      <c r="AK21">
        <v>5239.1999999999971</v>
      </c>
      <c r="AL21">
        <v>-2767.5999999999985</v>
      </c>
      <c r="AM21">
        <v>-10861</v>
      </c>
      <c r="AN21">
        <v>-11918</v>
      </c>
      <c r="AO21">
        <v>550.80000000000291</v>
      </c>
      <c r="AP21">
        <v>1700.7999999999884</v>
      </c>
      <c r="AQ21">
        <v>-11058.800000000003</v>
      </c>
      <c r="AR21">
        <v>-1617.5999999999985</v>
      </c>
      <c r="AS21">
        <v>-7367</v>
      </c>
      <c r="AT21">
        <v>-15025.599999999999</v>
      </c>
      <c r="AU21">
        <v>11586.599999999999</v>
      </c>
      <c r="AV21">
        <v>-12505.799999999996</v>
      </c>
      <c r="AW21">
        <v>11162.400000000001</v>
      </c>
      <c r="AX21">
        <v>6882.4000000000015</v>
      </c>
      <c r="AY21">
        <v>18155.400000000001</v>
      </c>
      <c r="AZ21">
        <v>5774</v>
      </c>
      <c r="BA21">
        <v>-1695</v>
      </c>
      <c r="BB21">
        <v>-13880.199999999997</v>
      </c>
      <c r="BC21">
        <v>-1495.5999999999985</v>
      </c>
      <c r="BD21">
        <v>-2967.5999999999985</v>
      </c>
      <c r="BE21">
        <v>-7790.2000000000044</v>
      </c>
      <c r="BF21">
        <v>15336.400000000001</v>
      </c>
      <c r="BG21">
        <v>-2545</v>
      </c>
      <c r="BH21">
        <v>-1683.3999999999942</v>
      </c>
      <c r="BI21">
        <v>7438</v>
      </c>
      <c r="BJ21">
        <v>1887</v>
      </c>
      <c r="BK21">
        <v>-3820.8000000000029</v>
      </c>
      <c r="BL21">
        <v>-9360.1999999999971</v>
      </c>
      <c r="BM21">
        <v>-3086.5999999999913</v>
      </c>
      <c r="BN21">
        <v>11347.599999999999</v>
      </c>
      <c r="BO21">
        <v>3563.4000000000015</v>
      </c>
      <c r="BP21">
        <v>-2054.5999999999985</v>
      </c>
      <c r="BQ21">
        <v>3063.1999999999971</v>
      </c>
      <c r="BR21">
        <v>11342.800000000003</v>
      </c>
      <c r="BS21">
        <v>8069.5999999999985</v>
      </c>
      <c r="BT21">
        <v>-3728.7999999999956</v>
      </c>
      <c r="BU21">
        <v>3220.3999999999942</v>
      </c>
      <c r="BV21">
        <v>-7473.4000000000087</v>
      </c>
      <c r="BW21">
        <v>7118.3999999999942</v>
      </c>
      <c r="BX21">
        <v>-6234.8000000000029</v>
      </c>
      <c r="BY21">
        <v>-7894.8000000000029</v>
      </c>
      <c r="BZ21">
        <v>12051.599999999999</v>
      </c>
      <c r="CA21">
        <v>179.79999999999563</v>
      </c>
      <c r="CB21">
        <v>6939.3999999999942</v>
      </c>
      <c r="CC21">
        <v>-5120</v>
      </c>
      <c r="CD21">
        <v>-7921.3999999999978</v>
      </c>
      <c r="CE21">
        <v>3112</v>
      </c>
      <c r="CF21">
        <v>-3985.4000000000015</v>
      </c>
      <c r="CG21">
        <v>-7041.4000000000015</v>
      </c>
      <c r="CH21">
        <v>-1415</v>
      </c>
      <c r="CI21">
        <v>-3918</v>
      </c>
      <c r="CJ21">
        <v>-9256.2000000000044</v>
      </c>
      <c r="CK21">
        <v>3739.1999999999971</v>
      </c>
      <c r="CL21">
        <v>-22769.199999999997</v>
      </c>
      <c r="CM21">
        <v>13608.400000000001</v>
      </c>
      <c r="CN21">
        <v>15921.599999999991</v>
      </c>
      <c r="CO21">
        <v>10.799999999995634</v>
      </c>
      <c r="CP21">
        <v>-7986.6000000000058</v>
      </c>
      <c r="CQ21">
        <v>5264</v>
      </c>
      <c r="CR21">
        <v>3855.1999999999971</v>
      </c>
      <c r="CS21">
        <v>7116</v>
      </c>
      <c r="CT21">
        <v>3305</v>
      </c>
      <c r="CU21">
        <v>-1576</v>
      </c>
      <c r="CV21">
        <v>-6767.1999999999971</v>
      </c>
      <c r="CW21">
        <v>4404.3999999999942</v>
      </c>
      <c r="CY21">
        <f t="shared" si="0"/>
        <v>-511.7240000000005</v>
      </c>
      <c r="CZ21">
        <f t="shared" si="1"/>
        <v>6502.2159999999976</v>
      </c>
    </row>
    <row r="22" spans="2:104" x14ac:dyDescent="0.25">
      <c r="B22">
        <v>722.60000000000582</v>
      </c>
      <c r="C22">
        <v>9392.2000000000044</v>
      </c>
      <c r="D22">
        <v>8423</v>
      </c>
      <c r="E22">
        <v>-1931.5999999999985</v>
      </c>
      <c r="F22">
        <v>-11941.800000000003</v>
      </c>
      <c r="G22">
        <v>-4239.3999999999978</v>
      </c>
      <c r="H22">
        <v>6388.4000000000015</v>
      </c>
      <c r="I22">
        <v>9268.5999999999985</v>
      </c>
      <c r="J22">
        <v>-7535.8000000000029</v>
      </c>
      <c r="K22">
        <v>7087.5999999999985</v>
      </c>
      <c r="L22">
        <v>-7662.5999999999985</v>
      </c>
      <c r="M22">
        <v>1083.4000000000015</v>
      </c>
      <c r="N22">
        <v>-8434.3999999999942</v>
      </c>
      <c r="O22">
        <v>-2430.8000000000029</v>
      </c>
      <c r="P22">
        <v>3456.3999999999942</v>
      </c>
      <c r="Q22">
        <v>9699.7999999999956</v>
      </c>
      <c r="R22">
        <v>-350.20000000001164</v>
      </c>
      <c r="S22">
        <v>-5331.5999999999913</v>
      </c>
      <c r="T22">
        <v>-2416.4000000000015</v>
      </c>
      <c r="U22">
        <v>1709.1999999999971</v>
      </c>
      <c r="V22">
        <v>-398.60000000000582</v>
      </c>
      <c r="W22">
        <v>-8745.8000000000029</v>
      </c>
      <c r="X22">
        <v>-13677.800000000003</v>
      </c>
      <c r="Y22">
        <v>3170.4000000000015</v>
      </c>
      <c r="Z22">
        <v>-4625.1999999999971</v>
      </c>
      <c r="AA22">
        <v>1893.2000000000044</v>
      </c>
      <c r="AB22">
        <v>1331.5999999999985</v>
      </c>
      <c r="AC22">
        <v>-11555.799999999996</v>
      </c>
      <c r="AD22">
        <v>19464.400000000001</v>
      </c>
      <c r="AE22">
        <v>8298.1999999999971</v>
      </c>
      <c r="AF22">
        <v>-15487.199999999997</v>
      </c>
      <c r="AG22">
        <v>-10912.199999999997</v>
      </c>
      <c r="AH22">
        <v>-4042</v>
      </c>
      <c r="AI22">
        <v>-6570.8000000000029</v>
      </c>
      <c r="AJ22">
        <v>383.79999999999563</v>
      </c>
      <c r="AK22">
        <v>6956.1999999999971</v>
      </c>
      <c r="AL22">
        <v>-3987.5999999999985</v>
      </c>
      <c r="AM22">
        <v>-11816</v>
      </c>
      <c r="AN22">
        <v>-15082.199999999997</v>
      </c>
      <c r="AO22">
        <v>1863</v>
      </c>
      <c r="AP22">
        <v>1616.7999999999884</v>
      </c>
      <c r="AQ22">
        <v>-12178.600000000006</v>
      </c>
      <c r="AR22">
        <v>-4496.4000000000015</v>
      </c>
      <c r="AS22">
        <v>-7930</v>
      </c>
      <c r="AT22">
        <v>-10389</v>
      </c>
      <c r="AU22">
        <v>10144.200000000004</v>
      </c>
      <c r="AV22">
        <v>-10756.799999999996</v>
      </c>
      <c r="AW22">
        <v>9261.4000000000015</v>
      </c>
      <c r="AX22">
        <v>9089.4000000000015</v>
      </c>
      <c r="AY22">
        <v>16629.599999999999</v>
      </c>
      <c r="AZ22">
        <v>5618</v>
      </c>
      <c r="BA22">
        <v>-17.400000000001455</v>
      </c>
      <c r="BB22">
        <v>-12779.800000000003</v>
      </c>
      <c r="BC22">
        <v>-1465.4000000000015</v>
      </c>
      <c r="BD22">
        <v>-3127</v>
      </c>
      <c r="BE22">
        <v>-6884.8000000000029</v>
      </c>
      <c r="BF22">
        <v>16008.400000000001</v>
      </c>
      <c r="BG22">
        <v>1395.2000000000116</v>
      </c>
      <c r="BH22">
        <v>-6158.1999999999971</v>
      </c>
      <c r="BI22">
        <v>8966.3999999999942</v>
      </c>
      <c r="BJ22">
        <v>-529.19999999999709</v>
      </c>
      <c r="BK22">
        <v>-6184</v>
      </c>
      <c r="BL22">
        <v>-9815.6000000000058</v>
      </c>
      <c r="BM22">
        <v>-5895.5999999999913</v>
      </c>
      <c r="BN22">
        <v>9094.1999999999971</v>
      </c>
      <c r="BO22">
        <v>5806</v>
      </c>
      <c r="BP22">
        <v>-629.20000000000437</v>
      </c>
      <c r="BQ22">
        <v>-1228.3999999999942</v>
      </c>
      <c r="BR22">
        <v>10880.600000000002</v>
      </c>
      <c r="BS22">
        <v>10614.800000000003</v>
      </c>
      <c r="BT22">
        <v>-5108</v>
      </c>
      <c r="BU22">
        <v>-652.40000000000146</v>
      </c>
      <c r="BV22">
        <v>-5263.1999999999971</v>
      </c>
      <c r="BW22">
        <v>7517</v>
      </c>
      <c r="BX22">
        <v>-8645.6000000000058</v>
      </c>
      <c r="BY22">
        <v>-8264.3999999999942</v>
      </c>
      <c r="BZ22">
        <v>8554.4000000000015</v>
      </c>
      <c r="CA22">
        <v>-430.40000000000146</v>
      </c>
      <c r="CB22">
        <v>2858.7999999999956</v>
      </c>
      <c r="CC22">
        <v>-8508</v>
      </c>
      <c r="CD22">
        <v>-9485.5999999999985</v>
      </c>
      <c r="CE22">
        <v>3629.8000000000029</v>
      </c>
      <c r="CF22">
        <v>-5589.4000000000015</v>
      </c>
      <c r="CG22">
        <v>-6057.4000000000015</v>
      </c>
      <c r="CH22">
        <v>-2749</v>
      </c>
      <c r="CI22">
        <v>-3679.5999999999985</v>
      </c>
      <c r="CJ22">
        <v>-7928.2000000000044</v>
      </c>
      <c r="CK22">
        <v>6490.1999999999971</v>
      </c>
      <c r="CL22">
        <v>-19109.199999999997</v>
      </c>
      <c r="CM22">
        <v>11298.599999999999</v>
      </c>
      <c r="CN22">
        <v>13939.599999999991</v>
      </c>
      <c r="CO22">
        <v>83</v>
      </c>
      <c r="CP22">
        <v>-8350.6000000000058</v>
      </c>
      <c r="CQ22">
        <v>5165.8000000000029</v>
      </c>
      <c r="CR22">
        <v>1286.4000000000015</v>
      </c>
      <c r="CS22">
        <v>2260.8000000000029</v>
      </c>
      <c r="CT22">
        <v>3476.3999999999942</v>
      </c>
      <c r="CU22">
        <v>215.20000000000437</v>
      </c>
      <c r="CV22">
        <v>-10080.599999999999</v>
      </c>
      <c r="CW22">
        <v>1258</v>
      </c>
      <c r="CY22">
        <f t="shared" si="0"/>
        <v>-857.91800000000046</v>
      </c>
      <c r="CZ22">
        <f t="shared" si="1"/>
        <v>6532.9380000000001</v>
      </c>
    </row>
    <row r="23" spans="2:104" x14ac:dyDescent="0.25">
      <c r="B23">
        <v>3880.2000000000116</v>
      </c>
      <c r="C23">
        <v>13668.200000000004</v>
      </c>
      <c r="D23">
        <v>8148.8000000000029</v>
      </c>
      <c r="E23">
        <v>-3299.3999999999942</v>
      </c>
      <c r="F23">
        <v>-12542.400000000009</v>
      </c>
      <c r="G23">
        <v>-1713</v>
      </c>
      <c r="H23">
        <v>5570.1999999999971</v>
      </c>
      <c r="I23">
        <v>8202.4000000000015</v>
      </c>
      <c r="J23">
        <v>-9942.2000000000044</v>
      </c>
      <c r="K23">
        <v>5496</v>
      </c>
      <c r="L23">
        <v>-5156.1999999999971</v>
      </c>
      <c r="M23">
        <v>306.80000000000291</v>
      </c>
      <c r="N23">
        <v>-8925.5999999999985</v>
      </c>
      <c r="O23">
        <v>-456.80000000000291</v>
      </c>
      <c r="P23">
        <v>5828.6000000000058</v>
      </c>
      <c r="Q23">
        <v>9022.5999999999985</v>
      </c>
      <c r="R23">
        <v>240.39999999999418</v>
      </c>
      <c r="S23">
        <v>-7478.3999999999942</v>
      </c>
      <c r="T23">
        <v>-2101</v>
      </c>
      <c r="U23">
        <v>410</v>
      </c>
      <c r="V23">
        <v>-1249.8000000000029</v>
      </c>
      <c r="W23">
        <v>-7062.4000000000015</v>
      </c>
      <c r="X23">
        <v>-14726.800000000003</v>
      </c>
      <c r="Y23">
        <v>4764.7999999999956</v>
      </c>
      <c r="Z23">
        <v>-3728.8000000000029</v>
      </c>
      <c r="AA23">
        <v>2894.4000000000015</v>
      </c>
      <c r="AB23">
        <v>-536.59999999999854</v>
      </c>
      <c r="AC23">
        <v>-14516.599999999999</v>
      </c>
      <c r="AD23">
        <v>19056.400000000001</v>
      </c>
      <c r="AE23">
        <v>8150</v>
      </c>
      <c r="AF23">
        <v>-14345.799999999996</v>
      </c>
      <c r="AG23">
        <v>-11872</v>
      </c>
      <c r="AH23">
        <v>-2041.1999999999971</v>
      </c>
      <c r="AI23">
        <v>-6052.5999999999913</v>
      </c>
      <c r="AJ23">
        <v>-3628.4000000000015</v>
      </c>
      <c r="AK23">
        <v>9019</v>
      </c>
      <c r="AL23">
        <v>-1841</v>
      </c>
      <c r="AM23">
        <v>-12640.399999999994</v>
      </c>
      <c r="AN23">
        <v>-16380.599999999999</v>
      </c>
      <c r="AO23">
        <v>4823</v>
      </c>
      <c r="AP23">
        <v>2233</v>
      </c>
      <c r="AQ23">
        <v>-16049.399999999994</v>
      </c>
      <c r="AR23">
        <v>-3602.4000000000015</v>
      </c>
      <c r="AS23">
        <v>-8695.2000000000044</v>
      </c>
      <c r="AT23">
        <v>-6566.4000000000015</v>
      </c>
      <c r="AU23">
        <v>9778.5999999999985</v>
      </c>
      <c r="AV23">
        <v>-12085.599999999999</v>
      </c>
      <c r="AW23">
        <v>9797.6000000000058</v>
      </c>
      <c r="AX23">
        <v>9658.2000000000044</v>
      </c>
      <c r="AY23">
        <v>19807.199999999997</v>
      </c>
      <c r="AZ23">
        <v>5376.4000000000015</v>
      </c>
      <c r="BA23">
        <v>4851.1999999999971</v>
      </c>
      <c r="BB23">
        <v>-10739.199999999997</v>
      </c>
      <c r="BC23">
        <v>-2148.4000000000015</v>
      </c>
      <c r="BD23">
        <v>-2980</v>
      </c>
      <c r="BE23">
        <v>-8750</v>
      </c>
      <c r="BF23">
        <v>18367.400000000001</v>
      </c>
      <c r="BG23">
        <v>336</v>
      </c>
      <c r="BH23">
        <v>-3341.3999999999942</v>
      </c>
      <c r="BI23">
        <v>9918.7999999999956</v>
      </c>
      <c r="BJ23">
        <v>-2746.3999999999942</v>
      </c>
      <c r="BK23">
        <v>-1893.8000000000029</v>
      </c>
      <c r="BL23">
        <v>-9779.6000000000058</v>
      </c>
      <c r="BM23">
        <v>-5294.1999999999971</v>
      </c>
      <c r="BN23">
        <v>9119.1999999999971</v>
      </c>
      <c r="BO23">
        <v>7979.1999999999971</v>
      </c>
      <c r="BP23">
        <v>202.59999999999854</v>
      </c>
      <c r="BQ23">
        <v>-3920.1999999999971</v>
      </c>
      <c r="BR23">
        <v>8904.2000000000007</v>
      </c>
      <c r="BS23">
        <v>14383.800000000003</v>
      </c>
      <c r="BT23">
        <v>-4721.5999999999985</v>
      </c>
      <c r="BU23">
        <v>-1793</v>
      </c>
      <c r="BV23">
        <v>-5540.4000000000087</v>
      </c>
      <c r="BW23">
        <v>3585.1999999999971</v>
      </c>
      <c r="BX23">
        <v>-10063.600000000006</v>
      </c>
      <c r="BY23">
        <v>-9739.5999999999913</v>
      </c>
      <c r="BZ23">
        <v>14402.199999999997</v>
      </c>
      <c r="CA23">
        <v>-614.80000000000291</v>
      </c>
      <c r="CB23">
        <v>6571.3999999999942</v>
      </c>
      <c r="CC23">
        <v>-7844.4000000000015</v>
      </c>
      <c r="CD23">
        <v>-2171</v>
      </c>
      <c r="CE23">
        <v>3839</v>
      </c>
      <c r="CF23">
        <v>-1903.5999999999985</v>
      </c>
      <c r="CG23">
        <v>-2190.5999999999985</v>
      </c>
      <c r="CH23">
        <v>-2160.7999999999956</v>
      </c>
      <c r="CI23">
        <v>-4560.4000000000015</v>
      </c>
      <c r="CJ23">
        <v>-10100.800000000003</v>
      </c>
      <c r="CK23">
        <v>7311</v>
      </c>
      <c r="CL23">
        <v>-18090.400000000001</v>
      </c>
      <c r="CM23">
        <v>9873.8000000000029</v>
      </c>
      <c r="CN23">
        <v>12748.399999999994</v>
      </c>
      <c r="CO23">
        <v>-996</v>
      </c>
      <c r="CP23">
        <v>-5713.6000000000058</v>
      </c>
      <c r="CQ23">
        <v>8029.3999999999942</v>
      </c>
      <c r="CR23">
        <v>2203.5999999999985</v>
      </c>
      <c r="CS23">
        <v>1925.6000000000058</v>
      </c>
      <c r="CT23">
        <v>-337.80000000000291</v>
      </c>
      <c r="CU23">
        <v>2802.2000000000044</v>
      </c>
      <c r="CV23">
        <v>-3654.1999999999971</v>
      </c>
      <c r="CW23">
        <v>1164.7999999999956</v>
      </c>
      <c r="CY23">
        <f t="shared" si="0"/>
        <v>-383.74999999999994</v>
      </c>
      <c r="CZ23">
        <f t="shared" si="1"/>
        <v>6676.7860000000037</v>
      </c>
    </row>
    <row r="24" spans="2:104" x14ac:dyDescent="0.25">
      <c r="B24">
        <v>223.40000000000873</v>
      </c>
      <c r="C24">
        <v>16703.800000000003</v>
      </c>
      <c r="D24">
        <v>10027.800000000003</v>
      </c>
      <c r="E24">
        <v>-3275.5999999999985</v>
      </c>
      <c r="F24">
        <v>-14726.400000000001</v>
      </c>
      <c r="G24">
        <v>-4688.3999999999978</v>
      </c>
      <c r="H24">
        <v>7997.5999999999985</v>
      </c>
      <c r="I24">
        <v>11652.799999999996</v>
      </c>
      <c r="J24">
        <v>-9305.8000000000029</v>
      </c>
      <c r="K24">
        <v>5155.7999999999956</v>
      </c>
      <c r="L24">
        <v>-5946.3999999999942</v>
      </c>
      <c r="M24">
        <v>-262.39999999999418</v>
      </c>
      <c r="N24">
        <v>-9661.1999999999971</v>
      </c>
      <c r="O24">
        <v>467.19999999999709</v>
      </c>
      <c r="P24">
        <v>4808.3999999999942</v>
      </c>
      <c r="Q24">
        <v>10875.399999999994</v>
      </c>
      <c r="R24">
        <v>727.59999999999127</v>
      </c>
      <c r="S24">
        <v>-7561.5999999999913</v>
      </c>
      <c r="T24">
        <v>712.40000000000146</v>
      </c>
      <c r="U24">
        <v>-1250.4000000000015</v>
      </c>
      <c r="V24">
        <v>542</v>
      </c>
      <c r="W24">
        <v>-11724.599999999999</v>
      </c>
      <c r="X24">
        <v>-12084.200000000004</v>
      </c>
      <c r="Y24">
        <v>3521.7999999999956</v>
      </c>
      <c r="Z24">
        <v>-3730</v>
      </c>
      <c r="AA24">
        <v>2894.6000000000058</v>
      </c>
      <c r="AB24">
        <v>-2404.7999999999956</v>
      </c>
      <c r="AC24">
        <v>-14784.599999999999</v>
      </c>
      <c r="AD24">
        <v>18078</v>
      </c>
      <c r="AE24">
        <v>6631.7999999999956</v>
      </c>
      <c r="AF24">
        <v>-13372.599999999991</v>
      </c>
      <c r="AG24">
        <v>-12937.199999999997</v>
      </c>
      <c r="AH24">
        <v>-1898.4000000000015</v>
      </c>
      <c r="AI24">
        <v>-6593.3999999999942</v>
      </c>
      <c r="AJ24">
        <v>-3058.5999999999985</v>
      </c>
      <c r="AK24">
        <v>7837.1999999999971</v>
      </c>
      <c r="AL24">
        <v>-1977.5999999999985</v>
      </c>
      <c r="AM24">
        <v>-14372</v>
      </c>
      <c r="AN24">
        <v>-14644.400000000001</v>
      </c>
      <c r="AO24">
        <v>6158.1999999999971</v>
      </c>
      <c r="AP24">
        <v>2651</v>
      </c>
      <c r="AQ24">
        <v>-16000</v>
      </c>
      <c r="AR24">
        <v>-7536.5999999999985</v>
      </c>
      <c r="AS24">
        <v>-3906.2000000000044</v>
      </c>
      <c r="AT24">
        <v>-11398.599999999999</v>
      </c>
      <c r="AU24">
        <v>7950.2000000000044</v>
      </c>
      <c r="AV24">
        <v>-7394.5999999999985</v>
      </c>
      <c r="AW24">
        <v>9113.4000000000015</v>
      </c>
      <c r="AX24">
        <v>8090.7999999999956</v>
      </c>
      <c r="AY24">
        <v>19583.199999999997</v>
      </c>
      <c r="AZ24">
        <v>5214.2000000000044</v>
      </c>
      <c r="BA24">
        <v>2756</v>
      </c>
      <c r="BB24">
        <v>-13742</v>
      </c>
      <c r="BC24">
        <v>-4367.4000000000015</v>
      </c>
      <c r="BD24">
        <v>-2792.8000000000029</v>
      </c>
      <c r="BE24">
        <v>-10705.800000000003</v>
      </c>
      <c r="BF24">
        <v>14207.199999999997</v>
      </c>
      <c r="BG24">
        <v>-3455.3999999999942</v>
      </c>
      <c r="BH24">
        <v>-2952.1999999999971</v>
      </c>
      <c r="BI24">
        <v>8537.5999999999985</v>
      </c>
      <c r="BJ24">
        <v>-3367.1999999999971</v>
      </c>
      <c r="BK24">
        <v>-1994.5999999999985</v>
      </c>
      <c r="BL24">
        <v>-11285.199999999997</v>
      </c>
      <c r="BM24">
        <v>-7260.1999999999971</v>
      </c>
      <c r="BN24">
        <v>15064</v>
      </c>
      <c r="BO24">
        <v>8966.5999999999985</v>
      </c>
      <c r="BP24">
        <v>-1457.2000000000044</v>
      </c>
      <c r="BQ24">
        <v>-3527.3999999999942</v>
      </c>
      <c r="BR24">
        <v>9676</v>
      </c>
      <c r="BS24">
        <v>13533.200000000004</v>
      </c>
      <c r="BT24">
        <v>-4680.1999999999971</v>
      </c>
      <c r="BU24">
        <v>-2090.8000000000029</v>
      </c>
      <c r="BV24">
        <v>-3294.1999999999971</v>
      </c>
      <c r="BW24">
        <v>2152.5999999999913</v>
      </c>
      <c r="BX24">
        <v>-7844.2000000000044</v>
      </c>
      <c r="BY24">
        <v>-8303.5999999999913</v>
      </c>
      <c r="BZ24">
        <v>12928.400000000001</v>
      </c>
      <c r="CA24">
        <v>1985.4000000000015</v>
      </c>
      <c r="CB24">
        <v>7639.1999999999971</v>
      </c>
      <c r="CC24">
        <v>-8259</v>
      </c>
      <c r="CD24">
        <v>1279</v>
      </c>
      <c r="CE24">
        <v>2305.5999999999985</v>
      </c>
      <c r="CF24">
        <v>304.59999999999854</v>
      </c>
      <c r="CG24">
        <v>-61.400000000001455</v>
      </c>
      <c r="CH24">
        <v>-3357.5999999999985</v>
      </c>
      <c r="CI24">
        <v>-4263.8000000000029</v>
      </c>
      <c r="CJ24">
        <v>-10619.200000000004</v>
      </c>
      <c r="CK24">
        <v>9582.7999999999956</v>
      </c>
      <c r="CL24">
        <v>-16309.199999999997</v>
      </c>
      <c r="CM24">
        <v>12295.599999999999</v>
      </c>
      <c r="CN24">
        <v>13758.399999999994</v>
      </c>
      <c r="CO24">
        <v>-2848.2000000000044</v>
      </c>
      <c r="CP24">
        <v>-4648.8000000000029</v>
      </c>
      <c r="CQ24">
        <v>7058.6000000000058</v>
      </c>
      <c r="CR24">
        <v>-21.80000000000291</v>
      </c>
      <c r="CS24">
        <v>822.60000000000582</v>
      </c>
      <c r="CT24">
        <v>913.39999999999418</v>
      </c>
      <c r="CU24">
        <v>2546.5999999999985</v>
      </c>
      <c r="CV24">
        <v>-20.19999999999709</v>
      </c>
      <c r="CW24">
        <v>5281</v>
      </c>
      <c r="CY24">
        <f t="shared" si="0"/>
        <v>-388.13200000000035</v>
      </c>
      <c r="CZ24">
        <f t="shared" si="1"/>
        <v>6812.3919999999971</v>
      </c>
    </row>
    <row r="25" spans="2:104" x14ac:dyDescent="0.25">
      <c r="B25">
        <v>-644.79999999998836</v>
      </c>
      <c r="C25">
        <v>15045</v>
      </c>
      <c r="D25">
        <v>10093.200000000012</v>
      </c>
      <c r="E25">
        <v>-4467</v>
      </c>
      <c r="F25">
        <v>-13795</v>
      </c>
      <c r="G25">
        <v>-6480</v>
      </c>
      <c r="H25">
        <v>8052.5999999999985</v>
      </c>
      <c r="I25">
        <v>12279.799999999996</v>
      </c>
      <c r="J25">
        <v>-9064</v>
      </c>
      <c r="K25">
        <v>2918</v>
      </c>
      <c r="L25">
        <v>-5601.7999999999956</v>
      </c>
      <c r="M25">
        <v>-1154.7999999999956</v>
      </c>
      <c r="N25">
        <v>-8851.7999999999956</v>
      </c>
      <c r="O25">
        <v>-2563.8000000000029</v>
      </c>
      <c r="P25">
        <v>1364</v>
      </c>
      <c r="Q25">
        <v>11886.799999999996</v>
      </c>
      <c r="R25">
        <v>-499.60000000000582</v>
      </c>
      <c r="S25">
        <v>-7603.5999999999913</v>
      </c>
      <c r="T25">
        <v>5139.7999999999956</v>
      </c>
      <c r="U25">
        <v>-848.80000000000291</v>
      </c>
      <c r="V25">
        <v>2436.3999999999942</v>
      </c>
      <c r="W25">
        <v>-9725.2000000000044</v>
      </c>
      <c r="X25">
        <v>-12335.599999999999</v>
      </c>
      <c r="Y25">
        <v>2913.7999999999956</v>
      </c>
      <c r="Z25">
        <v>-2341</v>
      </c>
      <c r="AA25">
        <v>4523</v>
      </c>
      <c r="AB25">
        <v>-2886.1999999999971</v>
      </c>
      <c r="AC25">
        <v>-19172</v>
      </c>
      <c r="AD25">
        <v>17807.800000000003</v>
      </c>
      <c r="AE25">
        <v>6925</v>
      </c>
      <c r="AF25">
        <v>-12726.199999999997</v>
      </c>
      <c r="AG25">
        <v>-13682.800000000003</v>
      </c>
      <c r="AH25">
        <v>-4256.7999999999956</v>
      </c>
      <c r="AI25">
        <v>206.19999999999709</v>
      </c>
      <c r="AJ25">
        <v>-2593.2000000000044</v>
      </c>
      <c r="AK25">
        <v>8062</v>
      </c>
      <c r="AL25">
        <v>-2165</v>
      </c>
      <c r="AM25">
        <v>-14834</v>
      </c>
      <c r="AN25">
        <v>-15348</v>
      </c>
      <c r="AO25">
        <v>6893</v>
      </c>
      <c r="AP25">
        <v>6570.3999999999942</v>
      </c>
      <c r="AQ25">
        <v>-15486.199999999997</v>
      </c>
      <c r="AR25">
        <v>-7308.2000000000044</v>
      </c>
      <c r="AS25">
        <v>-4994.4000000000015</v>
      </c>
      <c r="AT25">
        <v>-6221.7999999999956</v>
      </c>
      <c r="AU25">
        <v>5622</v>
      </c>
      <c r="AV25">
        <v>-7263.1999999999971</v>
      </c>
      <c r="AW25">
        <v>10971.600000000006</v>
      </c>
      <c r="AX25">
        <v>10129.999999999993</v>
      </c>
      <c r="AY25">
        <v>19638.199999999997</v>
      </c>
      <c r="AZ25">
        <v>6324.2000000000044</v>
      </c>
      <c r="BA25">
        <v>5589.7999999999956</v>
      </c>
      <c r="BB25">
        <v>-17442.399999999994</v>
      </c>
      <c r="BC25">
        <v>-5975.1999999999971</v>
      </c>
      <c r="BD25">
        <v>-2286</v>
      </c>
      <c r="BE25">
        <v>-9856.8000000000029</v>
      </c>
      <c r="BF25">
        <v>13042.400000000001</v>
      </c>
      <c r="BG25">
        <v>-1293.3999999999942</v>
      </c>
      <c r="BH25">
        <v>-3555.1999999999971</v>
      </c>
      <c r="BI25">
        <v>6078.7999999999956</v>
      </c>
      <c r="BJ25">
        <v>-2947</v>
      </c>
      <c r="BK25">
        <v>-3238.8000000000029</v>
      </c>
      <c r="BL25">
        <v>-8843.1999999999971</v>
      </c>
      <c r="BM25">
        <v>-6447</v>
      </c>
      <c r="BN25">
        <v>18070.599999999999</v>
      </c>
      <c r="BO25">
        <v>9587</v>
      </c>
      <c r="BP25">
        <v>-1534.4000000000015</v>
      </c>
      <c r="BQ25">
        <v>-3041.7999999999956</v>
      </c>
      <c r="BR25">
        <v>8592.2000000000007</v>
      </c>
      <c r="BS25">
        <v>13730.400000000001</v>
      </c>
      <c r="BT25">
        <v>-3156.7999999999956</v>
      </c>
      <c r="BU25">
        <v>-2992</v>
      </c>
      <c r="BV25">
        <v>-3474.4000000000087</v>
      </c>
      <c r="BW25">
        <v>242.19999999999709</v>
      </c>
      <c r="BX25">
        <v>-9218.6000000000058</v>
      </c>
      <c r="BY25">
        <v>-8149.1999999999971</v>
      </c>
      <c r="BZ25">
        <v>11005.199999999997</v>
      </c>
      <c r="CA25">
        <v>1630.4000000000015</v>
      </c>
      <c r="CB25">
        <v>6798</v>
      </c>
      <c r="CC25">
        <v>-6527.7999999999956</v>
      </c>
      <c r="CD25">
        <v>-328.19999999999709</v>
      </c>
      <c r="CE25">
        <v>1327.4000000000015</v>
      </c>
      <c r="CF25">
        <v>1342.5999999999985</v>
      </c>
      <c r="CG25">
        <v>545</v>
      </c>
      <c r="CH25">
        <v>2181.8000000000029</v>
      </c>
      <c r="CI25">
        <v>-8066.4000000000015</v>
      </c>
      <c r="CJ25">
        <v>-9903.4000000000015</v>
      </c>
      <c r="CK25">
        <v>6217.4000000000015</v>
      </c>
      <c r="CL25">
        <v>-11761.800000000003</v>
      </c>
      <c r="CM25">
        <v>11294.400000000001</v>
      </c>
      <c r="CN25">
        <v>13958</v>
      </c>
      <c r="CO25">
        <v>-1712.2000000000044</v>
      </c>
      <c r="CP25">
        <v>-7555.1999999999971</v>
      </c>
      <c r="CQ25">
        <v>7749.1999999999971</v>
      </c>
      <c r="CR25">
        <v>-1863.8000000000029</v>
      </c>
      <c r="CS25">
        <v>-1548.3999999999942</v>
      </c>
      <c r="CT25">
        <v>1720.8000000000029</v>
      </c>
      <c r="CU25">
        <v>1874</v>
      </c>
      <c r="CV25">
        <v>-2688.8000000000029</v>
      </c>
      <c r="CW25">
        <v>6201.1999999999971</v>
      </c>
      <c r="CY25">
        <f t="shared" si="0"/>
        <v>-357.4139999999997</v>
      </c>
      <c r="CZ25">
        <f t="shared" si="1"/>
        <v>6849.0460000000012</v>
      </c>
    </row>
    <row r="26" spans="2:104" x14ac:dyDescent="0.25">
      <c r="B26">
        <v>243.80000000000291</v>
      </c>
      <c r="C26">
        <v>16872.400000000001</v>
      </c>
      <c r="D26">
        <v>8891</v>
      </c>
      <c r="E26">
        <v>-7350.5999999999985</v>
      </c>
      <c r="F26">
        <v>-14547.600000000006</v>
      </c>
      <c r="G26">
        <v>-5817.7999999999993</v>
      </c>
      <c r="H26">
        <v>9364.5999999999985</v>
      </c>
      <c r="I26">
        <v>9725.7999999999956</v>
      </c>
      <c r="J26">
        <v>-4758.4000000000015</v>
      </c>
      <c r="K26">
        <v>918.79999999999563</v>
      </c>
      <c r="L26">
        <v>-3970.1999999999971</v>
      </c>
      <c r="M26">
        <v>-2413.7999999999956</v>
      </c>
      <c r="N26">
        <v>-6732</v>
      </c>
      <c r="O26">
        <v>-524.59999999999854</v>
      </c>
      <c r="P26">
        <v>1963.8000000000029</v>
      </c>
      <c r="Q26">
        <v>10235.399999999994</v>
      </c>
      <c r="R26">
        <v>-2363.4000000000087</v>
      </c>
      <c r="S26">
        <v>-7202.1999999999971</v>
      </c>
      <c r="T26">
        <v>1658.2000000000044</v>
      </c>
      <c r="U26">
        <v>-2986.4000000000015</v>
      </c>
      <c r="V26">
        <v>4705</v>
      </c>
      <c r="W26">
        <v>-12951.599999999999</v>
      </c>
      <c r="X26">
        <v>-13243</v>
      </c>
      <c r="Y26">
        <v>1397.7999999999956</v>
      </c>
      <c r="Z26">
        <v>-2557.8000000000029</v>
      </c>
      <c r="AA26">
        <v>6815.8000000000029</v>
      </c>
      <c r="AB26">
        <v>-5247</v>
      </c>
      <c r="AC26">
        <v>-18498.599999999999</v>
      </c>
      <c r="AD26">
        <v>19535.199999999997</v>
      </c>
      <c r="AE26">
        <v>6954.3999999999942</v>
      </c>
      <c r="AF26">
        <v>-8189.7999999999956</v>
      </c>
      <c r="AG26">
        <v>-13366.199999999997</v>
      </c>
      <c r="AH26">
        <v>-6308</v>
      </c>
      <c r="AI26">
        <v>-1245.8000000000029</v>
      </c>
      <c r="AJ26">
        <v>-2749.4000000000015</v>
      </c>
      <c r="AK26">
        <v>5885</v>
      </c>
      <c r="AL26">
        <v>-7304</v>
      </c>
      <c r="AM26">
        <v>-14533.199999999997</v>
      </c>
      <c r="AN26">
        <v>-9959</v>
      </c>
      <c r="AO26">
        <v>6101</v>
      </c>
      <c r="AP26">
        <v>7287.1999999999971</v>
      </c>
      <c r="AQ26">
        <v>-17719.199999999997</v>
      </c>
      <c r="AR26">
        <v>-6821.2000000000044</v>
      </c>
      <c r="AS26">
        <v>-5417</v>
      </c>
      <c r="AT26">
        <v>-7477.5999999999985</v>
      </c>
      <c r="AU26">
        <v>9255</v>
      </c>
      <c r="AV26">
        <v>-9849.5999999999985</v>
      </c>
      <c r="AW26">
        <v>12179.199999999997</v>
      </c>
      <c r="AX26">
        <v>14188.200000000004</v>
      </c>
      <c r="AY26">
        <v>22881.599999999999</v>
      </c>
      <c r="AZ26">
        <v>3049.2000000000044</v>
      </c>
      <c r="BA26">
        <v>1917</v>
      </c>
      <c r="BB26">
        <v>-19224.199999999997</v>
      </c>
      <c r="BC26">
        <v>-8090.4000000000015</v>
      </c>
      <c r="BD26">
        <v>-2371.5999999999985</v>
      </c>
      <c r="BE26">
        <v>-13492.200000000004</v>
      </c>
      <c r="BF26">
        <v>9648.8000000000029</v>
      </c>
      <c r="BG26">
        <v>-1899.5999999999913</v>
      </c>
      <c r="BH26">
        <v>-7360</v>
      </c>
      <c r="BI26">
        <v>4827.5999999999985</v>
      </c>
      <c r="BJ26">
        <v>-4169</v>
      </c>
      <c r="BK26">
        <v>-4350.5999999999985</v>
      </c>
      <c r="BL26">
        <v>-8223.1999999999971</v>
      </c>
      <c r="BM26">
        <v>-6416.3999999999942</v>
      </c>
      <c r="BN26">
        <v>17218</v>
      </c>
      <c r="BO26">
        <v>5768.4000000000015</v>
      </c>
      <c r="BP26">
        <v>-4232.5999999999985</v>
      </c>
      <c r="BQ26">
        <v>-6500.1999999999971</v>
      </c>
      <c r="BR26">
        <v>10180.800000000003</v>
      </c>
      <c r="BS26">
        <v>11440.800000000003</v>
      </c>
      <c r="BT26">
        <v>-2843.7999999999956</v>
      </c>
      <c r="BU26">
        <v>-4026</v>
      </c>
      <c r="BV26">
        <v>-3022.8000000000029</v>
      </c>
      <c r="BW26">
        <v>-773.20000000001164</v>
      </c>
      <c r="BX26">
        <v>-7919.4000000000087</v>
      </c>
      <c r="BY26">
        <v>-6211.3999999999942</v>
      </c>
      <c r="BZ26">
        <v>9416.4000000000015</v>
      </c>
      <c r="CA26">
        <v>4116.7999999999956</v>
      </c>
      <c r="CB26">
        <v>5146.7999999999956</v>
      </c>
      <c r="CC26">
        <v>-6645.1999999999971</v>
      </c>
      <c r="CD26">
        <v>-636.59999999999854</v>
      </c>
      <c r="CE26">
        <v>-745.19999999999709</v>
      </c>
      <c r="CF26">
        <v>1398.1999999999971</v>
      </c>
      <c r="CG26">
        <v>2207.8000000000029</v>
      </c>
      <c r="CH26">
        <v>1938.5999999999985</v>
      </c>
      <c r="CI26">
        <v>-9871.8000000000029</v>
      </c>
      <c r="CJ26">
        <v>-10809.400000000001</v>
      </c>
      <c r="CK26">
        <v>5257.7999999999956</v>
      </c>
      <c r="CL26">
        <v>-15748.600000000006</v>
      </c>
      <c r="CM26">
        <v>10962.599999999999</v>
      </c>
      <c r="CN26">
        <v>9130.8000000000029</v>
      </c>
      <c r="CO26">
        <v>-2807.5999999999985</v>
      </c>
      <c r="CP26">
        <v>-8172.8000000000029</v>
      </c>
      <c r="CQ26">
        <v>4437.6000000000058</v>
      </c>
      <c r="CR26">
        <v>258.80000000000291</v>
      </c>
      <c r="CS26">
        <v>-1184.8000000000029</v>
      </c>
      <c r="CT26">
        <v>3264</v>
      </c>
      <c r="CU26">
        <v>-1169.4000000000015</v>
      </c>
      <c r="CV26">
        <v>-62.80000000000291</v>
      </c>
      <c r="CW26">
        <v>11460.800000000003</v>
      </c>
      <c r="CY26">
        <f t="shared" si="0"/>
        <v>-809.79000000000053</v>
      </c>
      <c r="CZ26">
        <f t="shared" si="1"/>
        <v>7011.926000000004</v>
      </c>
    </row>
    <row r="27" spans="2:104" x14ac:dyDescent="0.25">
      <c r="B27">
        <v>4119.2000000000116</v>
      </c>
      <c r="C27">
        <v>17168.800000000003</v>
      </c>
      <c r="D27">
        <v>10122</v>
      </c>
      <c r="E27">
        <v>-4482.1999999999971</v>
      </c>
      <c r="F27">
        <v>-10779</v>
      </c>
      <c r="G27">
        <v>-11705</v>
      </c>
      <c r="H27">
        <v>8105.1999999999971</v>
      </c>
      <c r="I27">
        <v>10211.400000000001</v>
      </c>
      <c r="J27">
        <v>-1975.2000000000044</v>
      </c>
      <c r="K27">
        <v>2794.7999999999956</v>
      </c>
      <c r="L27">
        <v>-8598.1999999999971</v>
      </c>
      <c r="M27">
        <v>-2482.3999999999942</v>
      </c>
      <c r="N27">
        <v>-7216.7999999999956</v>
      </c>
      <c r="O27">
        <v>-1242</v>
      </c>
      <c r="P27">
        <v>541.59999999999854</v>
      </c>
      <c r="Q27">
        <v>15841</v>
      </c>
      <c r="R27">
        <v>-2194</v>
      </c>
      <c r="S27">
        <v>-6696.7999999999884</v>
      </c>
      <c r="T27">
        <v>2705.2000000000044</v>
      </c>
      <c r="U27">
        <v>-253.80000000000291</v>
      </c>
      <c r="V27">
        <v>4403.3999999999942</v>
      </c>
      <c r="W27">
        <v>-10757</v>
      </c>
      <c r="X27">
        <v>-13548.400000000001</v>
      </c>
      <c r="Y27">
        <v>5777.5999999999985</v>
      </c>
      <c r="Z27">
        <v>-2171</v>
      </c>
      <c r="AA27">
        <v>7791.4000000000015</v>
      </c>
      <c r="AB27">
        <v>-7118.7999999999956</v>
      </c>
      <c r="AC27">
        <v>-18582.399999999994</v>
      </c>
      <c r="AD27">
        <v>18059.599999999999</v>
      </c>
      <c r="AE27">
        <v>11158.799999999996</v>
      </c>
      <c r="AF27">
        <v>-9260.5999999999913</v>
      </c>
      <c r="AG27">
        <v>-13133.599999999999</v>
      </c>
      <c r="AH27">
        <v>-10962.400000000001</v>
      </c>
      <c r="AI27">
        <v>-680.80000000000291</v>
      </c>
      <c r="AJ27">
        <v>-679.80000000000291</v>
      </c>
      <c r="AK27">
        <v>7527.8000000000029</v>
      </c>
      <c r="AL27">
        <v>-5540</v>
      </c>
      <c r="AM27">
        <v>-14495.199999999997</v>
      </c>
      <c r="AN27">
        <v>-15426.199999999997</v>
      </c>
      <c r="AO27">
        <v>2045.6000000000058</v>
      </c>
      <c r="AP27">
        <v>7362</v>
      </c>
      <c r="AQ27">
        <v>-22044.600000000006</v>
      </c>
      <c r="AR27">
        <v>-8270</v>
      </c>
      <c r="AS27">
        <v>-5373.6000000000058</v>
      </c>
      <c r="AT27">
        <v>-5036.7999999999956</v>
      </c>
      <c r="AU27">
        <v>4959</v>
      </c>
      <c r="AV27">
        <v>-14819.599999999999</v>
      </c>
      <c r="AW27">
        <v>12910</v>
      </c>
      <c r="AX27">
        <v>13531.400000000001</v>
      </c>
      <c r="AY27">
        <v>21595</v>
      </c>
      <c r="AZ27">
        <v>1269</v>
      </c>
      <c r="BA27">
        <v>2298.5999999999985</v>
      </c>
      <c r="BB27">
        <v>-18710.199999999997</v>
      </c>
      <c r="BC27">
        <v>-8152.5999999999985</v>
      </c>
      <c r="BD27">
        <v>-454</v>
      </c>
      <c r="BE27">
        <v>-17346.200000000004</v>
      </c>
      <c r="BF27">
        <v>7127.4000000000015</v>
      </c>
      <c r="BG27">
        <v>-663</v>
      </c>
      <c r="BH27">
        <v>-8517</v>
      </c>
      <c r="BI27">
        <v>6648.5999999999985</v>
      </c>
      <c r="BJ27">
        <v>-5320.1999999999971</v>
      </c>
      <c r="BK27">
        <v>-4610.2000000000044</v>
      </c>
      <c r="BL27">
        <v>-7261.6000000000058</v>
      </c>
      <c r="BM27">
        <v>-3325.5999999999913</v>
      </c>
      <c r="BN27">
        <v>21068.799999999996</v>
      </c>
      <c r="BO27">
        <v>4892.8000000000029</v>
      </c>
      <c r="BP27">
        <v>-2648</v>
      </c>
      <c r="BQ27">
        <v>-7778.5999999999985</v>
      </c>
      <c r="BR27">
        <v>10566</v>
      </c>
      <c r="BS27">
        <v>12795.400000000001</v>
      </c>
      <c r="BT27">
        <v>-1009.1999999999971</v>
      </c>
      <c r="BU27">
        <v>-5186.8000000000029</v>
      </c>
      <c r="BV27">
        <v>-1707.1999999999971</v>
      </c>
      <c r="BW27">
        <v>-1429</v>
      </c>
      <c r="BX27">
        <v>-6193.4000000000087</v>
      </c>
      <c r="BY27">
        <v>-7997.5999999999913</v>
      </c>
      <c r="BZ27">
        <v>10096.400000000001</v>
      </c>
      <c r="CA27">
        <v>3113.5999999999985</v>
      </c>
      <c r="CB27">
        <v>11351</v>
      </c>
      <c r="CC27">
        <v>-6965.4000000000015</v>
      </c>
      <c r="CD27">
        <v>-501.40000000000146</v>
      </c>
      <c r="CE27">
        <v>-697.19999999999709</v>
      </c>
      <c r="CF27">
        <v>-2601.2000000000044</v>
      </c>
      <c r="CG27">
        <v>4061</v>
      </c>
      <c r="CH27">
        <v>2648.2000000000044</v>
      </c>
      <c r="CI27">
        <v>-10373.400000000001</v>
      </c>
      <c r="CJ27">
        <v>-10667</v>
      </c>
      <c r="CK27">
        <v>7924.5999999999985</v>
      </c>
      <c r="CL27">
        <v>-16567.800000000003</v>
      </c>
      <c r="CM27">
        <v>9292</v>
      </c>
      <c r="CN27">
        <v>8899.1999999999971</v>
      </c>
      <c r="CO27">
        <v>-1569.4000000000015</v>
      </c>
      <c r="CP27">
        <v>-7303.1999999999971</v>
      </c>
      <c r="CQ27">
        <v>10096.199999999997</v>
      </c>
      <c r="CR27">
        <v>1230.4000000000015</v>
      </c>
      <c r="CS27">
        <v>-4290.5999999999985</v>
      </c>
      <c r="CT27">
        <v>4891.3999999999942</v>
      </c>
      <c r="CU27">
        <v>804.40000000000146</v>
      </c>
      <c r="CV27">
        <v>-467.40000000000146</v>
      </c>
      <c r="CW27">
        <v>11420.599999999991</v>
      </c>
      <c r="CY27">
        <f t="shared" si="0"/>
        <v>-646.14199999999914</v>
      </c>
      <c r="CZ27">
        <f t="shared" si="1"/>
        <v>7470.6699999999992</v>
      </c>
    </row>
    <row r="28" spans="2:104" x14ac:dyDescent="0.25">
      <c r="B28">
        <v>4240.6000000000058</v>
      </c>
      <c r="C28">
        <v>15357.400000000001</v>
      </c>
      <c r="D28">
        <v>11719.600000000006</v>
      </c>
      <c r="E28">
        <v>-6493.5999999999985</v>
      </c>
      <c r="F28">
        <v>-10952.199999999997</v>
      </c>
      <c r="G28">
        <v>-7176.3999999999978</v>
      </c>
      <c r="H28">
        <v>12392.399999999994</v>
      </c>
      <c r="I28">
        <v>9646.4000000000015</v>
      </c>
      <c r="J28">
        <v>-1428.5999999999985</v>
      </c>
      <c r="K28">
        <v>7024.7999999999956</v>
      </c>
      <c r="L28">
        <v>-11002</v>
      </c>
      <c r="M28">
        <v>-5473</v>
      </c>
      <c r="N28">
        <v>-7213.7999999999956</v>
      </c>
      <c r="O28">
        <v>-3364.4000000000015</v>
      </c>
      <c r="P28">
        <v>2412.5999999999985</v>
      </c>
      <c r="Q28">
        <v>12519</v>
      </c>
      <c r="R28">
        <v>-5150</v>
      </c>
      <c r="S28">
        <v>-7033.3999999999942</v>
      </c>
      <c r="T28">
        <v>1291.4000000000015</v>
      </c>
      <c r="U28">
        <v>-3506.6000000000058</v>
      </c>
      <c r="V28">
        <v>2417.1999999999971</v>
      </c>
      <c r="W28">
        <v>-11655</v>
      </c>
      <c r="X28">
        <v>-15163.800000000003</v>
      </c>
      <c r="Y28">
        <v>7927.1999999999971</v>
      </c>
      <c r="Z28">
        <v>-2607.5999999999913</v>
      </c>
      <c r="AA28">
        <v>9242.8000000000029</v>
      </c>
      <c r="AB28">
        <v>-6395</v>
      </c>
      <c r="AC28">
        <v>-12743</v>
      </c>
      <c r="AD28">
        <v>22497.4</v>
      </c>
      <c r="AE28">
        <v>9147.3999999999942</v>
      </c>
      <c r="AF28">
        <v>-11453.999999999993</v>
      </c>
      <c r="AG28">
        <v>-17119.599999999999</v>
      </c>
      <c r="AH28">
        <v>-12215.199999999997</v>
      </c>
      <c r="AI28">
        <v>-3862.1999999999971</v>
      </c>
      <c r="AJ28">
        <v>-2280.2000000000044</v>
      </c>
      <c r="AK28">
        <v>4063.7999999999956</v>
      </c>
      <c r="AL28">
        <v>-2942.4000000000015</v>
      </c>
      <c r="AM28">
        <v>-17074.199999999997</v>
      </c>
      <c r="AN28">
        <v>-16260.400000000001</v>
      </c>
      <c r="AO28">
        <v>364.80000000000291</v>
      </c>
      <c r="AP28">
        <v>9956.1999999999971</v>
      </c>
      <c r="AQ28">
        <v>-20431.399999999994</v>
      </c>
      <c r="AR28">
        <v>-9244.2000000000044</v>
      </c>
      <c r="AS28">
        <v>-5635.8000000000029</v>
      </c>
      <c r="AT28">
        <v>-7064.5999999999985</v>
      </c>
      <c r="AU28">
        <v>4715.8000000000029</v>
      </c>
      <c r="AV28">
        <v>-16379.199999999997</v>
      </c>
      <c r="AW28">
        <v>10459.200000000004</v>
      </c>
      <c r="AX28">
        <v>13749.999999999993</v>
      </c>
      <c r="AY28">
        <v>22883</v>
      </c>
      <c r="AZ28">
        <v>-1103.4000000000015</v>
      </c>
      <c r="BA28">
        <v>5951.5999999999985</v>
      </c>
      <c r="BB28">
        <v>-16849.599999999991</v>
      </c>
      <c r="BC28">
        <v>-7516.5999999999985</v>
      </c>
      <c r="BD28">
        <v>1002.5999999999985</v>
      </c>
      <c r="BE28">
        <v>-17120.200000000004</v>
      </c>
      <c r="BF28">
        <v>8767</v>
      </c>
      <c r="BG28">
        <v>-2811.5999999999913</v>
      </c>
      <c r="BH28">
        <v>-9889.3999999999942</v>
      </c>
      <c r="BI28">
        <v>11076.599999999999</v>
      </c>
      <c r="BJ28">
        <v>-8835.5999999999913</v>
      </c>
      <c r="BK28">
        <v>-6749</v>
      </c>
      <c r="BL28">
        <v>-9906</v>
      </c>
      <c r="BM28">
        <v>-665.19999999999709</v>
      </c>
      <c r="BN28">
        <v>20101.799999999996</v>
      </c>
      <c r="BO28">
        <v>3974.4000000000015</v>
      </c>
      <c r="BP28">
        <v>-940</v>
      </c>
      <c r="BQ28">
        <v>-5580.7999999999956</v>
      </c>
      <c r="BR28">
        <v>11104.800000000003</v>
      </c>
      <c r="BS28">
        <v>14685.200000000004</v>
      </c>
      <c r="BT28">
        <v>-917</v>
      </c>
      <c r="BU28">
        <v>-6145.4000000000015</v>
      </c>
      <c r="BV28">
        <v>-5703.1999999999971</v>
      </c>
      <c r="BW28">
        <v>-1310.2000000000116</v>
      </c>
      <c r="BX28">
        <v>-3930.6000000000058</v>
      </c>
      <c r="BY28">
        <v>-9090</v>
      </c>
      <c r="BZ28">
        <v>9103.4000000000015</v>
      </c>
      <c r="CA28">
        <v>3817.7999999999956</v>
      </c>
      <c r="CB28">
        <v>8956.7999999999956</v>
      </c>
      <c r="CC28">
        <v>-4290.7999999999956</v>
      </c>
      <c r="CD28">
        <v>-841.40000000000146</v>
      </c>
      <c r="CE28">
        <v>1635.1999999999971</v>
      </c>
      <c r="CF28">
        <v>-3617.5999999999985</v>
      </c>
      <c r="CG28">
        <v>4175.8000000000029</v>
      </c>
      <c r="CH28">
        <v>5406</v>
      </c>
      <c r="CI28">
        <v>-9228</v>
      </c>
      <c r="CJ28">
        <v>-8377.8000000000029</v>
      </c>
      <c r="CK28">
        <v>8951.1999999999971</v>
      </c>
      <c r="CL28">
        <v>-15598.199999999997</v>
      </c>
      <c r="CM28">
        <v>13984.599999999999</v>
      </c>
      <c r="CN28">
        <v>8931.1999999999971</v>
      </c>
      <c r="CO28">
        <v>-2865.4000000000015</v>
      </c>
      <c r="CP28">
        <v>-9569</v>
      </c>
      <c r="CQ28">
        <v>9019</v>
      </c>
      <c r="CR28">
        <v>945.80000000000291</v>
      </c>
      <c r="CS28">
        <v>-5893.1999999999971</v>
      </c>
      <c r="CT28">
        <v>1673</v>
      </c>
      <c r="CU28">
        <v>42.599999999998545</v>
      </c>
      <c r="CV28">
        <v>-596.19999999999709</v>
      </c>
      <c r="CW28">
        <v>14129.800000000003</v>
      </c>
      <c r="CY28">
        <f t="shared" si="0"/>
        <v>-737.97999999999945</v>
      </c>
      <c r="CZ28">
        <f t="shared" si="1"/>
        <v>7967.2840000000006</v>
      </c>
    </row>
    <row r="29" spans="2:104" x14ac:dyDescent="0.25">
      <c r="B29">
        <v>4783</v>
      </c>
      <c r="C29">
        <v>11947.600000000006</v>
      </c>
      <c r="D29">
        <v>10000.200000000012</v>
      </c>
      <c r="E29">
        <v>-5226</v>
      </c>
      <c r="F29">
        <v>-12827.600000000006</v>
      </c>
      <c r="G29">
        <v>-9236.2000000000007</v>
      </c>
      <c r="H29">
        <v>7864.1999999999971</v>
      </c>
      <c r="I29">
        <v>13646.999999999993</v>
      </c>
      <c r="J29">
        <v>-627.80000000000291</v>
      </c>
      <c r="K29">
        <v>7599.1999999999971</v>
      </c>
      <c r="L29">
        <v>-14679.599999999999</v>
      </c>
      <c r="M29">
        <v>-3183</v>
      </c>
      <c r="N29">
        <v>-4639.3999999999942</v>
      </c>
      <c r="O29">
        <v>-1976.8000000000029</v>
      </c>
      <c r="P29">
        <v>4609.8000000000029</v>
      </c>
      <c r="Q29">
        <v>11572.399999999994</v>
      </c>
      <c r="R29">
        <v>-6231</v>
      </c>
      <c r="S29">
        <v>-9524.1999999999971</v>
      </c>
      <c r="T29">
        <v>809.59999999999854</v>
      </c>
      <c r="U29">
        <v>-900</v>
      </c>
      <c r="V29">
        <v>2141.7999999999956</v>
      </c>
      <c r="W29">
        <v>-10780.599999999999</v>
      </c>
      <c r="X29">
        <v>-13943</v>
      </c>
      <c r="Y29">
        <v>5542</v>
      </c>
      <c r="Z29">
        <v>-6591</v>
      </c>
      <c r="AA29">
        <v>9914</v>
      </c>
      <c r="AB29">
        <v>-3903.5999999999985</v>
      </c>
      <c r="AC29">
        <v>-17262.599999999999</v>
      </c>
      <c r="AD29">
        <v>21436.6</v>
      </c>
      <c r="AE29">
        <v>7103.3999999999942</v>
      </c>
      <c r="AF29">
        <v>-13650.199999999997</v>
      </c>
      <c r="AG29">
        <v>-15952.599999999999</v>
      </c>
      <c r="AH29">
        <v>-12677.199999999997</v>
      </c>
      <c r="AI29">
        <v>-4543.8000000000029</v>
      </c>
      <c r="AJ29">
        <v>-1891.8000000000029</v>
      </c>
      <c r="AK29">
        <v>1970</v>
      </c>
      <c r="AL29">
        <v>-886.40000000000146</v>
      </c>
      <c r="AM29">
        <v>-17531.199999999997</v>
      </c>
      <c r="AN29">
        <v>-16155.599999999999</v>
      </c>
      <c r="AO29">
        <v>385.19999999999709</v>
      </c>
      <c r="AP29">
        <v>11173.799999999988</v>
      </c>
      <c r="AQ29">
        <v>-23038.199999999997</v>
      </c>
      <c r="AR29">
        <v>-6529.2000000000044</v>
      </c>
      <c r="AS29">
        <v>-7468.4000000000015</v>
      </c>
      <c r="AT29">
        <v>-9094.4000000000015</v>
      </c>
      <c r="AU29">
        <v>3868.5999999999985</v>
      </c>
      <c r="AV29">
        <v>-13146</v>
      </c>
      <c r="AW29">
        <v>11067.200000000004</v>
      </c>
      <c r="AX29">
        <v>13604.599999999999</v>
      </c>
      <c r="AY29">
        <v>21870.400000000001</v>
      </c>
      <c r="AZ29">
        <v>1102.2000000000044</v>
      </c>
      <c r="BA29">
        <v>7914.1999999999971</v>
      </c>
      <c r="BB29">
        <v>-17635.599999999991</v>
      </c>
      <c r="BC29">
        <v>-4438.1999999999971</v>
      </c>
      <c r="BD29">
        <v>794.80000000000291</v>
      </c>
      <c r="BE29">
        <v>-13787.599999999999</v>
      </c>
      <c r="BF29">
        <v>9795.4000000000015</v>
      </c>
      <c r="BG29">
        <v>-4965.3999999999942</v>
      </c>
      <c r="BH29">
        <v>-7798.3999999999942</v>
      </c>
      <c r="BI29">
        <v>11008</v>
      </c>
      <c r="BJ29">
        <v>-9832.3999999999942</v>
      </c>
      <c r="BK29">
        <v>-4809.8000000000029</v>
      </c>
      <c r="BL29">
        <v>-8770.1999999999971</v>
      </c>
      <c r="BM29">
        <v>807.80000000000291</v>
      </c>
      <c r="BN29">
        <v>20122.799999999996</v>
      </c>
      <c r="BO29">
        <v>4046.1999999999971</v>
      </c>
      <c r="BP29">
        <v>-3685.4000000000015</v>
      </c>
      <c r="BQ29">
        <v>-957.39999999999418</v>
      </c>
      <c r="BR29">
        <v>12940.800000000003</v>
      </c>
      <c r="BS29">
        <v>14650.800000000003</v>
      </c>
      <c r="BT29">
        <v>-1379.1999999999971</v>
      </c>
      <c r="BU29">
        <v>-5904.2000000000044</v>
      </c>
      <c r="BV29">
        <v>-5084.1999999999971</v>
      </c>
      <c r="BW29">
        <v>-640.40000000000873</v>
      </c>
      <c r="BX29">
        <v>-2326.6000000000058</v>
      </c>
      <c r="BY29">
        <v>-8404</v>
      </c>
      <c r="BZ29">
        <v>9930</v>
      </c>
      <c r="CA29">
        <v>5931.4000000000015</v>
      </c>
      <c r="CB29">
        <v>13745.199999999997</v>
      </c>
      <c r="CC29">
        <v>-2834.1999999999971</v>
      </c>
      <c r="CD29">
        <v>-1913.5999999999985</v>
      </c>
      <c r="CE29">
        <v>2439.8000000000029</v>
      </c>
      <c r="CF29">
        <v>-2766</v>
      </c>
      <c r="CG29">
        <v>4711.1999999999971</v>
      </c>
      <c r="CH29">
        <v>1954.5999999999985</v>
      </c>
      <c r="CI29">
        <v>-10778</v>
      </c>
      <c r="CJ29">
        <v>-8781.6000000000058</v>
      </c>
      <c r="CK29">
        <v>5797.1999999999971</v>
      </c>
      <c r="CL29">
        <v>-12583.399999999994</v>
      </c>
      <c r="CM29">
        <v>10829.400000000001</v>
      </c>
      <c r="CN29">
        <v>10876</v>
      </c>
      <c r="CO29">
        <v>-1537</v>
      </c>
      <c r="CP29">
        <v>-9424.6000000000058</v>
      </c>
      <c r="CQ29">
        <v>9027</v>
      </c>
      <c r="CR29">
        <v>-184.40000000000146</v>
      </c>
      <c r="CS29">
        <v>-9404</v>
      </c>
      <c r="CT29">
        <v>1055.5999999999913</v>
      </c>
      <c r="CU29">
        <v>3253.2000000000044</v>
      </c>
      <c r="CV29">
        <v>-1766.5999999999985</v>
      </c>
      <c r="CW29">
        <v>14696.399999999994</v>
      </c>
      <c r="CY29">
        <f t="shared" si="0"/>
        <v>-661.49200000000008</v>
      </c>
      <c r="CZ29">
        <f t="shared" si="1"/>
        <v>7868.3039999999992</v>
      </c>
    </row>
    <row r="30" spans="2:104" x14ac:dyDescent="0.25">
      <c r="B30">
        <v>4241.4000000000087</v>
      </c>
      <c r="C30">
        <v>9274.2000000000044</v>
      </c>
      <c r="D30">
        <v>12267.600000000006</v>
      </c>
      <c r="E30">
        <v>-7250.1999999999971</v>
      </c>
      <c r="F30">
        <v>-11736.199999999997</v>
      </c>
      <c r="G30">
        <v>-8389.5999999999985</v>
      </c>
      <c r="H30">
        <v>8313.4000000000015</v>
      </c>
      <c r="I30">
        <v>14927.400000000001</v>
      </c>
      <c r="J30">
        <v>-2712.4000000000015</v>
      </c>
      <c r="K30">
        <v>8505.7999999999956</v>
      </c>
      <c r="L30">
        <v>-15882.399999999994</v>
      </c>
      <c r="M30">
        <v>-4071.7999999999956</v>
      </c>
      <c r="N30">
        <v>-5663.7999999999956</v>
      </c>
      <c r="O30">
        <v>-1872.1999999999971</v>
      </c>
      <c r="P30">
        <v>1881.8000000000029</v>
      </c>
      <c r="Q30">
        <v>11658</v>
      </c>
      <c r="R30">
        <v>-3829.4000000000087</v>
      </c>
      <c r="S30">
        <v>-8132.1999999999971</v>
      </c>
      <c r="T30">
        <v>2205.8000000000029</v>
      </c>
      <c r="U30">
        <v>-2654.8000000000029</v>
      </c>
      <c r="V30">
        <v>-511.40000000000146</v>
      </c>
      <c r="W30">
        <v>-11483.400000000001</v>
      </c>
      <c r="X30">
        <v>-8687</v>
      </c>
      <c r="Y30">
        <v>8309.1999999999971</v>
      </c>
      <c r="Z30">
        <v>-5990.5999999999913</v>
      </c>
      <c r="AA30">
        <v>10401</v>
      </c>
      <c r="AB30">
        <v>-4884.7999999999956</v>
      </c>
      <c r="AC30">
        <v>-18104.599999999999</v>
      </c>
      <c r="AD30">
        <v>23611.599999999999</v>
      </c>
      <c r="AE30">
        <v>6843.1999999999971</v>
      </c>
      <c r="AF30">
        <v>-15172.999999999993</v>
      </c>
      <c r="AG30">
        <v>-15866.599999999999</v>
      </c>
      <c r="AH30">
        <v>-12728.199999999997</v>
      </c>
      <c r="AI30">
        <v>-2749.5999999999913</v>
      </c>
      <c r="AJ30">
        <v>-7075</v>
      </c>
      <c r="AK30">
        <v>4047</v>
      </c>
      <c r="AL30">
        <v>-3747.4000000000015</v>
      </c>
      <c r="AM30">
        <v>-16937</v>
      </c>
      <c r="AN30">
        <v>-16677.400000000001</v>
      </c>
      <c r="AO30">
        <v>1479</v>
      </c>
      <c r="AP30">
        <v>9722.5999999999913</v>
      </c>
      <c r="AQ30">
        <v>-21293</v>
      </c>
      <c r="AR30">
        <v>-6115.5999999999985</v>
      </c>
      <c r="AS30">
        <v>-6658.2000000000044</v>
      </c>
      <c r="AT30">
        <v>-7835.4000000000015</v>
      </c>
      <c r="AU30">
        <v>8793.5999999999985</v>
      </c>
      <c r="AV30">
        <v>-14340.599999999999</v>
      </c>
      <c r="AW30">
        <v>13378.800000000003</v>
      </c>
      <c r="AX30">
        <v>14896.400000000001</v>
      </c>
      <c r="AY30">
        <v>27535</v>
      </c>
      <c r="AZ30">
        <v>788.40000000000146</v>
      </c>
      <c r="BA30">
        <v>7136.7999999999956</v>
      </c>
      <c r="BB30">
        <v>-20918.399999999994</v>
      </c>
      <c r="BC30">
        <v>-7617.4000000000015</v>
      </c>
      <c r="BD30">
        <v>192.19999999999709</v>
      </c>
      <c r="BE30">
        <v>-13896.800000000003</v>
      </c>
      <c r="BF30">
        <v>14155.400000000001</v>
      </c>
      <c r="BG30">
        <v>-7627.1999999999971</v>
      </c>
      <c r="BH30">
        <v>-5309.1999999999971</v>
      </c>
      <c r="BI30">
        <v>7795.7999999999956</v>
      </c>
      <c r="BJ30">
        <v>-10721.599999999991</v>
      </c>
      <c r="BK30">
        <v>-6198.4000000000015</v>
      </c>
      <c r="BL30">
        <v>-10596.800000000003</v>
      </c>
      <c r="BM30">
        <v>955.60000000000582</v>
      </c>
      <c r="BN30">
        <v>23214</v>
      </c>
      <c r="BO30">
        <v>3851.4000000000015</v>
      </c>
      <c r="BP30">
        <v>-3290</v>
      </c>
      <c r="BQ30">
        <v>-1671.7999999999956</v>
      </c>
      <c r="BR30">
        <v>9596.2000000000007</v>
      </c>
      <c r="BS30">
        <v>14694.200000000004</v>
      </c>
      <c r="BT30">
        <v>-1321.5999999999985</v>
      </c>
      <c r="BU30">
        <v>-7619</v>
      </c>
      <c r="BV30">
        <v>-7733.1999999999971</v>
      </c>
      <c r="BW30">
        <v>-1813.6000000000058</v>
      </c>
      <c r="BX30">
        <v>-1741</v>
      </c>
      <c r="BY30">
        <v>-11472.399999999994</v>
      </c>
      <c r="BZ30">
        <v>8094</v>
      </c>
      <c r="CA30">
        <v>6343.1999999999971</v>
      </c>
      <c r="CB30">
        <v>12571</v>
      </c>
      <c r="CC30">
        <v>-2952</v>
      </c>
      <c r="CD30">
        <v>1222.8000000000029</v>
      </c>
      <c r="CE30">
        <v>2276.8000000000029</v>
      </c>
      <c r="CF30">
        <v>-3428.5999999999985</v>
      </c>
      <c r="CG30">
        <v>5112.5999999999985</v>
      </c>
      <c r="CH30">
        <v>913.40000000000146</v>
      </c>
      <c r="CI30">
        <v>-10253</v>
      </c>
      <c r="CJ30">
        <v>-9002.2000000000044</v>
      </c>
      <c r="CK30">
        <v>5228.7999999999956</v>
      </c>
      <c r="CL30">
        <v>-10028.199999999997</v>
      </c>
      <c r="CM30">
        <v>8714.4000000000015</v>
      </c>
      <c r="CN30">
        <v>6422.1999999999971</v>
      </c>
      <c r="CO30">
        <v>-668.59999999999854</v>
      </c>
      <c r="CP30">
        <v>-9449.4000000000087</v>
      </c>
      <c r="CQ30">
        <v>7437.1999999999971</v>
      </c>
      <c r="CR30">
        <v>-857.40000000000146</v>
      </c>
      <c r="CS30">
        <v>-10115.199999999997</v>
      </c>
      <c r="CT30">
        <v>616.39999999999418</v>
      </c>
      <c r="CU30">
        <v>2484.8000000000029</v>
      </c>
      <c r="CV30">
        <v>-1748</v>
      </c>
      <c r="CW30">
        <v>14519.199999999997</v>
      </c>
      <c r="CY30">
        <f t="shared" si="0"/>
        <v>-804.75199999999973</v>
      </c>
      <c r="CZ30">
        <f t="shared" si="1"/>
        <v>8137.3439999999982</v>
      </c>
    </row>
    <row r="31" spans="2:104" x14ac:dyDescent="0.25">
      <c r="B31">
        <v>1603.6000000000058</v>
      </c>
      <c r="C31">
        <v>10473.400000000001</v>
      </c>
      <c r="D31">
        <v>8252.6000000000058</v>
      </c>
      <c r="E31">
        <v>-3643</v>
      </c>
      <c r="F31">
        <v>-14579.400000000001</v>
      </c>
      <c r="G31">
        <v>-3761.2000000000007</v>
      </c>
      <c r="H31">
        <v>9489.1999999999971</v>
      </c>
      <c r="I31">
        <v>12032.400000000001</v>
      </c>
      <c r="J31">
        <v>-2177.8000000000029</v>
      </c>
      <c r="K31">
        <v>6067.5999999999985</v>
      </c>
      <c r="L31">
        <v>-17327.599999999999</v>
      </c>
      <c r="M31">
        <v>-2108.3999999999942</v>
      </c>
      <c r="N31">
        <v>-6446.7999999999956</v>
      </c>
      <c r="O31">
        <v>222</v>
      </c>
      <c r="P31">
        <v>2731.3999999999942</v>
      </c>
      <c r="Q31">
        <v>8177</v>
      </c>
      <c r="R31">
        <v>-2027</v>
      </c>
      <c r="S31">
        <v>-6253.1999999999971</v>
      </c>
      <c r="T31">
        <v>5428.7999999999956</v>
      </c>
      <c r="U31">
        <v>2830.3999999999942</v>
      </c>
      <c r="V31">
        <v>-449.40000000000146</v>
      </c>
      <c r="W31">
        <v>-11803.800000000003</v>
      </c>
      <c r="X31">
        <v>-9107.4000000000015</v>
      </c>
      <c r="Y31">
        <v>8517</v>
      </c>
      <c r="Z31">
        <v>-9829.5999999999913</v>
      </c>
      <c r="AA31">
        <v>9424.8000000000029</v>
      </c>
      <c r="AB31">
        <v>-7549.1999999999971</v>
      </c>
      <c r="AC31">
        <v>-20610.799999999996</v>
      </c>
      <c r="AD31">
        <v>24678.199999999997</v>
      </c>
      <c r="AE31">
        <v>8849.1999999999971</v>
      </c>
      <c r="AF31">
        <v>-17640.999999999993</v>
      </c>
      <c r="AG31">
        <v>-15467.599999999999</v>
      </c>
      <c r="AH31">
        <v>-12296.199999999997</v>
      </c>
      <c r="AI31">
        <v>658.60000000000582</v>
      </c>
      <c r="AJ31">
        <v>-2825.5999999999985</v>
      </c>
      <c r="AK31">
        <v>4030.5999999999985</v>
      </c>
      <c r="AL31">
        <v>-5669.5999999999985</v>
      </c>
      <c r="AM31">
        <v>-17278.199999999997</v>
      </c>
      <c r="AN31">
        <v>-15254.599999999999</v>
      </c>
      <c r="AO31">
        <v>652.80000000000291</v>
      </c>
      <c r="AP31">
        <v>6544.3999999999942</v>
      </c>
      <c r="AQ31">
        <v>-22532.199999999997</v>
      </c>
      <c r="AR31">
        <v>-7727</v>
      </c>
      <c r="AS31">
        <v>-5423.4000000000015</v>
      </c>
      <c r="AT31">
        <v>-6021.5999999999985</v>
      </c>
      <c r="AU31">
        <v>7623</v>
      </c>
      <c r="AV31">
        <v>-15143.799999999996</v>
      </c>
      <c r="AW31">
        <v>14674.199999999997</v>
      </c>
      <c r="AX31">
        <v>15759.400000000001</v>
      </c>
      <c r="AY31">
        <v>27430.6</v>
      </c>
      <c r="AZ31">
        <v>141.40000000000146</v>
      </c>
      <c r="BA31">
        <v>5405.1999999999971</v>
      </c>
      <c r="BB31">
        <v>-18748.199999999997</v>
      </c>
      <c r="BC31">
        <v>-5545</v>
      </c>
      <c r="BD31">
        <v>-275.19999999999709</v>
      </c>
      <c r="BE31">
        <v>-11121.800000000003</v>
      </c>
      <c r="BF31">
        <v>19226.800000000003</v>
      </c>
      <c r="BG31">
        <v>-6959</v>
      </c>
      <c r="BH31">
        <v>-5845.7999999999956</v>
      </c>
      <c r="BI31">
        <v>6283</v>
      </c>
      <c r="BJ31">
        <v>-13757.399999999994</v>
      </c>
      <c r="BK31">
        <v>-3875.8000000000029</v>
      </c>
      <c r="BL31">
        <v>-8379.4000000000087</v>
      </c>
      <c r="BM31">
        <v>63.600000000005821</v>
      </c>
      <c r="BN31">
        <v>21602.400000000001</v>
      </c>
      <c r="BO31">
        <v>6056</v>
      </c>
      <c r="BP31">
        <v>-4193.5999999999985</v>
      </c>
      <c r="BQ31">
        <v>-3553</v>
      </c>
      <c r="BR31">
        <v>14577.200000000004</v>
      </c>
      <c r="BS31">
        <v>14937.800000000003</v>
      </c>
      <c r="BT31">
        <v>-1269.7999999999956</v>
      </c>
      <c r="BU31">
        <v>-7025.2000000000044</v>
      </c>
      <c r="BV31">
        <v>-3727.1999999999971</v>
      </c>
      <c r="BW31">
        <v>-5176</v>
      </c>
      <c r="BX31">
        <v>3014.7999999999884</v>
      </c>
      <c r="BY31">
        <v>-10294.199999999997</v>
      </c>
      <c r="BZ31">
        <v>12947.599999999999</v>
      </c>
      <c r="CA31">
        <v>6336.4000000000015</v>
      </c>
      <c r="CB31">
        <v>11712</v>
      </c>
      <c r="CC31">
        <v>-946.40000000000146</v>
      </c>
      <c r="CD31">
        <v>3374</v>
      </c>
      <c r="CE31">
        <v>2325.5999999999985</v>
      </c>
      <c r="CF31">
        <v>-2418.4000000000015</v>
      </c>
      <c r="CG31">
        <v>7931.3999999999942</v>
      </c>
      <c r="CH31">
        <v>-597.40000000000146</v>
      </c>
      <c r="CI31">
        <v>-10363.400000000001</v>
      </c>
      <c r="CJ31">
        <v>-925.40000000000146</v>
      </c>
      <c r="CK31">
        <v>5629</v>
      </c>
      <c r="CL31">
        <v>-8062.6000000000058</v>
      </c>
      <c r="CM31">
        <v>8005.1999999999971</v>
      </c>
      <c r="CN31">
        <v>4838.3999999999942</v>
      </c>
      <c r="CO31">
        <v>-4025.4000000000015</v>
      </c>
      <c r="CP31">
        <v>-12450.600000000006</v>
      </c>
      <c r="CQ31">
        <v>5742.8000000000029</v>
      </c>
      <c r="CR31">
        <v>-1324.8000000000029</v>
      </c>
      <c r="CS31">
        <v>-10356.800000000003</v>
      </c>
      <c r="CT31">
        <v>342.59999999999127</v>
      </c>
      <c r="CU31">
        <v>535.59999999999854</v>
      </c>
      <c r="CV31">
        <v>-2721.4000000000015</v>
      </c>
      <c r="CW31">
        <v>14603.800000000003</v>
      </c>
      <c r="CY31">
        <f t="shared" si="0"/>
        <v>-531.10800000000017</v>
      </c>
      <c r="CZ31">
        <f t="shared" si="1"/>
        <v>7966.7840000000015</v>
      </c>
    </row>
    <row r="32" spans="2:104" x14ac:dyDescent="0.25">
      <c r="B32">
        <v>1454.8000000000029</v>
      </c>
      <c r="C32">
        <v>7708.4000000000015</v>
      </c>
      <c r="D32">
        <v>3325.4000000000087</v>
      </c>
      <c r="E32">
        <v>-3629.1999999999971</v>
      </c>
      <c r="F32">
        <v>-12238</v>
      </c>
      <c r="G32">
        <v>-4908.5999999999985</v>
      </c>
      <c r="H32">
        <v>11177.800000000003</v>
      </c>
      <c r="I32">
        <v>10094.400000000001</v>
      </c>
      <c r="J32">
        <v>-3653.4000000000015</v>
      </c>
      <c r="K32">
        <v>7813.7999999999956</v>
      </c>
      <c r="L32">
        <v>-14749.399999999994</v>
      </c>
      <c r="M32">
        <v>-1462.1999999999971</v>
      </c>
      <c r="N32">
        <v>-6673.5999999999985</v>
      </c>
      <c r="O32">
        <v>4522.8000000000029</v>
      </c>
      <c r="P32">
        <v>1968</v>
      </c>
      <c r="Q32">
        <v>7864.5999999999985</v>
      </c>
      <c r="R32">
        <v>-5479.8000000000029</v>
      </c>
      <c r="S32">
        <v>-6143.3999999999942</v>
      </c>
      <c r="T32">
        <v>6812.4000000000015</v>
      </c>
      <c r="U32">
        <v>4115</v>
      </c>
      <c r="V32">
        <v>1589.7999999999956</v>
      </c>
      <c r="W32">
        <v>-14545.800000000003</v>
      </c>
      <c r="X32">
        <v>-7866.5999999999985</v>
      </c>
      <c r="Y32">
        <v>8531.5999999999985</v>
      </c>
      <c r="Z32">
        <v>-10147</v>
      </c>
      <c r="AA32">
        <v>8932.6000000000058</v>
      </c>
      <c r="AB32">
        <v>-7635.7999999999956</v>
      </c>
      <c r="AC32">
        <v>-17275.799999999996</v>
      </c>
      <c r="AD32">
        <v>21609.599999999999</v>
      </c>
      <c r="AE32">
        <v>5952</v>
      </c>
      <c r="AF32">
        <v>-13251.599999999991</v>
      </c>
      <c r="AG32">
        <v>-15189.8</v>
      </c>
      <c r="AH32">
        <v>-11549.199999999997</v>
      </c>
      <c r="AI32">
        <v>-976.39999999999418</v>
      </c>
      <c r="AJ32">
        <v>-1868.4000000000015</v>
      </c>
      <c r="AK32">
        <v>5526.7999999999956</v>
      </c>
      <c r="AL32">
        <v>-9048</v>
      </c>
      <c r="AM32">
        <v>-18168.399999999994</v>
      </c>
      <c r="AN32">
        <v>-14106.599999999999</v>
      </c>
      <c r="AO32">
        <v>2458.6000000000058</v>
      </c>
      <c r="AP32">
        <v>4339.5999999999913</v>
      </c>
      <c r="AQ32">
        <v>-20907</v>
      </c>
      <c r="AR32">
        <v>-4510.8000000000029</v>
      </c>
      <c r="AS32">
        <v>-2437.8000000000029</v>
      </c>
      <c r="AT32">
        <v>-5684.4000000000015</v>
      </c>
      <c r="AU32">
        <v>8972.5999999999985</v>
      </c>
      <c r="AV32">
        <v>-12474.199999999997</v>
      </c>
      <c r="AW32">
        <v>15565.199999999997</v>
      </c>
      <c r="AX32">
        <v>16391.400000000001</v>
      </c>
      <c r="AY32">
        <v>28369.4</v>
      </c>
      <c r="AZ32">
        <v>-2652.4000000000015</v>
      </c>
      <c r="BA32">
        <v>3403.5999999999985</v>
      </c>
      <c r="BB32">
        <v>-22375.800000000003</v>
      </c>
      <c r="BC32">
        <v>-6097.1999999999971</v>
      </c>
      <c r="BD32">
        <v>-2470.1999999999971</v>
      </c>
      <c r="BE32">
        <v>-12280.400000000001</v>
      </c>
      <c r="BF32">
        <v>18268</v>
      </c>
      <c r="BG32">
        <v>-10818.799999999988</v>
      </c>
      <c r="BH32">
        <v>-4624.5999999999985</v>
      </c>
      <c r="BI32">
        <v>5038.5999999999985</v>
      </c>
      <c r="BJ32">
        <v>-14585.399999999994</v>
      </c>
      <c r="BK32">
        <v>-1247.4000000000015</v>
      </c>
      <c r="BL32">
        <v>-10174.400000000009</v>
      </c>
      <c r="BM32">
        <v>985</v>
      </c>
      <c r="BN32">
        <v>20288</v>
      </c>
      <c r="BO32">
        <v>952.19999999999709</v>
      </c>
      <c r="BP32">
        <v>-1792.2000000000044</v>
      </c>
      <c r="BQ32">
        <v>-4342.3999999999942</v>
      </c>
      <c r="BR32">
        <v>15799.800000000003</v>
      </c>
      <c r="BS32">
        <v>11482.599999999999</v>
      </c>
      <c r="BT32">
        <v>-856.59999999999854</v>
      </c>
      <c r="BU32">
        <v>-7456.2000000000044</v>
      </c>
      <c r="BV32">
        <v>-598.40000000000873</v>
      </c>
      <c r="BW32">
        <v>-3960</v>
      </c>
      <c r="BX32">
        <v>2158</v>
      </c>
      <c r="BY32">
        <v>-10006</v>
      </c>
      <c r="BZ32">
        <v>12465.599999999999</v>
      </c>
      <c r="CA32">
        <v>6182.1999999999971</v>
      </c>
      <c r="CB32">
        <v>11941.399999999994</v>
      </c>
      <c r="CC32">
        <v>-4797.4000000000015</v>
      </c>
      <c r="CD32">
        <v>6716</v>
      </c>
      <c r="CE32">
        <v>1349.5999999999985</v>
      </c>
      <c r="CF32">
        <v>-2702.8000000000029</v>
      </c>
      <c r="CG32">
        <v>14543.600000000006</v>
      </c>
      <c r="CH32">
        <v>-1174.1999999999971</v>
      </c>
      <c r="CI32">
        <v>-11523.199999999997</v>
      </c>
      <c r="CJ32">
        <v>-307.80000000000291</v>
      </c>
      <c r="CK32">
        <v>8480.4000000000015</v>
      </c>
      <c r="CL32">
        <v>-9188.1999999999971</v>
      </c>
      <c r="CM32">
        <v>10598</v>
      </c>
      <c r="CN32">
        <v>439</v>
      </c>
      <c r="CO32">
        <v>-3266.5999999999985</v>
      </c>
      <c r="CP32">
        <v>-9001.6000000000058</v>
      </c>
      <c r="CQ32">
        <v>4220.1999999999971</v>
      </c>
      <c r="CR32">
        <v>-3255.5999999999985</v>
      </c>
      <c r="CS32">
        <v>-14511.199999999997</v>
      </c>
      <c r="CT32">
        <v>-1504.1999999999971</v>
      </c>
      <c r="CU32">
        <v>-1644.1999999999971</v>
      </c>
      <c r="CV32">
        <v>-2820</v>
      </c>
      <c r="CW32">
        <v>15663.800000000003</v>
      </c>
      <c r="CY32">
        <f t="shared" si="0"/>
        <v>-625.44400000000007</v>
      </c>
      <c r="CZ32">
        <f t="shared" si="1"/>
        <v>7946.8879999999954</v>
      </c>
    </row>
    <row r="33" spans="2:104" x14ac:dyDescent="0.25">
      <c r="B33">
        <v>2566.8000000000029</v>
      </c>
      <c r="C33">
        <v>10920.200000000004</v>
      </c>
      <c r="D33">
        <v>2419.8000000000029</v>
      </c>
      <c r="E33">
        <v>-3529.5999999999985</v>
      </c>
      <c r="F33">
        <v>-13800.600000000006</v>
      </c>
      <c r="G33">
        <v>-4721</v>
      </c>
      <c r="H33">
        <v>10751.400000000001</v>
      </c>
      <c r="I33">
        <v>11101.200000000004</v>
      </c>
      <c r="J33">
        <v>-2093.8000000000029</v>
      </c>
      <c r="K33">
        <v>9220.1999999999971</v>
      </c>
      <c r="L33">
        <v>-13099.599999999999</v>
      </c>
      <c r="M33">
        <v>-553</v>
      </c>
      <c r="N33">
        <v>-4790.3999999999942</v>
      </c>
      <c r="O33">
        <v>272</v>
      </c>
      <c r="P33">
        <v>-2146.8000000000029</v>
      </c>
      <c r="Q33">
        <v>6322.3999999999942</v>
      </c>
      <c r="R33">
        <v>-5359.8000000000029</v>
      </c>
      <c r="S33">
        <v>-4445.7999999999884</v>
      </c>
      <c r="T33">
        <v>7453.2000000000044</v>
      </c>
      <c r="U33">
        <v>5231</v>
      </c>
      <c r="V33">
        <v>1370.7999999999956</v>
      </c>
      <c r="W33">
        <v>-12597.400000000001</v>
      </c>
      <c r="X33">
        <v>-10262.400000000001</v>
      </c>
      <c r="Y33">
        <v>11113.400000000001</v>
      </c>
      <c r="Z33">
        <v>-16705.399999999994</v>
      </c>
      <c r="AA33">
        <v>9179.2000000000044</v>
      </c>
      <c r="AB33">
        <v>-9749.7999999999956</v>
      </c>
      <c r="AC33">
        <v>-16009.599999999999</v>
      </c>
      <c r="AD33">
        <v>23527</v>
      </c>
      <c r="AE33">
        <v>6227.7999999999956</v>
      </c>
      <c r="AF33">
        <v>-13097.799999999996</v>
      </c>
      <c r="AG33">
        <v>-15204</v>
      </c>
      <c r="AH33">
        <v>-9159.4000000000015</v>
      </c>
      <c r="AI33">
        <v>-4459.8000000000029</v>
      </c>
      <c r="AJ33">
        <v>-5046</v>
      </c>
      <c r="AK33">
        <v>9572.1999999999971</v>
      </c>
      <c r="AL33">
        <v>-7206.7999999999956</v>
      </c>
      <c r="AM33">
        <v>-18853</v>
      </c>
      <c r="AN33">
        <v>-12734.199999999997</v>
      </c>
      <c r="AO33">
        <v>5004.3999999999942</v>
      </c>
      <c r="AP33">
        <v>4836</v>
      </c>
      <c r="AQ33">
        <v>-21066.399999999994</v>
      </c>
      <c r="AR33">
        <v>-4591.2000000000044</v>
      </c>
      <c r="AS33">
        <v>-2940.4000000000015</v>
      </c>
      <c r="AT33">
        <v>-6710.4000000000015</v>
      </c>
      <c r="AU33">
        <v>9924</v>
      </c>
      <c r="AV33">
        <v>-14391.400000000001</v>
      </c>
      <c r="AW33">
        <v>14344</v>
      </c>
      <c r="AX33">
        <v>19935.400000000001</v>
      </c>
      <c r="AY33">
        <v>31461.800000000003</v>
      </c>
      <c r="AZ33">
        <v>-4053.1999999999971</v>
      </c>
      <c r="BA33">
        <v>2901.7999999999956</v>
      </c>
      <c r="BB33">
        <v>-18343.399999999994</v>
      </c>
      <c r="BC33">
        <v>1094.2000000000044</v>
      </c>
      <c r="BD33">
        <v>-1949.8000000000029</v>
      </c>
      <c r="BE33">
        <v>-7924</v>
      </c>
      <c r="BF33">
        <v>19885</v>
      </c>
      <c r="BG33">
        <v>-12459.399999999994</v>
      </c>
      <c r="BH33">
        <v>-4296.5999999999985</v>
      </c>
      <c r="BI33">
        <v>4510</v>
      </c>
      <c r="BJ33">
        <v>-18611.599999999991</v>
      </c>
      <c r="BK33">
        <v>2929</v>
      </c>
      <c r="BL33">
        <v>-14209.800000000003</v>
      </c>
      <c r="BM33">
        <v>-1901.1999999999971</v>
      </c>
      <c r="BN33">
        <v>22248.199999999997</v>
      </c>
      <c r="BO33">
        <v>3933.1999999999971</v>
      </c>
      <c r="BP33">
        <v>-648</v>
      </c>
      <c r="BQ33">
        <v>-2065.5999999999985</v>
      </c>
      <c r="BR33">
        <v>17552.200000000004</v>
      </c>
      <c r="BS33">
        <v>11104.800000000003</v>
      </c>
      <c r="BT33">
        <v>-604.59999999999854</v>
      </c>
      <c r="BU33">
        <v>-7743.8000000000029</v>
      </c>
      <c r="BV33">
        <v>-2718.1999999999971</v>
      </c>
      <c r="BW33">
        <v>-4258.6000000000058</v>
      </c>
      <c r="BX33">
        <v>1819.3999999999942</v>
      </c>
      <c r="BY33">
        <v>-10787</v>
      </c>
      <c r="BZ33">
        <v>15029.799999999996</v>
      </c>
      <c r="CA33">
        <v>6474.7999999999956</v>
      </c>
      <c r="CB33">
        <v>12170.399999999994</v>
      </c>
      <c r="CC33">
        <v>-6887.1999999999971</v>
      </c>
      <c r="CD33">
        <v>4357.4000000000015</v>
      </c>
      <c r="CE33">
        <v>4070.8000000000029</v>
      </c>
      <c r="CF33">
        <v>-3688.2000000000044</v>
      </c>
      <c r="CG33">
        <v>12795.399999999994</v>
      </c>
      <c r="CH33">
        <v>-2266</v>
      </c>
      <c r="CI33">
        <v>-14659.800000000003</v>
      </c>
      <c r="CJ33">
        <v>-1863.4000000000015</v>
      </c>
      <c r="CK33">
        <v>7576.5999999999985</v>
      </c>
      <c r="CL33">
        <v>-9945</v>
      </c>
      <c r="CM33">
        <v>12366.800000000003</v>
      </c>
      <c r="CN33">
        <v>6158.1999999999971</v>
      </c>
      <c r="CO33">
        <v>-3000.5999999999985</v>
      </c>
      <c r="CP33">
        <v>-7558</v>
      </c>
      <c r="CQ33">
        <v>6613.6000000000058</v>
      </c>
      <c r="CR33">
        <v>-1226.5999999999985</v>
      </c>
      <c r="CS33">
        <v>-12568</v>
      </c>
      <c r="CT33">
        <v>-4755.8000000000029</v>
      </c>
      <c r="CU33">
        <v>-3037</v>
      </c>
      <c r="CV33">
        <v>-2606</v>
      </c>
      <c r="CW33">
        <v>16235</v>
      </c>
      <c r="CY33">
        <f t="shared" si="0"/>
        <v>-373.81399999999951</v>
      </c>
      <c r="CZ33">
        <f t="shared" si="1"/>
        <v>8465.43</v>
      </c>
    </row>
    <row r="34" spans="2:104" x14ac:dyDescent="0.25">
      <c r="B34">
        <v>2864.4000000000087</v>
      </c>
      <c r="C34">
        <v>6482.6000000000058</v>
      </c>
      <c r="D34">
        <v>1150</v>
      </c>
      <c r="E34">
        <v>-4340.1999999999971</v>
      </c>
      <c r="F34">
        <v>-18004.800000000003</v>
      </c>
      <c r="G34">
        <v>-5151.3999999999978</v>
      </c>
      <c r="H34">
        <v>9424</v>
      </c>
      <c r="I34">
        <v>9678</v>
      </c>
      <c r="J34">
        <v>-5946</v>
      </c>
      <c r="K34">
        <v>7940.5999999999985</v>
      </c>
      <c r="L34">
        <v>-20378.599999999999</v>
      </c>
      <c r="M34">
        <v>-756.19999999999709</v>
      </c>
      <c r="N34">
        <v>-5213.7999999999956</v>
      </c>
      <c r="O34">
        <v>-1817.5999999999985</v>
      </c>
      <c r="P34">
        <v>-613.59999999999854</v>
      </c>
      <c r="Q34">
        <v>9418.1999999999971</v>
      </c>
      <c r="R34">
        <v>-7514.2000000000116</v>
      </c>
      <c r="S34">
        <v>-5279.5999999999913</v>
      </c>
      <c r="T34">
        <v>9191.4000000000015</v>
      </c>
      <c r="U34">
        <v>6880.7999999999956</v>
      </c>
      <c r="V34">
        <v>2971.3999999999942</v>
      </c>
      <c r="W34">
        <v>-15457.599999999999</v>
      </c>
      <c r="X34">
        <v>-9254</v>
      </c>
      <c r="Y34">
        <v>12601</v>
      </c>
      <c r="Z34">
        <v>-16507.599999999991</v>
      </c>
      <c r="AA34">
        <v>9828.4000000000015</v>
      </c>
      <c r="AB34">
        <v>-10055</v>
      </c>
      <c r="AC34">
        <v>-10220.599999999999</v>
      </c>
      <c r="AD34">
        <v>18489</v>
      </c>
      <c r="AE34">
        <v>7143.7999999999956</v>
      </c>
      <c r="AF34">
        <v>-12606.799999999996</v>
      </c>
      <c r="AG34">
        <v>-14732.400000000001</v>
      </c>
      <c r="AH34">
        <v>-8849.1999999999971</v>
      </c>
      <c r="AI34">
        <v>-5263.1999999999971</v>
      </c>
      <c r="AJ34">
        <v>-3357.8000000000029</v>
      </c>
      <c r="AK34">
        <v>8446.1999999999971</v>
      </c>
      <c r="AL34">
        <v>-7301.7999999999956</v>
      </c>
      <c r="AM34">
        <v>-21537.799999999996</v>
      </c>
      <c r="AN34">
        <v>-11471.199999999997</v>
      </c>
      <c r="AO34">
        <v>3892</v>
      </c>
      <c r="AP34">
        <v>5419.3999999999942</v>
      </c>
      <c r="AQ34">
        <v>-19982.399999999994</v>
      </c>
      <c r="AR34">
        <v>-5359.5999999999985</v>
      </c>
      <c r="AS34">
        <v>-2994.2000000000044</v>
      </c>
      <c r="AT34">
        <v>-5155.4000000000015</v>
      </c>
      <c r="AU34">
        <v>13494.800000000003</v>
      </c>
      <c r="AV34">
        <v>-14013.400000000001</v>
      </c>
      <c r="AW34">
        <v>15168.199999999997</v>
      </c>
      <c r="AX34">
        <v>18745.799999999996</v>
      </c>
      <c r="AY34">
        <v>31789.599999999999</v>
      </c>
      <c r="AZ34">
        <v>-3855</v>
      </c>
      <c r="BA34">
        <v>1274</v>
      </c>
      <c r="BB34">
        <v>-19280</v>
      </c>
      <c r="BC34">
        <v>286.40000000000146</v>
      </c>
      <c r="BD34">
        <v>-3513.4000000000015</v>
      </c>
      <c r="BE34">
        <v>-4870.8000000000029</v>
      </c>
      <c r="BF34">
        <v>18210.400000000001</v>
      </c>
      <c r="BG34">
        <v>-13921.599999999991</v>
      </c>
      <c r="BH34">
        <v>-2011.1999999999971</v>
      </c>
      <c r="BI34">
        <v>5837.3999999999942</v>
      </c>
      <c r="BJ34">
        <v>-19358.999999999993</v>
      </c>
      <c r="BK34">
        <v>5491.4000000000015</v>
      </c>
      <c r="BL34">
        <v>-14483</v>
      </c>
      <c r="BM34">
        <v>-4437.3999999999942</v>
      </c>
      <c r="BN34">
        <v>23312.799999999996</v>
      </c>
      <c r="BO34">
        <v>5365.1999999999971</v>
      </c>
      <c r="BP34">
        <v>-7027.5999999999985</v>
      </c>
      <c r="BQ34">
        <v>-4962</v>
      </c>
      <c r="BR34">
        <v>18715.800000000003</v>
      </c>
      <c r="BS34">
        <v>10143.400000000001</v>
      </c>
      <c r="BT34">
        <v>-2465.7999999999956</v>
      </c>
      <c r="BU34">
        <v>-9175</v>
      </c>
      <c r="BV34">
        <v>-3374.1999999999971</v>
      </c>
      <c r="BW34">
        <v>-5055.4000000000087</v>
      </c>
      <c r="BX34">
        <v>-1274.2000000000116</v>
      </c>
      <c r="BY34">
        <v>-11026.199999999997</v>
      </c>
      <c r="BZ34">
        <v>15732.599999999999</v>
      </c>
      <c r="CA34">
        <v>5405.5999999999985</v>
      </c>
      <c r="CB34">
        <v>13086.599999999999</v>
      </c>
      <c r="CC34">
        <v>-7944</v>
      </c>
      <c r="CD34">
        <v>2798</v>
      </c>
      <c r="CE34">
        <v>5302</v>
      </c>
      <c r="CF34">
        <v>-8810</v>
      </c>
      <c r="CG34">
        <v>14767.199999999997</v>
      </c>
      <c r="CH34">
        <v>-1527.5999999999985</v>
      </c>
      <c r="CI34">
        <v>-15652.599999999999</v>
      </c>
      <c r="CJ34">
        <v>-3738.6000000000058</v>
      </c>
      <c r="CK34">
        <v>8181.4000000000015</v>
      </c>
      <c r="CL34">
        <v>-8904</v>
      </c>
      <c r="CM34">
        <v>14298.400000000001</v>
      </c>
      <c r="CN34">
        <v>7734.1999999999971</v>
      </c>
      <c r="CO34">
        <v>-8459.8000000000029</v>
      </c>
      <c r="CP34">
        <v>-7797.4000000000087</v>
      </c>
      <c r="CQ34">
        <v>5043</v>
      </c>
      <c r="CR34">
        <v>2184.5999999999985</v>
      </c>
      <c r="CS34">
        <v>-13615.199999999997</v>
      </c>
      <c r="CT34">
        <v>-2219.8000000000029</v>
      </c>
      <c r="CU34">
        <v>-2956.7999999999956</v>
      </c>
      <c r="CV34">
        <v>-4022.4000000000015</v>
      </c>
      <c r="CW34">
        <v>15635.599999999991</v>
      </c>
      <c r="CY34">
        <f t="shared" ref="CY34:CY65" si="2">AVERAGE(B34:CW34)</f>
        <v>-750.50399999999979</v>
      </c>
      <c r="CZ34">
        <f t="shared" ref="CZ34:CZ65" si="3">AVERAGE(INDEX(ABS(B34:CW34),0,0))</f>
        <v>8947.0159999999978</v>
      </c>
    </row>
    <row r="35" spans="2:104" x14ac:dyDescent="0.25">
      <c r="B35">
        <v>2938</v>
      </c>
      <c r="C35">
        <v>4929.6000000000058</v>
      </c>
      <c r="D35">
        <v>1501.2000000000116</v>
      </c>
      <c r="E35">
        <v>-1561.7999999999956</v>
      </c>
      <c r="F35">
        <v>-15989.600000000006</v>
      </c>
      <c r="G35">
        <v>-5879.5999999999985</v>
      </c>
      <c r="H35">
        <v>11050.599999999999</v>
      </c>
      <c r="I35">
        <v>9763.1999999999971</v>
      </c>
      <c r="J35">
        <v>-6093.8000000000029</v>
      </c>
      <c r="K35">
        <v>7646.1999999999971</v>
      </c>
      <c r="L35">
        <v>-17499.199999999997</v>
      </c>
      <c r="M35">
        <v>-865.19999999999709</v>
      </c>
      <c r="N35">
        <v>-5429.7999999999956</v>
      </c>
      <c r="O35">
        <v>-1271.5999999999985</v>
      </c>
      <c r="P35">
        <v>-832.59999999999854</v>
      </c>
      <c r="Q35">
        <v>12044.399999999994</v>
      </c>
      <c r="R35">
        <v>-7438.8000000000029</v>
      </c>
      <c r="S35">
        <v>-6823.5999999999913</v>
      </c>
      <c r="T35">
        <v>7289.0000000000073</v>
      </c>
      <c r="U35">
        <v>2343.5999999999985</v>
      </c>
      <c r="V35">
        <v>2907</v>
      </c>
      <c r="W35">
        <v>-13917.800000000003</v>
      </c>
      <c r="X35">
        <v>-8026.2000000000044</v>
      </c>
      <c r="Y35">
        <v>14298.799999999996</v>
      </c>
      <c r="Z35">
        <v>-17989.199999999997</v>
      </c>
      <c r="AA35">
        <v>11109.600000000006</v>
      </c>
      <c r="AB35">
        <v>-9314.4000000000015</v>
      </c>
      <c r="AC35">
        <v>-12567.599999999999</v>
      </c>
      <c r="AD35">
        <v>18036.800000000003</v>
      </c>
      <c r="AE35">
        <v>5599.5999999999985</v>
      </c>
      <c r="AF35">
        <v>-10248.999999999993</v>
      </c>
      <c r="AG35">
        <v>-9988.5999999999985</v>
      </c>
      <c r="AH35">
        <v>-9273.4000000000015</v>
      </c>
      <c r="AI35">
        <v>-4356.5999999999913</v>
      </c>
      <c r="AJ35">
        <v>-849.40000000000146</v>
      </c>
      <c r="AK35">
        <v>6948.8000000000029</v>
      </c>
      <c r="AL35">
        <v>-6322.7999999999956</v>
      </c>
      <c r="AM35">
        <v>-23818</v>
      </c>
      <c r="AN35">
        <v>-8937.8000000000029</v>
      </c>
      <c r="AO35">
        <v>2162.8000000000029</v>
      </c>
      <c r="AP35">
        <v>4369.5999999999913</v>
      </c>
      <c r="AQ35">
        <v>-19760.199999999997</v>
      </c>
      <c r="AR35">
        <v>-8198.8000000000029</v>
      </c>
      <c r="AS35">
        <v>-4274.6000000000058</v>
      </c>
      <c r="AT35">
        <v>-5897.7999999999956</v>
      </c>
      <c r="AU35">
        <v>13508</v>
      </c>
      <c r="AV35">
        <v>-11130.400000000001</v>
      </c>
      <c r="AW35">
        <v>15829.400000000009</v>
      </c>
      <c r="AX35">
        <v>23786.799999999996</v>
      </c>
      <c r="AY35">
        <v>31426</v>
      </c>
      <c r="AZ35">
        <v>-4495.4000000000015</v>
      </c>
      <c r="BA35">
        <v>1924.4000000000015</v>
      </c>
      <c r="BB35">
        <v>-19490.599999999991</v>
      </c>
      <c r="BC35">
        <v>610.40000000000146</v>
      </c>
      <c r="BD35">
        <v>-2821.1999999999971</v>
      </c>
      <c r="BE35">
        <v>-6627.5999999999985</v>
      </c>
      <c r="BF35">
        <v>17540.199999999997</v>
      </c>
      <c r="BG35">
        <v>-12388</v>
      </c>
      <c r="BH35">
        <v>-4724.1999999999971</v>
      </c>
      <c r="BI35">
        <v>4469.7999999999956</v>
      </c>
      <c r="BJ35">
        <v>-17442.799999999996</v>
      </c>
      <c r="BK35">
        <v>5886.1999999999971</v>
      </c>
      <c r="BL35">
        <v>-12910.600000000006</v>
      </c>
      <c r="BM35">
        <v>-2294.3999999999942</v>
      </c>
      <c r="BN35">
        <v>24522.200000000004</v>
      </c>
      <c r="BO35">
        <v>374.19999999999709</v>
      </c>
      <c r="BP35">
        <v>-6082.8000000000029</v>
      </c>
      <c r="BQ35">
        <v>-8207</v>
      </c>
      <c r="BR35">
        <v>15612.800000000003</v>
      </c>
      <c r="BS35">
        <v>10994.800000000003</v>
      </c>
      <c r="BT35">
        <v>-3836.4000000000015</v>
      </c>
      <c r="BU35">
        <v>-8553.2000000000044</v>
      </c>
      <c r="BV35">
        <v>-1425</v>
      </c>
      <c r="BW35">
        <v>-7559.8000000000029</v>
      </c>
      <c r="BX35">
        <v>-168.40000000000873</v>
      </c>
      <c r="BY35">
        <v>-11437.399999999994</v>
      </c>
      <c r="BZ35">
        <v>15583.400000000001</v>
      </c>
      <c r="CA35">
        <v>8001.4000000000015</v>
      </c>
      <c r="CB35">
        <v>11779.199999999997</v>
      </c>
      <c r="CC35">
        <v>-9882.4000000000015</v>
      </c>
      <c r="CD35">
        <v>7173.4000000000015</v>
      </c>
      <c r="CE35">
        <v>1666.8000000000029</v>
      </c>
      <c r="CF35">
        <v>-8832.5999999999985</v>
      </c>
      <c r="CG35">
        <v>13901.600000000006</v>
      </c>
      <c r="CH35">
        <v>-1807.1999999999971</v>
      </c>
      <c r="CI35">
        <v>-17774.800000000003</v>
      </c>
      <c r="CJ35">
        <v>-6478.6000000000058</v>
      </c>
      <c r="CK35">
        <v>8955.4000000000015</v>
      </c>
      <c r="CL35">
        <v>-7365.3999999999942</v>
      </c>
      <c r="CM35">
        <v>15960</v>
      </c>
      <c r="CN35">
        <v>3948.1999999999971</v>
      </c>
      <c r="CO35">
        <v>-3787.4000000000015</v>
      </c>
      <c r="CP35">
        <v>-8279.4000000000087</v>
      </c>
      <c r="CQ35">
        <v>3855.3999999999942</v>
      </c>
      <c r="CR35">
        <v>3546</v>
      </c>
      <c r="CS35">
        <v>-15031.599999999999</v>
      </c>
      <c r="CT35">
        <v>-1236.4000000000087</v>
      </c>
      <c r="CU35">
        <v>-4409</v>
      </c>
      <c r="CV35">
        <v>-6950.8000000000029</v>
      </c>
      <c r="CW35">
        <v>17784</v>
      </c>
      <c r="CY35">
        <f t="shared" si="2"/>
        <v>-732.79799999999989</v>
      </c>
      <c r="CZ35">
        <f t="shared" si="3"/>
        <v>8804.3740000000034</v>
      </c>
    </row>
    <row r="36" spans="2:104" x14ac:dyDescent="0.25">
      <c r="B36">
        <v>2095.8000000000029</v>
      </c>
      <c r="C36">
        <v>5901.2000000000044</v>
      </c>
      <c r="D36">
        <v>2071.4000000000087</v>
      </c>
      <c r="E36">
        <v>852.40000000000146</v>
      </c>
      <c r="F36">
        <v>-15583.400000000001</v>
      </c>
      <c r="G36">
        <v>-6163.5999999999985</v>
      </c>
      <c r="H36">
        <v>15249.199999999997</v>
      </c>
      <c r="I36">
        <v>12082.200000000004</v>
      </c>
      <c r="J36">
        <v>-9638.8000000000029</v>
      </c>
      <c r="K36">
        <v>5963</v>
      </c>
      <c r="L36">
        <v>-18382.199999999997</v>
      </c>
      <c r="M36">
        <v>-1038</v>
      </c>
      <c r="N36">
        <v>-2672.1999999999971</v>
      </c>
      <c r="O36">
        <v>-617.80000000000291</v>
      </c>
      <c r="P36">
        <v>74.19999999999709</v>
      </c>
      <c r="Q36">
        <v>10267</v>
      </c>
      <c r="R36">
        <v>-9271.8000000000029</v>
      </c>
      <c r="S36">
        <v>-9056.5999999999913</v>
      </c>
      <c r="T36">
        <v>6723.0000000000073</v>
      </c>
      <c r="U36">
        <v>4848.7999999999956</v>
      </c>
      <c r="V36">
        <v>3506.1999999999971</v>
      </c>
      <c r="W36">
        <v>-12840.400000000001</v>
      </c>
      <c r="X36">
        <v>-8339.8000000000029</v>
      </c>
      <c r="Y36">
        <v>13367.599999999999</v>
      </c>
      <c r="Z36">
        <v>-18508.399999999994</v>
      </c>
      <c r="AA36">
        <v>9689.2000000000044</v>
      </c>
      <c r="AB36">
        <v>-5425.1999999999971</v>
      </c>
      <c r="AC36">
        <v>-9385.5999999999985</v>
      </c>
      <c r="AD36">
        <v>15660.199999999997</v>
      </c>
      <c r="AE36">
        <v>7363.5999999999985</v>
      </c>
      <c r="AF36">
        <v>-11813.599999999991</v>
      </c>
      <c r="AG36">
        <v>-12188.400000000001</v>
      </c>
      <c r="AH36">
        <v>-8491.1999999999971</v>
      </c>
      <c r="AI36">
        <v>-4325</v>
      </c>
      <c r="AJ36">
        <v>-624.80000000000291</v>
      </c>
      <c r="AK36">
        <v>4327.5999999999985</v>
      </c>
      <c r="AL36">
        <v>-6811.1999999999971</v>
      </c>
      <c r="AM36">
        <v>-25991.599999999999</v>
      </c>
      <c r="AN36">
        <v>-8280.8000000000029</v>
      </c>
      <c r="AO36">
        <v>3438</v>
      </c>
      <c r="AP36">
        <v>6188.7999999999884</v>
      </c>
      <c r="AQ36">
        <v>-21116.199999999997</v>
      </c>
      <c r="AR36">
        <v>-10009.800000000003</v>
      </c>
      <c r="AS36">
        <v>-5594.4000000000015</v>
      </c>
      <c r="AT36">
        <v>-4840.1999999999971</v>
      </c>
      <c r="AU36">
        <v>11310.200000000004</v>
      </c>
      <c r="AV36">
        <v>-11869.400000000001</v>
      </c>
      <c r="AW36">
        <v>13641.800000000003</v>
      </c>
      <c r="AX36">
        <v>23136.6</v>
      </c>
      <c r="AY36">
        <v>29997.599999999999</v>
      </c>
      <c r="AZ36">
        <v>-2513.5999999999985</v>
      </c>
      <c r="BA36">
        <v>1056.1999999999971</v>
      </c>
      <c r="BB36">
        <v>-16760.800000000003</v>
      </c>
      <c r="BC36">
        <v>1292</v>
      </c>
      <c r="BD36">
        <v>-2505.5999999999985</v>
      </c>
      <c r="BE36">
        <v>-5089.8000000000029</v>
      </c>
      <c r="BF36">
        <v>19356.400000000001</v>
      </c>
      <c r="BG36">
        <v>-13831.799999999996</v>
      </c>
      <c r="BH36">
        <v>-5929.5999999999985</v>
      </c>
      <c r="BI36">
        <v>2725.3999999999942</v>
      </c>
      <c r="BJ36">
        <v>-15749.199999999997</v>
      </c>
      <c r="BK36">
        <v>2954.7999999999956</v>
      </c>
      <c r="BL36">
        <v>-12659.400000000009</v>
      </c>
      <c r="BM36">
        <v>-4896.3999999999942</v>
      </c>
      <c r="BN36">
        <v>27356.799999999996</v>
      </c>
      <c r="BO36">
        <v>1587</v>
      </c>
      <c r="BP36">
        <v>-8311.5999999999985</v>
      </c>
      <c r="BQ36">
        <v>-7405.7999999999956</v>
      </c>
      <c r="BR36">
        <v>14909.800000000003</v>
      </c>
      <c r="BS36">
        <v>10012.599999999999</v>
      </c>
      <c r="BT36">
        <v>-6218</v>
      </c>
      <c r="BU36">
        <v>-8853</v>
      </c>
      <c r="BV36">
        <v>-3075.1999999999971</v>
      </c>
      <c r="BW36">
        <v>-8426.0000000000073</v>
      </c>
      <c r="BX36">
        <v>-1681</v>
      </c>
      <c r="BY36">
        <v>-11055.800000000003</v>
      </c>
      <c r="BZ36">
        <v>18942.199999999997</v>
      </c>
      <c r="CA36">
        <v>6470.4000000000015</v>
      </c>
      <c r="CB36">
        <v>9794.1999999999971</v>
      </c>
      <c r="CC36">
        <v>-9371.7999999999956</v>
      </c>
      <c r="CD36">
        <v>6327.5999999999985</v>
      </c>
      <c r="CE36">
        <v>6864.1999999999971</v>
      </c>
      <c r="CF36">
        <v>-5955</v>
      </c>
      <c r="CG36">
        <v>13019</v>
      </c>
      <c r="CH36">
        <v>-3574.5999999999985</v>
      </c>
      <c r="CI36">
        <v>-18657</v>
      </c>
      <c r="CJ36">
        <v>-4310.2000000000044</v>
      </c>
      <c r="CK36">
        <v>10029</v>
      </c>
      <c r="CL36">
        <v>-5800</v>
      </c>
      <c r="CM36">
        <v>15838.800000000003</v>
      </c>
      <c r="CN36">
        <v>4959.1999999999971</v>
      </c>
      <c r="CO36">
        <v>-7038</v>
      </c>
      <c r="CP36">
        <v>-7220.1999999999971</v>
      </c>
      <c r="CQ36">
        <v>4466.8000000000029</v>
      </c>
      <c r="CR36">
        <v>4768</v>
      </c>
      <c r="CS36">
        <v>-13270.199999999997</v>
      </c>
      <c r="CT36">
        <v>-126.40000000000873</v>
      </c>
      <c r="CU36">
        <v>-7308.4000000000015</v>
      </c>
      <c r="CV36">
        <v>-12847.599999999999</v>
      </c>
      <c r="CW36">
        <v>17372.800000000003</v>
      </c>
      <c r="CY36">
        <f t="shared" si="2"/>
        <v>-814.63600000000019</v>
      </c>
      <c r="CZ36">
        <f t="shared" si="3"/>
        <v>8971.8119999999999</v>
      </c>
    </row>
    <row r="37" spans="2:104" x14ac:dyDescent="0.25">
      <c r="B37">
        <v>1717.2000000000116</v>
      </c>
      <c r="C37">
        <v>8341.8000000000029</v>
      </c>
      <c r="D37">
        <v>-29.399999999994179</v>
      </c>
      <c r="E37">
        <v>-4219</v>
      </c>
      <c r="F37">
        <v>-16142.200000000004</v>
      </c>
      <c r="G37">
        <v>-2928.2000000000007</v>
      </c>
      <c r="H37">
        <v>6745.1999999999971</v>
      </c>
      <c r="I37">
        <v>12076.200000000004</v>
      </c>
      <c r="J37">
        <v>-11024.200000000004</v>
      </c>
      <c r="K37">
        <v>7110</v>
      </c>
      <c r="L37">
        <v>-19977.599999999999</v>
      </c>
      <c r="M37">
        <v>-3342.7999999999956</v>
      </c>
      <c r="N37">
        <v>-3128.1999999999971</v>
      </c>
      <c r="O37">
        <v>1991.1999999999971</v>
      </c>
      <c r="P37">
        <v>2452</v>
      </c>
      <c r="Q37">
        <v>10233.799999999996</v>
      </c>
      <c r="R37">
        <v>-7100.6000000000058</v>
      </c>
      <c r="S37">
        <v>-13225.799999999996</v>
      </c>
      <c r="T37">
        <v>6812.5999999999985</v>
      </c>
      <c r="U37">
        <v>4870</v>
      </c>
      <c r="V37">
        <v>3547.1999999999971</v>
      </c>
      <c r="W37">
        <v>-13256.400000000001</v>
      </c>
      <c r="X37">
        <v>-7683.8000000000029</v>
      </c>
      <c r="Y37">
        <v>13164.799999999996</v>
      </c>
      <c r="Z37">
        <v>-17483.399999999994</v>
      </c>
      <c r="AA37">
        <v>7334.8000000000029</v>
      </c>
      <c r="AB37">
        <v>-6648</v>
      </c>
      <c r="AC37">
        <v>-8574.1999999999971</v>
      </c>
      <c r="AD37">
        <v>17238.400000000001</v>
      </c>
      <c r="AE37">
        <v>4873.5999999999985</v>
      </c>
      <c r="AF37">
        <v>-10344.199999999997</v>
      </c>
      <c r="AG37">
        <v>-9880.1999999999971</v>
      </c>
      <c r="AH37">
        <v>-5576</v>
      </c>
      <c r="AI37">
        <v>-4978.3999999999942</v>
      </c>
      <c r="AJ37">
        <v>2274.4000000000015</v>
      </c>
      <c r="AK37">
        <v>3648</v>
      </c>
      <c r="AL37">
        <v>-4672.4000000000015</v>
      </c>
      <c r="AM37">
        <v>-27864.199999999997</v>
      </c>
      <c r="AN37">
        <v>-9612.4000000000015</v>
      </c>
      <c r="AO37">
        <v>1327</v>
      </c>
      <c r="AP37">
        <v>4069.7999999999884</v>
      </c>
      <c r="AQ37">
        <v>-22372</v>
      </c>
      <c r="AR37">
        <v>-9418.5999999999985</v>
      </c>
      <c r="AS37">
        <v>-6783</v>
      </c>
      <c r="AT37">
        <v>-9070</v>
      </c>
      <c r="AU37">
        <v>11003</v>
      </c>
      <c r="AV37">
        <v>-11015.599999999999</v>
      </c>
      <c r="AW37">
        <v>16094.199999999997</v>
      </c>
      <c r="AX37">
        <v>21916.400000000001</v>
      </c>
      <c r="AY37">
        <v>33784.400000000001</v>
      </c>
      <c r="AZ37">
        <v>-533</v>
      </c>
      <c r="BA37">
        <v>2287.4000000000015</v>
      </c>
      <c r="BB37">
        <v>-15939</v>
      </c>
      <c r="BC37">
        <v>924.20000000000437</v>
      </c>
      <c r="BD37">
        <v>-3248.1999999999971</v>
      </c>
      <c r="BE37">
        <v>-8621.4000000000015</v>
      </c>
      <c r="BF37">
        <v>22213.800000000003</v>
      </c>
      <c r="BG37">
        <v>-16971.399999999994</v>
      </c>
      <c r="BH37">
        <v>-5272.3999999999942</v>
      </c>
      <c r="BI37">
        <v>7099.1999999999971</v>
      </c>
      <c r="BJ37">
        <v>-20865.199999999997</v>
      </c>
      <c r="BK37">
        <v>2087</v>
      </c>
      <c r="BL37">
        <v>-15304.400000000009</v>
      </c>
      <c r="BM37">
        <v>-2171.3999999999942</v>
      </c>
      <c r="BN37">
        <v>27609.4</v>
      </c>
      <c r="BO37">
        <v>-64.400000000001455</v>
      </c>
      <c r="BP37">
        <v>-9338.4000000000015</v>
      </c>
      <c r="BQ37">
        <v>-4814.7999999999956</v>
      </c>
      <c r="BR37">
        <v>13478</v>
      </c>
      <c r="BS37">
        <v>9061.4000000000015</v>
      </c>
      <c r="BT37">
        <v>-6357.5999999999985</v>
      </c>
      <c r="BU37">
        <v>-9114.8000000000029</v>
      </c>
      <c r="BV37">
        <v>-6558.4000000000087</v>
      </c>
      <c r="BW37">
        <v>-5353.2000000000116</v>
      </c>
      <c r="BX37">
        <v>-1871.4000000000087</v>
      </c>
      <c r="BY37">
        <v>-9674.1999999999971</v>
      </c>
      <c r="BZ37">
        <v>14897.199999999997</v>
      </c>
      <c r="CA37">
        <v>7021</v>
      </c>
      <c r="CB37">
        <v>6896.3999999999942</v>
      </c>
      <c r="CC37">
        <v>-9783</v>
      </c>
      <c r="CD37">
        <v>7112.8000000000029</v>
      </c>
      <c r="CE37">
        <v>8619.5999999999985</v>
      </c>
      <c r="CF37">
        <v>-7823.2000000000044</v>
      </c>
      <c r="CG37">
        <v>13978.600000000006</v>
      </c>
      <c r="CH37">
        <v>-7311</v>
      </c>
      <c r="CI37">
        <v>-18784</v>
      </c>
      <c r="CJ37">
        <v>-4181.4000000000015</v>
      </c>
      <c r="CK37">
        <v>7858.1999999999971</v>
      </c>
      <c r="CL37">
        <v>-5905.6000000000058</v>
      </c>
      <c r="CM37">
        <v>14190.800000000003</v>
      </c>
      <c r="CN37">
        <v>-557.60000000000582</v>
      </c>
      <c r="CO37">
        <v>-9008.8000000000029</v>
      </c>
      <c r="CP37">
        <v>-9255.8000000000029</v>
      </c>
      <c r="CQ37">
        <v>4646.6000000000058</v>
      </c>
      <c r="CR37">
        <v>4696</v>
      </c>
      <c r="CS37">
        <v>-13086.599999999999</v>
      </c>
      <c r="CT37">
        <v>3187.3999999999942</v>
      </c>
      <c r="CU37">
        <v>-8684</v>
      </c>
      <c r="CV37">
        <v>-9759.4000000000015</v>
      </c>
      <c r="CW37">
        <v>18814.599999999991</v>
      </c>
      <c r="CY37">
        <f t="shared" si="2"/>
        <v>-1132.5920000000003</v>
      </c>
      <c r="CZ37">
        <f t="shared" si="3"/>
        <v>9118.7040000000034</v>
      </c>
    </row>
    <row r="38" spans="2:104" x14ac:dyDescent="0.25">
      <c r="B38">
        <v>-410.79999999998836</v>
      </c>
      <c r="C38">
        <v>10973.200000000004</v>
      </c>
      <c r="D38">
        <v>1425.2000000000116</v>
      </c>
      <c r="E38">
        <v>-765.79999999999563</v>
      </c>
      <c r="F38">
        <v>-17933</v>
      </c>
      <c r="G38">
        <v>-2051.3999999999978</v>
      </c>
      <c r="H38">
        <v>9656.1999999999971</v>
      </c>
      <c r="I38">
        <v>10727.599999999999</v>
      </c>
      <c r="J38">
        <v>-11630.599999999999</v>
      </c>
      <c r="K38">
        <v>7315.5999999999985</v>
      </c>
      <c r="L38">
        <v>-22980.799999999996</v>
      </c>
      <c r="M38">
        <v>-3147.3999999999942</v>
      </c>
      <c r="N38">
        <v>-2877.1999999999971</v>
      </c>
      <c r="O38">
        <v>2434.5999999999985</v>
      </c>
      <c r="P38">
        <v>6112.6000000000058</v>
      </c>
      <c r="Q38">
        <v>12214.399999999994</v>
      </c>
      <c r="R38">
        <v>-7484.2000000000116</v>
      </c>
      <c r="S38">
        <v>-13511.999999999993</v>
      </c>
      <c r="T38">
        <v>6454.4000000000015</v>
      </c>
      <c r="U38">
        <v>5064.5999999999985</v>
      </c>
      <c r="V38">
        <v>1861.3999999999942</v>
      </c>
      <c r="W38">
        <v>-11555.200000000004</v>
      </c>
      <c r="X38">
        <v>-8069</v>
      </c>
      <c r="Y38">
        <v>15374.200000000004</v>
      </c>
      <c r="Z38">
        <v>-20113</v>
      </c>
      <c r="AA38">
        <v>5927.6000000000058</v>
      </c>
      <c r="AB38">
        <v>-7252.5999999999985</v>
      </c>
      <c r="AC38">
        <v>-5812.5999999999985</v>
      </c>
      <c r="AD38">
        <v>18626.199999999997</v>
      </c>
      <c r="AE38">
        <v>4017.5999999999985</v>
      </c>
      <c r="AF38">
        <v>-9550.7999999999956</v>
      </c>
      <c r="AG38">
        <v>-9514.5999999999985</v>
      </c>
      <c r="AH38">
        <v>-5143.1999999999971</v>
      </c>
      <c r="AI38">
        <v>-5240</v>
      </c>
      <c r="AJ38">
        <v>1276.4000000000015</v>
      </c>
      <c r="AK38">
        <v>2769.1999999999971</v>
      </c>
      <c r="AL38">
        <v>-6739</v>
      </c>
      <c r="AM38">
        <v>-26808.399999999994</v>
      </c>
      <c r="AN38">
        <v>-11020.199999999997</v>
      </c>
      <c r="AO38">
        <v>-643.60000000000582</v>
      </c>
      <c r="AP38">
        <v>4291.7999999999884</v>
      </c>
      <c r="AQ38">
        <v>-23478.800000000003</v>
      </c>
      <c r="AR38">
        <v>-8558.2000000000044</v>
      </c>
      <c r="AS38">
        <v>-7302.6000000000058</v>
      </c>
      <c r="AT38">
        <v>-8004.1999999999971</v>
      </c>
      <c r="AU38">
        <v>17676.200000000004</v>
      </c>
      <c r="AV38">
        <v>-13400.599999999999</v>
      </c>
      <c r="AW38">
        <v>12098.800000000003</v>
      </c>
      <c r="AX38">
        <v>20993.999999999993</v>
      </c>
      <c r="AY38">
        <v>32417.800000000003</v>
      </c>
      <c r="AZ38">
        <v>-563</v>
      </c>
      <c r="BA38">
        <v>2523.4000000000015</v>
      </c>
      <c r="BB38">
        <v>-17891.199999999997</v>
      </c>
      <c r="BC38">
        <v>-681.59999999999854</v>
      </c>
      <c r="BD38">
        <v>-1587.4000000000015</v>
      </c>
      <c r="BE38">
        <v>-8345.4000000000015</v>
      </c>
      <c r="BF38">
        <v>20419</v>
      </c>
      <c r="BG38">
        <v>-16674.999999999993</v>
      </c>
      <c r="BH38">
        <v>-4437.3999999999942</v>
      </c>
      <c r="BI38">
        <v>6685.3999999999942</v>
      </c>
      <c r="BJ38">
        <v>-19851.799999999996</v>
      </c>
      <c r="BK38">
        <v>2837</v>
      </c>
      <c r="BL38">
        <v>-14687</v>
      </c>
      <c r="BM38">
        <v>-153.39999999999418</v>
      </c>
      <c r="BN38">
        <v>27478.799999999996</v>
      </c>
      <c r="BO38">
        <v>986.40000000000146</v>
      </c>
      <c r="BP38">
        <v>-3881.8000000000029</v>
      </c>
      <c r="BQ38">
        <v>-3649.7999999999956</v>
      </c>
      <c r="BR38">
        <v>12082.600000000002</v>
      </c>
      <c r="BS38">
        <v>4131.4000000000015</v>
      </c>
      <c r="BT38">
        <v>-10118</v>
      </c>
      <c r="BU38">
        <v>-8737.8000000000029</v>
      </c>
      <c r="BV38">
        <v>-7579.1999999999971</v>
      </c>
      <c r="BW38">
        <v>-4629.4000000000087</v>
      </c>
      <c r="BX38">
        <v>-1682.8000000000029</v>
      </c>
      <c r="BY38">
        <v>-12144.599999999991</v>
      </c>
      <c r="BZ38">
        <v>16710</v>
      </c>
      <c r="CA38">
        <v>5349.1999999999971</v>
      </c>
      <c r="CB38">
        <v>13493.399999999994</v>
      </c>
      <c r="CC38">
        <v>-4531.1999999999971</v>
      </c>
      <c r="CD38">
        <v>8781.2000000000044</v>
      </c>
      <c r="CE38">
        <v>4822.8000000000029</v>
      </c>
      <c r="CF38">
        <v>-12099.800000000003</v>
      </c>
      <c r="CG38">
        <v>13095.600000000006</v>
      </c>
      <c r="CH38">
        <v>-5221.1999999999971</v>
      </c>
      <c r="CI38">
        <v>-18109.800000000003</v>
      </c>
      <c r="CJ38">
        <v>-5783</v>
      </c>
      <c r="CK38">
        <v>6174.7999999999956</v>
      </c>
      <c r="CL38">
        <v>-4122.3999999999942</v>
      </c>
      <c r="CM38">
        <v>15371</v>
      </c>
      <c r="CN38">
        <v>-594.60000000000582</v>
      </c>
      <c r="CO38">
        <v>-6748.8000000000029</v>
      </c>
      <c r="CP38">
        <v>-7950.4000000000087</v>
      </c>
      <c r="CQ38">
        <v>8440.6000000000058</v>
      </c>
      <c r="CR38">
        <v>6200</v>
      </c>
      <c r="CS38">
        <v>-11945.199999999997</v>
      </c>
      <c r="CT38">
        <v>1520.5999999999913</v>
      </c>
      <c r="CU38">
        <v>-9401</v>
      </c>
      <c r="CV38">
        <v>-11216</v>
      </c>
      <c r="CW38">
        <v>19038</v>
      </c>
      <c r="CY38">
        <f t="shared" si="2"/>
        <v>-1001.69</v>
      </c>
      <c r="CZ38">
        <f t="shared" si="3"/>
        <v>9118.7060000000038</v>
      </c>
    </row>
    <row r="39" spans="2:104" x14ac:dyDescent="0.25">
      <c r="B39">
        <v>-2779.3999999999942</v>
      </c>
      <c r="C39">
        <v>11991</v>
      </c>
      <c r="D39">
        <v>5411.8000000000029</v>
      </c>
      <c r="E39">
        <v>3698</v>
      </c>
      <c r="F39">
        <v>-20094</v>
      </c>
      <c r="G39">
        <v>-2231.5999999999985</v>
      </c>
      <c r="H39">
        <v>10822.199999999997</v>
      </c>
      <c r="I39">
        <v>10341.200000000004</v>
      </c>
      <c r="J39">
        <v>-11615</v>
      </c>
      <c r="K39">
        <v>7254.7999999999956</v>
      </c>
      <c r="L39">
        <v>-22943.199999999997</v>
      </c>
      <c r="M39">
        <v>-1288</v>
      </c>
      <c r="N39">
        <v>-3122</v>
      </c>
      <c r="O39">
        <v>3692</v>
      </c>
      <c r="P39">
        <v>6437.1999999999971</v>
      </c>
      <c r="Q39">
        <v>17815.199999999997</v>
      </c>
      <c r="R39">
        <v>-6284.2000000000116</v>
      </c>
      <c r="S39">
        <v>-9324.7999999999884</v>
      </c>
      <c r="T39">
        <v>6541.4000000000015</v>
      </c>
      <c r="U39">
        <v>8522.7999999999956</v>
      </c>
      <c r="V39">
        <v>2248.5999999999985</v>
      </c>
      <c r="W39">
        <v>-11992.200000000004</v>
      </c>
      <c r="X39">
        <v>-9252</v>
      </c>
      <c r="Y39">
        <v>13133.599999999999</v>
      </c>
      <c r="Z39">
        <v>-19142</v>
      </c>
      <c r="AA39">
        <v>10011.400000000001</v>
      </c>
      <c r="AB39">
        <v>-7593.5999999999985</v>
      </c>
      <c r="AC39">
        <v>-8592.3999999999942</v>
      </c>
      <c r="AD39">
        <v>13786</v>
      </c>
      <c r="AE39">
        <v>3008</v>
      </c>
      <c r="AF39">
        <v>-8981.5999999999913</v>
      </c>
      <c r="AG39">
        <v>-7631.4000000000015</v>
      </c>
      <c r="AH39">
        <v>-5839.1999999999971</v>
      </c>
      <c r="AI39">
        <v>-9317.1999999999971</v>
      </c>
      <c r="AJ39">
        <v>3244.1999999999971</v>
      </c>
      <c r="AK39">
        <v>7297.3999999999942</v>
      </c>
      <c r="AL39">
        <v>-4629.7999999999956</v>
      </c>
      <c r="AM39">
        <v>-28000.799999999996</v>
      </c>
      <c r="AN39">
        <v>-8235.4000000000015</v>
      </c>
      <c r="AO39">
        <v>1022.6000000000058</v>
      </c>
      <c r="AP39">
        <v>5145.3999999999942</v>
      </c>
      <c r="AQ39">
        <v>-23416</v>
      </c>
      <c r="AR39">
        <v>-9382.2000000000044</v>
      </c>
      <c r="AS39">
        <v>-5783.2000000000044</v>
      </c>
      <c r="AT39">
        <v>-9984.7999999999956</v>
      </c>
      <c r="AU39">
        <v>18057.599999999999</v>
      </c>
      <c r="AV39">
        <v>-14784.400000000001</v>
      </c>
      <c r="AW39">
        <v>12841.400000000009</v>
      </c>
      <c r="AX39">
        <v>16092.999999999993</v>
      </c>
      <c r="AY39">
        <v>30956.400000000001</v>
      </c>
      <c r="AZ39">
        <v>-563</v>
      </c>
      <c r="BA39">
        <v>-1171.5999999999985</v>
      </c>
      <c r="BB39">
        <v>-19524.599999999991</v>
      </c>
      <c r="BC39">
        <v>354</v>
      </c>
      <c r="BD39">
        <v>-1173</v>
      </c>
      <c r="BE39">
        <v>-8431</v>
      </c>
      <c r="BF39">
        <v>18737.599999999999</v>
      </c>
      <c r="BG39">
        <v>-18143.799999999996</v>
      </c>
      <c r="BH39">
        <v>-10741.199999999997</v>
      </c>
      <c r="BI39">
        <v>4682.5999999999985</v>
      </c>
      <c r="BJ39">
        <v>-19599.599999999991</v>
      </c>
      <c r="BK39">
        <v>3254.4000000000015</v>
      </c>
      <c r="BL39">
        <v>-13044.800000000003</v>
      </c>
      <c r="BM39">
        <v>-1718.8000000000029</v>
      </c>
      <c r="BN39">
        <v>26015.799999999996</v>
      </c>
      <c r="BO39">
        <v>201.59999999999854</v>
      </c>
      <c r="BP39">
        <v>-2879.5999999999985</v>
      </c>
      <c r="BQ39">
        <v>-4687.5999999999985</v>
      </c>
      <c r="BR39">
        <v>12334.800000000003</v>
      </c>
      <c r="BS39">
        <v>3590.5999999999985</v>
      </c>
      <c r="BT39">
        <v>-11503.599999999999</v>
      </c>
      <c r="BU39">
        <v>-12022.200000000004</v>
      </c>
      <c r="BV39">
        <v>-9772.4000000000087</v>
      </c>
      <c r="BW39">
        <v>-4526.2000000000116</v>
      </c>
      <c r="BX39">
        <v>-5589.8000000000029</v>
      </c>
      <c r="BY39">
        <v>-8318.3999999999942</v>
      </c>
      <c r="BZ39">
        <v>14976</v>
      </c>
      <c r="CA39">
        <v>7313</v>
      </c>
      <c r="CB39">
        <v>14487.599999999999</v>
      </c>
      <c r="CC39">
        <v>-6236</v>
      </c>
      <c r="CD39">
        <v>8707.5999999999985</v>
      </c>
      <c r="CE39">
        <v>5431</v>
      </c>
      <c r="CF39">
        <v>-12112</v>
      </c>
      <c r="CG39">
        <v>12095.600000000006</v>
      </c>
      <c r="CH39">
        <v>-7886</v>
      </c>
      <c r="CI39">
        <v>-17578.199999999997</v>
      </c>
      <c r="CJ39">
        <v>-1741.8000000000029</v>
      </c>
      <c r="CK39">
        <v>7320.4000000000015</v>
      </c>
      <c r="CL39">
        <v>-1488.8000000000029</v>
      </c>
      <c r="CM39">
        <v>15674.800000000003</v>
      </c>
      <c r="CN39">
        <v>-4631</v>
      </c>
      <c r="CO39">
        <v>-1665.2000000000044</v>
      </c>
      <c r="CP39">
        <v>-5762</v>
      </c>
      <c r="CQ39">
        <v>8457</v>
      </c>
      <c r="CR39">
        <v>8804</v>
      </c>
      <c r="CS39">
        <v>-15181.599999999999</v>
      </c>
      <c r="CT39">
        <v>116.80000000000291</v>
      </c>
      <c r="CU39">
        <v>-9151.1999999999971</v>
      </c>
      <c r="CV39">
        <v>-13737</v>
      </c>
      <c r="CW39">
        <v>18551.599999999991</v>
      </c>
      <c r="CY39">
        <f t="shared" si="2"/>
        <v>-1023.4240000000001</v>
      </c>
      <c r="CZ39">
        <f t="shared" si="3"/>
        <v>9433.0239999999994</v>
      </c>
    </row>
    <row r="40" spans="2:104" x14ac:dyDescent="0.25">
      <c r="B40">
        <v>-2318.9999999999927</v>
      </c>
      <c r="C40">
        <v>13353.800000000003</v>
      </c>
      <c r="D40">
        <v>2418</v>
      </c>
      <c r="E40">
        <v>5125</v>
      </c>
      <c r="F40">
        <v>-18548.400000000001</v>
      </c>
      <c r="G40">
        <v>-3634</v>
      </c>
      <c r="H40">
        <v>10788</v>
      </c>
      <c r="I40">
        <v>10758.999999999993</v>
      </c>
      <c r="J40">
        <v>-9624.2000000000044</v>
      </c>
      <c r="K40">
        <v>7185.5999999999985</v>
      </c>
      <c r="L40">
        <v>-21622.399999999994</v>
      </c>
      <c r="M40">
        <v>-324.19999999999709</v>
      </c>
      <c r="N40">
        <v>-2221.3999999999942</v>
      </c>
      <c r="O40">
        <v>9918</v>
      </c>
      <c r="P40">
        <v>7857.8000000000029</v>
      </c>
      <c r="Q40">
        <v>16908</v>
      </c>
      <c r="R40">
        <v>-7167</v>
      </c>
      <c r="S40">
        <v>-12894.399999999994</v>
      </c>
      <c r="T40">
        <v>6724.7999999999956</v>
      </c>
      <c r="U40">
        <v>11411.599999999999</v>
      </c>
      <c r="V40">
        <v>1381</v>
      </c>
      <c r="W40">
        <v>-9507</v>
      </c>
      <c r="X40">
        <v>-9372.8000000000029</v>
      </c>
      <c r="Y40">
        <v>13879.199999999997</v>
      </c>
      <c r="Z40">
        <v>-20007.599999999999</v>
      </c>
      <c r="AA40">
        <v>7848.2000000000044</v>
      </c>
      <c r="AB40">
        <v>-9761</v>
      </c>
      <c r="AC40">
        <v>-8586.5999999999985</v>
      </c>
      <c r="AD40">
        <v>14546.800000000003</v>
      </c>
      <c r="AE40">
        <v>5197.5999999999985</v>
      </c>
      <c r="AF40">
        <v>-9182.7999999999956</v>
      </c>
      <c r="AG40">
        <v>-6350.8000000000029</v>
      </c>
      <c r="AH40">
        <v>-2139.7999999999956</v>
      </c>
      <c r="AI40">
        <v>-13839.799999999996</v>
      </c>
      <c r="AJ40">
        <v>4774.7999999999956</v>
      </c>
      <c r="AK40">
        <v>6050</v>
      </c>
      <c r="AL40">
        <v>2383.4000000000015</v>
      </c>
      <c r="AM40">
        <v>-25281.399999999994</v>
      </c>
      <c r="AN40">
        <v>-7852.8000000000029</v>
      </c>
      <c r="AO40">
        <v>3987.3999999999942</v>
      </c>
      <c r="AP40">
        <v>5350.3999999999942</v>
      </c>
      <c r="AQ40">
        <v>-24479.199999999997</v>
      </c>
      <c r="AR40">
        <v>-10473.599999999999</v>
      </c>
      <c r="AS40">
        <v>-6495.6000000000058</v>
      </c>
      <c r="AT40">
        <v>-5715.4000000000015</v>
      </c>
      <c r="AU40">
        <v>14641.599999999999</v>
      </c>
      <c r="AV40">
        <v>-18747.400000000001</v>
      </c>
      <c r="AW40">
        <v>10754.200000000004</v>
      </c>
      <c r="AX40">
        <v>17012.799999999996</v>
      </c>
      <c r="AY40">
        <v>31437.4</v>
      </c>
      <c r="AZ40">
        <v>-56.599999999998545</v>
      </c>
      <c r="BA40">
        <v>-2152.5999999999985</v>
      </c>
      <c r="BB40">
        <v>-16084.399999999994</v>
      </c>
      <c r="BC40">
        <v>-563.79999999999563</v>
      </c>
      <c r="BD40">
        <v>443.19999999999709</v>
      </c>
      <c r="BE40">
        <v>-8814.2000000000044</v>
      </c>
      <c r="BF40">
        <v>20899.599999999999</v>
      </c>
      <c r="BG40">
        <v>-19874.199999999997</v>
      </c>
      <c r="BH40">
        <v>-8672.1999999999971</v>
      </c>
      <c r="BI40">
        <v>2340</v>
      </c>
      <c r="BJ40">
        <v>-16012</v>
      </c>
      <c r="BK40">
        <v>6043.4000000000015</v>
      </c>
      <c r="BL40">
        <v>-10991.800000000003</v>
      </c>
      <c r="BM40">
        <v>817.80000000000291</v>
      </c>
      <c r="BN40">
        <v>24923.200000000004</v>
      </c>
      <c r="BO40">
        <v>-1163.1999999999971</v>
      </c>
      <c r="BP40">
        <v>23</v>
      </c>
      <c r="BQ40">
        <v>-7237</v>
      </c>
      <c r="BR40">
        <v>15812.400000000001</v>
      </c>
      <c r="BS40">
        <v>4020.2000000000044</v>
      </c>
      <c r="BT40">
        <v>-13664.400000000001</v>
      </c>
      <c r="BU40">
        <v>-11415.400000000001</v>
      </c>
      <c r="BV40">
        <v>-8620.8000000000029</v>
      </c>
      <c r="BW40">
        <v>-3313.6000000000058</v>
      </c>
      <c r="BX40">
        <v>-3558.6000000000058</v>
      </c>
      <c r="BY40">
        <v>-7529</v>
      </c>
      <c r="BZ40">
        <v>13420.799999999996</v>
      </c>
      <c r="CA40">
        <v>5675.4000000000015</v>
      </c>
      <c r="CB40">
        <v>13390.199999999997</v>
      </c>
      <c r="CC40">
        <v>-8081.7999999999956</v>
      </c>
      <c r="CD40">
        <v>7339.8000000000029</v>
      </c>
      <c r="CE40">
        <v>7490.4000000000015</v>
      </c>
      <c r="CF40">
        <v>-15470.200000000004</v>
      </c>
      <c r="CG40">
        <v>11700.199999999997</v>
      </c>
      <c r="CH40">
        <v>-11475.199999999997</v>
      </c>
      <c r="CI40">
        <v>-16499.800000000003</v>
      </c>
      <c r="CJ40">
        <v>-1823.4000000000015</v>
      </c>
      <c r="CK40">
        <v>5300.4000000000015</v>
      </c>
      <c r="CL40">
        <v>-553.60000000000582</v>
      </c>
      <c r="CM40">
        <v>11329.400000000001</v>
      </c>
      <c r="CN40">
        <v>-2225.2000000000044</v>
      </c>
      <c r="CO40">
        <v>-12.599999999998545</v>
      </c>
      <c r="CP40">
        <v>-6325</v>
      </c>
      <c r="CQ40">
        <v>7339.8000000000029</v>
      </c>
      <c r="CR40">
        <v>8571.1999999999971</v>
      </c>
      <c r="CS40">
        <v>-15373</v>
      </c>
      <c r="CT40">
        <v>1017.5999999999913</v>
      </c>
      <c r="CU40">
        <v>-10641.400000000001</v>
      </c>
      <c r="CV40">
        <v>-10901.199999999997</v>
      </c>
      <c r="CW40">
        <v>18784</v>
      </c>
      <c r="CY40">
        <f t="shared" si="2"/>
        <v>-768.78400000000033</v>
      </c>
      <c r="CZ40">
        <f t="shared" si="3"/>
        <v>9336.3119999999981</v>
      </c>
    </row>
    <row r="41" spans="2:104" x14ac:dyDescent="0.25">
      <c r="B41">
        <v>-4190.3999999999942</v>
      </c>
      <c r="C41">
        <v>12471</v>
      </c>
      <c r="D41">
        <v>4743.6000000000058</v>
      </c>
      <c r="E41">
        <v>3934.8000000000029</v>
      </c>
      <c r="F41">
        <v>-19967.600000000006</v>
      </c>
      <c r="G41">
        <v>-2507.7999999999993</v>
      </c>
      <c r="H41">
        <v>11213</v>
      </c>
      <c r="I41">
        <v>8784</v>
      </c>
      <c r="J41">
        <v>-10840.400000000001</v>
      </c>
      <c r="K41">
        <v>12275.199999999997</v>
      </c>
      <c r="L41">
        <v>-24421.799999999996</v>
      </c>
      <c r="M41">
        <v>-2638.5999999999985</v>
      </c>
      <c r="N41">
        <v>-4030.3999999999942</v>
      </c>
      <c r="O41">
        <v>9240</v>
      </c>
      <c r="P41">
        <v>5951.1999999999971</v>
      </c>
      <c r="Q41">
        <v>18335.599999999991</v>
      </c>
      <c r="R41">
        <v>-8285.4000000000087</v>
      </c>
      <c r="S41">
        <v>-15724.399999999994</v>
      </c>
      <c r="T41">
        <v>7169.2000000000044</v>
      </c>
      <c r="U41">
        <v>10048.599999999999</v>
      </c>
      <c r="V41">
        <v>-42.400000000001455</v>
      </c>
      <c r="W41">
        <v>-10476.800000000003</v>
      </c>
      <c r="X41">
        <v>-12500</v>
      </c>
      <c r="Y41">
        <v>14334.999999999993</v>
      </c>
      <c r="Z41">
        <v>-20767.199999999997</v>
      </c>
      <c r="AA41">
        <v>12858.400000000001</v>
      </c>
      <c r="AB41">
        <v>-9643</v>
      </c>
      <c r="AC41">
        <v>-7416</v>
      </c>
      <c r="AD41">
        <v>13911.199999999997</v>
      </c>
      <c r="AE41">
        <v>6811.3999999999942</v>
      </c>
      <c r="AF41">
        <v>-9856.7999999999956</v>
      </c>
      <c r="AG41">
        <v>-6760.8000000000029</v>
      </c>
      <c r="AH41">
        <v>-4532</v>
      </c>
      <c r="AI41">
        <v>-15123.399999999994</v>
      </c>
      <c r="AJ41">
        <v>2669.7999999999956</v>
      </c>
      <c r="AK41">
        <v>6584.3999999999942</v>
      </c>
      <c r="AL41">
        <v>2220.5999999999985</v>
      </c>
      <c r="AM41">
        <v>-25545.399999999994</v>
      </c>
      <c r="AN41">
        <v>-7508</v>
      </c>
      <c r="AO41">
        <v>3760.8000000000029</v>
      </c>
      <c r="AP41">
        <v>3817</v>
      </c>
      <c r="AQ41">
        <v>-24578</v>
      </c>
      <c r="AR41">
        <v>-9958.4000000000015</v>
      </c>
      <c r="AS41">
        <v>-9614</v>
      </c>
      <c r="AT41">
        <v>-4010.4000000000015</v>
      </c>
      <c r="AU41">
        <v>14591.599999999999</v>
      </c>
      <c r="AV41">
        <v>-18457.799999999996</v>
      </c>
      <c r="AW41">
        <v>12741.199999999997</v>
      </c>
      <c r="AX41">
        <v>18023.799999999996</v>
      </c>
      <c r="AY41">
        <v>30850.400000000001</v>
      </c>
      <c r="AZ41">
        <v>2757</v>
      </c>
      <c r="BA41">
        <v>-3103.8000000000029</v>
      </c>
      <c r="BB41">
        <v>-21003.199999999997</v>
      </c>
      <c r="BC41">
        <v>906.80000000000291</v>
      </c>
      <c r="BD41">
        <v>-181.80000000000291</v>
      </c>
      <c r="BE41">
        <v>-9812.5999999999985</v>
      </c>
      <c r="BF41">
        <v>20275.400000000001</v>
      </c>
      <c r="BG41">
        <v>-21534.599999999991</v>
      </c>
      <c r="BH41">
        <v>-7605.3999999999942</v>
      </c>
      <c r="BI41">
        <v>6015.7999999999956</v>
      </c>
      <c r="BJ41">
        <v>-15018.199999999997</v>
      </c>
      <c r="BK41">
        <v>3895.4000000000015</v>
      </c>
      <c r="BL41">
        <v>-10660.400000000009</v>
      </c>
      <c r="BM41">
        <v>-1230.3999999999942</v>
      </c>
      <c r="BN41">
        <v>23921.4</v>
      </c>
      <c r="BO41">
        <v>-3067.5999999999985</v>
      </c>
      <c r="BP41">
        <v>1881.7999999999956</v>
      </c>
      <c r="BQ41">
        <v>-7324</v>
      </c>
      <c r="BR41">
        <v>15481</v>
      </c>
      <c r="BS41">
        <v>4162.4000000000015</v>
      </c>
      <c r="BT41">
        <v>-12038.400000000001</v>
      </c>
      <c r="BU41">
        <v>-9932.6000000000058</v>
      </c>
      <c r="BV41">
        <v>-9126.8000000000029</v>
      </c>
      <c r="BW41">
        <v>-7177.4000000000087</v>
      </c>
      <c r="BX41">
        <v>-4031.6000000000058</v>
      </c>
      <c r="BY41">
        <v>-4230.1999999999971</v>
      </c>
      <c r="BZ41">
        <v>13133.199999999997</v>
      </c>
      <c r="CA41">
        <v>2988</v>
      </c>
      <c r="CB41">
        <v>14007.199999999997</v>
      </c>
      <c r="CC41">
        <v>-11588</v>
      </c>
      <c r="CD41">
        <v>6385.2000000000044</v>
      </c>
      <c r="CE41">
        <v>7269.4000000000015</v>
      </c>
      <c r="CF41">
        <v>-12673</v>
      </c>
      <c r="CG41">
        <v>12364.399999999994</v>
      </c>
      <c r="CH41">
        <v>-14020</v>
      </c>
      <c r="CI41">
        <v>-21465.199999999997</v>
      </c>
      <c r="CJ41">
        <v>-572.60000000000582</v>
      </c>
      <c r="CK41">
        <v>7139</v>
      </c>
      <c r="CL41">
        <v>-2672.1999999999971</v>
      </c>
      <c r="CM41">
        <v>15239.599999999999</v>
      </c>
      <c r="CN41">
        <v>-3490.8000000000029</v>
      </c>
      <c r="CO41">
        <v>1034.7999999999956</v>
      </c>
      <c r="CP41">
        <v>-9906.1999999999971</v>
      </c>
      <c r="CQ41">
        <v>4543.6000000000058</v>
      </c>
      <c r="CR41">
        <v>7948.8000000000029</v>
      </c>
      <c r="CS41">
        <v>-16073.800000000003</v>
      </c>
      <c r="CT41">
        <v>989</v>
      </c>
      <c r="CU41">
        <v>-9112.5999999999985</v>
      </c>
      <c r="CV41">
        <v>-11649.199999999997</v>
      </c>
      <c r="CW41">
        <v>20139.199999999997</v>
      </c>
      <c r="CY41">
        <f t="shared" si="2"/>
        <v>-1098.796</v>
      </c>
      <c r="CZ41">
        <f t="shared" si="3"/>
        <v>9895.2000000000007</v>
      </c>
    </row>
    <row r="42" spans="2:104" x14ac:dyDescent="0.25">
      <c r="B42">
        <v>-3700.1999999999971</v>
      </c>
      <c r="C42">
        <v>8279.4000000000015</v>
      </c>
      <c r="D42">
        <v>4516.8000000000029</v>
      </c>
      <c r="E42">
        <v>3902.4000000000087</v>
      </c>
      <c r="F42">
        <v>-19004.400000000001</v>
      </c>
      <c r="G42">
        <v>478.40000000000146</v>
      </c>
      <c r="H42">
        <v>12779.399999999994</v>
      </c>
      <c r="I42">
        <v>10212.799999999996</v>
      </c>
      <c r="J42">
        <v>-10102.599999999999</v>
      </c>
      <c r="K42">
        <v>14420.199999999997</v>
      </c>
      <c r="L42">
        <v>-23773</v>
      </c>
      <c r="M42">
        <v>-5038.1999999999971</v>
      </c>
      <c r="N42">
        <v>1487</v>
      </c>
      <c r="O42">
        <v>13142.199999999997</v>
      </c>
      <c r="P42">
        <v>6641.8000000000029</v>
      </c>
      <c r="Q42">
        <v>19616.800000000003</v>
      </c>
      <c r="R42">
        <v>-9014.8000000000029</v>
      </c>
      <c r="S42">
        <v>-17214.599999999991</v>
      </c>
      <c r="T42">
        <v>8058.7999999999956</v>
      </c>
      <c r="U42">
        <v>14482.599999999991</v>
      </c>
      <c r="V42">
        <v>759</v>
      </c>
      <c r="W42">
        <v>-12466.400000000001</v>
      </c>
      <c r="X42">
        <v>-14390</v>
      </c>
      <c r="Y42">
        <v>12916.799999999996</v>
      </c>
      <c r="Z42">
        <v>-20732.399999999994</v>
      </c>
      <c r="AA42">
        <v>13891.400000000001</v>
      </c>
      <c r="AB42">
        <v>-10684.599999999999</v>
      </c>
      <c r="AC42">
        <v>-4849</v>
      </c>
      <c r="AD42">
        <v>9942</v>
      </c>
      <c r="AE42">
        <v>4637.5999999999985</v>
      </c>
      <c r="AF42">
        <v>-7607.7999999999956</v>
      </c>
      <c r="AG42">
        <v>-5351.5999999999985</v>
      </c>
      <c r="AH42">
        <v>-3925.7999999999956</v>
      </c>
      <c r="AI42">
        <v>-13143.599999999999</v>
      </c>
      <c r="AJ42">
        <v>3323.4000000000015</v>
      </c>
      <c r="AK42">
        <v>3792.1999999999971</v>
      </c>
      <c r="AL42">
        <v>2944.2000000000044</v>
      </c>
      <c r="AM42">
        <v>-23218.6</v>
      </c>
      <c r="AN42">
        <v>-5143.1999999999971</v>
      </c>
      <c r="AO42">
        <v>1426.3999999999942</v>
      </c>
      <c r="AP42">
        <v>6900.7999999999884</v>
      </c>
      <c r="AQ42">
        <v>-22973.800000000003</v>
      </c>
      <c r="AR42">
        <v>-8330.5999999999985</v>
      </c>
      <c r="AS42">
        <v>-11691.800000000003</v>
      </c>
      <c r="AT42">
        <v>-6141.7999999999956</v>
      </c>
      <c r="AU42">
        <v>19416.800000000003</v>
      </c>
      <c r="AV42">
        <v>-18664.799999999996</v>
      </c>
      <c r="AW42">
        <v>11747.600000000006</v>
      </c>
      <c r="AX42">
        <v>16723.400000000001</v>
      </c>
      <c r="AY42">
        <v>32630.400000000001</v>
      </c>
      <c r="AZ42">
        <v>2983.8000000000029</v>
      </c>
      <c r="BA42">
        <v>-2691.2000000000044</v>
      </c>
      <c r="BB42">
        <v>-23685.800000000003</v>
      </c>
      <c r="BC42">
        <v>-1906</v>
      </c>
      <c r="BD42">
        <v>3914.5999999999985</v>
      </c>
      <c r="BE42">
        <v>-12901.800000000003</v>
      </c>
      <c r="BF42">
        <v>20929.199999999997</v>
      </c>
      <c r="BG42">
        <v>-19519.999999999993</v>
      </c>
      <c r="BH42">
        <v>-9857.3999999999942</v>
      </c>
      <c r="BI42">
        <v>5172.7999999999956</v>
      </c>
      <c r="BJ42">
        <v>-14718.399999999994</v>
      </c>
      <c r="BK42">
        <v>3450.7999999999956</v>
      </c>
      <c r="BL42">
        <v>-9799.6000000000058</v>
      </c>
      <c r="BM42">
        <v>-769.80000000000291</v>
      </c>
      <c r="BN42">
        <v>23626.400000000001</v>
      </c>
      <c r="BO42">
        <v>-3622.5999999999985</v>
      </c>
      <c r="BP42">
        <v>1812</v>
      </c>
      <c r="BQ42">
        <v>-5284.3999999999942</v>
      </c>
      <c r="BR42">
        <v>15083.200000000004</v>
      </c>
      <c r="BS42">
        <v>4719.5999999999985</v>
      </c>
      <c r="BT42">
        <v>-10870.599999999999</v>
      </c>
      <c r="BU42">
        <v>-9932.6000000000058</v>
      </c>
      <c r="BV42">
        <v>-10462</v>
      </c>
      <c r="BW42">
        <v>-4811</v>
      </c>
      <c r="BX42">
        <v>-7596.0000000000073</v>
      </c>
      <c r="BY42">
        <v>-6065.8000000000029</v>
      </c>
      <c r="BZ42">
        <v>13429.599999999999</v>
      </c>
      <c r="CA42">
        <v>4087.1999999999971</v>
      </c>
      <c r="CB42">
        <v>9588</v>
      </c>
      <c r="CC42">
        <v>-10130</v>
      </c>
      <c r="CD42">
        <v>3972.8000000000029</v>
      </c>
      <c r="CE42">
        <v>6311.8000000000029</v>
      </c>
      <c r="CF42">
        <v>-13349.200000000004</v>
      </c>
      <c r="CG42">
        <v>13614</v>
      </c>
      <c r="CH42">
        <v>-10545</v>
      </c>
      <c r="CI42">
        <v>-19230.199999999997</v>
      </c>
      <c r="CJ42">
        <v>-3847.4000000000015</v>
      </c>
      <c r="CK42">
        <v>10270.400000000001</v>
      </c>
      <c r="CL42">
        <v>-2928.1999999999971</v>
      </c>
      <c r="CM42">
        <v>17018.599999999999</v>
      </c>
      <c r="CN42">
        <v>-2387.2000000000044</v>
      </c>
      <c r="CO42">
        <v>-912</v>
      </c>
      <c r="CP42">
        <v>-12623.199999999997</v>
      </c>
      <c r="CQ42">
        <v>3930.8000000000029</v>
      </c>
      <c r="CR42">
        <v>5908</v>
      </c>
      <c r="CS42">
        <v>-16146.599999999999</v>
      </c>
      <c r="CT42">
        <v>2767.1999999999971</v>
      </c>
      <c r="CU42">
        <v>-9686.4000000000015</v>
      </c>
      <c r="CV42">
        <v>-13323.599999999999</v>
      </c>
      <c r="CW42">
        <v>19621.399999999994</v>
      </c>
      <c r="CY42">
        <f t="shared" si="2"/>
        <v>-954.84800000000041</v>
      </c>
      <c r="CZ42">
        <f t="shared" si="3"/>
        <v>9980.5039999999972</v>
      </c>
    </row>
    <row r="43" spans="2:104" x14ac:dyDescent="0.25">
      <c r="B43">
        <v>-6831.5999999999913</v>
      </c>
      <c r="C43">
        <v>10615.200000000004</v>
      </c>
      <c r="D43">
        <v>2400</v>
      </c>
      <c r="E43">
        <v>7634.6000000000058</v>
      </c>
      <c r="F43">
        <v>-15374.600000000006</v>
      </c>
      <c r="G43">
        <v>67.600000000002183</v>
      </c>
      <c r="H43">
        <v>14283.199999999997</v>
      </c>
      <c r="I43">
        <v>13171.799999999996</v>
      </c>
      <c r="J43">
        <v>-6110.5999999999985</v>
      </c>
      <c r="K43">
        <v>9448.7999999999956</v>
      </c>
      <c r="L43">
        <v>-25498.6</v>
      </c>
      <c r="M43">
        <v>-3935.7999999999956</v>
      </c>
      <c r="N43">
        <v>897</v>
      </c>
      <c r="O43">
        <v>12998.599999999999</v>
      </c>
      <c r="P43">
        <v>6419.8000000000029</v>
      </c>
      <c r="Q43">
        <v>22172.800000000003</v>
      </c>
      <c r="R43">
        <v>-11336.200000000012</v>
      </c>
      <c r="S43">
        <v>-17211.199999999997</v>
      </c>
      <c r="T43">
        <v>9055.4000000000015</v>
      </c>
      <c r="U43">
        <v>12138.199999999997</v>
      </c>
      <c r="V43">
        <v>3270.1999999999971</v>
      </c>
      <c r="W43">
        <v>-11821.599999999999</v>
      </c>
      <c r="X43">
        <v>-17591.599999999999</v>
      </c>
      <c r="Y43">
        <v>10705.599999999999</v>
      </c>
      <c r="Z43">
        <v>-16776.399999999994</v>
      </c>
      <c r="AA43">
        <v>14679.600000000006</v>
      </c>
      <c r="AB43">
        <v>-11299.599999999999</v>
      </c>
      <c r="AC43">
        <v>940.80000000000291</v>
      </c>
      <c r="AD43">
        <v>8714.1999999999971</v>
      </c>
      <c r="AE43">
        <v>10364.199999999997</v>
      </c>
      <c r="AF43">
        <v>-6906.3999999999942</v>
      </c>
      <c r="AG43">
        <v>-6099.1999999999971</v>
      </c>
      <c r="AH43">
        <v>-5349.4000000000015</v>
      </c>
      <c r="AI43">
        <v>-13615.399999999994</v>
      </c>
      <c r="AJ43">
        <v>3001.5999999999985</v>
      </c>
      <c r="AK43">
        <v>2869.7999999999956</v>
      </c>
      <c r="AL43">
        <v>4734.5999999999985</v>
      </c>
      <c r="AM43">
        <v>-26049.799999999996</v>
      </c>
      <c r="AN43">
        <v>-6458.1999999999971</v>
      </c>
      <c r="AO43">
        <v>1383.3999999999942</v>
      </c>
      <c r="AP43">
        <v>7730.1999999999971</v>
      </c>
      <c r="AQ43">
        <v>-23241</v>
      </c>
      <c r="AR43">
        <v>-9246</v>
      </c>
      <c r="AS43">
        <v>-12726.600000000006</v>
      </c>
      <c r="AT43">
        <v>-4087.5999999999985</v>
      </c>
      <c r="AU43">
        <v>20966</v>
      </c>
      <c r="AV43">
        <v>-22014.400000000001</v>
      </c>
      <c r="AW43">
        <v>10997.400000000001</v>
      </c>
      <c r="AX43">
        <v>16039.400000000001</v>
      </c>
      <c r="AY43">
        <v>32813.599999999999</v>
      </c>
      <c r="AZ43">
        <v>903.59999999999854</v>
      </c>
      <c r="BA43">
        <v>-2094.8000000000029</v>
      </c>
      <c r="BB43">
        <v>-21099.399999999994</v>
      </c>
      <c r="BC43">
        <v>-4883.7999999999956</v>
      </c>
      <c r="BD43">
        <v>1438</v>
      </c>
      <c r="BE43">
        <v>-12183</v>
      </c>
      <c r="BF43">
        <v>22448.400000000001</v>
      </c>
      <c r="BG43">
        <v>-20132.799999999996</v>
      </c>
      <c r="BH43">
        <v>-11426.799999999996</v>
      </c>
      <c r="BI43">
        <v>4939.3999999999942</v>
      </c>
      <c r="BJ43">
        <v>-16535.999999999993</v>
      </c>
      <c r="BK43">
        <v>1847.1999999999971</v>
      </c>
      <c r="BL43">
        <v>-9222.4000000000087</v>
      </c>
      <c r="BM43">
        <v>-1847</v>
      </c>
      <c r="BN43">
        <v>20755</v>
      </c>
      <c r="BO43">
        <v>-3395.4000000000015</v>
      </c>
      <c r="BP43">
        <v>1081.7999999999956</v>
      </c>
      <c r="BQ43">
        <v>-3550.1999999999971</v>
      </c>
      <c r="BR43">
        <v>15269.800000000003</v>
      </c>
      <c r="BS43">
        <v>3965.4000000000015</v>
      </c>
      <c r="BT43">
        <v>-16846.199999999997</v>
      </c>
      <c r="BU43">
        <v>-9847.2000000000044</v>
      </c>
      <c r="BV43">
        <v>-9032</v>
      </c>
      <c r="BW43">
        <v>-2531.4000000000087</v>
      </c>
      <c r="BX43">
        <v>-10698.800000000003</v>
      </c>
      <c r="BY43">
        <v>-6587</v>
      </c>
      <c r="BZ43">
        <v>13427</v>
      </c>
      <c r="CA43">
        <v>6590.7999999999956</v>
      </c>
      <c r="CB43">
        <v>12300.399999999994</v>
      </c>
      <c r="CC43">
        <v>-10375.400000000001</v>
      </c>
      <c r="CD43">
        <v>950.80000000000291</v>
      </c>
      <c r="CE43">
        <v>12352.199999999997</v>
      </c>
      <c r="CF43">
        <v>-13614.800000000003</v>
      </c>
      <c r="CG43">
        <v>9453</v>
      </c>
      <c r="CH43">
        <v>-12824.400000000001</v>
      </c>
      <c r="CI43">
        <v>-15132.599999999999</v>
      </c>
      <c r="CJ43">
        <v>667.39999999999418</v>
      </c>
      <c r="CK43">
        <v>9293</v>
      </c>
      <c r="CL43">
        <v>-1375.3999999999942</v>
      </c>
      <c r="CM43">
        <v>15821.199999999997</v>
      </c>
      <c r="CN43">
        <v>-2920</v>
      </c>
      <c r="CO43">
        <v>-1505</v>
      </c>
      <c r="CP43">
        <v>-10363.800000000003</v>
      </c>
      <c r="CQ43">
        <v>4528.6000000000058</v>
      </c>
      <c r="CR43">
        <v>6769.1999999999971</v>
      </c>
      <c r="CS43">
        <v>-16797.599999999999</v>
      </c>
      <c r="CT43">
        <v>4658</v>
      </c>
      <c r="CU43">
        <v>-7519.4000000000015</v>
      </c>
      <c r="CV43">
        <v>-12149.800000000003</v>
      </c>
      <c r="CW43">
        <v>19449.599999999991</v>
      </c>
      <c r="CY43">
        <f t="shared" si="2"/>
        <v>-866.50800000000015</v>
      </c>
      <c r="CZ43">
        <f t="shared" si="3"/>
        <v>10054.976000000002</v>
      </c>
    </row>
    <row r="44" spans="2:104" x14ac:dyDescent="0.25">
      <c r="B44">
        <v>-6821.1999999999971</v>
      </c>
      <c r="C44">
        <v>12113.800000000003</v>
      </c>
      <c r="D44">
        <v>5743.8000000000029</v>
      </c>
      <c r="E44">
        <v>7148.8000000000029</v>
      </c>
      <c r="F44">
        <v>-16012.800000000003</v>
      </c>
      <c r="G44">
        <v>1691.2000000000007</v>
      </c>
      <c r="H44">
        <v>15068.399999999994</v>
      </c>
      <c r="I44">
        <v>13969.799999999996</v>
      </c>
      <c r="J44">
        <v>-6950</v>
      </c>
      <c r="K44">
        <v>12928.400000000001</v>
      </c>
      <c r="L44">
        <v>-25808.399999999994</v>
      </c>
      <c r="M44">
        <v>-2154.1999999999971</v>
      </c>
      <c r="N44">
        <v>798.40000000000146</v>
      </c>
      <c r="O44">
        <v>12501</v>
      </c>
      <c r="P44">
        <v>7754.1999999999971</v>
      </c>
      <c r="Q44">
        <v>21183.599999999991</v>
      </c>
      <c r="R44">
        <v>-8755.8000000000029</v>
      </c>
      <c r="S44">
        <v>-15834.999999999993</v>
      </c>
      <c r="T44">
        <v>9144.2000000000044</v>
      </c>
      <c r="U44">
        <v>15093.599999999991</v>
      </c>
      <c r="V44">
        <v>3907</v>
      </c>
      <c r="W44">
        <v>-13837.400000000001</v>
      </c>
      <c r="X44">
        <v>-18490.200000000004</v>
      </c>
      <c r="Y44">
        <v>14337.599999999999</v>
      </c>
      <c r="Z44">
        <v>-18849.599999999999</v>
      </c>
      <c r="AA44">
        <v>14459</v>
      </c>
      <c r="AB44">
        <v>-11586</v>
      </c>
      <c r="AC44">
        <v>4833.4000000000087</v>
      </c>
      <c r="AD44">
        <v>11118.199999999997</v>
      </c>
      <c r="AE44">
        <v>12755</v>
      </c>
      <c r="AF44">
        <v>-4506.5999999999913</v>
      </c>
      <c r="AG44">
        <v>-6823.4000000000015</v>
      </c>
      <c r="AH44">
        <v>-4663</v>
      </c>
      <c r="AI44">
        <v>-13226.199999999997</v>
      </c>
      <c r="AJ44">
        <v>-1594</v>
      </c>
      <c r="AK44">
        <v>795.59999999999854</v>
      </c>
      <c r="AL44">
        <v>5137.5999999999985</v>
      </c>
      <c r="AM44">
        <v>-24128.6</v>
      </c>
      <c r="AN44">
        <v>-7654</v>
      </c>
      <c r="AO44">
        <v>3465</v>
      </c>
      <c r="AP44">
        <v>7506.3999999999942</v>
      </c>
      <c r="AQ44">
        <v>-23085.399999999994</v>
      </c>
      <c r="AR44">
        <v>-12522.599999999999</v>
      </c>
      <c r="AS44">
        <v>-10285.800000000003</v>
      </c>
      <c r="AT44">
        <v>-4363.5999999999985</v>
      </c>
      <c r="AU44">
        <v>17909</v>
      </c>
      <c r="AV44">
        <v>-21202.6</v>
      </c>
      <c r="AW44">
        <v>11659.200000000004</v>
      </c>
      <c r="AX44">
        <v>14386.999999999993</v>
      </c>
      <c r="AY44">
        <v>33435.4</v>
      </c>
      <c r="AZ44">
        <v>2666.2000000000044</v>
      </c>
      <c r="BA44">
        <v>-2214.4000000000015</v>
      </c>
      <c r="BB44">
        <v>-19865.800000000003</v>
      </c>
      <c r="BC44">
        <v>-3953.7999999999956</v>
      </c>
      <c r="BD44">
        <v>4030.1999999999971</v>
      </c>
      <c r="BE44">
        <v>-10461</v>
      </c>
      <c r="BF44">
        <v>22501.4</v>
      </c>
      <c r="BG44">
        <v>-18799.799999999996</v>
      </c>
      <c r="BH44">
        <v>-12954.399999999994</v>
      </c>
      <c r="BI44">
        <v>5129</v>
      </c>
      <c r="BJ44">
        <v>-18855.599999999991</v>
      </c>
      <c r="BK44">
        <v>635</v>
      </c>
      <c r="BL44">
        <v>-7333.4000000000087</v>
      </c>
      <c r="BM44">
        <v>-1548</v>
      </c>
      <c r="BN44">
        <v>22823</v>
      </c>
      <c r="BO44">
        <v>-2578.5999999999985</v>
      </c>
      <c r="BP44">
        <v>1275.5999999999985</v>
      </c>
      <c r="BQ44">
        <v>-1075.7999999999956</v>
      </c>
      <c r="BR44">
        <v>13885.2</v>
      </c>
      <c r="BS44">
        <v>4621.5999999999985</v>
      </c>
      <c r="BT44">
        <v>-15501.199999999997</v>
      </c>
      <c r="BU44">
        <v>-10921.200000000004</v>
      </c>
      <c r="BV44">
        <v>-11936</v>
      </c>
      <c r="BW44">
        <v>-761.20000000001164</v>
      </c>
      <c r="BX44">
        <v>-7218.0000000000073</v>
      </c>
      <c r="BY44">
        <v>-3249</v>
      </c>
      <c r="BZ44">
        <v>13711.799999999996</v>
      </c>
      <c r="CA44">
        <v>4910</v>
      </c>
      <c r="CB44">
        <v>12498.399999999994</v>
      </c>
      <c r="CC44">
        <v>-13464</v>
      </c>
      <c r="CD44">
        <v>4181.8000000000029</v>
      </c>
      <c r="CE44">
        <v>9993.8000000000029</v>
      </c>
      <c r="CF44">
        <v>-15555</v>
      </c>
      <c r="CG44">
        <v>8428</v>
      </c>
      <c r="CH44">
        <v>-11363</v>
      </c>
      <c r="CI44">
        <v>-15764.400000000001</v>
      </c>
      <c r="CJ44">
        <v>789.79999999999563</v>
      </c>
      <c r="CK44">
        <v>4433.1999999999971</v>
      </c>
      <c r="CL44">
        <v>91.80000000000291</v>
      </c>
      <c r="CM44">
        <v>13640.400000000001</v>
      </c>
      <c r="CN44">
        <v>-3773.8000000000029</v>
      </c>
      <c r="CO44">
        <v>-7250.2000000000044</v>
      </c>
      <c r="CP44">
        <v>-9530.1999999999971</v>
      </c>
      <c r="CQ44">
        <v>5672.3999999999942</v>
      </c>
      <c r="CR44">
        <v>9077</v>
      </c>
      <c r="CS44">
        <v>-18240.400000000001</v>
      </c>
      <c r="CT44">
        <v>8781</v>
      </c>
      <c r="CU44">
        <v>-6093.7999999999956</v>
      </c>
      <c r="CV44">
        <v>-12178.599999999999</v>
      </c>
      <c r="CW44">
        <v>19667</v>
      </c>
      <c r="CY44">
        <f t="shared" si="2"/>
        <v>-573.08800000000019</v>
      </c>
      <c r="CZ44">
        <f t="shared" si="3"/>
        <v>10258.852000000003</v>
      </c>
    </row>
    <row r="45" spans="2:104" x14ac:dyDescent="0.25">
      <c r="B45">
        <v>-7601.1999999999971</v>
      </c>
      <c r="C45">
        <v>7612.4000000000015</v>
      </c>
      <c r="D45">
        <v>3822.6000000000058</v>
      </c>
      <c r="E45">
        <v>6460.4000000000087</v>
      </c>
      <c r="F45">
        <v>-13528.400000000001</v>
      </c>
      <c r="G45">
        <v>-641.59999999999854</v>
      </c>
      <c r="H45">
        <v>15128.199999999997</v>
      </c>
      <c r="I45">
        <v>14675.599999999999</v>
      </c>
      <c r="J45">
        <v>-4001.4000000000015</v>
      </c>
      <c r="K45">
        <v>13911</v>
      </c>
      <c r="L45">
        <v>-24919.399999999994</v>
      </c>
      <c r="M45">
        <v>-4641.1999999999971</v>
      </c>
      <c r="N45">
        <v>4357.8000000000029</v>
      </c>
      <c r="O45">
        <v>11537.599999999999</v>
      </c>
      <c r="P45">
        <v>8221</v>
      </c>
      <c r="Q45">
        <v>21533.800000000003</v>
      </c>
      <c r="R45">
        <v>-4674</v>
      </c>
      <c r="S45">
        <v>-17972.599999999991</v>
      </c>
      <c r="T45">
        <v>6813.4000000000015</v>
      </c>
      <c r="U45">
        <v>15111.199999999997</v>
      </c>
      <c r="V45">
        <v>604.19999999999709</v>
      </c>
      <c r="W45">
        <v>-14876.200000000004</v>
      </c>
      <c r="X45">
        <v>-21842.200000000004</v>
      </c>
      <c r="Y45">
        <v>14425.200000000004</v>
      </c>
      <c r="Z45">
        <v>-16418.599999999991</v>
      </c>
      <c r="AA45">
        <v>18361</v>
      </c>
      <c r="AB45">
        <v>-12285.799999999996</v>
      </c>
      <c r="AC45">
        <v>1253.4000000000087</v>
      </c>
      <c r="AD45">
        <v>14487.199999999997</v>
      </c>
      <c r="AE45">
        <v>11606</v>
      </c>
      <c r="AF45">
        <v>-9151.3999999999942</v>
      </c>
      <c r="AG45">
        <v>-8312.1999999999971</v>
      </c>
      <c r="AH45">
        <v>-1564.4000000000015</v>
      </c>
      <c r="AI45">
        <v>-10233</v>
      </c>
      <c r="AJ45">
        <v>-1291</v>
      </c>
      <c r="AK45">
        <v>5036.7999999999956</v>
      </c>
      <c r="AL45">
        <v>7379.4000000000015</v>
      </c>
      <c r="AM45">
        <v>-23516.199999999997</v>
      </c>
      <c r="AN45">
        <v>-8471</v>
      </c>
      <c r="AO45">
        <v>5552.3999999999942</v>
      </c>
      <c r="AP45">
        <v>6183.5999999999913</v>
      </c>
      <c r="AQ45">
        <v>-23649.4</v>
      </c>
      <c r="AR45">
        <v>-11486.800000000003</v>
      </c>
      <c r="AS45">
        <v>-7595.2000000000044</v>
      </c>
      <c r="AT45">
        <v>-6957.4000000000015</v>
      </c>
      <c r="AU45">
        <v>16240.800000000003</v>
      </c>
      <c r="AV45">
        <v>-22807.599999999999</v>
      </c>
      <c r="AW45">
        <v>8915.4000000000015</v>
      </c>
      <c r="AX45">
        <v>12932.599999999999</v>
      </c>
      <c r="AY45">
        <v>33685.599999999999</v>
      </c>
      <c r="AZ45">
        <v>3419.4000000000015</v>
      </c>
      <c r="BA45">
        <v>-3090</v>
      </c>
      <c r="BB45">
        <v>-20978.800000000003</v>
      </c>
      <c r="BC45">
        <v>-4706.5999999999985</v>
      </c>
      <c r="BD45">
        <v>2544.8000000000029</v>
      </c>
      <c r="BE45">
        <v>-11841.599999999999</v>
      </c>
      <c r="BF45">
        <v>21954.6</v>
      </c>
      <c r="BG45">
        <v>-19594.399999999994</v>
      </c>
      <c r="BH45">
        <v>-8876.1999999999971</v>
      </c>
      <c r="BI45">
        <v>5459.5999999999985</v>
      </c>
      <c r="BJ45">
        <v>-18862.599999999991</v>
      </c>
      <c r="BK45">
        <v>613</v>
      </c>
      <c r="BL45">
        <v>-8405</v>
      </c>
      <c r="BM45">
        <v>-793.19999999999709</v>
      </c>
      <c r="BN45">
        <v>22213.199999999997</v>
      </c>
      <c r="BO45">
        <v>-4687.8000000000029</v>
      </c>
      <c r="BP45">
        <v>-514.59999999999854</v>
      </c>
      <c r="BQ45">
        <v>2486.2000000000044</v>
      </c>
      <c r="BR45">
        <v>15292</v>
      </c>
      <c r="BS45">
        <v>2648.2000000000044</v>
      </c>
      <c r="BT45">
        <v>-12512.400000000001</v>
      </c>
      <c r="BU45">
        <v>-10188.800000000003</v>
      </c>
      <c r="BV45">
        <v>-9938</v>
      </c>
      <c r="BW45">
        <v>410.59999999999127</v>
      </c>
      <c r="BX45">
        <v>-11463.200000000004</v>
      </c>
      <c r="BY45">
        <v>-4749.3999999999942</v>
      </c>
      <c r="BZ45">
        <v>15358.400000000001</v>
      </c>
      <c r="CA45">
        <v>63.799999999995634</v>
      </c>
      <c r="CB45">
        <v>9432</v>
      </c>
      <c r="CC45">
        <v>-15021.400000000001</v>
      </c>
      <c r="CD45">
        <v>2709.4000000000015</v>
      </c>
      <c r="CE45">
        <v>13812.599999999999</v>
      </c>
      <c r="CF45">
        <v>-12904.200000000004</v>
      </c>
      <c r="CG45">
        <v>12734.399999999994</v>
      </c>
      <c r="CH45">
        <v>-9626</v>
      </c>
      <c r="CI45">
        <v>-15301.800000000003</v>
      </c>
      <c r="CJ45">
        <v>-1421</v>
      </c>
      <c r="CK45">
        <v>7242.7999999999956</v>
      </c>
      <c r="CL45">
        <v>-4314.3999999999942</v>
      </c>
      <c r="CM45">
        <v>15047.400000000001</v>
      </c>
      <c r="CN45">
        <v>-5187.6000000000058</v>
      </c>
      <c r="CO45">
        <v>-4685.4000000000015</v>
      </c>
      <c r="CP45">
        <v>-5644.4000000000087</v>
      </c>
      <c r="CQ45">
        <v>5723.8000000000029</v>
      </c>
      <c r="CR45">
        <v>7277.4000000000015</v>
      </c>
      <c r="CS45">
        <v>-18393.800000000003</v>
      </c>
      <c r="CT45">
        <v>8299.3999999999942</v>
      </c>
      <c r="CU45">
        <v>-7364.4000000000015</v>
      </c>
      <c r="CV45">
        <v>-13398.199999999997</v>
      </c>
      <c r="CW45">
        <v>20990.800000000003</v>
      </c>
      <c r="CY45">
        <f t="shared" si="2"/>
        <v>-613.2099999999997</v>
      </c>
      <c r="CZ45">
        <f t="shared" si="3"/>
        <v>10244.858000000002</v>
      </c>
    </row>
    <row r="46" spans="2:104" x14ac:dyDescent="0.25">
      <c r="B46">
        <v>-7364.5999999999913</v>
      </c>
      <c r="C46">
        <v>4689.8000000000029</v>
      </c>
      <c r="D46">
        <v>7688.4000000000087</v>
      </c>
      <c r="E46">
        <v>5542.8000000000029</v>
      </c>
      <c r="F46">
        <v>-11880.199999999997</v>
      </c>
      <c r="G46">
        <v>547.20000000000073</v>
      </c>
      <c r="H46">
        <v>13608</v>
      </c>
      <c r="I46">
        <v>12673.200000000004</v>
      </c>
      <c r="J46">
        <v>-646.59999999999854</v>
      </c>
      <c r="K46">
        <v>18039.400000000001</v>
      </c>
      <c r="L46">
        <v>-21478.399999999994</v>
      </c>
      <c r="M46">
        <v>-7588.1999999999971</v>
      </c>
      <c r="N46">
        <v>5972.8000000000029</v>
      </c>
      <c r="O46">
        <v>10486.800000000003</v>
      </c>
      <c r="P46">
        <v>8878.8000000000029</v>
      </c>
      <c r="Q46">
        <v>21316</v>
      </c>
      <c r="R46">
        <v>-4385</v>
      </c>
      <c r="S46">
        <v>-14793.399999999994</v>
      </c>
      <c r="T46">
        <v>5229.5999999999985</v>
      </c>
      <c r="U46">
        <v>13958.399999999994</v>
      </c>
      <c r="V46">
        <v>2377.7999999999956</v>
      </c>
      <c r="W46">
        <v>-15621.800000000003</v>
      </c>
      <c r="X46">
        <v>-22526.800000000003</v>
      </c>
      <c r="Y46">
        <v>15265.799999999996</v>
      </c>
      <c r="Z46">
        <v>-15239.599999999991</v>
      </c>
      <c r="AA46">
        <v>16853</v>
      </c>
      <c r="AB46">
        <v>-16556.599999999999</v>
      </c>
      <c r="AC46">
        <v>2204.1999999999971</v>
      </c>
      <c r="AD46">
        <v>13453.599999999999</v>
      </c>
      <c r="AE46">
        <v>9060.3999999999942</v>
      </c>
      <c r="AF46">
        <v>-8097.5999999999913</v>
      </c>
      <c r="AG46">
        <v>-7209.5999999999985</v>
      </c>
      <c r="AH46">
        <v>45.80000000000291</v>
      </c>
      <c r="AI46">
        <v>-7637.8000000000029</v>
      </c>
      <c r="AJ46">
        <v>-2289.5999999999985</v>
      </c>
      <c r="AK46">
        <v>3693</v>
      </c>
      <c r="AL46">
        <v>5978.5999999999985</v>
      </c>
      <c r="AM46">
        <v>-21890.199999999997</v>
      </c>
      <c r="AN46">
        <v>-8177.5999999999985</v>
      </c>
      <c r="AO46">
        <v>6833.6000000000058</v>
      </c>
      <c r="AP46">
        <v>4684.5999999999913</v>
      </c>
      <c r="AQ46">
        <v>-19635</v>
      </c>
      <c r="AR46">
        <v>-12879.400000000001</v>
      </c>
      <c r="AS46">
        <v>-6441.8000000000029</v>
      </c>
      <c r="AT46">
        <v>-3919.7999999999956</v>
      </c>
      <c r="AU46">
        <v>15734.599999999999</v>
      </c>
      <c r="AV46">
        <v>-22547.4</v>
      </c>
      <c r="AW46">
        <v>8117.8000000000029</v>
      </c>
      <c r="AX46">
        <v>12942.799999999996</v>
      </c>
      <c r="AY46">
        <v>34305.199999999997</v>
      </c>
      <c r="AZ46">
        <v>5257.8000000000029</v>
      </c>
      <c r="BA46">
        <v>-3388</v>
      </c>
      <c r="BB46">
        <v>-16592.399999999994</v>
      </c>
      <c r="BC46">
        <v>-5039.7999999999956</v>
      </c>
      <c r="BD46">
        <v>4748.4000000000015</v>
      </c>
      <c r="BE46">
        <v>-10692.200000000004</v>
      </c>
      <c r="BF46">
        <v>23082</v>
      </c>
      <c r="BG46">
        <v>-22303.599999999991</v>
      </c>
      <c r="BH46">
        <v>-7499.7999999999956</v>
      </c>
      <c r="BI46">
        <v>4921.5999999999985</v>
      </c>
      <c r="BJ46">
        <v>-21032.199999999997</v>
      </c>
      <c r="BK46">
        <v>668</v>
      </c>
      <c r="BL46">
        <v>-8334.6000000000058</v>
      </c>
      <c r="BM46">
        <v>-5268.8000000000029</v>
      </c>
      <c r="BN46">
        <v>24811.200000000004</v>
      </c>
      <c r="BO46">
        <v>-5210.5999999999985</v>
      </c>
      <c r="BP46">
        <v>843</v>
      </c>
      <c r="BQ46">
        <v>2414.6000000000058</v>
      </c>
      <c r="BR46">
        <v>15509.400000000001</v>
      </c>
      <c r="BS46">
        <v>-32.19999999999709</v>
      </c>
      <c r="BT46">
        <v>-10273.799999999996</v>
      </c>
      <c r="BU46">
        <v>-11098.800000000003</v>
      </c>
      <c r="BV46">
        <v>-7880.6000000000058</v>
      </c>
      <c r="BW46">
        <v>-70.400000000008731</v>
      </c>
      <c r="BX46">
        <v>-14411.600000000006</v>
      </c>
      <c r="BY46">
        <v>-7498.8000000000029</v>
      </c>
      <c r="BZ46">
        <v>18231.400000000001</v>
      </c>
      <c r="CA46">
        <v>-4813.8000000000029</v>
      </c>
      <c r="CB46">
        <v>8997.1999999999971</v>
      </c>
      <c r="CC46">
        <v>-16892.799999999996</v>
      </c>
      <c r="CD46">
        <v>179.40000000000146</v>
      </c>
      <c r="CE46">
        <v>10767.400000000001</v>
      </c>
      <c r="CF46">
        <v>-11252.400000000001</v>
      </c>
      <c r="CG46">
        <v>10156.800000000003</v>
      </c>
      <c r="CH46">
        <v>-7089.7999999999956</v>
      </c>
      <c r="CI46">
        <v>-15817.199999999997</v>
      </c>
      <c r="CJ46">
        <v>-1853.6000000000058</v>
      </c>
      <c r="CK46">
        <v>5088</v>
      </c>
      <c r="CL46">
        <v>-792.60000000000582</v>
      </c>
      <c r="CM46">
        <v>14574.800000000003</v>
      </c>
      <c r="CN46">
        <v>-7435.2000000000044</v>
      </c>
      <c r="CO46">
        <v>-6065.2000000000044</v>
      </c>
      <c r="CP46">
        <v>-4371</v>
      </c>
      <c r="CQ46">
        <v>6436.1999999999971</v>
      </c>
      <c r="CR46">
        <v>6333</v>
      </c>
      <c r="CS46">
        <v>-19155.400000000001</v>
      </c>
      <c r="CT46">
        <v>7935.5999999999913</v>
      </c>
      <c r="CU46">
        <v>-9683.5999999999985</v>
      </c>
      <c r="CV46">
        <v>-12941.599999999999</v>
      </c>
      <c r="CW46">
        <v>19798.199999999997</v>
      </c>
      <c r="CY46">
        <f t="shared" si="2"/>
        <v>-626.63399999999979</v>
      </c>
      <c r="CZ46">
        <f t="shared" si="3"/>
        <v>10045.353999999998</v>
      </c>
    </row>
    <row r="47" spans="2:104" x14ac:dyDescent="0.25">
      <c r="B47">
        <v>-2083.5999999999913</v>
      </c>
      <c r="C47">
        <v>5925.6000000000058</v>
      </c>
      <c r="D47">
        <v>7482.2000000000116</v>
      </c>
      <c r="E47">
        <v>4220.6000000000058</v>
      </c>
      <c r="F47">
        <v>-9525.1999999999971</v>
      </c>
      <c r="G47">
        <v>907.40000000000146</v>
      </c>
      <c r="H47">
        <v>12831</v>
      </c>
      <c r="I47">
        <v>12618.799999999996</v>
      </c>
      <c r="J47">
        <v>-60.400000000001455</v>
      </c>
      <c r="K47">
        <v>19007.400000000001</v>
      </c>
      <c r="L47">
        <v>-22924.399999999994</v>
      </c>
      <c r="M47">
        <v>-4989.5999999999985</v>
      </c>
      <c r="N47">
        <v>7216.6000000000058</v>
      </c>
      <c r="O47">
        <v>8476.8000000000029</v>
      </c>
      <c r="P47">
        <v>9593.1999999999971</v>
      </c>
      <c r="Q47">
        <v>24955.599999999991</v>
      </c>
      <c r="R47">
        <v>-733</v>
      </c>
      <c r="S47">
        <v>-15410.399999999994</v>
      </c>
      <c r="T47">
        <v>4311.5999999999985</v>
      </c>
      <c r="U47">
        <v>13794.599999999991</v>
      </c>
      <c r="V47">
        <v>2425</v>
      </c>
      <c r="W47">
        <v>-14518.599999999999</v>
      </c>
      <c r="X47">
        <v>-22687</v>
      </c>
      <c r="Y47">
        <v>14921.599999999999</v>
      </c>
      <c r="Z47">
        <v>-18793.599999999999</v>
      </c>
      <c r="AA47">
        <v>19659.600000000006</v>
      </c>
      <c r="AB47">
        <v>-13764</v>
      </c>
      <c r="AC47">
        <v>1982.1999999999971</v>
      </c>
      <c r="AD47">
        <v>14401</v>
      </c>
      <c r="AE47">
        <v>7747.1999999999971</v>
      </c>
      <c r="AF47">
        <v>-12082.999999999993</v>
      </c>
      <c r="AG47">
        <v>-5026.1999999999971</v>
      </c>
      <c r="AH47">
        <v>1045.4000000000015</v>
      </c>
      <c r="AI47">
        <v>-9151</v>
      </c>
      <c r="AJ47">
        <v>953.19999999999709</v>
      </c>
      <c r="AK47">
        <v>3665.5999999999985</v>
      </c>
      <c r="AL47">
        <v>7080.2000000000044</v>
      </c>
      <c r="AM47">
        <v>-19465.799999999996</v>
      </c>
      <c r="AN47">
        <v>-6056</v>
      </c>
      <c r="AO47">
        <v>4982</v>
      </c>
      <c r="AP47">
        <v>2448.5999999999913</v>
      </c>
      <c r="AQ47">
        <v>-18625.399999999994</v>
      </c>
      <c r="AR47">
        <v>-8288.8000000000029</v>
      </c>
      <c r="AS47">
        <v>-8422.6000000000058</v>
      </c>
      <c r="AT47">
        <v>-5385.1999999999971</v>
      </c>
      <c r="AU47">
        <v>17280</v>
      </c>
      <c r="AV47">
        <v>-19427</v>
      </c>
      <c r="AW47">
        <v>10784.200000000004</v>
      </c>
      <c r="AX47">
        <v>13875.200000000004</v>
      </c>
      <c r="AY47">
        <v>32674</v>
      </c>
      <c r="AZ47">
        <v>3539</v>
      </c>
      <c r="BA47">
        <v>-7490.2000000000007</v>
      </c>
      <c r="BB47">
        <v>-18853.599999999991</v>
      </c>
      <c r="BC47">
        <v>-2003.5999999999985</v>
      </c>
      <c r="BD47">
        <v>-678.40000000000146</v>
      </c>
      <c r="BE47">
        <v>-15904.599999999999</v>
      </c>
      <c r="BF47">
        <v>18176.199999999997</v>
      </c>
      <c r="BG47">
        <v>-23474.599999999991</v>
      </c>
      <c r="BH47">
        <v>-7754.7999999999956</v>
      </c>
      <c r="BI47">
        <v>5094.3999999999942</v>
      </c>
      <c r="BJ47">
        <v>-20392.799999999996</v>
      </c>
      <c r="BK47">
        <v>3322.1999999999971</v>
      </c>
      <c r="BL47">
        <v>-9183.1999999999971</v>
      </c>
      <c r="BM47">
        <v>-394.59999999999127</v>
      </c>
      <c r="BN47">
        <v>24678.999999999993</v>
      </c>
      <c r="BO47">
        <v>-4660</v>
      </c>
      <c r="BP47">
        <v>-2257.2000000000044</v>
      </c>
      <c r="BQ47">
        <v>7258</v>
      </c>
      <c r="BR47">
        <v>15667.400000000001</v>
      </c>
      <c r="BS47">
        <v>-243</v>
      </c>
      <c r="BT47">
        <v>-10769</v>
      </c>
      <c r="BU47">
        <v>-10780.400000000001</v>
      </c>
      <c r="BV47">
        <v>-11384</v>
      </c>
      <c r="BW47">
        <v>2353.3999999999942</v>
      </c>
      <c r="BX47">
        <v>-9865.6000000000058</v>
      </c>
      <c r="BY47">
        <v>-5305.5999999999913</v>
      </c>
      <c r="BZ47">
        <v>18225.400000000001</v>
      </c>
      <c r="CA47">
        <v>-5751.8000000000029</v>
      </c>
      <c r="CB47">
        <v>9321.1999999999971</v>
      </c>
      <c r="CC47">
        <v>-17822</v>
      </c>
      <c r="CD47">
        <v>-1400.5999999999985</v>
      </c>
      <c r="CE47">
        <v>11007.400000000001</v>
      </c>
      <c r="CF47">
        <v>-9219.8000000000029</v>
      </c>
      <c r="CG47">
        <v>7846.1999999999971</v>
      </c>
      <c r="CH47">
        <v>-6509.5999999999985</v>
      </c>
      <c r="CI47">
        <v>-16933.599999999999</v>
      </c>
      <c r="CJ47">
        <v>-452</v>
      </c>
      <c r="CK47">
        <v>2354.1999999999971</v>
      </c>
      <c r="CL47">
        <v>-621.39999999999418</v>
      </c>
      <c r="CM47">
        <v>17523.599999999999</v>
      </c>
      <c r="CN47">
        <v>-6238.8000000000029</v>
      </c>
      <c r="CO47">
        <v>-6379.4000000000015</v>
      </c>
      <c r="CP47">
        <v>-1956.1999999999971</v>
      </c>
      <c r="CQ47">
        <v>6719.8000000000029</v>
      </c>
      <c r="CR47">
        <v>6383.4000000000015</v>
      </c>
      <c r="CS47">
        <v>-19984.800000000003</v>
      </c>
      <c r="CT47">
        <v>10534</v>
      </c>
      <c r="CU47">
        <v>-5780</v>
      </c>
      <c r="CV47">
        <v>-15013</v>
      </c>
      <c r="CW47">
        <v>18561.399999999994</v>
      </c>
      <c r="CY47">
        <f t="shared" si="2"/>
        <v>-370.46399999999971</v>
      </c>
      <c r="CZ47">
        <f t="shared" si="3"/>
        <v>9887.1160000000018</v>
      </c>
    </row>
    <row r="48" spans="2:104" x14ac:dyDescent="0.25">
      <c r="B48">
        <v>1154.2000000000116</v>
      </c>
      <c r="C48">
        <v>6275.4000000000015</v>
      </c>
      <c r="D48">
        <v>7970</v>
      </c>
      <c r="E48">
        <v>3682.6000000000058</v>
      </c>
      <c r="F48">
        <v>-9557.4000000000087</v>
      </c>
      <c r="G48">
        <v>2754.6000000000022</v>
      </c>
      <c r="H48">
        <v>12116</v>
      </c>
      <c r="I48">
        <v>11708.999999999993</v>
      </c>
      <c r="J48">
        <v>2332.5999999999985</v>
      </c>
      <c r="K48">
        <v>17227.599999999999</v>
      </c>
      <c r="L48">
        <v>-22106.6</v>
      </c>
      <c r="M48">
        <v>-6860.7999999999956</v>
      </c>
      <c r="N48">
        <v>4791.4000000000015</v>
      </c>
      <c r="O48">
        <v>6724.5999999999985</v>
      </c>
      <c r="P48">
        <v>11236.199999999997</v>
      </c>
      <c r="Q48">
        <v>24726.199999999997</v>
      </c>
      <c r="R48">
        <v>-2882.8000000000029</v>
      </c>
      <c r="S48">
        <v>-14792.999999999993</v>
      </c>
      <c r="T48">
        <v>3470.4000000000015</v>
      </c>
      <c r="U48">
        <v>12510.199999999997</v>
      </c>
      <c r="V48">
        <v>2730.5999999999985</v>
      </c>
      <c r="W48">
        <v>-14841.400000000001</v>
      </c>
      <c r="X48">
        <v>-23193.4</v>
      </c>
      <c r="Y48">
        <v>13936.799999999996</v>
      </c>
      <c r="Z48">
        <v>-18604.199999999997</v>
      </c>
      <c r="AA48">
        <v>23204.200000000004</v>
      </c>
      <c r="AB48">
        <v>-18235.599999999999</v>
      </c>
      <c r="AC48">
        <v>5937.1999999999971</v>
      </c>
      <c r="AD48">
        <v>11607</v>
      </c>
      <c r="AE48">
        <v>8895.5999999999985</v>
      </c>
      <c r="AF48">
        <v>-12811.599999999991</v>
      </c>
      <c r="AG48">
        <v>-5514.8000000000029</v>
      </c>
      <c r="AH48">
        <v>-268.19999999999709</v>
      </c>
      <c r="AI48">
        <v>-7570.3999999999942</v>
      </c>
      <c r="AJ48">
        <v>2603.4000000000015</v>
      </c>
      <c r="AK48">
        <v>774.39999999999418</v>
      </c>
      <c r="AL48">
        <v>7468.2000000000044</v>
      </c>
      <c r="AM48">
        <v>-19867.599999999999</v>
      </c>
      <c r="AN48">
        <v>-7787.8000000000029</v>
      </c>
      <c r="AO48">
        <v>3520.3999999999942</v>
      </c>
      <c r="AP48">
        <v>4407.1999999999971</v>
      </c>
      <c r="AQ48">
        <v>-18982.600000000006</v>
      </c>
      <c r="AR48">
        <v>-12729.400000000001</v>
      </c>
      <c r="AS48">
        <v>-10411</v>
      </c>
      <c r="AT48">
        <v>-2901.4000000000015</v>
      </c>
      <c r="AU48">
        <v>18148.800000000003</v>
      </c>
      <c r="AV48">
        <v>-21186.6</v>
      </c>
      <c r="AW48">
        <v>13490.199999999997</v>
      </c>
      <c r="AX48">
        <v>13152.599999999999</v>
      </c>
      <c r="AY48">
        <v>29850.6</v>
      </c>
      <c r="AZ48">
        <v>3962</v>
      </c>
      <c r="BA48">
        <v>-5816.6000000000022</v>
      </c>
      <c r="BB48">
        <v>-22655.800000000003</v>
      </c>
      <c r="BC48">
        <v>533.40000000000146</v>
      </c>
      <c r="BD48">
        <v>176</v>
      </c>
      <c r="BE48">
        <v>-13422.599999999999</v>
      </c>
      <c r="BF48">
        <v>18076.199999999997</v>
      </c>
      <c r="BG48">
        <v>-20157.199999999997</v>
      </c>
      <c r="BH48">
        <v>-4184</v>
      </c>
      <c r="BI48">
        <v>3099</v>
      </c>
      <c r="BJ48">
        <v>-22015.999999999993</v>
      </c>
      <c r="BK48">
        <v>4904.7999999999956</v>
      </c>
      <c r="BL48">
        <v>-15468.199999999997</v>
      </c>
      <c r="BM48">
        <v>770.40000000000873</v>
      </c>
      <c r="BN48">
        <v>23889.799999999996</v>
      </c>
      <c r="BO48">
        <v>-3780.1999999999971</v>
      </c>
      <c r="BP48">
        <v>-2986.2000000000044</v>
      </c>
      <c r="BQ48">
        <v>5595.6000000000058</v>
      </c>
      <c r="BR48">
        <v>14411</v>
      </c>
      <c r="BS48">
        <v>-593.59999999999854</v>
      </c>
      <c r="BT48">
        <v>-10408.799999999996</v>
      </c>
      <c r="BU48">
        <v>-13362.600000000006</v>
      </c>
      <c r="BV48">
        <v>-11207.800000000003</v>
      </c>
      <c r="BW48">
        <v>1177.3999999999942</v>
      </c>
      <c r="BX48">
        <v>-10701.200000000004</v>
      </c>
      <c r="BY48">
        <v>-4980.1999999999971</v>
      </c>
      <c r="BZ48">
        <v>16602</v>
      </c>
      <c r="CA48">
        <v>-4533</v>
      </c>
      <c r="CB48">
        <v>7448.5999999999985</v>
      </c>
      <c r="CC48">
        <v>-17497.199999999997</v>
      </c>
      <c r="CD48">
        <v>-2268</v>
      </c>
      <c r="CE48">
        <v>10938.599999999999</v>
      </c>
      <c r="CF48">
        <v>-7334.4000000000015</v>
      </c>
      <c r="CG48">
        <v>6555.1999999999971</v>
      </c>
      <c r="CH48">
        <v>-8264.1999999999971</v>
      </c>
      <c r="CI48">
        <v>-16022.199999999997</v>
      </c>
      <c r="CJ48">
        <v>-851.40000000000146</v>
      </c>
      <c r="CK48">
        <v>6285.5999999999985</v>
      </c>
      <c r="CL48">
        <v>1532.1999999999971</v>
      </c>
      <c r="CM48">
        <v>17534.800000000003</v>
      </c>
      <c r="CN48">
        <v>-6343.6000000000058</v>
      </c>
      <c r="CO48">
        <v>-5824.2000000000044</v>
      </c>
      <c r="CP48">
        <v>-4026</v>
      </c>
      <c r="CQ48">
        <v>4455.8000000000029</v>
      </c>
      <c r="CR48">
        <v>4742.8000000000029</v>
      </c>
      <c r="CS48">
        <v>-14087.199999999997</v>
      </c>
      <c r="CT48">
        <v>11913.399999999994</v>
      </c>
      <c r="CU48">
        <v>-4646.7999999999956</v>
      </c>
      <c r="CV48">
        <v>-15488</v>
      </c>
      <c r="CW48">
        <v>18990.399999999994</v>
      </c>
      <c r="CY48">
        <f t="shared" si="2"/>
        <v>-480.30600000000021</v>
      </c>
      <c r="CZ48">
        <f t="shared" si="3"/>
        <v>9920.3699999999972</v>
      </c>
    </row>
    <row r="49" spans="2:104" x14ac:dyDescent="0.25">
      <c r="B49">
        <v>823.40000000000873</v>
      </c>
      <c r="C49">
        <v>5192</v>
      </c>
      <c r="D49">
        <v>5762.2000000000116</v>
      </c>
      <c r="E49">
        <v>527</v>
      </c>
      <c r="F49">
        <v>-10156.600000000006</v>
      </c>
      <c r="G49">
        <v>1600</v>
      </c>
      <c r="H49">
        <v>12799</v>
      </c>
      <c r="I49">
        <v>13961.200000000004</v>
      </c>
      <c r="J49">
        <v>3269.4000000000015</v>
      </c>
      <c r="K49">
        <v>17863</v>
      </c>
      <c r="L49">
        <v>-20301.399999999994</v>
      </c>
      <c r="M49">
        <v>-9361</v>
      </c>
      <c r="N49">
        <v>4307.8000000000029</v>
      </c>
      <c r="O49">
        <v>11022.599999999999</v>
      </c>
      <c r="P49">
        <v>12997.800000000003</v>
      </c>
      <c r="Q49">
        <v>24656.599999999991</v>
      </c>
      <c r="R49">
        <v>-6160.6000000000058</v>
      </c>
      <c r="S49">
        <v>-15198.399999999994</v>
      </c>
      <c r="T49">
        <v>5234.2000000000044</v>
      </c>
      <c r="U49">
        <v>10782.799999999996</v>
      </c>
      <c r="V49">
        <v>2207.3999999999942</v>
      </c>
      <c r="W49">
        <v>-17187</v>
      </c>
      <c r="X49">
        <v>-21975</v>
      </c>
      <c r="Y49">
        <v>10531.199999999997</v>
      </c>
      <c r="Z49">
        <v>-20448.599999999999</v>
      </c>
      <c r="AA49">
        <v>24315.800000000003</v>
      </c>
      <c r="AB49">
        <v>-17245.599999999999</v>
      </c>
      <c r="AC49">
        <v>4080.4000000000087</v>
      </c>
      <c r="AD49">
        <v>11555.599999999999</v>
      </c>
      <c r="AE49">
        <v>10775.199999999997</v>
      </c>
      <c r="AF49">
        <v>-11535.999999999993</v>
      </c>
      <c r="AG49">
        <v>-5801.5999999999985</v>
      </c>
      <c r="AH49">
        <v>87.400000000001455</v>
      </c>
      <c r="AI49">
        <v>-5130</v>
      </c>
      <c r="AJ49">
        <v>4177</v>
      </c>
      <c r="AK49">
        <v>-1575.6000000000058</v>
      </c>
      <c r="AL49">
        <v>6236.7999999999956</v>
      </c>
      <c r="AM49">
        <v>-22125.399999999994</v>
      </c>
      <c r="AN49">
        <v>-7485.1999999999971</v>
      </c>
      <c r="AO49">
        <v>3330.3999999999942</v>
      </c>
      <c r="AP49">
        <v>3856.3999999999942</v>
      </c>
      <c r="AQ49">
        <v>-19823.399999999994</v>
      </c>
      <c r="AR49">
        <v>-15276.800000000003</v>
      </c>
      <c r="AS49">
        <v>-10243</v>
      </c>
      <c r="AT49">
        <v>-691</v>
      </c>
      <c r="AU49">
        <v>17132.800000000003</v>
      </c>
      <c r="AV49">
        <v>-22016.400000000001</v>
      </c>
      <c r="AW49">
        <v>12941.400000000009</v>
      </c>
      <c r="AX49">
        <v>12388.400000000001</v>
      </c>
      <c r="AY49">
        <v>26460</v>
      </c>
      <c r="AZ49">
        <v>2141</v>
      </c>
      <c r="BA49">
        <v>-4508.8000000000029</v>
      </c>
      <c r="BB49">
        <v>-23895.199999999997</v>
      </c>
      <c r="BC49">
        <v>-3191.4000000000015</v>
      </c>
      <c r="BD49">
        <v>-541</v>
      </c>
      <c r="BE49">
        <v>-14181.200000000004</v>
      </c>
      <c r="BF49">
        <v>22337.599999999999</v>
      </c>
      <c r="BG49">
        <v>-26572.599999999991</v>
      </c>
      <c r="BH49">
        <v>-4347.5999999999985</v>
      </c>
      <c r="BI49">
        <v>3315.5999999999985</v>
      </c>
      <c r="BJ49">
        <v>-23344.399999999994</v>
      </c>
      <c r="BK49">
        <v>8046.2000000000044</v>
      </c>
      <c r="BL49">
        <v>-11484.199999999997</v>
      </c>
      <c r="BM49">
        <v>73.600000000005821</v>
      </c>
      <c r="BN49">
        <v>24120.6</v>
      </c>
      <c r="BO49">
        <v>-4532.4000000000015</v>
      </c>
      <c r="BP49">
        <v>290.59999999999854</v>
      </c>
      <c r="BQ49">
        <v>3174.1999999999971</v>
      </c>
      <c r="BR49">
        <v>13056.800000000003</v>
      </c>
      <c r="BS49">
        <v>2413.8000000000029</v>
      </c>
      <c r="BT49">
        <v>-9586.7999999999956</v>
      </c>
      <c r="BU49">
        <v>-11870.800000000003</v>
      </c>
      <c r="BV49">
        <v>-10433.600000000006</v>
      </c>
      <c r="BW49">
        <v>-3127.4000000000087</v>
      </c>
      <c r="BX49">
        <v>-10125.000000000007</v>
      </c>
      <c r="BY49">
        <v>-5556.1999999999971</v>
      </c>
      <c r="BZ49">
        <v>17030.199999999997</v>
      </c>
      <c r="CA49">
        <v>-3877.4000000000015</v>
      </c>
      <c r="CB49">
        <v>9714.7999999999956</v>
      </c>
      <c r="CC49">
        <v>-20397.799999999996</v>
      </c>
      <c r="CD49">
        <v>-1562.3999999999978</v>
      </c>
      <c r="CE49">
        <v>11435.599999999999</v>
      </c>
      <c r="CF49">
        <v>-5632.8000000000029</v>
      </c>
      <c r="CG49">
        <v>3666.5999999999985</v>
      </c>
      <c r="CH49">
        <v>-10931</v>
      </c>
      <c r="CI49">
        <v>-16477.599999999999</v>
      </c>
      <c r="CJ49">
        <v>-1568.8000000000029</v>
      </c>
      <c r="CK49">
        <v>7693</v>
      </c>
      <c r="CL49">
        <v>-718</v>
      </c>
      <c r="CM49">
        <v>13260.400000000001</v>
      </c>
      <c r="CN49">
        <v>-5969.2000000000044</v>
      </c>
      <c r="CO49">
        <v>-1751</v>
      </c>
      <c r="CP49">
        <v>-6680</v>
      </c>
      <c r="CQ49">
        <v>3960.1999999999971</v>
      </c>
      <c r="CR49">
        <v>5704</v>
      </c>
      <c r="CS49">
        <v>-14759.400000000001</v>
      </c>
      <c r="CT49">
        <v>12721.800000000003</v>
      </c>
      <c r="CU49">
        <v>-6235.5999999999985</v>
      </c>
      <c r="CV49">
        <v>-16017.400000000001</v>
      </c>
      <c r="CW49">
        <v>18481.599999999991</v>
      </c>
      <c r="CY49">
        <f t="shared" si="2"/>
        <v>-761.02199999999971</v>
      </c>
      <c r="CZ49">
        <f t="shared" si="3"/>
        <v>10031.290000000001</v>
      </c>
    </row>
    <row r="50" spans="2:104" x14ac:dyDescent="0.25">
      <c r="B50">
        <v>888.80000000000291</v>
      </c>
      <c r="C50">
        <v>7341.2000000000044</v>
      </c>
      <c r="D50">
        <v>5271.4000000000087</v>
      </c>
      <c r="E50">
        <v>844.20000000000437</v>
      </c>
      <c r="F50">
        <v>-10260.600000000006</v>
      </c>
      <c r="G50">
        <v>3365.2000000000007</v>
      </c>
      <c r="H50">
        <v>8606.5999999999985</v>
      </c>
      <c r="I50">
        <v>9691.7999999999956</v>
      </c>
      <c r="J50">
        <v>1489</v>
      </c>
      <c r="K50">
        <v>13235.199999999997</v>
      </c>
      <c r="L50">
        <v>-19529.199999999997</v>
      </c>
      <c r="M50">
        <v>-9300.3999999999942</v>
      </c>
      <c r="N50">
        <v>9247.6000000000058</v>
      </c>
      <c r="O50">
        <v>8624.5999999999985</v>
      </c>
      <c r="P50">
        <v>10909.399999999994</v>
      </c>
      <c r="Q50">
        <v>26436.599999999991</v>
      </c>
      <c r="R50">
        <v>-5882.2000000000116</v>
      </c>
      <c r="S50">
        <v>-17003.599999999991</v>
      </c>
      <c r="T50">
        <v>10088.799999999996</v>
      </c>
      <c r="U50">
        <v>11556.399999999994</v>
      </c>
      <c r="V50">
        <v>-74.400000000001455</v>
      </c>
      <c r="W50">
        <v>-13093.599999999999</v>
      </c>
      <c r="X50">
        <v>-22320.400000000001</v>
      </c>
      <c r="Y50">
        <v>10240.799999999996</v>
      </c>
      <c r="Z50">
        <v>-20229</v>
      </c>
      <c r="AA50">
        <v>25430.199999999997</v>
      </c>
      <c r="AB50">
        <v>-12511.599999999999</v>
      </c>
      <c r="AC50">
        <v>4270.1999999999971</v>
      </c>
      <c r="AD50">
        <v>12730.199999999997</v>
      </c>
      <c r="AE50">
        <v>11224.199999999997</v>
      </c>
      <c r="AF50">
        <v>-9948.3999999999942</v>
      </c>
      <c r="AG50">
        <v>-4474</v>
      </c>
      <c r="AH50">
        <v>-1274.5999999999985</v>
      </c>
      <c r="AI50">
        <v>-7979.8000000000029</v>
      </c>
      <c r="AJ50">
        <v>3717.5999999999985</v>
      </c>
      <c r="AK50">
        <v>-1497.8000000000029</v>
      </c>
      <c r="AL50">
        <v>8618.2000000000044</v>
      </c>
      <c r="AM50">
        <v>-21941.199999999997</v>
      </c>
      <c r="AN50">
        <v>-10047</v>
      </c>
      <c r="AO50">
        <v>1627.3999999999942</v>
      </c>
      <c r="AP50">
        <v>6036.1999999999971</v>
      </c>
      <c r="AQ50">
        <v>-18717.800000000003</v>
      </c>
      <c r="AR50">
        <v>-17248.200000000004</v>
      </c>
      <c r="AS50">
        <v>-8823.4000000000015</v>
      </c>
      <c r="AT50">
        <v>-1007.1999999999971</v>
      </c>
      <c r="AU50">
        <v>15129.200000000004</v>
      </c>
      <c r="AV50">
        <v>-21732.199999999997</v>
      </c>
      <c r="AW50">
        <v>13113.199999999997</v>
      </c>
      <c r="AX50">
        <v>12730.799999999996</v>
      </c>
      <c r="AY50">
        <v>23818.199999999997</v>
      </c>
      <c r="AZ50">
        <v>877.40000000000146</v>
      </c>
      <c r="BA50">
        <v>-3126.2000000000044</v>
      </c>
      <c r="BB50">
        <v>-22447.800000000003</v>
      </c>
      <c r="BC50">
        <v>-3119.1999999999971</v>
      </c>
      <c r="BD50">
        <v>1278.5999999999985</v>
      </c>
      <c r="BE50">
        <v>-19938</v>
      </c>
      <c r="BF50">
        <v>23217.800000000003</v>
      </c>
      <c r="BG50">
        <v>-20763.399999999994</v>
      </c>
      <c r="BH50">
        <v>-4350.3999999999942</v>
      </c>
      <c r="BI50">
        <v>4629.3999999999942</v>
      </c>
      <c r="BJ50">
        <v>-25090.799999999996</v>
      </c>
      <c r="BK50">
        <v>6637.7999999999956</v>
      </c>
      <c r="BL50">
        <v>-9909.8000000000029</v>
      </c>
      <c r="BM50">
        <v>-1873</v>
      </c>
      <c r="BN50">
        <v>24086.200000000004</v>
      </c>
      <c r="BO50">
        <v>-3758.5999999999985</v>
      </c>
      <c r="BP50">
        <v>947</v>
      </c>
      <c r="BQ50">
        <v>1091.8000000000029</v>
      </c>
      <c r="BR50">
        <v>14550.200000000004</v>
      </c>
      <c r="BS50">
        <v>5650.5999999999985</v>
      </c>
      <c r="BT50">
        <v>-9141.7999999999956</v>
      </c>
      <c r="BU50">
        <v>-11106.200000000004</v>
      </c>
      <c r="BV50">
        <v>-8400.1999999999971</v>
      </c>
      <c r="BW50">
        <v>-5236</v>
      </c>
      <c r="BX50">
        <v>-8776.6000000000058</v>
      </c>
      <c r="BY50">
        <v>-3239</v>
      </c>
      <c r="BZ50">
        <v>16747.599999999999</v>
      </c>
      <c r="CA50">
        <v>-4075.5999999999985</v>
      </c>
      <c r="CB50">
        <v>12282.399999999994</v>
      </c>
      <c r="CC50">
        <v>-18483.799999999996</v>
      </c>
      <c r="CD50">
        <v>-2021</v>
      </c>
      <c r="CE50">
        <v>9566.1999999999971</v>
      </c>
      <c r="CF50">
        <v>-10031.400000000001</v>
      </c>
      <c r="CG50">
        <v>7386.8000000000029</v>
      </c>
      <c r="CH50">
        <v>-8982.5999999999985</v>
      </c>
      <c r="CI50">
        <v>-11195.599999999999</v>
      </c>
      <c r="CJ50">
        <v>229.19999999999709</v>
      </c>
      <c r="CK50">
        <v>8321</v>
      </c>
      <c r="CL50">
        <v>-2294.8000000000029</v>
      </c>
      <c r="CM50">
        <v>14280</v>
      </c>
      <c r="CN50">
        <v>-8550.8000000000029</v>
      </c>
      <c r="CO50">
        <v>-1348.8000000000029</v>
      </c>
      <c r="CP50">
        <v>-6989</v>
      </c>
      <c r="CQ50">
        <v>2954.8000000000029</v>
      </c>
      <c r="CR50">
        <v>10778.800000000003</v>
      </c>
      <c r="CS50">
        <v>-15418.800000000003</v>
      </c>
      <c r="CT50">
        <v>14211.399999999994</v>
      </c>
      <c r="CU50">
        <v>-5150.7999999999956</v>
      </c>
      <c r="CV50">
        <v>-15086.400000000001</v>
      </c>
      <c r="CW50">
        <v>16579</v>
      </c>
      <c r="CY50">
        <f t="shared" si="2"/>
        <v>-522.15800000000036</v>
      </c>
      <c r="CZ50">
        <f t="shared" si="3"/>
        <v>9973.9020000000037</v>
      </c>
    </row>
    <row r="51" spans="2:104" x14ac:dyDescent="0.25">
      <c r="B51">
        <v>927</v>
      </c>
      <c r="C51">
        <v>5795.6000000000058</v>
      </c>
      <c r="D51">
        <v>3112.8000000000029</v>
      </c>
      <c r="E51">
        <v>2050.6000000000058</v>
      </c>
      <c r="F51">
        <v>-13189</v>
      </c>
      <c r="G51">
        <v>2943.7999999999993</v>
      </c>
      <c r="H51">
        <v>8428.4000000000015</v>
      </c>
      <c r="I51">
        <v>8244</v>
      </c>
      <c r="J51">
        <v>-398.59999999999854</v>
      </c>
      <c r="K51">
        <v>11661</v>
      </c>
      <c r="L51">
        <v>-18857.399999999994</v>
      </c>
      <c r="M51">
        <v>-13238</v>
      </c>
      <c r="N51">
        <v>6816.2000000000044</v>
      </c>
      <c r="O51">
        <v>6140.1999999999971</v>
      </c>
      <c r="P51">
        <v>11940</v>
      </c>
      <c r="Q51">
        <v>23500.800000000003</v>
      </c>
      <c r="R51">
        <v>-10258.600000000006</v>
      </c>
      <c r="S51">
        <v>-15240.599999999991</v>
      </c>
      <c r="T51">
        <v>10600.599999999999</v>
      </c>
      <c r="U51">
        <v>11082</v>
      </c>
      <c r="V51">
        <v>725.59999999999854</v>
      </c>
      <c r="W51">
        <v>-12452.599999999999</v>
      </c>
      <c r="X51">
        <v>-20619.400000000001</v>
      </c>
      <c r="Y51">
        <v>11457</v>
      </c>
      <c r="Z51">
        <v>-21379.799999999996</v>
      </c>
      <c r="AA51">
        <v>25897</v>
      </c>
      <c r="AB51">
        <v>-14696.400000000001</v>
      </c>
      <c r="AC51">
        <v>3466.6000000000058</v>
      </c>
      <c r="AD51">
        <v>11532</v>
      </c>
      <c r="AE51">
        <v>10105.399999999994</v>
      </c>
      <c r="AF51">
        <v>-12171.399999999994</v>
      </c>
      <c r="AG51">
        <v>-274</v>
      </c>
      <c r="AH51">
        <v>-164.40000000000146</v>
      </c>
      <c r="AI51">
        <v>-7597</v>
      </c>
      <c r="AJ51">
        <v>5929.5999999999985</v>
      </c>
      <c r="AK51">
        <v>-1955.8000000000029</v>
      </c>
      <c r="AL51">
        <v>10302.400000000001</v>
      </c>
      <c r="AM51">
        <v>-20232.199999999997</v>
      </c>
      <c r="AN51">
        <v>-6844.1999999999971</v>
      </c>
      <c r="AO51">
        <v>-1420.8000000000029</v>
      </c>
      <c r="AP51">
        <v>7109.7999999999884</v>
      </c>
      <c r="AQ51">
        <v>-19759.600000000006</v>
      </c>
      <c r="AR51">
        <v>-12289.599999999999</v>
      </c>
      <c r="AS51">
        <v>-11880.600000000006</v>
      </c>
      <c r="AT51">
        <v>-261.59999999999854</v>
      </c>
      <c r="AU51">
        <v>13389.800000000003</v>
      </c>
      <c r="AV51">
        <v>-23791</v>
      </c>
      <c r="AW51">
        <v>15276.400000000009</v>
      </c>
      <c r="AX51">
        <v>10680.799999999996</v>
      </c>
      <c r="AY51">
        <v>23900.800000000003</v>
      </c>
      <c r="AZ51">
        <v>1193</v>
      </c>
      <c r="BA51">
        <v>-3199.4000000000015</v>
      </c>
      <c r="BB51">
        <v>-20468.199999999997</v>
      </c>
      <c r="BC51">
        <v>879</v>
      </c>
      <c r="BD51">
        <v>-480.80000000000291</v>
      </c>
      <c r="BE51">
        <v>-16767.599999999999</v>
      </c>
      <c r="BF51">
        <v>21428.199999999997</v>
      </c>
      <c r="BG51">
        <v>-19283.999999999993</v>
      </c>
      <c r="BH51">
        <v>-4925.5999999999985</v>
      </c>
      <c r="BI51">
        <v>7861.5999999999985</v>
      </c>
      <c r="BJ51">
        <v>-28677.599999999991</v>
      </c>
      <c r="BK51">
        <v>4893.5999999999985</v>
      </c>
      <c r="BL51">
        <v>-10938</v>
      </c>
      <c r="BM51">
        <v>-2895.3999999999942</v>
      </c>
      <c r="BN51">
        <v>23465.999999999993</v>
      </c>
      <c r="BO51">
        <v>-1130</v>
      </c>
      <c r="BP51">
        <v>2668.7999999999956</v>
      </c>
      <c r="BQ51">
        <v>1080.2000000000044</v>
      </c>
      <c r="BR51">
        <v>17965</v>
      </c>
      <c r="BS51">
        <v>4307.4000000000015</v>
      </c>
      <c r="BT51">
        <v>-11093.799999999996</v>
      </c>
      <c r="BU51">
        <v>-8264.6000000000058</v>
      </c>
      <c r="BV51">
        <v>-6437.4000000000087</v>
      </c>
      <c r="BW51">
        <v>-3519.6000000000058</v>
      </c>
      <c r="BX51">
        <v>-12135.800000000003</v>
      </c>
      <c r="BY51">
        <v>-1528</v>
      </c>
      <c r="BZ51">
        <v>16677.599999999999</v>
      </c>
      <c r="CA51">
        <v>-2783.8000000000029</v>
      </c>
      <c r="CB51">
        <v>11903.799999999996</v>
      </c>
      <c r="CC51">
        <v>-18181.400000000001</v>
      </c>
      <c r="CD51">
        <v>-2238</v>
      </c>
      <c r="CE51">
        <v>9142.4000000000015</v>
      </c>
      <c r="CF51">
        <v>-8896.5999999999985</v>
      </c>
      <c r="CG51">
        <v>3251.8000000000029</v>
      </c>
      <c r="CH51">
        <v>-8023.4000000000015</v>
      </c>
      <c r="CI51">
        <v>-10032.599999999999</v>
      </c>
      <c r="CJ51">
        <v>-1130.4000000000015</v>
      </c>
      <c r="CK51">
        <v>8748.5999999999985</v>
      </c>
      <c r="CL51">
        <v>-3735.3999999999942</v>
      </c>
      <c r="CM51">
        <v>9983.1999999999971</v>
      </c>
      <c r="CN51">
        <v>-10931.400000000001</v>
      </c>
      <c r="CO51">
        <v>-2498.5999999999985</v>
      </c>
      <c r="CP51">
        <v>-6759</v>
      </c>
      <c r="CQ51">
        <v>2879.3999999999942</v>
      </c>
      <c r="CR51">
        <v>10669</v>
      </c>
      <c r="CS51">
        <v>-16259.400000000001</v>
      </c>
      <c r="CT51">
        <v>10391.399999999994</v>
      </c>
      <c r="CU51">
        <v>-8284</v>
      </c>
      <c r="CV51">
        <v>-15091.400000000001</v>
      </c>
      <c r="CW51">
        <v>17822.800000000003</v>
      </c>
      <c r="CY51">
        <f t="shared" si="2"/>
        <v>-753.34800000000007</v>
      </c>
      <c r="CZ51">
        <f t="shared" si="3"/>
        <v>9757.9280000000035</v>
      </c>
    </row>
    <row r="52" spans="2:104" x14ac:dyDescent="0.25">
      <c r="B52">
        <v>-2261.1999999999971</v>
      </c>
      <c r="C52">
        <v>8683.2000000000044</v>
      </c>
      <c r="D52">
        <v>-1805</v>
      </c>
      <c r="E52">
        <v>1661</v>
      </c>
      <c r="F52">
        <v>-14066</v>
      </c>
      <c r="G52">
        <v>3652.6000000000022</v>
      </c>
      <c r="H52">
        <v>9710.5999999999985</v>
      </c>
      <c r="I52">
        <v>6375.5999999999985</v>
      </c>
      <c r="J52">
        <v>573.40000000000146</v>
      </c>
      <c r="K52">
        <v>10487.799999999996</v>
      </c>
      <c r="L52">
        <v>-18960.399999999994</v>
      </c>
      <c r="M52">
        <v>-15738.799999999996</v>
      </c>
      <c r="N52">
        <v>7492.6000000000058</v>
      </c>
      <c r="O52">
        <v>6983.1999999999971</v>
      </c>
      <c r="P52">
        <v>15385.600000000006</v>
      </c>
      <c r="Q52">
        <v>19858.199999999997</v>
      </c>
      <c r="R52">
        <v>-9336.4000000000087</v>
      </c>
      <c r="S52">
        <v>-16273.199999999997</v>
      </c>
      <c r="T52">
        <v>10892.400000000001</v>
      </c>
      <c r="U52">
        <v>12142.599999999999</v>
      </c>
      <c r="V52">
        <v>2309.1999999999971</v>
      </c>
      <c r="W52">
        <v>-10285.800000000003</v>
      </c>
      <c r="X52">
        <v>-22348.800000000003</v>
      </c>
      <c r="Y52">
        <v>7278.5999999999985</v>
      </c>
      <c r="Z52">
        <v>-21366.199999999997</v>
      </c>
      <c r="AA52">
        <v>26476.600000000006</v>
      </c>
      <c r="AB52">
        <v>-15310.599999999999</v>
      </c>
      <c r="AC52">
        <v>4244.1999999999971</v>
      </c>
      <c r="AD52">
        <v>10523.599999999999</v>
      </c>
      <c r="AE52">
        <v>10428.399999999994</v>
      </c>
      <c r="AF52">
        <v>-13601.399999999994</v>
      </c>
      <c r="AG52">
        <v>-75.400000000001455</v>
      </c>
      <c r="AH52">
        <v>1693.4000000000015</v>
      </c>
      <c r="AI52">
        <v>-7820</v>
      </c>
      <c r="AJ52">
        <v>5833.5999999999985</v>
      </c>
      <c r="AK52">
        <v>82.599999999998545</v>
      </c>
      <c r="AL52">
        <v>7154.7999999999956</v>
      </c>
      <c r="AM52">
        <v>-19869</v>
      </c>
      <c r="AN52">
        <v>-8082.8000000000029</v>
      </c>
      <c r="AO52">
        <v>-454.60000000000582</v>
      </c>
      <c r="AP52">
        <v>3326.1999999999971</v>
      </c>
      <c r="AQ52">
        <v>-17366.800000000003</v>
      </c>
      <c r="AR52">
        <v>-14273</v>
      </c>
      <c r="AS52">
        <v>-9794.4000000000015</v>
      </c>
      <c r="AT52">
        <v>628.59999999999854</v>
      </c>
      <c r="AU52">
        <v>12332</v>
      </c>
      <c r="AV52">
        <v>-23367.4</v>
      </c>
      <c r="AW52">
        <v>17358.400000000009</v>
      </c>
      <c r="AX52">
        <v>11061.599999999999</v>
      </c>
      <c r="AY52">
        <v>25936.800000000003</v>
      </c>
      <c r="AZ52">
        <v>-186.59999999999854</v>
      </c>
      <c r="BA52">
        <v>-5011</v>
      </c>
      <c r="BB52">
        <v>-24295.199999999997</v>
      </c>
      <c r="BC52">
        <v>-1069</v>
      </c>
      <c r="BD52">
        <v>-495.19999999999709</v>
      </c>
      <c r="BE52">
        <v>-16995.200000000004</v>
      </c>
      <c r="BF52">
        <v>21017.599999999999</v>
      </c>
      <c r="BG52">
        <v>-20078.199999999997</v>
      </c>
      <c r="BH52">
        <v>-6242.7999999999956</v>
      </c>
      <c r="BI52">
        <v>7543.7999999999956</v>
      </c>
      <c r="BJ52">
        <v>-29143.799999999996</v>
      </c>
      <c r="BK52">
        <v>1025</v>
      </c>
      <c r="BL52">
        <v>-15324.600000000006</v>
      </c>
      <c r="BM52">
        <v>-3932.1999999999971</v>
      </c>
      <c r="BN52">
        <v>20930.400000000001</v>
      </c>
      <c r="BO52">
        <v>-1245</v>
      </c>
      <c r="BP52">
        <v>2692.7999999999956</v>
      </c>
      <c r="BQ52">
        <v>-1910.1999999999971</v>
      </c>
      <c r="BR52">
        <v>19211.400000000001</v>
      </c>
      <c r="BS52">
        <v>1779</v>
      </c>
      <c r="BT52">
        <v>-13187.199999999997</v>
      </c>
      <c r="BU52">
        <v>-10233.400000000001</v>
      </c>
      <c r="BV52">
        <v>-9928.8000000000029</v>
      </c>
      <c r="BW52">
        <v>-3618.4000000000087</v>
      </c>
      <c r="BX52">
        <v>-10019.200000000004</v>
      </c>
      <c r="BY52">
        <v>-1100.1999999999971</v>
      </c>
      <c r="BZ52">
        <v>15178.199999999997</v>
      </c>
      <c r="CA52">
        <v>-1454.2000000000044</v>
      </c>
      <c r="CB52">
        <v>11980.199999999997</v>
      </c>
      <c r="CC52">
        <v>-19913.799999999996</v>
      </c>
      <c r="CD52">
        <v>-483.19999999999709</v>
      </c>
      <c r="CE52">
        <v>6808.5999999999985</v>
      </c>
      <c r="CF52">
        <v>-8937</v>
      </c>
      <c r="CG52">
        <v>4367.8000000000029</v>
      </c>
      <c r="CH52">
        <v>-6241.1999999999971</v>
      </c>
      <c r="CI52">
        <v>-11808</v>
      </c>
      <c r="CJ52">
        <v>-1182</v>
      </c>
      <c r="CK52">
        <v>9106.1999999999971</v>
      </c>
      <c r="CL52">
        <v>-5226.8000000000029</v>
      </c>
      <c r="CM52">
        <v>11732</v>
      </c>
      <c r="CN52">
        <v>-5513.8000000000029</v>
      </c>
      <c r="CO52">
        <v>79.799999999995634</v>
      </c>
      <c r="CP52">
        <v>-6580</v>
      </c>
      <c r="CQ52">
        <v>2445.8000000000029</v>
      </c>
      <c r="CR52">
        <v>9006.5999999999985</v>
      </c>
      <c r="CS52">
        <v>-17704.599999999999</v>
      </c>
      <c r="CT52">
        <v>6292.8000000000029</v>
      </c>
      <c r="CU52">
        <v>-9747.4000000000015</v>
      </c>
      <c r="CV52">
        <v>-19490.800000000003</v>
      </c>
      <c r="CW52">
        <v>16669.800000000003</v>
      </c>
      <c r="CY52">
        <f t="shared" si="2"/>
        <v>-1223.2100000000005</v>
      </c>
      <c r="CZ52">
        <f t="shared" si="3"/>
        <v>9791.9139999999989</v>
      </c>
    </row>
    <row r="53" spans="2:104" x14ac:dyDescent="0.25">
      <c r="B53">
        <v>-2724.3999999999942</v>
      </c>
      <c r="C53">
        <v>8988</v>
      </c>
      <c r="D53">
        <v>126</v>
      </c>
      <c r="E53">
        <v>2460.8000000000029</v>
      </c>
      <c r="F53">
        <v>-17383.400000000001</v>
      </c>
      <c r="G53">
        <v>5112.7999999999993</v>
      </c>
      <c r="H53">
        <v>10315.599999999999</v>
      </c>
      <c r="I53">
        <v>6193.5999999999985</v>
      </c>
      <c r="J53">
        <v>572</v>
      </c>
      <c r="K53">
        <v>11361</v>
      </c>
      <c r="L53">
        <v>-18913.599999999999</v>
      </c>
      <c r="M53">
        <v>-18806.799999999996</v>
      </c>
      <c r="N53">
        <v>5434.2000000000044</v>
      </c>
      <c r="O53">
        <v>6751</v>
      </c>
      <c r="P53">
        <v>13031.399999999994</v>
      </c>
      <c r="Q53">
        <v>19970.199999999997</v>
      </c>
      <c r="R53">
        <v>-11986.200000000012</v>
      </c>
      <c r="S53">
        <v>-19248.199999999997</v>
      </c>
      <c r="T53">
        <v>10073.400000000001</v>
      </c>
      <c r="U53">
        <v>10852.799999999996</v>
      </c>
      <c r="V53">
        <v>-372.20000000000437</v>
      </c>
      <c r="W53">
        <v>-12310.200000000004</v>
      </c>
      <c r="X53">
        <v>-23133.599999999999</v>
      </c>
      <c r="Y53">
        <v>5242</v>
      </c>
      <c r="Z53">
        <v>-19216.799999999996</v>
      </c>
      <c r="AA53">
        <v>22757.800000000003</v>
      </c>
      <c r="AB53">
        <v>-16744.599999999999</v>
      </c>
      <c r="AC53">
        <v>5221</v>
      </c>
      <c r="AD53">
        <v>13039.199999999997</v>
      </c>
      <c r="AE53">
        <v>13407.799999999996</v>
      </c>
      <c r="AF53">
        <v>-14746.399999999994</v>
      </c>
      <c r="AG53">
        <v>-3325.5999999999985</v>
      </c>
      <c r="AH53">
        <v>1751.4000000000015</v>
      </c>
      <c r="AI53">
        <v>-8226.1999999999971</v>
      </c>
      <c r="AJ53">
        <v>10404.999999999993</v>
      </c>
      <c r="AK53">
        <v>1194.7999999999956</v>
      </c>
      <c r="AL53">
        <v>5495.5999999999985</v>
      </c>
      <c r="AM53">
        <v>-18856.199999999997</v>
      </c>
      <c r="AN53">
        <v>-6319</v>
      </c>
      <c r="AO53">
        <v>-2692.8000000000029</v>
      </c>
      <c r="AP53">
        <v>7615.1999999999971</v>
      </c>
      <c r="AQ53">
        <v>-18420.600000000006</v>
      </c>
      <c r="AR53">
        <v>-13397.599999999999</v>
      </c>
      <c r="AS53">
        <v>-7966.6000000000058</v>
      </c>
      <c r="AT53">
        <v>2823.8000000000029</v>
      </c>
      <c r="AU53">
        <v>12996.200000000004</v>
      </c>
      <c r="AV53">
        <v>-22433</v>
      </c>
      <c r="AW53">
        <v>12102.400000000009</v>
      </c>
      <c r="AX53">
        <v>12536.400000000001</v>
      </c>
      <c r="AY53">
        <v>25167</v>
      </c>
      <c r="AZ53">
        <v>-1176</v>
      </c>
      <c r="BA53">
        <v>-8170</v>
      </c>
      <c r="BB53">
        <v>-22724.800000000003</v>
      </c>
      <c r="BC53">
        <v>-2656.1999999999971</v>
      </c>
      <c r="BD53">
        <v>847</v>
      </c>
      <c r="BE53">
        <v>-18264.200000000004</v>
      </c>
      <c r="BF53">
        <v>21073.4</v>
      </c>
      <c r="BG53">
        <v>-21423.799999999996</v>
      </c>
      <c r="BH53">
        <v>-8178.5999999999985</v>
      </c>
      <c r="BI53">
        <v>7145.1999999999971</v>
      </c>
      <c r="BJ53">
        <v>-31954.999999999993</v>
      </c>
      <c r="BK53">
        <v>3452</v>
      </c>
      <c r="BL53">
        <v>-9617.4000000000087</v>
      </c>
      <c r="BM53">
        <v>-5658.5999999999913</v>
      </c>
      <c r="BN53">
        <v>18107.400000000001</v>
      </c>
      <c r="BO53">
        <v>-2097.1999999999971</v>
      </c>
      <c r="BP53">
        <v>1812.4000000000015</v>
      </c>
      <c r="BQ53">
        <v>-3073.1999999999971</v>
      </c>
      <c r="BR53">
        <v>18731.400000000001</v>
      </c>
      <c r="BS53">
        <v>3040</v>
      </c>
      <c r="BT53">
        <v>-12684.199999999997</v>
      </c>
      <c r="BU53">
        <v>-5256.6000000000058</v>
      </c>
      <c r="BV53">
        <v>-10677</v>
      </c>
      <c r="BW53">
        <v>-5427.8000000000029</v>
      </c>
      <c r="BX53">
        <v>-8984.4000000000087</v>
      </c>
      <c r="BY53">
        <v>-1410.1999999999971</v>
      </c>
      <c r="BZ53">
        <v>17398.400000000001</v>
      </c>
      <c r="CA53">
        <v>-1065.2000000000044</v>
      </c>
      <c r="CB53">
        <v>12545.599999999999</v>
      </c>
      <c r="CC53">
        <v>-20264.599999999999</v>
      </c>
      <c r="CD53">
        <v>-581.40000000000146</v>
      </c>
      <c r="CE53">
        <v>7591.5999999999985</v>
      </c>
      <c r="CF53">
        <v>-9443.8000000000029</v>
      </c>
      <c r="CG53">
        <v>4613.1999999999971</v>
      </c>
      <c r="CH53">
        <v>-7798</v>
      </c>
      <c r="CI53">
        <v>-11273.199999999997</v>
      </c>
      <c r="CJ53">
        <v>-1216.4000000000015</v>
      </c>
      <c r="CK53">
        <v>9403.1999999999971</v>
      </c>
      <c r="CL53">
        <v>-4845.3999999999942</v>
      </c>
      <c r="CM53">
        <v>9264</v>
      </c>
      <c r="CN53">
        <v>-5928.2000000000044</v>
      </c>
      <c r="CO53">
        <v>1906</v>
      </c>
      <c r="CP53">
        <v>-9830</v>
      </c>
      <c r="CQ53">
        <v>2837.3999999999942</v>
      </c>
      <c r="CR53">
        <v>9007.5999999999985</v>
      </c>
      <c r="CS53">
        <v>-18989.800000000003</v>
      </c>
      <c r="CT53">
        <v>5995.3999999999942</v>
      </c>
      <c r="CU53">
        <v>-7714.1999999999971</v>
      </c>
      <c r="CV53">
        <v>-19921.599999999999</v>
      </c>
      <c r="CW53">
        <v>16972</v>
      </c>
      <c r="CY53">
        <f t="shared" si="2"/>
        <v>-1407.894</v>
      </c>
      <c r="CZ53">
        <f t="shared" si="3"/>
        <v>10102.725999999997</v>
      </c>
    </row>
    <row r="54" spans="2:104" x14ac:dyDescent="0.25">
      <c r="B54">
        <v>-6671.1999999999971</v>
      </c>
      <c r="C54">
        <v>8457</v>
      </c>
      <c r="D54">
        <v>149</v>
      </c>
      <c r="E54">
        <v>4251.1999999999971</v>
      </c>
      <c r="F54">
        <v>-18289</v>
      </c>
      <c r="G54">
        <v>2838.6000000000022</v>
      </c>
      <c r="H54">
        <v>8480</v>
      </c>
      <c r="I54">
        <v>6590.7999999999956</v>
      </c>
      <c r="J54">
        <v>-3134</v>
      </c>
      <c r="K54">
        <v>10357.599999999999</v>
      </c>
      <c r="L54">
        <v>-17375.799999999996</v>
      </c>
      <c r="M54">
        <v>-18867.999999999996</v>
      </c>
      <c r="N54">
        <v>7450</v>
      </c>
      <c r="O54">
        <v>6465.8000000000029</v>
      </c>
      <c r="P54">
        <v>11758.199999999997</v>
      </c>
      <c r="Q54">
        <v>18935.800000000003</v>
      </c>
      <c r="R54">
        <v>-10864.600000000006</v>
      </c>
      <c r="S54">
        <v>-17411.599999999991</v>
      </c>
      <c r="T54">
        <v>9932.0000000000073</v>
      </c>
      <c r="U54">
        <v>9857.1999999999971</v>
      </c>
      <c r="V54">
        <v>-647.80000000000291</v>
      </c>
      <c r="W54">
        <v>-13214</v>
      </c>
      <c r="X54">
        <v>-19889.800000000003</v>
      </c>
      <c r="Y54">
        <v>3863.4000000000015</v>
      </c>
      <c r="Z54">
        <v>-18767</v>
      </c>
      <c r="AA54">
        <v>22897.200000000004</v>
      </c>
      <c r="AB54">
        <v>-19612.400000000001</v>
      </c>
      <c r="AC54">
        <v>1819</v>
      </c>
      <c r="AD54">
        <v>13922</v>
      </c>
      <c r="AE54">
        <v>14407.799999999996</v>
      </c>
      <c r="AF54">
        <v>-13368.599999999991</v>
      </c>
      <c r="AG54">
        <v>316.19999999999709</v>
      </c>
      <c r="AH54">
        <v>1070.2000000000044</v>
      </c>
      <c r="AI54">
        <v>-7497</v>
      </c>
      <c r="AJ54">
        <v>4456</v>
      </c>
      <c r="AK54">
        <v>-540.40000000000146</v>
      </c>
      <c r="AL54">
        <v>4538.0000000000073</v>
      </c>
      <c r="AM54">
        <v>-21225.799999999996</v>
      </c>
      <c r="AN54">
        <v>-7100.8000000000029</v>
      </c>
      <c r="AO54">
        <v>-3886</v>
      </c>
      <c r="AP54">
        <v>7207.5999999999913</v>
      </c>
      <c r="AQ54">
        <v>-17289.399999999994</v>
      </c>
      <c r="AR54">
        <v>-12534.599999999999</v>
      </c>
      <c r="AS54">
        <v>-9728.8000000000029</v>
      </c>
      <c r="AT54">
        <v>4653.8000000000029</v>
      </c>
      <c r="AU54">
        <v>11791</v>
      </c>
      <c r="AV54">
        <v>-19846.199999999997</v>
      </c>
      <c r="AW54">
        <v>11314</v>
      </c>
      <c r="AX54">
        <v>10825.799999999996</v>
      </c>
      <c r="AY54">
        <v>25998.6</v>
      </c>
      <c r="AZ54">
        <v>-2608.7999999999956</v>
      </c>
      <c r="BA54">
        <v>-9057.8000000000029</v>
      </c>
      <c r="BB54">
        <v>-22630.800000000003</v>
      </c>
      <c r="BC54">
        <v>-2841</v>
      </c>
      <c r="BD54">
        <v>366.80000000000291</v>
      </c>
      <c r="BE54">
        <v>-16536.200000000004</v>
      </c>
      <c r="BF54">
        <v>18681.800000000003</v>
      </c>
      <c r="BG54">
        <v>-21255.799999999996</v>
      </c>
      <c r="BH54">
        <v>-8248.5999999999985</v>
      </c>
      <c r="BI54">
        <v>5046.1999999999971</v>
      </c>
      <c r="BJ54">
        <v>-34027.199999999997</v>
      </c>
      <c r="BK54">
        <v>1559.1999999999971</v>
      </c>
      <c r="BL54">
        <v>-8522</v>
      </c>
      <c r="BM54">
        <v>-2319.1999999999971</v>
      </c>
      <c r="BN54">
        <v>16850.199999999997</v>
      </c>
      <c r="BO54">
        <v>-3831.8000000000029</v>
      </c>
      <c r="BP54">
        <v>-1310</v>
      </c>
      <c r="BQ54">
        <v>-574.79999999999563</v>
      </c>
      <c r="BR54">
        <v>16640.200000000004</v>
      </c>
      <c r="BS54">
        <v>4118.2000000000044</v>
      </c>
      <c r="BT54">
        <v>-8001.4000000000015</v>
      </c>
      <c r="BU54">
        <v>-7628.4000000000015</v>
      </c>
      <c r="BV54">
        <v>-11452.800000000003</v>
      </c>
      <c r="BW54">
        <v>-2850.4000000000087</v>
      </c>
      <c r="BX54">
        <v>-9127.2000000000044</v>
      </c>
      <c r="BY54">
        <v>-2039.5999999999913</v>
      </c>
      <c r="BZ54">
        <v>17104.199999999997</v>
      </c>
      <c r="CA54">
        <v>-1410.4000000000015</v>
      </c>
      <c r="CB54">
        <v>13836</v>
      </c>
      <c r="CC54">
        <v>-23400.199999999997</v>
      </c>
      <c r="CD54">
        <v>-1866.1999999999971</v>
      </c>
      <c r="CE54">
        <v>7291</v>
      </c>
      <c r="CF54">
        <v>-12574.200000000004</v>
      </c>
      <c r="CG54">
        <v>1000.4000000000015</v>
      </c>
      <c r="CH54">
        <v>-5686.1999999999971</v>
      </c>
      <c r="CI54">
        <v>-9651</v>
      </c>
      <c r="CJ54">
        <v>-3769.8000000000029</v>
      </c>
      <c r="CK54">
        <v>5652.4000000000015</v>
      </c>
      <c r="CL54">
        <v>-7978.8000000000029</v>
      </c>
      <c r="CM54">
        <v>9639.4000000000015</v>
      </c>
      <c r="CN54">
        <v>-4108</v>
      </c>
      <c r="CO54">
        <v>816.59999999999854</v>
      </c>
      <c r="CP54">
        <v>-12294.199999999997</v>
      </c>
      <c r="CQ54">
        <v>5678</v>
      </c>
      <c r="CR54">
        <v>13936</v>
      </c>
      <c r="CS54">
        <v>-17121.400000000001</v>
      </c>
      <c r="CT54">
        <v>9371</v>
      </c>
      <c r="CU54">
        <v>-9318</v>
      </c>
      <c r="CV54">
        <v>-20101</v>
      </c>
      <c r="CW54">
        <v>18464.399999999994</v>
      </c>
      <c r="CY54">
        <f t="shared" si="2"/>
        <v>-1712.5020000000006</v>
      </c>
      <c r="CZ54">
        <f t="shared" si="3"/>
        <v>9925.6179999999986</v>
      </c>
    </row>
    <row r="55" spans="2:104" x14ac:dyDescent="0.25">
      <c r="B55">
        <v>-8772.3999999999942</v>
      </c>
      <c r="C55">
        <v>8375</v>
      </c>
      <c r="D55">
        <v>2952.6000000000058</v>
      </c>
      <c r="E55">
        <v>3706.4000000000087</v>
      </c>
      <c r="F55">
        <v>-18400.800000000003</v>
      </c>
      <c r="G55">
        <v>221</v>
      </c>
      <c r="H55">
        <v>10097.400000000001</v>
      </c>
      <c r="I55">
        <v>8398</v>
      </c>
      <c r="J55">
        <v>-2925.5999999999985</v>
      </c>
      <c r="K55">
        <v>9668.7999999999956</v>
      </c>
      <c r="L55">
        <v>-14882</v>
      </c>
      <c r="M55">
        <v>-20079.599999999999</v>
      </c>
      <c r="N55">
        <v>4911</v>
      </c>
      <c r="O55">
        <v>6431</v>
      </c>
      <c r="P55">
        <v>9084.1999999999971</v>
      </c>
      <c r="Q55">
        <v>22610</v>
      </c>
      <c r="R55">
        <v>-9698.6000000000058</v>
      </c>
      <c r="S55">
        <v>-15485.199999999997</v>
      </c>
      <c r="T55">
        <v>12202.000000000007</v>
      </c>
      <c r="U55">
        <v>9205.7999999999956</v>
      </c>
      <c r="V55">
        <v>-1272.8000000000029</v>
      </c>
      <c r="W55">
        <v>-12186.200000000004</v>
      </c>
      <c r="X55">
        <v>-17328</v>
      </c>
      <c r="Y55">
        <v>2851.7999999999956</v>
      </c>
      <c r="Z55">
        <v>-19036.199999999997</v>
      </c>
      <c r="AA55">
        <v>23201.4</v>
      </c>
      <c r="AB55">
        <v>-20907.199999999997</v>
      </c>
      <c r="AC55">
        <v>-4136.5999999999985</v>
      </c>
      <c r="AD55">
        <v>15106.400000000001</v>
      </c>
      <c r="AE55">
        <v>19367.799999999996</v>
      </c>
      <c r="AF55">
        <v>-17199.199999999997</v>
      </c>
      <c r="AG55">
        <v>-1243</v>
      </c>
      <c r="AH55">
        <v>3394.2000000000044</v>
      </c>
      <c r="AI55">
        <v>-9164.1999999999971</v>
      </c>
      <c r="AJ55">
        <v>6931.9999999999927</v>
      </c>
      <c r="AK55">
        <v>-2942</v>
      </c>
      <c r="AL55">
        <v>5587.5999999999985</v>
      </c>
      <c r="AM55">
        <v>-21817.599999999999</v>
      </c>
      <c r="AN55">
        <v>-4415.5999999999985</v>
      </c>
      <c r="AO55">
        <v>-4952</v>
      </c>
      <c r="AP55">
        <v>7131.7999999999884</v>
      </c>
      <c r="AQ55">
        <v>-16817.399999999994</v>
      </c>
      <c r="AR55">
        <v>-12228.200000000004</v>
      </c>
      <c r="AS55">
        <v>-8710.8000000000029</v>
      </c>
      <c r="AT55">
        <v>5195.4000000000015</v>
      </c>
      <c r="AU55">
        <v>12192.200000000004</v>
      </c>
      <c r="AV55">
        <v>-19594.199999999997</v>
      </c>
      <c r="AW55">
        <v>11322.400000000001</v>
      </c>
      <c r="AX55">
        <v>10613.799999999996</v>
      </c>
      <c r="AY55">
        <v>26953.4</v>
      </c>
      <c r="AZ55">
        <v>-3794.1999999999971</v>
      </c>
      <c r="BA55">
        <v>-6641.6000000000022</v>
      </c>
      <c r="BB55">
        <v>-24020.199999999997</v>
      </c>
      <c r="BC55">
        <v>-3760.7999999999956</v>
      </c>
      <c r="BD55">
        <v>-557.40000000000146</v>
      </c>
      <c r="BE55">
        <v>-15537.599999999999</v>
      </c>
      <c r="BF55">
        <v>17503</v>
      </c>
      <c r="BG55">
        <v>-23311.799999999996</v>
      </c>
      <c r="BH55">
        <v>-7894.5999999999985</v>
      </c>
      <c r="BI55">
        <v>2804.7999999999956</v>
      </c>
      <c r="BJ55">
        <v>-38090.199999999997</v>
      </c>
      <c r="BK55">
        <v>1911</v>
      </c>
      <c r="BL55">
        <v>-8446.1999999999971</v>
      </c>
      <c r="BM55">
        <v>-8931.3999999999942</v>
      </c>
      <c r="BN55">
        <v>17252.199999999997</v>
      </c>
      <c r="BO55">
        <v>-2239</v>
      </c>
      <c r="BP55">
        <v>246.19999999999709</v>
      </c>
      <c r="BQ55">
        <v>211.20000000000437</v>
      </c>
      <c r="BR55">
        <v>13241.600000000002</v>
      </c>
      <c r="BS55">
        <v>4752.4000000000015</v>
      </c>
      <c r="BT55">
        <v>-9105</v>
      </c>
      <c r="BU55">
        <v>-4018.8000000000029</v>
      </c>
      <c r="BV55">
        <v>-11957</v>
      </c>
      <c r="BW55">
        <v>-4689.4000000000087</v>
      </c>
      <c r="BX55">
        <v>-7312.4000000000087</v>
      </c>
      <c r="BY55">
        <v>-997</v>
      </c>
      <c r="BZ55">
        <v>17077.199999999997</v>
      </c>
      <c r="CA55">
        <v>437.40000000000146</v>
      </c>
      <c r="CB55">
        <v>17086.199999999997</v>
      </c>
      <c r="CC55">
        <v>-21933.799999999996</v>
      </c>
      <c r="CD55">
        <v>-639.79999999999563</v>
      </c>
      <c r="CE55">
        <v>8658.1999999999971</v>
      </c>
      <c r="CF55">
        <v>-12159.599999999999</v>
      </c>
      <c r="CG55">
        <v>-1116.4000000000015</v>
      </c>
      <c r="CH55">
        <v>-4383</v>
      </c>
      <c r="CI55">
        <v>-8283.1999999999971</v>
      </c>
      <c r="CJ55">
        <v>-1983.8000000000029</v>
      </c>
      <c r="CK55">
        <v>3904.1999999999971</v>
      </c>
      <c r="CL55">
        <v>-9993.1999999999971</v>
      </c>
      <c r="CM55">
        <v>11494.800000000003</v>
      </c>
      <c r="CN55">
        <v>-6910.4000000000015</v>
      </c>
      <c r="CO55">
        <v>2688.7999999999956</v>
      </c>
      <c r="CP55">
        <v>-11216.800000000003</v>
      </c>
      <c r="CQ55">
        <v>6083</v>
      </c>
      <c r="CR55">
        <v>14184.600000000006</v>
      </c>
      <c r="CS55">
        <v>-12329.800000000003</v>
      </c>
      <c r="CT55">
        <v>9730.1999999999971</v>
      </c>
      <c r="CU55">
        <v>-12424.799999999996</v>
      </c>
      <c r="CV55">
        <v>-19167</v>
      </c>
      <c r="CW55">
        <v>20876.599999999991</v>
      </c>
      <c r="CY55">
        <f t="shared" si="2"/>
        <v>-1601.8460000000005</v>
      </c>
      <c r="CZ55">
        <f t="shared" si="3"/>
        <v>10158.985999999999</v>
      </c>
    </row>
    <row r="56" spans="2:104" x14ac:dyDescent="0.25">
      <c r="B56">
        <v>-11756.999999999993</v>
      </c>
      <c r="C56">
        <v>10803.200000000004</v>
      </c>
      <c r="D56">
        <v>1223.4000000000087</v>
      </c>
      <c r="E56">
        <v>4754</v>
      </c>
      <c r="F56">
        <v>-19052</v>
      </c>
      <c r="G56">
        <v>-232.39999999999782</v>
      </c>
      <c r="H56">
        <v>5643.1999999999971</v>
      </c>
      <c r="I56">
        <v>4141.5999999999985</v>
      </c>
      <c r="J56">
        <v>-4208.2000000000044</v>
      </c>
      <c r="K56">
        <v>6947.5999999999985</v>
      </c>
      <c r="L56">
        <v>-14275.799999999996</v>
      </c>
      <c r="M56">
        <v>-18633.599999999999</v>
      </c>
      <c r="N56">
        <v>3070</v>
      </c>
      <c r="O56">
        <v>6180.1999999999971</v>
      </c>
      <c r="P56">
        <v>9094.6000000000058</v>
      </c>
      <c r="Q56">
        <v>22718.399999999994</v>
      </c>
      <c r="R56">
        <v>-10399.600000000006</v>
      </c>
      <c r="S56">
        <v>-16702.399999999994</v>
      </c>
      <c r="T56">
        <v>9106.4000000000015</v>
      </c>
      <c r="U56">
        <v>10058</v>
      </c>
      <c r="V56">
        <v>-1188.8000000000029</v>
      </c>
      <c r="W56">
        <v>-12264.599999999999</v>
      </c>
      <c r="X56">
        <v>-16865.200000000004</v>
      </c>
      <c r="Y56">
        <v>2768.5999999999985</v>
      </c>
      <c r="Z56">
        <v>-22566</v>
      </c>
      <c r="AA56">
        <v>25671.199999999997</v>
      </c>
      <c r="AB56">
        <v>-22971.799999999996</v>
      </c>
      <c r="AC56">
        <v>134</v>
      </c>
      <c r="AD56">
        <v>15148.199999999997</v>
      </c>
      <c r="AE56">
        <v>18347.199999999997</v>
      </c>
      <c r="AF56">
        <v>-16550.799999999996</v>
      </c>
      <c r="AG56">
        <v>-778.19999999999709</v>
      </c>
      <c r="AH56">
        <v>1613.8000000000029</v>
      </c>
      <c r="AI56">
        <v>-9825</v>
      </c>
      <c r="AJ56">
        <v>7042.5999999999985</v>
      </c>
      <c r="AK56">
        <v>-5054.8000000000029</v>
      </c>
      <c r="AL56">
        <v>4404.2000000000044</v>
      </c>
      <c r="AM56">
        <v>-23774</v>
      </c>
      <c r="AN56">
        <v>-4664.8000000000029</v>
      </c>
      <c r="AO56">
        <v>-8359.5999999999985</v>
      </c>
      <c r="AP56">
        <v>6863.5999999999913</v>
      </c>
      <c r="AQ56">
        <v>-17416</v>
      </c>
      <c r="AR56">
        <v>-15395.400000000001</v>
      </c>
      <c r="AS56">
        <v>-11661.800000000003</v>
      </c>
      <c r="AT56">
        <v>7650.5999999999985</v>
      </c>
      <c r="AU56">
        <v>11033</v>
      </c>
      <c r="AV56">
        <v>-18333.199999999997</v>
      </c>
      <c r="AW56">
        <v>12173</v>
      </c>
      <c r="AX56">
        <v>10691.799999999996</v>
      </c>
      <c r="AY56">
        <v>27863.599999999999</v>
      </c>
      <c r="AZ56">
        <v>-2885.5999999999985</v>
      </c>
      <c r="BA56">
        <v>-7921.8000000000029</v>
      </c>
      <c r="BB56">
        <v>-26298.799999999996</v>
      </c>
      <c r="BC56">
        <v>-5132.1999999999971</v>
      </c>
      <c r="BD56">
        <v>80</v>
      </c>
      <c r="BE56">
        <v>-16388</v>
      </c>
      <c r="BF56">
        <v>16211.199999999997</v>
      </c>
      <c r="BG56">
        <v>-22124.999999999993</v>
      </c>
      <c r="BH56">
        <v>-6088.7999999999956</v>
      </c>
      <c r="BI56">
        <v>3277.5999999999985</v>
      </c>
      <c r="BJ56">
        <v>-36697.399999999994</v>
      </c>
      <c r="BK56">
        <v>1703.7999999999956</v>
      </c>
      <c r="BL56">
        <v>-10839.199999999997</v>
      </c>
      <c r="BM56">
        <v>-9893.1999999999971</v>
      </c>
      <c r="BN56">
        <v>18076.599999999999</v>
      </c>
      <c r="BO56">
        <v>-3099.8000000000029</v>
      </c>
      <c r="BP56">
        <v>-4105</v>
      </c>
      <c r="BQ56">
        <v>-1234</v>
      </c>
      <c r="BR56">
        <v>10568.400000000001</v>
      </c>
      <c r="BS56">
        <v>3675.2000000000044</v>
      </c>
      <c r="BT56">
        <v>-10825.599999999999</v>
      </c>
      <c r="BU56">
        <v>207.39999999999418</v>
      </c>
      <c r="BV56">
        <v>-7967</v>
      </c>
      <c r="BW56">
        <v>-6366.8000000000029</v>
      </c>
      <c r="BX56">
        <v>-2893</v>
      </c>
      <c r="BY56">
        <v>521.80000000000291</v>
      </c>
      <c r="BZ56">
        <v>15958.400000000001</v>
      </c>
      <c r="CA56">
        <v>-1555.2000000000044</v>
      </c>
      <c r="CB56">
        <v>18621</v>
      </c>
      <c r="CC56">
        <v>-20623.199999999997</v>
      </c>
      <c r="CD56">
        <v>-1137.7999999999993</v>
      </c>
      <c r="CE56">
        <v>9850.5999999999985</v>
      </c>
      <c r="CF56">
        <v>-9480.8000000000029</v>
      </c>
      <c r="CG56">
        <v>3414.8000000000029</v>
      </c>
      <c r="CH56">
        <v>-6851.5999999999985</v>
      </c>
      <c r="CI56">
        <v>-5512</v>
      </c>
      <c r="CJ56">
        <v>-325.20000000000437</v>
      </c>
      <c r="CK56">
        <v>3446.1999999999971</v>
      </c>
      <c r="CL56">
        <v>-12207.199999999997</v>
      </c>
      <c r="CM56">
        <v>11745.599999999999</v>
      </c>
      <c r="CN56">
        <v>-9833.6000000000058</v>
      </c>
      <c r="CO56">
        <v>1250.5999999999985</v>
      </c>
      <c r="CP56">
        <v>-11246.199999999997</v>
      </c>
      <c r="CQ56">
        <v>2179</v>
      </c>
      <c r="CR56">
        <v>16103</v>
      </c>
      <c r="CS56">
        <v>-10994.800000000003</v>
      </c>
      <c r="CT56">
        <v>10649.399999999994</v>
      </c>
      <c r="CU56">
        <v>-9445.7999999999956</v>
      </c>
      <c r="CV56">
        <v>-20454.800000000003</v>
      </c>
      <c r="CW56">
        <v>21743.800000000003</v>
      </c>
      <c r="CY56">
        <f t="shared" si="2"/>
        <v>-1889.3000000000011</v>
      </c>
      <c r="CZ56">
        <f t="shared" si="3"/>
        <v>10177.908000000001</v>
      </c>
    </row>
    <row r="57" spans="2:104" x14ac:dyDescent="0.25">
      <c r="B57">
        <v>-13306.799999999996</v>
      </c>
      <c r="C57">
        <v>8293.2000000000044</v>
      </c>
      <c r="D57">
        <v>1277</v>
      </c>
      <c r="E57">
        <v>5842.4000000000087</v>
      </c>
      <c r="F57">
        <v>-22744</v>
      </c>
      <c r="G57">
        <v>-1612.2000000000007</v>
      </c>
      <c r="H57">
        <v>3181</v>
      </c>
      <c r="I57">
        <v>8893.7999999999956</v>
      </c>
      <c r="J57">
        <v>-691.59999999999854</v>
      </c>
      <c r="K57">
        <v>6996</v>
      </c>
      <c r="L57">
        <v>-16960.199999999997</v>
      </c>
      <c r="M57">
        <v>-20850.199999999997</v>
      </c>
      <c r="N57">
        <v>8926.2000000000044</v>
      </c>
      <c r="O57">
        <v>5998.1999999999971</v>
      </c>
      <c r="P57">
        <v>12569.399999999994</v>
      </c>
      <c r="Q57">
        <v>20866</v>
      </c>
      <c r="R57">
        <v>-12134.600000000006</v>
      </c>
      <c r="S57">
        <v>-17478.599999999991</v>
      </c>
      <c r="T57">
        <v>8565.4000000000015</v>
      </c>
      <c r="U57">
        <v>13659.800000000003</v>
      </c>
      <c r="V57">
        <v>-322.20000000000437</v>
      </c>
      <c r="W57">
        <v>-14381.599999999999</v>
      </c>
      <c r="X57">
        <v>-14484.800000000003</v>
      </c>
      <c r="Y57">
        <v>1336.4000000000015</v>
      </c>
      <c r="Z57">
        <v>-22101</v>
      </c>
      <c r="AA57">
        <v>26793</v>
      </c>
      <c r="AB57">
        <v>-21932.400000000001</v>
      </c>
      <c r="AC57">
        <v>4541</v>
      </c>
      <c r="AD57">
        <v>14622.400000000001</v>
      </c>
      <c r="AE57">
        <v>20596.199999999997</v>
      </c>
      <c r="AF57">
        <v>-15359.799999999996</v>
      </c>
      <c r="AG57">
        <v>-6.8000000000029104</v>
      </c>
      <c r="AH57">
        <v>-997.59999999999854</v>
      </c>
      <c r="AI57">
        <v>-9778.1999999999971</v>
      </c>
      <c r="AJ57">
        <v>6519</v>
      </c>
      <c r="AK57">
        <v>-2252.2000000000044</v>
      </c>
      <c r="AL57">
        <v>4958.0000000000073</v>
      </c>
      <c r="AM57">
        <v>-24842.199999999997</v>
      </c>
      <c r="AN57">
        <v>-5891.8000000000029</v>
      </c>
      <c r="AO57">
        <v>-3844.8000000000029</v>
      </c>
      <c r="AP57">
        <v>7698</v>
      </c>
      <c r="AQ57">
        <v>-16502.199999999997</v>
      </c>
      <c r="AR57">
        <v>-15238.400000000001</v>
      </c>
      <c r="AS57">
        <v>-8515.4000000000015</v>
      </c>
      <c r="AT57">
        <v>7494</v>
      </c>
      <c r="AU57">
        <v>9576.2000000000044</v>
      </c>
      <c r="AV57">
        <v>-23451.599999999999</v>
      </c>
      <c r="AW57">
        <v>10510.800000000003</v>
      </c>
      <c r="AX57">
        <v>12412.200000000004</v>
      </c>
      <c r="AY57">
        <v>26510.199999999997</v>
      </c>
      <c r="AZ57">
        <v>-730</v>
      </c>
      <c r="BA57">
        <v>-4922.2000000000007</v>
      </c>
      <c r="BB57">
        <v>-29579.599999999999</v>
      </c>
      <c r="BC57">
        <v>-3751.4000000000015</v>
      </c>
      <c r="BD57">
        <v>-3580.1999999999971</v>
      </c>
      <c r="BE57">
        <v>-13215.200000000004</v>
      </c>
      <c r="BF57">
        <v>15208.599999999999</v>
      </c>
      <c r="BG57">
        <v>-20317.199999999997</v>
      </c>
      <c r="BH57">
        <v>-7105.3999999999942</v>
      </c>
      <c r="BI57">
        <v>4661.7999999999956</v>
      </c>
      <c r="BJ57">
        <v>-33170.199999999997</v>
      </c>
      <c r="BK57">
        <v>2732.7999999999956</v>
      </c>
      <c r="BL57">
        <v>-11911</v>
      </c>
      <c r="BM57">
        <v>-6640.3999999999942</v>
      </c>
      <c r="BN57">
        <v>18610</v>
      </c>
      <c r="BO57">
        <v>-83.599999999998545</v>
      </c>
      <c r="BP57">
        <v>-394</v>
      </c>
      <c r="BQ57">
        <v>-3233.3999999999942</v>
      </c>
      <c r="BR57">
        <v>13077.600000000002</v>
      </c>
      <c r="BS57">
        <v>1146.8000000000029</v>
      </c>
      <c r="BT57">
        <v>-10878.400000000001</v>
      </c>
      <c r="BU57">
        <v>1971.7999999999956</v>
      </c>
      <c r="BV57">
        <v>-7873</v>
      </c>
      <c r="BW57">
        <v>1786.7999999999884</v>
      </c>
      <c r="BX57">
        <v>608.59999999999127</v>
      </c>
      <c r="BY57">
        <v>542.19999999999709</v>
      </c>
      <c r="BZ57">
        <v>16894.199999999997</v>
      </c>
      <c r="CA57">
        <v>-3704.4000000000015</v>
      </c>
      <c r="CB57">
        <v>20220</v>
      </c>
      <c r="CC57">
        <v>-22367.799999999996</v>
      </c>
      <c r="CD57">
        <v>-2074.1999999999971</v>
      </c>
      <c r="CE57">
        <v>11199.400000000001</v>
      </c>
      <c r="CF57">
        <v>-9642.4000000000015</v>
      </c>
      <c r="CG57">
        <v>5076.4000000000015</v>
      </c>
      <c r="CH57">
        <v>-9255.7999999999956</v>
      </c>
      <c r="CI57">
        <v>-3993.1999999999971</v>
      </c>
      <c r="CJ57">
        <v>47.19999999999709</v>
      </c>
      <c r="CK57">
        <v>1189.5999999999985</v>
      </c>
      <c r="CL57">
        <v>-13814.199999999997</v>
      </c>
      <c r="CM57">
        <v>8913.1999999999971</v>
      </c>
      <c r="CN57">
        <v>-8639.4000000000015</v>
      </c>
      <c r="CO57">
        <v>396</v>
      </c>
      <c r="CP57">
        <v>-10887.199999999997</v>
      </c>
      <c r="CQ57">
        <v>1434.6000000000058</v>
      </c>
      <c r="CR57">
        <v>15406.399999999994</v>
      </c>
      <c r="CS57">
        <v>-7524.1999999999971</v>
      </c>
      <c r="CT57">
        <v>10321</v>
      </c>
      <c r="CU57">
        <v>-7700.4000000000015</v>
      </c>
      <c r="CV57">
        <v>-23152.800000000003</v>
      </c>
      <c r="CW57">
        <v>22225.399999999994</v>
      </c>
      <c r="CY57">
        <f t="shared" si="2"/>
        <v>-1535.1619999999987</v>
      </c>
      <c r="CZ57">
        <f t="shared" si="3"/>
        <v>10181.286</v>
      </c>
    </row>
    <row r="58" spans="2:104" x14ac:dyDescent="0.25">
      <c r="B58">
        <v>-13935.999999999993</v>
      </c>
      <c r="C58">
        <v>8379.8000000000029</v>
      </c>
      <c r="D58">
        <v>274.60000000000582</v>
      </c>
      <c r="E58">
        <v>3468</v>
      </c>
      <c r="F58">
        <v>-26749.4</v>
      </c>
      <c r="G58">
        <v>-5317.7999999999993</v>
      </c>
      <c r="H58">
        <v>4666</v>
      </c>
      <c r="I58">
        <v>10661.799999999996</v>
      </c>
      <c r="J58">
        <v>-1300</v>
      </c>
      <c r="K58">
        <v>6766.4000000000015</v>
      </c>
      <c r="L58">
        <v>-16360.599999999999</v>
      </c>
      <c r="M58">
        <v>-16313.599999999999</v>
      </c>
      <c r="N58">
        <v>7611.2000000000044</v>
      </c>
      <c r="O58">
        <v>4928.5999999999985</v>
      </c>
      <c r="P58">
        <v>13038</v>
      </c>
      <c r="Q58">
        <v>21491.800000000003</v>
      </c>
      <c r="R58">
        <v>-15131.600000000006</v>
      </c>
      <c r="S58">
        <v>-18106.799999999996</v>
      </c>
      <c r="T58">
        <v>8410.2000000000044</v>
      </c>
      <c r="U58">
        <v>13722.199999999997</v>
      </c>
      <c r="V58">
        <v>-1505.8000000000029</v>
      </c>
      <c r="W58">
        <v>-15575.400000000001</v>
      </c>
      <c r="X58">
        <v>-14241.400000000001</v>
      </c>
      <c r="Y58">
        <v>2063.4000000000015</v>
      </c>
      <c r="Z58">
        <v>-20554.799999999996</v>
      </c>
      <c r="AA58">
        <v>25721.400000000009</v>
      </c>
      <c r="AB58">
        <v>-22869.4</v>
      </c>
      <c r="AC58">
        <v>4202.8000000000029</v>
      </c>
      <c r="AD58">
        <v>14045.800000000003</v>
      </c>
      <c r="AE58">
        <v>15863.199999999997</v>
      </c>
      <c r="AF58">
        <v>-17524.399999999994</v>
      </c>
      <c r="AG58">
        <v>852</v>
      </c>
      <c r="AH58">
        <v>-3393</v>
      </c>
      <c r="AI58">
        <v>-10294.599999999999</v>
      </c>
      <c r="AJ58">
        <v>8408.9999999999927</v>
      </c>
      <c r="AK58">
        <v>-6617.2000000000044</v>
      </c>
      <c r="AL58">
        <v>3806.0000000000073</v>
      </c>
      <c r="AM58">
        <v>-22249.199999999997</v>
      </c>
      <c r="AN58">
        <v>-7922.5999999999985</v>
      </c>
      <c r="AO58">
        <v>-6371.4000000000015</v>
      </c>
      <c r="AP58">
        <v>11154.199999999997</v>
      </c>
      <c r="AQ58">
        <v>-17533.199999999997</v>
      </c>
      <c r="AR58">
        <v>-18046.200000000004</v>
      </c>
      <c r="AS58">
        <v>-9289.4000000000015</v>
      </c>
      <c r="AT58">
        <v>9155</v>
      </c>
      <c r="AU58">
        <v>11902</v>
      </c>
      <c r="AV58">
        <v>-25362.799999999996</v>
      </c>
      <c r="AW58">
        <v>11370.600000000006</v>
      </c>
      <c r="AX58">
        <v>8816.2000000000044</v>
      </c>
      <c r="AY58">
        <v>31051.800000000003</v>
      </c>
      <c r="AZ58">
        <v>-1025.1999999999971</v>
      </c>
      <c r="BA58">
        <v>-4221.2000000000007</v>
      </c>
      <c r="BB58">
        <v>-29263.399999999994</v>
      </c>
      <c r="BC58">
        <v>-2387</v>
      </c>
      <c r="BD58">
        <v>-4901.5999999999985</v>
      </c>
      <c r="BE58">
        <v>-14541.200000000004</v>
      </c>
      <c r="BF58">
        <v>15537</v>
      </c>
      <c r="BG58">
        <v>-20455.999999999993</v>
      </c>
      <c r="BH58">
        <v>-7205.1999999999971</v>
      </c>
      <c r="BI58">
        <v>4414.7999999999956</v>
      </c>
      <c r="BJ58">
        <v>-29119.599999999991</v>
      </c>
      <c r="BK58">
        <v>3091.5999999999985</v>
      </c>
      <c r="BL58">
        <v>-14984.400000000009</v>
      </c>
      <c r="BM58">
        <v>-6023.1999999999971</v>
      </c>
      <c r="BN58">
        <v>15686.799999999996</v>
      </c>
      <c r="BO58">
        <v>-3043</v>
      </c>
      <c r="BP58">
        <v>340.40000000000146</v>
      </c>
      <c r="BQ58">
        <v>-6428</v>
      </c>
      <c r="BR58">
        <v>11750</v>
      </c>
      <c r="BS58">
        <v>1101</v>
      </c>
      <c r="BT58">
        <v>-7015.5999999999985</v>
      </c>
      <c r="BU58">
        <v>4048.5999999999985</v>
      </c>
      <c r="BV58">
        <v>-9096.1999999999971</v>
      </c>
      <c r="BW58">
        <v>161.19999999999709</v>
      </c>
      <c r="BX58">
        <v>-769.80000000000291</v>
      </c>
      <c r="BY58">
        <v>-1210.5999999999913</v>
      </c>
      <c r="BZ58">
        <v>18721.599999999999</v>
      </c>
      <c r="CA58">
        <v>-4996</v>
      </c>
      <c r="CB58">
        <v>21136.199999999997</v>
      </c>
      <c r="CC58">
        <v>-22211.199999999997</v>
      </c>
      <c r="CD58">
        <v>-699</v>
      </c>
      <c r="CE58">
        <v>11517</v>
      </c>
      <c r="CF58">
        <v>-10307.200000000004</v>
      </c>
      <c r="CG58">
        <v>3774</v>
      </c>
      <c r="CH58">
        <v>-7208.4000000000015</v>
      </c>
      <c r="CI58">
        <v>394</v>
      </c>
      <c r="CJ58">
        <v>-1087.6000000000058</v>
      </c>
      <c r="CK58">
        <v>2473.7999999999956</v>
      </c>
      <c r="CL58">
        <v>-15323.800000000003</v>
      </c>
      <c r="CM58">
        <v>11515.599999999999</v>
      </c>
      <c r="CN58">
        <v>-6607</v>
      </c>
      <c r="CO58">
        <v>687</v>
      </c>
      <c r="CP58">
        <v>-10577</v>
      </c>
      <c r="CQ58">
        <v>-83.19999999999709</v>
      </c>
      <c r="CR58">
        <v>12950.199999999997</v>
      </c>
      <c r="CS58">
        <v>-9925.5999999999985</v>
      </c>
      <c r="CT58">
        <v>10255</v>
      </c>
      <c r="CU58">
        <v>-8727</v>
      </c>
      <c r="CV58">
        <v>-23682</v>
      </c>
      <c r="CW58">
        <v>18522</v>
      </c>
      <c r="CY58">
        <f t="shared" si="2"/>
        <v>-1857.8299999999986</v>
      </c>
      <c r="CZ58">
        <f t="shared" si="3"/>
        <v>10456.025999999996</v>
      </c>
    </row>
    <row r="59" spans="2:104" x14ac:dyDescent="0.25">
      <c r="B59">
        <v>-14825.999999999993</v>
      </c>
      <c r="C59">
        <v>9882.2000000000044</v>
      </c>
      <c r="D59">
        <v>630.20000000001164</v>
      </c>
      <c r="E59">
        <v>3539</v>
      </c>
      <c r="F59">
        <v>-27665.600000000006</v>
      </c>
      <c r="G59">
        <v>-2938.7999999999993</v>
      </c>
      <c r="H59">
        <v>4976.4000000000015</v>
      </c>
      <c r="I59">
        <v>9414.1999999999971</v>
      </c>
      <c r="J59">
        <v>-1819.8000000000029</v>
      </c>
      <c r="K59">
        <v>4890.7999999999956</v>
      </c>
      <c r="L59">
        <v>-16055.199999999997</v>
      </c>
      <c r="M59">
        <v>-18054</v>
      </c>
      <c r="N59">
        <v>12927</v>
      </c>
      <c r="O59">
        <v>3936.4000000000015</v>
      </c>
      <c r="P59">
        <v>10550.800000000003</v>
      </c>
      <c r="Q59">
        <v>22170.399999999994</v>
      </c>
      <c r="R59">
        <v>-14561.400000000009</v>
      </c>
      <c r="S59">
        <v>-20820.999999999993</v>
      </c>
      <c r="T59">
        <v>10613.200000000004</v>
      </c>
      <c r="U59">
        <v>15159.800000000003</v>
      </c>
      <c r="V59">
        <v>1426</v>
      </c>
      <c r="W59">
        <v>-16630.599999999999</v>
      </c>
      <c r="X59">
        <v>-16782.800000000003</v>
      </c>
      <c r="Y59">
        <v>-2308.4000000000015</v>
      </c>
      <c r="Z59">
        <v>-21469</v>
      </c>
      <c r="AA59">
        <v>25827.600000000006</v>
      </c>
      <c r="AB59">
        <v>-22619</v>
      </c>
      <c r="AC59">
        <v>-909</v>
      </c>
      <c r="AD59">
        <v>16903</v>
      </c>
      <c r="AE59">
        <v>17863</v>
      </c>
      <c r="AF59">
        <v>-12392.399999999994</v>
      </c>
      <c r="AG59">
        <v>279.59999999999854</v>
      </c>
      <c r="AH59">
        <v>-4187.4000000000015</v>
      </c>
      <c r="AI59">
        <v>-12565.799999999996</v>
      </c>
      <c r="AJ59">
        <v>9589.4000000000015</v>
      </c>
      <c r="AK59">
        <v>-8889.2000000000044</v>
      </c>
      <c r="AL59">
        <v>5558.4000000000015</v>
      </c>
      <c r="AM59">
        <v>-20671.599999999999</v>
      </c>
      <c r="AN59">
        <v>-7067.4000000000015</v>
      </c>
      <c r="AO59">
        <v>-8791.5999999999985</v>
      </c>
      <c r="AP59">
        <v>12386.599999999991</v>
      </c>
      <c r="AQ59">
        <v>-15688.800000000003</v>
      </c>
      <c r="AR59">
        <v>-19203.599999999999</v>
      </c>
      <c r="AS59">
        <v>-9744.4000000000015</v>
      </c>
      <c r="AT59">
        <v>7863.5999999999985</v>
      </c>
      <c r="AU59">
        <v>16599.800000000003</v>
      </c>
      <c r="AV59">
        <v>-19775</v>
      </c>
      <c r="AW59">
        <v>11852.199999999997</v>
      </c>
      <c r="AX59">
        <v>3765</v>
      </c>
      <c r="AY59">
        <v>33377.800000000003</v>
      </c>
      <c r="AZ59">
        <v>-1203</v>
      </c>
      <c r="BA59">
        <v>-3747</v>
      </c>
      <c r="BB59">
        <v>-31323.399999999994</v>
      </c>
      <c r="BC59">
        <v>105.40000000000146</v>
      </c>
      <c r="BD59">
        <v>-4329.8000000000029</v>
      </c>
      <c r="BE59">
        <v>-11599.400000000001</v>
      </c>
      <c r="BF59">
        <v>15479.800000000003</v>
      </c>
      <c r="BG59">
        <v>-19139.599999999991</v>
      </c>
      <c r="BH59">
        <v>-5161.3999999999942</v>
      </c>
      <c r="BI59">
        <v>3597</v>
      </c>
      <c r="BJ59">
        <v>-31238.799999999996</v>
      </c>
      <c r="BK59">
        <v>901.40000000000146</v>
      </c>
      <c r="BL59">
        <v>-16721.400000000009</v>
      </c>
      <c r="BM59">
        <v>-6201</v>
      </c>
      <c r="BN59">
        <v>12831.799999999996</v>
      </c>
      <c r="BO59">
        <v>3613.8000000000029</v>
      </c>
      <c r="BP59">
        <v>3245.4000000000015</v>
      </c>
      <c r="BQ59">
        <v>-2482.7999999999956</v>
      </c>
      <c r="BR59">
        <v>13206</v>
      </c>
      <c r="BS59">
        <v>-730.59999999999854</v>
      </c>
      <c r="BT59">
        <v>-3150.1999999999971</v>
      </c>
      <c r="BU59">
        <v>2948.1999999999971</v>
      </c>
      <c r="BV59">
        <v>-9179</v>
      </c>
      <c r="BW59">
        <v>1850.5999999999913</v>
      </c>
      <c r="BX59">
        <v>-2545.2000000000116</v>
      </c>
      <c r="BY59">
        <v>2562.8000000000029</v>
      </c>
      <c r="BZ59">
        <v>14204.199999999997</v>
      </c>
      <c r="CA59">
        <v>-5471.8000000000029</v>
      </c>
      <c r="CB59">
        <v>19406.799999999996</v>
      </c>
      <c r="CC59">
        <v>-22429.599999999999</v>
      </c>
      <c r="CD59">
        <v>-1873.3999999999978</v>
      </c>
      <c r="CE59">
        <v>13848.199999999997</v>
      </c>
      <c r="CF59">
        <v>-12350</v>
      </c>
      <c r="CG59">
        <v>5803.5999999999985</v>
      </c>
      <c r="CH59">
        <v>-10563.799999999996</v>
      </c>
      <c r="CI59">
        <v>1463.3999999999942</v>
      </c>
      <c r="CJ59">
        <v>-2413.6000000000058</v>
      </c>
      <c r="CK59">
        <v>4744</v>
      </c>
      <c r="CL59">
        <v>-14477.199999999997</v>
      </c>
      <c r="CM59">
        <v>9024</v>
      </c>
      <c r="CN59">
        <v>-7370.6000000000058</v>
      </c>
      <c r="CO59">
        <v>-60.80000000000291</v>
      </c>
      <c r="CP59">
        <v>-12321.199999999997</v>
      </c>
      <c r="CQ59">
        <v>486.80000000000291</v>
      </c>
      <c r="CR59">
        <v>14460</v>
      </c>
      <c r="CS59">
        <v>-12115.800000000003</v>
      </c>
      <c r="CT59">
        <v>6780.1999999999971</v>
      </c>
      <c r="CU59">
        <v>-9905.7999999999956</v>
      </c>
      <c r="CV59">
        <v>-26325.599999999999</v>
      </c>
      <c r="CW59">
        <v>18271.399999999994</v>
      </c>
      <c r="CY59">
        <f t="shared" si="2"/>
        <v>-1820.5240000000003</v>
      </c>
      <c r="CZ59">
        <f t="shared" si="3"/>
        <v>10636.868000000006</v>
      </c>
    </row>
    <row r="60" spans="2:104" x14ac:dyDescent="0.25">
      <c r="B60">
        <v>-15115.399999999994</v>
      </c>
      <c r="C60">
        <v>4791.2000000000044</v>
      </c>
      <c r="D60">
        <v>-133</v>
      </c>
      <c r="E60">
        <v>3061.1999999999971</v>
      </c>
      <c r="F60">
        <v>-27689.4</v>
      </c>
      <c r="G60">
        <v>-2905</v>
      </c>
      <c r="H60">
        <v>7320.5999999999985</v>
      </c>
      <c r="I60">
        <v>10610.999999999993</v>
      </c>
      <c r="J60">
        <v>240.40000000000146</v>
      </c>
      <c r="K60">
        <v>7029.1999999999971</v>
      </c>
      <c r="L60">
        <v>-16299.799999999996</v>
      </c>
      <c r="M60">
        <v>-16147.199999999997</v>
      </c>
      <c r="N60">
        <v>9576</v>
      </c>
      <c r="O60">
        <v>2314.1999999999971</v>
      </c>
      <c r="P60">
        <v>9749.3999999999942</v>
      </c>
      <c r="Q60">
        <v>22867.399999999994</v>
      </c>
      <c r="R60">
        <v>-14159.400000000009</v>
      </c>
      <c r="S60">
        <v>-20089.799999999996</v>
      </c>
      <c r="T60">
        <v>11847.000000000007</v>
      </c>
      <c r="U60">
        <v>15003.399999999994</v>
      </c>
      <c r="V60">
        <v>2951.5999999999985</v>
      </c>
      <c r="W60">
        <v>-15317.800000000003</v>
      </c>
      <c r="X60">
        <v>-19819.599999999999</v>
      </c>
      <c r="Y60">
        <v>-2451.5999999999985</v>
      </c>
      <c r="Z60">
        <v>-20737.199999999997</v>
      </c>
      <c r="AA60">
        <v>23681.200000000004</v>
      </c>
      <c r="AB60">
        <v>-22234.799999999996</v>
      </c>
      <c r="AC60">
        <v>1053.8000000000029</v>
      </c>
      <c r="AD60">
        <v>15578.400000000001</v>
      </c>
      <c r="AE60">
        <v>16283.799999999996</v>
      </c>
      <c r="AF60">
        <v>-10288.799999999996</v>
      </c>
      <c r="AG60">
        <v>-525</v>
      </c>
      <c r="AH60">
        <v>1093</v>
      </c>
      <c r="AI60">
        <v>-10909.599999999999</v>
      </c>
      <c r="AJ60">
        <v>10048.200000000004</v>
      </c>
      <c r="AK60">
        <v>-9709.2000000000044</v>
      </c>
      <c r="AL60">
        <v>7336.0000000000073</v>
      </c>
      <c r="AM60">
        <v>-18268.599999999999</v>
      </c>
      <c r="AN60">
        <v>-5991.5999999999985</v>
      </c>
      <c r="AO60">
        <v>-6429.8000000000029</v>
      </c>
      <c r="AP60">
        <v>9911.5999999999913</v>
      </c>
      <c r="AQ60">
        <v>-18271.199999999997</v>
      </c>
      <c r="AR60">
        <v>-18945</v>
      </c>
      <c r="AS60">
        <v>-12168</v>
      </c>
      <c r="AT60">
        <v>10418.800000000003</v>
      </c>
      <c r="AU60">
        <v>17232</v>
      </c>
      <c r="AV60">
        <v>-21436</v>
      </c>
      <c r="AW60">
        <v>15000.400000000009</v>
      </c>
      <c r="AX60">
        <v>4667.1999999999971</v>
      </c>
      <c r="AY60">
        <v>30075</v>
      </c>
      <c r="AZ60">
        <v>-4685.7999999999956</v>
      </c>
      <c r="BA60">
        <v>-2808</v>
      </c>
      <c r="BB60">
        <v>-27165.399999999994</v>
      </c>
      <c r="BC60">
        <v>-1841.7999999999956</v>
      </c>
      <c r="BD60">
        <v>-4116</v>
      </c>
      <c r="BE60">
        <v>-9485.2000000000044</v>
      </c>
      <c r="BF60">
        <v>15655.800000000003</v>
      </c>
      <c r="BG60">
        <v>-15998.399999999994</v>
      </c>
      <c r="BH60">
        <v>-5485</v>
      </c>
      <c r="BI60">
        <v>-198</v>
      </c>
      <c r="BJ60">
        <v>-32459.199999999997</v>
      </c>
      <c r="BK60">
        <v>3471.7999999999956</v>
      </c>
      <c r="BL60">
        <v>-18331</v>
      </c>
      <c r="BM60">
        <v>-5539</v>
      </c>
      <c r="BN60">
        <v>11444.400000000001</v>
      </c>
      <c r="BO60">
        <v>1846.5999999999985</v>
      </c>
      <c r="BP60">
        <v>1960.4000000000015</v>
      </c>
      <c r="BQ60">
        <v>-4448</v>
      </c>
      <c r="BR60">
        <v>15219.200000000004</v>
      </c>
      <c r="BS60">
        <v>-982.40000000000146</v>
      </c>
      <c r="BT60">
        <v>-1708.5999999999985</v>
      </c>
      <c r="BU60">
        <v>2835.7999999999956</v>
      </c>
      <c r="BV60">
        <v>-8589.8000000000029</v>
      </c>
      <c r="BW60">
        <v>1922.7999999999884</v>
      </c>
      <c r="BX60">
        <v>642.39999999999418</v>
      </c>
      <c r="BY60">
        <v>6991.1999999999971</v>
      </c>
      <c r="BZ60">
        <v>11228</v>
      </c>
      <c r="CA60">
        <v>-6726</v>
      </c>
      <c r="CB60">
        <v>20085.599999999999</v>
      </c>
      <c r="CC60">
        <v>-23315.4</v>
      </c>
      <c r="CD60">
        <v>106.40000000000146</v>
      </c>
      <c r="CE60">
        <v>12240.599999999999</v>
      </c>
      <c r="CF60">
        <v>-10907.400000000001</v>
      </c>
      <c r="CG60">
        <v>6665.6000000000058</v>
      </c>
      <c r="CH60">
        <v>-10979.599999999999</v>
      </c>
      <c r="CI60">
        <v>-5172.4000000000015</v>
      </c>
      <c r="CJ60">
        <v>-4004.6000000000058</v>
      </c>
      <c r="CK60">
        <v>1984.4000000000015</v>
      </c>
      <c r="CL60">
        <v>-14717.399999999994</v>
      </c>
      <c r="CM60">
        <v>9606.1999999999971</v>
      </c>
      <c r="CN60">
        <v>-10248.800000000003</v>
      </c>
      <c r="CO60">
        <v>-1151.2000000000044</v>
      </c>
      <c r="CP60">
        <v>-9932.8000000000029</v>
      </c>
      <c r="CQ60">
        <v>2193.3999999999942</v>
      </c>
      <c r="CR60">
        <v>14334.399999999994</v>
      </c>
      <c r="CS60">
        <v>-9933.1999999999971</v>
      </c>
      <c r="CT60">
        <v>7672</v>
      </c>
      <c r="CU60">
        <v>-7801.7999999999956</v>
      </c>
      <c r="CV60">
        <v>-26092.400000000001</v>
      </c>
      <c r="CW60">
        <v>19003.800000000003</v>
      </c>
      <c r="CY60">
        <f t="shared" si="2"/>
        <v>-1740.1459999999997</v>
      </c>
      <c r="CZ60">
        <f t="shared" si="3"/>
        <v>10477.202000000003</v>
      </c>
    </row>
    <row r="61" spans="2:104" x14ac:dyDescent="0.25">
      <c r="B61">
        <v>-12994.599999999991</v>
      </c>
      <c r="C61">
        <v>2550.8000000000029</v>
      </c>
      <c r="D61">
        <v>-111</v>
      </c>
      <c r="E61">
        <v>1579</v>
      </c>
      <c r="F61">
        <v>-27670.800000000003</v>
      </c>
      <c r="G61">
        <v>-3150.7999999999993</v>
      </c>
      <c r="H61">
        <v>8498.4000000000015</v>
      </c>
      <c r="I61">
        <v>11318.400000000001</v>
      </c>
      <c r="J61">
        <v>-138.59999999999854</v>
      </c>
      <c r="K61">
        <v>8692.4000000000015</v>
      </c>
      <c r="L61">
        <v>-20453.799999999996</v>
      </c>
      <c r="M61">
        <v>-17646.199999999997</v>
      </c>
      <c r="N61">
        <v>11690.600000000006</v>
      </c>
      <c r="O61">
        <v>-1664</v>
      </c>
      <c r="P61">
        <v>10235</v>
      </c>
      <c r="Q61">
        <v>20958</v>
      </c>
      <c r="R61">
        <v>-14642.400000000009</v>
      </c>
      <c r="S61">
        <v>-18399.999999999993</v>
      </c>
      <c r="T61">
        <v>8450.5999999999985</v>
      </c>
      <c r="U61">
        <v>17107.599999999991</v>
      </c>
      <c r="V61">
        <v>3675.7999999999956</v>
      </c>
      <c r="W61">
        <v>-14529.200000000004</v>
      </c>
      <c r="X61">
        <v>-21037.800000000003</v>
      </c>
      <c r="Y61">
        <v>-1116.2000000000044</v>
      </c>
      <c r="Z61">
        <v>-21668</v>
      </c>
      <c r="AA61">
        <v>20397.800000000003</v>
      </c>
      <c r="AB61">
        <v>-22180.6</v>
      </c>
      <c r="AC61">
        <v>1474.1999999999971</v>
      </c>
      <c r="AD61">
        <v>14872.400000000001</v>
      </c>
      <c r="AE61">
        <v>15988.399999999994</v>
      </c>
      <c r="AF61">
        <v>-13456.799999999996</v>
      </c>
      <c r="AG61">
        <v>959.80000000000291</v>
      </c>
      <c r="AH61">
        <v>-3553.7999999999956</v>
      </c>
      <c r="AI61">
        <v>-14685.599999999999</v>
      </c>
      <c r="AJ61">
        <v>12846.999999999993</v>
      </c>
      <c r="AK61">
        <v>-10217.200000000004</v>
      </c>
      <c r="AL61">
        <v>6027.7999999999956</v>
      </c>
      <c r="AM61">
        <v>-17932.199999999997</v>
      </c>
      <c r="AN61">
        <v>-1578.8000000000029</v>
      </c>
      <c r="AO61">
        <v>-8746.5999999999985</v>
      </c>
      <c r="AP61">
        <v>8837.3999999999942</v>
      </c>
      <c r="AQ61">
        <v>-16684.800000000003</v>
      </c>
      <c r="AR61">
        <v>-20715.400000000001</v>
      </c>
      <c r="AS61">
        <v>-11570</v>
      </c>
      <c r="AT61">
        <v>10778</v>
      </c>
      <c r="AU61">
        <v>17005</v>
      </c>
      <c r="AV61">
        <v>-24756.199999999997</v>
      </c>
      <c r="AW61">
        <v>10830.200000000004</v>
      </c>
      <c r="AX61">
        <v>4053.5999999999985</v>
      </c>
      <c r="AY61">
        <v>30094.6</v>
      </c>
      <c r="AZ61">
        <v>-4231.1999999999971</v>
      </c>
      <c r="BA61">
        <v>-4096.2000000000007</v>
      </c>
      <c r="BB61">
        <v>-25248.799999999996</v>
      </c>
      <c r="BC61">
        <v>-3010.7999999999956</v>
      </c>
      <c r="BD61">
        <v>-3189.8000000000029</v>
      </c>
      <c r="BE61">
        <v>-10813</v>
      </c>
      <c r="BF61">
        <v>18381.400000000001</v>
      </c>
      <c r="BG61">
        <v>-13913.999999999993</v>
      </c>
      <c r="BH61">
        <v>-3458.3999999999942</v>
      </c>
      <c r="BI61">
        <v>-456.60000000000582</v>
      </c>
      <c r="BJ61">
        <v>-33006.799999999996</v>
      </c>
      <c r="BK61">
        <v>2301.1999999999971</v>
      </c>
      <c r="BL61">
        <v>-16769.800000000003</v>
      </c>
      <c r="BM61">
        <v>-8861.8000000000029</v>
      </c>
      <c r="BN61">
        <v>10107.400000000001</v>
      </c>
      <c r="BO61">
        <v>-2198.1999999999971</v>
      </c>
      <c r="BP61">
        <v>215.79999999999563</v>
      </c>
      <c r="BQ61">
        <v>-4076</v>
      </c>
      <c r="BR61">
        <v>15981.800000000003</v>
      </c>
      <c r="BS61">
        <v>-1005.4000000000015</v>
      </c>
      <c r="BT61">
        <v>-758.19999999999709</v>
      </c>
      <c r="BU61">
        <v>-78.600000000005821</v>
      </c>
      <c r="BV61">
        <v>-8949.1999999999971</v>
      </c>
      <c r="BW61">
        <v>3368</v>
      </c>
      <c r="BX61">
        <v>1877.1999999999971</v>
      </c>
      <c r="BY61">
        <v>8176.1999999999971</v>
      </c>
      <c r="BZ61">
        <v>9133.7999999999956</v>
      </c>
      <c r="CA61">
        <v>-4845</v>
      </c>
      <c r="CB61">
        <v>18907.399999999994</v>
      </c>
      <c r="CC61">
        <v>-25294</v>
      </c>
      <c r="CD61">
        <v>-314.59999999999854</v>
      </c>
      <c r="CE61">
        <v>15286.800000000003</v>
      </c>
      <c r="CF61">
        <v>-11376.800000000003</v>
      </c>
      <c r="CG61">
        <v>5803.4000000000015</v>
      </c>
      <c r="CH61">
        <v>-8492.5999999999985</v>
      </c>
      <c r="CI61">
        <v>-7449.8000000000029</v>
      </c>
      <c r="CJ61">
        <v>-4514.4000000000015</v>
      </c>
      <c r="CK61">
        <v>7170.1999999999971</v>
      </c>
      <c r="CL61">
        <v>-14177.199999999997</v>
      </c>
      <c r="CM61">
        <v>12053.199999999997</v>
      </c>
      <c r="CN61">
        <v>-12884</v>
      </c>
      <c r="CO61">
        <v>-854.40000000000146</v>
      </c>
      <c r="CP61">
        <v>-10154.400000000009</v>
      </c>
      <c r="CQ61">
        <v>3463.3999999999942</v>
      </c>
      <c r="CR61">
        <v>13117.199999999997</v>
      </c>
      <c r="CS61">
        <v>-11677.400000000001</v>
      </c>
      <c r="CT61">
        <v>6985.3999999999942</v>
      </c>
      <c r="CU61">
        <v>-9398.4000000000015</v>
      </c>
      <c r="CV61">
        <v>-22952.800000000003</v>
      </c>
      <c r="CW61">
        <v>18556.399999999994</v>
      </c>
      <c r="CY61">
        <f t="shared" si="2"/>
        <v>-2000.0099999999998</v>
      </c>
      <c r="CZ61">
        <f t="shared" si="3"/>
        <v>10596.19</v>
      </c>
    </row>
    <row r="62" spans="2:104" x14ac:dyDescent="0.25">
      <c r="B62">
        <v>-14934.199999999997</v>
      </c>
      <c r="C62">
        <v>1250.6000000000058</v>
      </c>
      <c r="D62">
        <v>-860</v>
      </c>
      <c r="E62">
        <v>633.40000000000146</v>
      </c>
      <c r="F62">
        <v>-27670.800000000003</v>
      </c>
      <c r="G62">
        <v>-532</v>
      </c>
      <c r="H62">
        <v>9056.4000000000015</v>
      </c>
      <c r="I62">
        <v>13402.799999999996</v>
      </c>
      <c r="J62">
        <v>-3051.2000000000044</v>
      </c>
      <c r="K62">
        <v>6446.4000000000015</v>
      </c>
      <c r="L62">
        <v>-24185.599999999999</v>
      </c>
      <c r="M62">
        <v>-17864</v>
      </c>
      <c r="N62">
        <v>10515.200000000004</v>
      </c>
      <c r="O62">
        <v>-4705.1999999999971</v>
      </c>
      <c r="P62">
        <v>10666.199999999997</v>
      </c>
      <c r="Q62">
        <v>21707.599999999991</v>
      </c>
      <c r="R62">
        <v>-15183.600000000006</v>
      </c>
      <c r="S62">
        <v>-20321.399999999994</v>
      </c>
      <c r="T62">
        <v>5568.5999999999985</v>
      </c>
      <c r="U62">
        <v>14208.599999999991</v>
      </c>
      <c r="V62">
        <v>619.59999999999854</v>
      </c>
      <c r="W62">
        <v>-17935.400000000001</v>
      </c>
      <c r="X62">
        <v>-19704.200000000004</v>
      </c>
      <c r="Y62">
        <v>-1536.8000000000029</v>
      </c>
      <c r="Z62">
        <v>-23114</v>
      </c>
      <c r="AA62">
        <v>21327.200000000004</v>
      </c>
      <c r="AB62">
        <v>-24802.6</v>
      </c>
      <c r="AC62">
        <v>560.80000000000291</v>
      </c>
      <c r="AD62">
        <v>15543.800000000003</v>
      </c>
      <c r="AE62">
        <v>14121.599999999999</v>
      </c>
      <c r="AF62">
        <v>-12197.599999999991</v>
      </c>
      <c r="AG62">
        <v>808.19999999999709</v>
      </c>
      <c r="AH62">
        <v>-6251</v>
      </c>
      <c r="AI62">
        <v>-16189</v>
      </c>
      <c r="AJ62">
        <v>11131.599999999999</v>
      </c>
      <c r="AK62">
        <v>-9676</v>
      </c>
      <c r="AL62">
        <v>7804.0000000000073</v>
      </c>
      <c r="AM62">
        <v>-20126.199999999997</v>
      </c>
      <c r="AN62">
        <v>-2075.4000000000015</v>
      </c>
      <c r="AO62">
        <v>-7703.8000000000029</v>
      </c>
      <c r="AP62">
        <v>7896.7999999999884</v>
      </c>
      <c r="AQ62">
        <v>-15145.600000000006</v>
      </c>
      <c r="AR62">
        <v>-21368.400000000001</v>
      </c>
      <c r="AS62">
        <v>-11570</v>
      </c>
      <c r="AT62">
        <v>12027</v>
      </c>
      <c r="AU62">
        <v>19383</v>
      </c>
      <c r="AV62">
        <v>-24861.4</v>
      </c>
      <c r="AW62">
        <v>13168.400000000009</v>
      </c>
      <c r="AX62">
        <v>3897.5999999999985</v>
      </c>
      <c r="AY62">
        <v>32136.199999999997</v>
      </c>
      <c r="AZ62">
        <v>-3654.5999999999985</v>
      </c>
      <c r="BA62">
        <v>-2908.8000000000029</v>
      </c>
      <c r="BB62">
        <v>-24916.199999999997</v>
      </c>
      <c r="BC62">
        <v>-3816.5999999999985</v>
      </c>
      <c r="BD62">
        <v>-5849.8000000000029</v>
      </c>
      <c r="BE62">
        <v>-9598.5999999999985</v>
      </c>
      <c r="BF62">
        <v>20664.599999999999</v>
      </c>
      <c r="BG62">
        <v>-10922.799999999988</v>
      </c>
      <c r="BH62">
        <v>-458.79999999999563</v>
      </c>
      <c r="BI62">
        <v>768.59999999999854</v>
      </c>
      <c r="BJ62">
        <v>-29749.799999999996</v>
      </c>
      <c r="BK62">
        <v>-286</v>
      </c>
      <c r="BL62">
        <v>-16855.400000000009</v>
      </c>
      <c r="BM62">
        <v>-11023.800000000003</v>
      </c>
      <c r="BN62">
        <v>8707.4000000000015</v>
      </c>
      <c r="BO62">
        <v>-214</v>
      </c>
      <c r="BP62">
        <v>-1455.5999999999985</v>
      </c>
      <c r="BQ62">
        <v>-7007.1999999999971</v>
      </c>
      <c r="BR62">
        <v>15742.599999999999</v>
      </c>
      <c r="BS62">
        <v>-797.40000000000146</v>
      </c>
      <c r="BT62">
        <v>-2114</v>
      </c>
      <c r="BU62">
        <v>-631</v>
      </c>
      <c r="BV62">
        <v>-6231.6000000000058</v>
      </c>
      <c r="BW62">
        <v>3669.3999999999942</v>
      </c>
      <c r="BX62">
        <v>1603.7999999999884</v>
      </c>
      <c r="BY62">
        <v>5461.1999999999971</v>
      </c>
      <c r="BZ62">
        <v>9355.5999999999985</v>
      </c>
      <c r="CA62">
        <v>-4067.4000000000015</v>
      </c>
      <c r="CB62">
        <v>18328.799999999996</v>
      </c>
      <c r="CC62">
        <v>-26994.799999999996</v>
      </c>
      <c r="CD62">
        <v>941</v>
      </c>
      <c r="CE62">
        <v>12145.400000000001</v>
      </c>
      <c r="CF62">
        <v>-9857.5999999999985</v>
      </c>
      <c r="CG62">
        <v>-145.40000000000146</v>
      </c>
      <c r="CH62">
        <v>-8304.4000000000015</v>
      </c>
      <c r="CI62">
        <v>-6026.8000000000029</v>
      </c>
      <c r="CJ62">
        <v>-7331.4000000000015</v>
      </c>
      <c r="CK62">
        <v>7968</v>
      </c>
      <c r="CL62">
        <v>-12778.399999999994</v>
      </c>
      <c r="CM62">
        <v>13392.599999999999</v>
      </c>
      <c r="CN62">
        <v>-11957.600000000006</v>
      </c>
      <c r="CO62">
        <v>809.59999999999854</v>
      </c>
      <c r="CP62">
        <v>-13388.199999999997</v>
      </c>
      <c r="CQ62">
        <v>3405.3999999999942</v>
      </c>
      <c r="CR62">
        <v>15721.600000000006</v>
      </c>
      <c r="CS62">
        <v>-11229.800000000003</v>
      </c>
      <c r="CT62">
        <v>9934.5999999999913</v>
      </c>
      <c r="CU62">
        <v>-12083.199999999997</v>
      </c>
      <c r="CV62">
        <v>-23173.599999999999</v>
      </c>
      <c r="CW62">
        <v>21497.199999999997</v>
      </c>
      <c r="CY62">
        <f t="shared" si="2"/>
        <v>-2253.9699999999993</v>
      </c>
      <c r="CZ62">
        <f t="shared" si="3"/>
        <v>10733.950000000003</v>
      </c>
    </row>
    <row r="63" spans="2:104" x14ac:dyDescent="0.25">
      <c r="B63">
        <v>-12787.599999999991</v>
      </c>
      <c r="C63">
        <v>-1452</v>
      </c>
      <c r="D63">
        <v>-1617.7999999999884</v>
      </c>
      <c r="E63">
        <v>-315.59999999999854</v>
      </c>
      <c r="F63">
        <v>-30381</v>
      </c>
      <c r="G63">
        <v>-971.59999999999854</v>
      </c>
      <c r="H63">
        <v>10901</v>
      </c>
      <c r="I63">
        <v>14613.200000000004</v>
      </c>
      <c r="J63">
        <v>-7138.2000000000044</v>
      </c>
      <c r="K63">
        <v>6404.7999999999956</v>
      </c>
      <c r="L63">
        <v>-19364.799999999996</v>
      </c>
      <c r="M63">
        <v>-17291</v>
      </c>
      <c r="N63">
        <v>11897.200000000004</v>
      </c>
      <c r="O63">
        <v>-1653.1999999999971</v>
      </c>
      <c r="P63">
        <v>9440.6000000000058</v>
      </c>
      <c r="Q63">
        <v>19094.599999999991</v>
      </c>
      <c r="R63">
        <v>-14699.200000000012</v>
      </c>
      <c r="S63">
        <v>-14587.799999999996</v>
      </c>
      <c r="T63">
        <v>-734.79999999999563</v>
      </c>
      <c r="U63">
        <v>17858.399999999994</v>
      </c>
      <c r="V63">
        <v>-2492.8000000000029</v>
      </c>
      <c r="W63">
        <v>-17038.600000000002</v>
      </c>
      <c r="X63">
        <v>-19184.800000000003</v>
      </c>
      <c r="Y63">
        <v>-549.59999999999854</v>
      </c>
      <c r="Z63">
        <v>-24701.599999999999</v>
      </c>
      <c r="AA63">
        <v>23921.600000000006</v>
      </c>
      <c r="AB63">
        <v>-23599</v>
      </c>
      <c r="AC63">
        <v>1581.1999999999971</v>
      </c>
      <c r="AD63">
        <v>17239.800000000003</v>
      </c>
      <c r="AE63">
        <v>14501</v>
      </c>
      <c r="AF63">
        <v>-13775.799999999996</v>
      </c>
      <c r="AG63">
        <v>1731.5999999999985</v>
      </c>
      <c r="AH63">
        <v>-5850.5999999999985</v>
      </c>
      <c r="AI63">
        <v>-12970</v>
      </c>
      <c r="AJ63">
        <v>8804.7999999999956</v>
      </c>
      <c r="AK63">
        <v>-9635.4000000000015</v>
      </c>
      <c r="AL63">
        <v>8094.4000000000015</v>
      </c>
      <c r="AM63">
        <v>-19672</v>
      </c>
      <c r="AN63">
        <v>359</v>
      </c>
      <c r="AO63">
        <v>-9306.5999999999985</v>
      </c>
      <c r="AP63">
        <v>8543.1999999999971</v>
      </c>
      <c r="AQ63">
        <v>-13852.600000000006</v>
      </c>
      <c r="AR63">
        <v>-23426</v>
      </c>
      <c r="AS63">
        <v>-11982</v>
      </c>
      <c r="AT63">
        <v>11821.400000000001</v>
      </c>
      <c r="AU63">
        <v>21690.400000000001</v>
      </c>
      <c r="AV63">
        <v>-23970.199999999997</v>
      </c>
      <c r="AW63">
        <v>14877</v>
      </c>
      <c r="AX63">
        <v>4496.7999999999956</v>
      </c>
      <c r="AY63">
        <v>34388.400000000001</v>
      </c>
      <c r="AZ63">
        <v>-5286.4000000000015</v>
      </c>
      <c r="BA63">
        <v>-4859</v>
      </c>
      <c r="BB63">
        <v>-25310.199999999997</v>
      </c>
      <c r="BC63">
        <v>-4455.5999999999985</v>
      </c>
      <c r="BD63">
        <v>-6077.8000000000029</v>
      </c>
      <c r="BE63">
        <v>-9182.8000000000029</v>
      </c>
      <c r="BF63">
        <v>24047.4</v>
      </c>
      <c r="BG63">
        <v>-11577.199999999997</v>
      </c>
      <c r="BH63">
        <v>349.80000000000291</v>
      </c>
      <c r="BI63">
        <v>542.59999999999854</v>
      </c>
      <c r="BJ63">
        <v>-33511.199999999997</v>
      </c>
      <c r="BK63">
        <v>-852.20000000000437</v>
      </c>
      <c r="BL63">
        <v>-17692.600000000006</v>
      </c>
      <c r="BM63">
        <v>-14155.199999999997</v>
      </c>
      <c r="BN63">
        <v>9311.5999999999985</v>
      </c>
      <c r="BO63">
        <v>1780.5999999999985</v>
      </c>
      <c r="BP63">
        <v>-2782</v>
      </c>
      <c r="BQ63">
        <v>-6843.3999999999942</v>
      </c>
      <c r="BR63">
        <v>17186.400000000001</v>
      </c>
      <c r="BS63">
        <v>2088.4000000000015</v>
      </c>
      <c r="BT63">
        <v>-5551</v>
      </c>
      <c r="BU63">
        <v>714.19999999999709</v>
      </c>
      <c r="BV63">
        <v>-8827</v>
      </c>
      <c r="BW63">
        <v>3979</v>
      </c>
      <c r="BX63">
        <v>-1357.8000000000029</v>
      </c>
      <c r="BY63">
        <v>8549</v>
      </c>
      <c r="BZ63">
        <v>8636</v>
      </c>
      <c r="CA63">
        <v>-4441.4000000000015</v>
      </c>
      <c r="CB63">
        <v>15328.599999999999</v>
      </c>
      <c r="CC63">
        <v>-26680.799999999996</v>
      </c>
      <c r="CD63">
        <v>1510.8000000000029</v>
      </c>
      <c r="CE63">
        <v>13880</v>
      </c>
      <c r="CF63">
        <v>-9014.8000000000029</v>
      </c>
      <c r="CG63">
        <v>-852</v>
      </c>
      <c r="CH63">
        <v>-4145.5999999999985</v>
      </c>
      <c r="CI63">
        <v>-7589.5999999999985</v>
      </c>
      <c r="CJ63">
        <v>-9044.4000000000015</v>
      </c>
      <c r="CK63">
        <v>7853</v>
      </c>
      <c r="CL63">
        <v>-11260.399999999994</v>
      </c>
      <c r="CM63">
        <v>12643.599999999999</v>
      </c>
      <c r="CN63">
        <v>-11400</v>
      </c>
      <c r="CO63">
        <v>2632.7999999999956</v>
      </c>
      <c r="CP63">
        <v>-11253.800000000003</v>
      </c>
      <c r="CQ63">
        <v>3844</v>
      </c>
      <c r="CR63">
        <v>14589.399999999994</v>
      </c>
      <c r="CS63">
        <v>-10078.800000000003</v>
      </c>
      <c r="CT63">
        <v>8763.5999999999913</v>
      </c>
      <c r="CU63">
        <v>-15897.599999999999</v>
      </c>
      <c r="CV63">
        <v>-23449.599999999999</v>
      </c>
      <c r="CW63">
        <v>21723.199999999997</v>
      </c>
      <c r="CY63">
        <f t="shared" si="2"/>
        <v>-2162.1799999999998</v>
      </c>
      <c r="CZ63">
        <f t="shared" si="3"/>
        <v>11006.468000000003</v>
      </c>
    </row>
    <row r="64" spans="2:104" x14ac:dyDescent="0.25">
      <c r="B64">
        <v>-16295.399999999994</v>
      </c>
      <c r="C64">
        <v>-2190.7999999999956</v>
      </c>
      <c r="D64">
        <v>-1170.5999999999913</v>
      </c>
      <c r="E64">
        <v>3972.4000000000087</v>
      </c>
      <c r="F64">
        <v>-31002.800000000003</v>
      </c>
      <c r="G64">
        <v>2436</v>
      </c>
      <c r="H64">
        <v>10209.800000000003</v>
      </c>
      <c r="I64">
        <v>14735.599999999999</v>
      </c>
      <c r="J64">
        <v>-8678.5999999999985</v>
      </c>
      <c r="K64">
        <v>5084</v>
      </c>
      <c r="L64">
        <v>-24168.799999999996</v>
      </c>
      <c r="M64">
        <v>-14873</v>
      </c>
      <c r="N64">
        <v>12848.800000000003</v>
      </c>
      <c r="O64">
        <v>-149.59999999999854</v>
      </c>
      <c r="P64">
        <v>6075</v>
      </c>
      <c r="Q64">
        <v>17623.599999999991</v>
      </c>
      <c r="R64">
        <v>-16529</v>
      </c>
      <c r="S64">
        <v>-17123.799999999996</v>
      </c>
      <c r="T64">
        <v>-2397</v>
      </c>
      <c r="U64">
        <v>20141.399999999994</v>
      </c>
      <c r="V64">
        <v>-4041.2000000000044</v>
      </c>
      <c r="W64">
        <v>-17132.2</v>
      </c>
      <c r="X64">
        <v>-19339.800000000003</v>
      </c>
      <c r="Y64">
        <v>894.19999999999709</v>
      </c>
      <c r="Z64">
        <v>-18640</v>
      </c>
      <c r="AA64">
        <v>20382.800000000003</v>
      </c>
      <c r="AB64">
        <v>-28297.599999999999</v>
      </c>
      <c r="AC64">
        <v>-723</v>
      </c>
      <c r="AD64">
        <v>17021.800000000003</v>
      </c>
      <c r="AE64">
        <v>14620.399999999994</v>
      </c>
      <c r="AF64">
        <v>-14036.599999999991</v>
      </c>
      <c r="AG64">
        <v>-1049.4000000000015</v>
      </c>
      <c r="AH64">
        <v>-7731.1999999999971</v>
      </c>
      <c r="AI64">
        <v>-15845.599999999999</v>
      </c>
      <c r="AJ64">
        <v>10921.599999999999</v>
      </c>
      <c r="AK64">
        <v>-8850</v>
      </c>
      <c r="AL64">
        <v>5140.2000000000044</v>
      </c>
      <c r="AM64">
        <v>-22247</v>
      </c>
      <c r="AN64">
        <v>2269.8000000000029</v>
      </c>
      <c r="AO64">
        <v>-9572.8000000000029</v>
      </c>
      <c r="AP64">
        <v>7125.1999999999971</v>
      </c>
      <c r="AQ64">
        <v>-15020.800000000003</v>
      </c>
      <c r="AR64">
        <v>-19654.400000000001</v>
      </c>
      <c r="AS64">
        <v>-12029</v>
      </c>
      <c r="AT64">
        <v>12766.400000000001</v>
      </c>
      <c r="AU64">
        <v>22605.599999999999</v>
      </c>
      <c r="AV64">
        <v>-25624.199999999997</v>
      </c>
      <c r="AW64">
        <v>15149.600000000006</v>
      </c>
      <c r="AX64">
        <v>4859.5999999999985</v>
      </c>
      <c r="AY64">
        <v>33217.599999999999</v>
      </c>
      <c r="AZ64">
        <v>-5174.1999999999971</v>
      </c>
      <c r="BA64">
        <v>-11285.800000000003</v>
      </c>
      <c r="BB64">
        <v>-24148</v>
      </c>
      <c r="BC64">
        <v>-3577.1999999999971</v>
      </c>
      <c r="BD64">
        <v>-7632.1999999999971</v>
      </c>
      <c r="BE64">
        <v>-10126.200000000004</v>
      </c>
      <c r="BF64">
        <v>22135.199999999997</v>
      </c>
      <c r="BG64">
        <v>-8432.7999999999884</v>
      </c>
      <c r="BH64">
        <v>4529.8000000000029</v>
      </c>
      <c r="BI64">
        <v>-1679.2000000000044</v>
      </c>
      <c r="BJ64">
        <v>-35843.799999999996</v>
      </c>
      <c r="BK64">
        <v>-3005.4000000000015</v>
      </c>
      <c r="BL64">
        <v>-14063.199999999997</v>
      </c>
      <c r="BM64">
        <v>-13955.199999999997</v>
      </c>
      <c r="BN64">
        <v>9476.7999999999956</v>
      </c>
      <c r="BO64">
        <v>565.59999999999854</v>
      </c>
      <c r="BP64">
        <v>-4256.4000000000015</v>
      </c>
      <c r="BQ64">
        <v>-5967.1999999999971</v>
      </c>
      <c r="BR64">
        <v>16321</v>
      </c>
      <c r="BS64">
        <v>2492.5999999999985</v>
      </c>
      <c r="BT64">
        <v>-4455.4000000000015</v>
      </c>
      <c r="BU64">
        <v>-483.20000000000437</v>
      </c>
      <c r="BV64">
        <v>-8991.4000000000087</v>
      </c>
      <c r="BW64">
        <v>3307.3999999999942</v>
      </c>
      <c r="BX64">
        <v>-3439.6000000000058</v>
      </c>
      <c r="BY64">
        <v>10962.800000000003</v>
      </c>
      <c r="BZ64">
        <v>10625.799999999996</v>
      </c>
      <c r="CA64">
        <v>-3667.8000000000029</v>
      </c>
      <c r="CB64">
        <v>14317.399999999994</v>
      </c>
      <c r="CC64">
        <v>-26182.6</v>
      </c>
      <c r="CD64">
        <v>-1086.1999999999971</v>
      </c>
      <c r="CE64">
        <v>11610</v>
      </c>
      <c r="CF64">
        <v>-7697.8000000000029</v>
      </c>
      <c r="CG64">
        <v>-3438.1999999999971</v>
      </c>
      <c r="CH64">
        <v>-6018.5999999999985</v>
      </c>
      <c r="CI64">
        <v>-4722</v>
      </c>
      <c r="CJ64">
        <v>-11402.200000000004</v>
      </c>
      <c r="CK64">
        <v>11605.799999999996</v>
      </c>
      <c r="CL64">
        <v>-10995.399999999994</v>
      </c>
      <c r="CM64">
        <v>13590</v>
      </c>
      <c r="CN64">
        <v>-12976</v>
      </c>
      <c r="CO64">
        <v>390.40000000000146</v>
      </c>
      <c r="CP64">
        <v>-9708</v>
      </c>
      <c r="CQ64">
        <v>1111.3999999999942</v>
      </c>
      <c r="CR64">
        <v>13721.800000000003</v>
      </c>
      <c r="CS64">
        <v>-10105</v>
      </c>
      <c r="CT64">
        <v>2725.8000000000029</v>
      </c>
      <c r="CU64">
        <v>-13470.599999999999</v>
      </c>
      <c r="CV64">
        <v>-21501</v>
      </c>
      <c r="CW64">
        <v>22204</v>
      </c>
      <c r="CY64">
        <f t="shared" si="2"/>
        <v>-2521.0700000000002</v>
      </c>
      <c r="CZ64">
        <f t="shared" si="3"/>
        <v>11156.97</v>
      </c>
    </row>
    <row r="65" spans="2:104" x14ac:dyDescent="0.25">
      <c r="B65">
        <v>-16546.399999999994</v>
      </c>
      <c r="C65">
        <v>1362.2000000000044</v>
      </c>
      <c r="D65">
        <v>-3293.5999999999913</v>
      </c>
      <c r="E65">
        <v>6589.1999999999971</v>
      </c>
      <c r="F65">
        <v>-34635.600000000006</v>
      </c>
      <c r="G65">
        <v>1031.4000000000015</v>
      </c>
      <c r="H65">
        <v>7508.4000000000015</v>
      </c>
      <c r="I65">
        <v>13633.999999999993</v>
      </c>
      <c r="J65">
        <v>-7338</v>
      </c>
      <c r="K65">
        <v>10634.199999999997</v>
      </c>
      <c r="L65">
        <v>-24839.599999999999</v>
      </c>
      <c r="M65">
        <v>-11866.399999999994</v>
      </c>
      <c r="N65">
        <v>10078.600000000006</v>
      </c>
      <c r="O65">
        <v>-2894</v>
      </c>
      <c r="P65">
        <v>5892.3999999999942</v>
      </c>
      <c r="Q65">
        <v>17213.199999999997</v>
      </c>
      <c r="R65">
        <v>-18447</v>
      </c>
      <c r="S65">
        <v>-16219.999999999993</v>
      </c>
      <c r="T65">
        <v>2636.5999999999985</v>
      </c>
      <c r="U65">
        <v>19299.800000000003</v>
      </c>
      <c r="V65">
        <v>-3360.8000000000029</v>
      </c>
      <c r="W65">
        <v>-17605.600000000002</v>
      </c>
      <c r="X65">
        <v>-19359.599999999999</v>
      </c>
      <c r="Y65">
        <v>1348.4000000000015</v>
      </c>
      <c r="Z65">
        <v>-19761</v>
      </c>
      <c r="AA65">
        <v>20264.400000000001</v>
      </c>
      <c r="AB65">
        <v>-28058.199999999997</v>
      </c>
      <c r="AC65">
        <v>1542.8000000000029</v>
      </c>
      <c r="AD65">
        <v>14603.400000000001</v>
      </c>
      <c r="AE65">
        <v>13630.199999999997</v>
      </c>
      <c r="AF65">
        <v>-13450.199999999997</v>
      </c>
      <c r="AG65">
        <v>-1203.4000000000015</v>
      </c>
      <c r="AH65">
        <v>-7127.4000000000015</v>
      </c>
      <c r="AI65">
        <v>-16904.199999999997</v>
      </c>
      <c r="AJ65">
        <v>9532.2000000000044</v>
      </c>
      <c r="AK65">
        <v>-9785.8000000000029</v>
      </c>
      <c r="AL65">
        <v>3861.4000000000015</v>
      </c>
      <c r="AM65">
        <v>-23546.799999999996</v>
      </c>
      <c r="AN65">
        <v>3454</v>
      </c>
      <c r="AO65">
        <v>-10203.199999999997</v>
      </c>
      <c r="AP65">
        <v>7076.1999999999971</v>
      </c>
      <c r="AQ65">
        <v>-14645.600000000006</v>
      </c>
      <c r="AR65">
        <v>-22169.800000000003</v>
      </c>
      <c r="AS65">
        <v>-9815</v>
      </c>
      <c r="AT65">
        <v>10667.599999999999</v>
      </c>
      <c r="AU65">
        <v>24913.000000000007</v>
      </c>
      <c r="AV65">
        <v>-23072.400000000001</v>
      </c>
      <c r="AW65">
        <v>16851</v>
      </c>
      <c r="AX65">
        <v>632.79999999999563</v>
      </c>
      <c r="AY65">
        <v>33361.4</v>
      </c>
      <c r="AZ65">
        <v>971</v>
      </c>
      <c r="BA65">
        <v>-2705.5999999999985</v>
      </c>
      <c r="BB65">
        <v>-25190.199999999997</v>
      </c>
      <c r="BC65">
        <v>-5979.1999999999971</v>
      </c>
      <c r="BD65">
        <v>-9318.5999999999985</v>
      </c>
      <c r="BE65">
        <v>-6603.5999999999985</v>
      </c>
      <c r="BF65">
        <v>23098.800000000003</v>
      </c>
      <c r="BG65">
        <v>-10004</v>
      </c>
      <c r="BH65">
        <v>1938.4000000000015</v>
      </c>
      <c r="BI65">
        <v>-3621.2000000000044</v>
      </c>
      <c r="BJ65">
        <v>-38188.199999999997</v>
      </c>
      <c r="BK65">
        <v>-3897.8000000000029</v>
      </c>
      <c r="BL65">
        <v>-14645</v>
      </c>
      <c r="BM65">
        <v>-11584.800000000003</v>
      </c>
      <c r="BN65">
        <v>10890.799999999996</v>
      </c>
      <c r="BO65">
        <v>1318.4000000000015</v>
      </c>
      <c r="BP65">
        <v>-2511</v>
      </c>
      <c r="BQ65">
        <v>-7616.7999999999956</v>
      </c>
      <c r="BR65">
        <v>16187.800000000003</v>
      </c>
      <c r="BS65">
        <v>1432</v>
      </c>
      <c r="BT65">
        <v>-4966.4000000000015</v>
      </c>
      <c r="BU65">
        <v>4442.5999999999985</v>
      </c>
      <c r="BV65">
        <v>-6877.4000000000087</v>
      </c>
      <c r="BW65">
        <v>1877.3999999999942</v>
      </c>
      <c r="BX65">
        <v>2490</v>
      </c>
      <c r="BY65">
        <v>11845.199999999997</v>
      </c>
      <c r="BZ65">
        <v>14944.799999999996</v>
      </c>
      <c r="CA65">
        <v>-6912.2000000000044</v>
      </c>
      <c r="CB65">
        <v>10608</v>
      </c>
      <c r="CC65">
        <v>-26691</v>
      </c>
      <c r="CD65">
        <v>1.5999999999985448</v>
      </c>
      <c r="CE65">
        <v>11270</v>
      </c>
      <c r="CF65">
        <v>-6620.8000000000029</v>
      </c>
      <c r="CG65">
        <v>-2977.5999999999985</v>
      </c>
      <c r="CH65">
        <v>-3724</v>
      </c>
      <c r="CI65">
        <v>-5064</v>
      </c>
      <c r="CJ65">
        <v>-8703.8000000000029</v>
      </c>
      <c r="CK65">
        <v>8646.4000000000015</v>
      </c>
      <c r="CL65">
        <v>-15066.399999999994</v>
      </c>
      <c r="CM65">
        <v>14565.199999999997</v>
      </c>
      <c r="CN65">
        <v>-13043.200000000004</v>
      </c>
      <c r="CO65">
        <v>1938.7999999999956</v>
      </c>
      <c r="CP65">
        <v>-7387.4000000000087</v>
      </c>
      <c r="CQ65">
        <v>-1577.6000000000058</v>
      </c>
      <c r="CR65">
        <v>14618.399999999994</v>
      </c>
      <c r="CS65">
        <v>-7142.4000000000015</v>
      </c>
      <c r="CT65">
        <v>1996.8000000000029</v>
      </c>
      <c r="CU65">
        <v>-15569</v>
      </c>
      <c r="CV65">
        <v>-22997.599999999999</v>
      </c>
      <c r="CW65">
        <v>23893.800000000003</v>
      </c>
      <c r="CY65">
        <f t="shared" si="2"/>
        <v>-2367.4140000000007</v>
      </c>
      <c r="CZ65">
        <f t="shared" si="3"/>
        <v>11099.314000000006</v>
      </c>
    </row>
    <row r="66" spans="2:104" x14ac:dyDescent="0.25">
      <c r="B66">
        <v>-16938.399999999994</v>
      </c>
      <c r="C66">
        <v>1221.4000000000015</v>
      </c>
      <c r="D66">
        <v>-3311.7999999999884</v>
      </c>
      <c r="E66">
        <v>3098.4000000000087</v>
      </c>
      <c r="F66">
        <v>-34899</v>
      </c>
      <c r="G66">
        <v>4028.6000000000022</v>
      </c>
      <c r="H66">
        <v>7237.4000000000015</v>
      </c>
      <c r="I66">
        <v>14485.599999999999</v>
      </c>
      <c r="J66">
        <v>-6656</v>
      </c>
      <c r="K66">
        <v>13754.799999999996</v>
      </c>
      <c r="L66">
        <v>-25239.199999999997</v>
      </c>
      <c r="M66">
        <v>-13165.799999999996</v>
      </c>
      <c r="N66">
        <v>12626.600000000006</v>
      </c>
      <c r="O66">
        <v>1090.5999999999985</v>
      </c>
      <c r="P66">
        <v>8353.1999999999971</v>
      </c>
      <c r="Q66">
        <v>13527.199999999997</v>
      </c>
      <c r="R66">
        <v>-18352.800000000003</v>
      </c>
      <c r="S66">
        <v>-19470.599999999991</v>
      </c>
      <c r="T66">
        <v>2567.2000000000044</v>
      </c>
      <c r="U66">
        <v>16290.399999999994</v>
      </c>
      <c r="V66">
        <v>-1098.4000000000015</v>
      </c>
      <c r="W66">
        <v>-18720.600000000002</v>
      </c>
      <c r="X66">
        <v>-18480</v>
      </c>
      <c r="Y66">
        <v>3056.7999999999956</v>
      </c>
      <c r="Z66">
        <v>-15696.599999999991</v>
      </c>
      <c r="AA66">
        <v>22385.600000000006</v>
      </c>
      <c r="AB66">
        <v>-29663</v>
      </c>
      <c r="AC66">
        <v>4203.8000000000029</v>
      </c>
      <c r="AD66">
        <v>12153.800000000003</v>
      </c>
      <c r="AE66">
        <v>14809</v>
      </c>
      <c r="AF66">
        <v>-11051.399999999994</v>
      </c>
      <c r="AG66">
        <v>-6706.4000000000015</v>
      </c>
      <c r="AH66">
        <v>-8395.7999999999956</v>
      </c>
      <c r="AI66">
        <v>-18662.199999999997</v>
      </c>
      <c r="AJ66">
        <v>9995.4000000000015</v>
      </c>
      <c r="AK66">
        <v>-12501.800000000003</v>
      </c>
      <c r="AL66">
        <v>6043.7999999999956</v>
      </c>
      <c r="AM66">
        <v>-26961.199999999997</v>
      </c>
      <c r="AN66">
        <v>2425.5999999999985</v>
      </c>
      <c r="AO66">
        <v>-8959.1999999999971</v>
      </c>
      <c r="AP66">
        <v>7212</v>
      </c>
      <c r="AQ66">
        <v>-14581.399999999994</v>
      </c>
      <c r="AR66">
        <v>-21498</v>
      </c>
      <c r="AS66">
        <v>-9899</v>
      </c>
      <c r="AT66">
        <v>11054.800000000003</v>
      </c>
      <c r="AU66">
        <v>24381.000000000007</v>
      </c>
      <c r="AV66">
        <v>-24977</v>
      </c>
      <c r="AW66">
        <v>14255.400000000009</v>
      </c>
      <c r="AX66">
        <v>-265.20000000000437</v>
      </c>
      <c r="AY66">
        <v>33253.199999999997</v>
      </c>
      <c r="AZ66">
        <v>2434.2000000000044</v>
      </c>
      <c r="BA66">
        <v>2732</v>
      </c>
      <c r="BB66">
        <v>-23624.800000000003</v>
      </c>
      <c r="BC66">
        <v>-4077.5999999999985</v>
      </c>
      <c r="BD66">
        <v>-3153.4000000000015</v>
      </c>
      <c r="BE66">
        <v>-5302.5999999999985</v>
      </c>
      <c r="BF66">
        <v>22477.599999999999</v>
      </c>
      <c r="BG66">
        <v>-11350.799999999988</v>
      </c>
      <c r="BH66">
        <v>3314</v>
      </c>
      <c r="BI66">
        <v>-1839.8000000000029</v>
      </c>
      <c r="BJ66">
        <v>-37390.599999999991</v>
      </c>
      <c r="BK66">
        <v>297.79999999999563</v>
      </c>
      <c r="BL66">
        <v>-14906.199999999997</v>
      </c>
      <c r="BM66">
        <v>-9994.8000000000029</v>
      </c>
      <c r="BN66">
        <v>12174.199999999997</v>
      </c>
      <c r="BO66">
        <v>3530.5999999999985</v>
      </c>
      <c r="BP66">
        <v>-1706.2000000000044</v>
      </c>
      <c r="BQ66">
        <v>-9205.5999999999985</v>
      </c>
      <c r="BR66">
        <v>16134.200000000004</v>
      </c>
      <c r="BS66">
        <v>-760.79999999999563</v>
      </c>
      <c r="BT66">
        <v>-5950.4000000000015</v>
      </c>
      <c r="BU66">
        <v>1392.7999999999956</v>
      </c>
      <c r="BV66">
        <v>-6387.1999999999971</v>
      </c>
      <c r="BW66">
        <v>-1979.2000000000116</v>
      </c>
      <c r="BX66">
        <v>1342.7999999999884</v>
      </c>
      <c r="BY66">
        <v>12667.800000000003</v>
      </c>
      <c r="BZ66">
        <v>17519</v>
      </c>
      <c r="CA66">
        <v>-6748.2000000000044</v>
      </c>
      <c r="CB66">
        <v>11590.199999999997</v>
      </c>
      <c r="CC66">
        <v>-26150.6</v>
      </c>
      <c r="CD66">
        <v>811</v>
      </c>
      <c r="CE66">
        <v>13121.199999999997</v>
      </c>
      <c r="CF66">
        <v>-4470.2000000000044</v>
      </c>
      <c r="CG66">
        <v>-450.19999999999709</v>
      </c>
      <c r="CH66">
        <v>-2785.5999999999985</v>
      </c>
      <c r="CI66">
        <v>-3946.8000000000029</v>
      </c>
      <c r="CJ66">
        <v>-7278.6000000000058</v>
      </c>
      <c r="CK66">
        <v>7596.5999999999985</v>
      </c>
      <c r="CL66">
        <v>-17445.599999999999</v>
      </c>
      <c r="CM66">
        <v>15680.199999999997</v>
      </c>
      <c r="CN66">
        <v>-16115</v>
      </c>
      <c r="CO66">
        <v>-1524.2000000000044</v>
      </c>
      <c r="CP66">
        <v>-2157.1999999999971</v>
      </c>
      <c r="CQ66">
        <v>1198.3999999999942</v>
      </c>
      <c r="CR66">
        <v>14542</v>
      </c>
      <c r="CS66">
        <v>-4874.8000000000029</v>
      </c>
      <c r="CT66">
        <v>1600.3999999999942</v>
      </c>
      <c r="CU66">
        <v>-13363.599999999999</v>
      </c>
      <c r="CV66">
        <v>-25206</v>
      </c>
      <c r="CW66">
        <v>19032.199999999997</v>
      </c>
      <c r="CY66">
        <f t="shared" ref="CY66:CY102" si="4">AVERAGE(B66:CW66)</f>
        <v>-2115.9659999999999</v>
      </c>
      <c r="CZ66">
        <f t="shared" ref="CZ66:CZ102" si="5">AVERAGE(INDEX(ABS(B66:CW66),0,0))</f>
        <v>11009.981999999995</v>
      </c>
    </row>
    <row r="67" spans="2:104" x14ac:dyDescent="0.25">
      <c r="B67">
        <v>-16072.199999999997</v>
      </c>
      <c r="C67">
        <v>2467.8000000000029</v>
      </c>
      <c r="D67">
        <v>-3311.7999999999884</v>
      </c>
      <c r="E67">
        <v>2960.6000000000058</v>
      </c>
      <c r="F67">
        <v>-34015.600000000006</v>
      </c>
      <c r="G67">
        <v>57</v>
      </c>
      <c r="H67">
        <v>6388</v>
      </c>
      <c r="I67">
        <v>19795.799999999996</v>
      </c>
      <c r="J67">
        <v>-4336.8000000000029</v>
      </c>
      <c r="K67">
        <v>14193.400000000001</v>
      </c>
      <c r="L67">
        <v>-18874</v>
      </c>
      <c r="M67">
        <v>-13607.599999999999</v>
      </c>
      <c r="N67">
        <v>8891</v>
      </c>
      <c r="O67">
        <v>1620.8000000000029</v>
      </c>
      <c r="P67">
        <v>5846</v>
      </c>
      <c r="Q67">
        <v>8318.5999999999985</v>
      </c>
      <c r="R67">
        <v>-13105</v>
      </c>
      <c r="S67">
        <v>-20916.799999999996</v>
      </c>
      <c r="T67">
        <v>873.80000000000291</v>
      </c>
      <c r="U67">
        <v>16083.800000000003</v>
      </c>
      <c r="V67">
        <v>1736</v>
      </c>
      <c r="W67">
        <v>-16393.200000000004</v>
      </c>
      <c r="X67">
        <v>-15948.400000000001</v>
      </c>
      <c r="Y67">
        <v>3970.4000000000015</v>
      </c>
      <c r="Z67">
        <v>-18846.599999999999</v>
      </c>
      <c r="AA67">
        <v>20497.600000000006</v>
      </c>
      <c r="AB67">
        <v>-31948.6</v>
      </c>
      <c r="AC67">
        <v>23.600000000005821</v>
      </c>
      <c r="AD67">
        <v>11315</v>
      </c>
      <c r="AE67">
        <v>16708.599999999999</v>
      </c>
      <c r="AF67">
        <v>-9988.1999999999971</v>
      </c>
      <c r="AG67">
        <v>-7189.8000000000029</v>
      </c>
      <c r="AH67">
        <v>-9908.7999999999956</v>
      </c>
      <c r="AI67">
        <v>-20036.399999999994</v>
      </c>
      <c r="AJ67">
        <v>7668.2000000000044</v>
      </c>
      <c r="AK67">
        <v>-10350.200000000004</v>
      </c>
      <c r="AL67">
        <v>11408.799999999996</v>
      </c>
      <c r="AM67">
        <v>-27542.799999999996</v>
      </c>
      <c r="AN67">
        <v>313</v>
      </c>
      <c r="AO67">
        <v>-8603.4000000000015</v>
      </c>
      <c r="AP67">
        <v>7358.1999999999971</v>
      </c>
      <c r="AQ67">
        <v>-12847.800000000003</v>
      </c>
      <c r="AR67">
        <v>-19313</v>
      </c>
      <c r="AS67">
        <v>-11413.400000000001</v>
      </c>
      <c r="AT67">
        <v>10345.400000000001</v>
      </c>
      <c r="AU67">
        <v>26600.400000000001</v>
      </c>
      <c r="AV67">
        <v>-24196.400000000001</v>
      </c>
      <c r="AW67">
        <v>15328.400000000009</v>
      </c>
      <c r="AX67">
        <v>-1179.5999999999985</v>
      </c>
      <c r="AY67">
        <v>33026.400000000001</v>
      </c>
      <c r="AZ67">
        <v>2340.5999999999985</v>
      </c>
      <c r="BA67">
        <v>3696.7999999999956</v>
      </c>
      <c r="BB67">
        <v>-19144.599999999991</v>
      </c>
      <c r="BC67">
        <v>-3030.5999999999985</v>
      </c>
      <c r="BD67">
        <v>-3338</v>
      </c>
      <c r="BE67">
        <v>-3563.5999999999985</v>
      </c>
      <c r="BF67">
        <v>21241.800000000003</v>
      </c>
      <c r="BG67">
        <v>-13316.599999999991</v>
      </c>
      <c r="BH67">
        <v>2016.8000000000029</v>
      </c>
      <c r="BI67">
        <v>-652.40000000000146</v>
      </c>
      <c r="BJ67">
        <v>-37218.199999999997</v>
      </c>
      <c r="BK67">
        <v>-1954.5999999999985</v>
      </c>
      <c r="BL67">
        <v>-15108</v>
      </c>
      <c r="BM67">
        <v>-7951.8000000000029</v>
      </c>
      <c r="BN67">
        <v>9139</v>
      </c>
      <c r="BO67">
        <v>2974.8000000000029</v>
      </c>
      <c r="BP67">
        <v>-1555.5999999999985</v>
      </c>
      <c r="BQ67">
        <v>-8004.7999999999956</v>
      </c>
      <c r="BR67">
        <v>14787.400000000001</v>
      </c>
      <c r="BS67">
        <v>1489.2000000000044</v>
      </c>
      <c r="BT67">
        <v>-5142.1999999999971</v>
      </c>
      <c r="BU67">
        <v>-565.40000000000146</v>
      </c>
      <c r="BV67">
        <v>-7979.1999999999971</v>
      </c>
      <c r="BW67">
        <v>-863.80000000000291</v>
      </c>
      <c r="BX67">
        <v>4627.3999999999942</v>
      </c>
      <c r="BY67">
        <v>13813.199999999997</v>
      </c>
      <c r="BZ67">
        <v>15364.599999999999</v>
      </c>
      <c r="CA67">
        <v>-8458.2000000000044</v>
      </c>
      <c r="CB67">
        <v>9692</v>
      </c>
      <c r="CC67">
        <v>-28826.399999999998</v>
      </c>
      <c r="CD67">
        <v>-1733</v>
      </c>
      <c r="CE67">
        <v>13078.599999999999</v>
      </c>
      <c r="CF67">
        <v>-3862</v>
      </c>
      <c r="CG67">
        <v>3676.4000000000015</v>
      </c>
      <c r="CH67">
        <v>-4350.5999999999985</v>
      </c>
      <c r="CI67">
        <v>-5005</v>
      </c>
      <c r="CJ67">
        <v>-10489.200000000004</v>
      </c>
      <c r="CK67">
        <v>7665.5999999999985</v>
      </c>
      <c r="CL67">
        <v>-16859</v>
      </c>
      <c r="CM67">
        <v>18370.599999999999</v>
      </c>
      <c r="CN67">
        <v>-13702.800000000003</v>
      </c>
      <c r="CO67">
        <v>105.59999999999854</v>
      </c>
      <c r="CP67">
        <v>507</v>
      </c>
      <c r="CQ67">
        <v>2190</v>
      </c>
      <c r="CR67">
        <v>14367</v>
      </c>
      <c r="CS67">
        <v>-9908</v>
      </c>
      <c r="CT67">
        <v>1741.3999999999942</v>
      </c>
      <c r="CU67">
        <v>-13824.599999999999</v>
      </c>
      <c r="CV67">
        <v>-25602.400000000001</v>
      </c>
      <c r="CW67">
        <v>22436.399999999994</v>
      </c>
      <c r="CY67">
        <f t="shared" si="4"/>
        <v>-2028.3819999999998</v>
      </c>
      <c r="CZ67">
        <f t="shared" si="5"/>
        <v>10810.757999999998</v>
      </c>
    </row>
    <row r="68" spans="2:104" x14ac:dyDescent="0.25">
      <c r="B68">
        <v>-15967.999999999993</v>
      </c>
      <c r="C68">
        <v>4545.6000000000058</v>
      </c>
      <c r="D68">
        <v>-4831.5999999999913</v>
      </c>
      <c r="E68">
        <v>-123.19999999999709</v>
      </c>
      <c r="F68">
        <v>-32994.200000000004</v>
      </c>
      <c r="G68">
        <v>1931</v>
      </c>
      <c r="H68">
        <v>7399.8000000000029</v>
      </c>
      <c r="I68">
        <v>16770.200000000004</v>
      </c>
      <c r="J68">
        <v>-7836.4000000000015</v>
      </c>
      <c r="K68">
        <v>15413.400000000001</v>
      </c>
      <c r="L68">
        <v>-18883.599999999999</v>
      </c>
      <c r="M68">
        <v>-12754</v>
      </c>
      <c r="N68">
        <v>10609.800000000003</v>
      </c>
      <c r="O68">
        <v>423.80000000000291</v>
      </c>
      <c r="P68">
        <v>4791.6000000000058</v>
      </c>
      <c r="Q68">
        <v>7893.3999999999942</v>
      </c>
      <c r="R68">
        <v>-11374.400000000009</v>
      </c>
      <c r="S68">
        <v>-20837.399999999994</v>
      </c>
      <c r="T68">
        <v>-2130.7999999999956</v>
      </c>
      <c r="U68">
        <v>18380.800000000003</v>
      </c>
      <c r="V68">
        <v>-503</v>
      </c>
      <c r="W68">
        <v>-15550.200000000004</v>
      </c>
      <c r="X68">
        <v>-17854</v>
      </c>
      <c r="Y68">
        <v>5231.7999999999956</v>
      </c>
      <c r="Z68">
        <v>-21260.399999999994</v>
      </c>
      <c r="AA68">
        <v>18259.600000000006</v>
      </c>
      <c r="AB68">
        <v>-30411.8</v>
      </c>
      <c r="AC68">
        <v>753.40000000000873</v>
      </c>
      <c r="AD68">
        <v>16769.199999999997</v>
      </c>
      <c r="AE68">
        <v>13749.199999999997</v>
      </c>
      <c r="AF68">
        <v>-8750.9999999999927</v>
      </c>
      <c r="AG68">
        <v>-7053.5999999999985</v>
      </c>
      <c r="AH68">
        <v>-10264</v>
      </c>
      <c r="AI68">
        <v>-21364.199999999997</v>
      </c>
      <c r="AJ68">
        <v>7774.9999999999927</v>
      </c>
      <c r="AK68">
        <v>-10080.600000000006</v>
      </c>
      <c r="AL68">
        <v>11168.000000000007</v>
      </c>
      <c r="AM68">
        <v>-26498.6</v>
      </c>
      <c r="AN68">
        <v>-1727.4000000000015</v>
      </c>
      <c r="AO68">
        <v>-10718.599999999999</v>
      </c>
      <c r="AP68">
        <v>8763.5999999999913</v>
      </c>
      <c r="AQ68">
        <v>-12685.800000000003</v>
      </c>
      <c r="AR68">
        <v>-17729.599999999999</v>
      </c>
      <c r="AS68">
        <v>-11374</v>
      </c>
      <c r="AT68">
        <v>8465.4000000000015</v>
      </c>
      <c r="AU68">
        <v>23683.800000000003</v>
      </c>
      <c r="AV68">
        <v>-20504.599999999999</v>
      </c>
      <c r="AW68">
        <v>12599.800000000003</v>
      </c>
      <c r="AX68">
        <v>-1819.8000000000029</v>
      </c>
      <c r="AY68">
        <v>34828.400000000001</v>
      </c>
      <c r="AZ68">
        <v>2127.8000000000029</v>
      </c>
      <c r="BA68">
        <v>4247.5999999999985</v>
      </c>
      <c r="BB68">
        <v>-19412</v>
      </c>
      <c r="BC68">
        <v>-5224.4000000000015</v>
      </c>
      <c r="BD68">
        <v>43.599999999998545</v>
      </c>
      <c r="BE68">
        <v>-4289.2000000000044</v>
      </c>
      <c r="BF68">
        <v>20152.400000000001</v>
      </c>
      <c r="BG68">
        <v>-14521.799999999996</v>
      </c>
      <c r="BH68">
        <v>1341.4000000000015</v>
      </c>
      <c r="BI68">
        <v>-4138.6000000000058</v>
      </c>
      <c r="BJ68">
        <v>-33878.999999999993</v>
      </c>
      <c r="BK68">
        <v>-3440.2000000000044</v>
      </c>
      <c r="BL68">
        <v>-17331.800000000003</v>
      </c>
      <c r="BM68">
        <v>-5763.8000000000029</v>
      </c>
      <c r="BN68">
        <v>8656.4000000000015</v>
      </c>
      <c r="BO68">
        <v>2347.8000000000029</v>
      </c>
      <c r="BP68">
        <v>-6505.2000000000044</v>
      </c>
      <c r="BQ68">
        <v>-11994.399999999994</v>
      </c>
      <c r="BR68">
        <v>17203.400000000001</v>
      </c>
      <c r="BS68">
        <v>1392.5999999999985</v>
      </c>
      <c r="BT68">
        <v>-3922.5999999999985</v>
      </c>
      <c r="BU68">
        <v>-2892</v>
      </c>
      <c r="BV68">
        <v>-8597.1999999999971</v>
      </c>
      <c r="BW68">
        <v>-3082.2000000000116</v>
      </c>
      <c r="BX68">
        <v>6632.5999999999913</v>
      </c>
      <c r="BY68">
        <v>14832.199999999997</v>
      </c>
      <c r="BZ68">
        <v>14006.400000000001</v>
      </c>
      <c r="CA68">
        <v>-7638.2000000000044</v>
      </c>
      <c r="CB68">
        <v>10133.799999999996</v>
      </c>
      <c r="CC68">
        <v>-28527.599999999999</v>
      </c>
      <c r="CD68">
        <v>-1311.1999999999971</v>
      </c>
      <c r="CE68">
        <v>12755.599999999999</v>
      </c>
      <c r="CF68">
        <v>-3148</v>
      </c>
      <c r="CG68">
        <v>2236.8000000000029</v>
      </c>
      <c r="CH68">
        <v>-3402</v>
      </c>
      <c r="CI68">
        <v>-7144</v>
      </c>
      <c r="CJ68">
        <v>-8874.2000000000044</v>
      </c>
      <c r="CK68">
        <v>10266.400000000001</v>
      </c>
      <c r="CL68">
        <v>-17115.199999999997</v>
      </c>
      <c r="CM68">
        <v>17598.199999999997</v>
      </c>
      <c r="CN68">
        <v>-8869.8000000000029</v>
      </c>
      <c r="CO68">
        <v>-3281.8000000000029</v>
      </c>
      <c r="CP68">
        <v>-387.80000000000291</v>
      </c>
      <c r="CQ68">
        <v>1629.3999999999942</v>
      </c>
      <c r="CR68">
        <v>16846</v>
      </c>
      <c r="CS68">
        <v>-11986</v>
      </c>
      <c r="CT68">
        <v>-984</v>
      </c>
      <c r="CU68">
        <v>-13480.599999999999</v>
      </c>
      <c r="CV68">
        <v>-23708.800000000003</v>
      </c>
      <c r="CW68">
        <v>19374.800000000003</v>
      </c>
      <c r="CY68">
        <f t="shared" si="4"/>
        <v>-2247.0660000000003</v>
      </c>
      <c r="CZ68">
        <f t="shared" si="5"/>
        <v>10927.702000000001</v>
      </c>
    </row>
    <row r="69" spans="2:104" x14ac:dyDescent="0.25">
      <c r="B69">
        <v>-14886.599999999991</v>
      </c>
      <c r="C69">
        <v>3956.4000000000015</v>
      </c>
      <c r="D69">
        <v>-7294.7999999999884</v>
      </c>
      <c r="E69">
        <v>-2034</v>
      </c>
      <c r="F69">
        <v>-36841.200000000004</v>
      </c>
      <c r="G69">
        <v>703.60000000000218</v>
      </c>
      <c r="H69">
        <v>8254.5999999999985</v>
      </c>
      <c r="I69">
        <v>21370.799999999996</v>
      </c>
      <c r="J69">
        <v>-10456.599999999999</v>
      </c>
      <c r="K69">
        <v>15583</v>
      </c>
      <c r="L69">
        <v>-21663.599999999999</v>
      </c>
      <c r="M69">
        <v>-12245.399999999994</v>
      </c>
      <c r="N69">
        <v>13295.200000000004</v>
      </c>
      <c r="O69">
        <v>-1257.1999999999971</v>
      </c>
      <c r="P69">
        <v>6660.1999999999971</v>
      </c>
      <c r="Q69">
        <v>8170</v>
      </c>
      <c r="R69">
        <v>-10298.600000000006</v>
      </c>
      <c r="S69">
        <v>-21556.199999999997</v>
      </c>
      <c r="T69">
        <v>-7086.4000000000015</v>
      </c>
      <c r="U69">
        <v>21336.800000000003</v>
      </c>
      <c r="V69">
        <v>-670.40000000000146</v>
      </c>
      <c r="W69">
        <v>-16304.200000000004</v>
      </c>
      <c r="X69">
        <v>-17242</v>
      </c>
      <c r="Y69">
        <v>6606.5999999999985</v>
      </c>
      <c r="Z69">
        <v>-20696.199999999997</v>
      </c>
      <c r="AA69">
        <v>20569</v>
      </c>
      <c r="AB69">
        <v>-35555</v>
      </c>
      <c r="AC69">
        <v>2522.6000000000058</v>
      </c>
      <c r="AD69">
        <v>13595</v>
      </c>
      <c r="AE69">
        <v>11068.799999999996</v>
      </c>
      <c r="AF69">
        <v>-7343.5999999999913</v>
      </c>
      <c r="AG69">
        <v>-7193.4000000000015</v>
      </c>
      <c r="AH69">
        <v>-8548.5999999999985</v>
      </c>
      <c r="AI69">
        <v>-19633.199999999997</v>
      </c>
      <c r="AJ69">
        <v>8924.5999999999985</v>
      </c>
      <c r="AK69">
        <v>-8456</v>
      </c>
      <c r="AL69">
        <v>10127.400000000001</v>
      </c>
      <c r="AM69">
        <v>-23505.399999999994</v>
      </c>
      <c r="AN69">
        <v>-1345.4000000000015</v>
      </c>
      <c r="AO69">
        <v>-9199</v>
      </c>
      <c r="AP69">
        <v>7933.5999999999913</v>
      </c>
      <c r="AQ69">
        <v>-13869.600000000006</v>
      </c>
      <c r="AR69">
        <v>-15980.800000000003</v>
      </c>
      <c r="AS69">
        <v>-6424.8000000000029</v>
      </c>
      <c r="AT69">
        <v>5446.8000000000029</v>
      </c>
      <c r="AU69">
        <v>23708</v>
      </c>
      <c r="AV69">
        <v>-18959.799999999996</v>
      </c>
      <c r="AW69">
        <v>12719.400000000009</v>
      </c>
      <c r="AX69">
        <v>-4684.8000000000029</v>
      </c>
      <c r="AY69">
        <v>36165.800000000003</v>
      </c>
      <c r="AZ69">
        <v>2312</v>
      </c>
      <c r="BA69">
        <v>4345</v>
      </c>
      <c r="BB69">
        <v>-20812.399999999994</v>
      </c>
      <c r="BC69">
        <v>-5057.5999999999985</v>
      </c>
      <c r="BD69">
        <v>2001</v>
      </c>
      <c r="BE69">
        <v>-1025.2000000000044</v>
      </c>
      <c r="BF69">
        <v>18825.800000000003</v>
      </c>
      <c r="BG69">
        <v>-12307</v>
      </c>
      <c r="BH69">
        <v>3216.6000000000058</v>
      </c>
      <c r="BI69">
        <v>-2300.8000000000029</v>
      </c>
      <c r="BJ69">
        <v>-35999.999999999993</v>
      </c>
      <c r="BK69">
        <v>-3992.2000000000044</v>
      </c>
      <c r="BL69">
        <v>-19089.400000000001</v>
      </c>
      <c r="BM69">
        <v>-5823.3999999999942</v>
      </c>
      <c r="BN69">
        <v>8501.5999999999985</v>
      </c>
      <c r="BO69">
        <v>2550.5999999999985</v>
      </c>
      <c r="BP69">
        <v>-9943.4000000000015</v>
      </c>
      <c r="BQ69">
        <v>-11314.399999999994</v>
      </c>
      <c r="BR69">
        <v>17379.599999999999</v>
      </c>
      <c r="BS69">
        <v>1689.8000000000029</v>
      </c>
      <c r="BT69">
        <v>-4428</v>
      </c>
      <c r="BU69">
        <v>-3828</v>
      </c>
      <c r="BV69">
        <v>-6988.8000000000029</v>
      </c>
      <c r="BW69">
        <v>-2263.4000000000087</v>
      </c>
      <c r="BX69">
        <v>1135.1999999999971</v>
      </c>
      <c r="BY69">
        <v>16150.800000000003</v>
      </c>
      <c r="BZ69">
        <v>17409.199999999997</v>
      </c>
      <c r="CA69">
        <v>-7596.5999999999985</v>
      </c>
      <c r="CB69">
        <v>7593.1999999999971</v>
      </c>
      <c r="CC69">
        <v>-27312.199999999997</v>
      </c>
      <c r="CD69">
        <v>741.20000000000437</v>
      </c>
      <c r="CE69">
        <v>10490.800000000003</v>
      </c>
      <c r="CF69">
        <v>-1615.8000000000029</v>
      </c>
      <c r="CG69">
        <v>6114</v>
      </c>
      <c r="CH69">
        <v>-1948.7999999999956</v>
      </c>
      <c r="CI69">
        <v>-7106</v>
      </c>
      <c r="CJ69">
        <v>-5307.6000000000058</v>
      </c>
      <c r="CK69">
        <v>9581</v>
      </c>
      <c r="CL69">
        <v>-19010.400000000001</v>
      </c>
      <c r="CM69">
        <v>20264</v>
      </c>
      <c r="CN69">
        <v>-8067.8000000000029</v>
      </c>
      <c r="CO69">
        <v>-3892.8000000000029</v>
      </c>
      <c r="CP69">
        <v>-1749.1999999999971</v>
      </c>
      <c r="CQ69">
        <v>-201.60000000000582</v>
      </c>
      <c r="CR69">
        <v>17645</v>
      </c>
      <c r="CS69">
        <v>-12666.599999999999</v>
      </c>
      <c r="CT69">
        <v>-1852.6000000000058</v>
      </c>
      <c r="CU69">
        <v>-14725.599999999999</v>
      </c>
      <c r="CV69">
        <v>-24820</v>
      </c>
      <c r="CW69">
        <v>19417.800000000003</v>
      </c>
      <c r="CY69">
        <f t="shared" si="4"/>
        <v>-2181.9799999999996</v>
      </c>
      <c r="CZ69">
        <f t="shared" si="5"/>
        <v>11103.628000000008</v>
      </c>
    </row>
    <row r="70" spans="2:104" x14ac:dyDescent="0.25">
      <c r="B70">
        <v>-14859.599999999991</v>
      </c>
      <c r="C70">
        <v>6276</v>
      </c>
      <c r="D70">
        <v>-7250.1999999999971</v>
      </c>
      <c r="E70">
        <v>-3039.1999999999971</v>
      </c>
      <c r="F70">
        <v>-38543.4</v>
      </c>
      <c r="G70">
        <v>3231.0000000000036</v>
      </c>
      <c r="H70">
        <v>7839</v>
      </c>
      <c r="I70">
        <v>18366.799999999996</v>
      </c>
      <c r="J70">
        <v>-13248</v>
      </c>
      <c r="K70">
        <v>15648.799999999996</v>
      </c>
      <c r="L70">
        <v>-23711</v>
      </c>
      <c r="M70">
        <v>-10728.799999999996</v>
      </c>
      <c r="N70">
        <v>13377.400000000001</v>
      </c>
      <c r="O70">
        <v>-1273.8000000000029</v>
      </c>
      <c r="P70">
        <v>4108.8000000000029</v>
      </c>
      <c r="Q70">
        <v>8285.5999999999985</v>
      </c>
      <c r="R70">
        <v>-13406.600000000006</v>
      </c>
      <c r="S70">
        <v>-22156.999999999993</v>
      </c>
      <c r="T70">
        <v>-7016.5999999999985</v>
      </c>
      <c r="U70">
        <v>20060.599999999991</v>
      </c>
      <c r="V70">
        <v>1893</v>
      </c>
      <c r="W70">
        <v>-16213.200000000004</v>
      </c>
      <c r="X70">
        <v>-16311.800000000003</v>
      </c>
      <c r="Y70">
        <v>5972.4000000000015</v>
      </c>
      <c r="Z70">
        <v>-21009.199999999997</v>
      </c>
      <c r="AA70">
        <v>22121.800000000003</v>
      </c>
      <c r="AB70">
        <v>-32652</v>
      </c>
      <c r="AC70">
        <v>1607.1999999999971</v>
      </c>
      <c r="AD70">
        <v>12743</v>
      </c>
      <c r="AE70">
        <v>11939.399999999994</v>
      </c>
      <c r="AF70">
        <v>-9069.5999999999913</v>
      </c>
      <c r="AG70">
        <v>-5737.4000000000015</v>
      </c>
      <c r="AH70">
        <v>-8139.7999999999956</v>
      </c>
      <c r="AI70">
        <v>-21644.199999999997</v>
      </c>
      <c r="AJ70">
        <v>6509.7999999999956</v>
      </c>
      <c r="AK70">
        <v>-12659.800000000003</v>
      </c>
      <c r="AL70">
        <v>7181.4000000000015</v>
      </c>
      <c r="AM70">
        <v>-25520.399999999994</v>
      </c>
      <c r="AN70">
        <v>-3015.1999999999971</v>
      </c>
      <c r="AO70">
        <v>-11408.599999999999</v>
      </c>
      <c r="AP70">
        <v>8871</v>
      </c>
      <c r="AQ70">
        <v>-11332.600000000006</v>
      </c>
      <c r="AR70">
        <v>-16111.400000000001</v>
      </c>
      <c r="AS70">
        <v>-8760.4000000000015</v>
      </c>
      <c r="AT70">
        <v>4881.8000000000029</v>
      </c>
      <c r="AU70">
        <v>23484.200000000004</v>
      </c>
      <c r="AV70">
        <v>-18856.400000000001</v>
      </c>
      <c r="AW70">
        <v>14473</v>
      </c>
      <c r="AX70">
        <v>-4855.2000000000044</v>
      </c>
      <c r="AY70">
        <v>35870.6</v>
      </c>
      <c r="AZ70">
        <v>2211.8000000000029</v>
      </c>
      <c r="BA70">
        <v>1301.1999999999971</v>
      </c>
      <c r="BB70">
        <v>-23863.599999999991</v>
      </c>
      <c r="BC70">
        <v>-3168.7999999999956</v>
      </c>
      <c r="BD70">
        <v>6103.8000000000029</v>
      </c>
      <c r="BE70">
        <v>2174.7999999999956</v>
      </c>
      <c r="BF70">
        <v>19437</v>
      </c>
      <c r="BG70">
        <v>-10163.399999999994</v>
      </c>
      <c r="BH70">
        <v>3666</v>
      </c>
      <c r="BI70">
        <v>-1580.2000000000044</v>
      </c>
      <c r="BJ70">
        <v>-35281.799999999996</v>
      </c>
      <c r="BK70">
        <v>-8004.2000000000044</v>
      </c>
      <c r="BL70">
        <v>-22610.600000000006</v>
      </c>
      <c r="BM70">
        <v>-7116</v>
      </c>
      <c r="BN70">
        <v>10094.799999999996</v>
      </c>
      <c r="BO70">
        <v>110.40000000000146</v>
      </c>
      <c r="BP70">
        <v>-10729.800000000003</v>
      </c>
      <c r="BQ70">
        <v>-7381</v>
      </c>
      <c r="BR70">
        <v>18456</v>
      </c>
      <c r="BS70">
        <v>-1008.7999999999956</v>
      </c>
      <c r="BT70">
        <v>-5245.5999999999985</v>
      </c>
      <c r="BU70">
        <v>-5045</v>
      </c>
      <c r="BV70">
        <v>-6654</v>
      </c>
      <c r="BW70">
        <v>-4222.8000000000029</v>
      </c>
      <c r="BX70">
        <v>3838.1999999999971</v>
      </c>
      <c r="BY70">
        <v>16359.400000000009</v>
      </c>
      <c r="BZ70">
        <v>16946.199999999997</v>
      </c>
      <c r="CA70">
        <v>-6220.8000000000029</v>
      </c>
      <c r="CB70">
        <v>5079</v>
      </c>
      <c r="CC70">
        <v>-30511.599999999999</v>
      </c>
      <c r="CD70">
        <v>2028</v>
      </c>
      <c r="CE70">
        <v>10674</v>
      </c>
      <c r="CF70">
        <v>-204.59999999999854</v>
      </c>
      <c r="CG70">
        <v>2218</v>
      </c>
      <c r="CH70">
        <v>-4215.1999999999971</v>
      </c>
      <c r="CI70">
        <v>-9314.4000000000015</v>
      </c>
      <c r="CJ70">
        <v>-8282</v>
      </c>
      <c r="CK70">
        <v>8756.5999999999985</v>
      </c>
      <c r="CL70">
        <v>-17740.800000000003</v>
      </c>
      <c r="CM70">
        <v>20825.399999999994</v>
      </c>
      <c r="CN70">
        <v>-8272</v>
      </c>
      <c r="CO70">
        <v>-4815.4000000000015</v>
      </c>
      <c r="CP70">
        <v>361.39999999999418</v>
      </c>
      <c r="CQ70">
        <v>424</v>
      </c>
      <c r="CR70">
        <v>18105.399999999994</v>
      </c>
      <c r="CS70">
        <v>-13054</v>
      </c>
      <c r="CT70">
        <v>-1755.4000000000087</v>
      </c>
      <c r="CU70">
        <v>-14070.799999999996</v>
      </c>
      <c r="CV70">
        <v>-24383.800000000003</v>
      </c>
      <c r="CW70">
        <v>18710.399999999994</v>
      </c>
      <c r="CY70">
        <f t="shared" si="4"/>
        <v>-2508.2339999999999</v>
      </c>
      <c r="CZ70">
        <f t="shared" si="5"/>
        <v>11360.722000000002</v>
      </c>
    </row>
    <row r="71" spans="2:104" x14ac:dyDescent="0.25">
      <c r="B71">
        <v>-15785.199999999997</v>
      </c>
      <c r="C71">
        <v>3862.8000000000029</v>
      </c>
      <c r="D71">
        <v>-6685.5999999999913</v>
      </c>
      <c r="E71">
        <v>-2059.7999999999956</v>
      </c>
      <c r="F71">
        <v>-37256.600000000006</v>
      </c>
      <c r="G71">
        <v>3469.7999999999993</v>
      </c>
      <c r="H71">
        <v>7450.8000000000029</v>
      </c>
      <c r="I71">
        <v>19869.599999999999</v>
      </c>
      <c r="J71">
        <v>-15306.599999999999</v>
      </c>
      <c r="K71">
        <v>15210.199999999997</v>
      </c>
      <c r="L71">
        <v>-26757.599999999999</v>
      </c>
      <c r="M71">
        <v>-10483.599999999999</v>
      </c>
      <c r="N71">
        <v>14828.200000000004</v>
      </c>
      <c r="O71">
        <v>-526.80000000000291</v>
      </c>
      <c r="P71">
        <v>1700.5999999999985</v>
      </c>
      <c r="Q71">
        <v>6450.5999999999985</v>
      </c>
      <c r="R71">
        <v>-14064.400000000009</v>
      </c>
      <c r="S71">
        <v>-18188.199999999997</v>
      </c>
      <c r="T71">
        <v>-6281.5999999999985</v>
      </c>
      <c r="U71">
        <v>19105</v>
      </c>
      <c r="V71">
        <v>-787.60000000000582</v>
      </c>
      <c r="W71">
        <v>-18638.800000000003</v>
      </c>
      <c r="X71">
        <v>-18453.200000000004</v>
      </c>
      <c r="Y71">
        <v>12131.199999999997</v>
      </c>
      <c r="Z71">
        <v>-21141.199999999997</v>
      </c>
      <c r="AA71">
        <v>26188.400000000009</v>
      </c>
      <c r="AB71">
        <v>-33543.599999999999</v>
      </c>
      <c r="AC71">
        <v>1441</v>
      </c>
      <c r="AD71">
        <v>15652</v>
      </c>
      <c r="AE71">
        <v>14189.599999999999</v>
      </c>
      <c r="AF71">
        <v>-8110.3999999999942</v>
      </c>
      <c r="AG71">
        <v>-4830</v>
      </c>
      <c r="AH71">
        <v>-7833.5999999999985</v>
      </c>
      <c r="AI71">
        <v>-17491.399999999994</v>
      </c>
      <c r="AJ71">
        <v>5140.5999999999985</v>
      </c>
      <c r="AK71">
        <v>-13956.600000000006</v>
      </c>
      <c r="AL71">
        <v>9431.7999999999956</v>
      </c>
      <c r="AM71">
        <v>-26836.6</v>
      </c>
      <c r="AN71">
        <v>-6332.1999999999971</v>
      </c>
      <c r="AO71">
        <v>-9588.1999999999971</v>
      </c>
      <c r="AP71">
        <v>8448.1999999999971</v>
      </c>
      <c r="AQ71">
        <v>-7293</v>
      </c>
      <c r="AR71">
        <v>-14917.400000000001</v>
      </c>
      <c r="AS71">
        <v>-12435</v>
      </c>
      <c r="AT71">
        <v>5284</v>
      </c>
      <c r="AU71">
        <v>25430.400000000001</v>
      </c>
      <c r="AV71">
        <v>-19388.199999999997</v>
      </c>
      <c r="AW71">
        <v>12185.800000000003</v>
      </c>
      <c r="AX71">
        <v>-5283.4000000000015</v>
      </c>
      <c r="AY71">
        <v>35878</v>
      </c>
      <c r="AZ71">
        <v>176</v>
      </c>
      <c r="BA71">
        <v>2329.7999999999956</v>
      </c>
      <c r="BB71">
        <v>-23342.800000000003</v>
      </c>
      <c r="BC71">
        <v>-2147.7999999999956</v>
      </c>
      <c r="BD71">
        <v>-833.80000000000291</v>
      </c>
      <c r="BE71">
        <v>-317.20000000000437</v>
      </c>
      <c r="BF71">
        <v>19570</v>
      </c>
      <c r="BG71">
        <v>-14145.599999999991</v>
      </c>
      <c r="BH71">
        <v>2632.2000000000044</v>
      </c>
      <c r="BI71">
        <v>-1438.4000000000015</v>
      </c>
      <c r="BJ71">
        <v>-33093.399999999994</v>
      </c>
      <c r="BK71">
        <v>-3778.4000000000015</v>
      </c>
      <c r="BL71">
        <v>-24895</v>
      </c>
      <c r="BM71">
        <v>-7115.5999999999913</v>
      </c>
      <c r="BN71">
        <v>12087.599999999999</v>
      </c>
      <c r="BO71">
        <v>-2182.4000000000015</v>
      </c>
      <c r="BP71">
        <v>-8767.5999999999985</v>
      </c>
      <c r="BQ71">
        <v>-6802.1999999999971</v>
      </c>
      <c r="BR71">
        <v>17465.200000000004</v>
      </c>
      <c r="BS71">
        <v>-1359.1999999999971</v>
      </c>
      <c r="BT71">
        <v>-4713.1999999999971</v>
      </c>
      <c r="BU71">
        <v>-4822.2000000000044</v>
      </c>
      <c r="BV71">
        <v>-10268.400000000009</v>
      </c>
      <c r="BW71">
        <v>-4198.6000000000058</v>
      </c>
      <c r="BX71">
        <v>2300.5999999999913</v>
      </c>
      <c r="BY71">
        <v>13664.199999999997</v>
      </c>
      <c r="BZ71">
        <v>15179.400000000001</v>
      </c>
      <c r="CA71">
        <v>-5548.2000000000044</v>
      </c>
      <c r="CB71">
        <v>3932.5999999999985</v>
      </c>
      <c r="CC71">
        <v>-28649.599999999999</v>
      </c>
      <c r="CD71">
        <v>3656.2000000000044</v>
      </c>
      <c r="CE71">
        <v>13232.800000000003</v>
      </c>
      <c r="CF71">
        <v>-41.400000000001455</v>
      </c>
      <c r="CG71">
        <v>1401.1999999999971</v>
      </c>
      <c r="CH71">
        <v>-4146.5999999999985</v>
      </c>
      <c r="CI71">
        <v>-7677.8000000000029</v>
      </c>
      <c r="CJ71">
        <v>-5527</v>
      </c>
      <c r="CK71">
        <v>7398.1999999999971</v>
      </c>
      <c r="CL71">
        <v>-15881.399999999994</v>
      </c>
      <c r="CM71">
        <v>18407.400000000001</v>
      </c>
      <c r="CN71">
        <v>-9645.4000000000015</v>
      </c>
      <c r="CO71">
        <v>-3756</v>
      </c>
      <c r="CP71">
        <v>1751.5999999999913</v>
      </c>
      <c r="CQ71">
        <v>3133.8000000000029</v>
      </c>
      <c r="CR71">
        <v>20258.199999999997</v>
      </c>
      <c r="CS71">
        <v>-12590.400000000001</v>
      </c>
      <c r="CT71">
        <v>1970</v>
      </c>
      <c r="CU71">
        <v>-14869.799999999996</v>
      </c>
      <c r="CV71">
        <v>-21085.4</v>
      </c>
      <c r="CW71">
        <v>19345</v>
      </c>
      <c r="CY71">
        <f t="shared" si="4"/>
        <v>-2406.5659999999998</v>
      </c>
      <c r="CZ71">
        <f t="shared" si="5"/>
        <v>11271.377999999999</v>
      </c>
    </row>
    <row r="72" spans="2:104" x14ac:dyDescent="0.25">
      <c r="B72">
        <v>-16632.399999999994</v>
      </c>
      <c r="C72">
        <v>1926.6000000000058</v>
      </c>
      <c r="D72">
        <v>-8833.3999999999942</v>
      </c>
      <c r="E72">
        <v>-2445.7999999999956</v>
      </c>
      <c r="F72">
        <v>-35278.800000000003</v>
      </c>
      <c r="G72">
        <v>-232.59999999999854</v>
      </c>
      <c r="H72">
        <v>7414</v>
      </c>
      <c r="I72">
        <v>19673.599999999999</v>
      </c>
      <c r="J72">
        <v>-13715.599999999999</v>
      </c>
      <c r="K72">
        <v>13123.799999999996</v>
      </c>
      <c r="L72">
        <v>-25529</v>
      </c>
      <c r="M72">
        <v>-10370.199999999997</v>
      </c>
      <c r="N72">
        <v>13424.800000000003</v>
      </c>
      <c r="O72">
        <v>729.59999999999854</v>
      </c>
      <c r="P72">
        <v>3132</v>
      </c>
      <c r="Q72">
        <v>3912.5999999999985</v>
      </c>
      <c r="R72">
        <v>-16894.600000000006</v>
      </c>
      <c r="S72">
        <v>-17772.399999999994</v>
      </c>
      <c r="T72">
        <v>-7120.1999999999971</v>
      </c>
      <c r="U72">
        <v>14642</v>
      </c>
      <c r="V72">
        <v>155.79999999999563</v>
      </c>
      <c r="W72">
        <v>-19202.600000000002</v>
      </c>
      <c r="X72">
        <v>-19833</v>
      </c>
      <c r="Y72">
        <v>8149.7999999999956</v>
      </c>
      <c r="Z72">
        <v>-20428.599999999999</v>
      </c>
      <c r="AA72">
        <v>25221</v>
      </c>
      <c r="AB72">
        <v>-35394</v>
      </c>
      <c r="AC72">
        <v>1896</v>
      </c>
      <c r="AD72">
        <v>14582.599999999999</v>
      </c>
      <c r="AE72">
        <v>11432.399999999994</v>
      </c>
      <c r="AF72">
        <v>-8762.5999999999913</v>
      </c>
      <c r="AG72">
        <v>-5396.8000000000029</v>
      </c>
      <c r="AH72">
        <v>-9926.7999999999956</v>
      </c>
      <c r="AI72">
        <v>-17821</v>
      </c>
      <c r="AJ72">
        <v>5472.1999999999971</v>
      </c>
      <c r="AK72">
        <v>-13967.200000000004</v>
      </c>
      <c r="AL72">
        <v>10908.400000000001</v>
      </c>
      <c r="AM72">
        <v>-27391.199999999997</v>
      </c>
      <c r="AN72">
        <v>-9593.4000000000015</v>
      </c>
      <c r="AO72">
        <v>-9220</v>
      </c>
      <c r="AP72">
        <v>8549.1999999999971</v>
      </c>
      <c r="AQ72">
        <v>-9300</v>
      </c>
      <c r="AR72">
        <v>-13473.400000000001</v>
      </c>
      <c r="AS72">
        <v>-9092</v>
      </c>
      <c r="AT72">
        <v>9189.8000000000029</v>
      </c>
      <c r="AU72">
        <v>23173.800000000003</v>
      </c>
      <c r="AV72">
        <v>-18771</v>
      </c>
      <c r="AW72">
        <v>12865.199999999997</v>
      </c>
      <c r="AX72">
        <v>-5377.2000000000044</v>
      </c>
      <c r="AY72">
        <v>33133.599999999999</v>
      </c>
      <c r="AZ72">
        <v>1186.2000000000044</v>
      </c>
      <c r="BA72">
        <v>-62</v>
      </c>
      <c r="BB72">
        <v>-25243.199999999997</v>
      </c>
      <c r="BC72">
        <v>245</v>
      </c>
      <c r="BD72">
        <v>-1459</v>
      </c>
      <c r="BE72">
        <v>-4202.4000000000015</v>
      </c>
      <c r="BF72">
        <v>13630.199999999997</v>
      </c>
      <c r="BG72">
        <v>-15608.999999999993</v>
      </c>
      <c r="BH72">
        <v>1921.4000000000015</v>
      </c>
      <c r="BI72">
        <v>-2398.6000000000058</v>
      </c>
      <c r="BJ72">
        <v>-33605.399999999994</v>
      </c>
      <c r="BK72">
        <v>-6033.4000000000015</v>
      </c>
      <c r="BL72">
        <v>-25709.200000000004</v>
      </c>
      <c r="BM72">
        <v>-8034.5999999999913</v>
      </c>
      <c r="BN72">
        <v>13995.199999999997</v>
      </c>
      <c r="BO72">
        <v>-1878.1999999999971</v>
      </c>
      <c r="BP72">
        <v>-6944.8000000000029</v>
      </c>
      <c r="BQ72">
        <v>-11583.399999999994</v>
      </c>
      <c r="BR72">
        <v>15693.400000000001</v>
      </c>
      <c r="BS72">
        <v>-4444</v>
      </c>
      <c r="BT72">
        <v>-5498.7999999999956</v>
      </c>
      <c r="BU72">
        <v>-5935.6000000000058</v>
      </c>
      <c r="BV72">
        <v>-12746.400000000009</v>
      </c>
      <c r="BW72">
        <v>343.39999999999418</v>
      </c>
      <c r="BX72">
        <v>103.79999999998836</v>
      </c>
      <c r="BY72">
        <v>15811.199999999997</v>
      </c>
      <c r="BZ72">
        <v>12813.599999999999</v>
      </c>
      <c r="CA72">
        <v>-4732.8000000000029</v>
      </c>
      <c r="CB72">
        <v>3818.5999999999985</v>
      </c>
      <c r="CC72">
        <v>-28070.6</v>
      </c>
      <c r="CD72">
        <v>4552.2000000000044</v>
      </c>
      <c r="CE72">
        <v>9635.8000000000029</v>
      </c>
      <c r="CF72">
        <v>-2356.5999999999985</v>
      </c>
      <c r="CG72">
        <v>1727</v>
      </c>
      <c r="CH72">
        <v>-5624.7999999999956</v>
      </c>
      <c r="CI72">
        <v>-8050.5999999999985</v>
      </c>
      <c r="CJ72">
        <v>-4678</v>
      </c>
      <c r="CK72">
        <v>12561.599999999999</v>
      </c>
      <c r="CL72">
        <v>-18879.400000000001</v>
      </c>
      <c r="CM72">
        <v>15700.599999999999</v>
      </c>
      <c r="CN72">
        <v>-10548.800000000003</v>
      </c>
      <c r="CO72">
        <v>-6569.4000000000015</v>
      </c>
      <c r="CP72">
        <v>-352.19999999999709</v>
      </c>
      <c r="CQ72">
        <v>3625.3999999999942</v>
      </c>
      <c r="CR72">
        <v>19981.600000000006</v>
      </c>
      <c r="CS72">
        <v>-10785</v>
      </c>
      <c r="CT72">
        <v>1684.5999999999913</v>
      </c>
      <c r="CU72">
        <v>-16729.599999999999</v>
      </c>
      <c r="CV72">
        <v>-21487.4</v>
      </c>
      <c r="CW72">
        <v>18320.599999999991</v>
      </c>
      <c r="CY72">
        <f t="shared" si="4"/>
        <v>-3079.6880000000006</v>
      </c>
      <c r="CZ72">
        <f t="shared" si="5"/>
        <v>11280.892000000002</v>
      </c>
    </row>
    <row r="73" spans="2:104" x14ac:dyDescent="0.25">
      <c r="B73">
        <v>-14396.399999999994</v>
      </c>
      <c r="C73">
        <v>2080.6000000000058</v>
      </c>
      <c r="D73">
        <v>-9800.1999999999971</v>
      </c>
      <c r="E73">
        <v>-5419.3999999999942</v>
      </c>
      <c r="F73">
        <v>-34733.600000000006</v>
      </c>
      <c r="G73">
        <v>273.79999999999927</v>
      </c>
      <c r="H73">
        <v>7033.5999999999985</v>
      </c>
      <c r="I73">
        <v>18683.200000000004</v>
      </c>
      <c r="J73">
        <v>-17838</v>
      </c>
      <c r="K73">
        <v>10900</v>
      </c>
      <c r="L73">
        <v>-25202.399999999994</v>
      </c>
      <c r="M73">
        <v>-7760.1999999999971</v>
      </c>
      <c r="N73">
        <v>13259.800000000003</v>
      </c>
      <c r="O73">
        <v>1110.5999999999985</v>
      </c>
      <c r="P73">
        <v>2970.1999999999971</v>
      </c>
      <c r="Q73">
        <v>1631.1999999999971</v>
      </c>
      <c r="R73">
        <v>-16810.600000000006</v>
      </c>
      <c r="S73">
        <v>-12791.399999999994</v>
      </c>
      <c r="T73">
        <v>-7203.7999999999956</v>
      </c>
      <c r="U73">
        <v>16199.399999999994</v>
      </c>
      <c r="V73">
        <v>-1474.2000000000044</v>
      </c>
      <c r="W73">
        <v>-15787.599999999999</v>
      </c>
      <c r="X73">
        <v>-12898.200000000004</v>
      </c>
      <c r="Y73">
        <v>10079.199999999997</v>
      </c>
      <c r="Z73">
        <v>-21069.399999999994</v>
      </c>
      <c r="AA73">
        <v>27770.600000000006</v>
      </c>
      <c r="AB73">
        <v>-37148.199999999997</v>
      </c>
      <c r="AC73">
        <v>2488.1999999999971</v>
      </c>
      <c r="AD73">
        <v>14891</v>
      </c>
      <c r="AE73">
        <v>8670.1999999999971</v>
      </c>
      <c r="AF73">
        <v>-6015.7999999999884</v>
      </c>
      <c r="AG73">
        <v>-6115.1999999999971</v>
      </c>
      <c r="AH73">
        <v>-11452.400000000001</v>
      </c>
      <c r="AI73">
        <v>-22475.799999999996</v>
      </c>
      <c r="AJ73">
        <v>5277.7999999999956</v>
      </c>
      <c r="AK73">
        <v>-13329.200000000004</v>
      </c>
      <c r="AL73">
        <v>11917.200000000004</v>
      </c>
      <c r="AM73">
        <v>-28324</v>
      </c>
      <c r="AN73">
        <v>-13896.599999999999</v>
      </c>
      <c r="AO73">
        <v>-10664.400000000001</v>
      </c>
      <c r="AP73">
        <v>8869.5999999999913</v>
      </c>
      <c r="AQ73">
        <v>-8925.1999999999971</v>
      </c>
      <c r="AR73">
        <v>-15330.200000000004</v>
      </c>
      <c r="AS73">
        <v>-8047.2000000000044</v>
      </c>
      <c r="AT73">
        <v>5619.4000000000015</v>
      </c>
      <c r="AU73">
        <v>22606.200000000004</v>
      </c>
      <c r="AV73">
        <v>-22841.799999999996</v>
      </c>
      <c r="AW73">
        <v>11240.200000000004</v>
      </c>
      <c r="AX73">
        <v>-5237.2000000000044</v>
      </c>
      <c r="AY73">
        <v>32206.800000000003</v>
      </c>
      <c r="AZ73">
        <v>-2073.7999999999956</v>
      </c>
      <c r="BA73">
        <v>1479.5999999999985</v>
      </c>
      <c r="BB73">
        <v>-25461.799999999996</v>
      </c>
      <c r="BC73">
        <v>-3585.4000000000015</v>
      </c>
      <c r="BD73">
        <v>-3162.4000000000015</v>
      </c>
      <c r="BE73">
        <v>-4831.5999999999985</v>
      </c>
      <c r="BF73">
        <v>15241.199999999997</v>
      </c>
      <c r="BG73">
        <v>-17699.199999999997</v>
      </c>
      <c r="BH73">
        <v>893.20000000000437</v>
      </c>
      <c r="BI73">
        <v>-3670</v>
      </c>
      <c r="BJ73">
        <v>-33479.599999999991</v>
      </c>
      <c r="BK73">
        <v>-9441</v>
      </c>
      <c r="BL73">
        <v>-26891.4</v>
      </c>
      <c r="BM73">
        <v>-4197.8000000000029</v>
      </c>
      <c r="BN73">
        <v>12935.799999999996</v>
      </c>
      <c r="BO73">
        <v>-1932.4000000000015</v>
      </c>
      <c r="BP73">
        <v>-6749.4000000000015</v>
      </c>
      <c r="BQ73">
        <v>-9500</v>
      </c>
      <c r="BR73">
        <v>18112.400000000001</v>
      </c>
      <c r="BS73">
        <v>-4316</v>
      </c>
      <c r="BT73">
        <v>-6196.5999999999985</v>
      </c>
      <c r="BU73">
        <v>-9374.6000000000058</v>
      </c>
      <c r="BV73">
        <v>-17809.800000000003</v>
      </c>
      <c r="BW73">
        <v>2561.3999999999942</v>
      </c>
      <c r="BX73">
        <v>67.599999999991269</v>
      </c>
      <c r="BY73">
        <v>14180.800000000003</v>
      </c>
      <c r="BZ73">
        <v>13533.599999999999</v>
      </c>
      <c r="CA73">
        <v>-8349</v>
      </c>
      <c r="CB73">
        <v>1981.5999999999985</v>
      </c>
      <c r="CC73">
        <v>-28264.199999999997</v>
      </c>
      <c r="CD73">
        <v>2965</v>
      </c>
      <c r="CE73">
        <v>9461.1999999999971</v>
      </c>
      <c r="CF73">
        <v>-2016.2000000000044</v>
      </c>
      <c r="CG73">
        <v>4580</v>
      </c>
      <c r="CH73">
        <v>-4903.4000000000015</v>
      </c>
      <c r="CI73">
        <v>-8107.8000000000029</v>
      </c>
      <c r="CJ73">
        <v>-4371.8000000000029</v>
      </c>
      <c r="CK73">
        <v>11198.400000000001</v>
      </c>
      <c r="CL73">
        <v>-15927.399999999994</v>
      </c>
      <c r="CM73">
        <v>18484.599999999999</v>
      </c>
      <c r="CN73">
        <v>-15411.200000000004</v>
      </c>
      <c r="CO73">
        <v>-7913.4000000000015</v>
      </c>
      <c r="CP73">
        <v>-1408.4000000000087</v>
      </c>
      <c r="CQ73">
        <v>3917</v>
      </c>
      <c r="CR73">
        <v>18724.600000000006</v>
      </c>
      <c r="CS73">
        <v>-11979.199999999997</v>
      </c>
      <c r="CT73">
        <v>1849.5999999999913</v>
      </c>
      <c r="CU73">
        <v>-19303.199999999997</v>
      </c>
      <c r="CV73">
        <v>-16396.400000000001</v>
      </c>
      <c r="CW73">
        <v>16112.399999999994</v>
      </c>
      <c r="CY73">
        <f t="shared" si="4"/>
        <v>-3436.5420000000017</v>
      </c>
      <c r="CZ73">
        <f t="shared" si="5"/>
        <v>11517.717999999999</v>
      </c>
    </row>
    <row r="74" spans="2:104" x14ac:dyDescent="0.25">
      <c r="B74">
        <v>-10027.799999999996</v>
      </c>
      <c r="C74">
        <v>2494.4000000000015</v>
      </c>
      <c r="D74">
        <v>-12157</v>
      </c>
      <c r="E74">
        <v>-4768.1999999999971</v>
      </c>
      <c r="F74">
        <v>-33122.800000000003</v>
      </c>
      <c r="G74">
        <v>-875.39999999999782</v>
      </c>
      <c r="H74">
        <v>5570</v>
      </c>
      <c r="I74">
        <v>16123.200000000004</v>
      </c>
      <c r="J74">
        <v>-16619</v>
      </c>
      <c r="K74">
        <v>7849.7999999999956</v>
      </c>
      <c r="L74">
        <v>-23779.599999999999</v>
      </c>
      <c r="M74">
        <v>-3780.7999999999956</v>
      </c>
      <c r="N74">
        <v>15117.800000000003</v>
      </c>
      <c r="O74">
        <v>2665.5999999999985</v>
      </c>
      <c r="P74">
        <v>2095</v>
      </c>
      <c r="Q74">
        <v>2761</v>
      </c>
      <c r="R74">
        <v>-15970.800000000003</v>
      </c>
      <c r="S74">
        <v>-12660.599999999991</v>
      </c>
      <c r="T74">
        <v>-5447</v>
      </c>
      <c r="U74">
        <v>14790.599999999991</v>
      </c>
      <c r="V74">
        <v>-73</v>
      </c>
      <c r="W74">
        <v>-15358.200000000004</v>
      </c>
      <c r="X74">
        <v>-14243.400000000001</v>
      </c>
      <c r="Y74">
        <v>9905</v>
      </c>
      <c r="Z74">
        <v>-20533.799999999996</v>
      </c>
      <c r="AA74">
        <v>27482</v>
      </c>
      <c r="AB74">
        <v>-35175.800000000003</v>
      </c>
      <c r="AC74">
        <v>2260.4000000000087</v>
      </c>
      <c r="AD74">
        <v>16887</v>
      </c>
      <c r="AE74">
        <v>10411.399999999994</v>
      </c>
      <c r="AF74">
        <v>-6196.7999999999884</v>
      </c>
      <c r="AG74">
        <v>-6742.8000000000029</v>
      </c>
      <c r="AH74">
        <v>-9915</v>
      </c>
      <c r="AI74">
        <v>-20566.599999999999</v>
      </c>
      <c r="AJ74">
        <v>5617.1999999999971</v>
      </c>
      <c r="AK74">
        <v>-11725.600000000006</v>
      </c>
      <c r="AL74">
        <v>15370.400000000001</v>
      </c>
      <c r="AM74">
        <v>-28779.799999999996</v>
      </c>
      <c r="AN74">
        <v>-10848.199999999997</v>
      </c>
      <c r="AO74">
        <v>-10501.599999999999</v>
      </c>
      <c r="AP74">
        <v>5909.5999999999913</v>
      </c>
      <c r="AQ74">
        <v>-13168.600000000006</v>
      </c>
      <c r="AR74">
        <v>-17068.800000000003</v>
      </c>
      <c r="AS74">
        <v>-10444.400000000001</v>
      </c>
      <c r="AT74">
        <v>5063.8000000000029</v>
      </c>
      <c r="AU74">
        <v>24020.799999999996</v>
      </c>
      <c r="AV74">
        <v>-21801.599999999999</v>
      </c>
      <c r="AW74">
        <v>10815.600000000006</v>
      </c>
      <c r="AX74">
        <v>-8102.2000000000044</v>
      </c>
      <c r="AY74">
        <v>29986.199999999997</v>
      </c>
      <c r="AZ74">
        <v>-2884.1999999999971</v>
      </c>
      <c r="BA74">
        <v>1012.4000000000015</v>
      </c>
      <c r="BB74">
        <v>-23160.800000000003</v>
      </c>
      <c r="BC74">
        <v>-2093.1999999999971</v>
      </c>
      <c r="BD74">
        <v>-4339.1999999999971</v>
      </c>
      <c r="BE74">
        <v>-7500.5999999999985</v>
      </c>
      <c r="BF74">
        <v>12368.800000000003</v>
      </c>
      <c r="BG74">
        <v>-18366.999999999993</v>
      </c>
      <c r="BH74">
        <v>1889.6000000000058</v>
      </c>
      <c r="BI74">
        <v>-2553.4000000000015</v>
      </c>
      <c r="BJ74">
        <v>-34379.199999999997</v>
      </c>
      <c r="BK74">
        <v>-12294.200000000004</v>
      </c>
      <c r="BL74">
        <v>-25818.800000000003</v>
      </c>
      <c r="BM74">
        <v>-4757</v>
      </c>
      <c r="BN74">
        <v>10009.199999999997</v>
      </c>
      <c r="BO74">
        <v>-82</v>
      </c>
      <c r="BP74">
        <v>-5411.5999999999985</v>
      </c>
      <c r="BQ74">
        <v>-11835.599999999999</v>
      </c>
      <c r="BR74">
        <v>18835.800000000003</v>
      </c>
      <c r="BS74">
        <v>-393.59999999999854</v>
      </c>
      <c r="BT74">
        <v>-5076.7999999999956</v>
      </c>
      <c r="BU74">
        <v>-10809.600000000006</v>
      </c>
      <c r="BV74">
        <v>-18448.400000000009</v>
      </c>
      <c r="BW74">
        <v>2138.7999999999884</v>
      </c>
      <c r="BX74">
        <v>1323.1999999999971</v>
      </c>
      <c r="BY74">
        <v>14227.800000000003</v>
      </c>
      <c r="BZ74">
        <v>11710.199999999997</v>
      </c>
      <c r="CA74">
        <v>-10118.800000000003</v>
      </c>
      <c r="CB74">
        <v>-1188.6000000000022</v>
      </c>
      <c r="CC74">
        <v>-28497.199999999997</v>
      </c>
      <c r="CD74">
        <v>-146.59999999999854</v>
      </c>
      <c r="CE74">
        <v>11531</v>
      </c>
      <c r="CF74">
        <v>2590.7999999999956</v>
      </c>
      <c r="CG74">
        <v>4094.8000000000029</v>
      </c>
      <c r="CH74">
        <v>-7108.5999999999985</v>
      </c>
      <c r="CI74">
        <v>-9692.1999999999971</v>
      </c>
      <c r="CJ74">
        <v>-5071.6000000000058</v>
      </c>
      <c r="CK74">
        <v>10902.400000000001</v>
      </c>
      <c r="CL74">
        <v>-16925</v>
      </c>
      <c r="CM74">
        <v>17384.800000000003</v>
      </c>
      <c r="CN74">
        <v>-16996.800000000003</v>
      </c>
      <c r="CO74">
        <v>-9008.2000000000044</v>
      </c>
      <c r="CP74">
        <v>-4333.1999999999971</v>
      </c>
      <c r="CQ74">
        <v>6147.6000000000058</v>
      </c>
      <c r="CR74">
        <v>18697.800000000003</v>
      </c>
      <c r="CS74">
        <v>-12436.400000000001</v>
      </c>
      <c r="CT74">
        <v>250.39999999999418</v>
      </c>
      <c r="CU74">
        <v>-19543.799999999996</v>
      </c>
      <c r="CV74">
        <v>-20465.800000000003</v>
      </c>
      <c r="CW74">
        <v>13551.199999999997</v>
      </c>
      <c r="CY74">
        <f t="shared" si="4"/>
        <v>-3603.2979999999998</v>
      </c>
      <c r="CZ74">
        <f t="shared" si="5"/>
        <v>11440.565999999999</v>
      </c>
    </row>
    <row r="75" spans="2:104" x14ac:dyDescent="0.25">
      <c r="B75">
        <v>-5783.9999999999927</v>
      </c>
      <c r="C75">
        <v>300</v>
      </c>
      <c r="D75">
        <v>-12538</v>
      </c>
      <c r="E75">
        <v>-1843.3999999999942</v>
      </c>
      <c r="F75">
        <v>-29023.600000000006</v>
      </c>
      <c r="G75">
        <v>-2011</v>
      </c>
      <c r="H75">
        <v>5406.8000000000029</v>
      </c>
      <c r="I75">
        <v>16506.599999999999</v>
      </c>
      <c r="J75">
        <v>-12091.400000000001</v>
      </c>
      <c r="K75">
        <v>8005</v>
      </c>
      <c r="L75">
        <v>-21435.599999999999</v>
      </c>
      <c r="M75">
        <v>-4580.1999999999971</v>
      </c>
      <c r="N75">
        <v>14391</v>
      </c>
      <c r="O75">
        <v>3095.5999999999985</v>
      </c>
      <c r="P75">
        <v>351.19999999999709</v>
      </c>
      <c r="Q75">
        <v>4034.3999999999942</v>
      </c>
      <c r="R75">
        <v>-16035.800000000003</v>
      </c>
      <c r="S75">
        <v>-13901.599999999991</v>
      </c>
      <c r="T75">
        <v>-6658.5999999999985</v>
      </c>
      <c r="U75">
        <v>16972</v>
      </c>
      <c r="V75">
        <v>295.79999999999563</v>
      </c>
      <c r="W75">
        <v>-18709.2</v>
      </c>
      <c r="X75">
        <v>-14903.599999999999</v>
      </c>
      <c r="Y75">
        <v>11160</v>
      </c>
      <c r="Z75">
        <v>-18517.799999999996</v>
      </c>
      <c r="AA75">
        <v>26594.400000000009</v>
      </c>
      <c r="AB75">
        <v>-34185</v>
      </c>
      <c r="AC75">
        <v>3973.6000000000058</v>
      </c>
      <c r="AD75">
        <v>18306.599999999999</v>
      </c>
      <c r="AE75">
        <v>12515</v>
      </c>
      <c r="AF75">
        <v>-3634.5999999999913</v>
      </c>
      <c r="AG75">
        <v>-11619</v>
      </c>
      <c r="AH75">
        <v>-8418</v>
      </c>
      <c r="AI75">
        <v>-17570.399999999994</v>
      </c>
      <c r="AJ75">
        <v>4497.1999999999971</v>
      </c>
      <c r="AK75">
        <v>-14460</v>
      </c>
      <c r="AL75">
        <v>14595.400000000001</v>
      </c>
      <c r="AM75">
        <v>-26757.799999999996</v>
      </c>
      <c r="AN75">
        <v>-10608.800000000003</v>
      </c>
      <c r="AO75">
        <v>-8673.4000000000015</v>
      </c>
      <c r="AP75">
        <v>6582.1999999999971</v>
      </c>
      <c r="AQ75">
        <v>-14405</v>
      </c>
      <c r="AR75">
        <v>-16055</v>
      </c>
      <c r="AS75">
        <v>-9497.8000000000029</v>
      </c>
      <c r="AT75">
        <v>6068.4000000000015</v>
      </c>
      <c r="AU75">
        <v>23454.6</v>
      </c>
      <c r="AV75">
        <v>-22722.6</v>
      </c>
      <c r="AW75">
        <v>10557</v>
      </c>
      <c r="AX75">
        <v>-5436.2000000000044</v>
      </c>
      <c r="AY75">
        <v>31172.400000000001</v>
      </c>
      <c r="AZ75">
        <v>-3199</v>
      </c>
      <c r="BA75">
        <v>-4378.2000000000007</v>
      </c>
      <c r="BB75">
        <v>-25145.399999999994</v>
      </c>
      <c r="BC75">
        <v>1374.5999999999985</v>
      </c>
      <c r="BD75">
        <v>-3004.8000000000029</v>
      </c>
      <c r="BE75">
        <v>-5620.4000000000015</v>
      </c>
      <c r="BF75">
        <v>12916.199999999997</v>
      </c>
      <c r="BG75">
        <v>-20299.399999999994</v>
      </c>
      <c r="BH75">
        <v>1047.6000000000058</v>
      </c>
      <c r="BI75">
        <v>-5684.4000000000015</v>
      </c>
      <c r="BJ75">
        <v>-33722.799999999996</v>
      </c>
      <c r="BK75">
        <v>-12265.800000000003</v>
      </c>
      <c r="BL75">
        <v>-23324.200000000004</v>
      </c>
      <c r="BM75">
        <v>-2311.3999999999942</v>
      </c>
      <c r="BN75">
        <v>13333.199999999997</v>
      </c>
      <c r="BO75">
        <v>-113</v>
      </c>
      <c r="BP75">
        <v>-5528.2000000000044</v>
      </c>
      <c r="BQ75">
        <v>-13304.799999999996</v>
      </c>
      <c r="BR75">
        <v>18894.800000000003</v>
      </c>
      <c r="BS75">
        <v>-1125.5999999999985</v>
      </c>
      <c r="BT75">
        <v>-3842.7999999999956</v>
      </c>
      <c r="BU75">
        <v>-9616.6000000000058</v>
      </c>
      <c r="BV75">
        <v>-15948.800000000003</v>
      </c>
      <c r="BW75">
        <v>1007.7999999999884</v>
      </c>
      <c r="BX75">
        <v>2043.7999999999884</v>
      </c>
      <c r="BY75">
        <v>15530.800000000003</v>
      </c>
      <c r="BZ75">
        <v>12854</v>
      </c>
      <c r="CA75">
        <v>-12017.599999999999</v>
      </c>
      <c r="CB75">
        <v>-749.40000000000146</v>
      </c>
      <c r="CC75">
        <v>-28967.199999999997</v>
      </c>
      <c r="CD75">
        <v>-1236.5999999999985</v>
      </c>
      <c r="CE75">
        <v>14968.800000000003</v>
      </c>
      <c r="CF75">
        <v>1321</v>
      </c>
      <c r="CG75">
        <v>7648.1999999999971</v>
      </c>
      <c r="CH75">
        <v>-7331</v>
      </c>
      <c r="CI75">
        <v>-11401.800000000003</v>
      </c>
      <c r="CJ75">
        <v>-8071.4000000000015</v>
      </c>
      <c r="CK75">
        <v>9724.4000000000015</v>
      </c>
      <c r="CL75">
        <v>-17519.199999999997</v>
      </c>
      <c r="CM75">
        <v>20029.800000000003</v>
      </c>
      <c r="CN75">
        <v>-16251.600000000006</v>
      </c>
      <c r="CO75">
        <v>-9400.5999999999985</v>
      </c>
      <c r="CP75">
        <v>-1466</v>
      </c>
      <c r="CQ75">
        <v>9422.3999999999942</v>
      </c>
      <c r="CR75">
        <v>18309.600000000006</v>
      </c>
      <c r="CS75">
        <v>-14680.199999999997</v>
      </c>
      <c r="CT75">
        <v>592.59999999999127</v>
      </c>
      <c r="CU75">
        <v>-15712</v>
      </c>
      <c r="CV75">
        <v>-19486</v>
      </c>
      <c r="CW75">
        <v>17121.599999999991</v>
      </c>
      <c r="CY75">
        <f t="shared" si="4"/>
        <v>-3178.2719999999999</v>
      </c>
      <c r="CZ75">
        <f t="shared" si="5"/>
        <v>11517.800000000003</v>
      </c>
    </row>
    <row r="76" spans="2:104" x14ac:dyDescent="0.25">
      <c r="B76">
        <v>-4937.3999999999942</v>
      </c>
      <c r="C76">
        <v>3199.2000000000044</v>
      </c>
      <c r="D76">
        <v>-13230</v>
      </c>
      <c r="E76">
        <v>-2032.1999999999971</v>
      </c>
      <c r="F76">
        <v>-28012</v>
      </c>
      <c r="G76">
        <v>-1122</v>
      </c>
      <c r="H76">
        <v>4589.8000000000029</v>
      </c>
      <c r="I76">
        <v>15981.599999999999</v>
      </c>
      <c r="J76">
        <v>-15185.800000000003</v>
      </c>
      <c r="K76">
        <v>11254.400000000001</v>
      </c>
      <c r="L76">
        <v>-23140</v>
      </c>
      <c r="M76">
        <v>-5651</v>
      </c>
      <c r="N76">
        <v>12615.600000000006</v>
      </c>
      <c r="O76">
        <v>3009.8000000000029</v>
      </c>
      <c r="P76">
        <v>-1369.1999999999971</v>
      </c>
      <c r="Q76">
        <v>5340.1999999999971</v>
      </c>
      <c r="R76">
        <v>-18553</v>
      </c>
      <c r="S76">
        <v>-16835.799999999996</v>
      </c>
      <c r="T76">
        <v>-6491</v>
      </c>
      <c r="U76">
        <v>14136.199999999997</v>
      </c>
      <c r="V76">
        <v>1764.1999999999971</v>
      </c>
      <c r="W76">
        <v>-17551.400000000001</v>
      </c>
      <c r="X76">
        <v>-13330.599999999999</v>
      </c>
      <c r="Y76">
        <v>9002.5999999999985</v>
      </c>
      <c r="Z76">
        <v>-17893.599999999999</v>
      </c>
      <c r="AA76">
        <v>26835.600000000006</v>
      </c>
      <c r="AB76">
        <v>-32376.399999999998</v>
      </c>
      <c r="AC76">
        <v>3165.1999999999971</v>
      </c>
      <c r="AD76">
        <v>14835.800000000003</v>
      </c>
      <c r="AE76">
        <v>11213.199999999997</v>
      </c>
      <c r="AF76">
        <v>-3465.3999999999942</v>
      </c>
      <c r="AG76">
        <v>-11619</v>
      </c>
      <c r="AH76">
        <v>-11269.400000000001</v>
      </c>
      <c r="AI76">
        <v>-18977.399999999994</v>
      </c>
      <c r="AJ76">
        <v>5341.5999999999985</v>
      </c>
      <c r="AK76">
        <v>-15488.800000000003</v>
      </c>
      <c r="AL76">
        <v>13532.799999999996</v>
      </c>
      <c r="AM76">
        <v>-25668.199999999997</v>
      </c>
      <c r="AN76">
        <v>-5975.8000000000029</v>
      </c>
      <c r="AO76">
        <v>-8030.4000000000015</v>
      </c>
      <c r="AP76">
        <v>5171.5999999999913</v>
      </c>
      <c r="AQ76">
        <v>-13641.600000000006</v>
      </c>
      <c r="AR76">
        <v>-19226.800000000003</v>
      </c>
      <c r="AS76">
        <v>-9471.4000000000015</v>
      </c>
      <c r="AT76">
        <v>7409</v>
      </c>
      <c r="AU76">
        <v>22952.800000000003</v>
      </c>
      <c r="AV76">
        <v>-22127.599999999999</v>
      </c>
      <c r="AW76">
        <v>9242</v>
      </c>
      <c r="AX76">
        <v>-1562.8000000000029</v>
      </c>
      <c r="AY76">
        <v>30875.4</v>
      </c>
      <c r="AZ76">
        <v>-2658.7999999999956</v>
      </c>
      <c r="BA76">
        <v>-3723.4000000000015</v>
      </c>
      <c r="BB76">
        <v>-26196.799999999996</v>
      </c>
      <c r="BC76">
        <v>4537.5999999999985</v>
      </c>
      <c r="BD76">
        <v>-307.40000000000146</v>
      </c>
      <c r="BE76">
        <v>-7668.8000000000029</v>
      </c>
      <c r="BF76">
        <v>11272.800000000003</v>
      </c>
      <c r="BG76">
        <v>-18366.999999999993</v>
      </c>
      <c r="BH76">
        <v>-35.399999999994179</v>
      </c>
      <c r="BI76">
        <v>-3166.2000000000044</v>
      </c>
      <c r="BJ76">
        <v>-32868.799999999996</v>
      </c>
      <c r="BK76">
        <v>-13243.400000000001</v>
      </c>
      <c r="BL76">
        <v>-25472</v>
      </c>
      <c r="BM76">
        <v>1564.8000000000029</v>
      </c>
      <c r="BN76">
        <v>13351.599999999999</v>
      </c>
      <c r="BO76">
        <v>87.599999999998545</v>
      </c>
      <c r="BP76">
        <v>-6219.4000000000015</v>
      </c>
      <c r="BQ76">
        <v>-15230.199999999997</v>
      </c>
      <c r="BR76">
        <v>18938.800000000003</v>
      </c>
      <c r="BS76">
        <v>-4041.1999999999971</v>
      </c>
      <c r="BT76">
        <v>-3162.5999999999985</v>
      </c>
      <c r="BU76">
        <v>-9214.4000000000015</v>
      </c>
      <c r="BV76">
        <v>-16393.600000000006</v>
      </c>
      <c r="BW76">
        <v>1918</v>
      </c>
      <c r="BX76">
        <v>2306</v>
      </c>
      <c r="BY76">
        <v>18331.600000000006</v>
      </c>
      <c r="BZ76">
        <v>13805.799999999996</v>
      </c>
      <c r="CA76">
        <v>-13327.599999999999</v>
      </c>
      <c r="CB76">
        <v>-72.200000000004366</v>
      </c>
      <c r="CC76">
        <v>-28338</v>
      </c>
      <c r="CD76">
        <v>3296</v>
      </c>
      <c r="CE76">
        <v>14234.199999999997</v>
      </c>
      <c r="CF76">
        <v>7102.1999999999971</v>
      </c>
      <c r="CG76">
        <v>6655.3999999999942</v>
      </c>
      <c r="CH76">
        <v>-6313.1999999999971</v>
      </c>
      <c r="CI76">
        <v>-11986.199999999997</v>
      </c>
      <c r="CJ76">
        <v>-9934.4000000000015</v>
      </c>
      <c r="CK76">
        <v>9030.1999999999971</v>
      </c>
      <c r="CL76">
        <v>-15090.399999999994</v>
      </c>
      <c r="CM76">
        <v>18716.800000000003</v>
      </c>
      <c r="CN76">
        <v>-13587.200000000004</v>
      </c>
      <c r="CO76">
        <v>-10010.599999999999</v>
      </c>
      <c r="CP76">
        <v>-1204.1999999999971</v>
      </c>
      <c r="CQ76">
        <v>10950.600000000006</v>
      </c>
      <c r="CR76">
        <v>19932.199999999997</v>
      </c>
      <c r="CS76">
        <v>-15915.400000000001</v>
      </c>
      <c r="CT76">
        <v>-973.60000000000582</v>
      </c>
      <c r="CU76">
        <v>-19016.599999999999</v>
      </c>
      <c r="CV76">
        <v>-14551.199999999997</v>
      </c>
      <c r="CW76">
        <v>13770.599999999991</v>
      </c>
      <c r="CY76">
        <f t="shared" si="4"/>
        <v>-3112.5479999999998</v>
      </c>
      <c r="CZ76">
        <f t="shared" si="5"/>
        <v>11537.976000000002</v>
      </c>
    </row>
    <row r="77" spans="2:104" x14ac:dyDescent="0.25">
      <c r="B77">
        <v>-8635.1999999999971</v>
      </c>
      <c r="C77">
        <v>-621.39999999999418</v>
      </c>
      <c r="D77">
        <v>-15723.399999999994</v>
      </c>
      <c r="E77">
        <v>-4397.1999999999971</v>
      </c>
      <c r="F77">
        <v>-29956.400000000001</v>
      </c>
      <c r="G77">
        <v>-3212.3999999999978</v>
      </c>
      <c r="H77">
        <v>2817.8000000000029</v>
      </c>
      <c r="I77">
        <v>16985.400000000001</v>
      </c>
      <c r="J77">
        <v>-11538.599999999999</v>
      </c>
      <c r="K77">
        <v>12719.799999999996</v>
      </c>
      <c r="L77">
        <v>-23650.6</v>
      </c>
      <c r="M77">
        <v>-6322.1999999999971</v>
      </c>
      <c r="N77">
        <v>12947</v>
      </c>
      <c r="O77">
        <v>2267.8000000000029</v>
      </c>
      <c r="P77">
        <v>-284.40000000000146</v>
      </c>
      <c r="Q77">
        <v>5696.3999999999942</v>
      </c>
      <c r="R77">
        <v>-14936.600000000006</v>
      </c>
      <c r="S77">
        <v>-14538.999999999993</v>
      </c>
      <c r="T77">
        <v>-2563.1999999999971</v>
      </c>
      <c r="U77">
        <v>16599.800000000003</v>
      </c>
      <c r="V77">
        <v>75.599999999998545</v>
      </c>
      <c r="W77">
        <v>-15437.200000000004</v>
      </c>
      <c r="X77">
        <v>-9306.8000000000029</v>
      </c>
      <c r="Y77">
        <v>8022.4000000000015</v>
      </c>
      <c r="Z77">
        <v>-18530.799999999996</v>
      </c>
      <c r="AA77">
        <v>27736.400000000009</v>
      </c>
      <c r="AB77">
        <v>-29864.199999999997</v>
      </c>
      <c r="AC77">
        <v>3913.1999999999971</v>
      </c>
      <c r="AD77">
        <v>14266.400000000001</v>
      </c>
      <c r="AE77">
        <v>9503.7999999999956</v>
      </c>
      <c r="AF77">
        <v>-5843.1999999999971</v>
      </c>
      <c r="AG77">
        <v>-12955.199999999997</v>
      </c>
      <c r="AH77">
        <v>-10968</v>
      </c>
      <c r="AI77">
        <v>-15283.599999999999</v>
      </c>
      <c r="AJ77">
        <v>4343.4000000000015</v>
      </c>
      <c r="AK77">
        <v>-17454.600000000006</v>
      </c>
      <c r="AL77">
        <v>12267.200000000004</v>
      </c>
      <c r="AM77">
        <v>-25377.399999999994</v>
      </c>
      <c r="AN77">
        <v>-7040.8000000000029</v>
      </c>
      <c r="AO77">
        <v>-10209.199999999997</v>
      </c>
      <c r="AP77">
        <v>4530</v>
      </c>
      <c r="AQ77">
        <v>-13997.800000000003</v>
      </c>
      <c r="AR77">
        <v>-18316</v>
      </c>
      <c r="AS77">
        <v>-7679.2000000000044</v>
      </c>
      <c r="AT77">
        <v>5325.4000000000015</v>
      </c>
      <c r="AU77">
        <v>21665</v>
      </c>
      <c r="AV77">
        <v>-23593.4</v>
      </c>
      <c r="AW77">
        <v>9221.2000000000044</v>
      </c>
      <c r="AX77">
        <v>-3584.2000000000044</v>
      </c>
      <c r="AY77">
        <v>28823.599999999999</v>
      </c>
      <c r="AZ77">
        <v>-1153.7999999999956</v>
      </c>
      <c r="BA77">
        <v>-2166</v>
      </c>
      <c r="BB77">
        <v>-26408.199999999997</v>
      </c>
      <c r="BC77">
        <v>5017</v>
      </c>
      <c r="BD77">
        <v>-3614.4000000000015</v>
      </c>
      <c r="BE77">
        <v>-7527.4000000000015</v>
      </c>
      <c r="BF77">
        <v>13495.800000000003</v>
      </c>
      <c r="BG77">
        <v>-18154.599999999991</v>
      </c>
      <c r="BH77">
        <v>3317</v>
      </c>
      <c r="BI77">
        <v>-5964.2000000000044</v>
      </c>
      <c r="BJ77">
        <v>-31156.599999999991</v>
      </c>
      <c r="BK77">
        <v>-13297.200000000004</v>
      </c>
      <c r="BL77">
        <v>-24793.800000000003</v>
      </c>
      <c r="BM77">
        <v>3102.6000000000058</v>
      </c>
      <c r="BN77">
        <v>15237.799999999996</v>
      </c>
      <c r="BO77">
        <v>2054.4000000000015</v>
      </c>
      <c r="BP77">
        <v>-3308.2000000000044</v>
      </c>
      <c r="BQ77">
        <v>-12089</v>
      </c>
      <c r="BR77">
        <v>19049.200000000004</v>
      </c>
      <c r="BS77">
        <v>-4808.7999999999956</v>
      </c>
      <c r="BT77">
        <v>-4313.1999999999971</v>
      </c>
      <c r="BU77">
        <v>-9470.2000000000044</v>
      </c>
      <c r="BV77">
        <v>-16015.800000000003</v>
      </c>
      <c r="BW77">
        <v>1861.1999999999971</v>
      </c>
      <c r="BX77">
        <v>3984.3999999999942</v>
      </c>
      <c r="BY77">
        <v>17904.199999999997</v>
      </c>
      <c r="BZ77">
        <v>13117.400000000001</v>
      </c>
      <c r="CA77">
        <v>-14884.400000000001</v>
      </c>
      <c r="CB77">
        <v>1261.5999999999985</v>
      </c>
      <c r="CC77">
        <v>-24878.6</v>
      </c>
      <c r="CD77">
        <v>2237.4000000000015</v>
      </c>
      <c r="CE77">
        <v>12981</v>
      </c>
      <c r="CF77">
        <v>7416.7999999999956</v>
      </c>
      <c r="CG77">
        <v>6509.3999999999942</v>
      </c>
      <c r="CH77">
        <v>-8201.1999999999971</v>
      </c>
      <c r="CI77">
        <v>-11461.599999999999</v>
      </c>
      <c r="CJ77">
        <v>-8598</v>
      </c>
      <c r="CK77">
        <v>9968.7999999999956</v>
      </c>
      <c r="CL77">
        <v>-15984.399999999994</v>
      </c>
      <c r="CM77">
        <v>19005.400000000001</v>
      </c>
      <c r="CN77">
        <v>-8507.2000000000044</v>
      </c>
      <c r="CO77">
        <v>-7997.4000000000015</v>
      </c>
      <c r="CP77">
        <v>-655.19999999999709</v>
      </c>
      <c r="CQ77">
        <v>11957.399999999994</v>
      </c>
      <c r="CR77">
        <v>19530</v>
      </c>
      <c r="CS77">
        <v>-17479.599999999999</v>
      </c>
      <c r="CT77">
        <v>-537.19999999999709</v>
      </c>
      <c r="CU77">
        <v>-20586</v>
      </c>
      <c r="CV77">
        <v>-15305.800000000003</v>
      </c>
      <c r="CW77">
        <v>11411.199999999997</v>
      </c>
      <c r="CY77">
        <f t="shared" si="4"/>
        <v>-3009.9259999999981</v>
      </c>
      <c r="CZ77">
        <f t="shared" si="5"/>
        <v>11412.877999999999</v>
      </c>
    </row>
    <row r="78" spans="2:104" x14ac:dyDescent="0.25">
      <c r="B78">
        <v>-9500.7999999999956</v>
      </c>
      <c r="C78">
        <v>-4033.1999999999971</v>
      </c>
      <c r="D78">
        <v>-17429.199999999997</v>
      </c>
      <c r="E78">
        <v>-2883</v>
      </c>
      <c r="F78">
        <v>-30621</v>
      </c>
      <c r="G78">
        <v>-5982.3999999999978</v>
      </c>
      <c r="H78">
        <v>367.40000000000146</v>
      </c>
      <c r="I78">
        <v>14973.200000000004</v>
      </c>
      <c r="J78">
        <v>-12949</v>
      </c>
      <c r="K78">
        <v>9958.7999999999956</v>
      </c>
      <c r="L78">
        <v>-22822.799999999996</v>
      </c>
      <c r="M78">
        <v>-2794.7999999999956</v>
      </c>
      <c r="N78">
        <v>10813</v>
      </c>
      <c r="O78">
        <v>3242.5999999999985</v>
      </c>
      <c r="P78">
        <v>813.80000000000291</v>
      </c>
      <c r="Q78">
        <v>7552</v>
      </c>
      <c r="R78">
        <v>-13371.600000000006</v>
      </c>
      <c r="S78">
        <v>-12149.199999999997</v>
      </c>
      <c r="T78">
        <v>-4466.5999999999985</v>
      </c>
      <c r="U78">
        <v>15694.800000000003</v>
      </c>
      <c r="V78">
        <v>-427.40000000000146</v>
      </c>
      <c r="W78">
        <v>-15799.599999999999</v>
      </c>
      <c r="X78">
        <v>-12492.400000000001</v>
      </c>
      <c r="Y78">
        <v>8474.7999999999956</v>
      </c>
      <c r="Z78">
        <v>-18130.599999999999</v>
      </c>
      <c r="AA78">
        <v>23417.200000000004</v>
      </c>
      <c r="AB78">
        <v>-23789.8</v>
      </c>
      <c r="AC78">
        <v>1905.8000000000029</v>
      </c>
      <c r="AD78">
        <v>13509.599999999999</v>
      </c>
      <c r="AE78">
        <v>6402.7999999999956</v>
      </c>
      <c r="AF78">
        <v>-4523.5999999999913</v>
      </c>
      <c r="AG78">
        <v>-13257.400000000001</v>
      </c>
      <c r="AH78">
        <v>-10484.599999999999</v>
      </c>
      <c r="AI78">
        <v>-15317.199999999997</v>
      </c>
      <c r="AJ78">
        <v>6875.4000000000015</v>
      </c>
      <c r="AK78">
        <v>-14356.600000000006</v>
      </c>
      <c r="AL78">
        <v>14934.000000000007</v>
      </c>
      <c r="AM78">
        <v>-23815.599999999999</v>
      </c>
      <c r="AN78">
        <v>-5464.4000000000015</v>
      </c>
      <c r="AO78">
        <v>-8862.5999999999985</v>
      </c>
      <c r="AP78">
        <v>4410.3999999999942</v>
      </c>
      <c r="AQ78">
        <v>-19287.800000000003</v>
      </c>
      <c r="AR78">
        <v>-19362.599999999999</v>
      </c>
      <c r="AS78">
        <v>-9784</v>
      </c>
      <c r="AT78">
        <v>3392.8000000000029</v>
      </c>
      <c r="AU78">
        <v>23080</v>
      </c>
      <c r="AV78">
        <v>-23440.6</v>
      </c>
      <c r="AW78">
        <v>8899.4000000000015</v>
      </c>
      <c r="AX78">
        <v>-3814.4000000000015</v>
      </c>
      <c r="AY78">
        <v>26865.199999999997</v>
      </c>
      <c r="AZ78">
        <v>-2025.5999999999985</v>
      </c>
      <c r="BA78">
        <v>-493.20000000000437</v>
      </c>
      <c r="BB78">
        <v>-33393.199999999997</v>
      </c>
      <c r="BC78">
        <v>4837.5999999999985</v>
      </c>
      <c r="BD78">
        <v>-4985.1999999999971</v>
      </c>
      <c r="BE78">
        <v>-8262.2000000000044</v>
      </c>
      <c r="BF78">
        <v>13961.800000000003</v>
      </c>
      <c r="BG78">
        <v>-21875.599999999991</v>
      </c>
      <c r="BH78">
        <v>4034.4000000000015</v>
      </c>
      <c r="BI78">
        <v>-5698.4000000000015</v>
      </c>
      <c r="BJ78">
        <v>-31624.999999999993</v>
      </c>
      <c r="BK78">
        <v>-14942.400000000001</v>
      </c>
      <c r="BL78">
        <v>-24988.800000000003</v>
      </c>
      <c r="BM78">
        <v>4552.1999999999971</v>
      </c>
      <c r="BN78">
        <v>17257.199999999997</v>
      </c>
      <c r="BO78">
        <v>964.59999999999854</v>
      </c>
      <c r="BP78">
        <v>-7037.5999999999985</v>
      </c>
      <c r="BQ78">
        <v>-14415</v>
      </c>
      <c r="BR78">
        <v>17105.800000000003</v>
      </c>
      <c r="BS78">
        <v>-2924.7999999999956</v>
      </c>
      <c r="BT78">
        <v>-1172.1999999999971</v>
      </c>
      <c r="BU78">
        <v>-9088.4000000000015</v>
      </c>
      <c r="BV78">
        <v>-15271.400000000009</v>
      </c>
      <c r="BW78">
        <v>4785.1999999999971</v>
      </c>
      <c r="BX78">
        <v>7625</v>
      </c>
      <c r="BY78">
        <v>15525.199999999997</v>
      </c>
      <c r="BZ78">
        <v>12210</v>
      </c>
      <c r="CA78">
        <v>-17283</v>
      </c>
      <c r="CB78">
        <v>1825.5999999999985</v>
      </c>
      <c r="CC78">
        <v>-27233.199999999997</v>
      </c>
      <c r="CD78">
        <v>4141.8000000000029</v>
      </c>
      <c r="CE78">
        <v>9753.1999999999971</v>
      </c>
      <c r="CF78">
        <v>10018</v>
      </c>
      <c r="CG78">
        <v>9025.1999999999971</v>
      </c>
      <c r="CH78">
        <v>-7469.1999999999971</v>
      </c>
      <c r="CI78">
        <v>-12659.199999999997</v>
      </c>
      <c r="CJ78">
        <v>-9219.8000000000029</v>
      </c>
      <c r="CK78">
        <v>11167.400000000001</v>
      </c>
      <c r="CL78">
        <v>-17428</v>
      </c>
      <c r="CM78">
        <v>18899.199999999997</v>
      </c>
      <c r="CN78">
        <v>-7610.8000000000029</v>
      </c>
      <c r="CO78">
        <v>-9380.5999999999985</v>
      </c>
      <c r="CP78">
        <v>-286.60000000000582</v>
      </c>
      <c r="CQ78">
        <v>11060.600000000006</v>
      </c>
      <c r="CR78">
        <v>19599</v>
      </c>
      <c r="CS78">
        <v>-18473</v>
      </c>
      <c r="CT78">
        <v>-3343.1999999999971</v>
      </c>
      <c r="CU78">
        <v>-17446.400000000001</v>
      </c>
      <c r="CV78">
        <v>-14435.599999999999</v>
      </c>
      <c r="CW78">
        <v>11316.199999999997</v>
      </c>
      <c r="CY78">
        <f t="shared" si="4"/>
        <v>-3266.3419999999996</v>
      </c>
      <c r="CZ78">
        <f t="shared" si="5"/>
        <v>11571.305999999997</v>
      </c>
    </row>
    <row r="79" spans="2:104" x14ac:dyDescent="0.25">
      <c r="B79">
        <v>-6226.1999999999971</v>
      </c>
      <c r="C79">
        <v>-554.39999999999418</v>
      </c>
      <c r="D79">
        <v>-17429.199999999997</v>
      </c>
      <c r="E79">
        <v>-5299.7999999999956</v>
      </c>
      <c r="F79">
        <v>-33673.800000000003</v>
      </c>
      <c r="G79">
        <v>-7413.7999999999993</v>
      </c>
      <c r="H79">
        <v>153.40000000000146</v>
      </c>
      <c r="I79">
        <v>12457.999999999993</v>
      </c>
      <c r="J79">
        <v>-11923</v>
      </c>
      <c r="K79">
        <v>9437</v>
      </c>
      <c r="L79">
        <v>-24718.199999999997</v>
      </c>
      <c r="M79">
        <v>-3054.7999999999956</v>
      </c>
      <c r="N79">
        <v>12585.800000000003</v>
      </c>
      <c r="O79">
        <v>2069.8000000000029</v>
      </c>
      <c r="P79">
        <v>-439.80000000000291</v>
      </c>
      <c r="Q79">
        <v>6930.3999999999942</v>
      </c>
      <c r="R79">
        <v>-12990.200000000012</v>
      </c>
      <c r="S79">
        <v>-12763.399999999994</v>
      </c>
      <c r="T79">
        <v>-2372.1999999999971</v>
      </c>
      <c r="U79">
        <v>14748.199999999997</v>
      </c>
      <c r="V79">
        <v>-791.60000000000582</v>
      </c>
      <c r="W79">
        <v>-13151.200000000004</v>
      </c>
      <c r="X79">
        <v>-13171.599999999999</v>
      </c>
      <c r="Y79">
        <v>6794.7999999999956</v>
      </c>
      <c r="Z79">
        <v>-20396.599999999999</v>
      </c>
      <c r="AA79">
        <v>24387.4</v>
      </c>
      <c r="AB79">
        <v>-20574</v>
      </c>
      <c r="AC79">
        <v>2774</v>
      </c>
      <c r="AD79">
        <v>13608</v>
      </c>
      <c r="AE79">
        <v>8916.3999999999942</v>
      </c>
      <c r="AF79">
        <v>-4779</v>
      </c>
      <c r="AG79">
        <v>-14871.8</v>
      </c>
      <c r="AH79">
        <v>-10322</v>
      </c>
      <c r="AI79">
        <v>-14822</v>
      </c>
      <c r="AJ79">
        <v>7411.9999999999927</v>
      </c>
      <c r="AK79">
        <v>-13685.200000000004</v>
      </c>
      <c r="AL79">
        <v>15702.000000000007</v>
      </c>
      <c r="AM79">
        <v>-25229</v>
      </c>
      <c r="AN79">
        <v>-2925.8000000000029</v>
      </c>
      <c r="AO79">
        <v>-3734.4000000000015</v>
      </c>
      <c r="AP79">
        <v>8292</v>
      </c>
      <c r="AQ79">
        <v>-18480.600000000006</v>
      </c>
      <c r="AR79">
        <v>-22002.6</v>
      </c>
      <c r="AS79">
        <v>-10505.800000000003</v>
      </c>
      <c r="AT79">
        <v>2632.4000000000015</v>
      </c>
      <c r="AU79">
        <v>23803.200000000004</v>
      </c>
      <c r="AV79">
        <v>-24119.199999999997</v>
      </c>
      <c r="AW79">
        <v>6281.8000000000029</v>
      </c>
      <c r="AX79">
        <v>-7457.2000000000044</v>
      </c>
      <c r="AY79">
        <v>26575.199999999997</v>
      </c>
      <c r="AZ79">
        <v>-1332</v>
      </c>
      <c r="BA79">
        <v>-2404.8000000000029</v>
      </c>
      <c r="BB79">
        <v>-41208.399999999994</v>
      </c>
      <c r="BC79">
        <v>4873.5999999999985</v>
      </c>
      <c r="BD79">
        <v>-5315</v>
      </c>
      <c r="BE79">
        <v>-5636.4000000000015</v>
      </c>
      <c r="BF79">
        <v>13071.800000000003</v>
      </c>
      <c r="BG79">
        <v>-20698.799999999996</v>
      </c>
      <c r="BH79">
        <v>2849</v>
      </c>
      <c r="BI79">
        <v>-8232.2000000000044</v>
      </c>
      <c r="BJ79">
        <v>-34238.199999999997</v>
      </c>
      <c r="BK79">
        <v>-10946</v>
      </c>
      <c r="BL79">
        <v>-29618</v>
      </c>
      <c r="BM79">
        <v>3662</v>
      </c>
      <c r="BN79">
        <v>15670.400000000001</v>
      </c>
      <c r="BO79">
        <v>-590.59999999999854</v>
      </c>
      <c r="BP79">
        <v>-5960</v>
      </c>
      <c r="BQ79">
        <v>-12811.399999999994</v>
      </c>
      <c r="BR79">
        <v>17669.400000000001</v>
      </c>
      <c r="BS79">
        <v>-426.79999999999563</v>
      </c>
      <c r="BT79">
        <v>-4652.4000000000015</v>
      </c>
      <c r="BU79">
        <v>-8299.8000000000029</v>
      </c>
      <c r="BV79">
        <v>-16535</v>
      </c>
      <c r="BW79">
        <v>3433.1999999999971</v>
      </c>
      <c r="BX79">
        <v>7332.5999999999913</v>
      </c>
      <c r="BY79">
        <v>16312.400000000009</v>
      </c>
      <c r="BZ79">
        <v>11454.400000000001</v>
      </c>
      <c r="CA79">
        <v>-13869.400000000001</v>
      </c>
      <c r="CB79">
        <v>241.19999999999709</v>
      </c>
      <c r="CC79">
        <v>-28248.199999999997</v>
      </c>
      <c r="CD79">
        <v>4873</v>
      </c>
      <c r="CE79">
        <v>10617.400000000001</v>
      </c>
      <c r="CF79">
        <v>10119.199999999997</v>
      </c>
      <c r="CG79">
        <v>7514.6000000000058</v>
      </c>
      <c r="CH79">
        <v>-10338.599999999999</v>
      </c>
      <c r="CI79">
        <v>-12964.599999999999</v>
      </c>
      <c r="CJ79">
        <v>-7831.6000000000058</v>
      </c>
      <c r="CK79">
        <v>12074.199999999997</v>
      </c>
      <c r="CL79">
        <v>-18282.199999999997</v>
      </c>
      <c r="CM79">
        <v>21380.800000000003</v>
      </c>
      <c r="CN79">
        <v>-7195.4000000000015</v>
      </c>
      <c r="CO79">
        <v>-13247</v>
      </c>
      <c r="CP79">
        <v>-179.40000000000873</v>
      </c>
      <c r="CQ79">
        <v>12901.600000000006</v>
      </c>
      <c r="CR79">
        <v>20670.800000000003</v>
      </c>
      <c r="CS79">
        <v>-19140.400000000001</v>
      </c>
      <c r="CT79">
        <v>-5497.8000000000029</v>
      </c>
      <c r="CU79">
        <v>-22084.799999999996</v>
      </c>
      <c r="CV79">
        <v>-14325</v>
      </c>
      <c r="CW79">
        <v>10019.399999999994</v>
      </c>
      <c r="CY79">
        <f t="shared" si="4"/>
        <v>-3496.8579999999993</v>
      </c>
      <c r="CZ79">
        <f t="shared" si="5"/>
        <v>11742.913999999997</v>
      </c>
    </row>
    <row r="80" spans="2:104" x14ac:dyDescent="0.25">
      <c r="B80">
        <v>-4445.9999999999927</v>
      </c>
      <c r="C80">
        <v>2031.2000000000044</v>
      </c>
      <c r="D80">
        <v>-19314.799999999996</v>
      </c>
      <c r="E80">
        <v>-4605.3999999999942</v>
      </c>
      <c r="F80">
        <v>-34425.600000000006</v>
      </c>
      <c r="G80">
        <v>-6814.5999999999985</v>
      </c>
      <c r="H80">
        <v>-3706</v>
      </c>
      <c r="I80">
        <v>14759.400000000001</v>
      </c>
      <c r="J80">
        <v>-9337.5999999999985</v>
      </c>
      <c r="K80">
        <v>6064.4000000000015</v>
      </c>
      <c r="L80">
        <v>-25855.399999999994</v>
      </c>
      <c r="M80">
        <v>275.40000000000146</v>
      </c>
      <c r="N80">
        <v>11938</v>
      </c>
      <c r="O80">
        <v>3485.5999999999985</v>
      </c>
      <c r="P80">
        <v>-841.19999999999709</v>
      </c>
      <c r="Q80">
        <v>7809</v>
      </c>
      <c r="R80">
        <v>-17248.600000000006</v>
      </c>
      <c r="S80">
        <v>-12574.999999999993</v>
      </c>
      <c r="T80">
        <v>-4602.4000000000015</v>
      </c>
      <c r="U80">
        <v>11513.599999999999</v>
      </c>
      <c r="V80">
        <v>814.19999999999709</v>
      </c>
      <c r="W80">
        <v>-7355.4000000000015</v>
      </c>
      <c r="X80">
        <v>-12853.200000000004</v>
      </c>
      <c r="Y80">
        <v>12639.799999999996</v>
      </c>
      <c r="Z80">
        <v>-21656.399999999994</v>
      </c>
      <c r="AA80">
        <v>24140.400000000001</v>
      </c>
      <c r="AB80">
        <v>-21699</v>
      </c>
      <c r="AC80">
        <v>4749.6000000000058</v>
      </c>
      <c r="AD80">
        <v>12034.599999999999</v>
      </c>
      <c r="AE80">
        <v>11213.199999999997</v>
      </c>
      <c r="AF80">
        <v>-11676.999999999993</v>
      </c>
      <c r="AG80">
        <v>-13470.400000000001</v>
      </c>
      <c r="AH80">
        <v>-10754.599999999999</v>
      </c>
      <c r="AI80">
        <v>-14244</v>
      </c>
      <c r="AJ80">
        <v>8186.4000000000015</v>
      </c>
      <c r="AK80">
        <v>-11136</v>
      </c>
      <c r="AL80">
        <v>14118.000000000007</v>
      </c>
      <c r="AM80">
        <v>-30321.599999999999</v>
      </c>
      <c r="AN80">
        <v>-1421.5999999999985</v>
      </c>
      <c r="AO80">
        <v>-6826.8000000000029</v>
      </c>
      <c r="AP80">
        <v>7295.5999999999913</v>
      </c>
      <c r="AQ80">
        <v>-20020.399999999994</v>
      </c>
      <c r="AR80">
        <v>-19864.200000000004</v>
      </c>
      <c r="AS80">
        <v>-10680.800000000003</v>
      </c>
      <c r="AT80">
        <v>3063.4000000000015</v>
      </c>
      <c r="AU80">
        <v>25711.599999999999</v>
      </c>
      <c r="AV80">
        <v>-22630.199999999997</v>
      </c>
      <c r="AW80">
        <v>6992.8000000000029</v>
      </c>
      <c r="AX80">
        <v>-11122</v>
      </c>
      <c r="AY80">
        <v>28007.800000000003</v>
      </c>
      <c r="AZ80">
        <v>-582.40000000000146</v>
      </c>
      <c r="BA80">
        <v>-3825</v>
      </c>
      <c r="BB80">
        <v>-39029.799999999996</v>
      </c>
      <c r="BC80">
        <v>6715.4000000000015</v>
      </c>
      <c r="BD80">
        <v>-3089.1999999999971</v>
      </c>
      <c r="BE80">
        <v>-4141.5999999999985</v>
      </c>
      <c r="BF80">
        <v>9976.4000000000015</v>
      </c>
      <c r="BG80">
        <v>-22250.799999999996</v>
      </c>
      <c r="BH80">
        <v>2780.6000000000058</v>
      </c>
      <c r="BI80">
        <v>-7492.6000000000058</v>
      </c>
      <c r="BJ80">
        <v>-33941.399999999994</v>
      </c>
      <c r="BK80">
        <v>-10318.599999999999</v>
      </c>
      <c r="BL80">
        <v>-28699</v>
      </c>
      <c r="BM80">
        <v>4633.1999999999971</v>
      </c>
      <c r="BN80">
        <v>14920</v>
      </c>
      <c r="BO80">
        <v>8.5999999999985448</v>
      </c>
      <c r="BP80">
        <v>-3347.8000000000029</v>
      </c>
      <c r="BQ80">
        <v>-14700</v>
      </c>
      <c r="BR80">
        <v>16370.400000000001</v>
      </c>
      <c r="BS80">
        <v>245.20000000000437</v>
      </c>
      <c r="BT80">
        <v>-5935.1999999999971</v>
      </c>
      <c r="BU80">
        <v>-9431.2000000000044</v>
      </c>
      <c r="BV80">
        <v>-16976</v>
      </c>
      <c r="BW80">
        <v>3910.3999999999942</v>
      </c>
      <c r="BX80">
        <v>7529.7999999999884</v>
      </c>
      <c r="BY80">
        <v>11046</v>
      </c>
      <c r="BZ80">
        <v>14804</v>
      </c>
      <c r="CA80">
        <v>-15321.800000000003</v>
      </c>
      <c r="CB80">
        <v>3839.7999999999956</v>
      </c>
      <c r="CC80">
        <v>-23904.6</v>
      </c>
      <c r="CD80">
        <v>3583.5999999999985</v>
      </c>
      <c r="CE80">
        <v>10638.199999999997</v>
      </c>
      <c r="CF80">
        <v>10746.199999999997</v>
      </c>
      <c r="CG80">
        <v>8198.6000000000058</v>
      </c>
      <c r="CH80">
        <v>-4928.5999999999985</v>
      </c>
      <c r="CI80">
        <v>-12954.800000000003</v>
      </c>
      <c r="CJ80">
        <v>-7589.4000000000015</v>
      </c>
      <c r="CK80">
        <v>14107.799999999996</v>
      </c>
      <c r="CL80">
        <v>-17815.800000000003</v>
      </c>
      <c r="CM80">
        <v>21255.800000000003</v>
      </c>
      <c r="CN80">
        <v>-8661.6000000000058</v>
      </c>
      <c r="CO80">
        <v>-14421</v>
      </c>
      <c r="CP80">
        <v>742.59999999999127</v>
      </c>
      <c r="CQ80">
        <v>9587</v>
      </c>
      <c r="CR80">
        <v>17635.800000000003</v>
      </c>
      <c r="CS80">
        <v>-18969.800000000003</v>
      </c>
      <c r="CT80">
        <v>-4270</v>
      </c>
      <c r="CU80">
        <v>-23523.799999999996</v>
      </c>
      <c r="CV80">
        <v>-14540.400000000001</v>
      </c>
      <c r="CW80">
        <v>8999.5999999999985</v>
      </c>
      <c r="CY80">
        <f t="shared" si="4"/>
        <v>-3430.4940000000006</v>
      </c>
      <c r="CZ80">
        <f t="shared" si="5"/>
        <v>11812.874000000002</v>
      </c>
    </row>
    <row r="81" spans="2:104" x14ac:dyDescent="0.25">
      <c r="B81">
        <v>-7721.5999999999913</v>
      </c>
      <c r="C81">
        <v>2654.2000000000044</v>
      </c>
      <c r="D81">
        <v>-19980.999999999993</v>
      </c>
      <c r="E81">
        <v>1707.4000000000087</v>
      </c>
      <c r="F81">
        <v>-33724</v>
      </c>
      <c r="G81">
        <v>-7533.3999999999978</v>
      </c>
      <c r="H81">
        <v>-2385</v>
      </c>
      <c r="I81">
        <v>14772.400000000001</v>
      </c>
      <c r="J81">
        <v>-7691.4000000000015</v>
      </c>
      <c r="K81">
        <v>3427.5999999999985</v>
      </c>
      <c r="L81">
        <v>-26186.799999999996</v>
      </c>
      <c r="M81">
        <v>3321.2000000000044</v>
      </c>
      <c r="N81">
        <v>12717.400000000001</v>
      </c>
      <c r="O81">
        <v>7271</v>
      </c>
      <c r="P81">
        <v>218</v>
      </c>
      <c r="Q81">
        <v>6813.3999999999942</v>
      </c>
      <c r="R81">
        <v>-18761.400000000009</v>
      </c>
      <c r="S81">
        <v>-11362.199999999997</v>
      </c>
      <c r="T81">
        <v>-5271.4000000000015</v>
      </c>
      <c r="U81">
        <v>13000.199999999997</v>
      </c>
      <c r="V81">
        <v>-809.40000000000146</v>
      </c>
      <c r="W81">
        <v>-3400.8000000000029</v>
      </c>
      <c r="X81">
        <v>-12365.400000000001</v>
      </c>
      <c r="Y81">
        <v>9779.1999999999971</v>
      </c>
      <c r="Z81">
        <v>-24135.799999999996</v>
      </c>
      <c r="AA81">
        <v>19538.800000000003</v>
      </c>
      <c r="AB81">
        <v>-16954.400000000001</v>
      </c>
      <c r="AC81">
        <v>8110.4000000000087</v>
      </c>
      <c r="AD81">
        <v>12050.400000000001</v>
      </c>
      <c r="AE81">
        <v>6957.1999999999971</v>
      </c>
      <c r="AF81">
        <v>-10028.399999999994</v>
      </c>
      <c r="AG81">
        <v>-13484.400000000001</v>
      </c>
      <c r="AH81">
        <v>-12669.400000000001</v>
      </c>
      <c r="AI81">
        <v>-11889.799999999996</v>
      </c>
      <c r="AJ81">
        <v>6315.4000000000015</v>
      </c>
      <c r="AK81">
        <v>-11283.800000000003</v>
      </c>
      <c r="AL81">
        <v>9494.2000000000044</v>
      </c>
      <c r="AM81">
        <v>-29775</v>
      </c>
      <c r="AN81">
        <v>2508.5999999999985</v>
      </c>
      <c r="AO81">
        <v>-4250.8000000000029</v>
      </c>
      <c r="AP81">
        <v>5731</v>
      </c>
      <c r="AQ81">
        <v>-21428.800000000003</v>
      </c>
      <c r="AR81">
        <v>-18342</v>
      </c>
      <c r="AS81">
        <v>-12226.400000000001</v>
      </c>
      <c r="AT81">
        <v>5176.4000000000015</v>
      </c>
      <c r="AU81">
        <v>24813.000000000007</v>
      </c>
      <c r="AV81">
        <v>-20650.599999999999</v>
      </c>
      <c r="AW81">
        <v>8152.2000000000044</v>
      </c>
      <c r="AX81">
        <v>-11517</v>
      </c>
      <c r="AY81">
        <v>32648.6</v>
      </c>
      <c r="AZ81">
        <v>-2056.4000000000015</v>
      </c>
      <c r="BA81">
        <v>-2252.5999999999985</v>
      </c>
      <c r="BB81">
        <v>-34164.199999999997</v>
      </c>
      <c r="BC81">
        <v>6864.8000000000029</v>
      </c>
      <c r="BD81">
        <v>-5389.5999999999985</v>
      </c>
      <c r="BE81">
        <v>-4294.4000000000015</v>
      </c>
      <c r="BF81">
        <v>9893</v>
      </c>
      <c r="BG81">
        <v>-24323.999999999993</v>
      </c>
      <c r="BH81">
        <v>3564.2000000000044</v>
      </c>
      <c r="BI81">
        <v>-2945.2000000000044</v>
      </c>
      <c r="BJ81">
        <v>-29259.999999999993</v>
      </c>
      <c r="BK81">
        <v>-10210.599999999999</v>
      </c>
      <c r="BL81">
        <v>-26627.200000000004</v>
      </c>
      <c r="BM81">
        <v>4067.1999999999971</v>
      </c>
      <c r="BN81">
        <v>13720</v>
      </c>
      <c r="BO81">
        <v>1357</v>
      </c>
      <c r="BP81">
        <v>-3671.5999999999985</v>
      </c>
      <c r="BQ81">
        <v>-15818.399999999994</v>
      </c>
      <c r="BR81">
        <v>19559.200000000004</v>
      </c>
      <c r="BS81">
        <v>352.80000000000291</v>
      </c>
      <c r="BT81">
        <v>-6313</v>
      </c>
      <c r="BU81">
        <v>-11292.800000000003</v>
      </c>
      <c r="BV81">
        <v>-12818.400000000009</v>
      </c>
      <c r="BW81">
        <v>832.59999999999127</v>
      </c>
      <c r="BX81">
        <v>8129.5999999999913</v>
      </c>
      <c r="BY81">
        <v>13561.400000000009</v>
      </c>
      <c r="BZ81">
        <v>11503.400000000001</v>
      </c>
      <c r="CA81">
        <v>-14022.800000000003</v>
      </c>
      <c r="CB81">
        <v>3892.1999999999971</v>
      </c>
      <c r="CC81">
        <v>-20495.599999999999</v>
      </c>
      <c r="CD81">
        <v>5292.4000000000015</v>
      </c>
      <c r="CE81">
        <v>10030.599999999999</v>
      </c>
      <c r="CF81">
        <v>8756</v>
      </c>
      <c r="CG81">
        <v>4420.5999999999985</v>
      </c>
      <c r="CH81">
        <v>-5281</v>
      </c>
      <c r="CI81">
        <v>-13025.800000000003</v>
      </c>
      <c r="CJ81">
        <v>-8560.8000000000029</v>
      </c>
      <c r="CK81">
        <v>10760.400000000001</v>
      </c>
      <c r="CL81">
        <v>-21526.400000000001</v>
      </c>
      <c r="CM81">
        <v>14578.199999999997</v>
      </c>
      <c r="CN81">
        <v>-9167.2000000000044</v>
      </c>
      <c r="CO81">
        <v>-15097</v>
      </c>
      <c r="CP81">
        <v>1631.3999999999942</v>
      </c>
      <c r="CQ81">
        <v>10777.399999999994</v>
      </c>
      <c r="CR81">
        <v>19624.800000000003</v>
      </c>
      <c r="CS81">
        <v>-19648</v>
      </c>
      <c r="CT81">
        <v>-3073.1999999999971</v>
      </c>
      <c r="CU81">
        <v>-22713.799999999996</v>
      </c>
      <c r="CV81">
        <v>-12914.199999999997</v>
      </c>
      <c r="CW81">
        <v>10598</v>
      </c>
      <c r="CY81">
        <f t="shared" si="4"/>
        <v>-3218.4919999999997</v>
      </c>
      <c r="CZ81">
        <f t="shared" si="5"/>
        <v>11437.4</v>
      </c>
    </row>
    <row r="82" spans="2:104" x14ac:dyDescent="0.25">
      <c r="B82">
        <v>-12166.999999999993</v>
      </c>
      <c r="C82">
        <v>1464.4000000000015</v>
      </c>
      <c r="D82">
        <v>-20226.799999999996</v>
      </c>
      <c r="E82">
        <v>-849.39999999999418</v>
      </c>
      <c r="F82">
        <v>-31110.800000000003</v>
      </c>
      <c r="G82">
        <v>-5619.7999999999993</v>
      </c>
      <c r="H82">
        <v>-2528.4000000000015</v>
      </c>
      <c r="I82">
        <v>15081.200000000004</v>
      </c>
      <c r="J82">
        <v>-5317.5999999999985</v>
      </c>
      <c r="K82">
        <v>4255.7999999999956</v>
      </c>
      <c r="L82">
        <v>-27420</v>
      </c>
      <c r="M82">
        <v>3232.2000000000044</v>
      </c>
      <c r="N82">
        <v>11116</v>
      </c>
      <c r="O82">
        <v>8170.4000000000015</v>
      </c>
      <c r="P82">
        <v>1018.5999999999985</v>
      </c>
      <c r="Q82">
        <v>6636.5999999999985</v>
      </c>
      <c r="R82">
        <v>-21702</v>
      </c>
      <c r="S82">
        <v>-11826.399999999994</v>
      </c>
      <c r="T82">
        <v>-10125</v>
      </c>
      <c r="U82">
        <v>15151.800000000003</v>
      </c>
      <c r="V82">
        <v>2215.3999999999942</v>
      </c>
      <c r="W82">
        <v>-2412.4000000000015</v>
      </c>
      <c r="X82">
        <v>-11786.599999999999</v>
      </c>
      <c r="Y82">
        <v>9538.7999999999956</v>
      </c>
      <c r="Z82">
        <v>-22075.799999999996</v>
      </c>
      <c r="AA82">
        <v>18742.800000000003</v>
      </c>
      <c r="AB82">
        <v>-20311.400000000001</v>
      </c>
      <c r="AC82">
        <v>9152.6000000000058</v>
      </c>
      <c r="AD82">
        <v>9647.4000000000015</v>
      </c>
      <c r="AE82">
        <v>6172.5999999999985</v>
      </c>
      <c r="AF82">
        <v>-9505.5999999999913</v>
      </c>
      <c r="AG82">
        <v>-16793.400000000001</v>
      </c>
      <c r="AH82">
        <v>-13989.199999999997</v>
      </c>
      <c r="AI82">
        <v>-7738</v>
      </c>
      <c r="AJ82">
        <v>8415.5999999999985</v>
      </c>
      <c r="AK82">
        <v>-11214.800000000003</v>
      </c>
      <c r="AL82">
        <v>9708.5999999999985</v>
      </c>
      <c r="AM82">
        <v>-30210.6</v>
      </c>
      <c r="AN82">
        <v>3044.8000000000029</v>
      </c>
      <c r="AO82">
        <v>-4735.4000000000015</v>
      </c>
      <c r="AP82">
        <v>4624</v>
      </c>
      <c r="AQ82">
        <v>-21742.399999999994</v>
      </c>
      <c r="AR82">
        <v>-17311.400000000001</v>
      </c>
      <c r="AS82">
        <v>-9569.4000000000015</v>
      </c>
      <c r="AT82">
        <v>4738.2000000000044</v>
      </c>
      <c r="AU82">
        <v>23235.200000000004</v>
      </c>
      <c r="AV82">
        <v>-19836.199999999997</v>
      </c>
      <c r="AW82">
        <v>10497.400000000001</v>
      </c>
      <c r="AX82">
        <v>-16099.200000000004</v>
      </c>
      <c r="AY82">
        <v>31458.6</v>
      </c>
      <c r="AZ82">
        <v>-1059</v>
      </c>
      <c r="BA82">
        <v>-5460.8000000000029</v>
      </c>
      <c r="BB82">
        <v>-35003.799999999996</v>
      </c>
      <c r="BC82">
        <v>8644.8000000000029</v>
      </c>
      <c r="BD82">
        <v>-5620.1999999999971</v>
      </c>
      <c r="BE82">
        <v>-6341.4000000000015</v>
      </c>
      <c r="BF82">
        <v>10523.800000000003</v>
      </c>
      <c r="BG82">
        <v>-26302.399999999994</v>
      </c>
      <c r="BH82">
        <v>-369</v>
      </c>
      <c r="BI82">
        <v>-4192</v>
      </c>
      <c r="BJ82">
        <v>-30802.599999999991</v>
      </c>
      <c r="BK82">
        <v>-11342.200000000004</v>
      </c>
      <c r="BL82">
        <v>-25954.600000000006</v>
      </c>
      <c r="BM82">
        <v>1690.6000000000058</v>
      </c>
      <c r="BN82">
        <v>15660.199999999997</v>
      </c>
      <c r="BO82">
        <v>2486</v>
      </c>
      <c r="BP82">
        <v>-5093.5999999999985</v>
      </c>
      <c r="BQ82">
        <v>-17416</v>
      </c>
      <c r="BR82">
        <v>18425.800000000003</v>
      </c>
      <c r="BS82">
        <v>-482.19999999999709</v>
      </c>
      <c r="BT82">
        <v>-7033.1999999999971</v>
      </c>
      <c r="BU82">
        <v>-9342</v>
      </c>
      <c r="BV82">
        <v>-16208.600000000006</v>
      </c>
      <c r="BW82">
        <v>1437.1999999999971</v>
      </c>
      <c r="BX82">
        <v>7423.1999999999971</v>
      </c>
      <c r="BY82">
        <v>10977.199999999997</v>
      </c>
      <c r="BZ82">
        <v>15817.199999999997</v>
      </c>
      <c r="CA82">
        <v>-13878.400000000001</v>
      </c>
      <c r="CB82">
        <v>1284.7999999999956</v>
      </c>
      <c r="CC82">
        <v>-22311.4</v>
      </c>
      <c r="CD82">
        <v>4028.2000000000044</v>
      </c>
      <c r="CE82">
        <v>8383.8000000000029</v>
      </c>
      <c r="CF82">
        <v>6513.5999999999985</v>
      </c>
      <c r="CG82">
        <v>8023.6000000000058</v>
      </c>
      <c r="CH82">
        <v>-3561.5999999999985</v>
      </c>
      <c r="CI82">
        <v>-12298.599999999999</v>
      </c>
      <c r="CJ82">
        <v>-5515.6000000000058</v>
      </c>
      <c r="CK82">
        <v>8182</v>
      </c>
      <c r="CL82">
        <v>-21405.800000000003</v>
      </c>
      <c r="CM82">
        <v>9251</v>
      </c>
      <c r="CN82">
        <v>-10154.800000000003</v>
      </c>
      <c r="CO82">
        <v>-15114.800000000003</v>
      </c>
      <c r="CP82">
        <v>3301.3999999999942</v>
      </c>
      <c r="CQ82">
        <v>9669.6000000000058</v>
      </c>
      <c r="CR82">
        <v>19492.600000000006</v>
      </c>
      <c r="CS82">
        <v>-20075.800000000003</v>
      </c>
      <c r="CT82">
        <v>-5036</v>
      </c>
      <c r="CU82">
        <v>-20579.400000000001</v>
      </c>
      <c r="CV82">
        <v>-9604.8000000000029</v>
      </c>
      <c r="CW82">
        <v>11749.599999999991</v>
      </c>
      <c r="CY82">
        <f t="shared" si="4"/>
        <v>-3515.0040000000004</v>
      </c>
      <c r="CZ82">
        <f t="shared" si="5"/>
        <v>11520.707999999999</v>
      </c>
    </row>
    <row r="83" spans="2:104" x14ac:dyDescent="0.25">
      <c r="B83">
        <v>-10936.199999999997</v>
      </c>
      <c r="C83">
        <v>1664.4000000000015</v>
      </c>
      <c r="D83">
        <v>-19883.599999999991</v>
      </c>
      <c r="E83">
        <v>-601.19999999999709</v>
      </c>
      <c r="F83">
        <v>-29575.800000000003</v>
      </c>
      <c r="G83">
        <v>-6775.7999999999993</v>
      </c>
      <c r="H83">
        <v>1067.1999999999971</v>
      </c>
      <c r="I83">
        <v>10514.999999999993</v>
      </c>
      <c r="J83">
        <v>-10227.400000000001</v>
      </c>
      <c r="K83">
        <v>3355</v>
      </c>
      <c r="L83">
        <v>-27723</v>
      </c>
      <c r="M83">
        <v>3908.8000000000029</v>
      </c>
      <c r="N83">
        <v>10824.200000000004</v>
      </c>
      <c r="O83">
        <v>8658.4000000000015</v>
      </c>
      <c r="P83">
        <v>2535</v>
      </c>
      <c r="Q83">
        <v>945</v>
      </c>
      <c r="R83">
        <v>-20934</v>
      </c>
      <c r="S83">
        <v>-11274.399999999994</v>
      </c>
      <c r="T83">
        <v>-10457.599999999999</v>
      </c>
      <c r="U83">
        <v>16575.399999999994</v>
      </c>
      <c r="V83">
        <v>3830</v>
      </c>
      <c r="W83">
        <v>-1231.2000000000044</v>
      </c>
      <c r="X83">
        <v>-13080.599999999999</v>
      </c>
      <c r="Y83">
        <v>8787.5999999999985</v>
      </c>
      <c r="Z83">
        <v>-16674.800000000003</v>
      </c>
      <c r="AA83">
        <v>19657</v>
      </c>
      <c r="AB83">
        <v>-20741.599999999999</v>
      </c>
      <c r="AC83">
        <v>8493.8000000000029</v>
      </c>
      <c r="AD83">
        <v>12909.800000000003</v>
      </c>
      <c r="AE83">
        <v>8633.7999999999956</v>
      </c>
      <c r="AF83">
        <v>-8951.7999999999956</v>
      </c>
      <c r="AG83">
        <v>-17229.400000000001</v>
      </c>
      <c r="AH83">
        <v>-11344</v>
      </c>
      <c r="AI83">
        <v>-7015.8000000000029</v>
      </c>
      <c r="AJ83">
        <v>4133.4000000000015</v>
      </c>
      <c r="AK83">
        <v>-11659.800000000003</v>
      </c>
      <c r="AL83">
        <v>8910.7999999999956</v>
      </c>
      <c r="AM83">
        <v>-28121.599999999999</v>
      </c>
      <c r="AN83">
        <v>-394.40000000000146</v>
      </c>
      <c r="AO83">
        <v>-5741</v>
      </c>
      <c r="AP83">
        <v>6640.1999999999971</v>
      </c>
      <c r="AQ83">
        <v>-25388.199999999997</v>
      </c>
      <c r="AR83">
        <v>-17869.800000000003</v>
      </c>
      <c r="AS83">
        <v>-6975</v>
      </c>
      <c r="AT83">
        <v>2451.8000000000029</v>
      </c>
      <c r="AU83">
        <v>20937</v>
      </c>
      <c r="AV83">
        <v>-17990.599999999999</v>
      </c>
      <c r="AW83">
        <v>9952.6000000000058</v>
      </c>
      <c r="AX83">
        <v>-15664.400000000001</v>
      </c>
      <c r="AY83">
        <v>32101.599999999999</v>
      </c>
      <c r="AZ83">
        <v>728</v>
      </c>
      <c r="BA83">
        <v>-3012.8000000000029</v>
      </c>
      <c r="BB83">
        <v>-35448.799999999996</v>
      </c>
      <c r="BC83">
        <v>10318.800000000003</v>
      </c>
      <c r="BD83">
        <v>-3310.1999999999971</v>
      </c>
      <c r="BE83">
        <v>-7505.4000000000015</v>
      </c>
      <c r="BF83">
        <v>10203.800000000003</v>
      </c>
      <c r="BG83">
        <v>-21626.999999999993</v>
      </c>
      <c r="BH83">
        <v>771.80000000000291</v>
      </c>
      <c r="BI83">
        <v>-6871.8000000000029</v>
      </c>
      <c r="BJ83">
        <v>-31581.199999999997</v>
      </c>
      <c r="BK83">
        <v>-11172.599999999999</v>
      </c>
      <c r="BL83">
        <v>-22927</v>
      </c>
      <c r="BM83">
        <v>2956.4000000000087</v>
      </c>
      <c r="BN83">
        <v>14764.599999999999</v>
      </c>
      <c r="BO83">
        <v>1318.8000000000029</v>
      </c>
      <c r="BP83">
        <v>-6995.8000000000029</v>
      </c>
      <c r="BQ83">
        <v>-14794.799999999996</v>
      </c>
      <c r="BR83">
        <v>13931</v>
      </c>
      <c r="BS83">
        <v>-796.79999999999563</v>
      </c>
      <c r="BT83">
        <v>-10391</v>
      </c>
      <c r="BU83">
        <v>-11561.800000000003</v>
      </c>
      <c r="BV83">
        <v>-17292</v>
      </c>
      <c r="BW83">
        <v>-792.20000000001164</v>
      </c>
      <c r="BX83">
        <v>7547.1999999999971</v>
      </c>
      <c r="BY83">
        <v>9033.6000000000058</v>
      </c>
      <c r="BZ83">
        <v>14066.199999999997</v>
      </c>
      <c r="CA83">
        <v>-12906.800000000003</v>
      </c>
      <c r="CB83">
        <v>1837.5999999999985</v>
      </c>
      <c r="CC83">
        <v>-23259.599999999999</v>
      </c>
      <c r="CD83">
        <v>4378.2000000000044</v>
      </c>
      <c r="CE83">
        <v>10750.400000000001</v>
      </c>
      <c r="CF83">
        <v>7111.4000000000015</v>
      </c>
      <c r="CG83">
        <v>3837</v>
      </c>
      <c r="CH83">
        <v>-3964.5999999999985</v>
      </c>
      <c r="CI83">
        <v>-16294.400000000001</v>
      </c>
      <c r="CJ83">
        <v>-5518.4000000000015</v>
      </c>
      <c r="CK83">
        <v>9268.1999999999971</v>
      </c>
      <c r="CL83">
        <v>-20743.599999999999</v>
      </c>
      <c r="CM83">
        <v>6887</v>
      </c>
      <c r="CN83">
        <v>-12303</v>
      </c>
      <c r="CO83">
        <v>-14468.400000000001</v>
      </c>
      <c r="CP83">
        <v>2980.5999999999913</v>
      </c>
      <c r="CQ83">
        <v>7745.8000000000029</v>
      </c>
      <c r="CR83">
        <v>19559.800000000003</v>
      </c>
      <c r="CS83">
        <v>-16836.199999999997</v>
      </c>
      <c r="CT83">
        <v>-2791.8000000000029</v>
      </c>
      <c r="CU83">
        <v>-20234.199999999997</v>
      </c>
      <c r="CV83">
        <v>-10955</v>
      </c>
      <c r="CW83">
        <v>14884.199999999997</v>
      </c>
      <c r="CY83">
        <f t="shared" si="4"/>
        <v>-3584.5199999999986</v>
      </c>
      <c r="CZ83">
        <f t="shared" si="5"/>
        <v>11231.884000000002</v>
      </c>
    </row>
    <row r="84" spans="2:104" x14ac:dyDescent="0.25">
      <c r="B84">
        <v>-12907.399999999994</v>
      </c>
      <c r="C84">
        <v>6587.8000000000029</v>
      </c>
      <c r="D84">
        <v>-20925.399999999994</v>
      </c>
      <c r="E84">
        <v>-1237</v>
      </c>
      <c r="F84">
        <v>-29057.800000000003</v>
      </c>
      <c r="G84">
        <v>-1610.2000000000007</v>
      </c>
      <c r="H84">
        <v>823.40000000000146</v>
      </c>
      <c r="I84">
        <v>10648.400000000001</v>
      </c>
      <c r="J84">
        <v>-13800.800000000003</v>
      </c>
      <c r="K84">
        <v>393.40000000000146</v>
      </c>
      <c r="L84">
        <v>-24894.199999999997</v>
      </c>
      <c r="M84">
        <v>2860.8000000000029</v>
      </c>
      <c r="N84">
        <v>10326.600000000006</v>
      </c>
      <c r="O84">
        <v>6390.8000000000029</v>
      </c>
      <c r="P84">
        <v>3914.1999999999971</v>
      </c>
      <c r="Q84">
        <v>586.19999999999709</v>
      </c>
      <c r="R84">
        <v>-24816.200000000004</v>
      </c>
      <c r="S84">
        <v>-6828.1999999999971</v>
      </c>
      <c r="T84">
        <v>-9069.1999999999971</v>
      </c>
      <c r="U84">
        <v>16315.399999999994</v>
      </c>
      <c r="V84">
        <v>2498.3999999999942</v>
      </c>
      <c r="W84">
        <v>-3227.2000000000044</v>
      </c>
      <c r="X84">
        <v>-12789.599999999999</v>
      </c>
      <c r="Y84">
        <v>8879.4000000000015</v>
      </c>
      <c r="Z84">
        <v>-15963.199999999997</v>
      </c>
      <c r="AA84">
        <v>18024.400000000001</v>
      </c>
      <c r="AB84">
        <v>-21557.4</v>
      </c>
      <c r="AC84">
        <v>5732.1999999999971</v>
      </c>
      <c r="AD84">
        <v>13033.199999999997</v>
      </c>
      <c r="AE84">
        <v>5685</v>
      </c>
      <c r="AF84">
        <v>-8817.3999999999942</v>
      </c>
      <c r="AG84">
        <v>-19469.599999999999</v>
      </c>
      <c r="AH84">
        <v>-10930.199999999997</v>
      </c>
      <c r="AI84">
        <v>-3377.1999999999971</v>
      </c>
      <c r="AJ84">
        <v>8401.4000000000015</v>
      </c>
      <c r="AK84">
        <v>-12099.400000000001</v>
      </c>
      <c r="AL84">
        <v>11832.400000000001</v>
      </c>
      <c r="AM84">
        <v>-29986.399999999994</v>
      </c>
      <c r="AN84">
        <v>2003.5999999999985</v>
      </c>
      <c r="AO84">
        <v>-8645.1999999999971</v>
      </c>
      <c r="AP84">
        <v>9744.5999999999913</v>
      </c>
      <c r="AQ84">
        <v>-25492.800000000003</v>
      </c>
      <c r="AR84">
        <v>-13261.400000000001</v>
      </c>
      <c r="AS84">
        <v>-7348.4000000000015</v>
      </c>
      <c r="AT84">
        <v>1640.2000000000044</v>
      </c>
      <c r="AU84">
        <v>19400.599999999999</v>
      </c>
      <c r="AV84">
        <v>-16174.799999999996</v>
      </c>
      <c r="AW84">
        <v>6287</v>
      </c>
      <c r="AX84">
        <v>-13005</v>
      </c>
      <c r="AY84">
        <v>34668.800000000003</v>
      </c>
      <c r="AZ84">
        <v>336.40000000000146</v>
      </c>
      <c r="BA84">
        <v>-1073.5999999999985</v>
      </c>
      <c r="BB84">
        <v>-37722.799999999996</v>
      </c>
      <c r="BC84">
        <v>9036.2000000000044</v>
      </c>
      <c r="BD84">
        <v>-4792</v>
      </c>
      <c r="BE84">
        <v>-6483.4000000000015</v>
      </c>
      <c r="BF84">
        <v>11057.800000000003</v>
      </c>
      <c r="BG84">
        <v>-24246.199999999997</v>
      </c>
      <c r="BH84">
        <v>534.40000000000146</v>
      </c>
      <c r="BI84">
        <v>-2761.2000000000044</v>
      </c>
      <c r="BJ84">
        <v>-31371.399999999994</v>
      </c>
      <c r="BK84">
        <v>-11398.599999999999</v>
      </c>
      <c r="BL84">
        <v>-24696.200000000004</v>
      </c>
      <c r="BM84">
        <v>4413.6000000000058</v>
      </c>
      <c r="BN84">
        <v>15126.199999999997</v>
      </c>
      <c r="BO84">
        <v>-1584.5999999999985</v>
      </c>
      <c r="BP84">
        <v>-8094.2000000000044</v>
      </c>
      <c r="BQ84">
        <v>-12065</v>
      </c>
      <c r="BR84">
        <v>14379.2</v>
      </c>
      <c r="BS84">
        <v>1332.5999999999985</v>
      </c>
      <c r="BT84">
        <v>-11560</v>
      </c>
      <c r="BU84">
        <v>-12566.800000000003</v>
      </c>
      <c r="BV84">
        <v>-17415.600000000006</v>
      </c>
      <c r="BW84">
        <v>1366.3999999999942</v>
      </c>
      <c r="BX84">
        <v>11097</v>
      </c>
      <c r="BY84">
        <v>7243.8000000000029</v>
      </c>
      <c r="BZ84">
        <v>16506</v>
      </c>
      <c r="CA84">
        <v>-7913.5999999999985</v>
      </c>
      <c r="CB84">
        <v>4360.3999999999942</v>
      </c>
      <c r="CC84">
        <v>-25859.599999999999</v>
      </c>
      <c r="CD84">
        <v>5673.8000000000029</v>
      </c>
      <c r="CE84">
        <v>9825.1999999999971</v>
      </c>
      <c r="CF84">
        <v>5360.5999999999985</v>
      </c>
      <c r="CG84">
        <v>4013.8000000000029</v>
      </c>
      <c r="CH84">
        <v>-4299.1999999999971</v>
      </c>
      <c r="CI84">
        <v>-14873.199999999997</v>
      </c>
      <c r="CJ84">
        <v>-5861.8000000000029</v>
      </c>
      <c r="CK84">
        <v>8911.5999999999985</v>
      </c>
      <c r="CL84">
        <v>-20496.599999999999</v>
      </c>
      <c r="CM84">
        <v>5577</v>
      </c>
      <c r="CN84">
        <v>-13578.200000000004</v>
      </c>
      <c r="CO84">
        <v>-16258.200000000004</v>
      </c>
      <c r="CP84">
        <v>2265</v>
      </c>
      <c r="CQ84">
        <v>8036.8000000000029</v>
      </c>
      <c r="CR84">
        <v>21148.600000000006</v>
      </c>
      <c r="CS84">
        <v>-14887</v>
      </c>
      <c r="CT84">
        <v>-1508.8000000000029</v>
      </c>
      <c r="CU84">
        <v>-18546.599999999999</v>
      </c>
      <c r="CV84">
        <v>-8758.8000000000029</v>
      </c>
      <c r="CW84">
        <v>13956.199999999997</v>
      </c>
      <c r="CY84">
        <f t="shared" si="4"/>
        <v>-3397.2799999999984</v>
      </c>
      <c r="CZ84">
        <f t="shared" si="5"/>
        <v>11162.016000000001</v>
      </c>
    </row>
    <row r="85" spans="2:104" x14ac:dyDescent="0.25">
      <c r="B85">
        <v>-10083.199999999997</v>
      </c>
      <c r="C85">
        <v>4440.2000000000044</v>
      </c>
      <c r="D85">
        <v>-21522.399999999994</v>
      </c>
      <c r="E85">
        <v>-551.79999999999563</v>
      </c>
      <c r="F85">
        <v>-28536.400000000001</v>
      </c>
      <c r="G85">
        <v>845.79999999999927</v>
      </c>
      <c r="H85">
        <v>3350.5999999999985</v>
      </c>
      <c r="I85">
        <v>9264.5999999999985</v>
      </c>
      <c r="J85">
        <v>-14440.800000000003</v>
      </c>
      <c r="K85">
        <v>920</v>
      </c>
      <c r="L85">
        <v>-27965.799999999996</v>
      </c>
      <c r="M85">
        <v>373</v>
      </c>
      <c r="N85">
        <v>6918.2000000000044</v>
      </c>
      <c r="O85">
        <v>4906.4000000000015</v>
      </c>
      <c r="P85">
        <v>7852.3999999999942</v>
      </c>
      <c r="Q85">
        <v>698.59999999999854</v>
      </c>
      <c r="R85">
        <v>-31058.200000000004</v>
      </c>
      <c r="S85">
        <v>-7015</v>
      </c>
      <c r="T85">
        <v>-11614.400000000001</v>
      </c>
      <c r="U85">
        <v>17394.800000000003</v>
      </c>
      <c r="V85">
        <v>7531.5999999999985</v>
      </c>
      <c r="W85">
        <v>1834.4000000000015</v>
      </c>
      <c r="X85">
        <v>-9670.5999999999985</v>
      </c>
      <c r="Y85">
        <v>10992.199999999997</v>
      </c>
      <c r="Z85">
        <v>-13605.199999999997</v>
      </c>
      <c r="AA85">
        <v>19807.800000000003</v>
      </c>
      <c r="AB85">
        <v>-21692.6</v>
      </c>
      <c r="AC85">
        <v>3504.8000000000029</v>
      </c>
      <c r="AD85">
        <v>10370.199999999997</v>
      </c>
      <c r="AE85">
        <v>7593.5999999999985</v>
      </c>
      <c r="AF85">
        <v>-8600.5999999999913</v>
      </c>
      <c r="AG85">
        <v>-19154.8</v>
      </c>
      <c r="AH85">
        <v>-8469.7999999999956</v>
      </c>
      <c r="AI85">
        <v>-692</v>
      </c>
      <c r="AJ85">
        <v>8143.7999999999956</v>
      </c>
      <c r="AK85">
        <v>-15219.800000000003</v>
      </c>
      <c r="AL85">
        <v>11999.200000000004</v>
      </c>
      <c r="AM85">
        <v>-24171.599999999999</v>
      </c>
      <c r="AN85">
        <v>5444.8000000000029</v>
      </c>
      <c r="AO85">
        <v>-9661.4000000000015</v>
      </c>
      <c r="AP85">
        <v>10557.599999999991</v>
      </c>
      <c r="AQ85">
        <v>-28350.199999999997</v>
      </c>
      <c r="AR85">
        <v>-15717.400000000001</v>
      </c>
      <c r="AS85">
        <v>-10201.200000000004</v>
      </c>
      <c r="AT85">
        <v>-297.79999999999563</v>
      </c>
      <c r="AU85">
        <v>19441.599999999999</v>
      </c>
      <c r="AV85">
        <v>-15939</v>
      </c>
      <c r="AW85">
        <v>6547.2000000000044</v>
      </c>
      <c r="AX85">
        <v>-13548.200000000004</v>
      </c>
      <c r="AY85">
        <v>37576.800000000003</v>
      </c>
      <c r="AZ85">
        <v>2288.2000000000044</v>
      </c>
      <c r="BA85">
        <v>-1540.2000000000044</v>
      </c>
      <c r="BB85">
        <v>-35591</v>
      </c>
      <c r="BC85">
        <v>10177.800000000003</v>
      </c>
      <c r="BD85">
        <v>-4210</v>
      </c>
      <c r="BE85">
        <v>-7012.4000000000015</v>
      </c>
      <c r="BF85">
        <v>8535.8000000000029</v>
      </c>
      <c r="BG85">
        <v>-22233.199999999997</v>
      </c>
      <c r="BH85">
        <v>-1367.3999999999942</v>
      </c>
      <c r="BI85">
        <v>-650.80000000000291</v>
      </c>
      <c r="BJ85">
        <v>-30849.199999999997</v>
      </c>
      <c r="BK85">
        <v>-10198.200000000004</v>
      </c>
      <c r="BL85">
        <v>-26895.800000000003</v>
      </c>
      <c r="BM85">
        <v>4091.6000000000058</v>
      </c>
      <c r="BN85">
        <v>14618.400000000001</v>
      </c>
      <c r="BO85">
        <v>515.40000000000146</v>
      </c>
      <c r="BP85">
        <v>-8484</v>
      </c>
      <c r="BQ85">
        <v>-9218.1999999999971</v>
      </c>
      <c r="BR85">
        <v>15322.400000000001</v>
      </c>
      <c r="BS85">
        <v>-2801.7999999999956</v>
      </c>
      <c r="BT85">
        <v>-12234.599999999999</v>
      </c>
      <c r="BU85">
        <v>-11658</v>
      </c>
      <c r="BV85">
        <v>-15132.800000000003</v>
      </c>
      <c r="BW85">
        <v>2607.1999999999971</v>
      </c>
      <c r="BX85">
        <v>8912.7999999999884</v>
      </c>
      <c r="BY85">
        <v>5944.6000000000058</v>
      </c>
      <c r="BZ85">
        <v>17857.400000000001</v>
      </c>
      <c r="CA85">
        <v>-2808.8000000000029</v>
      </c>
      <c r="CB85">
        <v>5228.5999999999985</v>
      </c>
      <c r="CC85">
        <v>-24105</v>
      </c>
      <c r="CD85">
        <v>4411.4000000000015</v>
      </c>
      <c r="CE85">
        <v>6258</v>
      </c>
      <c r="CF85">
        <v>1682.1999999999971</v>
      </c>
      <c r="CG85">
        <v>3385.5999999999985</v>
      </c>
      <c r="CH85">
        <v>-3694</v>
      </c>
      <c r="CI85">
        <v>-15393.800000000003</v>
      </c>
      <c r="CJ85">
        <v>-9592</v>
      </c>
      <c r="CK85">
        <v>7069.4000000000015</v>
      </c>
      <c r="CL85">
        <v>-21188</v>
      </c>
      <c r="CM85">
        <v>4757.8000000000029</v>
      </c>
      <c r="CN85">
        <v>-14857</v>
      </c>
      <c r="CO85">
        <v>-17173.800000000003</v>
      </c>
      <c r="CP85">
        <v>2206</v>
      </c>
      <c r="CQ85">
        <v>3932</v>
      </c>
      <c r="CR85">
        <v>22447.399999999994</v>
      </c>
      <c r="CS85">
        <v>-15363</v>
      </c>
      <c r="CT85">
        <v>469.19999999999709</v>
      </c>
      <c r="CU85">
        <v>-17900.599999999999</v>
      </c>
      <c r="CV85">
        <v>-6986.5999999999985</v>
      </c>
      <c r="CW85">
        <v>12453.800000000003</v>
      </c>
      <c r="CY85">
        <f t="shared" si="4"/>
        <v>-3334.3719999999994</v>
      </c>
      <c r="CZ85">
        <f t="shared" si="5"/>
        <v>11004.036</v>
      </c>
    </row>
    <row r="86" spans="2:104" x14ac:dyDescent="0.25">
      <c r="B86">
        <v>-11797.199999999997</v>
      </c>
      <c r="C86">
        <v>6141</v>
      </c>
      <c r="D86">
        <v>-21522.399999999994</v>
      </c>
      <c r="E86">
        <v>-3271.3999999999942</v>
      </c>
      <c r="F86">
        <v>-30309.200000000004</v>
      </c>
      <c r="G86">
        <v>4270.7999999999993</v>
      </c>
      <c r="H86">
        <v>2189.4000000000015</v>
      </c>
      <c r="I86">
        <v>7510.5999999999985</v>
      </c>
      <c r="J86">
        <v>-10630.800000000003</v>
      </c>
      <c r="K86">
        <v>1029.7999999999956</v>
      </c>
      <c r="L86">
        <v>-29955</v>
      </c>
      <c r="M86">
        <v>1320.4000000000015</v>
      </c>
      <c r="N86">
        <v>11321.600000000006</v>
      </c>
      <c r="O86">
        <v>3216.4000000000015</v>
      </c>
      <c r="P86">
        <v>9288.6000000000058</v>
      </c>
      <c r="Q86">
        <v>1902.5999999999985</v>
      </c>
      <c r="R86">
        <v>-34496.200000000004</v>
      </c>
      <c r="S86">
        <v>-7020.1999999999971</v>
      </c>
      <c r="T86">
        <v>-9862.4000000000015</v>
      </c>
      <c r="U86">
        <v>16023.199999999997</v>
      </c>
      <c r="V86">
        <v>2418.3999999999942</v>
      </c>
      <c r="W86">
        <v>-802.59999999999854</v>
      </c>
      <c r="X86">
        <v>-10877</v>
      </c>
      <c r="Y86">
        <v>13954.400000000001</v>
      </c>
      <c r="Z86">
        <v>-14796.599999999991</v>
      </c>
      <c r="AA86">
        <v>15998.400000000001</v>
      </c>
      <c r="AB86">
        <v>-23286</v>
      </c>
      <c r="AC86">
        <v>2762.6000000000058</v>
      </c>
      <c r="AD86">
        <v>13314.400000000001</v>
      </c>
      <c r="AE86">
        <v>5649.1999999999971</v>
      </c>
      <c r="AF86">
        <v>-6969.5999999999913</v>
      </c>
      <c r="AG86">
        <v>-19454</v>
      </c>
      <c r="AH86">
        <v>-5529.5999999999985</v>
      </c>
      <c r="AI86">
        <v>-749.19999999999709</v>
      </c>
      <c r="AJ86">
        <v>7842.7999999999956</v>
      </c>
      <c r="AK86">
        <v>-16803.800000000003</v>
      </c>
      <c r="AL86">
        <v>9973.7999999999956</v>
      </c>
      <c r="AM86">
        <v>-22754.799999999996</v>
      </c>
      <c r="AN86">
        <v>4879.5999999999985</v>
      </c>
      <c r="AO86">
        <v>-9605.1999999999971</v>
      </c>
      <c r="AP86">
        <v>10225</v>
      </c>
      <c r="AQ86">
        <v>-27487.599999999999</v>
      </c>
      <c r="AR86">
        <v>-16764.400000000001</v>
      </c>
      <c r="AS86">
        <v>-10444.600000000006</v>
      </c>
      <c r="AT86">
        <v>2578.2000000000044</v>
      </c>
      <c r="AU86">
        <v>18975.200000000004</v>
      </c>
      <c r="AV86">
        <v>-17914</v>
      </c>
      <c r="AW86">
        <v>4182.6000000000058</v>
      </c>
      <c r="AX86">
        <v>-18384.599999999999</v>
      </c>
      <c r="AY86">
        <v>35268.199999999997</v>
      </c>
      <c r="AZ86">
        <v>-436.40000000000146</v>
      </c>
      <c r="BA86">
        <v>-1742.5999999999985</v>
      </c>
      <c r="BB86">
        <v>-32521.399999999994</v>
      </c>
      <c r="BC86">
        <v>9437.4000000000015</v>
      </c>
      <c r="BD86">
        <v>-10131.400000000001</v>
      </c>
      <c r="BE86">
        <v>-5987.8000000000029</v>
      </c>
      <c r="BF86">
        <v>7984.8000000000029</v>
      </c>
      <c r="BG86">
        <v>-22226.799999999996</v>
      </c>
      <c r="BH86">
        <v>-112.19999999999709</v>
      </c>
      <c r="BI86">
        <v>655</v>
      </c>
      <c r="BJ86">
        <v>-32147.799999999996</v>
      </c>
      <c r="BK86">
        <v>-10117</v>
      </c>
      <c r="BL86">
        <v>-26065.600000000006</v>
      </c>
      <c r="BM86">
        <v>2821.4000000000087</v>
      </c>
      <c r="BN86">
        <v>14456.799999999996</v>
      </c>
      <c r="BO86">
        <v>604.80000000000291</v>
      </c>
      <c r="BP86">
        <v>-6159.8000000000029</v>
      </c>
      <c r="BQ86">
        <v>-7863.5999999999985</v>
      </c>
      <c r="BR86">
        <v>14022.800000000003</v>
      </c>
      <c r="BS86">
        <v>-2138.5999999999985</v>
      </c>
      <c r="BT86">
        <v>-10982</v>
      </c>
      <c r="BU86">
        <v>-8387.6000000000058</v>
      </c>
      <c r="BV86">
        <v>-16332.800000000003</v>
      </c>
      <c r="BW86">
        <v>2500.5999999999913</v>
      </c>
      <c r="BX86">
        <v>10290</v>
      </c>
      <c r="BY86">
        <v>6333.8000000000029</v>
      </c>
      <c r="BZ86">
        <v>17076</v>
      </c>
      <c r="CA86">
        <v>-6283.4000000000015</v>
      </c>
      <c r="CB86">
        <v>4251.5999999999985</v>
      </c>
      <c r="CC86">
        <v>-24796.199999999997</v>
      </c>
      <c r="CD86">
        <v>4638</v>
      </c>
      <c r="CE86">
        <v>6586.4000000000015</v>
      </c>
      <c r="CF86">
        <v>2733.7999999999956</v>
      </c>
      <c r="CG86">
        <v>2683</v>
      </c>
      <c r="CH86">
        <v>-4208.4000000000015</v>
      </c>
      <c r="CI86">
        <v>-14176.599999999999</v>
      </c>
      <c r="CJ86">
        <v>-8976.6000000000058</v>
      </c>
      <c r="CK86">
        <v>5591.7999999999956</v>
      </c>
      <c r="CL86">
        <v>-19981.400000000001</v>
      </c>
      <c r="CM86">
        <v>6930.5999999999985</v>
      </c>
      <c r="CN86">
        <v>-15666.800000000003</v>
      </c>
      <c r="CO86">
        <v>-17742.800000000003</v>
      </c>
      <c r="CP86">
        <v>3078.5999999999913</v>
      </c>
      <c r="CQ86">
        <v>2130.3999999999942</v>
      </c>
      <c r="CR86">
        <v>21494.399999999994</v>
      </c>
      <c r="CS86">
        <v>-11932.800000000003</v>
      </c>
      <c r="CT86">
        <v>-2634.1999999999971</v>
      </c>
      <c r="CU86">
        <v>-17900.599999999999</v>
      </c>
      <c r="CV86">
        <v>-9313.4000000000015</v>
      </c>
      <c r="CW86">
        <v>13145.199999999997</v>
      </c>
      <c r="CY86">
        <f t="shared" si="4"/>
        <v>-3567.7060000000001</v>
      </c>
      <c r="CZ86">
        <f t="shared" si="5"/>
        <v>11001.394000000004</v>
      </c>
    </row>
    <row r="87" spans="2:104" x14ac:dyDescent="0.25">
      <c r="B87">
        <v>-12005.799999999996</v>
      </c>
      <c r="C87">
        <v>6067.4000000000015</v>
      </c>
      <c r="D87">
        <v>-22598.399999999994</v>
      </c>
      <c r="E87">
        <v>-3534.1999999999971</v>
      </c>
      <c r="F87">
        <v>-33414.200000000004</v>
      </c>
      <c r="G87">
        <v>6106.2000000000007</v>
      </c>
      <c r="H87">
        <v>1477.5999999999985</v>
      </c>
      <c r="I87">
        <v>8382.7999999999956</v>
      </c>
      <c r="J87">
        <v>-16282.200000000004</v>
      </c>
      <c r="K87">
        <v>1691.4000000000015</v>
      </c>
      <c r="L87">
        <v>-32387.799999999996</v>
      </c>
      <c r="M87">
        <v>1691.8000000000029</v>
      </c>
      <c r="N87">
        <v>12857.800000000003</v>
      </c>
      <c r="O87">
        <v>2474</v>
      </c>
      <c r="P87">
        <v>9005.8000000000029</v>
      </c>
      <c r="Q87">
        <v>-84.80000000000291</v>
      </c>
      <c r="R87">
        <v>-30032.200000000004</v>
      </c>
      <c r="S87">
        <v>-5733.1999999999971</v>
      </c>
      <c r="T87">
        <v>-12774.799999999996</v>
      </c>
      <c r="U87">
        <v>16053</v>
      </c>
      <c r="V87">
        <v>2556.7999999999956</v>
      </c>
      <c r="W87">
        <v>-2982.5999999999985</v>
      </c>
      <c r="X87">
        <v>-9827.5999999999985</v>
      </c>
      <c r="Y87">
        <v>16657.999999999993</v>
      </c>
      <c r="Z87">
        <v>-13726</v>
      </c>
      <c r="AA87">
        <v>16824.400000000001</v>
      </c>
      <c r="AB87">
        <v>-23805</v>
      </c>
      <c r="AC87">
        <v>2710.4000000000087</v>
      </c>
      <c r="AD87">
        <v>11804.800000000003</v>
      </c>
      <c r="AE87">
        <v>1839.5999999999985</v>
      </c>
      <c r="AF87">
        <v>-9110.9999999999927</v>
      </c>
      <c r="AG87">
        <v>-18193</v>
      </c>
      <c r="AH87">
        <v>-7439.4000000000015</v>
      </c>
      <c r="AI87">
        <v>-3296</v>
      </c>
      <c r="AJ87">
        <v>6209</v>
      </c>
      <c r="AK87">
        <v>-20139.200000000004</v>
      </c>
      <c r="AL87">
        <v>10567.200000000004</v>
      </c>
      <c r="AM87">
        <v>-23699</v>
      </c>
      <c r="AN87">
        <v>1839.4000000000015</v>
      </c>
      <c r="AO87">
        <v>-4721.5999999999985</v>
      </c>
      <c r="AP87">
        <v>10431.799999999988</v>
      </c>
      <c r="AQ87">
        <v>-26509.4</v>
      </c>
      <c r="AR87">
        <v>-14050.400000000001</v>
      </c>
      <c r="AS87">
        <v>-10761.800000000003</v>
      </c>
      <c r="AT87">
        <v>2757</v>
      </c>
      <c r="AU87">
        <v>17723</v>
      </c>
      <c r="AV87">
        <v>-18837.799999999996</v>
      </c>
      <c r="AW87">
        <v>3100</v>
      </c>
      <c r="AX87">
        <v>-19890.599999999999</v>
      </c>
      <c r="AY87">
        <v>34330.6</v>
      </c>
      <c r="AZ87">
        <v>-379.59999999999854</v>
      </c>
      <c r="BA87">
        <v>-1187.2000000000044</v>
      </c>
      <c r="BB87">
        <v>-32227.599999999999</v>
      </c>
      <c r="BC87">
        <v>9255.2000000000044</v>
      </c>
      <c r="BD87">
        <v>-6922.1999999999971</v>
      </c>
      <c r="BE87">
        <v>-5702.5999999999985</v>
      </c>
      <c r="BF87">
        <v>6504.8000000000029</v>
      </c>
      <c r="BG87">
        <v>-26100.799999999996</v>
      </c>
      <c r="BH87">
        <v>1330.2000000000044</v>
      </c>
      <c r="BI87">
        <v>-2471.6000000000058</v>
      </c>
      <c r="BJ87">
        <v>-31741.999999999993</v>
      </c>
      <c r="BK87">
        <v>-9443</v>
      </c>
      <c r="BL87">
        <v>-28785.800000000003</v>
      </c>
      <c r="BM87">
        <v>4671.6000000000058</v>
      </c>
      <c r="BN87">
        <v>9197.7999999999956</v>
      </c>
      <c r="BO87">
        <v>3111.5999999999985</v>
      </c>
      <c r="BP87">
        <v>-8777</v>
      </c>
      <c r="BQ87">
        <v>-7389.5999999999985</v>
      </c>
      <c r="BR87">
        <v>15311</v>
      </c>
      <c r="BS87">
        <v>-6660.5999999999985</v>
      </c>
      <c r="BT87">
        <v>-10906.400000000001</v>
      </c>
      <c r="BU87">
        <v>-8956.4000000000015</v>
      </c>
      <c r="BV87">
        <v>-14014</v>
      </c>
      <c r="BW87">
        <v>560.19999999999709</v>
      </c>
      <c r="BX87">
        <v>9329</v>
      </c>
      <c r="BY87">
        <v>6193</v>
      </c>
      <c r="BZ87">
        <v>15117</v>
      </c>
      <c r="CA87">
        <v>-4419</v>
      </c>
      <c r="CB87">
        <v>6411.7999999999956</v>
      </c>
      <c r="CC87">
        <v>-26915.199999999997</v>
      </c>
      <c r="CD87">
        <v>3494.8000000000029</v>
      </c>
      <c r="CE87">
        <v>5247.8000000000029</v>
      </c>
      <c r="CF87">
        <v>4435.7999999999956</v>
      </c>
      <c r="CG87">
        <v>5981.1999999999971</v>
      </c>
      <c r="CH87">
        <v>-3836.1999999999971</v>
      </c>
      <c r="CI87">
        <v>-12371.599999999999</v>
      </c>
      <c r="CJ87">
        <v>-9495.2000000000044</v>
      </c>
      <c r="CK87">
        <v>2782.4000000000015</v>
      </c>
      <c r="CL87">
        <v>-21916.199999999997</v>
      </c>
      <c r="CM87">
        <v>7558</v>
      </c>
      <c r="CN87">
        <v>-13874.200000000004</v>
      </c>
      <c r="CO87">
        <v>-15285.800000000003</v>
      </c>
      <c r="CP87">
        <v>2812</v>
      </c>
      <c r="CQ87">
        <v>1315.6000000000058</v>
      </c>
      <c r="CR87">
        <v>20108</v>
      </c>
      <c r="CS87">
        <v>-8251.1999999999971</v>
      </c>
      <c r="CT87">
        <v>-826.80000000000291</v>
      </c>
      <c r="CU87">
        <v>-17960.799999999996</v>
      </c>
      <c r="CV87">
        <v>-7601</v>
      </c>
      <c r="CW87">
        <v>12216.800000000003</v>
      </c>
      <c r="CY87">
        <f t="shared" si="4"/>
        <v>-3821.5219999999995</v>
      </c>
      <c r="CZ87">
        <f t="shared" si="5"/>
        <v>10983.63</v>
      </c>
    </row>
    <row r="88" spans="2:104" x14ac:dyDescent="0.25">
      <c r="B88">
        <v>-18832.799999999996</v>
      </c>
      <c r="C88">
        <v>8230.2000000000044</v>
      </c>
      <c r="D88">
        <v>-24152.999999999993</v>
      </c>
      <c r="E88">
        <v>-3499</v>
      </c>
      <c r="F88">
        <v>-33475</v>
      </c>
      <c r="G88">
        <v>7147.7999999999993</v>
      </c>
      <c r="H88">
        <v>-1397</v>
      </c>
      <c r="I88">
        <v>7591</v>
      </c>
      <c r="J88">
        <v>-17293</v>
      </c>
      <c r="K88">
        <v>4183.4000000000015</v>
      </c>
      <c r="L88">
        <v>-31248.399999999994</v>
      </c>
      <c r="M88">
        <v>3184.8000000000029</v>
      </c>
      <c r="N88">
        <v>13364.600000000006</v>
      </c>
      <c r="O88">
        <v>1053.4000000000015</v>
      </c>
      <c r="P88">
        <v>7748.6000000000058</v>
      </c>
      <c r="Q88">
        <v>2217.3999999999942</v>
      </c>
      <c r="R88">
        <v>-30001.600000000006</v>
      </c>
      <c r="S88">
        <v>-6506</v>
      </c>
      <c r="T88">
        <v>-15779.799999999996</v>
      </c>
      <c r="U88">
        <v>15138.199999999997</v>
      </c>
      <c r="V88">
        <v>1970.5999999999985</v>
      </c>
      <c r="W88">
        <v>64</v>
      </c>
      <c r="X88">
        <v>-9258.2000000000044</v>
      </c>
      <c r="Y88">
        <v>17132.200000000004</v>
      </c>
      <c r="Z88">
        <v>-12641.199999999997</v>
      </c>
      <c r="AA88">
        <v>12849</v>
      </c>
      <c r="AB88">
        <v>-26572.399999999998</v>
      </c>
      <c r="AC88">
        <v>2040.6000000000058</v>
      </c>
      <c r="AD88">
        <v>12352.800000000003</v>
      </c>
      <c r="AE88">
        <v>1915</v>
      </c>
      <c r="AF88">
        <v>-9537.3999999999942</v>
      </c>
      <c r="AG88">
        <v>-19430</v>
      </c>
      <c r="AH88">
        <v>-8121</v>
      </c>
      <c r="AI88">
        <v>-2908.1999999999971</v>
      </c>
      <c r="AJ88">
        <v>7299.5999999999985</v>
      </c>
      <c r="AK88">
        <v>-18719.400000000001</v>
      </c>
      <c r="AL88">
        <v>10717.400000000001</v>
      </c>
      <c r="AM88">
        <v>-24884.6</v>
      </c>
      <c r="AN88">
        <v>7491</v>
      </c>
      <c r="AO88">
        <v>-5070.8000000000029</v>
      </c>
      <c r="AP88">
        <v>10644.599999999991</v>
      </c>
      <c r="AQ88">
        <v>-27064.800000000003</v>
      </c>
      <c r="AR88">
        <v>-11859.400000000001</v>
      </c>
      <c r="AS88">
        <v>-9225.6000000000058</v>
      </c>
      <c r="AT88">
        <v>558.40000000000146</v>
      </c>
      <c r="AU88">
        <v>19680</v>
      </c>
      <c r="AV88">
        <v>-20145.199999999997</v>
      </c>
      <c r="AW88">
        <v>495.80000000000291</v>
      </c>
      <c r="AX88">
        <v>-20740.599999999999</v>
      </c>
      <c r="AY88">
        <v>32349.599999999999</v>
      </c>
      <c r="AZ88">
        <v>-3267.5999999999985</v>
      </c>
      <c r="BA88">
        <v>-3273.5999999999985</v>
      </c>
      <c r="BB88">
        <v>-31984</v>
      </c>
      <c r="BC88">
        <v>6064</v>
      </c>
      <c r="BD88">
        <v>-7984.8000000000029</v>
      </c>
      <c r="BE88">
        <v>-9129.2000000000044</v>
      </c>
      <c r="BF88">
        <v>7925</v>
      </c>
      <c r="BG88">
        <v>-23605.199999999997</v>
      </c>
      <c r="BH88">
        <v>1362.4000000000015</v>
      </c>
      <c r="BI88">
        <v>455.19999999999709</v>
      </c>
      <c r="BJ88">
        <v>-31682.999999999993</v>
      </c>
      <c r="BK88">
        <v>-7832.4000000000015</v>
      </c>
      <c r="BL88">
        <v>-26172.600000000006</v>
      </c>
      <c r="BM88">
        <v>4024</v>
      </c>
      <c r="BN88">
        <v>13683</v>
      </c>
      <c r="BO88">
        <v>5464.5999999999985</v>
      </c>
      <c r="BP88">
        <v>-6782.2000000000044</v>
      </c>
      <c r="BQ88">
        <v>-6552.1999999999971</v>
      </c>
      <c r="BR88">
        <v>14830.200000000004</v>
      </c>
      <c r="BS88">
        <v>-5662.4000000000015</v>
      </c>
      <c r="BT88">
        <v>-11783.199999999997</v>
      </c>
      <c r="BU88">
        <v>-9247.4000000000015</v>
      </c>
      <c r="BV88">
        <v>-10958.400000000009</v>
      </c>
      <c r="BW88">
        <v>-572.40000000000873</v>
      </c>
      <c r="BX88">
        <v>4096.1999999999971</v>
      </c>
      <c r="BY88">
        <v>5692.8000000000029</v>
      </c>
      <c r="BZ88">
        <v>17262.599999999999</v>
      </c>
      <c r="CA88">
        <v>-9138</v>
      </c>
      <c r="CB88">
        <v>9848.3999999999942</v>
      </c>
      <c r="CC88">
        <v>-25595.199999999997</v>
      </c>
      <c r="CD88">
        <v>4925.8000000000029</v>
      </c>
      <c r="CE88">
        <v>7132.1999999999971</v>
      </c>
      <c r="CF88">
        <v>5609.4000000000015</v>
      </c>
      <c r="CG88">
        <v>5747.5999999999985</v>
      </c>
      <c r="CH88">
        <v>-2218.5999999999985</v>
      </c>
      <c r="CI88">
        <v>-11021.800000000003</v>
      </c>
      <c r="CJ88">
        <v>-11541.400000000001</v>
      </c>
      <c r="CK88">
        <v>4893</v>
      </c>
      <c r="CL88">
        <v>-21830.400000000001</v>
      </c>
      <c r="CM88">
        <v>8892.4000000000015</v>
      </c>
      <c r="CN88">
        <v>-14487</v>
      </c>
      <c r="CO88">
        <v>-13143.400000000001</v>
      </c>
      <c r="CP88">
        <v>5464</v>
      </c>
      <c r="CQ88">
        <v>-2036.8000000000029</v>
      </c>
      <c r="CR88">
        <v>19714.199999999997</v>
      </c>
      <c r="CS88">
        <v>-4659.8000000000029</v>
      </c>
      <c r="CT88">
        <v>2664.5999999999913</v>
      </c>
      <c r="CU88">
        <v>-17640.400000000001</v>
      </c>
      <c r="CV88">
        <v>-6538</v>
      </c>
      <c r="CW88">
        <v>13983.399999999994</v>
      </c>
      <c r="CY88">
        <f t="shared" si="4"/>
        <v>-3675.5080000000016</v>
      </c>
      <c r="CZ88">
        <f t="shared" si="5"/>
        <v>11218.607999999998</v>
      </c>
    </row>
    <row r="89" spans="2:104" x14ac:dyDescent="0.25">
      <c r="B89">
        <v>-21683.799999999996</v>
      </c>
      <c r="C89">
        <v>10926.600000000006</v>
      </c>
      <c r="D89">
        <v>-23071.199999999997</v>
      </c>
      <c r="E89">
        <v>-8365.5999999999985</v>
      </c>
      <c r="F89">
        <v>-34995.4</v>
      </c>
      <c r="G89">
        <v>9726.6000000000022</v>
      </c>
      <c r="H89">
        <v>-409.59999999999854</v>
      </c>
      <c r="I89">
        <v>10599.999999999993</v>
      </c>
      <c r="J89">
        <v>-17801</v>
      </c>
      <c r="K89">
        <v>6927</v>
      </c>
      <c r="L89">
        <v>-31485.199999999997</v>
      </c>
      <c r="M89">
        <v>1468</v>
      </c>
      <c r="N89">
        <v>15765.200000000004</v>
      </c>
      <c r="O89">
        <v>-302.19999999999709</v>
      </c>
      <c r="P89">
        <v>10054.600000000006</v>
      </c>
      <c r="Q89">
        <v>6713.7999999999956</v>
      </c>
      <c r="R89">
        <v>-30662.000000000007</v>
      </c>
      <c r="S89">
        <v>-6250.1999999999971</v>
      </c>
      <c r="T89">
        <v>-10133.400000000001</v>
      </c>
      <c r="U89">
        <v>15114.399999999994</v>
      </c>
      <c r="V89">
        <v>-1156.2000000000044</v>
      </c>
      <c r="W89">
        <v>-3407.8000000000029</v>
      </c>
      <c r="X89">
        <v>-9766</v>
      </c>
      <c r="Y89">
        <v>10663</v>
      </c>
      <c r="Z89">
        <v>-9103.5999999999913</v>
      </c>
      <c r="AA89">
        <v>10981</v>
      </c>
      <c r="AB89">
        <v>-26468.799999999999</v>
      </c>
      <c r="AC89">
        <v>5824.6000000000058</v>
      </c>
      <c r="AD89">
        <v>13794.400000000001</v>
      </c>
      <c r="AE89">
        <v>529</v>
      </c>
      <c r="AF89">
        <v>-7898.7999999999956</v>
      </c>
      <c r="AG89">
        <v>-21182.799999999999</v>
      </c>
      <c r="AH89">
        <v>-10757.799999999996</v>
      </c>
      <c r="AI89">
        <v>-3322.3999999999942</v>
      </c>
      <c r="AJ89">
        <v>6435.1999999999971</v>
      </c>
      <c r="AK89">
        <v>-16978.600000000006</v>
      </c>
      <c r="AL89">
        <v>12377.000000000007</v>
      </c>
      <c r="AM89">
        <v>-24131.199999999997</v>
      </c>
      <c r="AN89">
        <v>6166.4000000000015</v>
      </c>
      <c r="AO89">
        <v>-5291.8000000000029</v>
      </c>
      <c r="AP89">
        <v>10321.799999999988</v>
      </c>
      <c r="AQ89">
        <v>-27989</v>
      </c>
      <c r="AR89">
        <v>-12462.800000000003</v>
      </c>
      <c r="AS89">
        <v>-6221.4000000000015</v>
      </c>
      <c r="AT89">
        <v>-57.599999999998545</v>
      </c>
      <c r="AU89">
        <v>20765.800000000003</v>
      </c>
      <c r="AV89">
        <v>-20145.199999999997</v>
      </c>
      <c r="AW89">
        <v>1973.6000000000058</v>
      </c>
      <c r="AX89">
        <v>-19297.599999999999</v>
      </c>
      <c r="AY89">
        <v>31436.800000000003</v>
      </c>
      <c r="AZ89">
        <v>-6057.4000000000015</v>
      </c>
      <c r="BA89">
        <v>623</v>
      </c>
      <c r="BB89">
        <v>-31616.6</v>
      </c>
      <c r="BC89">
        <v>10153.200000000004</v>
      </c>
      <c r="BD89">
        <v>-6706.1999999999971</v>
      </c>
      <c r="BE89">
        <v>-9246.8000000000029</v>
      </c>
      <c r="BF89">
        <v>11335</v>
      </c>
      <c r="BG89">
        <v>-23425.199999999997</v>
      </c>
      <c r="BH89">
        <v>2072.4000000000015</v>
      </c>
      <c r="BI89">
        <v>1372.1999999999971</v>
      </c>
      <c r="BJ89">
        <v>-34957.999999999993</v>
      </c>
      <c r="BK89">
        <v>-7098.5999999999985</v>
      </c>
      <c r="BL89">
        <v>-27398.200000000004</v>
      </c>
      <c r="BM89">
        <v>1044.8000000000029</v>
      </c>
      <c r="BN89">
        <v>13240.599999999999</v>
      </c>
      <c r="BO89">
        <v>6185.8000000000029</v>
      </c>
      <c r="BP89">
        <v>-9758.8000000000029</v>
      </c>
      <c r="BQ89">
        <v>-5859.3999999999942</v>
      </c>
      <c r="BR89">
        <v>14808</v>
      </c>
      <c r="BS89">
        <v>-5724.4000000000015</v>
      </c>
      <c r="BT89">
        <v>-10896.199999999997</v>
      </c>
      <c r="BU89">
        <v>-6739.4000000000015</v>
      </c>
      <c r="BV89">
        <v>-12423.400000000009</v>
      </c>
      <c r="BW89">
        <v>254.59999999999127</v>
      </c>
      <c r="BX89">
        <v>7604.7999999999884</v>
      </c>
      <c r="BY89">
        <v>1956</v>
      </c>
      <c r="BZ89">
        <v>16551.799999999996</v>
      </c>
      <c r="CA89">
        <v>-9915.2000000000044</v>
      </c>
      <c r="CB89">
        <v>9291</v>
      </c>
      <c r="CC89">
        <v>-24981.4</v>
      </c>
      <c r="CD89">
        <v>2089</v>
      </c>
      <c r="CE89">
        <v>6844.8000000000029</v>
      </c>
      <c r="CF89">
        <v>6219.4000000000015</v>
      </c>
      <c r="CG89">
        <v>7208</v>
      </c>
      <c r="CH89">
        <v>-21.400000000001455</v>
      </c>
      <c r="CI89">
        <v>-12142</v>
      </c>
      <c r="CJ89">
        <v>-14222</v>
      </c>
      <c r="CK89">
        <v>7508.5999999999985</v>
      </c>
      <c r="CL89">
        <v>-23118.199999999997</v>
      </c>
      <c r="CM89">
        <v>11700.599999999999</v>
      </c>
      <c r="CN89">
        <v>-14520.600000000006</v>
      </c>
      <c r="CO89">
        <v>-15585.400000000001</v>
      </c>
      <c r="CP89">
        <v>1180.1999999999971</v>
      </c>
      <c r="CQ89">
        <v>844.19999999999709</v>
      </c>
      <c r="CR89">
        <v>19158.800000000003</v>
      </c>
      <c r="CS89">
        <v>-3832.8000000000029</v>
      </c>
      <c r="CT89">
        <v>-722</v>
      </c>
      <c r="CU89">
        <v>-20031.599999999999</v>
      </c>
      <c r="CV89">
        <v>-1679.4000000000015</v>
      </c>
      <c r="CW89">
        <v>13542.399999999994</v>
      </c>
      <c r="CY89">
        <f t="shared" si="4"/>
        <v>-3581.2560000000021</v>
      </c>
      <c r="CZ89">
        <f t="shared" si="5"/>
        <v>11408.335999999999</v>
      </c>
    </row>
    <row r="90" spans="2:104" x14ac:dyDescent="0.25">
      <c r="B90">
        <v>-23047.599999999991</v>
      </c>
      <c r="C90">
        <v>11008</v>
      </c>
      <c r="D90">
        <v>-24991.399999999994</v>
      </c>
      <c r="E90">
        <v>-3117</v>
      </c>
      <c r="F90">
        <v>-33095</v>
      </c>
      <c r="G90">
        <v>7106.3999999999978</v>
      </c>
      <c r="H90">
        <v>-1270.8000000000029</v>
      </c>
      <c r="I90">
        <v>11571.400000000001</v>
      </c>
      <c r="J90">
        <v>-17521</v>
      </c>
      <c r="K90">
        <v>7562.1999999999971</v>
      </c>
      <c r="L90">
        <v>-30380.6</v>
      </c>
      <c r="M90">
        <v>2275.2000000000044</v>
      </c>
      <c r="N90">
        <v>16420.800000000003</v>
      </c>
      <c r="O90">
        <v>-1724.1999999999971</v>
      </c>
      <c r="P90">
        <v>13910.399999999994</v>
      </c>
      <c r="Q90">
        <v>6046.5999999999985</v>
      </c>
      <c r="R90">
        <v>-27838.000000000007</v>
      </c>
      <c r="S90">
        <v>-6219.5999999999913</v>
      </c>
      <c r="T90">
        <v>-6313.4000000000015</v>
      </c>
      <c r="U90">
        <v>12871</v>
      </c>
      <c r="V90">
        <v>-5548.2000000000044</v>
      </c>
      <c r="W90">
        <v>-4096.2000000000044</v>
      </c>
      <c r="X90">
        <v>-9842.4000000000015</v>
      </c>
      <c r="Y90">
        <v>7645.4000000000015</v>
      </c>
      <c r="Z90">
        <v>-11214.800000000003</v>
      </c>
      <c r="AA90">
        <v>10741.200000000004</v>
      </c>
      <c r="AB90">
        <v>-28399.599999999999</v>
      </c>
      <c r="AC90">
        <v>4323.4000000000087</v>
      </c>
      <c r="AD90">
        <v>12362.400000000001</v>
      </c>
      <c r="AE90">
        <v>-989.20000000000437</v>
      </c>
      <c r="AF90">
        <v>-7435.3999999999942</v>
      </c>
      <c r="AG90">
        <v>-16437</v>
      </c>
      <c r="AH90">
        <v>-10956.799999999996</v>
      </c>
      <c r="AI90">
        <v>-5654.8000000000029</v>
      </c>
      <c r="AJ90">
        <v>4671</v>
      </c>
      <c r="AK90">
        <v>-18549.600000000006</v>
      </c>
      <c r="AL90">
        <v>9603.0000000000073</v>
      </c>
      <c r="AM90">
        <v>-24205.199999999997</v>
      </c>
      <c r="AN90">
        <v>1622.1999999999971</v>
      </c>
      <c r="AO90">
        <v>-5247.1999999999971</v>
      </c>
      <c r="AP90">
        <v>7658.5999999999913</v>
      </c>
      <c r="AQ90">
        <v>-29864.6</v>
      </c>
      <c r="AR90">
        <v>-11153</v>
      </c>
      <c r="AS90">
        <v>-8317.4000000000015</v>
      </c>
      <c r="AT90">
        <v>541.40000000000146</v>
      </c>
      <c r="AU90">
        <v>20287.400000000001</v>
      </c>
      <c r="AV90">
        <v>-20145.199999999997</v>
      </c>
      <c r="AW90">
        <v>2081.2000000000044</v>
      </c>
      <c r="AX90">
        <v>-18866.599999999999</v>
      </c>
      <c r="AY90">
        <v>34604.6</v>
      </c>
      <c r="AZ90">
        <v>-4441.5999999999985</v>
      </c>
      <c r="BA90">
        <v>3427.7999999999956</v>
      </c>
      <c r="BB90">
        <v>-29247.799999999996</v>
      </c>
      <c r="BC90">
        <v>7185.8000000000029</v>
      </c>
      <c r="BD90">
        <v>-6455.1999999999971</v>
      </c>
      <c r="BE90">
        <v>-7687</v>
      </c>
      <c r="BF90">
        <v>10427</v>
      </c>
      <c r="BG90">
        <v>-24662.599999999991</v>
      </c>
      <c r="BH90">
        <v>4582.4000000000015</v>
      </c>
      <c r="BI90">
        <v>-312.60000000000582</v>
      </c>
      <c r="BJ90">
        <v>-35513.999999999993</v>
      </c>
      <c r="BK90">
        <v>-5203.4000000000015</v>
      </c>
      <c r="BL90">
        <v>-29233.4</v>
      </c>
      <c r="BM90">
        <v>4639</v>
      </c>
      <c r="BN90">
        <v>17874.199999999997</v>
      </c>
      <c r="BO90">
        <v>8658.5999999999985</v>
      </c>
      <c r="BP90">
        <v>-7805.8000000000029</v>
      </c>
      <c r="BQ90">
        <v>-7285.7999999999956</v>
      </c>
      <c r="BR90">
        <v>14116.800000000003</v>
      </c>
      <c r="BS90">
        <v>-6040</v>
      </c>
      <c r="BT90">
        <v>-9177</v>
      </c>
      <c r="BU90">
        <v>-6157.4000000000015</v>
      </c>
      <c r="BV90">
        <v>-11195.400000000009</v>
      </c>
      <c r="BW90">
        <v>-312</v>
      </c>
      <c r="BX90">
        <v>3169.5999999999913</v>
      </c>
      <c r="BY90">
        <v>1180.4000000000087</v>
      </c>
      <c r="BZ90">
        <v>16464.400000000001</v>
      </c>
      <c r="CA90">
        <v>-9649</v>
      </c>
      <c r="CB90">
        <v>5780.1999999999971</v>
      </c>
      <c r="CC90">
        <v>-20859.400000000001</v>
      </c>
      <c r="CD90">
        <v>1108.8000000000029</v>
      </c>
      <c r="CE90">
        <v>8164</v>
      </c>
      <c r="CF90">
        <v>8716.5999999999985</v>
      </c>
      <c r="CG90">
        <v>7427.6000000000058</v>
      </c>
      <c r="CH90">
        <v>1987</v>
      </c>
      <c r="CI90">
        <v>-11170.400000000001</v>
      </c>
      <c r="CJ90">
        <v>-13970.600000000006</v>
      </c>
      <c r="CK90">
        <v>8888.4000000000015</v>
      </c>
      <c r="CL90">
        <v>-24111</v>
      </c>
      <c r="CM90">
        <v>13952.599999999999</v>
      </c>
      <c r="CN90">
        <v>-14613.800000000003</v>
      </c>
      <c r="CO90">
        <v>-15927.599999999999</v>
      </c>
      <c r="CP90">
        <v>5445</v>
      </c>
      <c r="CQ90">
        <v>1234.3999999999942</v>
      </c>
      <c r="CR90">
        <v>22180</v>
      </c>
      <c r="CS90">
        <v>-4185.5999999999985</v>
      </c>
      <c r="CT90">
        <v>-1259.6000000000058</v>
      </c>
      <c r="CU90">
        <v>-19333</v>
      </c>
      <c r="CV90">
        <v>-1045.1999999999971</v>
      </c>
      <c r="CW90">
        <v>13178.199999999997</v>
      </c>
      <c r="CY90">
        <f t="shared" si="4"/>
        <v>-3445.9540000000002</v>
      </c>
      <c r="CZ90">
        <f t="shared" si="5"/>
        <v>11340.006000000001</v>
      </c>
    </row>
    <row r="91" spans="2:104" x14ac:dyDescent="0.25">
      <c r="B91">
        <v>-22811.599999999991</v>
      </c>
      <c r="C91">
        <v>11563.200000000004</v>
      </c>
      <c r="D91">
        <v>-27173.199999999997</v>
      </c>
      <c r="E91">
        <v>-5959.7999999999956</v>
      </c>
      <c r="F91">
        <v>-36580.200000000004</v>
      </c>
      <c r="G91">
        <v>9622.2000000000007</v>
      </c>
      <c r="H91">
        <v>-88.80000000000291</v>
      </c>
      <c r="I91">
        <v>12351.599999999999</v>
      </c>
      <c r="J91">
        <v>-14403.400000000001</v>
      </c>
      <c r="K91">
        <v>5686</v>
      </c>
      <c r="L91">
        <v>-31867</v>
      </c>
      <c r="M91">
        <v>3933</v>
      </c>
      <c r="N91">
        <v>16360.200000000004</v>
      </c>
      <c r="O91">
        <v>-2056.4000000000015</v>
      </c>
      <c r="P91">
        <v>15188.800000000003</v>
      </c>
      <c r="Q91">
        <v>4806.5999999999985</v>
      </c>
      <c r="R91">
        <v>-26327.600000000006</v>
      </c>
      <c r="S91">
        <v>-1686.7999999999884</v>
      </c>
      <c r="T91">
        <v>-3544.5999999999985</v>
      </c>
      <c r="U91">
        <v>9983</v>
      </c>
      <c r="V91">
        <v>-8004</v>
      </c>
      <c r="W91">
        <v>-1865</v>
      </c>
      <c r="X91">
        <v>-11555</v>
      </c>
      <c r="Y91">
        <v>9538.5999999999985</v>
      </c>
      <c r="Z91">
        <v>-15357.800000000003</v>
      </c>
      <c r="AA91">
        <v>9987.4000000000015</v>
      </c>
      <c r="AB91">
        <v>-28554</v>
      </c>
      <c r="AC91">
        <v>4133.1999999999971</v>
      </c>
      <c r="AD91">
        <v>12361.599999999999</v>
      </c>
      <c r="AE91">
        <v>-1591.2000000000044</v>
      </c>
      <c r="AF91">
        <v>-7588.3999999999942</v>
      </c>
      <c r="AG91">
        <v>-18170.599999999999</v>
      </c>
      <c r="AH91">
        <v>-10125.400000000001</v>
      </c>
      <c r="AI91">
        <v>-7868.1999999999971</v>
      </c>
      <c r="AJ91">
        <v>4644.4000000000015</v>
      </c>
      <c r="AK91">
        <v>-15188</v>
      </c>
      <c r="AL91">
        <v>10921.400000000001</v>
      </c>
      <c r="AM91">
        <v>-24624.199999999997</v>
      </c>
      <c r="AN91">
        <v>3494</v>
      </c>
      <c r="AO91">
        <v>-5432.4000000000015</v>
      </c>
      <c r="AP91">
        <v>5484.5999999999913</v>
      </c>
      <c r="AQ91">
        <v>-29837.4</v>
      </c>
      <c r="AR91">
        <v>-9051.4000000000015</v>
      </c>
      <c r="AS91">
        <v>-8052.6000000000058</v>
      </c>
      <c r="AT91">
        <v>-402</v>
      </c>
      <c r="AU91">
        <v>20813</v>
      </c>
      <c r="AV91">
        <v>-19097.799999999996</v>
      </c>
      <c r="AW91">
        <v>2354.6000000000058</v>
      </c>
      <c r="AX91">
        <v>-19374.599999999999</v>
      </c>
      <c r="AY91">
        <v>35040.800000000003</v>
      </c>
      <c r="AZ91">
        <v>-4179.1999999999971</v>
      </c>
      <c r="BA91">
        <v>7934.1999999999971</v>
      </c>
      <c r="BB91">
        <v>-29118.199999999997</v>
      </c>
      <c r="BC91">
        <v>9805.4000000000015</v>
      </c>
      <c r="BD91">
        <v>-9860.4000000000015</v>
      </c>
      <c r="BE91">
        <v>-7452.5999999999985</v>
      </c>
      <c r="BF91">
        <v>7335.1999999999971</v>
      </c>
      <c r="BG91">
        <v>-23978.599999999991</v>
      </c>
      <c r="BH91">
        <v>3357.4000000000015</v>
      </c>
      <c r="BI91">
        <v>-914.80000000000291</v>
      </c>
      <c r="BJ91">
        <v>-34340.799999999996</v>
      </c>
      <c r="BK91">
        <v>-3548.5999999999985</v>
      </c>
      <c r="BL91">
        <v>-33075</v>
      </c>
      <c r="BM91">
        <v>4295.8000000000029</v>
      </c>
      <c r="BN91">
        <v>18183.400000000001</v>
      </c>
      <c r="BO91">
        <v>8618.5999999999985</v>
      </c>
      <c r="BP91">
        <v>-8823.5999999999985</v>
      </c>
      <c r="BQ91">
        <v>-5688.1999999999971</v>
      </c>
      <c r="BR91">
        <v>13157.600000000002</v>
      </c>
      <c r="BS91">
        <v>-5863.5999999999985</v>
      </c>
      <c r="BT91">
        <v>-11597.400000000001</v>
      </c>
      <c r="BU91">
        <v>-8764</v>
      </c>
      <c r="BV91">
        <v>-12736</v>
      </c>
      <c r="BW91">
        <v>-2557.6000000000058</v>
      </c>
      <c r="BX91">
        <v>5027.7999999999884</v>
      </c>
      <c r="BY91">
        <v>4269.4000000000087</v>
      </c>
      <c r="BZ91">
        <v>15869.199999999997</v>
      </c>
      <c r="CA91">
        <v>-10316.599999999999</v>
      </c>
      <c r="CB91">
        <v>5116.1999999999971</v>
      </c>
      <c r="CC91">
        <v>-22538</v>
      </c>
      <c r="CD91">
        <v>3520</v>
      </c>
      <c r="CE91">
        <v>2900.1999999999971</v>
      </c>
      <c r="CF91">
        <v>5478.7999999999956</v>
      </c>
      <c r="CG91">
        <v>4588</v>
      </c>
      <c r="CH91">
        <v>54.599999999998545</v>
      </c>
      <c r="CI91">
        <v>-9865.4000000000015</v>
      </c>
      <c r="CJ91">
        <v>-15572.400000000001</v>
      </c>
      <c r="CK91">
        <v>10152.199999999997</v>
      </c>
      <c r="CL91">
        <v>-26381.199999999997</v>
      </c>
      <c r="CM91">
        <v>9551.1999999999971</v>
      </c>
      <c r="CN91">
        <v>-15092.400000000001</v>
      </c>
      <c r="CO91">
        <v>-14912.200000000004</v>
      </c>
      <c r="CP91">
        <v>733.39999999999418</v>
      </c>
      <c r="CQ91">
        <v>3619.8000000000029</v>
      </c>
      <c r="CR91">
        <v>24558</v>
      </c>
      <c r="CS91">
        <v>-6623.8000000000029</v>
      </c>
      <c r="CT91">
        <v>-4154.4000000000087</v>
      </c>
      <c r="CU91">
        <v>-20578.400000000001</v>
      </c>
      <c r="CV91">
        <v>2507.8000000000029</v>
      </c>
      <c r="CW91">
        <v>15247</v>
      </c>
      <c r="CY91">
        <f t="shared" si="4"/>
        <v>-3686.2340000000008</v>
      </c>
      <c r="CZ91">
        <f t="shared" si="5"/>
        <v>11569.221999999994</v>
      </c>
    </row>
    <row r="92" spans="2:104" x14ac:dyDescent="0.25">
      <c r="B92">
        <v>-24474.799999999996</v>
      </c>
      <c r="C92">
        <v>11810.600000000006</v>
      </c>
      <c r="D92">
        <v>-26618.799999999996</v>
      </c>
      <c r="E92">
        <v>-4176</v>
      </c>
      <c r="F92">
        <v>-37252.600000000006</v>
      </c>
      <c r="G92">
        <v>12765.000000000004</v>
      </c>
      <c r="H92">
        <v>1950.8000000000029</v>
      </c>
      <c r="I92">
        <v>13251.200000000004</v>
      </c>
      <c r="J92">
        <v>-12233.800000000003</v>
      </c>
      <c r="K92">
        <v>5248.1999999999971</v>
      </c>
      <c r="L92">
        <v>-29971.599999999999</v>
      </c>
      <c r="M92">
        <v>3094</v>
      </c>
      <c r="N92">
        <v>14903</v>
      </c>
      <c r="O92">
        <v>12.599999999998545</v>
      </c>
      <c r="P92">
        <v>12950.800000000003</v>
      </c>
      <c r="Q92">
        <v>4809.3999999999942</v>
      </c>
      <c r="R92">
        <v>-24855.000000000007</v>
      </c>
      <c r="S92">
        <v>-7301.5999999999913</v>
      </c>
      <c r="T92">
        <v>-505</v>
      </c>
      <c r="U92">
        <v>13892.599999999991</v>
      </c>
      <c r="V92">
        <v>-8021</v>
      </c>
      <c r="W92">
        <v>424.59999999999854</v>
      </c>
      <c r="X92">
        <v>-12123.400000000001</v>
      </c>
      <c r="Y92">
        <v>9602.5999999999985</v>
      </c>
      <c r="Z92">
        <v>-17944.799999999996</v>
      </c>
      <c r="AA92">
        <v>11138.200000000004</v>
      </c>
      <c r="AB92">
        <v>-29079.399999999998</v>
      </c>
      <c r="AC92">
        <v>5954.8000000000029</v>
      </c>
      <c r="AD92">
        <v>11679.800000000003</v>
      </c>
      <c r="AE92">
        <v>-548</v>
      </c>
      <c r="AF92">
        <v>-6301.5999999999913</v>
      </c>
      <c r="AG92">
        <v>-15720.400000000001</v>
      </c>
      <c r="AH92">
        <v>-8670</v>
      </c>
      <c r="AI92">
        <v>-8612</v>
      </c>
      <c r="AJ92">
        <v>4461.1999999999971</v>
      </c>
      <c r="AK92">
        <v>-15942.400000000001</v>
      </c>
      <c r="AL92">
        <v>10936.200000000004</v>
      </c>
      <c r="AM92">
        <v>-28138.399999999994</v>
      </c>
      <c r="AN92">
        <v>2009.4000000000015</v>
      </c>
      <c r="AO92">
        <v>-4904.5999999999985</v>
      </c>
      <c r="AP92">
        <v>8317.7999999999884</v>
      </c>
      <c r="AQ92">
        <v>-29577.599999999999</v>
      </c>
      <c r="AR92">
        <v>-8737</v>
      </c>
      <c r="AS92">
        <v>-10150</v>
      </c>
      <c r="AT92">
        <v>1703.5999999999985</v>
      </c>
      <c r="AU92">
        <v>17352.400000000001</v>
      </c>
      <c r="AV92">
        <v>-16967.199999999997</v>
      </c>
      <c r="AW92">
        <v>6302.8000000000029</v>
      </c>
      <c r="AX92">
        <v>-18742.800000000003</v>
      </c>
      <c r="AY92">
        <v>36527</v>
      </c>
      <c r="AZ92">
        <v>-3141.4000000000015</v>
      </c>
      <c r="BA92">
        <v>8637.4000000000015</v>
      </c>
      <c r="BB92">
        <v>-27667.599999999999</v>
      </c>
      <c r="BC92">
        <v>10272.400000000001</v>
      </c>
      <c r="BD92">
        <v>-8133.5999999999985</v>
      </c>
      <c r="BE92">
        <v>-2682.8000000000029</v>
      </c>
      <c r="BF92">
        <v>5446</v>
      </c>
      <c r="BG92">
        <v>-26040.799999999996</v>
      </c>
      <c r="BH92">
        <v>2695.8000000000029</v>
      </c>
      <c r="BI92">
        <v>-1613.2000000000044</v>
      </c>
      <c r="BJ92">
        <v>-35296.799999999996</v>
      </c>
      <c r="BK92">
        <v>-1247.5999999999985</v>
      </c>
      <c r="BL92">
        <v>-32746.600000000006</v>
      </c>
      <c r="BM92">
        <v>2546.6000000000058</v>
      </c>
      <c r="BN92">
        <v>16988.599999999999</v>
      </c>
      <c r="BO92">
        <v>10583.199999999997</v>
      </c>
      <c r="BP92">
        <v>-8988.5999999999985</v>
      </c>
      <c r="BQ92">
        <v>-5881.7999999999956</v>
      </c>
      <c r="BR92">
        <v>14200.800000000003</v>
      </c>
      <c r="BS92">
        <v>-4251.1999999999971</v>
      </c>
      <c r="BT92">
        <v>-15994</v>
      </c>
      <c r="BU92">
        <v>-11746.600000000006</v>
      </c>
      <c r="BV92">
        <v>-10422.400000000009</v>
      </c>
      <c r="BW92">
        <v>-2842</v>
      </c>
      <c r="BX92">
        <v>3230.7999999999884</v>
      </c>
      <c r="BY92">
        <v>1453.4000000000087</v>
      </c>
      <c r="BZ92">
        <v>15901.199999999997</v>
      </c>
      <c r="CA92">
        <v>-11064.599999999999</v>
      </c>
      <c r="CB92">
        <v>5455</v>
      </c>
      <c r="CC92">
        <v>-22597.799999999996</v>
      </c>
      <c r="CD92">
        <v>3474.5999999999985</v>
      </c>
      <c r="CE92">
        <v>4662.1999999999971</v>
      </c>
      <c r="CF92">
        <v>1356.4000000000015</v>
      </c>
      <c r="CG92">
        <v>7618.8000000000029</v>
      </c>
      <c r="CH92">
        <v>3701.4000000000015</v>
      </c>
      <c r="CI92">
        <v>-13018.199999999997</v>
      </c>
      <c r="CJ92">
        <v>-17224.600000000006</v>
      </c>
      <c r="CK92">
        <v>9581.1999999999971</v>
      </c>
      <c r="CL92">
        <v>-24592.800000000003</v>
      </c>
      <c r="CM92">
        <v>7613.4000000000015</v>
      </c>
      <c r="CN92">
        <v>-12157</v>
      </c>
      <c r="CO92">
        <v>-15253.400000000001</v>
      </c>
      <c r="CP92">
        <v>4421.3999999999942</v>
      </c>
      <c r="CQ92">
        <v>2394</v>
      </c>
      <c r="CR92">
        <v>21524</v>
      </c>
      <c r="CS92">
        <v>-3709</v>
      </c>
      <c r="CT92">
        <v>54.599999999991269</v>
      </c>
      <c r="CU92">
        <v>-19089.400000000001</v>
      </c>
      <c r="CV92">
        <v>1008.1999999999971</v>
      </c>
      <c r="CW92">
        <v>14326.599999999991</v>
      </c>
      <c r="CY92">
        <f t="shared" si="4"/>
        <v>-3447.2699999999995</v>
      </c>
      <c r="CZ92">
        <f t="shared" si="5"/>
        <v>11452.201999999999</v>
      </c>
    </row>
    <row r="93" spans="2:104" x14ac:dyDescent="0.25">
      <c r="B93">
        <v>-29137.199999999997</v>
      </c>
      <c r="C93">
        <v>16492.200000000004</v>
      </c>
      <c r="D93">
        <v>-28523.799999999996</v>
      </c>
      <c r="E93">
        <v>-3382</v>
      </c>
      <c r="F93">
        <v>-36614.200000000004</v>
      </c>
      <c r="G93">
        <v>13299.000000000004</v>
      </c>
      <c r="H93">
        <v>3988.4000000000015</v>
      </c>
      <c r="I93">
        <v>9637.4000000000015</v>
      </c>
      <c r="J93">
        <v>-13529.599999999999</v>
      </c>
      <c r="K93">
        <v>1213.5999999999985</v>
      </c>
      <c r="L93">
        <v>-30007.399999999994</v>
      </c>
      <c r="M93">
        <v>3685.6000000000058</v>
      </c>
      <c r="N93">
        <v>11488.200000000004</v>
      </c>
      <c r="O93">
        <v>3.8000000000029104</v>
      </c>
      <c r="P93">
        <v>11368.199999999997</v>
      </c>
      <c r="Q93">
        <v>6012.1999999999971</v>
      </c>
      <c r="R93">
        <v>-25246.200000000004</v>
      </c>
      <c r="S93">
        <v>-8712.1999999999971</v>
      </c>
      <c r="T93">
        <v>404.20000000000437</v>
      </c>
      <c r="U93">
        <v>13959.399999999994</v>
      </c>
      <c r="V93">
        <v>-8782.4000000000015</v>
      </c>
      <c r="W93">
        <v>613.79999999999563</v>
      </c>
      <c r="X93">
        <v>-16740.400000000001</v>
      </c>
      <c r="Y93">
        <v>9842.4000000000015</v>
      </c>
      <c r="Z93">
        <v>-20414.199999999997</v>
      </c>
      <c r="AA93">
        <v>12664.200000000004</v>
      </c>
      <c r="AB93">
        <v>-29549.199999999997</v>
      </c>
      <c r="AC93">
        <v>10708</v>
      </c>
      <c r="AD93">
        <v>10804.199999999997</v>
      </c>
      <c r="AE93">
        <v>-834.20000000000437</v>
      </c>
      <c r="AF93">
        <v>-5804.5999999999913</v>
      </c>
      <c r="AG93">
        <v>-11961.400000000001</v>
      </c>
      <c r="AH93">
        <v>-11318.799999999996</v>
      </c>
      <c r="AI93">
        <v>-9376.1999999999971</v>
      </c>
      <c r="AJ93">
        <v>3255.1999999999971</v>
      </c>
      <c r="AK93">
        <v>-19035.200000000004</v>
      </c>
      <c r="AL93">
        <v>8254.7999999999956</v>
      </c>
      <c r="AM93">
        <v>-26297.799999999996</v>
      </c>
      <c r="AN93">
        <v>1095.1999999999971</v>
      </c>
      <c r="AO93">
        <v>-2917</v>
      </c>
      <c r="AP93">
        <v>7077.5999999999913</v>
      </c>
      <c r="AQ93">
        <v>-28691.800000000003</v>
      </c>
      <c r="AR93">
        <v>-11075.200000000004</v>
      </c>
      <c r="AS93">
        <v>-9670.2000000000044</v>
      </c>
      <c r="AT93">
        <v>-1307.5999999999985</v>
      </c>
      <c r="AU93">
        <v>19949.599999999999</v>
      </c>
      <c r="AV93">
        <v>-16806.400000000001</v>
      </c>
      <c r="AW93">
        <v>5677.2000000000044</v>
      </c>
      <c r="AX93">
        <v>-17208.800000000003</v>
      </c>
      <c r="AY93">
        <v>37931</v>
      </c>
      <c r="AZ93">
        <v>-1678.4000000000015</v>
      </c>
      <c r="BA93">
        <v>11970.199999999997</v>
      </c>
      <c r="BB93">
        <v>-28615.199999999997</v>
      </c>
      <c r="BC93">
        <v>4729.5999999999985</v>
      </c>
      <c r="BD93">
        <v>-8109.4000000000015</v>
      </c>
      <c r="BE93">
        <v>-4167.8000000000029</v>
      </c>
      <c r="BF93">
        <v>3374.1999999999971</v>
      </c>
      <c r="BG93">
        <v>-25619.599999999991</v>
      </c>
      <c r="BH93">
        <v>5555.6000000000058</v>
      </c>
      <c r="BI93">
        <v>-848.60000000000582</v>
      </c>
      <c r="BJ93">
        <v>-37164.199999999997</v>
      </c>
      <c r="BK93">
        <v>-2634.4000000000015</v>
      </c>
      <c r="BL93">
        <v>-30885.200000000004</v>
      </c>
      <c r="BM93">
        <v>2693.4000000000087</v>
      </c>
      <c r="BN93">
        <v>17326.199999999997</v>
      </c>
      <c r="BO93">
        <v>10299.800000000003</v>
      </c>
      <c r="BP93">
        <v>-8216.8000000000029</v>
      </c>
      <c r="BQ93">
        <v>-9432.5999999999985</v>
      </c>
      <c r="BR93">
        <v>14428.2</v>
      </c>
      <c r="BS93">
        <v>-3501.1999999999971</v>
      </c>
      <c r="BT93">
        <v>-16639.199999999997</v>
      </c>
      <c r="BU93">
        <v>-11022.400000000001</v>
      </c>
      <c r="BV93">
        <v>-11025</v>
      </c>
      <c r="BW93">
        <v>-6872</v>
      </c>
      <c r="BX93">
        <v>2536.5999999999913</v>
      </c>
      <c r="BY93">
        <v>1729.8000000000029</v>
      </c>
      <c r="BZ93">
        <v>15594.599999999999</v>
      </c>
      <c r="CA93">
        <v>-10751.800000000003</v>
      </c>
      <c r="CB93">
        <v>6170</v>
      </c>
      <c r="CC93">
        <v>-19616.400000000001</v>
      </c>
      <c r="CD93">
        <v>1942.8000000000029</v>
      </c>
      <c r="CE93">
        <v>5967.8000000000029</v>
      </c>
      <c r="CF93">
        <v>-1628.8000000000029</v>
      </c>
      <c r="CG93">
        <v>7997.3999999999942</v>
      </c>
      <c r="CH93">
        <v>6567.0000000000073</v>
      </c>
      <c r="CI93">
        <v>-11788.400000000001</v>
      </c>
      <c r="CJ93">
        <v>-17252.600000000006</v>
      </c>
      <c r="CK93">
        <v>8427.1999999999971</v>
      </c>
      <c r="CL93">
        <v>-24698.800000000003</v>
      </c>
      <c r="CM93">
        <v>5807.5999999999985</v>
      </c>
      <c r="CN93">
        <v>-12328.200000000004</v>
      </c>
      <c r="CO93">
        <v>-17200.400000000001</v>
      </c>
      <c r="CP93">
        <v>5246.3999999999942</v>
      </c>
      <c r="CQ93">
        <v>2280.6000000000058</v>
      </c>
      <c r="CR93">
        <v>21581.600000000006</v>
      </c>
      <c r="CS93">
        <v>-8598.8000000000029</v>
      </c>
      <c r="CT93">
        <v>-1172.8000000000029</v>
      </c>
      <c r="CU93">
        <v>-21730.199999999997</v>
      </c>
      <c r="CV93">
        <v>865.80000000000291</v>
      </c>
      <c r="CW93">
        <v>10362.199999999997</v>
      </c>
      <c r="CY93">
        <f t="shared" si="4"/>
        <v>-3832.6320000000014</v>
      </c>
      <c r="CZ93">
        <f t="shared" si="5"/>
        <v>11690.232</v>
      </c>
    </row>
    <row r="94" spans="2:104" x14ac:dyDescent="0.25">
      <c r="B94">
        <v>-29661.999999999993</v>
      </c>
      <c r="C94">
        <v>16827.200000000004</v>
      </c>
      <c r="D94">
        <v>-32637.599999999991</v>
      </c>
      <c r="E94">
        <v>-2488.3999999999942</v>
      </c>
      <c r="F94">
        <v>-35998</v>
      </c>
      <c r="G94">
        <v>13115.399999999998</v>
      </c>
      <c r="H94">
        <v>4118</v>
      </c>
      <c r="I94">
        <v>7925</v>
      </c>
      <c r="J94">
        <v>-15395.800000000003</v>
      </c>
      <c r="K94">
        <v>2559</v>
      </c>
      <c r="L94">
        <v>-27597.399999999994</v>
      </c>
      <c r="M94">
        <v>3528.2000000000044</v>
      </c>
      <c r="N94">
        <v>12638.800000000003</v>
      </c>
      <c r="O94">
        <v>-1851.5999999999985</v>
      </c>
      <c r="P94">
        <v>11102.800000000003</v>
      </c>
      <c r="Q94">
        <v>5193.1999999999971</v>
      </c>
      <c r="R94">
        <v>-24467</v>
      </c>
      <c r="S94">
        <v>-12022.399999999994</v>
      </c>
      <c r="T94">
        <v>-1895.4000000000015</v>
      </c>
      <c r="U94">
        <v>15806.800000000003</v>
      </c>
      <c r="V94">
        <v>-8170.6000000000058</v>
      </c>
      <c r="W94">
        <v>79.599999999998545</v>
      </c>
      <c r="X94">
        <v>-15295.599999999999</v>
      </c>
      <c r="Y94">
        <v>7649.7999999999956</v>
      </c>
      <c r="Z94">
        <v>-21428.6</v>
      </c>
      <c r="AA94">
        <v>13054.600000000006</v>
      </c>
      <c r="AB94">
        <v>-33142.800000000003</v>
      </c>
      <c r="AC94">
        <v>9306.4000000000087</v>
      </c>
      <c r="AD94">
        <v>10422</v>
      </c>
      <c r="AE94">
        <v>-1129.2000000000044</v>
      </c>
      <c r="AF94">
        <v>-4620.7999999999884</v>
      </c>
      <c r="AG94">
        <v>-13697.400000000001</v>
      </c>
      <c r="AH94">
        <v>-12056.400000000001</v>
      </c>
      <c r="AI94">
        <v>-8936.5999999999913</v>
      </c>
      <c r="AJ94">
        <v>3558</v>
      </c>
      <c r="AK94">
        <v>-19135.600000000006</v>
      </c>
      <c r="AL94">
        <v>7540.7999999999956</v>
      </c>
      <c r="AM94">
        <v>-25472.399999999994</v>
      </c>
      <c r="AN94">
        <v>2820</v>
      </c>
      <c r="AO94">
        <v>-4060.4000000000015</v>
      </c>
      <c r="AP94">
        <v>6103.5999999999913</v>
      </c>
      <c r="AQ94">
        <v>-27968.800000000003</v>
      </c>
      <c r="AR94">
        <v>-8556.4000000000015</v>
      </c>
      <c r="AS94">
        <v>-7550.8000000000029</v>
      </c>
      <c r="AT94">
        <v>1481.2000000000044</v>
      </c>
      <c r="AU94">
        <v>21233.599999999999</v>
      </c>
      <c r="AV94">
        <v>-12791.199999999997</v>
      </c>
      <c r="AW94">
        <v>7701</v>
      </c>
      <c r="AX94">
        <v>-16824</v>
      </c>
      <c r="AY94">
        <v>38163.199999999997</v>
      </c>
      <c r="AZ94">
        <v>-1864.1999999999971</v>
      </c>
      <c r="BA94">
        <v>10644.599999999999</v>
      </c>
      <c r="BB94">
        <v>-24116.399999999994</v>
      </c>
      <c r="BC94">
        <v>6310.8000000000029</v>
      </c>
      <c r="BD94">
        <v>-5884.1999999999971</v>
      </c>
      <c r="BE94">
        <v>-1754.8000000000029</v>
      </c>
      <c r="BF94">
        <v>2570.8000000000029</v>
      </c>
      <c r="BG94">
        <v>-26540.799999999996</v>
      </c>
      <c r="BH94">
        <v>6019.4000000000015</v>
      </c>
      <c r="BI94">
        <v>4296</v>
      </c>
      <c r="BJ94">
        <v>-35979.399999999994</v>
      </c>
      <c r="BK94">
        <v>-2866.5999999999985</v>
      </c>
      <c r="BL94">
        <v>-27059.200000000004</v>
      </c>
      <c r="BM94">
        <v>1724.4000000000087</v>
      </c>
      <c r="BN94">
        <v>14571</v>
      </c>
      <c r="BO94">
        <v>13833.199999999997</v>
      </c>
      <c r="BP94">
        <v>-7028.5999999999985</v>
      </c>
      <c r="BQ94">
        <v>-11732.599999999999</v>
      </c>
      <c r="BR94">
        <v>13666.400000000001</v>
      </c>
      <c r="BS94">
        <v>-2549.1999999999971</v>
      </c>
      <c r="BT94">
        <v>-15158.799999999996</v>
      </c>
      <c r="BU94">
        <v>-12348</v>
      </c>
      <c r="BV94">
        <v>-10658</v>
      </c>
      <c r="BW94">
        <v>-2458.6000000000058</v>
      </c>
      <c r="BX94">
        <v>9330.1999999999971</v>
      </c>
      <c r="BY94">
        <v>5232</v>
      </c>
      <c r="BZ94">
        <v>18141.599999999999</v>
      </c>
      <c r="CA94">
        <v>-11761.599999999999</v>
      </c>
      <c r="CB94">
        <v>5661.1999999999971</v>
      </c>
      <c r="CC94">
        <v>-18577.400000000001</v>
      </c>
      <c r="CD94">
        <v>1259</v>
      </c>
      <c r="CE94">
        <v>2757.8000000000029</v>
      </c>
      <c r="CF94">
        <v>-4017.8000000000029</v>
      </c>
      <c r="CG94">
        <v>4878.8000000000029</v>
      </c>
      <c r="CH94">
        <v>6142.5999999999985</v>
      </c>
      <c r="CI94">
        <v>-9709.1999999999971</v>
      </c>
      <c r="CJ94">
        <v>-18473.800000000003</v>
      </c>
      <c r="CK94">
        <v>9231.5999999999985</v>
      </c>
      <c r="CL94">
        <v>-25940.199999999997</v>
      </c>
      <c r="CM94">
        <v>4413.4000000000015</v>
      </c>
      <c r="CN94">
        <v>-12621.400000000001</v>
      </c>
      <c r="CO94">
        <v>-17709.599999999999</v>
      </c>
      <c r="CP94">
        <v>6124.5999999999913</v>
      </c>
      <c r="CQ94">
        <v>-151.39999999999418</v>
      </c>
      <c r="CR94">
        <v>22683</v>
      </c>
      <c r="CS94">
        <v>-10899.400000000001</v>
      </c>
      <c r="CT94">
        <v>-1675.8000000000029</v>
      </c>
      <c r="CU94">
        <v>-19734.199999999997</v>
      </c>
      <c r="CV94">
        <v>-1940.8000000000029</v>
      </c>
      <c r="CW94">
        <v>9490.8000000000029</v>
      </c>
      <c r="CY94">
        <f t="shared" si="4"/>
        <v>-3651.5379999999991</v>
      </c>
      <c r="CZ94">
        <f t="shared" si="5"/>
        <v>11669.765999999998</v>
      </c>
    </row>
    <row r="95" spans="2:104" x14ac:dyDescent="0.25">
      <c r="B95">
        <v>-29198.599999999991</v>
      </c>
      <c r="C95">
        <v>16777.800000000003</v>
      </c>
      <c r="D95">
        <v>-28271.399999999994</v>
      </c>
      <c r="E95">
        <v>-2788.1999999999971</v>
      </c>
      <c r="F95">
        <v>-35930</v>
      </c>
      <c r="G95">
        <v>12060.8</v>
      </c>
      <c r="H95">
        <v>2329.5999999999985</v>
      </c>
      <c r="I95">
        <v>6202</v>
      </c>
      <c r="J95">
        <v>-14934.599999999999</v>
      </c>
      <c r="K95">
        <v>7208.4000000000015</v>
      </c>
      <c r="L95">
        <v>-26678.799999999996</v>
      </c>
      <c r="M95">
        <v>4724</v>
      </c>
      <c r="N95">
        <v>13632.600000000006</v>
      </c>
      <c r="O95">
        <v>1236</v>
      </c>
      <c r="P95">
        <v>9234.8000000000029</v>
      </c>
      <c r="Q95">
        <v>6118.1999999999971</v>
      </c>
      <c r="R95">
        <v>-23529.400000000009</v>
      </c>
      <c r="S95">
        <v>-10021.599999999991</v>
      </c>
      <c r="T95">
        <v>-2745.1999999999971</v>
      </c>
      <c r="U95">
        <v>18410</v>
      </c>
      <c r="V95">
        <v>-10996</v>
      </c>
      <c r="W95">
        <v>954.40000000000146</v>
      </c>
      <c r="X95">
        <v>-13958.400000000001</v>
      </c>
      <c r="Y95">
        <v>10162.199999999997</v>
      </c>
      <c r="Z95">
        <v>-21505.399999999994</v>
      </c>
      <c r="AA95">
        <v>14925</v>
      </c>
      <c r="AB95">
        <v>-34601.599999999999</v>
      </c>
      <c r="AC95">
        <v>6402.1999999999971</v>
      </c>
      <c r="AD95">
        <v>11017.199999999997</v>
      </c>
      <c r="AE95">
        <v>1070.3999999999942</v>
      </c>
      <c r="AF95">
        <v>-8727.9999999999927</v>
      </c>
      <c r="AG95">
        <v>-14811</v>
      </c>
      <c r="AH95">
        <v>-11206.599999999999</v>
      </c>
      <c r="AI95">
        <v>-11068.199999999997</v>
      </c>
      <c r="AJ95">
        <v>2188.5999999999985</v>
      </c>
      <c r="AK95">
        <v>-18905.200000000004</v>
      </c>
      <c r="AL95">
        <v>7986.2000000000044</v>
      </c>
      <c r="AM95">
        <v>-26425.799999999996</v>
      </c>
      <c r="AN95">
        <v>777.40000000000146</v>
      </c>
      <c r="AO95">
        <v>-7990.1999999999971</v>
      </c>
      <c r="AP95">
        <v>6468.5999999999913</v>
      </c>
      <c r="AQ95">
        <v>-25468.400000000001</v>
      </c>
      <c r="AR95">
        <v>-4813.2000000000044</v>
      </c>
      <c r="AS95">
        <v>-7846.4000000000015</v>
      </c>
      <c r="AT95">
        <v>4093.4000000000015</v>
      </c>
      <c r="AU95">
        <v>24828.6</v>
      </c>
      <c r="AV95">
        <v>-14727.400000000001</v>
      </c>
      <c r="AW95">
        <v>12004.400000000009</v>
      </c>
      <c r="AX95">
        <v>-18454.400000000001</v>
      </c>
      <c r="AY95">
        <v>37728.6</v>
      </c>
      <c r="AZ95">
        <v>-3238.7999999999956</v>
      </c>
      <c r="BA95">
        <v>10497.799999999996</v>
      </c>
      <c r="BB95">
        <v>-27073.399999999994</v>
      </c>
      <c r="BC95">
        <v>5610</v>
      </c>
      <c r="BD95">
        <v>-8206</v>
      </c>
      <c r="BE95">
        <v>-2004.4000000000015</v>
      </c>
      <c r="BF95">
        <v>1660.8000000000029</v>
      </c>
      <c r="BG95">
        <v>-27229.399999999994</v>
      </c>
      <c r="BH95">
        <v>4509.4000000000015</v>
      </c>
      <c r="BI95">
        <v>8230.1999999999971</v>
      </c>
      <c r="BJ95">
        <v>-37280.799999999996</v>
      </c>
      <c r="BK95">
        <v>-3855.5999999999985</v>
      </c>
      <c r="BL95">
        <v>-24509.200000000004</v>
      </c>
      <c r="BM95">
        <v>3227.1999999999971</v>
      </c>
      <c r="BN95">
        <v>17208.799999999996</v>
      </c>
      <c r="BO95">
        <v>16130.800000000003</v>
      </c>
      <c r="BP95">
        <v>-5387</v>
      </c>
      <c r="BQ95">
        <v>-12078.599999999999</v>
      </c>
      <c r="BR95">
        <v>12778.400000000001</v>
      </c>
      <c r="BS95">
        <v>-3523.1999999999971</v>
      </c>
      <c r="BT95">
        <v>-14925.799999999996</v>
      </c>
      <c r="BU95">
        <v>-10297.400000000001</v>
      </c>
      <c r="BV95">
        <v>-10341.800000000003</v>
      </c>
      <c r="BW95">
        <v>-3996.8000000000029</v>
      </c>
      <c r="BX95">
        <v>7573.7999999999884</v>
      </c>
      <c r="BY95">
        <v>1890.6000000000058</v>
      </c>
      <c r="BZ95">
        <v>19209.599999999999</v>
      </c>
      <c r="CA95">
        <v>-14242.599999999999</v>
      </c>
      <c r="CB95">
        <v>6825.1999999999971</v>
      </c>
      <c r="CC95">
        <v>-19194.599999999999</v>
      </c>
      <c r="CD95">
        <v>-613.40000000000146</v>
      </c>
      <c r="CE95">
        <v>4380.5999999999985</v>
      </c>
      <c r="CF95">
        <v>-7064.2000000000044</v>
      </c>
      <c r="CG95">
        <v>3464.1999999999971</v>
      </c>
      <c r="CH95">
        <v>7490.7999999999956</v>
      </c>
      <c r="CI95">
        <v>-8443.8000000000029</v>
      </c>
      <c r="CJ95">
        <v>-19503.800000000003</v>
      </c>
      <c r="CK95">
        <v>5973.7999999999956</v>
      </c>
      <c r="CL95">
        <v>-23420.199999999997</v>
      </c>
      <c r="CM95">
        <v>3019</v>
      </c>
      <c r="CN95">
        <v>-11410</v>
      </c>
      <c r="CO95">
        <v>-19319.400000000001</v>
      </c>
      <c r="CP95">
        <v>7027.1999999999971</v>
      </c>
      <c r="CQ95">
        <v>2667</v>
      </c>
      <c r="CR95">
        <v>21204.399999999994</v>
      </c>
      <c r="CS95">
        <v>-7356</v>
      </c>
      <c r="CT95">
        <v>1371.1999999999971</v>
      </c>
      <c r="CU95">
        <v>-22507.4</v>
      </c>
      <c r="CV95">
        <v>-4613.4000000000015</v>
      </c>
      <c r="CW95">
        <v>7085.3999999999942</v>
      </c>
      <c r="CY95">
        <f t="shared" si="4"/>
        <v>-3596.634</v>
      </c>
      <c r="CZ95">
        <f t="shared" si="5"/>
        <v>11948.185999999996</v>
      </c>
    </row>
    <row r="96" spans="2:104" x14ac:dyDescent="0.25">
      <c r="B96">
        <v>-29843.999999999993</v>
      </c>
      <c r="C96">
        <v>12115.800000000003</v>
      </c>
      <c r="D96">
        <v>-30521.399999999994</v>
      </c>
      <c r="E96">
        <v>-2442.1999999999971</v>
      </c>
      <c r="F96">
        <v>-35511</v>
      </c>
      <c r="G96">
        <v>11395.2</v>
      </c>
      <c r="H96">
        <v>795.59999999999854</v>
      </c>
      <c r="I96">
        <v>4439.4000000000015</v>
      </c>
      <c r="J96">
        <v>-13753</v>
      </c>
      <c r="K96">
        <v>4421.7999999999956</v>
      </c>
      <c r="L96">
        <v>-21702.799999999996</v>
      </c>
      <c r="M96">
        <v>3117.2000000000044</v>
      </c>
      <c r="N96">
        <v>11476.600000000006</v>
      </c>
      <c r="O96">
        <v>4711.8000000000029</v>
      </c>
      <c r="P96">
        <v>8379.8000000000029</v>
      </c>
      <c r="Q96">
        <v>7674.7999999999956</v>
      </c>
      <c r="R96">
        <v>-20392.600000000006</v>
      </c>
      <c r="S96">
        <v>-13168.999999999993</v>
      </c>
      <c r="T96">
        <v>-2962.5999999999985</v>
      </c>
      <c r="U96">
        <v>17237</v>
      </c>
      <c r="V96">
        <v>-12057.800000000003</v>
      </c>
      <c r="W96">
        <v>1124.1999999999971</v>
      </c>
      <c r="X96">
        <v>-15900</v>
      </c>
      <c r="Y96">
        <v>9111.1999999999971</v>
      </c>
      <c r="Z96">
        <v>-20204.599999999999</v>
      </c>
      <c r="AA96">
        <v>15081.200000000004</v>
      </c>
      <c r="AB96">
        <v>-31035.199999999997</v>
      </c>
      <c r="AC96">
        <v>4774.1999999999971</v>
      </c>
      <c r="AD96">
        <v>8723.5999999999985</v>
      </c>
      <c r="AE96">
        <v>3964.1999999999971</v>
      </c>
      <c r="AF96">
        <v>-10393.599999999991</v>
      </c>
      <c r="AG96">
        <v>-15807.8</v>
      </c>
      <c r="AH96">
        <v>-8503.1999999999971</v>
      </c>
      <c r="AI96">
        <v>-9457.8000000000029</v>
      </c>
      <c r="AJ96">
        <v>3129</v>
      </c>
      <c r="AK96">
        <v>-23368</v>
      </c>
      <c r="AL96">
        <v>9394.0000000000073</v>
      </c>
      <c r="AM96">
        <v>-26730.199999999997</v>
      </c>
      <c r="AN96">
        <v>1709</v>
      </c>
      <c r="AO96">
        <v>-10228</v>
      </c>
      <c r="AP96">
        <v>6617.1999999999971</v>
      </c>
      <c r="AQ96">
        <v>-30489.4</v>
      </c>
      <c r="AR96">
        <v>-6155.4000000000015</v>
      </c>
      <c r="AS96">
        <v>-8858</v>
      </c>
      <c r="AT96">
        <v>10411.400000000001</v>
      </c>
      <c r="AU96">
        <v>26596.799999999996</v>
      </c>
      <c r="AV96">
        <v>-12378.799999999996</v>
      </c>
      <c r="AW96">
        <v>10870.400000000001</v>
      </c>
      <c r="AX96">
        <v>-20432.400000000001</v>
      </c>
      <c r="AY96">
        <v>36913.199999999997</v>
      </c>
      <c r="AZ96">
        <v>-4525.7999999999956</v>
      </c>
      <c r="BA96">
        <v>9287.7999999999956</v>
      </c>
      <c r="BB96">
        <v>-29626.6</v>
      </c>
      <c r="BC96">
        <v>7134.5999999999985</v>
      </c>
      <c r="BD96">
        <v>-6114.1999999999971</v>
      </c>
      <c r="BE96">
        <v>-4214.4000000000015</v>
      </c>
      <c r="BF96">
        <v>5672.5999999999985</v>
      </c>
      <c r="BG96">
        <v>-24251.799999999996</v>
      </c>
      <c r="BH96">
        <v>2033</v>
      </c>
      <c r="BI96">
        <v>10206.199999999997</v>
      </c>
      <c r="BJ96">
        <v>-40154.599999999991</v>
      </c>
      <c r="BK96">
        <v>-2984.5999999999985</v>
      </c>
      <c r="BL96">
        <v>-20675.800000000003</v>
      </c>
      <c r="BM96">
        <v>4030</v>
      </c>
      <c r="BN96">
        <v>17121.400000000001</v>
      </c>
      <c r="BO96">
        <v>17762</v>
      </c>
      <c r="BP96">
        <v>-4099.8000000000029</v>
      </c>
      <c r="BQ96">
        <v>-12586.799999999996</v>
      </c>
      <c r="BR96">
        <v>11180.800000000003</v>
      </c>
      <c r="BS96">
        <v>-2059.1999999999971</v>
      </c>
      <c r="BT96">
        <v>-14185.799999999996</v>
      </c>
      <c r="BU96">
        <v>-11277</v>
      </c>
      <c r="BV96">
        <v>-9662.1999999999971</v>
      </c>
      <c r="BW96">
        <v>-7217.2000000000116</v>
      </c>
      <c r="BX96">
        <v>4780.7999999999884</v>
      </c>
      <c r="BY96">
        <v>4350.6000000000058</v>
      </c>
      <c r="BZ96">
        <v>18371.199999999997</v>
      </c>
      <c r="CA96">
        <v>-15598.800000000003</v>
      </c>
      <c r="CB96">
        <v>12110.199999999997</v>
      </c>
      <c r="CC96">
        <v>-20932.199999999997</v>
      </c>
      <c r="CD96">
        <v>85</v>
      </c>
      <c r="CE96">
        <v>3735.1999999999971</v>
      </c>
      <c r="CF96">
        <v>-3422.8000000000029</v>
      </c>
      <c r="CG96">
        <v>4073</v>
      </c>
      <c r="CH96">
        <v>8501.0000000000073</v>
      </c>
      <c r="CI96">
        <v>-10061.199999999997</v>
      </c>
      <c r="CJ96">
        <v>-16329.600000000006</v>
      </c>
      <c r="CK96">
        <v>5937.7999999999956</v>
      </c>
      <c r="CL96">
        <v>-23775.800000000003</v>
      </c>
      <c r="CM96">
        <v>5335.8000000000029</v>
      </c>
      <c r="CN96">
        <v>-12115</v>
      </c>
      <c r="CO96">
        <v>-15220.800000000003</v>
      </c>
      <c r="CP96">
        <v>7418.5999999999913</v>
      </c>
      <c r="CQ96">
        <v>2435.6000000000058</v>
      </c>
      <c r="CR96">
        <v>18696.800000000003</v>
      </c>
      <c r="CS96">
        <v>-9072.4000000000015</v>
      </c>
      <c r="CT96">
        <v>5778.8000000000029</v>
      </c>
      <c r="CU96">
        <v>-23482.799999999996</v>
      </c>
      <c r="CV96">
        <v>-4719</v>
      </c>
      <c r="CW96">
        <v>10400.599999999991</v>
      </c>
      <c r="CY96">
        <f t="shared" si="4"/>
        <v>-3500.4099999999994</v>
      </c>
      <c r="CZ96">
        <f t="shared" si="5"/>
        <v>12112.890000000009</v>
      </c>
    </row>
    <row r="97" spans="2:104" x14ac:dyDescent="0.25">
      <c r="B97">
        <v>-29589.599999999991</v>
      </c>
      <c r="C97">
        <v>13803.200000000004</v>
      </c>
      <c r="D97">
        <v>-32487.399999999994</v>
      </c>
      <c r="E97">
        <v>-1074.5999999999985</v>
      </c>
      <c r="F97">
        <v>-38933</v>
      </c>
      <c r="G97">
        <v>10259.200000000001</v>
      </c>
      <c r="H97">
        <v>2205.1999999999971</v>
      </c>
      <c r="I97">
        <v>6280.5999999999985</v>
      </c>
      <c r="J97">
        <v>-15273.599999999999</v>
      </c>
      <c r="K97">
        <v>5634.5999999999985</v>
      </c>
      <c r="L97">
        <v>-21885.599999999999</v>
      </c>
      <c r="M97">
        <v>5859.6000000000058</v>
      </c>
      <c r="N97">
        <v>11476.600000000006</v>
      </c>
      <c r="O97">
        <v>5599.8000000000029</v>
      </c>
      <c r="P97">
        <v>10580.800000000003</v>
      </c>
      <c r="Q97">
        <v>4187.3999999999942</v>
      </c>
      <c r="R97">
        <v>-19393.600000000006</v>
      </c>
      <c r="S97">
        <v>-12175.599999999991</v>
      </c>
      <c r="T97">
        <v>-477</v>
      </c>
      <c r="U97">
        <v>16077.199999999997</v>
      </c>
      <c r="V97">
        <v>-13370.600000000006</v>
      </c>
      <c r="W97">
        <v>-211.40000000000146</v>
      </c>
      <c r="X97">
        <v>-15379</v>
      </c>
      <c r="Y97">
        <v>7579.4000000000015</v>
      </c>
      <c r="Z97">
        <v>-21888.6</v>
      </c>
      <c r="AA97">
        <v>16371.200000000004</v>
      </c>
      <c r="AB97">
        <v>-30077.8</v>
      </c>
      <c r="AC97">
        <v>7013.4000000000087</v>
      </c>
      <c r="AD97">
        <v>3679.4000000000015</v>
      </c>
      <c r="AE97">
        <v>3881.3999999999942</v>
      </c>
      <c r="AF97">
        <v>-13557.799999999996</v>
      </c>
      <c r="AG97">
        <v>-15302.2</v>
      </c>
      <c r="AH97">
        <v>-6596.1999999999971</v>
      </c>
      <c r="AI97">
        <v>-9366.5999999999913</v>
      </c>
      <c r="AJ97">
        <v>5451.5999999999985</v>
      </c>
      <c r="AK97">
        <v>-24668</v>
      </c>
      <c r="AL97">
        <v>9444.4000000000015</v>
      </c>
      <c r="AM97">
        <v>-26491.799999999996</v>
      </c>
      <c r="AN97">
        <v>1184</v>
      </c>
      <c r="AO97">
        <v>-11683.199999999997</v>
      </c>
      <c r="AP97">
        <v>5080.7999999999884</v>
      </c>
      <c r="AQ97">
        <v>-34737.800000000003</v>
      </c>
      <c r="AR97">
        <v>-11859</v>
      </c>
      <c r="AS97">
        <v>-6977.4000000000015</v>
      </c>
      <c r="AT97">
        <v>10042.599999999999</v>
      </c>
      <c r="AU97">
        <v>26012.6</v>
      </c>
      <c r="AV97">
        <v>-12837</v>
      </c>
      <c r="AW97">
        <v>7984.6000000000058</v>
      </c>
      <c r="AX97">
        <v>-17231.200000000004</v>
      </c>
      <c r="AY97">
        <v>37028.800000000003</v>
      </c>
      <c r="AZ97">
        <v>-3663.7999999999956</v>
      </c>
      <c r="BA97">
        <v>8449.5999999999985</v>
      </c>
      <c r="BB97">
        <v>-30460</v>
      </c>
      <c r="BC97">
        <v>7643</v>
      </c>
      <c r="BD97">
        <v>-5874.8000000000029</v>
      </c>
      <c r="BE97">
        <v>-8812.5999999999985</v>
      </c>
      <c r="BF97">
        <v>7954.8000000000029</v>
      </c>
      <c r="BG97">
        <v>-25460.199999999997</v>
      </c>
      <c r="BH97">
        <v>2</v>
      </c>
      <c r="BI97">
        <v>11684</v>
      </c>
      <c r="BJ97">
        <v>-40264.399999999994</v>
      </c>
      <c r="BK97">
        <v>-3336.5999999999985</v>
      </c>
      <c r="BL97">
        <v>-22741.4</v>
      </c>
      <c r="BM97">
        <v>8467.8000000000029</v>
      </c>
      <c r="BN97">
        <v>18959</v>
      </c>
      <c r="BO97">
        <v>20808.600000000006</v>
      </c>
      <c r="BP97">
        <v>708.19999999999709</v>
      </c>
      <c r="BQ97">
        <v>-8594.5999999999985</v>
      </c>
      <c r="BR97">
        <v>8727.2000000000007</v>
      </c>
      <c r="BS97">
        <v>-2629.5999999999985</v>
      </c>
      <c r="BT97">
        <v>-12822.400000000001</v>
      </c>
      <c r="BU97">
        <v>-15003.400000000001</v>
      </c>
      <c r="BV97">
        <v>-9557.4000000000087</v>
      </c>
      <c r="BW97">
        <v>-5694.8000000000029</v>
      </c>
      <c r="BX97">
        <v>9314.7999999999884</v>
      </c>
      <c r="BY97">
        <v>5882.4000000000087</v>
      </c>
      <c r="BZ97">
        <v>17308</v>
      </c>
      <c r="CA97">
        <v>-14046.599999999999</v>
      </c>
      <c r="CB97">
        <v>10557.599999999999</v>
      </c>
      <c r="CC97">
        <v>-18003</v>
      </c>
      <c r="CD97">
        <v>377</v>
      </c>
      <c r="CE97">
        <v>4013.5999999999985</v>
      </c>
      <c r="CF97">
        <v>-2345.5999999999985</v>
      </c>
      <c r="CG97">
        <v>4637.8000000000029</v>
      </c>
      <c r="CH97">
        <v>5679.2000000000044</v>
      </c>
      <c r="CI97">
        <v>-12106.199999999997</v>
      </c>
      <c r="CJ97">
        <v>-14933.200000000004</v>
      </c>
      <c r="CK97">
        <v>9300.5999999999985</v>
      </c>
      <c r="CL97">
        <v>-25041.4</v>
      </c>
      <c r="CM97">
        <v>5875.8000000000029</v>
      </c>
      <c r="CN97">
        <v>-11722.400000000001</v>
      </c>
      <c r="CO97">
        <v>-16011.800000000003</v>
      </c>
      <c r="CP97">
        <v>8286</v>
      </c>
      <c r="CQ97">
        <v>4356.6000000000058</v>
      </c>
      <c r="CR97">
        <v>19017.399999999994</v>
      </c>
      <c r="CS97">
        <v>-12009.800000000003</v>
      </c>
      <c r="CT97">
        <v>4471.8000000000029</v>
      </c>
      <c r="CU97">
        <v>-22815.599999999999</v>
      </c>
      <c r="CV97">
        <v>-5052.5999999999985</v>
      </c>
      <c r="CW97">
        <v>9832.8000000000029</v>
      </c>
      <c r="CY97">
        <f t="shared" si="4"/>
        <v>-3474.9580000000001</v>
      </c>
      <c r="CZ97">
        <f t="shared" si="5"/>
        <v>12375.638000000003</v>
      </c>
    </row>
    <row r="98" spans="2:104" x14ac:dyDescent="0.25">
      <c r="B98">
        <v>-26690.999999999993</v>
      </c>
      <c r="C98">
        <v>15381</v>
      </c>
      <c r="D98">
        <v>-30346.199999999997</v>
      </c>
      <c r="E98">
        <v>-836.79999999999563</v>
      </c>
      <c r="F98">
        <v>-39774.600000000006</v>
      </c>
      <c r="G98">
        <v>10936.2</v>
      </c>
      <c r="H98">
        <v>2115.1999999999971</v>
      </c>
      <c r="I98">
        <v>4188.1999999999971</v>
      </c>
      <c r="J98">
        <v>-13505.599999999999</v>
      </c>
      <c r="K98">
        <v>4385.5999999999985</v>
      </c>
      <c r="L98">
        <v>-16861.599999999999</v>
      </c>
      <c r="M98">
        <v>3688.2000000000044</v>
      </c>
      <c r="N98">
        <v>10758</v>
      </c>
      <c r="O98">
        <v>9517.1999999999971</v>
      </c>
      <c r="P98">
        <v>6985.1999999999971</v>
      </c>
      <c r="Q98">
        <v>197</v>
      </c>
      <c r="R98">
        <v>-21764</v>
      </c>
      <c r="S98">
        <v>-12920.399999999994</v>
      </c>
      <c r="T98">
        <v>1371.5999999999985</v>
      </c>
      <c r="U98">
        <v>15375.800000000003</v>
      </c>
      <c r="V98">
        <v>-6120.6000000000058</v>
      </c>
      <c r="W98">
        <v>780.59999999999854</v>
      </c>
      <c r="X98">
        <v>-12857</v>
      </c>
      <c r="Y98">
        <v>8101.4000000000015</v>
      </c>
      <c r="Z98">
        <v>-21514.199999999997</v>
      </c>
      <c r="AA98">
        <v>17074.200000000004</v>
      </c>
      <c r="AB98">
        <v>-34045.800000000003</v>
      </c>
      <c r="AC98">
        <v>7794.8000000000029</v>
      </c>
      <c r="AD98">
        <v>5420.5999999999985</v>
      </c>
      <c r="AE98">
        <v>1985</v>
      </c>
      <c r="AF98">
        <v>-15576.199999999997</v>
      </c>
      <c r="AG98">
        <v>-9747.8000000000029</v>
      </c>
      <c r="AH98">
        <v>-5007.4000000000015</v>
      </c>
      <c r="AI98">
        <v>-8905.1999999999971</v>
      </c>
      <c r="AJ98">
        <v>4913.1999999999971</v>
      </c>
      <c r="AK98">
        <v>-23925.4</v>
      </c>
      <c r="AL98">
        <v>8016.5999999999985</v>
      </c>
      <c r="AM98">
        <v>-27299.199999999997</v>
      </c>
      <c r="AN98">
        <v>-2293.5999999999985</v>
      </c>
      <c r="AO98">
        <v>-9323.8000000000029</v>
      </c>
      <c r="AP98">
        <v>3917</v>
      </c>
      <c r="AQ98">
        <v>-35552.6</v>
      </c>
      <c r="AR98">
        <v>-14596.200000000004</v>
      </c>
      <c r="AS98">
        <v>-7686.8000000000029</v>
      </c>
      <c r="AT98">
        <v>8330.8000000000029</v>
      </c>
      <c r="AU98">
        <v>23909.799999999996</v>
      </c>
      <c r="AV98">
        <v>-7625.4000000000015</v>
      </c>
      <c r="AW98">
        <v>8314.2000000000044</v>
      </c>
      <c r="AX98">
        <v>-16375.599999999999</v>
      </c>
      <c r="AY98">
        <v>39091.4</v>
      </c>
      <c r="AZ98">
        <v>-3497</v>
      </c>
      <c r="BA98">
        <v>7661.4000000000015</v>
      </c>
      <c r="BB98">
        <v>-28019.399999999994</v>
      </c>
      <c r="BC98">
        <v>12241.400000000001</v>
      </c>
      <c r="BD98">
        <v>-3731.4000000000015</v>
      </c>
      <c r="BE98">
        <v>-5701</v>
      </c>
      <c r="BF98">
        <v>9929.5999999999985</v>
      </c>
      <c r="BG98">
        <v>-20436.399999999994</v>
      </c>
      <c r="BH98">
        <v>233.40000000000146</v>
      </c>
      <c r="BI98">
        <v>9044.5999999999985</v>
      </c>
      <c r="BJ98">
        <v>-40439.799999999996</v>
      </c>
      <c r="BK98">
        <v>-3913.5999999999985</v>
      </c>
      <c r="BL98">
        <v>-20167</v>
      </c>
      <c r="BM98">
        <v>6397.8000000000029</v>
      </c>
      <c r="BN98">
        <v>17981.799999999996</v>
      </c>
      <c r="BO98">
        <v>18478.600000000006</v>
      </c>
      <c r="BP98">
        <v>83.599999999998545</v>
      </c>
      <c r="BQ98">
        <v>-7232.1999999999971</v>
      </c>
      <c r="BR98">
        <v>11747.600000000002</v>
      </c>
      <c r="BS98">
        <v>-4877.1999999999971</v>
      </c>
      <c r="BT98">
        <v>-16131.599999999999</v>
      </c>
      <c r="BU98">
        <v>-11495.800000000003</v>
      </c>
      <c r="BV98">
        <v>-10039.199999999997</v>
      </c>
      <c r="BW98">
        <v>-5006.4000000000087</v>
      </c>
      <c r="BX98">
        <v>9181.1999999999971</v>
      </c>
      <c r="BY98">
        <v>6988.1999999999971</v>
      </c>
      <c r="BZ98">
        <v>20413</v>
      </c>
      <c r="CA98">
        <v>-16150</v>
      </c>
      <c r="CB98">
        <v>13219.199999999997</v>
      </c>
      <c r="CC98">
        <v>-22623.199999999997</v>
      </c>
      <c r="CD98">
        <v>485.59999999999854</v>
      </c>
      <c r="CE98">
        <v>7789.1999999999971</v>
      </c>
      <c r="CF98">
        <v>535</v>
      </c>
      <c r="CG98">
        <v>608.80000000000291</v>
      </c>
      <c r="CH98">
        <v>5164.4000000000015</v>
      </c>
      <c r="CI98">
        <v>-13007.400000000001</v>
      </c>
      <c r="CJ98">
        <v>-13769.200000000004</v>
      </c>
      <c r="CK98">
        <v>12449.199999999997</v>
      </c>
      <c r="CL98">
        <v>-25174.6</v>
      </c>
      <c r="CM98">
        <v>6250.1999999999971</v>
      </c>
      <c r="CN98">
        <v>-11473.800000000003</v>
      </c>
      <c r="CO98">
        <v>-14824.400000000001</v>
      </c>
      <c r="CP98">
        <v>5714.5999999999913</v>
      </c>
      <c r="CQ98">
        <v>3192</v>
      </c>
      <c r="CR98">
        <v>19469</v>
      </c>
      <c r="CS98">
        <v>-12106.400000000001</v>
      </c>
      <c r="CT98">
        <v>2037.1999999999971</v>
      </c>
      <c r="CU98">
        <v>-22268.199999999997</v>
      </c>
      <c r="CV98">
        <v>-2726.4000000000015</v>
      </c>
      <c r="CW98">
        <v>11483.599999999991</v>
      </c>
      <c r="CY98">
        <f t="shared" si="4"/>
        <v>-3146.3560000000016</v>
      </c>
      <c r="CZ98">
        <f t="shared" si="5"/>
        <v>11972.935999999998</v>
      </c>
    </row>
    <row r="99" spans="2:104" x14ac:dyDescent="0.25">
      <c r="B99">
        <v>-28281.999999999993</v>
      </c>
      <c r="C99">
        <v>11104.800000000003</v>
      </c>
      <c r="D99">
        <v>-31159.399999999994</v>
      </c>
      <c r="E99">
        <v>-259.39999999999418</v>
      </c>
      <c r="F99">
        <v>-39346.200000000004</v>
      </c>
      <c r="G99">
        <v>11274.000000000004</v>
      </c>
      <c r="H99">
        <v>2052.5999999999985</v>
      </c>
      <c r="I99">
        <v>3847.1999999999971</v>
      </c>
      <c r="J99">
        <v>-11768</v>
      </c>
      <c r="K99">
        <v>3206.4000000000015</v>
      </c>
      <c r="L99">
        <v>-16790.199999999997</v>
      </c>
      <c r="M99">
        <v>2735.8000000000029</v>
      </c>
      <c r="N99">
        <v>10353.600000000006</v>
      </c>
      <c r="O99">
        <v>6943.8000000000029</v>
      </c>
      <c r="P99">
        <v>6996.1999999999971</v>
      </c>
      <c r="Q99">
        <v>-2741.6000000000058</v>
      </c>
      <c r="R99">
        <v>-20738.600000000006</v>
      </c>
      <c r="S99">
        <v>-13942.799999999996</v>
      </c>
      <c r="T99">
        <v>222</v>
      </c>
      <c r="U99">
        <v>18268</v>
      </c>
      <c r="V99">
        <v>-9758.2000000000044</v>
      </c>
      <c r="W99">
        <v>-4138.2000000000044</v>
      </c>
      <c r="X99">
        <v>-15016</v>
      </c>
      <c r="Y99">
        <v>8109</v>
      </c>
      <c r="Z99">
        <v>-22507.599999999999</v>
      </c>
      <c r="AA99">
        <v>18378.600000000006</v>
      </c>
      <c r="AB99">
        <v>-31577.8</v>
      </c>
      <c r="AC99">
        <v>5867.4000000000087</v>
      </c>
      <c r="AD99">
        <v>4760</v>
      </c>
      <c r="AE99">
        <v>137.79999999999563</v>
      </c>
      <c r="AF99">
        <v>-15680.599999999991</v>
      </c>
      <c r="AG99">
        <v>-13444</v>
      </c>
      <c r="AH99">
        <v>-4135</v>
      </c>
      <c r="AI99">
        <v>-9388.5999999999913</v>
      </c>
      <c r="AJ99">
        <v>5228.7999999999956</v>
      </c>
      <c r="AK99">
        <v>-23378.400000000001</v>
      </c>
      <c r="AL99">
        <v>7020.2000000000044</v>
      </c>
      <c r="AM99">
        <v>-29581.799999999996</v>
      </c>
      <c r="AN99">
        <v>-4261.8000000000029</v>
      </c>
      <c r="AO99">
        <v>-5616.1999999999971</v>
      </c>
      <c r="AP99">
        <v>1559.3999999999942</v>
      </c>
      <c r="AQ99">
        <v>-33480.199999999997</v>
      </c>
      <c r="AR99">
        <v>-15927.599999999999</v>
      </c>
      <c r="AS99">
        <v>-9818</v>
      </c>
      <c r="AT99">
        <v>11572.800000000003</v>
      </c>
      <c r="AU99">
        <v>27844.200000000004</v>
      </c>
      <c r="AV99">
        <v>-2299.1999999999971</v>
      </c>
      <c r="AW99">
        <v>6158.2000000000044</v>
      </c>
      <c r="AX99">
        <v>-18921.800000000003</v>
      </c>
      <c r="AY99">
        <v>36316</v>
      </c>
      <c r="AZ99">
        <v>-3123.4000000000015</v>
      </c>
      <c r="BA99">
        <v>12791.599999999999</v>
      </c>
      <c r="BB99">
        <v>-30254.6</v>
      </c>
      <c r="BC99">
        <v>11421.599999999999</v>
      </c>
      <c r="BD99">
        <v>-3280.1999999999971</v>
      </c>
      <c r="BE99">
        <v>-5679.4000000000015</v>
      </c>
      <c r="BF99">
        <v>12816.199999999997</v>
      </c>
      <c r="BG99">
        <v>-23382.999999999993</v>
      </c>
      <c r="BH99">
        <v>-3746</v>
      </c>
      <c r="BI99">
        <v>11682.399999999994</v>
      </c>
      <c r="BJ99">
        <v>-39064.399999999994</v>
      </c>
      <c r="BK99">
        <v>-2427.2000000000044</v>
      </c>
      <c r="BL99">
        <v>-19745</v>
      </c>
      <c r="BM99">
        <v>4351.4000000000087</v>
      </c>
      <c r="BN99">
        <v>16797</v>
      </c>
      <c r="BO99">
        <v>18733.199999999997</v>
      </c>
      <c r="BP99">
        <v>628</v>
      </c>
      <c r="BQ99">
        <v>-7626</v>
      </c>
      <c r="BR99">
        <v>10144.800000000003</v>
      </c>
      <c r="BS99">
        <v>-4904.1999999999971</v>
      </c>
      <c r="BT99">
        <v>-14869</v>
      </c>
      <c r="BU99">
        <v>-11067.400000000001</v>
      </c>
      <c r="BV99">
        <v>-10677.800000000003</v>
      </c>
      <c r="BW99">
        <v>-7223.4000000000087</v>
      </c>
      <c r="BX99">
        <v>6834</v>
      </c>
      <c r="BY99">
        <v>4646.6000000000058</v>
      </c>
      <c r="BZ99">
        <v>17512.400000000001</v>
      </c>
      <c r="CA99">
        <v>-13814.400000000001</v>
      </c>
      <c r="CB99">
        <v>16260.799999999996</v>
      </c>
      <c r="CC99">
        <v>-23121.599999999999</v>
      </c>
      <c r="CD99">
        <v>674</v>
      </c>
      <c r="CE99">
        <v>5123</v>
      </c>
      <c r="CF99">
        <v>1879</v>
      </c>
      <c r="CG99">
        <v>-2639.5999999999985</v>
      </c>
      <c r="CH99">
        <v>5520</v>
      </c>
      <c r="CI99">
        <v>-11178.199999999997</v>
      </c>
      <c r="CJ99">
        <v>-14754.200000000004</v>
      </c>
      <c r="CK99">
        <v>12733</v>
      </c>
      <c r="CL99">
        <v>-23005.4</v>
      </c>
      <c r="CM99">
        <v>8919.1999999999971</v>
      </c>
      <c r="CN99">
        <v>-9173.4000000000015</v>
      </c>
      <c r="CO99">
        <v>-12663.400000000001</v>
      </c>
      <c r="CP99">
        <v>6563</v>
      </c>
      <c r="CQ99">
        <v>3796.8000000000029</v>
      </c>
      <c r="CR99">
        <v>16904.199999999997</v>
      </c>
      <c r="CS99">
        <v>-11015.400000000001</v>
      </c>
      <c r="CT99">
        <v>2282.3999999999942</v>
      </c>
      <c r="CU99">
        <v>-21180.400000000001</v>
      </c>
      <c r="CV99">
        <v>-629.80000000000291</v>
      </c>
      <c r="CW99">
        <v>9900</v>
      </c>
      <c r="CY99">
        <f t="shared" si="4"/>
        <v>-3353.3460000000005</v>
      </c>
      <c r="CZ99">
        <f t="shared" si="5"/>
        <v>11930.773999999992</v>
      </c>
    </row>
    <row r="100" spans="2:104" x14ac:dyDescent="0.25">
      <c r="B100">
        <v>-31563.799999999996</v>
      </c>
      <c r="C100">
        <v>9829.4000000000015</v>
      </c>
      <c r="D100">
        <v>-29563.999999999993</v>
      </c>
      <c r="E100">
        <v>-174</v>
      </c>
      <c r="F100">
        <v>-36565.4</v>
      </c>
      <c r="G100">
        <v>11045.2</v>
      </c>
      <c r="H100">
        <v>746.19999999999709</v>
      </c>
      <c r="I100">
        <v>4595.4000000000015</v>
      </c>
      <c r="J100">
        <v>-8447.4000000000015</v>
      </c>
      <c r="K100">
        <v>2390.1999999999971</v>
      </c>
      <c r="L100">
        <v>-15456.799999999996</v>
      </c>
      <c r="M100">
        <v>2286</v>
      </c>
      <c r="N100">
        <v>16105.400000000001</v>
      </c>
      <c r="O100">
        <v>5747.8000000000029</v>
      </c>
      <c r="P100">
        <v>6387.6000000000058</v>
      </c>
      <c r="Q100">
        <v>-3007.6000000000058</v>
      </c>
      <c r="R100">
        <v>-21028.800000000003</v>
      </c>
      <c r="S100">
        <v>-12749.399999999994</v>
      </c>
      <c r="T100">
        <v>2728.5999999999985</v>
      </c>
      <c r="U100">
        <v>20560</v>
      </c>
      <c r="V100">
        <v>-9148.8000000000029</v>
      </c>
      <c r="W100">
        <v>-3637.5999999999985</v>
      </c>
      <c r="X100">
        <v>-16313.599999999999</v>
      </c>
      <c r="Y100">
        <v>8696.5999999999985</v>
      </c>
      <c r="Z100">
        <v>-24638</v>
      </c>
      <c r="AA100">
        <v>15666.800000000003</v>
      </c>
      <c r="AB100">
        <v>-30937</v>
      </c>
      <c r="AC100">
        <v>7297.4000000000087</v>
      </c>
      <c r="AD100">
        <v>1594</v>
      </c>
      <c r="AE100">
        <v>2665.1999999999971</v>
      </c>
      <c r="AF100">
        <v>-14821.799999999996</v>
      </c>
      <c r="AG100">
        <v>-11968.800000000003</v>
      </c>
      <c r="AH100">
        <v>-4833.7999999999956</v>
      </c>
      <c r="AI100">
        <v>-11770.199999999997</v>
      </c>
      <c r="AJ100">
        <v>4231</v>
      </c>
      <c r="AK100">
        <v>-22580.600000000006</v>
      </c>
      <c r="AL100">
        <v>5925.2000000000044</v>
      </c>
      <c r="AM100">
        <v>-29817.399999999994</v>
      </c>
      <c r="AN100">
        <v>-3178.5999999999985</v>
      </c>
      <c r="AO100">
        <v>-6707.1999999999971</v>
      </c>
      <c r="AP100">
        <v>1071.7999999999884</v>
      </c>
      <c r="AQ100">
        <v>-32182</v>
      </c>
      <c r="AR100">
        <v>-15788.200000000004</v>
      </c>
      <c r="AS100">
        <v>-7436.4000000000015</v>
      </c>
      <c r="AT100">
        <v>9326.5999999999985</v>
      </c>
      <c r="AU100">
        <v>31444.200000000004</v>
      </c>
      <c r="AV100">
        <v>-3535</v>
      </c>
      <c r="AW100">
        <v>2988.2000000000044</v>
      </c>
      <c r="AX100">
        <v>-18761.800000000003</v>
      </c>
      <c r="AY100">
        <v>36886</v>
      </c>
      <c r="AZ100">
        <v>-8191.7999999999993</v>
      </c>
      <c r="BA100">
        <v>11785.400000000001</v>
      </c>
      <c r="BB100">
        <v>-29601.399999999994</v>
      </c>
      <c r="BC100">
        <v>13459</v>
      </c>
      <c r="BD100">
        <v>-2362.5999999999985</v>
      </c>
      <c r="BE100">
        <v>-8843.5999999999985</v>
      </c>
      <c r="BF100">
        <v>11827.199999999997</v>
      </c>
      <c r="BG100">
        <v>-21933.999999999993</v>
      </c>
      <c r="BH100">
        <v>-1334.3999999999942</v>
      </c>
      <c r="BI100">
        <v>12063.399999999994</v>
      </c>
      <c r="BJ100">
        <v>-36689.199999999997</v>
      </c>
      <c r="BK100">
        <v>-4251.4000000000015</v>
      </c>
      <c r="BL100">
        <v>-20199.800000000003</v>
      </c>
      <c r="BM100">
        <v>1297.1999999999971</v>
      </c>
      <c r="BN100">
        <v>16171.599999999999</v>
      </c>
      <c r="BO100">
        <v>19454</v>
      </c>
      <c r="BP100">
        <v>428</v>
      </c>
      <c r="BQ100">
        <v>-8085.5999999999985</v>
      </c>
      <c r="BR100">
        <v>8982.2000000000007</v>
      </c>
      <c r="BS100">
        <v>-4487</v>
      </c>
      <c r="BT100">
        <v>-15547</v>
      </c>
      <c r="BU100">
        <v>-9547.8000000000029</v>
      </c>
      <c r="BV100">
        <v>-8912.4000000000087</v>
      </c>
      <c r="BW100">
        <v>-9696.0000000000073</v>
      </c>
      <c r="BX100">
        <v>4229.3999999999942</v>
      </c>
      <c r="BY100">
        <v>4530.4000000000087</v>
      </c>
      <c r="BZ100">
        <v>17262.400000000001</v>
      </c>
      <c r="CA100">
        <v>-13206</v>
      </c>
      <c r="CB100">
        <v>14772.799999999996</v>
      </c>
      <c r="CC100">
        <v>-18755.599999999999</v>
      </c>
      <c r="CD100">
        <v>2008.8000000000029</v>
      </c>
      <c r="CE100">
        <v>5544.5999999999985</v>
      </c>
      <c r="CF100">
        <v>213</v>
      </c>
      <c r="CG100">
        <v>-3873.5999999999985</v>
      </c>
      <c r="CH100">
        <v>7350.4000000000015</v>
      </c>
      <c r="CI100">
        <v>-10432.599999999999</v>
      </c>
      <c r="CJ100">
        <v>-14075.200000000004</v>
      </c>
      <c r="CK100">
        <v>12855.599999999999</v>
      </c>
      <c r="CL100">
        <v>-18347</v>
      </c>
      <c r="CM100">
        <v>7947.8000000000029</v>
      </c>
      <c r="CN100">
        <v>-9075</v>
      </c>
      <c r="CO100">
        <v>-12650.400000000001</v>
      </c>
      <c r="CP100">
        <v>3410</v>
      </c>
      <c r="CQ100">
        <v>1090.6000000000058</v>
      </c>
      <c r="CR100">
        <v>18023.800000000003</v>
      </c>
      <c r="CS100">
        <v>-13835.599999999999</v>
      </c>
      <c r="CT100">
        <v>2274.3999999999942</v>
      </c>
      <c r="CU100">
        <v>-21914.400000000001</v>
      </c>
      <c r="CV100">
        <v>-2068.1999999999971</v>
      </c>
      <c r="CW100">
        <v>7811.1999999999971</v>
      </c>
      <c r="CY100">
        <f t="shared" si="4"/>
        <v>-3395.2360000000008</v>
      </c>
      <c r="CZ100">
        <f t="shared" si="5"/>
        <v>11695.395999999999</v>
      </c>
    </row>
    <row r="101" spans="2:104" x14ac:dyDescent="0.25">
      <c r="B101">
        <v>-30017.399999999994</v>
      </c>
      <c r="C101">
        <v>9621.8000000000029</v>
      </c>
      <c r="D101">
        <v>-30458.599999999991</v>
      </c>
      <c r="E101">
        <v>3243.1999999999971</v>
      </c>
      <c r="F101">
        <v>-37081.600000000006</v>
      </c>
      <c r="G101">
        <v>10705.000000000004</v>
      </c>
      <c r="H101">
        <v>6020</v>
      </c>
      <c r="I101">
        <v>6001.4000000000015</v>
      </c>
      <c r="J101">
        <v>-9701.2000000000044</v>
      </c>
      <c r="K101">
        <v>729.59999999999854</v>
      </c>
      <c r="L101">
        <v>-14789.399999999994</v>
      </c>
      <c r="M101">
        <v>-896.79999999999563</v>
      </c>
      <c r="N101">
        <v>18646.200000000004</v>
      </c>
      <c r="O101">
        <v>7897.1999999999971</v>
      </c>
      <c r="P101">
        <v>5907.1999999999971</v>
      </c>
      <c r="Q101">
        <v>-8692.4000000000015</v>
      </c>
      <c r="R101">
        <v>-22219.200000000012</v>
      </c>
      <c r="S101">
        <v>-11319.799999999988</v>
      </c>
      <c r="T101">
        <v>-2567.7999999999956</v>
      </c>
      <c r="U101">
        <v>21333.399999999994</v>
      </c>
      <c r="V101">
        <v>-9151.8000000000029</v>
      </c>
      <c r="W101">
        <v>-4922.4000000000015</v>
      </c>
      <c r="X101">
        <v>-19219</v>
      </c>
      <c r="Y101">
        <v>7968.7999999999956</v>
      </c>
      <c r="Z101">
        <v>-25677.399999999994</v>
      </c>
      <c r="AA101">
        <v>16248.200000000004</v>
      </c>
      <c r="AB101">
        <v>-31015.199999999997</v>
      </c>
      <c r="AC101">
        <v>4724.8000000000029</v>
      </c>
      <c r="AD101">
        <v>1003.4000000000015</v>
      </c>
      <c r="AE101">
        <v>2505.1999999999971</v>
      </c>
      <c r="AF101">
        <v>-12898.199999999997</v>
      </c>
      <c r="AG101">
        <v>-13055.400000000001</v>
      </c>
      <c r="AH101">
        <v>-3499.7999999999956</v>
      </c>
      <c r="AI101">
        <v>-13392</v>
      </c>
      <c r="AJ101">
        <v>2149.5999999999985</v>
      </c>
      <c r="AK101">
        <v>-20532.200000000004</v>
      </c>
      <c r="AL101">
        <v>4459.5999999999985</v>
      </c>
      <c r="AM101">
        <v>-32753.799999999996</v>
      </c>
      <c r="AN101">
        <v>-869.80000000000291</v>
      </c>
      <c r="AO101">
        <v>-4617</v>
      </c>
      <c r="AP101">
        <v>-1830.6000000000058</v>
      </c>
      <c r="AQ101">
        <v>-28943.4</v>
      </c>
      <c r="AR101">
        <v>-18659.800000000003</v>
      </c>
      <c r="AS101">
        <v>-3223.6000000000058</v>
      </c>
      <c r="AT101">
        <v>8075.2000000000044</v>
      </c>
      <c r="AU101">
        <v>31056.200000000004</v>
      </c>
      <c r="AV101">
        <v>-2556.4000000000015</v>
      </c>
      <c r="AW101">
        <v>3776.8000000000029</v>
      </c>
      <c r="AX101">
        <v>-16593</v>
      </c>
      <c r="AY101">
        <v>33271.199999999997</v>
      </c>
      <c r="AZ101">
        <v>-11386.399999999998</v>
      </c>
      <c r="BA101">
        <v>9846.1999999999971</v>
      </c>
      <c r="BB101">
        <v>-29643.599999999999</v>
      </c>
      <c r="BC101">
        <v>15352.599999999999</v>
      </c>
      <c r="BD101">
        <v>-1987.1999999999971</v>
      </c>
      <c r="BE101">
        <v>-9699.8000000000029</v>
      </c>
      <c r="BF101">
        <v>10456.400000000001</v>
      </c>
      <c r="BG101">
        <v>-21107.599999999991</v>
      </c>
      <c r="BH101">
        <v>-2330.1999999999971</v>
      </c>
      <c r="BI101">
        <v>11074</v>
      </c>
      <c r="BJ101">
        <v>-34412.199999999997</v>
      </c>
      <c r="BK101">
        <v>-4616</v>
      </c>
      <c r="BL101">
        <v>-18208.199999999997</v>
      </c>
      <c r="BM101">
        <v>-561.19999999999709</v>
      </c>
      <c r="BN101">
        <v>15669.799999999996</v>
      </c>
      <c r="BO101">
        <v>20345.399999999994</v>
      </c>
      <c r="BP101">
        <v>-3601</v>
      </c>
      <c r="BQ101">
        <v>-11358.599999999999</v>
      </c>
      <c r="BR101">
        <v>7173.2000000000007</v>
      </c>
      <c r="BS101">
        <v>-3968</v>
      </c>
      <c r="BT101">
        <v>-13105.799999999996</v>
      </c>
      <c r="BU101">
        <v>-6333.6000000000058</v>
      </c>
      <c r="BV101">
        <v>-9133.1999999999971</v>
      </c>
      <c r="BW101">
        <v>-9066.4000000000087</v>
      </c>
      <c r="BX101">
        <v>3420.7999999999884</v>
      </c>
      <c r="BY101">
        <v>2084.1999999999971</v>
      </c>
      <c r="BZ101">
        <v>19595.400000000001</v>
      </c>
      <c r="CA101">
        <v>-11044.400000000001</v>
      </c>
      <c r="CB101">
        <v>17497</v>
      </c>
      <c r="CC101">
        <v>-18744.400000000001</v>
      </c>
      <c r="CD101">
        <v>1800.5999999999985</v>
      </c>
      <c r="CE101">
        <v>9383.1999999999971</v>
      </c>
      <c r="CF101">
        <v>114</v>
      </c>
      <c r="CG101">
        <v>-3662.4000000000015</v>
      </c>
      <c r="CH101">
        <v>5557.5999999999985</v>
      </c>
      <c r="CI101">
        <v>-11863.199999999997</v>
      </c>
      <c r="CJ101">
        <v>-17345.400000000001</v>
      </c>
      <c r="CK101">
        <v>14523.400000000001</v>
      </c>
      <c r="CL101">
        <v>-17670.800000000003</v>
      </c>
      <c r="CM101">
        <v>7386.8000000000029</v>
      </c>
      <c r="CN101">
        <v>-3741.4000000000015</v>
      </c>
      <c r="CO101">
        <v>-12308.400000000001</v>
      </c>
      <c r="CP101">
        <v>488</v>
      </c>
      <c r="CQ101">
        <v>1850.1999999999971</v>
      </c>
      <c r="CR101">
        <v>20967.600000000006</v>
      </c>
      <c r="CS101">
        <v>-10453.199999999997</v>
      </c>
      <c r="CT101">
        <v>798.19999999999709</v>
      </c>
      <c r="CU101">
        <v>-21633.599999999999</v>
      </c>
      <c r="CV101">
        <v>-2002</v>
      </c>
      <c r="CW101">
        <v>5413.7999999999956</v>
      </c>
      <c r="CY101">
        <f t="shared" si="4"/>
        <v>-3460.0080000000012</v>
      </c>
      <c r="CZ101">
        <f t="shared" si="5"/>
        <v>11582.855999999996</v>
      </c>
    </row>
    <row r="102" spans="2:104" x14ac:dyDescent="0.25">
      <c r="B102">
        <v>-29779.999999999993</v>
      </c>
      <c r="C102">
        <v>9895.2000000000044</v>
      </c>
      <c r="D102">
        <v>-30865.399999999994</v>
      </c>
      <c r="E102">
        <v>8426.8000000000029</v>
      </c>
      <c r="F102">
        <v>-39925.600000000006</v>
      </c>
      <c r="G102">
        <v>10805.600000000002</v>
      </c>
      <c r="H102">
        <v>4982</v>
      </c>
      <c r="I102">
        <v>4452</v>
      </c>
      <c r="J102">
        <v>-7759.5999999999985</v>
      </c>
      <c r="K102">
        <v>3327.1999999999971</v>
      </c>
      <c r="L102">
        <v>-14229</v>
      </c>
      <c r="M102">
        <v>-3907.1999999999971</v>
      </c>
      <c r="N102">
        <v>18552.600000000006</v>
      </c>
      <c r="O102">
        <v>6933.1999999999971</v>
      </c>
      <c r="P102">
        <v>6339.3999999999942</v>
      </c>
      <c r="Q102">
        <v>-7887.4000000000015</v>
      </c>
      <c r="R102">
        <v>-21742.400000000009</v>
      </c>
      <c r="S102">
        <v>-13915.799999999996</v>
      </c>
      <c r="T102">
        <v>-2458.4000000000015</v>
      </c>
      <c r="U102">
        <v>19288.399999999994</v>
      </c>
      <c r="V102">
        <v>-5546</v>
      </c>
      <c r="W102">
        <v>-6569.2000000000044</v>
      </c>
      <c r="X102">
        <v>-17967.800000000003</v>
      </c>
      <c r="Y102">
        <v>9285.4000000000015</v>
      </c>
      <c r="Z102">
        <v>-23533.399999999994</v>
      </c>
      <c r="AA102">
        <v>12738.800000000003</v>
      </c>
      <c r="AB102">
        <v>-33530</v>
      </c>
      <c r="AC102">
        <v>3204.8000000000029</v>
      </c>
      <c r="AD102">
        <v>8721</v>
      </c>
      <c r="AE102">
        <v>1787.5999999999985</v>
      </c>
      <c r="AF102">
        <v>-15396.199999999997</v>
      </c>
      <c r="AG102">
        <v>-11179.800000000003</v>
      </c>
      <c r="AH102">
        <v>71.80000000000291</v>
      </c>
      <c r="AI102">
        <v>-16377.199999999997</v>
      </c>
      <c r="AJ102">
        <v>3159.4000000000015</v>
      </c>
      <c r="AK102">
        <v>-21765.200000000004</v>
      </c>
      <c r="AL102">
        <v>3202.8000000000029</v>
      </c>
      <c r="AM102">
        <v>-33348.799999999996</v>
      </c>
      <c r="AN102">
        <v>1247.8000000000029</v>
      </c>
      <c r="AO102">
        <v>-6813.4000000000015</v>
      </c>
      <c r="AP102">
        <v>-2143.2000000000116</v>
      </c>
      <c r="AQ102">
        <v>-30354.800000000003</v>
      </c>
      <c r="AR102">
        <v>-15261.200000000004</v>
      </c>
      <c r="AS102">
        <v>991</v>
      </c>
      <c r="AT102">
        <v>8047</v>
      </c>
      <c r="AU102">
        <v>28652.400000000001</v>
      </c>
      <c r="AV102">
        <v>-1099.4000000000015</v>
      </c>
      <c r="AW102">
        <v>7194.2000000000044</v>
      </c>
      <c r="AX102">
        <v>-16722.400000000001</v>
      </c>
      <c r="AY102">
        <v>33528.199999999997</v>
      </c>
      <c r="AZ102">
        <v>-13574.8</v>
      </c>
      <c r="BA102">
        <v>11582.599999999999</v>
      </c>
      <c r="BB102">
        <v>-29909.599999999999</v>
      </c>
      <c r="BC102">
        <v>16643.799999999996</v>
      </c>
      <c r="BD102">
        <v>-1733.8000000000029</v>
      </c>
      <c r="BE102">
        <v>-9908</v>
      </c>
      <c r="BF102">
        <v>10364.800000000003</v>
      </c>
      <c r="BG102">
        <v>-19354.799999999996</v>
      </c>
      <c r="BH102">
        <v>653</v>
      </c>
      <c r="BI102">
        <v>15022</v>
      </c>
      <c r="BJ102">
        <v>-37325.399999999994</v>
      </c>
      <c r="BK102">
        <v>-7005.2000000000044</v>
      </c>
      <c r="BL102">
        <v>-18893.200000000004</v>
      </c>
      <c r="BM102">
        <v>-442.19999999999709</v>
      </c>
      <c r="BN102">
        <v>16748.799999999996</v>
      </c>
      <c r="BO102">
        <v>20351.800000000003</v>
      </c>
      <c r="BP102">
        <v>-3552.2000000000044</v>
      </c>
      <c r="BQ102">
        <v>-9655.3999999999942</v>
      </c>
      <c r="BR102">
        <v>6204.8000000000029</v>
      </c>
      <c r="BS102">
        <v>-6460.1999999999971</v>
      </c>
      <c r="BT102">
        <v>-12431.599999999999</v>
      </c>
      <c r="BU102">
        <v>-4655.4000000000015</v>
      </c>
      <c r="BV102">
        <v>-10197.400000000009</v>
      </c>
      <c r="BW102">
        <v>-10460.400000000009</v>
      </c>
      <c r="BX102">
        <v>335.59999999999127</v>
      </c>
      <c r="BY102">
        <v>4896.4000000000087</v>
      </c>
      <c r="BZ102">
        <v>19759.599999999999</v>
      </c>
      <c r="CA102">
        <v>-10081</v>
      </c>
      <c r="CB102">
        <v>17292.799999999996</v>
      </c>
      <c r="CC102">
        <v>-18388.599999999999</v>
      </c>
      <c r="CD102">
        <v>1711</v>
      </c>
      <c r="CE102">
        <v>10143.199999999997</v>
      </c>
      <c r="CF102">
        <v>2374.1999999999971</v>
      </c>
      <c r="CG102">
        <v>-5271.4000000000015</v>
      </c>
      <c r="CH102">
        <v>8992.5999999999985</v>
      </c>
      <c r="CI102">
        <v>-12824.199999999997</v>
      </c>
      <c r="CJ102">
        <v>-17825</v>
      </c>
      <c r="CK102">
        <v>15766.400000000001</v>
      </c>
      <c r="CL102">
        <v>-20818.199999999997</v>
      </c>
      <c r="CM102">
        <v>4303.5999999999985</v>
      </c>
      <c r="CN102">
        <v>-6327.4000000000015</v>
      </c>
      <c r="CO102">
        <v>-11413.200000000004</v>
      </c>
      <c r="CP102">
        <v>-2159.4000000000087</v>
      </c>
      <c r="CQ102">
        <v>4758.8000000000029</v>
      </c>
      <c r="CR102">
        <v>22820.399999999994</v>
      </c>
      <c r="CS102">
        <v>-9426.1999999999971</v>
      </c>
      <c r="CT102">
        <v>-505.60000000000582</v>
      </c>
      <c r="CU102">
        <v>-22531.199999999997</v>
      </c>
      <c r="CV102">
        <v>-379.80000000000291</v>
      </c>
      <c r="CW102">
        <v>2628.5999999999985</v>
      </c>
      <c r="CY102">
        <f t="shared" si="4"/>
        <v>-3354.002000000004</v>
      </c>
      <c r="CZ102">
        <f t="shared" si="5"/>
        <v>11917.789999999997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AD2CB-A6A0-4C30-92EF-D76D9F58FFA6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-69</v>
      </c>
      <c r="C3">
        <v>-194</v>
      </c>
      <c r="D3">
        <v>-9354</v>
      </c>
      <c r="E3">
        <v>-2682</v>
      </c>
      <c r="F3">
        <v>-6908</v>
      </c>
      <c r="G3">
        <v>-30</v>
      </c>
      <c r="H3">
        <v>-3263</v>
      </c>
      <c r="I3">
        <v>6883</v>
      </c>
      <c r="J3">
        <v>3021</v>
      </c>
      <c r="K3">
        <v>-10336</v>
      </c>
      <c r="L3">
        <v>15</v>
      </c>
      <c r="M3">
        <v>-3117</v>
      </c>
      <c r="N3">
        <v>753</v>
      </c>
      <c r="O3">
        <v>58</v>
      </c>
      <c r="P3">
        <v>-266</v>
      </c>
      <c r="Q3">
        <v>-2735</v>
      </c>
      <c r="R3">
        <v>-7718</v>
      </c>
      <c r="S3">
        <v>-5461</v>
      </c>
      <c r="T3">
        <v>32</v>
      </c>
      <c r="U3">
        <v>112</v>
      </c>
      <c r="V3">
        <v>8148</v>
      </c>
      <c r="W3">
        <v>-3215</v>
      </c>
      <c r="X3">
        <v>275</v>
      </c>
      <c r="Y3">
        <v>-8374</v>
      </c>
      <c r="Z3">
        <v>-10664</v>
      </c>
      <c r="AA3">
        <v>1253</v>
      </c>
      <c r="AB3">
        <v>1378</v>
      </c>
      <c r="AC3">
        <v>-4714</v>
      </c>
      <c r="AD3">
        <v>1054</v>
      </c>
      <c r="AE3">
        <v>7279</v>
      </c>
      <c r="AF3">
        <v>-9160</v>
      </c>
      <c r="AG3">
        <v>109</v>
      </c>
      <c r="AH3">
        <v>-1077</v>
      </c>
      <c r="AI3">
        <v>6778</v>
      </c>
      <c r="AJ3">
        <v>-4546</v>
      </c>
      <c r="AK3">
        <v>-7067</v>
      </c>
      <c r="AL3">
        <v>3096</v>
      </c>
      <c r="AM3">
        <v>-1805</v>
      </c>
      <c r="AN3">
        <v>-6394</v>
      </c>
      <c r="AO3">
        <v>-4947</v>
      </c>
      <c r="AP3">
        <v>6782</v>
      </c>
      <c r="AQ3">
        <v>-2091</v>
      </c>
      <c r="AR3">
        <v>21</v>
      </c>
      <c r="AS3">
        <v>-7645</v>
      </c>
      <c r="AT3">
        <v>377</v>
      </c>
      <c r="AU3">
        <v>273</v>
      </c>
      <c r="AV3">
        <v>54</v>
      </c>
      <c r="AW3">
        <v>-4179</v>
      </c>
      <c r="AX3">
        <v>9154</v>
      </c>
      <c r="AY3">
        <v>-1126</v>
      </c>
      <c r="AZ3">
        <v>921</v>
      </c>
      <c r="BA3">
        <v>5213</v>
      </c>
      <c r="BB3">
        <v>-150</v>
      </c>
      <c r="BC3">
        <v>-5484</v>
      </c>
      <c r="BD3">
        <v>-527</v>
      </c>
      <c r="BE3">
        <v>-481</v>
      </c>
      <c r="BF3">
        <v>-1</v>
      </c>
      <c r="BG3">
        <v>7958</v>
      </c>
      <c r="BH3">
        <v>2969</v>
      </c>
      <c r="BI3">
        <v>-1500</v>
      </c>
      <c r="BJ3">
        <v>-6</v>
      </c>
      <c r="BK3">
        <v>-8988</v>
      </c>
      <c r="BL3">
        <v>705</v>
      </c>
      <c r="BM3">
        <v>-1676</v>
      </c>
      <c r="BN3">
        <v>52</v>
      </c>
      <c r="BO3">
        <v>-643</v>
      </c>
      <c r="BP3">
        <v>3942</v>
      </c>
      <c r="BQ3">
        <v>-4984</v>
      </c>
      <c r="BR3">
        <v>14425</v>
      </c>
      <c r="BS3">
        <v>26</v>
      </c>
      <c r="BT3">
        <v>24</v>
      </c>
      <c r="BU3">
        <v>3272</v>
      </c>
      <c r="BV3">
        <v>-9046</v>
      </c>
      <c r="BW3">
        <v>-5135</v>
      </c>
      <c r="BX3">
        <v>2440</v>
      </c>
      <c r="BY3">
        <v>3181</v>
      </c>
      <c r="BZ3">
        <v>4765</v>
      </c>
      <c r="CA3">
        <v>1826</v>
      </c>
      <c r="CB3">
        <v>4061</v>
      </c>
      <c r="CC3">
        <v>-915</v>
      </c>
      <c r="CD3">
        <v>37</v>
      </c>
      <c r="CE3">
        <v>-609</v>
      </c>
      <c r="CF3">
        <v>-4510</v>
      </c>
      <c r="CG3">
        <v>-6330</v>
      </c>
      <c r="CH3">
        <v>-11892</v>
      </c>
      <c r="CI3">
        <v>-548</v>
      </c>
      <c r="CJ3">
        <v>-868</v>
      </c>
      <c r="CK3">
        <v>-2756</v>
      </c>
      <c r="CL3">
        <v>2290</v>
      </c>
      <c r="CM3">
        <v>1544</v>
      </c>
      <c r="CN3">
        <v>635</v>
      </c>
      <c r="CO3">
        <v>-5592</v>
      </c>
      <c r="CP3">
        <v>-40</v>
      </c>
      <c r="CQ3">
        <v>0</v>
      </c>
      <c r="CR3">
        <v>-596</v>
      </c>
      <c r="CS3">
        <v>2708</v>
      </c>
      <c r="CT3">
        <v>809</v>
      </c>
      <c r="CU3">
        <v>-7133</v>
      </c>
      <c r="CV3">
        <v>93</v>
      </c>
      <c r="CW3">
        <v>0</v>
      </c>
      <c r="CY3">
        <f t="shared" si="0"/>
        <v>-887.46</v>
      </c>
      <c r="CZ3">
        <f t="shared" si="1"/>
        <v>3303.48</v>
      </c>
    </row>
    <row r="4" spans="1:104" x14ac:dyDescent="0.25">
      <c r="B4">
        <v>-206</v>
      </c>
      <c r="C4">
        <v>-788</v>
      </c>
      <c r="D4">
        <v>-7654</v>
      </c>
      <c r="E4">
        <v>-165</v>
      </c>
      <c r="F4">
        <v>141</v>
      </c>
      <c r="G4">
        <v>-2644</v>
      </c>
      <c r="H4">
        <v>4646</v>
      </c>
      <c r="I4">
        <v>7208</v>
      </c>
      <c r="J4">
        <v>1309</v>
      </c>
      <c r="K4">
        <v>-4005</v>
      </c>
      <c r="L4">
        <v>0</v>
      </c>
      <c r="M4">
        <v>817</v>
      </c>
      <c r="N4">
        <v>-886</v>
      </c>
      <c r="O4">
        <v>-589</v>
      </c>
      <c r="P4">
        <v>-80</v>
      </c>
      <c r="Q4">
        <v>65</v>
      </c>
      <c r="R4">
        <v>-6685</v>
      </c>
      <c r="S4">
        <v>9989</v>
      </c>
      <c r="T4">
        <v>-9669</v>
      </c>
      <c r="U4">
        <v>223</v>
      </c>
      <c r="V4">
        <v>-2895</v>
      </c>
      <c r="W4">
        <v>5702</v>
      </c>
      <c r="X4">
        <v>15</v>
      </c>
      <c r="Y4">
        <v>-21</v>
      </c>
      <c r="Z4">
        <v>-1000</v>
      </c>
      <c r="AA4">
        <v>-81</v>
      </c>
      <c r="AB4">
        <v>108</v>
      </c>
      <c r="AC4">
        <v>0</v>
      </c>
      <c r="AD4">
        <v>-4</v>
      </c>
      <c r="AE4">
        <v>-1</v>
      </c>
      <c r="AF4">
        <v>4</v>
      </c>
      <c r="AG4">
        <v>372</v>
      </c>
      <c r="AH4">
        <v>-1031</v>
      </c>
      <c r="AI4">
        <v>5106</v>
      </c>
      <c r="AJ4">
        <v>-8</v>
      </c>
      <c r="AK4">
        <v>-552</v>
      </c>
      <c r="AL4">
        <v>-2563</v>
      </c>
      <c r="AM4">
        <v>-1571</v>
      </c>
      <c r="AN4">
        <v>-4650</v>
      </c>
      <c r="AO4">
        <v>443</v>
      </c>
      <c r="AP4">
        <v>3464</v>
      </c>
      <c r="AQ4">
        <v>1996</v>
      </c>
      <c r="AR4">
        <v>-6547</v>
      </c>
      <c r="AS4">
        <v>-25</v>
      </c>
      <c r="AT4">
        <v>384</v>
      </c>
      <c r="AU4">
        <v>8066</v>
      </c>
      <c r="AV4">
        <v>-1379</v>
      </c>
      <c r="AW4">
        <v>0</v>
      </c>
      <c r="AX4">
        <v>-2311</v>
      </c>
      <c r="AY4">
        <v>208</v>
      </c>
      <c r="AZ4">
        <v>10306</v>
      </c>
      <c r="BA4">
        <v>-8144</v>
      </c>
      <c r="BB4">
        <v>-3903</v>
      </c>
      <c r="BC4">
        <v>30</v>
      </c>
      <c r="BD4">
        <v>-4498</v>
      </c>
      <c r="BE4">
        <v>1022</v>
      </c>
      <c r="BF4">
        <v>67</v>
      </c>
      <c r="BG4">
        <v>10885</v>
      </c>
      <c r="BH4">
        <v>3710</v>
      </c>
      <c r="BI4">
        <v>0</v>
      </c>
      <c r="BJ4">
        <v>-11902</v>
      </c>
      <c r="BK4">
        <v>320</v>
      </c>
      <c r="BL4">
        <v>33</v>
      </c>
      <c r="BM4">
        <v>-5907</v>
      </c>
      <c r="BN4">
        <v>-389</v>
      </c>
      <c r="BO4">
        <v>-2</v>
      </c>
      <c r="BP4">
        <v>-4029</v>
      </c>
      <c r="BQ4">
        <v>-19</v>
      </c>
      <c r="BR4">
        <v>3751</v>
      </c>
      <c r="BS4">
        <v>-80</v>
      </c>
      <c r="BT4">
        <v>-29</v>
      </c>
      <c r="BU4">
        <v>-8544</v>
      </c>
      <c r="BV4">
        <v>-8163</v>
      </c>
      <c r="BW4">
        <v>-4293</v>
      </c>
      <c r="BX4">
        <v>-2170</v>
      </c>
      <c r="BY4">
        <v>2177</v>
      </c>
      <c r="BZ4">
        <v>217</v>
      </c>
      <c r="CA4">
        <v>50</v>
      </c>
      <c r="CB4">
        <v>-2295</v>
      </c>
      <c r="CC4">
        <v>21</v>
      </c>
      <c r="CD4">
        <v>-8547</v>
      </c>
      <c r="CE4">
        <v>11310</v>
      </c>
      <c r="CF4">
        <v>-11619</v>
      </c>
      <c r="CG4">
        <v>-677</v>
      </c>
      <c r="CH4">
        <v>8515</v>
      </c>
      <c r="CI4">
        <v>8173</v>
      </c>
      <c r="CJ4">
        <v>2578</v>
      </c>
      <c r="CK4">
        <v>6173</v>
      </c>
      <c r="CL4">
        <v>-20454</v>
      </c>
      <c r="CM4">
        <v>-9</v>
      </c>
      <c r="CN4">
        <v>10350</v>
      </c>
      <c r="CO4">
        <v>0</v>
      </c>
      <c r="CP4">
        <v>8692</v>
      </c>
      <c r="CQ4">
        <v>7103</v>
      </c>
      <c r="CR4">
        <v>3578</v>
      </c>
      <c r="CS4">
        <v>-24</v>
      </c>
      <c r="CT4">
        <v>673</v>
      </c>
      <c r="CU4">
        <v>-2302</v>
      </c>
      <c r="CV4">
        <v>-332</v>
      </c>
      <c r="CW4">
        <v>15</v>
      </c>
      <c r="CY4">
        <f t="shared" si="0"/>
        <v>-163.26</v>
      </c>
      <c r="CZ4">
        <f t="shared" si="1"/>
        <v>3163.56</v>
      </c>
    </row>
    <row r="5" spans="1:104" x14ac:dyDescent="0.25">
      <c r="B5">
        <v>-2153</v>
      </c>
      <c r="C5">
        <v>-68</v>
      </c>
      <c r="D5">
        <v>1986</v>
      </c>
      <c r="E5">
        <v>1</v>
      </c>
      <c r="F5">
        <v>-2314</v>
      </c>
      <c r="G5">
        <v>6080</v>
      </c>
      <c r="H5">
        <v>-4053</v>
      </c>
      <c r="I5">
        <v>-2486</v>
      </c>
      <c r="J5">
        <v>15</v>
      </c>
      <c r="K5">
        <v>-1887</v>
      </c>
      <c r="L5">
        <v>6291</v>
      </c>
      <c r="M5">
        <v>-415</v>
      </c>
      <c r="N5">
        <v>620</v>
      </c>
      <c r="O5">
        <v>-10667</v>
      </c>
      <c r="P5">
        <v>2151</v>
      </c>
      <c r="Q5">
        <v>109</v>
      </c>
      <c r="R5">
        <v>-211</v>
      </c>
      <c r="S5">
        <v>-10254</v>
      </c>
      <c r="T5">
        <v>0</v>
      </c>
      <c r="U5">
        <v>-1739</v>
      </c>
      <c r="V5">
        <v>954</v>
      </c>
      <c r="W5">
        <v>5974</v>
      </c>
      <c r="X5">
        <v>1901</v>
      </c>
      <c r="Y5">
        <v>6907</v>
      </c>
      <c r="Z5">
        <v>-11864</v>
      </c>
      <c r="AA5">
        <v>-329</v>
      </c>
      <c r="AB5">
        <v>229</v>
      </c>
      <c r="AC5">
        <v>10</v>
      </c>
      <c r="AD5">
        <v>-5</v>
      </c>
      <c r="AE5">
        <v>-2</v>
      </c>
      <c r="AF5">
        <v>6852</v>
      </c>
      <c r="AG5">
        <v>29</v>
      </c>
      <c r="AH5">
        <v>-4670</v>
      </c>
      <c r="AI5">
        <v>-709</v>
      </c>
      <c r="AJ5">
        <v>735</v>
      </c>
      <c r="AK5">
        <v>1141</v>
      </c>
      <c r="AL5">
        <v>7</v>
      </c>
      <c r="AM5">
        <v>5011</v>
      </c>
      <c r="AN5">
        <v>-1185</v>
      </c>
      <c r="AO5">
        <v>-2093</v>
      </c>
      <c r="AP5">
        <v>1894</v>
      </c>
      <c r="AQ5">
        <v>-3648</v>
      </c>
      <c r="AR5">
        <v>-15</v>
      </c>
      <c r="AS5">
        <v>-3302</v>
      </c>
      <c r="AT5">
        <v>-5541</v>
      </c>
      <c r="AU5">
        <v>7349</v>
      </c>
      <c r="AV5">
        <v>-490</v>
      </c>
      <c r="AW5">
        <v>214</v>
      </c>
      <c r="AX5">
        <v>-6336</v>
      </c>
      <c r="AY5">
        <v>-56</v>
      </c>
      <c r="AZ5">
        <v>6048</v>
      </c>
      <c r="BA5">
        <v>-7870</v>
      </c>
      <c r="BB5">
        <v>111</v>
      </c>
      <c r="BC5">
        <v>4540</v>
      </c>
      <c r="BD5">
        <v>6651</v>
      </c>
      <c r="BE5">
        <v>4403</v>
      </c>
      <c r="BF5">
        <v>-5163</v>
      </c>
      <c r="BG5">
        <v>10</v>
      </c>
      <c r="BH5">
        <v>-2269</v>
      </c>
      <c r="BI5">
        <v>-217</v>
      </c>
      <c r="BJ5">
        <v>5421</v>
      </c>
      <c r="BK5">
        <v>-19</v>
      </c>
      <c r="BL5">
        <v>-6830</v>
      </c>
      <c r="BM5">
        <v>-1067</v>
      </c>
      <c r="BN5">
        <v>-56</v>
      </c>
      <c r="BO5">
        <v>293</v>
      </c>
      <c r="BP5">
        <v>-11132</v>
      </c>
      <c r="BQ5">
        <v>-2633</v>
      </c>
      <c r="BR5">
        <v>-2092</v>
      </c>
      <c r="BS5">
        <v>493</v>
      </c>
      <c r="BT5">
        <v>35</v>
      </c>
      <c r="BU5">
        <v>0</v>
      </c>
      <c r="BV5">
        <v>104</v>
      </c>
      <c r="BW5">
        <v>0</v>
      </c>
      <c r="BX5">
        <v>2911</v>
      </c>
      <c r="BY5">
        <v>-139</v>
      </c>
      <c r="BZ5">
        <v>-869</v>
      </c>
      <c r="CA5">
        <v>-10</v>
      </c>
      <c r="CB5">
        <v>-10457</v>
      </c>
      <c r="CC5">
        <v>-475</v>
      </c>
      <c r="CD5">
        <v>546</v>
      </c>
      <c r="CE5">
        <v>-2944</v>
      </c>
      <c r="CF5">
        <v>-5111</v>
      </c>
      <c r="CG5">
        <v>63</v>
      </c>
      <c r="CH5">
        <v>-289</v>
      </c>
      <c r="CI5">
        <v>10290</v>
      </c>
      <c r="CJ5">
        <v>1</v>
      </c>
      <c r="CK5">
        <v>-8987</v>
      </c>
      <c r="CL5">
        <v>993</v>
      </c>
      <c r="CM5">
        <v>21</v>
      </c>
      <c r="CN5">
        <v>-2855</v>
      </c>
      <c r="CO5">
        <v>3191</v>
      </c>
      <c r="CP5">
        <v>-303</v>
      </c>
      <c r="CQ5">
        <v>4671</v>
      </c>
      <c r="CR5">
        <v>6585</v>
      </c>
      <c r="CS5">
        <v>-9801</v>
      </c>
      <c r="CT5">
        <v>-3770</v>
      </c>
      <c r="CU5">
        <v>6367</v>
      </c>
      <c r="CV5">
        <v>444</v>
      </c>
      <c r="CW5">
        <v>6870</v>
      </c>
      <c r="CY5">
        <f t="shared" si="0"/>
        <v>-343.28</v>
      </c>
      <c r="CZ5">
        <f t="shared" si="1"/>
        <v>2893.72</v>
      </c>
    </row>
    <row r="6" spans="1:104" x14ac:dyDescent="0.25">
      <c r="B6">
        <v>1</v>
      </c>
      <c r="C6">
        <v>-1376</v>
      </c>
      <c r="D6">
        <v>1306</v>
      </c>
      <c r="E6">
        <v>-408</v>
      </c>
      <c r="F6">
        <v>-11119</v>
      </c>
      <c r="G6">
        <v>-241</v>
      </c>
      <c r="H6">
        <v>149</v>
      </c>
      <c r="I6">
        <v>38</v>
      </c>
      <c r="J6">
        <v>-9338</v>
      </c>
      <c r="K6">
        <v>811</v>
      </c>
      <c r="L6">
        <v>1337</v>
      </c>
      <c r="M6">
        <v>5799</v>
      </c>
      <c r="N6">
        <v>-972</v>
      </c>
      <c r="O6">
        <v>3852</v>
      </c>
      <c r="P6">
        <v>2714</v>
      </c>
      <c r="Q6">
        <v>2693</v>
      </c>
      <c r="R6">
        <v>13</v>
      </c>
      <c r="S6">
        <v>-826</v>
      </c>
      <c r="T6">
        <v>-732</v>
      </c>
      <c r="U6">
        <v>9763</v>
      </c>
      <c r="V6">
        <v>-2</v>
      </c>
      <c r="W6">
        <v>-195</v>
      </c>
      <c r="X6">
        <v>-5296</v>
      </c>
      <c r="Y6">
        <v>7080</v>
      </c>
      <c r="Z6">
        <v>-4758</v>
      </c>
      <c r="AA6">
        <v>34</v>
      </c>
      <c r="AB6">
        <v>141</v>
      </c>
      <c r="AC6">
        <v>647</v>
      </c>
      <c r="AD6">
        <v>-4</v>
      </c>
      <c r="AE6">
        <v>2938</v>
      </c>
      <c r="AF6">
        <v>34</v>
      </c>
      <c r="AG6">
        <v>0</v>
      </c>
      <c r="AH6">
        <v>6225</v>
      </c>
      <c r="AI6">
        <v>6</v>
      </c>
      <c r="AJ6">
        <v>806</v>
      </c>
      <c r="AK6">
        <v>-1995</v>
      </c>
      <c r="AL6">
        <v>-295</v>
      </c>
      <c r="AM6">
        <v>-9271</v>
      </c>
      <c r="AN6">
        <v>-1339</v>
      </c>
      <c r="AO6">
        <v>-9709</v>
      </c>
      <c r="AP6">
        <v>-11971</v>
      </c>
      <c r="AQ6">
        <v>4980</v>
      </c>
      <c r="AR6">
        <v>79</v>
      </c>
      <c r="AS6">
        <v>-145</v>
      </c>
      <c r="AT6">
        <v>471</v>
      </c>
      <c r="AU6">
        <v>8170</v>
      </c>
      <c r="AV6">
        <v>-97</v>
      </c>
      <c r="AW6">
        <v>-10150</v>
      </c>
      <c r="AX6">
        <v>806</v>
      </c>
      <c r="AY6">
        <v>-71</v>
      </c>
      <c r="AZ6">
        <v>-231</v>
      </c>
      <c r="BA6">
        <v>1171</v>
      </c>
      <c r="BB6">
        <v>1970</v>
      </c>
      <c r="BC6">
        <v>-10130</v>
      </c>
      <c r="BD6">
        <v>-5849</v>
      </c>
      <c r="BE6">
        <v>-10</v>
      </c>
      <c r="BF6">
        <v>-2184</v>
      </c>
      <c r="BG6">
        <v>7836</v>
      </c>
      <c r="BH6">
        <v>4608</v>
      </c>
      <c r="BI6">
        <v>-5714</v>
      </c>
      <c r="BJ6">
        <v>-111</v>
      </c>
      <c r="BK6">
        <v>-830</v>
      </c>
      <c r="BL6">
        <v>2641</v>
      </c>
      <c r="BM6">
        <v>0</v>
      </c>
      <c r="BN6">
        <v>216</v>
      </c>
      <c r="BO6">
        <v>9658</v>
      </c>
      <c r="BP6">
        <v>-212</v>
      </c>
      <c r="BQ6">
        <v>-11071</v>
      </c>
      <c r="BR6">
        <v>-9091</v>
      </c>
      <c r="BS6">
        <v>0</v>
      </c>
      <c r="BT6">
        <v>3438</v>
      </c>
      <c r="BU6">
        <v>35</v>
      </c>
      <c r="BV6">
        <v>592</v>
      </c>
      <c r="BW6">
        <v>-9443</v>
      </c>
      <c r="BX6">
        <v>-3943</v>
      </c>
      <c r="BY6">
        <v>0</v>
      </c>
      <c r="BZ6">
        <v>-1651</v>
      </c>
      <c r="CA6">
        <v>135</v>
      </c>
      <c r="CB6">
        <v>-7993</v>
      </c>
      <c r="CC6">
        <v>-5</v>
      </c>
      <c r="CD6">
        <v>-10329</v>
      </c>
      <c r="CE6">
        <v>-463</v>
      </c>
      <c r="CF6">
        <v>9</v>
      </c>
      <c r="CG6">
        <v>0</v>
      </c>
      <c r="CH6">
        <v>1</v>
      </c>
      <c r="CI6">
        <v>-7053</v>
      </c>
      <c r="CJ6">
        <v>-9235</v>
      </c>
      <c r="CK6">
        <v>0</v>
      </c>
      <c r="CL6">
        <v>-888</v>
      </c>
      <c r="CM6">
        <v>-2713</v>
      </c>
      <c r="CN6">
        <v>-22</v>
      </c>
      <c r="CO6">
        <v>7967</v>
      </c>
      <c r="CP6">
        <v>-5987</v>
      </c>
      <c r="CQ6">
        <v>1519</v>
      </c>
      <c r="CR6">
        <v>9666</v>
      </c>
      <c r="CS6">
        <v>146</v>
      </c>
      <c r="CT6">
        <v>8727</v>
      </c>
      <c r="CU6">
        <v>0</v>
      </c>
      <c r="CV6">
        <v>4724</v>
      </c>
      <c r="CW6">
        <v>538</v>
      </c>
      <c r="CY6">
        <f t="shared" si="0"/>
        <v>-589.78</v>
      </c>
      <c r="CZ6">
        <f t="shared" si="1"/>
        <v>3119.58</v>
      </c>
    </row>
    <row r="7" spans="1:104" x14ac:dyDescent="0.25">
      <c r="B7">
        <v>-711</v>
      </c>
      <c r="C7">
        <v>3096</v>
      </c>
      <c r="D7">
        <v>-904</v>
      </c>
      <c r="E7">
        <v>-4</v>
      </c>
      <c r="F7">
        <v>-281</v>
      </c>
      <c r="G7">
        <v>-2453</v>
      </c>
      <c r="H7">
        <v>-5</v>
      </c>
      <c r="I7">
        <v>-63</v>
      </c>
      <c r="J7">
        <v>-2533</v>
      </c>
      <c r="K7">
        <v>6886</v>
      </c>
      <c r="L7">
        <v>-6629</v>
      </c>
      <c r="M7">
        <v>5636</v>
      </c>
      <c r="N7">
        <v>3637</v>
      </c>
      <c r="O7">
        <v>10217</v>
      </c>
      <c r="P7">
        <v>-1</v>
      </c>
      <c r="Q7">
        <v>-1</v>
      </c>
      <c r="R7">
        <v>653</v>
      </c>
      <c r="S7">
        <v>-7374</v>
      </c>
      <c r="T7">
        <v>36</v>
      </c>
      <c r="U7">
        <v>-12</v>
      </c>
      <c r="V7">
        <v>-8092</v>
      </c>
      <c r="W7">
        <v>-3532</v>
      </c>
      <c r="X7">
        <v>2</v>
      </c>
      <c r="Y7">
        <v>4362</v>
      </c>
      <c r="Z7">
        <v>-8146</v>
      </c>
      <c r="AA7">
        <v>-1013</v>
      </c>
      <c r="AB7">
        <v>-5008</v>
      </c>
      <c r="AC7">
        <v>-8100</v>
      </c>
      <c r="AD7">
        <v>19</v>
      </c>
      <c r="AE7">
        <v>-694</v>
      </c>
      <c r="AF7">
        <v>95</v>
      </c>
      <c r="AG7">
        <v>-104</v>
      </c>
      <c r="AH7">
        <v>2842</v>
      </c>
      <c r="AI7">
        <v>129</v>
      </c>
      <c r="AJ7">
        <v>2516</v>
      </c>
      <c r="AK7">
        <v>-595</v>
      </c>
      <c r="AL7">
        <v>-9</v>
      </c>
      <c r="AM7">
        <v>1081</v>
      </c>
      <c r="AN7">
        <v>-3305</v>
      </c>
      <c r="AO7">
        <v>0</v>
      </c>
      <c r="AP7">
        <v>665</v>
      </c>
      <c r="AQ7">
        <v>-3644</v>
      </c>
      <c r="AR7">
        <v>-9886</v>
      </c>
      <c r="AS7">
        <v>1588</v>
      </c>
      <c r="AT7">
        <v>542</v>
      </c>
      <c r="AU7">
        <v>-1206</v>
      </c>
      <c r="AV7">
        <v>-2199</v>
      </c>
      <c r="AW7">
        <v>895</v>
      </c>
      <c r="AX7">
        <v>0</v>
      </c>
      <c r="AY7">
        <v>2798</v>
      </c>
      <c r="AZ7">
        <v>882</v>
      </c>
      <c r="BA7">
        <v>-5226</v>
      </c>
      <c r="BB7">
        <v>-18</v>
      </c>
      <c r="BC7">
        <v>83</v>
      </c>
      <c r="BD7">
        <v>1</v>
      </c>
      <c r="BE7">
        <v>4483</v>
      </c>
      <c r="BF7">
        <v>3131</v>
      </c>
      <c r="BG7">
        <v>-495</v>
      </c>
      <c r="BH7">
        <v>-204</v>
      </c>
      <c r="BI7">
        <v>7828</v>
      </c>
      <c r="BJ7">
        <v>9665</v>
      </c>
      <c r="BK7">
        <v>-4077</v>
      </c>
      <c r="BL7">
        <v>1045</v>
      </c>
      <c r="BM7">
        <v>1989</v>
      </c>
      <c r="BN7">
        <v>-69</v>
      </c>
      <c r="BO7">
        <v>-1385</v>
      </c>
      <c r="BP7">
        <v>-105</v>
      </c>
      <c r="BQ7">
        <v>-4191</v>
      </c>
      <c r="BR7">
        <v>5009</v>
      </c>
      <c r="BS7">
        <v>9586</v>
      </c>
      <c r="BT7">
        <v>-2849</v>
      </c>
      <c r="BU7">
        <v>-8625</v>
      </c>
      <c r="BV7">
        <v>4532</v>
      </c>
      <c r="BW7">
        <v>-175</v>
      </c>
      <c r="BX7">
        <v>2429</v>
      </c>
      <c r="BY7">
        <v>-50</v>
      </c>
      <c r="BZ7">
        <v>559</v>
      </c>
      <c r="CA7">
        <v>7239</v>
      </c>
      <c r="CB7">
        <v>-124</v>
      </c>
      <c r="CC7">
        <v>-460</v>
      </c>
      <c r="CD7">
        <v>-455</v>
      </c>
      <c r="CE7">
        <v>-5214</v>
      </c>
      <c r="CF7">
        <v>-2368</v>
      </c>
      <c r="CG7">
        <v>0</v>
      </c>
      <c r="CH7">
        <v>-7029</v>
      </c>
      <c r="CI7">
        <v>-11</v>
      </c>
      <c r="CJ7">
        <v>-553</v>
      </c>
      <c r="CK7">
        <v>-1494</v>
      </c>
      <c r="CL7">
        <v>-70</v>
      </c>
      <c r="CM7">
        <v>168</v>
      </c>
      <c r="CN7">
        <v>2</v>
      </c>
      <c r="CO7">
        <v>-11846</v>
      </c>
      <c r="CP7">
        <v>487</v>
      </c>
      <c r="CQ7">
        <v>6814</v>
      </c>
      <c r="CR7">
        <v>1</v>
      </c>
      <c r="CS7">
        <v>-7842</v>
      </c>
      <c r="CT7">
        <v>-16472</v>
      </c>
      <c r="CU7">
        <v>-3317</v>
      </c>
      <c r="CV7">
        <v>93</v>
      </c>
      <c r="CW7">
        <v>11762</v>
      </c>
      <c r="CY7">
        <f t="shared" si="0"/>
        <v>-357.45</v>
      </c>
      <c r="CZ7">
        <f t="shared" si="1"/>
        <v>2867.11</v>
      </c>
    </row>
    <row r="8" spans="1:104" x14ac:dyDescent="0.25">
      <c r="B8">
        <v>260</v>
      </c>
      <c r="C8">
        <v>245</v>
      </c>
      <c r="D8">
        <v>-11433</v>
      </c>
      <c r="E8">
        <v>-494</v>
      </c>
      <c r="F8">
        <v>-2445</v>
      </c>
      <c r="G8">
        <v>785</v>
      </c>
      <c r="H8">
        <v>-485</v>
      </c>
      <c r="I8">
        <v>-6772</v>
      </c>
      <c r="J8">
        <v>-143</v>
      </c>
      <c r="K8">
        <v>9263</v>
      </c>
      <c r="L8">
        <v>-2086</v>
      </c>
      <c r="M8">
        <v>-3437</v>
      </c>
      <c r="N8">
        <v>-5155</v>
      </c>
      <c r="O8">
        <v>538</v>
      </c>
      <c r="P8">
        <v>-2435</v>
      </c>
      <c r="Q8">
        <v>47</v>
      </c>
      <c r="R8">
        <v>-3773</v>
      </c>
      <c r="S8">
        <v>-145</v>
      </c>
      <c r="T8">
        <v>4265</v>
      </c>
      <c r="U8">
        <v>9164</v>
      </c>
      <c r="V8">
        <v>3294</v>
      </c>
      <c r="W8">
        <v>-1630</v>
      </c>
      <c r="X8">
        <v>56</v>
      </c>
      <c r="Y8">
        <v>-9</v>
      </c>
      <c r="Z8">
        <v>-2976</v>
      </c>
      <c r="AA8">
        <v>8448</v>
      </c>
      <c r="AB8">
        <v>19</v>
      </c>
      <c r="AC8">
        <v>436</v>
      </c>
      <c r="AD8">
        <v>0</v>
      </c>
      <c r="AE8">
        <v>2728</v>
      </c>
      <c r="AF8">
        <v>3786</v>
      </c>
      <c r="AG8">
        <v>2463</v>
      </c>
      <c r="AH8">
        <v>-9434</v>
      </c>
      <c r="AI8">
        <v>-1039</v>
      </c>
      <c r="AJ8">
        <v>7935</v>
      </c>
      <c r="AK8">
        <v>-2462</v>
      </c>
      <c r="AL8">
        <v>996</v>
      </c>
      <c r="AM8">
        <v>615</v>
      </c>
      <c r="AN8">
        <v>537</v>
      </c>
      <c r="AO8">
        <v>-209</v>
      </c>
      <c r="AP8">
        <v>-4536</v>
      </c>
      <c r="AQ8">
        <v>6046</v>
      </c>
      <c r="AR8">
        <v>1054</v>
      </c>
      <c r="AS8">
        <v>792</v>
      </c>
      <c r="AT8">
        <v>-1921</v>
      </c>
      <c r="AU8">
        <v>10756</v>
      </c>
      <c r="AV8">
        <v>-1112</v>
      </c>
      <c r="AW8">
        <v>-327</v>
      </c>
      <c r="AX8">
        <v>10528</v>
      </c>
      <c r="AY8">
        <v>8670</v>
      </c>
      <c r="AZ8">
        <v>-10143</v>
      </c>
      <c r="BA8">
        <v>10213</v>
      </c>
      <c r="BB8">
        <v>1959</v>
      </c>
      <c r="BC8">
        <v>100</v>
      </c>
      <c r="BD8">
        <v>-1018</v>
      </c>
      <c r="BE8">
        <v>18</v>
      </c>
      <c r="BF8">
        <v>11308</v>
      </c>
      <c r="BG8">
        <v>-8535</v>
      </c>
      <c r="BH8">
        <v>-100</v>
      </c>
      <c r="BI8">
        <v>61</v>
      </c>
      <c r="BJ8">
        <v>1622</v>
      </c>
      <c r="BK8">
        <v>2345</v>
      </c>
      <c r="BL8">
        <v>10967</v>
      </c>
      <c r="BM8">
        <v>-5616</v>
      </c>
      <c r="BN8">
        <v>-5998</v>
      </c>
      <c r="BO8">
        <v>0</v>
      </c>
      <c r="BP8">
        <v>5130</v>
      </c>
      <c r="BQ8">
        <v>4970</v>
      </c>
      <c r="BR8">
        <v>437</v>
      </c>
      <c r="BS8">
        <v>-8347</v>
      </c>
      <c r="BT8">
        <v>520</v>
      </c>
      <c r="BU8">
        <v>-627</v>
      </c>
      <c r="BV8">
        <v>-12</v>
      </c>
      <c r="BW8">
        <v>-4144</v>
      </c>
      <c r="BX8">
        <v>7977</v>
      </c>
      <c r="BY8">
        <v>-3918</v>
      </c>
      <c r="BZ8">
        <v>4966</v>
      </c>
      <c r="CA8">
        <v>-275</v>
      </c>
      <c r="CB8">
        <v>991</v>
      </c>
      <c r="CC8">
        <v>4432</v>
      </c>
      <c r="CD8">
        <v>1517</v>
      </c>
      <c r="CE8">
        <v>-761</v>
      </c>
      <c r="CF8">
        <v>-54</v>
      </c>
      <c r="CG8">
        <v>15</v>
      </c>
      <c r="CH8">
        <v>-3193</v>
      </c>
      <c r="CI8">
        <v>10767</v>
      </c>
      <c r="CJ8">
        <v>-5419</v>
      </c>
      <c r="CK8">
        <v>12</v>
      </c>
      <c r="CL8">
        <v>0</v>
      </c>
      <c r="CM8">
        <v>256</v>
      </c>
      <c r="CN8">
        <v>-35</v>
      </c>
      <c r="CO8">
        <v>2</v>
      </c>
      <c r="CP8">
        <v>-763</v>
      </c>
      <c r="CQ8">
        <v>1640</v>
      </c>
      <c r="CR8">
        <v>-10422</v>
      </c>
      <c r="CS8">
        <v>-2574</v>
      </c>
      <c r="CT8">
        <v>-22</v>
      </c>
      <c r="CU8">
        <v>-5706</v>
      </c>
      <c r="CV8">
        <v>565</v>
      </c>
      <c r="CW8">
        <v>-156</v>
      </c>
      <c r="CY8">
        <f t="shared" si="0"/>
        <v>342.2</v>
      </c>
      <c r="CZ8">
        <f t="shared" si="1"/>
        <v>3188.12</v>
      </c>
    </row>
    <row r="9" spans="1:104" x14ac:dyDescent="0.25">
      <c r="B9">
        <v>748</v>
      </c>
      <c r="C9">
        <v>-29</v>
      </c>
      <c r="D9">
        <v>1619</v>
      </c>
      <c r="E9">
        <v>1510</v>
      </c>
      <c r="F9">
        <v>9652</v>
      </c>
      <c r="G9">
        <v>-1231</v>
      </c>
      <c r="H9">
        <v>-94</v>
      </c>
      <c r="I9">
        <v>-2089</v>
      </c>
      <c r="J9">
        <v>2346</v>
      </c>
      <c r="K9">
        <v>7239</v>
      </c>
      <c r="L9">
        <v>2187</v>
      </c>
      <c r="M9">
        <v>2561</v>
      </c>
      <c r="N9">
        <v>-380</v>
      </c>
      <c r="O9">
        <v>11620</v>
      </c>
      <c r="P9">
        <v>9460</v>
      </c>
      <c r="Q9">
        <v>1634</v>
      </c>
      <c r="R9">
        <v>-6180</v>
      </c>
      <c r="S9">
        <v>1032</v>
      </c>
      <c r="T9">
        <v>4250</v>
      </c>
      <c r="U9">
        <v>397</v>
      </c>
      <c r="V9">
        <v>-35</v>
      </c>
      <c r="W9">
        <v>-1046</v>
      </c>
      <c r="X9">
        <v>0</v>
      </c>
      <c r="Y9">
        <v>126</v>
      </c>
      <c r="Z9">
        <v>-11338</v>
      </c>
      <c r="AA9">
        <v>-51</v>
      </c>
      <c r="AB9">
        <v>6726</v>
      </c>
      <c r="AC9">
        <v>4322</v>
      </c>
      <c r="AD9">
        <v>-2371</v>
      </c>
      <c r="AE9">
        <v>255</v>
      </c>
      <c r="AF9">
        <v>-2255</v>
      </c>
      <c r="AG9">
        <v>-5487</v>
      </c>
      <c r="AH9">
        <v>-135</v>
      </c>
      <c r="AI9">
        <v>2408</v>
      </c>
      <c r="AJ9">
        <v>-16</v>
      </c>
      <c r="AK9">
        <v>0</v>
      </c>
      <c r="AL9">
        <v>394</v>
      </c>
      <c r="AM9">
        <v>-533</v>
      </c>
      <c r="AN9">
        <v>2019</v>
      </c>
      <c r="AO9">
        <v>-4806</v>
      </c>
      <c r="AP9">
        <v>0</v>
      </c>
      <c r="AQ9">
        <v>-586</v>
      </c>
      <c r="AR9">
        <v>-1</v>
      </c>
      <c r="AS9">
        <v>-1093</v>
      </c>
      <c r="AT9">
        <v>361</v>
      </c>
      <c r="AU9">
        <v>-1779</v>
      </c>
      <c r="AV9">
        <v>9659</v>
      </c>
      <c r="AW9">
        <v>-36</v>
      </c>
      <c r="AX9">
        <v>2155</v>
      </c>
      <c r="AY9">
        <v>7007</v>
      </c>
      <c r="AZ9">
        <v>-6151</v>
      </c>
      <c r="BA9">
        <v>6395</v>
      </c>
      <c r="BB9">
        <v>139</v>
      </c>
      <c r="BC9">
        <v>48</v>
      </c>
      <c r="BD9">
        <v>1410</v>
      </c>
      <c r="BE9">
        <v>3394</v>
      </c>
      <c r="BF9">
        <v>22</v>
      </c>
      <c r="BG9">
        <v>-216</v>
      </c>
      <c r="BH9">
        <v>427</v>
      </c>
      <c r="BI9">
        <v>3108</v>
      </c>
      <c r="BJ9">
        <v>-1080</v>
      </c>
      <c r="BK9">
        <v>2118</v>
      </c>
      <c r="BL9">
        <v>-7638</v>
      </c>
      <c r="BM9">
        <v>-448</v>
      </c>
      <c r="BN9">
        <v>-148</v>
      </c>
      <c r="BO9">
        <v>-1147</v>
      </c>
      <c r="BP9">
        <v>10730</v>
      </c>
      <c r="BQ9">
        <v>10590</v>
      </c>
      <c r="BR9">
        <v>-2709</v>
      </c>
      <c r="BS9">
        <v>6523</v>
      </c>
      <c r="BT9">
        <v>3156</v>
      </c>
      <c r="BU9">
        <v>-648</v>
      </c>
      <c r="BV9">
        <v>-782</v>
      </c>
      <c r="BW9">
        <v>-10647</v>
      </c>
      <c r="BX9">
        <v>213</v>
      </c>
      <c r="BY9">
        <v>2558</v>
      </c>
      <c r="BZ9">
        <v>-663</v>
      </c>
      <c r="CA9">
        <v>8116</v>
      </c>
      <c r="CB9">
        <v>-141</v>
      </c>
      <c r="CC9">
        <v>-2140</v>
      </c>
      <c r="CD9">
        <v>4396</v>
      </c>
      <c r="CE9">
        <v>-10304</v>
      </c>
      <c r="CF9">
        <v>4371</v>
      </c>
      <c r="CG9">
        <v>-121</v>
      </c>
      <c r="CH9">
        <v>0</v>
      </c>
      <c r="CI9">
        <v>-20855</v>
      </c>
      <c r="CJ9">
        <v>8075</v>
      </c>
      <c r="CK9">
        <v>-126</v>
      </c>
      <c r="CL9">
        <v>2597</v>
      </c>
      <c r="CM9">
        <v>509</v>
      </c>
      <c r="CN9">
        <v>-9</v>
      </c>
      <c r="CO9">
        <v>-87</v>
      </c>
      <c r="CP9">
        <v>5920</v>
      </c>
      <c r="CQ9">
        <v>-102</v>
      </c>
      <c r="CR9">
        <v>-528</v>
      </c>
      <c r="CS9">
        <v>629</v>
      </c>
      <c r="CT9">
        <v>433</v>
      </c>
      <c r="CU9">
        <v>-16</v>
      </c>
      <c r="CV9">
        <v>10458</v>
      </c>
      <c r="CW9">
        <v>-82</v>
      </c>
      <c r="CY9">
        <f t="shared" si="0"/>
        <v>796.63</v>
      </c>
      <c r="CZ9">
        <f t="shared" si="1"/>
        <v>2963.81</v>
      </c>
    </row>
    <row r="10" spans="1:104" x14ac:dyDescent="0.25">
      <c r="B10">
        <v>1496</v>
      </c>
      <c r="C10">
        <v>379</v>
      </c>
      <c r="D10">
        <v>16</v>
      </c>
      <c r="E10">
        <v>576</v>
      </c>
      <c r="F10">
        <v>-330</v>
      </c>
      <c r="G10">
        <v>1821</v>
      </c>
      <c r="H10">
        <v>474</v>
      </c>
      <c r="I10">
        <v>-6828</v>
      </c>
      <c r="J10">
        <v>11769</v>
      </c>
      <c r="K10">
        <v>-6043</v>
      </c>
      <c r="L10">
        <v>4919</v>
      </c>
      <c r="M10">
        <v>-7</v>
      </c>
      <c r="N10">
        <v>-413</v>
      </c>
      <c r="O10">
        <v>2446</v>
      </c>
      <c r="P10">
        <v>97</v>
      </c>
      <c r="Q10">
        <v>8534</v>
      </c>
      <c r="R10">
        <v>46</v>
      </c>
      <c r="S10">
        <v>-10882</v>
      </c>
      <c r="T10">
        <v>1230</v>
      </c>
      <c r="U10">
        <v>-6899</v>
      </c>
      <c r="V10">
        <v>-746</v>
      </c>
      <c r="W10">
        <v>376</v>
      </c>
      <c r="X10">
        <v>3834</v>
      </c>
      <c r="Y10">
        <v>0</v>
      </c>
      <c r="Z10">
        <v>-531</v>
      </c>
      <c r="AA10">
        <v>0</v>
      </c>
      <c r="AB10">
        <v>-277</v>
      </c>
      <c r="AC10">
        <v>-95</v>
      </c>
      <c r="AD10">
        <v>4752</v>
      </c>
      <c r="AE10">
        <v>0</v>
      </c>
      <c r="AF10">
        <v>0</v>
      </c>
      <c r="AG10">
        <v>-4228</v>
      </c>
      <c r="AH10">
        <v>-522</v>
      </c>
      <c r="AI10">
        <v>3634</v>
      </c>
      <c r="AJ10">
        <v>365</v>
      </c>
      <c r="AK10">
        <v>3937</v>
      </c>
      <c r="AL10">
        <v>506</v>
      </c>
      <c r="AM10">
        <v>60</v>
      </c>
      <c r="AN10">
        <v>-2</v>
      </c>
      <c r="AO10">
        <v>98</v>
      </c>
      <c r="AP10">
        <v>564</v>
      </c>
      <c r="AQ10">
        <v>-1508</v>
      </c>
      <c r="AR10">
        <v>-1230</v>
      </c>
      <c r="AS10">
        <v>-11802</v>
      </c>
      <c r="AT10">
        <v>-1812</v>
      </c>
      <c r="AU10">
        <v>-4688</v>
      </c>
      <c r="AV10">
        <v>247</v>
      </c>
      <c r="AW10">
        <v>145</v>
      </c>
      <c r="AX10">
        <v>-11594</v>
      </c>
      <c r="AY10">
        <v>28</v>
      </c>
      <c r="AZ10">
        <v>286</v>
      </c>
      <c r="BA10">
        <v>-224</v>
      </c>
      <c r="BB10">
        <v>-785</v>
      </c>
      <c r="BC10">
        <v>1459</v>
      </c>
      <c r="BD10">
        <v>7233</v>
      </c>
      <c r="BE10">
        <v>524</v>
      </c>
      <c r="BF10">
        <v>5131</v>
      </c>
      <c r="BG10">
        <v>494</v>
      </c>
      <c r="BH10">
        <v>-5103</v>
      </c>
      <c r="BI10">
        <v>677</v>
      </c>
      <c r="BJ10">
        <v>1600</v>
      </c>
      <c r="BK10">
        <v>-7</v>
      </c>
      <c r="BL10">
        <v>-44</v>
      </c>
      <c r="BM10">
        <v>110</v>
      </c>
      <c r="BN10">
        <v>6295</v>
      </c>
      <c r="BO10">
        <v>-7590</v>
      </c>
      <c r="BP10">
        <v>-89</v>
      </c>
      <c r="BQ10">
        <v>442</v>
      </c>
      <c r="BR10">
        <v>2255</v>
      </c>
      <c r="BS10">
        <v>0</v>
      </c>
      <c r="BT10">
        <v>1685</v>
      </c>
      <c r="BU10">
        <v>-2726</v>
      </c>
      <c r="BV10">
        <v>287</v>
      </c>
      <c r="BW10">
        <v>594</v>
      </c>
      <c r="BX10">
        <v>602</v>
      </c>
      <c r="BY10">
        <v>50</v>
      </c>
      <c r="BZ10">
        <v>-164</v>
      </c>
      <c r="CA10">
        <v>-3786</v>
      </c>
      <c r="CB10">
        <v>11</v>
      </c>
      <c r="CC10">
        <v>3577</v>
      </c>
      <c r="CD10">
        <v>-1260</v>
      </c>
      <c r="CE10">
        <v>-410</v>
      </c>
      <c r="CF10">
        <v>2512</v>
      </c>
      <c r="CG10">
        <v>-4745</v>
      </c>
      <c r="CH10">
        <v>-4172</v>
      </c>
      <c r="CI10">
        <v>-9921</v>
      </c>
      <c r="CJ10">
        <v>2102</v>
      </c>
      <c r="CK10">
        <v>9327</v>
      </c>
      <c r="CL10">
        <v>433</v>
      </c>
      <c r="CM10">
        <v>-5289</v>
      </c>
      <c r="CN10">
        <v>0</v>
      </c>
      <c r="CO10">
        <v>-493</v>
      </c>
      <c r="CP10">
        <v>-4806</v>
      </c>
      <c r="CQ10">
        <v>-2</v>
      </c>
      <c r="CR10">
        <v>-413</v>
      </c>
      <c r="CS10">
        <v>-7485</v>
      </c>
      <c r="CT10">
        <v>1580</v>
      </c>
      <c r="CU10">
        <v>-5899</v>
      </c>
      <c r="CV10">
        <v>0</v>
      </c>
      <c r="CW10">
        <v>875</v>
      </c>
      <c r="CY10">
        <f t="shared" si="0"/>
        <v>-333.6</v>
      </c>
      <c r="CZ10">
        <f t="shared" si="1"/>
        <v>2383.4</v>
      </c>
    </row>
    <row r="11" spans="1:104" x14ac:dyDescent="0.25">
      <c r="B11">
        <v>-11008</v>
      </c>
      <c r="C11">
        <v>3139</v>
      </c>
      <c r="D11">
        <v>-75</v>
      </c>
      <c r="E11">
        <v>769</v>
      </c>
      <c r="F11">
        <v>170</v>
      </c>
      <c r="G11">
        <v>-622</v>
      </c>
      <c r="H11">
        <v>229</v>
      </c>
      <c r="I11">
        <v>11070</v>
      </c>
      <c r="J11">
        <v>4902</v>
      </c>
      <c r="K11">
        <v>7357</v>
      </c>
      <c r="L11">
        <v>24</v>
      </c>
      <c r="M11">
        <v>1028</v>
      </c>
      <c r="N11">
        <v>11181</v>
      </c>
      <c r="O11">
        <v>78</v>
      </c>
      <c r="P11">
        <v>-6437</v>
      </c>
      <c r="Q11">
        <v>-2685</v>
      </c>
      <c r="R11">
        <v>146</v>
      </c>
      <c r="S11">
        <v>-10983</v>
      </c>
      <c r="T11">
        <v>356</v>
      </c>
      <c r="U11">
        <v>8042</v>
      </c>
      <c r="V11">
        <v>6256</v>
      </c>
      <c r="W11">
        <v>-226</v>
      </c>
      <c r="X11">
        <v>-10479</v>
      </c>
      <c r="Y11">
        <v>-3716</v>
      </c>
      <c r="Z11">
        <v>6706</v>
      </c>
      <c r="AA11">
        <v>4167</v>
      </c>
      <c r="AB11">
        <v>-6392</v>
      </c>
      <c r="AC11">
        <v>99</v>
      </c>
      <c r="AD11">
        <v>10170</v>
      </c>
      <c r="AE11">
        <v>-2201</v>
      </c>
      <c r="AF11">
        <v>145</v>
      </c>
      <c r="AG11">
        <v>0</v>
      </c>
      <c r="AH11">
        <v>11221</v>
      </c>
      <c r="AI11">
        <v>10333</v>
      </c>
      <c r="AJ11">
        <v>267</v>
      </c>
      <c r="AK11">
        <v>4683</v>
      </c>
      <c r="AL11">
        <v>5097</v>
      </c>
      <c r="AM11">
        <v>-11027</v>
      </c>
      <c r="AN11">
        <v>0</v>
      </c>
      <c r="AO11">
        <v>-10972</v>
      </c>
      <c r="AP11">
        <v>1</v>
      </c>
      <c r="AQ11">
        <v>6320</v>
      </c>
      <c r="AR11">
        <v>-1530</v>
      </c>
      <c r="AS11">
        <v>-4967</v>
      </c>
      <c r="AT11">
        <v>38</v>
      </c>
      <c r="AU11">
        <v>-3095</v>
      </c>
      <c r="AV11">
        <v>1</v>
      </c>
      <c r="AW11">
        <v>-6255</v>
      </c>
      <c r="AX11">
        <v>-35</v>
      </c>
      <c r="AY11">
        <v>1</v>
      </c>
      <c r="AZ11">
        <v>382</v>
      </c>
      <c r="BA11">
        <v>-4882</v>
      </c>
      <c r="BB11">
        <v>1898</v>
      </c>
      <c r="BC11">
        <v>353</v>
      </c>
      <c r="BD11">
        <v>1954</v>
      </c>
      <c r="BE11">
        <v>-792</v>
      </c>
      <c r="BF11">
        <v>1160</v>
      </c>
      <c r="BG11">
        <v>145</v>
      </c>
      <c r="BH11">
        <v>0</v>
      </c>
      <c r="BI11">
        <v>-3</v>
      </c>
      <c r="BJ11">
        <v>10195</v>
      </c>
      <c r="BK11">
        <v>-5967</v>
      </c>
      <c r="BL11">
        <v>0</v>
      </c>
      <c r="BM11">
        <v>583</v>
      </c>
      <c r="BN11">
        <v>3202</v>
      </c>
      <c r="BO11">
        <v>1</v>
      </c>
      <c r="BP11">
        <v>11970</v>
      </c>
      <c r="BQ11">
        <v>-326</v>
      </c>
      <c r="BR11">
        <v>-87</v>
      </c>
      <c r="BS11">
        <v>770</v>
      </c>
      <c r="BT11">
        <v>75</v>
      </c>
      <c r="BU11">
        <v>263</v>
      </c>
      <c r="BV11">
        <v>-4892</v>
      </c>
      <c r="BW11">
        <v>4962</v>
      </c>
      <c r="BX11">
        <v>1117</v>
      </c>
      <c r="BY11">
        <v>-3948</v>
      </c>
      <c r="BZ11">
        <v>429</v>
      </c>
      <c r="CA11">
        <v>-2335</v>
      </c>
      <c r="CB11">
        <v>3300</v>
      </c>
      <c r="CC11">
        <v>-717</v>
      </c>
      <c r="CD11">
        <v>-610</v>
      </c>
      <c r="CE11">
        <v>-2761</v>
      </c>
      <c r="CF11">
        <v>2612</v>
      </c>
      <c r="CG11">
        <v>-8348</v>
      </c>
      <c r="CH11">
        <v>-2923</v>
      </c>
      <c r="CI11">
        <v>71</v>
      </c>
      <c r="CJ11">
        <v>0</v>
      </c>
      <c r="CK11">
        <v>1099</v>
      </c>
      <c r="CL11">
        <v>119</v>
      </c>
      <c r="CM11">
        <v>-838</v>
      </c>
      <c r="CN11">
        <v>2301</v>
      </c>
      <c r="CO11">
        <v>0</v>
      </c>
      <c r="CP11">
        <v>-577</v>
      </c>
      <c r="CQ11">
        <v>0</v>
      </c>
      <c r="CR11">
        <v>-4909</v>
      </c>
      <c r="CS11">
        <v>8287</v>
      </c>
      <c r="CT11">
        <v>0</v>
      </c>
      <c r="CU11">
        <v>-97</v>
      </c>
      <c r="CV11">
        <v>-9248</v>
      </c>
      <c r="CW11">
        <v>-5962</v>
      </c>
      <c r="CY11">
        <f t="shared" si="0"/>
        <v>183.17</v>
      </c>
      <c r="CZ11">
        <f t="shared" si="1"/>
        <v>3241.71</v>
      </c>
    </row>
    <row r="12" spans="1:104" x14ac:dyDescent="0.25">
      <c r="B12">
        <v>-1589</v>
      </c>
      <c r="C12">
        <v>0</v>
      </c>
      <c r="D12">
        <v>4597</v>
      </c>
      <c r="E12">
        <v>3032</v>
      </c>
      <c r="F12">
        <v>32</v>
      </c>
      <c r="G12">
        <v>296</v>
      </c>
      <c r="H12">
        <v>-643</v>
      </c>
      <c r="I12">
        <v>6472</v>
      </c>
      <c r="J12">
        <v>-9089</v>
      </c>
      <c r="K12">
        <v>1378</v>
      </c>
      <c r="L12">
        <v>-5987</v>
      </c>
      <c r="M12">
        <v>1548</v>
      </c>
      <c r="N12">
        <v>3565</v>
      </c>
      <c r="O12">
        <v>88</v>
      </c>
      <c r="P12">
        <v>4955</v>
      </c>
      <c r="Q12">
        <v>-3303</v>
      </c>
      <c r="R12">
        <v>8887</v>
      </c>
      <c r="S12">
        <v>4855</v>
      </c>
      <c r="T12">
        <v>0</v>
      </c>
      <c r="U12">
        <v>599</v>
      </c>
      <c r="V12">
        <v>6985</v>
      </c>
      <c r="W12">
        <v>-629</v>
      </c>
      <c r="X12">
        <v>3860</v>
      </c>
      <c r="Y12">
        <v>-170</v>
      </c>
      <c r="Z12">
        <v>-85</v>
      </c>
      <c r="AA12">
        <v>2588</v>
      </c>
      <c r="AB12">
        <v>7183</v>
      </c>
      <c r="AC12">
        <v>-13</v>
      </c>
      <c r="AD12">
        <v>-7</v>
      </c>
      <c r="AE12">
        <v>-283</v>
      </c>
      <c r="AF12">
        <v>186</v>
      </c>
      <c r="AG12">
        <v>-10722</v>
      </c>
      <c r="AH12">
        <v>73</v>
      </c>
      <c r="AI12">
        <v>29</v>
      </c>
      <c r="AJ12">
        <v>-1</v>
      </c>
      <c r="AK12">
        <v>-3555</v>
      </c>
      <c r="AL12">
        <v>-7313</v>
      </c>
      <c r="AM12">
        <v>-2145</v>
      </c>
      <c r="AN12">
        <v>0</v>
      </c>
      <c r="AO12">
        <v>175</v>
      </c>
      <c r="AP12">
        <v>10888</v>
      </c>
      <c r="AQ12">
        <v>-511</v>
      </c>
      <c r="AR12">
        <v>2173</v>
      </c>
      <c r="AS12">
        <v>3676</v>
      </c>
      <c r="AT12">
        <v>-265</v>
      </c>
      <c r="AU12">
        <v>8877</v>
      </c>
      <c r="AV12">
        <v>2643</v>
      </c>
      <c r="AW12">
        <v>2097</v>
      </c>
      <c r="AX12">
        <v>9376</v>
      </c>
      <c r="AY12">
        <v>753</v>
      </c>
      <c r="AZ12">
        <v>3048</v>
      </c>
      <c r="BA12">
        <v>158</v>
      </c>
      <c r="BB12">
        <v>8286</v>
      </c>
      <c r="BC12">
        <v>-11783</v>
      </c>
      <c r="BD12">
        <v>8734</v>
      </c>
      <c r="BE12">
        <v>105</v>
      </c>
      <c r="BF12">
        <v>3450</v>
      </c>
      <c r="BG12">
        <v>1094</v>
      </c>
      <c r="BH12">
        <v>0</v>
      </c>
      <c r="BI12">
        <v>-88</v>
      </c>
      <c r="BJ12">
        <v>11824</v>
      </c>
      <c r="BK12">
        <v>0</v>
      </c>
      <c r="BL12">
        <v>-799</v>
      </c>
      <c r="BM12">
        <v>-728</v>
      </c>
      <c r="BN12">
        <v>-271</v>
      </c>
      <c r="BO12">
        <v>2180</v>
      </c>
      <c r="BP12">
        <v>1579</v>
      </c>
      <c r="BQ12">
        <v>-2049</v>
      </c>
      <c r="BR12">
        <v>91</v>
      </c>
      <c r="BS12">
        <v>3352</v>
      </c>
      <c r="BT12">
        <v>406</v>
      </c>
      <c r="BU12">
        <v>10174</v>
      </c>
      <c r="BV12">
        <v>47</v>
      </c>
      <c r="BW12">
        <v>-1618</v>
      </c>
      <c r="BX12">
        <v>3638</v>
      </c>
      <c r="BY12">
        <v>-502</v>
      </c>
      <c r="BZ12">
        <v>-5544</v>
      </c>
      <c r="CA12">
        <v>1430</v>
      </c>
      <c r="CB12">
        <v>6382</v>
      </c>
      <c r="CC12">
        <v>7310</v>
      </c>
      <c r="CD12">
        <v>516</v>
      </c>
      <c r="CE12">
        <v>3620</v>
      </c>
      <c r="CF12">
        <v>-10412</v>
      </c>
      <c r="CG12">
        <v>-273</v>
      </c>
      <c r="CH12">
        <v>-170</v>
      </c>
      <c r="CI12">
        <v>-44</v>
      </c>
      <c r="CJ12">
        <v>157</v>
      </c>
      <c r="CK12">
        <v>242</v>
      </c>
      <c r="CL12">
        <v>-4069</v>
      </c>
      <c r="CM12">
        <v>27</v>
      </c>
      <c r="CN12">
        <v>8217</v>
      </c>
      <c r="CO12">
        <v>168</v>
      </c>
      <c r="CP12">
        <v>713</v>
      </c>
      <c r="CQ12">
        <v>-2078</v>
      </c>
      <c r="CR12">
        <v>923</v>
      </c>
      <c r="CS12">
        <v>-413</v>
      </c>
      <c r="CT12">
        <v>0</v>
      </c>
      <c r="CU12">
        <v>-11626</v>
      </c>
      <c r="CV12">
        <v>-265</v>
      </c>
      <c r="CW12">
        <v>-7174</v>
      </c>
      <c r="CY12">
        <f t="shared" si="0"/>
        <v>835.21</v>
      </c>
      <c r="CZ12">
        <f t="shared" si="1"/>
        <v>2959.53</v>
      </c>
    </row>
    <row r="13" spans="1:104" x14ac:dyDescent="0.25">
      <c r="B13">
        <v>146</v>
      </c>
      <c r="C13">
        <v>5708</v>
      </c>
      <c r="D13">
        <v>945</v>
      </c>
      <c r="E13">
        <v>839</v>
      </c>
      <c r="F13">
        <v>1240</v>
      </c>
      <c r="G13">
        <v>233</v>
      </c>
      <c r="H13">
        <v>2044</v>
      </c>
      <c r="I13">
        <v>1747</v>
      </c>
      <c r="J13">
        <v>-3319</v>
      </c>
      <c r="K13">
        <v>-8418</v>
      </c>
      <c r="L13">
        <v>1</v>
      </c>
      <c r="M13">
        <v>-282</v>
      </c>
      <c r="N13">
        <v>-85</v>
      </c>
      <c r="O13">
        <v>0</v>
      </c>
      <c r="P13">
        <v>4862</v>
      </c>
      <c r="Q13">
        <v>517</v>
      </c>
      <c r="R13">
        <v>12</v>
      </c>
      <c r="S13">
        <v>-1633</v>
      </c>
      <c r="T13">
        <v>-1666</v>
      </c>
      <c r="U13">
        <v>-6438</v>
      </c>
      <c r="V13">
        <v>3</v>
      </c>
      <c r="W13">
        <v>4127</v>
      </c>
      <c r="X13">
        <v>-2670</v>
      </c>
      <c r="Y13">
        <v>-926</v>
      </c>
      <c r="Z13">
        <v>-6770</v>
      </c>
      <c r="AA13">
        <v>496</v>
      </c>
      <c r="AB13">
        <v>1207</v>
      </c>
      <c r="AC13">
        <v>-553</v>
      </c>
      <c r="AD13">
        <v>-1235</v>
      </c>
      <c r="AE13">
        <v>-2464</v>
      </c>
      <c r="AF13">
        <v>-120</v>
      </c>
      <c r="AG13">
        <v>-38</v>
      </c>
      <c r="AH13">
        <v>-348</v>
      </c>
      <c r="AI13">
        <v>47</v>
      </c>
      <c r="AJ13">
        <v>7051</v>
      </c>
      <c r="AK13">
        <v>4004</v>
      </c>
      <c r="AL13">
        <v>-52</v>
      </c>
      <c r="AM13">
        <v>3523</v>
      </c>
      <c r="AN13">
        <v>-108</v>
      </c>
      <c r="AO13">
        <v>4031</v>
      </c>
      <c r="AP13">
        <v>-344</v>
      </c>
      <c r="AQ13">
        <v>7075</v>
      </c>
      <c r="AR13">
        <v>13</v>
      </c>
      <c r="AS13">
        <v>114</v>
      </c>
      <c r="AT13">
        <v>12</v>
      </c>
      <c r="AU13">
        <v>2600</v>
      </c>
      <c r="AV13">
        <v>-1699</v>
      </c>
      <c r="AW13">
        <v>-1274</v>
      </c>
      <c r="AX13">
        <v>6908</v>
      </c>
      <c r="AY13">
        <v>-8212</v>
      </c>
      <c r="AZ13">
        <v>-7254</v>
      </c>
      <c r="BA13">
        <v>-2645</v>
      </c>
      <c r="BB13">
        <v>-21</v>
      </c>
      <c r="BC13">
        <v>5927</v>
      </c>
      <c r="BD13">
        <v>-9290</v>
      </c>
      <c r="BE13">
        <v>-7658</v>
      </c>
      <c r="BF13">
        <v>0</v>
      </c>
      <c r="BG13">
        <v>-21</v>
      </c>
      <c r="BH13">
        <v>83</v>
      </c>
      <c r="BI13">
        <v>4</v>
      </c>
      <c r="BJ13">
        <v>-5485</v>
      </c>
      <c r="BK13">
        <v>30</v>
      </c>
      <c r="BL13">
        <v>-6740</v>
      </c>
      <c r="BM13">
        <v>-5399</v>
      </c>
      <c r="BN13">
        <v>-494</v>
      </c>
      <c r="BO13">
        <v>25</v>
      </c>
      <c r="BP13">
        <v>75</v>
      </c>
      <c r="BQ13">
        <v>-79</v>
      </c>
      <c r="BR13">
        <v>-2938</v>
      </c>
      <c r="BS13">
        <v>1559</v>
      </c>
      <c r="BT13">
        <v>-11204</v>
      </c>
      <c r="BU13">
        <v>3633</v>
      </c>
      <c r="BV13">
        <v>-6066</v>
      </c>
      <c r="BW13">
        <v>148</v>
      </c>
      <c r="BX13">
        <v>9895</v>
      </c>
      <c r="BY13">
        <v>740</v>
      </c>
      <c r="BZ13">
        <v>5697</v>
      </c>
      <c r="CA13">
        <v>-103</v>
      </c>
      <c r="CB13">
        <v>694</v>
      </c>
      <c r="CC13">
        <v>-7575</v>
      </c>
      <c r="CD13">
        <v>1820</v>
      </c>
      <c r="CE13">
        <v>10058</v>
      </c>
      <c r="CF13">
        <v>451</v>
      </c>
      <c r="CG13">
        <v>1717</v>
      </c>
      <c r="CH13">
        <v>8404</v>
      </c>
      <c r="CI13">
        <v>-52</v>
      </c>
      <c r="CJ13">
        <v>410</v>
      </c>
      <c r="CK13">
        <v>-177</v>
      </c>
      <c r="CL13">
        <v>-110</v>
      </c>
      <c r="CM13">
        <v>-85</v>
      </c>
      <c r="CN13">
        <v>277</v>
      </c>
      <c r="CO13">
        <v>0</v>
      </c>
      <c r="CP13">
        <v>4637</v>
      </c>
      <c r="CQ13">
        <v>-31</v>
      </c>
      <c r="CR13">
        <v>66</v>
      </c>
      <c r="CS13">
        <v>-4592</v>
      </c>
      <c r="CT13">
        <v>-6</v>
      </c>
      <c r="CU13">
        <v>-113</v>
      </c>
      <c r="CV13">
        <v>769</v>
      </c>
      <c r="CW13">
        <v>-18</v>
      </c>
      <c r="CY13">
        <f t="shared" si="0"/>
        <v>-101.86</v>
      </c>
      <c r="CZ13">
        <f t="shared" si="1"/>
        <v>2434.34</v>
      </c>
    </row>
    <row r="14" spans="1:104" x14ac:dyDescent="0.25">
      <c r="B14">
        <v>85</v>
      </c>
      <c r="C14">
        <v>3695</v>
      </c>
      <c r="D14">
        <v>1813</v>
      </c>
      <c r="E14">
        <v>-4478</v>
      </c>
      <c r="F14">
        <v>4911</v>
      </c>
      <c r="G14">
        <v>-1824</v>
      </c>
      <c r="H14">
        <v>-2840</v>
      </c>
      <c r="I14">
        <v>-42</v>
      </c>
      <c r="J14">
        <v>3018</v>
      </c>
      <c r="K14">
        <v>2214</v>
      </c>
      <c r="L14">
        <v>14</v>
      </c>
      <c r="M14">
        <v>-3388</v>
      </c>
      <c r="N14">
        <v>-191</v>
      </c>
      <c r="O14">
        <v>-217</v>
      </c>
      <c r="P14">
        <v>-3519</v>
      </c>
      <c r="Q14">
        <v>-1007</v>
      </c>
      <c r="R14">
        <v>0</v>
      </c>
      <c r="S14">
        <v>2442</v>
      </c>
      <c r="T14">
        <v>6923</v>
      </c>
      <c r="U14">
        <v>-1273</v>
      </c>
      <c r="V14">
        <v>1478</v>
      </c>
      <c r="W14">
        <v>5290</v>
      </c>
      <c r="X14">
        <v>-11439</v>
      </c>
      <c r="Y14">
        <v>1325</v>
      </c>
      <c r="Z14">
        <v>-3684</v>
      </c>
      <c r="AA14">
        <v>6268</v>
      </c>
      <c r="AB14">
        <v>2841</v>
      </c>
      <c r="AC14">
        <v>-703</v>
      </c>
      <c r="AD14">
        <v>0</v>
      </c>
      <c r="AE14">
        <v>-2281</v>
      </c>
      <c r="AF14">
        <v>-1102</v>
      </c>
      <c r="AG14">
        <v>-211</v>
      </c>
      <c r="AH14">
        <v>-6877</v>
      </c>
      <c r="AI14">
        <v>1787</v>
      </c>
      <c r="AJ14">
        <v>12</v>
      </c>
      <c r="AK14">
        <v>-10798</v>
      </c>
      <c r="AL14">
        <v>-745</v>
      </c>
      <c r="AM14">
        <v>-82</v>
      </c>
      <c r="AN14">
        <v>-6488</v>
      </c>
      <c r="AO14">
        <v>-3</v>
      </c>
      <c r="AP14">
        <v>426</v>
      </c>
      <c r="AQ14">
        <v>-3486</v>
      </c>
      <c r="AR14">
        <v>-6951</v>
      </c>
      <c r="AS14">
        <v>534</v>
      </c>
      <c r="AT14">
        <v>6349</v>
      </c>
      <c r="AU14">
        <v>8929</v>
      </c>
      <c r="AV14">
        <v>7454</v>
      </c>
      <c r="AW14">
        <v>0</v>
      </c>
      <c r="AX14">
        <v>2296</v>
      </c>
      <c r="AY14">
        <v>51</v>
      </c>
      <c r="AZ14">
        <v>-7439</v>
      </c>
      <c r="BA14">
        <v>717</v>
      </c>
      <c r="BB14">
        <v>-7965</v>
      </c>
      <c r="BC14">
        <v>1886</v>
      </c>
      <c r="BD14">
        <v>5117</v>
      </c>
      <c r="BE14">
        <v>-6096</v>
      </c>
      <c r="BF14">
        <v>-3340</v>
      </c>
      <c r="BG14">
        <v>0</v>
      </c>
      <c r="BH14">
        <v>115</v>
      </c>
      <c r="BI14">
        <v>-149</v>
      </c>
      <c r="BJ14">
        <v>92</v>
      </c>
      <c r="BK14">
        <v>-3738</v>
      </c>
      <c r="BL14">
        <v>5549</v>
      </c>
      <c r="BM14">
        <v>777</v>
      </c>
      <c r="BN14">
        <v>215</v>
      </c>
      <c r="BO14">
        <v>-2276</v>
      </c>
      <c r="BP14">
        <v>179</v>
      </c>
      <c r="BQ14">
        <v>8757</v>
      </c>
      <c r="BR14">
        <v>3556</v>
      </c>
      <c r="BS14">
        <v>3177</v>
      </c>
      <c r="BT14">
        <v>3</v>
      </c>
      <c r="BU14">
        <v>1</v>
      </c>
      <c r="BV14">
        <v>-1</v>
      </c>
      <c r="BW14">
        <v>50</v>
      </c>
      <c r="BX14">
        <v>1000</v>
      </c>
      <c r="BY14">
        <v>425</v>
      </c>
      <c r="BZ14">
        <v>2140</v>
      </c>
      <c r="CA14">
        <v>-905</v>
      </c>
      <c r="CB14">
        <v>220</v>
      </c>
      <c r="CC14">
        <v>1826</v>
      </c>
      <c r="CD14">
        <v>-4454</v>
      </c>
      <c r="CE14">
        <v>-610</v>
      </c>
      <c r="CF14">
        <v>86</v>
      </c>
      <c r="CG14">
        <v>9717</v>
      </c>
      <c r="CH14">
        <v>1</v>
      </c>
      <c r="CI14">
        <v>-3689</v>
      </c>
      <c r="CJ14">
        <v>654</v>
      </c>
      <c r="CK14">
        <v>642</v>
      </c>
      <c r="CL14">
        <v>9063</v>
      </c>
      <c r="CM14">
        <v>-50</v>
      </c>
      <c r="CN14">
        <v>811</v>
      </c>
      <c r="CO14">
        <v>-632</v>
      </c>
      <c r="CP14">
        <v>1828</v>
      </c>
      <c r="CQ14">
        <v>-8</v>
      </c>
      <c r="CR14">
        <v>7003</v>
      </c>
      <c r="CS14">
        <v>0</v>
      </c>
      <c r="CT14">
        <v>1181</v>
      </c>
      <c r="CU14">
        <v>-1</v>
      </c>
      <c r="CV14">
        <v>-3337</v>
      </c>
      <c r="CW14">
        <v>61</v>
      </c>
      <c r="CY14">
        <f t="shared" si="0"/>
        <v>186.85</v>
      </c>
      <c r="CZ14">
        <f t="shared" si="1"/>
        <v>2553.23</v>
      </c>
    </row>
    <row r="15" spans="1:104" x14ac:dyDescent="0.25">
      <c r="B15">
        <v>-1745</v>
      </c>
      <c r="C15">
        <v>97</v>
      </c>
      <c r="D15">
        <v>0</v>
      </c>
      <c r="E15">
        <v>120</v>
      </c>
      <c r="F15">
        <v>505</v>
      </c>
      <c r="G15">
        <v>829</v>
      </c>
      <c r="H15">
        <v>2085</v>
      </c>
      <c r="I15">
        <v>-3</v>
      </c>
      <c r="J15">
        <v>2743</v>
      </c>
      <c r="K15">
        <v>76</v>
      </c>
      <c r="L15">
        <v>-8585</v>
      </c>
      <c r="M15">
        <v>221</v>
      </c>
      <c r="N15">
        <v>-6093</v>
      </c>
      <c r="O15">
        <v>1965</v>
      </c>
      <c r="P15">
        <v>6445</v>
      </c>
      <c r="Q15">
        <v>1409</v>
      </c>
      <c r="R15">
        <v>2530</v>
      </c>
      <c r="S15">
        <v>-3113</v>
      </c>
      <c r="T15">
        <v>10817</v>
      </c>
      <c r="U15">
        <v>5</v>
      </c>
      <c r="V15">
        <v>112</v>
      </c>
      <c r="W15">
        <v>-43</v>
      </c>
      <c r="X15">
        <v>1487</v>
      </c>
      <c r="Y15">
        <v>-1866</v>
      </c>
      <c r="Z15">
        <v>2811</v>
      </c>
      <c r="AA15">
        <v>-90</v>
      </c>
      <c r="AB15">
        <v>-281</v>
      </c>
      <c r="AC15">
        <v>685</v>
      </c>
      <c r="AD15">
        <v>16</v>
      </c>
      <c r="AE15">
        <v>-3857</v>
      </c>
      <c r="AF15">
        <v>204</v>
      </c>
      <c r="AG15">
        <v>-35</v>
      </c>
      <c r="AH15">
        <v>-3953</v>
      </c>
      <c r="AI15">
        <v>5357</v>
      </c>
      <c r="AJ15">
        <v>8540</v>
      </c>
      <c r="AK15">
        <v>2405</v>
      </c>
      <c r="AL15">
        <v>1565</v>
      </c>
      <c r="AM15">
        <v>-56</v>
      </c>
      <c r="AN15">
        <v>-377</v>
      </c>
      <c r="AO15">
        <v>-2263</v>
      </c>
      <c r="AP15">
        <v>2884</v>
      </c>
      <c r="AQ15">
        <v>3834</v>
      </c>
      <c r="AR15">
        <v>-7005</v>
      </c>
      <c r="AS15">
        <v>-4997</v>
      </c>
      <c r="AT15">
        <v>0</v>
      </c>
      <c r="AU15">
        <v>-326</v>
      </c>
      <c r="AV15">
        <v>701</v>
      </c>
      <c r="AW15">
        <v>-11428</v>
      </c>
      <c r="AX15">
        <v>7793</v>
      </c>
      <c r="AY15">
        <v>-2</v>
      </c>
      <c r="AZ15">
        <v>8723</v>
      </c>
      <c r="BA15">
        <v>-5740</v>
      </c>
      <c r="BB15">
        <v>13</v>
      </c>
      <c r="BC15">
        <v>-4123</v>
      </c>
      <c r="BD15">
        <v>-106</v>
      </c>
      <c r="BE15">
        <v>327</v>
      </c>
      <c r="BF15">
        <v>159</v>
      </c>
      <c r="BG15">
        <v>330</v>
      </c>
      <c r="BH15">
        <v>108</v>
      </c>
      <c r="BI15">
        <v>0</v>
      </c>
      <c r="BJ15">
        <v>7878</v>
      </c>
      <c r="BK15">
        <v>-1130</v>
      </c>
      <c r="BL15">
        <v>7</v>
      </c>
      <c r="BM15">
        <v>-520</v>
      </c>
      <c r="BN15">
        <v>520</v>
      </c>
      <c r="BO15">
        <v>7133</v>
      </c>
      <c r="BP15">
        <v>10218</v>
      </c>
      <c r="BQ15">
        <v>-31</v>
      </c>
      <c r="BR15">
        <v>3712</v>
      </c>
      <c r="BS15">
        <v>328</v>
      </c>
      <c r="BT15">
        <v>564</v>
      </c>
      <c r="BU15">
        <v>2</v>
      </c>
      <c r="BV15">
        <v>1</v>
      </c>
      <c r="BW15">
        <v>1274</v>
      </c>
      <c r="BX15">
        <v>9991</v>
      </c>
      <c r="BY15">
        <v>-3041</v>
      </c>
      <c r="BZ15">
        <v>1211</v>
      </c>
      <c r="CA15">
        <v>-6134</v>
      </c>
      <c r="CB15">
        <v>4637</v>
      </c>
      <c r="CC15">
        <v>1403</v>
      </c>
      <c r="CD15">
        <v>8034</v>
      </c>
      <c r="CE15">
        <v>26</v>
      </c>
      <c r="CF15">
        <v>645</v>
      </c>
      <c r="CG15">
        <v>-8</v>
      </c>
      <c r="CH15">
        <v>8551</v>
      </c>
      <c r="CI15">
        <v>572</v>
      </c>
      <c r="CJ15">
        <v>56</v>
      </c>
      <c r="CK15">
        <v>-11954</v>
      </c>
      <c r="CL15">
        <v>6150</v>
      </c>
      <c r="CM15">
        <v>4171</v>
      </c>
      <c r="CN15">
        <v>-1370</v>
      </c>
      <c r="CO15">
        <v>101</v>
      </c>
      <c r="CP15">
        <v>6401</v>
      </c>
      <c r="CQ15">
        <v>6069</v>
      </c>
      <c r="CR15">
        <v>3956</v>
      </c>
      <c r="CS15">
        <v>-32</v>
      </c>
      <c r="CT15">
        <v>7</v>
      </c>
      <c r="CU15">
        <v>-5281</v>
      </c>
      <c r="CV15">
        <v>4</v>
      </c>
      <c r="CW15">
        <v>-94</v>
      </c>
      <c r="CY15">
        <f t="shared" si="0"/>
        <v>758.41</v>
      </c>
      <c r="CZ15">
        <f t="shared" si="1"/>
        <v>2672.05</v>
      </c>
    </row>
    <row r="16" spans="1:104" x14ac:dyDescent="0.25">
      <c r="B16">
        <v>-6869</v>
      </c>
      <c r="C16">
        <v>-5</v>
      </c>
      <c r="D16">
        <v>1156</v>
      </c>
      <c r="E16">
        <v>922</v>
      </c>
      <c r="F16">
        <v>3527</v>
      </c>
      <c r="G16">
        <v>3511</v>
      </c>
      <c r="H16">
        <v>-7696</v>
      </c>
      <c r="I16">
        <v>-5795</v>
      </c>
      <c r="J16">
        <v>10877</v>
      </c>
      <c r="K16">
        <v>0</v>
      </c>
      <c r="L16">
        <v>67</v>
      </c>
      <c r="M16">
        <v>451</v>
      </c>
      <c r="N16">
        <v>-1120</v>
      </c>
      <c r="O16">
        <v>-5162</v>
      </c>
      <c r="P16">
        <v>-10314</v>
      </c>
      <c r="Q16">
        <v>-6121</v>
      </c>
      <c r="R16">
        <v>599</v>
      </c>
      <c r="S16">
        <v>2641</v>
      </c>
      <c r="T16">
        <v>-6369</v>
      </c>
      <c r="U16">
        <v>-1030</v>
      </c>
      <c r="V16">
        <v>130</v>
      </c>
      <c r="W16">
        <v>-11</v>
      </c>
      <c r="X16">
        <v>271</v>
      </c>
      <c r="Y16">
        <v>537</v>
      </c>
      <c r="Z16">
        <v>-5560</v>
      </c>
      <c r="AA16">
        <v>0</v>
      </c>
      <c r="AB16">
        <v>-69</v>
      </c>
      <c r="AC16">
        <v>6242</v>
      </c>
      <c r="AD16">
        <v>910</v>
      </c>
      <c r="AE16">
        <v>0</v>
      </c>
      <c r="AF16">
        <v>48</v>
      </c>
      <c r="AG16">
        <v>9341</v>
      </c>
      <c r="AH16">
        <v>71</v>
      </c>
      <c r="AI16">
        <v>28</v>
      </c>
      <c r="AJ16">
        <v>-6028</v>
      </c>
      <c r="AK16">
        <v>-8910</v>
      </c>
      <c r="AL16">
        <v>8277</v>
      </c>
      <c r="AM16">
        <v>-8717</v>
      </c>
      <c r="AN16">
        <v>-266</v>
      </c>
      <c r="AO16">
        <v>964</v>
      </c>
      <c r="AP16">
        <v>-5435</v>
      </c>
      <c r="AQ16">
        <v>-12670</v>
      </c>
      <c r="AR16">
        <v>2176</v>
      </c>
      <c r="AS16">
        <v>747</v>
      </c>
      <c r="AT16">
        <v>1392</v>
      </c>
      <c r="AU16">
        <v>350</v>
      </c>
      <c r="AV16">
        <v>-3069</v>
      </c>
      <c r="AW16">
        <v>-2798</v>
      </c>
      <c r="AX16">
        <v>-10</v>
      </c>
      <c r="AY16">
        <v>6529</v>
      </c>
      <c r="AZ16">
        <v>593</v>
      </c>
      <c r="BA16">
        <v>7376</v>
      </c>
      <c r="BB16">
        <v>1</v>
      </c>
      <c r="BC16">
        <v>1183</v>
      </c>
      <c r="BD16">
        <v>-144</v>
      </c>
      <c r="BE16">
        <v>5013</v>
      </c>
      <c r="BF16">
        <v>-52</v>
      </c>
      <c r="BG16">
        <v>-6205</v>
      </c>
      <c r="BH16">
        <v>308</v>
      </c>
      <c r="BI16">
        <v>2298</v>
      </c>
      <c r="BJ16">
        <v>-18</v>
      </c>
      <c r="BK16">
        <v>2567</v>
      </c>
      <c r="BL16">
        <v>1085</v>
      </c>
      <c r="BM16">
        <v>-388</v>
      </c>
      <c r="BN16">
        <v>113</v>
      </c>
      <c r="BO16">
        <v>0</v>
      </c>
      <c r="BP16">
        <v>-564</v>
      </c>
      <c r="BQ16">
        <v>2082</v>
      </c>
      <c r="BR16">
        <v>-3067</v>
      </c>
      <c r="BS16">
        <v>-136</v>
      </c>
      <c r="BT16">
        <v>-257</v>
      </c>
      <c r="BU16">
        <v>-9666</v>
      </c>
      <c r="BV16">
        <v>122</v>
      </c>
      <c r="BW16">
        <v>-60</v>
      </c>
      <c r="BX16">
        <v>-375</v>
      </c>
      <c r="BY16">
        <v>-234</v>
      </c>
      <c r="BZ16">
        <v>1</v>
      </c>
      <c r="CA16">
        <v>8</v>
      </c>
      <c r="CB16">
        <v>-6427</v>
      </c>
      <c r="CC16">
        <v>-2305</v>
      </c>
      <c r="CD16">
        <v>3725</v>
      </c>
      <c r="CE16">
        <v>-2458</v>
      </c>
      <c r="CF16">
        <v>8857</v>
      </c>
      <c r="CG16">
        <v>71</v>
      </c>
      <c r="CH16">
        <v>-5604</v>
      </c>
      <c r="CI16">
        <v>-3</v>
      </c>
      <c r="CJ16">
        <v>-1355</v>
      </c>
      <c r="CK16">
        <v>-7215</v>
      </c>
      <c r="CL16">
        <v>-15502</v>
      </c>
      <c r="CM16">
        <v>-795</v>
      </c>
      <c r="CN16">
        <v>-5799</v>
      </c>
      <c r="CO16">
        <v>10</v>
      </c>
      <c r="CP16">
        <v>1057</v>
      </c>
      <c r="CQ16">
        <v>-132</v>
      </c>
      <c r="CR16">
        <v>9880</v>
      </c>
      <c r="CS16">
        <v>-15</v>
      </c>
      <c r="CT16">
        <v>-8981</v>
      </c>
      <c r="CU16">
        <v>-54</v>
      </c>
      <c r="CV16">
        <v>0</v>
      </c>
      <c r="CW16">
        <v>-45</v>
      </c>
      <c r="CY16">
        <f t="shared" si="0"/>
        <v>-737.66</v>
      </c>
      <c r="CZ16">
        <f t="shared" si="1"/>
        <v>2899.94</v>
      </c>
    </row>
    <row r="17" spans="2:104" x14ac:dyDescent="0.25">
      <c r="B17">
        <v>-15</v>
      </c>
      <c r="C17">
        <v>9085</v>
      </c>
      <c r="D17">
        <v>-886</v>
      </c>
      <c r="E17">
        <v>93</v>
      </c>
      <c r="F17">
        <v>141</v>
      </c>
      <c r="G17">
        <v>-6123</v>
      </c>
      <c r="H17">
        <v>2630</v>
      </c>
      <c r="I17">
        <v>149</v>
      </c>
      <c r="J17">
        <v>7638</v>
      </c>
      <c r="K17">
        <v>-36</v>
      </c>
      <c r="L17">
        <v>8528</v>
      </c>
      <c r="M17">
        <v>-7695</v>
      </c>
      <c r="N17">
        <v>-2195</v>
      </c>
      <c r="O17">
        <v>159</v>
      </c>
      <c r="P17">
        <v>1366</v>
      </c>
      <c r="Q17">
        <v>-5866</v>
      </c>
      <c r="R17">
        <v>0</v>
      </c>
      <c r="S17">
        <v>-2987</v>
      </c>
      <c r="T17">
        <v>-113</v>
      </c>
      <c r="U17">
        <v>4583</v>
      </c>
      <c r="V17">
        <v>11</v>
      </c>
      <c r="W17">
        <v>712</v>
      </c>
      <c r="X17">
        <v>-9556</v>
      </c>
      <c r="Y17">
        <v>-13</v>
      </c>
      <c r="Z17">
        <v>-4292</v>
      </c>
      <c r="AA17">
        <v>290</v>
      </c>
      <c r="AB17">
        <v>-2897</v>
      </c>
      <c r="AC17">
        <v>6251</v>
      </c>
      <c r="AD17">
        <v>4999</v>
      </c>
      <c r="AE17">
        <v>0</v>
      </c>
      <c r="AF17">
        <v>-7388</v>
      </c>
      <c r="AG17">
        <v>-1589</v>
      </c>
      <c r="AH17">
        <v>73</v>
      </c>
      <c r="AI17">
        <v>-771</v>
      </c>
      <c r="AJ17">
        <v>791</v>
      </c>
      <c r="AK17">
        <v>866</v>
      </c>
      <c r="AL17">
        <v>-9</v>
      </c>
      <c r="AM17">
        <v>-6524</v>
      </c>
      <c r="AN17">
        <v>2</v>
      </c>
      <c r="AO17">
        <v>-1723</v>
      </c>
      <c r="AP17">
        <v>197</v>
      </c>
      <c r="AQ17">
        <v>299</v>
      </c>
      <c r="AR17">
        <v>-210</v>
      </c>
      <c r="AS17">
        <v>-4339</v>
      </c>
      <c r="AT17">
        <v>-3</v>
      </c>
      <c r="AU17">
        <v>5761</v>
      </c>
      <c r="AV17">
        <v>10080</v>
      </c>
      <c r="AW17">
        <v>-704</v>
      </c>
      <c r="AX17">
        <v>-11726</v>
      </c>
      <c r="AY17">
        <v>0</v>
      </c>
      <c r="AZ17">
        <v>1609</v>
      </c>
      <c r="BA17">
        <v>0</v>
      </c>
      <c r="BB17">
        <v>-7815</v>
      </c>
      <c r="BC17">
        <v>3529</v>
      </c>
      <c r="BD17">
        <v>-488</v>
      </c>
      <c r="BE17">
        <v>3100</v>
      </c>
      <c r="BF17">
        <v>15</v>
      </c>
      <c r="BG17">
        <v>1325</v>
      </c>
      <c r="BH17">
        <v>-4</v>
      </c>
      <c r="BI17">
        <v>-2787</v>
      </c>
      <c r="BJ17">
        <v>-4899</v>
      </c>
      <c r="BK17">
        <v>-118</v>
      </c>
      <c r="BL17">
        <v>-4059</v>
      </c>
      <c r="BM17">
        <v>-85</v>
      </c>
      <c r="BN17">
        <v>-610</v>
      </c>
      <c r="BO17">
        <v>-7206</v>
      </c>
      <c r="BP17">
        <v>7</v>
      </c>
      <c r="BQ17">
        <v>-9050</v>
      </c>
      <c r="BR17">
        <v>82</v>
      </c>
      <c r="BS17">
        <v>-1813</v>
      </c>
      <c r="BT17">
        <v>-2552</v>
      </c>
      <c r="BU17">
        <v>-1735</v>
      </c>
      <c r="BV17">
        <v>5909</v>
      </c>
      <c r="BW17">
        <v>-250</v>
      </c>
      <c r="BX17">
        <v>1344</v>
      </c>
      <c r="BY17">
        <v>-781</v>
      </c>
      <c r="BZ17">
        <v>-1473</v>
      </c>
      <c r="CA17">
        <v>0</v>
      </c>
      <c r="CB17">
        <v>-3902</v>
      </c>
      <c r="CC17">
        <v>7955</v>
      </c>
      <c r="CD17">
        <v>15</v>
      </c>
      <c r="CE17">
        <v>8355</v>
      </c>
      <c r="CF17">
        <v>-2</v>
      </c>
      <c r="CG17">
        <v>5322</v>
      </c>
      <c r="CH17">
        <v>-4656</v>
      </c>
      <c r="CI17">
        <v>5402</v>
      </c>
      <c r="CJ17">
        <v>-889</v>
      </c>
      <c r="CK17">
        <v>-4201</v>
      </c>
      <c r="CL17">
        <v>-1080</v>
      </c>
      <c r="CM17">
        <v>4827</v>
      </c>
      <c r="CN17">
        <v>0</v>
      </c>
      <c r="CO17">
        <v>-5085</v>
      </c>
      <c r="CP17">
        <v>2108</v>
      </c>
      <c r="CQ17">
        <v>-801</v>
      </c>
      <c r="CR17">
        <v>-576</v>
      </c>
      <c r="CS17">
        <v>6915</v>
      </c>
      <c r="CT17">
        <v>-1441</v>
      </c>
      <c r="CU17">
        <v>2290</v>
      </c>
      <c r="CV17">
        <v>-88</v>
      </c>
      <c r="CW17">
        <v>8523</v>
      </c>
      <c r="CY17">
        <f t="shared" si="0"/>
        <v>-127.7</v>
      </c>
      <c r="CZ17">
        <f t="shared" si="1"/>
        <v>2794.42</v>
      </c>
    </row>
    <row r="18" spans="2:104" x14ac:dyDescent="0.25">
      <c r="B18">
        <v>109</v>
      </c>
      <c r="C18">
        <v>-1719</v>
      </c>
      <c r="D18">
        <v>-4545</v>
      </c>
      <c r="E18">
        <v>3</v>
      </c>
      <c r="F18">
        <v>342</v>
      </c>
      <c r="G18">
        <v>6444</v>
      </c>
      <c r="H18">
        <v>246</v>
      </c>
      <c r="I18">
        <v>5676</v>
      </c>
      <c r="J18">
        <v>22</v>
      </c>
      <c r="K18">
        <v>-684</v>
      </c>
      <c r="L18">
        <v>11187</v>
      </c>
      <c r="M18">
        <v>2856</v>
      </c>
      <c r="N18">
        <v>-1670</v>
      </c>
      <c r="O18">
        <v>0</v>
      </c>
      <c r="P18">
        <v>27</v>
      </c>
      <c r="Q18">
        <v>-498</v>
      </c>
      <c r="R18">
        <v>0</v>
      </c>
      <c r="S18">
        <v>2251</v>
      </c>
      <c r="T18">
        <v>681</v>
      </c>
      <c r="U18">
        <v>1704</v>
      </c>
      <c r="V18">
        <v>11195</v>
      </c>
      <c r="W18">
        <v>289</v>
      </c>
      <c r="X18">
        <v>-1131</v>
      </c>
      <c r="Y18">
        <v>-9530</v>
      </c>
      <c r="Z18">
        <v>1129</v>
      </c>
      <c r="AA18">
        <v>-1</v>
      </c>
      <c r="AB18">
        <v>446</v>
      </c>
      <c r="AC18">
        <v>-2555</v>
      </c>
      <c r="AD18">
        <v>7556</v>
      </c>
      <c r="AE18">
        <v>-32</v>
      </c>
      <c r="AF18">
        <v>-35</v>
      </c>
      <c r="AG18">
        <v>0</v>
      </c>
      <c r="AH18">
        <v>-6431</v>
      </c>
      <c r="AI18">
        <v>65</v>
      </c>
      <c r="AJ18">
        <v>5175</v>
      </c>
      <c r="AK18">
        <v>5224</v>
      </c>
      <c r="AL18">
        <v>1021</v>
      </c>
      <c r="AM18">
        <v>-11257</v>
      </c>
      <c r="AN18">
        <v>-1088</v>
      </c>
      <c r="AO18">
        <v>-1456</v>
      </c>
      <c r="AP18">
        <v>-14</v>
      </c>
      <c r="AQ18">
        <v>354</v>
      </c>
      <c r="AR18">
        <v>2201</v>
      </c>
      <c r="AS18">
        <v>4490</v>
      </c>
      <c r="AT18">
        <v>-3754</v>
      </c>
      <c r="AU18">
        <v>11330</v>
      </c>
      <c r="AV18">
        <v>95</v>
      </c>
      <c r="AW18">
        <v>591</v>
      </c>
      <c r="AX18">
        <v>-1827</v>
      </c>
      <c r="AY18">
        <v>-66</v>
      </c>
      <c r="AZ18">
        <v>-2049</v>
      </c>
      <c r="BA18">
        <v>-4421</v>
      </c>
      <c r="BB18">
        <v>4727</v>
      </c>
      <c r="BC18">
        <v>1306</v>
      </c>
      <c r="BD18">
        <v>-2179</v>
      </c>
      <c r="BE18">
        <v>-814</v>
      </c>
      <c r="BF18">
        <v>10219</v>
      </c>
      <c r="BG18">
        <v>1</v>
      </c>
      <c r="BH18">
        <v>-2015</v>
      </c>
      <c r="BI18">
        <v>10121</v>
      </c>
      <c r="BJ18">
        <v>-104</v>
      </c>
      <c r="BK18">
        <v>-149</v>
      </c>
      <c r="BL18">
        <v>-4</v>
      </c>
      <c r="BM18">
        <v>8035</v>
      </c>
      <c r="BN18">
        <v>632</v>
      </c>
      <c r="BO18">
        <v>170</v>
      </c>
      <c r="BP18">
        <v>1956</v>
      </c>
      <c r="BQ18">
        <v>-897</v>
      </c>
      <c r="BR18">
        <v>97</v>
      </c>
      <c r="BS18">
        <v>6313</v>
      </c>
      <c r="BT18">
        <v>-65</v>
      </c>
      <c r="BU18">
        <v>-2269</v>
      </c>
      <c r="BV18">
        <v>-8726</v>
      </c>
      <c r="BW18">
        <v>-3451</v>
      </c>
      <c r="BX18">
        <v>1304</v>
      </c>
      <c r="BY18">
        <v>-3920</v>
      </c>
      <c r="BZ18">
        <v>6299</v>
      </c>
      <c r="CA18">
        <v>-7088</v>
      </c>
      <c r="CB18">
        <v>5364</v>
      </c>
      <c r="CC18">
        <v>0</v>
      </c>
      <c r="CD18">
        <v>425</v>
      </c>
      <c r="CE18">
        <v>-5253</v>
      </c>
      <c r="CF18">
        <v>-476</v>
      </c>
      <c r="CG18">
        <v>-115</v>
      </c>
      <c r="CH18">
        <v>11866</v>
      </c>
      <c r="CI18">
        <v>56</v>
      </c>
      <c r="CJ18">
        <v>-10356</v>
      </c>
      <c r="CK18">
        <v>397</v>
      </c>
      <c r="CL18">
        <v>-385</v>
      </c>
      <c r="CM18">
        <v>1</v>
      </c>
      <c r="CN18">
        <v>-4477</v>
      </c>
      <c r="CO18">
        <v>456</v>
      </c>
      <c r="CP18">
        <v>-9206</v>
      </c>
      <c r="CQ18">
        <v>-180</v>
      </c>
      <c r="CR18">
        <v>-202</v>
      </c>
      <c r="CS18">
        <v>37</v>
      </c>
      <c r="CT18">
        <v>-682</v>
      </c>
      <c r="CU18">
        <v>9334</v>
      </c>
      <c r="CV18">
        <v>57</v>
      </c>
      <c r="CW18">
        <v>855</v>
      </c>
      <c r="CY18">
        <f t="shared" si="0"/>
        <v>449.61</v>
      </c>
      <c r="CZ18">
        <f t="shared" si="1"/>
        <v>2805.13</v>
      </c>
    </row>
    <row r="19" spans="2:104" x14ac:dyDescent="0.25">
      <c r="B19">
        <v>-111</v>
      </c>
      <c r="C19">
        <v>3492</v>
      </c>
      <c r="D19">
        <v>-1349</v>
      </c>
      <c r="E19">
        <v>-8702</v>
      </c>
      <c r="F19">
        <v>727</v>
      </c>
      <c r="G19">
        <v>1157</v>
      </c>
      <c r="H19">
        <v>-6009</v>
      </c>
      <c r="I19">
        <v>0</v>
      </c>
      <c r="J19">
        <v>412</v>
      </c>
      <c r="K19">
        <v>-11461</v>
      </c>
      <c r="L19">
        <v>-1702</v>
      </c>
      <c r="M19">
        <v>39</v>
      </c>
      <c r="N19">
        <v>344</v>
      </c>
      <c r="O19">
        <v>-1062</v>
      </c>
      <c r="P19">
        <v>8506</v>
      </c>
      <c r="Q19">
        <v>-1477</v>
      </c>
      <c r="R19">
        <v>9594</v>
      </c>
      <c r="S19">
        <v>-3030</v>
      </c>
      <c r="T19">
        <v>-447</v>
      </c>
      <c r="U19">
        <v>10990</v>
      </c>
      <c r="V19">
        <v>-284</v>
      </c>
      <c r="W19">
        <v>-4047</v>
      </c>
      <c r="X19">
        <v>-580</v>
      </c>
      <c r="Y19">
        <v>3394</v>
      </c>
      <c r="Z19">
        <v>-177</v>
      </c>
      <c r="AA19">
        <v>3359</v>
      </c>
      <c r="AB19">
        <v>-89</v>
      </c>
      <c r="AC19">
        <v>-2</v>
      </c>
      <c r="AD19">
        <v>7100</v>
      </c>
      <c r="AE19">
        <v>9584</v>
      </c>
      <c r="AF19">
        <v>-157</v>
      </c>
      <c r="AG19">
        <v>622</v>
      </c>
      <c r="AH19">
        <v>3119</v>
      </c>
      <c r="AI19">
        <v>2419</v>
      </c>
      <c r="AJ19">
        <v>0</v>
      </c>
      <c r="AK19">
        <v>-4567</v>
      </c>
      <c r="AL19">
        <v>6</v>
      </c>
      <c r="AM19">
        <v>-787</v>
      </c>
      <c r="AN19">
        <v>-11</v>
      </c>
      <c r="AO19">
        <v>10981</v>
      </c>
      <c r="AP19">
        <v>0</v>
      </c>
      <c r="AQ19">
        <v>-4703</v>
      </c>
      <c r="AR19">
        <v>298</v>
      </c>
      <c r="AS19">
        <v>-4986</v>
      </c>
      <c r="AT19">
        <v>-77</v>
      </c>
      <c r="AU19">
        <v>0</v>
      </c>
      <c r="AV19">
        <v>0</v>
      </c>
      <c r="AW19">
        <v>11826</v>
      </c>
      <c r="AX19">
        <v>1157</v>
      </c>
      <c r="AY19">
        <v>-93</v>
      </c>
      <c r="AZ19">
        <v>7128</v>
      </c>
      <c r="BA19">
        <v>-3746</v>
      </c>
      <c r="BB19">
        <v>1583</v>
      </c>
      <c r="BC19">
        <v>4356</v>
      </c>
      <c r="BD19">
        <v>213</v>
      </c>
      <c r="BE19">
        <v>-2319</v>
      </c>
      <c r="BF19">
        <v>1896</v>
      </c>
      <c r="BG19">
        <v>-4119</v>
      </c>
      <c r="BH19">
        <v>-2671</v>
      </c>
      <c r="BI19">
        <v>-2801</v>
      </c>
      <c r="BJ19">
        <v>-1261</v>
      </c>
      <c r="BK19">
        <v>-327</v>
      </c>
      <c r="BL19">
        <v>-1807</v>
      </c>
      <c r="BM19">
        <v>-7468</v>
      </c>
      <c r="BN19">
        <v>-5821</v>
      </c>
      <c r="BO19">
        <v>-4024</v>
      </c>
      <c r="BP19">
        <v>-8431</v>
      </c>
      <c r="BQ19">
        <v>8167</v>
      </c>
      <c r="BR19">
        <v>-1760</v>
      </c>
      <c r="BS19">
        <v>-9134</v>
      </c>
      <c r="BT19">
        <v>3587</v>
      </c>
      <c r="BU19">
        <v>-6623</v>
      </c>
      <c r="BV19">
        <v>-46</v>
      </c>
      <c r="BW19">
        <v>7375</v>
      </c>
      <c r="BX19">
        <v>-3307</v>
      </c>
      <c r="BY19">
        <v>149</v>
      </c>
      <c r="BZ19">
        <v>27</v>
      </c>
      <c r="CA19">
        <v>-2</v>
      </c>
      <c r="CB19">
        <v>6550</v>
      </c>
      <c r="CC19">
        <v>-1054</v>
      </c>
      <c r="CD19">
        <v>6144</v>
      </c>
      <c r="CE19">
        <v>-4000</v>
      </c>
      <c r="CF19">
        <v>2015</v>
      </c>
      <c r="CG19">
        <v>9608</v>
      </c>
      <c r="CH19">
        <v>4139</v>
      </c>
      <c r="CI19">
        <v>-3498</v>
      </c>
      <c r="CJ19">
        <v>-802</v>
      </c>
      <c r="CK19">
        <v>302</v>
      </c>
      <c r="CL19">
        <v>18</v>
      </c>
      <c r="CM19">
        <v>521</v>
      </c>
      <c r="CN19">
        <v>1158</v>
      </c>
      <c r="CO19">
        <v>5932</v>
      </c>
      <c r="CP19">
        <v>6763</v>
      </c>
      <c r="CQ19">
        <v>-406</v>
      </c>
      <c r="CR19">
        <v>-488</v>
      </c>
      <c r="CS19">
        <v>-15</v>
      </c>
      <c r="CT19">
        <v>2277</v>
      </c>
      <c r="CU19">
        <v>-7889</v>
      </c>
      <c r="CV19">
        <v>28</v>
      </c>
      <c r="CW19">
        <v>760</v>
      </c>
      <c r="CY19">
        <f t="shared" si="0"/>
        <v>300.93</v>
      </c>
      <c r="CZ19">
        <f t="shared" si="1"/>
        <v>3095.51</v>
      </c>
    </row>
    <row r="20" spans="2:104" x14ac:dyDescent="0.25">
      <c r="B20">
        <v>-9387</v>
      </c>
      <c r="C20">
        <v>698</v>
      </c>
      <c r="D20">
        <v>3624</v>
      </c>
      <c r="E20">
        <v>2691</v>
      </c>
      <c r="F20">
        <v>-9796</v>
      </c>
      <c r="G20">
        <v>2827</v>
      </c>
      <c r="H20">
        <v>-1335</v>
      </c>
      <c r="I20">
        <v>1733</v>
      </c>
      <c r="J20">
        <v>8233</v>
      </c>
      <c r="K20">
        <v>0</v>
      </c>
      <c r="L20">
        <v>-853</v>
      </c>
      <c r="M20">
        <v>9474</v>
      </c>
      <c r="N20">
        <v>2</v>
      </c>
      <c r="O20">
        <v>-1380</v>
      </c>
      <c r="P20">
        <v>-5979</v>
      </c>
      <c r="Q20">
        <v>-614</v>
      </c>
      <c r="R20">
        <v>-7956</v>
      </c>
      <c r="S20">
        <v>1652</v>
      </c>
      <c r="T20">
        <v>3612</v>
      </c>
      <c r="U20">
        <v>94</v>
      </c>
      <c r="V20">
        <v>0</v>
      </c>
      <c r="W20">
        <v>6</v>
      </c>
      <c r="X20">
        <v>4843</v>
      </c>
      <c r="Y20">
        <v>2605</v>
      </c>
      <c r="Z20">
        <v>-6</v>
      </c>
      <c r="AA20">
        <v>-123</v>
      </c>
      <c r="AB20">
        <v>109</v>
      </c>
      <c r="AC20">
        <v>1</v>
      </c>
      <c r="AD20">
        <v>5674</v>
      </c>
      <c r="AE20">
        <v>192</v>
      </c>
      <c r="AF20">
        <v>-5199</v>
      </c>
      <c r="AG20">
        <v>-4328</v>
      </c>
      <c r="AH20">
        <v>2182</v>
      </c>
      <c r="AI20">
        <v>1251</v>
      </c>
      <c r="AJ20">
        <v>7333</v>
      </c>
      <c r="AK20">
        <v>55</v>
      </c>
      <c r="AL20">
        <v>628</v>
      </c>
      <c r="AM20">
        <v>7354</v>
      </c>
      <c r="AN20">
        <v>1</v>
      </c>
      <c r="AO20">
        <v>1631</v>
      </c>
      <c r="AP20">
        <v>-6952</v>
      </c>
      <c r="AQ20">
        <v>519</v>
      </c>
      <c r="AR20">
        <v>962</v>
      </c>
      <c r="AS20">
        <v>6818</v>
      </c>
      <c r="AT20">
        <v>-314</v>
      </c>
      <c r="AU20">
        <v>-29</v>
      </c>
      <c r="AV20">
        <v>-2589</v>
      </c>
      <c r="AW20">
        <v>3257</v>
      </c>
      <c r="AX20">
        <v>36</v>
      </c>
      <c r="AY20">
        <v>8466</v>
      </c>
      <c r="AZ20">
        <v>-2932</v>
      </c>
      <c r="BA20">
        <v>-156</v>
      </c>
      <c r="BB20">
        <v>0</v>
      </c>
      <c r="BC20">
        <v>-200</v>
      </c>
      <c r="BD20">
        <v>-8870</v>
      </c>
      <c r="BE20">
        <v>-1928</v>
      </c>
      <c r="BF20">
        <v>-3551</v>
      </c>
      <c r="BG20">
        <v>-4622</v>
      </c>
      <c r="BH20">
        <v>-6021</v>
      </c>
      <c r="BI20">
        <v>-10024</v>
      </c>
      <c r="BJ20">
        <v>3484</v>
      </c>
      <c r="BK20">
        <v>8695</v>
      </c>
      <c r="BL20">
        <v>-839</v>
      </c>
      <c r="BM20">
        <v>-3576</v>
      </c>
      <c r="BN20">
        <v>256</v>
      </c>
      <c r="BO20">
        <v>-321</v>
      </c>
      <c r="BP20">
        <v>547</v>
      </c>
      <c r="BQ20">
        <v>-8928</v>
      </c>
      <c r="BR20">
        <v>6380</v>
      </c>
      <c r="BS20">
        <v>1657</v>
      </c>
      <c r="BT20">
        <v>-194</v>
      </c>
      <c r="BU20">
        <v>3709</v>
      </c>
      <c r="BV20">
        <v>9328</v>
      </c>
      <c r="BW20">
        <v>-3</v>
      </c>
      <c r="BX20">
        <v>-2543</v>
      </c>
      <c r="BY20">
        <v>-544</v>
      </c>
      <c r="BZ20">
        <v>1733</v>
      </c>
      <c r="CA20">
        <v>0</v>
      </c>
      <c r="CB20">
        <v>-135</v>
      </c>
      <c r="CC20">
        <v>-1392</v>
      </c>
      <c r="CD20">
        <v>1</v>
      </c>
      <c r="CE20">
        <v>-212</v>
      </c>
      <c r="CF20">
        <v>5128</v>
      </c>
      <c r="CG20">
        <v>460</v>
      </c>
      <c r="CH20">
        <v>-2109</v>
      </c>
      <c r="CI20">
        <v>-8546</v>
      </c>
      <c r="CJ20">
        <v>-3342</v>
      </c>
      <c r="CK20">
        <v>-8873</v>
      </c>
      <c r="CL20">
        <v>-4</v>
      </c>
      <c r="CM20">
        <v>9707</v>
      </c>
      <c r="CN20">
        <v>-11404</v>
      </c>
      <c r="CO20">
        <v>7260</v>
      </c>
      <c r="CP20">
        <v>4538</v>
      </c>
      <c r="CQ20">
        <v>3908</v>
      </c>
      <c r="CR20">
        <v>-2397</v>
      </c>
      <c r="CS20">
        <v>1265</v>
      </c>
      <c r="CT20">
        <v>678</v>
      </c>
      <c r="CU20">
        <v>-1244</v>
      </c>
      <c r="CV20">
        <v>0</v>
      </c>
      <c r="CW20">
        <v>-663</v>
      </c>
      <c r="CY20">
        <f t="shared" si="0"/>
        <v>48.84</v>
      </c>
      <c r="CZ20">
        <f t="shared" si="1"/>
        <v>3097.1</v>
      </c>
    </row>
    <row r="21" spans="2:104" x14ac:dyDescent="0.25">
      <c r="B21">
        <v>-9034</v>
      </c>
      <c r="C21">
        <v>-9224</v>
      </c>
      <c r="D21">
        <v>9358</v>
      </c>
      <c r="E21">
        <v>9031</v>
      </c>
      <c r="F21">
        <v>-89</v>
      </c>
      <c r="G21">
        <v>-1387</v>
      </c>
      <c r="H21">
        <v>2982</v>
      </c>
      <c r="I21">
        <v>27</v>
      </c>
      <c r="J21">
        <v>-9</v>
      </c>
      <c r="K21">
        <v>10941</v>
      </c>
      <c r="L21">
        <v>-963</v>
      </c>
      <c r="M21">
        <v>-9149</v>
      </c>
      <c r="N21">
        <v>1545</v>
      </c>
      <c r="O21">
        <v>9</v>
      </c>
      <c r="P21">
        <v>6</v>
      </c>
      <c r="Q21">
        <v>-78</v>
      </c>
      <c r="R21">
        <v>-1</v>
      </c>
      <c r="S21">
        <v>795</v>
      </c>
      <c r="T21">
        <v>-736</v>
      </c>
      <c r="U21">
        <v>-2158</v>
      </c>
      <c r="V21">
        <v>0</v>
      </c>
      <c r="W21">
        <v>-11329</v>
      </c>
      <c r="X21">
        <v>231</v>
      </c>
      <c r="Y21">
        <v>8900</v>
      </c>
      <c r="Z21">
        <v>10803</v>
      </c>
      <c r="AA21">
        <v>-42</v>
      </c>
      <c r="AB21">
        <v>124</v>
      </c>
      <c r="AC21">
        <v>7419</v>
      </c>
      <c r="AD21">
        <v>-1192</v>
      </c>
      <c r="AE21">
        <v>3</v>
      </c>
      <c r="AF21">
        <v>533</v>
      </c>
      <c r="AG21">
        <v>0</v>
      </c>
      <c r="AH21">
        <v>6204</v>
      </c>
      <c r="AI21">
        <v>-422</v>
      </c>
      <c r="AJ21">
        <v>-9597</v>
      </c>
      <c r="AK21">
        <v>-214</v>
      </c>
      <c r="AL21">
        <v>1614</v>
      </c>
      <c r="AM21">
        <v>772</v>
      </c>
      <c r="AN21">
        <v>-385</v>
      </c>
      <c r="AO21">
        <v>11250</v>
      </c>
      <c r="AP21">
        <v>-10</v>
      </c>
      <c r="AQ21">
        <v>-1360</v>
      </c>
      <c r="AR21">
        <v>1790</v>
      </c>
      <c r="AS21">
        <v>-26</v>
      </c>
      <c r="AT21">
        <v>1</v>
      </c>
      <c r="AU21">
        <v>-3822</v>
      </c>
      <c r="AV21">
        <v>-316</v>
      </c>
      <c r="AW21">
        <v>11669</v>
      </c>
      <c r="AX21">
        <v>5720</v>
      </c>
      <c r="AY21">
        <v>-5571</v>
      </c>
      <c r="AZ21">
        <v>-1973</v>
      </c>
      <c r="BA21">
        <v>5401</v>
      </c>
      <c r="BB21">
        <v>-1021</v>
      </c>
      <c r="BC21">
        <v>-554</v>
      </c>
      <c r="BD21">
        <v>753</v>
      </c>
      <c r="BE21">
        <v>3574</v>
      </c>
      <c r="BF21">
        <v>9028</v>
      </c>
      <c r="BG21">
        <v>-94</v>
      </c>
      <c r="BH21">
        <v>1851</v>
      </c>
      <c r="BI21">
        <v>43</v>
      </c>
      <c r="BJ21">
        <v>2856</v>
      </c>
      <c r="BK21">
        <v>74</v>
      </c>
      <c r="BL21">
        <v>0</v>
      </c>
      <c r="BM21">
        <v>42</v>
      </c>
      <c r="BN21">
        <v>0</v>
      </c>
      <c r="BO21">
        <v>2442</v>
      </c>
      <c r="BP21">
        <v>35</v>
      </c>
      <c r="BQ21">
        <v>-142</v>
      </c>
      <c r="BR21">
        <v>-3612</v>
      </c>
      <c r="BS21">
        <v>-5225</v>
      </c>
      <c r="BT21">
        <v>2786</v>
      </c>
      <c r="BU21">
        <v>4919</v>
      </c>
      <c r="BV21">
        <v>-8468</v>
      </c>
      <c r="BW21">
        <v>-6581</v>
      </c>
      <c r="BX21">
        <v>276</v>
      </c>
      <c r="BY21">
        <v>-1669</v>
      </c>
      <c r="BZ21">
        <v>94</v>
      </c>
      <c r="CA21">
        <v>434</v>
      </c>
      <c r="CB21">
        <v>-3270</v>
      </c>
      <c r="CC21">
        <v>-5</v>
      </c>
      <c r="CD21">
        <v>10662</v>
      </c>
      <c r="CE21">
        <v>2496</v>
      </c>
      <c r="CF21">
        <v>10801</v>
      </c>
      <c r="CG21">
        <v>-10188</v>
      </c>
      <c r="CH21">
        <v>-836</v>
      </c>
      <c r="CI21">
        <v>3153</v>
      </c>
      <c r="CJ21">
        <v>401</v>
      </c>
      <c r="CK21">
        <v>8228</v>
      </c>
      <c r="CL21">
        <v>-95</v>
      </c>
      <c r="CM21">
        <v>-102</v>
      </c>
      <c r="CN21">
        <v>-8532</v>
      </c>
      <c r="CO21">
        <v>-16</v>
      </c>
      <c r="CP21">
        <v>2598</v>
      </c>
      <c r="CQ21">
        <v>1</v>
      </c>
      <c r="CR21">
        <v>1</v>
      </c>
      <c r="CS21">
        <v>1177</v>
      </c>
      <c r="CT21">
        <v>351</v>
      </c>
      <c r="CU21">
        <v>-3833</v>
      </c>
      <c r="CV21">
        <v>3</v>
      </c>
      <c r="CW21">
        <v>1040</v>
      </c>
      <c r="CY21">
        <f t="shared" si="0"/>
        <v>539.16999999999996</v>
      </c>
      <c r="CZ21">
        <f t="shared" si="1"/>
        <v>3005.77</v>
      </c>
    </row>
    <row r="22" spans="2:104" x14ac:dyDescent="0.25">
      <c r="B22">
        <v>1256</v>
      </c>
      <c r="C22">
        <v>389</v>
      </c>
      <c r="D22">
        <v>2288</v>
      </c>
      <c r="E22">
        <v>-3229</v>
      </c>
      <c r="F22">
        <v>787</v>
      </c>
      <c r="G22">
        <v>1375</v>
      </c>
      <c r="H22">
        <v>353</v>
      </c>
      <c r="I22">
        <v>4817</v>
      </c>
      <c r="J22">
        <v>9808</v>
      </c>
      <c r="K22">
        <v>-5395</v>
      </c>
      <c r="L22">
        <v>649</v>
      </c>
      <c r="M22">
        <v>-129</v>
      </c>
      <c r="N22">
        <v>5</v>
      </c>
      <c r="O22">
        <v>131</v>
      </c>
      <c r="P22">
        <v>-58</v>
      </c>
      <c r="Q22">
        <v>-113</v>
      </c>
      <c r="R22">
        <v>-5830</v>
      </c>
      <c r="S22">
        <v>635</v>
      </c>
      <c r="T22">
        <v>10171</v>
      </c>
      <c r="U22">
        <v>-2713</v>
      </c>
      <c r="V22">
        <v>-645</v>
      </c>
      <c r="W22">
        <v>5578</v>
      </c>
      <c r="X22">
        <v>10</v>
      </c>
      <c r="Y22">
        <v>-2886</v>
      </c>
      <c r="Z22">
        <v>515</v>
      </c>
      <c r="AA22">
        <v>1613</v>
      </c>
      <c r="AB22">
        <v>13</v>
      </c>
      <c r="AC22">
        <v>178</v>
      </c>
      <c r="AD22">
        <v>-7565</v>
      </c>
      <c r="AE22">
        <v>-1</v>
      </c>
      <c r="AF22">
        <v>11096</v>
      </c>
      <c r="AG22">
        <v>-1098</v>
      </c>
      <c r="AH22">
        <v>117</v>
      </c>
      <c r="AI22">
        <v>-410</v>
      </c>
      <c r="AJ22">
        <v>619</v>
      </c>
      <c r="AK22">
        <v>538</v>
      </c>
      <c r="AL22">
        <v>144</v>
      </c>
      <c r="AM22">
        <v>60</v>
      </c>
      <c r="AN22">
        <v>-930</v>
      </c>
      <c r="AO22">
        <v>-11811</v>
      </c>
      <c r="AP22">
        <v>4604</v>
      </c>
      <c r="AQ22">
        <v>-15</v>
      </c>
      <c r="AR22">
        <v>4629</v>
      </c>
      <c r="AS22">
        <v>-43</v>
      </c>
      <c r="AT22">
        <v>17</v>
      </c>
      <c r="AU22">
        <v>10540</v>
      </c>
      <c r="AV22">
        <v>117</v>
      </c>
      <c r="AW22">
        <v>-1642</v>
      </c>
      <c r="AX22">
        <v>6552</v>
      </c>
      <c r="AY22">
        <v>-172</v>
      </c>
      <c r="AZ22">
        <v>-6320</v>
      </c>
      <c r="BA22">
        <v>53</v>
      </c>
      <c r="BB22">
        <v>3460</v>
      </c>
      <c r="BC22">
        <v>-632</v>
      </c>
      <c r="BD22">
        <v>-1094</v>
      </c>
      <c r="BE22">
        <v>-2</v>
      </c>
      <c r="BF22">
        <v>-4259</v>
      </c>
      <c r="BG22">
        <v>-735</v>
      </c>
      <c r="BH22">
        <v>-4551</v>
      </c>
      <c r="BI22">
        <v>-7444</v>
      </c>
      <c r="BJ22">
        <v>-5674</v>
      </c>
      <c r="BK22">
        <v>5639</v>
      </c>
      <c r="BL22">
        <v>230</v>
      </c>
      <c r="BM22">
        <v>51</v>
      </c>
      <c r="BN22">
        <v>-175</v>
      </c>
      <c r="BO22">
        <v>37</v>
      </c>
      <c r="BP22">
        <v>1557</v>
      </c>
      <c r="BQ22">
        <v>-3031</v>
      </c>
      <c r="BR22">
        <v>-4285</v>
      </c>
      <c r="BS22">
        <v>5936</v>
      </c>
      <c r="BT22">
        <v>-379</v>
      </c>
      <c r="BU22">
        <v>-6849</v>
      </c>
      <c r="BV22">
        <v>0</v>
      </c>
      <c r="BW22">
        <v>-654</v>
      </c>
      <c r="BX22">
        <v>6844</v>
      </c>
      <c r="BY22">
        <v>-837</v>
      </c>
      <c r="BZ22">
        <v>-7411</v>
      </c>
      <c r="CA22">
        <v>-2529</v>
      </c>
      <c r="CB22">
        <v>6151</v>
      </c>
      <c r="CC22">
        <v>-5142</v>
      </c>
      <c r="CD22">
        <v>6</v>
      </c>
      <c r="CE22">
        <v>118</v>
      </c>
      <c r="CF22">
        <v>-9</v>
      </c>
      <c r="CG22">
        <v>11182</v>
      </c>
      <c r="CH22">
        <v>-503</v>
      </c>
      <c r="CI22">
        <v>-9016</v>
      </c>
      <c r="CJ22">
        <v>3406</v>
      </c>
      <c r="CK22">
        <v>1981</v>
      </c>
      <c r="CL22">
        <v>-322</v>
      </c>
      <c r="CM22">
        <v>1931</v>
      </c>
      <c r="CN22">
        <v>5589</v>
      </c>
      <c r="CO22">
        <v>3619</v>
      </c>
      <c r="CP22">
        <v>11790</v>
      </c>
      <c r="CQ22">
        <v>5089</v>
      </c>
      <c r="CR22">
        <v>1143</v>
      </c>
      <c r="CS22">
        <v>0</v>
      </c>
      <c r="CT22">
        <v>-4735</v>
      </c>
      <c r="CU22">
        <v>778</v>
      </c>
      <c r="CV22">
        <v>0</v>
      </c>
      <c r="CW22">
        <v>8701</v>
      </c>
      <c r="CY22">
        <f t="shared" si="0"/>
        <v>436.22</v>
      </c>
      <c r="CZ22">
        <f t="shared" si="1"/>
        <v>2861.68</v>
      </c>
    </row>
    <row r="23" spans="2:104" x14ac:dyDescent="0.25">
      <c r="B23">
        <v>0</v>
      </c>
      <c r="C23">
        <v>196</v>
      </c>
      <c r="D23">
        <v>-7618</v>
      </c>
      <c r="E23">
        <v>-5191</v>
      </c>
      <c r="F23">
        <v>2807</v>
      </c>
      <c r="G23">
        <v>-3144</v>
      </c>
      <c r="H23">
        <v>6444</v>
      </c>
      <c r="I23">
        <v>-6286</v>
      </c>
      <c r="J23">
        <v>-5130</v>
      </c>
      <c r="K23">
        <v>-193</v>
      </c>
      <c r="L23">
        <v>-115</v>
      </c>
      <c r="M23">
        <v>864</v>
      </c>
      <c r="N23">
        <v>-4427</v>
      </c>
      <c r="O23">
        <v>457</v>
      </c>
      <c r="P23">
        <v>-11</v>
      </c>
      <c r="Q23">
        <v>0</v>
      </c>
      <c r="R23">
        <v>2552</v>
      </c>
      <c r="S23">
        <v>1015</v>
      </c>
      <c r="T23">
        <v>-3119</v>
      </c>
      <c r="U23">
        <v>-203</v>
      </c>
      <c r="V23">
        <v>-8919</v>
      </c>
      <c r="W23">
        <v>853</v>
      </c>
      <c r="X23">
        <v>-309</v>
      </c>
      <c r="Y23">
        <v>10250</v>
      </c>
      <c r="Z23">
        <v>-8427</v>
      </c>
      <c r="AA23">
        <v>-2716</v>
      </c>
      <c r="AB23">
        <v>613</v>
      </c>
      <c r="AC23">
        <v>10036</v>
      </c>
      <c r="AD23">
        <v>-5045</v>
      </c>
      <c r="AE23">
        <v>2097</v>
      </c>
      <c r="AF23">
        <v>-3681</v>
      </c>
      <c r="AG23">
        <v>8480</v>
      </c>
      <c r="AH23">
        <v>7314</v>
      </c>
      <c r="AI23">
        <v>-67</v>
      </c>
      <c r="AJ23">
        <v>3237</v>
      </c>
      <c r="AK23">
        <v>3242</v>
      </c>
      <c r="AL23">
        <v>-455</v>
      </c>
      <c r="AM23">
        <v>2757</v>
      </c>
      <c r="AN23">
        <v>10597</v>
      </c>
      <c r="AO23">
        <v>-270</v>
      </c>
      <c r="AP23">
        <v>1897</v>
      </c>
      <c r="AQ23">
        <v>1997</v>
      </c>
      <c r="AR23">
        <v>-329</v>
      </c>
      <c r="AS23">
        <v>11916</v>
      </c>
      <c r="AT23">
        <v>5988</v>
      </c>
      <c r="AU23">
        <v>-11</v>
      </c>
      <c r="AV23">
        <v>-400</v>
      </c>
      <c r="AW23">
        <v>129</v>
      </c>
      <c r="AX23">
        <v>-4128</v>
      </c>
      <c r="AY23">
        <v>-3394</v>
      </c>
      <c r="AZ23">
        <v>-1340</v>
      </c>
      <c r="BA23">
        <v>5202</v>
      </c>
      <c r="BB23">
        <v>0</v>
      </c>
      <c r="BC23">
        <v>-862</v>
      </c>
      <c r="BD23">
        <v>-3394</v>
      </c>
      <c r="BE23">
        <v>43</v>
      </c>
      <c r="BF23">
        <v>8896</v>
      </c>
      <c r="BG23">
        <v>-163</v>
      </c>
      <c r="BH23">
        <v>34</v>
      </c>
      <c r="BI23">
        <v>-2437</v>
      </c>
      <c r="BJ23">
        <v>6353</v>
      </c>
      <c r="BK23">
        <v>-1167</v>
      </c>
      <c r="BL23">
        <v>-3511</v>
      </c>
      <c r="BM23">
        <v>48</v>
      </c>
      <c r="BN23">
        <v>-698</v>
      </c>
      <c r="BO23">
        <v>1528</v>
      </c>
      <c r="BP23">
        <v>579</v>
      </c>
      <c r="BQ23">
        <v>-2366</v>
      </c>
      <c r="BR23">
        <v>3517</v>
      </c>
      <c r="BS23">
        <v>-10754</v>
      </c>
      <c r="BT23">
        <v>3066</v>
      </c>
      <c r="BU23">
        <v>298</v>
      </c>
      <c r="BV23">
        <v>3375</v>
      </c>
      <c r="BW23">
        <v>-2208</v>
      </c>
      <c r="BX23">
        <v>-1106</v>
      </c>
      <c r="BY23">
        <v>25</v>
      </c>
      <c r="BZ23">
        <v>2474</v>
      </c>
      <c r="CA23">
        <v>1324</v>
      </c>
      <c r="CB23">
        <v>6</v>
      </c>
      <c r="CC23">
        <v>-182</v>
      </c>
      <c r="CD23">
        <v>428</v>
      </c>
      <c r="CE23">
        <v>-136</v>
      </c>
      <c r="CF23">
        <v>1157</v>
      </c>
      <c r="CG23">
        <v>3257</v>
      </c>
      <c r="CH23">
        <v>-9571</v>
      </c>
      <c r="CI23">
        <v>6385</v>
      </c>
      <c r="CJ23">
        <v>-5492</v>
      </c>
      <c r="CK23">
        <v>-5781</v>
      </c>
      <c r="CL23">
        <v>2135</v>
      </c>
      <c r="CM23">
        <v>-8565</v>
      </c>
      <c r="CN23">
        <v>1</v>
      </c>
      <c r="CO23">
        <v>5598</v>
      </c>
      <c r="CP23">
        <v>-1</v>
      </c>
      <c r="CQ23">
        <v>-3745</v>
      </c>
      <c r="CR23">
        <v>0</v>
      </c>
      <c r="CS23">
        <v>-479</v>
      </c>
      <c r="CT23">
        <v>4251</v>
      </c>
      <c r="CU23">
        <v>-2</v>
      </c>
      <c r="CV23">
        <v>-10322</v>
      </c>
      <c r="CW23">
        <v>-9520</v>
      </c>
      <c r="CY23">
        <f t="shared" si="0"/>
        <v>-16.72</v>
      </c>
      <c r="CZ23">
        <f t="shared" si="1"/>
        <v>3131.08</v>
      </c>
    </row>
    <row r="24" spans="2:104" x14ac:dyDescent="0.25">
      <c r="B24">
        <v>6061</v>
      </c>
      <c r="C24">
        <v>-1046</v>
      </c>
      <c r="D24">
        <v>-663</v>
      </c>
      <c r="E24">
        <v>-8274</v>
      </c>
      <c r="F24">
        <v>-1270</v>
      </c>
      <c r="G24">
        <v>-62</v>
      </c>
      <c r="H24">
        <v>524</v>
      </c>
      <c r="I24">
        <v>-20</v>
      </c>
      <c r="J24">
        <v>789</v>
      </c>
      <c r="K24">
        <v>7177</v>
      </c>
      <c r="L24">
        <v>1759</v>
      </c>
      <c r="M24">
        <v>-2086</v>
      </c>
      <c r="N24">
        <v>9166</v>
      </c>
      <c r="O24">
        <v>-11013</v>
      </c>
      <c r="P24">
        <v>8161</v>
      </c>
      <c r="Q24">
        <v>5367</v>
      </c>
      <c r="R24">
        <v>2014</v>
      </c>
      <c r="S24">
        <v>498</v>
      </c>
      <c r="T24">
        <v>3363</v>
      </c>
      <c r="U24">
        <v>-1424</v>
      </c>
      <c r="V24">
        <v>-903</v>
      </c>
      <c r="W24">
        <v>-9246</v>
      </c>
      <c r="X24">
        <v>258</v>
      </c>
      <c r="Y24">
        <v>122</v>
      </c>
      <c r="Z24">
        <v>-1323</v>
      </c>
      <c r="AA24">
        <v>10875</v>
      </c>
      <c r="AB24">
        <v>3551</v>
      </c>
      <c r="AC24">
        <v>710</v>
      </c>
      <c r="AD24">
        <v>-609</v>
      </c>
      <c r="AE24">
        <v>8503</v>
      </c>
      <c r="AF24">
        <v>-2058</v>
      </c>
      <c r="AG24">
        <v>2827</v>
      </c>
      <c r="AH24">
        <v>9020</v>
      </c>
      <c r="AI24">
        <v>-8507</v>
      </c>
      <c r="AJ24">
        <v>4134</v>
      </c>
      <c r="AK24">
        <v>-2</v>
      </c>
      <c r="AL24">
        <v>1503</v>
      </c>
      <c r="AM24">
        <v>-3303</v>
      </c>
      <c r="AN24">
        <v>768</v>
      </c>
      <c r="AO24">
        <v>1711</v>
      </c>
      <c r="AP24">
        <v>-352</v>
      </c>
      <c r="AQ24">
        <v>-4421</v>
      </c>
      <c r="AR24">
        <v>-3881</v>
      </c>
      <c r="AS24">
        <v>-1403</v>
      </c>
      <c r="AT24">
        <v>-1679</v>
      </c>
      <c r="AU24">
        <v>-9</v>
      </c>
      <c r="AV24">
        <v>-756</v>
      </c>
      <c r="AW24">
        <v>2465</v>
      </c>
      <c r="AX24">
        <v>-3820</v>
      </c>
      <c r="AY24">
        <v>237</v>
      </c>
      <c r="AZ24">
        <v>43</v>
      </c>
      <c r="BA24">
        <v>11846</v>
      </c>
      <c r="BB24">
        <v>11444</v>
      </c>
      <c r="BC24">
        <v>3296</v>
      </c>
      <c r="BD24">
        <v>33</v>
      </c>
      <c r="BE24">
        <v>-113</v>
      </c>
      <c r="BF24">
        <v>-7432</v>
      </c>
      <c r="BG24">
        <v>3644</v>
      </c>
      <c r="BH24">
        <v>-708</v>
      </c>
      <c r="BI24">
        <v>-1627</v>
      </c>
      <c r="BJ24">
        <v>6290</v>
      </c>
      <c r="BK24">
        <v>-1974</v>
      </c>
      <c r="BL24">
        <v>-7</v>
      </c>
      <c r="BM24">
        <v>-2679</v>
      </c>
      <c r="BN24">
        <v>7157</v>
      </c>
      <c r="BO24">
        <v>901</v>
      </c>
      <c r="BP24">
        <v>18</v>
      </c>
      <c r="BQ24">
        <v>2150</v>
      </c>
      <c r="BR24">
        <v>137</v>
      </c>
      <c r="BS24">
        <v>-5</v>
      </c>
      <c r="BT24">
        <v>2924</v>
      </c>
      <c r="BU24">
        <v>-5690</v>
      </c>
      <c r="BV24">
        <v>-771</v>
      </c>
      <c r="BW24">
        <v>-6168</v>
      </c>
      <c r="BX24">
        <v>-253</v>
      </c>
      <c r="BY24">
        <v>2871</v>
      </c>
      <c r="BZ24">
        <v>9562</v>
      </c>
      <c r="CA24">
        <v>1</v>
      </c>
      <c r="CB24">
        <v>132</v>
      </c>
      <c r="CC24">
        <v>15</v>
      </c>
      <c r="CD24">
        <v>380</v>
      </c>
      <c r="CE24">
        <v>22</v>
      </c>
      <c r="CF24">
        <v>131</v>
      </c>
      <c r="CG24">
        <v>-4622</v>
      </c>
      <c r="CH24">
        <v>-2680</v>
      </c>
      <c r="CI24">
        <v>4628</v>
      </c>
      <c r="CJ24">
        <v>-3017</v>
      </c>
      <c r="CK24">
        <v>-62</v>
      </c>
      <c r="CL24">
        <v>-30</v>
      </c>
      <c r="CM24">
        <v>-6384</v>
      </c>
      <c r="CN24">
        <v>-5</v>
      </c>
      <c r="CO24">
        <v>1624</v>
      </c>
      <c r="CP24">
        <v>1901</v>
      </c>
      <c r="CQ24">
        <v>6695</v>
      </c>
      <c r="CR24">
        <v>10148</v>
      </c>
      <c r="CS24">
        <v>7486</v>
      </c>
      <c r="CT24">
        <v>-3034</v>
      </c>
      <c r="CU24">
        <v>0</v>
      </c>
      <c r="CV24">
        <v>870</v>
      </c>
      <c r="CW24">
        <v>13</v>
      </c>
      <c r="CY24">
        <f t="shared" si="0"/>
        <v>725.34</v>
      </c>
      <c r="CZ24">
        <f t="shared" si="1"/>
        <v>3033.16</v>
      </c>
    </row>
    <row r="25" spans="2:104" x14ac:dyDescent="0.25">
      <c r="B25">
        <v>-292</v>
      </c>
      <c r="C25">
        <v>-643</v>
      </c>
      <c r="D25">
        <v>-65</v>
      </c>
      <c r="E25">
        <v>233</v>
      </c>
      <c r="F25">
        <v>246</v>
      </c>
      <c r="G25">
        <v>-9659</v>
      </c>
      <c r="H25">
        <v>1945</v>
      </c>
      <c r="I25">
        <v>428</v>
      </c>
      <c r="J25">
        <v>9025</v>
      </c>
      <c r="K25">
        <v>-3680</v>
      </c>
      <c r="L25">
        <v>-2045</v>
      </c>
      <c r="M25">
        <v>-3353</v>
      </c>
      <c r="N25">
        <v>-102</v>
      </c>
      <c r="O25">
        <v>6780</v>
      </c>
      <c r="P25">
        <v>-13375</v>
      </c>
      <c r="Q25">
        <v>4746</v>
      </c>
      <c r="R25">
        <v>39</v>
      </c>
      <c r="S25">
        <v>7</v>
      </c>
      <c r="T25">
        <v>-3220</v>
      </c>
      <c r="U25">
        <v>-502</v>
      </c>
      <c r="V25">
        <v>175</v>
      </c>
      <c r="W25">
        <v>-2644</v>
      </c>
      <c r="X25">
        <v>148</v>
      </c>
      <c r="Y25">
        <v>-2893</v>
      </c>
      <c r="Z25">
        <v>11917</v>
      </c>
      <c r="AA25">
        <v>1</v>
      </c>
      <c r="AB25">
        <v>-1350</v>
      </c>
      <c r="AC25">
        <v>-807</v>
      </c>
      <c r="AD25">
        <v>45</v>
      </c>
      <c r="AE25">
        <v>0</v>
      </c>
      <c r="AF25">
        <v>5140</v>
      </c>
      <c r="AG25">
        <v>-1686</v>
      </c>
      <c r="AH25">
        <v>1191</v>
      </c>
      <c r="AI25">
        <v>5443</v>
      </c>
      <c r="AJ25">
        <v>-44</v>
      </c>
      <c r="AK25">
        <v>-5611</v>
      </c>
      <c r="AL25">
        <v>-11780</v>
      </c>
      <c r="AM25">
        <v>-11843</v>
      </c>
      <c r="AN25">
        <v>-2422</v>
      </c>
      <c r="AO25">
        <v>4290</v>
      </c>
      <c r="AP25">
        <v>1905</v>
      </c>
      <c r="AQ25">
        <v>3874</v>
      </c>
      <c r="AR25">
        <v>-3720</v>
      </c>
      <c r="AS25">
        <v>769</v>
      </c>
      <c r="AT25">
        <v>-2544</v>
      </c>
      <c r="AU25">
        <v>-9253</v>
      </c>
      <c r="AV25">
        <v>13</v>
      </c>
      <c r="AW25">
        <v>522</v>
      </c>
      <c r="AX25">
        <v>-206</v>
      </c>
      <c r="AY25">
        <v>-1157</v>
      </c>
      <c r="AZ25">
        <v>2127</v>
      </c>
      <c r="BA25">
        <v>54</v>
      </c>
      <c r="BB25">
        <v>5542</v>
      </c>
      <c r="BC25">
        <v>165</v>
      </c>
      <c r="BD25">
        <v>686</v>
      </c>
      <c r="BE25">
        <v>5841</v>
      </c>
      <c r="BF25">
        <v>6995</v>
      </c>
      <c r="BG25">
        <v>2</v>
      </c>
      <c r="BH25">
        <v>-601</v>
      </c>
      <c r="BI25">
        <v>577</v>
      </c>
      <c r="BJ25">
        <v>-3774</v>
      </c>
      <c r="BK25">
        <v>2</v>
      </c>
      <c r="BL25">
        <v>1358</v>
      </c>
      <c r="BM25">
        <v>7718</v>
      </c>
      <c r="BN25">
        <v>-7038</v>
      </c>
      <c r="BO25">
        <v>-7431</v>
      </c>
      <c r="BP25">
        <v>-883</v>
      </c>
      <c r="BQ25">
        <v>25</v>
      </c>
      <c r="BR25">
        <v>-2698</v>
      </c>
      <c r="BS25">
        <v>403</v>
      </c>
      <c r="BT25">
        <v>2588</v>
      </c>
      <c r="BU25">
        <v>0</v>
      </c>
      <c r="BV25">
        <v>-279</v>
      </c>
      <c r="BW25">
        <v>-1440</v>
      </c>
      <c r="BX25">
        <v>2108</v>
      </c>
      <c r="BY25">
        <v>1</v>
      </c>
      <c r="BZ25">
        <v>-226</v>
      </c>
      <c r="CA25">
        <v>14</v>
      </c>
      <c r="CB25">
        <v>187</v>
      </c>
      <c r="CC25">
        <v>5803</v>
      </c>
      <c r="CD25">
        <v>2316</v>
      </c>
      <c r="CE25">
        <v>760</v>
      </c>
      <c r="CF25">
        <v>7</v>
      </c>
      <c r="CG25">
        <v>-2439</v>
      </c>
      <c r="CH25">
        <v>-1776</v>
      </c>
      <c r="CI25">
        <v>-45</v>
      </c>
      <c r="CJ25">
        <v>1433</v>
      </c>
      <c r="CK25">
        <v>4</v>
      </c>
      <c r="CL25">
        <v>278</v>
      </c>
      <c r="CM25">
        <v>-4061</v>
      </c>
      <c r="CN25">
        <v>7794</v>
      </c>
      <c r="CO25">
        <v>-518</v>
      </c>
      <c r="CP25">
        <v>70</v>
      </c>
      <c r="CQ25">
        <v>-6790</v>
      </c>
      <c r="CR25">
        <v>4584</v>
      </c>
      <c r="CS25">
        <v>3096</v>
      </c>
      <c r="CT25">
        <v>2</v>
      </c>
      <c r="CU25">
        <v>-69</v>
      </c>
      <c r="CV25">
        <v>-69</v>
      </c>
      <c r="CW25">
        <v>6627</v>
      </c>
      <c r="CY25">
        <f t="shared" si="0"/>
        <v>-69.84</v>
      </c>
      <c r="CZ25">
        <f t="shared" si="1"/>
        <v>2630.82</v>
      </c>
    </row>
    <row r="26" spans="2:104" x14ac:dyDescent="0.25">
      <c r="B26">
        <v>481</v>
      </c>
      <c r="C26">
        <v>-587</v>
      </c>
      <c r="D26">
        <v>2354</v>
      </c>
      <c r="E26">
        <v>763</v>
      </c>
      <c r="F26">
        <v>1023</v>
      </c>
      <c r="G26">
        <v>17360</v>
      </c>
      <c r="H26">
        <v>1534</v>
      </c>
      <c r="I26">
        <v>380</v>
      </c>
      <c r="J26">
        <v>-10401</v>
      </c>
      <c r="K26">
        <v>-5925</v>
      </c>
      <c r="L26">
        <v>-28</v>
      </c>
      <c r="M26">
        <v>-11</v>
      </c>
      <c r="N26">
        <v>-4983</v>
      </c>
      <c r="O26">
        <v>137</v>
      </c>
      <c r="P26">
        <v>0</v>
      </c>
      <c r="Q26">
        <v>-1407</v>
      </c>
      <c r="R26">
        <v>5</v>
      </c>
      <c r="S26">
        <v>-10770</v>
      </c>
      <c r="T26">
        <v>128</v>
      </c>
      <c r="U26">
        <v>6775</v>
      </c>
      <c r="V26">
        <v>-2991</v>
      </c>
      <c r="W26">
        <v>-10468</v>
      </c>
      <c r="X26">
        <v>-1370</v>
      </c>
      <c r="Y26">
        <v>8069</v>
      </c>
      <c r="Z26">
        <v>-985</v>
      </c>
      <c r="AA26">
        <v>1</v>
      </c>
      <c r="AB26">
        <v>9077</v>
      </c>
      <c r="AC26">
        <v>-18</v>
      </c>
      <c r="AD26">
        <v>2693</v>
      </c>
      <c r="AE26">
        <v>0</v>
      </c>
      <c r="AF26">
        <v>141</v>
      </c>
      <c r="AG26">
        <v>168</v>
      </c>
      <c r="AH26">
        <v>-5066</v>
      </c>
      <c r="AI26">
        <v>5934</v>
      </c>
      <c r="AJ26">
        <v>11047</v>
      </c>
      <c r="AK26">
        <v>129</v>
      </c>
      <c r="AL26">
        <v>-4446</v>
      </c>
      <c r="AM26">
        <v>17</v>
      </c>
      <c r="AN26">
        <v>8368</v>
      </c>
      <c r="AO26">
        <v>1755</v>
      </c>
      <c r="AP26">
        <v>-70</v>
      </c>
      <c r="AQ26">
        <v>1256</v>
      </c>
      <c r="AR26">
        <v>-5827</v>
      </c>
      <c r="AS26">
        <v>7489</v>
      </c>
      <c r="AT26">
        <v>953</v>
      </c>
      <c r="AU26">
        <v>126</v>
      </c>
      <c r="AV26">
        <v>2301</v>
      </c>
      <c r="AW26">
        <v>6718</v>
      </c>
      <c r="AX26">
        <v>-2141</v>
      </c>
      <c r="AY26">
        <v>3946</v>
      </c>
      <c r="AZ26">
        <v>-6417</v>
      </c>
      <c r="BA26">
        <v>-1</v>
      </c>
      <c r="BB26">
        <v>-1518</v>
      </c>
      <c r="BC26">
        <v>10314</v>
      </c>
      <c r="BD26">
        <v>156</v>
      </c>
      <c r="BE26">
        <v>1</v>
      </c>
      <c r="BF26">
        <v>-534</v>
      </c>
      <c r="BG26">
        <v>5012</v>
      </c>
      <c r="BH26">
        <v>-606</v>
      </c>
      <c r="BI26">
        <v>-2166</v>
      </c>
      <c r="BJ26">
        <v>-2079</v>
      </c>
      <c r="BK26">
        <v>-308</v>
      </c>
      <c r="BL26">
        <v>-7524</v>
      </c>
      <c r="BM26">
        <v>6845</v>
      </c>
      <c r="BN26">
        <v>-356</v>
      </c>
      <c r="BO26">
        <v>-161</v>
      </c>
      <c r="BP26">
        <v>597</v>
      </c>
      <c r="BQ26">
        <v>4937</v>
      </c>
      <c r="BR26">
        <v>744</v>
      </c>
      <c r="BS26">
        <v>3142</v>
      </c>
      <c r="BT26">
        <v>-2274</v>
      </c>
      <c r="BU26">
        <v>2109</v>
      </c>
      <c r="BV26">
        <v>-70</v>
      </c>
      <c r="BW26">
        <v>-1919</v>
      </c>
      <c r="BX26">
        <v>576</v>
      </c>
      <c r="BY26">
        <v>793</v>
      </c>
      <c r="BZ26">
        <v>-2875</v>
      </c>
      <c r="CA26">
        <v>22</v>
      </c>
      <c r="CB26">
        <v>0</v>
      </c>
      <c r="CC26">
        <v>-10</v>
      </c>
      <c r="CD26">
        <v>-3660</v>
      </c>
      <c r="CE26">
        <v>6803</v>
      </c>
      <c r="CF26">
        <v>-2262</v>
      </c>
      <c r="CG26">
        <v>-2198</v>
      </c>
      <c r="CH26">
        <v>6268</v>
      </c>
      <c r="CI26">
        <v>3947</v>
      </c>
      <c r="CJ26">
        <v>-1235</v>
      </c>
      <c r="CK26">
        <v>10730</v>
      </c>
      <c r="CL26">
        <v>-1595</v>
      </c>
      <c r="CM26">
        <v>6602</v>
      </c>
      <c r="CN26">
        <v>-385</v>
      </c>
      <c r="CO26">
        <v>-129</v>
      </c>
      <c r="CP26">
        <v>-1532</v>
      </c>
      <c r="CQ26">
        <v>-935</v>
      </c>
      <c r="CR26">
        <v>-693</v>
      </c>
      <c r="CS26">
        <v>6099</v>
      </c>
      <c r="CT26">
        <v>1860</v>
      </c>
      <c r="CU26">
        <v>-114</v>
      </c>
      <c r="CV26">
        <v>-6129</v>
      </c>
      <c r="CW26">
        <v>-1034</v>
      </c>
      <c r="CY26">
        <f t="shared" si="0"/>
        <v>604.72</v>
      </c>
      <c r="CZ26">
        <f t="shared" si="1"/>
        <v>2968.98</v>
      </c>
    </row>
    <row r="27" spans="2:104" x14ac:dyDescent="0.25">
      <c r="B27">
        <v>17</v>
      </c>
      <c r="C27">
        <v>42</v>
      </c>
      <c r="D27">
        <v>-2868</v>
      </c>
      <c r="E27">
        <v>-2388</v>
      </c>
      <c r="F27">
        <v>6980</v>
      </c>
      <c r="G27">
        <v>-4367</v>
      </c>
      <c r="H27">
        <v>-752</v>
      </c>
      <c r="I27">
        <v>1</v>
      </c>
      <c r="J27">
        <v>430</v>
      </c>
      <c r="K27">
        <v>3</v>
      </c>
      <c r="L27">
        <v>-314</v>
      </c>
      <c r="M27">
        <v>-27</v>
      </c>
      <c r="N27">
        <v>9529</v>
      </c>
      <c r="O27">
        <v>3</v>
      </c>
      <c r="P27">
        <v>10323</v>
      </c>
      <c r="Q27">
        <v>-9435</v>
      </c>
      <c r="R27">
        <v>-9336</v>
      </c>
      <c r="S27">
        <v>6</v>
      </c>
      <c r="T27">
        <v>5260</v>
      </c>
      <c r="U27">
        <v>-9410</v>
      </c>
      <c r="V27">
        <v>89</v>
      </c>
      <c r="W27">
        <v>0</v>
      </c>
      <c r="X27">
        <v>-912</v>
      </c>
      <c r="Y27">
        <v>-369</v>
      </c>
      <c r="Z27">
        <v>-3404</v>
      </c>
      <c r="AA27">
        <v>-974</v>
      </c>
      <c r="AB27">
        <v>-1569</v>
      </c>
      <c r="AC27">
        <v>1107</v>
      </c>
      <c r="AD27">
        <v>0</v>
      </c>
      <c r="AE27">
        <v>-4885</v>
      </c>
      <c r="AF27">
        <v>7395</v>
      </c>
      <c r="AG27">
        <v>10386</v>
      </c>
      <c r="AH27">
        <v>11458</v>
      </c>
      <c r="AI27">
        <v>-3143</v>
      </c>
      <c r="AJ27">
        <v>-5593</v>
      </c>
      <c r="AK27">
        <v>3963</v>
      </c>
      <c r="AL27">
        <v>11421</v>
      </c>
      <c r="AM27">
        <v>-9080</v>
      </c>
      <c r="AN27">
        <v>19</v>
      </c>
      <c r="AO27">
        <v>-40</v>
      </c>
      <c r="AP27">
        <v>6741</v>
      </c>
      <c r="AQ27">
        <v>874</v>
      </c>
      <c r="AR27">
        <v>-16</v>
      </c>
      <c r="AS27">
        <v>-7408</v>
      </c>
      <c r="AT27">
        <v>2641</v>
      </c>
      <c r="AU27">
        <v>-279</v>
      </c>
      <c r="AV27">
        <v>-8777</v>
      </c>
      <c r="AW27">
        <v>266</v>
      </c>
      <c r="AX27">
        <v>-7926</v>
      </c>
      <c r="AY27">
        <v>-5642</v>
      </c>
      <c r="AZ27">
        <v>-1904</v>
      </c>
      <c r="BA27">
        <v>-271</v>
      </c>
      <c r="BB27">
        <v>-7010</v>
      </c>
      <c r="BC27">
        <v>5273</v>
      </c>
      <c r="BD27">
        <v>4845</v>
      </c>
      <c r="BE27">
        <v>-248</v>
      </c>
      <c r="BF27">
        <v>-8875</v>
      </c>
      <c r="BG27">
        <v>-5507</v>
      </c>
      <c r="BH27">
        <v>-1599</v>
      </c>
      <c r="BI27">
        <v>3590</v>
      </c>
      <c r="BJ27">
        <v>9682</v>
      </c>
      <c r="BK27">
        <v>11056</v>
      </c>
      <c r="BL27">
        <v>0</v>
      </c>
      <c r="BM27">
        <v>10829</v>
      </c>
      <c r="BN27">
        <v>428</v>
      </c>
      <c r="BO27">
        <v>-34</v>
      </c>
      <c r="BP27">
        <v>-6193</v>
      </c>
      <c r="BQ27">
        <v>-3231</v>
      </c>
      <c r="BR27">
        <v>3281</v>
      </c>
      <c r="BS27">
        <v>-3373</v>
      </c>
      <c r="BT27">
        <v>303</v>
      </c>
      <c r="BU27">
        <v>1957</v>
      </c>
      <c r="BV27">
        <v>-1521</v>
      </c>
      <c r="BW27">
        <v>6295</v>
      </c>
      <c r="BX27">
        <v>2163</v>
      </c>
      <c r="BY27">
        <v>-5</v>
      </c>
      <c r="BZ27">
        <v>1017</v>
      </c>
      <c r="CA27">
        <v>-1334</v>
      </c>
      <c r="CB27">
        <v>0</v>
      </c>
      <c r="CC27">
        <v>1636</v>
      </c>
      <c r="CD27">
        <v>0</v>
      </c>
      <c r="CE27">
        <v>3468</v>
      </c>
      <c r="CF27">
        <v>-5055</v>
      </c>
      <c r="CG27">
        <v>-2001</v>
      </c>
      <c r="CH27">
        <v>320</v>
      </c>
      <c r="CI27">
        <v>2</v>
      </c>
      <c r="CJ27">
        <v>-394</v>
      </c>
      <c r="CK27">
        <v>39</v>
      </c>
      <c r="CL27">
        <v>-68</v>
      </c>
      <c r="CM27">
        <v>380</v>
      </c>
      <c r="CN27">
        <v>-4024</v>
      </c>
      <c r="CO27">
        <v>-8984</v>
      </c>
      <c r="CP27">
        <v>3000</v>
      </c>
      <c r="CQ27">
        <v>1440</v>
      </c>
      <c r="CR27">
        <v>-1495</v>
      </c>
      <c r="CS27">
        <v>-8155</v>
      </c>
      <c r="CT27">
        <v>-43</v>
      </c>
      <c r="CU27">
        <v>1471</v>
      </c>
      <c r="CV27">
        <v>-1092</v>
      </c>
      <c r="CW27">
        <v>1211</v>
      </c>
      <c r="CY27">
        <f t="shared" si="0"/>
        <v>-86.9</v>
      </c>
      <c r="CZ27">
        <f t="shared" si="1"/>
        <v>3339.7</v>
      </c>
    </row>
    <row r="28" spans="2:104" x14ac:dyDescent="0.25">
      <c r="B28">
        <v>302</v>
      </c>
      <c r="C28">
        <v>4336</v>
      </c>
      <c r="D28">
        <v>-10</v>
      </c>
      <c r="E28">
        <v>734</v>
      </c>
      <c r="F28">
        <v>-3269</v>
      </c>
      <c r="G28">
        <v>2710</v>
      </c>
      <c r="H28">
        <v>-11567</v>
      </c>
      <c r="I28">
        <v>0</v>
      </c>
      <c r="J28">
        <v>9947</v>
      </c>
      <c r="K28">
        <v>0</v>
      </c>
      <c r="L28">
        <v>-7542</v>
      </c>
      <c r="M28">
        <v>4770</v>
      </c>
      <c r="N28">
        <v>-702</v>
      </c>
      <c r="O28">
        <v>-4077</v>
      </c>
      <c r="P28">
        <v>-5499</v>
      </c>
      <c r="Q28">
        <v>-4538</v>
      </c>
      <c r="R28">
        <v>1</v>
      </c>
      <c r="S28">
        <v>-1338</v>
      </c>
      <c r="T28">
        <v>-10126</v>
      </c>
      <c r="U28">
        <v>716</v>
      </c>
      <c r="V28">
        <v>-2986</v>
      </c>
      <c r="W28">
        <v>0</v>
      </c>
      <c r="X28">
        <v>760</v>
      </c>
      <c r="Y28">
        <v>10</v>
      </c>
      <c r="Z28">
        <v>-5963</v>
      </c>
      <c r="AA28">
        <v>-2641</v>
      </c>
      <c r="AB28">
        <v>-6171</v>
      </c>
      <c r="AC28">
        <v>7628</v>
      </c>
      <c r="AD28">
        <v>2808</v>
      </c>
      <c r="AE28">
        <v>0</v>
      </c>
      <c r="AF28">
        <v>-2</v>
      </c>
      <c r="AG28">
        <v>-5463</v>
      </c>
      <c r="AH28">
        <v>5638</v>
      </c>
      <c r="AI28">
        <v>-35</v>
      </c>
      <c r="AJ28">
        <v>2810</v>
      </c>
      <c r="AK28">
        <v>548</v>
      </c>
      <c r="AL28">
        <v>755</v>
      </c>
      <c r="AM28">
        <v>407</v>
      </c>
      <c r="AN28">
        <v>-1217</v>
      </c>
      <c r="AO28">
        <v>0</v>
      </c>
      <c r="AP28">
        <v>-11979</v>
      </c>
      <c r="AQ28">
        <v>-125</v>
      </c>
      <c r="AR28">
        <v>16</v>
      </c>
      <c r="AS28">
        <v>-45</v>
      </c>
      <c r="AT28">
        <v>-2744</v>
      </c>
      <c r="AU28">
        <v>6801</v>
      </c>
      <c r="AV28">
        <v>3040</v>
      </c>
      <c r="AW28">
        <v>-56</v>
      </c>
      <c r="AX28">
        <v>80</v>
      </c>
      <c r="AY28">
        <v>1092</v>
      </c>
      <c r="AZ28">
        <v>-3733</v>
      </c>
      <c r="BA28">
        <v>-931</v>
      </c>
      <c r="BB28">
        <v>272</v>
      </c>
      <c r="BC28">
        <v>543</v>
      </c>
      <c r="BD28">
        <v>-80</v>
      </c>
      <c r="BE28">
        <v>2754</v>
      </c>
      <c r="BF28">
        <v>10806</v>
      </c>
      <c r="BG28">
        <v>80</v>
      </c>
      <c r="BH28">
        <v>-3386</v>
      </c>
      <c r="BI28">
        <v>-258</v>
      </c>
      <c r="BJ28">
        <v>-16449</v>
      </c>
      <c r="BK28">
        <v>2034</v>
      </c>
      <c r="BL28">
        <v>5</v>
      </c>
      <c r="BM28">
        <v>-1400</v>
      </c>
      <c r="BN28">
        <v>-1605</v>
      </c>
      <c r="BO28">
        <v>4736</v>
      </c>
      <c r="BP28">
        <v>5054</v>
      </c>
      <c r="BQ28">
        <v>-35</v>
      </c>
      <c r="BR28">
        <v>1124</v>
      </c>
      <c r="BS28">
        <v>4011</v>
      </c>
      <c r="BT28">
        <v>1721</v>
      </c>
      <c r="BU28">
        <v>0</v>
      </c>
      <c r="BV28">
        <v>-128</v>
      </c>
      <c r="BW28">
        <v>11223</v>
      </c>
      <c r="BX28">
        <v>3027</v>
      </c>
      <c r="BY28">
        <v>3335</v>
      </c>
      <c r="BZ28">
        <v>-639</v>
      </c>
      <c r="CA28">
        <v>-2528</v>
      </c>
      <c r="CB28">
        <v>170</v>
      </c>
      <c r="CC28">
        <v>2484</v>
      </c>
      <c r="CD28">
        <v>-8814</v>
      </c>
      <c r="CE28">
        <v>4105</v>
      </c>
      <c r="CF28">
        <v>7719</v>
      </c>
      <c r="CG28">
        <v>1544</v>
      </c>
      <c r="CH28">
        <v>1913</v>
      </c>
      <c r="CI28">
        <v>-934</v>
      </c>
      <c r="CJ28">
        <v>7853</v>
      </c>
      <c r="CK28">
        <v>-4048</v>
      </c>
      <c r="CL28">
        <v>2174</v>
      </c>
      <c r="CM28">
        <v>11953</v>
      </c>
      <c r="CN28">
        <v>-5526</v>
      </c>
      <c r="CO28">
        <v>0</v>
      </c>
      <c r="CP28">
        <v>-2503</v>
      </c>
      <c r="CQ28">
        <v>-5095</v>
      </c>
      <c r="CR28">
        <v>134</v>
      </c>
      <c r="CS28">
        <v>160</v>
      </c>
      <c r="CT28">
        <v>-11231</v>
      </c>
      <c r="CU28">
        <v>1835</v>
      </c>
      <c r="CV28">
        <v>49</v>
      </c>
      <c r="CW28">
        <v>-2730</v>
      </c>
      <c r="CY28">
        <f t="shared" si="0"/>
        <v>-114.21</v>
      </c>
      <c r="CZ28">
        <f t="shared" si="1"/>
        <v>3088.75</v>
      </c>
    </row>
    <row r="29" spans="2:104" x14ac:dyDescent="0.25">
      <c r="B29">
        <v>-2847</v>
      </c>
      <c r="C29">
        <v>2327</v>
      </c>
      <c r="D29">
        <v>-1511</v>
      </c>
      <c r="E29">
        <v>-1000</v>
      </c>
      <c r="F29">
        <v>9982</v>
      </c>
      <c r="G29">
        <v>-500</v>
      </c>
      <c r="H29">
        <v>-164</v>
      </c>
      <c r="I29">
        <v>464</v>
      </c>
      <c r="J29">
        <v>-20178</v>
      </c>
      <c r="K29">
        <v>-10849</v>
      </c>
      <c r="L29">
        <v>6009</v>
      </c>
      <c r="M29">
        <v>37</v>
      </c>
      <c r="N29">
        <v>-97</v>
      </c>
      <c r="O29">
        <v>-1622</v>
      </c>
      <c r="P29">
        <v>33</v>
      </c>
      <c r="Q29">
        <v>11061</v>
      </c>
      <c r="R29">
        <v>1579</v>
      </c>
      <c r="S29">
        <v>225</v>
      </c>
      <c r="T29">
        <v>-6174</v>
      </c>
      <c r="U29">
        <v>-6891</v>
      </c>
      <c r="V29">
        <v>-11417</v>
      </c>
      <c r="W29">
        <v>-16</v>
      </c>
      <c r="X29">
        <v>11617</v>
      </c>
      <c r="Y29">
        <v>-7164</v>
      </c>
      <c r="Z29">
        <v>-439</v>
      </c>
      <c r="AA29">
        <v>7437</v>
      </c>
      <c r="AB29">
        <v>-9711</v>
      </c>
      <c r="AC29">
        <v>9335</v>
      </c>
      <c r="AD29">
        <v>360</v>
      </c>
      <c r="AE29">
        <v>-3089</v>
      </c>
      <c r="AF29">
        <v>123</v>
      </c>
      <c r="AG29">
        <v>9014</v>
      </c>
      <c r="AH29">
        <v>-4824</v>
      </c>
      <c r="AI29">
        <v>7026</v>
      </c>
      <c r="AJ29">
        <v>-888</v>
      </c>
      <c r="AK29">
        <v>-4550</v>
      </c>
      <c r="AL29">
        <v>-11487</v>
      </c>
      <c r="AM29">
        <v>-12</v>
      </c>
      <c r="AN29">
        <v>64</v>
      </c>
      <c r="AO29">
        <v>1333</v>
      </c>
      <c r="AP29">
        <v>-1362</v>
      </c>
      <c r="AQ29">
        <v>-524</v>
      </c>
      <c r="AR29">
        <v>7</v>
      </c>
      <c r="AS29">
        <v>1033</v>
      </c>
      <c r="AT29">
        <v>27</v>
      </c>
      <c r="AU29">
        <v>-3833</v>
      </c>
      <c r="AV29">
        <v>4792</v>
      </c>
      <c r="AW29">
        <v>26</v>
      </c>
      <c r="AX29">
        <v>1556</v>
      </c>
      <c r="AY29">
        <v>-1630</v>
      </c>
      <c r="AZ29">
        <v>883</v>
      </c>
      <c r="BA29">
        <v>3332</v>
      </c>
      <c r="BB29">
        <v>-2030</v>
      </c>
      <c r="BC29">
        <v>1228</v>
      </c>
      <c r="BD29">
        <v>-1946</v>
      </c>
      <c r="BE29">
        <v>-7719</v>
      </c>
      <c r="BF29">
        <v>1560</v>
      </c>
      <c r="BG29">
        <v>-11076</v>
      </c>
      <c r="BH29">
        <v>7276</v>
      </c>
      <c r="BI29">
        <v>-2581</v>
      </c>
      <c r="BJ29">
        <v>6444</v>
      </c>
      <c r="BK29">
        <v>-570</v>
      </c>
      <c r="BL29">
        <v>831</v>
      </c>
      <c r="BM29">
        <v>3487</v>
      </c>
      <c r="BN29">
        <v>62</v>
      </c>
      <c r="BO29">
        <v>3419</v>
      </c>
      <c r="BP29">
        <v>1391</v>
      </c>
      <c r="BQ29">
        <v>143</v>
      </c>
      <c r="BR29">
        <v>5874</v>
      </c>
      <c r="BS29">
        <v>-1067</v>
      </c>
      <c r="BT29">
        <v>-9588</v>
      </c>
      <c r="BU29">
        <v>160</v>
      </c>
      <c r="BV29">
        <v>-812</v>
      </c>
      <c r="BW29">
        <v>-5463</v>
      </c>
      <c r="BX29">
        <v>5104</v>
      </c>
      <c r="BY29">
        <v>5</v>
      </c>
      <c r="BZ29">
        <v>-1379</v>
      </c>
      <c r="CA29">
        <v>4165</v>
      </c>
      <c r="CB29">
        <v>-282</v>
      </c>
      <c r="CC29">
        <v>291</v>
      </c>
      <c r="CD29">
        <v>-208</v>
      </c>
      <c r="CE29">
        <v>1609</v>
      </c>
      <c r="CF29">
        <v>-9327</v>
      </c>
      <c r="CG29">
        <v>213</v>
      </c>
      <c r="CH29">
        <v>12</v>
      </c>
      <c r="CI29">
        <v>-812</v>
      </c>
      <c r="CJ29">
        <v>1606</v>
      </c>
      <c r="CK29">
        <v>-11058</v>
      </c>
      <c r="CL29">
        <v>3128</v>
      </c>
      <c r="CM29">
        <v>-9523</v>
      </c>
      <c r="CN29">
        <v>2041</v>
      </c>
      <c r="CO29">
        <v>-190</v>
      </c>
      <c r="CP29">
        <v>2</v>
      </c>
      <c r="CQ29">
        <v>8404</v>
      </c>
      <c r="CR29">
        <v>9264</v>
      </c>
      <c r="CS29">
        <v>354</v>
      </c>
      <c r="CT29">
        <v>-1091</v>
      </c>
      <c r="CU29">
        <v>-918</v>
      </c>
      <c r="CV29">
        <v>-7667</v>
      </c>
      <c r="CW29">
        <v>1542</v>
      </c>
      <c r="CY29">
        <f t="shared" si="0"/>
        <v>-387.89</v>
      </c>
      <c r="CZ29">
        <f t="shared" si="1"/>
        <v>3573.83</v>
      </c>
    </row>
    <row r="30" spans="2:104" x14ac:dyDescent="0.25">
      <c r="B30">
        <v>-269</v>
      </c>
      <c r="C30">
        <v>10</v>
      </c>
      <c r="D30">
        <v>-5736</v>
      </c>
      <c r="E30">
        <v>15</v>
      </c>
      <c r="F30">
        <v>4965</v>
      </c>
      <c r="G30">
        <v>0</v>
      </c>
      <c r="H30">
        <v>-5901</v>
      </c>
      <c r="I30">
        <v>-562</v>
      </c>
      <c r="J30">
        <v>-216</v>
      </c>
      <c r="K30">
        <v>-834</v>
      </c>
      <c r="L30">
        <v>1461</v>
      </c>
      <c r="M30">
        <v>-126</v>
      </c>
      <c r="N30">
        <v>-2067</v>
      </c>
      <c r="O30">
        <v>11086</v>
      </c>
      <c r="P30">
        <v>2155</v>
      </c>
      <c r="Q30">
        <v>5013</v>
      </c>
      <c r="R30">
        <v>39</v>
      </c>
      <c r="S30">
        <v>7911</v>
      </c>
      <c r="T30">
        <v>933</v>
      </c>
      <c r="U30">
        <v>579</v>
      </c>
      <c r="V30">
        <v>8177</v>
      </c>
      <c r="W30">
        <v>0</v>
      </c>
      <c r="X30">
        <v>-2042</v>
      </c>
      <c r="Y30">
        <v>63</v>
      </c>
      <c r="Z30">
        <v>-185</v>
      </c>
      <c r="AA30">
        <v>-1326</v>
      </c>
      <c r="AB30">
        <v>-495</v>
      </c>
      <c r="AC30">
        <v>2783</v>
      </c>
      <c r="AD30">
        <v>-4049</v>
      </c>
      <c r="AE30">
        <v>5290</v>
      </c>
      <c r="AF30">
        <v>-144</v>
      </c>
      <c r="AG30">
        <v>3324</v>
      </c>
      <c r="AH30">
        <v>0</v>
      </c>
      <c r="AI30">
        <v>-7488</v>
      </c>
      <c r="AJ30">
        <v>-7652</v>
      </c>
      <c r="AK30">
        <v>351</v>
      </c>
      <c r="AL30">
        <v>5479</v>
      </c>
      <c r="AM30">
        <v>-7998</v>
      </c>
      <c r="AN30">
        <v>-658</v>
      </c>
      <c r="AO30">
        <v>4082</v>
      </c>
      <c r="AP30">
        <v>-3799</v>
      </c>
      <c r="AQ30">
        <v>-3995</v>
      </c>
      <c r="AR30">
        <v>267</v>
      </c>
      <c r="AS30">
        <v>-2655</v>
      </c>
      <c r="AT30">
        <v>-4238</v>
      </c>
      <c r="AU30">
        <v>11480</v>
      </c>
      <c r="AV30">
        <v>-2310</v>
      </c>
      <c r="AW30">
        <v>8060</v>
      </c>
      <c r="AX30">
        <v>298</v>
      </c>
      <c r="AY30">
        <v>101</v>
      </c>
      <c r="AZ30">
        <v>-130</v>
      </c>
      <c r="BA30">
        <v>383</v>
      </c>
      <c r="BB30">
        <v>174</v>
      </c>
      <c r="BC30">
        <v>-13</v>
      </c>
      <c r="BD30">
        <v>-215</v>
      </c>
      <c r="BE30">
        <v>8</v>
      </c>
      <c r="BF30">
        <v>35</v>
      </c>
      <c r="BG30">
        <v>-17</v>
      </c>
      <c r="BH30">
        <v>-280</v>
      </c>
      <c r="BI30">
        <v>-7845</v>
      </c>
      <c r="BJ30">
        <v>1337</v>
      </c>
      <c r="BK30">
        <v>-7643</v>
      </c>
      <c r="BL30">
        <v>-21</v>
      </c>
      <c r="BM30">
        <v>-697</v>
      </c>
      <c r="BN30">
        <v>-197</v>
      </c>
      <c r="BO30">
        <v>-3</v>
      </c>
      <c r="BP30">
        <v>-163</v>
      </c>
      <c r="BQ30">
        <v>0</v>
      </c>
      <c r="BR30">
        <v>-639</v>
      </c>
      <c r="BS30">
        <v>1012</v>
      </c>
      <c r="BT30">
        <v>-592</v>
      </c>
      <c r="BU30">
        <v>-8357</v>
      </c>
      <c r="BV30">
        <v>785</v>
      </c>
      <c r="BW30">
        <v>7690</v>
      </c>
      <c r="BX30">
        <v>205</v>
      </c>
      <c r="BY30">
        <v>4126</v>
      </c>
      <c r="BZ30">
        <v>-4506</v>
      </c>
      <c r="CA30">
        <v>-3369</v>
      </c>
      <c r="CB30">
        <v>-4238</v>
      </c>
      <c r="CC30">
        <v>0</v>
      </c>
      <c r="CD30">
        <v>-3340</v>
      </c>
      <c r="CE30">
        <v>-11910</v>
      </c>
      <c r="CF30">
        <v>-3</v>
      </c>
      <c r="CG30">
        <v>-16</v>
      </c>
      <c r="CH30">
        <v>-10511</v>
      </c>
      <c r="CI30">
        <v>128</v>
      </c>
      <c r="CJ30">
        <v>1093</v>
      </c>
      <c r="CK30">
        <v>-5083</v>
      </c>
      <c r="CL30">
        <v>-478</v>
      </c>
      <c r="CM30">
        <v>-32</v>
      </c>
      <c r="CN30">
        <v>7234</v>
      </c>
      <c r="CO30">
        <v>152</v>
      </c>
      <c r="CP30">
        <v>9303</v>
      </c>
      <c r="CQ30">
        <v>-4428</v>
      </c>
      <c r="CR30">
        <v>1682</v>
      </c>
      <c r="CS30">
        <v>417</v>
      </c>
      <c r="CT30">
        <v>-8929</v>
      </c>
      <c r="CU30">
        <v>-1729</v>
      </c>
      <c r="CV30">
        <v>-392</v>
      </c>
      <c r="CW30">
        <v>4379</v>
      </c>
      <c r="CY30">
        <f t="shared" si="0"/>
        <v>-264.56</v>
      </c>
      <c r="CZ30">
        <f t="shared" si="1"/>
        <v>2745.86</v>
      </c>
    </row>
    <row r="31" spans="2:104" x14ac:dyDescent="0.25">
      <c r="B31">
        <v>270</v>
      </c>
      <c r="C31">
        <v>1</v>
      </c>
      <c r="D31">
        <v>-743</v>
      </c>
      <c r="E31">
        <v>516</v>
      </c>
      <c r="F31">
        <v>3348</v>
      </c>
      <c r="G31">
        <v>-1236</v>
      </c>
      <c r="H31">
        <v>2406</v>
      </c>
      <c r="I31">
        <v>-123</v>
      </c>
      <c r="J31">
        <v>4329</v>
      </c>
      <c r="K31">
        <v>-136</v>
      </c>
      <c r="L31">
        <v>-8503</v>
      </c>
      <c r="M31">
        <v>13</v>
      </c>
      <c r="N31">
        <v>-4962</v>
      </c>
      <c r="O31">
        <v>-740</v>
      </c>
      <c r="P31">
        <v>-10749</v>
      </c>
      <c r="Q31">
        <v>4077</v>
      </c>
      <c r="R31">
        <v>-147</v>
      </c>
      <c r="S31">
        <v>-10070</v>
      </c>
      <c r="T31">
        <v>-282</v>
      </c>
      <c r="U31">
        <v>1966</v>
      </c>
      <c r="V31">
        <v>0</v>
      </c>
      <c r="W31">
        <v>-2290</v>
      </c>
      <c r="X31">
        <v>0</v>
      </c>
      <c r="Y31">
        <v>8153</v>
      </c>
      <c r="Z31">
        <v>-868</v>
      </c>
      <c r="AA31">
        <v>8545</v>
      </c>
      <c r="AB31">
        <v>0</v>
      </c>
      <c r="AC31">
        <v>2152</v>
      </c>
      <c r="AD31">
        <v>1659</v>
      </c>
      <c r="AE31">
        <v>11963</v>
      </c>
      <c r="AF31">
        <v>2174</v>
      </c>
      <c r="AG31">
        <v>-2</v>
      </c>
      <c r="AH31">
        <v>166</v>
      </c>
      <c r="AI31">
        <v>-868</v>
      </c>
      <c r="AJ31">
        <v>-924</v>
      </c>
      <c r="AK31">
        <v>5999</v>
      </c>
      <c r="AL31">
        <v>-987</v>
      </c>
      <c r="AM31">
        <v>-2261</v>
      </c>
      <c r="AN31">
        <v>-856</v>
      </c>
      <c r="AO31">
        <v>-5970</v>
      </c>
      <c r="AP31">
        <v>-13</v>
      </c>
      <c r="AQ31">
        <v>0</v>
      </c>
      <c r="AR31">
        <v>-7616</v>
      </c>
      <c r="AS31">
        <v>168</v>
      </c>
      <c r="AT31">
        <v>-4052</v>
      </c>
      <c r="AU31">
        <v>48</v>
      </c>
      <c r="AV31">
        <v>-3827</v>
      </c>
      <c r="AW31">
        <v>-226</v>
      </c>
      <c r="AX31">
        <v>-4361</v>
      </c>
      <c r="AY31">
        <v>484</v>
      </c>
      <c r="AZ31">
        <v>-1547</v>
      </c>
      <c r="BA31">
        <v>2669</v>
      </c>
      <c r="BB31">
        <v>-6067</v>
      </c>
      <c r="BC31">
        <v>-39</v>
      </c>
      <c r="BD31">
        <v>-2824</v>
      </c>
      <c r="BE31">
        <v>-550</v>
      </c>
      <c r="BF31">
        <v>84</v>
      </c>
      <c r="BG31">
        <v>-92</v>
      </c>
      <c r="BH31">
        <v>87</v>
      </c>
      <c r="BI31">
        <v>7202</v>
      </c>
      <c r="BJ31">
        <v>67</v>
      </c>
      <c r="BK31">
        <v>11021</v>
      </c>
      <c r="BL31">
        <v>202</v>
      </c>
      <c r="BM31">
        <v>-2761</v>
      </c>
      <c r="BN31">
        <v>-952</v>
      </c>
      <c r="BO31">
        <v>-4392</v>
      </c>
      <c r="BP31">
        <v>-2137</v>
      </c>
      <c r="BQ31">
        <v>4016</v>
      </c>
      <c r="BR31">
        <v>7648</v>
      </c>
      <c r="BS31">
        <v>-1105</v>
      </c>
      <c r="BT31">
        <v>-10</v>
      </c>
      <c r="BU31">
        <v>6</v>
      </c>
      <c r="BV31">
        <v>-1453</v>
      </c>
      <c r="BW31">
        <v>-1101</v>
      </c>
      <c r="BX31">
        <v>3080</v>
      </c>
      <c r="BY31">
        <v>2037</v>
      </c>
      <c r="BZ31">
        <v>19</v>
      </c>
      <c r="CA31">
        <v>369</v>
      </c>
      <c r="CB31">
        <v>2095</v>
      </c>
      <c r="CC31">
        <v>1638</v>
      </c>
      <c r="CD31">
        <v>-3821</v>
      </c>
      <c r="CE31">
        <v>11245</v>
      </c>
      <c r="CF31">
        <v>-4811</v>
      </c>
      <c r="CG31">
        <v>9114</v>
      </c>
      <c r="CH31">
        <v>-4</v>
      </c>
      <c r="CI31">
        <v>-4610</v>
      </c>
      <c r="CJ31">
        <v>1</v>
      </c>
      <c r="CK31">
        <v>799</v>
      </c>
      <c r="CL31">
        <v>123</v>
      </c>
      <c r="CM31">
        <v>718</v>
      </c>
      <c r="CN31">
        <v>5108</v>
      </c>
      <c r="CO31">
        <v>-5314</v>
      </c>
      <c r="CP31">
        <v>-8522</v>
      </c>
      <c r="CQ31">
        <v>-15</v>
      </c>
      <c r="CR31">
        <v>-6</v>
      </c>
      <c r="CS31">
        <v>-2115</v>
      </c>
      <c r="CT31">
        <v>9326</v>
      </c>
      <c r="CU31">
        <v>2018</v>
      </c>
      <c r="CV31">
        <v>-5</v>
      </c>
      <c r="CW31">
        <v>-3128</v>
      </c>
      <c r="CY31">
        <f t="shared" si="0"/>
        <v>89.36</v>
      </c>
      <c r="CZ31">
        <f t="shared" si="1"/>
        <v>2693.22</v>
      </c>
    </row>
    <row r="32" spans="2:104" x14ac:dyDescent="0.25">
      <c r="B32">
        <v>-12</v>
      </c>
      <c r="C32">
        <v>-1084</v>
      </c>
      <c r="D32">
        <v>-1499</v>
      </c>
      <c r="E32">
        <v>-3258</v>
      </c>
      <c r="F32">
        <v>-9380</v>
      </c>
      <c r="G32">
        <v>-1634</v>
      </c>
      <c r="H32">
        <v>112</v>
      </c>
      <c r="I32">
        <v>-11923</v>
      </c>
      <c r="J32">
        <v>-1424</v>
      </c>
      <c r="K32">
        <v>-1</v>
      </c>
      <c r="L32">
        <v>0</v>
      </c>
      <c r="M32">
        <v>3</v>
      </c>
      <c r="N32">
        <v>781</v>
      </c>
      <c r="O32">
        <v>0</v>
      </c>
      <c r="P32">
        <v>50</v>
      </c>
      <c r="Q32">
        <v>-523</v>
      </c>
      <c r="R32">
        <v>3675</v>
      </c>
      <c r="S32">
        <v>1667</v>
      </c>
      <c r="T32">
        <v>-5191</v>
      </c>
      <c r="U32">
        <v>-9206</v>
      </c>
      <c r="V32">
        <v>-1211</v>
      </c>
      <c r="W32">
        <v>-159</v>
      </c>
      <c r="X32">
        <v>-8</v>
      </c>
      <c r="Y32">
        <v>646</v>
      </c>
      <c r="Z32">
        <v>-6203</v>
      </c>
      <c r="AA32">
        <v>-7926</v>
      </c>
      <c r="AB32">
        <v>-4</v>
      </c>
      <c r="AC32">
        <v>-581</v>
      </c>
      <c r="AD32">
        <v>-3001</v>
      </c>
      <c r="AE32">
        <v>-1159</v>
      </c>
      <c r="AF32">
        <v>-1655</v>
      </c>
      <c r="AG32">
        <v>1384</v>
      </c>
      <c r="AH32">
        <v>2361</v>
      </c>
      <c r="AI32">
        <v>10927</v>
      </c>
      <c r="AJ32">
        <v>-2320</v>
      </c>
      <c r="AK32">
        <v>-195</v>
      </c>
      <c r="AL32">
        <v>1208</v>
      </c>
      <c r="AM32">
        <v>9422</v>
      </c>
      <c r="AN32">
        <v>-2407</v>
      </c>
      <c r="AO32">
        <v>1</v>
      </c>
      <c r="AP32">
        <v>90</v>
      </c>
      <c r="AQ32">
        <v>-6353</v>
      </c>
      <c r="AR32">
        <v>-2540</v>
      </c>
      <c r="AS32">
        <v>4896</v>
      </c>
      <c r="AT32">
        <v>8136</v>
      </c>
      <c r="AU32">
        <v>-152</v>
      </c>
      <c r="AV32">
        <v>0</v>
      </c>
      <c r="AW32">
        <v>8573</v>
      </c>
      <c r="AX32">
        <v>3615</v>
      </c>
      <c r="AY32">
        <v>247</v>
      </c>
      <c r="AZ32">
        <v>5001</v>
      </c>
      <c r="BA32">
        <v>6373</v>
      </c>
      <c r="BB32">
        <v>7</v>
      </c>
      <c r="BC32">
        <v>537</v>
      </c>
      <c r="BD32">
        <v>137</v>
      </c>
      <c r="BE32">
        <v>1110</v>
      </c>
      <c r="BF32">
        <v>8369</v>
      </c>
      <c r="BG32">
        <v>-64</v>
      </c>
      <c r="BH32">
        <v>1418</v>
      </c>
      <c r="BI32">
        <v>-4178</v>
      </c>
      <c r="BJ32">
        <v>-1172</v>
      </c>
      <c r="BK32">
        <v>2504</v>
      </c>
      <c r="BL32">
        <v>-355</v>
      </c>
      <c r="BM32">
        <v>1474</v>
      </c>
      <c r="BN32">
        <v>-507</v>
      </c>
      <c r="BO32">
        <v>-11</v>
      </c>
      <c r="BP32">
        <v>-13</v>
      </c>
      <c r="BQ32">
        <v>-6207</v>
      </c>
      <c r="BR32">
        <v>-943</v>
      </c>
      <c r="BS32">
        <v>1562</v>
      </c>
      <c r="BT32">
        <v>-52</v>
      </c>
      <c r="BU32">
        <v>-1132</v>
      </c>
      <c r="BV32">
        <v>-7736</v>
      </c>
      <c r="BW32">
        <v>-143</v>
      </c>
      <c r="BX32">
        <v>89</v>
      </c>
      <c r="BY32">
        <v>-79</v>
      </c>
      <c r="BZ32">
        <v>-2090</v>
      </c>
      <c r="CA32">
        <v>-10682</v>
      </c>
      <c r="CB32">
        <v>-976</v>
      </c>
      <c r="CC32">
        <v>659</v>
      </c>
      <c r="CD32">
        <v>-39</v>
      </c>
      <c r="CE32">
        <v>44</v>
      </c>
      <c r="CF32">
        <v>-8437</v>
      </c>
      <c r="CG32">
        <v>-88</v>
      </c>
      <c r="CH32">
        <v>643</v>
      </c>
      <c r="CI32">
        <v>-10015</v>
      </c>
      <c r="CJ32">
        <v>-67</v>
      </c>
      <c r="CK32">
        <v>-1367</v>
      </c>
      <c r="CL32">
        <v>-32</v>
      </c>
      <c r="CM32">
        <v>1947</v>
      </c>
      <c r="CN32">
        <v>281</v>
      </c>
      <c r="CO32">
        <v>0</v>
      </c>
      <c r="CP32">
        <v>-2</v>
      </c>
      <c r="CQ32">
        <v>-11205</v>
      </c>
      <c r="CR32">
        <v>-10822</v>
      </c>
      <c r="CS32">
        <v>764</v>
      </c>
      <c r="CT32">
        <v>-11925</v>
      </c>
      <c r="CU32">
        <v>-1714</v>
      </c>
      <c r="CV32">
        <v>5946</v>
      </c>
      <c r="CW32">
        <v>-6115</v>
      </c>
      <c r="CY32">
        <f t="shared" si="0"/>
        <v>-825.18</v>
      </c>
      <c r="CZ32">
        <f t="shared" si="1"/>
        <v>2758.36</v>
      </c>
    </row>
    <row r="33" spans="2:104" x14ac:dyDescent="0.25">
      <c r="B33">
        <v>3990</v>
      </c>
      <c r="C33">
        <v>-1881</v>
      </c>
      <c r="D33">
        <v>-544</v>
      </c>
      <c r="E33">
        <v>-5225</v>
      </c>
      <c r="F33">
        <v>-10859</v>
      </c>
      <c r="G33">
        <v>-8750</v>
      </c>
      <c r="H33">
        <v>1885</v>
      </c>
      <c r="I33">
        <v>-199</v>
      </c>
      <c r="J33">
        <v>92</v>
      </c>
      <c r="K33">
        <v>-130</v>
      </c>
      <c r="L33">
        <v>0</v>
      </c>
      <c r="M33">
        <v>-5343</v>
      </c>
      <c r="N33">
        <v>176</v>
      </c>
      <c r="O33">
        <v>0</v>
      </c>
      <c r="P33">
        <v>11579</v>
      </c>
      <c r="Q33">
        <v>3729</v>
      </c>
      <c r="R33">
        <v>-5341</v>
      </c>
      <c r="S33">
        <v>23</v>
      </c>
      <c r="T33">
        <v>-4180</v>
      </c>
      <c r="U33">
        <v>-18</v>
      </c>
      <c r="V33">
        <v>2619</v>
      </c>
      <c r="W33">
        <v>3</v>
      </c>
      <c r="X33">
        <v>3</v>
      </c>
      <c r="Y33">
        <v>-4339</v>
      </c>
      <c r="Z33">
        <v>-319</v>
      </c>
      <c r="AA33">
        <v>-4036</v>
      </c>
      <c r="AB33">
        <v>1264</v>
      </c>
      <c r="AC33">
        <v>321</v>
      </c>
      <c r="AD33">
        <v>-1</v>
      </c>
      <c r="AE33">
        <v>121</v>
      </c>
      <c r="AF33">
        <v>-19</v>
      </c>
      <c r="AG33">
        <v>-2514</v>
      </c>
      <c r="AH33">
        <v>4565</v>
      </c>
      <c r="AI33">
        <v>-6346</v>
      </c>
      <c r="AJ33">
        <v>-6072</v>
      </c>
      <c r="AK33">
        <v>-495</v>
      </c>
      <c r="AL33">
        <v>-8</v>
      </c>
      <c r="AM33">
        <v>-5600</v>
      </c>
      <c r="AN33">
        <v>0</v>
      </c>
      <c r="AO33">
        <v>-782</v>
      </c>
      <c r="AP33">
        <v>0</v>
      </c>
      <c r="AQ33">
        <v>-6090</v>
      </c>
      <c r="AR33">
        <v>-664</v>
      </c>
      <c r="AS33">
        <v>1</v>
      </c>
      <c r="AT33">
        <v>-8728</v>
      </c>
      <c r="AU33">
        <v>427</v>
      </c>
      <c r="AV33">
        <v>738</v>
      </c>
      <c r="AW33">
        <v>4399</v>
      </c>
      <c r="AX33">
        <v>452</v>
      </c>
      <c r="AY33">
        <v>0</v>
      </c>
      <c r="AZ33">
        <v>-7733</v>
      </c>
      <c r="BA33">
        <v>-3</v>
      </c>
      <c r="BB33">
        <v>-417</v>
      </c>
      <c r="BC33">
        <v>1362</v>
      </c>
      <c r="BD33">
        <v>282</v>
      </c>
      <c r="BE33">
        <v>1494</v>
      </c>
      <c r="BF33">
        <v>-1243</v>
      </c>
      <c r="BG33">
        <v>-3788</v>
      </c>
      <c r="BH33">
        <v>11</v>
      </c>
      <c r="BI33">
        <v>-941</v>
      </c>
      <c r="BJ33">
        <v>4049</v>
      </c>
      <c r="BK33">
        <v>-11797</v>
      </c>
      <c r="BL33">
        <v>3717</v>
      </c>
      <c r="BM33">
        <v>2315</v>
      </c>
      <c r="BN33">
        <v>-135</v>
      </c>
      <c r="BO33">
        <v>11058</v>
      </c>
      <c r="BP33">
        <v>-1104</v>
      </c>
      <c r="BQ33">
        <v>318</v>
      </c>
      <c r="BR33">
        <v>2941</v>
      </c>
      <c r="BS33">
        <v>14</v>
      </c>
      <c r="BT33">
        <v>-333</v>
      </c>
      <c r="BU33">
        <v>33</v>
      </c>
      <c r="BV33">
        <v>29</v>
      </c>
      <c r="BW33">
        <v>-156</v>
      </c>
      <c r="BX33">
        <v>-245</v>
      </c>
      <c r="BY33">
        <v>-8542</v>
      </c>
      <c r="BZ33">
        <v>982</v>
      </c>
      <c r="CA33">
        <v>-5</v>
      </c>
      <c r="CB33">
        <v>-343</v>
      </c>
      <c r="CC33">
        <v>0</v>
      </c>
      <c r="CD33">
        <v>-300</v>
      </c>
      <c r="CE33">
        <v>1482</v>
      </c>
      <c r="CF33">
        <v>2500</v>
      </c>
      <c r="CG33">
        <v>24</v>
      </c>
      <c r="CH33">
        <v>-235</v>
      </c>
      <c r="CI33">
        <v>1698</v>
      </c>
      <c r="CJ33">
        <v>128</v>
      </c>
      <c r="CK33">
        <v>-570</v>
      </c>
      <c r="CL33">
        <v>9964</v>
      </c>
      <c r="CM33">
        <v>-4356</v>
      </c>
      <c r="CN33">
        <v>6855</v>
      </c>
      <c r="CO33">
        <v>3</v>
      </c>
      <c r="CP33">
        <v>2452</v>
      </c>
      <c r="CQ33">
        <v>6032</v>
      </c>
      <c r="CR33">
        <v>4739</v>
      </c>
      <c r="CS33">
        <v>-374</v>
      </c>
      <c r="CT33">
        <v>485</v>
      </c>
      <c r="CU33">
        <v>-582</v>
      </c>
      <c r="CV33">
        <v>-5850</v>
      </c>
      <c r="CW33">
        <v>-920</v>
      </c>
      <c r="CY33">
        <f t="shared" si="0"/>
        <v>-371.01</v>
      </c>
      <c r="CZ33">
        <f t="shared" si="1"/>
        <v>2398.09</v>
      </c>
    </row>
    <row r="34" spans="2:104" x14ac:dyDescent="0.25">
      <c r="B34">
        <v>6516</v>
      </c>
      <c r="C34">
        <v>0</v>
      </c>
      <c r="D34">
        <v>1221</v>
      </c>
      <c r="E34">
        <v>2400</v>
      </c>
      <c r="F34">
        <v>-10902</v>
      </c>
      <c r="G34">
        <v>-4295</v>
      </c>
      <c r="H34">
        <v>-8022</v>
      </c>
      <c r="I34">
        <v>8922</v>
      </c>
      <c r="J34">
        <v>-415</v>
      </c>
      <c r="K34">
        <v>-160</v>
      </c>
      <c r="L34">
        <v>-257</v>
      </c>
      <c r="M34">
        <v>-419</v>
      </c>
      <c r="N34">
        <v>1</v>
      </c>
      <c r="O34">
        <v>2260</v>
      </c>
      <c r="P34">
        <v>-2663</v>
      </c>
      <c r="Q34">
        <v>1292</v>
      </c>
      <c r="R34">
        <v>-296</v>
      </c>
      <c r="S34">
        <v>-6</v>
      </c>
      <c r="T34">
        <v>4318</v>
      </c>
      <c r="U34">
        <v>-4915</v>
      </c>
      <c r="V34">
        <v>9507</v>
      </c>
      <c r="W34">
        <v>-963</v>
      </c>
      <c r="X34">
        <v>-961</v>
      </c>
      <c r="Y34">
        <v>4692</v>
      </c>
      <c r="Z34">
        <v>97</v>
      </c>
      <c r="AA34">
        <v>-1849</v>
      </c>
      <c r="AB34">
        <v>378</v>
      </c>
      <c r="AC34">
        <v>-211</v>
      </c>
      <c r="AD34">
        <v>3</v>
      </c>
      <c r="AE34">
        <v>1186</v>
      </c>
      <c r="AF34">
        <v>-10393</v>
      </c>
      <c r="AG34">
        <v>-2</v>
      </c>
      <c r="AH34">
        <v>-14161</v>
      </c>
      <c r="AI34">
        <v>8946</v>
      </c>
      <c r="AJ34">
        <v>-16</v>
      </c>
      <c r="AK34">
        <v>990</v>
      </c>
      <c r="AL34">
        <v>-877</v>
      </c>
      <c r="AM34">
        <v>-4702</v>
      </c>
      <c r="AN34">
        <v>11529</v>
      </c>
      <c r="AO34">
        <v>1524</v>
      </c>
      <c r="AP34">
        <v>-631</v>
      </c>
      <c r="AQ34">
        <v>-2</v>
      </c>
      <c r="AR34">
        <v>275</v>
      </c>
      <c r="AS34">
        <v>-534</v>
      </c>
      <c r="AT34">
        <v>-551</v>
      </c>
      <c r="AU34">
        <v>-20</v>
      </c>
      <c r="AV34">
        <v>0</v>
      </c>
      <c r="AW34">
        <v>-9677</v>
      </c>
      <c r="AX34">
        <v>9369</v>
      </c>
      <c r="AY34">
        <v>138</v>
      </c>
      <c r="AZ34">
        <v>2000</v>
      </c>
      <c r="BA34">
        <v>-519</v>
      </c>
      <c r="BB34">
        <v>-1586</v>
      </c>
      <c r="BC34">
        <v>4965</v>
      </c>
      <c r="BD34">
        <v>23</v>
      </c>
      <c r="BE34">
        <v>-258</v>
      </c>
      <c r="BF34">
        <v>501</v>
      </c>
      <c r="BG34">
        <v>1723</v>
      </c>
      <c r="BH34">
        <v>2139</v>
      </c>
      <c r="BI34">
        <v>2562</v>
      </c>
      <c r="BJ34">
        <v>-5436</v>
      </c>
      <c r="BK34">
        <v>-4816</v>
      </c>
      <c r="BL34">
        <v>-1063</v>
      </c>
      <c r="BM34">
        <v>-169</v>
      </c>
      <c r="BN34">
        <v>-6687</v>
      </c>
      <c r="BO34">
        <v>-29</v>
      </c>
      <c r="BP34">
        <v>1121</v>
      </c>
      <c r="BQ34">
        <v>218</v>
      </c>
      <c r="BR34">
        <v>11814</v>
      </c>
      <c r="BS34">
        <v>-2362</v>
      </c>
      <c r="BT34">
        <v>-460</v>
      </c>
      <c r="BU34">
        <v>-307</v>
      </c>
      <c r="BV34">
        <v>6</v>
      </c>
      <c r="BW34">
        <v>-496</v>
      </c>
      <c r="BX34">
        <v>0</v>
      </c>
      <c r="BY34">
        <v>6602</v>
      </c>
      <c r="BZ34">
        <v>10485</v>
      </c>
      <c r="CA34">
        <v>0</v>
      </c>
      <c r="CB34">
        <v>-6316</v>
      </c>
      <c r="CC34">
        <v>-6349</v>
      </c>
      <c r="CD34">
        <v>750</v>
      </c>
      <c r="CE34">
        <v>-10717</v>
      </c>
      <c r="CF34">
        <v>1180</v>
      </c>
      <c r="CG34">
        <v>4332</v>
      </c>
      <c r="CH34">
        <v>43</v>
      </c>
      <c r="CI34">
        <v>0</v>
      </c>
      <c r="CJ34">
        <v>-2142</v>
      </c>
      <c r="CK34">
        <v>494</v>
      </c>
      <c r="CL34">
        <v>-3178</v>
      </c>
      <c r="CM34">
        <v>-3688</v>
      </c>
      <c r="CN34">
        <v>-2441</v>
      </c>
      <c r="CO34">
        <v>3002</v>
      </c>
      <c r="CP34">
        <v>8365</v>
      </c>
      <c r="CQ34">
        <v>-1885</v>
      </c>
      <c r="CR34">
        <v>-206</v>
      </c>
      <c r="CS34">
        <v>6585</v>
      </c>
      <c r="CT34">
        <v>106</v>
      </c>
      <c r="CU34">
        <v>3</v>
      </c>
      <c r="CV34">
        <v>-211</v>
      </c>
      <c r="CW34">
        <v>4</v>
      </c>
      <c r="CY34">
        <f t="shared" ref="CY34:CY65" si="2">AVERAGE(B34:CW34)</f>
        <v>53.66</v>
      </c>
      <c r="CZ34">
        <f t="shared" ref="CZ34:CZ65" si="3">AVERAGE(INDEX(ABS(B34:CW34),0,0))</f>
        <v>2838.08</v>
      </c>
    </row>
    <row r="35" spans="2:104" x14ac:dyDescent="0.25">
      <c r="B35">
        <v>60</v>
      </c>
      <c r="C35">
        <v>11112</v>
      </c>
      <c r="D35">
        <v>-55</v>
      </c>
      <c r="E35">
        <v>303</v>
      </c>
      <c r="F35">
        <v>34</v>
      </c>
      <c r="G35">
        <v>-432</v>
      </c>
      <c r="H35">
        <v>1766</v>
      </c>
      <c r="I35">
        <v>-4523</v>
      </c>
      <c r="J35">
        <v>1428</v>
      </c>
      <c r="K35">
        <v>-725</v>
      </c>
      <c r="L35">
        <v>3118</v>
      </c>
      <c r="M35">
        <v>-9080</v>
      </c>
      <c r="N35">
        <v>7608</v>
      </c>
      <c r="O35">
        <v>3608</v>
      </c>
      <c r="P35">
        <v>578</v>
      </c>
      <c r="Q35">
        <v>84</v>
      </c>
      <c r="R35">
        <v>-88</v>
      </c>
      <c r="S35">
        <v>-8920</v>
      </c>
      <c r="T35">
        <v>4199</v>
      </c>
      <c r="U35">
        <v>-333</v>
      </c>
      <c r="V35">
        <v>-2729</v>
      </c>
      <c r="W35">
        <v>3677</v>
      </c>
      <c r="X35">
        <v>254</v>
      </c>
      <c r="Y35">
        <v>-33</v>
      </c>
      <c r="Z35">
        <v>-6488</v>
      </c>
      <c r="AA35">
        <v>2698</v>
      </c>
      <c r="AB35">
        <v>6</v>
      </c>
      <c r="AC35">
        <v>868</v>
      </c>
      <c r="AD35">
        <v>759</v>
      </c>
      <c r="AE35">
        <v>-3534</v>
      </c>
      <c r="AF35">
        <v>9806</v>
      </c>
      <c r="AG35">
        <v>-11389</v>
      </c>
      <c r="AH35">
        <v>901</v>
      </c>
      <c r="AI35">
        <v>-11520</v>
      </c>
      <c r="AJ35">
        <v>81</v>
      </c>
      <c r="AK35">
        <v>725</v>
      </c>
      <c r="AL35">
        <v>-221</v>
      </c>
      <c r="AM35">
        <v>10184</v>
      </c>
      <c r="AN35">
        <v>-1020</v>
      </c>
      <c r="AO35">
        <v>-3939</v>
      </c>
      <c r="AP35">
        <v>-43</v>
      </c>
      <c r="AQ35">
        <v>-1</v>
      </c>
      <c r="AR35">
        <v>148</v>
      </c>
      <c r="AS35">
        <v>-11153</v>
      </c>
      <c r="AT35">
        <v>-1329</v>
      </c>
      <c r="AU35">
        <v>4482</v>
      </c>
      <c r="AV35">
        <v>-5605</v>
      </c>
      <c r="AW35">
        <v>80</v>
      </c>
      <c r="AX35">
        <v>-1711</v>
      </c>
      <c r="AY35">
        <v>1006</v>
      </c>
      <c r="AZ35">
        <v>-242</v>
      </c>
      <c r="BA35">
        <v>-290</v>
      </c>
      <c r="BB35">
        <v>6580</v>
      </c>
      <c r="BC35">
        <v>-2632</v>
      </c>
      <c r="BD35">
        <v>2621</v>
      </c>
      <c r="BE35">
        <v>2</v>
      </c>
      <c r="BF35">
        <v>10</v>
      </c>
      <c r="BG35">
        <v>-1020</v>
      </c>
      <c r="BH35">
        <v>-4115</v>
      </c>
      <c r="BI35">
        <v>-808</v>
      </c>
      <c r="BJ35">
        <v>-160</v>
      </c>
      <c r="BK35">
        <v>151</v>
      </c>
      <c r="BL35">
        <v>61</v>
      </c>
      <c r="BM35">
        <v>-6893</v>
      </c>
      <c r="BN35">
        <v>-3638</v>
      </c>
      <c r="BO35">
        <v>6124</v>
      </c>
      <c r="BP35">
        <v>5646</v>
      </c>
      <c r="BQ35">
        <v>-27</v>
      </c>
      <c r="BR35">
        <v>28</v>
      </c>
      <c r="BS35">
        <v>-3</v>
      </c>
      <c r="BT35">
        <v>-2639</v>
      </c>
      <c r="BU35">
        <v>921</v>
      </c>
      <c r="BV35">
        <v>10867</v>
      </c>
      <c r="BW35">
        <v>-1441</v>
      </c>
      <c r="BX35">
        <v>-11379</v>
      </c>
      <c r="BY35">
        <v>204</v>
      </c>
      <c r="BZ35">
        <v>-5016</v>
      </c>
      <c r="CA35">
        <v>0</v>
      </c>
      <c r="CB35">
        <v>0</v>
      </c>
      <c r="CC35">
        <v>2416</v>
      </c>
      <c r="CD35">
        <v>6965</v>
      </c>
      <c r="CE35">
        <v>-2881</v>
      </c>
      <c r="CF35">
        <v>-89</v>
      </c>
      <c r="CG35">
        <v>-4302</v>
      </c>
      <c r="CH35">
        <v>9862</v>
      </c>
      <c r="CI35">
        <v>1227</v>
      </c>
      <c r="CJ35">
        <v>-1884</v>
      </c>
      <c r="CK35">
        <v>9234</v>
      </c>
      <c r="CL35">
        <v>-9767</v>
      </c>
      <c r="CM35">
        <v>21</v>
      </c>
      <c r="CN35">
        <v>-11719</v>
      </c>
      <c r="CO35">
        <v>-4</v>
      </c>
      <c r="CP35">
        <v>-10703</v>
      </c>
      <c r="CQ35">
        <v>-4833</v>
      </c>
      <c r="CR35">
        <v>-458</v>
      </c>
      <c r="CS35">
        <v>1327</v>
      </c>
      <c r="CT35">
        <v>-8187</v>
      </c>
      <c r="CU35">
        <v>-7</v>
      </c>
      <c r="CV35">
        <v>-2441</v>
      </c>
      <c r="CW35">
        <v>8082</v>
      </c>
      <c r="CY35">
        <f t="shared" si="2"/>
        <v>-405.27</v>
      </c>
      <c r="CZ35">
        <f t="shared" si="3"/>
        <v>3243.71</v>
      </c>
    </row>
    <row r="36" spans="2:104" x14ac:dyDescent="0.25">
      <c r="B36">
        <v>-4558</v>
      </c>
      <c r="C36">
        <v>-7963</v>
      </c>
      <c r="D36">
        <v>-1357</v>
      </c>
      <c r="E36">
        <v>589</v>
      </c>
      <c r="F36">
        <v>-472</v>
      </c>
      <c r="G36">
        <v>14263</v>
      </c>
      <c r="H36">
        <v>479</v>
      </c>
      <c r="I36">
        <v>-667</v>
      </c>
      <c r="J36">
        <v>-51</v>
      </c>
      <c r="K36">
        <v>1446</v>
      </c>
      <c r="L36">
        <v>-2472</v>
      </c>
      <c r="M36">
        <v>0</v>
      </c>
      <c r="N36">
        <v>-2156</v>
      </c>
      <c r="O36">
        <v>-729</v>
      </c>
      <c r="P36">
        <v>-1578</v>
      </c>
      <c r="Q36">
        <v>356</v>
      </c>
      <c r="R36">
        <v>-685</v>
      </c>
      <c r="S36">
        <v>67</v>
      </c>
      <c r="T36">
        <v>982</v>
      </c>
      <c r="U36">
        <v>0</v>
      </c>
      <c r="V36">
        <v>5</v>
      </c>
      <c r="W36">
        <v>653</v>
      </c>
      <c r="X36">
        <v>-2991</v>
      </c>
      <c r="Y36">
        <v>66</v>
      </c>
      <c r="Z36">
        <v>-6</v>
      </c>
      <c r="AA36">
        <v>-1</v>
      </c>
      <c r="AB36">
        <v>5180</v>
      </c>
      <c r="AC36">
        <v>3492</v>
      </c>
      <c r="AD36">
        <v>-432</v>
      </c>
      <c r="AE36">
        <v>-42</v>
      </c>
      <c r="AF36">
        <v>39</v>
      </c>
      <c r="AG36">
        <v>-660</v>
      </c>
      <c r="AH36">
        <v>10365</v>
      </c>
      <c r="AI36">
        <v>615</v>
      </c>
      <c r="AJ36">
        <v>0</v>
      </c>
      <c r="AK36">
        <v>1511</v>
      </c>
      <c r="AL36">
        <v>-4</v>
      </c>
      <c r="AM36">
        <v>1</v>
      </c>
      <c r="AN36">
        <v>-3015</v>
      </c>
      <c r="AO36">
        <v>0</v>
      </c>
      <c r="AP36">
        <v>6942</v>
      </c>
      <c r="AQ36">
        <v>0</v>
      </c>
      <c r="AR36">
        <v>-19</v>
      </c>
      <c r="AS36">
        <v>3992</v>
      </c>
      <c r="AT36">
        <v>-1396</v>
      </c>
      <c r="AU36">
        <v>-5524</v>
      </c>
      <c r="AV36">
        <v>48</v>
      </c>
      <c r="AW36">
        <v>-5146</v>
      </c>
      <c r="AX36">
        <v>-1336</v>
      </c>
      <c r="AY36">
        <v>-37</v>
      </c>
      <c r="AZ36">
        <v>385</v>
      </c>
      <c r="BA36">
        <v>-2512</v>
      </c>
      <c r="BB36">
        <v>0</v>
      </c>
      <c r="BC36">
        <v>1532</v>
      </c>
      <c r="BD36">
        <v>-991</v>
      </c>
      <c r="BE36">
        <v>3912</v>
      </c>
      <c r="BF36">
        <v>-538</v>
      </c>
      <c r="BG36">
        <v>6</v>
      </c>
      <c r="BH36">
        <v>0</v>
      </c>
      <c r="BI36">
        <v>387</v>
      </c>
      <c r="BJ36">
        <v>32</v>
      </c>
      <c r="BK36">
        <v>229</v>
      </c>
      <c r="BL36">
        <v>-766</v>
      </c>
      <c r="BM36">
        <v>1940</v>
      </c>
      <c r="BN36">
        <v>4055</v>
      </c>
      <c r="BO36">
        <v>122</v>
      </c>
      <c r="BP36">
        <v>-4123</v>
      </c>
      <c r="BQ36">
        <v>-102</v>
      </c>
      <c r="BR36">
        <v>36</v>
      </c>
      <c r="BS36">
        <v>590</v>
      </c>
      <c r="BT36">
        <v>-3033</v>
      </c>
      <c r="BU36">
        <v>-202</v>
      </c>
      <c r="BV36">
        <v>324</v>
      </c>
      <c r="BW36">
        <v>427</v>
      </c>
      <c r="BX36">
        <v>6865</v>
      </c>
      <c r="BY36">
        <v>148</v>
      </c>
      <c r="BZ36">
        <v>-1411</v>
      </c>
      <c r="CA36">
        <v>-7076</v>
      </c>
      <c r="CB36">
        <v>-41</v>
      </c>
      <c r="CC36">
        <v>209</v>
      </c>
      <c r="CD36">
        <v>1</v>
      </c>
      <c r="CE36">
        <v>-23</v>
      </c>
      <c r="CF36">
        <v>1672</v>
      </c>
      <c r="CG36">
        <v>787</v>
      </c>
      <c r="CH36">
        <v>6492</v>
      </c>
      <c r="CI36">
        <v>11663</v>
      </c>
      <c r="CJ36">
        <v>7692</v>
      </c>
      <c r="CK36">
        <v>-1056</v>
      </c>
      <c r="CL36">
        <v>7267</v>
      </c>
      <c r="CM36">
        <v>-5048</v>
      </c>
      <c r="CN36">
        <v>63</v>
      </c>
      <c r="CO36">
        <v>-5575</v>
      </c>
      <c r="CP36">
        <v>1418</v>
      </c>
      <c r="CQ36">
        <v>89</v>
      </c>
      <c r="CR36">
        <v>2065</v>
      </c>
      <c r="CS36">
        <v>-950</v>
      </c>
      <c r="CT36">
        <v>-295</v>
      </c>
      <c r="CU36">
        <v>854</v>
      </c>
      <c r="CV36">
        <v>-10410</v>
      </c>
      <c r="CW36">
        <v>-10006</v>
      </c>
      <c r="CY36">
        <f t="shared" si="2"/>
        <v>148.97999999999999</v>
      </c>
      <c r="CZ36">
        <f t="shared" si="3"/>
        <v>2098.08</v>
      </c>
    </row>
    <row r="37" spans="2:104" x14ac:dyDescent="0.25">
      <c r="B37">
        <v>-1</v>
      </c>
      <c r="C37">
        <v>-403</v>
      </c>
      <c r="D37">
        <v>29</v>
      </c>
      <c r="E37">
        <v>31</v>
      </c>
      <c r="F37">
        <v>6507</v>
      </c>
      <c r="G37">
        <v>15</v>
      </c>
      <c r="H37">
        <v>1</v>
      </c>
      <c r="I37">
        <v>-4237</v>
      </c>
      <c r="J37">
        <v>-7768</v>
      </c>
      <c r="K37">
        <v>15</v>
      </c>
      <c r="L37">
        <v>219</v>
      </c>
      <c r="M37">
        <v>512</v>
      </c>
      <c r="N37">
        <v>6171</v>
      </c>
      <c r="O37">
        <v>1659</v>
      </c>
      <c r="P37">
        <v>-8198</v>
      </c>
      <c r="Q37">
        <v>-50</v>
      </c>
      <c r="R37">
        <v>-4426</v>
      </c>
      <c r="S37">
        <v>25</v>
      </c>
      <c r="T37">
        <v>424</v>
      </c>
      <c r="U37">
        <v>0</v>
      </c>
      <c r="V37">
        <v>214</v>
      </c>
      <c r="W37">
        <v>-58</v>
      </c>
      <c r="X37">
        <v>-20</v>
      </c>
      <c r="Y37">
        <v>-3</v>
      </c>
      <c r="Z37">
        <v>0</v>
      </c>
      <c r="AA37">
        <v>-9197</v>
      </c>
      <c r="AB37">
        <v>-1889</v>
      </c>
      <c r="AC37">
        <v>-8042</v>
      </c>
      <c r="AD37">
        <v>263</v>
      </c>
      <c r="AE37">
        <v>2362</v>
      </c>
      <c r="AF37">
        <v>-11</v>
      </c>
      <c r="AG37">
        <v>866</v>
      </c>
      <c r="AH37">
        <v>-2653</v>
      </c>
      <c r="AI37">
        <v>-1545</v>
      </c>
      <c r="AJ37">
        <v>3483</v>
      </c>
      <c r="AK37">
        <v>6930</v>
      </c>
      <c r="AL37">
        <v>14</v>
      </c>
      <c r="AM37">
        <v>0</v>
      </c>
      <c r="AN37">
        <v>2784</v>
      </c>
      <c r="AO37">
        <v>1568</v>
      </c>
      <c r="AP37">
        <v>2784</v>
      </c>
      <c r="AQ37">
        <v>9305</v>
      </c>
      <c r="AR37">
        <v>4689</v>
      </c>
      <c r="AS37">
        <v>-117</v>
      </c>
      <c r="AT37">
        <v>-940</v>
      </c>
      <c r="AU37">
        <v>1357</v>
      </c>
      <c r="AV37">
        <v>-206</v>
      </c>
      <c r="AW37">
        <v>144</v>
      </c>
      <c r="AX37">
        <v>3066</v>
      </c>
      <c r="AY37">
        <v>-2612</v>
      </c>
      <c r="AZ37">
        <v>-188</v>
      </c>
      <c r="BA37">
        <v>-412</v>
      </c>
      <c r="BB37">
        <v>-6874</v>
      </c>
      <c r="BC37">
        <v>1350</v>
      </c>
      <c r="BD37">
        <v>464</v>
      </c>
      <c r="BE37">
        <v>-11496</v>
      </c>
      <c r="BF37">
        <v>-2127</v>
      </c>
      <c r="BG37">
        <v>0</v>
      </c>
      <c r="BH37">
        <v>1144</v>
      </c>
      <c r="BI37">
        <v>8251</v>
      </c>
      <c r="BJ37">
        <v>-1094</v>
      </c>
      <c r="BK37">
        <v>21</v>
      </c>
      <c r="BL37">
        <v>2207</v>
      </c>
      <c r="BM37">
        <v>60</v>
      </c>
      <c r="BN37">
        <v>59</v>
      </c>
      <c r="BO37">
        <v>9</v>
      </c>
      <c r="BP37">
        <v>190</v>
      </c>
      <c r="BQ37">
        <v>0</v>
      </c>
      <c r="BR37">
        <v>6937</v>
      </c>
      <c r="BS37">
        <v>2880</v>
      </c>
      <c r="BT37">
        <v>-2393</v>
      </c>
      <c r="BU37">
        <v>-2282</v>
      </c>
      <c r="BV37">
        <v>2095</v>
      </c>
      <c r="BW37">
        <v>3141</v>
      </c>
      <c r="BX37">
        <v>-255</v>
      </c>
      <c r="BY37">
        <v>-4256</v>
      </c>
      <c r="BZ37">
        <v>-5631</v>
      </c>
      <c r="CA37">
        <v>-3152</v>
      </c>
      <c r="CB37">
        <v>-379</v>
      </c>
      <c r="CC37">
        <v>919</v>
      </c>
      <c r="CD37">
        <v>68</v>
      </c>
      <c r="CE37">
        <v>1585</v>
      </c>
      <c r="CF37">
        <v>6408</v>
      </c>
      <c r="CG37">
        <v>-8789</v>
      </c>
      <c r="CH37">
        <v>47</v>
      </c>
      <c r="CI37">
        <v>1680</v>
      </c>
      <c r="CJ37">
        <v>325</v>
      </c>
      <c r="CK37">
        <v>5929</v>
      </c>
      <c r="CL37">
        <v>-283</v>
      </c>
      <c r="CM37">
        <v>-1249</v>
      </c>
      <c r="CN37">
        <v>-7169</v>
      </c>
      <c r="CO37">
        <v>-44</v>
      </c>
      <c r="CP37">
        <v>25</v>
      </c>
      <c r="CQ37">
        <v>-1971</v>
      </c>
      <c r="CR37">
        <v>8155</v>
      </c>
      <c r="CS37">
        <v>-393</v>
      </c>
      <c r="CT37">
        <v>-119</v>
      </c>
      <c r="CU37">
        <v>10812</v>
      </c>
      <c r="CV37">
        <v>2542</v>
      </c>
      <c r="CW37">
        <v>6</v>
      </c>
      <c r="CY37">
        <f t="shared" si="2"/>
        <v>98.14</v>
      </c>
      <c r="CZ37">
        <f t="shared" si="3"/>
        <v>2356.7800000000002</v>
      </c>
    </row>
    <row r="38" spans="2:104" x14ac:dyDescent="0.25">
      <c r="B38">
        <v>-59</v>
      </c>
      <c r="C38">
        <v>8519</v>
      </c>
      <c r="D38">
        <v>-2816</v>
      </c>
      <c r="E38">
        <v>0</v>
      </c>
      <c r="F38">
        <v>-1610</v>
      </c>
      <c r="G38">
        <v>-1</v>
      </c>
      <c r="H38">
        <v>8228</v>
      </c>
      <c r="I38">
        <v>10054</v>
      </c>
      <c r="J38">
        <v>2117</v>
      </c>
      <c r="K38">
        <v>-6079</v>
      </c>
      <c r="L38">
        <v>-7141</v>
      </c>
      <c r="M38">
        <v>-9162</v>
      </c>
      <c r="N38">
        <v>1268</v>
      </c>
      <c r="O38">
        <v>-4183</v>
      </c>
      <c r="P38">
        <v>-1095</v>
      </c>
      <c r="Q38">
        <v>2808</v>
      </c>
      <c r="R38">
        <v>-5</v>
      </c>
      <c r="S38">
        <v>6010</v>
      </c>
      <c r="T38">
        <v>-7678</v>
      </c>
      <c r="U38">
        <v>-3355</v>
      </c>
      <c r="V38">
        <v>241</v>
      </c>
      <c r="W38">
        <v>43</v>
      </c>
      <c r="X38">
        <v>-113</v>
      </c>
      <c r="Y38">
        <v>-11</v>
      </c>
      <c r="Z38">
        <v>-194</v>
      </c>
      <c r="AA38">
        <v>-2618</v>
      </c>
      <c r="AB38">
        <v>-8318</v>
      </c>
      <c r="AC38">
        <v>7075</v>
      </c>
      <c r="AD38">
        <v>-2961</v>
      </c>
      <c r="AE38">
        <v>11013</v>
      </c>
      <c r="AF38">
        <v>4562</v>
      </c>
      <c r="AG38">
        <v>-1</v>
      </c>
      <c r="AH38">
        <v>4258</v>
      </c>
      <c r="AI38">
        <v>-271</v>
      </c>
      <c r="AJ38">
        <v>-40</v>
      </c>
      <c r="AK38">
        <v>-10304</v>
      </c>
      <c r="AL38">
        <v>1624</v>
      </c>
      <c r="AM38">
        <v>-199</v>
      </c>
      <c r="AN38">
        <v>4648</v>
      </c>
      <c r="AO38">
        <v>-2446</v>
      </c>
      <c r="AP38">
        <v>-6288</v>
      </c>
      <c r="AQ38">
        <v>4572</v>
      </c>
      <c r="AR38">
        <v>5662</v>
      </c>
      <c r="AS38">
        <v>-761</v>
      </c>
      <c r="AT38">
        <v>4281</v>
      </c>
      <c r="AU38">
        <v>-2585</v>
      </c>
      <c r="AV38">
        <v>-1</v>
      </c>
      <c r="AW38">
        <v>-7739</v>
      </c>
      <c r="AX38">
        <v>456</v>
      </c>
      <c r="AY38">
        <v>-4967</v>
      </c>
      <c r="AZ38">
        <v>-551</v>
      </c>
      <c r="BA38">
        <v>1438</v>
      </c>
      <c r="BB38">
        <v>9</v>
      </c>
      <c r="BC38">
        <v>0</v>
      </c>
      <c r="BD38">
        <v>0</v>
      </c>
      <c r="BE38">
        <v>-3752</v>
      </c>
      <c r="BF38">
        <v>-11587</v>
      </c>
      <c r="BG38">
        <v>19</v>
      </c>
      <c r="BH38">
        <v>-401</v>
      </c>
      <c r="BI38">
        <v>-10</v>
      </c>
      <c r="BJ38">
        <v>-313</v>
      </c>
      <c r="BK38">
        <v>2098</v>
      </c>
      <c r="BL38">
        <v>1617</v>
      </c>
      <c r="BM38">
        <v>2430</v>
      </c>
      <c r="BN38">
        <v>96</v>
      </c>
      <c r="BO38">
        <v>2035</v>
      </c>
      <c r="BP38">
        <v>326</v>
      </c>
      <c r="BQ38">
        <v>191</v>
      </c>
      <c r="BR38">
        <v>5301</v>
      </c>
      <c r="BS38">
        <v>1189</v>
      </c>
      <c r="BT38">
        <v>-140</v>
      </c>
      <c r="BU38">
        <v>116</v>
      </c>
      <c r="BV38">
        <v>113</v>
      </c>
      <c r="BW38">
        <v>8</v>
      </c>
      <c r="BX38">
        <v>2819</v>
      </c>
      <c r="BY38">
        <v>104</v>
      </c>
      <c r="BZ38">
        <v>-7007</v>
      </c>
      <c r="CA38">
        <v>-272</v>
      </c>
      <c r="CB38">
        <v>-28</v>
      </c>
      <c r="CC38">
        <v>-11026</v>
      </c>
      <c r="CD38">
        <v>862</v>
      </c>
      <c r="CE38">
        <v>-2341</v>
      </c>
      <c r="CF38">
        <v>86</v>
      </c>
      <c r="CG38">
        <v>-11</v>
      </c>
      <c r="CH38">
        <v>0</v>
      </c>
      <c r="CI38">
        <v>8312</v>
      </c>
      <c r="CJ38">
        <v>-76</v>
      </c>
      <c r="CK38">
        <v>-973</v>
      </c>
      <c r="CL38">
        <v>9127</v>
      </c>
      <c r="CM38">
        <v>2086</v>
      </c>
      <c r="CN38">
        <v>3962</v>
      </c>
      <c r="CO38">
        <v>1</v>
      </c>
      <c r="CP38">
        <v>-1730</v>
      </c>
      <c r="CQ38">
        <v>-1</v>
      </c>
      <c r="CR38">
        <v>2641</v>
      </c>
      <c r="CS38">
        <v>-4391</v>
      </c>
      <c r="CT38">
        <v>8411</v>
      </c>
      <c r="CU38">
        <v>218</v>
      </c>
      <c r="CV38">
        <v>-1160</v>
      </c>
      <c r="CW38">
        <v>27</v>
      </c>
      <c r="CY38">
        <f t="shared" si="2"/>
        <v>43.1</v>
      </c>
      <c r="CZ38">
        <f t="shared" si="3"/>
        <v>2818.52</v>
      </c>
    </row>
    <row r="39" spans="2:104" x14ac:dyDescent="0.25">
      <c r="B39">
        <v>1769</v>
      </c>
      <c r="C39">
        <v>-81</v>
      </c>
      <c r="D39">
        <v>-7103</v>
      </c>
      <c r="E39">
        <v>-10101</v>
      </c>
      <c r="F39">
        <v>484</v>
      </c>
      <c r="G39">
        <v>176</v>
      </c>
      <c r="H39">
        <v>-159</v>
      </c>
      <c r="I39">
        <v>-560</v>
      </c>
      <c r="J39">
        <v>1864</v>
      </c>
      <c r="K39">
        <v>716</v>
      </c>
      <c r="L39">
        <v>-8640</v>
      </c>
      <c r="M39">
        <v>463</v>
      </c>
      <c r="N39">
        <v>8578</v>
      </c>
      <c r="O39">
        <v>-11911</v>
      </c>
      <c r="P39">
        <v>-6401</v>
      </c>
      <c r="Q39">
        <v>-7928</v>
      </c>
      <c r="R39">
        <v>9913</v>
      </c>
      <c r="S39">
        <v>1647</v>
      </c>
      <c r="T39">
        <v>535</v>
      </c>
      <c r="U39">
        <v>6613</v>
      </c>
      <c r="V39">
        <v>0</v>
      </c>
      <c r="W39">
        <v>-3268</v>
      </c>
      <c r="X39">
        <v>-194</v>
      </c>
      <c r="Y39">
        <v>-1476</v>
      </c>
      <c r="Z39">
        <v>-66</v>
      </c>
      <c r="AA39">
        <v>-3049</v>
      </c>
      <c r="AB39">
        <v>-203</v>
      </c>
      <c r="AC39">
        <v>388</v>
      </c>
      <c r="AD39">
        <v>-901</v>
      </c>
      <c r="AE39">
        <v>0</v>
      </c>
      <c r="AF39">
        <v>-3996</v>
      </c>
      <c r="AG39">
        <v>112</v>
      </c>
      <c r="AH39">
        <v>-3733</v>
      </c>
      <c r="AI39">
        <v>7221</v>
      </c>
      <c r="AJ39">
        <v>0</v>
      </c>
      <c r="AK39">
        <v>-6163</v>
      </c>
      <c r="AL39">
        <v>-7143</v>
      </c>
      <c r="AM39">
        <v>-136</v>
      </c>
      <c r="AN39">
        <v>10788</v>
      </c>
      <c r="AO39">
        <v>-35</v>
      </c>
      <c r="AP39">
        <v>470</v>
      </c>
      <c r="AQ39">
        <v>4322</v>
      </c>
      <c r="AR39">
        <v>931</v>
      </c>
      <c r="AS39">
        <v>-11</v>
      </c>
      <c r="AT39">
        <v>-7</v>
      </c>
      <c r="AU39">
        <v>-666</v>
      </c>
      <c r="AV39">
        <v>-2553</v>
      </c>
      <c r="AW39">
        <v>-2884</v>
      </c>
      <c r="AX39">
        <v>-3</v>
      </c>
      <c r="AY39">
        <v>11929</v>
      </c>
      <c r="AZ39">
        <v>-30</v>
      </c>
      <c r="BA39">
        <v>7684</v>
      </c>
      <c r="BB39">
        <v>-7914</v>
      </c>
      <c r="BC39">
        <v>0</v>
      </c>
      <c r="BD39">
        <v>-164</v>
      </c>
      <c r="BE39">
        <v>3530</v>
      </c>
      <c r="BF39">
        <v>5061</v>
      </c>
      <c r="BG39">
        <v>2424</v>
      </c>
      <c r="BH39">
        <v>10088</v>
      </c>
      <c r="BI39">
        <v>1361</v>
      </c>
      <c r="BJ39">
        <v>853</v>
      </c>
      <c r="BK39">
        <v>-493</v>
      </c>
      <c r="BL39">
        <v>-242</v>
      </c>
      <c r="BM39">
        <v>-2399</v>
      </c>
      <c r="BN39">
        <v>-3148</v>
      </c>
      <c r="BO39">
        <v>-2</v>
      </c>
      <c r="BP39">
        <v>6445</v>
      </c>
      <c r="BQ39">
        <v>124</v>
      </c>
      <c r="BR39">
        <v>-154</v>
      </c>
      <c r="BS39">
        <v>5038</v>
      </c>
      <c r="BT39">
        <v>-1613</v>
      </c>
      <c r="BU39">
        <v>1124</v>
      </c>
      <c r="BV39">
        <v>2407</v>
      </c>
      <c r="BW39">
        <v>-11414</v>
      </c>
      <c r="BX39">
        <v>-867</v>
      </c>
      <c r="BY39">
        <v>2143</v>
      </c>
      <c r="BZ39">
        <v>-6745</v>
      </c>
      <c r="CA39">
        <v>-2795</v>
      </c>
      <c r="CB39">
        <v>-5</v>
      </c>
      <c r="CC39">
        <v>-7661</v>
      </c>
      <c r="CD39">
        <v>7823</v>
      </c>
      <c r="CE39">
        <v>3389</v>
      </c>
      <c r="CF39">
        <v>-56</v>
      </c>
      <c r="CG39">
        <v>4</v>
      </c>
      <c r="CH39">
        <v>-8546</v>
      </c>
      <c r="CI39">
        <v>26</v>
      </c>
      <c r="CJ39">
        <v>1005</v>
      </c>
      <c r="CK39">
        <v>1100</v>
      </c>
      <c r="CL39">
        <v>-3572</v>
      </c>
      <c r="CM39">
        <v>6787</v>
      </c>
      <c r="CN39">
        <v>2817</v>
      </c>
      <c r="CO39">
        <v>1692</v>
      </c>
      <c r="CP39">
        <v>-1</v>
      </c>
      <c r="CQ39">
        <v>974</v>
      </c>
      <c r="CR39">
        <v>-3485</v>
      </c>
      <c r="CS39">
        <v>10</v>
      </c>
      <c r="CT39">
        <v>20</v>
      </c>
      <c r="CU39">
        <v>-264</v>
      </c>
      <c r="CV39">
        <v>-187</v>
      </c>
      <c r="CW39">
        <v>-3849</v>
      </c>
      <c r="CY39">
        <f t="shared" si="2"/>
        <v>-121.29</v>
      </c>
      <c r="CZ39">
        <f t="shared" si="3"/>
        <v>2978.25</v>
      </c>
    </row>
    <row r="40" spans="2:104" x14ac:dyDescent="0.25">
      <c r="B40">
        <v>221</v>
      </c>
      <c r="C40">
        <v>-118</v>
      </c>
      <c r="D40">
        <v>-235</v>
      </c>
      <c r="E40">
        <v>-744</v>
      </c>
      <c r="F40">
        <v>-1538</v>
      </c>
      <c r="G40">
        <v>-347</v>
      </c>
      <c r="H40">
        <v>-1620</v>
      </c>
      <c r="I40">
        <v>9441</v>
      </c>
      <c r="J40">
        <v>10170</v>
      </c>
      <c r="K40">
        <v>1172</v>
      </c>
      <c r="L40">
        <v>7873</v>
      </c>
      <c r="M40">
        <v>9731</v>
      </c>
      <c r="N40">
        <v>-7209</v>
      </c>
      <c r="O40">
        <v>658</v>
      </c>
      <c r="P40">
        <v>2397</v>
      </c>
      <c r="Q40">
        <v>6336</v>
      </c>
      <c r="R40">
        <v>-9</v>
      </c>
      <c r="S40">
        <v>-4669</v>
      </c>
      <c r="T40">
        <v>465</v>
      </c>
      <c r="U40">
        <v>4236</v>
      </c>
      <c r="V40">
        <v>-421</v>
      </c>
      <c r="W40">
        <v>5750</v>
      </c>
      <c r="X40">
        <v>2601</v>
      </c>
      <c r="Y40">
        <v>-4</v>
      </c>
      <c r="Z40">
        <v>-2380</v>
      </c>
      <c r="AA40">
        <v>1812</v>
      </c>
      <c r="AB40">
        <v>-4528</v>
      </c>
      <c r="AC40">
        <v>8094</v>
      </c>
      <c r="AD40">
        <v>-3072</v>
      </c>
      <c r="AE40">
        <v>34</v>
      </c>
      <c r="AF40">
        <v>-5226</v>
      </c>
      <c r="AG40">
        <v>245</v>
      </c>
      <c r="AH40">
        <v>-8</v>
      </c>
      <c r="AI40">
        <v>-3662</v>
      </c>
      <c r="AJ40">
        <v>-6179</v>
      </c>
      <c r="AK40">
        <v>-238</v>
      </c>
      <c r="AL40">
        <v>5026</v>
      </c>
      <c r="AM40">
        <v>39</v>
      </c>
      <c r="AN40">
        <v>-1639</v>
      </c>
      <c r="AO40">
        <v>-143</v>
      </c>
      <c r="AP40">
        <v>0</v>
      </c>
      <c r="AQ40">
        <v>0</v>
      </c>
      <c r="AR40">
        <v>-6365</v>
      </c>
      <c r="AS40">
        <v>8862</v>
      </c>
      <c r="AT40">
        <v>-5564</v>
      </c>
      <c r="AU40">
        <v>-3116</v>
      </c>
      <c r="AV40">
        <v>-180</v>
      </c>
      <c r="AW40">
        <v>-106</v>
      </c>
      <c r="AX40">
        <v>-5999</v>
      </c>
      <c r="AY40">
        <v>170</v>
      </c>
      <c r="AZ40">
        <v>528</v>
      </c>
      <c r="BA40">
        <v>21</v>
      </c>
      <c r="BB40">
        <v>385</v>
      </c>
      <c r="BC40">
        <v>11524</v>
      </c>
      <c r="BD40">
        <v>-1398</v>
      </c>
      <c r="BE40">
        <v>6682</v>
      </c>
      <c r="BF40">
        <v>11</v>
      </c>
      <c r="BG40">
        <v>3407</v>
      </c>
      <c r="BH40">
        <v>-8768</v>
      </c>
      <c r="BI40">
        <v>0</v>
      </c>
      <c r="BJ40">
        <v>-1056</v>
      </c>
      <c r="BK40">
        <v>-766</v>
      </c>
      <c r="BL40">
        <v>-6370</v>
      </c>
      <c r="BM40">
        <v>-131</v>
      </c>
      <c r="BN40">
        <v>-24</v>
      </c>
      <c r="BO40">
        <v>7</v>
      </c>
      <c r="BP40">
        <v>1560</v>
      </c>
      <c r="BQ40">
        <v>3467</v>
      </c>
      <c r="BR40">
        <v>-2472</v>
      </c>
      <c r="BS40">
        <v>-8430</v>
      </c>
      <c r="BT40">
        <v>403</v>
      </c>
      <c r="BU40">
        <v>526</v>
      </c>
      <c r="BV40">
        <v>10980</v>
      </c>
      <c r="BW40">
        <v>-1189</v>
      </c>
      <c r="BX40">
        <v>-1</v>
      </c>
      <c r="BY40">
        <v>6880</v>
      </c>
      <c r="BZ40">
        <v>2778</v>
      </c>
      <c r="CA40">
        <v>-10884</v>
      </c>
      <c r="CB40">
        <v>-22</v>
      </c>
      <c r="CC40">
        <v>-57</v>
      </c>
      <c r="CD40">
        <v>3399</v>
      </c>
      <c r="CE40">
        <v>11709</v>
      </c>
      <c r="CF40">
        <v>92</v>
      </c>
      <c r="CG40">
        <v>3159</v>
      </c>
      <c r="CH40">
        <v>0</v>
      </c>
      <c r="CI40">
        <v>-9454</v>
      </c>
      <c r="CJ40">
        <v>8896</v>
      </c>
      <c r="CK40">
        <v>10747</v>
      </c>
      <c r="CL40">
        <v>-2573</v>
      </c>
      <c r="CM40">
        <v>-4940</v>
      </c>
      <c r="CN40">
        <v>-3342</v>
      </c>
      <c r="CO40">
        <v>-149</v>
      </c>
      <c r="CP40">
        <v>-1743</v>
      </c>
      <c r="CQ40">
        <v>-2090</v>
      </c>
      <c r="CR40">
        <v>11663</v>
      </c>
      <c r="CS40">
        <v>-3809</v>
      </c>
      <c r="CT40">
        <v>1</v>
      </c>
      <c r="CU40">
        <v>-6323</v>
      </c>
      <c r="CV40">
        <v>-2873</v>
      </c>
      <c r="CW40">
        <v>-4371</v>
      </c>
      <c r="CY40">
        <f t="shared" si="2"/>
        <v>356.04</v>
      </c>
      <c r="CZ40">
        <f t="shared" si="3"/>
        <v>3327.12</v>
      </c>
    </row>
    <row r="41" spans="2:104" x14ac:dyDescent="0.25">
      <c r="B41">
        <v>-1171</v>
      </c>
      <c r="C41">
        <v>-841</v>
      </c>
      <c r="D41">
        <v>0</v>
      </c>
      <c r="E41">
        <v>-4652</v>
      </c>
      <c r="F41">
        <v>-3797</v>
      </c>
      <c r="G41">
        <v>1951</v>
      </c>
      <c r="H41">
        <v>-2307</v>
      </c>
      <c r="I41">
        <v>2909</v>
      </c>
      <c r="J41">
        <v>-2996</v>
      </c>
      <c r="K41">
        <v>-49</v>
      </c>
      <c r="L41">
        <v>991</v>
      </c>
      <c r="M41">
        <v>-3781</v>
      </c>
      <c r="N41">
        <v>1966</v>
      </c>
      <c r="O41">
        <v>3530</v>
      </c>
      <c r="P41">
        <v>-1553</v>
      </c>
      <c r="Q41">
        <v>-9445</v>
      </c>
      <c r="R41">
        <v>-8172</v>
      </c>
      <c r="S41">
        <v>378</v>
      </c>
      <c r="T41">
        <v>94</v>
      </c>
      <c r="U41">
        <v>-207</v>
      </c>
      <c r="V41">
        <v>-378</v>
      </c>
      <c r="W41">
        <v>-11</v>
      </c>
      <c r="X41">
        <v>0</v>
      </c>
      <c r="Y41">
        <v>4458</v>
      </c>
      <c r="Z41">
        <v>3290</v>
      </c>
      <c r="AA41">
        <v>-926</v>
      </c>
      <c r="AB41">
        <v>-26</v>
      </c>
      <c r="AC41">
        <v>-12274</v>
      </c>
      <c r="AD41">
        <v>46</v>
      </c>
      <c r="AE41">
        <v>-9653</v>
      </c>
      <c r="AF41">
        <v>79</v>
      </c>
      <c r="AG41">
        <v>-5404</v>
      </c>
      <c r="AH41">
        <v>-937</v>
      </c>
      <c r="AI41">
        <v>208</v>
      </c>
      <c r="AJ41">
        <v>4923</v>
      </c>
      <c r="AK41">
        <v>8</v>
      </c>
      <c r="AL41">
        <v>9580</v>
      </c>
      <c r="AM41">
        <v>-7508</v>
      </c>
      <c r="AN41">
        <v>6701</v>
      </c>
      <c r="AO41">
        <v>-10365</v>
      </c>
      <c r="AP41">
        <v>-3</v>
      </c>
      <c r="AQ41">
        <v>-1103</v>
      </c>
      <c r="AR41">
        <v>-24</v>
      </c>
      <c r="AS41">
        <v>-695</v>
      </c>
      <c r="AT41">
        <v>-23</v>
      </c>
      <c r="AU41">
        <v>5758</v>
      </c>
      <c r="AV41">
        <v>-6708</v>
      </c>
      <c r="AW41">
        <v>373</v>
      </c>
      <c r="AX41">
        <v>160</v>
      </c>
      <c r="AY41">
        <v>9842</v>
      </c>
      <c r="AZ41">
        <v>4321</v>
      </c>
      <c r="BA41">
        <v>-3256</v>
      </c>
      <c r="BB41">
        <v>217</v>
      </c>
      <c r="BC41">
        <v>1267</v>
      </c>
      <c r="BD41">
        <v>76</v>
      </c>
      <c r="BE41">
        <v>669</v>
      </c>
      <c r="BF41">
        <v>4101</v>
      </c>
      <c r="BG41">
        <v>1784</v>
      </c>
      <c r="BH41">
        <v>2305</v>
      </c>
      <c r="BI41">
        <v>-918</v>
      </c>
      <c r="BJ41">
        <v>-18</v>
      </c>
      <c r="BK41">
        <v>-5122</v>
      </c>
      <c r="BL41">
        <v>-14</v>
      </c>
      <c r="BM41">
        <v>3711</v>
      </c>
      <c r="BN41">
        <v>-44</v>
      </c>
      <c r="BO41">
        <v>3500</v>
      </c>
      <c r="BP41">
        <v>0</v>
      </c>
      <c r="BQ41">
        <v>-3478</v>
      </c>
      <c r="BR41">
        <v>-4048</v>
      </c>
      <c r="BS41">
        <v>-102</v>
      </c>
      <c r="BT41">
        <v>479</v>
      </c>
      <c r="BU41">
        <v>11</v>
      </c>
      <c r="BV41">
        <v>3321</v>
      </c>
      <c r="BW41">
        <v>-801</v>
      </c>
      <c r="BX41">
        <v>-102</v>
      </c>
      <c r="BY41">
        <v>-1229</v>
      </c>
      <c r="BZ41">
        <v>-3244</v>
      </c>
      <c r="CA41">
        <v>170</v>
      </c>
      <c r="CB41">
        <v>-10284</v>
      </c>
      <c r="CC41">
        <v>-2823</v>
      </c>
      <c r="CD41">
        <v>-9099</v>
      </c>
      <c r="CE41">
        <v>-5474</v>
      </c>
      <c r="CF41">
        <v>44</v>
      </c>
      <c r="CG41">
        <v>96</v>
      </c>
      <c r="CH41">
        <v>11744</v>
      </c>
      <c r="CI41">
        <v>-4403</v>
      </c>
      <c r="CJ41">
        <v>174</v>
      </c>
      <c r="CK41">
        <v>-129</v>
      </c>
      <c r="CL41">
        <v>713</v>
      </c>
      <c r="CM41">
        <v>-239</v>
      </c>
      <c r="CN41">
        <v>-2497</v>
      </c>
      <c r="CO41">
        <v>541</v>
      </c>
      <c r="CP41">
        <v>480</v>
      </c>
      <c r="CQ41">
        <v>2245</v>
      </c>
      <c r="CR41">
        <v>-11269</v>
      </c>
      <c r="CS41">
        <v>7321</v>
      </c>
      <c r="CT41">
        <v>-1033</v>
      </c>
      <c r="CU41">
        <v>5056</v>
      </c>
      <c r="CV41">
        <v>-706</v>
      </c>
      <c r="CW41">
        <v>656</v>
      </c>
      <c r="CY41">
        <f t="shared" si="2"/>
        <v>-530.94000000000005</v>
      </c>
      <c r="CZ41">
        <f t="shared" si="3"/>
        <v>2775.88</v>
      </c>
    </row>
    <row r="42" spans="2:104" x14ac:dyDescent="0.25">
      <c r="B42">
        <v>-7741</v>
      </c>
      <c r="C42">
        <v>-12</v>
      </c>
      <c r="D42">
        <v>4251</v>
      </c>
      <c r="E42">
        <v>-1196</v>
      </c>
      <c r="F42">
        <v>-2332</v>
      </c>
      <c r="G42">
        <v>0</v>
      </c>
      <c r="H42">
        <v>-1790</v>
      </c>
      <c r="I42">
        <v>3810</v>
      </c>
      <c r="J42">
        <v>-6561</v>
      </c>
      <c r="K42">
        <v>-128</v>
      </c>
      <c r="L42">
        <v>-28</v>
      </c>
      <c r="M42">
        <v>-313</v>
      </c>
      <c r="N42">
        <v>4031</v>
      </c>
      <c r="O42">
        <v>365</v>
      </c>
      <c r="P42">
        <v>3981</v>
      </c>
      <c r="Q42">
        <v>-347</v>
      </c>
      <c r="R42">
        <v>0</v>
      </c>
      <c r="S42">
        <v>7279</v>
      </c>
      <c r="T42">
        <v>8428</v>
      </c>
      <c r="U42">
        <v>5883</v>
      </c>
      <c r="V42">
        <v>-719</v>
      </c>
      <c r="W42">
        <v>-419</v>
      </c>
      <c r="X42">
        <v>7643</v>
      </c>
      <c r="Y42">
        <v>2202</v>
      </c>
      <c r="Z42">
        <v>-224</v>
      </c>
      <c r="AA42">
        <v>-4247</v>
      </c>
      <c r="AB42">
        <v>-5266</v>
      </c>
      <c r="AC42">
        <v>-120</v>
      </c>
      <c r="AD42">
        <v>1118</v>
      </c>
      <c r="AE42">
        <v>4500</v>
      </c>
      <c r="AF42">
        <v>125</v>
      </c>
      <c r="AG42">
        <v>-9189</v>
      </c>
      <c r="AH42">
        <v>-683</v>
      </c>
      <c r="AI42">
        <v>-171</v>
      </c>
      <c r="AJ42">
        <v>4</v>
      </c>
      <c r="AK42">
        <v>-553</v>
      </c>
      <c r="AL42">
        <v>67</v>
      </c>
      <c r="AM42">
        <v>-4785</v>
      </c>
      <c r="AN42">
        <v>2420</v>
      </c>
      <c r="AO42">
        <v>3475</v>
      </c>
      <c r="AP42">
        <v>-7483</v>
      </c>
      <c r="AQ42">
        <v>-3514</v>
      </c>
      <c r="AR42">
        <v>-1050</v>
      </c>
      <c r="AS42">
        <v>-8324</v>
      </c>
      <c r="AT42">
        <v>935</v>
      </c>
      <c r="AU42">
        <v>-204</v>
      </c>
      <c r="AV42">
        <v>40</v>
      </c>
      <c r="AW42">
        <v>9972</v>
      </c>
      <c r="AX42">
        <v>-7002</v>
      </c>
      <c r="AY42">
        <v>950</v>
      </c>
      <c r="AZ42">
        <v>-3</v>
      </c>
      <c r="BA42">
        <v>36</v>
      </c>
      <c r="BB42">
        <v>-2080</v>
      </c>
      <c r="BC42">
        <v>4593</v>
      </c>
      <c r="BD42">
        <v>8497</v>
      </c>
      <c r="BE42">
        <v>2328</v>
      </c>
      <c r="BF42">
        <v>2969</v>
      </c>
      <c r="BG42">
        <v>14</v>
      </c>
      <c r="BH42">
        <v>3757</v>
      </c>
      <c r="BI42">
        <v>204</v>
      </c>
      <c r="BJ42">
        <v>-9538</v>
      </c>
      <c r="BK42">
        <v>-489</v>
      </c>
      <c r="BL42">
        <v>-1744</v>
      </c>
      <c r="BM42">
        <v>-2850</v>
      </c>
      <c r="BN42">
        <v>-2877</v>
      </c>
      <c r="BO42">
        <v>-4454</v>
      </c>
      <c r="BP42">
        <v>-739</v>
      </c>
      <c r="BQ42">
        <v>6780</v>
      </c>
      <c r="BR42">
        <v>-6240</v>
      </c>
      <c r="BS42">
        <v>223</v>
      </c>
      <c r="BT42">
        <v>9213</v>
      </c>
      <c r="BU42">
        <v>-2861</v>
      </c>
      <c r="BV42">
        <v>-4826</v>
      </c>
      <c r="BW42">
        <v>0</v>
      </c>
      <c r="BX42">
        <v>11080</v>
      </c>
      <c r="BY42">
        <v>14</v>
      </c>
      <c r="BZ42">
        <v>-1</v>
      </c>
      <c r="CA42">
        <v>-5</v>
      </c>
      <c r="CB42">
        <v>204</v>
      </c>
      <c r="CC42">
        <v>-1</v>
      </c>
      <c r="CD42">
        <v>-425</v>
      </c>
      <c r="CE42">
        <v>-223</v>
      </c>
      <c r="CF42">
        <v>-585</v>
      </c>
      <c r="CG42">
        <v>105</v>
      </c>
      <c r="CH42">
        <v>2412</v>
      </c>
      <c r="CI42">
        <v>-766</v>
      </c>
      <c r="CJ42">
        <v>-438</v>
      </c>
      <c r="CK42">
        <v>7429</v>
      </c>
      <c r="CL42">
        <v>5424</v>
      </c>
      <c r="CM42">
        <v>9230</v>
      </c>
      <c r="CN42">
        <v>10519</v>
      </c>
      <c r="CO42">
        <v>1</v>
      </c>
      <c r="CP42">
        <v>536</v>
      </c>
      <c r="CQ42">
        <v>-4913</v>
      </c>
      <c r="CR42">
        <v>1662</v>
      </c>
      <c r="CS42">
        <v>-3</v>
      </c>
      <c r="CT42">
        <v>0</v>
      </c>
      <c r="CU42">
        <v>-264</v>
      </c>
      <c r="CV42">
        <v>-4</v>
      </c>
      <c r="CW42">
        <v>-1</v>
      </c>
      <c r="CY42">
        <f t="shared" si="2"/>
        <v>379.78</v>
      </c>
      <c r="CZ42">
        <f t="shared" si="3"/>
        <v>2794.4</v>
      </c>
    </row>
    <row r="43" spans="2:104" x14ac:dyDescent="0.25">
      <c r="B43">
        <v>-2031</v>
      </c>
      <c r="C43">
        <v>34</v>
      </c>
      <c r="D43">
        <v>-1759</v>
      </c>
      <c r="E43">
        <v>6884</v>
      </c>
      <c r="F43">
        <v>8902</v>
      </c>
      <c r="G43">
        <v>1</v>
      </c>
      <c r="H43">
        <v>-7894</v>
      </c>
      <c r="I43">
        <v>-1551</v>
      </c>
      <c r="J43">
        <v>-1791</v>
      </c>
      <c r="K43">
        <v>-10897</v>
      </c>
      <c r="L43">
        <v>-3102</v>
      </c>
      <c r="M43">
        <v>1</v>
      </c>
      <c r="N43">
        <v>-10520</v>
      </c>
      <c r="O43">
        <v>-1460</v>
      </c>
      <c r="P43">
        <v>-2009</v>
      </c>
      <c r="Q43">
        <v>591</v>
      </c>
      <c r="R43">
        <v>2505</v>
      </c>
      <c r="S43">
        <v>149</v>
      </c>
      <c r="T43">
        <v>11105</v>
      </c>
      <c r="U43">
        <v>2924</v>
      </c>
      <c r="V43">
        <v>-2</v>
      </c>
      <c r="W43">
        <v>11235</v>
      </c>
      <c r="X43">
        <v>1142</v>
      </c>
      <c r="Y43">
        <v>-188</v>
      </c>
      <c r="Z43">
        <v>11058</v>
      </c>
      <c r="AA43">
        <v>-93</v>
      </c>
      <c r="AB43">
        <v>911</v>
      </c>
      <c r="AC43">
        <v>-8945</v>
      </c>
      <c r="AD43">
        <v>50</v>
      </c>
      <c r="AE43">
        <v>-1</v>
      </c>
      <c r="AF43">
        <v>-600</v>
      </c>
      <c r="AG43">
        <v>-291</v>
      </c>
      <c r="AH43">
        <v>2163</v>
      </c>
      <c r="AI43">
        <v>-53</v>
      </c>
      <c r="AJ43">
        <v>-61</v>
      </c>
      <c r="AK43">
        <v>-1274</v>
      </c>
      <c r="AL43">
        <v>-6243</v>
      </c>
      <c r="AM43">
        <v>0</v>
      </c>
      <c r="AN43">
        <v>1561</v>
      </c>
      <c r="AO43">
        <v>4</v>
      </c>
      <c r="AP43">
        <v>-78</v>
      </c>
      <c r="AQ43">
        <v>-8242</v>
      </c>
      <c r="AR43">
        <v>7952</v>
      </c>
      <c r="AS43">
        <v>-242</v>
      </c>
      <c r="AT43">
        <v>-90</v>
      </c>
      <c r="AU43">
        <v>-5107</v>
      </c>
      <c r="AV43">
        <v>2776</v>
      </c>
      <c r="AW43">
        <v>-121</v>
      </c>
      <c r="AX43">
        <v>-1624</v>
      </c>
      <c r="AY43">
        <v>-2742</v>
      </c>
      <c r="AZ43">
        <v>2151</v>
      </c>
      <c r="BA43">
        <v>2572</v>
      </c>
      <c r="BB43">
        <v>-540</v>
      </c>
      <c r="BC43">
        <v>-115</v>
      </c>
      <c r="BD43">
        <v>26</v>
      </c>
      <c r="BE43">
        <v>10957</v>
      </c>
      <c r="BF43">
        <v>-7614</v>
      </c>
      <c r="BG43">
        <v>-174</v>
      </c>
      <c r="BH43">
        <v>-651</v>
      </c>
      <c r="BI43">
        <v>-159</v>
      </c>
      <c r="BJ43">
        <v>-19</v>
      </c>
      <c r="BK43">
        <v>-4478</v>
      </c>
      <c r="BL43">
        <v>806</v>
      </c>
      <c r="BM43">
        <v>-870</v>
      </c>
      <c r="BN43">
        <v>10325</v>
      </c>
      <c r="BO43">
        <v>-1513</v>
      </c>
      <c r="BP43">
        <v>2740</v>
      </c>
      <c r="BQ43">
        <v>0</v>
      </c>
      <c r="BR43">
        <v>7085</v>
      </c>
      <c r="BS43">
        <v>1372</v>
      </c>
      <c r="BT43">
        <v>11222</v>
      </c>
      <c r="BU43">
        <v>128</v>
      </c>
      <c r="BV43">
        <v>142</v>
      </c>
      <c r="BW43">
        <v>448</v>
      </c>
      <c r="BX43">
        <v>-7793</v>
      </c>
      <c r="BY43">
        <v>26</v>
      </c>
      <c r="BZ43">
        <v>-1</v>
      </c>
      <c r="CA43">
        <v>53</v>
      </c>
      <c r="CB43">
        <v>787</v>
      </c>
      <c r="CC43">
        <v>-211</v>
      </c>
      <c r="CD43">
        <v>-5461</v>
      </c>
      <c r="CE43">
        <v>2090</v>
      </c>
      <c r="CF43">
        <v>3366</v>
      </c>
      <c r="CG43">
        <v>-1400</v>
      </c>
      <c r="CH43">
        <v>2</v>
      </c>
      <c r="CI43">
        <v>-359</v>
      </c>
      <c r="CJ43">
        <v>-6562</v>
      </c>
      <c r="CK43">
        <v>-1021</v>
      </c>
      <c r="CL43">
        <v>295</v>
      </c>
      <c r="CM43">
        <v>-1793</v>
      </c>
      <c r="CN43">
        <v>-1000</v>
      </c>
      <c r="CO43">
        <v>7292</v>
      </c>
      <c r="CP43">
        <v>-465</v>
      </c>
      <c r="CQ43">
        <v>248</v>
      </c>
      <c r="CR43">
        <v>-3821</v>
      </c>
      <c r="CS43">
        <v>397</v>
      </c>
      <c r="CT43">
        <v>-15</v>
      </c>
      <c r="CU43">
        <v>-1892</v>
      </c>
      <c r="CV43">
        <v>-997</v>
      </c>
      <c r="CW43">
        <v>38</v>
      </c>
      <c r="CY43">
        <f t="shared" si="2"/>
        <v>85.81</v>
      </c>
      <c r="CZ43">
        <f t="shared" si="3"/>
        <v>2644.51</v>
      </c>
    </row>
    <row r="44" spans="2:104" x14ac:dyDescent="0.25">
      <c r="B44">
        <v>-11290</v>
      </c>
      <c r="C44">
        <v>0</v>
      </c>
      <c r="D44">
        <v>-2400</v>
      </c>
      <c r="E44">
        <v>522</v>
      </c>
      <c r="F44">
        <v>-11084</v>
      </c>
      <c r="G44">
        <v>-277</v>
      </c>
      <c r="H44">
        <v>-548</v>
      </c>
      <c r="I44">
        <v>8885</v>
      </c>
      <c r="J44">
        <v>-17</v>
      </c>
      <c r="K44">
        <v>2</v>
      </c>
      <c r="L44">
        <v>2233</v>
      </c>
      <c r="M44">
        <v>415</v>
      </c>
      <c r="N44">
        <v>8813</v>
      </c>
      <c r="O44">
        <v>925</v>
      </c>
      <c r="P44">
        <v>20</v>
      </c>
      <c r="Q44">
        <v>8551</v>
      </c>
      <c r="R44">
        <v>497</v>
      </c>
      <c r="S44">
        <v>-1036</v>
      </c>
      <c r="T44">
        <v>5095</v>
      </c>
      <c r="U44">
        <v>-144</v>
      </c>
      <c r="V44">
        <v>-413</v>
      </c>
      <c r="W44">
        <v>-6410</v>
      </c>
      <c r="X44">
        <v>7556</v>
      </c>
      <c r="Y44">
        <v>-2204</v>
      </c>
      <c r="Z44">
        <v>-201</v>
      </c>
      <c r="AA44">
        <v>1046</v>
      </c>
      <c r="AB44">
        <v>-2576</v>
      </c>
      <c r="AC44">
        <v>-1349</v>
      </c>
      <c r="AD44">
        <v>134</v>
      </c>
      <c r="AE44">
        <v>7428</v>
      </c>
      <c r="AF44">
        <v>-2429</v>
      </c>
      <c r="AG44">
        <v>1</v>
      </c>
      <c r="AH44">
        <v>9627</v>
      </c>
      <c r="AI44">
        <v>1400</v>
      </c>
      <c r="AJ44">
        <v>-3677</v>
      </c>
      <c r="AK44">
        <v>-1977</v>
      </c>
      <c r="AL44">
        <v>10227</v>
      </c>
      <c r="AM44">
        <v>-282</v>
      </c>
      <c r="AN44">
        <v>815</v>
      </c>
      <c r="AO44">
        <v>-478</v>
      </c>
      <c r="AP44">
        <v>5345</v>
      </c>
      <c r="AQ44">
        <v>647</v>
      </c>
      <c r="AR44">
        <v>-1082</v>
      </c>
      <c r="AS44">
        <v>-1290</v>
      </c>
      <c r="AT44">
        <v>2685</v>
      </c>
      <c r="AU44">
        <v>-1832</v>
      </c>
      <c r="AV44">
        <v>3458</v>
      </c>
      <c r="AW44">
        <v>-10856</v>
      </c>
      <c r="AX44">
        <v>506</v>
      </c>
      <c r="AY44">
        <v>2298</v>
      </c>
      <c r="AZ44">
        <v>-1349</v>
      </c>
      <c r="BA44">
        <v>262</v>
      </c>
      <c r="BB44">
        <v>1164</v>
      </c>
      <c r="BC44">
        <v>345</v>
      </c>
      <c r="BD44">
        <v>4823</v>
      </c>
      <c r="BE44">
        <v>-2</v>
      </c>
      <c r="BF44">
        <v>-116</v>
      </c>
      <c r="BG44">
        <v>882</v>
      </c>
      <c r="BH44">
        <v>-2512</v>
      </c>
      <c r="BI44">
        <v>-3</v>
      </c>
      <c r="BJ44">
        <v>-6164</v>
      </c>
      <c r="BK44">
        <v>114</v>
      </c>
      <c r="BL44">
        <v>-11392</v>
      </c>
      <c r="BM44">
        <v>10549</v>
      </c>
      <c r="BN44">
        <v>-5050</v>
      </c>
      <c r="BO44">
        <v>-281</v>
      </c>
      <c r="BP44">
        <v>-11116</v>
      </c>
      <c r="BQ44">
        <v>3830</v>
      </c>
      <c r="BR44">
        <v>10265</v>
      </c>
      <c r="BS44">
        <v>-2246</v>
      </c>
      <c r="BT44">
        <v>1050</v>
      </c>
      <c r="BU44">
        <v>3279</v>
      </c>
      <c r="BV44">
        <v>-7659</v>
      </c>
      <c r="BW44">
        <v>35</v>
      </c>
      <c r="BX44">
        <v>-3494</v>
      </c>
      <c r="BY44">
        <v>4369</v>
      </c>
      <c r="BZ44">
        <v>7</v>
      </c>
      <c r="CA44">
        <v>-4283</v>
      </c>
      <c r="CB44">
        <v>6616</v>
      </c>
      <c r="CC44">
        <v>-3428</v>
      </c>
      <c r="CD44">
        <v>11971</v>
      </c>
      <c r="CE44">
        <v>3208</v>
      </c>
      <c r="CF44">
        <v>-10588</v>
      </c>
      <c r="CG44">
        <v>2174</v>
      </c>
      <c r="CH44">
        <v>-2</v>
      </c>
      <c r="CI44">
        <v>-1094</v>
      </c>
      <c r="CJ44">
        <v>-2406</v>
      </c>
      <c r="CK44">
        <v>1355</v>
      </c>
      <c r="CL44">
        <v>-7916</v>
      </c>
      <c r="CM44">
        <v>1662</v>
      </c>
      <c r="CN44">
        <v>-1403</v>
      </c>
      <c r="CO44">
        <v>8038</v>
      </c>
      <c r="CP44">
        <v>4779</v>
      </c>
      <c r="CQ44">
        <v>6037</v>
      </c>
      <c r="CR44">
        <v>1869</v>
      </c>
      <c r="CS44">
        <v>-1155</v>
      </c>
      <c r="CT44">
        <v>-3110</v>
      </c>
      <c r="CU44">
        <v>167</v>
      </c>
      <c r="CV44">
        <v>-1838</v>
      </c>
      <c r="CW44">
        <v>-904</v>
      </c>
      <c r="CY44">
        <f t="shared" si="2"/>
        <v>246.18</v>
      </c>
      <c r="CZ44">
        <f t="shared" si="3"/>
        <v>3313.44</v>
      </c>
    </row>
    <row r="45" spans="2:104" x14ac:dyDescent="0.25">
      <c r="B45">
        <v>1030</v>
      </c>
      <c r="C45">
        <v>1104</v>
      </c>
      <c r="D45">
        <v>-3715</v>
      </c>
      <c r="E45">
        <v>-4177</v>
      </c>
      <c r="F45">
        <v>-109</v>
      </c>
      <c r="G45">
        <v>-466</v>
      </c>
      <c r="H45">
        <v>-5909</v>
      </c>
      <c r="I45">
        <v>-51</v>
      </c>
      <c r="J45">
        <v>-2759</v>
      </c>
      <c r="K45">
        <v>2342</v>
      </c>
      <c r="L45">
        <v>-6325</v>
      </c>
      <c r="M45">
        <v>-4017</v>
      </c>
      <c r="N45">
        <v>333</v>
      </c>
      <c r="O45">
        <v>0</v>
      </c>
      <c r="P45">
        <v>-10899</v>
      </c>
      <c r="Q45">
        <v>-3606</v>
      </c>
      <c r="R45">
        <v>6214</v>
      </c>
      <c r="S45">
        <v>321</v>
      </c>
      <c r="T45">
        <v>-10375</v>
      </c>
      <c r="U45">
        <v>4815</v>
      </c>
      <c r="V45">
        <v>-634</v>
      </c>
      <c r="W45">
        <v>-16</v>
      </c>
      <c r="X45">
        <v>674</v>
      </c>
      <c r="Y45">
        <v>-2907</v>
      </c>
      <c r="Z45">
        <v>8279</v>
      </c>
      <c r="AA45">
        <v>1056</v>
      </c>
      <c r="AB45">
        <v>-288</v>
      </c>
      <c r="AC45">
        <v>-10473</v>
      </c>
      <c r="AD45">
        <v>31</v>
      </c>
      <c r="AE45">
        <v>-2</v>
      </c>
      <c r="AF45">
        <v>121</v>
      </c>
      <c r="AG45">
        <v>0</v>
      </c>
      <c r="AH45">
        <v>690</v>
      </c>
      <c r="AI45">
        <v>-1373</v>
      </c>
      <c r="AJ45">
        <v>-3</v>
      </c>
      <c r="AK45">
        <v>-7325</v>
      </c>
      <c r="AL45">
        <v>1084</v>
      </c>
      <c r="AM45">
        <v>-341</v>
      </c>
      <c r="AN45">
        <v>155</v>
      </c>
      <c r="AO45">
        <v>11497</v>
      </c>
      <c r="AP45">
        <v>1504</v>
      </c>
      <c r="AQ45">
        <v>-11810</v>
      </c>
      <c r="AR45">
        <v>-9048</v>
      </c>
      <c r="AS45">
        <v>2701</v>
      </c>
      <c r="AT45">
        <v>265</v>
      </c>
      <c r="AU45">
        <v>-2358</v>
      </c>
      <c r="AV45">
        <v>3594</v>
      </c>
      <c r="AW45">
        <v>9092</v>
      </c>
      <c r="AX45">
        <v>-601</v>
      </c>
      <c r="AY45">
        <v>-7842</v>
      </c>
      <c r="AZ45">
        <v>5667</v>
      </c>
      <c r="BA45">
        <v>-8305</v>
      </c>
      <c r="BB45">
        <v>-1118</v>
      </c>
      <c r="BC45">
        <v>-2170</v>
      </c>
      <c r="BD45">
        <v>25</v>
      </c>
      <c r="BE45">
        <v>359</v>
      </c>
      <c r="BF45">
        <v>2</v>
      </c>
      <c r="BG45">
        <v>-169</v>
      </c>
      <c r="BH45">
        <v>9569</v>
      </c>
      <c r="BI45">
        <v>35</v>
      </c>
      <c r="BJ45">
        <v>4244</v>
      </c>
      <c r="BK45">
        <v>453</v>
      </c>
      <c r="BL45">
        <v>-989</v>
      </c>
      <c r="BM45">
        <v>2366</v>
      </c>
      <c r="BN45">
        <v>-331</v>
      </c>
      <c r="BO45">
        <v>6546</v>
      </c>
      <c r="BP45">
        <v>-8975</v>
      </c>
      <c r="BQ45">
        <v>5867</v>
      </c>
      <c r="BR45">
        <v>-485</v>
      </c>
      <c r="BS45">
        <v>28</v>
      </c>
      <c r="BT45">
        <v>-7062</v>
      </c>
      <c r="BU45">
        <v>-175</v>
      </c>
      <c r="BV45">
        <v>-9433</v>
      </c>
      <c r="BW45">
        <v>-2887</v>
      </c>
      <c r="BX45">
        <v>-5329</v>
      </c>
      <c r="BY45">
        <v>-6331</v>
      </c>
      <c r="BZ45">
        <v>15</v>
      </c>
      <c r="CA45">
        <v>-1689</v>
      </c>
      <c r="CB45">
        <v>-2808</v>
      </c>
      <c r="CC45">
        <v>1150</v>
      </c>
      <c r="CD45">
        <v>44</v>
      </c>
      <c r="CE45">
        <v>1</v>
      </c>
      <c r="CF45">
        <v>8951</v>
      </c>
      <c r="CG45">
        <v>0</v>
      </c>
      <c r="CH45">
        <v>2710</v>
      </c>
      <c r="CI45">
        <v>2764</v>
      </c>
      <c r="CJ45">
        <v>787</v>
      </c>
      <c r="CK45">
        <v>11733</v>
      </c>
      <c r="CL45">
        <v>-8037</v>
      </c>
      <c r="CM45">
        <v>429</v>
      </c>
      <c r="CN45">
        <v>1099</v>
      </c>
      <c r="CO45">
        <v>6301</v>
      </c>
      <c r="CP45">
        <v>-2409</v>
      </c>
      <c r="CQ45">
        <v>-7085</v>
      </c>
      <c r="CR45">
        <v>2361</v>
      </c>
      <c r="CS45">
        <v>924</v>
      </c>
      <c r="CT45">
        <v>2461</v>
      </c>
      <c r="CU45">
        <v>-11548</v>
      </c>
      <c r="CV45">
        <v>129</v>
      </c>
      <c r="CW45">
        <v>-807</v>
      </c>
      <c r="CY45">
        <f t="shared" si="2"/>
        <v>-616.49</v>
      </c>
      <c r="CZ45">
        <f t="shared" si="3"/>
        <v>3294.93</v>
      </c>
    </row>
    <row r="46" spans="2:104" x14ac:dyDescent="0.25">
      <c r="B46">
        <v>7152</v>
      </c>
      <c r="C46">
        <v>-4637</v>
      </c>
      <c r="D46">
        <v>-532</v>
      </c>
      <c r="E46">
        <v>22</v>
      </c>
      <c r="F46">
        <v>-2349</v>
      </c>
      <c r="G46">
        <v>175</v>
      </c>
      <c r="H46">
        <v>-2223</v>
      </c>
      <c r="I46">
        <v>1806</v>
      </c>
      <c r="J46">
        <v>-292</v>
      </c>
      <c r="K46">
        <v>-5399</v>
      </c>
      <c r="L46">
        <v>115</v>
      </c>
      <c r="M46">
        <v>38</v>
      </c>
      <c r="N46">
        <v>-10906</v>
      </c>
      <c r="O46">
        <v>18</v>
      </c>
      <c r="P46">
        <v>-319</v>
      </c>
      <c r="Q46">
        <v>-5</v>
      </c>
      <c r="R46">
        <v>-6833</v>
      </c>
      <c r="S46">
        <v>986</v>
      </c>
      <c r="T46">
        <v>355</v>
      </c>
      <c r="U46">
        <v>-5563</v>
      </c>
      <c r="V46">
        <v>0</v>
      </c>
      <c r="W46">
        <v>713</v>
      </c>
      <c r="X46">
        <v>1632</v>
      </c>
      <c r="Y46">
        <v>-874</v>
      </c>
      <c r="Z46">
        <v>-34</v>
      </c>
      <c r="AA46">
        <v>427</v>
      </c>
      <c r="AB46">
        <v>6075</v>
      </c>
      <c r="AC46">
        <v>-5</v>
      </c>
      <c r="AD46">
        <v>-1057</v>
      </c>
      <c r="AE46">
        <v>335</v>
      </c>
      <c r="AF46">
        <v>163</v>
      </c>
      <c r="AG46">
        <v>74</v>
      </c>
      <c r="AH46">
        <v>-12034</v>
      </c>
      <c r="AI46">
        <v>-53</v>
      </c>
      <c r="AJ46">
        <v>-11706</v>
      </c>
      <c r="AK46">
        <v>-586</v>
      </c>
      <c r="AL46">
        <v>6697</v>
      </c>
      <c r="AM46">
        <v>0</v>
      </c>
      <c r="AN46">
        <v>-270</v>
      </c>
      <c r="AO46">
        <v>1120</v>
      </c>
      <c r="AP46">
        <v>595</v>
      </c>
      <c r="AQ46">
        <v>-1</v>
      </c>
      <c r="AR46">
        <v>11370</v>
      </c>
      <c r="AS46">
        <v>-5862</v>
      </c>
      <c r="AT46">
        <v>1000</v>
      </c>
      <c r="AU46">
        <v>9889</v>
      </c>
      <c r="AV46">
        <v>-387</v>
      </c>
      <c r="AW46">
        <v>-1952</v>
      </c>
      <c r="AX46">
        <v>1680</v>
      </c>
      <c r="AY46">
        <v>10869</v>
      </c>
      <c r="AZ46">
        <v>4160</v>
      </c>
      <c r="BA46">
        <v>-3301</v>
      </c>
      <c r="BB46">
        <v>-1258</v>
      </c>
      <c r="BC46">
        <v>222</v>
      </c>
      <c r="BD46">
        <v>-59</v>
      </c>
      <c r="BE46">
        <v>9971</v>
      </c>
      <c r="BF46">
        <v>7</v>
      </c>
      <c r="BG46">
        <v>5120</v>
      </c>
      <c r="BH46">
        <v>-6092</v>
      </c>
      <c r="BI46">
        <v>179</v>
      </c>
      <c r="BJ46">
        <v>-65</v>
      </c>
      <c r="BK46">
        <v>7791</v>
      </c>
      <c r="BL46">
        <v>1491</v>
      </c>
      <c r="BM46">
        <v>-3299</v>
      </c>
      <c r="BN46">
        <v>-106</v>
      </c>
      <c r="BO46">
        <v>551</v>
      </c>
      <c r="BP46">
        <v>-2294</v>
      </c>
      <c r="BQ46">
        <v>55</v>
      </c>
      <c r="BR46">
        <v>2538</v>
      </c>
      <c r="BS46">
        <v>-2121</v>
      </c>
      <c r="BT46">
        <v>159</v>
      </c>
      <c r="BU46">
        <v>11384</v>
      </c>
      <c r="BV46">
        <v>7995</v>
      </c>
      <c r="BW46">
        <v>9131</v>
      </c>
      <c r="BX46">
        <v>3936</v>
      </c>
      <c r="BY46">
        <v>2999</v>
      </c>
      <c r="BZ46">
        <v>-2048</v>
      </c>
      <c r="CA46">
        <v>-1664</v>
      </c>
      <c r="CB46">
        <v>-11479</v>
      </c>
      <c r="CC46">
        <v>-4486</v>
      </c>
      <c r="CD46">
        <v>-3813</v>
      </c>
      <c r="CE46">
        <v>1</v>
      </c>
      <c r="CF46">
        <v>0</v>
      </c>
      <c r="CG46">
        <v>108</v>
      </c>
      <c r="CH46">
        <v>1133</v>
      </c>
      <c r="CI46">
        <v>-415</v>
      </c>
      <c r="CJ46">
        <v>5</v>
      </c>
      <c r="CK46">
        <v>-88</v>
      </c>
      <c r="CL46">
        <v>-3386</v>
      </c>
      <c r="CM46">
        <v>2860</v>
      </c>
      <c r="CN46">
        <v>-7031</v>
      </c>
      <c r="CO46">
        <v>872</v>
      </c>
      <c r="CP46">
        <v>2831</v>
      </c>
      <c r="CQ46">
        <v>4272</v>
      </c>
      <c r="CR46">
        <v>-5180</v>
      </c>
      <c r="CS46">
        <v>82</v>
      </c>
      <c r="CT46">
        <v>-393</v>
      </c>
      <c r="CU46">
        <v>9816</v>
      </c>
      <c r="CV46">
        <v>2003</v>
      </c>
      <c r="CW46">
        <v>1109</v>
      </c>
      <c r="CY46">
        <f t="shared" si="2"/>
        <v>236.3</v>
      </c>
      <c r="CZ46">
        <f t="shared" si="3"/>
        <v>2885.44</v>
      </c>
    </row>
    <row r="47" spans="2:104" x14ac:dyDescent="0.25">
      <c r="B47">
        <v>-4471</v>
      </c>
      <c r="C47">
        <v>-36</v>
      </c>
      <c r="D47">
        <v>-283</v>
      </c>
      <c r="E47">
        <v>-4</v>
      </c>
      <c r="F47">
        <v>105</v>
      </c>
      <c r="G47">
        <v>-928</v>
      </c>
      <c r="H47">
        <v>9172</v>
      </c>
      <c r="I47">
        <v>-1866</v>
      </c>
      <c r="J47">
        <v>47</v>
      </c>
      <c r="K47">
        <v>422</v>
      </c>
      <c r="L47">
        <v>1093</v>
      </c>
      <c r="M47">
        <v>-1708</v>
      </c>
      <c r="N47">
        <v>4411</v>
      </c>
      <c r="O47">
        <v>8047</v>
      </c>
      <c r="P47">
        <v>-7051</v>
      </c>
      <c r="Q47">
        <v>-38</v>
      </c>
      <c r="R47">
        <v>7515</v>
      </c>
      <c r="S47">
        <v>96</v>
      </c>
      <c r="T47">
        <v>246</v>
      </c>
      <c r="U47">
        <v>6</v>
      </c>
      <c r="V47">
        <v>-469</v>
      </c>
      <c r="W47">
        <v>-19</v>
      </c>
      <c r="X47">
        <v>1088</v>
      </c>
      <c r="Y47">
        <v>-5851</v>
      </c>
      <c r="Z47">
        <v>4036</v>
      </c>
      <c r="AA47">
        <v>3294</v>
      </c>
      <c r="AB47">
        <v>12</v>
      </c>
      <c r="AC47">
        <v>1709</v>
      </c>
      <c r="AD47">
        <v>-1082</v>
      </c>
      <c r="AE47">
        <v>7</v>
      </c>
      <c r="AF47">
        <v>535</v>
      </c>
      <c r="AG47">
        <v>-4803</v>
      </c>
      <c r="AH47">
        <v>845</v>
      </c>
      <c r="AI47">
        <v>-1841</v>
      </c>
      <c r="AJ47">
        <v>10</v>
      </c>
      <c r="AK47">
        <v>-11042</v>
      </c>
      <c r="AL47">
        <v>71</v>
      </c>
      <c r="AM47">
        <v>6629</v>
      </c>
      <c r="AN47">
        <v>4428</v>
      </c>
      <c r="AO47">
        <v>-1167</v>
      </c>
      <c r="AP47">
        <v>6006</v>
      </c>
      <c r="AQ47">
        <v>-138</v>
      </c>
      <c r="AR47">
        <v>-11352</v>
      </c>
      <c r="AS47">
        <v>1</v>
      </c>
      <c r="AT47">
        <v>11646</v>
      </c>
      <c r="AU47">
        <v>0</v>
      </c>
      <c r="AV47">
        <v>5612</v>
      </c>
      <c r="AW47">
        <v>-7368</v>
      </c>
      <c r="AX47">
        <v>-383</v>
      </c>
      <c r="AY47">
        <v>-1618</v>
      </c>
      <c r="AZ47">
        <v>-34</v>
      </c>
      <c r="BA47">
        <v>-8279</v>
      </c>
      <c r="BB47">
        <v>4055</v>
      </c>
      <c r="BC47">
        <v>578</v>
      </c>
      <c r="BD47">
        <v>379</v>
      </c>
      <c r="BE47">
        <v>656</v>
      </c>
      <c r="BF47">
        <v>297</v>
      </c>
      <c r="BG47">
        <v>-283</v>
      </c>
      <c r="BH47">
        <v>1634</v>
      </c>
      <c r="BI47">
        <v>-2</v>
      </c>
      <c r="BJ47">
        <v>-100</v>
      </c>
      <c r="BK47">
        <v>-5174</v>
      </c>
      <c r="BL47">
        <v>-4200</v>
      </c>
      <c r="BM47">
        <v>-7988</v>
      </c>
      <c r="BN47">
        <v>-4373</v>
      </c>
      <c r="BO47">
        <v>3588</v>
      </c>
      <c r="BP47">
        <v>7248</v>
      </c>
      <c r="BQ47">
        <v>29</v>
      </c>
      <c r="BR47">
        <v>3901</v>
      </c>
      <c r="BS47">
        <v>-9190</v>
      </c>
      <c r="BT47">
        <v>-10</v>
      </c>
      <c r="BU47">
        <v>-10534</v>
      </c>
      <c r="BV47">
        <v>1183</v>
      </c>
      <c r="BW47">
        <v>4496</v>
      </c>
      <c r="BX47">
        <v>-93</v>
      </c>
      <c r="BY47">
        <v>-2490</v>
      </c>
      <c r="BZ47">
        <v>-23</v>
      </c>
      <c r="CA47">
        <v>6630</v>
      </c>
      <c r="CB47">
        <v>75</v>
      </c>
      <c r="CC47">
        <v>269</v>
      </c>
      <c r="CD47">
        <v>1980</v>
      </c>
      <c r="CE47">
        <v>-6899</v>
      </c>
      <c r="CF47">
        <v>16</v>
      </c>
      <c r="CG47">
        <v>2235</v>
      </c>
      <c r="CH47">
        <v>13</v>
      </c>
      <c r="CI47">
        <v>-166</v>
      </c>
      <c r="CJ47">
        <v>0</v>
      </c>
      <c r="CK47">
        <v>-3938</v>
      </c>
      <c r="CL47">
        <v>-3199</v>
      </c>
      <c r="CM47">
        <v>0</v>
      </c>
      <c r="CN47">
        <v>47</v>
      </c>
      <c r="CO47">
        <v>-1395</v>
      </c>
      <c r="CP47">
        <v>-5493</v>
      </c>
      <c r="CQ47">
        <v>-7697</v>
      </c>
      <c r="CR47">
        <v>-5870</v>
      </c>
      <c r="CS47">
        <v>7975</v>
      </c>
      <c r="CT47">
        <v>3127</v>
      </c>
      <c r="CU47">
        <v>91</v>
      </c>
      <c r="CV47">
        <v>-2928</v>
      </c>
      <c r="CW47">
        <v>-124</v>
      </c>
      <c r="CY47">
        <f t="shared" si="2"/>
        <v>-264.08999999999997</v>
      </c>
      <c r="CZ47">
        <f t="shared" si="3"/>
        <v>2815.91</v>
      </c>
    </row>
    <row r="48" spans="2:104" x14ac:dyDescent="0.25">
      <c r="B48">
        <v>392</v>
      </c>
      <c r="C48">
        <v>4</v>
      </c>
      <c r="D48">
        <v>-3603</v>
      </c>
      <c r="E48">
        <v>-358</v>
      </c>
      <c r="F48">
        <v>-9236</v>
      </c>
      <c r="G48">
        <v>-1587</v>
      </c>
      <c r="H48">
        <v>-26</v>
      </c>
      <c r="I48">
        <v>-4619</v>
      </c>
      <c r="J48">
        <v>0</v>
      </c>
      <c r="K48">
        <v>3318</v>
      </c>
      <c r="L48">
        <v>3293</v>
      </c>
      <c r="M48">
        <v>-27</v>
      </c>
      <c r="N48">
        <v>-1927</v>
      </c>
      <c r="O48">
        <v>-7868</v>
      </c>
      <c r="P48">
        <v>199</v>
      </c>
      <c r="Q48">
        <v>-1</v>
      </c>
      <c r="R48">
        <v>2331</v>
      </c>
      <c r="S48">
        <v>-10192</v>
      </c>
      <c r="T48">
        <v>-8296</v>
      </c>
      <c r="U48">
        <v>0</v>
      </c>
      <c r="V48">
        <v>-878</v>
      </c>
      <c r="W48">
        <v>10719</v>
      </c>
      <c r="X48">
        <v>108</v>
      </c>
      <c r="Y48">
        <v>4004</v>
      </c>
      <c r="Z48">
        <v>-829</v>
      </c>
      <c r="AA48">
        <v>-9956</v>
      </c>
      <c r="AB48">
        <v>7766</v>
      </c>
      <c r="AC48">
        <v>8296</v>
      </c>
      <c r="AD48">
        <v>-795</v>
      </c>
      <c r="AE48">
        <v>-16</v>
      </c>
      <c r="AF48">
        <v>2230</v>
      </c>
      <c r="AG48">
        <v>-12</v>
      </c>
      <c r="AH48">
        <v>229</v>
      </c>
      <c r="AI48">
        <v>-6652</v>
      </c>
      <c r="AJ48">
        <v>48</v>
      </c>
      <c r="AK48">
        <v>-28</v>
      </c>
      <c r="AL48">
        <v>-206</v>
      </c>
      <c r="AM48">
        <v>-1543</v>
      </c>
      <c r="AN48">
        <v>6677</v>
      </c>
      <c r="AO48">
        <v>6668</v>
      </c>
      <c r="AP48">
        <v>-1</v>
      </c>
      <c r="AQ48">
        <v>6228</v>
      </c>
      <c r="AR48">
        <v>-72</v>
      </c>
      <c r="AS48">
        <v>-284</v>
      </c>
      <c r="AT48">
        <v>-193</v>
      </c>
      <c r="AU48">
        <v>892</v>
      </c>
      <c r="AV48">
        <v>1149</v>
      </c>
      <c r="AW48">
        <v>2861</v>
      </c>
      <c r="AX48">
        <v>18</v>
      </c>
      <c r="AY48">
        <v>-1287</v>
      </c>
      <c r="AZ48">
        <v>9598</v>
      </c>
      <c r="BA48">
        <v>5252</v>
      </c>
      <c r="BB48">
        <v>0</v>
      </c>
      <c r="BC48">
        <v>-944</v>
      </c>
      <c r="BD48">
        <v>4185</v>
      </c>
      <c r="BE48">
        <v>-10676</v>
      </c>
      <c r="BF48">
        <v>1025</v>
      </c>
      <c r="BG48">
        <v>173</v>
      </c>
      <c r="BH48">
        <v>8200</v>
      </c>
      <c r="BI48">
        <v>-363</v>
      </c>
      <c r="BJ48">
        <v>-35</v>
      </c>
      <c r="BK48">
        <v>6042</v>
      </c>
      <c r="BL48">
        <v>-1349</v>
      </c>
      <c r="BM48">
        <v>10397</v>
      </c>
      <c r="BN48">
        <v>-333</v>
      </c>
      <c r="BO48">
        <v>2111</v>
      </c>
      <c r="BP48">
        <v>-126</v>
      </c>
      <c r="BQ48">
        <v>573</v>
      </c>
      <c r="BR48">
        <v>-10636</v>
      </c>
      <c r="BS48">
        <v>-9574</v>
      </c>
      <c r="BT48">
        <v>8758</v>
      </c>
      <c r="BU48">
        <v>81</v>
      </c>
      <c r="BV48">
        <v>1331</v>
      </c>
      <c r="BW48">
        <v>1277</v>
      </c>
      <c r="BX48">
        <v>-6973</v>
      </c>
      <c r="BY48">
        <v>5437</v>
      </c>
      <c r="BZ48">
        <v>0</v>
      </c>
      <c r="CA48">
        <v>3159</v>
      </c>
      <c r="CB48">
        <v>5</v>
      </c>
      <c r="CC48">
        <v>6</v>
      </c>
      <c r="CD48">
        <v>-8763</v>
      </c>
      <c r="CE48">
        <v>-1128</v>
      </c>
      <c r="CF48">
        <v>4759</v>
      </c>
      <c r="CG48">
        <v>-5895</v>
      </c>
      <c r="CH48">
        <v>5315</v>
      </c>
      <c r="CI48">
        <v>-226</v>
      </c>
      <c r="CJ48">
        <v>-6100</v>
      </c>
      <c r="CK48">
        <v>1</v>
      </c>
      <c r="CL48">
        <v>-3283</v>
      </c>
      <c r="CM48">
        <v>-8314</v>
      </c>
      <c r="CN48">
        <v>-396</v>
      </c>
      <c r="CO48">
        <v>-7090</v>
      </c>
      <c r="CP48">
        <v>739</v>
      </c>
      <c r="CQ48">
        <v>3444</v>
      </c>
      <c r="CR48">
        <v>-18</v>
      </c>
      <c r="CS48">
        <v>5416</v>
      </c>
      <c r="CT48">
        <v>1522</v>
      </c>
      <c r="CU48">
        <v>-8486</v>
      </c>
      <c r="CV48">
        <v>389</v>
      </c>
      <c r="CW48">
        <v>3747</v>
      </c>
      <c r="CY48">
        <f t="shared" si="2"/>
        <v>-8.2799999999999994</v>
      </c>
      <c r="CZ48">
        <f t="shared" si="3"/>
        <v>3215.72</v>
      </c>
    </row>
    <row r="49" spans="2:104" x14ac:dyDescent="0.25">
      <c r="B49">
        <v>8788</v>
      </c>
      <c r="C49">
        <v>282</v>
      </c>
      <c r="D49">
        <v>4721</v>
      </c>
      <c r="E49">
        <v>-3142</v>
      </c>
      <c r="F49">
        <v>-2885</v>
      </c>
      <c r="G49">
        <v>30</v>
      </c>
      <c r="H49">
        <v>-33</v>
      </c>
      <c r="I49">
        <v>7994</v>
      </c>
      <c r="J49">
        <v>1035</v>
      </c>
      <c r="K49">
        <v>0</v>
      </c>
      <c r="L49">
        <v>-2249</v>
      </c>
      <c r="M49">
        <v>-805</v>
      </c>
      <c r="N49">
        <v>749</v>
      </c>
      <c r="O49">
        <v>39</v>
      </c>
      <c r="P49">
        <v>-4999</v>
      </c>
      <c r="Q49">
        <v>6379</v>
      </c>
      <c r="R49">
        <v>8004</v>
      </c>
      <c r="S49">
        <v>1000</v>
      </c>
      <c r="T49">
        <v>0</v>
      </c>
      <c r="U49">
        <v>11628</v>
      </c>
      <c r="V49">
        <v>3463</v>
      </c>
      <c r="W49">
        <v>-10510</v>
      </c>
      <c r="X49">
        <v>-1158</v>
      </c>
      <c r="Y49">
        <v>-574</v>
      </c>
      <c r="Z49">
        <v>-34</v>
      </c>
      <c r="AA49">
        <v>-1566</v>
      </c>
      <c r="AB49">
        <v>-2929</v>
      </c>
      <c r="AC49">
        <v>-4211</v>
      </c>
      <c r="AD49">
        <v>-5472</v>
      </c>
      <c r="AE49">
        <v>55</v>
      </c>
      <c r="AF49">
        <v>10650</v>
      </c>
      <c r="AG49">
        <v>388</v>
      </c>
      <c r="AH49">
        <v>-133</v>
      </c>
      <c r="AI49">
        <v>-2245</v>
      </c>
      <c r="AJ49">
        <v>-5038</v>
      </c>
      <c r="AK49">
        <v>5973</v>
      </c>
      <c r="AL49">
        <v>-4582</v>
      </c>
      <c r="AM49">
        <v>3449</v>
      </c>
      <c r="AN49">
        <v>1600</v>
      </c>
      <c r="AO49">
        <v>4640</v>
      </c>
      <c r="AP49">
        <v>16</v>
      </c>
      <c r="AQ49">
        <v>-6</v>
      </c>
      <c r="AR49">
        <v>-115</v>
      </c>
      <c r="AS49">
        <v>-5841</v>
      </c>
      <c r="AT49">
        <v>-67</v>
      </c>
      <c r="AU49">
        <v>10636</v>
      </c>
      <c r="AV49">
        <v>-99</v>
      </c>
      <c r="AW49">
        <v>1982</v>
      </c>
      <c r="AX49">
        <v>51</v>
      </c>
      <c r="AY49">
        <v>2288</v>
      </c>
      <c r="AZ49">
        <v>-2363</v>
      </c>
      <c r="BA49">
        <v>-9656</v>
      </c>
      <c r="BB49">
        <v>7106</v>
      </c>
      <c r="BC49">
        <v>3947</v>
      </c>
      <c r="BD49">
        <v>-11450</v>
      </c>
      <c r="BE49">
        <v>-10693</v>
      </c>
      <c r="BF49">
        <v>43</v>
      </c>
      <c r="BG49">
        <v>-7788</v>
      </c>
      <c r="BH49">
        <v>7638</v>
      </c>
      <c r="BI49">
        <v>1781</v>
      </c>
      <c r="BJ49">
        <v>7278</v>
      </c>
      <c r="BK49">
        <v>-7</v>
      </c>
      <c r="BL49">
        <v>8408</v>
      </c>
      <c r="BM49">
        <v>-2081</v>
      </c>
      <c r="BN49">
        <v>-243</v>
      </c>
      <c r="BO49">
        <v>0</v>
      </c>
      <c r="BP49">
        <v>454</v>
      </c>
      <c r="BQ49">
        <v>1607</v>
      </c>
      <c r="BR49">
        <v>-1</v>
      </c>
      <c r="BS49">
        <v>-4181</v>
      </c>
      <c r="BT49">
        <v>9112</v>
      </c>
      <c r="BU49">
        <v>11557</v>
      </c>
      <c r="BV49">
        <v>-5157</v>
      </c>
      <c r="BW49">
        <v>10546</v>
      </c>
      <c r="BX49">
        <v>307</v>
      </c>
      <c r="BY49">
        <v>6600</v>
      </c>
      <c r="BZ49">
        <v>842</v>
      </c>
      <c r="CA49">
        <v>497</v>
      </c>
      <c r="CB49">
        <v>5219</v>
      </c>
      <c r="CC49">
        <v>2595</v>
      </c>
      <c r="CD49">
        <v>-1033</v>
      </c>
      <c r="CE49">
        <v>-1715</v>
      </c>
      <c r="CF49">
        <v>-4064</v>
      </c>
      <c r="CG49">
        <v>1819</v>
      </c>
      <c r="CH49">
        <v>5204</v>
      </c>
      <c r="CI49">
        <v>540</v>
      </c>
      <c r="CJ49">
        <v>-401</v>
      </c>
      <c r="CK49">
        <v>-5066</v>
      </c>
      <c r="CL49">
        <v>-128</v>
      </c>
      <c r="CM49">
        <v>-131</v>
      </c>
      <c r="CN49">
        <v>10874</v>
      </c>
      <c r="CO49">
        <v>-9692</v>
      </c>
      <c r="CP49">
        <v>-40</v>
      </c>
      <c r="CQ49">
        <v>0</v>
      </c>
      <c r="CR49">
        <v>9181</v>
      </c>
      <c r="CS49">
        <v>1536</v>
      </c>
      <c r="CT49">
        <v>4830</v>
      </c>
      <c r="CU49">
        <v>-10360</v>
      </c>
      <c r="CV49">
        <v>-19</v>
      </c>
      <c r="CW49">
        <v>4946</v>
      </c>
      <c r="CY49">
        <f t="shared" si="2"/>
        <v>753.45</v>
      </c>
      <c r="CZ49">
        <f t="shared" si="3"/>
        <v>3652.69</v>
      </c>
    </row>
    <row r="50" spans="2:104" x14ac:dyDescent="0.25">
      <c r="B50">
        <v>-798</v>
      </c>
      <c r="C50">
        <v>-6433</v>
      </c>
      <c r="D50">
        <v>-1047</v>
      </c>
      <c r="E50">
        <v>255</v>
      </c>
      <c r="F50">
        <v>-864</v>
      </c>
      <c r="G50">
        <v>3951</v>
      </c>
      <c r="H50">
        <v>-2527</v>
      </c>
      <c r="I50">
        <v>11642</v>
      </c>
      <c r="J50">
        <v>-81</v>
      </c>
      <c r="K50">
        <v>-1046</v>
      </c>
      <c r="L50">
        <v>2777</v>
      </c>
      <c r="M50">
        <v>-4914</v>
      </c>
      <c r="N50">
        <v>1416</v>
      </c>
      <c r="O50">
        <v>-505</v>
      </c>
      <c r="P50">
        <v>-158</v>
      </c>
      <c r="Q50">
        <v>-142</v>
      </c>
      <c r="R50">
        <v>65</v>
      </c>
      <c r="S50">
        <v>85</v>
      </c>
      <c r="T50">
        <v>-7151</v>
      </c>
      <c r="U50">
        <v>-3964</v>
      </c>
      <c r="V50">
        <v>-4458</v>
      </c>
      <c r="W50">
        <v>-8</v>
      </c>
      <c r="X50">
        <v>3359</v>
      </c>
      <c r="Y50">
        <v>3323</v>
      </c>
      <c r="Z50">
        <v>0</v>
      </c>
      <c r="AA50">
        <v>72</v>
      </c>
      <c r="AB50">
        <v>-1567</v>
      </c>
      <c r="AC50">
        <v>193</v>
      </c>
      <c r="AD50">
        <v>3655</v>
      </c>
      <c r="AE50">
        <v>547</v>
      </c>
      <c r="AF50">
        <v>-16449</v>
      </c>
      <c r="AG50">
        <v>87</v>
      </c>
      <c r="AH50">
        <v>-323</v>
      </c>
      <c r="AI50">
        <v>5548</v>
      </c>
      <c r="AJ50">
        <v>-90</v>
      </c>
      <c r="AK50">
        <v>268</v>
      </c>
      <c r="AL50">
        <v>-686</v>
      </c>
      <c r="AM50">
        <v>-5928</v>
      </c>
      <c r="AN50">
        <v>-2872</v>
      </c>
      <c r="AO50">
        <v>3356</v>
      </c>
      <c r="AP50">
        <v>-2730</v>
      </c>
      <c r="AQ50">
        <v>-21</v>
      </c>
      <c r="AR50">
        <v>1486</v>
      </c>
      <c r="AS50">
        <v>700</v>
      </c>
      <c r="AT50">
        <v>-529</v>
      </c>
      <c r="AU50">
        <v>-10344</v>
      </c>
      <c r="AV50">
        <v>362</v>
      </c>
      <c r="AW50">
        <v>11888</v>
      </c>
      <c r="AX50">
        <v>-9172</v>
      </c>
      <c r="AY50">
        <v>2</v>
      </c>
      <c r="AZ50">
        <v>-401</v>
      </c>
      <c r="BA50">
        <v>284</v>
      </c>
      <c r="BB50">
        <v>-749</v>
      </c>
      <c r="BC50">
        <v>10080</v>
      </c>
      <c r="BD50">
        <v>0</v>
      </c>
      <c r="BE50">
        <v>-1047</v>
      </c>
      <c r="BF50">
        <v>11928</v>
      </c>
      <c r="BG50">
        <v>0</v>
      </c>
      <c r="BH50">
        <v>6986</v>
      </c>
      <c r="BI50">
        <v>30</v>
      </c>
      <c r="BJ50">
        <v>25</v>
      </c>
      <c r="BK50">
        <v>-1147</v>
      </c>
      <c r="BL50">
        <v>-4238</v>
      </c>
      <c r="BM50">
        <v>0</v>
      </c>
      <c r="BN50">
        <v>-318</v>
      </c>
      <c r="BO50">
        <v>206</v>
      </c>
      <c r="BP50">
        <v>10598</v>
      </c>
      <c r="BQ50">
        <v>-3082</v>
      </c>
      <c r="BR50">
        <v>-10228</v>
      </c>
      <c r="BS50">
        <v>840</v>
      </c>
      <c r="BT50">
        <v>351</v>
      </c>
      <c r="BU50">
        <v>8126</v>
      </c>
      <c r="BV50">
        <v>3369</v>
      </c>
      <c r="BW50">
        <v>-8736</v>
      </c>
      <c r="BX50">
        <v>-1869</v>
      </c>
      <c r="BY50">
        <v>4509</v>
      </c>
      <c r="BZ50">
        <v>-8363</v>
      </c>
      <c r="CA50">
        <v>394</v>
      </c>
      <c r="CB50">
        <v>-1279</v>
      </c>
      <c r="CC50">
        <v>1443</v>
      </c>
      <c r="CD50">
        <v>-32</v>
      </c>
      <c r="CE50">
        <v>-57</v>
      </c>
      <c r="CF50">
        <v>-866</v>
      </c>
      <c r="CG50">
        <v>157</v>
      </c>
      <c r="CH50">
        <v>-4275</v>
      </c>
      <c r="CI50">
        <v>9904</v>
      </c>
      <c r="CJ50">
        <v>1946</v>
      </c>
      <c r="CK50">
        <v>1139</v>
      </c>
      <c r="CL50">
        <v>-15</v>
      </c>
      <c r="CM50">
        <v>-3803</v>
      </c>
      <c r="CN50">
        <v>637</v>
      </c>
      <c r="CO50">
        <v>7525</v>
      </c>
      <c r="CP50">
        <v>330</v>
      </c>
      <c r="CQ50">
        <v>-2313</v>
      </c>
      <c r="CR50">
        <v>1004</v>
      </c>
      <c r="CS50">
        <v>-5806</v>
      </c>
      <c r="CT50">
        <v>127</v>
      </c>
      <c r="CU50">
        <v>3397</v>
      </c>
      <c r="CV50">
        <v>6272</v>
      </c>
      <c r="CW50">
        <v>-446</v>
      </c>
      <c r="CY50">
        <f t="shared" si="2"/>
        <v>27.67</v>
      </c>
      <c r="CZ50">
        <f t="shared" si="3"/>
        <v>2905.21</v>
      </c>
    </row>
    <row r="51" spans="2:104" x14ac:dyDescent="0.25">
      <c r="B51">
        <v>-2179</v>
      </c>
      <c r="C51">
        <v>0</v>
      </c>
      <c r="D51">
        <v>-9695</v>
      </c>
      <c r="E51">
        <v>90</v>
      </c>
      <c r="F51">
        <v>-104</v>
      </c>
      <c r="G51">
        <v>1133</v>
      </c>
      <c r="H51">
        <v>5909</v>
      </c>
      <c r="I51">
        <v>7283</v>
      </c>
      <c r="J51">
        <v>-5281</v>
      </c>
      <c r="K51">
        <v>0</v>
      </c>
      <c r="L51">
        <v>1</v>
      </c>
      <c r="M51">
        <v>-2</v>
      </c>
      <c r="N51">
        <v>-1255</v>
      </c>
      <c r="O51">
        <v>-1160</v>
      </c>
      <c r="P51">
        <v>89</v>
      </c>
      <c r="Q51">
        <v>-6447</v>
      </c>
      <c r="R51">
        <v>78</v>
      </c>
      <c r="S51">
        <v>8</v>
      </c>
      <c r="T51">
        <v>2071</v>
      </c>
      <c r="U51">
        <v>6869</v>
      </c>
      <c r="V51">
        <v>22</v>
      </c>
      <c r="W51">
        <v>-1661</v>
      </c>
      <c r="X51">
        <v>5301</v>
      </c>
      <c r="Y51">
        <v>-154</v>
      </c>
      <c r="Z51">
        <v>5073</v>
      </c>
      <c r="AA51">
        <v>-4508</v>
      </c>
      <c r="AB51">
        <v>-7413</v>
      </c>
      <c r="AC51">
        <v>0</v>
      </c>
      <c r="AD51">
        <v>-1</v>
      </c>
      <c r="AE51">
        <v>-3283</v>
      </c>
      <c r="AF51">
        <v>99</v>
      </c>
      <c r="AG51">
        <v>-2413</v>
      </c>
      <c r="AH51">
        <v>481</v>
      </c>
      <c r="AI51">
        <v>17</v>
      </c>
      <c r="AJ51">
        <v>3260</v>
      </c>
      <c r="AK51">
        <v>-252</v>
      </c>
      <c r="AL51">
        <v>736</v>
      </c>
      <c r="AM51">
        <v>9558</v>
      </c>
      <c r="AN51">
        <v>-7156</v>
      </c>
      <c r="AO51">
        <v>-165</v>
      </c>
      <c r="AP51">
        <v>-1468</v>
      </c>
      <c r="AQ51">
        <v>0</v>
      </c>
      <c r="AR51">
        <v>9402</v>
      </c>
      <c r="AS51">
        <v>25</v>
      </c>
      <c r="AT51">
        <v>-2178</v>
      </c>
      <c r="AU51">
        <v>1171</v>
      </c>
      <c r="AV51">
        <v>0</v>
      </c>
      <c r="AW51">
        <v>-3279</v>
      </c>
      <c r="AX51">
        <v>5480</v>
      </c>
      <c r="AY51">
        <v>-2858</v>
      </c>
      <c r="AZ51">
        <v>-570</v>
      </c>
      <c r="BA51">
        <v>-939</v>
      </c>
      <c r="BB51">
        <v>12</v>
      </c>
      <c r="BC51">
        <v>3226</v>
      </c>
      <c r="BD51">
        <v>-4163</v>
      </c>
      <c r="BE51">
        <v>8023</v>
      </c>
      <c r="BF51">
        <v>-680</v>
      </c>
      <c r="BG51">
        <v>1228</v>
      </c>
      <c r="BH51">
        <v>9639</v>
      </c>
      <c r="BI51">
        <v>5</v>
      </c>
      <c r="BJ51">
        <v>-2387</v>
      </c>
      <c r="BK51">
        <v>0</v>
      </c>
      <c r="BL51">
        <v>2482</v>
      </c>
      <c r="BM51">
        <v>5011</v>
      </c>
      <c r="BN51">
        <v>-35</v>
      </c>
      <c r="BO51">
        <v>232</v>
      </c>
      <c r="BP51">
        <v>-2274</v>
      </c>
      <c r="BQ51">
        <v>-2093</v>
      </c>
      <c r="BR51">
        <v>3821</v>
      </c>
      <c r="BS51">
        <v>1</v>
      </c>
      <c r="BT51">
        <v>-874</v>
      </c>
      <c r="BU51">
        <v>-7671</v>
      </c>
      <c r="BV51">
        <v>1006</v>
      </c>
      <c r="BW51">
        <v>2556</v>
      </c>
      <c r="BX51">
        <v>-9475</v>
      </c>
      <c r="BY51">
        <v>1374</v>
      </c>
      <c r="BZ51">
        <v>226</v>
      </c>
      <c r="CA51">
        <v>-1042</v>
      </c>
      <c r="CB51">
        <v>1433</v>
      </c>
      <c r="CC51">
        <v>3661</v>
      </c>
      <c r="CD51">
        <v>8057</v>
      </c>
      <c r="CE51">
        <v>-4492</v>
      </c>
      <c r="CF51">
        <v>4881</v>
      </c>
      <c r="CG51">
        <v>693</v>
      </c>
      <c r="CH51">
        <v>11036</v>
      </c>
      <c r="CI51">
        <v>3959</v>
      </c>
      <c r="CJ51">
        <v>1064</v>
      </c>
      <c r="CK51">
        <v>148</v>
      </c>
      <c r="CL51">
        <v>289</v>
      </c>
      <c r="CM51">
        <v>656</v>
      </c>
      <c r="CN51">
        <v>101</v>
      </c>
      <c r="CO51">
        <v>-260</v>
      </c>
      <c r="CP51">
        <v>1150</v>
      </c>
      <c r="CQ51">
        <v>-10214</v>
      </c>
      <c r="CR51">
        <v>-1422</v>
      </c>
      <c r="CS51">
        <v>726</v>
      </c>
      <c r="CT51">
        <v>4489</v>
      </c>
      <c r="CU51">
        <v>-1476</v>
      </c>
      <c r="CV51">
        <v>-8797</v>
      </c>
      <c r="CW51">
        <v>-1</v>
      </c>
      <c r="CY51">
        <f t="shared" si="2"/>
        <v>235.64</v>
      </c>
      <c r="CZ51">
        <f t="shared" si="3"/>
        <v>2671.18</v>
      </c>
    </row>
    <row r="52" spans="2:104" x14ac:dyDescent="0.25">
      <c r="B52">
        <v>11410</v>
      </c>
      <c r="C52">
        <v>6732</v>
      </c>
      <c r="D52">
        <v>-1236</v>
      </c>
      <c r="E52">
        <v>-1985</v>
      </c>
      <c r="F52">
        <v>1168</v>
      </c>
      <c r="G52">
        <v>-2459</v>
      </c>
      <c r="H52">
        <v>9091</v>
      </c>
      <c r="I52">
        <v>623</v>
      </c>
      <c r="J52">
        <v>-2731</v>
      </c>
      <c r="K52">
        <v>-1236</v>
      </c>
      <c r="L52">
        <v>1</v>
      </c>
      <c r="M52">
        <v>4290</v>
      </c>
      <c r="N52">
        <v>4281</v>
      </c>
      <c r="O52">
        <v>0</v>
      </c>
      <c r="P52">
        <v>5284</v>
      </c>
      <c r="Q52">
        <v>-618</v>
      </c>
      <c r="R52">
        <v>25</v>
      </c>
      <c r="S52">
        <v>4523</v>
      </c>
      <c r="T52">
        <v>5252</v>
      </c>
      <c r="U52">
        <v>-5104</v>
      </c>
      <c r="V52">
        <v>283</v>
      </c>
      <c r="W52">
        <v>348</v>
      </c>
      <c r="X52">
        <v>2461</v>
      </c>
      <c r="Y52">
        <v>9</v>
      </c>
      <c r="Z52">
        <v>-327</v>
      </c>
      <c r="AA52">
        <v>5820</v>
      </c>
      <c r="AB52">
        <v>-33</v>
      </c>
      <c r="AC52">
        <v>-580</v>
      </c>
      <c r="AD52">
        <v>-10273</v>
      </c>
      <c r="AE52">
        <v>-8582</v>
      </c>
      <c r="AF52">
        <v>6199</v>
      </c>
      <c r="AG52">
        <v>4576</v>
      </c>
      <c r="AH52">
        <v>-11385</v>
      </c>
      <c r="AI52">
        <v>-920</v>
      </c>
      <c r="AJ52">
        <v>-4948</v>
      </c>
      <c r="AK52">
        <v>-1448</v>
      </c>
      <c r="AL52">
        <v>-6134</v>
      </c>
      <c r="AM52">
        <v>-348</v>
      </c>
      <c r="AN52">
        <v>2001</v>
      </c>
      <c r="AO52">
        <v>8675</v>
      </c>
      <c r="AP52">
        <v>-10976</v>
      </c>
      <c r="AQ52">
        <v>-9535</v>
      </c>
      <c r="AR52">
        <v>3471</v>
      </c>
      <c r="AS52">
        <v>682</v>
      </c>
      <c r="AT52">
        <v>3211</v>
      </c>
      <c r="AU52">
        <v>11125</v>
      </c>
      <c r="AV52">
        <v>-4718</v>
      </c>
      <c r="AW52">
        <v>-10</v>
      </c>
      <c r="AX52">
        <v>4131</v>
      </c>
      <c r="AY52">
        <v>-37</v>
      </c>
      <c r="AZ52">
        <v>-50</v>
      </c>
      <c r="BA52">
        <v>-1299</v>
      </c>
      <c r="BB52">
        <v>-1193</v>
      </c>
      <c r="BC52">
        <v>-234</v>
      </c>
      <c r="BD52">
        <v>2228</v>
      </c>
      <c r="BE52">
        <v>8809</v>
      </c>
      <c r="BF52">
        <v>-3</v>
      </c>
      <c r="BG52">
        <v>-13</v>
      </c>
      <c r="BH52">
        <v>9566</v>
      </c>
      <c r="BI52">
        <v>-28</v>
      </c>
      <c r="BJ52">
        <v>-754</v>
      </c>
      <c r="BK52">
        <v>359</v>
      </c>
      <c r="BL52">
        <v>-2013</v>
      </c>
      <c r="BM52">
        <v>-66</v>
      </c>
      <c r="BN52">
        <v>76</v>
      </c>
      <c r="BO52">
        <v>1548</v>
      </c>
      <c r="BP52">
        <v>9</v>
      </c>
      <c r="BQ52">
        <v>-9433</v>
      </c>
      <c r="BR52">
        <v>-5372</v>
      </c>
      <c r="BS52">
        <v>72</v>
      </c>
      <c r="BT52">
        <v>-5042</v>
      </c>
      <c r="BU52">
        <v>7742</v>
      </c>
      <c r="BV52">
        <v>117</v>
      </c>
      <c r="BW52">
        <v>1206</v>
      </c>
      <c r="BX52">
        <v>393</v>
      </c>
      <c r="BY52">
        <v>-9982</v>
      </c>
      <c r="BZ52">
        <v>91</v>
      </c>
      <c r="CA52">
        <v>171</v>
      </c>
      <c r="CB52">
        <v>1042</v>
      </c>
      <c r="CC52">
        <v>14</v>
      </c>
      <c r="CD52">
        <v>7948</v>
      </c>
      <c r="CE52">
        <v>-126</v>
      </c>
      <c r="CF52">
        <v>-6534</v>
      </c>
      <c r="CG52">
        <v>0</v>
      </c>
      <c r="CH52">
        <v>-1512</v>
      </c>
      <c r="CI52">
        <v>-4060</v>
      </c>
      <c r="CJ52">
        <v>-3290</v>
      </c>
      <c r="CK52">
        <v>-6047</v>
      </c>
      <c r="CL52">
        <v>4268</v>
      </c>
      <c r="CM52">
        <v>3913</v>
      </c>
      <c r="CN52">
        <v>376</v>
      </c>
      <c r="CO52">
        <v>3</v>
      </c>
      <c r="CP52">
        <v>11047</v>
      </c>
      <c r="CQ52">
        <v>-7369</v>
      </c>
      <c r="CR52">
        <v>7890</v>
      </c>
      <c r="CS52">
        <v>-502</v>
      </c>
      <c r="CT52">
        <v>-8849</v>
      </c>
      <c r="CU52">
        <v>8149</v>
      </c>
      <c r="CV52">
        <v>-5</v>
      </c>
      <c r="CW52">
        <v>31</v>
      </c>
      <c r="CY52">
        <f t="shared" si="2"/>
        <v>233.41</v>
      </c>
      <c r="CZ52">
        <f t="shared" si="3"/>
        <v>3421.39</v>
      </c>
    </row>
    <row r="53" spans="2:104" x14ac:dyDescent="0.25">
      <c r="B53">
        <v>-1489</v>
      </c>
      <c r="C53">
        <v>-81</v>
      </c>
      <c r="D53">
        <v>4849</v>
      </c>
      <c r="E53">
        <v>4275</v>
      </c>
      <c r="F53">
        <v>-4992</v>
      </c>
      <c r="G53">
        <v>-3768</v>
      </c>
      <c r="H53">
        <v>-1961</v>
      </c>
      <c r="I53">
        <v>-2435</v>
      </c>
      <c r="J53">
        <v>1775</v>
      </c>
      <c r="K53">
        <v>-9680</v>
      </c>
      <c r="L53">
        <v>48</v>
      </c>
      <c r="M53">
        <v>1124</v>
      </c>
      <c r="N53">
        <v>392</v>
      </c>
      <c r="O53">
        <v>2552</v>
      </c>
      <c r="P53">
        <v>7558</v>
      </c>
      <c r="Q53">
        <v>10019</v>
      </c>
      <c r="R53">
        <v>-7366</v>
      </c>
      <c r="S53">
        <v>-1266</v>
      </c>
      <c r="T53">
        <v>457</v>
      </c>
      <c r="U53">
        <v>-3654</v>
      </c>
      <c r="V53">
        <v>-3</v>
      </c>
      <c r="W53">
        <v>-166</v>
      </c>
      <c r="X53">
        <v>-1511</v>
      </c>
      <c r="Y53">
        <v>348</v>
      </c>
      <c r="Z53">
        <v>-78</v>
      </c>
      <c r="AA53">
        <v>-323</v>
      </c>
      <c r="AB53">
        <v>-5035</v>
      </c>
      <c r="AC53">
        <v>2</v>
      </c>
      <c r="AD53">
        <v>-121</v>
      </c>
      <c r="AE53">
        <v>69</v>
      </c>
      <c r="AF53">
        <v>148</v>
      </c>
      <c r="AG53">
        <v>1880</v>
      </c>
      <c r="AH53">
        <v>-18</v>
      </c>
      <c r="AI53">
        <v>4471</v>
      </c>
      <c r="AJ53">
        <v>-527</v>
      </c>
      <c r="AK53">
        <v>-5545</v>
      </c>
      <c r="AL53">
        <v>22</v>
      </c>
      <c r="AM53">
        <v>-674</v>
      </c>
      <c r="AN53">
        <v>265</v>
      </c>
      <c r="AO53">
        <v>-3768</v>
      </c>
      <c r="AP53">
        <v>106</v>
      </c>
      <c r="AQ53">
        <v>2291</v>
      </c>
      <c r="AR53">
        <v>3</v>
      </c>
      <c r="AS53">
        <v>850</v>
      </c>
      <c r="AT53">
        <v>-1355</v>
      </c>
      <c r="AU53">
        <v>-11224</v>
      </c>
      <c r="AV53">
        <v>-209</v>
      </c>
      <c r="AW53">
        <v>-1300</v>
      </c>
      <c r="AX53">
        <v>-1161</v>
      </c>
      <c r="AY53">
        <v>35</v>
      </c>
      <c r="AZ53">
        <v>1680</v>
      </c>
      <c r="BA53">
        <v>6605</v>
      </c>
      <c r="BB53">
        <v>19</v>
      </c>
      <c r="BC53">
        <v>291</v>
      </c>
      <c r="BD53">
        <v>-2526</v>
      </c>
      <c r="BE53">
        <v>3335</v>
      </c>
      <c r="BF53">
        <v>102</v>
      </c>
      <c r="BG53">
        <v>-8115</v>
      </c>
      <c r="BH53">
        <v>331</v>
      </c>
      <c r="BI53">
        <v>6649</v>
      </c>
      <c r="BJ53">
        <v>-6211</v>
      </c>
      <c r="BK53">
        <v>-290</v>
      </c>
      <c r="BL53">
        <v>724</v>
      </c>
      <c r="BM53">
        <v>296</v>
      </c>
      <c r="BN53">
        <v>2608</v>
      </c>
      <c r="BO53">
        <v>2636</v>
      </c>
      <c r="BP53">
        <v>-2764</v>
      </c>
      <c r="BQ53">
        <v>-7321</v>
      </c>
      <c r="BR53">
        <v>-11330</v>
      </c>
      <c r="BS53">
        <v>-360</v>
      </c>
      <c r="BT53">
        <v>-165</v>
      </c>
      <c r="BU53">
        <v>275</v>
      </c>
      <c r="BV53">
        <v>5</v>
      </c>
      <c r="BW53">
        <v>11193</v>
      </c>
      <c r="BX53">
        <v>1079</v>
      </c>
      <c r="BY53">
        <v>-7471</v>
      </c>
      <c r="BZ53">
        <v>-10681</v>
      </c>
      <c r="CA53">
        <v>-271</v>
      </c>
      <c r="CB53">
        <v>-2034</v>
      </c>
      <c r="CC53">
        <v>652</v>
      </c>
      <c r="CD53">
        <v>-7325</v>
      </c>
      <c r="CE53">
        <v>0</v>
      </c>
      <c r="CF53">
        <v>5519</v>
      </c>
      <c r="CG53">
        <v>-6036</v>
      </c>
      <c r="CH53">
        <v>-110</v>
      </c>
      <c r="CI53">
        <v>-8396</v>
      </c>
      <c r="CJ53">
        <v>243</v>
      </c>
      <c r="CK53">
        <v>-8355</v>
      </c>
      <c r="CL53">
        <v>4292</v>
      </c>
      <c r="CM53">
        <v>-6166</v>
      </c>
      <c r="CN53">
        <v>-1750</v>
      </c>
      <c r="CO53">
        <v>1</v>
      </c>
      <c r="CP53">
        <v>-5191</v>
      </c>
      <c r="CQ53">
        <v>-12</v>
      </c>
      <c r="CR53">
        <v>-7457</v>
      </c>
      <c r="CS53">
        <v>171</v>
      </c>
      <c r="CT53">
        <v>114</v>
      </c>
      <c r="CU53">
        <v>0</v>
      </c>
      <c r="CV53">
        <v>-1697</v>
      </c>
      <c r="CW53">
        <v>-10</v>
      </c>
      <c r="CY53">
        <f t="shared" si="2"/>
        <v>-893.95</v>
      </c>
      <c r="CZ53">
        <f t="shared" si="3"/>
        <v>2741.13</v>
      </c>
    </row>
    <row r="54" spans="2:104" x14ac:dyDescent="0.25">
      <c r="B54">
        <v>-7567</v>
      </c>
      <c r="C54">
        <v>2995</v>
      </c>
      <c r="D54">
        <v>0</v>
      </c>
      <c r="E54">
        <v>7548</v>
      </c>
      <c r="F54">
        <v>-2420</v>
      </c>
      <c r="G54">
        <v>2844</v>
      </c>
      <c r="H54">
        <v>2816</v>
      </c>
      <c r="I54">
        <v>-6607</v>
      </c>
      <c r="J54">
        <v>-11893</v>
      </c>
      <c r="K54">
        <v>-18</v>
      </c>
      <c r="L54">
        <v>0</v>
      </c>
      <c r="M54">
        <v>-40</v>
      </c>
      <c r="N54">
        <v>-5966</v>
      </c>
      <c r="O54">
        <v>1257</v>
      </c>
      <c r="P54">
        <v>-118</v>
      </c>
      <c r="Q54">
        <v>-634</v>
      </c>
      <c r="R54">
        <v>453</v>
      </c>
      <c r="S54">
        <v>-17</v>
      </c>
      <c r="T54">
        <v>-7322</v>
      </c>
      <c r="U54">
        <v>628</v>
      </c>
      <c r="V54">
        <v>-1286</v>
      </c>
      <c r="W54">
        <v>-9711</v>
      </c>
      <c r="X54">
        <v>29</v>
      </c>
      <c r="Y54">
        <v>-42</v>
      </c>
      <c r="Z54">
        <v>-86</v>
      </c>
      <c r="AA54">
        <v>-6572</v>
      </c>
      <c r="AB54">
        <v>86</v>
      </c>
      <c r="AC54">
        <v>-4102</v>
      </c>
      <c r="AD54">
        <v>-148</v>
      </c>
      <c r="AE54">
        <v>98</v>
      </c>
      <c r="AF54">
        <v>10875</v>
      </c>
      <c r="AG54">
        <v>-6784</v>
      </c>
      <c r="AH54">
        <v>710</v>
      </c>
      <c r="AI54">
        <v>-936</v>
      </c>
      <c r="AJ54">
        <v>820</v>
      </c>
      <c r="AK54">
        <v>-1478</v>
      </c>
      <c r="AL54">
        <v>2675</v>
      </c>
      <c r="AM54">
        <v>4652</v>
      </c>
      <c r="AN54">
        <v>-4943</v>
      </c>
      <c r="AO54">
        <v>-6825</v>
      </c>
      <c r="AP54">
        <v>242</v>
      </c>
      <c r="AQ54">
        <v>-10463</v>
      </c>
      <c r="AR54">
        <v>13</v>
      </c>
      <c r="AS54">
        <v>-260</v>
      </c>
      <c r="AT54">
        <v>6889</v>
      </c>
      <c r="AU54">
        <v>-424</v>
      </c>
      <c r="AV54">
        <v>-6208</v>
      </c>
      <c r="AW54">
        <v>-1981</v>
      </c>
      <c r="AX54">
        <v>-7756</v>
      </c>
      <c r="AY54">
        <v>-9993</v>
      </c>
      <c r="AZ54">
        <v>457</v>
      </c>
      <c r="BA54">
        <v>77</v>
      </c>
      <c r="BB54">
        <v>6546</v>
      </c>
      <c r="BC54">
        <v>-2100</v>
      </c>
      <c r="BD54">
        <v>-1975</v>
      </c>
      <c r="BE54">
        <v>14</v>
      </c>
      <c r="BF54">
        <v>-4</v>
      </c>
      <c r="BG54">
        <v>8129</v>
      </c>
      <c r="BH54">
        <v>-210</v>
      </c>
      <c r="BI54">
        <v>5292</v>
      </c>
      <c r="BJ54">
        <v>-3212</v>
      </c>
      <c r="BK54">
        <v>5236</v>
      </c>
      <c r="BL54">
        <v>-1256</v>
      </c>
      <c r="BM54">
        <v>919</v>
      </c>
      <c r="BN54">
        <v>186</v>
      </c>
      <c r="BO54">
        <v>-8490</v>
      </c>
      <c r="BP54">
        <v>5067</v>
      </c>
      <c r="BQ54">
        <v>-754</v>
      </c>
      <c r="BR54">
        <v>-7282</v>
      </c>
      <c r="BS54">
        <v>-9995</v>
      </c>
      <c r="BT54">
        <v>-1251</v>
      </c>
      <c r="BU54">
        <v>1224</v>
      </c>
      <c r="BV54">
        <v>9617</v>
      </c>
      <c r="BW54">
        <v>3424</v>
      </c>
      <c r="BX54">
        <v>2123</v>
      </c>
      <c r="BY54">
        <v>2994</v>
      </c>
      <c r="BZ54">
        <v>3880</v>
      </c>
      <c r="CA54">
        <v>8212</v>
      </c>
      <c r="CB54">
        <v>223</v>
      </c>
      <c r="CC54">
        <v>786</v>
      </c>
      <c r="CD54">
        <v>-621</v>
      </c>
      <c r="CE54">
        <v>-36</v>
      </c>
      <c r="CF54">
        <v>132</v>
      </c>
      <c r="CG54">
        <v>-2607</v>
      </c>
      <c r="CH54">
        <v>4771</v>
      </c>
      <c r="CI54">
        <v>-119</v>
      </c>
      <c r="CJ54">
        <v>-330</v>
      </c>
      <c r="CK54">
        <v>-3</v>
      </c>
      <c r="CL54">
        <v>-3</v>
      </c>
      <c r="CM54">
        <v>-70</v>
      </c>
      <c r="CN54">
        <v>-3100</v>
      </c>
      <c r="CO54">
        <v>-291</v>
      </c>
      <c r="CP54">
        <v>-6140</v>
      </c>
      <c r="CQ54">
        <v>1</v>
      </c>
      <c r="CR54">
        <v>-1555</v>
      </c>
      <c r="CS54">
        <v>760</v>
      </c>
      <c r="CT54">
        <v>205</v>
      </c>
      <c r="CU54">
        <v>0</v>
      </c>
      <c r="CV54">
        <v>-1299</v>
      </c>
      <c r="CW54">
        <v>7</v>
      </c>
      <c r="CY54">
        <f t="shared" si="2"/>
        <v>-593.91</v>
      </c>
      <c r="CZ54">
        <f t="shared" si="3"/>
        <v>2912.15</v>
      </c>
    </row>
    <row r="55" spans="2:104" x14ac:dyDescent="0.25">
      <c r="B55">
        <v>535</v>
      </c>
      <c r="C55">
        <v>-3138</v>
      </c>
      <c r="D55">
        <v>-10</v>
      </c>
      <c r="E55">
        <v>232</v>
      </c>
      <c r="F55">
        <v>12</v>
      </c>
      <c r="G55">
        <v>-6678</v>
      </c>
      <c r="H55">
        <v>3175</v>
      </c>
      <c r="I55">
        <v>-46</v>
      </c>
      <c r="J55">
        <v>813</v>
      </c>
      <c r="K55">
        <v>2</v>
      </c>
      <c r="L55">
        <v>-1</v>
      </c>
      <c r="M55">
        <v>-958</v>
      </c>
      <c r="N55">
        <v>-951</v>
      </c>
      <c r="O55">
        <v>-6929</v>
      </c>
      <c r="P55">
        <v>-6648</v>
      </c>
      <c r="Q55">
        <v>-970</v>
      </c>
      <c r="R55">
        <v>306</v>
      </c>
      <c r="S55">
        <v>-80</v>
      </c>
      <c r="T55">
        <v>-519</v>
      </c>
      <c r="U55">
        <v>-1122</v>
      </c>
      <c r="V55">
        <v>829</v>
      </c>
      <c r="W55">
        <v>631</v>
      </c>
      <c r="X55">
        <v>37</v>
      </c>
      <c r="Y55">
        <v>-390</v>
      </c>
      <c r="Z55">
        <v>-1786</v>
      </c>
      <c r="AA55">
        <v>-29</v>
      </c>
      <c r="AB55">
        <v>7</v>
      </c>
      <c r="AC55">
        <v>4042</v>
      </c>
      <c r="AD55">
        <v>-11334</v>
      </c>
      <c r="AE55">
        <v>424</v>
      </c>
      <c r="AF55">
        <v>-6422</v>
      </c>
      <c r="AG55">
        <v>4659</v>
      </c>
      <c r="AH55">
        <v>7390</v>
      </c>
      <c r="AI55">
        <v>-52</v>
      </c>
      <c r="AJ55">
        <v>0</v>
      </c>
      <c r="AK55">
        <v>10742</v>
      </c>
      <c r="AL55">
        <v>5656</v>
      </c>
      <c r="AM55">
        <v>1328</v>
      </c>
      <c r="AN55">
        <v>0</v>
      </c>
      <c r="AO55">
        <v>1110</v>
      </c>
      <c r="AP55">
        <v>9543</v>
      </c>
      <c r="AQ55">
        <v>-11266</v>
      </c>
      <c r="AR55">
        <v>8036</v>
      </c>
      <c r="AS55">
        <v>-4731</v>
      </c>
      <c r="AT55">
        <v>7010</v>
      </c>
      <c r="AU55">
        <v>-548</v>
      </c>
      <c r="AV55">
        <v>1510</v>
      </c>
      <c r="AW55">
        <v>-7</v>
      </c>
      <c r="AX55">
        <v>2699</v>
      </c>
      <c r="AY55">
        <v>-2612</v>
      </c>
      <c r="AZ55">
        <v>-1203</v>
      </c>
      <c r="BA55">
        <v>590</v>
      </c>
      <c r="BB55">
        <v>-3405</v>
      </c>
      <c r="BC55">
        <v>-2414</v>
      </c>
      <c r="BD55">
        <v>1188</v>
      </c>
      <c r="BE55">
        <v>0</v>
      </c>
      <c r="BF55">
        <v>-8736</v>
      </c>
      <c r="BG55">
        <v>-6380</v>
      </c>
      <c r="BH55">
        <v>-10752</v>
      </c>
      <c r="BI55">
        <v>-10175</v>
      </c>
      <c r="BJ55">
        <v>-2295</v>
      </c>
      <c r="BK55">
        <v>-7471</v>
      </c>
      <c r="BL55">
        <v>-1</v>
      </c>
      <c r="BM55">
        <v>-91</v>
      </c>
      <c r="BN55">
        <v>117</v>
      </c>
      <c r="BO55">
        <v>-3</v>
      </c>
      <c r="BP55">
        <v>341</v>
      </c>
      <c r="BQ55">
        <v>-214</v>
      </c>
      <c r="BR55">
        <v>3193</v>
      </c>
      <c r="BS55">
        <v>4299</v>
      </c>
      <c r="BT55">
        <v>-9685</v>
      </c>
      <c r="BU55">
        <v>-1142</v>
      </c>
      <c r="BV55">
        <v>-1046</v>
      </c>
      <c r="BW55">
        <v>-11067</v>
      </c>
      <c r="BX55">
        <v>8119</v>
      </c>
      <c r="BY55">
        <v>3802</v>
      </c>
      <c r="BZ55">
        <v>9223</v>
      </c>
      <c r="CA55">
        <v>51</v>
      </c>
      <c r="CB55">
        <v>-462</v>
      </c>
      <c r="CC55">
        <v>5459</v>
      </c>
      <c r="CD55">
        <v>-37</v>
      </c>
      <c r="CE55">
        <v>5467</v>
      </c>
      <c r="CF55">
        <v>-115</v>
      </c>
      <c r="CG55">
        <v>-2</v>
      </c>
      <c r="CH55">
        <v>-4745</v>
      </c>
      <c r="CI55">
        <v>143</v>
      </c>
      <c r="CJ55">
        <v>4803</v>
      </c>
      <c r="CK55">
        <v>-5722</v>
      </c>
      <c r="CL55">
        <v>-127</v>
      </c>
      <c r="CM55">
        <v>5035</v>
      </c>
      <c r="CN55">
        <v>1239</v>
      </c>
      <c r="CO55">
        <v>2634</v>
      </c>
      <c r="CP55">
        <v>49</v>
      </c>
      <c r="CQ55">
        <v>0</v>
      </c>
      <c r="CR55">
        <v>-223</v>
      </c>
      <c r="CS55">
        <v>-545</v>
      </c>
      <c r="CT55">
        <v>777</v>
      </c>
      <c r="CU55">
        <v>1479</v>
      </c>
      <c r="CV55">
        <v>-216</v>
      </c>
      <c r="CW55">
        <v>980</v>
      </c>
      <c r="CY55">
        <f t="shared" si="2"/>
        <v>-257.85000000000002</v>
      </c>
      <c r="CZ55">
        <f t="shared" si="3"/>
        <v>2852.17</v>
      </c>
    </row>
    <row r="56" spans="2:104" x14ac:dyDescent="0.25">
      <c r="B56">
        <v>-392</v>
      </c>
      <c r="C56">
        <v>-2689</v>
      </c>
      <c r="D56">
        <v>-6583</v>
      </c>
      <c r="E56">
        <v>1924</v>
      </c>
      <c r="F56">
        <v>-1947</v>
      </c>
      <c r="G56">
        <v>-4</v>
      </c>
      <c r="H56">
        <v>-26</v>
      </c>
      <c r="I56">
        <v>-5948</v>
      </c>
      <c r="J56">
        <v>1731</v>
      </c>
      <c r="K56">
        <v>-4574</v>
      </c>
      <c r="L56">
        <v>-4227</v>
      </c>
      <c r="M56">
        <v>-35</v>
      </c>
      <c r="N56">
        <v>45</v>
      </c>
      <c r="O56">
        <v>-5357</v>
      </c>
      <c r="P56">
        <v>-8209</v>
      </c>
      <c r="Q56">
        <v>2515</v>
      </c>
      <c r="R56">
        <v>25</v>
      </c>
      <c r="S56">
        <v>-342</v>
      </c>
      <c r="T56">
        <v>517</v>
      </c>
      <c r="U56">
        <v>3063</v>
      </c>
      <c r="V56">
        <v>2909</v>
      </c>
      <c r="W56">
        <v>0</v>
      </c>
      <c r="X56">
        <v>-10858</v>
      </c>
      <c r="Y56">
        <v>-1</v>
      </c>
      <c r="Z56">
        <v>-1855</v>
      </c>
      <c r="AA56">
        <v>10</v>
      </c>
      <c r="AB56">
        <v>25</v>
      </c>
      <c r="AC56">
        <v>246</v>
      </c>
      <c r="AD56">
        <v>5085</v>
      </c>
      <c r="AE56">
        <v>-20</v>
      </c>
      <c r="AF56">
        <v>-11142</v>
      </c>
      <c r="AG56">
        <v>-5787</v>
      </c>
      <c r="AH56">
        <v>2225</v>
      </c>
      <c r="AI56">
        <v>-1124</v>
      </c>
      <c r="AJ56">
        <v>-3382</v>
      </c>
      <c r="AK56">
        <v>10421</v>
      </c>
      <c r="AL56">
        <v>-5399</v>
      </c>
      <c r="AM56">
        <v>2005</v>
      </c>
      <c r="AN56">
        <v>-10761</v>
      </c>
      <c r="AO56">
        <v>-25</v>
      </c>
      <c r="AP56">
        <v>-9390</v>
      </c>
      <c r="AQ56">
        <v>90</v>
      </c>
      <c r="AR56">
        <v>-65</v>
      </c>
      <c r="AS56">
        <v>-118</v>
      </c>
      <c r="AT56">
        <v>8686</v>
      </c>
      <c r="AU56">
        <v>-4995</v>
      </c>
      <c r="AV56">
        <v>8928</v>
      </c>
      <c r="AW56">
        <v>-7682</v>
      </c>
      <c r="AX56">
        <v>605</v>
      </c>
      <c r="AY56">
        <v>61</v>
      </c>
      <c r="AZ56">
        <v>4946</v>
      </c>
      <c r="BA56">
        <v>2696</v>
      </c>
      <c r="BB56">
        <v>8752</v>
      </c>
      <c r="BC56">
        <v>8577</v>
      </c>
      <c r="BD56">
        <v>1115</v>
      </c>
      <c r="BE56">
        <v>96</v>
      </c>
      <c r="BF56">
        <v>262</v>
      </c>
      <c r="BG56">
        <v>23</v>
      </c>
      <c r="BH56">
        <v>2670</v>
      </c>
      <c r="BI56">
        <v>-386</v>
      </c>
      <c r="BJ56">
        <v>3182</v>
      </c>
      <c r="BK56">
        <v>9952</v>
      </c>
      <c r="BL56">
        <v>5035</v>
      </c>
      <c r="BM56">
        <v>-1</v>
      </c>
      <c r="BN56">
        <v>154</v>
      </c>
      <c r="BO56">
        <v>6414</v>
      </c>
      <c r="BP56">
        <v>412</v>
      </c>
      <c r="BQ56">
        <v>-732</v>
      </c>
      <c r="BR56">
        <v>-1</v>
      </c>
      <c r="BS56">
        <v>-914</v>
      </c>
      <c r="BT56">
        <v>-4255</v>
      </c>
      <c r="BU56">
        <v>6094</v>
      </c>
      <c r="BV56">
        <v>-1463</v>
      </c>
      <c r="BW56">
        <v>57</v>
      </c>
      <c r="BX56">
        <v>-999</v>
      </c>
      <c r="BY56">
        <v>-119</v>
      </c>
      <c r="BZ56">
        <v>-81</v>
      </c>
      <c r="CA56">
        <v>-3914</v>
      </c>
      <c r="CB56">
        <v>-575</v>
      </c>
      <c r="CC56">
        <v>-3336</v>
      </c>
      <c r="CD56">
        <v>6141</v>
      </c>
      <c r="CE56">
        <v>-136</v>
      </c>
      <c r="CF56">
        <v>0</v>
      </c>
      <c r="CG56">
        <v>-6937</v>
      </c>
      <c r="CH56">
        <v>-1799</v>
      </c>
      <c r="CI56">
        <v>-2406</v>
      </c>
      <c r="CJ56">
        <v>-132</v>
      </c>
      <c r="CK56">
        <v>-2</v>
      </c>
      <c r="CL56">
        <v>1427</v>
      </c>
      <c r="CM56">
        <v>4490</v>
      </c>
      <c r="CN56">
        <v>-11013</v>
      </c>
      <c r="CO56">
        <v>-33</v>
      </c>
      <c r="CP56">
        <v>6477</v>
      </c>
      <c r="CQ56">
        <v>0</v>
      </c>
      <c r="CR56">
        <v>-2</v>
      </c>
      <c r="CS56">
        <v>649</v>
      </c>
      <c r="CT56">
        <v>11505</v>
      </c>
      <c r="CU56">
        <v>2</v>
      </c>
      <c r="CV56">
        <v>-883</v>
      </c>
      <c r="CW56">
        <v>-3997</v>
      </c>
      <c r="CY56">
        <f t="shared" si="2"/>
        <v>-148.09</v>
      </c>
      <c r="CZ56">
        <f t="shared" si="3"/>
        <v>2992.97</v>
      </c>
    </row>
    <row r="57" spans="2:104" x14ac:dyDescent="0.25">
      <c r="B57">
        <v>123</v>
      </c>
      <c r="C57">
        <v>0</v>
      </c>
      <c r="D57">
        <v>-1583</v>
      </c>
      <c r="E57">
        <v>0</v>
      </c>
      <c r="F57">
        <v>-654</v>
      </c>
      <c r="G57">
        <v>-3082</v>
      </c>
      <c r="H57">
        <v>-1097</v>
      </c>
      <c r="I57">
        <v>-203</v>
      </c>
      <c r="J57">
        <v>3569</v>
      </c>
      <c r="K57">
        <v>-211</v>
      </c>
      <c r="L57">
        <v>-3711</v>
      </c>
      <c r="M57">
        <v>-3536</v>
      </c>
      <c r="N57">
        <v>10410</v>
      </c>
      <c r="O57">
        <v>1891</v>
      </c>
      <c r="P57">
        <v>-3239</v>
      </c>
      <c r="Q57">
        <v>-1020</v>
      </c>
      <c r="R57">
        <v>2118</v>
      </c>
      <c r="S57">
        <v>-149</v>
      </c>
      <c r="T57">
        <v>-9</v>
      </c>
      <c r="U57">
        <v>-1012</v>
      </c>
      <c r="V57">
        <v>-4397</v>
      </c>
      <c r="W57">
        <v>1</v>
      </c>
      <c r="X57">
        <v>8567</v>
      </c>
      <c r="Y57">
        <v>1317</v>
      </c>
      <c r="Z57">
        <v>67</v>
      </c>
      <c r="AA57">
        <v>393</v>
      </c>
      <c r="AB57">
        <v>3817</v>
      </c>
      <c r="AC57">
        <v>-2668</v>
      </c>
      <c r="AD57">
        <v>66</v>
      </c>
      <c r="AE57">
        <v>-6</v>
      </c>
      <c r="AF57">
        <v>-10683</v>
      </c>
      <c r="AG57">
        <v>-3</v>
      </c>
      <c r="AH57">
        <v>6769</v>
      </c>
      <c r="AI57">
        <v>638</v>
      </c>
      <c r="AJ57">
        <v>-754</v>
      </c>
      <c r="AK57">
        <v>-559</v>
      </c>
      <c r="AL57">
        <v>661</v>
      </c>
      <c r="AM57">
        <v>-1469</v>
      </c>
      <c r="AN57">
        <v>8883</v>
      </c>
      <c r="AO57">
        <v>-93</v>
      </c>
      <c r="AP57">
        <v>-10555</v>
      </c>
      <c r="AQ57">
        <v>9253</v>
      </c>
      <c r="AR57">
        <v>-255</v>
      </c>
      <c r="AS57">
        <v>-356</v>
      </c>
      <c r="AT57">
        <v>-2176</v>
      </c>
      <c r="AU57">
        <v>-846</v>
      </c>
      <c r="AV57">
        <v>4448</v>
      </c>
      <c r="AW57">
        <v>1137</v>
      </c>
      <c r="AX57">
        <v>-533</v>
      </c>
      <c r="AY57">
        <v>-220</v>
      </c>
      <c r="AZ57">
        <v>4248</v>
      </c>
      <c r="BA57">
        <v>5</v>
      </c>
      <c r="BB57">
        <v>218</v>
      </c>
      <c r="BC57">
        <v>227</v>
      </c>
      <c r="BD57">
        <v>227</v>
      </c>
      <c r="BE57">
        <v>-1</v>
      </c>
      <c r="BF57">
        <v>658</v>
      </c>
      <c r="BG57">
        <v>-11963</v>
      </c>
      <c r="BH57">
        <v>-8996</v>
      </c>
      <c r="BI57">
        <v>-559</v>
      </c>
      <c r="BJ57">
        <v>414</v>
      </c>
      <c r="BK57">
        <v>-3488</v>
      </c>
      <c r="BL57">
        <v>6613</v>
      </c>
      <c r="BM57">
        <v>31</v>
      </c>
      <c r="BN57">
        <v>0</v>
      </c>
      <c r="BO57">
        <v>781</v>
      </c>
      <c r="BP57">
        <v>-2535</v>
      </c>
      <c r="BQ57">
        <v>-2873</v>
      </c>
      <c r="BR57">
        <v>7435</v>
      </c>
      <c r="BS57">
        <v>-130</v>
      </c>
      <c r="BT57">
        <v>-601</v>
      </c>
      <c r="BU57">
        <v>442</v>
      </c>
      <c r="BV57">
        <v>-1454</v>
      </c>
      <c r="BW57">
        <v>-2028</v>
      </c>
      <c r="BX57">
        <v>-4238</v>
      </c>
      <c r="BY57">
        <v>-1070</v>
      </c>
      <c r="BZ57">
        <v>9624</v>
      </c>
      <c r="CA57">
        <v>-6</v>
      </c>
      <c r="CB57">
        <v>-7109</v>
      </c>
      <c r="CC57">
        <v>-1411</v>
      </c>
      <c r="CD57">
        <v>-24</v>
      </c>
      <c r="CE57">
        <v>3772</v>
      </c>
      <c r="CF57">
        <v>1136</v>
      </c>
      <c r="CG57">
        <v>-2963</v>
      </c>
      <c r="CH57">
        <v>-2278</v>
      </c>
      <c r="CI57">
        <v>4196</v>
      </c>
      <c r="CJ57">
        <v>-1509</v>
      </c>
      <c r="CK57">
        <v>-11029</v>
      </c>
      <c r="CL57">
        <v>-507</v>
      </c>
      <c r="CM57">
        <v>1858</v>
      </c>
      <c r="CN57">
        <v>-6370</v>
      </c>
      <c r="CO57">
        <v>5734</v>
      </c>
      <c r="CP57">
        <v>-5507</v>
      </c>
      <c r="CQ57">
        <v>-1119</v>
      </c>
      <c r="CR57">
        <v>-1920</v>
      </c>
      <c r="CS57">
        <v>-2522</v>
      </c>
      <c r="CT57">
        <v>-2384</v>
      </c>
      <c r="CU57">
        <v>-1455</v>
      </c>
      <c r="CV57">
        <v>-151</v>
      </c>
      <c r="CW57">
        <v>-1</v>
      </c>
      <c r="CY57">
        <f t="shared" si="2"/>
        <v>-315.33</v>
      </c>
      <c r="CZ57">
        <f t="shared" si="3"/>
        <v>2550.27</v>
      </c>
    </row>
    <row r="58" spans="2:104" x14ac:dyDescent="0.25">
      <c r="B58">
        <v>172</v>
      </c>
      <c r="C58">
        <v>5</v>
      </c>
      <c r="D58">
        <v>-100</v>
      </c>
      <c r="E58">
        <v>-5768</v>
      </c>
      <c r="F58">
        <v>-2345</v>
      </c>
      <c r="G58">
        <v>-1386</v>
      </c>
      <c r="H58">
        <v>-195</v>
      </c>
      <c r="I58">
        <v>510</v>
      </c>
      <c r="J58">
        <v>-10132</v>
      </c>
      <c r="K58">
        <v>3231</v>
      </c>
      <c r="L58">
        <v>526</v>
      </c>
      <c r="M58">
        <v>41</v>
      </c>
      <c r="N58">
        <v>-75</v>
      </c>
      <c r="O58">
        <v>17</v>
      </c>
      <c r="P58">
        <v>-71</v>
      </c>
      <c r="Q58">
        <v>-2400</v>
      </c>
      <c r="R58">
        <v>5293</v>
      </c>
      <c r="S58">
        <v>17</v>
      </c>
      <c r="T58">
        <v>-134</v>
      </c>
      <c r="U58">
        <v>-3369</v>
      </c>
      <c r="V58">
        <v>2461</v>
      </c>
      <c r="W58">
        <v>7387</v>
      </c>
      <c r="X58">
        <v>456</v>
      </c>
      <c r="Y58">
        <v>4189</v>
      </c>
      <c r="Z58">
        <v>-1268</v>
      </c>
      <c r="AA58">
        <v>-442</v>
      </c>
      <c r="AB58">
        <v>9388</v>
      </c>
      <c r="AC58">
        <v>-87</v>
      </c>
      <c r="AD58">
        <v>-185</v>
      </c>
      <c r="AE58">
        <v>-2052</v>
      </c>
      <c r="AF58">
        <v>-3429</v>
      </c>
      <c r="AG58">
        <v>-276</v>
      </c>
      <c r="AH58">
        <v>-17781</v>
      </c>
      <c r="AI58">
        <v>-257</v>
      </c>
      <c r="AJ58">
        <v>-3322</v>
      </c>
      <c r="AK58">
        <v>278</v>
      </c>
      <c r="AL58">
        <v>-212</v>
      </c>
      <c r="AM58">
        <v>1268</v>
      </c>
      <c r="AN58">
        <v>2386</v>
      </c>
      <c r="AO58">
        <v>1078</v>
      </c>
      <c r="AP58">
        <v>-15</v>
      </c>
      <c r="AQ58">
        <v>940</v>
      </c>
      <c r="AR58">
        <v>3382</v>
      </c>
      <c r="AS58">
        <v>363</v>
      </c>
      <c r="AT58">
        <v>-6</v>
      </c>
      <c r="AU58">
        <v>-412</v>
      </c>
      <c r="AV58">
        <v>141</v>
      </c>
      <c r="AW58">
        <v>-6690</v>
      </c>
      <c r="AX58">
        <v>-636</v>
      </c>
      <c r="AY58">
        <v>-6425</v>
      </c>
      <c r="AZ58">
        <v>-505</v>
      </c>
      <c r="BA58">
        <v>-3757</v>
      </c>
      <c r="BB58">
        <v>10919</v>
      </c>
      <c r="BC58">
        <v>992</v>
      </c>
      <c r="BD58">
        <v>667</v>
      </c>
      <c r="BE58">
        <v>-495</v>
      </c>
      <c r="BF58">
        <v>19</v>
      </c>
      <c r="BG58">
        <v>-1373</v>
      </c>
      <c r="BH58">
        <v>8497</v>
      </c>
      <c r="BI58">
        <v>119</v>
      </c>
      <c r="BJ58">
        <v>-6060</v>
      </c>
      <c r="BK58">
        <v>486</v>
      </c>
      <c r="BL58">
        <v>-10583</v>
      </c>
      <c r="BM58">
        <v>-2661</v>
      </c>
      <c r="BN58">
        <v>143</v>
      </c>
      <c r="BO58">
        <v>4360</v>
      </c>
      <c r="BP58">
        <v>-4</v>
      </c>
      <c r="BQ58">
        <v>3127</v>
      </c>
      <c r="BR58">
        <v>11</v>
      </c>
      <c r="BS58">
        <v>81</v>
      </c>
      <c r="BT58">
        <v>-4684</v>
      </c>
      <c r="BU58">
        <v>2032</v>
      </c>
      <c r="BV58">
        <v>7499</v>
      </c>
      <c r="BW58">
        <v>8814</v>
      </c>
      <c r="BX58">
        <v>-2354</v>
      </c>
      <c r="BY58">
        <v>-552</v>
      </c>
      <c r="BZ58">
        <v>-4345</v>
      </c>
      <c r="CA58">
        <v>-106</v>
      </c>
      <c r="CB58">
        <v>-1497</v>
      </c>
      <c r="CC58">
        <v>-10692</v>
      </c>
      <c r="CD58">
        <v>-1</v>
      </c>
      <c r="CE58">
        <v>2069</v>
      </c>
      <c r="CF58">
        <v>6245</v>
      </c>
      <c r="CG58">
        <v>-8108</v>
      </c>
      <c r="CH58">
        <v>355</v>
      </c>
      <c r="CI58">
        <v>2584</v>
      </c>
      <c r="CJ58">
        <v>-1892</v>
      </c>
      <c r="CK58">
        <v>-3959</v>
      </c>
      <c r="CL58">
        <v>5237</v>
      </c>
      <c r="CM58">
        <v>2769</v>
      </c>
      <c r="CN58">
        <v>-211</v>
      </c>
      <c r="CO58">
        <v>6981</v>
      </c>
      <c r="CP58">
        <v>-261</v>
      </c>
      <c r="CQ58">
        <v>-6576</v>
      </c>
      <c r="CR58">
        <v>-1575</v>
      </c>
      <c r="CS58">
        <v>-6210</v>
      </c>
      <c r="CT58">
        <v>0</v>
      </c>
      <c r="CU58">
        <v>-8430</v>
      </c>
      <c r="CV58">
        <v>9835</v>
      </c>
      <c r="CW58">
        <v>-147</v>
      </c>
      <c r="CY58">
        <f t="shared" si="2"/>
        <v>-291.38</v>
      </c>
      <c r="CZ58">
        <f t="shared" si="3"/>
        <v>2838.78</v>
      </c>
    </row>
    <row r="59" spans="2:104" x14ac:dyDescent="0.25">
      <c r="B59">
        <v>210</v>
      </c>
      <c r="C59">
        <v>83</v>
      </c>
      <c r="D59">
        <v>0</v>
      </c>
      <c r="E59">
        <v>50</v>
      </c>
      <c r="F59">
        <v>-245</v>
      </c>
      <c r="G59">
        <v>1593</v>
      </c>
      <c r="H59">
        <v>7845</v>
      </c>
      <c r="I59">
        <v>-2946</v>
      </c>
      <c r="J59">
        <v>4629</v>
      </c>
      <c r="K59">
        <v>-708</v>
      </c>
      <c r="L59">
        <v>-10</v>
      </c>
      <c r="M59">
        <v>4851</v>
      </c>
      <c r="N59">
        <v>-104</v>
      </c>
      <c r="O59">
        <v>-6</v>
      </c>
      <c r="P59">
        <v>1</v>
      </c>
      <c r="Q59">
        <v>28</v>
      </c>
      <c r="R59">
        <v>-2702</v>
      </c>
      <c r="S59">
        <v>-10774</v>
      </c>
      <c r="T59">
        <v>-171</v>
      </c>
      <c r="U59">
        <v>-206</v>
      </c>
      <c r="V59">
        <v>8998</v>
      </c>
      <c r="W59">
        <v>-9</v>
      </c>
      <c r="X59">
        <v>0</v>
      </c>
      <c r="Y59">
        <v>15</v>
      </c>
      <c r="Z59">
        <v>671</v>
      </c>
      <c r="AA59">
        <v>5839</v>
      </c>
      <c r="AB59">
        <v>2281</v>
      </c>
      <c r="AC59">
        <v>1</v>
      </c>
      <c r="AD59">
        <v>-5997</v>
      </c>
      <c r="AE59">
        <v>6354</v>
      </c>
      <c r="AF59">
        <v>1040</v>
      </c>
      <c r="AG59">
        <v>-3164</v>
      </c>
      <c r="AH59">
        <v>-1683</v>
      </c>
      <c r="AI59">
        <v>972</v>
      </c>
      <c r="AJ59">
        <v>2402</v>
      </c>
      <c r="AK59">
        <v>624</v>
      </c>
      <c r="AL59">
        <v>30</v>
      </c>
      <c r="AM59">
        <v>1084</v>
      </c>
      <c r="AN59">
        <v>8</v>
      </c>
      <c r="AO59">
        <v>6334</v>
      </c>
      <c r="AP59">
        <v>855</v>
      </c>
      <c r="AQ59">
        <v>-17</v>
      </c>
      <c r="AR59">
        <v>261</v>
      </c>
      <c r="AS59">
        <v>-3157</v>
      </c>
      <c r="AT59">
        <v>130</v>
      </c>
      <c r="AU59">
        <v>-2722</v>
      </c>
      <c r="AV59">
        <v>148</v>
      </c>
      <c r="AW59">
        <v>-32</v>
      </c>
      <c r="AX59">
        <v>-7084</v>
      </c>
      <c r="AY59">
        <v>7547</v>
      </c>
      <c r="AZ59">
        <v>-3185</v>
      </c>
      <c r="BA59">
        <v>-20</v>
      </c>
      <c r="BB59">
        <v>-1199</v>
      </c>
      <c r="BC59">
        <v>5661</v>
      </c>
      <c r="BD59">
        <v>3325</v>
      </c>
      <c r="BE59">
        <v>9621</v>
      </c>
      <c r="BF59">
        <v>-1376</v>
      </c>
      <c r="BG59">
        <v>-1043</v>
      </c>
      <c r="BH59">
        <v>823</v>
      </c>
      <c r="BI59">
        <v>-20</v>
      </c>
      <c r="BJ59">
        <v>23</v>
      </c>
      <c r="BK59">
        <v>1038</v>
      </c>
      <c r="BL59">
        <v>20</v>
      </c>
      <c r="BM59">
        <v>11884</v>
      </c>
      <c r="BN59">
        <v>9171</v>
      </c>
      <c r="BO59">
        <v>829</v>
      </c>
      <c r="BP59">
        <v>-191</v>
      </c>
      <c r="BQ59">
        <v>-45</v>
      </c>
      <c r="BR59">
        <v>-5307</v>
      </c>
      <c r="BS59">
        <v>54</v>
      </c>
      <c r="BT59">
        <v>7712</v>
      </c>
      <c r="BU59">
        <v>-188</v>
      </c>
      <c r="BV59">
        <v>-9966</v>
      </c>
      <c r="BW59">
        <v>5734</v>
      </c>
      <c r="BX59">
        <v>4913</v>
      </c>
      <c r="BY59">
        <v>-364</v>
      </c>
      <c r="BZ59">
        <v>16</v>
      </c>
      <c r="CA59">
        <v>11163</v>
      </c>
      <c r="CB59">
        <v>-311</v>
      </c>
      <c r="CC59">
        <v>-8002</v>
      </c>
      <c r="CD59">
        <v>-2438</v>
      </c>
      <c r="CE59">
        <v>4903</v>
      </c>
      <c r="CF59">
        <v>127</v>
      </c>
      <c r="CG59">
        <v>401</v>
      </c>
      <c r="CH59">
        <v>-7457</v>
      </c>
      <c r="CI59">
        <v>739</v>
      </c>
      <c r="CJ59">
        <v>588</v>
      </c>
      <c r="CK59">
        <v>9349</v>
      </c>
      <c r="CL59">
        <v>-492</v>
      </c>
      <c r="CM59">
        <v>2832</v>
      </c>
      <c r="CN59">
        <v>3574</v>
      </c>
      <c r="CO59">
        <v>4979</v>
      </c>
      <c r="CP59">
        <v>11808</v>
      </c>
      <c r="CQ59">
        <v>302</v>
      </c>
      <c r="CR59">
        <v>-2502</v>
      </c>
      <c r="CS59">
        <v>9758</v>
      </c>
      <c r="CT59">
        <v>63</v>
      </c>
      <c r="CU59">
        <v>19</v>
      </c>
      <c r="CV59">
        <v>44</v>
      </c>
      <c r="CW59">
        <v>9985</v>
      </c>
      <c r="CY59">
        <f t="shared" si="2"/>
        <v>1104.99</v>
      </c>
      <c r="CZ59">
        <f t="shared" si="3"/>
        <v>2821.85</v>
      </c>
    </row>
    <row r="60" spans="2:104" x14ac:dyDescent="0.25">
      <c r="B60">
        <v>-179</v>
      </c>
      <c r="C60">
        <v>2578</v>
      </c>
      <c r="D60">
        <v>51</v>
      </c>
      <c r="E60">
        <v>-18</v>
      </c>
      <c r="F60">
        <v>-6065</v>
      </c>
      <c r="G60">
        <v>80</v>
      </c>
      <c r="H60">
        <v>-151</v>
      </c>
      <c r="I60">
        <v>-1075</v>
      </c>
      <c r="J60">
        <v>7112</v>
      </c>
      <c r="K60">
        <v>-17</v>
      </c>
      <c r="L60">
        <v>5</v>
      </c>
      <c r="M60">
        <v>678</v>
      </c>
      <c r="N60">
        <v>66</v>
      </c>
      <c r="O60">
        <v>-196</v>
      </c>
      <c r="P60">
        <v>4</v>
      </c>
      <c r="Q60">
        <v>-4249</v>
      </c>
      <c r="R60">
        <v>-5475</v>
      </c>
      <c r="S60">
        <v>-112</v>
      </c>
      <c r="T60">
        <v>1628</v>
      </c>
      <c r="U60">
        <v>251</v>
      </c>
      <c r="V60">
        <v>234</v>
      </c>
      <c r="W60">
        <v>114</v>
      </c>
      <c r="X60">
        <v>0</v>
      </c>
      <c r="Y60">
        <v>-3366</v>
      </c>
      <c r="Z60">
        <v>1519</v>
      </c>
      <c r="AA60">
        <v>0</v>
      </c>
      <c r="AB60">
        <v>-4350</v>
      </c>
      <c r="AC60">
        <v>-1</v>
      </c>
      <c r="AD60">
        <v>-7677</v>
      </c>
      <c r="AE60">
        <v>-169</v>
      </c>
      <c r="AF60">
        <v>556</v>
      </c>
      <c r="AG60">
        <v>1144</v>
      </c>
      <c r="AH60">
        <v>6184</v>
      </c>
      <c r="AI60">
        <v>-5875</v>
      </c>
      <c r="AJ60">
        <v>-1466</v>
      </c>
      <c r="AK60">
        <v>-65</v>
      </c>
      <c r="AL60">
        <v>-7260</v>
      </c>
      <c r="AM60">
        <v>2563</v>
      </c>
      <c r="AN60">
        <v>11912</v>
      </c>
      <c r="AO60">
        <v>-8183</v>
      </c>
      <c r="AP60">
        <v>-85</v>
      </c>
      <c r="AQ60">
        <v>1793</v>
      </c>
      <c r="AR60">
        <v>-22</v>
      </c>
      <c r="AS60">
        <v>-4645</v>
      </c>
      <c r="AT60">
        <v>1</v>
      </c>
      <c r="AU60">
        <v>47</v>
      </c>
      <c r="AV60">
        <v>-148</v>
      </c>
      <c r="AW60">
        <v>-8</v>
      </c>
      <c r="AX60">
        <v>-2</v>
      </c>
      <c r="AY60">
        <v>-10244</v>
      </c>
      <c r="AZ60">
        <v>3527</v>
      </c>
      <c r="BA60">
        <v>-2411</v>
      </c>
      <c r="BB60">
        <v>-2456</v>
      </c>
      <c r="BC60">
        <v>-10406</v>
      </c>
      <c r="BD60">
        <v>-2850</v>
      </c>
      <c r="BE60">
        <v>-2754</v>
      </c>
      <c r="BF60">
        <v>3701</v>
      </c>
      <c r="BG60">
        <v>-4573</v>
      </c>
      <c r="BH60">
        <v>-1849</v>
      </c>
      <c r="BI60">
        <v>-259</v>
      </c>
      <c r="BJ60">
        <v>1013</v>
      </c>
      <c r="BK60">
        <v>4074</v>
      </c>
      <c r="BL60">
        <v>-1275</v>
      </c>
      <c r="BM60">
        <v>-2934</v>
      </c>
      <c r="BN60">
        <v>-9589</v>
      </c>
      <c r="BO60">
        <v>1073</v>
      </c>
      <c r="BP60">
        <v>-57</v>
      </c>
      <c r="BQ60">
        <v>586</v>
      </c>
      <c r="BR60">
        <v>5740</v>
      </c>
      <c r="BS60">
        <v>-221</v>
      </c>
      <c r="BT60">
        <v>16</v>
      </c>
      <c r="BU60">
        <v>9662</v>
      </c>
      <c r="BV60">
        <v>-1904</v>
      </c>
      <c r="BW60">
        <v>-25</v>
      </c>
      <c r="BX60">
        <v>-4896</v>
      </c>
      <c r="BY60">
        <v>1720</v>
      </c>
      <c r="BZ60">
        <v>-5385</v>
      </c>
      <c r="CA60">
        <v>4410</v>
      </c>
      <c r="CB60">
        <v>-2760</v>
      </c>
      <c r="CC60">
        <v>1728</v>
      </c>
      <c r="CD60">
        <v>-1734</v>
      </c>
      <c r="CE60">
        <v>216</v>
      </c>
      <c r="CF60">
        <v>-11961</v>
      </c>
      <c r="CG60">
        <v>2916</v>
      </c>
      <c r="CH60">
        <v>-368</v>
      </c>
      <c r="CI60">
        <v>-178</v>
      </c>
      <c r="CJ60">
        <v>1569</v>
      </c>
      <c r="CK60">
        <v>-171</v>
      </c>
      <c r="CL60">
        <v>3137</v>
      </c>
      <c r="CM60">
        <v>4097</v>
      </c>
      <c r="CN60">
        <v>231</v>
      </c>
      <c r="CO60">
        <v>-671</v>
      </c>
      <c r="CP60">
        <v>-20974</v>
      </c>
      <c r="CQ60">
        <v>57</v>
      </c>
      <c r="CR60">
        <v>-2965</v>
      </c>
      <c r="CS60">
        <v>-10785</v>
      </c>
      <c r="CT60">
        <v>-1795</v>
      </c>
      <c r="CU60">
        <v>29</v>
      </c>
      <c r="CV60">
        <v>5741</v>
      </c>
      <c r="CW60">
        <v>514</v>
      </c>
      <c r="CY60">
        <f t="shared" si="2"/>
        <v>-850.32</v>
      </c>
      <c r="CZ60">
        <f t="shared" si="3"/>
        <v>2735.86</v>
      </c>
    </row>
    <row r="61" spans="2:104" x14ac:dyDescent="0.25">
      <c r="B61">
        <v>2475</v>
      </c>
      <c r="C61">
        <v>0</v>
      </c>
      <c r="D61">
        <v>-30</v>
      </c>
      <c r="E61">
        <v>-12</v>
      </c>
      <c r="F61">
        <v>172</v>
      </c>
      <c r="G61">
        <v>1370</v>
      </c>
      <c r="H61">
        <v>-8999</v>
      </c>
      <c r="I61">
        <v>-1723</v>
      </c>
      <c r="J61">
        <v>-392</v>
      </c>
      <c r="K61">
        <v>-181</v>
      </c>
      <c r="L61">
        <v>1171</v>
      </c>
      <c r="M61">
        <v>11158</v>
      </c>
      <c r="N61">
        <v>10296</v>
      </c>
      <c r="O61">
        <v>-631</v>
      </c>
      <c r="P61">
        <v>-6391</v>
      </c>
      <c r="Q61">
        <v>-4895</v>
      </c>
      <c r="R61">
        <v>-1882</v>
      </c>
      <c r="S61">
        <v>-3779</v>
      </c>
      <c r="T61">
        <v>-125</v>
      </c>
      <c r="U61">
        <v>-3741</v>
      </c>
      <c r="V61">
        <v>603</v>
      </c>
      <c r="W61">
        <v>1</v>
      </c>
      <c r="X61">
        <v>-6475</v>
      </c>
      <c r="Y61">
        <v>1946</v>
      </c>
      <c r="Z61">
        <v>3466</v>
      </c>
      <c r="AA61">
        <v>-1023</v>
      </c>
      <c r="AB61">
        <v>121</v>
      </c>
      <c r="AC61">
        <v>4756</v>
      </c>
      <c r="AD61">
        <v>8163</v>
      </c>
      <c r="AE61">
        <v>1081</v>
      </c>
      <c r="AF61">
        <v>6441</v>
      </c>
      <c r="AG61">
        <v>-2</v>
      </c>
      <c r="AH61">
        <v>3091</v>
      </c>
      <c r="AI61">
        <v>3140</v>
      </c>
      <c r="AJ61">
        <v>173</v>
      </c>
      <c r="AK61">
        <v>8023</v>
      </c>
      <c r="AL61">
        <v>-2226</v>
      </c>
      <c r="AM61">
        <v>0</v>
      </c>
      <c r="AN61">
        <v>2524</v>
      </c>
      <c r="AO61">
        <v>98</v>
      </c>
      <c r="AP61">
        <v>7923</v>
      </c>
      <c r="AQ61">
        <v>8213</v>
      </c>
      <c r="AR61">
        <v>-9100</v>
      </c>
      <c r="AS61">
        <v>1343</v>
      </c>
      <c r="AT61">
        <v>-94</v>
      </c>
      <c r="AU61">
        <v>-8</v>
      </c>
      <c r="AV61">
        <v>-226</v>
      </c>
      <c r="AW61">
        <v>-462</v>
      </c>
      <c r="AX61">
        <v>-1598</v>
      </c>
      <c r="AY61">
        <v>2682</v>
      </c>
      <c r="AZ61">
        <v>9315</v>
      </c>
      <c r="BA61">
        <v>3323</v>
      </c>
      <c r="BB61">
        <v>-6</v>
      </c>
      <c r="BC61">
        <v>-2485</v>
      </c>
      <c r="BD61">
        <v>-273</v>
      </c>
      <c r="BE61">
        <v>-543</v>
      </c>
      <c r="BF61">
        <v>-5061</v>
      </c>
      <c r="BG61">
        <v>129</v>
      </c>
      <c r="BH61">
        <v>165</v>
      </c>
      <c r="BI61">
        <v>-7117</v>
      </c>
      <c r="BJ61">
        <v>-49</v>
      </c>
      <c r="BK61">
        <v>-1475</v>
      </c>
      <c r="BL61">
        <v>1425</v>
      </c>
      <c r="BM61">
        <v>-74</v>
      </c>
      <c r="BN61">
        <v>-8710</v>
      </c>
      <c r="BO61">
        <v>-5845</v>
      </c>
      <c r="BP61">
        <v>111</v>
      </c>
      <c r="BQ61">
        <v>7409</v>
      </c>
      <c r="BR61">
        <v>46</v>
      </c>
      <c r="BS61">
        <v>-5737</v>
      </c>
      <c r="BT61">
        <v>586</v>
      </c>
      <c r="BU61">
        <v>3157</v>
      </c>
      <c r="BV61">
        <v>-6041</v>
      </c>
      <c r="BW61">
        <v>-1825</v>
      </c>
      <c r="BX61">
        <v>2083</v>
      </c>
      <c r="BY61">
        <v>306</v>
      </c>
      <c r="BZ61">
        <v>776</v>
      </c>
      <c r="CA61">
        <v>3616</v>
      </c>
      <c r="CB61">
        <v>560</v>
      </c>
      <c r="CC61">
        <v>-2837</v>
      </c>
      <c r="CD61">
        <v>793</v>
      </c>
      <c r="CE61">
        <v>-2503</v>
      </c>
      <c r="CF61">
        <v>-558</v>
      </c>
      <c r="CG61">
        <v>-2536</v>
      </c>
      <c r="CH61">
        <v>3427</v>
      </c>
      <c r="CI61">
        <v>141</v>
      </c>
      <c r="CJ61">
        <v>5304</v>
      </c>
      <c r="CK61">
        <v>-3448</v>
      </c>
      <c r="CL61">
        <v>-2023</v>
      </c>
      <c r="CM61">
        <v>7592</v>
      </c>
      <c r="CN61">
        <v>-5258</v>
      </c>
      <c r="CO61">
        <v>0</v>
      </c>
      <c r="CP61">
        <v>-6</v>
      </c>
      <c r="CQ61">
        <v>6509</v>
      </c>
      <c r="CR61">
        <v>-637</v>
      </c>
      <c r="CS61">
        <v>1741</v>
      </c>
      <c r="CT61">
        <v>-153</v>
      </c>
      <c r="CU61">
        <v>-4884</v>
      </c>
      <c r="CV61">
        <v>-5532</v>
      </c>
      <c r="CW61">
        <v>-18</v>
      </c>
      <c r="CY61">
        <f t="shared" si="2"/>
        <v>193.15</v>
      </c>
      <c r="CZ61">
        <f t="shared" si="3"/>
        <v>2785.73</v>
      </c>
    </row>
    <row r="62" spans="2:104" x14ac:dyDescent="0.25">
      <c r="B62">
        <v>-6972</v>
      </c>
      <c r="C62">
        <v>-1211</v>
      </c>
      <c r="D62">
        <v>-79</v>
      </c>
      <c r="E62">
        <v>8</v>
      </c>
      <c r="F62">
        <v>-177</v>
      </c>
      <c r="G62">
        <v>-478</v>
      </c>
      <c r="H62">
        <v>5821</v>
      </c>
      <c r="I62">
        <v>-8016</v>
      </c>
      <c r="J62">
        <v>-2941</v>
      </c>
      <c r="K62">
        <v>1427</v>
      </c>
      <c r="L62">
        <v>-43</v>
      </c>
      <c r="M62">
        <v>1004</v>
      </c>
      <c r="N62">
        <v>8122</v>
      </c>
      <c r="O62">
        <v>2449</v>
      </c>
      <c r="P62">
        <v>1786</v>
      </c>
      <c r="Q62">
        <v>7785</v>
      </c>
      <c r="R62">
        <v>-622</v>
      </c>
      <c r="S62">
        <v>4</v>
      </c>
      <c r="T62">
        <v>2863</v>
      </c>
      <c r="U62">
        <v>-63</v>
      </c>
      <c r="V62">
        <v>3</v>
      </c>
      <c r="W62">
        <v>4995</v>
      </c>
      <c r="X62">
        <v>10881</v>
      </c>
      <c r="Y62">
        <v>6702</v>
      </c>
      <c r="Z62">
        <v>-1582</v>
      </c>
      <c r="AA62">
        <v>-8843</v>
      </c>
      <c r="AB62">
        <v>532</v>
      </c>
      <c r="AC62">
        <v>-231</v>
      </c>
      <c r="AD62">
        <v>28</v>
      </c>
      <c r="AE62">
        <v>3168</v>
      </c>
      <c r="AF62">
        <v>0</v>
      </c>
      <c r="AG62">
        <v>-1269</v>
      </c>
      <c r="AH62">
        <v>6100</v>
      </c>
      <c r="AI62">
        <v>8</v>
      </c>
      <c r="AJ62">
        <v>-6839</v>
      </c>
      <c r="AK62">
        <v>-157</v>
      </c>
      <c r="AL62">
        <v>-216</v>
      </c>
      <c r="AM62">
        <v>-738</v>
      </c>
      <c r="AN62">
        <v>-7</v>
      </c>
      <c r="AO62">
        <v>-93</v>
      </c>
      <c r="AP62">
        <v>-39</v>
      </c>
      <c r="AQ62">
        <v>-5912</v>
      </c>
      <c r="AR62">
        <v>469</v>
      </c>
      <c r="AS62">
        <v>-3634</v>
      </c>
      <c r="AT62">
        <v>3028</v>
      </c>
      <c r="AU62">
        <v>-5533</v>
      </c>
      <c r="AV62">
        <v>-1195</v>
      </c>
      <c r="AW62">
        <v>2</v>
      </c>
      <c r="AX62">
        <v>-32</v>
      </c>
      <c r="AY62">
        <v>1272</v>
      </c>
      <c r="AZ62">
        <v>144</v>
      </c>
      <c r="BA62">
        <v>518</v>
      </c>
      <c r="BB62">
        <v>6386</v>
      </c>
      <c r="BC62">
        <v>6343</v>
      </c>
      <c r="BD62">
        <v>-9041</v>
      </c>
      <c r="BE62">
        <v>-24</v>
      </c>
      <c r="BF62">
        <v>0</v>
      </c>
      <c r="BG62">
        <v>-1801</v>
      </c>
      <c r="BH62">
        <v>-90</v>
      </c>
      <c r="BI62">
        <v>-5933</v>
      </c>
      <c r="BJ62">
        <v>1414</v>
      </c>
      <c r="BK62">
        <v>-1186</v>
      </c>
      <c r="BL62">
        <v>-622</v>
      </c>
      <c r="BM62">
        <v>9</v>
      </c>
      <c r="BN62">
        <v>334</v>
      </c>
      <c r="BO62">
        <v>7571</v>
      </c>
      <c r="BP62">
        <v>-886</v>
      </c>
      <c r="BQ62">
        <v>3805</v>
      </c>
      <c r="BR62">
        <v>2191</v>
      </c>
      <c r="BS62">
        <v>0</v>
      </c>
      <c r="BT62">
        <v>-4118</v>
      </c>
      <c r="BU62">
        <v>1</v>
      </c>
      <c r="BV62">
        <v>10720</v>
      </c>
      <c r="BW62">
        <v>2</v>
      </c>
      <c r="BX62">
        <v>5821</v>
      </c>
      <c r="BY62">
        <v>11314</v>
      </c>
      <c r="BZ62">
        <v>692</v>
      </c>
      <c r="CA62">
        <v>0</v>
      </c>
      <c r="CB62">
        <v>-1</v>
      </c>
      <c r="CC62">
        <v>-1988</v>
      </c>
      <c r="CD62">
        <v>1647</v>
      </c>
      <c r="CE62">
        <v>11097</v>
      </c>
      <c r="CF62">
        <v>453</v>
      </c>
      <c r="CG62">
        <v>-128</v>
      </c>
      <c r="CH62">
        <v>-758</v>
      </c>
      <c r="CI62">
        <v>2735</v>
      </c>
      <c r="CJ62">
        <v>-10778</v>
      </c>
      <c r="CK62">
        <v>11957</v>
      </c>
      <c r="CL62">
        <v>273</v>
      </c>
      <c r="CM62">
        <v>-2428</v>
      </c>
      <c r="CN62">
        <v>-2166</v>
      </c>
      <c r="CO62">
        <v>85</v>
      </c>
      <c r="CP62">
        <v>1199</v>
      </c>
      <c r="CQ62">
        <v>3811</v>
      </c>
      <c r="CR62">
        <v>-2458</v>
      </c>
      <c r="CS62">
        <v>5745</v>
      </c>
      <c r="CT62">
        <v>269</v>
      </c>
      <c r="CU62">
        <v>-1604</v>
      </c>
      <c r="CV62">
        <v>0</v>
      </c>
      <c r="CW62">
        <v>1978</v>
      </c>
      <c r="CY62">
        <f t="shared" si="2"/>
        <v>640.39</v>
      </c>
      <c r="CZ62">
        <f t="shared" si="3"/>
        <v>2699.03</v>
      </c>
    </row>
    <row r="63" spans="2:104" x14ac:dyDescent="0.25">
      <c r="B63">
        <v>-2010</v>
      </c>
      <c r="C63">
        <v>-76</v>
      </c>
      <c r="D63">
        <v>0</v>
      </c>
      <c r="E63">
        <v>-119</v>
      </c>
      <c r="F63">
        <v>0</v>
      </c>
      <c r="G63">
        <v>11862</v>
      </c>
      <c r="H63">
        <v>7</v>
      </c>
      <c r="I63">
        <v>1106</v>
      </c>
      <c r="J63">
        <v>-58</v>
      </c>
      <c r="K63">
        <v>-6779</v>
      </c>
      <c r="L63">
        <v>20</v>
      </c>
      <c r="M63">
        <v>68</v>
      </c>
      <c r="N63">
        <v>-11077</v>
      </c>
      <c r="O63">
        <v>-7422</v>
      </c>
      <c r="P63">
        <v>11836</v>
      </c>
      <c r="Q63">
        <v>-1154</v>
      </c>
      <c r="R63">
        <v>2103</v>
      </c>
      <c r="S63">
        <v>4269</v>
      </c>
      <c r="T63">
        <v>-403</v>
      </c>
      <c r="U63">
        <v>4086</v>
      </c>
      <c r="V63">
        <v>-406</v>
      </c>
      <c r="W63">
        <v>3851</v>
      </c>
      <c r="X63">
        <v>-46</v>
      </c>
      <c r="Y63">
        <v>-285</v>
      </c>
      <c r="Z63">
        <v>-4792</v>
      </c>
      <c r="AA63">
        <v>11936</v>
      </c>
      <c r="AB63">
        <v>-2742</v>
      </c>
      <c r="AC63">
        <v>773</v>
      </c>
      <c r="AD63">
        <v>6820</v>
      </c>
      <c r="AE63">
        <v>-10492</v>
      </c>
      <c r="AF63">
        <v>-4</v>
      </c>
      <c r="AG63">
        <v>3616</v>
      </c>
      <c r="AH63">
        <v>-1229</v>
      </c>
      <c r="AI63">
        <v>1864</v>
      </c>
      <c r="AJ63">
        <v>-1723</v>
      </c>
      <c r="AK63">
        <v>5252</v>
      </c>
      <c r="AL63">
        <v>-21</v>
      </c>
      <c r="AM63">
        <v>-356</v>
      </c>
      <c r="AN63">
        <v>-704</v>
      </c>
      <c r="AO63">
        <v>-165</v>
      </c>
      <c r="AP63">
        <v>-444</v>
      </c>
      <c r="AQ63">
        <v>48</v>
      </c>
      <c r="AR63">
        <v>-4184</v>
      </c>
      <c r="AS63">
        <v>0</v>
      </c>
      <c r="AT63">
        <v>3324</v>
      </c>
      <c r="AU63">
        <v>-11122</v>
      </c>
      <c r="AV63">
        <v>130</v>
      </c>
      <c r="AW63">
        <v>30</v>
      </c>
      <c r="AX63">
        <v>46</v>
      </c>
      <c r="AY63">
        <v>0</v>
      </c>
      <c r="AZ63">
        <v>196</v>
      </c>
      <c r="BA63">
        <v>402</v>
      </c>
      <c r="BB63">
        <v>-5851</v>
      </c>
      <c r="BC63">
        <v>-4818</v>
      </c>
      <c r="BD63">
        <v>10047</v>
      </c>
      <c r="BE63">
        <v>11573</v>
      </c>
      <c r="BF63">
        <v>-3314</v>
      </c>
      <c r="BG63">
        <v>11825</v>
      </c>
      <c r="BH63">
        <v>-7637</v>
      </c>
      <c r="BI63">
        <v>-305</v>
      </c>
      <c r="BJ63">
        <v>6962</v>
      </c>
      <c r="BK63">
        <v>-3325</v>
      </c>
      <c r="BL63">
        <v>-10008</v>
      </c>
      <c r="BM63">
        <v>-30</v>
      </c>
      <c r="BN63">
        <v>579</v>
      </c>
      <c r="BO63">
        <v>-2386</v>
      </c>
      <c r="BP63">
        <v>9</v>
      </c>
      <c r="BQ63">
        <v>-624</v>
      </c>
      <c r="BR63">
        <v>-1679</v>
      </c>
      <c r="BS63">
        <v>2078</v>
      </c>
      <c r="BT63">
        <v>3328</v>
      </c>
      <c r="BU63">
        <v>-801</v>
      </c>
      <c r="BV63">
        <v>-19</v>
      </c>
      <c r="BW63">
        <v>-5885</v>
      </c>
      <c r="BX63">
        <v>1172</v>
      </c>
      <c r="BY63">
        <v>7310</v>
      </c>
      <c r="BZ63">
        <v>-1483</v>
      </c>
      <c r="CA63">
        <v>9033</v>
      </c>
      <c r="CB63">
        <v>-560</v>
      </c>
      <c r="CC63">
        <v>855</v>
      </c>
      <c r="CD63">
        <v>-76</v>
      </c>
      <c r="CE63">
        <v>10472</v>
      </c>
      <c r="CF63">
        <v>-6138</v>
      </c>
      <c r="CG63">
        <v>-3683</v>
      </c>
      <c r="CH63">
        <v>-11110</v>
      </c>
      <c r="CI63">
        <v>-9425</v>
      </c>
      <c r="CJ63">
        <v>-2622</v>
      </c>
      <c r="CK63">
        <v>-3791</v>
      </c>
      <c r="CL63">
        <v>4463</v>
      </c>
      <c r="CM63">
        <v>6073</v>
      </c>
      <c r="CN63">
        <v>3</v>
      </c>
      <c r="CO63">
        <v>2857</v>
      </c>
      <c r="CP63">
        <v>297</v>
      </c>
      <c r="CQ63">
        <v>-2843</v>
      </c>
      <c r="CR63">
        <v>-9</v>
      </c>
      <c r="CS63">
        <v>-103</v>
      </c>
      <c r="CT63">
        <v>1000</v>
      </c>
      <c r="CU63">
        <v>-2698</v>
      </c>
      <c r="CV63">
        <v>4900</v>
      </c>
      <c r="CW63">
        <v>-1132</v>
      </c>
      <c r="CY63">
        <f t="shared" si="2"/>
        <v>83.13</v>
      </c>
      <c r="CZ63">
        <f t="shared" si="3"/>
        <v>3286.49</v>
      </c>
    </row>
    <row r="64" spans="2:104" x14ac:dyDescent="0.25">
      <c r="B64">
        <v>6252</v>
      </c>
      <c r="C64">
        <v>7951</v>
      </c>
      <c r="D64">
        <v>-199</v>
      </c>
      <c r="E64">
        <v>-388</v>
      </c>
      <c r="F64">
        <v>-2723</v>
      </c>
      <c r="G64">
        <v>0</v>
      </c>
      <c r="H64">
        <v>-1888</v>
      </c>
      <c r="I64">
        <v>2164</v>
      </c>
      <c r="J64">
        <v>-4474</v>
      </c>
      <c r="K64">
        <v>6820</v>
      </c>
      <c r="L64">
        <v>3</v>
      </c>
      <c r="M64">
        <v>24</v>
      </c>
      <c r="N64">
        <v>3533</v>
      </c>
      <c r="O64">
        <v>-1545</v>
      </c>
      <c r="P64">
        <v>6751</v>
      </c>
      <c r="Q64">
        <v>7730</v>
      </c>
      <c r="R64">
        <v>-5435</v>
      </c>
      <c r="S64">
        <v>0</v>
      </c>
      <c r="T64">
        <v>0</v>
      </c>
      <c r="U64">
        <v>37</v>
      </c>
      <c r="V64">
        <v>-3264</v>
      </c>
      <c r="W64">
        <v>8969</v>
      </c>
      <c r="X64">
        <v>-1288</v>
      </c>
      <c r="Y64">
        <v>-756</v>
      </c>
      <c r="Z64">
        <v>-1596</v>
      </c>
      <c r="AA64">
        <v>-10</v>
      </c>
      <c r="AB64">
        <v>-10720</v>
      </c>
      <c r="AC64">
        <v>10029</v>
      </c>
      <c r="AD64">
        <v>902</v>
      </c>
      <c r="AE64">
        <v>1304</v>
      </c>
      <c r="AF64">
        <v>-100</v>
      </c>
      <c r="AG64">
        <v>-3739</v>
      </c>
      <c r="AH64">
        <v>-1211</v>
      </c>
      <c r="AI64">
        <v>0</v>
      </c>
      <c r="AJ64">
        <v>1949</v>
      </c>
      <c r="AK64">
        <v>981</v>
      </c>
      <c r="AL64">
        <v>-21</v>
      </c>
      <c r="AM64">
        <v>-41</v>
      </c>
      <c r="AN64">
        <v>7954</v>
      </c>
      <c r="AO64">
        <v>-3249</v>
      </c>
      <c r="AP64">
        <v>-1191</v>
      </c>
      <c r="AQ64">
        <v>8550</v>
      </c>
      <c r="AR64">
        <v>11969</v>
      </c>
      <c r="AS64">
        <v>-253</v>
      </c>
      <c r="AT64">
        <v>356</v>
      </c>
      <c r="AU64">
        <v>-2935</v>
      </c>
      <c r="AV64">
        <v>270</v>
      </c>
      <c r="AW64">
        <v>1087</v>
      </c>
      <c r="AX64">
        <v>55</v>
      </c>
      <c r="AY64">
        <v>91</v>
      </c>
      <c r="AZ64">
        <v>5356</v>
      </c>
      <c r="BA64">
        <v>-2559</v>
      </c>
      <c r="BB64">
        <v>10330</v>
      </c>
      <c r="BC64">
        <v>-745</v>
      </c>
      <c r="BD64">
        <v>1905</v>
      </c>
      <c r="BE64">
        <v>-1821</v>
      </c>
      <c r="BF64">
        <v>-4968</v>
      </c>
      <c r="BG64">
        <v>-5823</v>
      </c>
      <c r="BH64">
        <v>-3119</v>
      </c>
      <c r="BI64">
        <v>-3356</v>
      </c>
      <c r="BJ64">
        <v>75</v>
      </c>
      <c r="BK64">
        <v>11914</v>
      </c>
      <c r="BL64">
        <v>4832</v>
      </c>
      <c r="BM64">
        <v>-831</v>
      </c>
      <c r="BN64">
        <v>0</v>
      </c>
      <c r="BO64">
        <v>-5706</v>
      </c>
      <c r="BP64">
        <v>-2580</v>
      </c>
      <c r="BQ64">
        <v>-163</v>
      </c>
      <c r="BR64">
        <v>-899</v>
      </c>
      <c r="BS64">
        <v>-6374</v>
      </c>
      <c r="BT64">
        <v>8</v>
      </c>
      <c r="BU64">
        <v>91</v>
      </c>
      <c r="BV64">
        <v>592</v>
      </c>
      <c r="BW64">
        <v>-445</v>
      </c>
      <c r="BX64">
        <v>-251</v>
      </c>
      <c r="BY64">
        <v>104</v>
      </c>
      <c r="BZ64">
        <v>9726</v>
      </c>
      <c r="CA64">
        <v>11719</v>
      </c>
      <c r="CB64">
        <v>0</v>
      </c>
      <c r="CC64">
        <v>313</v>
      </c>
      <c r="CD64">
        <v>9878</v>
      </c>
      <c r="CE64">
        <v>788</v>
      </c>
      <c r="CF64">
        <v>7</v>
      </c>
      <c r="CG64">
        <v>217</v>
      </c>
      <c r="CH64">
        <v>44</v>
      </c>
      <c r="CI64">
        <v>-1432</v>
      </c>
      <c r="CJ64">
        <v>6124</v>
      </c>
      <c r="CK64">
        <v>4207</v>
      </c>
      <c r="CL64">
        <v>-2496</v>
      </c>
      <c r="CM64">
        <v>-6700</v>
      </c>
      <c r="CN64">
        <v>3237</v>
      </c>
      <c r="CO64">
        <v>6</v>
      </c>
      <c r="CP64">
        <v>-8</v>
      </c>
      <c r="CQ64">
        <v>2060</v>
      </c>
      <c r="CR64">
        <v>9257</v>
      </c>
      <c r="CS64">
        <v>42</v>
      </c>
      <c r="CT64">
        <v>-686</v>
      </c>
      <c r="CU64">
        <v>1725</v>
      </c>
      <c r="CV64">
        <v>-264</v>
      </c>
      <c r="CW64">
        <v>-8790</v>
      </c>
      <c r="CY64">
        <f t="shared" si="2"/>
        <v>832.46</v>
      </c>
      <c r="CZ64">
        <f t="shared" si="3"/>
        <v>2973.3</v>
      </c>
    </row>
    <row r="65" spans="2:104" x14ac:dyDescent="0.25">
      <c r="B65">
        <v>-3245</v>
      </c>
      <c r="C65">
        <v>1379</v>
      </c>
      <c r="D65">
        <v>118</v>
      </c>
      <c r="E65">
        <v>-854</v>
      </c>
      <c r="F65">
        <v>-625</v>
      </c>
      <c r="G65">
        <v>3464</v>
      </c>
      <c r="H65">
        <v>-68</v>
      </c>
      <c r="I65">
        <v>-3</v>
      </c>
      <c r="J65">
        <v>-4132</v>
      </c>
      <c r="K65">
        <v>122</v>
      </c>
      <c r="L65">
        <v>177</v>
      </c>
      <c r="M65">
        <v>0</v>
      </c>
      <c r="N65">
        <v>-1429</v>
      </c>
      <c r="O65">
        <v>-16</v>
      </c>
      <c r="P65">
        <v>5858</v>
      </c>
      <c r="Q65">
        <v>-33</v>
      </c>
      <c r="R65">
        <v>7</v>
      </c>
      <c r="S65">
        <v>-8973</v>
      </c>
      <c r="T65">
        <v>9</v>
      </c>
      <c r="U65">
        <v>42</v>
      </c>
      <c r="V65">
        <v>-428</v>
      </c>
      <c r="W65">
        <v>1439</v>
      </c>
      <c r="X65">
        <v>-1228</v>
      </c>
      <c r="Y65">
        <v>3347</v>
      </c>
      <c r="Z65">
        <v>9879</v>
      </c>
      <c r="AA65">
        <v>-379</v>
      </c>
      <c r="AB65">
        <v>-10759</v>
      </c>
      <c r="AC65">
        <v>0</v>
      </c>
      <c r="AD65">
        <v>3928</v>
      </c>
      <c r="AE65">
        <v>3595</v>
      </c>
      <c r="AF65">
        <v>3748</v>
      </c>
      <c r="AG65">
        <v>-3580</v>
      </c>
      <c r="AH65">
        <v>-1788</v>
      </c>
      <c r="AI65">
        <v>2204</v>
      </c>
      <c r="AJ65">
        <v>-2160</v>
      </c>
      <c r="AK65">
        <v>-2057</v>
      </c>
      <c r="AL65">
        <v>-2771</v>
      </c>
      <c r="AM65">
        <v>0</v>
      </c>
      <c r="AN65">
        <v>271</v>
      </c>
      <c r="AO65">
        <v>111</v>
      </c>
      <c r="AP65">
        <v>-872</v>
      </c>
      <c r="AQ65">
        <v>0</v>
      </c>
      <c r="AR65">
        <v>4482</v>
      </c>
      <c r="AS65">
        <v>2739</v>
      </c>
      <c r="AT65">
        <v>7405</v>
      </c>
      <c r="AU65">
        <v>57</v>
      </c>
      <c r="AV65">
        <v>3</v>
      </c>
      <c r="AW65">
        <v>56</v>
      </c>
      <c r="AX65">
        <v>309</v>
      </c>
      <c r="AY65">
        <v>4496</v>
      </c>
      <c r="AZ65">
        <v>-53</v>
      </c>
      <c r="BA65">
        <v>-38</v>
      </c>
      <c r="BB65">
        <v>-10580</v>
      </c>
      <c r="BC65">
        <v>0</v>
      </c>
      <c r="BD65">
        <v>3152</v>
      </c>
      <c r="BE65">
        <v>-19720</v>
      </c>
      <c r="BF65">
        <v>-3229</v>
      </c>
      <c r="BG65">
        <v>296</v>
      </c>
      <c r="BH65">
        <v>-16</v>
      </c>
      <c r="BI65">
        <v>854</v>
      </c>
      <c r="BJ65">
        <v>4504</v>
      </c>
      <c r="BK65">
        <v>-4887</v>
      </c>
      <c r="BL65">
        <v>-2</v>
      </c>
      <c r="BM65">
        <v>-6558</v>
      </c>
      <c r="BN65">
        <v>517</v>
      </c>
      <c r="BO65">
        <v>5663</v>
      </c>
      <c r="BP65">
        <v>-2260</v>
      </c>
      <c r="BQ65">
        <v>1110</v>
      </c>
      <c r="BR65">
        <v>1</v>
      </c>
      <c r="BS65">
        <v>197</v>
      </c>
      <c r="BT65">
        <v>-10941</v>
      </c>
      <c r="BU65">
        <v>10261</v>
      </c>
      <c r="BV65">
        <v>4641</v>
      </c>
      <c r="BW65">
        <v>-864</v>
      </c>
      <c r="BX65">
        <v>-1064</v>
      </c>
      <c r="BY65">
        <v>-29</v>
      </c>
      <c r="BZ65">
        <v>-4867</v>
      </c>
      <c r="CA65">
        <v>-10840</v>
      </c>
      <c r="CB65">
        <v>77</v>
      </c>
      <c r="CC65">
        <v>-1564</v>
      </c>
      <c r="CD65">
        <v>171</v>
      </c>
      <c r="CE65">
        <v>3142</v>
      </c>
      <c r="CF65">
        <v>-1819</v>
      </c>
      <c r="CG65">
        <v>4560</v>
      </c>
      <c r="CH65">
        <v>1107</v>
      </c>
      <c r="CI65">
        <v>-5145</v>
      </c>
      <c r="CJ65">
        <v>-1</v>
      </c>
      <c r="CK65">
        <v>-2692</v>
      </c>
      <c r="CL65">
        <v>9911</v>
      </c>
      <c r="CM65">
        <v>1749</v>
      </c>
      <c r="CN65">
        <v>2</v>
      </c>
      <c r="CO65">
        <v>1344</v>
      </c>
      <c r="CP65">
        <v>4834</v>
      </c>
      <c r="CQ65">
        <v>31</v>
      </c>
      <c r="CR65">
        <v>9168</v>
      </c>
      <c r="CS65">
        <v>1227</v>
      </c>
      <c r="CT65">
        <v>27</v>
      </c>
      <c r="CU65">
        <v>2341</v>
      </c>
      <c r="CV65">
        <v>5578</v>
      </c>
      <c r="CW65">
        <v>-775</v>
      </c>
      <c r="CY65">
        <f t="shared" si="2"/>
        <v>23.66</v>
      </c>
      <c r="CZ65">
        <f t="shared" si="3"/>
        <v>2690.54</v>
      </c>
    </row>
    <row r="66" spans="2:104" x14ac:dyDescent="0.25">
      <c r="B66">
        <v>7766</v>
      </c>
      <c r="C66">
        <v>-1495</v>
      </c>
      <c r="D66">
        <v>-4453</v>
      </c>
      <c r="E66">
        <v>68</v>
      </c>
      <c r="F66">
        <v>168</v>
      </c>
      <c r="G66">
        <v>31</v>
      </c>
      <c r="H66">
        <v>10363</v>
      </c>
      <c r="I66">
        <v>-634</v>
      </c>
      <c r="J66">
        <v>-964</v>
      </c>
      <c r="K66">
        <v>8108</v>
      </c>
      <c r="L66">
        <v>1980</v>
      </c>
      <c r="M66">
        <v>4927</v>
      </c>
      <c r="N66">
        <v>-2143</v>
      </c>
      <c r="O66">
        <v>10584</v>
      </c>
      <c r="P66">
        <v>1473</v>
      </c>
      <c r="Q66">
        <v>7852</v>
      </c>
      <c r="R66">
        <v>-6019</v>
      </c>
      <c r="S66">
        <v>10418</v>
      </c>
      <c r="T66">
        <v>-8522</v>
      </c>
      <c r="U66">
        <v>-6376</v>
      </c>
      <c r="V66">
        <v>2</v>
      </c>
      <c r="W66">
        <v>4917</v>
      </c>
      <c r="X66">
        <v>-10316</v>
      </c>
      <c r="Y66">
        <v>-7389</v>
      </c>
      <c r="Z66">
        <v>0</v>
      </c>
      <c r="AA66">
        <v>-11655</v>
      </c>
      <c r="AB66">
        <v>3566</v>
      </c>
      <c r="AC66">
        <v>-142</v>
      </c>
      <c r="AD66">
        <v>6951</v>
      </c>
      <c r="AE66">
        <v>-3773</v>
      </c>
      <c r="AF66">
        <v>966</v>
      </c>
      <c r="AG66">
        <v>47</v>
      </c>
      <c r="AH66">
        <v>12</v>
      </c>
      <c r="AI66">
        <v>-98</v>
      </c>
      <c r="AJ66">
        <v>1768</v>
      </c>
      <c r="AK66">
        <v>3364</v>
      </c>
      <c r="AL66">
        <v>-411</v>
      </c>
      <c r="AM66">
        <v>3609</v>
      </c>
      <c r="AN66">
        <v>-10896</v>
      </c>
      <c r="AO66">
        <v>0</v>
      </c>
      <c r="AP66">
        <v>-2949</v>
      </c>
      <c r="AQ66">
        <v>-6194</v>
      </c>
      <c r="AR66">
        <v>2871</v>
      </c>
      <c r="AS66">
        <v>-723</v>
      </c>
      <c r="AT66">
        <v>-2352</v>
      </c>
      <c r="AU66">
        <v>-5105</v>
      </c>
      <c r="AV66">
        <v>213</v>
      </c>
      <c r="AW66">
        <v>5274</v>
      </c>
      <c r="AX66">
        <v>-2364</v>
      </c>
      <c r="AY66">
        <v>1125</v>
      </c>
      <c r="AZ66">
        <v>-11415</v>
      </c>
      <c r="BA66">
        <v>594</v>
      </c>
      <c r="BB66">
        <v>-10349</v>
      </c>
      <c r="BC66">
        <v>-2064</v>
      </c>
      <c r="BD66">
        <v>3428</v>
      </c>
      <c r="BE66">
        <v>-3263</v>
      </c>
      <c r="BF66">
        <v>-5927</v>
      </c>
      <c r="BG66">
        <v>-22</v>
      </c>
      <c r="BH66">
        <v>-785</v>
      </c>
      <c r="BI66">
        <v>-11503</v>
      </c>
      <c r="BJ66">
        <v>1</v>
      </c>
      <c r="BK66">
        <v>8799</v>
      </c>
      <c r="BL66">
        <v>9</v>
      </c>
      <c r="BM66">
        <v>3054</v>
      </c>
      <c r="BN66">
        <v>5874</v>
      </c>
      <c r="BO66">
        <v>-3815</v>
      </c>
      <c r="BP66">
        <v>84</v>
      </c>
      <c r="BQ66">
        <v>1695</v>
      </c>
      <c r="BR66">
        <v>78</v>
      </c>
      <c r="BS66">
        <v>0</v>
      </c>
      <c r="BT66">
        <v>16</v>
      </c>
      <c r="BU66">
        <v>-313</v>
      </c>
      <c r="BV66">
        <v>-4177</v>
      </c>
      <c r="BW66">
        <v>33</v>
      </c>
      <c r="BX66">
        <v>11127</v>
      </c>
      <c r="BY66">
        <v>-129</v>
      </c>
      <c r="BZ66">
        <v>1880</v>
      </c>
      <c r="CA66">
        <v>3489</v>
      </c>
      <c r="CB66">
        <v>-10885</v>
      </c>
      <c r="CC66">
        <v>0</v>
      </c>
      <c r="CD66">
        <v>24</v>
      </c>
      <c r="CE66">
        <v>1185</v>
      </c>
      <c r="CF66">
        <v>111</v>
      </c>
      <c r="CG66">
        <v>-6021</v>
      </c>
      <c r="CH66">
        <v>3</v>
      </c>
      <c r="CI66">
        <v>2635</v>
      </c>
      <c r="CJ66">
        <v>-129</v>
      </c>
      <c r="CK66">
        <v>5037</v>
      </c>
      <c r="CL66">
        <v>-8382</v>
      </c>
      <c r="CM66">
        <v>-1693</v>
      </c>
      <c r="CN66">
        <v>-11645</v>
      </c>
      <c r="CO66">
        <v>1419</v>
      </c>
      <c r="CP66">
        <v>656</v>
      </c>
      <c r="CQ66">
        <v>378</v>
      </c>
      <c r="CR66">
        <v>-6844</v>
      </c>
      <c r="CS66">
        <v>-2521</v>
      </c>
      <c r="CT66">
        <v>-8185</v>
      </c>
      <c r="CU66">
        <v>406</v>
      </c>
      <c r="CV66">
        <v>1827</v>
      </c>
      <c r="CW66">
        <v>-56</v>
      </c>
      <c r="CY66">
        <f t="shared" ref="CY66:CY102" si="4">AVERAGE(B66:CW66)</f>
        <v>-528.30999999999995</v>
      </c>
      <c r="CZ66">
        <f t="shared" ref="CZ66:CZ102" si="5">AVERAGE(INDEX(ABS(B66:CW66),0,0))</f>
        <v>3573.61</v>
      </c>
    </row>
    <row r="67" spans="2:104" x14ac:dyDescent="0.25">
      <c r="B67">
        <v>192</v>
      </c>
      <c r="C67">
        <v>2261</v>
      </c>
      <c r="D67">
        <v>-19</v>
      </c>
      <c r="E67">
        <v>825</v>
      </c>
      <c r="F67">
        <v>0</v>
      </c>
      <c r="G67">
        <v>-8727</v>
      </c>
      <c r="H67">
        <v>80</v>
      </c>
      <c r="I67">
        <v>8638</v>
      </c>
      <c r="J67">
        <v>-7008</v>
      </c>
      <c r="K67">
        <v>1349</v>
      </c>
      <c r="L67">
        <v>-4</v>
      </c>
      <c r="M67">
        <v>-8</v>
      </c>
      <c r="N67">
        <v>-4820</v>
      </c>
      <c r="O67">
        <v>201</v>
      </c>
      <c r="P67">
        <v>554</v>
      </c>
      <c r="Q67">
        <v>-5777</v>
      </c>
      <c r="R67">
        <v>3586</v>
      </c>
      <c r="S67">
        <v>6893</v>
      </c>
      <c r="T67">
        <v>-1618</v>
      </c>
      <c r="U67">
        <v>1501</v>
      </c>
      <c r="V67">
        <v>4250</v>
      </c>
      <c r="W67">
        <v>7001</v>
      </c>
      <c r="X67">
        <v>3619</v>
      </c>
      <c r="Y67">
        <v>943</v>
      </c>
      <c r="Z67">
        <v>6795</v>
      </c>
      <c r="AA67">
        <v>2542</v>
      </c>
      <c r="AB67">
        <v>-3062</v>
      </c>
      <c r="AC67">
        <v>1246</v>
      </c>
      <c r="AD67">
        <v>-25</v>
      </c>
      <c r="AE67">
        <v>-746</v>
      </c>
      <c r="AF67">
        <v>17</v>
      </c>
      <c r="AG67">
        <v>-1860</v>
      </c>
      <c r="AH67">
        <v>40</v>
      </c>
      <c r="AI67">
        <v>1653</v>
      </c>
      <c r="AJ67">
        <v>-1</v>
      </c>
      <c r="AK67">
        <v>-603</v>
      </c>
      <c r="AL67">
        <v>7686</v>
      </c>
      <c r="AM67">
        <v>292</v>
      </c>
      <c r="AN67">
        <v>-1227</v>
      </c>
      <c r="AO67">
        <v>0</v>
      </c>
      <c r="AP67">
        <v>1089</v>
      </c>
      <c r="AQ67">
        <v>19</v>
      </c>
      <c r="AR67">
        <v>10518</v>
      </c>
      <c r="AS67">
        <v>11320</v>
      </c>
      <c r="AT67">
        <v>4072</v>
      </c>
      <c r="AU67">
        <v>-1400</v>
      </c>
      <c r="AV67">
        <v>-128</v>
      </c>
      <c r="AW67">
        <v>4836</v>
      </c>
      <c r="AX67">
        <v>-70</v>
      </c>
      <c r="AY67">
        <v>-9581</v>
      </c>
      <c r="AZ67">
        <v>9883</v>
      </c>
      <c r="BA67">
        <v>-10044</v>
      </c>
      <c r="BB67">
        <v>-600</v>
      </c>
      <c r="BC67">
        <v>1056</v>
      </c>
      <c r="BD67">
        <v>1483</v>
      </c>
      <c r="BE67">
        <v>-11559</v>
      </c>
      <c r="BF67">
        <v>-3650</v>
      </c>
      <c r="BG67">
        <v>-2473</v>
      </c>
      <c r="BH67">
        <v>-21</v>
      </c>
      <c r="BI67">
        <v>1888</v>
      </c>
      <c r="BJ67">
        <v>-4</v>
      </c>
      <c r="BK67">
        <v>-8292</v>
      </c>
      <c r="BL67">
        <v>-5790</v>
      </c>
      <c r="BM67">
        <v>154</v>
      </c>
      <c r="BN67">
        <v>1251</v>
      </c>
      <c r="BO67">
        <v>-486</v>
      </c>
      <c r="BP67">
        <v>0</v>
      </c>
      <c r="BQ67">
        <v>792</v>
      </c>
      <c r="BR67">
        <v>498</v>
      </c>
      <c r="BS67">
        <v>12</v>
      </c>
      <c r="BT67">
        <v>2588</v>
      </c>
      <c r="BU67">
        <v>-1446</v>
      </c>
      <c r="BV67">
        <v>2769</v>
      </c>
      <c r="BW67">
        <v>-7239</v>
      </c>
      <c r="BX67">
        <v>-299</v>
      </c>
      <c r="BY67">
        <v>10149</v>
      </c>
      <c r="BZ67">
        <v>10</v>
      </c>
      <c r="CA67">
        <v>2009</v>
      </c>
      <c r="CB67">
        <v>-1227</v>
      </c>
      <c r="CC67">
        <v>512</v>
      </c>
      <c r="CD67">
        <v>9020</v>
      </c>
      <c r="CE67">
        <v>57</v>
      </c>
      <c r="CF67">
        <v>-11504</v>
      </c>
      <c r="CG67">
        <v>2098</v>
      </c>
      <c r="CH67">
        <v>2744</v>
      </c>
      <c r="CI67">
        <v>10665</v>
      </c>
      <c r="CJ67">
        <v>-259</v>
      </c>
      <c r="CK67">
        <v>-481</v>
      </c>
      <c r="CL67">
        <v>558</v>
      </c>
      <c r="CM67">
        <v>0</v>
      </c>
      <c r="CN67">
        <v>5420</v>
      </c>
      <c r="CO67">
        <v>-1138</v>
      </c>
      <c r="CP67">
        <v>-9708</v>
      </c>
      <c r="CQ67">
        <v>658</v>
      </c>
      <c r="CR67">
        <v>2815</v>
      </c>
      <c r="CS67">
        <v>-3228</v>
      </c>
      <c r="CT67">
        <v>-584</v>
      </c>
      <c r="CU67">
        <v>322</v>
      </c>
      <c r="CV67">
        <v>-3093</v>
      </c>
      <c r="CW67">
        <v>32</v>
      </c>
      <c r="CY67">
        <f t="shared" si="4"/>
        <v>336.52</v>
      </c>
      <c r="CZ67">
        <f t="shared" si="5"/>
        <v>2932.7</v>
      </c>
    </row>
    <row r="68" spans="2:104" x14ac:dyDescent="0.25">
      <c r="B68">
        <v>11949</v>
      </c>
      <c r="C68">
        <v>-1</v>
      </c>
      <c r="D68">
        <v>0</v>
      </c>
      <c r="E68">
        <v>-6857</v>
      </c>
      <c r="F68">
        <v>1578</v>
      </c>
      <c r="G68">
        <v>-4732</v>
      </c>
      <c r="H68">
        <v>151</v>
      </c>
      <c r="I68">
        <v>3201</v>
      </c>
      <c r="J68">
        <v>41</v>
      </c>
      <c r="K68">
        <v>0</v>
      </c>
      <c r="L68">
        <v>-442</v>
      </c>
      <c r="M68">
        <v>39</v>
      </c>
      <c r="N68">
        <v>-4150</v>
      </c>
      <c r="O68">
        <v>-3274</v>
      </c>
      <c r="P68">
        <v>2377</v>
      </c>
      <c r="Q68">
        <v>-8881</v>
      </c>
      <c r="R68">
        <v>2814</v>
      </c>
      <c r="S68">
        <v>-34</v>
      </c>
      <c r="T68">
        <v>0</v>
      </c>
      <c r="U68">
        <v>94</v>
      </c>
      <c r="V68">
        <v>4</v>
      </c>
      <c r="W68">
        <v>3215</v>
      </c>
      <c r="X68">
        <v>-97</v>
      </c>
      <c r="Y68">
        <v>-3678</v>
      </c>
      <c r="Z68">
        <v>1659</v>
      </c>
      <c r="AA68">
        <v>-1799</v>
      </c>
      <c r="AB68">
        <v>1994</v>
      </c>
      <c r="AC68">
        <v>6113</v>
      </c>
      <c r="AD68">
        <v>-15</v>
      </c>
      <c r="AE68">
        <v>80</v>
      </c>
      <c r="AF68">
        <v>-3038</v>
      </c>
      <c r="AG68">
        <v>-2313</v>
      </c>
      <c r="AH68">
        <v>-3</v>
      </c>
      <c r="AI68">
        <v>7933</v>
      </c>
      <c r="AJ68">
        <v>1</v>
      </c>
      <c r="AK68">
        <v>603</v>
      </c>
      <c r="AL68">
        <v>-3904</v>
      </c>
      <c r="AM68">
        <v>0</v>
      </c>
      <c r="AN68">
        <v>-78</v>
      </c>
      <c r="AO68">
        <v>1</v>
      </c>
      <c r="AP68">
        <v>4709</v>
      </c>
      <c r="AQ68">
        <v>-3519</v>
      </c>
      <c r="AR68">
        <v>0</v>
      </c>
      <c r="AS68">
        <v>-684</v>
      </c>
      <c r="AT68">
        <v>8127</v>
      </c>
      <c r="AU68">
        <v>-4174</v>
      </c>
      <c r="AV68">
        <v>672</v>
      </c>
      <c r="AW68">
        <v>-740</v>
      </c>
      <c r="AX68">
        <v>-8</v>
      </c>
      <c r="AY68">
        <v>4517</v>
      </c>
      <c r="AZ68">
        <v>-1552</v>
      </c>
      <c r="BA68">
        <v>2911</v>
      </c>
      <c r="BB68">
        <v>7645</v>
      </c>
      <c r="BC68">
        <v>-8628</v>
      </c>
      <c r="BD68">
        <v>0</v>
      </c>
      <c r="BE68">
        <v>6992</v>
      </c>
      <c r="BF68">
        <v>0</v>
      </c>
      <c r="BG68">
        <v>0</v>
      </c>
      <c r="BH68">
        <v>9624</v>
      </c>
      <c r="BI68">
        <v>157</v>
      </c>
      <c r="BJ68">
        <v>-1959</v>
      </c>
      <c r="BK68">
        <v>-4738</v>
      </c>
      <c r="BL68">
        <v>-2</v>
      </c>
      <c r="BM68">
        <v>481</v>
      </c>
      <c r="BN68">
        <v>6463</v>
      </c>
      <c r="BO68">
        <v>1239</v>
      </c>
      <c r="BP68">
        <v>54</v>
      </c>
      <c r="BQ68">
        <v>12</v>
      </c>
      <c r="BR68">
        <v>1510</v>
      </c>
      <c r="BS68">
        <v>1198</v>
      </c>
      <c r="BT68">
        <v>4476</v>
      </c>
      <c r="BU68">
        <v>-9279</v>
      </c>
      <c r="BV68">
        <v>-2821</v>
      </c>
      <c r="BW68">
        <v>-7270</v>
      </c>
      <c r="BX68">
        <v>5144</v>
      </c>
      <c r="BY68">
        <v>-2384</v>
      </c>
      <c r="BZ68">
        <v>4924</v>
      </c>
      <c r="CA68">
        <v>0</v>
      </c>
      <c r="CB68">
        <v>-2493</v>
      </c>
      <c r="CC68">
        <v>11590</v>
      </c>
      <c r="CD68">
        <v>-230</v>
      </c>
      <c r="CE68">
        <v>2469</v>
      </c>
      <c r="CF68">
        <v>-15</v>
      </c>
      <c r="CG68">
        <v>-1795</v>
      </c>
      <c r="CH68">
        <v>-10340</v>
      </c>
      <c r="CI68">
        <v>7077</v>
      </c>
      <c r="CJ68">
        <v>2311</v>
      </c>
      <c r="CK68">
        <v>9943</v>
      </c>
      <c r="CL68">
        <v>-525</v>
      </c>
      <c r="CM68">
        <v>1188</v>
      </c>
      <c r="CN68">
        <v>635</v>
      </c>
      <c r="CO68">
        <v>-315</v>
      </c>
      <c r="CP68">
        <v>775</v>
      </c>
      <c r="CQ68">
        <v>-9947</v>
      </c>
      <c r="CR68">
        <v>-2879</v>
      </c>
      <c r="CS68">
        <v>9424</v>
      </c>
      <c r="CT68">
        <v>-4367</v>
      </c>
      <c r="CU68">
        <v>-201</v>
      </c>
      <c r="CV68">
        <v>106</v>
      </c>
      <c r="CW68">
        <v>-2172</v>
      </c>
      <c r="CY68">
        <f t="shared" si="4"/>
        <v>338.87</v>
      </c>
      <c r="CZ68">
        <f t="shared" si="5"/>
        <v>2865.53</v>
      </c>
    </row>
    <row r="69" spans="2:104" x14ac:dyDescent="0.25">
      <c r="B69">
        <v>-1847</v>
      </c>
      <c r="C69">
        <v>-12</v>
      </c>
      <c r="D69">
        <v>0</v>
      </c>
      <c r="E69">
        <v>-1386</v>
      </c>
      <c r="F69">
        <v>6623</v>
      </c>
      <c r="G69">
        <v>-903</v>
      </c>
      <c r="H69">
        <v>-4054</v>
      </c>
      <c r="I69">
        <v>-2781</v>
      </c>
      <c r="J69">
        <v>1726</v>
      </c>
      <c r="K69">
        <v>-894</v>
      </c>
      <c r="L69">
        <v>-6046</v>
      </c>
      <c r="M69">
        <v>2373</v>
      </c>
      <c r="N69">
        <v>-119</v>
      </c>
      <c r="O69">
        <v>7605</v>
      </c>
      <c r="P69">
        <v>-1550</v>
      </c>
      <c r="Q69">
        <v>141</v>
      </c>
      <c r="R69">
        <v>11981</v>
      </c>
      <c r="S69">
        <v>387</v>
      </c>
      <c r="T69">
        <v>4</v>
      </c>
      <c r="U69">
        <v>563</v>
      </c>
      <c r="V69">
        <v>-8098</v>
      </c>
      <c r="W69">
        <v>-778</v>
      </c>
      <c r="X69">
        <v>217</v>
      </c>
      <c r="Y69">
        <v>-2460</v>
      </c>
      <c r="Z69">
        <v>-16</v>
      </c>
      <c r="AA69">
        <v>0</v>
      </c>
      <c r="AB69">
        <v>10939</v>
      </c>
      <c r="AC69">
        <v>81</v>
      </c>
      <c r="AD69">
        <v>-9244</v>
      </c>
      <c r="AE69">
        <v>5449</v>
      </c>
      <c r="AF69">
        <v>52</v>
      </c>
      <c r="AG69">
        <v>2138</v>
      </c>
      <c r="AH69">
        <v>-6068</v>
      </c>
      <c r="AI69">
        <v>-5326</v>
      </c>
      <c r="AJ69">
        <v>-1557</v>
      </c>
      <c r="AK69">
        <v>-3612</v>
      </c>
      <c r="AL69">
        <v>-118</v>
      </c>
      <c r="AM69">
        <v>147</v>
      </c>
      <c r="AN69">
        <v>-491</v>
      </c>
      <c r="AO69">
        <v>-434</v>
      </c>
      <c r="AP69">
        <v>3562</v>
      </c>
      <c r="AQ69">
        <v>-2977</v>
      </c>
      <c r="AR69">
        <v>-8242</v>
      </c>
      <c r="AS69">
        <v>300</v>
      </c>
      <c r="AT69">
        <v>-2214</v>
      </c>
      <c r="AU69">
        <v>-2</v>
      </c>
      <c r="AV69">
        <v>852</v>
      </c>
      <c r="AW69">
        <v>-9</v>
      </c>
      <c r="AX69">
        <v>10568</v>
      </c>
      <c r="AY69">
        <v>1490</v>
      </c>
      <c r="AZ69">
        <v>0</v>
      </c>
      <c r="BA69">
        <v>1594</v>
      </c>
      <c r="BB69">
        <v>-7719</v>
      </c>
      <c r="BC69">
        <v>3502</v>
      </c>
      <c r="BD69">
        <v>595</v>
      </c>
      <c r="BE69">
        <v>0</v>
      </c>
      <c r="BF69">
        <v>-9478</v>
      </c>
      <c r="BG69">
        <v>-42</v>
      </c>
      <c r="BH69">
        <v>3073</v>
      </c>
      <c r="BI69">
        <v>2</v>
      </c>
      <c r="BJ69">
        <v>2529</v>
      </c>
      <c r="BK69">
        <v>-81</v>
      </c>
      <c r="BL69">
        <v>-597</v>
      </c>
      <c r="BM69">
        <v>-2188</v>
      </c>
      <c r="BN69">
        <v>-996</v>
      </c>
      <c r="BO69">
        <v>-5501</v>
      </c>
      <c r="BP69">
        <v>958</v>
      </c>
      <c r="BQ69">
        <v>-11251</v>
      </c>
      <c r="BR69">
        <v>-11248</v>
      </c>
      <c r="BS69">
        <v>-14</v>
      </c>
      <c r="BT69">
        <v>-11</v>
      </c>
      <c r="BU69">
        <v>-3771</v>
      </c>
      <c r="BV69">
        <v>-4738</v>
      </c>
      <c r="BW69">
        <v>-2034</v>
      </c>
      <c r="BX69">
        <v>-5409</v>
      </c>
      <c r="BY69">
        <v>209</v>
      </c>
      <c r="BZ69">
        <v>-154</v>
      </c>
      <c r="CA69">
        <v>6055</v>
      </c>
      <c r="CB69">
        <v>1372</v>
      </c>
      <c r="CC69">
        <v>1953</v>
      </c>
      <c r="CD69">
        <v>-7889</v>
      </c>
      <c r="CE69">
        <v>-4746</v>
      </c>
      <c r="CF69">
        <v>674</v>
      </c>
      <c r="CG69">
        <v>-220</v>
      </c>
      <c r="CH69">
        <v>-6936</v>
      </c>
      <c r="CI69">
        <v>-4546</v>
      </c>
      <c r="CJ69">
        <v>2</v>
      </c>
      <c r="CK69">
        <v>-591</v>
      </c>
      <c r="CL69">
        <v>0</v>
      </c>
      <c r="CM69">
        <v>8562</v>
      </c>
      <c r="CN69">
        <v>6329</v>
      </c>
      <c r="CO69">
        <v>9814</v>
      </c>
      <c r="CP69">
        <v>2608</v>
      </c>
      <c r="CQ69">
        <v>-7778</v>
      </c>
      <c r="CR69">
        <v>6862</v>
      </c>
      <c r="CS69">
        <v>5755</v>
      </c>
      <c r="CT69">
        <v>-1206</v>
      </c>
      <c r="CU69">
        <v>-3669</v>
      </c>
      <c r="CV69">
        <v>1376</v>
      </c>
      <c r="CW69">
        <v>-2561</v>
      </c>
      <c r="CY69">
        <f t="shared" si="4"/>
        <v>-455.9</v>
      </c>
      <c r="CZ69">
        <f t="shared" si="5"/>
        <v>3076.34</v>
      </c>
    </row>
    <row r="70" spans="2:104" x14ac:dyDescent="0.25">
      <c r="B70">
        <v>1947</v>
      </c>
      <c r="C70">
        <v>-8463</v>
      </c>
      <c r="D70">
        <v>1</v>
      </c>
      <c r="E70">
        <v>-76</v>
      </c>
      <c r="F70">
        <v>-670</v>
      </c>
      <c r="G70">
        <v>3535</v>
      </c>
      <c r="H70">
        <v>-5</v>
      </c>
      <c r="I70">
        <v>1692</v>
      </c>
      <c r="J70">
        <v>144</v>
      </c>
      <c r="K70">
        <v>-134</v>
      </c>
      <c r="L70">
        <v>-4760</v>
      </c>
      <c r="M70">
        <v>-3859</v>
      </c>
      <c r="N70">
        <v>-4441</v>
      </c>
      <c r="O70">
        <v>-37</v>
      </c>
      <c r="P70">
        <v>8569</v>
      </c>
      <c r="Q70">
        <v>-415</v>
      </c>
      <c r="R70">
        <v>-9497</v>
      </c>
      <c r="S70">
        <v>787</v>
      </c>
      <c r="T70">
        <v>-64</v>
      </c>
      <c r="U70">
        <v>-11</v>
      </c>
      <c r="V70">
        <v>-8938</v>
      </c>
      <c r="W70">
        <v>619</v>
      </c>
      <c r="X70">
        <v>-261</v>
      </c>
      <c r="Y70">
        <v>-1920</v>
      </c>
      <c r="Z70">
        <v>3045</v>
      </c>
      <c r="AA70">
        <v>-6339</v>
      </c>
      <c r="AB70">
        <v>-68</v>
      </c>
      <c r="AC70">
        <v>-6563</v>
      </c>
      <c r="AD70">
        <v>-362</v>
      </c>
      <c r="AE70">
        <v>-10431</v>
      </c>
      <c r="AF70">
        <v>-1052</v>
      </c>
      <c r="AG70">
        <v>7822</v>
      </c>
      <c r="AH70">
        <v>-5187</v>
      </c>
      <c r="AI70">
        <v>-4098</v>
      </c>
      <c r="AJ70">
        <v>-2218</v>
      </c>
      <c r="AK70">
        <v>-3039</v>
      </c>
      <c r="AL70">
        <v>-624</v>
      </c>
      <c r="AM70">
        <v>-1656</v>
      </c>
      <c r="AN70">
        <v>157</v>
      </c>
      <c r="AO70">
        <v>3302</v>
      </c>
      <c r="AP70">
        <v>560</v>
      </c>
      <c r="AQ70">
        <v>8870</v>
      </c>
      <c r="AR70">
        <v>-11990</v>
      </c>
      <c r="AS70">
        <v>-335</v>
      </c>
      <c r="AT70">
        <v>-4835</v>
      </c>
      <c r="AU70">
        <v>-49</v>
      </c>
      <c r="AV70">
        <v>10</v>
      </c>
      <c r="AW70">
        <v>-4689</v>
      </c>
      <c r="AX70">
        <v>-10755</v>
      </c>
      <c r="AY70">
        <v>-12</v>
      </c>
      <c r="AZ70">
        <v>-7740</v>
      </c>
      <c r="BA70">
        <v>119</v>
      </c>
      <c r="BB70">
        <v>-3361</v>
      </c>
      <c r="BC70">
        <v>156</v>
      </c>
      <c r="BD70">
        <v>-6976</v>
      </c>
      <c r="BE70">
        <v>-8497</v>
      </c>
      <c r="BF70">
        <v>-8975</v>
      </c>
      <c r="BG70">
        <v>38</v>
      </c>
      <c r="BH70">
        <v>157</v>
      </c>
      <c r="BI70">
        <v>-45</v>
      </c>
      <c r="BJ70">
        <v>-123</v>
      </c>
      <c r="BK70">
        <v>1</v>
      </c>
      <c r="BL70">
        <v>5225</v>
      </c>
      <c r="BM70">
        <v>-9689</v>
      </c>
      <c r="BN70">
        <v>-6390</v>
      </c>
      <c r="BO70">
        <v>-352</v>
      </c>
      <c r="BP70">
        <v>47</v>
      </c>
      <c r="BQ70">
        <v>-39</v>
      </c>
      <c r="BR70">
        <v>-3480</v>
      </c>
      <c r="BS70">
        <v>1903</v>
      </c>
      <c r="BT70">
        <v>-7226</v>
      </c>
      <c r="BU70">
        <v>-5</v>
      </c>
      <c r="BV70">
        <v>1550</v>
      </c>
      <c r="BW70">
        <v>-243</v>
      </c>
      <c r="BX70">
        <v>2525</v>
      </c>
      <c r="BY70">
        <v>8777</v>
      </c>
      <c r="BZ70">
        <v>-169</v>
      </c>
      <c r="CA70">
        <v>3441</v>
      </c>
      <c r="CB70">
        <v>-2794</v>
      </c>
      <c r="CC70">
        <v>-7886</v>
      </c>
      <c r="CD70">
        <v>-10665</v>
      </c>
      <c r="CE70">
        <v>-621</v>
      </c>
      <c r="CF70">
        <v>-2057</v>
      </c>
      <c r="CG70">
        <v>-2089</v>
      </c>
      <c r="CH70">
        <v>-6555</v>
      </c>
      <c r="CI70">
        <v>0</v>
      </c>
      <c r="CJ70">
        <v>-2716</v>
      </c>
      <c r="CK70">
        <v>6515</v>
      </c>
      <c r="CL70">
        <v>9671</v>
      </c>
      <c r="CM70">
        <v>-9569</v>
      </c>
      <c r="CN70">
        <v>-6818</v>
      </c>
      <c r="CO70">
        <v>-18013</v>
      </c>
      <c r="CP70">
        <v>1</v>
      </c>
      <c r="CQ70">
        <v>8800</v>
      </c>
      <c r="CR70">
        <v>-12647</v>
      </c>
      <c r="CS70">
        <v>-9754</v>
      </c>
      <c r="CT70">
        <v>4011</v>
      </c>
      <c r="CU70">
        <v>100</v>
      </c>
      <c r="CV70">
        <v>505</v>
      </c>
      <c r="CW70">
        <v>5518</v>
      </c>
      <c r="CY70">
        <f t="shared" si="4"/>
        <v>-1732.27</v>
      </c>
      <c r="CZ70">
        <f t="shared" si="5"/>
        <v>3734.67</v>
      </c>
    </row>
    <row r="71" spans="2:104" x14ac:dyDescent="0.25">
      <c r="B71">
        <v>-6555</v>
      </c>
      <c r="C71">
        <v>4467</v>
      </c>
      <c r="D71">
        <v>-590</v>
      </c>
      <c r="E71">
        <v>11928</v>
      </c>
      <c r="F71">
        <v>124</v>
      </c>
      <c r="G71">
        <v>-846</v>
      </c>
      <c r="H71">
        <v>-260</v>
      </c>
      <c r="I71">
        <v>9632</v>
      </c>
      <c r="J71">
        <v>817</v>
      </c>
      <c r="K71">
        <v>5479</v>
      </c>
      <c r="L71">
        <v>2055</v>
      </c>
      <c r="M71">
        <v>-2198</v>
      </c>
      <c r="N71">
        <v>-10</v>
      </c>
      <c r="O71">
        <v>3711</v>
      </c>
      <c r="P71">
        <v>-13</v>
      </c>
      <c r="Q71">
        <v>2144</v>
      </c>
      <c r="R71">
        <v>-3127</v>
      </c>
      <c r="S71">
        <v>11127</v>
      </c>
      <c r="T71">
        <v>-2104</v>
      </c>
      <c r="U71">
        <v>2204</v>
      </c>
      <c r="V71">
        <v>-6150</v>
      </c>
      <c r="W71">
        <v>-5736</v>
      </c>
      <c r="X71">
        <v>-511</v>
      </c>
      <c r="Y71">
        <v>432</v>
      </c>
      <c r="Z71">
        <v>3014</v>
      </c>
      <c r="AA71">
        <v>3018</v>
      </c>
      <c r="AB71">
        <v>-333</v>
      </c>
      <c r="AC71">
        <v>1750</v>
      </c>
      <c r="AD71">
        <v>-515</v>
      </c>
      <c r="AE71">
        <v>-19</v>
      </c>
      <c r="AF71">
        <v>5483</v>
      </c>
      <c r="AG71">
        <v>-24</v>
      </c>
      <c r="AH71">
        <v>3347</v>
      </c>
      <c r="AI71">
        <v>6620</v>
      </c>
      <c r="AJ71">
        <v>-2426</v>
      </c>
      <c r="AK71">
        <v>1188</v>
      </c>
      <c r="AL71">
        <v>1743</v>
      </c>
      <c r="AM71">
        <v>-3160</v>
      </c>
      <c r="AN71">
        <v>67</v>
      </c>
      <c r="AO71">
        <v>-100</v>
      </c>
      <c r="AP71">
        <v>1506</v>
      </c>
      <c r="AQ71">
        <v>-1551</v>
      </c>
      <c r="AR71">
        <v>-436</v>
      </c>
      <c r="AS71">
        <v>11237</v>
      </c>
      <c r="AT71">
        <v>756</v>
      </c>
      <c r="AU71">
        <v>-10188</v>
      </c>
      <c r="AV71">
        <v>9402</v>
      </c>
      <c r="AW71">
        <v>-36</v>
      </c>
      <c r="AX71">
        <v>7652</v>
      </c>
      <c r="AY71">
        <v>-589</v>
      </c>
      <c r="AZ71">
        <v>2125</v>
      </c>
      <c r="BA71">
        <v>4107</v>
      </c>
      <c r="BB71">
        <v>-38</v>
      </c>
      <c r="BC71">
        <v>-6651</v>
      </c>
      <c r="BD71">
        <v>-4297</v>
      </c>
      <c r="BE71">
        <v>-236</v>
      </c>
      <c r="BF71">
        <v>54</v>
      </c>
      <c r="BG71">
        <v>-6753</v>
      </c>
      <c r="BH71">
        <v>855</v>
      </c>
      <c r="BI71">
        <v>-39</v>
      </c>
      <c r="BJ71">
        <v>-1278</v>
      </c>
      <c r="BK71">
        <v>-1043</v>
      </c>
      <c r="BL71">
        <v>-111</v>
      </c>
      <c r="BM71">
        <v>414</v>
      </c>
      <c r="BN71">
        <v>-8737</v>
      </c>
      <c r="BO71">
        <v>4721</v>
      </c>
      <c r="BP71">
        <v>10</v>
      </c>
      <c r="BQ71">
        <v>-5</v>
      </c>
      <c r="BR71">
        <v>1422</v>
      </c>
      <c r="BS71">
        <v>-2</v>
      </c>
      <c r="BT71">
        <v>546</v>
      </c>
      <c r="BU71">
        <v>-417</v>
      </c>
      <c r="BV71">
        <v>186</v>
      </c>
      <c r="BW71">
        <v>7054</v>
      </c>
      <c r="BX71">
        <v>3470</v>
      </c>
      <c r="BY71">
        <v>-7660</v>
      </c>
      <c r="BZ71">
        <v>6971</v>
      </c>
      <c r="CA71">
        <v>-2990</v>
      </c>
      <c r="CB71">
        <v>45</v>
      </c>
      <c r="CC71">
        <v>-64</v>
      </c>
      <c r="CD71">
        <v>9054</v>
      </c>
      <c r="CE71">
        <v>-34</v>
      </c>
      <c r="CF71">
        <v>-214</v>
      </c>
      <c r="CG71">
        <v>6060</v>
      </c>
      <c r="CH71">
        <v>2403</v>
      </c>
      <c r="CI71">
        <v>-1765</v>
      </c>
      <c r="CJ71">
        <v>13</v>
      </c>
      <c r="CK71">
        <v>-9332</v>
      </c>
      <c r="CL71">
        <v>-5367</v>
      </c>
      <c r="CM71">
        <v>9956</v>
      </c>
      <c r="CN71">
        <v>-816</v>
      </c>
      <c r="CO71">
        <v>-4531</v>
      </c>
      <c r="CP71">
        <v>-21</v>
      </c>
      <c r="CQ71">
        <v>230</v>
      </c>
      <c r="CR71">
        <v>-4789</v>
      </c>
      <c r="CS71">
        <v>-893</v>
      </c>
      <c r="CT71">
        <v>651</v>
      </c>
      <c r="CU71">
        <v>-3021</v>
      </c>
      <c r="CV71">
        <v>5340</v>
      </c>
      <c r="CW71">
        <v>29</v>
      </c>
      <c r="CY71">
        <f t="shared" si="4"/>
        <v>580.38</v>
      </c>
      <c r="CZ71">
        <f t="shared" si="5"/>
        <v>2952</v>
      </c>
    </row>
    <row r="72" spans="2:104" x14ac:dyDescent="0.25">
      <c r="B72">
        <v>-6771</v>
      </c>
      <c r="C72">
        <v>-3128</v>
      </c>
      <c r="D72">
        <v>273</v>
      </c>
      <c r="E72">
        <v>-7140</v>
      </c>
      <c r="F72">
        <v>2163</v>
      </c>
      <c r="G72">
        <v>-1143</v>
      </c>
      <c r="H72">
        <v>-4998</v>
      </c>
      <c r="I72">
        <v>-5633</v>
      </c>
      <c r="J72">
        <v>-3741</v>
      </c>
      <c r="K72">
        <v>384</v>
      </c>
      <c r="L72">
        <v>136</v>
      </c>
      <c r="M72">
        <v>6488</v>
      </c>
      <c r="N72">
        <v>-1386</v>
      </c>
      <c r="O72">
        <v>12</v>
      </c>
      <c r="P72">
        <v>35</v>
      </c>
      <c r="Q72">
        <v>28</v>
      </c>
      <c r="R72">
        <v>-1357</v>
      </c>
      <c r="S72">
        <v>138</v>
      </c>
      <c r="T72">
        <v>-6024</v>
      </c>
      <c r="U72">
        <v>5</v>
      </c>
      <c r="V72">
        <v>1532</v>
      </c>
      <c r="W72">
        <v>455</v>
      </c>
      <c r="X72">
        <v>-120</v>
      </c>
      <c r="Y72">
        <v>6563</v>
      </c>
      <c r="Z72">
        <v>4200</v>
      </c>
      <c r="AA72">
        <v>-5769</v>
      </c>
      <c r="AB72">
        <v>4461</v>
      </c>
      <c r="AC72">
        <v>940</v>
      </c>
      <c r="AD72">
        <v>-125</v>
      </c>
      <c r="AE72">
        <v>10064</v>
      </c>
      <c r="AF72">
        <v>-928</v>
      </c>
      <c r="AG72">
        <v>-3056</v>
      </c>
      <c r="AH72">
        <v>-37</v>
      </c>
      <c r="AI72">
        <v>-5720</v>
      </c>
      <c r="AJ72">
        <v>-398</v>
      </c>
      <c r="AK72">
        <v>-182</v>
      </c>
      <c r="AL72">
        <v>-634</v>
      </c>
      <c r="AM72">
        <v>3914</v>
      </c>
      <c r="AN72">
        <v>-1566</v>
      </c>
      <c r="AO72">
        <v>398</v>
      </c>
      <c r="AP72">
        <v>293</v>
      </c>
      <c r="AQ72">
        <v>-4711</v>
      </c>
      <c r="AR72">
        <v>567</v>
      </c>
      <c r="AS72">
        <v>0</v>
      </c>
      <c r="AT72">
        <v>0</v>
      </c>
      <c r="AU72">
        <v>-1302</v>
      </c>
      <c r="AV72">
        <v>-4148</v>
      </c>
      <c r="AW72">
        <v>70</v>
      </c>
      <c r="AX72">
        <v>-10</v>
      </c>
      <c r="AY72">
        <v>4049</v>
      </c>
      <c r="AZ72">
        <v>-8338</v>
      </c>
      <c r="BA72">
        <v>8287</v>
      </c>
      <c r="BB72">
        <v>1</v>
      </c>
      <c r="BC72">
        <v>1143</v>
      </c>
      <c r="BD72">
        <v>8963</v>
      </c>
      <c r="BE72">
        <v>4519</v>
      </c>
      <c r="BF72">
        <v>1763</v>
      </c>
      <c r="BG72">
        <v>5623</v>
      </c>
      <c r="BH72">
        <v>0</v>
      </c>
      <c r="BI72">
        <v>-2763</v>
      </c>
      <c r="BJ72">
        <v>-22</v>
      </c>
      <c r="BK72">
        <v>-10483</v>
      </c>
      <c r="BL72">
        <v>-8</v>
      </c>
      <c r="BM72">
        <v>-7</v>
      </c>
      <c r="BN72">
        <v>-1307</v>
      </c>
      <c r="BO72">
        <v>-276</v>
      </c>
      <c r="BP72">
        <v>10260</v>
      </c>
      <c r="BQ72">
        <v>566</v>
      </c>
      <c r="BR72">
        <v>40</v>
      </c>
      <c r="BS72">
        <v>-2807</v>
      </c>
      <c r="BT72">
        <v>-502</v>
      </c>
      <c r="BU72">
        <v>1764</v>
      </c>
      <c r="BV72">
        <v>0</v>
      </c>
      <c r="BW72">
        <v>2923</v>
      </c>
      <c r="BX72">
        <v>-6193</v>
      </c>
      <c r="BY72">
        <v>-312</v>
      </c>
      <c r="BZ72">
        <v>566</v>
      </c>
      <c r="CA72">
        <v>-8588</v>
      </c>
      <c r="CB72">
        <v>-5813</v>
      </c>
      <c r="CC72">
        <v>-3219</v>
      </c>
      <c r="CD72">
        <v>-1614</v>
      </c>
      <c r="CE72">
        <v>-724</v>
      </c>
      <c r="CF72">
        <v>9059</v>
      </c>
      <c r="CG72">
        <v>2051</v>
      </c>
      <c r="CH72">
        <v>-11911</v>
      </c>
      <c r="CI72">
        <v>11468</v>
      </c>
      <c r="CJ72">
        <v>-2</v>
      </c>
      <c r="CK72">
        <v>1448</v>
      </c>
      <c r="CL72">
        <v>-4191</v>
      </c>
      <c r="CM72">
        <v>-10015</v>
      </c>
      <c r="CN72">
        <v>12</v>
      </c>
      <c r="CO72">
        <v>2283</v>
      </c>
      <c r="CP72">
        <v>11173</v>
      </c>
      <c r="CQ72">
        <v>9106</v>
      </c>
      <c r="CR72">
        <v>-10</v>
      </c>
      <c r="CS72">
        <v>747</v>
      </c>
      <c r="CT72">
        <v>-2854</v>
      </c>
      <c r="CU72">
        <v>-803</v>
      </c>
      <c r="CV72">
        <v>-4656</v>
      </c>
      <c r="CW72">
        <v>3100</v>
      </c>
      <c r="CY72">
        <f t="shared" si="4"/>
        <v>-134.12</v>
      </c>
      <c r="CZ72">
        <f t="shared" si="5"/>
        <v>3014.78</v>
      </c>
    </row>
    <row r="73" spans="2:104" x14ac:dyDescent="0.25">
      <c r="B73">
        <v>-8193</v>
      </c>
      <c r="C73">
        <v>-67</v>
      </c>
      <c r="D73">
        <v>-5231</v>
      </c>
      <c r="E73">
        <v>-447</v>
      </c>
      <c r="F73">
        <v>1338</v>
      </c>
      <c r="G73">
        <v>-1702</v>
      </c>
      <c r="H73">
        <v>-16</v>
      </c>
      <c r="I73">
        <v>-2331</v>
      </c>
      <c r="J73">
        <v>3</v>
      </c>
      <c r="K73">
        <v>-39</v>
      </c>
      <c r="L73">
        <v>255</v>
      </c>
      <c r="M73">
        <v>-457</v>
      </c>
      <c r="N73">
        <v>-65</v>
      </c>
      <c r="O73">
        <v>6008</v>
      </c>
      <c r="P73">
        <v>351</v>
      </c>
      <c r="Q73">
        <v>-346</v>
      </c>
      <c r="R73">
        <v>-5222</v>
      </c>
      <c r="S73">
        <v>86</v>
      </c>
      <c r="T73">
        <v>7054</v>
      </c>
      <c r="U73">
        <v>-848</v>
      </c>
      <c r="V73">
        <v>10948</v>
      </c>
      <c r="W73">
        <v>9828</v>
      </c>
      <c r="X73">
        <v>-7801</v>
      </c>
      <c r="Y73">
        <v>0</v>
      </c>
      <c r="Z73">
        <v>3784</v>
      </c>
      <c r="AA73">
        <v>18</v>
      </c>
      <c r="AB73">
        <v>1275</v>
      </c>
      <c r="AC73">
        <v>-7263</v>
      </c>
      <c r="AD73">
        <v>2254</v>
      </c>
      <c r="AE73">
        <v>-1586</v>
      </c>
      <c r="AF73">
        <v>-231</v>
      </c>
      <c r="AG73">
        <v>-4373</v>
      </c>
      <c r="AH73">
        <v>1490</v>
      </c>
      <c r="AI73">
        <v>1590</v>
      </c>
      <c r="AJ73">
        <v>4330</v>
      </c>
      <c r="AK73">
        <v>-1</v>
      </c>
      <c r="AL73">
        <v>-4171</v>
      </c>
      <c r="AM73">
        <v>1747</v>
      </c>
      <c r="AN73">
        <v>-438</v>
      </c>
      <c r="AO73">
        <v>4</v>
      </c>
      <c r="AP73">
        <v>3608</v>
      </c>
      <c r="AQ73">
        <v>1026</v>
      </c>
      <c r="AR73">
        <v>110</v>
      </c>
      <c r="AS73">
        <v>-11209</v>
      </c>
      <c r="AT73">
        <v>-345</v>
      </c>
      <c r="AU73">
        <v>52</v>
      </c>
      <c r="AV73">
        <v>-215</v>
      </c>
      <c r="AW73">
        <v>11110</v>
      </c>
      <c r="AX73">
        <v>10170</v>
      </c>
      <c r="AY73">
        <v>-1651</v>
      </c>
      <c r="AZ73">
        <v>-7335</v>
      </c>
      <c r="BA73">
        <v>0</v>
      </c>
      <c r="BB73">
        <v>-4799</v>
      </c>
      <c r="BC73">
        <v>-256</v>
      </c>
      <c r="BD73">
        <v>1543</v>
      </c>
      <c r="BE73">
        <v>1094</v>
      </c>
      <c r="BF73">
        <v>5887</v>
      </c>
      <c r="BG73">
        <v>-524</v>
      </c>
      <c r="BH73">
        <v>-9287</v>
      </c>
      <c r="BI73">
        <v>-10025</v>
      </c>
      <c r="BJ73">
        <v>-164</v>
      </c>
      <c r="BK73">
        <v>1099</v>
      </c>
      <c r="BL73">
        <v>486</v>
      </c>
      <c r="BM73">
        <v>-8999</v>
      </c>
      <c r="BN73">
        <v>-1883</v>
      </c>
      <c r="BO73">
        <v>3971</v>
      </c>
      <c r="BP73">
        <v>0</v>
      </c>
      <c r="BQ73">
        <v>-1633</v>
      </c>
      <c r="BR73">
        <v>95</v>
      </c>
      <c r="BS73">
        <v>-14</v>
      </c>
      <c r="BT73">
        <v>1</v>
      </c>
      <c r="BU73">
        <v>-2064</v>
      </c>
      <c r="BV73">
        <v>5238</v>
      </c>
      <c r="BW73">
        <v>-1007</v>
      </c>
      <c r="BX73">
        <v>-1886</v>
      </c>
      <c r="BY73">
        <v>80</v>
      </c>
      <c r="BZ73">
        <v>-1816</v>
      </c>
      <c r="CA73">
        <v>-69</v>
      </c>
      <c r="CB73">
        <v>-114</v>
      </c>
      <c r="CC73">
        <v>-5280</v>
      </c>
      <c r="CD73">
        <v>-5984</v>
      </c>
      <c r="CE73">
        <v>3329</v>
      </c>
      <c r="CF73">
        <v>0</v>
      </c>
      <c r="CG73">
        <v>201</v>
      </c>
      <c r="CH73">
        <v>49</v>
      </c>
      <c r="CI73">
        <v>-11252</v>
      </c>
      <c r="CJ73">
        <v>-1306</v>
      </c>
      <c r="CK73">
        <v>116</v>
      </c>
      <c r="CL73">
        <v>7383</v>
      </c>
      <c r="CM73">
        <v>16</v>
      </c>
      <c r="CN73">
        <v>1939</v>
      </c>
      <c r="CO73">
        <v>-10091</v>
      </c>
      <c r="CP73">
        <v>-2791</v>
      </c>
      <c r="CQ73">
        <v>532</v>
      </c>
      <c r="CR73">
        <v>-123</v>
      </c>
      <c r="CS73">
        <v>-1847</v>
      </c>
      <c r="CT73">
        <v>5452</v>
      </c>
      <c r="CU73">
        <v>4061</v>
      </c>
      <c r="CV73">
        <v>10101</v>
      </c>
      <c r="CW73">
        <v>-2</v>
      </c>
      <c r="CY73">
        <f t="shared" si="4"/>
        <v>-236.87</v>
      </c>
      <c r="CZ73">
        <f t="shared" si="5"/>
        <v>2859.11</v>
      </c>
    </row>
    <row r="74" spans="2:104" x14ac:dyDescent="0.25">
      <c r="B74">
        <v>-5786</v>
      </c>
      <c r="C74">
        <v>-1580</v>
      </c>
      <c r="D74">
        <v>1327</v>
      </c>
      <c r="E74">
        <v>-2371</v>
      </c>
      <c r="F74">
        <v>-3843</v>
      </c>
      <c r="G74">
        <v>140</v>
      </c>
      <c r="H74">
        <v>52</v>
      </c>
      <c r="I74">
        <v>-1023</v>
      </c>
      <c r="J74">
        <v>-142</v>
      </c>
      <c r="K74">
        <v>14</v>
      </c>
      <c r="L74">
        <v>323</v>
      </c>
      <c r="M74">
        <v>-463</v>
      </c>
      <c r="N74">
        <v>4763</v>
      </c>
      <c r="O74">
        <v>-193</v>
      </c>
      <c r="P74">
        <v>-283</v>
      </c>
      <c r="Q74">
        <v>-5</v>
      </c>
      <c r="R74">
        <v>-1</v>
      </c>
      <c r="S74">
        <v>-1091</v>
      </c>
      <c r="T74">
        <v>4848</v>
      </c>
      <c r="U74">
        <v>-183</v>
      </c>
      <c r="V74">
        <v>182</v>
      </c>
      <c r="W74">
        <v>2905</v>
      </c>
      <c r="X74">
        <v>-748</v>
      </c>
      <c r="Y74">
        <v>3728</v>
      </c>
      <c r="Z74">
        <v>9883</v>
      </c>
      <c r="AA74">
        <v>7623</v>
      </c>
      <c r="AB74">
        <v>5433</v>
      </c>
      <c r="AC74">
        <v>-6911</v>
      </c>
      <c r="AD74">
        <v>-1050</v>
      </c>
      <c r="AE74">
        <v>7619</v>
      </c>
      <c r="AF74">
        <v>-8</v>
      </c>
      <c r="AG74">
        <v>-3471</v>
      </c>
      <c r="AH74">
        <v>31</v>
      </c>
      <c r="AI74">
        <v>6130</v>
      </c>
      <c r="AJ74">
        <v>31</v>
      </c>
      <c r="AK74">
        <v>260</v>
      </c>
      <c r="AL74">
        <v>-505</v>
      </c>
      <c r="AM74">
        <v>-11835</v>
      </c>
      <c r="AN74">
        <v>-1792</v>
      </c>
      <c r="AO74">
        <v>-6197</v>
      </c>
      <c r="AP74">
        <v>0</v>
      </c>
      <c r="AQ74">
        <v>-4542</v>
      </c>
      <c r="AR74">
        <v>-6745</v>
      </c>
      <c r="AS74">
        <v>-8</v>
      </c>
      <c r="AT74">
        <v>-1289</v>
      </c>
      <c r="AU74">
        <v>4</v>
      </c>
      <c r="AV74">
        <v>-8489</v>
      </c>
      <c r="AW74">
        <v>653</v>
      </c>
      <c r="AX74">
        <v>-2245</v>
      </c>
      <c r="AY74">
        <v>8</v>
      </c>
      <c r="AZ74">
        <v>-158</v>
      </c>
      <c r="BA74">
        <v>-406</v>
      </c>
      <c r="BB74">
        <v>26</v>
      </c>
      <c r="BC74">
        <v>-3143</v>
      </c>
      <c r="BD74">
        <v>-7391</v>
      </c>
      <c r="BE74">
        <v>-11</v>
      </c>
      <c r="BF74">
        <v>0</v>
      </c>
      <c r="BG74">
        <v>-7439</v>
      </c>
      <c r="BH74">
        <v>-3312</v>
      </c>
      <c r="BI74">
        <v>-11697</v>
      </c>
      <c r="BJ74">
        <v>2550</v>
      </c>
      <c r="BK74">
        <v>6784</v>
      </c>
      <c r="BL74">
        <v>1426</v>
      </c>
      <c r="BM74">
        <v>8</v>
      </c>
      <c r="BN74">
        <v>-94</v>
      </c>
      <c r="BO74">
        <v>-3750</v>
      </c>
      <c r="BP74">
        <v>112</v>
      </c>
      <c r="BQ74">
        <v>170</v>
      </c>
      <c r="BR74">
        <v>107</v>
      </c>
      <c r="BS74">
        <v>-1</v>
      </c>
      <c r="BT74">
        <v>4802</v>
      </c>
      <c r="BU74">
        <v>-5278</v>
      </c>
      <c r="BV74">
        <v>-4054</v>
      </c>
      <c r="BW74">
        <v>-2</v>
      </c>
      <c r="BX74">
        <v>-2326</v>
      </c>
      <c r="BY74">
        <v>10026</v>
      </c>
      <c r="BZ74">
        <v>9116</v>
      </c>
      <c r="CA74">
        <v>-138</v>
      </c>
      <c r="CB74">
        <v>7739</v>
      </c>
      <c r="CC74">
        <v>-153</v>
      </c>
      <c r="CD74">
        <v>0</v>
      </c>
      <c r="CE74">
        <v>-1702</v>
      </c>
      <c r="CF74">
        <v>4662</v>
      </c>
      <c r="CG74">
        <v>2182</v>
      </c>
      <c r="CH74">
        <v>1348</v>
      </c>
      <c r="CI74">
        <v>-2158</v>
      </c>
      <c r="CJ74">
        <v>-2538</v>
      </c>
      <c r="CK74">
        <v>760</v>
      </c>
      <c r="CL74">
        <v>-2812</v>
      </c>
      <c r="CM74">
        <v>7897</v>
      </c>
      <c r="CN74">
        <v>-172</v>
      </c>
      <c r="CO74">
        <v>34</v>
      </c>
      <c r="CP74">
        <v>3751</v>
      </c>
      <c r="CQ74">
        <v>-47</v>
      </c>
      <c r="CR74">
        <v>-10931</v>
      </c>
      <c r="CS74">
        <v>-8994</v>
      </c>
      <c r="CT74">
        <v>5109</v>
      </c>
      <c r="CU74">
        <v>78</v>
      </c>
      <c r="CV74">
        <v>-134</v>
      </c>
      <c r="CW74">
        <v>-160</v>
      </c>
      <c r="CY74">
        <f t="shared" si="4"/>
        <v>-271.56</v>
      </c>
      <c r="CZ74">
        <f t="shared" si="5"/>
        <v>2764.44</v>
      </c>
    </row>
    <row r="75" spans="2:104" x14ac:dyDescent="0.25">
      <c r="B75">
        <v>-2257</v>
      </c>
      <c r="C75">
        <v>-46</v>
      </c>
      <c r="D75">
        <v>-4667</v>
      </c>
      <c r="E75">
        <v>1279</v>
      </c>
      <c r="F75">
        <v>166</v>
      </c>
      <c r="G75">
        <v>-1817</v>
      </c>
      <c r="H75">
        <v>-110</v>
      </c>
      <c r="I75">
        <v>-442</v>
      </c>
      <c r="J75">
        <v>-622</v>
      </c>
      <c r="K75">
        <v>574</v>
      </c>
      <c r="L75">
        <v>-734</v>
      </c>
      <c r="M75">
        <v>6550</v>
      </c>
      <c r="N75">
        <v>-2180</v>
      </c>
      <c r="O75">
        <v>-3702</v>
      </c>
      <c r="P75">
        <v>-809</v>
      </c>
      <c r="Q75">
        <v>-30</v>
      </c>
      <c r="R75">
        <v>-626</v>
      </c>
      <c r="S75">
        <v>-3155</v>
      </c>
      <c r="T75">
        <v>-911</v>
      </c>
      <c r="U75">
        <v>2306</v>
      </c>
      <c r="V75">
        <v>-7726</v>
      </c>
      <c r="W75">
        <v>-2362</v>
      </c>
      <c r="X75">
        <v>231</v>
      </c>
      <c r="Y75">
        <v>-6583</v>
      </c>
      <c r="Z75">
        <v>2240</v>
      </c>
      <c r="AA75">
        <v>8440</v>
      </c>
      <c r="AB75">
        <v>400</v>
      </c>
      <c r="AC75">
        <v>135</v>
      </c>
      <c r="AD75">
        <v>-7</v>
      </c>
      <c r="AE75">
        <v>921</v>
      </c>
      <c r="AF75">
        <v>-1218</v>
      </c>
      <c r="AG75">
        <v>140</v>
      </c>
      <c r="AH75">
        <v>-2182</v>
      </c>
      <c r="AI75">
        <v>-7572</v>
      </c>
      <c r="AJ75">
        <v>-4860</v>
      </c>
      <c r="AK75">
        <v>-1</v>
      </c>
      <c r="AL75">
        <v>-4502</v>
      </c>
      <c r="AM75">
        <v>322</v>
      </c>
      <c r="AN75">
        <v>1655</v>
      </c>
      <c r="AO75">
        <v>9550</v>
      </c>
      <c r="AP75">
        <v>8042</v>
      </c>
      <c r="AQ75">
        <v>182</v>
      </c>
      <c r="AR75">
        <v>-5785</v>
      </c>
      <c r="AS75">
        <v>-1507</v>
      </c>
      <c r="AT75">
        <v>11</v>
      </c>
      <c r="AU75">
        <v>-293</v>
      </c>
      <c r="AV75">
        <v>534</v>
      </c>
      <c r="AW75">
        <v>2886</v>
      </c>
      <c r="AX75">
        <v>-8334</v>
      </c>
      <c r="AY75">
        <v>-6</v>
      </c>
      <c r="AZ75">
        <v>-3646</v>
      </c>
      <c r="BA75">
        <v>8592</v>
      </c>
      <c r="BB75">
        <v>1711</v>
      </c>
      <c r="BC75">
        <v>529</v>
      </c>
      <c r="BD75">
        <v>3629</v>
      </c>
      <c r="BE75">
        <v>367</v>
      </c>
      <c r="BF75">
        <v>0</v>
      </c>
      <c r="BG75">
        <v>8044</v>
      </c>
      <c r="BH75">
        <v>-14</v>
      </c>
      <c r="BI75">
        <v>7950</v>
      </c>
      <c r="BJ75">
        <v>-5619</v>
      </c>
      <c r="BK75">
        <v>-3337</v>
      </c>
      <c r="BL75">
        <v>-7550</v>
      </c>
      <c r="BM75">
        <v>-36</v>
      </c>
      <c r="BN75">
        <v>10649</v>
      </c>
      <c r="BO75">
        <v>-80</v>
      </c>
      <c r="BP75">
        <v>-1043</v>
      </c>
      <c r="BQ75">
        <v>4238</v>
      </c>
      <c r="BR75">
        <v>768</v>
      </c>
      <c r="BS75">
        <v>-9420</v>
      </c>
      <c r="BT75">
        <v>2517</v>
      </c>
      <c r="BU75">
        <v>-119</v>
      </c>
      <c r="BV75">
        <v>10827</v>
      </c>
      <c r="BW75">
        <v>3</v>
      </c>
      <c r="BX75">
        <v>4425</v>
      </c>
      <c r="BY75">
        <v>-18872</v>
      </c>
      <c r="BZ75">
        <v>0</v>
      </c>
      <c r="CA75">
        <v>-2128</v>
      </c>
      <c r="CB75">
        <v>-9022</v>
      </c>
      <c r="CC75">
        <v>-276</v>
      </c>
      <c r="CD75">
        <v>7923</v>
      </c>
      <c r="CE75">
        <v>-2335</v>
      </c>
      <c r="CF75">
        <v>-464</v>
      </c>
      <c r="CG75">
        <v>-766</v>
      </c>
      <c r="CH75">
        <v>13</v>
      </c>
      <c r="CI75">
        <v>6398</v>
      </c>
      <c r="CJ75">
        <v>33</v>
      </c>
      <c r="CK75">
        <v>-1</v>
      </c>
      <c r="CL75">
        <v>493</v>
      </c>
      <c r="CM75">
        <v>-7402</v>
      </c>
      <c r="CN75">
        <v>-1830</v>
      </c>
      <c r="CO75">
        <v>-458</v>
      </c>
      <c r="CP75">
        <v>-4604</v>
      </c>
      <c r="CQ75">
        <v>10313</v>
      </c>
      <c r="CR75">
        <v>8229</v>
      </c>
      <c r="CS75">
        <v>-19</v>
      </c>
      <c r="CT75">
        <v>2152</v>
      </c>
      <c r="CU75">
        <v>66</v>
      </c>
      <c r="CV75">
        <v>-500</v>
      </c>
      <c r="CW75">
        <v>370</v>
      </c>
      <c r="CY75">
        <f t="shared" si="4"/>
        <v>-77.84</v>
      </c>
      <c r="CZ75">
        <f t="shared" si="5"/>
        <v>3013.9</v>
      </c>
    </row>
    <row r="76" spans="2:104" x14ac:dyDescent="0.25">
      <c r="B76">
        <v>10349</v>
      </c>
      <c r="C76">
        <v>-2575</v>
      </c>
      <c r="D76">
        <v>-383</v>
      </c>
      <c r="E76">
        <v>-6085</v>
      </c>
      <c r="F76">
        <v>-2034</v>
      </c>
      <c r="G76">
        <v>1329</v>
      </c>
      <c r="H76">
        <v>-5870</v>
      </c>
      <c r="I76">
        <v>-3249</v>
      </c>
      <c r="J76">
        <v>-628</v>
      </c>
      <c r="K76">
        <v>-1221</v>
      </c>
      <c r="L76">
        <v>-397</v>
      </c>
      <c r="M76">
        <v>-307</v>
      </c>
      <c r="N76">
        <v>25</v>
      </c>
      <c r="O76">
        <v>-8790</v>
      </c>
      <c r="P76">
        <v>-4118</v>
      </c>
      <c r="Q76">
        <v>-1748</v>
      </c>
      <c r="R76">
        <v>1928</v>
      </c>
      <c r="S76">
        <v>7470</v>
      </c>
      <c r="T76">
        <v>6</v>
      </c>
      <c r="U76">
        <v>1062</v>
      </c>
      <c r="V76">
        <v>7625</v>
      </c>
      <c r="W76">
        <v>-1417</v>
      </c>
      <c r="X76">
        <v>-232</v>
      </c>
      <c r="Y76">
        <v>521</v>
      </c>
      <c r="Z76">
        <v>-4492</v>
      </c>
      <c r="AA76">
        <v>6442</v>
      </c>
      <c r="AB76">
        <v>3330</v>
      </c>
      <c r="AC76">
        <v>11903</v>
      </c>
      <c r="AD76">
        <v>59</v>
      </c>
      <c r="AE76">
        <v>-212</v>
      </c>
      <c r="AF76">
        <v>-1312</v>
      </c>
      <c r="AG76">
        <v>-5669</v>
      </c>
      <c r="AH76">
        <v>-3255</v>
      </c>
      <c r="AI76">
        <v>90</v>
      </c>
      <c r="AJ76">
        <v>3511</v>
      </c>
      <c r="AK76">
        <v>-2381</v>
      </c>
      <c r="AL76">
        <v>-1611</v>
      </c>
      <c r="AM76">
        <v>-2087</v>
      </c>
      <c r="AN76">
        <v>-762</v>
      </c>
      <c r="AO76">
        <v>10615</v>
      </c>
      <c r="AP76">
        <v>11638</v>
      </c>
      <c r="AQ76">
        <v>-587</v>
      </c>
      <c r="AR76">
        <v>4682</v>
      </c>
      <c r="AS76">
        <v>10</v>
      </c>
      <c r="AT76">
        <v>-10567</v>
      </c>
      <c r="AU76">
        <v>-112</v>
      </c>
      <c r="AV76">
        <v>1020</v>
      </c>
      <c r="AW76">
        <v>11837</v>
      </c>
      <c r="AX76">
        <v>-1</v>
      </c>
      <c r="AY76">
        <v>-9278</v>
      </c>
      <c r="AZ76">
        <v>-10698</v>
      </c>
      <c r="BA76">
        <v>-58</v>
      </c>
      <c r="BB76">
        <v>11717</v>
      </c>
      <c r="BC76">
        <v>-10</v>
      </c>
      <c r="BD76">
        <v>-104</v>
      </c>
      <c r="BE76">
        <v>-2849</v>
      </c>
      <c r="BF76">
        <v>70</v>
      </c>
      <c r="BG76">
        <v>-86</v>
      </c>
      <c r="BH76">
        <v>-603</v>
      </c>
      <c r="BI76">
        <v>5776</v>
      </c>
      <c r="BJ76">
        <v>-1179</v>
      </c>
      <c r="BK76">
        <v>-1335</v>
      </c>
      <c r="BL76">
        <v>-913</v>
      </c>
      <c r="BM76">
        <v>-3120</v>
      </c>
      <c r="BN76">
        <v>57</v>
      </c>
      <c r="BO76">
        <v>-8</v>
      </c>
      <c r="BP76">
        <v>3938</v>
      </c>
      <c r="BQ76">
        <v>6283</v>
      </c>
      <c r="BR76">
        <v>-409</v>
      </c>
      <c r="BS76">
        <v>2711</v>
      </c>
      <c r="BT76">
        <v>11249</v>
      </c>
      <c r="BU76">
        <v>-2</v>
      </c>
      <c r="BV76">
        <v>-6095</v>
      </c>
      <c r="BW76">
        <v>1706</v>
      </c>
      <c r="BX76">
        <v>-205</v>
      </c>
      <c r="BY76">
        <v>3051</v>
      </c>
      <c r="BZ76">
        <v>5558</v>
      </c>
      <c r="CA76">
        <v>448</v>
      </c>
      <c r="CB76">
        <v>1734</v>
      </c>
      <c r="CC76">
        <v>11639</v>
      </c>
      <c r="CD76">
        <v>-76</v>
      </c>
      <c r="CE76">
        <v>239</v>
      </c>
      <c r="CF76">
        <v>2433</v>
      </c>
      <c r="CG76">
        <v>-2</v>
      </c>
      <c r="CH76">
        <v>-11732</v>
      </c>
      <c r="CI76">
        <v>-25</v>
      </c>
      <c r="CJ76">
        <v>-86</v>
      </c>
      <c r="CK76">
        <v>1613</v>
      </c>
      <c r="CL76">
        <v>-10680</v>
      </c>
      <c r="CM76">
        <v>-1771</v>
      </c>
      <c r="CN76">
        <v>-8822</v>
      </c>
      <c r="CO76">
        <v>-1320</v>
      </c>
      <c r="CP76">
        <v>43</v>
      </c>
      <c r="CQ76">
        <v>3</v>
      </c>
      <c r="CR76">
        <v>-1</v>
      </c>
      <c r="CS76">
        <v>4691</v>
      </c>
      <c r="CT76">
        <v>8721</v>
      </c>
      <c r="CU76">
        <v>-4530</v>
      </c>
      <c r="CV76">
        <v>-1592</v>
      </c>
      <c r="CW76">
        <v>-1797</v>
      </c>
      <c r="CY76">
        <f t="shared" si="4"/>
        <v>276.44</v>
      </c>
      <c r="CZ76">
        <f t="shared" si="5"/>
        <v>3306.2</v>
      </c>
    </row>
    <row r="77" spans="2:104" x14ac:dyDescent="0.25">
      <c r="B77">
        <v>254</v>
      </c>
      <c r="C77">
        <v>4534</v>
      </c>
      <c r="D77">
        <v>-695</v>
      </c>
      <c r="E77">
        <v>9</v>
      </c>
      <c r="F77">
        <v>578</v>
      </c>
      <c r="G77">
        <v>-1313</v>
      </c>
      <c r="H77">
        <v>-61</v>
      </c>
      <c r="I77">
        <v>-1742</v>
      </c>
      <c r="J77">
        <v>5985</v>
      </c>
      <c r="K77">
        <v>-793</v>
      </c>
      <c r="L77">
        <v>290</v>
      </c>
      <c r="M77">
        <v>9977</v>
      </c>
      <c r="N77">
        <v>4</v>
      </c>
      <c r="O77">
        <v>-10673</v>
      </c>
      <c r="P77">
        <v>-21</v>
      </c>
      <c r="Q77">
        <v>5311</v>
      </c>
      <c r="R77">
        <v>1808</v>
      </c>
      <c r="S77">
        <v>-281</v>
      </c>
      <c r="T77">
        <v>-4824</v>
      </c>
      <c r="U77">
        <v>-2593</v>
      </c>
      <c r="V77">
        <v>1601</v>
      </c>
      <c r="W77">
        <v>1649</v>
      </c>
      <c r="X77">
        <v>-113</v>
      </c>
      <c r="Y77">
        <v>0</v>
      </c>
      <c r="Z77">
        <v>5652</v>
      </c>
      <c r="AA77">
        <v>2661</v>
      </c>
      <c r="AB77">
        <v>-1402</v>
      </c>
      <c r="AC77">
        <v>2934</v>
      </c>
      <c r="AD77">
        <v>663</v>
      </c>
      <c r="AE77">
        <v>-5571</v>
      </c>
      <c r="AF77">
        <v>-6187</v>
      </c>
      <c r="AG77">
        <v>0</v>
      </c>
      <c r="AH77">
        <v>472</v>
      </c>
      <c r="AI77">
        <v>11817</v>
      </c>
      <c r="AJ77">
        <v>11705</v>
      </c>
      <c r="AK77">
        <v>1656</v>
      </c>
      <c r="AL77">
        <v>4539</v>
      </c>
      <c r="AM77">
        <v>189</v>
      </c>
      <c r="AN77">
        <v>10513</v>
      </c>
      <c r="AO77">
        <v>-8345</v>
      </c>
      <c r="AP77">
        <v>-10196</v>
      </c>
      <c r="AQ77">
        <v>2104</v>
      </c>
      <c r="AR77">
        <v>-1501</v>
      </c>
      <c r="AS77">
        <v>9</v>
      </c>
      <c r="AT77">
        <v>-1013</v>
      </c>
      <c r="AU77">
        <v>1288</v>
      </c>
      <c r="AV77">
        <v>-2068</v>
      </c>
      <c r="AW77">
        <v>5250</v>
      </c>
      <c r="AX77">
        <v>1080</v>
      </c>
      <c r="AY77">
        <v>11246</v>
      </c>
      <c r="AZ77">
        <v>-115</v>
      </c>
      <c r="BA77">
        <v>-70</v>
      </c>
      <c r="BB77">
        <v>8009</v>
      </c>
      <c r="BC77">
        <v>-133</v>
      </c>
      <c r="BD77">
        <v>-9511</v>
      </c>
      <c r="BE77">
        <v>73</v>
      </c>
      <c r="BF77">
        <v>-121</v>
      </c>
      <c r="BG77">
        <v>-10789</v>
      </c>
      <c r="BH77">
        <v>11649</v>
      </c>
      <c r="BI77">
        <v>-925</v>
      </c>
      <c r="BJ77">
        <v>-3101</v>
      </c>
      <c r="BK77">
        <v>5976</v>
      </c>
      <c r="BL77">
        <v>-7882</v>
      </c>
      <c r="BM77">
        <v>520</v>
      </c>
      <c r="BN77">
        <v>-846</v>
      </c>
      <c r="BO77">
        <v>-6442</v>
      </c>
      <c r="BP77">
        <v>0</v>
      </c>
      <c r="BQ77">
        <v>-4</v>
      </c>
      <c r="BR77">
        <v>45</v>
      </c>
      <c r="BS77">
        <v>45</v>
      </c>
      <c r="BT77">
        <v>7759</v>
      </c>
      <c r="BU77">
        <v>925</v>
      </c>
      <c r="BV77">
        <v>-13323</v>
      </c>
      <c r="BW77">
        <v>-2153</v>
      </c>
      <c r="BX77">
        <v>5923</v>
      </c>
      <c r="BY77">
        <v>-111</v>
      </c>
      <c r="BZ77">
        <v>-5511</v>
      </c>
      <c r="CA77">
        <v>-1860</v>
      </c>
      <c r="CB77">
        <v>1505</v>
      </c>
      <c r="CC77">
        <v>7757</v>
      </c>
      <c r="CD77">
        <v>4166</v>
      </c>
      <c r="CE77">
        <v>-249</v>
      </c>
      <c r="CF77">
        <v>1</v>
      </c>
      <c r="CG77">
        <v>-3662</v>
      </c>
      <c r="CH77">
        <v>674</v>
      </c>
      <c r="CI77">
        <v>-11862</v>
      </c>
      <c r="CJ77">
        <v>-2218</v>
      </c>
      <c r="CK77">
        <v>0</v>
      </c>
      <c r="CL77">
        <v>7307</v>
      </c>
      <c r="CM77">
        <v>4286</v>
      </c>
      <c r="CN77">
        <v>-869</v>
      </c>
      <c r="CO77">
        <v>-4471</v>
      </c>
      <c r="CP77">
        <v>-104</v>
      </c>
      <c r="CQ77">
        <v>5</v>
      </c>
      <c r="CR77">
        <v>-1344</v>
      </c>
      <c r="CS77">
        <v>-5516</v>
      </c>
      <c r="CT77">
        <v>-9294</v>
      </c>
      <c r="CU77">
        <v>1693</v>
      </c>
      <c r="CV77">
        <v>-1046</v>
      </c>
      <c r="CW77">
        <v>-2374</v>
      </c>
      <c r="CY77">
        <f t="shared" si="4"/>
        <v>87.98</v>
      </c>
      <c r="CZ77">
        <f t="shared" si="5"/>
        <v>3393.94</v>
      </c>
    </row>
    <row r="78" spans="2:104" x14ac:dyDescent="0.25">
      <c r="B78">
        <v>-3702</v>
      </c>
      <c r="C78">
        <v>-5857</v>
      </c>
      <c r="D78">
        <v>-451</v>
      </c>
      <c r="E78">
        <v>1</v>
      </c>
      <c r="F78">
        <v>-812</v>
      </c>
      <c r="G78">
        <v>-2149</v>
      </c>
      <c r="H78">
        <v>-20</v>
      </c>
      <c r="I78">
        <v>2143</v>
      </c>
      <c r="J78">
        <v>-3252</v>
      </c>
      <c r="K78">
        <v>-16</v>
      </c>
      <c r="L78">
        <v>192</v>
      </c>
      <c r="M78">
        <v>-104</v>
      </c>
      <c r="N78">
        <v>6198</v>
      </c>
      <c r="O78">
        <v>-444</v>
      </c>
      <c r="P78">
        <v>0</v>
      </c>
      <c r="Q78">
        <v>4809</v>
      </c>
      <c r="R78">
        <v>583</v>
      </c>
      <c r="S78">
        <v>296</v>
      </c>
      <c r="T78">
        <v>-9032</v>
      </c>
      <c r="U78">
        <v>150</v>
      </c>
      <c r="V78">
        <v>11805</v>
      </c>
      <c r="W78">
        <v>5103</v>
      </c>
      <c r="X78">
        <v>158</v>
      </c>
      <c r="Y78">
        <v>79</v>
      </c>
      <c r="Z78">
        <v>-10393</v>
      </c>
      <c r="AA78">
        <v>-3111</v>
      </c>
      <c r="AB78">
        <v>44</v>
      </c>
      <c r="AC78">
        <v>-2949</v>
      </c>
      <c r="AD78">
        <v>-539</v>
      </c>
      <c r="AE78">
        <v>-1984</v>
      </c>
      <c r="AF78">
        <v>-19</v>
      </c>
      <c r="AG78">
        <v>-1343</v>
      </c>
      <c r="AH78">
        <v>-1168</v>
      </c>
      <c r="AI78">
        <v>-11636</v>
      </c>
      <c r="AJ78">
        <v>2925</v>
      </c>
      <c r="AK78">
        <v>11662</v>
      </c>
      <c r="AL78">
        <v>-2228</v>
      </c>
      <c r="AM78">
        <v>-4</v>
      </c>
      <c r="AN78">
        <v>183</v>
      </c>
      <c r="AO78">
        <v>-1388</v>
      </c>
      <c r="AP78">
        <v>1527</v>
      </c>
      <c r="AQ78">
        <v>-7434</v>
      </c>
      <c r="AR78">
        <v>117</v>
      </c>
      <c r="AS78">
        <v>8147</v>
      </c>
      <c r="AT78">
        <v>81</v>
      </c>
      <c r="AU78">
        <v>-37</v>
      </c>
      <c r="AV78">
        <v>5924</v>
      </c>
      <c r="AW78">
        <v>872</v>
      </c>
      <c r="AX78">
        <v>1631</v>
      </c>
      <c r="AY78">
        <v>-3483</v>
      </c>
      <c r="AZ78">
        <v>8445</v>
      </c>
      <c r="BA78">
        <v>-244</v>
      </c>
      <c r="BB78">
        <v>2927</v>
      </c>
      <c r="BC78">
        <v>-1179</v>
      </c>
      <c r="BD78">
        <v>3000</v>
      </c>
      <c r="BE78">
        <v>10918</v>
      </c>
      <c r="BF78">
        <v>10810</v>
      </c>
      <c r="BG78">
        <v>-3741</v>
      </c>
      <c r="BH78">
        <v>-17</v>
      </c>
      <c r="BI78">
        <v>44</v>
      </c>
      <c r="BJ78">
        <v>-7554</v>
      </c>
      <c r="BK78">
        <v>-1740</v>
      </c>
      <c r="BL78">
        <v>-64</v>
      </c>
      <c r="BM78">
        <v>-3493</v>
      </c>
      <c r="BN78">
        <v>-4</v>
      </c>
      <c r="BO78">
        <v>237</v>
      </c>
      <c r="BP78">
        <v>2346</v>
      </c>
      <c r="BQ78">
        <v>0</v>
      </c>
      <c r="BR78">
        <v>232</v>
      </c>
      <c r="BS78">
        <v>4359</v>
      </c>
      <c r="BT78">
        <v>33</v>
      </c>
      <c r="BU78">
        <v>-4095</v>
      </c>
      <c r="BV78">
        <v>-1729</v>
      </c>
      <c r="BW78">
        <v>-11791</v>
      </c>
      <c r="BX78">
        <v>-5801</v>
      </c>
      <c r="BY78">
        <v>-7653</v>
      </c>
      <c r="BZ78">
        <v>10851</v>
      </c>
      <c r="CA78">
        <v>-6679</v>
      </c>
      <c r="CB78">
        <v>3603</v>
      </c>
      <c r="CC78">
        <v>-220</v>
      </c>
      <c r="CD78">
        <v>-2511</v>
      </c>
      <c r="CE78">
        <v>-5</v>
      </c>
      <c r="CF78">
        <v>347</v>
      </c>
      <c r="CG78">
        <v>-9</v>
      </c>
      <c r="CH78">
        <v>249</v>
      </c>
      <c r="CI78">
        <v>1831</v>
      </c>
      <c r="CJ78">
        <v>-76</v>
      </c>
      <c r="CK78">
        <v>-4605</v>
      </c>
      <c r="CL78">
        <v>-9067</v>
      </c>
      <c r="CM78">
        <v>-11083</v>
      </c>
      <c r="CN78">
        <v>4750</v>
      </c>
      <c r="CO78">
        <v>-10447</v>
      </c>
      <c r="CP78">
        <v>1649</v>
      </c>
      <c r="CQ78">
        <v>-995</v>
      </c>
      <c r="CR78">
        <v>-3753</v>
      </c>
      <c r="CS78">
        <v>-1</v>
      </c>
      <c r="CT78">
        <v>-140</v>
      </c>
      <c r="CU78">
        <v>10535</v>
      </c>
      <c r="CV78">
        <v>0</v>
      </c>
      <c r="CW78">
        <v>6751</v>
      </c>
      <c r="CY78">
        <f t="shared" si="4"/>
        <v>-237.04</v>
      </c>
      <c r="CZ78">
        <f t="shared" si="5"/>
        <v>3207.98</v>
      </c>
    </row>
    <row r="79" spans="2:104" x14ac:dyDescent="0.25">
      <c r="B79">
        <v>-253</v>
      </c>
      <c r="C79">
        <v>-100</v>
      </c>
      <c r="D79">
        <v>-3768</v>
      </c>
      <c r="E79">
        <v>7980</v>
      </c>
      <c r="F79">
        <v>-867</v>
      </c>
      <c r="G79">
        <v>-3985</v>
      </c>
      <c r="H79">
        <v>4189</v>
      </c>
      <c r="I79">
        <v>-2024</v>
      </c>
      <c r="J79">
        <v>-9503</v>
      </c>
      <c r="K79">
        <v>-943</v>
      </c>
      <c r="L79">
        <v>34</v>
      </c>
      <c r="M79">
        <v>-2172</v>
      </c>
      <c r="N79">
        <v>0</v>
      </c>
      <c r="O79">
        <v>-10071</v>
      </c>
      <c r="P79">
        <v>-219</v>
      </c>
      <c r="Q79">
        <v>104</v>
      </c>
      <c r="R79">
        <v>-378</v>
      </c>
      <c r="S79">
        <v>-293</v>
      </c>
      <c r="T79">
        <v>2570</v>
      </c>
      <c r="U79">
        <v>3025</v>
      </c>
      <c r="V79">
        <v>-437</v>
      </c>
      <c r="W79">
        <v>-435</v>
      </c>
      <c r="X79">
        <v>5608</v>
      </c>
      <c r="Y79">
        <v>-6644</v>
      </c>
      <c r="Z79">
        <v>237</v>
      </c>
      <c r="AA79">
        <v>-2838</v>
      </c>
      <c r="AB79">
        <v>-10417</v>
      </c>
      <c r="AC79">
        <v>227</v>
      </c>
      <c r="AD79">
        <v>817</v>
      </c>
      <c r="AE79">
        <v>10467</v>
      </c>
      <c r="AF79">
        <v>-5420</v>
      </c>
      <c r="AG79">
        <v>243</v>
      </c>
      <c r="AH79">
        <v>-312</v>
      </c>
      <c r="AI79">
        <v>2026</v>
      </c>
      <c r="AJ79">
        <v>-8020</v>
      </c>
      <c r="AK79">
        <v>7521</v>
      </c>
      <c r="AL79">
        <v>-104</v>
      </c>
      <c r="AM79">
        <v>24</v>
      </c>
      <c r="AN79">
        <v>97</v>
      </c>
      <c r="AO79">
        <v>-258</v>
      </c>
      <c r="AP79">
        <v>-4125</v>
      </c>
      <c r="AQ79">
        <v>-206</v>
      </c>
      <c r="AR79">
        <v>-2770</v>
      </c>
      <c r="AS79">
        <v>-88</v>
      </c>
      <c r="AT79">
        <v>-6872</v>
      </c>
      <c r="AU79">
        <v>4703</v>
      </c>
      <c r="AV79">
        <v>5959</v>
      </c>
      <c r="AW79">
        <v>-16947</v>
      </c>
      <c r="AX79">
        <v>-33</v>
      </c>
      <c r="AY79">
        <v>-74</v>
      </c>
      <c r="AZ79">
        <v>-5452</v>
      </c>
      <c r="BA79">
        <v>-2467</v>
      </c>
      <c r="BB79">
        <v>-4870</v>
      </c>
      <c r="BC79">
        <v>7151</v>
      </c>
      <c r="BD79">
        <v>-299</v>
      </c>
      <c r="BE79">
        <v>-333</v>
      </c>
      <c r="BF79">
        <v>-6556</v>
      </c>
      <c r="BG79">
        <v>129</v>
      </c>
      <c r="BH79">
        <v>2238</v>
      </c>
      <c r="BI79">
        <v>42</v>
      </c>
      <c r="BJ79">
        <v>3476</v>
      </c>
      <c r="BK79">
        <v>-5507</v>
      </c>
      <c r="BL79">
        <v>0</v>
      </c>
      <c r="BM79">
        <v>-1132</v>
      </c>
      <c r="BN79">
        <v>-1350</v>
      </c>
      <c r="BO79">
        <v>2405</v>
      </c>
      <c r="BP79">
        <v>-3736</v>
      </c>
      <c r="BQ79">
        <v>11609</v>
      </c>
      <c r="BR79">
        <v>-8226</v>
      </c>
      <c r="BS79">
        <v>-32</v>
      </c>
      <c r="BT79">
        <v>-96</v>
      </c>
      <c r="BU79">
        <v>2493</v>
      </c>
      <c r="BV79">
        <v>3865</v>
      </c>
      <c r="BW79">
        <v>4149</v>
      </c>
      <c r="BX79">
        <v>-2035</v>
      </c>
      <c r="BY79">
        <v>-2596</v>
      </c>
      <c r="BZ79">
        <v>-483</v>
      </c>
      <c r="CA79">
        <v>1472</v>
      </c>
      <c r="CB79">
        <v>2261</v>
      </c>
      <c r="CC79">
        <v>-2</v>
      </c>
      <c r="CD79">
        <v>6776</v>
      </c>
      <c r="CE79">
        <v>1171</v>
      </c>
      <c r="CF79">
        <v>4272</v>
      </c>
      <c r="CG79">
        <v>3090</v>
      </c>
      <c r="CH79">
        <v>2979</v>
      </c>
      <c r="CI79">
        <v>-22</v>
      </c>
      <c r="CJ79">
        <v>1782</v>
      </c>
      <c r="CK79">
        <v>-644</v>
      </c>
      <c r="CL79">
        <v>1851</v>
      </c>
      <c r="CM79">
        <v>50</v>
      </c>
      <c r="CN79">
        <v>5251</v>
      </c>
      <c r="CO79">
        <v>-5614</v>
      </c>
      <c r="CP79">
        <v>-3343</v>
      </c>
      <c r="CQ79">
        <v>308</v>
      </c>
      <c r="CR79">
        <v>0</v>
      </c>
      <c r="CS79">
        <v>10535</v>
      </c>
      <c r="CT79">
        <v>-4599</v>
      </c>
      <c r="CU79">
        <v>-20</v>
      </c>
      <c r="CV79">
        <v>-2052</v>
      </c>
      <c r="CW79">
        <v>-11</v>
      </c>
      <c r="CY79">
        <f t="shared" si="4"/>
        <v>-268.67</v>
      </c>
      <c r="CZ79">
        <f t="shared" si="5"/>
        <v>2972.39</v>
      </c>
    </row>
    <row r="80" spans="2:104" x14ac:dyDescent="0.25">
      <c r="B80">
        <v>-572</v>
      </c>
      <c r="C80">
        <v>7263</v>
      </c>
      <c r="D80">
        <v>0</v>
      </c>
      <c r="E80">
        <v>468</v>
      </c>
      <c r="F80">
        <v>-93</v>
      </c>
      <c r="G80">
        <v>7455</v>
      </c>
      <c r="H80">
        <v>-2218</v>
      </c>
      <c r="I80">
        <v>5163</v>
      </c>
      <c r="J80">
        <v>-10796</v>
      </c>
      <c r="K80">
        <v>-1391</v>
      </c>
      <c r="L80">
        <v>-955</v>
      </c>
      <c r="M80">
        <v>-1</v>
      </c>
      <c r="N80">
        <v>-6142</v>
      </c>
      <c r="O80">
        <v>10261</v>
      </c>
      <c r="P80">
        <v>-9270</v>
      </c>
      <c r="Q80">
        <v>2</v>
      </c>
      <c r="R80">
        <v>-1368</v>
      </c>
      <c r="S80">
        <v>606</v>
      </c>
      <c r="T80">
        <v>1</v>
      </c>
      <c r="U80">
        <v>8260</v>
      </c>
      <c r="V80">
        <v>0</v>
      </c>
      <c r="W80">
        <v>2933</v>
      </c>
      <c r="X80">
        <v>-137</v>
      </c>
      <c r="Y80">
        <v>2262</v>
      </c>
      <c r="Z80">
        <v>0</v>
      </c>
      <c r="AA80">
        <v>-4482</v>
      </c>
      <c r="AB80">
        <v>1888</v>
      </c>
      <c r="AC80">
        <v>0</v>
      </c>
      <c r="AD80">
        <v>-1391</v>
      </c>
      <c r="AE80">
        <v>-5733</v>
      </c>
      <c r="AF80">
        <v>-695</v>
      </c>
      <c r="AG80">
        <v>693</v>
      </c>
      <c r="AH80">
        <v>-3</v>
      </c>
      <c r="AI80">
        <v>-2398</v>
      </c>
      <c r="AJ80">
        <v>-4943</v>
      </c>
      <c r="AK80">
        <v>-11689</v>
      </c>
      <c r="AL80">
        <v>6639</v>
      </c>
      <c r="AM80">
        <v>14</v>
      </c>
      <c r="AN80">
        <v>0</v>
      </c>
      <c r="AO80">
        <v>10</v>
      </c>
      <c r="AP80">
        <v>340</v>
      </c>
      <c r="AQ80">
        <v>558</v>
      </c>
      <c r="AR80">
        <v>-378</v>
      </c>
      <c r="AS80">
        <v>-929</v>
      </c>
      <c r="AT80">
        <v>-9048</v>
      </c>
      <c r="AU80">
        <v>-4</v>
      </c>
      <c r="AV80">
        <v>13</v>
      </c>
      <c r="AW80">
        <v>-724</v>
      </c>
      <c r="AX80">
        <v>8</v>
      </c>
      <c r="AY80">
        <v>3456</v>
      </c>
      <c r="AZ80">
        <v>-29</v>
      </c>
      <c r="BA80">
        <v>5017</v>
      </c>
      <c r="BB80">
        <v>-6951</v>
      </c>
      <c r="BC80">
        <v>-2261</v>
      </c>
      <c r="BD80">
        <v>4198</v>
      </c>
      <c r="BE80">
        <v>4590</v>
      </c>
      <c r="BF80">
        <v>0</v>
      </c>
      <c r="BG80">
        <v>-90</v>
      </c>
      <c r="BH80">
        <v>3120</v>
      </c>
      <c r="BI80">
        <v>124</v>
      </c>
      <c r="BJ80">
        <v>5141</v>
      </c>
      <c r="BK80">
        <v>-2113</v>
      </c>
      <c r="BL80">
        <v>-4049</v>
      </c>
      <c r="BM80">
        <v>143</v>
      </c>
      <c r="BN80">
        <v>-1387</v>
      </c>
      <c r="BO80">
        <v>-18</v>
      </c>
      <c r="BP80">
        <v>4036</v>
      </c>
      <c r="BQ80">
        <v>28</v>
      </c>
      <c r="BR80">
        <v>9351</v>
      </c>
      <c r="BS80">
        <v>-2653</v>
      </c>
      <c r="BT80">
        <v>0</v>
      </c>
      <c r="BU80">
        <v>7785</v>
      </c>
      <c r="BV80">
        <v>3427</v>
      </c>
      <c r="BW80">
        <v>817</v>
      </c>
      <c r="BX80">
        <v>-10</v>
      </c>
      <c r="BY80">
        <v>-132</v>
      </c>
      <c r="BZ80">
        <v>-1951</v>
      </c>
      <c r="CA80">
        <v>-2964</v>
      </c>
      <c r="CB80">
        <v>1692</v>
      </c>
      <c r="CC80">
        <v>9</v>
      </c>
      <c r="CD80">
        <v>0</v>
      </c>
      <c r="CE80">
        <v>-5947</v>
      </c>
      <c r="CF80">
        <v>1143</v>
      </c>
      <c r="CG80">
        <v>-54</v>
      </c>
      <c r="CH80">
        <v>486</v>
      </c>
      <c r="CI80">
        <v>0</v>
      </c>
      <c r="CJ80">
        <v>-73</v>
      </c>
      <c r="CK80">
        <v>4687</v>
      </c>
      <c r="CL80">
        <v>3191</v>
      </c>
      <c r="CM80">
        <v>3387</v>
      </c>
      <c r="CN80">
        <v>317</v>
      </c>
      <c r="CO80">
        <v>-6284</v>
      </c>
      <c r="CP80">
        <v>703</v>
      </c>
      <c r="CQ80">
        <v>-808</v>
      </c>
      <c r="CR80">
        <v>-1930</v>
      </c>
      <c r="CS80">
        <v>0</v>
      </c>
      <c r="CT80">
        <v>-70</v>
      </c>
      <c r="CU80">
        <v>669</v>
      </c>
      <c r="CV80">
        <v>2160</v>
      </c>
      <c r="CW80">
        <v>-10097</v>
      </c>
      <c r="CY80">
        <f t="shared" si="4"/>
        <v>-7.17</v>
      </c>
      <c r="CZ80">
        <f t="shared" si="5"/>
        <v>2497.4499999999998</v>
      </c>
    </row>
    <row r="81" spans="2:104" x14ac:dyDescent="0.25">
      <c r="B81">
        <v>98</v>
      </c>
      <c r="C81">
        <v>-1986</v>
      </c>
      <c r="D81">
        <v>-51</v>
      </c>
      <c r="E81">
        <v>2232</v>
      </c>
      <c r="F81">
        <v>397</v>
      </c>
      <c r="G81">
        <v>9535</v>
      </c>
      <c r="H81">
        <v>-752</v>
      </c>
      <c r="I81">
        <v>-3075</v>
      </c>
      <c r="J81">
        <v>-2034</v>
      </c>
      <c r="K81">
        <v>-1345</v>
      </c>
      <c r="L81">
        <v>-88</v>
      </c>
      <c r="M81">
        <v>-5416</v>
      </c>
      <c r="N81">
        <v>1358</v>
      </c>
      <c r="O81">
        <v>-7808</v>
      </c>
      <c r="P81">
        <v>-46</v>
      </c>
      <c r="Q81">
        <v>-2712</v>
      </c>
      <c r="R81">
        <v>-3287</v>
      </c>
      <c r="S81">
        <v>-407</v>
      </c>
      <c r="T81">
        <v>312</v>
      </c>
      <c r="U81">
        <v>-8949</v>
      </c>
      <c r="V81">
        <v>2969</v>
      </c>
      <c r="W81">
        <v>9660</v>
      </c>
      <c r="X81">
        <v>-89</v>
      </c>
      <c r="Y81">
        <v>4568</v>
      </c>
      <c r="Z81">
        <v>-565</v>
      </c>
      <c r="AA81">
        <v>-5239</v>
      </c>
      <c r="AB81">
        <v>-2487</v>
      </c>
      <c r="AC81">
        <v>-42</v>
      </c>
      <c r="AD81">
        <v>-1284</v>
      </c>
      <c r="AE81">
        <v>0</v>
      </c>
      <c r="AF81">
        <v>-5084</v>
      </c>
      <c r="AG81">
        <v>-413</v>
      </c>
      <c r="AH81">
        <v>-1</v>
      </c>
      <c r="AI81">
        <v>-2468</v>
      </c>
      <c r="AJ81">
        <v>-1</v>
      </c>
      <c r="AK81">
        <v>-11615</v>
      </c>
      <c r="AL81">
        <v>968</v>
      </c>
      <c r="AM81">
        <v>82</v>
      </c>
      <c r="AN81">
        <v>4</v>
      </c>
      <c r="AO81">
        <v>139</v>
      </c>
      <c r="AP81">
        <v>2834</v>
      </c>
      <c r="AQ81">
        <v>816</v>
      </c>
      <c r="AR81">
        <v>7424</v>
      </c>
      <c r="AS81">
        <v>-29</v>
      </c>
      <c r="AT81">
        <v>34</v>
      </c>
      <c r="AU81">
        <v>-10992</v>
      </c>
      <c r="AV81">
        <v>11907</v>
      </c>
      <c r="AW81">
        <v>3447</v>
      </c>
      <c r="AX81">
        <v>11696</v>
      </c>
      <c r="AY81">
        <v>-2921</v>
      </c>
      <c r="AZ81">
        <v>1</v>
      </c>
      <c r="BA81">
        <v>-2198</v>
      </c>
      <c r="BB81">
        <v>470</v>
      </c>
      <c r="BC81">
        <v>-2248</v>
      </c>
      <c r="BD81">
        <v>3376</v>
      </c>
      <c r="BE81">
        <v>1128</v>
      </c>
      <c r="BF81">
        <v>1664</v>
      </c>
      <c r="BG81">
        <v>-4154</v>
      </c>
      <c r="BH81">
        <v>-5713</v>
      </c>
      <c r="BI81">
        <v>225</v>
      </c>
      <c r="BJ81">
        <v>-11797</v>
      </c>
      <c r="BK81">
        <v>3524</v>
      </c>
      <c r="BL81">
        <v>10</v>
      </c>
      <c r="BM81">
        <v>968</v>
      </c>
      <c r="BN81">
        <v>721</v>
      </c>
      <c r="BO81">
        <v>-11348</v>
      </c>
      <c r="BP81">
        <v>0</v>
      </c>
      <c r="BQ81">
        <v>8987</v>
      </c>
      <c r="BR81">
        <v>221</v>
      </c>
      <c r="BS81">
        <v>-8205</v>
      </c>
      <c r="BT81">
        <v>-689</v>
      </c>
      <c r="BU81">
        <v>770</v>
      </c>
      <c r="BV81">
        <v>-271</v>
      </c>
      <c r="BW81">
        <v>-1239</v>
      </c>
      <c r="BX81">
        <v>0</v>
      </c>
      <c r="BY81">
        <v>11775</v>
      </c>
      <c r="BZ81">
        <v>-15</v>
      </c>
      <c r="CA81">
        <v>-4737</v>
      </c>
      <c r="CB81">
        <v>7157</v>
      </c>
      <c r="CC81">
        <v>-5</v>
      </c>
      <c r="CD81">
        <v>111</v>
      </c>
      <c r="CE81">
        <v>-257</v>
      </c>
      <c r="CF81">
        <v>3605</v>
      </c>
      <c r="CG81">
        <v>-5</v>
      </c>
      <c r="CH81">
        <v>-11101</v>
      </c>
      <c r="CI81">
        <v>954</v>
      </c>
      <c r="CJ81">
        <v>2106</v>
      </c>
      <c r="CK81">
        <v>-11048</v>
      </c>
      <c r="CL81">
        <v>3735</v>
      </c>
      <c r="CM81">
        <v>1353</v>
      </c>
      <c r="CN81">
        <v>8916</v>
      </c>
      <c r="CO81">
        <v>31</v>
      </c>
      <c r="CP81">
        <v>2364</v>
      </c>
      <c r="CQ81">
        <v>6795</v>
      </c>
      <c r="CR81">
        <v>3326</v>
      </c>
      <c r="CS81">
        <v>-2161</v>
      </c>
      <c r="CT81">
        <v>1</v>
      </c>
      <c r="CU81">
        <v>-276</v>
      </c>
      <c r="CV81">
        <v>23</v>
      </c>
      <c r="CW81">
        <v>-4256</v>
      </c>
      <c r="CY81">
        <f t="shared" si="4"/>
        <v>-181.12</v>
      </c>
      <c r="CZ81">
        <f t="shared" si="5"/>
        <v>3077.06</v>
      </c>
    </row>
    <row r="82" spans="2:104" x14ac:dyDescent="0.25">
      <c r="B82">
        <v>-9129</v>
      </c>
      <c r="C82">
        <v>-1313</v>
      </c>
      <c r="D82">
        <v>0</v>
      </c>
      <c r="E82">
        <v>1289</v>
      </c>
      <c r="F82">
        <v>11</v>
      </c>
      <c r="G82">
        <v>8176</v>
      </c>
      <c r="H82">
        <v>-2260</v>
      </c>
      <c r="I82">
        <v>224</v>
      </c>
      <c r="J82">
        <v>1695</v>
      </c>
      <c r="K82">
        <v>-8888</v>
      </c>
      <c r="L82">
        <v>-5656</v>
      </c>
      <c r="M82">
        <v>-7253</v>
      </c>
      <c r="N82">
        <v>270</v>
      </c>
      <c r="O82">
        <v>11931</v>
      </c>
      <c r="P82">
        <v>3532</v>
      </c>
      <c r="Q82">
        <v>-388</v>
      </c>
      <c r="R82">
        <v>-125</v>
      </c>
      <c r="S82">
        <v>-12</v>
      </c>
      <c r="T82">
        <v>0</v>
      </c>
      <c r="U82">
        <v>3227</v>
      </c>
      <c r="V82">
        <v>11858</v>
      </c>
      <c r="W82">
        <v>-6814</v>
      </c>
      <c r="X82">
        <v>-4925</v>
      </c>
      <c r="Y82">
        <v>3014</v>
      </c>
      <c r="Z82">
        <v>-609</v>
      </c>
      <c r="AA82">
        <v>-1016</v>
      </c>
      <c r="AB82">
        <v>-480</v>
      </c>
      <c r="AC82">
        <v>-253</v>
      </c>
      <c r="AD82">
        <v>-8645</v>
      </c>
      <c r="AE82">
        <v>0</v>
      </c>
      <c r="AF82">
        <v>1395</v>
      </c>
      <c r="AG82">
        <v>-61</v>
      </c>
      <c r="AH82">
        <v>1698</v>
      </c>
      <c r="AI82">
        <v>9389</v>
      </c>
      <c r="AJ82">
        <v>635</v>
      </c>
      <c r="AK82">
        <v>-2527</v>
      </c>
      <c r="AL82">
        <v>3370</v>
      </c>
      <c r="AM82">
        <v>21</v>
      </c>
      <c r="AN82">
        <v>2161</v>
      </c>
      <c r="AO82">
        <v>-3190</v>
      </c>
      <c r="AP82">
        <v>-1187</v>
      </c>
      <c r="AQ82">
        <v>-7090</v>
      </c>
      <c r="AR82">
        <v>5985</v>
      </c>
      <c r="AS82">
        <v>-761</v>
      </c>
      <c r="AT82">
        <v>7119</v>
      </c>
      <c r="AU82">
        <v>-1</v>
      </c>
      <c r="AV82">
        <v>-2008</v>
      </c>
      <c r="AW82">
        <v>1374</v>
      </c>
      <c r="AX82">
        <v>2793</v>
      </c>
      <c r="AY82">
        <v>-13</v>
      </c>
      <c r="AZ82">
        <v>-2843</v>
      </c>
      <c r="BA82">
        <v>-9206</v>
      </c>
      <c r="BB82">
        <v>5953</v>
      </c>
      <c r="BC82">
        <v>199</v>
      </c>
      <c r="BD82">
        <v>-1334</v>
      </c>
      <c r="BE82">
        <v>-8</v>
      </c>
      <c r="BF82">
        <v>-263</v>
      </c>
      <c r="BG82">
        <v>402</v>
      </c>
      <c r="BH82">
        <v>7983</v>
      </c>
      <c r="BI82">
        <v>38</v>
      </c>
      <c r="BJ82">
        <v>2034</v>
      </c>
      <c r="BK82">
        <v>136</v>
      </c>
      <c r="BL82">
        <v>8849</v>
      </c>
      <c r="BM82">
        <v>1218</v>
      </c>
      <c r="BN82">
        <v>2058</v>
      </c>
      <c r="BO82">
        <v>-78</v>
      </c>
      <c r="BP82">
        <v>5</v>
      </c>
      <c r="BQ82">
        <v>61</v>
      </c>
      <c r="BR82">
        <v>-6874</v>
      </c>
      <c r="BS82">
        <v>-4330</v>
      </c>
      <c r="BT82">
        <v>5628</v>
      </c>
      <c r="BU82">
        <v>-6</v>
      </c>
      <c r="BV82">
        <v>2639</v>
      </c>
      <c r="BW82">
        <v>-10788</v>
      </c>
      <c r="BX82">
        <v>-2</v>
      </c>
      <c r="BY82">
        <v>6575</v>
      </c>
      <c r="BZ82">
        <v>5418</v>
      </c>
      <c r="CA82">
        <v>4012</v>
      </c>
      <c r="CB82">
        <v>35</v>
      </c>
      <c r="CC82">
        <v>-245</v>
      </c>
      <c r="CD82">
        <v>1</v>
      </c>
      <c r="CE82">
        <v>1703</v>
      </c>
      <c r="CF82">
        <v>2082</v>
      </c>
      <c r="CG82">
        <v>-3</v>
      </c>
      <c r="CH82">
        <v>480</v>
      </c>
      <c r="CI82">
        <v>-6959</v>
      </c>
      <c r="CJ82">
        <v>55</v>
      </c>
      <c r="CK82">
        <v>-3</v>
      </c>
      <c r="CL82">
        <v>-9958</v>
      </c>
      <c r="CM82">
        <v>-1141</v>
      </c>
      <c r="CN82">
        <v>-5533</v>
      </c>
      <c r="CO82">
        <v>-3134</v>
      </c>
      <c r="CP82">
        <v>4841</v>
      </c>
      <c r="CQ82">
        <v>4640</v>
      </c>
      <c r="CR82">
        <v>8762</v>
      </c>
      <c r="CS82">
        <v>-141</v>
      </c>
      <c r="CT82">
        <v>-417</v>
      </c>
      <c r="CU82">
        <v>-3222</v>
      </c>
      <c r="CV82">
        <v>0</v>
      </c>
      <c r="CW82">
        <v>4856</v>
      </c>
      <c r="CY82">
        <f t="shared" si="4"/>
        <v>207.38</v>
      </c>
      <c r="CZ82">
        <f t="shared" si="5"/>
        <v>3029.22</v>
      </c>
    </row>
    <row r="83" spans="2:104" x14ac:dyDescent="0.25">
      <c r="B83">
        <v>-2252</v>
      </c>
      <c r="C83">
        <v>-252</v>
      </c>
      <c r="D83">
        <v>-44</v>
      </c>
      <c r="E83">
        <v>-2781</v>
      </c>
      <c r="F83">
        <v>138</v>
      </c>
      <c r="G83">
        <v>-1832</v>
      </c>
      <c r="H83">
        <v>5060</v>
      </c>
      <c r="I83">
        <v>1572</v>
      </c>
      <c r="J83">
        <v>4547</v>
      </c>
      <c r="K83">
        <v>-2</v>
      </c>
      <c r="L83">
        <v>5201</v>
      </c>
      <c r="M83">
        <v>1029</v>
      </c>
      <c r="N83">
        <v>0</v>
      </c>
      <c r="O83">
        <v>-359</v>
      </c>
      <c r="P83">
        <v>2037</v>
      </c>
      <c r="Q83">
        <v>464</v>
      </c>
      <c r="R83">
        <v>-459</v>
      </c>
      <c r="S83">
        <v>-466</v>
      </c>
      <c r="T83">
        <v>6904</v>
      </c>
      <c r="U83">
        <v>3</v>
      </c>
      <c r="V83">
        <v>4159</v>
      </c>
      <c r="W83">
        <v>89</v>
      </c>
      <c r="X83">
        <v>-9946</v>
      </c>
      <c r="Y83">
        <v>6222</v>
      </c>
      <c r="Z83">
        <v>-3625</v>
      </c>
      <c r="AA83">
        <v>-6271</v>
      </c>
      <c r="AB83">
        <v>0</v>
      </c>
      <c r="AC83">
        <v>4845</v>
      </c>
      <c r="AD83">
        <v>250</v>
      </c>
      <c r="AE83">
        <v>7717</v>
      </c>
      <c r="AF83">
        <v>3121</v>
      </c>
      <c r="AG83">
        <v>-4318</v>
      </c>
      <c r="AH83">
        <v>176</v>
      </c>
      <c r="AI83">
        <v>-9613</v>
      </c>
      <c r="AJ83">
        <v>-3000</v>
      </c>
      <c r="AK83">
        <v>-695</v>
      </c>
      <c r="AL83">
        <v>-6470</v>
      </c>
      <c r="AM83">
        <v>-2450</v>
      </c>
      <c r="AN83">
        <v>-9725</v>
      </c>
      <c r="AO83">
        <v>2394</v>
      </c>
      <c r="AP83">
        <v>-168</v>
      </c>
      <c r="AQ83">
        <v>-3130</v>
      </c>
      <c r="AR83">
        <v>-10042</v>
      </c>
      <c r="AS83">
        <v>-142</v>
      </c>
      <c r="AT83">
        <v>-407</v>
      </c>
      <c r="AU83">
        <v>-5689</v>
      </c>
      <c r="AV83">
        <v>-32</v>
      </c>
      <c r="AW83">
        <v>-1724</v>
      </c>
      <c r="AX83">
        <v>-4565</v>
      </c>
      <c r="AY83">
        <v>7981</v>
      </c>
      <c r="AZ83">
        <v>208</v>
      </c>
      <c r="BA83">
        <v>6393</v>
      </c>
      <c r="BB83">
        <v>-8</v>
      </c>
      <c r="BC83">
        <v>6032</v>
      </c>
      <c r="BD83">
        <v>-7070</v>
      </c>
      <c r="BE83">
        <v>1701</v>
      </c>
      <c r="BF83">
        <v>-107</v>
      </c>
      <c r="BG83">
        <v>10900</v>
      </c>
      <c r="BH83">
        <v>-462</v>
      </c>
      <c r="BI83">
        <v>808</v>
      </c>
      <c r="BJ83">
        <v>8010</v>
      </c>
      <c r="BK83">
        <v>-6492</v>
      </c>
      <c r="BL83">
        <v>366</v>
      </c>
      <c r="BM83">
        <v>19</v>
      </c>
      <c r="BN83">
        <v>-8131</v>
      </c>
      <c r="BO83">
        <v>5670</v>
      </c>
      <c r="BP83">
        <v>5</v>
      </c>
      <c r="BQ83">
        <v>-163</v>
      </c>
      <c r="BR83">
        <v>-704</v>
      </c>
      <c r="BS83">
        <v>6574</v>
      </c>
      <c r="BT83">
        <v>-6322</v>
      </c>
      <c r="BU83">
        <v>-548</v>
      </c>
      <c r="BV83">
        <v>-550</v>
      </c>
      <c r="BW83">
        <v>-24</v>
      </c>
      <c r="BX83">
        <v>306</v>
      </c>
      <c r="BY83">
        <v>-6823</v>
      </c>
      <c r="BZ83">
        <v>-4928</v>
      </c>
      <c r="CA83">
        <v>0</v>
      </c>
      <c r="CB83">
        <v>11029</v>
      </c>
      <c r="CC83">
        <v>-1224</v>
      </c>
      <c r="CD83">
        <v>-3404</v>
      </c>
      <c r="CE83">
        <v>136</v>
      </c>
      <c r="CF83">
        <v>-92</v>
      </c>
      <c r="CG83">
        <v>11581</v>
      </c>
      <c r="CH83">
        <v>0</v>
      </c>
      <c r="CI83">
        <v>-2238</v>
      </c>
      <c r="CJ83">
        <v>-2672</v>
      </c>
      <c r="CK83">
        <v>-5116</v>
      </c>
      <c r="CL83">
        <v>25</v>
      </c>
      <c r="CM83">
        <v>381</v>
      </c>
      <c r="CN83">
        <v>3729</v>
      </c>
      <c r="CO83">
        <v>10482</v>
      </c>
      <c r="CP83">
        <v>-11302</v>
      </c>
      <c r="CQ83">
        <v>11387</v>
      </c>
      <c r="CR83">
        <v>11423</v>
      </c>
      <c r="CS83">
        <v>-43</v>
      </c>
      <c r="CT83">
        <v>1443</v>
      </c>
      <c r="CU83">
        <v>1017</v>
      </c>
      <c r="CV83">
        <v>234</v>
      </c>
      <c r="CW83">
        <v>646</v>
      </c>
      <c r="CY83">
        <f t="shared" si="4"/>
        <v>155.32</v>
      </c>
      <c r="CZ83">
        <f t="shared" si="5"/>
        <v>3332.96</v>
      </c>
    </row>
    <row r="84" spans="2:104" x14ac:dyDescent="0.25">
      <c r="B84">
        <v>10462</v>
      </c>
      <c r="C84">
        <v>7989</v>
      </c>
      <c r="D84">
        <v>2576</v>
      </c>
      <c r="E84">
        <v>-1146</v>
      </c>
      <c r="F84">
        <v>4961</v>
      </c>
      <c r="G84">
        <v>1089</v>
      </c>
      <c r="H84">
        <v>-172</v>
      </c>
      <c r="I84">
        <v>0</v>
      </c>
      <c r="J84">
        <v>-1576</v>
      </c>
      <c r="K84">
        <v>2328</v>
      </c>
      <c r="L84">
        <v>-271</v>
      </c>
      <c r="M84">
        <v>4848</v>
      </c>
      <c r="N84">
        <v>6484</v>
      </c>
      <c r="O84">
        <v>-1136</v>
      </c>
      <c r="P84">
        <v>58</v>
      </c>
      <c r="Q84">
        <v>5176</v>
      </c>
      <c r="R84">
        <v>-1465</v>
      </c>
      <c r="S84">
        <v>17</v>
      </c>
      <c r="T84">
        <v>5812</v>
      </c>
      <c r="U84">
        <v>785</v>
      </c>
      <c r="V84">
        <v>-5</v>
      </c>
      <c r="W84">
        <v>-326</v>
      </c>
      <c r="X84">
        <v>267</v>
      </c>
      <c r="Y84">
        <v>-155</v>
      </c>
      <c r="Z84">
        <v>-9993</v>
      </c>
      <c r="AA84">
        <v>-4</v>
      </c>
      <c r="AB84">
        <v>-2022</v>
      </c>
      <c r="AC84">
        <v>-158</v>
      </c>
      <c r="AD84">
        <v>-10490</v>
      </c>
      <c r="AE84">
        <v>-449</v>
      </c>
      <c r="AF84">
        <v>81</v>
      </c>
      <c r="AG84">
        <v>-438</v>
      </c>
      <c r="AH84">
        <v>3353</v>
      </c>
      <c r="AI84">
        <v>435</v>
      </c>
      <c r="AJ84">
        <v>7801</v>
      </c>
      <c r="AK84">
        <v>-3551</v>
      </c>
      <c r="AL84">
        <v>42</v>
      </c>
      <c r="AM84">
        <v>-120</v>
      </c>
      <c r="AN84">
        <v>586</v>
      </c>
      <c r="AO84">
        <v>0</v>
      </c>
      <c r="AP84">
        <v>8548</v>
      </c>
      <c r="AQ84">
        <v>-1324</v>
      </c>
      <c r="AR84">
        <v>0</v>
      </c>
      <c r="AS84">
        <v>-11017</v>
      </c>
      <c r="AT84">
        <v>-453</v>
      </c>
      <c r="AU84">
        <v>-2309</v>
      </c>
      <c r="AV84">
        <v>54</v>
      </c>
      <c r="AW84">
        <v>3424</v>
      </c>
      <c r="AX84">
        <v>4976</v>
      </c>
      <c r="AY84">
        <v>1877</v>
      </c>
      <c r="AZ84">
        <v>-6</v>
      </c>
      <c r="BA84">
        <v>-8316</v>
      </c>
      <c r="BB84">
        <v>-1096</v>
      </c>
      <c r="BC84">
        <v>-3094</v>
      </c>
      <c r="BD84">
        <v>1375</v>
      </c>
      <c r="BE84">
        <v>3720</v>
      </c>
      <c r="BF84">
        <v>-5069</v>
      </c>
      <c r="BG84">
        <v>-1808</v>
      </c>
      <c r="BH84">
        <v>-5222</v>
      </c>
      <c r="BI84">
        <v>878</v>
      </c>
      <c r="BJ84">
        <v>-11354</v>
      </c>
      <c r="BK84">
        <v>76</v>
      </c>
      <c r="BL84">
        <v>-7087</v>
      </c>
      <c r="BM84">
        <v>5994</v>
      </c>
      <c r="BN84">
        <v>-16</v>
      </c>
      <c r="BO84">
        <v>-476</v>
      </c>
      <c r="BP84">
        <v>-1012</v>
      </c>
      <c r="BQ84">
        <v>-1545</v>
      </c>
      <c r="BR84">
        <v>-1796</v>
      </c>
      <c r="BS84">
        <v>-24</v>
      </c>
      <c r="BT84">
        <v>4638</v>
      </c>
      <c r="BU84">
        <v>0</v>
      </c>
      <c r="BV84">
        <v>-388</v>
      </c>
      <c r="BW84">
        <v>-53</v>
      </c>
      <c r="BX84">
        <v>3313</v>
      </c>
      <c r="BY84">
        <v>-11001</v>
      </c>
      <c r="BZ84">
        <v>572</v>
      </c>
      <c r="CA84">
        <v>6068</v>
      </c>
      <c r="CB84">
        <v>113</v>
      </c>
      <c r="CC84">
        <v>-2094</v>
      </c>
      <c r="CD84">
        <v>5282</v>
      </c>
      <c r="CE84">
        <v>2103</v>
      </c>
      <c r="CF84">
        <v>476</v>
      </c>
      <c r="CG84">
        <v>8392</v>
      </c>
      <c r="CH84">
        <v>-1097</v>
      </c>
      <c r="CI84">
        <v>2945</v>
      </c>
      <c r="CJ84">
        <v>46</v>
      </c>
      <c r="CK84">
        <v>-90</v>
      </c>
      <c r="CL84">
        <v>8602</v>
      </c>
      <c r="CM84">
        <v>-14</v>
      </c>
      <c r="CN84">
        <v>-5519</v>
      </c>
      <c r="CO84">
        <v>-2728</v>
      </c>
      <c r="CP84">
        <v>-6557</v>
      </c>
      <c r="CQ84">
        <v>1</v>
      </c>
      <c r="CR84">
        <v>40</v>
      </c>
      <c r="CS84">
        <v>-2751</v>
      </c>
      <c r="CT84">
        <v>-9498</v>
      </c>
      <c r="CU84">
        <v>-1812</v>
      </c>
      <c r="CV84">
        <v>10558</v>
      </c>
      <c r="CW84">
        <v>-1492</v>
      </c>
      <c r="CY84">
        <f t="shared" si="4"/>
        <v>76.260000000000005</v>
      </c>
      <c r="CZ84">
        <f t="shared" si="5"/>
        <v>2908.16</v>
      </c>
    </row>
    <row r="85" spans="2:104" x14ac:dyDescent="0.25">
      <c r="B85">
        <v>-6179</v>
      </c>
      <c r="C85">
        <v>155</v>
      </c>
      <c r="D85">
        <v>-3715</v>
      </c>
      <c r="E85">
        <v>365</v>
      </c>
      <c r="F85">
        <v>1640</v>
      </c>
      <c r="G85">
        <v>-2006</v>
      </c>
      <c r="H85">
        <v>0</v>
      </c>
      <c r="I85">
        <v>613</v>
      </c>
      <c r="J85">
        <v>-54</v>
      </c>
      <c r="K85">
        <v>9691</v>
      </c>
      <c r="L85">
        <v>-29</v>
      </c>
      <c r="M85">
        <v>649</v>
      </c>
      <c r="N85">
        <v>0</v>
      </c>
      <c r="O85">
        <v>2250</v>
      </c>
      <c r="P85">
        <v>10898</v>
      </c>
      <c r="Q85">
        <v>-1180</v>
      </c>
      <c r="R85">
        <v>126</v>
      </c>
      <c r="S85">
        <v>10257</v>
      </c>
      <c r="T85">
        <v>4852</v>
      </c>
      <c r="U85">
        <v>-758</v>
      </c>
      <c r="V85">
        <v>0</v>
      </c>
      <c r="W85">
        <v>-254</v>
      </c>
      <c r="X85">
        <v>20</v>
      </c>
      <c r="Y85">
        <v>-95</v>
      </c>
      <c r="Z85">
        <v>7668</v>
      </c>
      <c r="AA85">
        <v>845</v>
      </c>
      <c r="AB85">
        <v>-7498</v>
      </c>
      <c r="AC85">
        <v>366</v>
      </c>
      <c r="AD85">
        <v>-10</v>
      </c>
      <c r="AE85">
        <v>6209</v>
      </c>
      <c r="AF85">
        <v>0</v>
      </c>
      <c r="AG85">
        <v>1719</v>
      </c>
      <c r="AH85">
        <v>328</v>
      </c>
      <c r="AI85">
        <v>26</v>
      </c>
      <c r="AJ85">
        <v>-34</v>
      </c>
      <c r="AK85">
        <v>-996</v>
      </c>
      <c r="AL85">
        <v>-11148</v>
      </c>
      <c r="AM85">
        <v>752</v>
      </c>
      <c r="AN85">
        <v>-9560</v>
      </c>
      <c r="AO85">
        <v>-3618</v>
      </c>
      <c r="AP85">
        <v>-7888</v>
      </c>
      <c r="AQ85">
        <v>104</v>
      </c>
      <c r="AR85">
        <v>8046</v>
      </c>
      <c r="AS85">
        <v>-1230</v>
      </c>
      <c r="AT85">
        <v>8621</v>
      </c>
      <c r="AU85">
        <v>4494</v>
      </c>
      <c r="AV85">
        <v>4465</v>
      </c>
      <c r="AW85">
        <v>-897</v>
      </c>
      <c r="AX85">
        <v>6485</v>
      </c>
      <c r="AY85">
        <v>88</v>
      </c>
      <c r="AZ85">
        <v>140</v>
      </c>
      <c r="BA85">
        <v>1</v>
      </c>
      <c r="BB85">
        <v>-320</v>
      </c>
      <c r="BC85">
        <v>-8513</v>
      </c>
      <c r="BD85">
        <v>-4887</v>
      </c>
      <c r="BE85">
        <v>-5479</v>
      </c>
      <c r="BF85">
        <v>31</v>
      </c>
      <c r="BG85">
        <v>779</v>
      </c>
      <c r="BH85">
        <v>11404</v>
      </c>
      <c r="BI85">
        <v>8553</v>
      </c>
      <c r="BJ85">
        <v>-441</v>
      </c>
      <c r="BK85">
        <v>4463</v>
      </c>
      <c r="BL85">
        <v>13</v>
      </c>
      <c r="BM85">
        <v>3793</v>
      </c>
      <c r="BN85">
        <v>-520</v>
      </c>
      <c r="BO85">
        <v>-1048</v>
      </c>
      <c r="BP85">
        <v>2320</v>
      </c>
      <c r="BQ85">
        <v>-2126</v>
      </c>
      <c r="BR85">
        <v>-12</v>
      </c>
      <c r="BS85">
        <v>772</v>
      </c>
      <c r="BT85">
        <v>2427</v>
      </c>
      <c r="BU85">
        <v>-419</v>
      </c>
      <c r="BV85">
        <v>-9869</v>
      </c>
      <c r="BW85">
        <v>4330</v>
      </c>
      <c r="BX85">
        <v>-2332</v>
      </c>
      <c r="BY85">
        <v>2126</v>
      </c>
      <c r="BZ85">
        <v>59</v>
      </c>
      <c r="CA85">
        <v>3</v>
      </c>
      <c r="CB85">
        <v>4211</v>
      </c>
      <c r="CC85">
        <v>-124</v>
      </c>
      <c r="CD85">
        <v>-11</v>
      </c>
      <c r="CE85">
        <v>-230</v>
      </c>
      <c r="CF85">
        <v>3458</v>
      </c>
      <c r="CG85">
        <v>-848</v>
      </c>
      <c r="CH85">
        <v>3959</v>
      </c>
      <c r="CI85">
        <v>-5010</v>
      </c>
      <c r="CJ85">
        <v>-394</v>
      </c>
      <c r="CK85">
        <v>3076</v>
      </c>
      <c r="CL85">
        <v>-6375</v>
      </c>
      <c r="CM85">
        <v>-10</v>
      </c>
      <c r="CN85">
        <v>9580</v>
      </c>
      <c r="CO85">
        <v>-10660</v>
      </c>
      <c r="CP85">
        <v>3428</v>
      </c>
      <c r="CQ85">
        <v>-53</v>
      </c>
      <c r="CR85">
        <v>-4999</v>
      </c>
      <c r="CS85">
        <v>4044</v>
      </c>
      <c r="CT85">
        <v>2670</v>
      </c>
      <c r="CU85">
        <v>-7960</v>
      </c>
      <c r="CV85">
        <v>9691</v>
      </c>
      <c r="CW85">
        <v>1783</v>
      </c>
      <c r="CY85">
        <f t="shared" si="4"/>
        <v>490.57</v>
      </c>
      <c r="CZ85">
        <f t="shared" si="5"/>
        <v>3086.35</v>
      </c>
    </row>
    <row r="86" spans="2:104" x14ac:dyDescent="0.25">
      <c r="B86">
        <v>1</v>
      </c>
      <c r="C86">
        <v>-246</v>
      </c>
      <c r="D86">
        <v>-2879</v>
      </c>
      <c r="E86">
        <v>687</v>
      </c>
      <c r="F86">
        <v>9</v>
      </c>
      <c r="G86">
        <v>-1474</v>
      </c>
      <c r="H86">
        <v>24</v>
      </c>
      <c r="I86">
        <v>-10213</v>
      </c>
      <c r="J86">
        <v>170</v>
      </c>
      <c r="K86">
        <v>-21</v>
      </c>
      <c r="L86">
        <v>-6688</v>
      </c>
      <c r="M86">
        <v>5763</v>
      </c>
      <c r="N86">
        <v>2976</v>
      </c>
      <c r="O86">
        <v>1</v>
      </c>
      <c r="P86">
        <v>-10179</v>
      </c>
      <c r="Q86">
        <v>-135</v>
      </c>
      <c r="R86">
        <v>-7099</v>
      </c>
      <c r="S86">
        <v>-1062</v>
      </c>
      <c r="T86">
        <v>3381</v>
      </c>
      <c r="U86">
        <v>-230</v>
      </c>
      <c r="V86">
        <v>-316</v>
      </c>
      <c r="W86">
        <v>-386</v>
      </c>
      <c r="X86">
        <v>-558</v>
      </c>
      <c r="Y86">
        <v>5782</v>
      </c>
      <c r="Z86">
        <v>5875</v>
      </c>
      <c r="AA86">
        <v>-11961</v>
      </c>
      <c r="AB86">
        <v>-277</v>
      </c>
      <c r="AC86">
        <v>-37</v>
      </c>
      <c r="AD86">
        <v>1458</v>
      </c>
      <c r="AE86">
        <v>-13051</v>
      </c>
      <c r="AF86">
        <v>-7944</v>
      </c>
      <c r="AG86">
        <v>-2383</v>
      </c>
      <c r="AH86">
        <v>0</v>
      </c>
      <c r="AI86">
        <v>82</v>
      </c>
      <c r="AJ86">
        <v>-978</v>
      </c>
      <c r="AK86">
        <v>-570</v>
      </c>
      <c r="AL86">
        <v>-141</v>
      </c>
      <c r="AM86">
        <v>0</v>
      </c>
      <c r="AN86">
        <v>4792</v>
      </c>
      <c r="AO86">
        <v>440</v>
      </c>
      <c r="AP86">
        <v>-69</v>
      </c>
      <c r="AQ86">
        <v>-1524</v>
      </c>
      <c r="AR86">
        <v>3347</v>
      </c>
      <c r="AS86">
        <v>10888</v>
      </c>
      <c r="AT86">
        <v>-32</v>
      </c>
      <c r="AU86">
        <v>10174</v>
      </c>
      <c r="AV86">
        <v>-1699</v>
      </c>
      <c r="AW86">
        <v>-10294</v>
      </c>
      <c r="AX86">
        <v>3</v>
      </c>
      <c r="AY86">
        <v>-126</v>
      </c>
      <c r="AZ86">
        <v>-4</v>
      </c>
      <c r="BA86">
        <v>4</v>
      </c>
      <c r="BB86">
        <v>-2746</v>
      </c>
      <c r="BC86">
        <v>-433</v>
      </c>
      <c r="BD86">
        <v>-5850</v>
      </c>
      <c r="BE86">
        <v>-259</v>
      </c>
      <c r="BF86">
        <v>-341</v>
      </c>
      <c r="BG86">
        <v>3161</v>
      </c>
      <c r="BH86">
        <v>72</v>
      </c>
      <c r="BI86">
        <v>7186</v>
      </c>
      <c r="BJ86">
        <v>7104</v>
      </c>
      <c r="BK86">
        <v>2576</v>
      </c>
      <c r="BL86">
        <v>2463</v>
      </c>
      <c r="BM86">
        <v>-4919</v>
      </c>
      <c r="BN86">
        <v>-511</v>
      </c>
      <c r="BO86">
        <v>451</v>
      </c>
      <c r="BP86">
        <v>478</v>
      </c>
      <c r="BQ86">
        <v>2393</v>
      </c>
      <c r="BR86">
        <v>-61</v>
      </c>
      <c r="BS86">
        <v>-12</v>
      </c>
      <c r="BT86">
        <v>-3214</v>
      </c>
      <c r="BU86">
        <v>-5426</v>
      </c>
      <c r="BV86">
        <v>-486</v>
      </c>
      <c r="BW86">
        <v>-4480</v>
      </c>
      <c r="BX86">
        <v>-7978</v>
      </c>
      <c r="BY86">
        <v>3195</v>
      </c>
      <c r="BZ86">
        <v>4117</v>
      </c>
      <c r="CA86">
        <v>-2291</v>
      </c>
      <c r="CB86">
        <v>3271</v>
      </c>
      <c r="CC86">
        <v>613</v>
      </c>
      <c r="CD86">
        <v>-1664</v>
      </c>
      <c r="CE86">
        <v>1195</v>
      </c>
      <c r="CF86">
        <v>74</v>
      </c>
      <c r="CG86">
        <v>11074</v>
      </c>
      <c r="CH86">
        <v>776</v>
      </c>
      <c r="CI86">
        <v>-5</v>
      </c>
      <c r="CJ86">
        <v>-1102</v>
      </c>
      <c r="CK86">
        <v>156</v>
      </c>
      <c r="CL86">
        <v>3981</v>
      </c>
      <c r="CM86">
        <v>15</v>
      </c>
      <c r="CN86">
        <v>-2001</v>
      </c>
      <c r="CO86">
        <v>-780</v>
      </c>
      <c r="CP86">
        <v>288</v>
      </c>
      <c r="CQ86">
        <v>-11508</v>
      </c>
      <c r="CR86">
        <v>-5195</v>
      </c>
      <c r="CS86">
        <v>-450</v>
      </c>
      <c r="CT86">
        <v>8133</v>
      </c>
      <c r="CU86">
        <v>-3344</v>
      </c>
      <c r="CV86">
        <v>-195</v>
      </c>
      <c r="CW86">
        <v>6</v>
      </c>
      <c r="CY86">
        <f t="shared" si="4"/>
        <v>-391.92</v>
      </c>
      <c r="CZ86">
        <f t="shared" si="5"/>
        <v>2764.62</v>
      </c>
    </row>
    <row r="87" spans="2:104" x14ac:dyDescent="0.25">
      <c r="B87">
        <v>0</v>
      </c>
      <c r="C87">
        <v>-21</v>
      </c>
      <c r="D87">
        <v>103</v>
      </c>
      <c r="E87">
        <v>-29</v>
      </c>
      <c r="F87">
        <v>-6236</v>
      </c>
      <c r="G87">
        <v>2125</v>
      </c>
      <c r="H87">
        <v>-8607</v>
      </c>
      <c r="I87">
        <v>43</v>
      </c>
      <c r="J87">
        <v>511</v>
      </c>
      <c r="K87">
        <v>2</v>
      </c>
      <c r="L87">
        <v>9203</v>
      </c>
      <c r="M87">
        <v>-14</v>
      </c>
      <c r="N87">
        <v>9</v>
      </c>
      <c r="O87">
        <v>10936</v>
      </c>
      <c r="P87">
        <v>-357</v>
      </c>
      <c r="Q87">
        <v>-11283</v>
      </c>
      <c r="R87">
        <v>6009</v>
      </c>
      <c r="S87">
        <v>97</v>
      </c>
      <c r="T87">
        <v>-2715</v>
      </c>
      <c r="U87">
        <v>-10382</v>
      </c>
      <c r="V87">
        <v>-2507</v>
      </c>
      <c r="W87">
        <v>-2763</v>
      </c>
      <c r="X87">
        <v>-1308</v>
      </c>
      <c r="Y87">
        <v>9684</v>
      </c>
      <c r="Z87">
        <v>11576</v>
      </c>
      <c r="AA87">
        <v>-10</v>
      </c>
      <c r="AB87">
        <v>2074</v>
      </c>
      <c r="AC87">
        <v>7004</v>
      </c>
      <c r="AD87">
        <v>167</v>
      </c>
      <c r="AE87">
        <v>-5100</v>
      </c>
      <c r="AF87">
        <v>602</v>
      </c>
      <c r="AG87">
        <v>2251</v>
      </c>
      <c r="AH87">
        <v>2001</v>
      </c>
      <c r="AI87">
        <v>-69</v>
      </c>
      <c r="AJ87">
        <v>-6613</v>
      </c>
      <c r="AK87">
        <v>-2331</v>
      </c>
      <c r="AL87">
        <v>8467</v>
      </c>
      <c r="AM87">
        <v>-4002</v>
      </c>
      <c r="AN87">
        <v>-96</v>
      </c>
      <c r="AO87">
        <v>-21</v>
      </c>
      <c r="AP87">
        <v>-4544</v>
      </c>
      <c r="AQ87">
        <v>0</v>
      </c>
      <c r="AR87">
        <v>911</v>
      </c>
      <c r="AS87">
        <v>-580</v>
      </c>
      <c r="AT87">
        <v>-5474</v>
      </c>
      <c r="AU87">
        <v>-3049</v>
      </c>
      <c r="AV87">
        <v>-1634</v>
      </c>
      <c r="AW87">
        <v>66</v>
      </c>
      <c r="AX87">
        <v>1581</v>
      </c>
      <c r="AY87">
        <v>-482</v>
      </c>
      <c r="AZ87">
        <v>-6854</v>
      </c>
      <c r="BA87">
        <v>101</v>
      </c>
      <c r="BB87">
        <v>-5092</v>
      </c>
      <c r="BC87">
        <v>-6053</v>
      </c>
      <c r="BD87">
        <v>302</v>
      </c>
      <c r="BE87">
        <v>11833</v>
      </c>
      <c r="BF87">
        <v>1450</v>
      </c>
      <c r="BG87">
        <v>-527</v>
      </c>
      <c r="BH87">
        <v>-3</v>
      </c>
      <c r="BI87">
        <v>2768</v>
      </c>
      <c r="BJ87">
        <v>-225</v>
      </c>
      <c r="BK87">
        <v>-60</v>
      </c>
      <c r="BL87">
        <v>-8008</v>
      </c>
      <c r="BM87">
        <v>-2814</v>
      </c>
      <c r="BN87">
        <v>6886</v>
      </c>
      <c r="BO87">
        <v>188</v>
      </c>
      <c r="BP87">
        <v>-2231</v>
      </c>
      <c r="BQ87">
        <v>8441</v>
      </c>
      <c r="BR87">
        <v>3232</v>
      </c>
      <c r="BS87">
        <v>428</v>
      </c>
      <c r="BT87">
        <v>10</v>
      </c>
      <c r="BU87">
        <v>9708</v>
      </c>
      <c r="BV87">
        <v>-715</v>
      </c>
      <c r="BW87">
        <v>-1734</v>
      </c>
      <c r="BX87">
        <v>-10279</v>
      </c>
      <c r="BY87">
        <v>10229</v>
      </c>
      <c r="BZ87">
        <v>-334</v>
      </c>
      <c r="CA87">
        <v>3239</v>
      </c>
      <c r="CB87">
        <v>3546</v>
      </c>
      <c r="CC87">
        <v>304</v>
      </c>
      <c r="CD87">
        <v>77</v>
      </c>
      <c r="CE87">
        <v>-553</v>
      </c>
      <c r="CF87">
        <v>-171</v>
      </c>
      <c r="CG87">
        <v>-3502</v>
      </c>
      <c r="CH87">
        <v>-186</v>
      </c>
      <c r="CI87">
        <v>-4483</v>
      </c>
      <c r="CJ87">
        <v>1</v>
      </c>
      <c r="CK87">
        <v>-5182</v>
      </c>
      <c r="CL87">
        <v>-5537</v>
      </c>
      <c r="CM87">
        <v>766</v>
      </c>
      <c r="CN87">
        <v>4870</v>
      </c>
      <c r="CO87">
        <v>-9720</v>
      </c>
      <c r="CP87">
        <v>-144</v>
      </c>
      <c r="CQ87">
        <v>-3019</v>
      </c>
      <c r="CR87">
        <v>-616</v>
      </c>
      <c r="CS87">
        <v>-1748</v>
      </c>
      <c r="CT87">
        <v>7371</v>
      </c>
      <c r="CU87">
        <v>0</v>
      </c>
      <c r="CV87">
        <v>-88</v>
      </c>
      <c r="CW87">
        <v>-223</v>
      </c>
      <c r="CY87">
        <f t="shared" si="4"/>
        <v>-91.56</v>
      </c>
      <c r="CZ87">
        <f t="shared" si="5"/>
        <v>3115</v>
      </c>
    </row>
    <row r="88" spans="2:104" x14ac:dyDescent="0.25">
      <c r="B88">
        <v>-2</v>
      </c>
      <c r="C88">
        <v>0</v>
      </c>
      <c r="D88">
        <v>265</v>
      </c>
      <c r="E88">
        <v>0</v>
      </c>
      <c r="F88">
        <v>4109</v>
      </c>
      <c r="G88">
        <v>606</v>
      </c>
      <c r="H88">
        <v>-5771</v>
      </c>
      <c r="I88">
        <v>48</v>
      </c>
      <c r="J88">
        <v>-11745</v>
      </c>
      <c r="K88">
        <v>2963</v>
      </c>
      <c r="L88">
        <v>-10724</v>
      </c>
      <c r="M88">
        <v>5963</v>
      </c>
      <c r="N88">
        <v>11063</v>
      </c>
      <c r="O88">
        <v>723</v>
      </c>
      <c r="P88">
        <v>-5876</v>
      </c>
      <c r="Q88">
        <v>220</v>
      </c>
      <c r="R88">
        <v>288</v>
      </c>
      <c r="S88">
        <v>4753</v>
      </c>
      <c r="T88">
        <v>-3686</v>
      </c>
      <c r="U88">
        <v>-399</v>
      </c>
      <c r="V88">
        <v>-4511</v>
      </c>
      <c r="W88">
        <v>24</v>
      </c>
      <c r="X88">
        <v>1857</v>
      </c>
      <c r="Y88">
        <v>5233</v>
      </c>
      <c r="Z88">
        <v>-8065</v>
      </c>
      <c r="AA88">
        <v>-3612</v>
      </c>
      <c r="AB88">
        <v>-4197</v>
      </c>
      <c r="AC88">
        <v>4413</v>
      </c>
      <c r="AD88">
        <v>9</v>
      </c>
      <c r="AE88">
        <v>-2021</v>
      </c>
      <c r="AF88">
        <v>5175</v>
      </c>
      <c r="AG88">
        <v>70</v>
      </c>
      <c r="AH88">
        <v>-4916</v>
      </c>
      <c r="AI88">
        <v>-956</v>
      </c>
      <c r="AJ88">
        <v>10774</v>
      </c>
      <c r="AK88">
        <v>-2505</v>
      </c>
      <c r="AL88">
        <v>-13</v>
      </c>
      <c r="AM88">
        <v>-1</v>
      </c>
      <c r="AN88">
        <v>11932</v>
      </c>
      <c r="AO88">
        <v>246</v>
      </c>
      <c r="AP88">
        <v>604</v>
      </c>
      <c r="AQ88">
        <v>-431</v>
      </c>
      <c r="AR88">
        <v>3094</v>
      </c>
      <c r="AS88">
        <v>11720</v>
      </c>
      <c r="AT88">
        <v>0</v>
      </c>
      <c r="AU88">
        <v>142</v>
      </c>
      <c r="AV88">
        <v>7929</v>
      </c>
      <c r="AW88">
        <v>-413</v>
      </c>
      <c r="AX88">
        <v>3521</v>
      </c>
      <c r="AY88">
        <v>-10050</v>
      </c>
      <c r="AZ88">
        <v>-34</v>
      </c>
      <c r="BA88">
        <v>-532</v>
      </c>
      <c r="BB88">
        <v>-79</v>
      </c>
      <c r="BC88">
        <v>-325</v>
      </c>
      <c r="BD88">
        <v>10090</v>
      </c>
      <c r="BE88">
        <v>-4969</v>
      </c>
      <c r="BF88">
        <v>65</v>
      </c>
      <c r="BG88">
        <v>-5052</v>
      </c>
      <c r="BH88">
        <v>-2298</v>
      </c>
      <c r="BI88">
        <v>-4584</v>
      </c>
      <c r="BJ88">
        <v>78</v>
      </c>
      <c r="BK88">
        <v>-205</v>
      </c>
      <c r="BL88">
        <v>2955</v>
      </c>
      <c r="BM88">
        <v>170</v>
      </c>
      <c r="BN88">
        <v>445</v>
      </c>
      <c r="BO88">
        <v>6162</v>
      </c>
      <c r="BP88">
        <v>-955</v>
      </c>
      <c r="BQ88">
        <v>974</v>
      </c>
      <c r="BR88">
        <v>0</v>
      </c>
      <c r="BS88">
        <v>-680</v>
      </c>
      <c r="BT88">
        <v>6256</v>
      </c>
      <c r="BU88">
        <v>974</v>
      </c>
      <c r="BV88">
        <v>1297</v>
      </c>
      <c r="BW88">
        <v>0</v>
      </c>
      <c r="BX88">
        <v>-9538</v>
      </c>
      <c r="BY88">
        <v>6220</v>
      </c>
      <c r="BZ88">
        <v>-2543</v>
      </c>
      <c r="CA88">
        <v>1141</v>
      </c>
      <c r="CB88">
        <v>-573</v>
      </c>
      <c r="CC88">
        <v>-8619</v>
      </c>
      <c r="CD88">
        <v>116</v>
      </c>
      <c r="CE88">
        <v>2349</v>
      </c>
      <c r="CF88">
        <v>162</v>
      </c>
      <c r="CG88">
        <v>0</v>
      </c>
      <c r="CH88">
        <v>62</v>
      </c>
      <c r="CI88">
        <v>542</v>
      </c>
      <c r="CJ88">
        <v>-2550</v>
      </c>
      <c r="CK88">
        <v>-7058</v>
      </c>
      <c r="CL88">
        <v>-6559</v>
      </c>
      <c r="CM88">
        <v>-10549</v>
      </c>
      <c r="CN88">
        <v>560</v>
      </c>
      <c r="CO88">
        <v>-8974</v>
      </c>
      <c r="CP88">
        <v>10136</v>
      </c>
      <c r="CQ88">
        <v>32</v>
      </c>
      <c r="CR88">
        <v>-33</v>
      </c>
      <c r="CS88">
        <v>-334</v>
      </c>
      <c r="CT88">
        <v>-414</v>
      </c>
      <c r="CU88">
        <v>839</v>
      </c>
      <c r="CV88">
        <v>-1133</v>
      </c>
      <c r="CW88">
        <v>-4380</v>
      </c>
      <c r="CY88">
        <f t="shared" si="4"/>
        <v>-134.94999999999999</v>
      </c>
      <c r="CZ88">
        <f t="shared" si="5"/>
        <v>3122.33</v>
      </c>
    </row>
    <row r="89" spans="2:104" x14ac:dyDescent="0.25">
      <c r="B89">
        <v>-3248</v>
      </c>
      <c r="C89">
        <v>404</v>
      </c>
      <c r="D89">
        <v>2758</v>
      </c>
      <c r="E89">
        <v>107</v>
      </c>
      <c r="F89">
        <v>166</v>
      </c>
      <c r="G89">
        <v>3262</v>
      </c>
      <c r="H89">
        <v>5471</v>
      </c>
      <c r="I89">
        <v>-99</v>
      </c>
      <c r="J89">
        <v>1402</v>
      </c>
      <c r="K89">
        <v>4989</v>
      </c>
      <c r="L89">
        <v>11638</v>
      </c>
      <c r="M89">
        <v>-322</v>
      </c>
      <c r="N89">
        <v>-11671</v>
      </c>
      <c r="O89">
        <v>619</v>
      </c>
      <c r="P89">
        <v>5</v>
      </c>
      <c r="Q89">
        <v>-6080</v>
      </c>
      <c r="R89">
        <v>3966</v>
      </c>
      <c r="S89">
        <v>-142</v>
      </c>
      <c r="T89">
        <v>-5730</v>
      </c>
      <c r="U89">
        <v>539</v>
      </c>
      <c r="V89">
        <v>1</v>
      </c>
      <c r="W89">
        <v>5</v>
      </c>
      <c r="X89">
        <v>-1285</v>
      </c>
      <c r="Y89">
        <v>893</v>
      </c>
      <c r="Z89">
        <v>-5422</v>
      </c>
      <c r="AA89">
        <v>-8326</v>
      </c>
      <c r="AB89">
        <v>-78</v>
      </c>
      <c r="AC89">
        <v>-7992</v>
      </c>
      <c r="AD89">
        <v>114</v>
      </c>
      <c r="AE89">
        <v>-33</v>
      </c>
      <c r="AF89">
        <v>-6360</v>
      </c>
      <c r="AG89">
        <v>-3868</v>
      </c>
      <c r="AH89">
        <v>2727</v>
      </c>
      <c r="AI89">
        <v>2704</v>
      </c>
      <c r="AJ89">
        <v>2545</v>
      </c>
      <c r="AK89">
        <v>0</v>
      </c>
      <c r="AL89">
        <v>2537</v>
      </c>
      <c r="AM89">
        <v>706</v>
      </c>
      <c r="AN89">
        <v>-6121</v>
      </c>
      <c r="AO89">
        <v>752</v>
      </c>
      <c r="AP89">
        <v>561</v>
      </c>
      <c r="AQ89">
        <v>1053</v>
      </c>
      <c r="AR89">
        <v>-4578</v>
      </c>
      <c r="AS89">
        <v>3506</v>
      </c>
      <c r="AT89">
        <v>-8355</v>
      </c>
      <c r="AU89">
        <v>-7670</v>
      </c>
      <c r="AV89">
        <v>2452</v>
      </c>
      <c r="AW89">
        <v>-2302</v>
      </c>
      <c r="AX89">
        <v>-16</v>
      </c>
      <c r="AY89">
        <v>-81</v>
      </c>
      <c r="AZ89">
        <v>-2406</v>
      </c>
      <c r="BA89">
        <v>-11481</v>
      </c>
      <c r="BB89">
        <v>-2</v>
      </c>
      <c r="BC89">
        <v>7674</v>
      </c>
      <c r="BD89">
        <v>-2128</v>
      </c>
      <c r="BE89">
        <v>-625</v>
      </c>
      <c r="BF89">
        <v>1</v>
      </c>
      <c r="BG89">
        <v>-44</v>
      </c>
      <c r="BH89">
        <v>-1044</v>
      </c>
      <c r="BI89">
        <v>-383</v>
      </c>
      <c r="BJ89">
        <v>-9</v>
      </c>
      <c r="BK89">
        <v>1236</v>
      </c>
      <c r="BL89">
        <v>-6110</v>
      </c>
      <c r="BM89">
        <v>-1589</v>
      </c>
      <c r="BN89">
        <v>-12</v>
      </c>
      <c r="BO89">
        <v>1846</v>
      </c>
      <c r="BP89">
        <v>-3904</v>
      </c>
      <c r="BQ89">
        <v>-14706</v>
      </c>
      <c r="BR89">
        <v>-538</v>
      </c>
      <c r="BS89">
        <v>379</v>
      </c>
      <c r="BT89">
        <v>181</v>
      </c>
      <c r="BU89">
        <v>-5441</v>
      </c>
      <c r="BV89">
        <v>20</v>
      </c>
      <c r="BW89">
        <v>-834</v>
      </c>
      <c r="BX89">
        <v>15</v>
      </c>
      <c r="BY89">
        <v>-7016</v>
      </c>
      <c r="BZ89">
        <v>3662</v>
      </c>
      <c r="CA89">
        <v>8</v>
      </c>
      <c r="CB89">
        <v>1296</v>
      </c>
      <c r="CC89">
        <v>-2843</v>
      </c>
      <c r="CD89">
        <v>2765</v>
      </c>
      <c r="CE89">
        <v>-9829</v>
      </c>
      <c r="CF89">
        <v>-283</v>
      </c>
      <c r="CG89">
        <v>775</v>
      </c>
      <c r="CH89">
        <v>365</v>
      </c>
      <c r="CI89">
        <v>-1160</v>
      </c>
      <c r="CJ89">
        <v>-2055</v>
      </c>
      <c r="CK89">
        <v>1563</v>
      </c>
      <c r="CL89">
        <v>347</v>
      </c>
      <c r="CM89">
        <v>633</v>
      </c>
      <c r="CN89">
        <v>-175</v>
      </c>
      <c r="CO89">
        <v>4072</v>
      </c>
      <c r="CP89">
        <v>-993</v>
      </c>
      <c r="CQ89">
        <v>10631</v>
      </c>
      <c r="CR89">
        <v>-212</v>
      </c>
      <c r="CS89">
        <v>-2224</v>
      </c>
      <c r="CT89">
        <v>-18</v>
      </c>
      <c r="CU89">
        <v>-577</v>
      </c>
      <c r="CV89">
        <v>7632</v>
      </c>
      <c r="CW89">
        <v>-773</v>
      </c>
      <c r="CY89">
        <f t="shared" si="4"/>
        <v>-682.1</v>
      </c>
      <c r="CZ89">
        <f t="shared" si="5"/>
        <v>2701.76</v>
      </c>
    </row>
    <row r="90" spans="2:104" x14ac:dyDescent="0.25">
      <c r="B90">
        <v>2784</v>
      </c>
      <c r="C90">
        <v>43</v>
      </c>
      <c r="D90">
        <v>2999</v>
      </c>
      <c r="E90">
        <v>-4227</v>
      </c>
      <c r="F90">
        <v>-1606</v>
      </c>
      <c r="G90">
        <v>-3413</v>
      </c>
      <c r="H90">
        <v>42</v>
      </c>
      <c r="I90">
        <v>-5394</v>
      </c>
      <c r="J90">
        <v>115</v>
      </c>
      <c r="K90">
        <v>12</v>
      </c>
      <c r="L90">
        <v>-6417</v>
      </c>
      <c r="M90">
        <v>9</v>
      </c>
      <c r="N90">
        <v>5</v>
      </c>
      <c r="O90">
        <v>846</v>
      </c>
      <c r="P90">
        <v>-11468</v>
      </c>
      <c r="Q90">
        <v>10462</v>
      </c>
      <c r="R90">
        <v>7102</v>
      </c>
      <c r="S90">
        <v>-3835</v>
      </c>
      <c r="T90">
        <v>-879</v>
      </c>
      <c r="U90">
        <v>-21</v>
      </c>
      <c r="V90">
        <v>51</v>
      </c>
      <c r="W90">
        <v>-359</v>
      </c>
      <c r="X90">
        <v>-552</v>
      </c>
      <c r="Y90">
        <v>988</v>
      </c>
      <c r="Z90">
        <v>8730</v>
      </c>
      <c r="AA90">
        <v>-147</v>
      </c>
      <c r="AB90">
        <v>-74</v>
      </c>
      <c r="AC90">
        <v>-7239</v>
      </c>
      <c r="AD90">
        <v>-2004</v>
      </c>
      <c r="AE90">
        <v>210</v>
      </c>
      <c r="AF90">
        <v>-3955</v>
      </c>
      <c r="AG90">
        <v>8145</v>
      </c>
      <c r="AH90">
        <v>5953</v>
      </c>
      <c r="AI90">
        <v>6627</v>
      </c>
      <c r="AJ90">
        <v>-1098</v>
      </c>
      <c r="AK90">
        <v>-10921</v>
      </c>
      <c r="AL90">
        <v>70</v>
      </c>
      <c r="AM90">
        <v>615</v>
      </c>
      <c r="AN90">
        <v>30</v>
      </c>
      <c r="AO90">
        <v>7489</v>
      </c>
      <c r="AP90">
        <v>-10812</v>
      </c>
      <c r="AQ90">
        <v>-873</v>
      </c>
      <c r="AR90">
        <v>-14</v>
      </c>
      <c r="AS90">
        <v>-1605</v>
      </c>
      <c r="AT90">
        <v>15</v>
      </c>
      <c r="AU90">
        <v>18</v>
      </c>
      <c r="AV90">
        <v>0</v>
      </c>
      <c r="AW90">
        <v>-2094</v>
      </c>
      <c r="AX90">
        <v>-1038</v>
      </c>
      <c r="AY90">
        <v>-4265</v>
      </c>
      <c r="AZ90">
        <v>10653</v>
      </c>
      <c r="BA90">
        <v>-11</v>
      </c>
      <c r="BB90">
        <v>3</v>
      </c>
      <c r="BC90">
        <v>-967</v>
      </c>
      <c r="BD90">
        <v>-4283</v>
      </c>
      <c r="BE90">
        <v>521</v>
      </c>
      <c r="BF90">
        <v>-2</v>
      </c>
      <c r="BG90">
        <v>2686</v>
      </c>
      <c r="BH90">
        <v>-115</v>
      </c>
      <c r="BI90">
        <v>-2659</v>
      </c>
      <c r="BJ90">
        <v>-3822</v>
      </c>
      <c r="BK90">
        <v>-8068</v>
      </c>
      <c r="BL90">
        <v>-977</v>
      </c>
      <c r="BM90">
        <v>8840</v>
      </c>
      <c r="BN90">
        <v>-779</v>
      </c>
      <c r="BO90">
        <v>201</v>
      </c>
      <c r="BP90">
        <v>-2549</v>
      </c>
      <c r="BQ90">
        <v>-6400</v>
      </c>
      <c r="BR90">
        <v>-5964</v>
      </c>
      <c r="BS90">
        <v>21</v>
      </c>
      <c r="BT90">
        <v>10</v>
      </c>
      <c r="BU90">
        <v>-807</v>
      </c>
      <c r="BV90">
        <v>-20</v>
      </c>
      <c r="BW90">
        <v>-1849</v>
      </c>
      <c r="BX90">
        <v>1814</v>
      </c>
      <c r="BY90">
        <v>3775</v>
      </c>
      <c r="BZ90">
        <v>0</v>
      </c>
      <c r="CA90">
        <v>-7544</v>
      </c>
      <c r="CB90">
        <v>11862</v>
      </c>
      <c r="CC90">
        <v>8654</v>
      </c>
      <c r="CD90">
        <v>600</v>
      </c>
      <c r="CE90">
        <v>573</v>
      </c>
      <c r="CF90">
        <v>4404</v>
      </c>
      <c r="CG90">
        <v>-143</v>
      </c>
      <c r="CH90">
        <v>140</v>
      </c>
      <c r="CI90">
        <v>3177</v>
      </c>
      <c r="CJ90">
        <v>67</v>
      </c>
      <c r="CK90">
        <v>2959</v>
      </c>
      <c r="CL90">
        <v>205</v>
      </c>
      <c r="CM90">
        <v>2398</v>
      </c>
      <c r="CN90">
        <v>-5638</v>
      </c>
      <c r="CO90">
        <v>-210</v>
      </c>
      <c r="CP90">
        <v>-2094</v>
      </c>
      <c r="CQ90">
        <v>120</v>
      </c>
      <c r="CR90">
        <v>9</v>
      </c>
      <c r="CS90">
        <v>4466</v>
      </c>
      <c r="CT90">
        <v>-2016</v>
      </c>
      <c r="CU90">
        <v>4611</v>
      </c>
      <c r="CV90">
        <v>-23</v>
      </c>
      <c r="CW90">
        <v>2148</v>
      </c>
      <c r="CY90">
        <f t="shared" si="4"/>
        <v>-29.73</v>
      </c>
      <c r="CZ90">
        <f t="shared" si="5"/>
        <v>2795.27</v>
      </c>
    </row>
    <row r="91" spans="2:104" x14ac:dyDescent="0.25">
      <c r="B91">
        <v>-1106</v>
      </c>
      <c r="C91">
        <v>-2589</v>
      </c>
      <c r="D91">
        <v>-1984</v>
      </c>
      <c r="E91">
        <v>-1378</v>
      </c>
      <c r="F91">
        <v>0</v>
      </c>
      <c r="G91">
        <v>-229</v>
      </c>
      <c r="H91">
        <v>6816</v>
      </c>
      <c r="I91">
        <v>0</v>
      </c>
      <c r="J91">
        <v>-6561</v>
      </c>
      <c r="K91">
        <v>3497</v>
      </c>
      <c r="L91">
        <v>2993</v>
      </c>
      <c r="M91">
        <v>-23</v>
      </c>
      <c r="N91">
        <v>350</v>
      </c>
      <c r="O91">
        <v>726</v>
      </c>
      <c r="P91">
        <v>-10376</v>
      </c>
      <c r="Q91">
        <v>-2451</v>
      </c>
      <c r="R91">
        <v>382</v>
      </c>
      <c r="S91">
        <v>-282</v>
      </c>
      <c r="T91">
        <v>1186</v>
      </c>
      <c r="U91">
        <v>-1021</v>
      </c>
      <c r="V91">
        <v>1</v>
      </c>
      <c r="W91">
        <v>-1795</v>
      </c>
      <c r="X91">
        <v>9766</v>
      </c>
      <c r="Y91">
        <v>9127</v>
      </c>
      <c r="Z91">
        <v>3616</v>
      </c>
      <c r="AA91">
        <v>191</v>
      </c>
      <c r="AB91">
        <v>192</v>
      </c>
      <c r="AC91">
        <v>3376</v>
      </c>
      <c r="AD91">
        <v>-1439</v>
      </c>
      <c r="AE91">
        <v>-4876</v>
      </c>
      <c r="AF91">
        <v>-3626</v>
      </c>
      <c r="AG91">
        <v>-5138</v>
      </c>
      <c r="AH91">
        <v>11588</v>
      </c>
      <c r="AI91">
        <v>-10398</v>
      </c>
      <c r="AJ91">
        <v>5975</v>
      </c>
      <c r="AK91">
        <v>-1</v>
      </c>
      <c r="AL91">
        <v>41</v>
      </c>
      <c r="AM91">
        <v>-412</v>
      </c>
      <c r="AN91">
        <v>-2321</v>
      </c>
      <c r="AO91">
        <v>-13139</v>
      </c>
      <c r="AP91">
        <v>-143</v>
      </c>
      <c r="AQ91">
        <v>0</v>
      </c>
      <c r="AR91">
        <v>2571</v>
      </c>
      <c r="AS91">
        <v>-1902</v>
      </c>
      <c r="AT91">
        <v>121</v>
      </c>
      <c r="AU91">
        <v>58</v>
      </c>
      <c r="AV91">
        <v>-10693</v>
      </c>
      <c r="AW91">
        <v>1786</v>
      </c>
      <c r="AX91">
        <v>-251</v>
      </c>
      <c r="AY91">
        <v>8137</v>
      </c>
      <c r="AZ91">
        <v>-7487</v>
      </c>
      <c r="BA91">
        <v>6558</v>
      </c>
      <c r="BB91">
        <v>6812</v>
      </c>
      <c r="BC91">
        <v>-1</v>
      </c>
      <c r="BD91">
        <v>3489</v>
      </c>
      <c r="BE91">
        <v>-1734</v>
      </c>
      <c r="BF91">
        <v>6439</v>
      </c>
      <c r="BG91">
        <v>-8992</v>
      </c>
      <c r="BH91">
        <v>3411</v>
      </c>
      <c r="BI91">
        <v>-363</v>
      </c>
      <c r="BJ91">
        <v>-8076</v>
      </c>
      <c r="BK91">
        <v>-11</v>
      </c>
      <c r="BL91">
        <v>10870</v>
      </c>
      <c r="BM91">
        <v>2</v>
      </c>
      <c r="BN91">
        <v>-2075</v>
      </c>
      <c r="BO91">
        <v>61</v>
      </c>
      <c r="BP91">
        <v>1219</v>
      </c>
      <c r="BQ91">
        <v>798</v>
      </c>
      <c r="BR91">
        <v>-694</v>
      </c>
      <c r="BS91">
        <v>58</v>
      </c>
      <c r="BT91">
        <v>-2502</v>
      </c>
      <c r="BU91">
        <v>10</v>
      </c>
      <c r="BV91">
        <v>5500</v>
      </c>
      <c r="BW91">
        <v>-569</v>
      </c>
      <c r="BX91">
        <v>-10362</v>
      </c>
      <c r="BY91">
        <v>-3558</v>
      </c>
      <c r="BZ91">
        <v>-44</v>
      </c>
      <c r="CA91">
        <v>-5569</v>
      </c>
      <c r="CB91">
        <v>2164</v>
      </c>
      <c r="CC91">
        <v>8601</v>
      </c>
      <c r="CD91">
        <v>98</v>
      </c>
      <c r="CE91">
        <v>2166</v>
      </c>
      <c r="CF91">
        <v>2919</v>
      </c>
      <c r="CG91">
        <v>-1079</v>
      </c>
      <c r="CH91">
        <v>11376</v>
      </c>
      <c r="CI91">
        <v>2807</v>
      </c>
      <c r="CJ91">
        <v>882</v>
      </c>
      <c r="CK91">
        <v>-542</v>
      </c>
      <c r="CL91">
        <v>-10369</v>
      </c>
      <c r="CM91">
        <v>-4806</v>
      </c>
      <c r="CN91">
        <v>1696</v>
      </c>
      <c r="CO91">
        <v>321</v>
      </c>
      <c r="CP91">
        <v>0</v>
      </c>
      <c r="CQ91">
        <v>-635</v>
      </c>
      <c r="CR91">
        <v>-48</v>
      </c>
      <c r="CS91">
        <v>-5614</v>
      </c>
      <c r="CT91">
        <v>-4350</v>
      </c>
      <c r="CU91">
        <v>400</v>
      </c>
      <c r="CV91">
        <v>5562</v>
      </c>
      <c r="CW91">
        <v>-116</v>
      </c>
      <c r="CY91">
        <f t="shared" si="4"/>
        <v>-70.150000000000006</v>
      </c>
      <c r="CZ91">
        <f t="shared" si="5"/>
        <v>3204.45</v>
      </c>
    </row>
    <row r="92" spans="2:104" x14ac:dyDescent="0.25">
      <c r="B92">
        <v>2877</v>
      </c>
      <c r="C92">
        <v>-5753</v>
      </c>
      <c r="D92">
        <v>6459</v>
      </c>
      <c r="E92">
        <v>2405</v>
      </c>
      <c r="F92">
        <v>6922</v>
      </c>
      <c r="G92">
        <v>51</v>
      </c>
      <c r="H92">
        <v>3568</v>
      </c>
      <c r="I92">
        <v>3243</v>
      </c>
      <c r="J92">
        <v>686</v>
      </c>
      <c r="K92">
        <v>-644</v>
      </c>
      <c r="L92">
        <v>10030</v>
      </c>
      <c r="M92">
        <v>0</v>
      </c>
      <c r="N92">
        <v>2509</v>
      </c>
      <c r="O92">
        <v>110</v>
      </c>
      <c r="P92">
        <v>-1792</v>
      </c>
      <c r="Q92">
        <v>-2891</v>
      </c>
      <c r="R92">
        <v>-280</v>
      </c>
      <c r="S92">
        <v>23</v>
      </c>
      <c r="T92">
        <v>1156</v>
      </c>
      <c r="U92">
        <v>7392</v>
      </c>
      <c r="V92">
        <v>-6257</v>
      </c>
      <c r="W92">
        <v>0</v>
      </c>
      <c r="X92">
        <v>-3208</v>
      </c>
      <c r="Y92">
        <v>-11100</v>
      </c>
      <c r="Z92">
        <v>-11397</v>
      </c>
      <c r="AA92">
        <v>1887</v>
      </c>
      <c r="AB92">
        <v>709</v>
      </c>
      <c r="AC92">
        <v>6685</v>
      </c>
      <c r="AD92">
        <v>16</v>
      </c>
      <c r="AE92">
        <v>-12</v>
      </c>
      <c r="AF92">
        <v>-9729</v>
      </c>
      <c r="AG92">
        <v>1472</v>
      </c>
      <c r="AH92">
        <v>-12934</v>
      </c>
      <c r="AI92">
        <v>-6</v>
      </c>
      <c r="AJ92">
        <v>4140</v>
      </c>
      <c r="AK92">
        <v>-186</v>
      </c>
      <c r="AL92">
        <v>-348</v>
      </c>
      <c r="AM92">
        <v>1</v>
      </c>
      <c r="AN92">
        <v>588</v>
      </c>
      <c r="AO92">
        <v>3471</v>
      </c>
      <c r="AP92">
        <v>-1061</v>
      </c>
      <c r="AQ92">
        <v>2892</v>
      </c>
      <c r="AR92">
        <v>-4242</v>
      </c>
      <c r="AS92">
        <v>11480</v>
      </c>
      <c r="AT92">
        <v>34</v>
      </c>
      <c r="AU92">
        <v>2781</v>
      </c>
      <c r="AV92">
        <v>-5328</v>
      </c>
      <c r="AW92">
        <v>16</v>
      </c>
      <c r="AX92">
        <v>2309</v>
      </c>
      <c r="AY92">
        <v>528</v>
      </c>
      <c r="AZ92">
        <v>3</v>
      </c>
      <c r="BA92">
        <v>-9833</v>
      </c>
      <c r="BB92">
        <v>-2451</v>
      </c>
      <c r="BC92">
        <v>4</v>
      </c>
      <c r="BD92">
        <v>-2184</v>
      </c>
      <c r="BE92">
        <v>-815</v>
      </c>
      <c r="BF92">
        <v>-7956</v>
      </c>
      <c r="BG92">
        <v>3835</v>
      </c>
      <c r="BH92">
        <v>6469</v>
      </c>
      <c r="BI92">
        <v>0</v>
      </c>
      <c r="BJ92">
        <v>-921</v>
      </c>
      <c r="BK92">
        <v>-1435</v>
      </c>
      <c r="BL92">
        <v>-34</v>
      </c>
      <c r="BM92">
        <v>-956</v>
      </c>
      <c r="BN92">
        <v>6462</v>
      </c>
      <c r="BO92">
        <v>-11654</v>
      </c>
      <c r="BP92">
        <v>-7645</v>
      </c>
      <c r="BQ92">
        <v>1926</v>
      </c>
      <c r="BR92">
        <v>1409</v>
      </c>
      <c r="BS92">
        <v>969</v>
      </c>
      <c r="BT92">
        <v>-2613</v>
      </c>
      <c r="BU92">
        <v>336</v>
      </c>
      <c r="BV92">
        <v>427</v>
      </c>
      <c r="BW92">
        <v>-2256</v>
      </c>
      <c r="BX92">
        <v>6</v>
      </c>
      <c r="BY92">
        <v>-1951</v>
      </c>
      <c r="BZ92">
        <v>4876</v>
      </c>
      <c r="CA92">
        <v>1250</v>
      </c>
      <c r="CB92">
        <v>7152</v>
      </c>
      <c r="CC92">
        <v>4036</v>
      </c>
      <c r="CD92">
        <v>-979</v>
      </c>
      <c r="CE92">
        <v>11345</v>
      </c>
      <c r="CF92">
        <v>1108</v>
      </c>
      <c r="CG92">
        <v>-2719</v>
      </c>
      <c r="CH92">
        <v>13</v>
      </c>
      <c r="CI92">
        <v>109</v>
      </c>
      <c r="CJ92">
        <v>-5000</v>
      </c>
      <c r="CK92">
        <v>-204</v>
      </c>
      <c r="CL92">
        <v>64</v>
      </c>
      <c r="CM92">
        <v>-3</v>
      </c>
      <c r="CN92">
        <v>210</v>
      </c>
      <c r="CO92">
        <v>3600</v>
      </c>
      <c r="CP92">
        <v>5</v>
      </c>
      <c r="CQ92">
        <v>-2687</v>
      </c>
      <c r="CR92">
        <v>-1654</v>
      </c>
      <c r="CS92">
        <v>-1</v>
      </c>
      <c r="CT92">
        <v>66</v>
      </c>
      <c r="CU92">
        <v>-744</v>
      </c>
      <c r="CV92">
        <v>-2927</v>
      </c>
      <c r="CW92">
        <v>44</v>
      </c>
      <c r="CY92">
        <f t="shared" si="4"/>
        <v>-46.26</v>
      </c>
      <c r="CZ92">
        <f t="shared" si="5"/>
        <v>2889.54</v>
      </c>
    </row>
    <row r="93" spans="2:104" x14ac:dyDescent="0.25">
      <c r="B93">
        <v>-135</v>
      </c>
      <c r="C93">
        <v>10612</v>
      </c>
      <c r="D93">
        <v>768</v>
      </c>
      <c r="E93">
        <v>0</v>
      </c>
      <c r="F93">
        <v>-1800</v>
      </c>
      <c r="G93">
        <v>1725</v>
      </c>
      <c r="H93">
        <v>-3697</v>
      </c>
      <c r="I93">
        <v>-4226</v>
      </c>
      <c r="J93">
        <v>-759</v>
      </c>
      <c r="K93">
        <v>1</v>
      </c>
      <c r="L93">
        <v>7898</v>
      </c>
      <c r="M93">
        <v>4440</v>
      </c>
      <c r="N93">
        <v>-4278</v>
      </c>
      <c r="O93">
        <v>-5</v>
      </c>
      <c r="P93">
        <v>-2248</v>
      </c>
      <c r="Q93">
        <v>-10</v>
      </c>
      <c r="R93">
        <v>-11146</v>
      </c>
      <c r="S93">
        <v>1120</v>
      </c>
      <c r="T93">
        <v>11191</v>
      </c>
      <c r="U93">
        <v>0</v>
      </c>
      <c r="V93">
        <v>-7887</v>
      </c>
      <c r="W93">
        <v>68</v>
      </c>
      <c r="X93">
        <v>597</v>
      </c>
      <c r="Y93">
        <v>-139</v>
      </c>
      <c r="Z93">
        <v>-347</v>
      </c>
      <c r="AA93">
        <v>214</v>
      </c>
      <c r="AB93">
        <v>-153</v>
      </c>
      <c r="AC93">
        <v>-2783</v>
      </c>
      <c r="AD93">
        <v>-702</v>
      </c>
      <c r="AE93">
        <v>-8527</v>
      </c>
      <c r="AF93">
        <v>883</v>
      </c>
      <c r="AG93">
        <v>4790</v>
      </c>
      <c r="AH93">
        <v>-381</v>
      </c>
      <c r="AI93">
        <v>2364</v>
      </c>
      <c r="AJ93">
        <v>-1953</v>
      </c>
      <c r="AK93">
        <v>725</v>
      </c>
      <c r="AL93">
        <v>-7891</v>
      </c>
      <c r="AM93">
        <v>137</v>
      </c>
      <c r="AN93">
        <v>1916</v>
      </c>
      <c r="AO93">
        <v>-2414</v>
      </c>
      <c r="AP93">
        <v>11870</v>
      </c>
      <c r="AQ93">
        <v>6</v>
      </c>
      <c r="AR93">
        <v>2029</v>
      </c>
      <c r="AS93">
        <v>-8503</v>
      </c>
      <c r="AT93">
        <v>428</v>
      </c>
      <c r="AU93">
        <v>5912</v>
      </c>
      <c r="AV93">
        <v>-2595</v>
      </c>
      <c r="AW93">
        <v>2</v>
      </c>
      <c r="AX93">
        <v>-7190</v>
      </c>
      <c r="AY93">
        <v>2313</v>
      </c>
      <c r="AZ93">
        <v>-1063</v>
      </c>
      <c r="BA93">
        <v>5402</v>
      </c>
      <c r="BB93">
        <v>3047</v>
      </c>
      <c r="BC93">
        <v>11223</v>
      </c>
      <c r="BD93">
        <v>8189</v>
      </c>
      <c r="BE93">
        <v>-444</v>
      </c>
      <c r="BF93">
        <v>3699</v>
      </c>
      <c r="BG93">
        <v>512</v>
      </c>
      <c r="BH93">
        <v>873</v>
      </c>
      <c r="BI93">
        <v>5052</v>
      </c>
      <c r="BJ93">
        <v>1436</v>
      </c>
      <c r="BK93">
        <v>435</v>
      </c>
      <c r="BL93">
        <v>6</v>
      </c>
      <c r="BM93">
        <v>-285</v>
      </c>
      <c r="BN93">
        <v>-138</v>
      </c>
      <c r="BO93">
        <v>-1177</v>
      </c>
      <c r="BP93">
        <v>4815</v>
      </c>
      <c r="BQ93">
        <v>-1483</v>
      </c>
      <c r="BR93">
        <v>121</v>
      </c>
      <c r="BS93">
        <v>-6753</v>
      </c>
      <c r="BT93">
        <v>6606</v>
      </c>
      <c r="BU93">
        <v>0</v>
      </c>
      <c r="BV93">
        <v>11370</v>
      </c>
      <c r="BW93">
        <v>5342</v>
      </c>
      <c r="BX93">
        <v>-113</v>
      </c>
      <c r="BY93">
        <v>2705</v>
      </c>
      <c r="BZ93">
        <v>1</v>
      </c>
      <c r="CA93">
        <v>-7</v>
      </c>
      <c r="CB93">
        <v>4557</v>
      </c>
      <c r="CC93">
        <v>11961</v>
      </c>
      <c r="CD93">
        <v>-184</v>
      </c>
      <c r="CE93">
        <v>1094</v>
      </c>
      <c r="CF93">
        <v>-248</v>
      </c>
      <c r="CG93">
        <v>-10875</v>
      </c>
      <c r="CH93">
        <v>-569</v>
      </c>
      <c r="CI93">
        <v>2183</v>
      </c>
      <c r="CJ93">
        <v>-1660</v>
      </c>
      <c r="CK93">
        <v>-5519</v>
      </c>
      <c r="CL93">
        <v>-162</v>
      </c>
      <c r="CM93">
        <v>0</v>
      </c>
      <c r="CN93">
        <v>-1569</v>
      </c>
      <c r="CO93">
        <v>-114</v>
      </c>
      <c r="CP93">
        <v>-4345</v>
      </c>
      <c r="CQ93">
        <v>-46</v>
      </c>
      <c r="CR93">
        <v>42</v>
      </c>
      <c r="CS93">
        <v>-1020</v>
      </c>
      <c r="CT93">
        <v>-3</v>
      </c>
      <c r="CU93">
        <v>-5723</v>
      </c>
      <c r="CV93">
        <v>2115</v>
      </c>
      <c r="CW93">
        <v>1592</v>
      </c>
      <c r="CY93">
        <f t="shared" si="4"/>
        <v>431.18</v>
      </c>
      <c r="CZ93">
        <f t="shared" si="5"/>
        <v>2896.56</v>
      </c>
    </row>
    <row r="94" spans="2:104" x14ac:dyDescent="0.25">
      <c r="B94">
        <v>4677</v>
      </c>
      <c r="C94">
        <v>2247</v>
      </c>
      <c r="D94">
        <v>-509</v>
      </c>
      <c r="E94">
        <v>8319</v>
      </c>
      <c r="F94">
        <v>-47</v>
      </c>
      <c r="G94">
        <v>26</v>
      </c>
      <c r="H94">
        <v>10352</v>
      </c>
      <c r="I94">
        <v>-2416</v>
      </c>
      <c r="J94">
        <v>4775</v>
      </c>
      <c r="K94">
        <v>-534</v>
      </c>
      <c r="L94">
        <v>1381</v>
      </c>
      <c r="M94">
        <v>-210</v>
      </c>
      <c r="N94">
        <v>7633</v>
      </c>
      <c r="O94">
        <v>-6486</v>
      </c>
      <c r="P94">
        <v>4506</v>
      </c>
      <c r="Q94">
        <v>-11181</v>
      </c>
      <c r="R94">
        <v>1129</v>
      </c>
      <c r="S94">
        <v>-1499</v>
      </c>
      <c r="T94">
        <v>5713</v>
      </c>
      <c r="U94">
        <v>93</v>
      </c>
      <c r="V94">
        <v>-9440</v>
      </c>
      <c r="W94">
        <v>-112</v>
      </c>
      <c r="X94">
        <v>-383</v>
      </c>
      <c r="Y94">
        <v>6423</v>
      </c>
      <c r="Z94">
        <v>-372</v>
      </c>
      <c r="AA94">
        <v>140</v>
      </c>
      <c r="AB94">
        <v>-6367</v>
      </c>
      <c r="AC94">
        <v>301</v>
      </c>
      <c r="AD94">
        <v>11567</v>
      </c>
      <c r="AE94">
        <v>1723</v>
      </c>
      <c r="AF94">
        <v>-3</v>
      </c>
      <c r="AG94">
        <v>-721</v>
      </c>
      <c r="AH94">
        <v>-8786</v>
      </c>
      <c r="AI94">
        <v>360</v>
      </c>
      <c r="AJ94">
        <v>-682</v>
      </c>
      <c r="AK94">
        <v>-4041</v>
      </c>
      <c r="AL94">
        <v>-7274</v>
      </c>
      <c r="AM94">
        <v>0</v>
      </c>
      <c r="AN94">
        <v>860</v>
      </c>
      <c r="AO94">
        <v>-1709</v>
      </c>
      <c r="AP94">
        <v>10707</v>
      </c>
      <c r="AQ94">
        <v>38</v>
      </c>
      <c r="AR94">
        <v>11032</v>
      </c>
      <c r="AS94">
        <v>181</v>
      </c>
      <c r="AT94">
        <v>2432</v>
      </c>
      <c r="AU94">
        <v>6705</v>
      </c>
      <c r="AV94">
        <v>2963</v>
      </c>
      <c r="AW94">
        <v>-74</v>
      </c>
      <c r="AX94">
        <v>3071</v>
      </c>
      <c r="AY94">
        <v>-10</v>
      </c>
      <c r="AZ94">
        <v>-619</v>
      </c>
      <c r="BA94">
        <v>-2678</v>
      </c>
      <c r="BB94">
        <v>-694</v>
      </c>
      <c r="BC94">
        <v>1741</v>
      </c>
      <c r="BD94">
        <v>17</v>
      </c>
      <c r="BE94">
        <v>6929</v>
      </c>
      <c r="BF94">
        <v>-1540</v>
      </c>
      <c r="BG94">
        <v>882</v>
      </c>
      <c r="BH94">
        <v>214</v>
      </c>
      <c r="BI94">
        <v>1956</v>
      </c>
      <c r="BJ94">
        <v>-4</v>
      </c>
      <c r="BK94">
        <v>4666</v>
      </c>
      <c r="BL94">
        <v>2009</v>
      </c>
      <c r="BM94">
        <v>-6625</v>
      </c>
      <c r="BN94">
        <v>-2628</v>
      </c>
      <c r="BO94">
        <v>-503</v>
      </c>
      <c r="BP94">
        <v>-1851</v>
      </c>
      <c r="BQ94">
        <v>-1524</v>
      </c>
      <c r="BR94">
        <v>0</v>
      </c>
      <c r="BS94">
        <v>58</v>
      </c>
      <c r="BT94">
        <v>1604</v>
      </c>
      <c r="BU94">
        <v>-956</v>
      </c>
      <c r="BV94">
        <v>-4052</v>
      </c>
      <c r="BW94">
        <v>-11</v>
      </c>
      <c r="BX94">
        <v>3127</v>
      </c>
      <c r="BY94">
        <v>917</v>
      </c>
      <c r="BZ94">
        <v>3822</v>
      </c>
      <c r="CA94">
        <v>-3197</v>
      </c>
      <c r="CB94">
        <v>0</v>
      </c>
      <c r="CC94">
        <v>-3761</v>
      </c>
      <c r="CD94">
        <v>-484</v>
      </c>
      <c r="CE94">
        <v>-199</v>
      </c>
      <c r="CF94">
        <v>12</v>
      </c>
      <c r="CG94">
        <v>2617</v>
      </c>
      <c r="CH94">
        <v>-4</v>
      </c>
      <c r="CI94">
        <v>4773</v>
      </c>
      <c r="CJ94">
        <v>9942</v>
      </c>
      <c r="CK94">
        <v>344</v>
      </c>
      <c r="CL94">
        <v>-561</v>
      </c>
      <c r="CM94">
        <v>-1853</v>
      </c>
      <c r="CN94">
        <v>-6612</v>
      </c>
      <c r="CO94">
        <v>1630</v>
      </c>
      <c r="CP94">
        <v>1951</v>
      </c>
      <c r="CQ94">
        <v>2309</v>
      </c>
      <c r="CR94">
        <v>-142</v>
      </c>
      <c r="CS94">
        <v>-4237</v>
      </c>
      <c r="CT94">
        <v>-10</v>
      </c>
      <c r="CU94">
        <v>4151</v>
      </c>
      <c r="CV94">
        <v>-240</v>
      </c>
      <c r="CW94">
        <v>-5654</v>
      </c>
      <c r="CY94">
        <f t="shared" si="4"/>
        <v>515.29999999999995</v>
      </c>
      <c r="CZ94">
        <f t="shared" si="5"/>
        <v>2785.2</v>
      </c>
    </row>
    <row r="95" spans="2:104" x14ac:dyDescent="0.25">
      <c r="B95">
        <v>-823</v>
      </c>
      <c r="C95">
        <v>7686</v>
      </c>
      <c r="D95">
        <v>3607</v>
      </c>
      <c r="E95">
        <v>-509</v>
      </c>
      <c r="F95">
        <v>1302</v>
      </c>
      <c r="G95">
        <v>-5908</v>
      </c>
      <c r="H95">
        <v>2</v>
      </c>
      <c r="I95">
        <v>149</v>
      </c>
      <c r="J95">
        <v>20</v>
      </c>
      <c r="K95">
        <v>-332</v>
      </c>
      <c r="L95">
        <v>-302</v>
      </c>
      <c r="M95">
        <v>-9287</v>
      </c>
      <c r="N95">
        <v>-11035</v>
      </c>
      <c r="O95">
        <v>6904</v>
      </c>
      <c r="P95">
        <v>1129</v>
      </c>
      <c r="Q95">
        <v>2909</v>
      </c>
      <c r="R95">
        <v>1985</v>
      </c>
      <c r="S95">
        <v>-61</v>
      </c>
      <c r="T95">
        <v>99</v>
      </c>
      <c r="U95">
        <v>0</v>
      </c>
      <c r="V95">
        <v>2240</v>
      </c>
      <c r="W95">
        <v>-5095</v>
      </c>
      <c r="X95">
        <v>-4641</v>
      </c>
      <c r="Y95">
        <v>-3808</v>
      </c>
      <c r="Z95">
        <v>5583</v>
      </c>
      <c r="AA95">
        <v>2771</v>
      </c>
      <c r="AB95">
        <v>3439</v>
      </c>
      <c r="AC95">
        <v>1452</v>
      </c>
      <c r="AD95">
        <v>5887</v>
      </c>
      <c r="AE95">
        <v>-1680</v>
      </c>
      <c r="AF95">
        <v>-6370</v>
      </c>
      <c r="AG95">
        <v>-1810</v>
      </c>
      <c r="AH95">
        <v>4690</v>
      </c>
      <c r="AI95">
        <v>0</v>
      </c>
      <c r="AJ95">
        <v>149</v>
      </c>
      <c r="AK95">
        <v>959</v>
      </c>
      <c r="AL95">
        <v>-8</v>
      </c>
      <c r="AM95">
        <v>-10744</v>
      </c>
      <c r="AN95">
        <v>-6509</v>
      </c>
      <c r="AO95">
        <v>11159</v>
      </c>
      <c r="AP95">
        <v>-1468</v>
      </c>
      <c r="AQ95">
        <v>3667</v>
      </c>
      <c r="AR95">
        <v>4102</v>
      </c>
      <c r="AS95">
        <v>-2659</v>
      </c>
      <c r="AT95">
        <v>-6</v>
      </c>
      <c r="AU95">
        <v>2561</v>
      </c>
      <c r="AV95">
        <v>-1945</v>
      </c>
      <c r="AW95">
        <v>-725</v>
      </c>
      <c r="AX95">
        <v>-6752</v>
      </c>
      <c r="AY95">
        <v>-5698</v>
      </c>
      <c r="AZ95">
        <v>24</v>
      </c>
      <c r="BA95">
        <v>534</v>
      </c>
      <c r="BB95">
        <v>-8042</v>
      </c>
      <c r="BC95">
        <v>5452</v>
      </c>
      <c r="BD95">
        <v>36</v>
      </c>
      <c r="BE95">
        <v>-3879</v>
      </c>
      <c r="BF95">
        <v>296</v>
      </c>
      <c r="BG95">
        <v>-182</v>
      </c>
      <c r="BH95">
        <v>-1661</v>
      </c>
      <c r="BI95">
        <v>-9659</v>
      </c>
      <c r="BJ95">
        <v>17</v>
      </c>
      <c r="BK95">
        <v>3</v>
      </c>
      <c r="BL95">
        <v>0</v>
      </c>
      <c r="BM95">
        <v>7651</v>
      </c>
      <c r="BN95">
        <v>-2111</v>
      </c>
      <c r="BO95">
        <v>132</v>
      </c>
      <c r="BP95">
        <v>508</v>
      </c>
      <c r="BQ95">
        <v>4333</v>
      </c>
      <c r="BR95">
        <v>-1247</v>
      </c>
      <c r="BS95">
        <v>-896</v>
      </c>
      <c r="BT95">
        <v>-11921</v>
      </c>
      <c r="BU95">
        <v>-1450</v>
      </c>
      <c r="BV95">
        <v>6408</v>
      </c>
      <c r="BW95">
        <v>74</v>
      </c>
      <c r="BX95">
        <v>190</v>
      </c>
      <c r="BY95">
        <v>2703</v>
      </c>
      <c r="BZ95">
        <v>617</v>
      </c>
      <c r="CA95">
        <v>-7619</v>
      </c>
      <c r="CB95">
        <v>-18</v>
      </c>
      <c r="CC95">
        <v>677</v>
      </c>
      <c r="CD95">
        <v>176</v>
      </c>
      <c r="CE95">
        <v>624</v>
      </c>
      <c r="CF95">
        <v>9351</v>
      </c>
      <c r="CG95">
        <v>-7769</v>
      </c>
      <c r="CH95">
        <v>-3327</v>
      </c>
      <c r="CI95">
        <v>-388</v>
      </c>
      <c r="CJ95">
        <v>-7996</v>
      </c>
      <c r="CK95">
        <v>-172</v>
      </c>
      <c r="CL95">
        <v>10141</v>
      </c>
      <c r="CM95">
        <v>4183</v>
      </c>
      <c r="CN95">
        <v>262</v>
      </c>
      <c r="CO95">
        <v>8363</v>
      </c>
      <c r="CP95">
        <v>40</v>
      </c>
      <c r="CQ95">
        <v>-48</v>
      </c>
      <c r="CR95">
        <v>6323</v>
      </c>
      <c r="CS95">
        <v>14</v>
      </c>
      <c r="CT95">
        <v>7660</v>
      </c>
      <c r="CU95">
        <v>5914</v>
      </c>
      <c r="CV95">
        <v>3912</v>
      </c>
      <c r="CW95">
        <v>-532</v>
      </c>
      <c r="CY95">
        <f t="shared" si="4"/>
        <v>39.770000000000003</v>
      </c>
      <c r="CZ95">
        <f t="shared" si="5"/>
        <v>3181.61</v>
      </c>
    </row>
    <row r="96" spans="2:104" x14ac:dyDescent="0.25">
      <c r="B96">
        <v>-3614</v>
      </c>
      <c r="C96">
        <v>-1961</v>
      </c>
      <c r="D96">
        <v>-4665</v>
      </c>
      <c r="E96">
        <v>9107</v>
      </c>
      <c r="F96">
        <v>7270</v>
      </c>
      <c r="G96">
        <v>1872</v>
      </c>
      <c r="H96">
        <v>77</v>
      </c>
      <c r="I96">
        <v>211</v>
      </c>
      <c r="J96">
        <v>-5</v>
      </c>
      <c r="K96">
        <v>-6014</v>
      </c>
      <c r="L96">
        <v>-4746</v>
      </c>
      <c r="M96">
        <v>-5941</v>
      </c>
      <c r="N96">
        <v>2325</v>
      </c>
      <c r="O96">
        <v>0</v>
      </c>
      <c r="P96">
        <v>1001</v>
      </c>
      <c r="Q96">
        <v>966</v>
      </c>
      <c r="R96">
        <v>-8865</v>
      </c>
      <c r="S96">
        <v>8449</v>
      </c>
      <c r="T96">
        <v>121</v>
      </c>
      <c r="U96">
        <v>7562</v>
      </c>
      <c r="V96">
        <v>-967</v>
      </c>
      <c r="W96">
        <v>10214</v>
      </c>
      <c r="X96">
        <v>-51</v>
      </c>
      <c r="Y96">
        <v>0</v>
      </c>
      <c r="Z96">
        <v>823</v>
      </c>
      <c r="AA96">
        <v>23</v>
      </c>
      <c r="AB96">
        <v>2892</v>
      </c>
      <c r="AC96">
        <v>-1801</v>
      </c>
      <c r="AD96">
        <v>327</v>
      </c>
      <c r="AE96">
        <v>-7396</v>
      </c>
      <c r="AF96">
        <v>-2558</v>
      </c>
      <c r="AG96">
        <v>-483</v>
      </c>
      <c r="AH96">
        <v>-1898</v>
      </c>
      <c r="AI96">
        <v>-6150</v>
      </c>
      <c r="AJ96">
        <v>2193</v>
      </c>
      <c r="AK96">
        <v>-84</v>
      </c>
      <c r="AL96">
        <v>3380</v>
      </c>
      <c r="AM96">
        <v>685</v>
      </c>
      <c r="AN96">
        <v>-8554</v>
      </c>
      <c r="AO96">
        <v>-678</v>
      </c>
      <c r="AP96">
        <v>-5193</v>
      </c>
      <c r="AQ96">
        <v>4197</v>
      </c>
      <c r="AR96">
        <v>3844</v>
      </c>
      <c r="AS96">
        <v>-563</v>
      </c>
      <c r="AT96">
        <v>-852</v>
      </c>
      <c r="AU96">
        <v>-407</v>
      </c>
      <c r="AV96">
        <v>772</v>
      </c>
      <c r="AW96">
        <v>5100</v>
      </c>
      <c r="AX96">
        <v>16</v>
      </c>
      <c r="AY96">
        <v>145</v>
      </c>
      <c r="AZ96">
        <v>-457</v>
      </c>
      <c r="BA96">
        <v>8</v>
      </c>
      <c r="BB96">
        <v>237</v>
      </c>
      <c r="BC96">
        <v>1355</v>
      </c>
      <c r="BD96">
        <v>107</v>
      </c>
      <c r="BE96">
        <v>9</v>
      </c>
      <c r="BF96">
        <v>-61</v>
      </c>
      <c r="BG96">
        <v>4</v>
      </c>
      <c r="BH96">
        <v>4</v>
      </c>
      <c r="BI96">
        <v>814</v>
      </c>
      <c r="BJ96">
        <v>-1617</v>
      </c>
      <c r="BK96">
        <v>9</v>
      </c>
      <c r="BL96">
        <v>-963</v>
      </c>
      <c r="BM96">
        <v>-6114</v>
      </c>
      <c r="BN96">
        <v>40</v>
      </c>
      <c r="BO96">
        <v>1511</v>
      </c>
      <c r="BP96">
        <v>-57</v>
      </c>
      <c r="BQ96">
        <v>-4161</v>
      </c>
      <c r="BR96">
        <v>609</v>
      </c>
      <c r="BS96">
        <v>-4212</v>
      </c>
      <c r="BT96">
        <v>-5</v>
      </c>
      <c r="BU96">
        <v>141</v>
      </c>
      <c r="BV96">
        <v>-6864</v>
      </c>
      <c r="BW96">
        <v>-3971</v>
      </c>
      <c r="BX96">
        <v>11103</v>
      </c>
      <c r="BY96">
        <v>-4974</v>
      </c>
      <c r="BZ96">
        <v>-1755</v>
      </c>
      <c r="CA96">
        <v>9635</v>
      </c>
      <c r="CB96">
        <v>9357</v>
      </c>
      <c r="CC96">
        <v>2228</v>
      </c>
      <c r="CD96">
        <v>1004</v>
      </c>
      <c r="CE96">
        <v>-3790</v>
      </c>
      <c r="CF96">
        <v>6156</v>
      </c>
      <c r="CG96">
        <v>-1</v>
      </c>
      <c r="CH96">
        <v>-539</v>
      </c>
      <c r="CI96">
        <v>-4165</v>
      </c>
      <c r="CJ96">
        <v>9359</v>
      </c>
      <c r="CK96">
        <v>9447</v>
      </c>
      <c r="CL96">
        <v>365</v>
      </c>
      <c r="CM96">
        <v>114</v>
      </c>
      <c r="CN96">
        <v>-891</v>
      </c>
      <c r="CO96">
        <v>-1457</v>
      </c>
      <c r="CP96">
        <v>673</v>
      </c>
      <c r="CQ96">
        <v>423</v>
      </c>
      <c r="CR96">
        <v>5442</v>
      </c>
      <c r="CS96">
        <v>2109</v>
      </c>
      <c r="CT96">
        <v>-4</v>
      </c>
      <c r="CU96">
        <v>3080</v>
      </c>
      <c r="CV96">
        <v>3032</v>
      </c>
      <c r="CW96">
        <v>0</v>
      </c>
      <c r="CY96">
        <f t="shared" si="4"/>
        <v>324.43</v>
      </c>
      <c r="CZ96">
        <f t="shared" si="5"/>
        <v>2714.51</v>
      </c>
    </row>
    <row r="97" spans="2:104" x14ac:dyDescent="0.25">
      <c r="B97">
        <v>-4</v>
      </c>
      <c r="C97">
        <v>7698</v>
      </c>
      <c r="D97">
        <v>358</v>
      </c>
      <c r="E97">
        <v>8285</v>
      </c>
      <c r="F97">
        <v>-244</v>
      </c>
      <c r="G97">
        <v>4348</v>
      </c>
      <c r="H97">
        <v>265</v>
      </c>
      <c r="I97">
        <v>325</v>
      </c>
      <c r="J97">
        <v>-815</v>
      </c>
      <c r="K97">
        <v>7230</v>
      </c>
      <c r="L97">
        <v>-4148</v>
      </c>
      <c r="M97">
        <v>-10101</v>
      </c>
      <c r="N97">
        <v>160</v>
      </c>
      <c r="O97">
        <v>-427</v>
      </c>
      <c r="P97">
        <v>-15</v>
      </c>
      <c r="Q97">
        <v>-322</v>
      </c>
      <c r="R97">
        <v>-1651</v>
      </c>
      <c r="S97">
        <v>4656</v>
      </c>
      <c r="T97">
        <v>-5253</v>
      </c>
      <c r="U97">
        <v>-3615</v>
      </c>
      <c r="V97">
        <v>-23</v>
      </c>
      <c r="W97">
        <v>-5044</v>
      </c>
      <c r="X97">
        <v>2464</v>
      </c>
      <c r="Y97">
        <v>-4253</v>
      </c>
      <c r="Z97">
        <v>2480</v>
      </c>
      <c r="AA97">
        <v>10267</v>
      </c>
      <c r="AB97">
        <v>-1709</v>
      </c>
      <c r="AC97">
        <v>8116</v>
      </c>
      <c r="AD97">
        <v>69</v>
      </c>
      <c r="AE97">
        <v>-938</v>
      </c>
      <c r="AF97">
        <v>10</v>
      </c>
      <c r="AG97">
        <v>-2</v>
      </c>
      <c r="AH97">
        <v>5440</v>
      </c>
      <c r="AI97">
        <v>5</v>
      </c>
      <c r="AJ97">
        <v>58</v>
      </c>
      <c r="AK97">
        <v>3</v>
      </c>
      <c r="AL97">
        <v>-249</v>
      </c>
      <c r="AM97">
        <v>-65</v>
      </c>
      <c r="AN97">
        <v>-3645</v>
      </c>
      <c r="AO97">
        <v>-4154</v>
      </c>
      <c r="AP97">
        <v>6442</v>
      </c>
      <c r="AQ97">
        <v>128</v>
      </c>
      <c r="AR97">
        <v>2008</v>
      </c>
      <c r="AS97">
        <v>-6918</v>
      </c>
      <c r="AT97">
        <v>8995</v>
      </c>
      <c r="AU97">
        <v>3436</v>
      </c>
      <c r="AV97">
        <v>-1316</v>
      </c>
      <c r="AW97">
        <v>-1811</v>
      </c>
      <c r="AX97">
        <v>5760</v>
      </c>
      <c r="AY97">
        <v>-53</v>
      </c>
      <c r="AZ97">
        <v>-747</v>
      </c>
      <c r="BA97">
        <v>-104</v>
      </c>
      <c r="BB97">
        <v>216</v>
      </c>
      <c r="BC97">
        <v>6733</v>
      </c>
      <c r="BD97">
        <v>1477</v>
      </c>
      <c r="BE97">
        <v>150</v>
      </c>
      <c r="BF97">
        <v>-72</v>
      </c>
      <c r="BG97">
        <v>0</v>
      </c>
      <c r="BH97">
        <v>-3136</v>
      </c>
      <c r="BI97">
        <v>57</v>
      </c>
      <c r="BJ97">
        <v>8536</v>
      </c>
      <c r="BK97">
        <v>2295</v>
      </c>
      <c r="BL97">
        <v>1110</v>
      </c>
      <c r="BM97">
        <v>-926</v>
      </c>
      <c r="BN97">
        <v>-1352</v>
      </c>
      <c r="BO97">
        <v>266</v>
      </c>
      <c r="BP97">
        <v>8585</v>
      </c>
      <c r="BQ97">
        <v>-8</v>
      </c>
      <c r="BR97">
        <v>560</v>
      </c>
      <c r="BS97">
        <v>-279</v>
      </c>
      <c r="BT97">
        <v>2839</v>
      </c>
      <c r="BU97">
        <v>607</v>
      </c>
      <c r="BV97">
        <v>-2401</v>
      </c>
      <c r="BW97">
        <v>192</v>
      </c>
      <c r="BX97">
        <v>0</v>
      </c>
      <c r="BY97">
        <v>699</v>
      </c>
      <c r="BZ97">
        <v>2089</v>
      </c>
      <c r="CA97">
        <v>1481</v>
      </c>
      <c r="CB97">
        <v>2</v>
      </c>
      <c r="CC97">
        <v>3208</v>
      </c>
      <c r="CD97">
        <v>2182</v>
      </c>
      <c r="CE97">
        <v>-1083</v>
      </c>
      <c r="CF97">
        <v>-373</v>
      </c>
      <c r="CG97">
        <v>3331</v>
      </c>
      <c r="CH97">
        <v>-3681</v>
      </c>
      <c r="CI97">
        <v>1508</v>
      </c>
      <c r="CJ97">
        <v>0</v>
      </c>
      <c r="CK97">
        <v>10783</v>
      </c>
      <c r="CL97">
        <v>-2547</v>
      </c>
      <c r="CM97">
        <v>0</v>
      </c>
      <c r="CN97">
        <v>10463</v>
      </c>
      <c r="CO97">
        <v>-4808</v>
      </c>
      <c r="CP97">
        <v>-309</v>
      </c>
      <c r="CQ97">
        <v>7118</v>
      </c>
      <c r="CR97">
        <v>-2043</v>
      </c>
      <c r="CS97">
        <v>3439</v>
      </c>
      <c r="CT97">
        <v>-4850</v>
      </c>
      <c r="CU97">
        <v>-31</v>
      </c>
      <c r="CV97">
        <v>-145</v>
      </c>
      <c r="CW97">
        <v>-3666</v>
      </c>
      <c r="CY97">
        <f t="shared" si="4"/>
        <v>795.96</v>
      </c>
      <c r="CZ97">
        <f t="shared" si="5"/>
        <v>2582.6799999999998</v>
      </c>
    </row>
    <row r="98" spans="2:104" x14ac:dyDescent="0.25">
      <c r="B98">
        <v>-4431</v>
      </c>
      <c r="C98">
        <v>-7145</v>
      </c>
      <c r="D98">
        <v>1391</v>
      </c>
      <c r="E98">
        <v>-4749</v>
      </c>
      <c r="F98">
        <v>1412</v>
      </c>
      <c r="G98">
        <v>-8</v>
      </c>
      <c r="H98">
        <v>-145</v>
      </c>
      <c r="I98">
        <v>40</v>
      </c>
      <c r="J98">
        <v>4106</v>
      </c>
      <c r="K98">
        <v>-1206</v>
      </c>
      <c r="L98">
        <v>3152</v>
      </c>
      <c r="M98">
        <v>-240</v>
      </c>
      <c r="N98">
        <v>-59</v>
      </c>
      <c r="O98">
        <v>-2334</v>
      </c>
      <c r="P98">
        <v>2412</v>
      </c>
      <c r="Q98">
        <v>2003</v>
      </c>
      <c r="R98">
        <v>7083</v>
      </c>
      <c r="S98">
        <v>-6257</v>
      </c>
      <c r="T98">
        <v>-1961</v>
      </c>
      <c r="U98">
        <v>-79</v>
      </c>
      <c r="V98">
        <v>-712</v>
      </c>
      <c r="W98">
        <v>-1447</v>
      </c>
      <c r="X98">
        <v>-1837</v>
      </c>
      <c r="Y98">
        <v>3830</v>
      </c>
      <c r="Z98">
        <v>1225</v>
      </c>
      <c r="AA98">
        <v>-23</v>
      </c>
      <c r="AB98">
        <v>4742</v>
      </c>
      <c r="AC98">
        <v>-11164</v>
      </c>
      <c r="AD98">
        <v>-10107</v>
      </c>
      <c r="AE98">
        <v>7254</v>
      </c>
      <c r="AF98">
        <v>-1599</v>
      </c>
      <c r="AG98">
        <v>9799</v>
      </c>
      <c r="AH98">
        <v>-2507</v>
      </c>
      <c r="AI98">
        <v>-2893</v>
      </c>
      <c r="AJ98">
        <v>71</v>
      </c>
      <c r="AK98">
        <v>-52</v>
      </c>
      <c r="AL98">
        <v>-1690</v>
      </c>
      <c r="AM98">
        <v>-1</v>
      </c>
      <c r="AN98">
        <v>-9440</v>
      </c>
      <c r="AO98">
        <v>-92</v>
      </c>
      <c r="AP98">
        <v>-8825</v>
      </c>
      <c r="AQ98">
        <v>0</v>
      </c>
      <c r="AR98">
        <v>-3</v>
      </c>
      <c r="AS98">
        <v>864</v>
      </c>
      <c r="AT98">
        <v>-1877</v>
      </c>
      <c r="AU98">
        <v>32</v>
      </c>
      <c r="AV98">
        <v>-34</v>
      </c>
      <c r="AW98">
        <v>7</v>
      </c>
      <c r="AX98">
        <v>-1298</v>
      </c>
      <c r="AY98">
        <v>2338</v>
      </c>
      <c r="AZ98">
        <v>1906</v>
      </c>
      <c r="BA98">
        <v>10964</v>
      </c>
      <c r="BB98">
        <v>2298</v>
      </c>
      <c r="BC98">
        <v>4879</v>
      </c>
      <c r="BD98">
        <v>390</v>
      </c>
      <c r="BE98">
        <v>-1186</v>
      </c>
      <c r="BF98">
        <v>-68</v>
      </c>
      <c r="BG98">
        <v>732</v>
      </c>
      <c r="BH98">
        <v>591</v>
      </c>
      <c r="BI98">
        <v>0</v>
      </c>
      <c r="BJ98">
        <v>121</v>
      </c>
      <c r="BK98">
        <v>-6070</v>
      </c>
      <c r="BL98">
        <v>-9820</v>
      </c>
      <c r="BM98">
        <v>0</v>
      </c>
      <c r="BN98">
        <v>-377</v>
      </c>
      <c r="BO98">
        <v>1694</v>
      </c>
      <c r="BP98">
        <v>-1665</v>
      </c>
      <c r="BQ98">
        <v>-3636</v>
      </c>
      <c r="BR98">
        <v>7142</v>
      </c>
      <c r="BS98">
        <v>-661</v>
      </c>
      <c r="BT98">
        <v>1650</v>
      </c>
      <c r="BU98">
        <v>3740</v>
      </c>
      <c r="BV98">
        <v>162</v>
      </c>
      <c r="BW98">
        <v>-13</v>
      </c>
      <c r="BX98">
        <v>-280</v>
      </c>
      <c r="BY98">
        <v>-3101</v>
      </c>
      <c r="BZ98">
        <v>-2103</v>
      </c>
      <c r="CA98">
        <v>-2246</v>
      </c>
      <c r="CB98">
        <v>-5232</v>
      </c>
      <c r="CC98">
        <v>0</v>
      </c>
      <c r="CD98">
        <v>-4123</v>
      </c>
      <c r="CE98">
        <v>-1357</v>
      </c>
      <c r="CF98">
        <v>-4</v>
      </c>
      <c r="CG98">
        <v>74</v>
      </c>
      <c r="CH98">
        <v>474</v>
      </c>
      <c r="CI98">
        <v>-921</v>
      </c>
      <c r="CJ98">
        <v>117</v>
      </c>
      <c r="CK98">
        <v>23</v>
      </c>
      <c r="CL98">
        <v>506</v>
      </c>
      <c r="CM98">
        <v>-8825</v>
      </c>
      <c r="CN98">
        <v>-2895</v>
      </c>
      <c r="CO98">
        <v>4215</v>
      </c>
      <c r="CP98">
        <v>-1</v>
      </c>
      <c r="CQ98">
        <v>892</v>
      </c>
      <c r="CR98">
        <v>1099</v>
      </c>
      <c r="CS98">
        <v>-5265</v>
      </c>
      <c r="CT98">
        <v>9151</v>
      </c>
      <c r="CU98">
        <v>-6270</v>
      </c>
      <c r="CV98">
        <v>-7736</v>
      </c>
      <c r="CW98">
        <v>2456</v>
      </c>
      <c r="CY98">
        <f t="shared" si="4"/>
        <v>-510.33</v>
      </c>
      <c r="CZ98">
        <f t="shared" si="5"/>
        <v>2651.07</v>
      </c>
    </row>
    <row r="99" spans="2:104" x14ac:dyDescent="0.25">
      <c r="B99">
        <v>6257</v>
      </c>
      <c r="C99">
        <v>-6812</v>
      </c>
      <c r="D99">
        <v>-10209</v>
      </c>
      <c r="E99">
        <v>1461</v>
      </c>
      <c r="F99">
        <v>-826</v>
      </c>
      <c r="G99">
        <v>-1725</v>
      </c>
      <c r="H99">
        <v>-455</v>
      </c>
      <c r="I99">
        <v>-3953</v>
      </c>
      <c r="J99">
        <v>4154</v>
      </c>
      <c r="K99">
        <v>-575</v>
      </c>
      <c r="L99">
        <v>-7338</v>
      </c>
      <c r="M99">
        <v>442</v>
      </c>
      <c r="N99">
        <v>-1</v>
      </c>
      <c r="O99">
        <v>-1</v>
      </c>
      <c r="P99">
        <v>297</v>
      </c>
      <c r="Q99">
        <v>-365</v>
      </c>
      <c r="R99">
        <v>2160</v>
      </c>
      <c r="S99">
        <v>-277</v>
      </c>
      <c r="T99">
        <v>-10201</v>
      </c>
      <c r="U99">
        <v>-3210</v>
      </c>
      <c r="V99">
        <v>10208</v>
      </c>
      <c r="W99">
        <v>-30</v>
      </c>
      <c r="X99">
        <v>-1372</v>
      </c>
      <c r="Y99">
        <v>-5464</v>
      </c>
      <c r="Z99">
        <v>-2672</v>
      </c>
      <c r="AA99">
        <v>-2949</v>
      </c>
      <c r="AB99">
        <v>2758</v>
      </c>
      <c r="AC99">
        <v>11506</v>
      </c>
      <c r="AD99">
        <v>2220</v>
      </c>
      <c r="AE99">
        <v>966</v>
      </c>
      <c r="AF99">
        <v>547</v>
      </c>
      <c r="AG99">
        <v>1455</v>
      </c>
      <c r="AH99">
        <v>-34</v>
      </c>
      <c r="AI99">
        <v>6</v>
      </c>
      <c r="AJ99">
        <v>-91</v>
      </c>
      <c r="AK99">
        <v>-64</v>
      </c>
      <c r="AL99">
        <v>69</v>
      </c>
      <c r="AM99">
        <v>-7295</v>
      </c>
      <c r="AN99">
        <v>-4327</v>
      </c>
      <c r="AO99">
        <v>957</v>
      </c>
      <c r="AP99">
        <v>-2106</v>
      </c>
      <c r="AQ99">
        <v>938</v>
      </c>
      <c r="AR99">
        <v>-2985</v>
      </c>
      <c r="AS99">
        <v>18</v>
      </c>
      <c r="AT99">
        <v>483</v>
      </c>
      <c r="AU99">
        <v>4611</v>
      </c>
      <c r="AV99">
        <v>-24</v>
      </c>
      <c r="AW99">
        <v>-8307</v>
      </c>
      <c r="AX99">
        <v>3</v>
      </c>
      <c r="AY99">
        <v>-7</v>
      </c>
      <c r="AZ99">
        <v>0</v>
      </c>
      <c r="BA99">
        <v>8655</v>
      </c>
      <c r="BB99">
        <v>71</v>
      </c>
      <c r="BC99">
        <v>-3539</v>
      </c>
      <c r="BD99">
        <v>-9919</v>
      </c>
      <c r="BE99">
        <v>11029</v>
      </c>
      <c r="BF99">
        <v>-18</v>
      </c>
      <c r="BG99">
        <v>272</v>
      </c>
      <c r="BH99">
        <v>442</v>
      </c>
      <c r="BI99">
        <v>27</v>
      </c>
      <c r="BJ99">
        <v>-9684</v>
      </c>
      <c r="BK99">
        <v>-95</v>
      </c>
      <c r="BL99">
        <v>4</v>
      </c>
      <c r="BM99">
        <v>-4869</v>
      </c>
      <c r="BN99">
        <v>-981</v>
      </c>
      <c r="BO99">
        <v>-6481</v>
      </c>
      <c r="BP99">
        <v>120</v>
      </c>
      <c r="BQ99">
        <v>7944</v>
      </c>
      <c r="BR99">
        <v>18</v>
      </c>
      <c r="BS99">
        <v>-2258</v>
      </c>
      <c r="BT99">
        <v>-5130</v>
      </c>
      <c r="BU99">
        <v>-1205</v>
      </c>
      <c r="BV99">
        <v>0</v>
      </c>
      <c r="BW99">
        <v>-48</v>
      </c>
      <c r="BX99">
        <v>19</v>
      </c>
      <c r="BY99">
        <v>-1070</v>
      </c>
      <c r="BZ99">
        <v>-444</v>
      </c>
      <c r="CA99">
        <v>2524</v>
      </c>
      <c r="CB99">
        <v>591</v>
      </c>
      <c r="CC99">
        <v>22</v>
      </c>
      <c r="CD99">
        <v>59</v>
      </c>
      <c r="CE99">
        <v>-3944</v>
      </c>
      <c r="CF99">
        <v>10796</v>
      </c>
      <c r="CG99">
        <v>493</v>
      </c>
      <c r="CH99">
        <v>7</v>
      </c>
      <c r="CI99">
        <v>-536</v>
      </c>
      <c r="CJ99">
        <v>-7950</v>
      </c>
      <c r="CK99">
        <v>7045</v>
      </c>
      <c r="CL99">
        <v>-654</v>
      </c>
      <c r="CM99">
        <v>-54</v>
      </c>
      <c r="CN99">
        <v>7014</v>
      </c>
      <c r="CO99">
        <v>-2241</v>
      </c>
      <c r="CP99">
        <v>-806</v>
      </c>
      <c r="CQ99">
        <v>-6766</v>
      </c>
      <c r="CR99">
        <v>8272</v>
      </c>
      <c r="CS99">
        <v>-1444</v>
      </c>
      <c r="CT99">
        <v>-1906</v>
      </c>
      <c r="CU99">
        <v>7415</v>
      </c>
      <c r="CV99">
        <v>1836</v>
      </c>
      <c r="CW99">
        <v>435</v>
      </c>
      <c r="CY99">
        <f t="shared" si="4"/>
        <v>-290.91000000000003</v>
      </c>
      <c r="CZ99">
        <f t="shared" si="5"/>
        <v>2823.43</v>
      </c>
    </row>
    <row r="100" spans="2:104" x14ac:dyDescent="0.25">
      <c r="B100">
        <v>3284</v>
      </c>
      <c r="C100">
        <v>-1981</v>
      </c>
      <c r="D100">
        <v>162</v>
      </c>
      <c r="E100">
        <v>-96</v>
      </c>
      <c r="F100">
        <v>-185</v>
      </c>
      <c r="G100">
        <v>344</v>
      </c>
      <c r="H100">
        <v>-2051</v>
      </c>
      <c r="I100">
        <v>-150</v>
      </c>
      <c r="J100">
        <v>-7564</v>
      </c>
      <c r="K100">
        <v>897</v>
      </c>
      <c r="L100">
        <v>8708</v>
      </c>
      <c r="M100">
        <v>-3672</v>
      </c>
      <c r="N100">
        <v>3165</v>
      </c>
      <c r="O100">
        <v>704</v>
      </c>
      <c r="P100">
        <v>89</v>
      </c>
      <c r="Q100">
        <v>-4295</v>
      </c>
      <c r="R100">
        <v>-2</v>
      </c>
      <c r="S100">
        <v>8113</v>
      </c>
      <c r="T100">
        <v>2067</v>
      </c>
      <c r="U100">
        <v>-476</v>
      </c>
      <c r="V100">
        <v>-10060</v>
      </c>
      <c r="W100">
        <v>-4617</v>
      </c>
      <c r="X100">
        <v>-1078</v>
      </c>
      <c r="Y100">
        <v>4811</v>
      </c>
      <c r="Z100">
        <v>3751</v>
      </c>
      <c r="AA100">
        <v>-890</v>
      </c>
      <c r="AB100">
        <v>4</v>
      </c>
      <c r="AC100">
        <v>-17249</v>
      </c>
      <c r="AD100">
        <v>9942</v>
      </c>
      <c r="AE100">
        <v>-9651</v>
      </c>
      <c r="AF100">
        <v>-801</v>
      </c>
      <c r="AG100">
        <v>-6244</v>
      </c>
      <c r="AH100">
        <v>55</v>
      </c>
      <c r="AI100">
        <v>1</v>
      </c>
      <c r="AJ100">
        <v>-150</v>
      </c>
      <c r="AK100">
        <v>-253</v>
      </c>
      <c r="AL100">
        <v>-2930</v>
      </c>
      <c r="AM100">
        <v>-786</v>
      </c>
      <c r="AN100">
        <v>10614</v>
      </c>
      <c r="AO100">
        <v>-7</v>
      </c>
      <c r="AP100">
        <v>-1148</v>
      </c>
      <c r="AQ100">
        <v>-1786</v>
      </c>
      <c r="AR100">
        <v>-2417</v>
      </c>
      <c r="AS100">
        <v>-109</v>
      </c>
      <c r="AT100">
        <v>-771</v>
      </c>
      <c r="AU100">
        <v>9130</v>
      </c>
      <c r="AV100">
        <v>-623</v>
      </c>
      <c r="AW100">
        <v>3</v>
      </c>
      <c r="AX100">
        <v>10662</v>
      </c>
      <c r="AY100">
        <v>-8</v>
      </c>
      <c r="AZ100">
        <v>-1369</v>
      </c>
      <c r="BA100">
        <v>-730</v>
      </c>
      <c r="BB100">
        <v>11702</v>
      </c>
      <c r="BC100">
        <v>-1118</v>
      </c>
      <c r="BD100">
        <v>-1353</v>
      </c>
      <c r="BE100">
        <v>-10238</v>
      </c>
      <c r="BF100">
        <v>-3981</v>
      </c>
      <c r="BG100">
        <v>-5085</v>
      </c>
      <c r="BH100">
        <v>-3587</v>
      </c>
      <c r="BI100">
        <v>-792</v>
      </c>
      <c r="BJ100">
        <v>1329</v>
      </c>
      <c r="BK100">
        <v>1413</v>
      </c>
      <c r="BL100">
        <v>5815</v>
      </c>
      <c r="BM100">
        <v>-740</v>
      </c>
      <c r="BN100">
        <v>0</v>
      </c>
      <c r="BO100">
        <v>-8341</v>
      </c>
      <c r="BP100">
        <v>-5386</v>
      </c>
      <c r="BQ100">
        <v>-370</v>
      </c>
      <c r="BR100">
        <v>1112</v>
      </c>
      <c r="BS100">
        <v>5035</v>
      </c>
      <c r="BT100">
        <v>1</v>
      </c>
      <c r="BU100">
        <v>-1</v>
      </c>
      <c r="BV100">
        <v>-2188</v>
      </c>
      <c r="BW100">
        <v>-57</v>
      </c>
      <c r="BX100">
        <v>269</v>
      </c>
      <c r="BY100">
        <v>-9497</v>
      </c>
      <c r="BZ100">
        <v>479</v>
      </c>
      <c r="CA100">
        <v>-1683</v>
      </c>
      <c r="CB100">
        <v>-482</v>
      </c>
      <c r="CC100">
        <v>146</v>
      </c>
      <c r="CD100">
        <v>8704</v>
      </c>
      <c r="CE100">
        <v>4773</v>
      </c>
      <c r="CF100">
        <v>-5342</v>
      </c>
      <c r="CG100">
        <v>-1</v>
      </c>
      <c r="CH100">
        <v>48</v>
      </c>
      <c r="CI100">
        <v>-19</v>
      </c>
      <c r="CJ100">
        <v>1156</v>
      </c>
      <c r="CK100">
        <v>-993</v>
      </c>
      <c r="CL100">
        <v>23</v>
      </c>
      <c r="CM100">
        <v>0</v>
      </c>
      <c r="CN100">
        <v>-2941</v>
      </c>
      <c r="CO100">
        <v>-37</v>
      </c>
      <c r="CP100">
        <v>-9919</v>
      </c>
      <c r="CQ100">
        <v>-65</v>
      </c>
      <c r="CR100">
        <v>-1374</v>
      </c>
      <c r="CS100">
        <v>1652</v>
      </c>
      <c r="CT100">
        <v>-799</v>
      </c>
      <c r="CU100">
        <v>-6303</v>
      </c>
      <c r="CV100">
        <v>3974</v>
      </c>
      <c r="CW100">
        <v>4422</v>
      </c>
      <c r="CY100">
        <f t="shared" si="4"/>
        <v>-382.82</v>
      </c>
      <c r="CZ100">
        <f t="shared" si="5"/>
        <v>2954</v>
      </c>
    </row>
    <row r="101" spans="2:104" x14ac:dyDescent="0.25">
      <c r="B101">
        <v>-1112</v>
      </c>
      <c r="C101">
        <v>-8</v>
      </c>
      <c r="D101">
        <v>-59</v>
      </c>
      <c r="E101">
        <v>-226</v>
      </c>
      <c r="F101">
        <v>0</v>
      </c>
      <c r="G101">
        <v>-969</v>
      </c>
      <c r="H101">
        <v>73</v>
      </c>
      <c r="I101">
        <v>-2327</v>
      </c>
      <c r="J101">
        <v>4678</v>
      </c>
      <c r="K101">
        <v>-1119</v>
      </c>
      <c r="L101">
        <v>652</v>
      </c>
      <c r="M101">
        <v>-2724</v>
      </c>
      <c r="N101">
        <v>-597</v>
      </c>
      <c r="O101">
        <v>-6040</v>
      </c>
      <c r="P101">
        <v>49</v>
      </c>
      <c r="Q101">
        <v>335</v>
      </c>
      <c r="R101">
        <v>-5</v>
      </c>
      <c r="S101">
        <v>-193</v>
      </c>
      <c r="T101">
        <v>-10383</v>
      </c>
      <c r="U101">
        <v>8223</v>
      </c>
      <c r="V101">
        <v>9414</v>
      </c>
      <c r="W101">
        <v>-11286</v>
      </c>
      <c r="X101">
        <v>5751</v>
      </c>
      <c r="Y101">
        <v>-2681</v>
      </c>
      <c r="Z101">
        <v>-3349</v>
      </c>
      <c r="AA101">
        <v>-201</v>
      </c>
      <c r="AB101">
        <v>0</v>
      </c>
      <c r="AC101">
        <v>11586</v>
      </c>
      <c r="AD101">
        <v>8928</v>
      </c>
      <c r="AE101">
        <v>0</v>
      </c>
      <c r="AF101">
        <v>-888</v>
      </c>
      <c r="AG101">
        <v>5925</v>
      </c>
      <c r="AH101">
        <v>-729</v>
      </c>
      <c r="AI101">
        <v>0</v>
      </c>
      <c r="AJ101">
        <v>-461</v>
      </c>
      <c r="AK101">
        <v>-190</v>
      </c>
      <c r="AL101">
        <v>45</v>
      </c>
      <c r="AM101">
        <v>310</v>
      </c>
      <c r="AN101">
        <v>4391</v>
      </c>
      <c r="AO101">
        <v>0</v>
      </c>
      <c r="AP101">
        <v>2069</v>
      </c>
      <c r="AQ101">
        <v>6</v>
      </c>
      <c r="AR101">
        <v>-6285</v>
      </c>
      <c r="AS101">
        <v>-1527</v>
      </c>
      <c r="AT101">
        <v>-8855</v>
      </c>
      <c r="AU101">
        <v>4838</v>
      </c>
      <c r="AV101">
        <v>-1390</v>
      </c>
      <c r="AW101">
        <v>3667</v>
      </c>
      <c r="AX101">
        <v>3781</v>
      </c>
      <c r="AY101">
        <v>135</v>
      </c>
      <c r="AZ101">
        <v>2789</v>
      </c>
      <c r="BA101">
        <v>-202</v>
      </c>
      <c r="BB101">
        <v>-7968</v>
      </c>
      <c r="BC101">
        <v>4941</v>
      </c>
      <c r="BD101">
        <v>416</v>
      </c>
      <c r="BE101">
        <v>9463</v>
      </c>
      <c r="BF101">
        <v>-141</v>
      </c>
      <c r="BG101">
        <v>14</v>
      </c>
      <c r="BH101">
        <v>-5190</v>
      </c>
      <c r="BI101">
        <v>-5503</v>
      </c>
      <c r="BJ101">
        <v>5158</v>
      </c>
      <c r="BK101">
        <v>-517</v>
      </c>
      <c r="BL101">
        <v>180</v>
      </c>
      <c r="BM101">
        <v>6571</v>
      </c>
      <c r="BN101">
        <v>835</v>
      </c>
      <c r="BO101">
        <v>-18</v>
      </c>
      <c r="BP101">
        <v>-723</v>
      </c>
      <c r="BQ101">
        <v>-571</v>
      </c>
      <c r="BR101">
        <v>-7319</v>
      </c>
      <c r="BS101">
        <v>276</v>
      </c>
      <c r="BT101">
        <v>3713</v>
      </c>
      <c r="BU101">
        <v>-4309</v>
      </c>
      <c r="BV101">
        <v>3510</v>
      </c>
      <c r="BW101">
        <v>-1382</v>
      </c>
      <c r="BX101">
        <v>-6488</v>
      </c>
      <c r="BY101">
        <v>917</v>
      </c>
      <c r="BZ101">
        <v>-1435</v>
      </c>
      <c r="CA101">
        <v>8707</v>
      </c>
      <c r="CB101">
        <v>390</v>
      </c>
      <c r="CC101">
        <v>972</v>
      </c>
      <c r="CD101">
        <v>5108</v>
      </c>
      <c r="CE101">
        <v>-5</v>
      </c>
      <c r="CF101">
        <v>-4</v>
      </c>
      <c r="CG101">
        <v>-5517</v>
      </c>
      <c r="CH101">
        <v>118</v>
      </c>
      <c r="CI101">
        <v>-909</v>
      </c>
      <c r="CJ101">
        <v>55</v>
      </c>
      <c r="CK101">
        <v>-3767</v>
      </c>
      <c r="CL101">
        <v>-482</v>
      </c>
      <c r="CM101">
        <v>-11034</v>
      </c>
      <c r="CN101">
        <v>6988</v>
      </c>
      <c r="CO101">
        <v>9333</v>
      </c>
      <c r="CP101">
        <v>2692</v>
      </c>
      <c r="CQ101">
        <v>-39</v>
      </c>
      <c r="CR101">
        <v>-16517</v>
      </c>
      <c r="CS101">
        <v>641</v>
      </c>
      <c r="CT101">
        <v>-1595</v>
      </c>
      <c r="CU101">
        <v>-718</v>
      </c>
      <c r="CV101">
        <v>191</v>
      </c>
      <c r="CW101">
        <v>-2645</v>
      </c>
      <c r="CY101">
        <f t="shared" si="4"/>
        <v>2.3199999999999998</v>
      </c>
      <c r="CZ101">
        <f t="shared" si="5"/>
        <v>2974.36</v>
      </c>
    </row>
    <row r="102" spans="2:104" x14ac:dyDescent="0.25">
      <c r="B102">
        <v>8532</v>
      </c>
      <c r="C102">
        <v>1124</v>
      </c>
      <c r="D102">
        <v>-1789</v>
      </c>
      <c r="E102">
        <v>-1999</v>
      </c>
      <c r="F102">
        <v>1088</v>
      </c>
      <c r="G102">
        <v>14</v>
      </c>
      <c r="H102">
        <v>-3</v>
      </c>
      <c r="I102">
        <v>439</v>
      </c>
      <c r="J102">
        <v>7814</v>
      </c>
      <c r="K102">
        <v>79</v>
      </c>
      <c r="L102">
        <v>-6807</v>
      </c>
      <c r="M102">
        <v>-9083</v>
      </c>
      <c r="N102">
        <v>-356</v>
      </c>
      <c r="O102">
        <v>482</v>
      </c>
      <c r="P102">
        <v>1304</v>
      </c>
      <c r="Q102">
        <v>10140</v>
      </c>
      <c r="R102">
        <v>969</v>
      </c>
      <c r="S102">
        <v>-195</v>
      </c>
      <c r="T102">
        <v>-73</v>
      </c>
      <c r="U102">
        <v>4188</v>
      </c>
      <c r="V102">
        <v>6212</v>
      </c>
      <c r="W102">
        <v>-968</v>
      </c>
      <c r="X102">
        <v>1529</v>
      </c>
      <c r="Y102">
        <v>3011</v>
      </c>
      <c r="Z102">
        <v>5167</v>
      </c>
      <c r="AA102">
        <v>-1879</v>
      </c>
      <c r="AB102">
        <v>77</v>
      </c>
      <c r="AC102">
        <v>-7668</v>
      </c>
      <c r="AD102">
        <v>9508</v>
      </c>
      <c r="AE102">
        <v>4094</v>
      </c>
      <c r="AF102">
        <v>70</v>
      </c>
      <c r="AG102">
        <v>-32</v>
      </c>
      <c r="AH102">
        <v>1350</v>
      </c>
      <c r="AI102">
        <v>-497</v>
      </c>
      <c r="AJ102">
        <v>-1324</v>
      </c>
      <c r="AK102">
        <v>-9371</v>
      </c>
      <c r="AL102">
        <v>345</v>
      </c>
      <c r="AM102">
        <v>-5005</v>
      </c>
      <c r="AN102">
        <v>11982</v>
      </c>
      <c r="AO102">
        <v>11511</v>
      </c>
      <c r="AP102">
        <v>-11085</v>
      </c>
      <c r="AQ102">
        <v>2927</v>
      </c>
      <c r="AR102">
        <v>-2566</v>
      </c>
      <c r="AS102">
        <v>895</v>
      </c>
      <c r="AT102">
        <v>12</v>
      </c>
      <c r="AU102">
        <v>11660</v>
      </c>
      <c r="AV102">
        <v>-5012</v>
      </c>
      <c r="AW102">
        <v>354</v>
      </c>
      <c r="AX102">
        <v>-2</v>
      </c>
      <c r="AY102">
        <v>-7955</v>
      </c>
      <c r="AZ102">
        <v>-1254</v>
      </c>
      <c r="BA102">
        <v>-247</v>
      </c>
      <c r="BB102">
        <v>-4108</v>
      </c>
      <c r="BC102">
        <v>-2570</v>
      </c>
      <c r="BD102">
        <v>-640</v>
      </c>
      <c r="BE102">
        <v>-8662</v>
      </c>
      <c r="BF102">
        <v>5733</v>
      </c>
      <c r="BG102">
        <v>5609</v>
      </c>
      <c r="BH102">
        <v>-8878</v>
      </c>
      <c r="BI102">
        <v>1264</v>
      </c>
      <c r="BJ102">
        <v>-4590</v>
      </c>
      <c r="BK102">
        <v>-471</v>
      </c>
      <c r="BL102">
        <v>-5264</v>
      </c>
      <c r="BM102">
        <v>2225</v>
      </c>
      <c r="BN102">
        <v>21</v>
      </c>
      <c r="BO102">
        <v>2653</v>
      </c>
      <c r="BP102">
        <v>-5171</v>
      </c>
      <c r="BQ102">
        <v>263</v>
      </c>
      <c r="BR102">
        <v>-5520</v>
      </c>
      <c r="BS102">
        <v>-4397</v>
      </c>
      <c r="BT102">
        <v>2608</v>
      </c>
      <c r="BU102">
        <v>-471</v>
      </c>
      <c r="BV102">
        <v>-3538</v>
      </c>
      <c r="BW102">
        <v>-21</v>
      </c>
      <c r="BX102">
        <v>264</v>
      </c>
      <c r="BY102">
        <v>7646</v>
      </c>
      <c r="BZ102">
        <v>5269</v>
      </c>
      <c r="CA102">
        <v>-2211</v>
      </c>
      <c r="CB102">
        <v>686</v>
      </c>
      <c r="CC102">
        <v>3</v>
      </c>
      <c r="CD102">
        <v>-9447</v>
      </c>
      <c r="CE102">
        <v>-59</v>
      </c>
      <c r="CF102">
        <v>-355</v>
      </c>
      <c r="CG102">
        <v>4</v>
      </c>
      <c r="CH102">
        <v>6470</v>
      </c>
      <c r="CI102">
        <v>-5119</v>
      </c>
      <c r="CJ102">
        <v>3949</v>
      </c>
      <c r="CK102">
        <v>-227</v>
      </c>
      <c r="CL102">
        <v>2505</v>
      </c>
      <c r="CM102">
        <v>0</v>
      </c>
      <c r="CN102">
        <v>-138</v>
      </c>
      <c r="CO102">
        <v>-789</v>
      </c>
      <c r="CP102">
        <v>7894</v>
      </c>
      <c r="CQ102">
        <v>1491</v>
      </c>
      <c r="CR102">
        <v>2</v>
      </c>
      <c r="CS102">
        <v>-1200</v>
      </c>
      <c r="CT102">
        <v>-9130</v>
      </c>
      <c r="CU102">
        <v>332</v>
      </c>
      <c r="CV102">
        <v>-97</v>
      </c>
      <c r="CW102">
        <v>1743</v>
      </c>
      <c r="CY102">
        <f t="shared" si="4"/>
        <v>72.680000000000007</v>
      </c>
      <c r="CZ102">
        <f t="shared" si="5"/>
        <v>3237.54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B7DA7-AEEE-4EE7-AD72-CEF3DB7C9AF6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-69</v>
      </c>
      <c r="C3">
        <v>-194</v>
      </c>
      <c r="D3">
        <v>-9354</v>
      </c>
      <c r="E3">
        <v>-2682</v>
      </c>
      <c r="F3">
        <v>-6908</v>
      </c>
      <c r="G3">
        <v>-30</v>
      </c>
      <c r="H3">
        <v>-3263</v>
      </c>
      <c r="I3">
        <v>6883</v>
      </c>
      <c r="J3">
        <v>3021</v>
      </c>
      <c r="K3">
        <v>-10336</v>
      </c>
      <c r="L3">
        <v>15</v>
      </c>
      <c r="M3">
        <v>-3117</v>
      </c>
      <c r="N3">
        <v>753</v>
      </c>
      <c r="O3">
        <v>58</v>
      </c>
      <c r="P3">
        <v>-266</v>
      </c>
      <c r="Q3">
        <v>-2735</v>
      </c>
      <c r="R3">
        <v>-7718</v>
      </c>
      <c r="S3">
        <v>-5461</v>
      </c>
      <c r="T3">
        <v>32</v>
      </c>
      <c r="U3">
        <v>112</v>
      </c>
      <c r="V3">
        <v>8148</v>
      </c>
      <c r="W3">
        <v>-3215</v>
      </c>
      <c r="X3">
        <v>275</v>
      </c>
      <c r="Y3">
        <v>-8374</v>
      </c>
      <c r="Z3">
        <v>-10664</v>
      </c>
      <c r="AA3">
        <v>1253</v>
      </c>
      <c r="AB3">
        <v>1378</v>
      </c>
      <c r="AC3">
        <v>-4714</v>
      </c>
      <c r="AD3">
        <v>1054</v>
      </c>
      <c r="AE3">
        <v>7279</v>
      </c>
      <c r="AF3">
        <v>-9160</v>
      </c>
      <c r="AG3">
        <v>109</v>
      </c>
      <c r="AH3">
        <v>-1077</v>
      </c>
      <c r="AI3">
        <v>6778</v>
      </c>
      <c r="AJ3">
        <v>-4546</v>
      </c>
      <c r="AK3">
        <v>-7067</v>
      </c>
      <c r="AL3">
        <v>3096</v>
      </c>
      <c r="AM3">
        <v>-1805</v>
      </c>
      <c r="AN3">
        <v>-6394</v>
      </c>
      <c r="AO3">
        <v>-4947</v>
      </c>
      <c r="AP3">
        <v>6782</v>
      </c>
      <c r="AQ3">
        <v>-2091</v>
      </c>
      <c r="AR3">
        <v>21</v>
      </c>
      <c r="AS3">
        <v>-7645</v>
      </c>
      <c r="AT3">
        <v>377</v>
      </c>
      <c r="AU3">
        <v>273</v>
      </c>
      <c r="AV3">
        <v>54</v>
      </c>
      <c r="AW3">
        <v>-4179</v>
      </c>
      <c r="AX3">
        <v>9154</v>
      </c>
      <c r="AY3">
        <v>-1126</v>
      </c>
      <c r="AZ3">
        <v>921</v>
      </c>
      <c r="BA3">
        <v>5213</v>
      </c>
      <c r="BB3">
        <v>-150</v>
      </c>
      <c r="BC3">
        <v>-5484</v>
      </c>
      <c r="BD3">
        <v>-527</v>
      </c>
      <c r="BE3">
        <v>-481</v>
      </c>
      <c r="BF3">
        <v>-1</v>
      </c>
      <c r="BG3">
        <v>7958</v>
      </c>
      <c r="BH3">
        <v>2969</v>
      </c>
      <c r="BI3">
        <v>-1500</v>
      </c>
      <c r="BJ3">
        <v>-6</v>
      </c>
      <c r="BK3">
        <v>-8988</v>
      </c>
      <c r="BL3">
        <v>705</v>
      </c>
      <c r="BM3">
        <v>-1676</v>
      </c>
      <c r="BN3">
        <v>52</v>
      </c>
      <c r="BO3">
        <v>-643</v>
      </c>
      <c r="BP3">
        <v>3942</v>
      </c>
      <c r="BQ3">
        <v>-4984</v>
      </c>
      <c r="BR3">
        <v>14425</v>
      </c>
      <c r="BS3">
        <v>26</v>
      </c>
      <c r="BT3">
        <v>24</v>
      </c>
      <c r="BU3">
        <v>3272</v>
      </c>
      <c r="BV3">
        <v>-9046</v>
      </c>
      <c r="BW3">
        <v>-5135</v>
      </c>
      <c r="BX3">
        <v>2440</v>
      </c>
      <c r="BY3">
        <v>3181</v>
      </c>
      <c r="BZ3">
        <v>4765</v>
      </c>
      <c r="CA3">
        <v>1826</v>
      </c>
      <c r="CB3">
        <v>4061</v>
      </c>
      <c r="CC3">
        <v>-915</v>
      </c>
      <c r="CD3">
        <v>37</v>
      </c>
      <c r="CE3">
        <v>-609</v>
      </c>
      <c r="CF3">
        <v>-4510</v>
      </c>
      <c r="CG3">
        <v>-6330</v>
      </c>
      <c r="CH3">
        <v>-11892</v>
      </c>
      <c r="CI3">
        <v>-548</v>
      </c>
      <c r="CJ3">
        <v>-868</v>
      </c>
      <c r="CK3">
        <v>-2756</v>
      </c>
      <c r="CL3">
        <v>2290</v>
      </c>
      <c r="CM3">
        <v>1544</v>
      </c>
      <c r="CN3">
        <v>635</v>
      </c>
      <c r="CO3">
        <v>-5592</v>
      </c>
      <c r="CP3">
        <v>-40</v>
      </c>
      <c r="CQ3">
        <v>0</v>
      </c>
      <c r="CR3">
        <v>-596</v>
      </c>
      <c r="CS3">
        <v>2708</v>
      </c>
      <c r="CT3">
        <v>809</v>
      </c>
      <c r="CU3">
        <v>-7133</v>
      </c>
      <c r="CV3">
        <v>93</v>
      </c>
      <c r="CW3">
        <v>0</v>
      </c>
      <c r="CY3">
        <f t="shared" si="0"/>
        <v>-887.46</v>
      </c>
      <c r="CZ3">
        <f t="shared" si="1"/>
        <v>3303.48</v>
      </c>
    </row>
    <row r="4" spans="1:104" x14ac:dyDescent="0.25">
      <c r="B4">
        <v>-275</v>
      </c>
      <c r="C4">
        <v>-982</v>
      </c>
      <c r="D4">
        <v>-17008</v>
      </c>
      <c r="E4">
        <v>-2847</v>
      </c>
      <c r="F4">
        <v>-6767</v>
      </c>
      <c r="G4">
        <v>-2674</v>
      </c>
      <c r="H4">
        <v>1383</v>
      </c>
      <c r="I4">
        <v>14091</v>
      </c>
      <c r="J4">
        <v>4330</v>
      </c>
      <c r="K4">
        <v>-14341</v>
      </c>
      <c r="L4">
        <v>15</v>
      </c>
      <c r="M4">
        <v>-2300</v>
      </c>
      <c r="N4">
        <v>-133</v>
      </c>
      <c r="O4">
        <v>-531</v>
      </c>
      <c r="P4">
        <v>-346</v>
      </c>
      <c r="Q4">
        <v>-2670</v>
      </c>
      <c r="R4">
        <v>-14403</v>
      </c>
      <c r="S4">
        <v>4528</v>
      </c>
      <c r="T4">
        <v>-9637</v>
      </c>
      <c r="U4">
        <v>335</v>
      </c>
      <c r="V4">
        <v>5253</v>
      </c>
      <c r="W4">
        <v>2487</v>
      </c>
      <c r="X4">
        <v>290</v>
      </c>
      <c r="Y4">
        <v>-8395</v>
      </c>
      <c r="Z4">
        <v>-11664</v>
      </c>
      <c r="AA4">
        <v>1172</v>
      </c>
      <c r="AB4">
        <v>1486</v>
      </c>
      <c r="AC4">
        <v>-4714</v>
      </c>
      <c r="AD4">
        <v>1050</v>
      </c>
      <c r="AE4">
        <v>7278</v>
      </c>
      <c r="AF4">
        <v>-9156</v>
      </c>
      <c r="AG4">
        <v>481</v>
      </c>
      <c r="AH4">
        <v>-2108</v>
      </c>
      <c r="AI4">
        <v>11884</v>
      </c>
      <c r="AJ4">
        <v>-4554</v>
      </c>
      <c r="AK4">
        <v>-7619</v>
      </c>
      <c r="AL4">
        <v>533</v>
      </c>
      <c r="AM4">
        <v>-3376</v>
      </c>
      <c r="AN4">
        <v>-11044</v>
      </c>
      <c r="AO4">
        <v>-4504</v>
      </c>
      <c r="AP4">
        <v>10246</v>
      </c>
      <c r="AQ4">
        <v>-95</v>
      </c>
      <c r="AR4">
        <v>-6526</v>
      </c>
      <c r="AS4">
        <v>-7670</v>
      </c>
      <c r="AT4">
        <v>761</v>
      </c>
      <c r="AU4">
        <v>8339</v>
      </c>
      <c r="AV4">
        <v>-1325</v>
      </c>
      <c r="AW4">
        <v>-4179</v>
      </c>
      <c r="AX4">
        <v>6843</v>
      </c>
      <c r="AY4">
        <v>-918</v>
      </c>
      <c r="AZ4">
        <v>11227</v>
      </c>
      <c r="BA4">
        <v>-2931</v>
      </c>
      <c r="BB4">
        <v>-4053</v>
      </c>
      <c r="BC4">
        <v>-5454</v>
      </c>
      <c r="BD4">
        <v>-5025</v>
      </c>
      <c r="BE4">
        <v>541</v>
      </c>
      <c r="BF4">
        <v>66</v>
      </c>
      <c r="BG4">
        <v>18843</v>
      </c>
      <c r="BH4">
        <v>6679</v>
      </c>
      <c r="BI4">
        <v>-1500</v>
      </c>
      <c r="BJ4">
        <v>-11908</v>
      </c>
      <c r="BK4">
        <v>-8668</v>
      </c>
      <c r="BL4">
        <v>738</v>
      </c>
      <c r="BM4">
        <v>-7583</v>
      </c>
      <c r="BN4">
        <v>-337</v>
      </c>
      <c r="BO4">
        <v>-645</v>
      </c>
      <c r="BP4">
        <v>-87</v>
      </c>
      <c r="BQ4">
        <v>-5003</v>
      </c>
      <c r="BR4">
        <v>18176</v>
      </c>
      <c r="BS4">
        <v>-54</v>
      </c>
      <c r="BT4">
        <v>-5</v>
      </c>
      <c r="BU4">
        <v>-5272</v>
      </c>
      <c r="BV4">
        <v>-17209</v>
      </c>
      <c r="BW4">
        <v>-9428</v>
      </c>
      <c r="BX4">
        <v>270</v>
      </c>
      <c r="BY4">
        <v>5358</v>
      </c>
      <c r="BZ4">
        <v>4982</v>
      </c>
      <c r="CA4">
        <v>1876</v>
      </c>
      <c r="CB4">
        <v>1766</v>
      </c>
      <c r="CC4">
        <v>-894</v>
      </c>
      <c r="CD4">
        <v>-8510</v>
      </c>
      <c r="CE4">
        <v>10701</v>
      </c>
      <c r="CF4">
        <v>-16129</v>
      </c>
      <c r="CG4">
        <v>-7007</v>
      </c>
      <c r="CH4">
        <v>-3377</v>
      </c>
      <c r="CI4">
        <v>7625</v>
      </c>
      <c r="CJ4">
        <v>1710</v>
      </c>
      <c r="CK4">
        <v>3417</v>
      </c>
      <c r="CL4">
        <v>-18164</v>
      </c>
      <c r="CM4">
        <v>1535</v>
      </c>
      <c r="CN4">
        <v>10985</v>
      </c>
      <c r="CO4">
        <v>-5592</v>
      </c>
      <c r="CP4">
        <v>8652</v>
      </c>
      <c r="CQ4">
        <v>7103</v>
      </c>
      <c r="CR4">
        <v>2982</v>
      </c>
      <c r="CS4">
        <v>2684</v>
      </c>
      <c r="CT4">
        <v>1482</v>
      </c>
      <c r="CU4">
        <v>-9435</v>
      </c>
      <c r="CV4">
        <v>-239</v>
      </c>
      <c r="CW4">
        <v>15</v>
      </c>
      <c r="CY4">
        <f t="shared" si="0"/>
        <v>-1050.72</v>
      </c>
      <c r="CZ4">
        <f t="shared" si="1"/>
        <v>5294.68</v>
      </c>
    </row>
    <row r="5" spans="1:104" x14ac:dyDescent="0.25">
      <c r="B5">
        <v>-2428</v>
      </c>
      <c r="C5">
        <v>-1050</v>
      </c>
      <c r="D5">
        <v>-15022</v>
      </c>
      <c r="E5">
        <v>-2846</v>
      </c>
      <c r="F5">
        <v>-9081</v>
      </c>
      <c r="G5">
        <v>3406</v>
      </c>
      <c r="H5">
        <v>-2670</v>
      </c>
      <c r="I5">
        <v>11605</v>
      </c>
      <c r="J5">
        <v>4345</v>
      </c>
      <c r="K5">
        <v>-16228</v>
      </c>
      <c r="L5">
        <v>6306</v>
      </c>
      <c r="M5">
        <v>-2715</v>
      </c>
      <c r="N5">
        <v>487</v>
      </c>
      <c r="O5">
        <v>-11198</v>
      </c>
      <c r="P5">
        <v>1805</v>
      </c>
      <c r="Q5">
        <v>-2561</v>
      </c>
      <c r="R5">
        <v>-14614</v>
      </c>
      <c r="S5">
        <v>-5726</v>
      </c>
      <c r="T5">
        <v>-9637</v>
      </c>
      <c r="U5">
        <v>-1404</v>
      </c>
      <c r="V5">
        <v>6207</v>
      </c>
      <c r="W5">
        <v>8461</v>
      </c>
      <c r="X5">
        <v>2191</v>
      </c>
      <c r="Y5">
        <v>-1488</v>
      </c>
      <c r="Z5">
        <v>-23528</v>
      </c>
      <c r="AA5">
        <v>843</v>
      </c>
      <c r="AB5">
        <v>1715</v>
      </c>
      <c r="AC5">
        <v>-4704</v>
      </c>
      <c r="AD5">
        <v>1045</v>
      </c>
      <c r="AE5">
        <v>7276</v>
      </c>
      <c r="AF5">
        <v>-2304</v>
      </c>
      <c r="AG5">
        <v>510</v>
      </c>
      <c r="AH5">
        <v>-6778</v>
      </c>
      <c r="AI5">
        <v>11175</v>
      </c>
      <c r="AJ5">
        <v>-3819</v>
      </c>
      <c r="AK5">
        <v>-6478</v>
      </c>
      <c r="AL5">
        <v>540</v>
      </c>
      <c r="AM5">
        <v>1635</v>
      </c>
      <c r="AN5">
        <v>-12229</v>
      </c>
      <c r="AO5">
        <v>-6597</v>
      </c>
      <c r="AP5">
        <v>12140</v>
      </c>
      <c r="AQ5">
        <v>-3743</v>
      </c>
      <c r="AR5">
        <v>-6541</v>
      </c>
      <c r="AS5">
        <v>-10972</v>
      </c>
      <c r="AT5">
        <v>-4780</v>
      </c>
      <c r="AU5">
        <v>15688</v>
      </c>
      <c r="AV5">
        <v>-1815</v>
      </c>
      <c r="AW5">
        <v>-3965</v>
      </c>
      <c r="AX5">
        <v>507</v>
      </c>
      <c r="AY5">
        <v>-974</v>
      </c>
      <c r="AZ5">
        <v>17275</v>
      </c>
      <c r="BA5">
        <v>-10801</v>
      </c>
      <c r="BB5">
        <v>-3942</v>
      </c>
      <c r="BC5">
        <v>-914</v>
      </c>
      <c r="BD5">
        <v>1626</v>
      </c>
      <c r="BE5">
        <v>4944</v>
      </c>
      <c r="BF5">
        <v>-5097</v>
      </c>
      <c r="BG5">
        <v>18853</v>
      </c>
      <c r="BH5">
        <v>4410</v>
      </c>
      <c r="BI5">
        <v>-1717</v>
      </c>
      <c r="BJ5">
        <v>-6487</v>
      </c>
      <c r="BK5">
        <v>-8687</v>
      </c>
      <c r="BL5">
        <v>-6092</v>
      </c>
      <c r="BM5">
        <v>-8650</v>
      </c>
      <c r="BN5">
        <v>-393</v>
      </c>
      <c r="BO5">
        <v>-352</v>
      </c>
      <c r="BP5">
        <v>-11219</v>
      </c>
      <c r="BQ5">
        <v>-7636</v>
      </c>
      <c r="BR5">
        <v>16084</v>
      </c>
      <c r="BS5">
        <v>439</v>
      </c>
      <c r="BT5">
        <v>30</v>
      </c>
      <c r="BU5">
        <v>-5272</v>
      </c>
      <c r="BV5">
        <v>-17105</v>
      </c>
      <c r="BW5">
        <v>-9428</v>
      </c>
      <c r="BX5">
        <v>3181</v>
      </c>
      <c r="BY5">
        <v>5219</v>
      </c>
      <c r="BZ5">
        <v>4113</v>
      </c>
      <c r="CA5">
        <v>1866</v>
      </c>
      <c r="CB5">
        <v>-8691</v>
      </c>
      <c r="CC5">
        <v>-1369</v>
      </c>
      <c r="CD5">
        <v>-7964</v>
      </c>
      <c r="CE5">
        <v>7757</v>
      </c>
      <c r="CF5">
        <v>-21240</v>
      </c>
      <c r="CG5">
        <v>-6944</v>
      </c>
      <c r="CH5">
        <v>-3666</v>
      </c>
      <c r="CI5">
        <v>17915</v>
      </c>
      <c r="CJ5">
        <v>1711</v>
      </c>
      <c r="CK5">
        <v>-5570</v>
      </c>
      <c r="CL5">
        <v>-17171</v>
      </c>
      <c r="CM5">
        <v>1556</v>
      </c>
      <c r="CN5">
        <v>8130</v>
      </c>
      <c r="CO5">
        <v>-2401</v>
      </c>
      <c r="CP5">
        <v>8349</v>
      </c>
      <c r="CQ5">
        <v>11774</v>
      </c>
      <c r="CR5">
        <v>9567</v>
      </c>
      <c r="CS5">
        <v>-7117</v>
      </c>
      <c r="CT5">
        <v>-2288</v>
      </c>
      <c r="CU5">
        <v>-3068</v>
      </c>
      <c r="CV5">
        <v>205</v>
      </c>
      <c r="CW5">
        <v>6885</v>
      </c>
      <c r="CY5">
        <f t="shared" si="0"/>
        <v>-1394</v>
      </c>
      <c r="CZ5">
        <f t="shared" si="1"/>
        <v>6389.52</v>
      </c>
    </row>
    <row r="6" spans="1:104" x14ac:dyDescent="0.25">
      <c r="B6">
        <v>-2427</v>
      </c>
      <c r="C6">
        <v>-2426</v>
      </c>
      <c r="D6">
        <v>-13716</v>
      </c>
      <c r="E6">
        <v>-3254</v>
      </c>
      <c r="F6">
        <v>-20200</v>
      </c>
      <c r="G6">
        <v>3165</v>
      </c>
      <c r="H6">
        <v>-2521</v>
      </c>
      <c r="I6">
        <v>11643</v>
      </c>
      <c r="J6">
        <v>-4993</v>
      </c>
      <c r="K6">
        <v>-15417</v>
      </c>
      <c r="L6">
        <v>7643</v>
      </c>
      <c r="M6">
        <v>3084</v>
      </c>
      <c r="N6">
        <v>-485</v>
      </c>
      <c r="O6">
        <v>-7346</v>
      </c>
      <c r="P6">
        <v>4519</v>
      </c>
      <c r="Q6">
        <v>132</v>
      </c>
      <c r="R6">
        <v>-14601</v>
      </c>
      <c r="S6">
        <v>-6552</v>
      </c>
      <c r="T6">
        <v>-10369</v>
      </c>
      <c r="U6">
        <v>8359</v>
      </c>
      <c r="V6">
        <v>6205</v>
      </c>
      <c r="W6">
        <v>8266</v>
      </c>
      <c r="X6">
        <v>-3105</v>
      </c>
      <c r="Y6">
        <v>5592</v>
      </c>
      <c r="Z6">
        <v>-28286</v>
      </c>
      <c r="AA6">
        <v>877</v>
      </c>
      <c r="AB6">
        <v>1856</v>
      </c>
      <c r="AC6">
        <v>-4057</v>
      </c>
      <c r="AD6">
        <v>1041</v>
      </c>
      <c r="AE6">
        <v>10214</v>
      </c>
      <c r="AF6">
        <v>-2270</v>
      </c>
      <c r="AG6">
        <v>510</v>
      </c>
      <c r="AH6">
        <v>-553</v>
      </c>
      <c r="AI6">
        <v>11181</v>
      </c>
      <c r="AJ6">
        <v>-3013</v>
      </c>
      <c r="AK6">
        <v>-8473</v>
      </c>
      <c r="AL6">
        <v>245</v>
      </c>
      <c r="AM6">
        <v>-7636</v>
      </c>
      <c r="AN6">
        <v>-13568</v>
      </c>
      <c r="AO6">
        <v>-16306</v>
      </c>
      <c r="AP6">
        <v>169</v>
      </c>
      <c r="AQ6">
        <v>1237</v>
      </c>
      <c r="AR6">
        <v>-6462</v>
      </c>
      <c r="AS6">
        <v>-11117</v>
      </c>
      <c r="AT6">
        <v>-4309</v>
      </c>
      <c r="AU6">
        <v>23858</v>
      </c>
      <c r="AV6">
        <v>-1912</v>
      </c>
      <c r="AW6">
        <v>-14115</v>
      </c>
      <c r="AX6">
        <v>1313</v>
      </c>
      <c r="AY6">
        <v>-1045</v>
      </c>
      <c r="AZ6">
        <v>17044</v>
      </c>
      <c r="BA6">
        <v>-9630</v>
      </c>
      <c r="BB6">
        <v>-1972</v>
      </c>
      <c r="BC6">
        <v>-11044</v>
      </c>
      <c r="BD6">
        <v>-4223</v>
      </c>
      <c r="BE6">
        <v>4934</v>
      </c>
      <c r="BF6">
        <v>-7281</v>
      </c>
      <c r="BG6">
        <v>26689</v>
      </c>
      <c r="BH6">
        <v>9018</v>
      </c>
      <c r="BI6">
        <v>-7431</v>
      </c>
      <c r="BJ6">
        <v>-6598</v>
      </c>
      <c r="BK6">
        <v>-9517</v>
      </c>
      <c r="BL6">
        <v>-3451</v>
      </c>
      <c r="BM6">
        <v>-8650</v>
      </c>
      <c r="BN6">
        <v>-177</v>
      </c>
      <c r="BO6">
        <v>9306</v>
      </c>
      <c r="BP6">
        <v>-11431</v>
      </c>
      <c r="BQ6">
        <v>-18707</v>
      </c>
      <c r="BR6">
        <v>6993</v>
      </c>
      <c r="BS6">
        <v>439</v>
      </c>
      <c r="BT6">
        <v>3468</v>
      </c>
      <c r="BU6">
        <v>-5237</v>
      </c>
      <c r="BV6">
        <v>-16513</v>
      </c>
      <c r="BW6">
        <v>-18871</v>
      </c>
      <c r="BX6">
        <v>-762</v>
      </c>
      <c r="BY6">
        <v>5219</v>
      </c>
      <c r="BZ6">
        <v>2462</v>
      </c>
      <c r="CA6">
        <v>2001</v>
      </c>
      <c r="CB6">
        <v>-16684</v>
      </c>
      <c r="CC6">
        <v>-1374</v>
      </c>
      <c r="CD6">
        <v>-18293</v>
      </c>
      <c r="CE6">
        <v>7294</v>
      </c>
      <c r="CF6">
        <v>-21231</v>
      </c>
      <c r="CG6">
        <v>-6944</v>
      </c>
      <c r="CH6">
        <v>-3665</v>
      </c>
      <c r="CI6">
        <v>10862</v>
      </c>
      <c r="CJ6">
        <v>-7524</v>
      </c>
      <c r="CK6">
        <v>-5570</v>
      </c>
      <c r="CL6">
        <v>-18059</v>
      </c>
      <c r="CM6">
        <v>-1157</v>
      </c>
      <c r="CN6">
        <v>8108</v>
      </c>
      <c r="CO6">
        <v>5566</v>
      </c>
      <c r="CP6">
        <v>2362</v>
      </c>
      <c r="CQ6">
        <v>13293</v>
      </c>
      <c r="CR6">
        <v>19233</v>
      </c>
      <c r="CS6">
        <v>-6971</v>
      </c>
      <c r="CT6">
        <v>6439</v>
      </c>
      <c r="CU6">
        <v>-3068</v>
      </c>
      <c r="CV6">
        <v>4929</v>
      </c>
      <c r="CW6">
        <v>7423</v>
      </c>
      <c r="CY6">
        <f t="shared" si="0"/>
        <v>-1983.78</v>
      </c>
      <c r="CZ6">
        <f t="shared" si="1"/>
        <v>7667.6</v>
      </c>
    </row>
    <row r="7" spans="1:104" x14ac:dyDescent="0.25">
      <c r="B7">
        <v>-3138</v>
      </c>
      <c r="C7">
        <v>670</v>
      </c>
      <c r="D7">
        <v>-14620</v>
      </c>
      <c r="E7">
        <v>-3258</v>
      </c>
      <c r="F7">
        <v>-20481</v>
      </c>
      <c r="G7">
        <v>712</v>
      </c>
      <c r="H7">
        <v>-2526</v>
      </c>
      <c r="I7">
        <v>11580</v>
      </c>
      <c r="J7">
        <v>-7526</v>
      </c>
      <c r="K7">
        <v>-8531</v>
      </c>
      <c r="L7">
        <v>1014</v>
      </c>
      <c r="M7">
        <v>8720</v>
      </c>
      <c r="N7">
        <v>3152</v>
      </c>
      <c r="O7">
        <v>2871</v>
      </c>
      <c r="P7">
        <v>4518</v>
      </c>
      <c r="Q7">
        <v>131</v>
      </c>
      <c r="R7">
        <v>-13948</v>
      </c>
      <c r="S7">
        <v>-13926</v>
      </c>
      <c r="T7">
        <v>-10333</v>
      </c>
      <c r="U7">
        <v>8347</v>
      </c>
      <c r="V7">
        <v>-1887</v>
      </c>
      <c r="W7">
        <v>4734</v>
      </c>
      <c r="X7">
        <v>-3103</v>
      </c>
      <c r="Y7">
        <v>9954</v>
      </c>
      <c r="Z7">
        <v>-36432</v>
      </c>
      <c r="AA7">
        <v>-136</v>
      </c>
      <c r="AB7">
        <v>-3152</v>
      </c>
      <c r="AC7">
        <v>-12157</v>
      </c>
      <c r="AD7">
        <v>1060</v>
      </c>
      <c r="AE7">
        <v>9520</v>
      </c>
      <c r="AF7">
        <v>-2175</v>
      </c>
      <c r="AG7">
        <v>406</v>
      </c>
      <c r="AH7">
        <v>2289</v>
      </c>
      <c r="AI7">
        <v>11310</v>
      </c>
      <c r="AJ7">
        <v>-497</v>
      </c>
      <c r="AK7">
        <v>-9068</v>
      </c>
      <c r="AL7">
        <v>236</v>
      </c>
      <c r="AM7">
        <v>-6555</v>
      </c>
      <c r="AN7">
        <v>-16873</v>
      </c>
      <c r="AO7">
        <v>-16306</v>
      </c>
      <c r="AP7">
        <v>834</v>
      </c>
      <c r="AQ7">
        <v>-2407</v>
      </c>
      <c r="AR7">
        <v>-16348</v>
      </c>
      <c r="AS7">
        <v>-9529</v>
      </c>
      <c r="AT7">
        <v>-3767</v>
      </c>
      <c r="AU7">
        <v>22652</v>
      </c>
      <c r="AV7">
        <v>-4111</v>
      </c>
      <c r="AW7">
        <v>-13220</v>
      </c>
      <c r="AX7">
        <v>1313</v>
      </c>
      <c r="AY7">
        <v>1753</v>
      </c>
      <c r="AZ7">
        <v>17926</v>
      </c>
      <c r="BA7">
        <v>-14856</v>
      </c>
      <c r="BB7">
        <v>-1990</v>
      </c>
      <c r="BC7">
        <v>-10961</v>
      </c>
      <c r="BD7">
        <v>-4222</v>
      </c>
      <c r="BE7">
        <v>9417</v>
      </c>
      <c r="BF7">
        <v>-4150</v>
      </c>
      <c r="BG7">
        <v>26194</v>
      </c>
      <c r="BH7">
        <v>8814</v>
      </c>
      <c r="BI7">
        <v>397</v>
      </c>
      <c r="BJ7">
        <v>3067</v>
      </c>
      <c r="BK7">
        <v>-13594</v>
      </c>
      <c r="BL7">
        <v>-2406</v>
      </c>
      <c r="BM7">
        <v>-6661</v>
      </c>
      <c r="BN7">
        <v>-246</v>
      </c>
      <c r="BO7">
        <v>7921</v>
      </c>
      <c r="BP7">
        <v>-11536</v>
      </c>
      <c r="BQ7">
        <v>-22898</v>
      </c>
      <c r="BR7">
        <v>12002</v>
      </c>
      <c r="BS7">
        <v>10025</v>
      </c>
      <c r="BT7">
        <v>619</v>
      </c>
      <c r="BU7">
        <v>-13862</v>
      </c>
      <c r="BV7">
        <v>-11981</v>
      </c>
      <c r="BW7">
        <v>-19046</v>
      </c>
      <c r="BX7">
        <v>1667</v>
      </c>
      <c r="BY7">
        <v>5169</v>
      </c>
      <c r="BZ7">
        <v>3021</v>
      </c>
      <c r="CA7">
        <v>9240</v>
      </c>
      <c r="CB7">
        <v>-16808</v>
      </c>
      <c r="CC7">
        <v>-1834</v>
      </c>
      <c r="CD7">
        <v>-18748</v>
      </c>
      <c r="CE7">
        <v>2080</v>
      </c>
      <c r="CF7">
        <v>-23599</v>
      </c>
      <c r="CG7">
        <v>-6944</v>
      </c>
      <c r="CH7">
        <v>-10694</v>
      </c>
      <c r="CI7">
        <v>10851</v>
      </c>
      <c r="CJ7">
        <v>-8077</v>
      </c>
      <c r="CK7">
        <v>-7064</v>
      </c>
      <c r="CL7">
        <v>-18129</v>
      </c>
      <c r="CM7">
        <v>-989</v>
      </c>
      <c r="CN7">
        <v>8110</v>
      </c>
      <c r="CO7">
        <v>-6280</v>
      </c>
      <c r="CP7">
        <v>2849</v>
      </c>
      <c r="CQ7">
        <v>20107</v>
      </c>
      <c r="CR7">
        <v>19234</v>
      </c>
      <c r="CS7">
        <v>-14813</v>
      </c>
      <c r="CT7">
        <v>-10033</v>
      </c>
      <c r="CU7">
        <v>-6385</v>
      </c>
      <c r="CV7">
        <v>5022</v>
      </c>
      <c r="CW7">
        <v>19185</v>
      </c>
      <c r="CY7">
        <f t="shared" si="0"/>
        <v>-2341.23</v>
      </c>
      <c r="CZ7">
        <f t="shared" si="1"/>
        <v>8555.09</v>
      </c>
    </row>
    <row r="8" spans="1:104" x14ac:dyDescent="0.25">
      <c r="B8">
        <v>-2878</v>
      </c>
      <c r="C8">
        <v>915</v>
      </c>
      <c r="D8">
        <v>-26053</v>
      </c>
      <c r="E8">
        <v>-3752</v>
      </c>
      <c r="F8">
        <v>-22926</v>
      </c>
      <c r="G8">
        <v>1497</v>
      </c>
      <c r="H8">
        <v>-3011</v>
      </c>
      <c r="I8">
        <v>4808</v>
      </c>
      <c r="J8">
        <v>-7669</v>
      </c>
      <c r="K8">
        <v>732</v>
      </c>
      <c r="L8">
        <v>-1072</v>
      </c>
      <c r="M8">
        <v>5283</v>
      </c>
      <c r="N8">
        <v>-2003</v>
      </c>
      <c r="O8">
        <v>3409</v>
      </c>
      <c r="P8">
        <v>2083</v>
      </c>
      <c r="Q8">
        <v>178</v>
      </c>
      <c r="R8">
        <v>-17721</v>
      </c>
      <c r="S8">
        <v>-14071</v>
      </c>
      <c r="T8">
        <v>-6068</v>
      </c>
      <c r="U8">
        <v>17511</v>
      </c>
      <c r="V8">
        <v>1407</v>
      </c>
      <c r="W8">
        <v>3104</v>
      </c>
      <c r="X8">
        <v>-3047</v>
      </c>
      <c r="Y8">
        <v>9945</v>
      </c>
      <c r="Z8">
        <v>-39408</v>
      </c>
      <c r="AA8">
        <v>8312</v>
      </c>
      <c r="AB8">
        <v>-3133</v>
      </c>
      <c r="AC8">
        <v>-11721</v>
      </c>
      <c r="AD8">
        <v>1060</v>
      </c>
      <c r="AE8">
        <v>12248</v>
      </c>
      <c r="AF8">
        <v>1611</v>
      </c>
      <c r="AG8">
        <v>2869</v>
      </c>
      <c r="AH8">
        <v>-7145</v>
      </c>
      <c r="AI8">
        <v>10271</v>
      </c>
      <c r="AJ8">
        <v>7438</v>
      </c>
      <c r="AK8">
        <v>-11530</v>
      </c>
      <c r="AL8">
        <v>1232</v>
      </c>
      <c r="AM8">
        <v>-5940</v>
      </c>
      <c r="AN8">
        <v>-16336</v>
      </c>
      <c r="AO8">
        <v>-16515</v>
      </c>
      <c r="AP8">
        <v>-3702</v>
      </c>
      <c r="AQ8">
        <v>3639</v>
      </c>
      <c r="AR8">
        <v>-15294</v>
      </c>
      <c r="AS8">
        <v>-8737</v>
      </c>
      <c r="AT8">
        <v>-5688</v>
      </c>
      <c r="AU8">
        <v>33408</v>
      </c>
      <c r="AV8">
        <v>-5223</v>
      </c>
      <c r="AW8">
        <v>-13547</v>
      </c>
      <c r="AX8">
        <v>11841</v>
      </c>
      <c r="AY8">
        <v>10423</v>
      </c>
      <c r="AZ8">
        <v>7783</v>
      </c>
      <c r="BA8">
        <v>-4643</v>
      </c>
      <c r="BB8">
        <v>-31</v>
      </c>
      <c r="BC8">
        <v>-10861</v>
      </c>
      <c r="BD8">
        <v>-5240</v>
      </c>
      <c r="BE8">
        <v>9435</v>
      </c>
      <c r="BF8">
        <v>7158</v>
      </c>
      <c r="BG8">
        <v>17659</v>
      </c>
      <c r="BH8">
        <v>8714</v>
      </c>
      <c r="BI8">
        <v>458</v>
      </c>
      <c r="BJ8">
        <v>4689</v>
      </c>
      <c r="BK8">
        <v>-11249</v>
      </c>
      <c r="BL8">
        <v>8561</v>
      </c>
      <c r="BM8">
        <v>-12277</v>
      </c>
      <c r="BN8">
        <v>-6244</v>
      </c>
      <c r="BO8">
        <v>7921</v>
      </c>
      <c r="BP8">
        <v>-6406</v>
      </c>
      <c r="BQ8">
        <v>-17928</v>
      </c>
      <c r="BR8">
        <v>12439</v>
      </c>
      <c r="BS8">
        <v>1678</v>
      </c>
      <c r="BT8">
        <v>1139</v>
      </c>
      <c r="BU8">
        <v>-14489</v>
      </c>
      <c r="BV8">
        <v>-11993</v>
      </c>
      <c r="BW8">
        <v>-23190</v>
      </c>
      <c r="BX8">
        <v>9644</v>
      </c>
      <c r="BY8">
        <v>1251</v>
      </c>
      <c r="BZ8">
        <v>7987</v>
      </c>
      <c r="CA8">
        <v>8965</v>
      </c>
      <c r="CB8">
        <v>-15817</v>
      </c>
      <c r="CC8">
        <v>2598</v>
      </c>
      <c r="CD8">
        <v>-17231</v>
      </c>
      <c r="CE8">
        <v>1319</v>
      </c>
      <c r="CF8">
        <v>-23653</v>
      </c>
      <c r="CG8">
        <v>-6929</v>
      </c>
      <c r="CH8">
        <v>-13887</v>
      </c>
      <c r="CI8">
        <v>21618</v>
      </c>
      <c r="CJ8">
        <v>-13496</v>
      </c>
      <c r="CK8">
        <v>-7052</v>
      </c>
      <c r="CL8">
        <v>-18129</v>
      </c>
      <c r="CM8">
        <v>-733</v>
      </c>
      <c r="CN8">
        <v>8075</v>
      </c>
      <c r="CO8">
        <v>-6278</v>
      </c>
      <c r="CP8">
        <v>2086</v>
      </c>
      <c r="CQ8">
        <v>21747</v>
      </c>
      <c r="CR8">
        <v>8812</v>
      </c>
      <c r="CS8">
        <v>-17387</v>
      </c>
      <c r="CT8">
        <v>-10055</v>
      </c>
      <c r="CU8">
        <v>-12091</v>
      </c>
      <c r="CV8">
        <v>5587</v>
      </c>
      <c r="CW8">
        <v>19029</v>
      </c>
      <c r="CY8">
        <f t="shared" si="0"/>
        <v>-1999.03</v>
      </c>
      <c r="CZ8">
        <f t="shared" si="1"/>
        <v>9230.5499999999993</v>
      </c>
    </row>
    <row r="9" spans="1:104" x14ac:dyDescent="0.25">
      <c r="B9">
        <v>-2130</v>
      </c>
      <c r="C9">
        <v>886</v>
      </c>
      <c r="D9">
        <v>-24434</v>
      </c>
      <c r="E9">
        <v>-2242</v>
      </c>
      <c r="F9">
        <v>-13274</v>
      </c>
      <c r="G9">
        <v>266</v>
      </c>
      <c r="H9">
        <v>-3105</v>
      </c>
      <c r="I9">
        <v>2719</v>
      </c>
      <c r="J9">
        <v>-5323</v>
      </c>
      <c r="K9">
        <v>7971</v>
      </c>
      <c r="L9">
        <v>1115</v>
      </c>
      <c r="M9">
        <v>7844</v>
      </c>
      <c r="N9">
        <v>-2383</v>
      </c>
      <c r="O9">
        <v>15029</v>
      </c>
      <c r="P9">
        <v>11543</v>
      </c>
      <c r="Q9">
        <v>1812</v>
      </c>
      <c r="R9">
        <v>-23901</v>
      </c>
      <c r="S9">
        <v>-13039</v>
      </c>
      <c r="T9">
        <v>-1818</v>
      </c>
      <c r="U9">
        <v>17908</v>
      </c>
      <c r="V9">
        <v>1372</v>
      </c>
      <c r="W9">
        <v>2058</v>
      </c>
      <c r="X9">
        <v>-3047</v>
      </c>
      <c r="Y9">
        <v>10071</v>
      </c>
      <c r="Z9">
        <v>-50746</v>
      </c>
      <c r="AA9">
        <v>8261</v>
      </c>
      <c r="AB9">
        <v>3593</v>
      </c>
      <c r="AC9">
        <v>-7399</v>
      </c>
      <c r="AD9">
        <v>-1311</v>
      </c>
      <c r="AE9">
        <v>12503</v>
      </c>
      <c r="AF9">
        <v>-644</v>
      </c>
      <c r="AG9">
        <v>-2618</v>
      </c>
      <c r="AH9">
        <v>-7280</v>
      </c>
      <c r="AI9">
        <v>12679</v>
      </c>
      <c r="AJ9">
        <v>7422</v>
      </c>
      <c r="AK9">
        <v>-11530</v>
      </c>
      <c r="AL9">
        <v>1626</v>
      </c>
      <c r="AM9">
        <v>-6473</v>
      </c>
      <c r="AN9">
        <v>-14317</v>
      </c>
      <c r="AO9">
        <v>-21321</v>
      </c>
      <c r="AP9">
        <v>-3702</v>
      </c>
      <c r="AQ9">
        <v>3053</v>
      </c>
      <c r="AR9">
        <v>-15295</v>
      </c>
      <c r="AS9">
        <v>-9830</v>
      </c>
      <c r="AT9">
        <v>-5327</v>
      </c>
      <c r="AU9">
        <v>31629</v>
      </c>
      <c r="AV9">
        <v>4436</v>
      </c>
      <c r="AW9">
        <v>-13583</v>
      </c>
      <c r="AX9">
        <v>13996</v>
      </c>
      <c r="AY9">
        <v>17430</v>
      </c>
      <c r="AZ9">
        <v>1632</v>
      </c>
      <c r="BA9">
        <v>1752</v>
      </c>
      <c r="BB9">
        <v>108</v>
      </c>
      <c r="BC9">
        <v>-10813</v>
      </c>
      <c r="BD9">
        <v>-3830</v>
      </c>
      <c r="BE9">
        <v>12829</v>
      </c>
      <c r="BF9">
        <v>7180</v>
      </c>
      <c r="BG9">
        <v>17443</v>
      </c>
      <c r="BH9">
        <v>9141</v>
      </c>
      <c r="BI9">
        <v>3566</v>
      </c>
      <c r="BJ9">
        <v>3609</v>
      </c>
      <c r="BK9">
        <v>-9131</v>
      </c>
      <c r="BL9">
        <v>923</v>
      </c>
      <c r="BM9">
        <v>-12725</v>
      </c>
      <c r="BN9">
        <v>-6392</v>
      </c>
      <c r="BO9">
        <v>6774</v>
      </c>
      <c r="BP9">
        <v>4324</v>
      </c>
      <c r="BQ9">
        <v>-7338</v>
      </c>
      <c r="BR9">
        <v>9730</v>
      </c>
      <c r="BS9">
        <v>8201</v>
      </c>
      <c r="BT9">
        <v>4295</v>
      </c>
      <c r="BU9">
        <v>-15137</v>
      </c>
      <c r="BV9">
        <v>-12775</v>
      </c>
      <c r="BW9">
        <v>-33837</v>
      </c>
      <c r="BX9">
        <v>9857</v>
      </c>
      <c r="BY9">
        <v>3809</v>
      </c>
      <c r="BZ9">
        <v>7324</v>
      </c>
      <c r="CA9">
        <v>17081</v>
      </c>
      <c r="CB9">
        <v>-15958</v>
      </c>
      <c r="CC9">
        <v>458</v>
      </c>
      <c r="CD9">
        <v>-12835</v>
      </c>
      <c r="CE9">
        <v>-8985</v>
      </c>
      <c r="CF9">
        <v>-19282</v>
      </c>
      <c r="CG9">
        <v>-7050</v>
      </c>
      <c r="CH9">
        <v>-13887</v>
      </c>
      <c r="CI9">
        <v>763</v>
      </c>
      <c r="CJ9">
        <v>-5421</v>
      </c>
      <c r="CK9">
        <v>-7178</v>
      </c>
      <c r="CL9">
        <v>-15532</v>
      </c>
      <c r="CM9">
        <v>-224</v>
      </c>
      <c r="CN9">
        <v>8066</v>
      </c>
      <c r="CO9">
        <v>-6365</v>
      </c>
      <c r="CP9">
        <v>8006</v>
      </c>
      <c r="CQ9">
        <v>21645</v>
      </c>
      <c r="CR9">
        <v>8284</v>
      </c>
      <c r="CS9">
        <v>-16758</v>
      </c>
      <c r="CT9">
        <v>-9622</v>
      </c>
      <c r="CU9">
        <v>-12107</v>
      </c>
      <c r="CV9">
        <v>16045</v>
      </c>
      <c r="CW9">
        <v>18947</v>
      </c>
      <c r="CY9">
        <f t="shared" si="0"/>
        <v>-1202.4000000000001</v>
      </c>
      <c r="CZ9">
        <f t="shared" si="1"/>
        <v>9382.68</v>
      </c>
    </row>
    <row r="10" spans="1:104" x14ac:dyDescent="0.25">
      <c r="B10">
        <v>-634</v>
      </c>
      <c r="C10">
        <v>1265</v>
      </c>
      <c r="D10">
        <v>-24418</v>
      </c>
      <c r="E10">
        <v>-1666</v>
      </c>
      <c r="F10">
        <v>-13604</v>
      </c>
      <c r="G10">
        <v>2087</v>
      </c>
      <c r="H10">
        <v>-2631</v>
      </c>
      <c r="I10">
        <v>-4109</v>
      </c>
      <c r="J10">
        <v>6446</v>
      </c>
      <c r="K10">
        <v>1928</v>
      </c>
      <c r="L10">
        <v>6034</v>
      </c>
      <c r="M10">
        <v>7837</v>
      </c>
      <c r="N10">
        <v>-2796</v>
      </c>
      <c r="O10">
        <v>17475</v>
      </c>
      <c r="P10">
        <v>11640</v>
      </c>
      <c r="Q10">
        <v>10346</v>
      </c>
      <c r="R10">
        <v>-23855</v>
      </c>
      <c r="S10">
        <v>-23921</v>
      </c>
      <c r="T10">
        <v>-588</v>
      </c>
      <c r="U10">
        <v>11009</v>
      </c>
      <c r="V10">
        <v>626</v>
      </c>
      <c r="W10">
        <v>2434</v>
      </c>
      <c r="X10">
        <v>787</v>
      </c>
      <c r="Y10">
        <v>10071</v>
      </c>
      <c r="Z10">
        <v>-51277</v>
      </c>
      <c r="AA10">
        <v>8261</v>
      </c>
      <c r="AB10">
        <v>3316</v>
      </c>
      <c r="AC10">
        <v>-7494</v>
      </c>
      <c r="AD10">
        <v>3441</v>
      </c>
      <c r="AE10">
        <v>12503</v>
      </c>
      <c r="AF10">
        <v>-644</v>
      </c>
      <c r="AG10">
        <v>-6846</v>
      </c>
      <c r="AH10">
        <v>-7802</v>
      </c>
      <c r="AI10">
        <v>16313</v>
      </c>
      <c r="AJ10">
        <v>7787</v>
      </c>
      <c r="AK10">
        <v>-7593</v>
      </c>
      <c r="AL10">
        <v>2132</v>
      </c>
      <c r="AM10">
        <v>-6413</v>
      </c>
      <c r="AN10">
        <v>-14319</v>
      </c>
      <c r="AO10">
        <v>-21223</v>
      </c>
      <c r="AP10">
        <v>-3138</v>
      </c>
      <c r="AQ10">
        <v>1545</v>
      </c>
      <c r="AR10">
        <v>-16525</v>
      </c>
      <c r="AS10">
        <v>-21632</v>
      </c>
      <c r="AT10">
        <v>-7139</v>
      </c>
      <c r="AU10">
        <v>26941</v>
      </c>
      <c r="AV10">
        <v>4683</v>
      </c>
      <c r="AW10">
        <v>-13438</v>
      </c>
      <c r="AX10">
        <v>2402</v>
      </c>
      <c r="AY10">
        <v>17458</v>
      </c>
      <c r="AZ10">
        <v>1918</v>
      </c>
      <c r="BA10">
        <v>1528</v>
      </c>
      <c r="BB10">
        <v>-677</v>
      </c>
      <c r="BC10">
        <v>-9354</v>
      </c>
      <c r="BD10">
        <v>3403</v>
      </c>
      <c r="BE10">
        <v>13353</v>
      </c>
      <c r="BF10">
        <v>12311</v>
      </c>
      <c r="BG10">
        <v>17937</v>
      </c>
      <c r="BH10">
        <v>4038</v>
      </c>
      <c r="BI10">
        <v>4243</v>
      </c>
      <c r="BJ10">
        <v>5209</v>
      </c>
      <c r="BK10">
        <v>-9138</v>
      </c>
      <c r="BL10">
        <v>879</v>
      </c>
      <c r="BM10">
        <v>-12615</v>
      </c>
      <c r="BN10">
        <v>-97</v>
      </c>
      <c r="BO10">
        <v>-816</v>
      </c>
      <c r="BP10">
        <v>4235</v>
      </c>
      <c r="BQ10">
        <v>-6896</v>
      </c>
      <c r="BR10">
        <v>11985</v>
      </c>
      <c r="BS10">
        <v>8201</v>
      </c>
      <c r="BT10">
        <v>5980</v>
      </c>
      <c r="BU10">
        <v>-17863</v>
      </c>
      <c r="BV10">
        <v>-12488</v>
      </c>
      <c r="BW10">
        <v>-33243</v>
      </c>
      <c r="BX10">
        <v>10459</v>
      </c>
      <c r="BY10">
        <v>3859</v>
      </c>
      <c r="BZ10">
        <v>7160</v>
      </c>
      <c r="CA10">
        <v>13295</v>
      </c>
      <c r="CB10">
        <v>-15947</v>
      </c>
      <c r="CC10">
        <v>4035</v>
      </c>
      <c r="CD10">
        <v>-14095</v>
      </c>
      <c r="CE10">
        <v>-9395</v>
      </c>
      <c r="CF10">
        <v>-16770</v>
      </c>
      <c r="CG10">
        <v>-11795</v>
      </c>
      <c r="CH10">
        <v>-18059</v>
      </c>
      <c r="CI10">
        <v>-9158</v>
      </c>
      <c r="CJ10">
        <v>-3319</v>
      </c>
      <c r="CK10">
        <v>2149</v>
      </c>
      <c r="CL10">
        <v>-15099</v>
      </c>
      <c r="CM10">
        <v>-5513</v>
      </c>
      <c r="CN10">
        <v>8066</v>
      </c>
      <c r="CO10">
        <v>-6858</v>
      </c>
      <c r="CP10">
        <v>3200</v>
      </c>
      <c r="CQ10">
        <v>21643</v>
      </c>
      <c r="CR10">
        <v>7871</v>
      </c>
      <c r="CS10">
        <v>-24243</v>
      </c>
      <c r="CT10">
        <v>-8042</v>
      </c>
      <c r="CU10">
        <v>-18006</v>
      </c>
      <c r="CV10">
        <v>16045</v>
      </c>
      <c r="CW10">
        <v>19822</v>
      </c>
      <c r="CY10">
        <f t="shared" si="0"/>
        <v>-1536</v>
      </c>
      <c r="CZ10">
        <f t="shared" si="1"/>
        <v>9727.82</v>
      </c>
    </row>
    <row r="11" spans="1:104" x14ac:dyDescent="0.25">
      <c r="B11">
        <v>-11642</v>
      </c>
      <c r="C11">
        <v>4404</v>
      </c>
      <c r="D11">
        <v>-24493</v>
      </c>
      <c r="E11">
        <v>-897</v>
      </c>
      <c r="F11">
        <v>-13434</v>
      </c>
      <c r="G11">
        <v>1465</v>
      </c>
      <c r="H11">
        <v>-2402</v>
      </c>
      <c r="I11">
        <v>6961</v>
      </c>
      <c r="J11">
        <v>11348</v>
      </c>
      <c r="K11">
        <v>9285</v>
      </c>
      <c r="L11">
        <v>6058</v>
      </c>
      <c r="M11">
        <v>8865</v>
      </c>
      <c r="N11">
        <v>8385</v>
      </c>
      <c r="O11">
        <v>17553</v>
      </c>
      <c r="P11">
        <v>5203</v>
      </c>
      <c r="Q11">
        <v>7661</v>
      </c>
      <c r="R11">
        <v>-23709</v>
      </c>
      <c r="S11">
        <v>-34904</v>
      </c>
      <c r="T11">
        <v>-232</v>
      </c>
      <c r="U11">
        <v>19051</v>
      </c>
      <c r="V11">
        <v>6882</v>
      </c>
      <c r="W11">
        <v>2208</v>
      </c>
      <c r="X11">
        <v>-9692</v>
      </c>
      <c r="Y11">
        <v>6355</v>
      </c>
      <c r="Z11">
        <v>-44571</v>
      </c>
      <c r="AA11">
        <v>12428</v>
      </c>
      <c r="AB11">
        <v>-3076</v>
      </c>
      <c r="AC11">
        <v>-7395</v>
      </c>
      <c r="AD11">
        <v>13611</v>
      </c>
      <c r="AE11">
        <v>10302</v>
      </c>
      <c r="AF11">
        <v>-499</v>
      </c>
      <c r="AG11">
        <v>-6846</v>
      </c>
      <c r="AH11">
        <v>3419</v>
      </c>
      <c r="AI11">
        <v>26646</v>
      </c>
      <c r="AJ11">
        <v>8054</v>
      </c>
      <c r="AK11">
        <v>-2910</v>
      </c>
      <c r="AL11">
        <v>7229</v>
      </c>
      <c r="AM11">
        <v>-17440</v>
      </c>
      <c r="AN11">
        <v>-14319</v>
      </c>
      <c r="AO11">
        <v>-32195</v>
      </c>
      <c r="AP11">
        <v>-3137</v>
      </c>
      <c r="AQ11">
        <v>7865</v>
      </c>
      <c r="AR11">
        <v>-18055</v>
      </c>
      <c r="AS11">
        <v>-26599</v>
      </c>
      <c r="AT11">
        <v>-7101</v>
      </c>
      <c r="AU11">
        <v>23846</v>
      </c>
      <c r="AV11">
        <v>4684</v>
      </c>
      <c r="AW11">
        <v>-19693</v>
      </c>
      <c r="AX11">
        <v>2367</v>
      </c>
      <c r="AY11">
        <v>17459</v>
      </c>
      <c r="AZ11">
        <v>2300</v>
      </c>
      <c r="BA11">
        <v>-3354</v>
      </c>
      <c r="BB11">
        <v>1221</v>
      </c>
      <c r="BC11">
        <v>-9001</v>
      </c>
      <c r="BD11">
        <v>5357</v>
      </c>
      <c r="BE11">
        <v>12561</v>
      </c>
      <c r="BF11">
        <v>13471</v>
      </c>
      <c r="BG11">
        <v>18082</v>
      </c>
      <c r="BH11">
        <v>4038</v>
      </c>
      <c r="BI11">
        <v>4240</v>
      </c>
      <c r="BJ11">
        <v>15404</v>
      </c>
      <c r="BK11">
        <v>-15105</v>
      </c>
      <c r="BL11">
        <v>879</v>
      </c>
      <c r="BM11">
        <v>-12032</v>
      </c>
      <c r="BN11">
        <v>3105</v>
      </c>
      <c r="BO11">
        <v>-815</v>
      </c>
      <c r="BP11">
        <v>16205</v>
      </c>
      <c r="BQ11">
        <v>-7222</v>
      </c>
      <c r="BR11">
        <v>11898</v>
      </c>
      <c r="BS11">
        <v>8971</v>
      </c>
      <c r="BT11">
        <v>6055</v>
      </c>
      <c r="BU11">
        <v>-17600</v>
      </c>
      <c r="BV11">
        <v>-17380</v>
      </c>
      <c r="BW11">
        <v>-28281</v>
      </c>
      <c r="BX11">
        <v>11576</v>
      </c>
      <c r="BY11">
        <v>-89</v>
      </c>
      <c r="BZ11">
        <v>7589</v>
      </c>
      <c r="CA11">
        <v>10960</v>
      </c>
      <c r="CB11">
        <v>-12647</v>
      </c>
      <c r="CC11">
        <v>3318</v>
      </c>
      <c r="CD11">
        <v>-14705</v>
      </c>
      <c r="CE11">
        <v>-12156</v>
      </c>
      <c r="CF11">
        <v>-14158</v>
      </c>
      <c r="CG11">
        <v>-20143</v>
      </c>
      <c r="CH11">
        <v>-20982</v>
      </c>
      <c r="CI11">
        <v>-9087</v>
      </c>
      <c r="CJ11">
        <v>-3319</v>
      </c>
      <c r="CK11">
        <v>3248</v>
      </c>
      <c r="CL11">
        <v>-14980</v>
      </c>
      <c r="CM11">
        <v>-6351</v>
      </c>
      <c r="CN11">
        <v>10367</v>
      </c>
      <c r="CO11">
        <v>-6858</v>
      </c>
      <c r="CP11">
        <v>2623</v>
      </c>
      <c r="CQ11">
        <v>21643</v>
      </c>
      <c r="CR11">
        <v>2962</v>
      </c>
      <c r="CS11">
        <v>-15956</v>
      </c>
      <c r="CT11">
        <v>-8042</v>
      </c>
      <c r="CU11">
        <v>-18103</v>
      </c>
      <c r="CV11">
        <v>6797</v>
      </c>
      <c r="CW11">
        <v>13860</v>
      </c>
      <c r="CY11">
        <f t="shared" si="0"/>
        <v>-1352.83</v>
      </c>
      <c r="CZ11">
        <f t="shared" si="1"/>
        <v>10919.31</v>
      </c>
    </row>
    <row r="12" spans="1:104" x14ac:dyDescent="0.25">
      <c r="B12">
        <v>-13231</v>
      </c>
      <c r="C12">
        <v>4404</v>
      </c>
      <c r="D12">
        <v>-19896</v>
      </c>
      <c r="E12">
        <v>2135</v>
      </c>
      <c r="F12">
        <v>-13402</v>
      </c>
      <c r="G12">
        <v>1761</v>
      </c>
      <c r="H12">
        <v>-3045</v>
      </c>
      <c r="I12">
        <v>13433</v>
      </c>
      <c r="J12">
        <v>2259</v>
      </c>
      <c r="K12">
        <v>10663</v>
      </c>
      <c r="L12">
        <v>71</v>
      </c>
      <c r="M12">
        <v>10413</v>
      </c>
      <c r="N12">
        <v>11950</v>
      </c>
      <c r="O12">
        <v>17641</v>
      </c>
      <c r="P12">
        <v>10158</v>
      </c>
      <c r="Q12">
        <v>4358</v>
      </c>
      <c r="R12">
        <v>-14822</v>
      </c>
      <c r="S12">
        <v>-30049</v>
      </c>
      <c r="T12">
        <v>-232</v>
      </c>
      <c r="U12">
        <v>19650</v>
      </c>
      <c r="V12">
        <v>13867</v>
      </c>
      <c r="W12">
        <v>1579</v>
      </c>
      <c r="X12">
        <v>-5832</v>
      </c>
      <c r="Y12">
        <v>6185</v>
      </c>
      <c r="Z12">
        <v>-44656</v>
      </c>
      <c r="AA12">
        <v>15016</v>
      </c>
      <c r="AB12">
        <v>4107</v>
      </c>
      <c r="AC12">
        <v>-7408</v>
      </c>
      <c r="AD12">
        <v>13604</v>
      </c>
      <c r="AE12">
        <v>10019</v>
      </c>
      <c r="AF12">
        <v>-313</v>
      </c>
      <c r="AG12">
        <v>-17568</v>
      </c>
      <c r="AH12">
        <v>3492</v>
      </c>
      <c r="AI12">
        <v>26675</v>
      </c>
      <c r="AJ12">
        <v>8053</v>
      </c>
      <c r="AK12">
        <v>-6465</v>
      </c>
      <c r="AL12">
        <v>-84</v>
      </c>
      <c r="AM12">
        <v>-19585</v>
      </c>
      <c r="AN12">
        <v>-14319</v>
      </c>
      <c r="AO12">
        <v>-32020</v>
      </c>
      <c r="AP12">
        <v>7751</v>
      </c>
      <c r="AQ12">
        <v>7354</v>
      </c>
      <c r="AR12">
        <v>-15882</v>
      </c>
      <c r="AS12">
        <v>-22923</v>
      </c>
      <c r="AT12">
        <v>-7366</v>
      </c>
      <c r="AU12">
        <v>32723</v>
      </c>
      <c r="AV12">
        <v>7327</v>
      </c>
      <c r="AW12">
        <v>-17596</v>
      </c>
      <c r="AX12">
        <v>11743</v>
      </c>
      <c r="AY12">
        <v>18212</v>
      </c>
      <c r="AZ12">
        <v>5348</v>
      </c>
      <c r="BA12">
        <v>-3196</v>
      </c>
      <c r="BB12">
        <v>9507</v>
      </c>
      <c r="BC12">
        <v>-20784</v>
      </c>
      <c r="BD12">
        <v>14091</v>
      </c>
      <c r="BE12">
        <v>12666</v>
      </c>
      <c r="BF12">
        <v>16921</v>
      </c>
      <c r="BG12">
        <v>19176</v>
      </c>
      <c r="BH12">
        <v>4038</v>
      </c>
      <c r="BI12">
        <v>4152</v>
      </c>
      <c r="BJ12">
        <v>27228</v>
      </c>
      <c r="BK12">
        <v>-15105</v>
      </c>
      <c r="BL12">
        <v>80</v>
      </c>
      <c r="BM12">
        <v>-12760</v>
      </c>
      <c r="BN12">
        <v>2834</v>
      </c>
      <c r="BO12">
        <v>1365</v>
      </c>
      <c r="BP12">
        <v>17784</v>
      </c>
      <c r="BQ12">
        <v>-9271</v>
      </c>
      <c r="BR12">
        <v>11989</v>
      </c>
      <c r="BS12">
        <v>12323</v>
      </c>
      <c r="BT12">
        <v>6461</v>
      </c>
      <c r="BU12">
        <v>-7426</v>
      </c>
      <c r="BV12">
        <v>-17333</v>
      </c>
      <c r="BW12">
        <v>-29899</v>
      </c>
      <c r="BX12">
        <v>15214</v>
      </c>
      <c r="BY12">
        <v>-591</v>
      </c>
      <c r="BZ12">
        <v>2045</v>
      </c>
      <c r="CA12">
        <v>12390</v>
      </c>
      <c r="CB12">
        <v>-6265</v>
      </c>
      <c r="CC12">
        <v>10628</v>
      </c>
      <c r="CD12">
        <v>-14189</v>
      </c>
      <c r="CE12">
        <v>-8536</v>
      </c>
      <c r="CF12">
        <v>-24570</v>
      </c>
      <c r="CG12">
        <v>-20416</v>
      </c>
      <c r="CH12">
        <v>-21152</v>
      </c>
      <c r="CI12">
        <v>-9131</v>
      </c>
      <c r="CJ12">
        <v>-3162</v>
      </c>
      <c r="CK12">
        <v>3490</v>
      </c>
      <c r="CL12">
        <v>-19049</v>
      </c>
      <c r="CM12">
        <v>-6324</v>
      </c>
      <c r="CN12">
        <v>18584</v>
      </c>
      <c r="CO12">
        <v>-6690</v>
      </c>
      <c r="CP12">
        <v>3336</v>
      </c>
      <c r="CQ12">
        <v>19565</v>
      </c>
      <c r="CR12">
        <v>3885</v>
      </c>
      <c r="CS12">
        <v>-16369</v>
      </c>
      <c r="CT12">
        <v>-8042</v>
      </c>
      <c r="CU12">
        <v>-29729</v>
      </c>
      <c r="CV12">
        <v>6532</v>
      </c>
      <c r="CW12">
        <v>6686</v>
      </c>
      <c r="CY12">
        <f t="shared" si="0"/>
        <v>-517.62</v>
      </c>
      <c r="CZ12">
        <f t="shared" si="1"/>
        <v>11816.04</v>
      </c>
    </row>
    <row r="13" spans="1:104" x14ac:dyDescent="0.25">
      <c r="B13">
        <v>-13085</v>
      </c>
      <c r="C13">
        <v>10112</v>
      </c>
      <c r="D13">
        <v>-18951</v>
      </c>
      <c r="E13">
        <v>2974</v>
      </c>
      <c r="F13">
        <v>-12162</v>
      </c>
      <c r="G13">
        <v>1994</v>
      </c>
      <c r="H13">
        <v>-1001</v>
      </c>
      <c r="I13">
        <v>15180</v>
      </c>
      <c r="J13">
        <v>-1060</v>
      </c>
      <c r="K13">
        <v>2245</v>
      </c>
      <c r="L13">
        <v>72</v>
      </c>
      <c r="M13">
        <v>10131</v>
      </c>
      <c r="N13">
        <v>11865</v>
      </c>
      <c r="O13">
        <v>17641</v>
      </c>
      <c r="P13">
        <v>15020</v>
      </c>
      <c r="Q13">
        <v>4875</v>
      </c>
      <c r="R13">
        <v>-14810</v>
      </c>
      <c r="S13">
        <v>-31682</v>
      </c>
      <c r="T13">
        <v>-1898</v>
      </c>
      <c r="U13">
        <v>13212</v>
      </c>
      <c r="V13">
        <v>13870</v>
      </c>
      <c r="W13">
        <v>5706</v>
      </c>
      <c r="X13">
        <v>-8502</v>
      </c>
      <c r="Y13">
        <v>5259</v>
      </c>
      <c r="Z13">
        <v>-51426</v>
      </c>
      <c r="AA13">
        <v>15512</v>
      </c>
      <c r="AB13">
        <v>5314</v>
      </c>
      <c r="AC13">
        <v>-7961</v>
      </c>
      <c r="AD13">
        <v>12369</v>
      </c>
      <c r="AE13">
        <v>7555</v>
      </c>
      <c r="AF13">
        <v>-433</v>
      </c>
      <c r="AG13">
        <v>-17606</v>
      </c>
      <c r="AH13">
        <v>3144</v>
      </c>
      <c r="AI13">
        <v>26722</v>
      </c>
      <c r="AJ13">
        <v>15104</v>
      </c>
      <c r="AK13">
        <v>-2461</v>
      </c>
      <c r="AL13">
        <v>-136</v>
      </c>
      <c r="AM13">
        <v>-16062</v>
      </c>
      <c r="AN13">
        <v>-14427</v>
      </c>
      <c r="AO13">
        <v>-27989</v>
      </c>
      <c r="AP13">
        <v>7407</v>
      </c>
      <c r="AQ13">
        <v>14429</v>
      </c>
      <c r="AR13">
        <v>-15869</v>
      </c>
      <c r="AS13">
        <v>-22809</v>
      </c>
      <c r="AT13">
        <v>-7354</v>
      </c>
      <c r="AU13">
        <v>35323</v>
      </c>
      <c r="AV13">
        <v>5628</v>
      </c>
      <c r="AW13">
        <v>-18870</v>
      </c>
      <c r="AX13">
        <v>18651</v>
      </c>
      <c r="AY13">
        <v>10000</v>
      </c>
      <c r="AZ13">
        <v>-1906</v>
      </c>
      <c r="BA13">
        <v>-5841</v>
      </c>
      <c r="BB13">
        <v>9486</v>
      </c>
      <c r="BC13">
        <v>-14857</v>
      </c>
      <c r="BD13">
        <v>4801</v>
      </c>
      <c r="BE13">
        <v>5008</v>
      </c>
      <c r="BF13">
        <v>16921</v>
      </c>
      <c r="BG13">
        <v>19155</v>
      </c>
      <c r="BH13">
        <v>4121</v>
      </c>
      <c r="BI13">
        <v>4156</v>
      </c>
      <c r="BJ13">
        <v>21743</v>
      </c>
      <c r="BK13">
        <v>-15075</v>
      </c>
      <c r="BL13">
        <v>-6660</v>
      </c>
      <c r="BM13">
        <v>-18159</v>
      </c>
      <c r="BN13">
        <v>2340</v>
      </c>
      <c r="BO13">
        <v>1390</v>
      </c>
      <c r="BP13">
        <v>17859</v>
      </c>
      <c r="BQ13">
        <v>-9350</v>
      </c>
      <c r="BR13">
        <v>9051</v>
      </c>
      <c r="BS13">
        <v>13882</v>
      </c>
      <c r="BT13">
        <v>-4743</v>
      </c>
      <c r="BU13">
        <v>-3793</v>
      </c>
      <c r="BV13">
        <v>-23399</v>
      </c>
      <c r="BW13">
        <v>-29751</v>
      </c>
      <c r="BX13">
        <v>25109</v>
      </c>
      <c r="BY13">
        <v>149</v>
      </c>
      <c r="BZ13">
        <v>7742</v>
      </c>
      <c r="CA13">
        <v>12287</v>
      </c>
      <c r="CB13">
        <v>-5571</v>
      </c>
      <c r="CC13">
        <v>3053</v>
      </c>
      <c r="CD13">
        <v>-12369</v>
      </c>
      <c r="CE13">
        <v>1522</v>
      </c>
      <c r="CF13">
        <v>-24119</v>
      </c>
      <c r="CG13">
        <v>-18699</v>
      </c>
      <c r="CH13">
        <v>-12748</v>
      </c>
      <c r="CI13">
        <v>-9183</v>
      </c>
      <c r="CJ13">
        <v>-2752</v>
      </c>
      <c r="CK13">
        <v>3313</v>
      </c>
      <c r="CL13">
        <v>-19159</v>
      </c>
      <c r="CM13">
        <v>-6409</v>
      </c>
      <c r="CN13">
        <v>18861</v>
      </c>
      <c r="CO13">
        <v>-6690</v>
      </c>
      <c r="CP13">
        <v>7973</v>
      </c>
      <c r="CQ13">
        <v>19534</v>
      </c>
      <c r="CR13">
        <v>3951</v>
      </c>
      <c r="CS13">
        <v>-20961</v>
      </c>
      <c r="CT13">
        <v>-8048</v>
      </c>
      <c r="CU13">
        <v>-29842</v>
      </c>
      <c r="CV13">
        <v>7301</v>
      </c>
      <c r="CW13">
        <v>6668</v>
      </c>
      <c r="CY13">
        <f t="shared" si="0"/>
        <v>-619.48</v>
      </c>
      <c r="CZ13">
        <f t="shared" si="1"/>
        <v>11713.28</v>
      </c>
    </row>
    <row r="14" spans="1:104" x14ac:dyDescent="0.25">
      <c r="B14">
        <v>-13000</v>
      </c>
      <c r="C14">
        <v>13807</v>
      </c>
      <c r="D14">
        <v>-17138</v>
      </c>
      <c r="E14">
        <v>-1504</v>
      </c>
      <c r="F14">
        <v>-7251</v>
      </c>
      <c r="G14">
        <v>170</v>
      </c>
      <c r="H14">
        <v>-3841</v>
      </c>
      <c r="I14">
        <v>15138</v>
      </c>
      <c r="J14">
        <v>1958</v>
      </c>
      <c r="K14">
        <v>4459</v>
      </c>
      <c r="L14">
        <v>86</v>
      </c>
      <c r="M14">
        <v>6743</v>
      </c>
      <c r="N14">
        <v>11674</v>
      </c>
      <c r="O14">
        <v>17424</v>
      </c>
      <c r="P14">
        <v>11501</v>
      </c>
      <c r="Q14">
        <v>3868</v>
      </c>
      <c r="R14">
        <v>-14810</v>
      </c>
      <c r="S14">
        <v>-29240</v>
      </c>
      <c r="T14">
        <v>5025</v>
      </c>
      <c r="U14">
        <v>11939</v>
      </c>
      <c r="V14">
        <v>15348</v>
      </c>
      <c r="W14">
        <v>10996</v>
      </c>
      <c r="X14">
        <v>-19941</v>
      </c>
      <c r="Y14">
        <v>6584</v>
      </c>
      <c r="Z14">
        <v>-55110</v>
      </c>
      <c r="AA14">
        <v>21780</v>
      </c>
      <c r="AB14">
        <v>8155</v>
      </c>
      <c r="AC14">
        <v>-8664</v>
      </c>
      <c r="AD14">
        <v>12369</v>
      </c>
      <c r="AE14">
        <v>5274</v>
      </c>
      <c r="AF14">
        <v>-1535</v>
      </c>
      <c r="AG14">
        <v>-17817</v>
      </c>
      <c r="AH14">
        <v>-3733</v>
      </c>
      <c r="AI14">
        <v>28509</v>
      </c>
      <c r="AJ14">
        <v>15116</v>
      </c>
      <c r="AK14">
        <v>-13259</v>
      </c>
      <c r="AL14">
        <v>-881</v>
      </c>
      <c r="AM14">
        <v>-16144</v>
      </c>
      <c r="AN14">
        <v>-20915</v>
      </c>
      <c r="AO14">
        <v>-27992</v>
      </c>
      <c r="AP14">
        <v>7833</v>
      </c>
      <c r="AQ14">
        <v>10943</v>
      </c>
      <c r="AR14">
        <v>-22820</v>
      </c>
      <c r="AS14">
        <v>-22275</v>
      </c>
      <c r="AT14">
        <v>-1005</v>
      </c>
      <c r="AU14">
        <v>44252</v>
      </c>
      <c r="AV14">
        <v>13082</v>
      </c>
      <c r="AW14">
        <v>-18870</v>
      </c>
      <c r="AX14">
        <v>20947</v>
      </c>
      <c r="AY14">
        <v>10051</v>
      </c>
      <c r="AZ14">
        <v>-9345</v>
      </c>
      <c r="BA14">
        <v>-5124</v>
      </c>
      <c r="BB14">
        <v>1521</v>
      </c>
      <c r="BC14">
        <v>-12971</v>
      </c>
      <c r="BD14">
        <v>9918</v>
      </c>
      <c r="BE14">
        <v>-1088</v>
      </c>
      <c r="BF14">
        <v>13581</v>
      </c>
      <c r="BG14">
        <v>19155</v>
      </c>
      <c r="BH14">
        <v>4236</v>
      </c>
      <c r="BI14">
        <v>4007</v>
      </c>
      <c r="BJ14">
        <v>21835</v>
      </c>
      <c r="BK14">
        <v>-18813</v>
      </c>
      <c r="BL14">
        <v>-1111</v>
      </c>
      <c r="BM14">
        <v>-17382</v>
      </c>
      <c r="BN14">
        <v>2555</v>
      </c>
      <c r="BO14">
        <v>-886</v>
      </c>
      <c r="BP14">
        <v>18038</v>
      </c>
      <c r="BQ14">
        <v>-593</v>
      </c>
      <c r="BR14">
        <v>12607</v>
      </c>
      <c r="BS14">
        <v>17059</v>
      </c>
      <c r="BT14">
        <v>-4740</v>
      </c>
      <c r="BU14">
        <v>-3792</v>
      </c>
      <c r="BV14">
        <v>-23400</v>
      </c>
      <c r="BW14">
        <v>-29701</v>
      </c>
      <c r="BX14">
        <v>26109</v>
      </c>
      <c r="BY14">
        <v>574</v>
      </c>
      <c r="BZ14">
        <v>9882</v>
      </c>
      <c r="CA14">
        <v>11382</v>
      </c>
      <c r="CB14">
        <v>-5351</v>
      </c>
      <c r="CC14">
        <v>4879</v>
      </c>
      <c r="CD14">
        <v>-16823</v>
      </c>
      <c r="CE14">
        <v>912</v>
      </c>
      <c r="CF14">
        <v>-24033</v>
      </c>
      <c r="CG14">
        <v>-8982</v>
      </c>
      <c r="CH14">
        <v>-12747</v>
      </c>
      <c r="CI14">
        <v>-12872</v>
      </c>
      <c r="CJ14">
        <v>-2098</v>
      </c>
      <c r="CK14">
        <v>3955</v>
      </c>
      <c r="CL14">
        <v>-10096</v>
      </c>
      <c r="CM14">
        <v>-6459</v>
      </c>
      <c r="CN14">
        <v>19672</v>
      </c>
      <c r="CO14">
        <v>-7322</v>
      </c>
      <c r="CP14">
        <v>9801</v>
      </c>
      <c r="CQ14">
        <v>19526</v>
      </c>
      <c r="CR14">
        <v>10954</v>
      </c>
      <c r="CS14">
        <v>-20961</v>
      </c>
      <c r="CT14">
        <v>-6867</v>
      </c>
      <c r="CU14">
        <v>-29843</v>
      </c>
      <c r="CV14">
        <v>3964</v>
      </c>
      <c r="CW14">
        <v>6729</v>
      </c>
      <c r="CY14">
        <f t="shared" si="0"/>
        <v>-432.63</v>
      </c>
      <c r="CZ14">
        <f t="shared" si="1"/>
        <v>12190.27</v>
      </c>
    </row>
    <row r="15" spans="1:104" x14ac:dyDescent="0.25">
      <c r="B15">
        <v>-14745</v>
      </c>
      <c r="C15">
        <v>13904</v>
      </c>
      <c r="D15">
        <v>-17138</v>
      </c>
      <c r="E15">
        <v>-1384</v>
      </c>
      <c r="F15">
        <v>-6746</v>
      </c>
      <c r="G15">
        <v>999</v>
      </c>
      <c r="H15">
        <v>-1756</v>
      </c>
      <c r="I15">
        <v>15135</v>
      </c>
      <c r="J15">
        <v>4701</v>
      </c>
      <c r="K15">
        <v>4535</v>
      </c>
      <c r="L15">
        <v>-8499</v>
      </c>
      <c r="M15">
        <v>6964</v>
      </c>
      <c r="N15">
        <v>5581</v>
      </c>
      <c r="O15">
        <v>19389</v>
      </c>
      <c r="P15">
        <v>17946</v>
      </c>
      <c r="Q15">
        <v>5277</v>
      </c>
      <c r="R15">
        <v>-12280</v>
      </c>
      <c r="S15">
        <v>-32353</v>
      </c>
      <c r="T15">
        <v>15842</v>
      </c>
      <c r="U15">
        <v>11944</v>
      </c>
      <c r="V15">
        <v>15460</v>
      </c>
      <c r="W15">
        <v>10953</v>
      </c>
      <c r="X15">
        <v>-18454</v>
      </c>
      <c r="Y15">
        <v>4718</v>
      </c>
      <c r="Z15">
        <v>-52299</v>
      </c>
      <c r="AA15">
        <v>21690</v>
      </c>
      <c r="AB15">
        <v>7874</v>
      </c>
      <c r="AC15">
        <v>-7979</v>
      </c>
      <c r="AD15">
        <v>12385</v>
      </c>
      <c r="AE15">
        <v>1417</v>
      </c>
      <c r="AF15">
        <v>-1331</v>
      </c>
      <c r="AG15">
        <v>-17852</v>
      </c>
      <c r="AH15">
        <v>-7686</v>
      </c>
      <c r="AI15">
        <v>33866</v>
      </c>
      <c r="AJ15">
        <v>23656</v>
      </c>
      <c r="AK15">
        <v>-10854</v>
      </c>
      <c r="AL15">
        <v>684</v>
      </c>
      <c r="AM15">
        <v>-16200</v>
      </c>
      <c r="AN15">
        <v>-21292</v>
      </c>
      <c r="AO15">
        <v>-30255</v>
      </c>
      <c r="AP15">
        <v>10717</v>
      </c>
      <c r="AQ15">
        <v>14777</v>
      </c>
      <c r="AR15">
        <v>-29825</v>
      </c>
      <c r="AS15">
        <v>-27272</v>
      </c>
      <c r="AT15">
        <v>-1005</v>
      </c>
      <c r="AU15">
        <v>43926</v>
      </c>
      <c r="AV15">
        <v>13783</v>
      </c>
      <c r="AW15">
        <v>-30298</v>
      </c>
      <c r="AX15">
        <v>28740</v>
      </c>
      <c r="AY15">
        <v>10049</v>
      </c>
      <c r="AZ15">
        <v>-622</v>
      </c>
      <c r="BA15">
        <v>-10864</v>
      </c>
      <c r="BB15">
        <v>1534</v>
      </c>
      <c r="BC15">
        <v>-17094</v>
      </c>
      <c r="BD15">
        <v>9812</v>
      </c>
      <c r="BE15">
        <v>-761</v>
      </c>
      <c r="BF15">
        <v>13740</v>
      </c>
      <c r="BG15">
        <v>19485</v>
      </c>
      <c r="BH15">
        <v>4344</v>
      </c>
      <c r="BI15">
        <v>4007</v>
      </c>
      <c r="BJ15">
        <v>29713</v>
      </c>
      <c r="BK15">
        <v>-19943</v>
      </c>
      <c r="BL15">
        <v>-1104</v>
      </c>
      <c r="BM15">
        <v>-17902</v>
      </c>
      <c r="BN15">
        <v>3075</v>
      </c>
      <c r="BO15">
        <v>6247</v>
      </c>
      <c r="BP15">
        <v>28256</v>
      </c>
      <c r="BQ15">
        <v>-624</v>
      </c>
      <c r="BR15">
        <v>16319</v>
      </c>
      <c r="BS15">
        <v>17387</v>
      </c>
      <c r="BT15">
        <v>-4176</v>
      </c>
      <c r="BU15">
        <v>-3790</v>
      </c>
      <c r="BV15">
        <v>-23399</v>
      </c>
      <c r="BW15">
        <v>-28427</v>
      </c>
      <c r="BX15">
        <v>36100</v>
      </c>
      <c r="BY15">
        <v>-2467</v>
      </c>
      <c r="BZ15">
        <v>11093</v>
      </c>
      <c r="CA15">
        <v>5248</v>
      </c>
      <c r="CB15">
        <v>-714</v>
      </c>
      <c r="CC15">
        <v>6282</v>
      </c>
      <c r="CD15">
        <v>-8789</v>
      </c>
      <c r="CE15">
        <v>938</v>
      </c>
      <c r="CF15">
        <v>-23388</v>
      </c>
      <c r="CG15">
        <v>-8990</v>
      </c>
      <c r="CH15">
        <v>-4196</v>
      </c>
      <c r="CI15">
        <v>-12300</v>
      </c>
      <c r="CJ15">
        <v>-2042</v>
      </c>
      <c r="CK15">
        <v>-7999</v>
      </c>
      <c r="CL15">
        <v>-3946</v>
      </c>
      <c r="CM15">
        <v>-2288</v>
      </c>
      <c r="CN15">
        <v>18302</v>
      </c>
      <c r="CO15">
        <v>-7221</v>
      </c>
      <c r="CP15">
        <v>16202</v>
      </c>
      <c r="CQ15">
        <v>25595</v>
      </c>
      <c r="CR15">
        <v>14910</v>
      </c>
      <c r="CS15">
        <v>-20993</v>
      </c>
      <c r="CT15">
        <v>-6860</v>
      </c>
      <c r="CU15">
        <v>-35124</v>
      </c>
      <c r="CV15">
        <v>3968</v>
      </c>
      <c r="CW15">
        <v>6635</v>
      </c>
      <c r="CY15">
        <f t="shared" si="0"/>
        <v>325.77999999999997</v>
      </c>
      <c r="CZ15">
        <f t="shared" si="1"/>
        <v>13196.3</v>
      </c>
    </row>
    <row r="16" spans="1:104" x14ac:dyDescent="0.25">
      <c r="B16">
        <v>-21614</v>
      </c>
      <c r="C16">
        <v>13899</v>
      </c>
      <c r="D16">
        <v>-15982</v>
      </c>
      <c r="E16">
        <v>-462</v>
      </c>
      <c r="F16">
        <v>-3219</v>
      </c>
      <c r="G16">
        <v>4510</v>
      </c>
      <c r="H16">
        <v>-9452</v>
      </c>
      <c r="I16">
        <v>9340</v>
      </c>
      <c r="J16">
        <v>15578</v>
      </c>
      <c r="K16">
        <v>4535</v>
      </c>
      <c r="L16">
        <v>-8432</v>
      </c>
      <c r="M16">
        <v>7415</v>
      </c>
      <c r="N16">
        <v>4461</v>
      </c>
      <c r="O16">
        <v>14227</v>
      </c>
      <c r="P16">
        <v>7632</v>
      </c>
      <c r="Q16">
        <v>-844</v>
      </c>
      <c r="R16">
        <v>-11681</v>
      </c>
      <c r="S16">
        <v>-29712</v>
      </c>
      <c r="T16">
        <v>9473</v>
      </c>
      <c r="U16">
        <v>10914</v>
      </c>
      <c r="V16">
        <v>15590</v>
      </c>
      <c r="W16">
        <v>10942</v>
      </c>
      <c r="X16">
        <v>-18183</v>
      </c>
      <c r="Y16">
        <v>5255</v>
      </c>
      <c r="Z16">
        <v>-57859</v>
      </c>
      <c r="AA16">
        <v>21690</v>
      </c>
      <c r="AB16">
        <v>7805</v>
      </c>
      <c r="AC16">
        <v>-1737</v>
      </c>
      <c r="AD16">
        <v>13295</v>
      </c>
      <c r="AE16">
        <v>1417</v>
      </c>
      <c r="AF16">
        <v>-1283</v>
      </c>
      <c r="AG16">
        <v>-8511</v>
      </c>
      <c r="AH16">
        <v>-7615</v>
      </c>
      <c r="AI16">
        <v>33894</v>
      </c>
      <c r="AJ16">
        <v>17628</v>
      </c>
      <c r="AK16">
        <v>-19764</v>
      </c>
      <c r="AL16">
        <v>8961</v>
      </c>
      <c r="AM16">
        <v>-24917</v>
      </c>
      <c r="AN16">
        <v>-21558</v>
      </c>
      <c r="AO16">
        <v>-29291</v>
      </c>
      <c r="AP16">
        <v>5282</v>
      </c>
      <c r="AQ16">
        <v>2107</v>
      </c>
      <c r="AR16">
        <v>-27649</v>
      </c>
      <c r="AS16">
        <v>-26525</v>
      </c>
      <c r="AT16">
        <v>387</v>
      </c>
      <c r="AU16">
        <v>44276</v>
      </c>
      <c r="AV16">
        <v>10714</v>
      </c>
      <c r="AW16">
        <v>-33096</v>
      </c>
      <c r="AX16">
        <v>28730</v>
      </c>
      <c r="AY16">
        <v>16578</v>
      </c>
      <c r="AZ16">
        <v>-29</v>
      </c>
      <c r="BA16">
        <v>-3488</v>
      </c>
      <c r="BB16">
        <v>1535</v>
      </c>
      <c r="BC16">
        <v>-15911</v>
      </c>
      <c r="BD16">
        <v>9668</v>
      </c>
      <c r="BE16">
        <v>4252</v>
      </c>
      <c r="BF16">
        <v>13688</v>
      </c>
      <c r="BG16">
        <v>13280</v>
      </c>
      <c r="BH16">
        <v>4652</v>
      </c>
      <c r="BI16">
        <v>6305</v>
      </c>
      <c r="BJ16">
        <v>29695</v>
      </c>
      <c r="BK16">
        <v>-17376</v>
      </c>
      <c r="BL16">
        <v>-19</v>
      </c>
      <c r="BM16">
        <v>-18290</v>
      </c>
      <c r="BN16">
        <v>3188</v>
      </c>
      <c r="BO16">
        <v>6247</v>
      </c>
      <c r="BP16">
        <v>27692</v>
      </c>
      <c r="BQ16">
        <v>1458</v>
      </c>
      <c r="BR16">
        <v>13252</v>
      </c>
      <c r="BS16">
        <v>17251</v>
      </c>
      <c r="BT16">
        <v>-4433</v>
      </c>
      <c r="BU16">
        <v>-13456</v>
      </c>
      <c r="BV16">
        <v>-23277</v>
      </c>
      <c r="BW16">
        <v>-28487</v>
      </c>
      <c r="BX16">
        <v>35725</v>
      </c>
      <c r="BY16">
        <v>-2701</v>
      </c>
      <c r="BZ16">
        <v>11094</v>
      </c>
      <c r="CA16">
        <v>5256</v>
      </c>
      <c r="CB16">
        <v>-7141</v>
      </c>
      <c r="CC16">
        <v>3977</v>
      </c>
      <c r="CD16">
        <v>-5064</v>
      </c>
      <c r="CE16">
        <v>-1520</v>
      </c>
      <c r="CF16">
        <v>-14531</v>
      </c>
      <c r="CG16">
        <v>-8919</v>
      </c>
      <c r="CH16">
        <v>-9800</v>
      </c>
      <c r="CI16">
        <v>-12303</v>
      </c>
      <c r="CJ16">
        <v>-3397</v>
      </c>
      <c r="CK16">
        <v>-15214</v>
      </c>
      <c r="CL16">
        <v>-19448</v>
      </c>
      <c r="CM16">
        <v>-3083</v>
      </c>
      <c r="CN16">
        <v>12503</v>
      </c>
      <c r="CO16">
        <v>-7211</v>
      </c>
      <c r="CP16">
        <v>17259</v>
      </c>
      <c r="CQ16">
        <v>25463</v>
      </c>
      <c r="CR16">
        <v>24790</v>
      </c>
      <c r="CS16">
        <v>-21008</v>
      </c>
      <c r="CT16">
        <v>-15841</v>
      </c>
      <c r="CU16">
        <v>-35178</v>
      </c>
      <c r="CV16">
        <v>3968</v>
      </c>
      <c r="CW16">
        <v>6590</v>
      </c>
      <c r="CY16">
        <f t="shared" si="0"/>
        <v>-411.88</v>
      </c>
      <c r="CZ16">
        <f t="shared" si="1"/>
        <v>13318.34</v>
      </c>
    </row>
    <row r="17" spans="2:104" x14ac:dyDescent="0.25">
      <c r="B17">
        <v>-21629</v>
      </c>
      <c r="C17">
        <v>22984</v>
      </c>
      <c r="D17">
        <v>-16868</v>
      </c>
      <c r="E17">
        <v>-369</v>
      </c>
      <c r="F17">
        <v>-3078</v>
      </c>
      <c r="G17">
        <v>-1613</v>
      </c>
      <c r="H17">
        <v>-6822</v>
      </c>
      <c r="I17">
        <v>9489</v>
      </c>
      <c r="J17">
        <v>23216</v>
      </c>
      <c r="K17">
        <v>4499</v>
      </c>
      <c r="L17">
        <v>96</v>
      </c>
      <c r="M17">
        <v>-280</v>
      </c>
      <c r="N17">
        <v>2266</v>
      </c>
      <c r="O17">
        <v>14386</v>
      </c>
      <c r="P17">
        <v>8998</v>
      </c>
      <c r="Q17">
        <v>-6710</v>
      </c>
      <c r="R17">
        <v>-11681</v>
      </c>
      <c r="S17">
        <v>-32699</v>
      </c>
      <c r="T17">
        <v>9360</v>
      </c>
      <c r="U17">
        <v>15497</v>
      </c>
      <c r="V17">
        <v>15601</v>
      </c>
      <c r="W17">
        <v>11654</v>
      </c>
      <c r="X17">
        <v>-27739</v>
      </c>
      <c r="Y17">
        <v>5242</v>
      </c>
      <c r="Z17">
        <v>-62151</v>
      </c>
      <c r="AA17">
        <v>21980</v>
      </c>
      <c r="AB17">
        <v>4908</v>
      </c>
      <c r="AC17">
        <v>4514</v>
      </c>
      <c r="AD17">
        <v>18294</v>
      </c>
      <c r="AE17">
        <v>1417</v>
      </c>
      <c r="AF17">
        <v>-8671</v>
      </c>
      <c r="AG17">
        <v>-10100</v>
      </c>
      <c r="AH17">
        <v>-7542</v>
      </c>
      <c r="AI17">
        <v>33123</v>
      </c>
      <c r="AJ17">
        <v>18419</v>
      </c>
      <c r="AK17">
        <v>-18898</v>
      </c>
      <c r="AL17">
        <v>8952</v>
      </c>
      <c r="AM17">
        <v>-31441</v>
      </c>
      <c r="AN17">
        <v>-21556</v>
      </c>
      <c r="AO17">
        <v>-31014</v>
      </c>
      <c r="AP17">
        <v>5479</v>
      </c>
      <c r="AQ17">
        <v>2406</v>
      </c>
      <c r="AR17">
        <v>-27859</v>
      </c>
      <c r="AS17">
        <v>-30864</v>
      </c>
      <c r="AT17">
        <v>384</v>
      </c>
      <c r="AU17">
        <v>50037</v>
      </c>
      <c r="AV17">
        <v>20794</v>
      </c>
      <c r="AW17">
        <v>-33800</v>
      </c>
      <c r="AX17">
        <v>17004</v>
      </c>
      <c r="AY17">
        <v>16578</v>
      </c>
      <c r="AZ17">
        <v>1580</v>
      </c>
      <c r="BA17">
        <v>-3488</v>
      </c>
      <c r="BB17">
        <v>-6280</v>
      </c>
      <c r="BC17">
        <v>-12382</v>
      </c>
      <c r="BD17">
        <v>9180</v>
      </c>
      <c r="BE17">
        <v>7352</v>
      </c>
      <c r="BF17">
        <v>13703</v>
      </c>
      <c r="BG17">
        <v>14605</v>
      </c>
      <c r="BH17">
        <v>4648</v>
      </c>
      <c r="BI17">
        <v>3518</v>
      </c>
      <c r="BJ17">
        <v>24796</v>
      </c>
      <c r="BK17">
        <v>-17494</v>
      </c>
      <c r="BL17">
        <v>-4078</v>
      </c>
      <c r="BM17">
        <v>-18375</v>
      </c>
      <c r="BN17">
        <v>2578</v>
      </c>
      <c r="BO17">
        <v>-959</v>
      </c>
      <c r="BP17">
        <v>27699</v>
      </c>
      <c r="BQ17">
        <v>-7592</v>
      </c>
      <c r="BR17">
        <v>13334</v>
      </c>
      <c r="BS17">
        <v>15438</v>
      </c>
      <c r="BT17">
        <v>-6985</v>
      </c>
      <c r="BU17">
        <v>-15191</v>
      </c>
      <c r="BV17">
        <v>-17368</v>
      </c>
      <c r="BW17">
        <v>-28737</v>
      </c>
      <c r="BX17">
        <v>37069</v>
      </c>
      <c r="BY17">
        <v>-3482</v>
      </c>
      <c r="BZ17">
        <v>9621</v>
      </c>
      <c r="CA17">
        <v>5256</v>
      </c>
      <c r="CB17">
        <v>-11043</v>
      </c>
      <c r="CC17">
        <v>11932</v>
      </c>
      <c r="CD17">
        <v>-5049</v>
      </c>
      <c r="CE17">
        <v>6835</v>
      </c>
      <c r="CF17">
        <v>-14533</v>
      </c>
      <c r="CG17">
        <v>-3597</v>
      </c>
      <c r="CH17">
        <v>-14456</v>
      </c>
      <c r="CI17">
        <v>-6901</v>
      </c>
      <c r="CJ17">
        <v>-4286</v>
      </c>
      <c r="CK17">
        <v>-19415</v>
      </c>
      <c r="CL17">
        <v>-20528</v>
      </c>
      <c r="CM17">
        <v>1744</v>
      </c>
      <c r="CN17">
        <v>12503</v>
      </c>
      <c r="CO17">
        <v>-12296</v>
      </c>
      <c r="CP17">
        <v>19367</v>
      </c>
      <c r="CQ17">
        <v>24662</v>
      </c>
      <c r="CR17">
        <v>24214</v>
      </c>
      <c r="CS17">
        <v>-14093</v>
      </c>
      <c r="CT17">
        <v>-17282</v>
      </c>
      <c r="CU17">
        <v>-32888</v>
      </c>
      <c r="CV17">
        <v>3880</v>
      </c>
      <c r="CW17">
        <v>15113</v>
      </c>
      <c r="CY17">
        <f t="shared" si="0"/>
        <v>-539.58000000000004</v>
      </c>
      <c r="CZ17">
        <f t="shared" si="1"/>
        <v>14103.66</v>
      </c>
    </row>
    <row r="18" spans="2:104" x14ac:dyDescent="0.25">
      <c r="B18">
        <v>-21520</v>
      </c>
      <c r="C18">
        <v>21265</v>
      </c>
      <c r="D18">
        <v>-21413</v>
      </c>
      <c r="E18">
        <v>-366</v>
      </c>
      <c r="F18">
        <v>-2736</v>
      </c>
      <c r="G18">
        <v>4831</v>
      </c>
      <c r="H18">
        <v>-6576</v>
      </c>
      <c r="I18">
        <v>15165</v>
      </c>
      <c r="J18">
        <v>23238</v>
      </c>
      <c r="K18">
        <v>3815</v>
      </c>
      <c r="L18">
        <v>11283</v>
      </c>
      <c r="M18">
        <v>2576</v>
      </c>
      <c r="N18">
        <v>596</v>
      </c>
      <c r="O18">
        <v>14386</v>
      </c>
      <c r="P18">
        <v>9025</v>
      </c>
      <c r="Q18">
        <v>-7208</v>
      </c>
      <c r="R18">
        <v>-11681</v>
      </c>
      <c r="S18">
        <v>-30448</v>
      </c>
      <c r="T18">
        <v>10041</v>
      </c>
      <c r="U18">
        <v>17201</v>
      </c>
      <c r="V18">
        <v>26796</v>
      </c>
      <c r="W18">
        <v>11943</v>
      </c>
      <c r="X18">
        <v>-28870</v>
      </c>
      <c r="Y18">
        <v>-4288</v>
      </c>
      <c r="Z18">
        <v>-61022</v>
      </c>
      <c r="AA18">
        <v>21979</v>
      </c>
      <c r="AB18">
        <v>5354</v>
      </c>
      <c r="AC18">
        <v>1959</v>
      </c>
      <c r="AD18">
        <v>25850</v>
      </c>
      <c r="AE18">
        <v>1385</v>
      </c>
      <c r="AF18">
        <v>-8706</v>
      </c>
      <c r="AG18">
        <v>-10100</v>
      </c>
      <c r="AH18">
        <v>-13973</v>
      </c>
      <c r="AI18">
        <v>33188</v>
      </c>
      <c r="AJ18">
        <v>23594</v>
      </c>
      <c r="AK18">
        <v>-13674</v>
      </c>
      <c r="AL18">
        <v>9973</v>
      </c>
      <c r="AM18">
        <v>-42698</v>
      </c>
      <c r="AN18">
        <v>-22644</v>
      </c>
      <c r="AO18">
        <v>-32470</v>
      </c>
      <c r="AP18">
        <v>5465</v>
      </c>
      <c r="AQ18">
        <v>2760</v>
      </c>
      <c r="AR18">
        <v>-25658</v>
      </c>
      <c r="AS18">
        <v>-26374</v>
      </c>
      <c r="AT18">
        <v>-3370</v>
      </c>
      <c r="AU18">
        <v>61367</v>
      </c>
      <c r="AV18">
        <v>20889</v>
      </c>
      <c r="AW18">
        <v>-33209</v>
      </c>
      <c r="AX18">
        <v>15177</v>
      </c>
      <c r="AY18">
        <v>16512</v>
      </c>
      <c r="AZ18">
        <v>-469</v>
      </c>
      <c r="BA18">
        <v>-7909</v>
      </c>
      <c r="BB18">
        <v>-1553</v>
      </c>
      <c r="BC18">
        <v>-11076</v>
      </c>
      <c r="BD18">
        <v>7001</v>
      </c>
      <c r="BE18">
        <v>6538</v>
      </c>
      <c r="BF18">
        <v>23922</v>
      </c>
      <c r="BG18">
        <v>14606</v>
      </c>
      <c r="BH18">
        <v>2633</v>
      </c>
      <c r="BI18">
        <v>13639</v>
      </c>
      <c r="BJ18">
        <v>24692</v>
      </c>
      <c r="BK18">
        <v>-17643</v>
      </c>
      <c r="BL18">
        <v>-4082</v>
      </c>
      <c r="BM18">
        <v>-10340</v>
      </c>
      <c r="BN18">
        <v>3210</v>
      </c>
      <c r="BO18">
        <v>-789</v>
      </c>
      <c r="BP18">
        <v>29655</v>
      </c>
      <c r="BQ18">
        <v>-8489</v>
      </c>
      <c r="BR18">
        <v>13431</v>
      </c>
      <c r="BS18">
        <v>21751</v>
      </c>
      <c r="BT18">
        <v>-7050</v>
      </c>
      <c r="BU18">
        <v>-17460</v>
      </c>
      <c r="BV18">
        <v>-26094</v>
      </c>
      <c r="BW18">
        <v>-32188</v>
      </c>
      <c r="BX18">
        <v>38373</v>
      </c>
      <c r="BY18">
        <v>-7402</v>
      </c>
      <c r="BZ18">
        <v>15920</v>
      </c>
      <c r="CA18">
        <v>-1832</v>
      </c>
      <c r="CB18">
        <v>-5679</v>
      </c>
      <c r="CC18">
        <v>11932</v>
      </c>
      <c r="CD18">
        <v>-4624</v>
      </c>
      <c r="CE18">
        <v>1582</v>
      </c>
      <c r="CF18">
        <v>-15009</v>
      </c>
      <c r="CG18">
        <v>-3712</v>
      </c>
      <c r="CH18">
        <v>-2590</v>
      </c>
      <c r="CI18">
        <v>-6845</v>
      </c>
      <c r="CJ18">
        <v>-14642</v>
      </c>
      <c r="CK18">
        <v>-19018</v>
      </c>
      <c r="CL18">
        <v>-20913</v>
      </c>
      <c r="CM18">
        <v>1745</v>
      </c>
      <c r="CN18">
        <v>8026</v>
      </c>
      <c r="CO18">
        <v>-11840</v>
      </c>
      <c r="CP18">
        <v>10161</v>
      </c>
      <c r="CQ18">
        <v>24482</v>
      </c>
      <c r="CR18">
        <v>24012</v>
      </c>
      <c r="CS18">
        <v>-14056</v>
      </c>
      <c r="CT18">
        <v>-17964</v>
      </c>
      <c r="CU18">
        <v>-23554</v>
      </c>
      <c r="CV18">
        <v>3937</v>
      </c>
      <c r="CW18">
        <v>15968</v>
      </c>
      <c r="CY18">
        <f t="shared" si="0"/>
        <v>-89.97</v>
      </c>
      <c r="CZ18">
        <f t="shared" si="1"/>
        <v>14786.55</v>
      </c>
    </row>
    <row r="19" spans="2:104" x14ac:dyDescent="0.25">
      <c r="B19">
        <v>-21631</v>
      </c>
      <c r="C19">
        <v>24757</v>
      </c>
      <c r="D19">
        <v>-22762</v>
      </c>
      <c r="E19">
        <v>-9068</v>
      </c>
      <c r="F19">
        <v>-2009</v>
      </c>
      <c r="G19">
        <v>5988</v>
      </c>
      <c r="H19">
        <v>-12585</v>
      </c>
      <c r="I19">
        <v>15165</v>
      </c>
      <c r="J19">
        <v>23650</v>
      </c>
      <c r="K19">
        <v>-7646</v>
      </c>
      <c r="L19">
        <v>9581</v>
      </c>
      <c r="M19">
        <v>2615</v>
      </c>
      <c r="N19">
        <v>940</v>
      </c>
      <c r="O19">
        <v>13324</v>
      </c>
      <c r="P19">
        <v>17531</v>
      </c>
      <c r="Q19">
        <v>-8685</v>
      </c>
      <c r="R19">
        <v>-2087</v>
      </c>
      <c r="S19">
        <v>-33478</v>
      </c>
      <c r="T19">
        <v>9594</v>
      </c>
      <c r="U19">
        <v>28191</v>
      </c>
      <c r="V19">
        <v>26512</v>
      </c>
      <c r="W19">
        <v>7896</v>
      </c>
      <c r="X19">
        <v>-29450</v>
      </c>
      <c r="Y19">
        <v>-894</v>
      </c>
      <c r="Z19">
        <v>-61199</v>
      </c>
      <c r="AA19">
        <v>25338</v>
      </c>
      <c r="AB19">
        <v>5265</v>
      </c>
      <c r="AC19">
        <v>1957</v>
      </c>
      <c r="AD19">
        <v>32950</v>
      </c>
      <c r="AE19">
        <v>10969</v>
      </c>
      <c r="AF19">
        <v>-8863</v>
      </c>
      <c r="AG19">
        <v>-9478</v>
      </c>
      <c r="AH19">
        <v>-10854</v>
      </c>
      <c r="AI19">
        <v>35607</v>
      </c>
      <c r="AJ19">
        <v>23594</v>
      </c>
      <c r="AK19">
        <v>-18241</v>
      </c>
      <c r="AL19">
        <v>9979</v>
      </c>
      <c r="AM19">
        <v>-43485</v>
      </c>
      <c r="AN19">
        <v>-22655</v>
      </c>
      <c r="AO19">
        <v>-21489</v>
      </c>
      <c r="AP19">
        <v>5465</v>
      </c>
      <c r="AQ19">
        <v>-1943</v>
      </c>
      <c r="AR19">
        <v>-25360</v>
      </c>
      <c r="AS19">
        <v>-31360</v>
      </c>
      <c r="AT19">
        <v>-3447</v>
      </c>
      <c r="AU19">
        <v>61367</v>
      </c>
      <c r="AV19">
        <v>20889</v>
      </c>
      <c r="AW19">
        <v>-21383</v>
      </c>
      <c r="AX19">
        <v>16334</v>
      </c>
      <c r="AY19">
        <v>16419</v>
      </c>
      <c r="AZ19">
        <v>6659</v>
      </c>
      <c r="BA19">
        <v>-11655</v>
      </c>
      <c r="BB19">
        <v>30</v>
      </c>
      <c r="BC19">
        <v>-6720</v>
      </c>
      <c r="BD19">
        <v>7214</v>
      </c>
      <c r="BE19">
        <v>4219</v>
      </c>
      <c r="BF19">
        <v>25818</v>
      </c>
      <c r="BG19">
        <v>10487</v>
      </c>
      <c r="BH19">
        <v>-38</v>
      </c>
      <c r="BI19">
        <v>10838</v>
      </c>
      <c r="BJ19">
        <v>23431</v>
      </c>
      <c r="BK19">
        <v>-17970</v>
      </c>
      <c r="BL19">
        <v>-5889</v>
      </c>
      <c r="BM19">
        <v>-17808</v>
      </c>
      <c r="BN19">
        <v>-2611</v>
      </c>
      <c r="BO19">
        <v>-4813</v>
      </c>
      <c r="BP19">
        <v>21224</v>
      </c>
      <c r="BQ19">
        <v>-322</v>
      </c>
      <c r="BR19">
        <v>11671</v>
      </c>
      <c r="BS19">
        <v>12617</v>
      </c>
      <c r="BT19">
        <v>-3463</v>
      </c>
      <c r="BU19">
        <v>-24083</v>
      </c>
      <c r="BV19">
        <v>-26140</v>
      </c>
      <c r="BW19">
        <v>-24813</v>
      </c>
      <c r="BX19">
        <v>35066</v>
      </c>
      <c r="BY19">
        <v>-7253</v>
      </c>
      <c r="BZ19">
        <v>15947</v>
      </c>
      <c r="CA19">
        <v>-1834</v>
      </c>
      <c r="CB19">
        <v>871</v>
      </c>
      <c r="CC19">
        <v>10878</v>
      </c>
      <c r="CD19">
        <v>1520</v>
      </c>
      <c r="CE19">
        <v>-2418</v>
      </c>
      <c r="CF19">
        <v>-12994</v>
      </c>
      <c r="CG19">
        <v>5896</v>
      </c>
      <c r="CH19">
        <v>1549</v>
      </c>
      <c r="CI19">
        <v>-10343</v>
      </c>
      <c r="CJ19">
        <v>-15444</v>
      </c>
      <c r="CK19">
        <v>-18716</v>
      </c>
      <c r="CL19">
        <v>-20895</v>
      </c>
      <c r="CM19">
        <v>2266</v>
      </c>
      <c r="CN19">
        <v>9184</v>
      </c>
      <c r="CO19">
        <v>-5908</v>
      </c>
      <c r="CP19">
        <v>16924</v>
      </c>
      <c r="CQ19">
        <v>24076</v>
      </c>
      <c r="CR19">
        <v>23524</v>
      </c>
      <c r="CS19">
        <v>-14071</v>
      </c>
      <c r="CT19">
        <v>-15687</v>
      </c>
      <c r="CU19">
        <v>-31443</v>
      </c>
      <c r="CV19">
        <v>3965</v>
      </c>
      <c r="CW19">
        <v>16728</v>
      </c>
      <c r="CY19">
        <f t="shared" si="0"/>
        <v>210.96</v>
      </c>
      <c r="CZ19">
        <f t="shared" si="1"/>
        <v>14878.62</v>
      </c>
    </row>
    <row r="20" spans="2:104" x14ac:dyDescent="0.25">
      <c r="B20">
        <v>-31018</v>
      </c>
      <c r="C20">
        <v>25455</v>
      </c>
      <c r="D20">
        <v>-19138</v>
      </c>
      <c r="E20">
        <v>-6377</v>
      </c>
      <c r="F20">
        <v>-11805</v>
      </c>
      <c r="G20">
        <v>8815</v>
      </c>
      <c r="H20">
        <v>-13920</v>
      </c>
      <c r="I20">
        <v>16898</v>
      </c>
      <c r="J20">
        <v>31883</v>
      </c>
      <c r="K20">
        <v>-7646</v>
      </c>
      <c r="L20">
        <v>8728</v>
      </c>
      <c r="M20">
        <v>12089</v>
      </c>
      <c r="N20">
        <v>942</v>
      </c>
      <c r="O20">
        <v>11944</v>
      </c>
      <c r="P20">
        <v>11552</v>
      </c>
      <c r="Q20">
        <v>-9299</v>
      </c>
      <c r="R20">
        <v>-10043</v>
      </c>
      <c r="S20">
        <v>-31826</v>
      </c>
      <c r="T20">
        <v>13206</v>
      </c>
      <c r="U20">
        <v>28285</v>
      </c>
      <c r="V20">
        <v>26512</v>
      </c>
      <c r="W20">
        <v>7902</v>
      </c>
      <c r="X20">
        <v>-24607</v>
      </c>
      <c r="Y20">
        <v>1711</v>
      </c>
      <c r="Z20">
        <v>-61205</v>
      </c>
      <c r="AA20">
        <v>25215</v>
      </c>
      <c r="AB20">
        <v>5374</v>
      </c>
      <c r="AC20">
        <v>1958</v>
      </c>
      <c r="AD20">
        <v>38624</v>
      </c>
      <c r="AE20">
        <v>11161</v>
      </c>
      <c r="AF20">
        <v>-14062</v>
      </c>
      <c r="AG20">
        <v>-13806</v>
      </c>
      <c r="AH20">
        <v>-8672</v>
      </c>
      <c r="AI20">
        <v>36858</v>
      </c>
      <c r="AJ20">
        <v>30927</v>
      </c>
      <c r="AK20">
        <v>-18186</v>
      </c>
      <c r="AL20">
        <v>10607</v>
      </c>
      <c r="AM20">
        <v>-36131</v>
      </c>
      <c r="AN20">
        <v>-22654</v>
      </c>
      <c r="AO20">
        <v>-19858</v>
      </c>
      <c r="AP20">
        <v>-1487</v>
      </c>
      <c r="AQ20">
        <v>-1424</v>
      </c>
      <c r="AR20">
        <v>-24398</v>
      </c>
      <c r="AS20">
        <v>-24542</v>
      </c>
      <c r="AT20">
        <v>-3761</v>
      </c>
      <c r="AU20">
        <v>61338</v>
      </c>
      <c r="AV20">
        <v>18300</v>
      </c>
      <c r="AW20">
        <v>-18126</v>
      </c>
      <c r="AX20">
        <v>16370</v>
      </c>
      <c r="AY20">
        <v>24885</v>
      </c>
      <c r="AZ20">
        <v>3727</v>
      </c>
      <c r="BA20">
        <v>-11811</v>
      </c>
      <c r="BB20">
        <v>30</v>
      </c>
      <c r="BC20">
        <v>-6920</v>
      </c>
      <c r="BD20">
        <v>-1656</v>
      </c>
      <c r="BE20">
        <v>2291</v>
      </c>
      <c r="BF20">
        <v>22267</v>
      </c>
      <c r="BG20">
        <v>5865</v>
      </c>
      <c r="BH20">
        <v>-6059</v>
      </c>
      <c r="BI20">
        <v>814</v>
      </c>
      <c r="BJ20">
        <v>26915</v>
      </c>
      <c r="BK20">
        <v>-9275</v>
      </c>
      <c r="BL20">
        <v>-6728</v>
      </c>
      <c r="BM20">
        <v>-21384</v>
      </c>
      <c r="BN20">
        <v>-2355</v>
      </c>
      <c r="BO20">
        <v>-5134</v>
      </c>
      <c r="BP20">
        <v>21771</v>
      </c>
      <c r="BQ20">
        <v>-9250</v>
      </c>
      <c r="BR20">
        <v>18051</v>
      </c>
      <c r="BS20">
        <v>14274</v>
      </c>
      <c r="BT20">
        <v>-3657</v>
      </c>
      <c r="BU20">
        <v>-20374</v>
      </c>
      <c r="BV20">
        <v>-16812</v>
      </c>
      <c r="BW20">
        <v>-24816</v>
      </c>
      <c r="BX20">
        <v>32523</v>
      </c>
      <c r="BY20">
        <v>-7797</v>
      </c>
      <c r="BZ20">
        <v>17680</v>
      </c>
      <c r="CA20">
        <v>-1834</v>
      </c>
      <c r="CB20">
        <v>736</v>
      </c>
      <c r="CC20">
        <v>9486</v>
      </c>
      <c r="CD20">
        <v>1521</v>
      </c>
      <c r="CE20">
        <v>-2630</v>
      </c>
      <c r="CF20">
        <v>-7866</v>
      </c>
      <c r="CG20">
        <v>6356</v>
      </c>
      <c r="CH20">
        <v>-560</v>
      </c>
      <c r="CI20">
        <v>-18889</v>
      </c>
      <c r="CJ20">
        <v>-18786</v>
      </c>
      <c r="CK20">
        <v>-27589</v>
      </c>
      <c r="CL20">
        <v>-20899</v>
      </c>
      <c r="CM20">
        <v>11973</v>
      </c>
      <c r="CN20">
        <v>-2220</v>
      </c>
      <c r="CO20">
        <v>1352</v>
      </c>
      <c r="CP20">
        <v>21462</v>
      </c>
      <c r="CQ20">
        <v>27984</v>
      </c>
      <c r="CR20">
        <v>21127</v>
      </c>
      <c r="CS20">
        <v>-12806</v>
      </c>
      <c r="CT20">
        <v>-15009</v>
      </c>
      <c r="CU20">
        <v>-32687</v>
      </c>
      <c r="CV20">
        <v>3965</v>
      </c>
      <c r="CW20">
        <v>16065</v>
      </c>
      <c r="CY20">
        <f t="shared" si="0"/>
        <v>259.8</v>
      </c>
      <c r="CZ20">
        <f t="shared" si="1"/>
        <v>15255.68</v>
      </c>
    </row>
    <row r="21" spans="2:104" x14ac:dyDescent="0.25">
      <c r="B21">
        <v>-40052</v>
      </c>
      <c r="C21">
        <v>16231</v>
      </c>
      <c r="D21">
        <v>-9780</v>
      </c>
      <c r="E21">
        <v>2654</v>
      </c>
      <c r="F21">
        <v>-11894</v>
      </c>
      <c r="G21">
        <v>7428</v>
      </c>
      <c r="H21">
        <v>-10938</v>
      </c>
      <c r="I21">
        <v>16925</v>
      </c>
      <c r="J21">
        <v>31874</v>
      </c>
      <c r="K21">
        <v>3295</v>
      </c>
      <c r="L21">
        <v>7765</v>
      </c>
      <c r="M21">
        <v>2940</v>
      </c>
      <c r="N21">
        <v>2487</v>
      </c>
      <c r="O21">
        <v>11953</v>
      </c>
      <c r="P21">
        <v>11558</v>
      </c>
      <c r="Q21">
        <v>-9377</v>
      </c>
      <c r="R21">
        <v>-10044</v>
      </c>
      <c r="S21">
        <v>-31031</v>
      </c>
      <c r="T21">
        <v>12470</v>
      </c>
      <c r="U21">
        <v>26127</v>
      </c>
      <c r="V21">
        <v>26512</v>
      </c>
      <c r="W21">
        <v>-3427</v>
      </c>
      <c r="X21">
        <v>-24376</v>
      </c>
      <c r="Y21">
        <v>10611</v>
      </c>
      <c r="Z21">
        <v>-50402</v>
      </c>
      <c r="AA21">
        <v>25173</v>
      </c>
      <c r="AB21">
        <v>5498</v>
      </c>
      <c r="AC21">
        <v>9377</v>
      </c>
      <c r="AD21">
        <v>37432</v>
      </c>
      <c r="AE21">
        <v>11164</v>
      </c>
      <c r="AF21">
        <v>-13529</v>
      </c>
      <c r="AG21">
        <v>-13806</v>
      </c>
      <c r="AH21">
        <v>-2468</v>
      </c>
      <c r="AI21">
        <v>36436</v>
      </c>
      <c r="AJ21">
        <v>21330</v>
      </c>
      <c r="AK21">
        <v>-18400</v>
      </c>
      <c r="AL21">
        <v>12221</v>
      </c>
      <c r="AM21">
        <v>-35359</v>
      </c>
      <c r="AN21">
        <v>-23039</v>
      </c>
      <c r="AO21">
        <v>-8608</v>
      </c>
      <c r="AP21">
        <v>-1497</v>
      </c>
      <c r="AQ21">
        <v>-2784</v>
      </c>
      <c r="AR21">
        <v>-22608</v>
      </c>
      <c r="AS21">
        <v>-24568</v>
      </c>
      <c r="AT21">
        <v>-3760</v>
      </c>
      <c r="AU21">
        <v>57516</v>
      </c>
      <c r="AV21">
        <v>17984</v>
      </c>
      <c r="AW21">
        <v>-6457</v>
      </c>
      <c r="AX21">
        <v>22090</v>
      </c>
      <c r="AY21">
        <v>19314</v>
      </c>
      <c r="AZ21">
        <v>1754</v>
      </c>
      <c r="BA21">
        <v>-6410</v>
      </c>
      <c r="BB21">
        <v>-991</v>
      </c>
      <c r="BC21">
        <v>-7474</v>
      </c>
      <c r="BD21">
        <v>-903</v>
      </c>
      <c r="BE21">
        <v>5865</v>
      </c>
      <c r="BF21">
        <v>31295</v>
      </c>
      <c r="BG21">
        <v>5771</v>
      </c>
      <c r="BH21">
        <v>-4208</v>
      </c>
      <c r="BI21">
        <v>857</v>
      </c>
      <c r="BJ21">
        <v>29771</v>
      </c>
      <c r="BK21">
        <v>-9201</v>
      </c>
      <c r="BL21">
        <v>-6728</v>
      </c>
      <c r="BM21">
        <v>-21342</v>
      </c>
      <c r="BN21">
        <v>-2355</v>
      </c>
      <c r="BO21">
        <v>-2692</v>
      </c>
      <c r="BP21">
        <v>21806</v>
      </c>
      <c r="BQ21">
        <v>-9392</v>
      </c>
      <c r="BR21">
        <v>14439</v>
      </c>
      <c r="BS21">
        <v>9049</v>
      </c>
      <c r="BT21">
        <v>-871</v>
      </c>
      <c r="BU21">
        <v>-15455</v>
      </c>
      <c r="BV21">
        <v>-25280</v>
      </c>
      <c r="BW21">
        <v>-31397</v>
      </c>
      <c r="BX21">
        <v>32799</v>
      </c>
      <c r="BY21">
        <v>-9466</v>
      </c>
      <c r="BZ21">
        <v>17774</v>
      </c>
      <c r="CA21">
        <v>-1400</v>
      </c>
      <c r="CB21">
        <v>-2534</v>
      </c>
      <c r="CC21">
        <v>9481</v>
      </c>
      <c r="CD21">
        <v>12183</v>
      </c>
      <c r="CE21">
        <v>-134</v>
      </c>
      <c r="CF21">
        <v>2935</v>
      </c>
      <c r="CG21">
        <v>-3832</v>
      </c>
      <c r="CH21">
        <v>-1396</v>
      </c>
      <c r="CI21">
        <v>-15736</v>
      </c>
      <c r="CJ21">
        <v>-18385</v>
      </c>
      <c r="CK21">
        <v>-19361</v>
      </c>
      <c r="CL21">
        <v>-20994</v>
      </c>
      <c r="CM21">
        <v>11871</v>
      </c>
      <c r="CN21">
        <v>-10752</v>
      </c>
      <c r="CO21">
        <v>1336</v>
      </c>
      <c r="CP21">
        <v>24060</v>
      </c>
      <c r="CQ21">
        <v>27985</v>
      </c>
      <c r="CR21">
        <v>21128</v>
      </c>
      <c r="CS21">
        <v>-11629</v>
      </c>
      <c r="CT21">
        <v>-14658</v>
      </c>
      <c r="CU21">
        <v>-36520</v>
      </c>
      <c r="CV21">
        <v>3968</v>
      </c>
      <c r="CW21">
        <v>17105</v>
      </c>
      <c r="CY21">
        <f t="shared" si="0"/>
        <v>798.97</v>
      </c>
      <c r="CZ21">
        <f t="shared" si="1"/>
        <v>14592.97</v>
      </c>
    </row>
    <row r="22" spans="2:104" x14ac:dyDescent="0.25">
      <c r="B22">
        <v>-38796</v>
      </c>
      <c r="C22">
        <v>16620</v>
      </c>
      <c r="D22">
        <v>-7492</v>
      </c>
      <c r="E22">
        <v>-575</v>
      </c>
      <c r="F22">
        <v>-11107</v>
      </c>
      <c r="G22">
        <v>8803</v>
      </c>
      <c r="H22">
        <v>-10585</v>
      </c>
      <c r="I22">
        <v>21742</v>
      </c>
      <c r="J22">
        <v>41682</v>
      </c>
      <c r="K22">
        <v>-2100</v>
      </c>
      <c r="L22">
        <v>8414</v>
      </c>
      <c r="M22">
        <v>2811</v>
      </c>
      <c r="N22">
        <v>2492</v>
      </c>
      <c r="O22">
        <v>12084</v>
      </c>
      <c r="P22">
        <v>11500</v>
      </c>
      <c r="Q22">
        <v>-9490</v>
      </c>
      <c r="R22">
        <v>-15874</v>
      </c>
      <c r="S22">
        <v>-30396</v>
      </c>
      <c r="T22">
        <v>22641</v>
      </c>
      <c r="U22">
        <v>23414</v>
      </c>
      <c r="V22">
        <v>25867</v>
      </c>
      <c r="W22">
        <v>2151</v>
      </c>
      <c r="X22">
        <v>-24366</v>
      </c>
      <c r="Y22">
        <v>7725</v>
      </c>
      <c r="Z22">
        <v>-49887</v>
      </c>
      <c r="AA22">
        <v>26786</v>
      </c>
      <c r="AB22">
        <v>5511</v>
      </c>
      <c r="AC22">
        <v>9555</v>
      </c>
      <c r="AD22">
        <v>29867</v>
      </c>
      <c r="AE22">
        <v>11163</v>
      </c>
      <c r="AF22">
        <v>-2433</v>
      </c>
      <c r="AG22">
        <v>-14904</v>
      </c>
      <c r="AH22">
        <v>-2351</v>
      </c>
      <c r="AI22">
        <v>36026</v>
      </c>
      <c r="AJ22">
        <v>21949</v>
      </c>
      <c r="AK22">
        <v>-17862</v>
      </c>
      <c r="AL22">
        <v>12365</v>
      </c>
      <c r="AM22">
        <v>-35299</v>
      </c>
      <c r="AN22">
        <v>-23969</v>
      </c>
      <c r="AO22">
        <v>-20419</v>
      </c>
      <c r="AP22">
        <v>3107</v>
      </c>
      <c r="AQ22">
        <v>-2799</v>
      </c>
      <c r="AR22">
        <v>-17979</v>
      </c>
      <c r="AS22">
        <v>-24611</v>
      </c>
      <c r="AT22">
        <v>-3743</v>
      </c>
      <c r="AU22">
        <v>68056</v>
      </c>
      <c r="AV22">
        <v>18101</v>
      </c>
      <c r="AW22">
        <v>-8099</v>
      </c>
      <c r="AX22">
        <v>28642</v>
      </c>
      <c r="AY22">
        <v>19142</v>
      </c>
      <c r="AZ22">
        <v>-4566</v>
      </c>
      <c r="BA22">
        <v>-6357</v>
      </c>
      <c r="BB22">
        <v>2469</v>
      </c>
      <c r="BC22">
        <v>-8106</v>
      </c>
      <c r="BD22">
        <v>-1997</v>
      </c>
      <c r="BE22">
        <v>5863</v>
      </c>
      <c r="BF22">
        <v>27036</v>
      </c>
      <c r="BG22">
        <v>5036</v>
      </c>
      <c r="BH22">
        <v>-8759</v>
      </c>
      <c r="BI22">
        <v>-6587</v>
      </c>
      <c r="BJ22">
        <v>24097</v>
      </c>
      <c r="BK22">
        <v>-3562</v>
      </c>
      <c r="BL22">
        <v>-6498</v>
      </c>
      <c r="BM22">
        <v>-21291</v>
      </c>
      <c r="BN22">
        <v>-2530</v>
      </c>
      <c r="BO22">
        <v>-2655</v>
      </c>
      <c r="BP22">
        <v>23363</v>
      </c>
      <c r="BQ22">
        <v>-12423</v>
      </c>
      <c r="BR22">
        <v>10154</v>
      </c>
      <c r="BS22">
        <v>14985</v>
      </c>
      <c r="BT22">
        <v>-1250</v>
      </c>
      <c r="BU22">
        <v>-22304</v>
      </c>
      <c r="BV22">
        <v>-25280</v>
      </c>
      <c r="BW22">
        <v>-32051</v>
      </c>
      <c r="BX22">
        <v>39643</v>
      </c>
      <c r="BY22">
        <v>-10303</v>
      </c>
      <c r="BZ22">
        <v>10363</v>
      </c>
      <c r="CA22">
        <v>-3929</v>
      </c>
      <c r="CB22">
        <v>3617</v>
      </c>
      <c r="CC22">
        <v>4339</v>
      </c>
      <c r="CD22">
        <v>12189</v>
      </c>
      <c r="CE22">
        <v>-16</v>
      </c>
      <c r="CF22">
        <v>2926</v>
      </c>
      <c r="CG22">
        <v>7350</v>
      </c>
      <c r="CH22">
        <v>-1899</v>
      </c>
      <c r="CI22">
        <v>-24752</v>
      </c>
      <c r="CJ22">
        <v>-14979</v>
      </c>
      <c r="CK22">
        <v>-17380</v>
      </c>
      <c r="CL22">
        <v>-21316</v>
      </c>
      <c r="CM22">
        <v>13802</v>
      </c>
      <c r="CN22">
        <v>-5163</v>
      </c>
      <c r="CO22">
        <v>4955</v>
      </c>
      <c r="CP22">
        <v>35850</v>
      </c>
      <c r="CQ22">
        <v>33074</v>
      </c>
      <c r="CR22">
        <v>22271</v>
      </c>
      <c r="CS22">
        <v>-11629</v>
      </c>
      <c r="CT22">
        <v>-19393</v>
      </c>
      <c r="CU22">
        <v>-35742</v>
      </c>
      <c r="CV22">
        <v>3968</v>
      </c>
      <c r="CW22">
        <v>25806</v>
      </c>
      <c r="CY22">
        <f t="shared" si="0"/>
        <v>1235.19</v>
      </c>
      <c r="CZ22">
        <f t="shared" si="1"/>
        <v>15392.25</v>
      </c>
    </row>
    <row r="23" spans="2:104" x14ac:dyDescent="0.25">
      <c r="B23">
        <v>-38796</v>
      </c>
      <c r="C23">
        <v>16816</v>
      </c>
      <c r="D23">
        <v>-15110</v>
      </c>
      <c r="E23">
        <v>-5766</v>
      </c>
      <c r="F23">
        <v>-8300</v>
      </c>
      <c r="G23">
        <v>5659</v>
      </c>
      <c r="H23">
        <v>-4141</v>
      </c>
      <c r="I23">
        <v>15456</v>
      </c>
      <c r="J23">
        <v>36552</v>
      </c>
      <c r="K23">
        <v>-2293</v>
      </c>
      <c r="L23">
        <v>8299</v>
      </c>
      <c r="M23">
        <v>3675</v>
      </c>
      <c r="N23">
        <v>-1935</v>
      </c>
      <c r="O23">
        <v>12541</v>
      </c>
      <c r="P23">
        <v>11489</v>
      </c>
      <c r="Q23">
        <v>-9490</v>
      </c>
      <c r="R23">
        <v>-13322</v>
      </c>
      <c r="S23">
        <v>-29381</v>
      </c>
      <c r="T23">
        <v>19522</v>
      </c>
      <c r="U23">
        <v>23211</v>
      </c>
      <c r="V23">
        <v>16948</v>
      </c>
      <c r="W23">
        <v>3004</v>
      </c>
      <c r="X23">
        <v>-24675</v>
      </c>
      <c r="Y23">
        <v>17975</v>
      </c>
      <c r="Z23">
        <v>-58314</v>
      </c>
      <c r="AA23">
        <v>24070</v>
      </c>
      <c r="AB23">
        <v>6124</v>
      </c>
      <c r="AC23">
        <v>19591</v>
      </c>
      <c r="AD23">
        <v>24822</v>
      </c>
      <c r="AE23">
        <v>13260</v>
      </c>
      <c r="AF23">
        <v>-6114</v>
      </c>
      <c r="AG23">
        <v>-6424</v>
      </c>
      <c r="AH23">
        <v>4963</v>
      </c>
      <c r="AI23">
        <v>35959</v>
      </c>
      <c r="AJ23">
        <v>25186</v>
      </c>
      <c r="AK23">
        <v>-14620</v>
      </c>
      <c r="AL23">
        <v>11910</v>
      </c>
      <c r="AM23">
        <v>-32542</v>
      </c>
      <c r="AN23">
        <v>-13372</v>
      </c>
      <c r="AO23">
        <v>-20689</v>
      </c>
      <c r="AP23">
        <v>5004</v>
      </c>
      <c r="AQ23">
        <v>-802</v>
      </c>
      <c r="AR23">
        <v>-18308</v>
      </c>
      <c r="AS23">
        <v>-12695</v>
      </c>
      <c r="AT23">
        <v>2245</v>
      </c>
      <c r="AU23">
        <v>68045</v>
      </c>
      <c r="AV23">
        <v>17701</v>
      </c>
      <c r="AW23">
        <v>-7970</v>
      </c>
      <c r="AX23">
        <v>24514</v>
      </c>
      <c r="AY23">
        <v>15748</v>
      </c>
      <c r="AZ23">
        <v>-5906</v>
      </c>
      <c r="BA23">
        <v>-1155</v>
      </c>
      <c r="BB23">
        <v>2469</v>
      </c>
      <c r="BC23">
        <v>-8968</v>
      </c>
      <c r="BD23">
        <v>-5391</v>
      </c>
      <c r="BE23">
        <v>5906</v>
      </c>
      <c r="BF23">
        <v>35932</v>
      </c>
      <c r="BG23">
        <v>4873</v>
      </c>
      <c r="BH23">
        <v>-8725</v>
      </c>
      <c r="BI23">
        <v>-9024</v>
      </c>
      <c r="BJ23">
        <v>30450</v>
      </c>
      <c r="BK23">
        <v>-4729</v>
      </c>
      <c r="BL23">
        <v>-10009</v>
      </c>
      <c r="BM23">
        <v>-21243</v>
      </c>
      <c r="BN23">
        <v>-3228</v>
      </c>
      <c r="BO23">
        <v>-1127</v>
      </c>
      <c r="BP23">
        <v>23942</v>
      </c>
      <c r="BQ23">
        <v>-14789</v>
      </c>
      <c r="BR23">
        <v>13671</v>
      </c>
      <c r="BS23">
        <v>4231</v>
      </c>
      <c r="BT23">
        <v>1816</v>
      </c>
      <c r="BU23">
        <v>-22006</v>
      </c>
      <c r="BV23">
        <v>-21905</v>
      </c>
      <c r="BW23">
        <v>-34259</v>
      </c>
      <c r="BX23">
        <v>38537</v>
      </c>
      <c r="BY23">
        <v>-10278</v>
      </c>
      <c r="BZ23">
        <v>12837</v>
      </c>
      <c r="CA23">
        <v>-2605</v>
      </c>
      <c r="CB23">
        <v>3623</v>
      </c>
      <c r="CC23">
        <v>4157</v>
      </c>
      <c r="CD23">
        <v>12617</v>
      </c>
      <c r="CE23">
        <v>-152</v>
      </c>
      <c r="CF23">
        <v>4083</v>
      </c>
      <c r="CG23">
        <v>10607</v>
      </c>
      <c r="CH23">
        <v>-11470</v>
      </c>
      <c r="CI23">
        <v>-18367</v>
      </c>
      <c r="CJ23">
        <v>-20471</v>
      </c>
      <c r="CK23">
        <v>-23161</v>
      </c>
      <c r="CL23">
        <v>-19181</v>
      </c>
      <c r="CM23">
        <v>5237</v>
      </c>
      <c r="CN23">
        <v>-5162</v>
      </c>
      <c r="CO23">
        <v>10553</v>
      </c>
      <c r="CP23">
        <v>35849</v>
      </c>
      <c r="CQ23">
        <v>29329</v>
      </c>
      <c r="CR23">
        <v>22271</v>
      </c>
      <c r="CS23">
        <v>-12108</v>
      </c>
      <c r="CT23">
        <v>-15142</v>
      </c>
      <c r="CU23">
        <v>-35744</v>
      </c>
      <c r="CV23">
        <v>-6354</v>
      </c>
      <c r="CW23">
        <v>16286</v>
      </c>
      <c r="CY23">
        <f t="shared" si="0"/>
        <v>1218.47</v>
      </c>
      <c r="CZ23">
        <f t="shared" si="1"/>
        <v>15172.83</v>
      </c>
    </row>
    <row r="24" spans="2:104" x14ac:dyDescent="0.25">
      <c r="B24">
        <v>-32735</v>
      </c>
      <c r="C24">
        <v>15770</v>
      </c>
      <c r="D24">
        <v>-15773</v>
      </c>
      <c r="E24">
        <v>-14040</v>
      </c>
      <c r="F24">
        <v>-9570</v>
      </c>
      <c r="G24">
        <v>5597</v>
      </c>
      <c r="H24">
        <v>-3617</v>
      </c>
      <c r="I24">
        <v>15436</v>
      </c>
      <c r="J24">
        <v>37341</v>
      </c>
      <c r="K24">
        <v>4884</v>
      </c>
      <c r="L24">
        <v>10058</v>
      </c>
      <c r="M24">
        <v>1589</v>
      </c>
      <c r="N24">
        <v>7231</v>
      </c>
      <c r="O24">
        <v>1528</v>
      </c>
      <c r="P24">
        <v>19650</v>
      </c>
      <c r="Q24">
        <v>-4123</v>
      </c>
      <c r="R24">
        <v>-11308</v>
      </c>
      <c r="S24">
        <v>-28883</v>
      </c>
      <c r="T24">
        <v>22885</v>
      </c>
      <c r="U24">
        <v>21787</v>
      </c>
      <c r="V24">
        <v>16045</v>
      </c>
      <c r="W24">
        <v>-6242</v>
      </c>
      <c r="X24">
        <v>-24417</v>
      </c>
      <c r="Y24">
        <v>18097</v>
      </c>
      <c r="Z24">
        <v>-59637</v>
      </c>
      <c r="AA24">
        <v>34945</v>
      </c>
      <c r="AB24">
        <v>9675</v>
      </c>
      <c r="AC24">
        <v>20301</v>
      </c>
      <c r="AD24">
        <v>24213</v>
      </c>
      <c r="AE24">
        <v>21763</v>
      </c>
      <c r="AF24">
        <v>-8172</v>
      </c>
      <c r="AG24">
        <v>-3597</v>
      </c>
      <c r="AH24">
        <v>13983</v>
      </c>
      <c r="AI24">
        <v>27452</v>
      </c>
      <c r="AJ24">
        <v>29320</v>
      </c>
      <c r="AK24">
        <v>-14622</v>
      </c>
      <c r="AL24">
        <v>13413</v>
      </c>
      <c r="AM24">
        <v>-35845</v>
      </c>
      <c r="AN24">
        <v>-12604</v>
      </c>
      <c r="AO24">
        <v>-18978</v>
      </c>
      <c r="AP24">
        <v>4652</v>
      </c>
      <c r="AQ24">
        <v>-5223</v>
      </c>
      <c r="AR24">
        <v>-22189</v>
      </c>
      <c r="AS24">
        <v>-14098</v>
      </c>
      <c r="AT24">
        <v>566</v>
      </c>
      <c r="AU24">
        <v>68036</v>
      </c>
      <c r="AV24">
        <v>16945</v>
      </c>
      <c r="AW24">
        <v>-5505</v>
      </c>
      <c r="AX24">
        <v>20694</v>
      </c>
      <c r="AY24">
        <v>15985</v>
      </c>
      <c r="AZ24">
        <v>-5863</v>
      </c>
      <c r="BA24">
        <v>10691</v>
      </c>
      <c r="BB24">
        <v>13913</v>
      </c>
      <c r="BC24">
        <v>-5672</v>
      </c>
      <c r="BD24">
        <v>-5358</v>
      </c>
      <c r="BE24">
        <v>5793</v>
      </c>
      <c r="BF24">
        <v>28500</v>
      </c>
      <c r="BG24">
        <v>8517</v>
      </c>
      <c r="BH24">
        <v>-9433</v>
      </c>
      <c r="BI24">
        <v>-10651</v>
      </c>
      <c r="BJ24">
        <v>36740</v>
      </c>
      <c r="BK24">
        <v>-6703</v>
      </c>
      <c r="BL24">
        <v>-10016</v>
      </c>
      <c r="BM24">
        <v>-23922</v>
      </c>
      <c r="BN24">
        <v>3929</v>
      </c>
      <c r="BO24">
        <v>-226</v>
      </c>
      <c r="BP24">
        <v>23960</v>
      </c>
      <c r="BQ24">
        <v>-12639</v>
      </c>
      <c r="BR24">
        <v>13808</v>
      </c>
      <c r="BS24">
        <v>4226</v>
      </c>
      <c r="BT24">
        <v>4740</v>
      </c>
      <c r="BU24">
        <v>-27696</v>
      </c>
      <c r="BV24">
        <v>-22676</v>
      </c>
      <c r="BW24">
        <v>-40427</v>
      </c>
      <c r="BX24">
        <v>38284</v>
      </c>
      <c r="BY24">
        <v>-7407</v>
      </c>
      <c r="BZ24">
        <v>22399</v>
      </c>
      <c r="CA24">
        <v>-2604</v>
      </c>
      <c r="CB24">
        <v>3755</v>
      </c>
      <c r="CC24">
        <v>4172</v>
      </c>
      <c r="CD24">
        <v>12997</v>
      </c>
      <c r="CE24">
        <v>-130</v>
      </c>
      <c r="CF24">
        <v>4214</v>
      </c>
      <c r="CG24">
        <v>5985</v>
      </c>
      <c r="CH24">
        <v>-14150</v>
      </c>
      <c r="CI24">
        <v>-13739</v>
      </c>
      <c r="CJ24">
        <v>-23488</v>
      </c>
      <c r="CK24">
        <v>-23223</v>
      </c>
      <c r="CL24">
        <v>-19211</v>
      </c>
      <c r="CM24">
        <v>-1147</v>
      </c>
      <c r="CN24">
        <v>-5167</v>
      </c>
      <c r="CO24">
        <v>12177</v>
      </c>
      <c r="CP24">
        <v>37750</v>
      </c>
      <c r="CQ24">
        <v>36024</v>
      </c>
      <c r="CR24">
        <v>32419</v>
      </c>
      <c r="CS24">
        <v>-4622</v>
      </c>
      <c r="CT24">
        <v>-18176</v>
      </c>
      <c r="CU24">
        <v>-35744</v>
      </c>
      <c r="CV24">
        <v>-5484</v>
      </c>
      <c r="CW24">
        <v>16299</v>
      </c>
      <c r="CY24">
        <f t="shared" si="0"/>
        <v>1943.81</v>
      </c>
      <c r="CZ24">
        <f t="shared" si="1"/>
        <v>16078.85</v>
      </c>
    </row>
    <row r="25" spans="2:104" x14ac:dyDescent="0.25">
      <c r="B25">
        <v>-33027</v>
      </c>
      <c r="C25">
        <v>15127</v>
      </c>
      <c r="D25">
        <v>-15838</v>
      </c>
      <c r="E25">
        <v>-13807</v>
      </c>
      <c r="F25">
        <v>-9324</v>
      </c>
      <c r="G25">
        <v>-4062</v>
      </c>
      <c r="H25">
        <v>-1672</v>
      </c>
      <c r="I25">
        <v>15864</v>
      </c>
      <c r="J25">
        <v>46366</v>
      </c>
      <c r="K25">
        <v>1204</v>
      </c>
      <c r="L25">
        <v>8013</v>
      </c>
      <c r="M25">
        <v>-1764</v>
      </c>
      <c r="N25">
        <v>7129</v>
      </c>
      <c r="O25">
        <v>8308</v>
      </c>
      <c r="P25">
        <v>6275</v>
      </c>
      <c r="Q25">
        <v>623</v>
      </c>
      <c r="R25">
        <v>-11269</v>
      </c>
      <c r="S25">
        <v>-28876</v>
      </c>
      <c r="T25">
        <v>19665</v>
      </c>
      <c r="U25">
        <v>21285</v>
      </c>
      <c r="V25">
        <v>16220</v>
      </c>
      <c r="W25">
        <v>-8886</v>
      </c>
      <c r="X25">
        <v>-24269</v>
      </c>
      <c r="Y25">
        <v>15204</v>
      </c>
      <c r="Z25">
        <v>-47720</v>
      </c>
      <c r="AA25">
        <v>34946</v>
      </c>
      <c r="AB25">
        <v>8325</v>
      </c>
      <c r="AC25">
        <v>19494</v>
      </c>
      <c r="AD25">
        <v>24258</v>
      </c>
      <c r="AE25">
        <v>21763</v>
      </c>
      <c r="AF25">
        <v>-3032</v>
      </c>
      <c r="AG25">
        <v>-5283</v>
      </c>
      <c r="AH25">
        <v>15174</v>
      </c>
      <c r="AI25">
        <v>32895</v>
      </c>
      <c r="AJ25">
        <v>29276</v>
      </c>
      <c r="AK25">
        <v>-20233</v>
      </c>
      <c r="AL25">
        <v>1633</v>
      </c>
      <c r="AM25">
        <v>-47688</v>
      </c>
      <c r="AN25">
        <v>-15026</v>
      </c>
      <c r="AO25">
        <v>-14688</v>
      </c>
      <c r="AP25">
        <v>6557</v>
      </c>
      <c r="AQ25">
        <v>-1349</v>
      </c>
      <c r="AR25">
        <v>-25909</v>
      </c>
      <c r="AS25">
        <v>-13329</v>
      </c>
      <c r="AT25">
        <v>-1978</v>
      </c>
      <c r="AU25">
        <v>58783</v>
      </c>
      <c r="AV25">
        <v>16958</v>
      </c>
      <c r="AW25">
        <v>-4983</v>
      </c>
      <c r="AX25">
        <v>20488</v>
      </c>
      <c r="AY25">
        <v>14828</v>
      </c>
      <c r="AZ25">
        <v>-3736</v>
      </c>
      <c r="BA25">
        <v>10745</v>
      </c>
      <c r="BB25">
        <v>19455</v>
      </c>
      <c r="BC25">
        <v>-5507</v>
      </c>
      <c r="BD25">
        <v>-4672</v>
      </c>
      <c r="BE25">
        <v>11634</v>
      </c>
      <c r="BF25">
        <v>35495</v>
      </c>
      <c r="BG25">
        <v>8519</v>
      </c>
      <c r="BH25">
        <v>-10034</v>
      </c>
      <c r="BI25">
        <v>-10074</v>
      </c>
      <c r="BJ25">
        <v>32966</v>
      </c>
      <c r="BK25">
        <v>-6701</v>
      </c>
      <c r="BL25">
        <v>-8658</v>
      </c>
      <c r="BM25">
        <v>-16204</v>
      </c>
      <c r="BN25">
        <v>-3109</v>
      </c>
      <c r="BO25">
        <v>-7657</v>
      </c>
      <c r="BP25">
        <v>23077</v>
      </c>
      <c r="BQ25">
        <v>-12614</v>
      </c>
      <c r="BR25">
        <v>11110</v>
      </c>
      <c r="BS25">
        <v>4629</v>
      </c>
      <c r="BT25">
        <v>7328</v>
      </c>
      <c r="BU25">
        <v>-27696</v>
      </c>
      <c r="BV25">
        <v>-22955</v>
      </c>
      <c r="BW25">
        <v>-41867</v>
      </c>
      <c r="BX25">
        <v>40392</v>
      </c>
      <c r="BY25">
        <v>-7406</v>
      </c>
      <c r="BZ25">
        <v>22173</v>
      </c>
      <c r="CA25">
        <v>-2590</v>
      </c>
      <c r="CB25">
        <v>3942</v>
      </c>
      <c r="CC25">
        <v>9975</v>
      </c>
      <c r="CD25">
        <v>15313</v>
      </c>
      <c r="CE25">
        <v>630</v>
      </c>
      <c r="CF25">
        <v>4221</v>
      </c>
      <c r="CG25">
        <v>3546</v>
      </c>
      <c r="CH25">
        <v>-15926</v>
      </c>
      <c r="CI25">
        <v>-13784</v>
      </c>
      <c r="CJ25">
        <v>-22055</v>
      </c>
      <c r="CK25">
        <v>-23219</v>
      </c>
      <c r="CL25">
        <v>-18933</v>
      </c>
      <c r="CM25">
        <v>-5208</v>
      </c>
      <c r="CN25">
        <v>2627</v>
      </c>
      <c r="CO25">
        <v>11659</v>
      </c>
      <c r="CP25">
        <v>37820</v>
      </c>
      <c r="CQ25">
        <v>29234</v>
      </c>
      <c r="CR25">
        <v>37003</v>
      </c>
      <c r="CS25">
        <v>-1526</v>
      </c>
      <c r="CT25">
        <v>-18174</v>
      </c>
      <c r="CU25">
        <v>-35813</v>
      </c>
      <c r="CV25">
        <v>-5553</v>
      </c>
      <c r="CW25">
        <v>22926</v>
      </c>
      <c r="CY25">
        <f t="shared" si="0"/>
        <v>1873.97</v>
      </c>
      <c r="CZ25">
        <f t="shared" si="1"/>
        <v>15987.63</v>
      </c>
    </row>
    <row r="26" spans="2:104" x14ac:dyDescent="0.25">
      <c r="B26">
        <v>-32546</v>
      </c>
      <c r="C26">
        <v>14540</v>
      </c>
      <c r="D26">
        <v>-13484</v>
      </c>
      <c r="E26">
        <v>-13044</v>
      </c>
      <c r="F26">
        <v>-8301</v>
      </c>
      <c r="G26">
        <v>13298</v>
      </c>
      <c r="H26">
        <v>-138</v>
      </c>
      <c r="I26">
        <v>16244</v>
      </c>
      <c r="J26">
        <v>35965</v>
      </c>
      <c r="K26">
        <v>-4721</v>
      </c>
      <c r="L26">
        <v>7985</v>
      </c>
      <c r="M26">
        <v>-1775</v>
      </c>
      <c r="N26">
        <v>2146</v>
      </c>
      <c r="O26">
        <v>8445</v>
      </c>
      <c r="P26">
        <v>6275</v>
      </c>
      <c r="Q26">
        <v>-784</v>
      </c>
      <c r="R26">
        <v>-11264</v>
      </c>
      <c r="S26">
        <v>-39646</v>
      </c>
      <c r="T26">
        <v>19793</v>
      </c>
      <c r="U26">
        <v>28060</v>
      </c>
      <c r="V26">
        <v>13229</v>
      </c>
      <c r="W26">
        <v>-19354</v>
      </c>
      <c r="X26">
        <v>-25639</v>
      </c>
      <c r="Y26">
        <v>23273</v>
      </c>
      <c r="Z26">
        <v>-48705</v>
      </c>
      <c r="AA26">
        <v>34947</v>
      </c>
      <c r="AB26">
        <v>17402</v>
      </c>
      <c r="AC26">
        <v>19476</v>
      </c>
      <c r="AD26">
        <v>26951</v>
      </c>
      <c r="AE26">
        <v>21763</v>
      </c>
      <c r="AF26">
        <v>-2891</v>
      </c>
      <c r="AG26">
        <v>-5115</v>
      </c>
      <c r="AH26">
        <v>10108</v>
      </c>
      <c r="AI26">
        <v>38829</v>
      </c>
      <c r="AJ26">
        <v>40323</v>
      </c>
      <c r="AK26">
        <v>-20104</v>
      </c>
      <c r="AL26">
        <v>-2813</v>
      </c>
      <c r="AM26">
        <v>-47671</v>
      </c>
      <c r="AN26">
        <v>-6658</v>
      </c>
      <c r="AO26">
        <v>-12933</v>
      </c>
      <c r="AP26">
        <v>6487</v>
      </c>
      <c r="AQ26">
        <v>-93</v>
      </c>
      <c r="AR26">
        <v>-31736</v>
      </c>
      <c r="AS26">
        <v>-5840</v>
      </c>
      <c r="AT26">
        <v>-1025</v>
      </c>
      <c r="AU26">
        <v>58909</v>
      </c>
      <c r="AV26">
        <v>19259</v>
      </c>
      <c r="AW26">
        <v>1735</v>
      </c>
      <c r="AX26">
        <v>18347</v>
      </c>
      <c r="AY26">
        <v>18774</v>
      </c>
      <c r="AZ26">
        <v>-10153</v>
      </c>
      <c r="BA26">
        <v>10744</v>
      </c>
      <c r="BB26">
        <v>17937</v>
      </c>
      <c r="BC26">
        <v>4807</v>
      </c>
      <c r="BD26">
        <v>-4516</v>
      </c>
      <c r="BE26">
        <v>11635</v>
      </c>
      <c r="BF26">
        <v>34961</v>
      </c>
      <c r="BG26">
        <v>13531</v>
      </c>
      <c r="BH26">
        <v>-10640</v>
      </c>
      <c r="BI26">
        <v>-12240</v>
      </c>
      <c r="BJ26">
        <v>30887</v>
      </c>
      <c r="BK26">
        <v>-7009</v>
      </c>
      <c r="BL26">
        <v>-16182</v>
      </c>
      <c r="BM26">
        <v>-9359</v>
      </c>
      <c r="BN26">
        <v>-3465</v>
      </c>
      <c r="BO26">
        <v>-7818</v>
      </c>
      <c r="BP26">
        <v>23674</v>
      </c>
      <c r="BQ26">
        <v>-7677</v>
      </c>
      <c r="BR26">
        <v>11854</v>
      </c>
      <c r="BS26">
        <v>7771</v>
      </c>
      <c r="BT26">
        <v>5054</v>
      </c>
      <c r="BU26">
        <v>-25587</v>
      </c>
      <c r="BV26">
        <v>-23025</v>
      </c>
      <c r="BW26">
        <v>-43786</v>
      </c>
      <c r="BX26">
        <v>40968</v>
      </c>
      <c r="BY26">
        <v>-6613</v>
      </c>
      <c r="BZ26">
        <v>19298</v>
      </c>
      <c r="CA26">
        <v>-2568</v>
      </c>
      <c r="CB26">
        <v>3942</v>
      </c>
      <c r="CC26">
        <v>9965</v>
      </c>
      <c r="CD26">
        <v>11653</v>
      </c>
      <c r="CE26">
        <v>7433</v>
      </c>
      <c r="CF26">
        <v>1959</v>
      </c>
      <c r="CG26">
        <v>1348</v>
      </c>
      <c r="CH26">
        <v>-9658</v>
      </c>
      <c r="CI26">
        <v>-9837</v>
      </c>
      <c r="CJ26">
        <v>-23290</v>
      </c>
      <c r="CK26">
        <v>-12489</v>
      </c>
      <c r="CL26">
        <v>-20528</v>
      </c>
      <c r="CM26">
        <v>1394</v>
      </c>
      <c r="CN26">
        <v>2242</v>
      </c>
      <c r="CO26">
        <v>11530</v>
      </c>
      <c r="CP26">
        <v>36288</v>
      </c>
      <c r="CQ26">
        <v>28299</v>
      </c>
      <c r="CR26">
        <v>36310</v>
      </c>
      <c r="CS26">
        <v>4573</v>
      </c>
      <c r="CT26">
        <v>-16314</v>
      </c>
      <c r="CU26">
        <v>-35927</v>
      </c>
      <c r="CV26">
        <v>-11682</v>
      </c>
      <c r="CW26">
        <v>21892</v>
      </c>
      <c r="CY26">
        <f t="shared" si="0"/>
        <v>2478.69</v>
      </c>
      <c r="CZ26">
        <f t="shared" si="1"/>
        <v>16211.55</v>
      </c>
    </row>
    <row r="27" spans="2:104" x14ac:dyDescent="0.25">
      <c r="B27">
        <v>-32529</v>
      </c>
      <c r="C27">
        <v>14582</v>
      </c>
      <c r="D27">
        <v>-16352</v>
      </c>
      <c r="E27">
        <v>-15432</v>
      </c>
      <c r="F27">
        <v>-1321</v>
      </c>
      <c r="G27">
        <v>8931</v>
      </c>
      <c r="H27">
        <v>-890</v>
      </c>
      <c r="I27">
        <v>16245</v>
      </c>
      <c r="J27">
        <v>36395</v>
      </c>
      <c r="K27">
        <v>-4718</v>
      </c>
      <c r="L27">
        <v>7671</v>
      </c>
      <c r="M27">
        <v>-1802</v>
      </c>
      <c r="N27">
        <v>11675</v>
      </c>
      <c r="O27">
        <v>8448</v>
      </c>
      <c r="P27">
        <v>16598</v>
      </c>
      <c r="Q27">
        <v>-10219</v>
      </c>
      <c r="R27">
        <v>-20600</v>
      </c>
      <c r="S27">
        <v>-39640</v>
      </c>
      <c r="T27">
        <v>25053</v>
      </c>
      <c r="U27">
        <v>18650</v>
      </c>
      <c r="V27">
        <v>13318</v>
      </c>
      <c r="W27">
        <v>-19354</v>
      </c>
      <c r="X27">
        <v>-26551</v>
      </c>
      <c r="Y27">
        <v>22904</v>
      </c>
      <c r="Z27">
        <v>-52109</v>
      </c>
      <c r="AA27">
        <v>33973</v>
      </c>
      <c r="AB27">
        <v>15833</v>
      </c>
      <c r="AC27">
        <v>20583</v>
      </c>
      <c r="AD27">
        <v>26951</v>
      </c>
      <c r="AE27">
        <v>16878</v>
      </c>
      <c r="AF27">
        <v>4504</v>
      </c>
      <c r="AG27">
        <v>5271</v>
      </c>
      <c r="AH27">
        <v>21566</v>
      </c>
      <c r="AI27">
        <v>35686</v>
      </c>
      <c r="AJ27">
        <v>34730</v>
      </c>
      <c r="AK27">
        <v>-16141</v>
      </c>
      <c r="AL27">
        <v>8608</v>
      </c>
      <c r="AM27">
        <v>-56751</v>
      </c>
      <c r="AN27">
        <v>-6639</v>
      </c>
      <c r="AO27">
        <v>-12973</v>
      </c>
      <c r="AP27">
        <v>13228</v>
      </c>
      <c r="AQ27">
        <v>781</v>
      </c>
      <c r="AR27">
        <v>-31752</v>
      </c>
      <c r="AS27">
        <v>-13248</v>
      </c>
      <c r="AT27">
        <v>1616</v>
      </c>
      <c r="AU27">
        <v>58630</v>
      </c>
      <c r="AV27">
        <v>10482</v>
      </c>
      <c r="AW27">
        <v>2001</v>
      </c>
      <c r="AX27">
        <v>10421</v>
      </c>
      <c r="AY27">
        <v>13132</v>
      </c>
      <c r="AZ27">
        <v>-12057</v>
      </c>
      <c r="BA27">
        <v>10473</v>
      </c>
      <c r="BB27">
        <v>10927</v>
      </c>
      <c r="BC27">
        <v>10080</v>
      </c>
      <c r="BD27">
        <v>329</v>
      </c>
      <c r="BE27">
        <v>11387</v>
      </c>
      <c r="BF27">
        <v>26086</v>
      </c>
      <c r="BG27">
        <v>8024</v>
      </c>
      <c r="BH27">
        <v>-12239</v>
      </c>
      <c r="BI27">
        <v>-8650</v>
      </c>
      <c r="BJ27">
        <v>40569</v>
      </c>
      <c r="BK27">
        <v>4047</v>
      </c>
      <c r="BL27">
        <v>-16182</v>
      </c>
      <c r="BM27">
        <v>1470</v>
      </c>
      <c r="BN27">
        <v>-3037</v>
      </c>
      <c r="BO27">
        <v>-7852</v>
      </c>
      <c r="BP27">
        <v>17481</v>
      </c>
      <c r="BQ27">
        <v>-10908</v>
      </c>
      <c r="BR27">
        <v>15135</v>
      </c>
      <c r="BS27">
        <v>4398</v>
      </c>
      <c r="BT27">
        <v>5357</v>
      </c>
      <c r="BU27">
        <v>-23630</v>
      </c>
      <c r="BV27">
        <v>-24546</v>
      </c>
      <c r="BW27">
        <v>-37491</v>
      </c>
      <c r="BX27">
        <v>43131</v>
      </c>
      <c r="BY27">
        <v>-6618</v>
      </c>
      <c r="BZ27">
        <v>20315</v>
      </c>
      <c r="CA27">
        <v>-3902</v>
      </c>
      <c r="CB27">
        <v>3942</v>
      </c>
      <c r="CC27">
        <v>11601</v>
      </c>
      <c r="CD27">
        <v>11653</v>
      </c>
      <c r="CE27">
        <v>10901</v>
      </c>
      <c r="CF27">
        <v>-3096</v>
      </c>
      <c r="CG27">
        <v>-653</v>
      </c>
      <c r="CH27">
        <v>-9338</v>
      </c>
      <c r="CI27">
        <v>-9835</v>
      </c>
      <c r="CJ27">
        <v>-23684</v>
      </c>
      <c r="CK27">
        <v>-12450</v>
      </c>
      <c r="CL27">
        <v>-20596</v>
      </c>
      <c r="CM27">
        <v>1774</v>
      </c>
      <c r="CN27">
        <v>-1782</v>
      </c>
      <c r="CO27">
        <v>2546</v>
      </c>
      <c r="CP27">
        <v>39288</v>
      </c>
      <c r="CQ27">
        <v>29739</v>
      </c>
      <c r="CR27">
        <v>34815</v>
      </c>
      <c r="CS27">
        <v>-3582</v>
      </c>
      <c r="CT27">
        <v>-16357</v>
      </c>
      <c r="CU27">
        <v>-34456</v>
      </c>
      <c r="CV27">
        <v>-12774</v>
      </c>
      <c r="CW27">
        <v>23103</v>
      </c>
      <c r="CY27">
        <f t="shared" si="0"/>
        <v>2391.79</v>
      </c>
      <c r="CZ27">
        <f t="shared" si="1"/>
        <v>16286.51</v>
      </c>
    </row>
    <row r="28" spans="2:104" x14ac:dyDescent="0.25">
      <c r="B28">
        <v>-32227</v>
      </c>
      <c r="C28">
        <v>18918</v>
      </c>
      <c r="D28">
        <v>-16362</v>
      </c>
      <c r="E28">
        <v>-14698</v>
      </c>
      <c r="F28">
        <v>-4590</v>
      </c>
      <c r="G28">
        <v>11641</v>
      </c>
      <c r="H28">
        <v>-12457</v>
      </c>
      <c r="I28">
        <v>16245</v>
      </c>
      <c r="J28">
        <v>46342</v>
      </c>
      <c r="K28">
        <v>-4718</v>
      </c>
      <c r="L28">
        <v>129</v>
      </c>
      <c r="M28">
        <v>2968</v>
      </c>
      <c r="N28">
        <v>10973</v>
      </c>
      <c r="O28">
        <v>4371</v>
      </c>
      <c r="P28">
        <v>11099</v>
      </c>
      <c r="Q28">
        <v>-14757</v>
      </c>
      <c r="R28">
        <v>-20599</v>
      </c>
      <c r="S28">
        <v>-40978</v>
      </c>
      <c r="T28">
        <v>14927</v>
      </c>
      <c r="U28">
        <v>19366</v>
      </c>
      <c r="V28">
        <v>10332</v>
      </c>
      <c r="W28">
        <v>-19354</v>
      </c>
      <c r="X28">
        <v>-25791</v>
      </c>
      <c r="Y28">
        <v>22914</v>
      </c>
      <c r="Z28">
        <v>-58072</v>
      </c>
      <c r="AA28">
        <v>31332</v>
      </c>
      <c r="AB28">
        <v>9662</v>
      </c>
      <c r="AC28">
        <v>28211</v>
      </c>
      <c r="AD28">
        <v>29759</v>
      </c>
      <c r="AE28">
        <v>16878</v>
      </c>
      <c r="AF28">
        <v>4502</v>
      </c>
      <c r="AG28">
        <v>-192</v>
      </c>
      <c r="AH28">
        <v>27204</v>
      </c>
      <c r="AI28">
        <v>35651</v>
      </c>
      <c r="AJ28">
        <v>37540</v>
      </c>
      <c r="AK28">
        <v>-15593</v>
      </c>
      <c r="AL28">
        <v>9363</v>
      </c>
      <c r="AM28">
        <v>-56344</v>
      </c>
      <c r="AN28">
        <v>-7856</v>
      </c>
      <c r="AO28">
        <v>-12973</v>
      </c>
      <c r="AP28">
        <v>1249</v>
      </c>
      <c r="AQ28">
        <v>656</v>
      </c>
      <c r="AR28">
        <v>-31736</v>
      </c>
      <c r="AS28">
        <v>-13293</v>
      </c>
      <c r="AT28">
        <v>-1128</v>
      </c>
      <c r="AU28">
        <v>65431</v>
      </c>
      <c r="AV28">
        <v>13522</v>
      </c>
      <c r="AW28">
        <v>1945</v>
      </c>
      <c r="AX28">
        <v>10501</v>
      </c>
      <c r="AY28">
        <v>14224</v>
      </c>
      <c r="AZ28">
        <v>-15790</v>
      </c>
      <c r="BA28">
        <v>9542</v>
      </c>
      <c r="BB28">
        <v>11199</v>
      </c>
      <c r="BC28">
        <v>10623</v>
      </c>
      <c r="BD28">
        <v>249</v>
      </c>
      <c r="BE28">
        <v>14141</v>
      </c>
      <c r="BF28">
        <v>36892</v>
      </c>
      <c r="BG28">
        <v>8104</v>
      </c>
      <c r="BH28">
        <v>-15625</v>
      </c>
      <c r="BI28">
        <v>-8908</v>
      </c>
      <c r="BJ28">
        <v>24120</v>
      </c>
      <c r="BK28">
        <v>6081</v>
      </c>
      <c r="BL28">
        <v>-16177</v>
      </c>
      <c r="BM28">
        <v>70</v>
      </c>
      <c r="BN28">
        <v>-4642</v>
      </c>
      <c r="BO28">
        <v>-3116</v>
      </c>
      <c r="BP28">
        <v>22535</v>
      </c>
      <c r="BQ28">
        <v>-10943</v>
      </c>
      <c r="BR28">
        <v>16259</v>
      </c>
      <c r="BS28">
        <v>8409</v>
      </c>
      <c r="BT28">
        <v>7078</v>
      </c>
      <c r="BU28">
        <v>-23630</v>
      </c>
      <c r="BV28">
        <v>-24674</v>
      </c>
      <c r="BW28">
        <v>-26268</v>
      </c>
      <c r="BX28">
        <v>46158</v>
      </c>
      <c r="BY28">
        <v>-3283</v>
      </c>
      <c r="BZ28">
        <v>19676</v>
      </c>
      <c r="CA28">
        <v>-6430</v>
      </c>
      <c r="CB28">
        <v>4112</v>
      </c>
      <c r="CC28">
        <v>14085</v>
      </c>
      <c r="CD28">
        <v>2839</v>
      </c>
      <c r="CE28">
        <v>15006</v>
      </c>
      <c r="CF28">
        <v>4623</v>
      </c>
      <c r="CG28">
        <v>891</v>
      </c>
      <c r="CH28">
        <v>-7425</v>
      </c>
      <c r="CI28">
        <v>-10769</v>
      </c>
      <c r="CJ28">
        <v>-15831</v>
      </c>
      <c r="CK28">
        <v>-16498</v>
      </c>
      <c r="CL28">
        <v>-18422</v>
      </c>
      <c r="CM28">
        <v>13727</v>
      </c>
      <c r="CN28">
        <v>-7308</v>
      </c>
      <c r="CO28">
        <v>2546</v>
      </c>
      <c r="CP28">
        <v>36785</v>
      </c>
      <c r="CQ28">
        <v>24644</v>
      </c>
      <c r="CR28">
        <v>34949</v>
      </c>
      <c r="CS28">
        <v>-3422</v>
      </c>
      <c r="CT28">
        <v>-27588</v>
      </c>
      <c r="CU28">
        <v>-32621</v>
      </c>
      <c r="CV28">
        <v>-12725</v>
      </c>
      <c r="CW28">
        <v>20373</v>
      </c>
      <c r="CY28">
        <f t="shared" si="0"/>
        <v>2277.58</v>
      </c>
      <c r="CZ28">
        <f t="shared" si="1"/>
        <v>16593.84</v>
      </c>
    </row>
    <row r="29" spans="2:104" x14ac:dyDescent="0.25">
      <c r="B29">
        <v>-35074</v>
      </c>
      <c r="C29">
        <v>21245</v>
      </c>
      <c r="D29">
        <v>-17873</v>
      </c>
      <c r="E29">
        <v>-15698</v>
      </c>
      <c r="F29">
        <v>5392</v>
      </c>
      <c r="G29">
        <v>11141</v>
      </c>
      <c r="H29">
        <v>-12621</v>
      </c>
      <c r="I29">
        <v>16709</v>
      </c>
      <c r="J29">
        <v>26164</v>
      </c>
      <c r="K29">
        <v>-15567</v>
      </c>
      <c r="L29">
        <v>6138</v>
      </c>
      <c r="M29">
        <v>3005</v>
      </c>
      <c r="N29">
        <v>10876</v>
      </c>
      <c r="O29">
        <v>2749</v>
      </c>
      <c r="P29">
        <v>11132</v>
      </c>
      <c r="Q29">
        <v>-3696</v>
      </c>
      <c r="R29">
        <v>-19020</v>
      </c>
      <c r="S29">
        <v>-40753</v>
      </c>
      <c r="T29">
        <v>8753</v>
      </c>
      <c r="U29">
        <v>12475</v>
      </c>
      <c r="V29">
        <v>-1085</v>
      </c>
      <c r="W29">
        <v>-19370</v>
      </c>
      <c r="X29">
        <v>-14174</v>
      </c>
      <c r="Y29">
        <v>15750</v>
      </c>
      <c r="Z29">
        <v>-58511</v>
      </c>
      <c r="AA29">
        <v>38769</v>
      </c>
      <c r="AB29">
        <v>-49</v>
      </c>
      <c r="AC29">
        <v>37546</v>
      </c>
      <c r="AD29">
        <v>30119</v>
      </c>
      <c r="AE29">
        <v>13789</v>
      </c>
      <c r="AF29">
        <v>4625</v>
      </c>
      <c r="AG29">
        <v>8822</v>
      </c>
      <c r="AH29">
        <v>22380</v>
      </c>
      <c r="AI29">
        <v>42677</v>
      </c>
      <c r="AJ29">
        <v>36652</v>
      </c>
      <c r="AK29">
        <v>-20143</v>
      </c>
      <c r="AL29">
        <v>-2124</v>
      </c>
      <c r="AM29">
        <v>-56356</v>
      </c>
      <c r="AN29">
        <v>-7792</v>
      </c>
      <c r="AO29">
        <v>-11640</v>
      </c>
      <c r="AP29">
        <v>-113</v>
      </c>
      <c r="AQ29">
        <v>132</v>
      </c>
      <c r="AR29">
        <v>-31729</v>
      </c>
      <c r="AS29">
        <v>-12260</v>
      </c>
      <c r="AT29">
        <v>-1101</v>
      </c>
      <c r="AU29">
        <v>61598</v>
      </c>
      <c r="AV29">
        <v>18314</v>
      </c>
      <c r="AW29">
        <v>1971</v>
      </c>
      <c r="AX29">
        <v>12057</v>
      </c>
      <c r="AY29">
        <v>12594</v>
      </c>
      <c r="AZ29">
        <v>-14907</v>
      </c>
      <c r="BA29">
        <v>12874</v>
      </c>
      <c r="BB29">
        <v>9169</v>
      </c>
      <c r="BC29">
        <v>11851</v>
      </c>
      <c r="BD29">
        <v>-1697</v>
      </c>
      <c r="BE29">
        <v>6422</v>
      </c>
      <c r="BF29">
        <v>38452</v>
      </c>
      <c r="BG29">
        <v>-2972</v>
      </c>
      <c r="BH29">
        <v>-8349</v>
      </c>
      <c r="BI29">
        <v>-11489</v>
      </c>
      <c r="BJ29">
        <v>30564</v>
      </c>
      <c r="BK29">
        <v>5511</v>
      </c>
      <c r="BL29">
        <v>-15346</v>
      </c>
      <c r="BM29">
        <v>3557</v>
      </c>
      <c r="BN29">
        <v>-4580</v>
      </c>
      <c r="BO29">
        <v>303</v>
      </c>
      <c r="BP29">
        <v>23926</v>
      </c>
      <c r="BQ29">
        <v>-10800</v>
      </c>
      <c r="BR29">
        <v>22133</v>
      </c>
      <c r="BS29">
        <v>7342</v>
      </c>
      <c r="BT29">
        <v>-2510</v>
      </c>
      <c r="BU29">
        <v>-23470</v>
      </c>
      <c r="BV29">
        <v>-25486</v>
      </c>
      <c r="BW29">
        <v>-31731</v>
      </c>
      <c r="BX29">
        <v>51262</v>
      </c>
      <c r="BY29">
        <v>-3278</v>
      </c>
      <c r="BZ29">
        <v>18297</v>
      </c>
      <c r="CA29">
        <v>-2265</v>
      </c>
      <c r="CB29">
        <v>3830</v>
      </c>
      <c r="CC29">
        <v>14376</v>
      </c>
      <c r="CD29">
        <v>2631</v>
      </c>
      <c r="CE29">
        <v>16615</v>
      </c>
      <c r="CF29">
        <v>-4704</v>
      </c>
      <c r="CG29">
        <v>1104</v>
      </c>
      <c r="CH29">
        <v>-7413</v>
      </c>
      <c r="CI29">
        <v>-11581</v>
      </c>
      <c r="CJ29">
        <v>-14225</v>
      </c>
      <c r="CK29">
        <v>-27556</v>
      </c>
      <c r="CL29">
        <v>-15294</v>
      </c>
      <c r="CM29">
        <v>4204</v>
      </c>
      <c r="CN29">
        <v>-5267</v>
      </c>
      <c r="CO29">
        <v>2356</v>
      </c>
      <c r="CP29">
        <v>36787</v>
      </c>
      <c r="CQ29">
        <v>33048</v>
      </c>
      <c r="CR29">
        <v>44213</v>
      </c>
      <c r="CS29">
        <v>-3068</v>
      </c>
      <c r="CT29">
        <v>-28679</v>
      </c>
      <c r="CU29">
        <v>-33539</v>
      </c>
      <c r="CV29">
        <v>-20392</v>
      </c>
      <c r="CW29">
        <v>21915</v>
      </c>
      <c r="CY29">
        <f t="shared" si="0"/>
        <v>1889.69</v>
      </c>
      <c r="CZ29">
        <f t="shared" si="1"/>
        <v>16436.63</v>
      </c>
    </row>
    <row r="30" spans="2:104" x14ac:dyDescent="0.25">
      <c r="B30">
        <v>-35343</v>
      </c>
      <c r="C30">
        <v>21255</v>
      </c>
      <c r="D30">
        <v>-23609</v>
      </c>
      <c r="E30">
        <v>-15683</v>
      </c>
      <c r="F30">
        <v>10357</v>
      </c>
      <c r="G30">
        <v>11141</v>
      </c>
      <c r="H30">
        <v>-18522</v>
      </c>
      <c r="I30">
        <v>16147</v>
      </c>
      <c r="J30">
        <v>25948</v>
      </c>
      <c r="K30">
        <v>-16401</v>
      </c>
      <c r="L30">
        <v>7599</v>
      </c>
      <c r="M30">
        <v>2879</v>
      </c>
      <c r="N30">
        <v>8809</v>
      </c>
      <c r="O30">
        <v>13835</v>
      </c>
      <c r="P30">
        <v>13287</v>
      </c>
      <c r="Q30">
        <v>1317</v>
      </c>
      <c r="R30">
        <v>-18981</v>
      </c>
      <c r="S30">
        <v>-32842</v>
      </c>
      <c r="T30">
        <v>9686</v>
      </c>
      <c r="U30">
        <v>13054</v>
      </c>
      <c r="V30">
        <v>7092</v>
      </c>
      <c r="W30">
        <v>-19370</v>
      </c>
      <c r="X30">
        <v>-16216</v>
      </c>
      <c r="Y30">
        <v>15813</v>
      </c>
      <c r="Z30">
        <v>-58696</v>
      </c>
      <c r="AA30">
        <v>37443</v>
      </c>
      <c r="AB30">
        <v>-544</v>
      </c>
      <c r="AC30">
        <v>40329</v>
      </c>
      <c r="AD30">
        <v>26070</v>
      </c>
      <c r="AE30">
        <v>19079</v>
      </c>
      <c r="AF30">
        <v>4481</v>
      </c>
      <c r="AG30">
        <v>12146</v>
      </c>
      <c r="AH30">
        <v>22380</v>
      </c>
      <c r="AI30">
        <v>35189</v>
      </c>
      <c r="AJ30">
        <v>29000</v>
      </c>
      <c r="AK30">
        <v>-19792</v>
      </c>
      <c r="AL30">
        <v>3355</v>
      </c>
      <c r="AM30">
        <v>-64354</v>
      </c>
      <c r="AN30">
        <v>-8450</v>
      </c>
      <c r="AO30">
        <v>-7558</v>
      </c>
      <c r="AP30">
        <v>-3912</v>
      </c>
      <c r="AQ30">
        <v>-3863</v>
      </c>
      <c r="AR30">
        <v>-31462</v>
      </c>
      <c r="AS30">
        <v>-14915</v>
      </c>
      <c r="AT30">
        <v>-5339</v>
      </c>
      <c r="AU30">
        <v>73078</v>
      </c>
      <c r="AV30">
        <v>16004</v>
      </c>
      <c r="AW30">
        <v>10031</v>
      </c>
      <c r="AX30">
        <v>12355</v>
      </c>
      <c r="AY30">
        <v>12695</v>
      </c>
      <c r="AZ30">
        <v>-15037</v>
      </c>
      <c r="BA30">
        <v>13257</v>
      </c>
      <c r="BB30">
        <v>9343</v>
      </c>
      <c r="BC30">
        <v>11838</v>
      </c>
      <c r="BD30">
        <v>-1912</v>
      </c>
      <c r="BE30">
        <v>6430</v>
      </c>
      <c r="BF30">
        <v>38487</v>
      </c>
      <c r="BG30">
        <v>-2989</v>
      </c>
      <c r="BH30">
        <v>-8629</v>
      </c>
      <c r="BI30">
        <v>-19334</v>
      </c>
      <c r="BJ30">
        <v>31901</v>
      </c>
      <c r="BK30">
        <v>-2132</v>
      </c>
      <c r="BL30">
        <v>-15367</v>
      </c>
      <c r="BM30">
        <v>2860</v>
      </c>
      <c r="BN30">
        <v>-4777</v>
      </c>
      <c r="BO30">
        <v>300</v>
      </c>
      <c r="BP30">
        <v>23763</v>
      </c>
      <c r="BQ30">
        <v>-10800</v>
      </c>
      <c r="BR30">
        <v>21494</v>
      </c>
      <c r="BS30">
        <v>8354</v>
      </c>
      <c r="BT30">
        <v>-3102</v>
      </c>
      <c r="BU30">
        <v>-31827</v>
      </c>
      <c r="BV30">
        <v>-24701</v>
      </c>
      <c r="BW30">
        <v>-24041</v>
      </c>
      <c r="BX30">
        <v>51467</v>
      </c>
      <c r="BY30">
        <v>848</v>
      </c>
      <c r="BZ30">
        <v>13791</v>
      </c>
      <c r="CA30">
        <v>-5634</v>
      </c>
      <c r="CB30">
        <v>-408</v>
      </c>
      <c r="CC30">
        <v>14376</v>
      </c>
      <c r="CD30">
        <v>-709</v>
      </c>
      <c r="CE30">
        <v>4705</v>
      </c>
      <c r="CF30">
        <v>-4707</v>
      </c>
      <c r="CG30">
        <v>1088</v>
      </c>
      <c r="CH30">
        <v>-17924</v>
      </c>
      <c r="CI30">
        <v>-11453</v>
      </c>
      <c r="CJ30">
        <v>-13132</v>
      </c>
      <c r="CK30">
        <v>-32639</v>
      </c>
      <c r="CL30">
        <v>-15772</v>
      </c>
      <c r="CM30">
        <v>4172</v>
      </c>
      <c r="CN30">
        <v>1967</v>
      </c>
      <c r="CO30">
        <v>2508</v>
      </c>
      <c r="CP30">
        <v>46090</v>
      </c>
      <c r="CQ30">
        <v>28620</v>
      </c>
      <c r="CR30">
        <v>45895</v>
      </c>
      <c r="CS30">
        <v>-2651</v>
      </c>
      <c r="CT30">
        <v>-37608</v>
      </c>
      <c r="CU30">
        <v>-35268</v>
      </c>
      <c r="CV30">
        <v>-20784</v>
      </c>
      <c r="CW30">
        <v>26294</v>
      </c>
      <c r="CY30">
        <f t="shared" si="0"/>
        <v>1625.13</v>
      </c>
      <c r="CZ30">
        <f t="shared" si="1"/>
        <v>17208.91</v>
      </c>
    </row>
    <row r="31" spans="2:104" x14ac:dyDescent="0.25">
      <c r="B31">
        <v>-35073</v>
      </c>
      <c r="C31">
        <v>21256</v>
      </c>
      <c r="D31">
        <v>-24352</v>
      </c>
      <c r="E31">
        <v>-15167</v>
      </c>
      <c r="F31">
        <v>13705</v>
      </c>
      <c r="G31">
        <v>9905</v>
      </c>
      <c r="H31">
        <v>-16116</v>
      </c>
      <c r="I31">
        <v>16024</v>
      </c>
      <c r="J31">
        <v>30277</v>
      </c>
      <c r="K31">
        <v>-16537</v>
      </c>
      <c r="L31">
        <v>-904</v>
      </c>
      <c r="M31">
        <v>2892</v>
      </c>
      <c r="N31">
        <v>3847</v>
      </c>
      <c r="O31">
        <v>13095</v>
      </c>
      <c r="P31">
        <v>2538</v>
      </c>
      <c r="Q31">
        <v>5394</v>
      </c>
      <c r="R31">
        <v>-19128</v>
      </c>
      <c r="S31">
        <v>-42912</v>
      </c>
      <c r="T31">
        <v>9404</v>
      </c>
      <c r="U31">
        <v>15020</v>
      </c>
      <c r="V31">
        <v>7092</v>
      </c>
      <c r="W31">
        <v>-21660</v>
      </c>
      <c r="X31">
        <v>-16216</v>
      </c>
      <c r="Y31">
        <v>23966</v>
      </c>
      <c r="Z31">
        <v>-59564</v>
      </c>
      <c r="AA31">
        <v>45988</v>
      </c>
      <c r="AB31">
        <v>-544</v>
      </c>
      <c r="AC31">
        <v>42481</v>
      </c>
      <c r="AD31">
        <v>27729</v>
      </c>
      <c r="AE31">
        <v>31042</v>
      </c>
      <c r="AF31">
        <v>6655</v>
      </c>
      <c r="AG31">
        <v>12144</v>
      </c>
      <c r="AH31">
        <v>22546</v>
      </c>
      <c r="AI31">
        <v>34321</v>
      </c>
      <c r="AJ31">
        <v>28076</v>
      </c>
      <c r="AK31">
        <v>-13793</v>
      </c>
      <c r="AL31">
        <v>2368</v>
      </c>
      <c r="AM31">
        <v>-66615</v>
      </c>
      <c r="AN31">
        <v>-9306</v>
      </c>
      <c r="AO31">
        <v>-13528</v>
      </c>
      <c r="AP31">
        <v>-3925</v>
      </c>
      <c r="AQ31">
        <v>-3863</v>
      </c>
      <c r="AR31">
        <v>-39078</v>
      </c>
      <c r="AS31">
        <v>-14747</v>
      </c>
      <c r="AT31">
        <v>-9391</v>
      </c>
      <c r="AU31">
        <v>73126</v>
      </c>
      <c r="AV31">
        <v>12177</v>
      </c>
      <c r="AW31">
        <v>9805</v>
      </c>
      <c r="AX31">
        <v>7994</v>
      </c>
      <c r="AY31">
        <v>13179</v>
      </c>
      <c r="AZ31">
        <v>-16584</v>
      </c>
      <c r="BA31">
        <v>15926</v>
      </c>
      <c r="BB31">
        <v>3276</v>
      </c>
      <c r="BC31">
        <v>11799</v>
      </c>
      <c r="BD31">
        <v>-4736</v>
      </c>
      <c r="BE31">
        <v>5880</v>
      </c>
      <c r="BF31">
        <v>38571</v>
      </c>
      <c r="BG31">
        <v>-3081</v>
      </c>
      <c r="BH31">
        <v>-8542</v>
      </c>
      <c r="BI31">
        <v>-12132</v>
      </c>
      <c r="BJ31">
        <v>31968</v>
      </c>
      <c r="BK31">
        <v>8889</v>
      </c>
      <c r="BL31">
        <v>-15165</v>
      </c>
      <c r="BM31">
        <v>99</v>
      </c>
      <c r="BN31">
        <v>-5729</v>
      </c>
      <c r="BO31">
        <v>-4092</v>
      </c>
      <c r="BP31">
        <v>21626</v>
      </c>
      <c r="BQ31">
        <v>-6784</v>
      </c>
      <c r="BR31">
        <v>29142</v>
      </c>
      <c r="BS31">
        <v>7249</v>
      </c>
      <c r="BT31">
        <v>-3112</v>
      </c>
      <c r="BU31">
        <v>-31821</v>
      </c>
      <c r="BV31">
        <v>-26154</v>
      </c>
      <c r="BW31">
        <v>-25142</v>
      </c>
      <c r="BX31">
        <v>54547</v>
      </c>
      <c r="BY31">
        <v>2885</v>
      </c>
      <c r="BZ31">
        <v>13810</v>
      </c>
      <c r="CA31">
        <v>-5265</v>
      </c>
      <c r="CB31">
        <v>1687</v>
      </c>
      <c r="CC31">
        <v>16014</v>
      </c>
      <c r="CD31">
        <v>-4530</v>
      </c>
      <c r="CE31">
        <v>15950</v>
      </c>
      <c r="CF31">
        <v>-9518</v>
      </c>
      <c r="CG31">
        <v>10202</v>
      </c>
      <c r="CH31">
        <v>-17928</v>
      </c>
      <c r="CI31">
        <v>-16063</v>
      </c>
      <c r="CJ31">
        <v>-13131</v>
      </c>
      <c r="CK31">
        <v>-31840</v>
      </c>
      <c r="CL31">
        <v>-15649</v>
      </c>
      <c r="CM31">
        <v>4890</v>
      </c>
      <c r="CN31">
        <v>7075</v>
      </c>
      <c r="CO31">
        <v>-2806</v>
      </c>
      <c r="CP31">
        <v>37568</v>
      </c>
      <c r="CQ31">
        <v>28605</v>
      </c>
      <c r="CR31">
        <v>45889</v>
      </c>
      <c r="CS31">
        <v>-4766</v>
      </c>
      <c r="CT31">
        <v>-28282</v>
      </c>
      <c r="CU31">
        <v>-33250</v>
      </c>
      <c r="CV31">
        <v>-20789</v>
      </c>
      <c r="CW31">
        <v>23166</v>
      </c>
      <c r="CY31">
        <f t="shared" si="0"/>
        <v>1714.49</v>
      </c>
      <c r="CZ31">
        <f t="shared" si="1"/>
        <v>17900.689999999999</v>
      </c>
    </row>
    <row r="32" spans="2:104" x14ac:dyDescent="0.25">
      <c r="B32">
        <v>-35085</v>
      </c>
      <c r="C32">
        <v>20172</v>
      </c>
      <c r="D32">
        <v>-25851</v>
      </c>
      <c r="E32">
        <v>-18425</v>
      </c>
      <c r="F32">
        <v>4325</v>
      </c>
      <c r="G32">
        <v>8271</v>
      </c>
      <c r="H32">
        <v>-16004</v>
      </c>
      <c r="I32">
        <v>4101</v>
      </c>
      <c r="J32">
        <v>28853</v>
      </c>
      <c r="K32">
        <v>-16538</v>
      </c>
      <c r="L32">
        <v>-904</v>
      </c>
      <c r="M32">
        <v>2895</v>
      </c>
      <c r="N32">
        <v>4628</v>
      </c>
      <c r="O32">
        <v>13095</v>
      </c>
      <c r="P32">
        <v>2588</v>
      </c>
      <c r="Q32">
        <v>4871</v>
      </c>
      <c r="R32">
        <v>-15453</v>
      </c>
      <c r="S32">
        <v>-41245</v>
      </c>
      <c r="T32">
        <v>4213</v>
      </c>
      <c r="U32">
        <v>5814</v>
      </c>
      <c r="V32">
        <v>5881</v>
      </c>
      <c r="W32">
        <v>-21819</v>
      </c>
      <c r="X32">
        <v>-16224</v>
      </c>
      <c r="Y32">
        <v>24612</v>
      </c>
      <c r="Z32">
        <v>-65767</v>
      </c>
      <c r="AA32">
        <v>38062</v>
      </c>
      <c r="AB32">
        <v>-548</v>
      </c>
      <c r="AC32">
        <v>41900</v>
      </c>
      <c r="AD32">
        <v>24728</v>
      </c>
      <c r="AE32">
        <v>29883</v>
      </c>
      <c r="AF32">
        <v>5000</v>
      </c>
      <c r="AG32">
        <v>13528</v>
      </c>
      <c r="AH32">
        <v>24907</v>
      </c>
      <c r="AI32">
        <v>45248</v>
      </c>
      <c r="AJ32">
        <v>25756</v>
      </c>
      <c r="AK32">
        <v>-13988</v>
      </c>
      <c r="AL32">
        <v>3576</v>
      </c>
      <c r="AM32">
        <v>-57193</v>
      </c>
      <c r="AN32">
        <v>-11713</v>
      </c>
      <c r="AO32">
        <v>-13527</v>
      </c>
      <c r="AP32">
        <v>-3835</v>
      </c>
      <c r="AQ32">
        <v>-10216</v>
      </c>
      <c r="AR32">
        <v>-41618</v>
      </c>
      <c r="AS32">
        <v>-9851</v>
      </c>
      <c r="AT32">
        <v>-1255</v>
      </c>
      <c r="AU32">
        <v>72974</v>
      </c>
      <c r="AV32">
        <v>12177</v>
      </c>
      <c r="AW32">
        <v>18378</v>
      </c>
      <c r="AX32">
        <v>11609</v>
      </c>
      <c r="AY32">
        <v>13426</v>
      </c>
      <c r="AZ32">
        <v>-11583</v>
      </c>
      <c r="BA32">
        <v>22299</v>
      </c>
      <c r="BB32">
        <v>3283</v>
      </c>
      <c r="BC32">
        <v>12336</v>
      </c>
      <c r="BD32">
        <v>-4599</v>
      </c>
      <c r="BE32">
        <v>6990</v>
      </c>
      <c r="BF32">
        <v>46940</v>
      </c>
      <c r="BG32">
        <v>-3145</v>
      </c>
      <c r="BH32">
        <v>-7124</v>
      </c>
      <c r="BI32">
        <v>-16310</v>
      </c>
      <c r="BJ32">
        <v>30796</v>
      </c>
      <c r="BK32">
        <v>11393</v>
      </c>
      <c r="BL32">
        <v>-15520</v>
      </c>
      <c r="BM32">
        <v>1573</v>
      </c>
      <c r="BN32">
        <v>-6236</v>
      </c>
      <c r="BO32">
        <v>-4103</v>
      </c>
      <c r="BP32">
        <v>21613</v>
      </c>
      <c r="BQ32">
        <v>-12991</v>
      </c>
      <c r="BR32">
        <v>28199</v>
      </c>
      <c r="BS32">
        <v>8811</v>
      </c>
      <c r="BT32">
        <v>-3164</v>
      </c>
      <c r="BU32">
        <v>-32953</v>
      </c>
      <c r="BV32">
        <v>-33890</v>
      </c>
      <c r="BW32">
        <v>-25285</v>
      </c>
      <c r="BX32">
        <v>54636</v>
      </c>
      <c r="BY32">
        <v>2806</v>
      </c>
      <c r="BZ32">
        <v>11720</v>
      </c>
      <c r="CA32">
        <v>-15947</v>
      </c>
      <c r="CB32">
        <v>711</v>
      </c>
      <c r="CC32">
        <v>16673</v>
      </c>
      <c r="CD32">
        <v>-4569</v>
      </c>
      <c r="CE32">
        <v>15994</v>
      </c>
      <c r="CF32">
        <v>-17955</v>
      </c>
      <c r="CG32">
        <v>10114</v>
      </c>
      <c r="CH32">
        <v>-17285</v>
      </c>
      <c r="CI32">
        <v>-26078</v>
      </c>
      <c r="CJ32">
        <v>-13198</v>
      </c>
      <c r="CK32">
        <v>-33207</v>
      </c>
      <c r="CL32">
        <v>-15681</v>
      </c>
      <c r="CM32">
        <v>6837</v>
      </c>
      <c r="CN32">
        <v>7356</v>
      </c>
      <c r="CO32">
        <v>-2806</v>
      </c>
      <c r="CP32">
        <v>37566</v>
      </c>
      <c r="CQ32">
        <v>17400</v>
      </c>
      <c r="CR32">
        <v>35067</v>
      </c>
      <c r="CS32">
        <v>-4002</v>
      </c>
      <c r="CT32">
        <v>-40207</v>
      </c>
      <c r="CU32">
        <v>-34964</v>
      </c>
      <c r="CV32">
        <v>-14843</v>
      </c>
      <c r="CW32">
        <v>17051</v>
      </c>
      <c r="CY32">
        <f t="shared" si="0"/>
        <v>889.31</v>
      </c>
      <c r="CZ32">
        <f t="shared" si="1"/>
        <v>17983.39</v>
      </c>
    </row>
    <row r="33" spans="2:104" x14ac:dyDescent="0.25">
      <c r="B33">
        <v>-31095</v>
      </c>
      <c r="C33">
        <v>18291</v>
      </c>
      <c r="D33">
        <v>-26395</v>
      </c>
      <c r="E33">
        <v>-23650</v>
      </c>
      <c r="F33">
        <v>-6534</v>
      </c>
      <c r="G33">
        <v>-479</v>
      </c>
      <c r="H33">
        <v>-14119</v>
      </c>
      <c r="I33">
        <v>3902</v>
      </c>
      <c r="J33">
        <v>28945</v>
      </c>
      <c r="K33">
        <v>-16668</v>
      </c>
      <c r="L33">
        <v>-904</v>
      </c>
      <c r="M33">
        <v>-2448</v>
      </c>
      <c r="N33">
        <v>4804</v>
      </c>
      <c r="O33">
        <v>13095</v>
      </c>
      <c r="P33">
        <v>14167</v>
      </c>
      <c r="Q33">
        <v>8600</v>
      </c>
      <c r="R33">
        <v>-20794</v>
      </c>
      <c r="S33">
        <v>-41222</v>
      </c>
      <c r="T33">
        <v>33</v>
      </c>
      <c r="U33">
        <v>5796</v>
      </c>
      <c r="V33">
        <v>8500</v>
      </c>
      <c r="W33">
        <v>-21816</v>
      </c>
      <c r="X33">
        <v>-16221</v>
      </c>
      <c r="Y33">
        <v>20273</v>
      </c>
      <c r="Z33">
        <v>-66086</v>
      </c>
      <c r="AA33">
        <v>34026</v>
      </c>
      <c r="AB33">
        <v>716</v>
      </c>
      <c r="AC33">
        <v>42221</v>
      </c>
      <c r="AD33">
        <v>24727</v>
      </c>
      <c r="AE33">
        <v>30004</v>
      </c>
      <c r="AF33">
        <v>4981</v>
      </c>
      <c r="AG33">
        <v>11014</v>
      </c>
      <c r="AH33">
        <v>29472</v>
      </c>
      <c r="AI33">
        <v>38902</v>
      </c>
      <c r="AJ33">
        <v>19684</v>
      </c>
      <c r="AK33">
        <v>-14483</v>
      </c>
      <c r="AL33">
        <v>3568</v>
      </c>
      <c r="AM33">
        <v>-62793</v>
      </c>
      <c r="AN33">
        <v>-11713</v>
      </c>
      <c r="AO33">
        <v>-14309</v>
      </c>
      <c r="AP33">
        <v>-3835</v>
      </c>
      <c r="AQ33">
        <v>-16306</v>
      </c>
      <c r="AR33">
        <v>-42282</v>
      </c>
      <c r="AS33">
        <v>-9850</v>
      </c>
      <c r="AT33">
        <v>-9983</v>
      </c>
      <c r="AU33">
        <v>73401</v>
      </c>
      <c r="AV33">
        <v>12915</v>
      </c>
      <c r="AW33">
        <v>22777</v>
      </c>
      <c r="AX33">
        <v>12061</v>
      </c>
      <c r="AY33">
        <v>13426</v>
      </c>
      <c r="AZ33">
        <v>-19316</v>
      </c>
      <c r="BA33">
        <v>22296</v>
      </c>
      <c r="BB33">
        <v>2866</v>
      </c>
      <c r="BC33">
        <v>13698</v>
      </c>
      <c r="BD33">
        <v>-4317</v>
      </c>
      <c r="BE33">
        <v>8484</v>
      </c>
      <c r="BF33">
        <v>45697</v>
      </c>
      <c r="BG33">
        <v>-6933</v>
      </c>
      <c r="BH33">
        <v>-7113</v>
      </c>
      <c r="BI33">
        <v>-17251</v>
      </c>
      <c r="BJ33">
        <v>34845</v>
      </c>
      <c r="BK33">
        <v>-404</v>
      </c>
      <c r="BL33">
        <v>-11803</v>
      </c>
      <c r="BM33">
        <v>3888</v>
      </c>
      <c r="BN33">
        <v>-6371</v>
      </c>
      <c r="BO33">
        <v>6955</v>
      </c>
      <c r="BP33">
        <v>20509</v>
      </c>
      <c r="BQ33">
        <v>-12673</v>
      </c>
      <c r="BR33">
        <v>31140</v>
      </c>
      <c r="BS33">
        <v>8825</v>
      </c>
      <c r="BT33">
        <v>-3497</v>
      </c>
      <c r="BU33">
        <v>-32920</v>
      </c>
      <c r="BV33">
        <v>-33861</v>
      </c>
      <c r="BW33">
        <v>-25441</v>
      </c>
      <c r="BX33">
        <v>54391</v>
      </c>
      <c r="BY33">
        <v>-5736</v>
      </c>
      <c r="BZ33">
        <v>12702</v>
      </c>
      <c r="CA33">
        <v>-15952</v>
      </c>
      <c r="CB33">
        <v>368</v>
      </c>
      <c r="CC33">
        <v>16673</v>
      </c>
      <c r="CD33">
        <v>-4869</v>
      </c>
      <c r="CE33">
        <v>17476</v>
      </c>
      <c r="CF33">
        <v>-15455</v>
      </c>
      <c r="CG33">
        <v>10138</v>
      </c>
      <c r="CH33">
        <v>-17520</v>
      </c>
      <c r="CI33">
        <v>-24380</v>
      </c>
      <c r="CJ33">
        <v>-13070</v>
      </c>
      <c r="CK33">
        <v>-33777</v>
      </c>
      <c r="CL33">
        <v>-5717</v>
      </c>
      <c r="CM33">
        <v>2481</v>
      </c>
      <c r="CN33">
        <v>14211</v>
      </c>
      <c r="CO33">
        <v>-2803</v>
      </c>
      <c r="CP33">
        <v>40018</v>
      </c>
      <c r="CQ33">
        <v>23432</v>
      </c>
      <c r="CR33">
        <v>39806</v>
      </c>
      <c r="CS33">
        <v>-4376</v>
      </c>
      <c r="CT33">
        <v>-39722</v>
      </c>
      <c r="CU33">
        <v>-35546</v>
      </c>
      <c r="CV33">
        <v>-20693</v>
      </c>
      <c r="CW33">
        <v>16131</v>
      </c>
      <c r="CY33">
        <f t="shared" si="0"/>
        <v>518.29999999999995</v>
      </c>
      <c r="CZ33">
        <f t="shared" si="1"/>
        <v>18428.32</v>
      </c>
    </row>
    <row r="34" spans="2:104" x14ac:dyDescent="0.25">
      <c r="B34">
        <v>-24579</v>
      </c>
      <c r="C34">
        <v>18291</v>
      </c>
      <c r="D34">
        <v>-25174</v>
      </c>
      <c r="E34">
        <v>-21250</v>
      </c>
      <c r="F34">
        <v>-17436</v>
      </c>
      <c r="G34">
        <v>-4774</v>
      </c>
      <c r="H34">
        <v>-22141</v>
      </c>
      <c r="I34">
        <v>12824</v>
      </c>
      <c r="J34">
        <v>28530</v>
      </c>
      <c r="K34">
        <v>-16828</v>
      </c>
      <c r="L34">
        <v>-1161</v>
      </c>
      <c r="M34">
        <v>-2867</v>
      </c>
      <c r="N34">
        <v>4805</v>
      </c>
      <c r="O34">
        <v>15355</v>
      </c>
      <c r="P34">
        <v>11504</v>
      </c>
      <c r="Q34">
        <v>9892</v>
      </c>
      <c r="R34">
        <v>-21090</v>
      </c>
      <c r="S34">
        <v>-41228</v>
      </c>
      <c r="T34">
        <v>4351</v>
      </c>
      <c r="U34">
        <v>881</v>
      </c>
      <c r="V34">
        <v>18007</v>
      </c>
      <c r="W34">
        <v>-22779</v>
      </c>
      <c r="X34">
        <v>-17182</v>
      </c>
      <c r="Y34">
        <v>24965</v>
      </c>
      <c r="Z34">
        <v>-65989</v>
      </c>
      <c r="AA34">
        <v>32177</v>
      </c>
      <c r="AB34">
        <v>1094</v>
      </c>
      <c r="AC34">
        <v>42010</v>
      </c>
      <c r="AD34">
        <v>24730</v>
      </c>
      <c r="AE34">
        <v>31190</v>
      </c>
      <c r="AF34">
        <v>-5412</v>
      </c>
      <c r="AG34">
        <v>11012</v>
      </c>
      <c r="AH34">
        <v>15311</v>
      </c>
      <c r="AI34">
        <v>47848</v>
      </c>
      <c r="AJ34">
        <v>19668</v>
      </c>
      <c r="AK34">
        <v>-13493</v>
      </c>
      <c r="AL34">
        <v>2691</v>
      </c>
      <c r="AM34">
        <v>-67495</v>
      </c>
      <c r="AN34">
        <v>-184</v>
      </c>
      <c r="AO34">
        <v>-12785</v>
      </c>
      <c r="AP34">
        <v>-4466</v>
      </c>
      <c r="AQ34">
        <v>-16308</v>
      </c>
      <c r="AR34">
        <v>-42007</v>
      </c>
      <c r="AS34">
        <v>-10384</v>
      </c>
      <c r="AT34">
        <v>-10534</v>
      </c>
      <c r="AU34">
        <v>73381</v>
      </c>
      <c r="AV34">
        <v>12915</v>
      </c>
      <c r="AW34">
        <v>13100</v>
      </c>
      <c r="AX34">
        <v>21430</v>
      </c>
      <c r="AY34">
        <v>13564</v>
      </c>
      <c r="AZ34">
        <v>-17316</v>
      </c>
      <c r="BA34">
        <v>21777</v>
      </c>
      <c r="BB34">
        <v>1280</v>
      </c>
      <c r="BC34">
        <v>18663</v>
      </c>
      <c r="BD34">
        <v>-4294</v>
      </c>
      <c r="BE34">
        <v>8226</v>
      </c>
      <c r="BF34">
        <v>46198</v>
      </c>
      <c r="BG34">
        <v>-5210</v>
      </c>
      <c r="BH34">
        <v>-4974</v>
      </c>
      <c r="BI34">
        <v>-14689</v>
      </c>
      <c r="BJ34">
        <v>29409</v>
      </c>
      <c r="BK34">
        <v>-5220</v>
      </c>
      <c r="BL34">
        <v>-12866</v>
      </c>
      <c r="BM34">
        <v>3719</v>
      </c>
      <c r="BN34">
        <v>-13058</v>
      </c>
      <c r="BO34">
        <v>6926</v>
      </c>
      <c r="BP34">
        <v>21630</v>
      </c>
      <c r="BQ34">
        <v>-12455</v>
      </c>
      <c r="BR34">
        <v>42954</v>
      </c>
      <c r="BS34">
        <v>6463</v>
      </c>
      <c r="BT34">
        <v>-3957</v>
      </c>
      <c r="BU34">
        <v>-33227</v>
      </c>
      <c r="BV34">
        <v>-33855</v>
      </c>
      <c r="BW34">
        <v>-25937</v>
      </c>
      <c r="BX34">
        <v>54391</v>
      </c>
      <c r="BY34">
        <v>866</v>
      </c>
      <c r="BZ34">
        <v>23187</v>
      </c>
      <c r="CA34">
        <v>-15952</v>
      </c>
      <c r="CB34">
        <v>-5948</v>
      </c>
      <c r="CC34">
        <v>10324</v>
      </c>
      <c r="CD34">
        <v>-4119</v>
      </c>
      <c r="CE34">
        <v>6759</v>
      </c>
      <c r="CF34">
        <v>-14275</v>
      </c>
      <c r="CG34">
        <v>14470</v>
      </c>
      <c r="CH34">
        <v>-17477</v>
      </c>
      <c r="CI34">
        <v>-24380</v>
      </c>
      <c r="CJ34">
        <v>-15212</v>
      </c>
      <c r="CK34">
        <v>-33283</v>
      </c>
      <c r="CL34">
        <v>-8895</v>
      </c>
      <c r="CM34">
        <v>-1207</v>
      </c>
      <c r="CN34">
        <v>11770</v>
      </c>
      <c r="CO34">
        <v>199</v>
      </c>
      <c r="CP34">
        <v>48383</v>
      </c>
      <c r="CQ34">
        <v>21547</v>
      </c>
      <c r="CR34">
        <v>39600</v>
      </c>
      <c r="CS34">
        <v>2209</v>
      </c>
      <c r="CT34">
        <v>-39616</v>
      </c>
      <c r="CU34">
        <v>-35543</v>
      </c>
      <c r="CV34">
        <v>-20904</v>
      </c>
      <c r="CW34">
        <v>16135</v>
      </c>
      <c r="CY34">
        <f t="shared" ref="CY34:CY65" si="2">AVERAGE(B34:CW34)</f>
        <v>571.96</v>
      </c>
      <c r="CZ34">
        <f t="shared" ref="CZ34:CZ65" si="3">AVERAGE(INDEX(ABS(B34:CW34),0,0))</f>
        <v>18800.259999999998</v>
      </c>
    </row>
    <row r="35" spans="2:104" x14ac:dyDescent="0.25">
      <c r="B35">
        <v>-24519</v>
      </c>
      <c r="C35">
        <v>29403</v>
      </c>
      <c r="D35">
        <v>-25229</v>
      </c>
      <c r="E35">
        <v>-20947</v>
      </c>
      <c r="F35">
        <v>-17402</v>
      </c>
      <c r="G35">
        <v>-5206</v>
      </c>
      <c r="H35">
        <v>-20375</v>
      </c>
      <c r="I35">
        <v>8301</v>
      </c>
      <c r="J35">
        <v>29958</v>
      </c>
      <c r="K35">
        <v>-17553</v>
      </c>
      <c r="L35">
        <v>1957</v>
      </c>
      <c r="M35">
        <v>-11947</v>
      </c>
      <c r="N35">
        <v>12413</v>
      </c>
      <c r="O35">
        <v>18963</v>
      </c>
      <c r="P35">
        <v>12082</v>
      </c>
      <c r="Q35">
        <v>9976</v>
      </c>
      <c r="R35">
        <v>-21178</v>
      </c>
      <c r="S35">
        <v>-50148</v>
      </c>
      <c r="T35">
        <v>8550</v>
      </c>
      <c r="U35">
        <v>548</v>
      </c>
      <c r="V35">
        <v>15278</v>
      </c>
      <c r="W35">
        <v>-19102</v>
      </c>
      <c r="X35">
        <v>-16928</v>
      </c>
      <c r="Y35">
        <v>24932</v>
      </c>
      <c r="Z35">
        <v>-72477</v>
      </c>
      <c r="AA35">
        <v>34875</v>
      </c>
      <c r="AB35">
        <v>1100</v>
      </c>
      <c r="AC35">
        <v>42878</v>
      </c>
      <c r="AD35">
        <v>25489</v>
      </c>
      <c r="AE35">
        <v>27656</v>
      </c>
      <c r="AF35">
        <v>4394</v>
      </c>
      <c r="AG35">
        <v>-377</v>
      </c>
      <c r="AH35">
        <v>16212</v>
      </c>
      <c r="AI35">
        <v>36328</v>
      </c>
      <c r="AJ35">
        <v>19749</v>
      </c>
      <c r="AK35">
        <v>-12768</v>
      </c>
      <c r="AL35">
        <v>2470</v>
      </c>
      <c r="AM35">
        <v>-57311</v>
      </c>
      <c r="AN35">
        <v>-1204</v>
      </c>
      <c r="AO35">
        <v>-16724</v>
      </c>
      <c r="AP35">
        <v>-4509</v>
      </c>
      <c r="AQ35">
        <v>-16309</v>
      </c>
      <c r="AR35">
        <v>-41859</v>
      </c>
      <c r="AS35">
        <v>-21537</v>
      </c>
      <c r="AT35">
        <v>-11863</v>
      </c>
      <c r="AU35">
        <v>77863</v>
      </c>
      <c r="AV35">
        <v>7310</v>
      </c>
      <c r="AW35">
        <v>13180</v>
      </c>
      <c r="AX35">
        <v>19719</v>
      </c>
      <c r="AY35">
        <v>14570</v>
      </c>
      <c r="AZ35">
        <v>-17558</v>
      </c>
      <c r="BA35">
        <v>21487</v>
      </c>
      <c r="BB35">
        <v>7860</v>
      </c>
      <c r="BC35">
        <v>16031</v>
      </c>
      <c r="BD35">
        <v>-1673</v>
      </c>
      <c r="BE35">
        <v>8228</v>
      </c>
      <c r="BF35">
        <v>46208</v>
      </c>
      <c r="BG35">
        <v>-6230</v>
      </c>
      <c r="BH35">
        <v>-9089</v>
      </c>
      <c r="BI35">
        <v>-15497</v>
      </c>
      <c r="BJ35">
        <v>29249</v>
      </c>
      <c r="BK35">
        <v>-5069</v>
      </c>
      <c r="BL35">
        <v>-12805</v>
      </c>
      <c r="BM35">
        <v>-3174</v>
      </c>
      <c r="BN35">
        <v>-16696</v>
      </c>
      <c r="BO35">
        <v>13050</v>
      </c>
      <c r="BP35">
        <v>27276</v>
      </c>
      <c r="BQ35">
        <v>-12482</v>
      </c>
      <c r="BR35">
        <v>42982</v>
      </c>
      <c r="BS35">
        <v>6460</v>
      </c>
      <c r="BT35">
        <v>-6596</v>
      </c>
      <c r="BU35">
        <v>-32306</v>
      </c>
      <c r="BV35">
        <v>-22988</v>
      </c>
      <c r="BW35">
        <v>-27378</v>
      </c>
      <c r="BX35">
        <v>43012</v>
      </c>
      <c r="BY35">
        <v>1070</v>
      </c>
      <c r="BZ35">
        <v>18171</v>
      </c>
      <c r="CA35">
        <v>-15952</v>
      </c>
      <c r="CB35">
        <v>-5948</v>
      </c>
      <c r="CC35">
        <v>12740</v>
      </c>
      <c r="CD35">
        <v>2846</v>
      </c>
      <c r="CE35">
        <v>3878</v>
      </c>
      <c r="CF35">
        <v>-14364</v>
      </c>
      <c r="CG35">
        <v>10168</v>
      </c>
      <c r="CH35">
        <v>-7615</v>
      </c>
      <c r="CI35">
        <v>-23153</v>
      </c>
      <c r="CJ35">
        <v>-17096</v>
      </c>
      <c r="CK35">
        <v>-24049</v>
      </c>
      <c r="CL35">
        <v>-18662</v>
      </c>
      <c r="CM35">
        <v>-1186</v>
      </c>
      <c r="CN35">
        <v>51</v>
      </c>
      <c r="CO35">
        <v>195</v>
      </c>
      <c r="CP35">
        <v>37680</v>
      </c>
      <c r="CQ35">
        <v>16714</v>
      </c>
      <c r="CR35">
        <v>39142</v>
      </c>
      <c r="CS35">
        <v>3536</v>
      </c>
      <c r="CT35">
        <v>-47803</v>
      </c>
      <c r="CU35">
        <v>-35550</v>
      </c>
      <c r="CV35">
        <v>-23345</v>
      </c>
      <c r="CW35">
        <v>24217</v>
      </c>
      <c r="CY35">
        <f t="shared" si="2"/>
        <v>166.69</v>
      </c>
      <c r="CZ35">
        <f t="shared" si="3"/>
        <v>18801.41</v>
      </c>
    </row>
    <row r="36" spans="2:104" x14ac:dyDescent="0.25">
      <c r="B36">
        <v>-29077</v>
      </c>
      <c r="C36">
        <v>21440</v>
      </c>
      <c r="D36">
        <v>-26586</v>
      </c>
      <c r="E36">
        <v>-20358</v>
      </c>
      <c r="F36">
        <v>-17874</v>
      </c>
      <c r="G36">
        <v>9057</v>
      </c>
      <c r="H36">
        <v>-19896</v>
      </c>
      <c r="I36">
        <v>7634</v>
      </c>
      <c r="J36">
        <v>29907</v>
      </c>
      <c r="K36">
        <v>-16107</v>
      </c>
      <c r="L36">
        <v>-515</v>
      </c>
      <c r="M36">
        <v>-11947</v>
      </c>
      <c r="N36">
        <v>10257</v>
      </c>
      <c r="O36">
        <v>18234</v>
      </c>
      <c r="P36">
        <v>10504</v>
      </c>
      <c r="Q36">
        <v>10332</v>
      </c>
      <c r="R36">
        <v>-21863</v>
      </c>
      <c r="S36">
        <v>-50081</v>
      </c>
      <c r="T36">
        <v>9532</v>
      </c>
      <c r="U36">
        <v>548</v>
      </c>
      <c r="V36">
        <v>15283</v>
      </c>
      <c r="W36">
        <v>-18449</v>
      </c>
      <c r="X36">
        <v>-19919</v>
      </c>
      <c r="Y36">
        <v>24998</v>
      </c>
      <c r="Z36">
        <v>-72483</v>
      </c>
      <c r="AA36">
        <v>34874</v>
      </c>
      <c r="AB36">
        <v>6280</v>
      </c>
      <c r="AC36">
        <v>46370</v>
      </c>
      <c r="AD36">
        <v>25057</v>
      </c>
      <c r="AE36">
        <v>27614</v>
      </c>
      <c r="AF36">
        <v>4433</v>
      </c>
      <c r="AG36">
        <v>-1037</v>
      </c>
      <c r="AH36">
        <v>26577</v>
      </c>
      <c r="AI36">
        <v>36943</v>
      </c>
      <c r="AJ36">
        <v>19749</v>
      </c>
      <c r="AK36">
        <v>-11257</v>
      </c>
      <c r="AL36">
        <v>2466</v>
      </c>
      <c r="AM36">
        <v>-57310</v>
      </c>
      <c r="AN36">
        <v>-4219</v>
      </c>
      <c r="AO36">
        <v>-16724</v>
      </c>
      <c r="AP36">
        <v>2433</v>
      </c>
      <c r="AQ36">
        <v>-16309</v>
      </c>
      <c r="AR36">
        <v>-41878</v>
      </c>
      <c r="AS36">
        <v>-17545</v>
      </c>
      <c r="AT36">
        <v>-13259</v>
      </c>
      <c r="AU36">
        <v>72339</v>
      </c>
      <c r="AV36">
        <v>7358</v>
      </c>
      <c r="AW36">
        <v>8034</v>
      </c>
      <c r="AX36">
        <v>18383</v>
      </c>
      <c r="AY36">
        <v>14533</v>
      </c>
      <c r="AZ36">
        <v>-17173</v>
      </c>
      <c r="BA36">
        <v>18975</v>
      </c>
      <c r="BB36">
        <v>7860</v>
      </c>
      <c r="BC36">
        <v>17563</v>
      </c>
      <c r="BD36">
        <v>-2664</v>
      </c>
      <c r="BE36">
        <v>12140</v>
      </c>
      <c r="BF36">
        <v>45670</v>
      </c>
      <c r="BG36">
        <v>-6224</v>
      </c>
      <c r="BH36">
        <v>-9089</v>
      </c>
      <c r="BI36">
        <v>-15110</v>
      </c>
      <c r="BJ36">
        <v>29281</v>
      </c>
      <c r="BK36">
        <v>-4840</v>
      </c>
      <c r="BL36">
        <v>-13571</v>
      </c>
      <c r="BM36">
        <v>-1234</v>
      </c>
      <c r="BN36">
        <v>-12641</v>
      </c>
      <c r="BO36">
        <v>13172</v>
      </c>
      <c r="BP36">
        <v>23153</v>
      </c>
      <c r="BQ36">
        <v>-12584</v>
      </c>
      <c r="BR36">
        <v>43018</v>
      </c>
      <c r="BS36">
        <v>7050</v>
      </c>
      <c r="BT36">
        <v>-9629</v>
      </c>
      <c r="BU36">
        <v>-32508</v>
      </c>
      <c r="BV36">
        <v>-22664</v>
      </c>
      <c r="BW36">
        <v>-26951</v>
      </c>
      <c r="BX36">
        <v>49877</v>
      </c>
      <c r="BY36">
        <v>1218</v>
      </c>
      <c r="BZ36">
        <v>16760</v>
      </c>
      <c r="CA36">
        <v>-23028</v>
      </c>
      <c r="CB36">
        <v>-5989</v>
      </c>
      <c r="CC36">
        <v>12949</v>
      </c>
      <c r="CD36">
        <v>2847</v>
      </c>
      <c r="CE36">
        <v>3855</v>
      </c>
      <c r="CF36">
        <v>-12692</v>
      </c>
      <c r="CG36">
        <v>10955</v>
      </c>
      <c r="CH36">
        <v>-1123</v>
      </c>
      <c r="CI36">
        <v>-11490</v>
      </c>
      <c r="CJ36">
        <v>-9404</v>
      </c>
      <c r="CK36">
        <v>-25105</v>
      </c>
      <c r="CL36">
        <v>-11395</v>
      </c>
      <c r="CM36">
        <v>-6234</v>
      </c>
      <c r="CN36">
        <v>114</v>
      </c>
      <c r="CO36">
        <v>-5380</v>
      </c>
      <c r="CP36">
        <v>39098</v>
      </c>
      <c r="CQ36">
        <v>16803</v>
      </c>
      <c r="CR36">
        <v>41207</v>
      </c>
      <c r="CS36">
        <v>2586</v>
      </c>
      <c r="CT36">
        <v>-48098</v>
      </c>
      <c r="CU36">
        <v>-34696</v>
      </c>
      <c r="CV36">
        <v>-33755</v>
      </c>
      <c r="CW36">
        <v>14211</v>
      </c>
      <c r="CY36">
        <f t="shared" si="2"/>
        <v>315.67</v>
      </c>
      <c r="CZ36">
        <f t="shared" si="3"/>
        <v>18714.95</v>
      </c>
    </row>
    <row r="37" spans="2:104" x14ac:dyDescent="0.25">
      <c r="B37">
        <v>-29078</v>
      </c>
      <c r="C37">
        <v>21037</v>
      </c>
      <c r="D37">
        <v>-26557</v>
      </c>
      <c r="E37">
        <v>-20327</v>
      </c>
      <c r="F37">
        <v>-11367</v>
      </c>
      <c r="G37">
        <v>9072</v>
      </c>
      <c r="H37">
        <v>-19895</v>
      </c>
      <c r="I37">
        <v>3397</v>
      </c>
      <c r="J37">
        <v>22139</v>
      </c>
      <c r="K37">
        <v>-16092</v>
      </c>
      <c r="L37">
        <v>-296</v>
      </c>
      <c r="M37">
        <v>-11435</v>
      </c>
      <c r="N37">
        <v>16428</v>
      </c>
      <c r="O37">
        <v>19893</v>
      </c>
      <c r="P37">
        <v>2306</v>
      </c>
      <c r="Q37">
        <v>10282</v>
      </c>
      <c r="R37">
        <v>-26289</v>
      </c>
      <c r="S37">
        <v>-50056</v>
      </c>
      <c r="T37">
        <v>9956</v>
      </c>
      <c r="U37">
        <v>548</v>
      </c>
      <c r="V37">
        <v>15497</v>
      </c>
      <c r="W37">
        <v>-18507</v>
      </c>
      <c r="X37">
        <v>-19939</v>
      </c>
      <c r="Y37">
        <v>24995</v>
      </c>
      <c r="Z37">
        <v>-72483</v>
      </c>
      <c r="AA37">
        <v>25677</v>
      </c>
      <c r="AB37">
        <v>4391</v>
      </c>
      <c r="AC37">
        <v>38328</v>
      </c>
      <c r="AD37">
        <v>25320</v>
      </c>
      <c r="AE37">
        <v>29976</v>
      </c>
      <c r="AF37">
        <v>4422</v>
      </c>
      <c r="AG37">
        <v>-171</v>
      </c>
      <c r="AH37">
        <v>23924</v>
      </c>
      <c r="AI37">
        <v>35398</v>
      </c>
      <c r="AJ37">
        <v>23232</v>
      </c>
      <c r="AK37">
        <v>-4327</v>
      </c>
      <c r="AL37">
        <v>2480</v>
      </c>
      <c r="AM37">
        <v>-57310</v>
      </c>
      <c r="AN37">
        <v>-1435</v>
      </c>
      <c r="AO37">
        <v>-15156</v>
      </c>
      <c r="AP37">
        <v>5217</v>
      </c>
      <c r="AQ37">
        <v>-7004</v>
      </c>
      <c r="AR37">
        <v>-37189</v>
      </c>
      <c r="AS37">
        <v>-17662</v>
      </c>
      <c r="AT37">
        <v>-14199</v>
      </c>
      <c r="AU37">
        <v>73696</v>
      </c>
      <c r="AV37">
        <v>7152</v>
      </c>
      <c r="AW37">
        <v>8178</v>
      </c>
      <c r="AX37">
        <v>21449</v>
      </c>
      <c r="AY37">
        <v>11921</v>
      </c>
      <c r="AZ37">
        <v>-17361</v>
      </c>
      <c r="BA37">
        <v>18563</v>
      </c>
      <c r="BB37">
        <v>986</v>
      </c>
      <c r="BC37">
        <v>18913</v>
      </c>
      <c r="BD37">
        <v>-2200</v>
      </c>
      <c r="BE37">
        <v>644</v>
      </c>
      <c r="BF37">
        <v>43543</v>
      </c>
      <c r="BG37">
        <v>-6224</v>
      </c>
      <c r="BH37">
        <v>-7945</v>
      </c>
      <c r="BI37">
        <v>-6859</v>
      </c>
      <c r="BJ37">
        <v>28187</v>
      </c>
      <c r="BK37">
        <v>-4819</v>
      </c>
      <c r="BL37">
        <v>-11364</v>
      </c>
      <c r="BM37">
        <v>-1174</v>
      </c>
      <c r="BN37">
        <v>-12582</v>
      </c>
      <c r="BO37">
        <v>13181</v>
      </c>
      <c r="BP37">
        <v>23343</v>
      </c>
      <c r="BQ37">
        <v>-12584</v>
      </c>
      <c r="BR37">
        <v>49955</v>
      </c>
      <c r="BS37">
        <v>9930</v>
      </c>
      <c r="BT37">
        <v>-12022</v>
      </c>
      <c r="BU37">
        <v>-34790</v>
      </c>
      <c r="BV37">
        <v>-20569</v>
      </c>
      <c r="BW37">
        <v>-23810</v>
      </c>
      <c r="BX37">
        <v>49622</v>
      </c>
      <c r="BY37">
        <v>-3038</v>
      </c>
      <c r="BZ37">
        <v>11129</v>
      </c>
      <c r="CA37">
        <v>-26180</v>
      </c>
      <c r="CB37">
        <v>-6368</v>
      </c>
      <c r="CC37">
        <v>13868</v>
      </c>
      <c r="CD37">
        <v>2915</v>
      </c>
      <c r="CE37">
        <v>5440</v>
      </c>
      <c r="CF37">
        <v>-6284</v>
      </c>
      <c r="CG37">
        <v>2166</v>
      </c>
      <c r="CH37">
        <v>-1076</v>
      </c>
      <c r="CI37">
        <v>-9810</v>
      </c>
      <c r="CJ37">
        <v>-9079</v>
      </c>
      <c r="CK37">
        <v>-19176</v>
      </c>
      <c r="CL37">
        <v>-11678</v>
      </c>
      <c r="CM37">
        <v>-7483</v>
      </c>
      <c r="CN37">
        <v>-7055</v>
      </c>
      <c r="CO37">
        <v>-5424</v>
      </c>
      <c r="CP37">
        <v>39123</v>
      </c>
      <c r="CQ37">
        <v>14832</v>
      </c>
      <c r="CR37">
        <v>49362</v>
      </c>
      <c r="CS37">
        <v>2193</v>
      </c>
      <c r="CT37">
        <v>-48217</v>
      </c>
      <c r="CU37">
        <v>-23884</v>
      </c>
      <c r="CV37">
        <v>-31213</v>
      </c>
      <c r="CW37">
        <v>14217</v>
      </c>
      <c r="CY37">
        <f t="shared" si="2"/>
        <v>413.81</v>
      </c>
      <c r="CZ37">
        <f t="shared" si="3"/>
        <v>17754.650000000001</v>
      </c>
    </row>
    <row r="38" spans="2:104" x14ac:dyDescent="0.25">
      <c r="B38">
        <v>-29137</v>
      </c>
      <c r="C38">
        <v>29556</v>
      </c>
      <c r="D38">
        <v>-29373</v>
      </c>
      <c r="E38">
        <v>-20327</v>
      </c>
      <c r="F38">
        <v>-12977</v>
      </c>
      <c r="G38">
        <v>9071</v>
      </c>
      <c r="H38">
        <v>-11667</v>
      </c>
      <c r="I38">
        <v>13451</v>
      </c>
      <c r="J38">
        <v>24256</v>
      </c>
      <c r="K38">
        <v>-22171</v>
      </c>
      <c r="L38">
        <v>-7437</v>
      </c>
      <c r="M38">
        <v>-20597</v>
      </c>
      <c r="N38">
        <v>17696</v>
      </c>
      <c r="O38">
        <v>15710</v>
      </c>
      <c r="P38">
        <v>1211</v>
      </c>
      <c r="Q38">
        <v>13090</v>
      </c>
      <c r="R38">
        <v>-26294</v>
      </c>
      <c r="S38">
        <v>-44046</v>
      </c>
      <c r="T38">
        <v>2278</v>
      </c>
      <c r="U38">
        <v>-2807</v>
      </c>
      <c r="V38">
        <v>15738</v>
      </c>
      <c r="W38">
        <v>-18464</v>
      </c>
      <c r="X38">
        <v>-20052</v>
      </c>
      <c r="Y38">
        <v>24984</v>
      </c>
      <c r="Z38">
        <v>-72677</v>
      </c>
      <c r="AA38">
        <v>23059</v>
      </c>
      <c r="AB38">
        <v>-3927</v>
      </c>
      <c r="AC38">
        <v>45403</v>
      </c>
      <c r="AD38">
        <v>22359</v>
      </c>
      <c r="AE38">
        <v>40989</v>
      </c>
      <c r="AF38">
        <v>8984</v>
      </c>
      <c r="AG38">
        <v>-172</v>
      </c>
      <c r="AH38">
        <v>28182</v>
      </c>
      <c r="AI38">
        <v>35127</v>
      </c>
      <c r="AJ38">
        <v>23192</v>
      </c>
      <c r="AK38">
        <v>-14631</v>
      </c>
      <c r="AL38">
        <v>4104</v>
      </c>
      <c r="AM38">
        <v>-57509</v>
      </c>
      <c r="AN38">
        <v>3213</v>
      </c>
      <c r="AO38">
        <v>-17602</v>
      </c>
      <c r="AP38">
        <v>-1071</v>
      </c>
      <c r="AQ38">
        <v>-2432</v>
      </c>
      <c r="AR38">
        <v>-31527</v>
      </c>
      <c r="AS38">
        <v>-18423</v>
      </c>
      <c r="AT38">
        <v>-9918</v>
      </c>
      <c r="AU38">
        <v>71111</v>
      </c>
      <c r="AV38">
        <v>7151</v>
      </c>
      <c r="AW38">
        <v>439</v>
      </c>
      <c r="AX38">
        <v>21905</v>
      </c>
      <c r="AY38">
        <v>6954</v>
      </c>
      <c r="AZ38">
        <v>-17912</v>
      </c>
      <c r="BA38">
        <v>20001</v>
      </c>
      <c r="BB38">
        <v>995</v>
      </c>
      <c r="BC38">
        <v>18913</v>
      </c>
      <c r="BD38">
        <v>-2200</v>
      </c>
      <c r="BE38">
        <v>-3108</v>
      </c>
      <c r="BF38">
        <v>31956</v>
      </c>
      <c r="BG38">
        <v>-6205</v>
      </c>
      <c r="BH38">
        <v>-8346</v>
      </c>
      <c r="BI38">
        <v>-6869</v>
      </c>
      <c r="BJ38">
        <v>27874</v>
      </c>
      <c r="BK38">
        <v>-2721</v>
      </c>
      <c r="BL38">
        <v>-9747</v>
      </c>
      <c r="BM38">
        <v>1256</v>
      </c>
      <c r="BN38">
        <v>-12486</v>
      </c>
      <c r="BO38">
        <v>15216</v>
      </c>
      <c r="BP38">
        <v>23669</v>
      </c>
      <c r="BQ38">
        <v>-12393</v>
      </c>
      <c r="BR38">
        <v>55256</v>
      </c>
      <c r="BS38">
        <v>11119</v>
      </c>
      <c r="BT38">
        <v>-12162</v>
      </c>
      <c r="BU38">
        <v>-34674</v>
      </c>
      <c r="BV38">
        <v>-20456</v>
      </c>
      <c r="BW38">
        <v>-23802</v>
      </c>
      <c r="BX38">
        <v>52441</v>
      </c>
      <c r="BY38">
        <v>-2934</v>
      </c>
      <c r="BZ38">
        <v>4122</v>
      </c>
      <c r="CA38">
        <v>-26452</v>
      </c>
      <c r="CB38">
        <v>-6396</v>
      </c>
      <c r="CC38">
        <v>2842</v>
      </c>
      <c r="CD38">
        <v>3777</v>
      </c>
      <c r="CE38">
        <v>3099</v>
      </c>
      <c r="CF38">
        <v>-6198</v>
      </c>
      <c r="CG38">
        <v>2155</v>
      </c>
      <c r="CH38">
        <v>-1076</v>
      </c>
      <c r="CI38">
        <v>-1498</v>
      </c>
      <c r="CJ38">
        <v>-9155</v>
      </c>
      <c r="CK38">
        <v>-20149</v>
      </c>
      <c r="CL38">
        <v>-2551</v>
      </c>
      <c r="CM38">
        <v>-5397</v>
      </c>
      <c r="CN38">
        <v>-3093</v>
      </c>
      <c r="CO38">
        <v>-5423</v>
      </c>
      <c r="CP38">
        <v>37393</v>
      </c>
      <c r="CQ38">
        <v>14831</v>
      </c>
      <c r="CR38">
        <v>52003</v>
      </c>
      <c r="CS38">
        <v>-2198</v>
      </c>
      <c r="CT38">
        <v>-39806</v>
      </c>
      <c r="CU38">
        <v>-23666</v>
      </c>
      <c r="CV38">
        <v>-32373</v>
      </c>
      <c r="CW38">
        <v>14244</v>
      </c>
      <c r="CY38">
        <f t="shared" si="2"/>
        <v>456.91</v>
      </c>
      <c r="CZ38">
        <f t="shared" si="3"/>
        <v>17590.59</v>
      </c>
    </row>
    <row r="39" spans="2:104" x14ac:dyDescent="0.25">
      <c r="B39">
        <v>-27368</v>
      </c>
      <c r="C39">
        <v>29475</v>
      </c>
      <c r="D39">
        <v>-36476</v>
      </c>
      <c r="E39">
        <v>-30428</v>
      </c>
      <c r="F39">
        <v>-12493</v>
      </c>
      <c r="G39">
        <v>9247</v>
      </c>
      <c r="H39">
        <v>-11826</v>
      </c>
      <c r="I39">
        <v>12891</v>
      </c>
      <c r="J39">
        <v>26120</v>
      </c>
      <c r="K39">
        <v>-21455</v>
      </c>
      <c r="L39">
        <v>-16077</v>
      </c>
      <c r="M39">
        <v>-20134</v>
      </c>
      <c r="N39">
        <v>26274</v>
      </c>
      <c r="O39">
        <v>3799</v>
      </c>
      <c r="P39">
        <v>-5190</v>
      </c>
      <c r="Q39">
        <v>5162</v>
      </c>
      <c r="R39">
        <v>-16381</v>
      </c>
      <c r="S39">
        <v>-42399</v>
      </c>
      <c r="T39">
        <v>2813</v>
      </c>
      <c r="U39">
        <v>3806</v>
      </c>
      <c r="V39">
        <v>15738</v>
      </c>
      <c r="W39">
        <v>-21732</v>
      </c>
      <c r="X39">
        <v>-20246</v>
      </c>
      <c r="Y39">
        <v>23508</v>
      </c>
      <c r="Z39">
        <v>-72743</v>
      </c>
      <c r="AA39">
        <v>20010</v>
      </c>
      <c r="AB39">
        <v>-4130</v>
      </c>
      <c r="AC39">
        <v>45791</v>
      </c>
      <c r="AD39">
        <v>21458</v>
      </c>
      <c r="AE39">
        <v>40989</v>
      </c>
      <c r="AF39">
        <v>4988</v>
      </c>
      <c r="AG39">
        <v>-60</v>
      </c>
      <c r="AH39">
        <v>24449</v>
      </c>
      <c r="AI39">
        <v>42348</v>
      </c>
      <c r="AJ39">
        <v>23192</v>
      </c>
      <c r="AK39">
        <v>-20794</v>
      </c>
      <c r="AL39">
        <v>-3039</v>
      </c>
      <c r="AM39">
        <v>-57645</v>
      </c>
      <c r="AN39">
        <v>14001</v>
      </c>
      <c r="AO39">
        <v>-17637</v>
      </c>
      <c r="AP39">
        <v>-601</v>
      </c>
      <c r="AQ39">
        <v>1890</v>
      </c>
      <c r="AR39">
        <v>-30596</v>
      </c>
      <c r="AS39">
        <v>-18434</v>
      </c>
      <c r="AT39">
        <v>-9925</v>
      </c>
      <c r="AU39">
        <v>70445</v>
      </c>
      <c r="AV39">
        <v>4598</v>
      </c>
      <c r="AW39">
        <v>-2445</v>
      </c>
      <c r="AX39">
        <v>21902</v>
      </c>
      <c r="AY39">
        <v>18883</v>
      </c>
      <c r="AZ39">
        <v>-17942</v>
      </c>
      <c r="BA39">
        <v>27685</v>
      </c>
      <c r="BB39">
        <v>-6919</v>
      </c>
      <c r="BC39">
        <v>18913</v>
      </c>
      <c r="BD39">
        <v>-2364</v>
      </c>
      <c r="BE39">
        <v>422</v>
      </c>
      <c r="BF39">
        <v>37017</v>
      </c>
      <c r="BG39">
        <v>-3781</v>
      </c>
      <c r="BH39">
        <v>1742</v>
      </c>
      <c r="BI39">
        <v>-5508</v>
      </c>
      <c r="BJ39">
        <v>28727</v>
      </c>
      <c r="BK39">
        <v>-3214</v>
      </c>
      <c r="BL39">
        <v>-9989</v>
      </c>
      <c r="BM39">
        <v>-1143</v>
      </c>
      <c r="BN39">
        <v>-15634</v>
      </c>
      <c r="BO39">
        <v>15214</v>
      </c>
      <c r="BP39">
        <v>30114</v>
      </c>
      <c r="BQ39">
        <v>-12269</v>
      </c>
      <c r="BR39">
        <v>55102</v>
      </c>
      <c r="BS39">
        <v>16157</v>
      </c>
      <c r="BT39">
        <v>-13775</v>
      </c>
      <c r="BU39">
        <v>-33550</v>
      </c>
      <c r="BV39">
        <v>-18049</v>
      </c>
      <c r="BW39">
        <v>-35216</v>
      </c>
      <c r="BX39">
        <v>51574</v>
      </c>
      <c r="BY39">
        <v>-791</v>
      </c>
      <c r="BZ39">
        <v>-2623</v>
      </c>
      <c r="CA39">
        <v>-29247</v>
      </c>
      <c r="CB39">
        <v>-6401</v>
      </c>
      <c r="CC39">
        <v>-4819</v>
      </c>
      <c r="CD39">
        <v>11600</v>
      </c>
      <c r="CE39">
        <v>6488</v>
      </c>
      <c r="CF39">
        <v>-6254</v>
      </c>
      <c r="CG39">
        <v>2159</v>
      </c>
      <c r="CH39">
        <v>-9622</v>
      </c>
      <c r="CI39">
        <v>-1472</v>
      </c>
      <c r="CJ39">
        <v>-8150</v>
      </c>
      <c r="CK39">
        <v>-19049</v>
      </c>
      <c r="CL39">
        <v>-6123</v>
      </c>
      <c r="CM39">
        <v>1390</v>
      </c>
      <c r="CN39">
        <v>-276</v>
      </c>
      <c r="CO39">
        <v>-3731</v>
      </c>
      <c r="CP39">
        <v>37392</v>
      </c>
      <c r="CQ39">
        <v>15805</v>
      </c>
      <c r="CR39">
        <v>48518</v>
      </c>
      <c r="CS39">
        <v>-2188</v>
      </c>
      <c r="CT39">
        <v>-39786</v>
      </c>
      <c r="CU39">
        <v>-23930</v>
      </c>
      <c r="CV39">
        <v>-32560</v>
      </c>
      <c r="CW39">
        <v>10395</v>
      </c>
      <c r="CY39">
        <f t="shared" si="2"/>
        <v>335.62</v>
      </c>
      <c r="CZ39">
        <f t="shared" si="3"/>
        <v>18268.2</v>
      </c>
    </row>
    <row r="40" spans="2:104" x14ac:dyDescent="0.25">
      <c r="B40">
        <v>-27147</v>
      </c>
      <c r="C40">
        <v>29357</v>
      </c>
      <c r="D40">
        <v>-36711</v>
      </c>
      <c r="E40">
        <v>-31172</v>
      </c>
      <c r="F40">
        <v>-14031</v>
      </c>
      <c r="G40">
        <v>8900</v>
      </c>
      <c r="H40">
        <v>-13446</v>
      </c>
      <c r="I40">
        <v>22332</v>
      </c>
      <c r="J40">
        <v>36290</v>
      </c>
      <c r="K40">
        <v>-20283</v>
      </c>
      <c r="L40">
        <v>-8204</v>
      </c>
      <c r="M40">
        <v>-10403</v>
      </c>
      <c r="N40">
        <v>19065</v>
      </c>
      <c r="O40">
        <v>4457</v>
      </c>
      <c r="P40">
        <v>-2793</v>
      </c>
      <c r="Q40">
        <v>11498</v>
      </c>
      <c r="R40">
        <v>-16390</v>
      </c>
      <c r="S40">
        <v>-47068</v>
      </c>
      <c r="T40">
        <v>3278</v>
      </c>
      <c r="U40">
        <v>8042</v>
      </c>
      <c r="V40">
        <v>15317</v>
      </c>
      <c r="W40">
        <v>-15982</v>
      </c>
      <c r="X40">
        <v>-17645</v>
      </c>
      <c r="Y40">
        <v>23504</v>
      </c>
      <c r="Z40">
        <v>-75123</v>
      </c>
      <c r="AA40">
        <v>21822</v>
      </c>
      <c r="AB40">
        <v>-8658</v>
      </c>
      <c r="AC40">
        <v>53885</v>
      </c>
      <c r="AD40">
        <v>18386</v>
      </c>
      <c r="AE40">
        <v>41023</v>
      </c>
      <c r="AF40">
        <v>-238</v>
      </c>
      <c r="AG40">
        <v>185</v>
      </c>
      <c r="AH40">
        <v>24441</v>
      </c>
      <c r="AI40">
        <v>38686</v>
      </c>
      <c r="AJ40">
        <v>17013</v>
      </c>
      <c r="AK40">
        <v>-21032</v>
      </c>
      <c r="AL40">
        <v>1987</v>
      </c>
      <c r="AM40">
        <v>-57606</v>
      </c>
      <c r="AN40">
        <v>12362</v>
      </c>
      <c r="AO40">
        <v>-17780</v>
      </c>
      <c r="AP40">
        <v>-601</v>
      </c>
      <c r="AQ40">
        <v>1890</v>
      </c>
      <c r="AR40">
        <v>-36961</v>
      </c>
      <c r="AS40">
        <v>-9572</v>
      </c>
      <c r="AT40">
        <v>-15489</v>
      </c>
      <c r="AU40">
        <v>67329</v>
      </c>
      <c r="AV40">
        <v>4418</v>
      </c>
      <c r="AW40">
        <v>-2551</v>
      </c>
      <c r="AX40">
        <v>15903</v>
      </c>
      <c r="AY40">
        <v>19053</v>
      </c>
      <c r="AZ40">
        <v>-17414</v>
      </c>
      <c r="BA40">
        <v>27706</v>
      </c>
      <c r="BB40">
        <v>-6534</v>
      </c>
      <c r="BC40">
        <v>30437</v>
      </c>
      <c r="BD40">
        <v>-3762</v>
      </c>
      <c r="BE40">
        <v>7104</v>
      </c>
      <c r="BF40">
        <v>37028</v>
      </c>
      <c r="BG40">
        <v>-374</v>
      </c>
      <c r="BH40">
        <v>-7026</v>
      </c>
      <c r="BI40">
        <v>-5508</v>
      </c>
      <c r="BJ40">
        <v>27671</v>
      </c>
      <c r="BK40">
        <v>-3980</v>
      </c>
      <c r="BL40">
        <v>-16359</v>
      </c>
      <c r="BM40">
        <v>-1274</v>
      </c>
      <c r="BN40">
        <v>-15658</v>
      </c>
      <c r="BO40">
        <v>15221</v>
      </c>
      <c r="BP40">
        <v>31674</v>
      </c>
      <c r="BQ40">
        <v>-8802</v>
      </c>
      <c r="BR40">
        <v>52630</v>
      </c>
      <c r="BS40">
        <v>7727</v>
      </c>
      <c r="BT40">
        <v>-13372</v>
      </c>
      <c r="BU40">
        <v>-33024</v>
      </c>
      <c r="BV40">
        <v>-7069</v>
      </c>
      <c r="BW40">
        <v>-36405</v>
      </c>
      <c r="BX40">
        <v>51573</v>
      </c>
      <c r="BY40">
        <v>6089</v>
      </c>
      <c r="BZ40">
        <v>155</v>
      </c>
      <c r="CA40">
        <v>-40131</v>
      </c>
      <c r="CB40">
        <v>-6423</v>
      </c>
      <c r="CC40">
        <v>-4876</v>
      </c>
      <c r="CD40">
        <v>14999</v>
      </c>
      <c r="CE40">
        <v>18197</v>
      </c>
      <c r="CF40">
        <v>-6162</v>
      </c>
      <c r="CG40">
        <v>5318</v>
      </c>
      <c r="CH40">
        <v>-9622</v>
      </c>
      <c r="CI40">
        <v>-10926</v>
      </c>
      <c r="CJ40">
        <v>746</v>
      </c>
      <c r="CK40">
        <v>-8302</v>
      </c>
      <c r="CL40">
        <v>-8696</v>
      </c>
      <c r="CM40">
        <v>-3550</v>
      </c>
      <c r="CN40">
        <v>-3618</v>
      </c>
      <c r="CO40">
        <v>-3880</v>
      </c>
      <c r="CP40">
        <v>35649</v>
      </c>
      <c r="CQ40">
        <v>13715</v>
      </c>
      <c r="CR40">
        <v>60181</v>
      </c>
      <c r="CS40">
        <v>-5997</v>
      </c>
      <c r="CT40">
        <v>-39785</v>
      </c>
      <c r="CU40">
        <v>-30253</v>
      </c>
      <c r="CV40">
        <v>-35433</v>
      </c>
      <c r="CW40">
        <v>6024</v>
      </c>
      <c r="CY40">
        <f t="shared" si="2"/>
        <v>691.66</v>
      </c>
      <c r="CZ40">
        <f t="shared" si="3"/>
        <v>18713.68</v>
      </c>
    </row>
    <row r="41" spans="2:104" x14ac:dyDescent="0.25">
      <c r="B41">
        <v>-28318</v>
      </c>
      <c r="C41">
        <v>28516</v>
      </c>
      <c r="D41">
        <v>-36711</v>
      </c>
      <c r="E41">
        <v>-35824</v>
      </c>
      <c r="F41">
        <v>-17828</v>
      </c>
      <c r="G41">
        <v>10851</v>
      </c>
      <c r="H41">
        <v>-15753</v>
      </c>
      <c r="I41">
        <v>25241</v>
      </c>
      <c r="J41">
        <v>33294</v>
      </c>
      <c r="K41">
        <v>-20332</v>
      </c>
      <c r="L41">
        <v>-7213</v>
      </c>
      <c r="M41">
        <v>-14184</v>
      </c>
      <c r="N41">
        <v>21031</v>
      </c>
      <c r="O41">
        <v>7987</v>
      </c>
      <c r="P41">
        <v>-4346</v>
      </c>
      <c r="Q41">
        <v>2053</v>
      </c>
      <c r="R41">
        <v>-24562</v>
      </c>
      <c r="S41">
        <v>-46690</v>
      </c>
      <c r="T41">
        <v>3372</v>
      </c>
      <c r="U41">
        <v>7835</v>
      </c>
      <c r="V41">
        <v>14939</v>
      </c>
      <c r="W41">
        <v>-15993</v>
      </c>
      <c r="X41">
        <v>-17645</v>
      </c>
      <c r="Y41">
        <v>27962</v>
      </c>
      <c r="Z41">
        <v>-71833</v>
      </c>
      <c r="AA41">
        <v>20896</v>
      </c>
      <c r="AB41">
        <v>-8684</v>
      </c>
      <c r="AC41">
        <v>41611</v>
      </c>
      <c r="AD41">
        <v>18432</v>
      </c>
      <c r="AE41">
        <v>31370</v>
      </c>
      <c r="AF41">
        <v>-159</v>
      </c>
      <c r="AG41">
        <v>-5219</v>
      </c>
      <c r="AH41">
        <v>23504</v>
      </c>
      <c r="AI41">
        <v>38894</v>
      </c>
      <c r="AJ41">
        <v>21936</v>
      </c>
      <c r="AK41">
        <v>-21024</v>
      </c>
      <c r="AL41">
        <v>11567</v>
      </c>
      <c r="AM41">
        <v>-65114</v>
      </c>
      <c r="AN41">
        <v>19063</v>
      </c>
      <c r="AO41">
        <v>-28145</v>
      </c>
      <c r="AP41">
        <v>-604</v>
      </c>
      <c r="AQ41">
        <v>787</v>
      </c>
      <c r="AR41">
        <v>-36985</v>
      </c>
      <c r="AS41">
        <v>-10267</v>
      </c>
      <c r="AT41">
        <v>-15512</v>
      </c>
      <c r="AU41">
        <v>73087</v>
      </c>
      <c r="AV41">
        <v>-2290</v>
      </c>
      <c r="AW41">
        <v>-2178</v>
      </c>
      <c r="AX41">
        <v>16063</v>
      </c>
      <c r="AY41">
        <v>28895</v>
      </c>
      <c r="AZ41">
        <v>-13093</v>
      </c>
      <c r="BA41">
        <v>24450</v>
      </c>
      <c r="BB41">
        <v>-6317</v>
      </c>
      <c r="BC41">
        <v>31704</v>
      </c>
      <c r="BD41">
        <v>-3686</v>
      </c>
      <c r="BE41">
        <v>7773</v>
      </c>
      <c r="BF41">
        <v>41129</v>
      </c>
      <c r="BG41">
        <v>1410</v>
      </c>
      <c r="BH41">
        <v>-4721</v>
      </c>
      <c r="BI41">
        <v>-6426</v>
      </c>
      <c r="BJ41">
        <v>27653</v>
      </c>
      <c r="BK41">
        <v>-9102</v>
      </c>
      <c r="BL41">
        <v>-16373</v>
      </c>
      <c r="BM41">
        <v>2437</v>
      </c>
      <c r="BN41">
        <v>-15702</v>
      </c>
      <c r="BO41">
        <v>18721</v>
      </c>
      <c r="BP41">
        <v>31674</v>
      </c>
      <c r="BQ41">
        <v>-12280</v>
      </c>
      <c r="BR41">
        <v>48582</v>
      </c>
      <c r="BS41">
        <v>7625</v>
      </c>
      <c r="BT41">
        <v>-12893</v>
      </c>
      <c r="BU41">
        <v>-33013</v>
      </c>
      <c r="BV41">
        <v>-3748</v>
      </c>
      <c r="BW41">
        <v>-37206</v>
      </c>
      <c r="BX41">
        <v>51471</v>
      </c>
      <c r="BY41">
        <v>4860</v>
      </c>
      <c r="BZ41">
        <v>-3089</v>
      </c>
      <c r="CA41">
        <v>-39961</v>
      </c>
      <c r="CB41">
        <v>-16707</v>
      </c>
      <c r="CC41">
        <v>-7699</v>
      </c>
      <c r="CD41">
        <v>5900</v>
      </c>
      <c r="CE41">
        <v>12723</v>
      </c>
      <c r="CF41">
        <v>-6118</v>
      </c>
      <c r="CG41">
        <v>5414</v>
      </c>
      <c r="CH41">
        <v>2122</v>
      </c>
      <c r="CI41">
        <v>-15329</v>
      </c>
      <c r="CJ41">
        <v>920</v>
      </c>
      <c r="CK41">
        <v>-8431</v>
      </c>
      <c r="CL41">
        <v>-7983</v>
      </c>
      <c r="CM41">
        <v>-3789</v>
      </c>
      <c r="CN41">
        <v>-6115</v>
      </c>
      <c r="CO41">
        <v>-3339</v>
      </c>
      <c r="CP41">
        <v>36129</v>
      </c>
      <c r="CQ41">
        <v>15960</v>
      </c>
      <c r="CR41">
        <v>48912</v>
      </c>
      <c r="CS41">
        <v>1324</v>
      </c>
      <c r="CT41">
        <v>-40818</v>
      </c>
      <c r="CU41">
        <v>-25197</v>
      </c>
      <c r="CV41">
        <v>-36139</v>
      </c>
      <c r="CW41">
        <v>6680</v>
      </c>
      <c r="CY41">
        <f t="shared" si="2"/>
        <v>160.72</v>
      </c>
      <c r="CZ41">
        <f t="shared" si="3"/>
        <v>19134.46</v>
      </c>
    </row>
    <row r="42" spans="2:104" x14ac:dyDescent="0.25">
      <c r="B42">
        <v>-36059</v>
      </c>
      <c r="C42">
        <v>28504</v>
      </c>
      <c r="D42">
        <v>-32460</v>
      </c>
      <c r="E42">
        <v>-37020</v>
      </c>
      <c r="F42">
        <v>-20160</v>
      </c>
      <c r="G42">
        <v>10851</v>
      </c>
      <c r="H42">
        <v>-17543</v>
      </c>
      <c r="I42">
        <v>29051</v>
      </c>
      <c r="J42">
        <v>26733</v>
      </c>
      <c r="K42">
        <v>-20460</v>
      </c>
      <c r="L42">
        <v>-7241</v>
      </c>
      <c r="M42">
        <v>-14497</v>
      </c>
      <c r="N42">
        <v>25062</v>
      </c>
      <c r="O42">
        <v>8352</v>
      </c>
      <c r="P42">
        <v>-365</v>
      </c>
      <c r="Q42">
        <v>1706</v>
      </c>
      <c r="R42">
        <v>-24562</v>
      </c>
      <c r="S42">
        <v>-39411</v>
      </c>
      <c r="T42">
        <v>11800</v>
      </c>
      <c r="U42">
        <v>13718</v>
      </c>
      <c r="V42">
        <v>14220</v>
      </c>
      <c r="W42">
        <v>-16412</v>
      </c>
      <c r="X42">
        <v>-10002</v>
      </c>
      <c r="Y42">
        <v>30164</v>
      </c>
      <c r="Z42">
        <v>-72057</v>
      </c>
      <c r="AA42">
        <v>16649</v>
      </c>
      <c r="AB42">
        <v>-13950</v>
      </c>
      <c r="AC42">
        <v>41491</v>
      </c>
      <c r="AD42">
        <v>19550</v>
      </c>
      <c r="AE42">
        <v>35870</v>
      </c>
      <c r="AF42">
        <v>-34</v>
      </c>
      <c r="AG42">
        <v>-14408</v>
      </c>
      <c r="AH42">
        <v>22821</v>
      </c>
      <c r="AI42">
        <v>38723</v>
      </c>
      <c r="AJ42">
        <v>21940</v>
      </c>
      <c r="AK42">
        <v>-21577</v>
      </c>
      <c r="AL42">
        <v>11634</v>
      </c>
      <c r="AM42">
        <v>-69899</v>
      </c>
      <c r="AN42">
        <v>21483</v>
      </c>
      <c r="AO42">
        <v>-24670</v>
      </c>
      <c r="AP42">
        <v>-8087</v>
      </c>
      <c r="AQ42">
        <v>-2727</v>
      </c>
      <c r="AR42">
        <v>-38035</v>
      </c>
      <c r="AS42">
        <v>-18591</v>
      </c>
      <c r="AT42">
        <v>-14577</v>
      </c>
      <c r="AU42">
        <v>72883</v>
      </c>
      <c r="AV42">
        <v>-2250</v>
      </c>
      <c r="AW42">
        <v>7794</v>
      </c>
      <c r="AX42">
        <v>9061</v>
      </c>
      <c r="AY42">
        <v>29845</v>
      </c>
      <c r="AZ42">
        <v>-13096</v>
      </c>
      <c r="BA42">
        <v>24486</v>
      </c>
      <c r="BB42">
        <v>-8397</v>
      </c>
      <c r="BC42">
        <v>36297</v>
      </c>
      <c r="BD42">
        <v>4811</v>
      </c>
      <c r="BE42">
        <v>10101</v>
      </c>
      <c r="BF42">
        <v>44098</v>
      </c>
      <c r="BG42">
        <v>1424</v>
      </c>
      <c r="BH42">
        <v>-964</v>
      </c>
      <c r="BI42">
        <v>-6222</v>
      </c>
      <c r="BJ42">
        <v>18115</v>
      </c>
      <c r="BK42">
        <v>-9591</v>
      </c>
      <c r="BL42">
        <v>-18117</v>
      </c>
      <c r="BM42">
        <v>-413</v>
      </c>
      <c r="BN42">
        <v>-18579</v>
      </c>
      <c r="BO42">
        <v>14267</v>
      </c>
      <c r="BP42">
        <v>30935</v>
      </c>
      <c r="BQ42">
        <v>-5500</v>
      </c>
      <c r="BR42">
        <v>42342</v>
      </c>
      <c r="BS42">
        <v>7848</v>
      </c>
      <c r="BT42">
        <v>-3680</v>
      </c>
      <c r="BU42">
        <v>-35874</v>
      </c>
      <c r="BV42">
        <v>-8574</v>
      </c>
      <c r="BW42">
        <v>-37206</v>
      </c>
      <c r="BX42">
        <v>62551</v>
      </c>
      <c r="BY42">
        <v>4874</v>
      </c>
      <c r="BZ42">
        <v>-3090</v>
      </c>
      <c r="CA42">
        <v>-39966</v>
      </c>
      <c r="CB42">
        <v>-16503</v>
      </c>
      <c r="CC42">
        <v>-7700</v>
      </c>
      <c r="CD42">
        <v>5475</v>
      </c>
      <c r="CE42">
        <v>12500</v>
      </c>
      <c r="CF42">
        <v>-6703</v>
      </c>
      <c r="CG42">
        <v>5519</v>
      </c>
      <c r="CH42">
        <v>4534</v>
      </c>
      <c r="CI42">
        <v>-16095</v>
      </c>
      <c r="CJ42">
        <v>482</v>
      </c>
      <c r="CK42">
        <v>-1002</v>
      </c>
      <c r="CL42">
        <v>-2559</v>
      </c>
      <c r="CM42">
        <v>5441</v>
      </c>
      <c r="CN42">
        <v>4404</v>
      </c>
      <c r="CO42">
        <v>-3338</v>
      </c>
      <c r="CP42">
        <v>36665</v>
      </c>
      <c r="CQ42">
        <v>11047</v>
      </c>
      <c r="CR42">
        <v>50574</v>
      </c>
      <c r="CS42">
        <v>1321</v>
      </c>
      <c r="CT42">
        <v>-40818</v>
      </c>
      <c r="CU42">
        <v>-25461</v>
      </c>
      <c r="CV42">
        <v>-36143</v>
      </c>
      <c r="CW42">
        <v>6679</v>
      </c>
      <c r="CY42">
        <f t="shared" si="2"/>
        <v>540.5</v>
      </c>
      <c r="CZ42">
        <f t="shared" si="3"/>
        <v>19393.400000000001</v>
      </c>
    </row>
    <row r="43" spans="2:104" x14ac:dyDescent="0.25">
      <c r="B43">
        <v>-38090</v>
      </c>
      <c r="C43">
        <v>28538</v>
      </c>
      <c r="D43">
        <v>-34219</v>
      </c>
      <c r="E43">
        <v>-30136</v>
      </c>
      <c r="F43">
        <v>-11258</v>
      </c>
      <c r="G43">
        <v>10852</v>
      </c>
      <c r="H43">
        <v>-25437</v>
      </c>
      <c r="I43">
        <v>27500</v>
      </c>
      <c r="J43">
        <v>24942</v>
      </c>
      <c r="K43">
        <v>-31357</v>
      </c>
      <c r="L43">
        <v>-10343</v>
      </c>
      <c r="M43">
        <v>-14496</v>
      </c>
      <c r="N43">
        <v>14542</v>
      </c>
      <c r="O43">
        <v>6892</v>
      </c>
      <c r="P43">
        <v>-2374</v>
      </c>
      <c r="Q43">
        <v>2297</v>
      </c>
      <c r="R43">
        <v>-22057</v>
      </c>
      <c r="S43">
        <v>-39262</v>
      </c>
      <c r="T43">
        <v>22905</v>
      </c>
      <c r="U43">
        <v>16642</v>
      </c>
      <c r="V43">
        <v>14218</v>
      </c>
      <c r="W43">
        <v>-5177</v>
      </c>
      <c r="X43">
        <v>-8860</v>
      </c>
      <c r="Y43">
        <v>29976</v>
      </c>
      <c r="Z43">
        <v>-60999</v>
      </c>
      <c r="AA43">
        <v>16556</v>
      </c>
      <c r="AB43">
        <v>-13039</v>
      </c>
      <c r="AC43">
        <v>32546</v>
      </c>
      <c r="AD43">
        <v>19600</v>
      </c>
      <c r="AE43">
        <v>35869</v>
      </c>
      <c r="AF43">
        <v>-634</v>
      </c>
      <c r="AG43">
        <v>-14699</v>
      </c>
      <c r="AH43">
        <v>24984</v>
      </c>
      <c r="AI43">
        <v>38670</v>
      </c>
      <c r="AJ43">
        <v>21879</v>
      </c>
      <c r="AK43">
        <v>-22851</v>
      </c>
      <c r="AL43">
        <v>5391</v>
      </c>
      <c r="AM43">
        <v>-69899</v>
      </c>
      <c r="AN43">
        <v>23044</v>
      </c>
      <c r="AO43">
        <v>-24666</v>
      </c>
      <c r="AP43">
        <v>-8165</v>
      </c>
      <c r="AQ43">
        <v>-10969</v>
      </c>
      <c r="AR43">
        <v>-30083</v>
      </c>
      <c r="AS43">
        <v>-18833</v>
      </c>
      <c r="AT43">
        <v>-14667</v>
      </c>
      <c r="AU43">
        <v>67776</v>
      </c>
      <c r="AV43">
        <v>526</v>
      </c>
      <c r="AW43">
        <v>7673</v>
      </c>
      <c r="AX43">
        <v>7437</v>
      </c>
      <c r="AY43">
        <v>27103</v>
      </c>
      <c r="AZ43">
        <v>-10945</v>
      </c>
      <c r="BA43">
        <v>27058</v>
      </c>
      <c r="BB43">
        <v>-8937</v>
      </c>
      <c r="BC43">
        <v>36182</v>
      </c>
      <c r="BD43">
        <v>4837</v>
      </c>
      <c r="BE43">
        <v>21058</v>
      </c>
      <c r="BF43">
        <v>36484</v>
      </c>
      <c r="BG43">
        <v>1250</v>
      </c>
      <c r="BH43">
        <v>-1615</v>
      </c>
      <c r="BI43">
        <v>-6381</v>
      </c>
      <c r="BJ43">
        <v>18096</v>
      </c>
      <c r="BK43">
        <v>-14069</v>
      </c>
      <c r="BL43">
        <v>-17311</v>
      </c>
      <c r="BM43">
        <v>-1283</v>
      </c>
      <c r="BN43">
        <v>-8254</v>
      </c>
      <c r="BO43">
        <v>12754</v>
      </c>
      <c r="BP43">
        <v>33675</v>
      </c>
      <c r="BQ43">
        <v>-5500</v>
      </c>
      <c r="BR43">
        <v>49427</v>
      </c>
      <c r="BS43">
        <v>9220</v>
      </c>
      <c r="BT43">
        <v>7542</v>
      </c>
      <c r="BU43">
        <v>-35746</v>
      </c>
      <c r="BV43">
        <v>-8432</v>
      </c>
      <c r="BW43">
        <v>-36758</v>
      </c>
      <c r="BX43">
        <v>54758</v>
      </c>
      <c r="BY43">
        <v>4900</v>
      </c>
      <c r="BZ43">
        <v>-3091</v>
      </c>
      <c r="CA43">
        <v>-39913</v>
      </c>
      <c r="CB43">
        <v>-15716</v>
      </c>
      <c r="CC43">
        <v>-7911</v>
      </c>
      <c r="CD43">
        <v>14</v>
      </c>
      <c r="CE43">
        <v>14590</v>
      </c>
      <c r="CF43">
        <v>-3337</v>
      </c>
      <c r="CG43">
        <v>4119</v>
      </c>
      <c r="CH43">
        <v>4536</v>
      </c>
      <c r="CI43">
        <v>-16454</v>
      </c>
      <c r="CJ43">
        <v>-6080</v>
      </c>
      <c r="CK43">
        <v>-2023</v>
      </c>
      <c r="CL43">
        <v>-2264</v>
      </c>
      <c r="CM43">
        <v>3648</v>
      </c>
      <c r="CN43">
        <v>3404</v>
      </c>
      <c r="CO43">
        <v>3954</v>
      </c>
      <c r="CP43">
        <v>36200</v>
      </c>
      <c r="CQ43">
        <v>11295</v>
      </c>
      <c r="CR43">
        <v>46753</v>
      </c>
      <c r="CS43">
        <v>1718</v>
      </c>
      <c r="CT43">
        <v>-40833</v>
      </c>
      <c r="CU43">
        <v>-27353</v>
      </c>
      <c r="CV43">
        <v>-37140</v>
      </c>
      <c r="CW43">
        <v>6717</v>
      </c>
      <c r="CY43">
        <f t="shared" si="2"/>
        <v>626.30999999999995</v>
      </c>
      <c r="CZ43">
        <f t="shared" si="3"/>
        <v>19024.63</v>
      </c>
    </row>
    <row r="44" spans="2:104" x14ac:dyDescent="0.25">
      <c r="B44">
        <v>-49380</v>
      </c>
      <c r="C44">
        <v>28538</v>
      </c>
      <c r="D44">
        <v>-36619</v>
      </c>
      <c r="E44">
        <v>-29614</v>
      </c>
      <c r="F44">
        <v>-22342</v>
      </c>
      <c r="G44">
        <v>10575</v>
      </c>
      <c r="H44">
        <v>-25985</v>
      </c>
      <c r="I44">
        <v>36385</v>
      </c>
      <c r="J44">
        <v>24925</v>
      </c>
      <c r="K44">
        <v>-31355</v>
      </c>
      <c r="L44">
        <v>-8110</v>
      </c>
      <c r="M44">
        <v>-14081</v>
      </c>
      <c r="N44">
        <v>23355</v>
      </c>
      <c r="O44">
        <v>7817</v>
      </c>
      <c r="P44">
        <v>-2354</v>
      </c>
      <c r="Q44">
        <v>10848</v>
      </c>
      <c r="R44">
        <v>-21560</v>
      </c>
      <c r="S44">
        <v>-40298</v>
      </c>
      <c r="T44">
        <v>28000</v>
      </c>
      <c r="U44">
        <v>16498</v>
      </c>
      <c r="V44">
        <v>13805</v>
      </c>
      <c r="W44">
        <v>-11587</v>
      </c>
      <c r="X44">
        <v>-1304</v>
      </c>
      <c r="Y44">
        <v>27772</v>
      </c>
      <c r="Z44">
        <v>-61200</v>
      </c>
      <c r="AA44">
        <v>17602</v>
      </c>
      <c r="AB44">
        <v>-15615</v>
      </c>
      <c r="AC44">
        <v>31197</v>
      </c>
      <c r="AD44">
        <v>19734</v>
      </c>
      <c r="AE44">
        <v>43297</v>
      </c>
      <c r="AF44">
        <v>-3063</v>
      </c>
      <c r="AG44">
        <v>-14698</v>
      </c>
      <c r="AH44">
        <v>34611</v>
      </c>
      <c r="AI44">
        <v>40070</v>
      </c>
      <c r="AJ44">
        <v>18202</v>
      </c>
      <c r="AK44">
        <v>-24828</v>
      </c>
      <c r="AL44">
        <v>15618</v>
      </c>
      <c r="AM44">
        <v>-70181</v>
      </c>
      <c r="AN44">
        <v>23859</v>
      </c>
      <c r="AO44">
        <v>-25144</v>
      </c>
      <c r="AP44">
        <v>-2820</v>
      </c>
      <c r="AQ44">
        <v>-10322</v>
      </c>
      <c r="AR44">
        <v>-31165</v>
      </c>
      <c r="AS44">
        <v>-20123</v>
      </c>
      <c r="AT44">
        <v>-11982</v>
      </c>
      <c r="AU44">
        <v>65944</v>
      </c>
      <c r="AV44">
        <v>3984</v>
      </c>
      <c r="AW44">
        <v>-3183</v>
      </c>
      <c r="AX44">
        <v>7943</v>
      </c>
      <c r="AY44">
        <v>29401</v>
      </c>
      <c r="AZ44">
        <v>-12294</v>
      </c>
      <c r="BA44">
        <v>27320</v>
      </c>
      <c r="BB44">
        <v>-7773</v>
      </c>
      <c r="BC44">
        <v>36527</v>
      </c>
      <c r="BD44">
        <v>9660</v>
      </c>
      <c r="BE44">
        <v>21056</v>
      </c>
      <c r="BF44">
        <v>36368</v>
      </c>
      <c r="BG44">
        <v>2132</v>
      </c>
      <c r="BH44">
        <v>-4127</v>
      </c>
      <c r="BI44">
        <v>-6384</v>
      </c>
      <c r="BJ44">
        <v>11932</v>
      </c>
      <c r="BK44">
        <v>-13955</v>
      </c>
      <c r="BL44">
        <v>-28703</v>
      </c>
      <c r="BM44">
        <v>9266</v>
      </c>
      <c r="BN44">
        <v>-13304</v>
      </c>
      <c r="BO44">
        <v>12473</v>
      </c>
      <c r="BP44">
        <v>22559</v>
      </c>
      <c r="BQ44">
        <v>-1670</v>
      </c>
      <c r="BR44">
        <v>59692</v>
      </c>
      <c r="BS44">
        <v>6974</v>
      </c>
      <c r="BT44">
        <v>8592</v>
      </c>
      <c r="BU44">
        <v>-32467</v>
      </c>
      <c r="BV44">
        <v>-16091</v>
      </c>
      <c r="BW44">
        <v>-36723</v>
      </c>
      <c r="BX44">
        <v>51264</v>
      </c>
      <c r="BY44">
        <v>9269</v>
      </c>
      <c r="BZ44">
        <v>-3084</v>
      </c>
      <c r="CA44">
        <v>-44196</v>
      </c>
      <c r="CB44">
        <v>-9100</v>
      </c>
      <c r="CC44">
        <v>-11339</v>
      </c>
      <c r="CD44">
        <v>11985</v>
      </c>
      <c r="CE44">
        <v>17798</v>
      </c>
      <c r="CF44">
        <v>-13925</v>
      </c>
      <c r="CG44">
        <v>6293</v>
      </c>
      <c r="CH44">
        <v>4534</v>
      </c>
      <c r="CI44">
        <v>-17548</v>
      </c>
      <c r="CJ44">
        <v>-8486</v>
      </c>
      <c r="CK44">
        <v>-668</v>
      </c>
      <c r="CL44">
        <v>-10180</v>
      </c>
      <c r="CM44">
        <v>5310</v>
      </c>
      <c r="CN44">
        <v>2001</v>
      </c>
      <c r="CO44">
        <v>11992</v>
      </c>
      <c r="CP44">
        <v>40979</v>
      </c>
      <c r="CQ44">
        <v>17332</v>
      </c>
      <c r="CR44">
        <v>48622</v>
      </c>
      <c r="CS44">
        <v>563</v>
      </c>
      <c r="CT44">
        <v>-43943</v>
      </c>
      <c r="CU44">
        <v>-27186</v>
      </c>
      <c r="CV44">
        <v>-38978</v>
      </c>
      <c r="CW44">
        <v>5813</v>
      </c>
      <c r="CY44">
        <f t="shared" si="2"/>
        <v>872.49</v>
      </c>
      <c r="CZ44">
        <f t="shared" si="3"/>
        <v>20693.23</v>
      </c>
    </row>
    <row r="45" spans="2:104" x14ac:dyDescent="0.25">
      <c r="B45">
        <v>-48350</v>
      </c>
      <c r="C45">
        <v>29642</v>
      </c>
      <c r="D45">
        <v>-40334</v>
      </c>
      <c r="E45">
        <v>-33791</v>
      </c>
      <c r="F45">
        <v>-22451</v>
      </c>
      <c r="G45">
        <v>10109</v>
      </c>
      <c r="H45">
        <v>-31894</v>
      </c>
      <c r="I45">
        <v>36334</v>
      </c>
      <c r="J45">
        <v>22166</v>
      </c>
      <c r="K45">
        <v>-29013</v>
      </c>
      <c r="L45">
        <v>-14435</v>
      </c>
      <c r="M45">
        <v>-18098</v>
      </c>
      <c r="N45">
        <v>23688</v>
      </c>
      <c r="O45">
        <v>7817</v>
      </c>
      <c r="P45">
        <v>-13253</v>
      </c>
      <c r="Q45">
        <v>7242</v>
      </c>
      <c r="R45">
        <v>-15346</v>
      </c>
      <c r="S45">
        <v>-39977</v>
      </c>
      <c r="T45">
        <v>17625</v>
      </c>
      <c r="U45">
        <v>21313</v>
      </c>
      <c r="V45">
        <v>13171</v>
      </c>
      <c r="W45">
        <v>-11603</v>
      </c>
      <c r="X45">
        <v>-630</v>
      </c>
      <c r="Y45">
        <v>24865</v>
      </c>
      <c r="Z45">
        <v>-52921</v>
      </c>
      <c r="AA45">
        <v>18658</v>
      </c>
      <c r="AB45">
        <v>-15903</v>
      </c>
      <c r="AC45">
        <v>20724</v>
      </c>
      <c r="AD45">
        <v>19765</v>
      </c>
      <c r="AE45">
        <v>43295</v>
      </c>
      <c r="AF45">
        <v>-2942</v>
      </c>
      <c r="AG45">
        <v>-14698</v>
      </c>
      <c r="AH45">
        <v>35301</v>
      </c>
      <c r="AI45">
        <v>38697</v>
      </c>
      <c r="AJ45">
        <v>18199</v>
      </c>
      <c r="AK45">
        <v>-32153</v>
      </c>
      <c r="AL45">
        <v>16702</v>
      </c>
      <c r="AM45">
        <v>-70522</v>
      </c>
      <c r="AN45">
        <v>24014</v>
      </c>
      <c r="AO45">
        <v>-13647</v>
      </c>
      <c r="AP45">
        <v>-1316</v>
      </c>
      <c r="AQ45">
        <v>-22132</v>
      </c>
      <c r="AR45">
        <v>-40213</v>
      </c>
      <c r="AS45">
        <v>-17422</v>
      </c>
      <c r="AT45">
        <v>-11717</v>
      </c>
      <c r="AU45">
        <v>63586</v>
      </c>
      <c r="AV45">
        <v>7578</v>
      </c>
      <c r="AW45">
        <v>5909</v>
      </c>
      <c r="AX45">
        <v>7342</v>
      </c>
      <c r="AY45">
        <v>21559</v>
      </c>
      <c r="AZ45">
        <v>-6627</v>
      </c>
      <c r="BA45">
        <v>19015</v>
      </c>
      <c r="BB45">
        <v>-8891</v>
      </c>
      <c r="BC45">
        <v>34357</v>
      </c>
      <c r="BD45">
        <v>9685</v>
      </c>
      <c r="BE45">
        <v>21415</v>
      </c>
      <c r="BF45">
        <v>36370</v>
      </c>
      <c r="BG45">
        <v>1963</v>
      </c>
      <c r="BH45">
        <v>5442</v>
      </c>
      <c r="BI45">
        <v>-6349</v>
      </c>
      <c r="BJ45">
        <v>16176</v>
      </c>
      <c r="BK45">
        <v>-13502</v>
      </c>
      <c r="BL45">
        <v>-29692</v>
      </c>
      <c r="BM45">
        <v>11632</v>
      </c>
      <c r="BN45">
        <v>-13635</v>
      </c>
      <c r="BO45">
        <v>19019</v>
      </c>
      <c r="BP45">
        <v>13584</v>
      </c>
      <c r="BQ45">
        <v>4197</v>
      </c>
      <c r="BR45">
        <v>59207</v>
      </c>
      <c r="BS45">
        <v>7002</v>
      </c>
      <c r="BT45">
        <v>1530</v>
      </c>
      <c r="BU45">
        <v>-32642</v>
      </c>
      <c r="BV45">
        <v>-25524</v>
      </c>
      <c r="BW45">
        <v>-39610</v>
      </c>
      <c r="BX45">
        <v>45935</v>
      </c>
      <c r="BY45">
        <v>2938</v>
      </c>
      <c r="BZ45">
        <v>-3069</v>
      </c>
      <c r="CA45">
        <v>-45885</v>
      </c>
      <c r="CB45">
        <v>-11908</v>
      </c>
      <c r="CC45">
        <v>-10189</v>
      </c>
      <c r="CD45">
        <v>12029</v>
      </c>
      <c r="CE45">
        <v>17799</v>
      </c>
      <c r="CF45">
        <v>-4974</v>
      </c>
      <c r="CG45">
        <v>6293</v>
      </c>
      <c r="CH45">
        <v>7244</v>
      </c>
      <c r="CI45">
        <v>-14784</v>
      </c>
      <c r="CJ45">
        <v>-7699</v>
      </c>
      <c r="CK45">
        <v>11065</v>
      </c>
      <c r="CL45">
        <v>-18217</v>
      </c>
      <c r="CM45">
        <v>5739</v>
      </c>
      <c r="CN45">
        <v>3100</v>
      </c>
      <c r="CO45">
        <v>18293</v>
      </c>
      <c r="CP45">
        <v>38570</v>
      </c>
      <c r="CQ45">
        <v>10247</v>
      </c>
      <c r="CR45">
        <v>50983</v>
      </c>
      <c r="CS45">
        <v>1487</v>
      </c>
      <c r="CT45">
        <v>-41482</v>
      </c>
      <c r="CU45">
        <v>-38734</v>
      </c>
      <c r="CV45">
        <v>-38849</v>
      </c>
      <c r="CW45">
        <v>5006</v>
      </c>
      <c r="CY45">
        <f t="shared" si="2"/>
        <v>256</v>
      </c>
      <c r="CZ45">
        <f t="shared" si="3"/>
        <v>20796.46</v>
      </c>
    </row>
    <row r="46" spans="2:104" x14ac:dyDescent="0.25">
      <c r="B46">
        <v>-41198</v>
      </c>
      <c r="C46">
        <v>25005</v>
      </c>
      <c r="D46">
        <v>-40866</v>
      </c>
      <c r="E46">
        <v>-33769</v>
      </c>
      <c r="F46">
        <v>-24800</v>
      </c>
      <c r="G46">
        <v>10284</v>
      </c>
      <c r="H46">
        <v>-34117</v>
      </c>
      <c r="I46">
        <v>38140</v>
      </c>
      <c r="J46">
        <v>21874</v>
      </c>
      <c r="K46">
        <v>-34412</v>
      </c>
      <c r="L46">
        <v>-14320</v>
      </c>
      <c r="M46">
        <v>-18060</v>
      </c>
      <c r="N46">
        <v>12782</v>
      </c>
      <c r="O46">
        <v>7835</v>
      </c>
      <c r="P46">
        <v>-13572</v>
      </c>
      <c r="Q46">
        <v>7237</v>
      </c>
      <c r="R46">
        <v>-22179</v>
      </c>
      <c r="S46">
        <v>-38991</v>
      </c>
      <c r="T46">
        <v>17980</v>
      </c>
      <c r="U46">
        <v>15750</v>
      </c>
      <c r="V46">
        <v>13171</v>
      </c>
      <c r="W46">
        <v>-10890</v>
      </c>
      <c r="X46">
        <v>1002</v>
      </c>
      <c r="Y46">
        <v>23991</v>
      </c>
      <c r="Z46">
        <v>-52955</v>
      </c>
      <c r="AA46">
        <v>19085</v>
      </c>
      <c r="AB46">
        <v>-9828</v>
      </c>
      <c r="AC46">
        <v>20719</v>
      </c>
      <c r="AD46">
        <v>18708</v>
      </c>
      <c r="AE46">
        <v>43630</v>
      </c>
      <c r="AF46">
        <v>-2779</v>
      </c>
      <c r="AG46">
        <v>-14624</v>
      </c>
      <c r="AH46">
        <v>23267</v>
      </c>
      <c r="AI46">
        <v>38644</v>
      </c>
      <c r="AJ46">
        <v>6493</v>
      </c>
      <c r="AK46">
        <v>-32739</v>
      </c>
      <c r="AL46">
        <v>23399</v>
      </c>
      <c r="AM46">
        <v>-70522</v>
      </c>
      <c r="AN46">
        <v>23744</v>
      </c>
      <c r="AO46">
        <v>-12527</v>
      </c>
      <c r="AP46">
        <v>-721</v>
      </c>
      <c r="AQ46">
        <v>-22133</v>
      </c>
      <c r="AR46">
        <v>-28843</v>
      </c>
      <c r="AS46">
        <v>-23284</v>
      </c>
      <c r="AT46">
        <v>-10717</v>
      </c>
      <c r="AU46">
        <v>73475</v>
      </c>
      <c r="AV46">
        <v>7191</v>
      </c>
      <c r="AW46">
        <v>3957</v>
      </c>
      <c r="AX46">
        <v>9022</v>
      </c>
      <c r="AY46">
        <v>32428</v>
      </c>
      <c r="AZ46">
        <v>-2467</v>
      </c>
      <c r="BA46">
        <v>15714</v>
      </c>
      <c r="BB46">
        <v>-10149</v>
      </c>
      <c r="BC46">
        <v>34579</v>
      </c>
      <c r="BD46">
        <v>9626</v>
      </c>
      <c r="BE46">
        <v>31386</v>
      </c>
      <c r="BF46">
        <v>36377</v>
      </c>
      <c r="BG46">
        <v>7083</v>
      </c>
      <c r="BH46">
        <v>-650</v>
      </c>
      <c r="BI46">
        <v>-6170</v>
      </c>
      <c r="BJ46">
        <v>16111</v>
      </c>
      <c r="BK46">
        <v>-5711</v>
      </c>
      <c r="BL46">
        <v>-28201</v>
      </c>
      <c r="BM46">
        <v>8333</v>
      </c>
      <c r="BN46">
        <v>-13741</v>
      </c>
      <c r="BO46">
        <v>19570</v>
      </c>
      <c r="BP46">
        <v>11290</v>
      </c>
      <c r="BQ46">
        <v>4252</v>
      </c>
      <c r="BR46">
        <v>61745</v>
      </c>
      <c r="BS46">
        <v>4881</v>
      </c>
      <c r="BT46">
        <v>1689</v>
      </c>
      <c r="BU46">
        <v>-21258</v>
      </c>
      <c r="BV46">
        <v>-17529</v>
      </c>
      <c r="BW46">
        <v>-30479</v>
      </c>
      <c r="BX46">
        <v>49871</v>
      </c>
      <c r="BY46">
        <v>5937</v>
      </c>
      <c r="BZ46">
        <v>-5117</v>
      </c>
      <c r="CA46">
        <v>-47549</v>
      </c>
      <c r="CB46">
        <v>-23387</v>
      </c>
      <c r="CC46">
        <v>-14675</v>
      </c>
      <c r="CD46">
        <v>8216</v>
      </c>
      <c r="CE46">
        <v>17800</v>
      </c>
      <c r="CF46">
        <v>-4974</v>
      </c>
      <c r="CG46">
        <v>6401</v>
      </c>
      <c r="CH46">
        <v>8377</v>
      </c>
      <c r="CI46">
        <v>-15199</v>
      </c>
      <c r="CJ46">
        <v>-7694</v>
      </c>
      <c r="CK46">
        <v>10977</v>
      </c>
      <c r="CL46">
        <v>-21603</v>
      </c>
      <c r="CM46">
        <v>8599</v>
      </c>
      <c r="CN46">
        <v>-3931</v>
      </c>
      <c r="CO46">
        <v>19165</v>
      </c>
      <c r="CP46">
        <v>41401</v>
      </c>
      <c r="CQ46">
        <v>14519</v>
      </c>
      <c r="CR46">
        <v>45803</v>
      </c>
      <c r="CS46">
        <v>1569</v>
      </c>
      <c r="CT46">
        <v>-41875</v>
      </c>
      <c r="CU46">
        <v>-28918</v>
      </c>
      <c r="CV46">
        <v>-36846</v>
      </c>
      <c r="CW46">
        <v>6115</v>
      </c>
      <c r="CY46">
        <f t="shared" si="2"/>
        <v>492.3</v>
      </c>
      <c r="CZ46">
        <f t="shared" si="3"/>
        <v>20431.68</v>
      </c>
    </row>
    <row r="47" spans="2:104" x14ac:dyDescent="0.25">
      <c r="B47">
        <v>-45669</v>
      </c>
      <c r="C47">
        <v>24969</v>
      </c>
      <c r="D47">
        <v>-41149</v>
      </c>
      <c r="E47">
        <v>-33773</v>
      </c>
      <c r="F47">
        <v>-24695</v>
      </c>
      <c r="G47">
        <v>9356</v>
      </c>
      <c r="H47">
        <v>-24945</v>
      </c>
      <c r="I47">
        <v>36274</v>
      </c>
      <c r="J47">
        <v>21921</v>
      </c>
      <c r="K47">
        <v>-33990</v>
      </c>
      <c r="L47">
        <v>-13227</v>
      </c>
      <c r="M47">
        <v>-19768</v>
      </c>
      <c r="N47">
        <v>17193</v>
      </c>
      <c r="O47">
        <v>15882</v>
      </c>
      <c r="P47">
        <v>-20623</v>
      </c>
      <c r="Q47">
        <v>7199</v>
      </c>
      <c r="R47">
        <v>-14664</v>
      </c>
      <c r="S47">
        <v>-38895</v>
      </c>
      <c r="T47">
        <v>18226</v>
      </c>
      <c r="U47">
        <v>15756</v>
      </c>
      <c r="V47">
        <v>12702</v>
      </c>
      <c r="W47">
        <v>-10909</v>
      </c>
      <c r="X47">
        <v>2090</v>
      </c>
      <c r="Y47">
        <v>18140</v>
      </c>
      <c r="Z47">
        <v>-48919</v>
      </c>
      <c r="AA47">
        <v>22379</v>
      </c>
      <c r="AB47">
        <v>-9816</v>
      </c>
      <c r="AC47">
        <v>22428</v>
      </c>
      <c r="AD47">
        <v>17626</v>
      </c>
      <c r="AE47">
        <v>43637</v>
      </c>
      <c r="AF47">
        <v>-2244</v>
      </c>
      <c r="AG47">
        <v>-19427</v>
      </c>
      <c r="AH47">
        <v>24112</v>
      </c>
      <c r="AI47">
        <v>36803</v>
      </c>
      <c r="AJ47">
        <v>6503</v>
      </c>
      <c r="AK47">
        <v>-43781</v>
      </c>
      <c r="AL47">
        <v>23470</v>
      </c>
      <c r="AM47">
        <v>-63893</v>
      </c>
      <c r="AN47">
        <v>28172</v>
      </c>
      <c r="AO47">
        <v>-13694</v>
      </c>
      <c r="AP47">
        <v>5285</v>
      </c>
      <c r="AQ47">
        <v>-22271</v>
      </c>
      <c r="AR47">
        <v>-40195</v>
      </c>
      <c r="AS47">
        <v>-23283</v>
      </c>
      <c r="AT47">
        <v>929</v>
      </c>
      <c r="AU47">
        <v>73475</v>
      </c>
      <c r="AV47">
        <v>12803</v>
      </c>
      <c r="AW47">
        <v>-3411</v>
      </c>
      <c r="AX47">
        <v>8639</v>
      </c>
      <c r="AY47">
        <v>30810</v>
      </c>
      <c r="AZ47">
        <v>-2501</v>
      </c>
      <c r="BA47">
        <v>7435</v>
      </c>
      <c r="BB47">
        <v>-6094</v>
      </c>
      <c r="BC47">
        <v>35157</v>
      </c>
      <c r="BD47">
        <v>10005</v>
      </c>
      <c r="BE47">
        <v>32042</v>
      </c>
      <c r="BF47">
        <v>36674</v>
      </c>
      <c r="BG47">
        <v>6800</v>
      </c>
      <c r="BH47">
        <v>984</v>
      </c>
      <c r="BI47">
        <v>-6172</v>
      </c>
      <c r="BJ47">
        <v>16011</v>
      </c>
      <c r="BK47">
        <v>-10885</v>
      </c>
      <c r="BL47">
        <v>-32401</v>
      </c>
      <c r="BM47">
        <v>345</v>
      </c>
      <c r="BN47">
        <v>-18114</v>
      </c>
      <c r="BO47">
        <v>23158</v>
      </c>
      <c r="BP47">
        <v>18538</v>
      </c>
      <c r="BQ47">
        <v>4281</v>
      </c>
      <c r="BR47">
        <v>65646</v>
      </c>
      <c r="BS47">
        <v>-4309</v>
      </c>
      <c r="BT47">
        <v>1679</v>
      </c>
      <c r="BU47">
        <v>-31792</v>
      </c>
      <c r="BV47">
        <v>-16346</v>
      </c>
      <c r="BW47">
        <v>-25983</v>
      </c>
      <c r="BX47">
        <v>49778</v>
      </c>
      <c r="BY47">
        <v>3447</v>
      </c>
      <c r="BZ47">
        <v>-5140</v>
      </c>
      <c r="CA47">
        <v>-40919</v>
      </c>
      <c r="CB47">
        <v>-23312</v>
      </c>
      <c r="CC47">
        <v>-14406</v>
      </c>
      <c r="CD47">
        <v>10196</v>
      </c>
      <c r="CE47">
        <v>10901</v>
      </c>
      <c r="CF47">
        <v>-4958</v>
      </c>
      <c r="CG47">
        <v>8636</v>
      </c>
      <c r="CH47">
        <v>8390</v>
      </c>
      <c r="CI47">
        <v>-15365</v>
      </c>
      <c r="CJ47">
        <v>-7694</v>
      </c>
      <c r="CK47">
        <v>7039</v>
      </c>
      <c r="CL47">
        <v>-24802</v>
      </c>
      <c r="CM47">
        <v>8599</v>
      </c>
      <c r="CN47">
        <v>-3884</v>
      </c>
      <c r="CO47">
        <v>17770</v>
      </c>
      <c r="CP47">
        <v>35908</v>
      </c>
      <c r="CQ47">
        <v>6822</v>
      </c>
      <c r="CR47">
        <v>39933</v>
      </c>
      <c r="CS47">
        <v>9544</v>
      </c>
      <c r="CT47">
        <v>-38748</v>
      </c>
      <c r="CU47">
        <v>-28827</v>
      </c>
      <c r="CV47">
        <v>-39774</v>
      </c>
      <c r="CW47">
        <v>5991</v>
      </c>
      <c r="CY47">
        <f t="shared" si="2"/>
        <v>228.21</v>
      </c>
      <c r="CZ47">
        <f t="shared" si="3"/>
        <v>20541.55</v>
      </c>
    </row>
    <row r="48" spans="2:104" x14ac:dyDescent="0.25">
      <c r="B48">
        <v>-45277</v>
      </c>
      <c r="C48">
        <v>24973</v>
      </c>
      <c r="D48">
        <v>-44752</v>
      </c>
      <c r="E48">
        <v>-34131</v>
      </c>
      <c r="F48">
        <v>-33931</v>
      </c>
      <c r="G48">
        <v>7769</v>
      </c>
      <c r="H48">
        <v>-24971</v>
      </c>
      <c r="I48">
        <v>31655</v>
      </c>
      <c r="J48">
        <v>21921</v>
      </c>
      <c r="K48">
        <v>-30672</v>
      </c>
      <c r="L48">
        <v>-9934</v>
      </c>
      <c r="M48">
        <v>-19795</v>
      </c>
      <c r="N48">
        <v>15266</v>
      </c>
      <c r="O48">
        <v>8014</v>
      </c>
      <c r="P48">
        <v>-20424</v>
      </c>
      <c r="Q48">
        <v>7198</v>
      </c>
      <c r="R48">
        <v>-12333</v>
      </c>
      <c r="S48">
        <v>-49087</v>
      </c>
      <c r="T48">
        <v>9930</v>
      </c>
      <c r="U48">
        <v>15756</v>
      </c>
      <c r="V48">
        <v>11824</v>
      </c>
      <c r="W48">
        <v>-190</v>
      </c>
      <c r="X48">
        <v>2198</v>
      </c>
      <c r="Y48">
        <v>22144</v>
      </c>
      <c r="Z48">
        <v>-49748</v>
      </c>
      <c r="AA48">
        <v>12423</v>
      </c>
      <c r="AB48">
        <v>-2050</v>
      </c>
      <c r="AC48">
        <v>30724</v>
      </c>
      <c r="AD48">
        <v>16831</v>
      </c>
      <c r="AE48">
        <v>43621</v>
      </c>
      <c r="AF48">
        <v>-14</v>
      </c>
      <c r="AG48">
        <v>-19439</v>
      </c>
      <c r="AH48">
        <v>24341</v>
      </c>
      <c r="AI48">
        <v>30151</v>
      </c>
      <c r="AJ48">
        <v>6551</v>
      </c>
      <c r="AK48">
        <v>-43809</v>
      </c>
      <c r="AL48">
        <v>23264</v>
      </c>
      <c r="AM48">
        <v>-65436</v>
      </c>
      <c r="AN48">
        <v>34849</v>
      </c>
      <c r="AO48">
        <v>-7026</v>
      </c>
      <c r="AP48">
        <v>5284</v>
      </c>
      <c r="AQ48">
        <v>-16043</v>
      </c>
      <c r="AR48">
        <v>-40267</v>
      </c>
      <c r="AS48">
        <v>-23567</v>
      </c>
      <c r="AT48">
        <v>736</v>
      </c>
      <c r="AU48">
        <v>74367</v>
      </c>
      <c r="AV48">
        <v>13952</v>
      </c>
      <c r="AW48">
        <v>-550</v>
      </c>
      <c r="AX48">
        <v>8657</v>
      </c>
      <c r="AY48">
        <v>29523</v>
      </c>
      <c r="AZ48">
        <v>7097</v>
      </c>
      <c r="BA48">
        <v>12687</v>
      </c>
      <c r="BB48">
        <v>-6094</v>
      </c>
      <c r="BC48">
        <v>34213</v>
      </c>
      <c r="BD48">
        <v>14190</v>
      </c>
      <c r="BE48">
        <v>21366</v>
      </c>
      <c r="BF48">
        <v>37699</v>
      </c>
      <c r="BG48">
        <v>6973</v>
      </c>
      <c r="BH48">
        <v>9184</v>
      </c>
      <c r="BI48">
        <v>-6535</v>
      </c>
      <c r="BJ48">
        <v>15976</v>
      </c>
      <c r="BK48">
        <v>-4843</v>
      </c>
      <c r="BL48">
        <v>-33750</v>
      </c>
      <c r="BM48">
        <v>10742</v>
      </c>
      <c r="BN48">
        <v>-18447</v>
      </c>
      <c r="BO48">
        <v>25269</v>
      </c>
      <c r="BP48">
        <v>18412</v>
      </c>
      <c r="BQ48">
        <v>4854</v>
      </c>
      <c r="BR48">
        <v>55010</v>
      </c>
      <c r="BS48">
        <v>-13883</v>
      </c>
      <c r="BT48">
        <v>10437</v>
      </c>
      <c r="BU48">
        <v>-31711</v>
      </c>
      <c r="BV48">
        <v>-15015</v>
      </c>
      <c r="BW48">
        <v>-24706</v>
      </c>
      <c r="BX48">
        <v>42805</v>
      </c>
      <c r="BY48">
        <v>8884</v>
      </c>
      <c r="BZ48">
        <v>-5140</v>
      </c>
      <c r="CA48">
        <v>-37760</v>
      </c>
      <c r="CB48">
        <v>-23307</v>
      </c>
      <c r="CC48">
        <v>-14400</v>
      </c>
      <c r="CD48">
        <v>1433</v>
      </c>
      <c r="CE48">
        <v>9773</v>
      </c>
      <c r="CF48">
        <v>-199</v>
      </c>
      <c r="CG48">
        <v>2741</v>
      </c>
      <c r="CH48">
        <v>13705</v>
      </c>
      <c r="CI48">
        <v>-15591</v>
      </c>
      <c r="CJ48">
        <v>-13794</v>
      </c>
      <c r="CK48">
        <v>7040</v>
      </c>
      <c r="CL48">
        <v>-28085</v>
      </c>
      <c r="CM48">
        <v>285</v>
      </c>
      <c r="CN48">
        <v>-4280</v>
      </c>
      <c r="CO48">
        <v>10680</v>
      </c>
      <c r="CP48">
        <v>36647</v>
      </c>
      <c r="CQ48">
        <v>10266</v>
      </c>
      <c r="CR48">
        <v>39915</v>
      </c>
      <c r="CS48">
        <v>14960</v>
      </c>
      <c r="CT48">
        <v>-37226</v>
      </c>
      <c r="CU48">
        <v>-37313</v>
      </c>
      <c r="CV48">
        <v>-39385</v>
      </c>
      <c r="CW48">
        <v>9738</v>
      </c>
      <c r="CY48">
        <f t="shared" si="2"/>
        <v>219.93</v>
      </c>
      <c r="CZ48">
        <f t="shared" si="3"/>
        <v>20318.13</v>
      </c>
    </row>
    <row r="49" spans="2:104" x14ac:dyDescent="0.25">
      <c r="B49">
        <v>-36489</v>
      </c>
      <c r="C49">
        <v>25255</v>
      </c>
      <c r="D49">
        <v>-40031</v>
      </c>
      <c r="E49">
        <v>-37273</v>
      </c>
      <c r="F49">
        <v>-36816</v>
      </c>
      <c r="G49">
        <v>7799</v>
      </c>
      <c r="H49">
        <v>-25004</v>
      </c>
      <c r="I49">
        <v>39649</v>
      </c>
      <c r="J49">
        <v>22956</v>
      </c>
      <c r="K49">
        <v>-30672</v>
      </c>
      <c r="L49">
        <v>-12183</v>
      </c>
      <c r="M49">
        <v>-20600</v>
      </c>
      <c r="N49">
        <v>16015</v>
      </c>
      <c r="O49">
        <v>8053</v>
      </c>
      <c r="P49">
        <v>-25423</v>
      </c>
      <c r="Q49">
        <v>13577</v>
      </c>
      <c r="R49">
        <v>-4329</v>
      </c>
      <c r="S49">
        <v>-48087</v>
      </c>
      <c r="T49">
        <v>9930</v>
      </c>
      <c r="U49">
        <v>27384</v>
      </c>
      <c r="V49">
        <v>15287</v>
      </c>
      <c r="W49">
        <v>-10700</v>
      </c>
      <c r="X49">
        <v>1040</v>
      </c>
      <c r="Y49">
        <v>21570</v>
      </c>
      <c r="Z49">
        <v>-49782</v>
      </c>
      <c r="AA49">
        <v>10857</v>
      </c>
      <c r="AB49">
        <v>-4979</v>
      </c>
      <c r="AC49">
        <v>26513</v>
      </c>
      <c r="AD49">
        <v>11359</v>
      </c>
      <c r="AE49">
        <v>43676</v>
      </c>
      <c r="AF49">
        <v>10636</v>
      </c>
      <c r="AG49">
        <v>-19051</v>
      </c>
      <c r="AH49">
        <v>24208</v>
      </c>
      <c r="AI49">
        <v>27906</v>
      </c>
      <c r="AJ49">
        <v>1513</v>
      </c>
      <c r="AK49">
        <v>-37836</v>
      </c>
      <c r="AL49">
        <v>18682</v>
      </c>
      <c r="AM49">
        <v>-61987</v>
      </c>
      <c r="AN49">
        <v>36449</v>
      </c>
      <c r="AO49">
        <v>-2386</v>
      </c>
      <c r="AP49">
        <v>5300</v>
      </c>
      <c r="AQ49">
        <v>-16049</v>
      </c>
      <c r="AR49">
        <v>-40382</v>
      </c>
      <c r="AS49">
        <v>-29408</v>
      </c>
      <c r="AT49">
        <v>669</v>
      </c>
      <c r="AU49">
        <v>85003</v>
      </c>
      <c r="AV49">
        <v>13853</v>
      </c>
      <c r="AW49">
        <v>1432</v>
      </c>
      <c r="AX49">
        <v>8708</v>
      </c>
      <c r="AY49">
        <v>31811</v>
      </c>
      <c r="AZ49">
        <v>4734</v>
      </c>
      <c r="BA49">
        <v>3031</v>
      </c>
      <c r="BB49">
        <v>1012</v>
      </c>
      <c r="BC49">
        <v>38160</v>
      </c>
      <c r="BD49">
        <v>2740</v>
      </c>
      <c r="BE49">
        <v>10673</v>
      </c>
      <c r="BF49">
        <v>37742</v>
      </c>
      <c r="BG49">
        <v>-815</v>
      </c>
      <c r="BH49">
        <v>16822</v>
      </c>
      <c r="BI49">
        <v>-4754</v>
      </c>
      <c r="BJ49">
        <v>23254</v>
      </c>
      <c r="BK49">
        <v>-4850</v>
      </c>
      <c r="BL49">
        <v>-25342</v>
      </c>
      <c r="BM49">
        <v>8661</v>
      </c>
      <c r="BN49">
        <v>-18690</v>
      </c>
      <c r="BO49">
        <v>25269</v>
      </c>
      <c r="BP49">
        <v>18866</v>
      </c>
      <c r="BQ49">
        <v>6461</v>
      </c>
      <c r="BR49">
        <v>55009</v>
      </c>
      <c r="BS49">
        <v>-18064</v>
      </c>
      <c r="BT49">
        <v>19549</v>
      </c>
      <c r="BU49">
        <v>-20154</v>
      </c>
      <c r="BV49">
        <v>-20172</v>
      </c>
      <c r="BW49">
        <v>-14160</v>
      </c>
      <c r="BX49">
        <v>43112</v>
      </c>
      <c r="BY49">
        <v>15484</v>
      </c>
      <c r="BZ49">
        <v>-4298</v>
      </c>
      <c r="CA49">
        <v>-37263</v>
      </c>
      <c r="CB49">
        <v>-18088</v>
      </c>
      <c r="CC49">
        <v>-11805</v>
      </c>
      <c r="CD49">
        <v>400</v>
      </c>
      <c r="CE49">
        <v>8058</v>
      </c>
      <c r="CF49">
        <v>-4263</v>
      </c>
      <c r="CG49">
        <v>4560</v>
      </c>
      <c r="CH49">
        <v>18909</v>
      </c>
      <c r="CI49">
        <v>-15051</v>
      </c>
      <c r="CJ49">
        <v>-14195</v>
      </c>
      <c r="CK49">
        <v>1974</v>
      </c>
      <c r="CL49">
        <v>-28213</v>
      </c>
      <c r="CM49">
        <v>154</v>
      </c>
      <c r="CN49">
        <v>6594</v>
      </c>
      <c r="CO49">
        <v>988</v>
      </c>
      <c r="CP49">
        <v>36607</v>
      </c>
      <c r="CQ49">
        <v>10266</v>
      </c>
      <c r="CR49">
        <v>49096</v>
      </c>
      <c r="CS49">
        <v>16496</v>
      </c>
      <c r="CT49">
        <v>-32396</v>
      </c>
      <c r="CU49">
        <v>-47673</v>
      </c>
      <c r="CV49">
        <v>-39404</v>
      </c>
      <c r="CW49">
        <v>14684</v>
      </c>
      <c r="CY49">
        <f t="shared" si="2"/>
        <v>973.38</v>
      </c>
      <c r="CZ49">
        <f t="shared" si="3"/>
        <v>20355.72</v>
      </c>
    </row>
    <row r="50" spans="2:104" x14ac:dyDescent="0.25">
      <c r="B50">
        <v>-37287</v>
      </c>
      <c r="C50">
        <v>18822</v>
      </c>
      <c r="D50">
        <v>-41078</v>
      </c>
      <c r="E50">
        <v>-37018</v>
      </c>
      <c r="F50">
        <v>-37680</v>
      </c>
      <c r="G50">
        <v>11750</v>
      </c>
      <c r="H50">
        <v>-27531</v>
      </c>
      <c r="I50">
        <v>51291</v>
      </c>
      <c r="J50">
        <v>22875</v>
      </c>
      <c r="K50">
        <v>-31718</v>
      </c>
      <c r="L50">
        <v>-9406</v>
      </c>
      <c r="M50">
        <v>-25514</v>
      </c>
      <c r="N50">
        <v>17431</v>
      </c>
      <c r="O50">
        <v>7548</v>
      </c>
      <c r="P50">
        <v>-25581</v>
      </c>
      <c r="Q50">
        <v>13435</v>
      </c>
      <c r="R50">
        <v>-4264</v>
      </c>
      <c r="S50">
        <v>-48002</v>
      </c>
      <c r="T50">
        <v>2779</v>
      </c>
      <c r="U50">
        <v>23420</v>
      </c>
      <c r="V50">
        <v>10829</v>
      </c>
      <c r="W50">
        <v>-10708</v>
      </c>
      <c r="X50">
        <v>4399</v>
      </c>
      <c r="Y50">
        <v>24893</v>
      </c>
      <c r="Z50">
        <v>-49782</v>
      </c>
      <c r="AA50">
        <v>10929</v>
      </c>
      <c r="AB50">
        <v>-6546</v>
      </c>
      <c r="AC50">
        <v>26706</v>
      </c>
      <c r="AD50">
        <v>15014</v>
      </c>
      <c r="AE50">
        <v>44223</v>
      </c>
      <c r="AF50">
        <v>-5813</v>
      </c>
      <c r="AG50">
        <v>-18964</v>
      </c>
      <c r="AH50">
        <v>23885</v>
      </c>
      <c r="AI50">
        <v>33454</v>
      </c>
      <c r="AJ50">
        <v>1423</v>
      </c>
      <c r="AK50">
        <v>-37568</v>
      </c>
      <c r="AL50">
        <v>17996</v>
      </c>
      <c r="AM50">
        <v>-67915</v>
      </c>
      <c r="AN50">
        <v>33577</v>
      </c>
      <c r="AO50">
        <v>970</v>
      </c>
      <c r="AP50">
        <v>2570</v>
      </c>
      <c r="AQ50">
        <v>-16070</v>
      </c>
      <c r="AR50">
        <v>-38896</v>
      </c>
      <c r="AS50">
        <v>-28708</v>
      </c>
      <c r="AT50">
        <v>140</v>
      </c>
      <c r="AU50">
        <v>74659</v>
      </c>
      <c r="AV50">
        <v>14215</v>
      </c>
      <c r="AW50">
        <v>13320</v>
      </c>
      <c r="AX50">
        <v>-464</v>
      </c>
      <c r="AY50">
        <v>31813</v>
      </c>
      <c r="AZ50">
        <v>4333</v>
      </c>
      <c r="BA50">
        <v>3315</v>
      </c>
      <c r="BB50">
        <v>263</v>
      </c>
      <c r="BC50">
        <v>48240</v>
      </c>
      <c r="BD50">
        <v>2740</v>
      </c>
      <c r="BE50">
        <v>9626</v>
      </c>
      <c r="BF50">
        <v>49670</v>
      </c>
      <c r="BG50">
        <v>-815</v>
      </c>
      <c r="BH50">
        <v>23808</v>
      </c>
      <c r="BI50">
        <v>-4724</v>
      </c>
      <c r="BJ50">
        <v>23279</v>
      </c>
      <c r="BK50">
        <v>-5997</v>
      </c>
      <c r="BL50">
        <v>-29580</v>
      </c>
      <c r="BM50">
        <v>8661</v>
      </c>
      <c r="BN50">
        <v>-19008</v>
      </c>
      <c r="BO50">
        <v>25475</v>
      </c>
      <c r="BP50">
        <v>29464</v>
      </c>
      <c r="BQ50">
        <v>3379</v>
      </c>
      <c r="BR50">
        <v>44781</v>
      </c>
      <c r="BS50">
        <v>-17224</v>
      </c>
      <c r="BT50">
        <v>19900</v>
      </c>
      <c r="BU50">
        <v>-12028</v>
      </c>
      <c r="BV50">
        <v>-16803</v>
      </c>
      <c r="BW50">
        <v>-22896</v>
      </c>
      <c r="BX50">
        <v>41243</v>
      </c>
      <c r="BY50">
        <v>19993</v>
      </c>
      <c r="BZ50">
        <v>-12661</v>
      </c>
      <c r="CA50">
        <v>-36869</v>
      </c>
      <c r="CB50">
        <v>-19367</v>
      </c>
      <c r="CC50">
        <v>-10362</v>
      </c>
      <c r="CD50">
        <v>368</v>
      </c>
      <c r="CE50">
        <v>8001</v>
      </c>
      <c r="CF50">
        <v>-5129</v>
      </c>
      <c r="CG50">
        <v>4717</v>
      </c>
      <c r="CH50">
        <v>14634</v>
      </c>
      <c r="CI50">
        <v>-5147</v>
      </c>
      <c r="CJ50">
        <v>-12249</v>
      </c>
      <c r="CK50">
        <v>3113</v>
      </c>
      <c r="CL50">
        <v>-28228</v>
      </c>
      <c r="CM50">
        <v>-3649</v>
      </c>
      <c r="CN50">
        <v>7231</v>
      </c>
      <c r="CO50">
        <v>8513</v>
      </c>
      <c r="CP50">
        <v>36937</v>
      </c>
      <c r="CQ50">
        <v>7953</v>
      </c>
      <c r="CR50">
        <v>50100</v>
      </c>
      <c r="CS50">
        <v>10690</v>
      </c>
      <c r="CT50">
        <v>-32269</v>
      </c>
      <c r="CU50">
        <v>-44276</v>
      </c>
      <c r="CV50">
        <v>-33132</v>
      </c>
      <c r="CW50">
        <v>14238</v>
      </c>
      <c r="CY50">
        <f t="shared" si="2"/>
        <v>1001.05</v>
      </c>
      <c r="CZ50">
        <f t="shared" si="3"/>
        <v>20579.57</v>
      </c>
    </row>
    <row r="51" spans="2:104" x14ac:dyDescent="0.25">
      <c r="B51">
        <v>-39466</v>
      </c>
      <c r="C51">
        <v>18822</v>
      </c>
      <c r="D51">
        <v>-50773</v>
      </c>
      <c r="E51">
        <v>-36928</v>
      </c>
      <c r="F51">
        <v>-37784</v>
      </c>
      <c r="G51">
        <v>12883</v>
      </c>
      <c r="H51">
        <v>-21622</v>
      </c>
      <c r="I51">
        <v>58574</v>
      </c>
      <c r="J51">
        <v>17594</v>
      </c>
      <c r="K51">
        <v>-31718</v>
      </c>
      <c r="L51">
        <v>-9405</v>
      </c>
      <c r="M51">
        <v>-25516</v>
      </c>
      <c r="N51">
        <v>16176</v>
      </c>
      <c r="O51">
        <v>6388</v>
      </c>
      <c r="P51">
        <v>-25492</v>
      </c>
      <c r="Q51">
        <v>6988</v>
      </c>
      <c r="R51">
        <v>-4186</v>
      </c>
      <c r="S51">
        <v>-47994</v>
      </c>
      <c r="T51">
        <v>4850</v>
      </c>
      <c r="U51">
        <v>30289</v>
      </c>
      <c r="V51">
        <v>10851</v>
      </c>
      <c r="W51">
        <v>-12369</v>
      </c>
      <c r="X51">
        <v>9700</v>
      </c>
      <c r="Y51">
        <v>24739</v>
      </c>
      <c r="Z51">
        <v>-44709</v>
      </c>
      <c r="AA51">
        <v>6421</v>
      </c>
      <c r="AB51">
        <v>-13959</v>
      </c>
      <c r="AC51">
        <v>26706</v>
      </c>
      <c r="AD51">
        <v>15013</v>
      </c>
      <c r="AE51">
        <v>40940</v>
      </c>
      <c r="AF51">
        <v>-5714</v>
      </c>
      <c r="AG51">
        <v>-21377</v>
      </c>
      <c r="AH51">
        <v>24366</v>
      </c>
      <c r="AI51">
        <v>33471</v>
      </c>
      <c r="AJ51">
        <v>4683</v>
      </c>
      <c r="AK51">
        <v>-37820</v>
      </c>
      <c r="AL51">
        <v>18732</v>
      </c>
      <c r="AM51">
        <v>-58357</v>
      </c>
      <c r="AN51">
        <v>26421</v>
      </c>
      <c r="AO51">
        <v>805</v>
      </c>
      <c r="AP51">
        <v>1102</v>
      </c>
      <c r="AQ51">
        <v>-16070</v>
      </c>
      <c r="AR51">
        <v>-29494</v>
      </c>
      <c r="AS51">
        <v>-28683</v>
      </c>
      <c r="AT51">
        <v>-2038</v>
      </c>
      <c r="AU51">
        <v>75830</v>
      </c>
      <c r="AV51">
        <v>14215</v>
      </c>
      <c r="AW51">
        <v>10041</v>
      </c>
      <c r="AX51">
        <v>5016</v>
      </c>
      <c r="AY51">
        <v>28955</v>
      </c>
      <c r="AZ51">
        <v>3763</v>
      </c>
      <c r="BA51">
        <v>2376</v>
      </c>
      <c r="BB51">
        <v>275</v>
      </c>
      <c r="BC51">
        <v>51466</v>
      </c>
      <c r="BD51">
        <v>-1423</v>
      </c>
      <c r="BE51">
        <v>17649</v>
      </c>
      <c r="BF51">
        <v>48990</v>
      </c>
      <c r="BG51">
        <v>413</v>
      </c>
      <c r="BH51">
        <v>33447</v>
      </c>
      <c r="BI51">
        <v>-4719</v>
      </c>
      <c r="BJ51">
        <v>20892</v>
      </c>
      <c r="BK51">
        <v>-5997</v>
      </c>
      <c r="BL51">
        <v>-27098</v>
      </c>
      <c r="BM51">
        <v>13672</v>
      </c>
      <c r="BN51">
        <v>-19043</v>
      </c>
      <c r="BO51">
        <v>25707</v>
      </c>
      <c r="BP51">
        <v>27190</v>
      </c>
      <c r="BQ51">
        <v>1286</v>
      </c>
      <c r="BR51">
        <v>48602</v>
      </c>
      <c r="BS51">
        <v>-17223</v>
      </c>
      <c r="BT51">
        <v>19026</v>
      </c>
      <c r="BU51">
        <v>-19699</v>
      </c>
      <c r="BV51">
        <v>-15797</v>
      </c>
      <c r="BW51">
        <v>-20340</v>
      </c>
      <c r="BX51">
        <v>31768</v>
      </c>
      <c r="BY51">
        <v>21367</v>
      </c>
      <c r="BZ51">
        <v>-12435</v>
      </c>
      <c r="CA51">
        <v>-37911</v>
      </c>
      <c r="CB51">
        <v>-17934</v>
      </c>
      <c r="CC51">
        <v>-6701</v>
      </c>
      <c r="CD51">
        <v>8425</v>
      </c>
      <c r="CE51">
        <v>3509</v>
      </c>
      <c r="CF51">
        <v>-248</v>
      </c>
      <c r="CG51">
        <v>5410</v>
      </c>
      <c r="CH51">
        <v>25670</v>
      </c>
      <c r="CI51">
        <v>-1188</v>
      </c>
      <c r="CJ51">
        <v>-11185</v>
      </c>
      <c r="CK51">
        <v>3261</v>
      </c>
      <c r="CL51">
        <v>-27939</v>
      </c>
      <c r="CM51">
        <v>-2993</v>
      </c>
      <c r="CN51">
        <v>7332</v>
      </c>
      <c r="CO51">
        <v>8253</v>
      </c>
      <c r="CP51">
        <v>38087</v>
      </c>
      <c r="CQ51">
        <v>-2261</v>
      </c>
      <c r="CR51">
        <v>48678</v>
      </c>
      <c r="CS51">
        <v>11416</v>
      </c>
      <c r="CT51">
        <v>-27780</v>
      </c>
      <c r="CU51">
        <v>-45752</v>
      </c>
      <c r="CV51">
        <v>-41929</v>
      </c>
      <c r="CW51">
        <v>14237</v>
      </c>
      <c r="CY51">
        <f t="shared" si="2"/>
        <v>1236.69</v>
      </c>
      <c r="CZ51">
        <f t="shared" si="3"/>
        <v>20618.07</v>
      </c>
    </row>
    <row r="52" spans="2:104" x14ac:dyDescent="0.25">
      <c r="B52">
        <v>-28056</v>
      </c>
      <c r="C52">
        <v>25554</v>
      </c>
      <c r="D52">
        <v>-52009</v>
      </c>
      <c r="E52">
        <v>-38913</v>
      </c>
      <c r="F52">
        <v>-36616</v>
      </c>
      <c r="G52">
        <v>10424</v>
      </c>
      <c r="H52">
        <v>-12531</v>
      </c>
      <c r="I52">
        <v>59197</v>
      </c>
      <c r="J52">
        <v>14863</v>
      </c>
      <c r="K52">
        <v>-32954</v>
      </c>
      <c r="L52">
        <v>-9404</v>
      </c>
      <c r="M52">
        <v>-21226</v>
      </c>
      <c r="N52">
        <v>20457</v>
      </c>
      <c r="O52">
        <v>6388</v>
      </c>
      <c r="P52">
        <v>-20208</v>
      </c>
      <c r="Q52">
        <v>6370</v>
      </c>
      <c r="R52">
        <v>-4161</v>
      </c>
      <c r="S52">
        <v>-43471</v>
      </c>
      <c r="T52">
        <v>10102</v>
      </c>
      <c r="U52">
        <v>25185</v>
      </c>
      <c r="V52">
        <v>11134</v>
      </c>
      <c r="W52">
        <v>-12021</v>
      </c>
      <c r="X52">
        <v>12161</v>
      </c>
      <c r="Y52">
        <v>24748</v>
      </c>
      <c r="Z52">
        <v>-45036</v>
      </c>
      <c r="AA52">
        <v>12241</v>
      </c>
      <c r="AB52">
        <v>-13992</v>
      </c>
      <c r="AC52">
        <v>26126</v>
      </c>
      <c r="AD52">
        <v>4740</v>
      </c>
      <c r="AE52">
        <v>32358</v>
      </c>
      <c r="AF52">
        <v>485</v>
      </c>
      <c r="AG52">
        <v>-16801</v>
      </c>
      <c r="AH52">
        <v>12981</v>
      </c>
      <c r="AI52">
        <v>32551</v>
      </c>
      <c r="AJ52">
        <v>-265</v>
      </c>
      <c r="AK52">
        <v>-39268</v>
      </c>
      <c r="AL52">
        <v>12598</v>
      </c>
      <c r="AM52">
        <v>-58705</v>
      </c>
      <c r="AN52">
        <v>28422</v>
      </c>
      <c r="AO52">
        <v>9480</v>
      </c>
      <c r="AP52">
        <v>-9874</v>
      </c>
      <c r="AQ52">
        <v>-25605</v>
      </c>
      <c r="AR52">
        <v>-26023</v>
      </c>
      <c r="AS52">
        <v>-28001</v>
      </c>
      <c r="AT52">
        <v>1173</v>
      </c>
      <c r="AU52">
        <v>86955</v>
      </c>
      <c r="AV52">
        <v>9497</v>
      </c>
      <c r="AW52">
        <v>10031</v>
      </c>
      <c r="AX52">
        <v>9147</v>
      </c>
      <c r="AY52">
        <v>28918</v>
      </c>
      <c r="AZ52">
        <v>3713</v>
      </c>
      <c r="BA52">
        <v>1077</v>
      </c>
      <c r="BB52">
        <v>-918</v>
      </c>
      <c r="BC52">
        <v>51232</v>
      </c>
      <c r="BD52">
        <v>805</v>
      </c>
      <c r="BE52">
        <v>26458</v>
      </c>
      <c r="BF52">
        <v>48987</v>
      </c>
      <c r="BG52">
        <v>400</v>
      </c>
      <c r="BH52">
        <v>43013</v>
      </c>
      <c r="BI52">
        <v>-4747</v>
      </c>
      <c r="BJ52">
        <v>20138</v>
      </c>
      <c r="BK52">
        <v>-5638</v>
      </c>
      <c r="BL52">
        <v>-29111</v>
      </c>
      <c r="BM52">
        <v>13606</v>
      </c>
      <c r="BN52">
        <v>-18967</v>
      </c>
      <c r="BO52">
        <v>27255</v>
      </c>
      <c r="BP52">
        <v>27199</v>
      </c>
      <c r="BQ52">
        <v>-8147</v>
      </c>
      <c r="BR52">
        <v>43230</v>
      </c>
      <c r="BS52">
        <v>-17151</v>
      </c>
      <c r="BT52">
        <v>13984</v>
      </c>
      <c r="BU52">
        <v>-11957</v>
      </c>
      <c r="BV52">
        <v>-15680</v>
      </c>
      <c r="BW52">
        <v>-19134</v>
      </c>
      <c r="BX52">
        <v>32161</v>
      </c>
      <c r="BY52">
        <v>11385</v>
      </c>
      <c r="BZ52">
        <v>-12344</v>
      </c>
      <c r="CA52">
        <v>-37740</v>
      </c>
      <c r="CB52">
        <v>-16892</v>
      </c>
      <c r="CC52">
        <v>-6687</v>
      </c>
      <c r="CD52">
        <v>16373</v>
      </c>
      <c r="CE52">
        <v>3383</v>
      </c>
      <c r="CF52">
        <v>-6782</v>
      </c>
      <c r="CG52">
        <v>5410</v>
      </c>
      <c r="CH52">
        <v>24158</v>
      </c>
      <c r="CI52">
        <v>-5248</v>
      </c>
      <c r="CJ52">
        <v>-14475</v>
      </c>
      <c r="CK52">
        <v>-2786</v>
      </c>
      <c r="CL52">
        <v>-23671</v>
      </c>
      <c r="CM52">
        <v>920</v>
      </c>
      <c r="CN52">
        <v>7708</v>
      </c>
      <c r="CO52">
        <v>8256</v>
      </c>
      <c r="CP52">
        <v>49134</v>
      </c>
      <c r="CQ52">
        <v>-9630</v>
      </c>
      <c r="CR52">
        <v>56568</v>
      </c>
      <c r="CS52">
        <v>10914</v>
      </c>
      <c r="CT52">
        <v>-36629</v>
      </c>
      <c r="CU52">
        <v>-37603</v>
      </c>
      <c r="CV52">
        <v>-41934</v>
      </c>
      <c r="CW52">
        <v>14268</v>
      </c>
      <c r="CY52">
        <f t="shared" si="2"/>
        <v>1470.1</v>
      </c>
      <c r="CZ52">
        <f t="shared" si="3"/>
        <v>20650.32</v>
      </c>
    </row>
    <row r="53" spans="2:104" x14ac:dyDescent="0.25">
      <c r="B53">
        <v>-29545</v>
      </c>
      <c r="C53">
        <v>25473</v>
      </c>
      <c r="D53">
        <v>-47160</v>
      </c>
      <c r="E53">
        <v>-34638</v>
      </c>
      <c r="F53">
        <v>-41608</v>
      </c>
      <c r="G53">
        <v>6656</v>
      </c>
      <c r="H53">
        <v>-14492</v>
      </c>
      <c r="I53">
        <v>56762</v>
      </c>
      <c r="J53">
        <v>16638</v>
      </c>
      <c r="K53">
        <v>-42634</v>
      </c>
      <c r="L53">
        <v>-9356</v>
      </c>
      <c r="M53">
        <v>-20102</v>
      </c>
      <c r="N53">
        <v>20849</v>
      </c>
      <c r="O53">
        <v>8940</v>
      </c>
      <c r="P53">
        <v>-12650</v>
      </c>
      <c r="Q53">
        <v>16389</v>
      </c>
      <c r="R53">
        <v>-11527</v>
      </c>
      <c r="S53">
        <v>-44737</v>
      </c>
      <c r="T53">
        <v>10559</v>
      </c>
      <c r="U53">
        <v>21531</v>
      </c>
      <c r="V53">
        <v>11131</v>
      </c>
      <c r="W53">
        <v>-12187</v>
      </c>
      <c r="X53">
        <v>10650</v>
      </c>
      <c r="Y53">
        <v>25096</v>
      </c>
      <c r="Z53">
        <v>-45114</v>
      </c>
      <c r="AA53">
        <v>11918</v>
      </c>
      <c r="AB53">
        <v>-19027</v>
      </c>
      <c r="AC53">
        <v>26128</v>
      </c>
      <c r="AD53">
        <v>4619</v>
      </c>
      <c r="AE53">
        <v>32427</v>
      </c>
      <c r="AF53">
        <v>633</v>
      </c>
      <c r="AG53">
        <v>-14921</v>
      </c>
      <c r="AH53">
        <v>12963</v>
      </c>
      <c r="AI53">
        <v>37022</v>
      </c>
      <c r="AJ53">
        <v>-792</v>
      </c>
      <c r="AK53">
        <v>-44813</v>
      </c>
      <c r="AL53">
        <v>12620</v>
      </c>
      <c r="AM53">
        <v>-59379</v>
      </c>
      <c r="AN53">
        <v>28687</v>
      </c>
      <c r="AO53">
        <v>5712</v>
      </c>
      <c r="AP53">
        <v>-9768</v>
      </c>
      <c r="AQ53">
        <v>-23314</v>
      </c>
      <c r="AR53">
        <v>-26020</v>
      </c>
      <c r="AS53">
        <v>-27151</v>
      </c>
      <c r="AT53">
        <v>-182</v>
      </c>
      <c r="AU53">
        <v>75731</v>
      </c>
      <c r="AV53">
        <v>9288</v>
      </c>
      <c r="AW53">
        <v>8731</v>
      </c>
      <c r="AX53">
        <v>7986</v>
      </c>
      <c r="AY53">
        <v>28953</v>
      </c>
      <c r="AZ53">
        <v>5393</v>
      </c>
      <c r="BA53">
        <v>7682</v>
      </c>
      <c r="BB53">
        <v>-899</v>
      </c>
      <c r="BC53">
        <v>51523</v>
      </c>
      <c r="BD53">
        <v>-1721</v>
      </c>
      <c r="BE53">
        <v>29793</v>
      </c>
      <c r="BF53">
        <v>49089</v>
      </c>
      <c r="BG53">
        <v>-7715</v>
      </c>
      <c r="BH53">
        <v>43344</v>
      </c>
      <c r="BI53">
        <v>1902</v>
      </c>
      <c r="BJ53">
        <v>13927</v>
      </c>
      <c r="BK53">
        <v>-5928</v>
      </c>
      <c r="BL53">
        <v>-28387</v>
      </c>
      <c r="BM53">
        <v>13902</v>
      </c>
      <c r="BN53">
        <v>-16359</v>
      </c>
      <c r="BO53">
        <v>29891</v>
      </c>
      <c r="BP53">
        <v>24435</v>
      </c>
      <c r="BQ53">
        <v>-15468</v>
      </c>
      <c r="BR53">
        <v>31900</v>
      </c>
      <c r="BS53">
        <v>-17511</v>
      </c>
      <c r="BT53">
        <v>13819</v>
      </c>
      <c r="BU53">
        <v>-11682</v>
      </c>
      <c r="BV53">
        <v>-15675</v>
      </c>
      <c r="BW53">
        <v>-7941</v>
      </c>
      <c r="BX53">
        <v>33240</v>
      </c>
      <c r="BY53">
        <v>3914</v>
      </c>
      <c r="BZ53">
        <v>-23025</v>
      </c>
      <c r="CA53">
        <v>-38011</v>
      </c>
      <c r="CB53">
        <v>-18926</v>
      </c>
      <c r="CC53">
        <v>-6035</v>
      </c>
      <c r="CD53">
        <v>9048</v>
      </c>
      <c r="CE53">
        <v>3383</v>
      </c>
      <c r="CF53">
        <v>-1263</v>
      </c>
      <c r="CG53">
        <v>-626</v>
      </c>
      <c r="CH53">
        <v>24048</v>
      </c>
      <c r="CI53">
        <v>-13644</v>
      </c>
      <c r="CJ53">
        <v>-14232</v>
      </c>
      <c r="CK53">
        <v>-11141</v>
      </c>
      <c r="CL53">
        <v>-19379</v>
      </c>
      <c r="CM53">
        <v>-5246</v>
      </c>
      <c r="CN53">
        <v>5958</v>
      </c>
      <c r="CO53">
        <v>8257</v>
      </c>
      <c r="CP53">
        <v>43943</v>
      </c>
      <c r="CQ53">
        <v>-9642</v>
      </c>
      <c r="CR53">
        <v>49111</v>
      </c>
      <c r="CS53">
        <v>11085</v>
      </c>
      <c r="CT53">
        <v>-36515</v>
      </c>
      <c r="CU53">
        <v>-37603</v>
      </c>
      <c r="CV53">
        <v>-43631</v>
      </c>
      <c r="CW53">
        <v>14258</v>
      </c>
      <c r="CY53">
        <f t="shared" si="2"/>
        <v>576.15</v>
      </c>
      <c r="CZ53">
        <f t="shared" si="3"/>
        <v>20562.59</v>
      </c>
    </row>
    <row r="54" spans="2:104" x14ac:dyDescent="0.25">
      <c r="B54">
        <v>-37112</v>
      </c>
      <c r="C54">
        <v>28468</v>
      </c>
      <c r="D54">
        <v>-47160</v>
      </c>
      <c r="E54">
        <v>-27090</v>
      </c>
      <c r="F54">
        <v>-44028</v>
      </c>
      <c r="G54">
        <v>9500</v>
      </c>
      <c r="H54">
        <v>-11676</v>
      </c>
      <c r="I54">
        <v>50155</v>
      </c>
      <c r="J54">
        <v>4745</v>
      </c>
      <c r="K54">
        <v>-42652</v>
      </c>
      <c r="L54">
        <v>-9356</v>
      </c>
      <c r="M54">
        <v>-20142</v>
      </c>
      <c r="N54">
        <v>14883</v>
      </c>
      <c r="O54">
        <v>10197</v>
      </c>
      <c r="P54">
        <v>-12768</v>
      </c>
      <c r="Q54">
        <v>15755</v>
      </c>
      <c r="R54">
        <v>-11074</v>
      </c>
      <c r="S54">
        <v>-44754</v>
      </c>
      <c r="T54">
        <v>3237</v>
      </c>
      <c r="U54">
        <v>22159</v>
      </c>
      <c r="V54">
        <v>9845</v>
      </c>
      <c r="W54">
        <v>-21898</v>
      </c>
      <c r="X54">
        <v>10679</v>
      </c>
      <c r="Y54">
        <v>25054</v>
      </c>
      <c r="Z54">
        <v>-45200</v>
      </c>
      <c r="AA54">
        <v>5346</v>
      </c>
      <c r="AB54">
        <v>-18941</v>
      </c>
      <c r="AC54">
        <v>22026</v>
      </c>
      <c r="AD54">
        <v>4471</v>
      </c>
      <c r="AE54">
        <v>32525</v>
      </c>
      <c r="AF54">
        <v>11508</v>
      </c>
      <c r="AG54">
        <v>-21705</v>
      </c>
      <c r="AH54">
        <v>13673</v>
      </c>
      <c r="AI54">
        <v>36086</v>
      </c>
      <c r="AJ54">
        <v>28</v>
      </c>
      <c r="AK54">
        <v>-46291</v>
      </c>
      <c r="AL54">
        <v>15295</v>
      </c>
      <c r="AM54">
        <v>-54727</v>
      </c>
      <c r="AN54">
        <v>23744</v>
      </c>
      <c r="AO54">
        <v>-1113</v>
      </c>
      <c r="AP54">
        <v>-9526</v>
      </c>
      <c r="AQ54">
        <v>-33777</v>
      </c>
      <c r="AR54">
        <v>-26007</v>
      </c>
      <c r="AS54">
        <v>-27411</v>
      </c>
      <c r="AT54">
        <v>6707</v>
      </c>
      <c r="AU54">
        <v>75307</v>
      </c>
      <c r="AV54">
        <v>3080</v>
      </c>
      <c r="AW54">
        <v>6750</v>
      </c>
      <c r="AX54">
        <v>230</v>
      </c>
      <c r="AY54">
        <v>18960</v>
      </c>
      <c r="AZ54">
        <v>5850</v>
      </c>
      <c r="BA54">
        <v>7759</v>
      </c>
      <c r="BB54">
        <v>5647</v>
      </c>
      <c r="BC54">
        <v>49423</v>
      </c>
      <c r="BD54">
        <v>-3696</v>
      </c>
      <c r="BE54">
        <v>29807</v>
      </c>
      <c r="BF54">
        <v>49085</v>
      </c>
      <c r="BG54">
        <v>414</v>
      </c>
      <c r="BH54">
        <v>43134</v>
      </c>
      <c r="BI54">
        <v>7194</v>
      </c>
      <c r="BJ54">
        <v>10715</v>
      </c>
      <c r="BK54">
        <v>-692</v>
      </c>
      <c r="BL54">
        <v>-29643</v>
      </c>
      <c r="BM54">
        <v>14821</v>
      </c>
      <c r="BN54">
        <v>-16173</v>
      </c>
      <c r="BO54">
        <v>21401</v>
      </c>
      <c r="BP54">
        <v>29502</v>
      </c>
      <c r="BQ54">
        <v>-16222</v>
      </c>
      <c r="BR54">
        <v>24618</v>
      </c>
      <c r="BS54">
        <v>-27506</v>
      </c>
      <c r="BT54">
        <v>12568</v>
      </c>
      <c r="BU54">
        <v>-10458</v>
      </c>
      <c r="BV54">
        <v>-6058</v>
      </c>
      <c r="BW54">
        <v>-4517</v>
      </c>
      <c r="BX54">
        <v>35363</v>
      </c>
      <c r="BY54">
        <v>6908</v>
      </c>
      <c r="BZ54">
        <v>-19145</v>
      </c>
      <c r="CA54">
        <v>-29799</v>
      </c>
      <c r="CB54">
        <v>-18703</v>
      </c>
      <c r="CC54">
        <v>-5249</v>
      </c>
      <c r="CD54">
        <v>8427</v>
      </c>
      <c r="CE54">
        <v>3347</v>
      </c>
      <c r="CF54">
        <v>-1131</v>
      </c>
      <c r="CG54">
        <v>-3233</v>
      </c>
      <c r="CH54">
        <v>28819</v>
      </c>
      <c r="CI54">
        <v>-13763</v>
      </c>
      <c r="CJ54">
        <v>-14562</v>
      </c>
      <c r="CK54">
        <v>-11144</v>
      </c>
      <c r="CL54">
        <v>-19382</v>
      </c>
      <c r="CM54">
        <v>-5316</v>
      </c>
      <c r="CN54">
        <v>2858</v>
      </c>
      <c r="CO54">
        <v>7966</v>
      </c>
      <c r="CP54">
        <v>37803</v>
      </c>
      <c r="CQ54">
        <v>-9641</v>
      </c>
      <c r="CR54">
        <v>47556</v>
      </c>
      <c r="CS54">
        <v>11845</v>
      </c>
      <c r="CT54">
        <v>-36310</v>
      </c>
      <c r="CU54">
        <v>-37603</v>
      </c>
      <c r="CV54">
        <v>-44930</v>
      </c>
      <c r="CW54">
        <v>14265</v>
      </c>
      <c r="CY54">
        <f t="shared" si="2"/>
        <v>-17.760000000000002</v>
      </c>
      <c r="CZ54">
        <f t="shared" si="3"/>
        <v>19967.919999999998</v>
      </c>
    </row>
    <row r="55" spans="2:104" x14ac:dyDescent="0.25">
      <c r="B55">
        <v>-36577</v>
      </c>
      <c r="C55">
        <v>25330</v>
      </c>
      <c r="D55">
        <v>-47170</v>
      </c>
      <c r="E55">
        <v>-26858</v>
      </c>
      <c r="F55">
        <v>-44016</v>
      </c>
      <c r="G55">
        <v>2822</v>
      </c>
      <c r="H55">
        <v>-8501</v>
      </c>
      <c r="I55">
        <v>50109</v>
      </c>
      <c r="J55">
        <v>5558</v>
      </c>
      <c r="K55">
        <v>-42650</v>
      </c>
      <c r="L55">
        <v>-9357</v>
      </c>
      <c r="M55">
        <v>-21100</v>
      </c>
      <c r="N55">
        <v>13932</v>
      </c>
      <c r="O55">
        <v>3268</v>
      </c>
      <c r="P55">
        <v>-19416</v>
      </c>
      <c r="Q55">
        <v>14785</v>
      </c>
      <c r="R55">
        <v>-10768</v>
      </c>
      <c r="S55">
        <v>-44834</v>
      </c>
      <c r="T55">
        <v>2718</v>
      </c>
      <c r="U55">
        <v>21037</v>
      </c>
      <c r="V55">
        <v>10674</v>
      </c>
      <c r="W55">
        <v>-21267</v>
      </c>
      <c r="X55">
        <v>10716</v>
      </c>
      <c r="Y55">
        <v>24664</v>
      </c>
      <c r="Z55">
        <v>-46986</v>
      </c>
      <c r="AA55">
        <v>5317</v>
      </c>
      <c r="AB55">
        <v>-18934</v>
      </c>
      <c r="AC55">
        <v>26068</v>
      </c>
      <c r="AD55">
        <v>-6863</v>
      </c>
      <c r="AE55">
        <v>32949</v>
      </c>
      <c r="AF55">
        <v>5086</v>
      </c>
      <c r="AG55">
        <v>-17046</v>
      </c>
      <c r="AH55">
        <v>21063</v>
      </c>
      <c r="AI55">
        <v>36034</v>
      </c>
      <c r="AJ55">
        <v>28</v>
      </c>
      <c r="AK55">
        <v>-35549</v>
      </c>
      <c r="AL55">
        <v>20951</v>
      </c>
      <c r="AM55">
        <v>-53399</v>
      </c>
      <c r="AN55">
        <v>23744</v>
      </c>
      <c r="AO55">
        <v>-3</v>
      </c>
      <c r="AP55">
        <v>17</v>
      </c>
      <c r="AQ55">
        <v>-45043</v>
      </c>
      <c r="AR55">
        <v>-17971</v>
      </c>
      <c r="AS55">
        <v>-32142</v>
      </c>
      <c r="AT55">
        <v>13717</v>
      </c>
      <c r="AU55">
        <v>74759</v>
      </c>
      <c r="AV55">
        <v>4590</v>
      </c>
      <c r="AW55">
        <v>6743</v>
      </c>
      <c r="AX55">
        <v>2929</v>
      </c>
      <c r="AY55">
        <v>16348</v>
      </c>
      <c r="AZ55">
        <v>4647</v>
      </c>
      <c r="BA55">
        <v>8349</v>
      </c>
      <c r="BB55">
        <v>2242</v>
      </c>
      <c r="BC55">
        <v>47009</v>
      </c>
      <c r="BD55">
        <v>-2508</v>
      </c>
      <c r="BE55">
        <v>29807</v>
      </c>
      <c r="BF55">
        <v>40349</v>
      </c>
      <c r="BG55">
        <v>-5966</v>
      </c>
      <c r="BH55">
        <v>32382</v>
      </c>
      <c r="BI55">
        <v>-2981</v>
      </c>
      <c r="BJ55">
        <v>8420</v>
      </c>
      <c r="BK55">
        <v>-8163</v>
      </c>
      <c r="BL55">
        <v>-29644</v>
      </c>
      <c r="BM55">
        <v>14730</v>
      </c>
      <c r="BN55">
        <v>-16056</v>
      </c>
      <c r="BO55">
        <v>21398</v>
      </c>
      <c r="BP55">
        <v>29843</v>
      </c>
      <c r="BQ55">
        <v>-16436</v>
      </c>
      <c r="BR55">
        <v>27811</v>
      </c>
      <c r="BS55">
        <v>-23207</v>
      </c>
      <c r="BT55">
        <v>2883</v>
      </c>
      <c r="BU55">
        <v>-11600</v>
      </c>
      <c r="BV55">
        <v>-7104</v>
      </c>
      <c r="BW55">
        <v>-15584</v>
      </c>
      <c r="BX55">
        <v>43482</v>
      </c>
      <c r="BY55">
        <v>10710</v>
      </c>
      <c r="BZ55">
        <v>-9922</v>
      </c>
      <c r="CA55">
        <v>-29748</v>
      </c>
      <c r="CB55">
        <v>-19165</v>
      </c>
      <c r="CC55">
        <v>210</v>
      </c>
      <c r="CD55">
        <v>8390</v>
      </c>
      <c r="CE55">
        <v>8814</v>
      </c>
      <c r="CF55">
        <v>-1246</v>
      </c>
      <c r="CG55">
        <v>-3235</v>
      </c>
      <c r="CH55">
        <v>24074</v>
      </c>
      <c r="CI55">
        <v>-13620</v>
      </c>
      <c r="CJ55">
        <v>-9759</v>
      </c>
      <c r="CK55">
        <v>-16866</v>
      </c>
      <c r="CL55">
        <v>-19509</v>
      </c>
      <c r="CM55">
        <v>-281</v>
      </c>
      <c r="CN55">
        <v>4097</v>
      </c>
      <c r="CO55">
        <v>10600</v>
      </c>
      <c r="CP55">
        <v>37852</v>
      </c>
      <c r="CQ55">
        <v>-9641</v>
      </c>
      <c r="CR55">
        <v>47333</v>
      </c>
      <c r="CS55">
        <v>11300</v>
      </c>
      <c r="CT55">
        <v>-35533</v>
      </c>
      <c r="CU55">
        <v>-36124</v>
      </c>
      <c r="CV55">
        <v>-45146</v>
      </c>
      <c r="CW55">
        <v>15245</v>
      </c>
      <c r="CY55">
        <f t="shared" si="2"/>
        <v>-275.61</v>
      </c>
      <c r="CZ55">
        <f t="shared" si="3"/>
        <v>19634.27</v>
      </c>
    </row>
    <row r="56" spans="2:104" x14ac:dyDescent="0.25">
      <c r="B56">
        <v>-36969</v>
      </c>
      <c r="C56">
        <v>22641</v>
      </c>
      <c r="D56">
        <v>-53753</v>
      </c>
      <c r="E56">
        <v>-24934</v>
      </c>
      <c r="F56">
        <v>-45963</v>
      </c>
      <c r="G56">
        <v>2818</v>
      </c>
      <c r="H56">
        <v>-8527</v>
      </c>
      <c r="I56">
        <v>44161</v>
      </c>
      <c r="J56">
        <v>7289</v>
      </c>
      <c r="K56">
        <v>-47224</v>
      </c>
      <c r="L56">
        <v>-13584</v>
      </c>
      <c r="M56">
        <v>-21135</v>
      </c>
      <c r="N56">
        <v>13977</v>
      </c>
      <c r="O56">
        <v>-2089</v>
      </c>
      <c r="P56">
        <v>-27625</v>
      </c>
      <c r="Q56">
        <v>17300</v>
      </c>
      <c r="R56">
        <v>-10743</v>
      </c>
      <c r="S56">
        <v>-45176</v>
      </c>
      <c r="T56">
        <v>3235</v>
      </c>
      <c r="U56">
        <v>24100</v>
      </c>
      <c r="V56">
        <v>13583</v>
      </c>
      <c r="W56">
        <v>-21267</v>
      </c>
      <c r="X56">
        <v>-142</v>
      </c>
      <c r="Y56">
        <v>24663</v>
      </c>
      <c r="Z56">
        <v>-48841</v>
      </c>
      <c r="AA56">
        <v>5327</v>
      </c>
      <c r="AB56">
        <v>-18909</v>
      </c>
      <c r="AC56">
        <v>26314</v>
      </c>
      <c r="AD56">
        <v>-1778</v>
      </c>
      <c r="AE56">
        <v>32929</v>
      </c>
      <c r="AF56">
        <v>-6056</v>
      </c>
      <c r="AG56">
        <v>-22833</v>
      </c>
      <c r="AH56">
        <v>23288</v>
      </c>
      <c r="AI56">
        <v>34910</v>
      </c>
      <c r="AJ56">
        <v>-3354</v>
      </c>
      <c r="AK56">
        <v>-25128</v>
      </c>
      <c r="AL56">
        <v>15552</v>
      </c>
      <c r="AM56">
        <v>-51394</v>
      </c>
      <c r="AN56">
        <v>12983</v>
      </c>
      <c r="AO56">
        <v>-28</v>
      </c>
      <c r="AP56">
        <v>-9373</v>
      </c>
      <c r="AQ56">
        <v>-44953</v>
      </c>
      <c r="AR56">
        <v>-18036</v>
      </c>
      <c r="AS56">
        <v>-32260</v>
      </c>
      <c r="AT56">
        <v>22403</v>
      </c>
      <c r="AU56">
        <v>69764</v>
      </c>
      <c r="AV56">
        <v>13518</v>
      </c>
      <c r="AW56">
        <v>-939</v>
      </c>
      <c r="AX56">
        <v>3534</v>
      </c>
      <c r="AY56">
        <v>16409</v>
      </c>
      <c r="AZ56">
        <v>9593</v>
      </c>
      <c r="BA56">
        <v>11045</v>
      </c>
      <c r="BB56">
        <v>10994</v>
      </c>
      <c r="BC56">
        <v>55586</v>
      </c>
      <c r="BD56">
        <v>-1393</v>
      </c>
      <c r="BE56">
        <v>29903</v>
      </c>
      <c r="BF56">
        <v>40611</v>
      </c>
      <c r="BG56">
        <v>-5943</v>
      </c>
      <c r="BH56">
        <v>35052</v>
      </c>
      <c r="BI56">
        <v>-3367</v>
      </c>
      <c r="BJ56">
        <v>11602</v>
      </c>
      <c r="BK56">
        <v>1789</v>
      </c>
      <c r="BL56">
        <v>-24609</v>
      </c>
      <c r="BM56">
        <v>14729</v>
      </c>
      <c r="BN56">
        <v>-15902</v>
      </c>
      <c r="BO56">
        <v>27812</v>
      </c>
      <c r="BP56">
        <v>30255</v>
      </c>
      <c r="BQ56">
        <v>-17168</v>
      </c>
      <c r="BR56">
        <v>27810</v>
      </c>
      <c r="BS56">
        <v>-24121</v>
      </c>
      <c r="BT56">
        <v>-1372</v>
      </c>
      <c r="BU56">
        <v>-5506</v>
      </c>
      <c r="BV56">
        <v>-8567</v>
      </c>
      <c r="BW56">
        <v>-15527</v>
      </c>
      <c r="BX56">
        <v>42483</v>
      </c>
      <c r="BY56">
        <v>10591</v>
      </c>
      <c r="BZ56">
        <v>-10003</v>
      </c>
      <c r="CA56">
        <v>-33662</v>
      </c>
      <c r="CB56">
        <v>-19740</v>
      </c>
      <c r="CC56">
        <v>-3126</v>
      </c>
      <c r="CD56">
        <v>14531</v>
      </c>
      <c r="CE56">
        <v>8678</v>
      </c>
      <c r="CF56">
        <v>-1246</v>
      </c>
      <c r="CG56">
        <v>-10172</v>
      </c>
      <c r="CH56">
        <v>22275</v>
      </c>
      <c r="CI56">
        <v>-16026</v>
      </c>
      <c r="CJ56">
        <v>-9891</v>
      </c>
      <c r="CK56">
        <v>-16868</v>
      </c>
      <c r="CL56">
        <v>-18082</v>
      </c>
      <c r="CM56">
        <v>4209</v>
      </c>
      <c r="CN56">
        <v>-6916</v>
      </c>
      <c r="CO56">
        <v>10567</v>
      </c>
      <c r="CP56">
        <v>44329</v>
      </c>
      <c r="CQ56">
        <v>-9641</v>
      </c>
      <c r="CR56">
        <v>47331</v>
      </c>
      <c r="CS56">
        <v>11949</v>
      </c>
      <c r="CT56">
        <v>-24028</v>
      </c>
      <c r="CU56">
        <v>-36122</v>
      </c>
      <c r="CV56">
        <v>-46029</v>
      </c>
      <c r="CW56">
        <v>11248</v>
      </c>
      <c r="CY56">
        <f t="shared" si="2"/>
        <v>-423.7</v>
      </c>
      <c r="CZ56">
        <f t="shared" si="3"/>
        <v>20137.099999999999</v>
      </c>
    </row>
    <row r="57" spans="2:104" x14ac:dyDescent="0.25">
      <c r="B57">
        <v>-36846</v>
      </c>
      <c r="C57">
        <v>22641</v>
      </c>
      <c r="D57">
        <v>-55336</v>
      </c>
      <c r="E57">
        <v>-24934</v>
      </c>
      <c r="F57">
        <v>-46617</v>
      </c>
      <c r="G57">
        <v>-264</v>
      </c>
      <c r="H57">
        <v>-9624</v>
      </c>
      <c r="I57">
        <v>43958</v>
      </c>
      <c r="J57">
        <v>10858</v>
      </c>
      <c r="K57">
        <v>-47435</v>
      </c>
      <c r="L57">
        <v>-17295</v>
      </c>
      <c r="M57">
        <v>-24671</v>
      </c>
      <c r="N57">
        <v>24387</v>
      </c>
      <c r="O57">
        <v>-198</v>
      </c>
      <c r="P57">
        <v>-30864</v>
      </c>
      <c r="Q57">
        <v>16280</v>
      </c>
      <c r="R57">
        <v>-8625</v>
      </c>
      <c r="S57">
        <v>-45325</v>
      </c>
      <c r="T57">
        <v>3226</v>
      </c>
      <c r="U57">
        <v>23088</v>
      </c>
      <c r="V57">
        <v>9186</v>
      </c>
      <c r="W57">
        <v>-21266</v>
      </c>
      <c r="X57">
        <v>8425</v>
      </c>
      <c r="Y57">
        <v>25980</v>
      </c>
      <c r="Z57">
        <v>-48774</v>
      </c>
      <c r="AA57">
        <v>5720</v>
      </c>
      <c r="AB57">
        <v>-15092</v>
      </c>
      <c r="AC57">
        <v>23646</v>
      </c>
      <c r="AD57">
        <v>-1712</v>
      </c>
      <c r="AE57">
        <v>32923</v>
      </c>
      <c r="AF57">
        <v>-16739</v>
      </c>
      <c r="AG57">
        <v>-22836</v>
      </c>
      <c r="AH57">
        <v>30057</v>
      </c>
      <c r="AI57">
        <v>35548</v>
      </c>
      <c r="AJ57">
        <v>-4108</v>
      </c>
      <c r="AK57">
        <v>-25687</v>
      </c>
      <c r="AL57">
        <v>16213</v>
      </c>
      <c r="AM57">
        <v>-52863</v>
      </c>
      <c r="AN57">
        <v>21866</v>
      </c>
      <c r="AO57">
        <v>-121</v>
      </c>
      <c r="AP57">
        <v>-19928</v>
      </c>
      <c r="AQ57">
        <v>-35700</v>
      </c>
      <c r="AR57">
        <v>-18291</v>
      </c>
      <c r="AS57">
        <v>-32616</v>
      </c>
      <c r="AT57">
        <v>20227</v>
      </c>
      <c r="AU57">
        <v>68918</v>
      </c>
      <c r="AV57">
        <v>17966</v>
      </c>
      <c r="AW57">
        <v>198</v>
      </c>
      <c r="AX57">
        <v>3001</v>
      </c>
      <c r="AY57">
        <v>16189</v>
      </c>
      <c r="AZ57">
        <v>13841</v>
      </c>
      <c r="BA57">
        <v>11050</v>
      </c>
      <c r="BB57">
        <v>11212</v>
      </c>
      <c r="BC57">
        <v>55813</v>
      </c>
      <c r="BD57">
        <v>-1166</v>
      </c>
      <c r="BE57">
        <v>29902</v>
      </c>
      <c r="BF57">
        <v>41269</v>
      </c>
      <c r="BG57">
        <v>-17906</v>
      </c>
      <c r="BH57">
        <v>26056</v>
      </c>
      <c r="BI57">
        <v>-3926</v>
      </c>
      <c r="BJ57">
        <v>12016</v>
      </c>
      <c r="BK57">
        <v>-1699</v>
      </c>
      <c r="BL57">
        <v>-17996</v>
      </c>
      <c r="BM57">
        <v>14760</v>
      </c>
      <c r="BN57">
        <v>-15902</v>
      </c>
      <c r="BO57">
        <v>28593</v>
      </c>
      <c r="BP57">
        <v>27720</v>
      </c>
      <c r="BQ57">
        <v>-20041</v>
      </c>
      <c r="BR57">
        <v>35245</v>
      </c>
      <c r="BS57">
        <v>-24251</v>
      </c>
      <c r="BT57">
        <v>-1973</v>
      </c>
      <c r="BU57">
        <v>-5064</v>
      </c>
      <c r="BV57">
        <v>-10021</v>
      </c>
      <c r="BW57">
        <v>-17555</v>
      </c>
      <c r="BX57">
        <v>38245</v>
      </c>
      <c r="BY57">
        <v>9521</v>
      </c>
      <c r="BZ57">
        <v>-379</v>
      </c>
      <c r="CA57">
        <v>-33668</v>
      </c>
      <c r="CB57">
        <v>-26849</v>
      </c>
      <c r="CC57">
        <v>-4537</v>
      </c>
      <c r="CD57">
        <v>14507</v>
      </c>
      <c r="CE57">
        <v>12450</v>
      </c>
      <c r="CF57">
        <v>-110</v>
      </c>
      <c r="CG57">
        <v>-13135</v>
      </c>
      <c r="CH57">
        <v>19997</v>
      </c>
      <c r="CI57">
        <v>-11830</v>
      </c>
      <c r="CJ57">
        <v>-11400</v>
      </c>
      <c r="CK57">
        <v>-27897</v>
      </c>
      <c r="CL57">
        <v>-18589</v>
      </c>
      <c r="CM57">
        <v>6067</v>
      </c>
      <c r="CN57">
        <v>-13286</v>
      </c>
      <c r="CO57">
        <v>16301</v>
      </c>
      <c r="CP57">
        <v>38822</v>
      </c>
      <c r="CQ57">
        <v>-10760</v>
      </c>
      <c r="CR57">
        <v>45411</v>
      </c>
      <c r="CS57">
        <v>9427</v>
      </c>
      <c r="CT57">
        <v>-26412</v>
      </c>
      <c r="CU57">
        <v>-37577</v>
      </c>
      <c r="CV57">
        <v>-46180</v>
      </c>
      <c r="CW57">
        <v>11247</v>
      </c>
      <c r="CY57">
        <f t="shared" si="2"/>
        <v>-739.03</v>
      </c>
      <c r="CZ57">
        <f t="shared" si="3"/>
        <v>20938.490000000002</v>
      </c>
    </row>
    <row r="58" spans="2:104" x14ac:dyDescent="0.25">
      <c r="B58">
        <v>-36674</v>
      </c>
      <c r="C58">
        <v>22646</v>
      </c>
      <c r="D58">
        <v>-55436</v>
      </c>
      <c r="E58">
        <v>-30702</v>
      </c>
      <c r="F58">
        <v>-48962</v>
      </c>
      <c r="G58">
        <v>-1650</v>
      </c>
      <c r="H58">
        <v>-9819</v>
      </c>
      <c r="I58">
        <v>44468</v>
      </c>
      <c r="J58">
        <v>726</v>
      </c>
      <c r="K58">
        <v>-44204</v>
      </c>
      <c r="L58">
        <v>-16769</v>
      </c>
      <c r="M58">
        <v>-24630</v>
      </c>
      <c r="N58">
        <v>24312</v>
      </c>
      <c r="O58">
        <v>-181</v>
      </c>
      <c r="P58">
        <v>-30935</v>
      </c>
      <c r="Q58">
        <v>13880</v>
      </c>
      <c r="R58">
        <v>-3332</v>
      </c>
      <c r="S58">
        <v>-45308</v>
      </c>
      <c r="T58">
        <v>3092</v>
      </c>
      <c r="U58">
        <v>19719</v>
      </c>
      <c r="V58">
        <v>11647</v>
      </c>
      <c r="W58">
        <v>-13879</v>
      </c>
      <c r="X58">
        <v>8881</v>
      </c>
      <c r="Y58">
        <v>30169</v>
      </c>
      <c r="Z58">
        <v>-50042</v>
      </c>
      <c r="AA58">
        <v>5278</v>
      </c>
      <c r="AB58">
        <v>-5704</v>
      </c>
      <c r="AC58">
        <v>23559</v>
      </c>
      <c r="AD58">
        <v>-1897</v>
      </c>
      <c r="AE58">
        <v>30871</v>
      </c>
      <c r="AF58">
        <v>-20168</v>
      </c>
      <c r="AG58">
        <v>-23112</v>
      </c>
      <c r="AH58">
        <v>12276</v>
      </c>
      <c r="AI58">
        <v>35291</v>
      </c>
      <c r="AJ58">
        <v>-7430</v>
      </c>
      <c r="AK58">
        <v>-25409</v>
      </c>
      <c r="AL58">
        <v>16001</v>
      </c>
      <c r="AM58">
        <v>-51595</v>
      </c>
      <c r="AN58">
        <v>24252</v>
      </c>
      <c r="AO58">
        <v>957</v>
      </c>
      <c r="AP58">
        <v>-19943</v>
      </c>
      <c r="AQ58">
        <v>-34760</v>
      </c>
      <c r="AR58">
        <v>-14909</v>
      </c>
      <c r="AS58">
        <v>-32253</v>
      </c>
      <c r="AT58">
        <v>20221</v>
      </c>
      <c r="AU58">
        <v>68506</v>
      </c>
      <c r="AV58">
        <v>18107</v>
      </c>
      <c r="AW58">
        <v>-6492</v>
      </c>
      <c r="AX58">
        <v>2365</v>
      </c>
      <c r="AY58">
        <v>9764</v>
      </c>
      <c r="AZ58">
        <v>13336</v>
      </c>
      <c r="BA58">
        <v>7293</v>
      </c>
      <c r="BB58">
        <v>22131</v>
      </c>
      <c r="BC58">
        <v>56805</v>
      </c>
      <c r="BD58">
        <v>-499</v>
      </c>
      <c r="BE58">
        <v>29407</v>
      </c>
      <c r="BF58">
        <v>41288</v>
      </c>
      <c r="BG58">
        <v>-19279</v>
      </c>
      <c r="BH58">
        <v>34553</v>
      </c>
      <c r="BI58">
        <v>-3807</v>
      </c>
      <c r="BJ58">
        <v>5956</v>
      </c>
      <c r="BK58">
        <v>-1213</v>
      </c>
      <c r="BL58">
        <v>-28579</v>
      </c>
      <c r="BM58">
        <v>12099</v>
      </c>
      <c r="BN58">
        <v>-15759</v>
      </c>
      <c r="BO58">
        <v>32953</v>
      </c>
      <c r="BP58">
        <v>27716</v>
      </c>
      <c r="BQ58">
        <v>-16914</v>
      </c>
      <c r="BR58">
        <v>35256</v>
      </c>
      <c r="BS58">
        <v>-24170</v>
      </c>
      <c r="BT58">
        <v>-6657</v>
      </c>
      <c r="BU58">
        <v>-3032</v>
      </c>
      <c r="BV58">
        <v>-2522</v>
      </c>
      <c r="BW58">
        <v>-8741</v>
      </c>
      <c r="BX58">
        <v>35891</v>
      </c>
      <c r="BY58">
        <v>8969</v>
      </c>
      <c r="BZ58">
        <v>-4724</v>
      </c>
      <c r="CA58">
        <v>-33774</v>
      </c>
      <c r="CB58">
        <v>-28346</v>
      </c>
      <c r="CC58">
        <v>-15229</v>
      </c>
      <c r="CD58">
        <v>14506</v>
      </c>
      <c r="CE58">
        <v>14519</v>
      </c>
      <c r="CF58">
        <v>6135</v>
      </c>
      <c r="CG58">
        <v>-21243</v>
      </c>
      <c r="CH58">
        <v>20352</v>
      </c>
      <c r="CI58">
        <v>-9246</v>
      </c>
      <c r="CJ58">
        <v>-13292</v>
      </c>
      <c r="CK58">
        <v>-31856</v>
      </c>
      <c r="CL58">
        <v>-13352</v>
      </c>
      <c r="CM58">
        <v>8836</v>
      </c>
      <c r="CN58">
        <v>-13497</v>
      </c>
      <c r="CO58">
        <v>23282</v>
      </c>
      <c r="CP58">
        <v>38561</v>
      </c>
      <c r="CQ58">
        <v>-17336</v>
      </c>
      <c r="CR58">
        <v>43836</v>
      </c>
      <c r="CS58">
        <v>3217</v>
      </c>
      <c r="CT58">
        <v>-26412</v>
      </c>
      <c r="CU58">
        <v>-46007</v>
      </c>
      <c r="CV58">
        <v>-36345</v>
      </c>
      <c r="CW58">
        <v>11100</v>
      </c>
      <c r="CY58">
        <f t="shared" si="2"/>
        <v>-1030.4100000000001</v>
      </c>
      <c r="CZ58">
        <f t="shared" si="3"/>
        <v>20930.11</v>
      </c>
    </row>
    <row r="59" spans="2:104" x14ac:dyDescent="0.25">
      <c r="B59">
        <v>-36464</v>
      </c>
      <c r="C59">
        <v>22729</v>
      </c>
      <c r="D59">
        <v>-55436</v>
      </c>
      <c r="E59">
        <v>-30652</v>
      </c>
      <c r="F59">
        <v>-49207</v>
      </c>
      <c r="G59">
        <v>-57</v>
      </c>
      <c r="H59">
        <v>-1974</v>
      </c>
      <c r="I59">
        <v>41522</v>
      </c>
      <c r="J59">
        <v>5355</v>
      </c>
      <c r="K59">
        <v>-44912</v>
      </c>
      <c r="L59">
        <v>-16779</v>
      </c>
      <c r="M59">
        <v>-19779</v>
      </c>
      <c r="N59">
        <v>24208</v>
      </c>
      <c r="O59">
        <v>-187</v>
      </c>
      <c r="P59">
        <v>-30934</v>
      </c>
      <c r="Q59">
        <v>13908</v>
      </c>
      <c r="R59">
        <v>-6034</v>
      </c>
      <c r="S59">
        <v>-56082</v>
      </c>
      <c r="T59">
        <v>2921</v>
      </c>
      <c r="U59">
        <v>19513</v>
      </c>
      <c r="V59">
        <v>20645</v>
      </c>
      <c r="W59">
        <v>-13888</v>
      </c>
      <c r="X59">
        <v>8881</v>
      </c>
      <c r="Y59">
        <v>30184</v>
      </c>
      <c r="Z59">
        <v>-49371</v>
      </c>
      <c r="AA59">
        <v>11117</v>
      </c>
      <c r="AB59">
        <v>-3423</v>
      </c>
      <c r="AC59">
        <v>23560</v>
      </c>
      <c r="AD59">
        <v>-7894</v>
      </c>
      <c r="AE59">
        <v>37225</v>
      </c>
      <c r="AF59">
        <v>-19128</v>
      </c>
      <c r="AG59">
        <v>-26276</v>
      </c>
      <c r="AH59">
        <v>10593</v>
      </c>
      <c r="AI59">
        <v>36263</v>
      </c>
      <c r="AJ59">
        <v>-5028</v>
      </c>
      <c r="AK59">
        <v>-24785</v>
      </c>
      <c r="AL59">
        <v>16031</v>
      </c>
      <c r="AM59">
        <v>-50511</v>
      </c>
      <c r="AN59">
        <v>24260</v>
      </c>
      <c r="AO59">
        <v>7291</v>
      </c>
      <c r="AP59">
        <v>-19088</v>
      </c>
      <c r="AQ59">
        <v>-34777</v>
      </c>
      <c r="AR59">
        <v>-14648</v>
      </c>
      <c r="AS59">
        <v>-35410</v>
      </c>
      <c r="AT59">
        <v>20351</v>
      </c>
      <c r="AU59">
        <v>65784</v>
      </c>
      <c r="AV59">
        <v>18255</v>
      </c>
      <c r="AW59">
        <v>-6524</v>
      </c>
      <c r="AX59">
        <v>-4719</v>
      </c>
      <c r="AY59">
        <v>17311</v>
      </c>
      <c r="AZ59">
        <v>10151</v>
      </c>
      <c r="BA59">
        <v>7273</v>
      </c>
      <c r="BB59">
        <v>20932</v>
      </c>
      <c r="BC59">
        <v>62466</v>
      </c>
      <c r="BD59">
        <v>2826</v>
      </c>
      <c r="BE59">
        <v>39028</v>
      </c>
      <c r="BF59">
        <v>39912</v>
      </c>
      <c r="BG59">
        <v>-20322</v>
      </c>
      <c r="BH59">
        <v>35376</v>
      </c>
      <c r="BI59">
        <v>-3827</v>
      </c>
      <c r="BJ59">
        <v>5979</v>
      </c>
      <c r="BK59">
        <v>-175</v>
      </c>
      <c r="BL59">
        <v>-28559</v>
      </c>
      <c r="BM59">
        <v>23983</v>
      </c>
      <c r="BN59">
        <v>-6588</v>
      </c>
      <c r="BO59">
        <v>33782</v>
      </c>
      <c r="BP59">
        <v>27525</v>
      </c>
      <c r="BQ59">
        <v>-16959</v>
      </c>
      <c r="BR59">
        <v>29949</v>
      </c>
      <c r="BS59">
        <v>-24116</v>
      </c>
      <c r="BT59">
        <v>1055</v>
      </c>
      <c r="BU59">
        <v>-3220</v>
      </c>
      <c r="BV59">
        <v>-12488</v>
      </c>
      <c r="BW59">
        <v>-3007</v>
      </c>
      <c r="BX59">
        <v>40804</v>
      </c>
      <c r="BY59">
        <v>8605</v>
      </c>
      <c r="BZ59">
        <v>-4708</v>
      </c>
      <c r="CA59">
        <v>-22611</v>
      </c>
      <c r="CB59">
        <v>-28657</v>
      </c>
      <c r="CC59">
        <v>-23231</v>
      </c>
      <c r="CD59">
        <v>12068</v>
      </c>
      <c r="CE59">
        <v>19422</v>
      </c>
      <c r="CF59">
        <v>6262</v>
      </c>
      <c r="CG59">
        <v>-20842</v>
      </c>
      <c r="CH59">
        <v>12895</v>
      </c>
      <c r="CI59">
        <v>-8507</v>
      </c>
      <c r="CJ59">
        <v>-12704</v>
      </c>
      <c r="CK59">
        <v>-22507</v>
      </c>
      <c r="CL59">
        <v>-13844</v>
      </c>
      <c r="CM59">
        <v>11668</v>
      </c>
      <c r="CN59">
        <v>-9923</v>
      </c>
      <c r="CO59">
        <v>28261</v>
      </c>
      <c r="CP59">
        <v>50369</v>
      </c>
      <c r="CQ59">
        <v>-17034</v>
      </c>
      <c r="CR59">
        <v>41334</v>
      </c>
      <c r="CS59">
        <v>12975</v>
      </c>
      <c r="CT59">
        <v>-26349</v>
      </c>
      <c r="CU59">
        <v>-45988</v>
      </c>
      <c r="CV59">
        <v>-36301</v>
      </c>
      <c r="CW59">
        <v>21085</v>
      </c>
      <c r="CY59">
        <f t="shared" si="2"/>
        <v>74.58</v>
      </c>
      <c r="CZ59">
        <f t="shared" si="3"/>
        <v>21603.26</v>
      </c>
    </row>
    <row r="60" spans="2:104" x14ac:dyDescent="0.25">
      <c r="B60">
        <v>-36643</v>
      </c>
      <c r="C60">
        <v>25307</v>
      </c>
      <c r="D60">
        <v>-55385</v>
      </c>
      <c r="E60">
        <v>-30670</v>
      </c>
      <c r="F60">
        <v>-55272</v>
      </c>
      <c r="G60">
        <v>23</v>
      </c>
      <c r="H60">
        <v>-2125</v>
      </c>
      <c r="I60">
        <v>40447</v>
      </c>
      <c r="J60">
        <v>12467</v>
      </c>
      <c r="K60">
        <v>-44929</v>
      </c>
      <c r="L60">
        <v>-16774</v>
      </c>
      <c r="M60">
        <v>-19101</v>
      </c>
      <c r="N60">
        <v>24274</v>
      </c>
      <c r="O60">
        <v>-383</v>
      </c>
      <c r="P60">
        <v>-30930</v>
      </c>
      <c r="Q60">
        <v>9659</v>
      </c>
      <c r="R60">
        <v>-11509</v>
      </c>
      <c r="S60">
        <v>-56194</v>
      </c>
      <c r="T60">
        <v>4549</v>
      </c>
      <c r="U60">
        <v>19764</v>
      </c>
      <c r="V60">
        <v>20879</v>
      </c>
      <c r="W60">
        <v>-13774</v>
      </c>
      <c r="X60">
        <v>8881</v>
      </c>
      <c r="Y60">
        <v>26818</v>
      </c>
      <c r="Z60">
        <v>-47852</v>
      </c>
      <c r="AA60">
        <v>11117</v>
      </c>
      <c r="AB60">
        <v>-7773</v>
      </c>
      <c r="AC60">
        <v>23559</v>
      </c>
      <c r="AD60">
        <v>-15571</v>
      </c>
      <c r="AE60">
        <v>37056</v>
      </c>
      <c r="AF60">
        <v>-18572</v>
      </c>
      <c r="AG60">
        <v>-25132</v>
      </c>
      <c r="AH60">
        <v>16777</v>
      </c>
      <c r="AI60">
        <v>30388</v>
      </c>
      <c r="AJ60">
        <v>-6494</v>
      </c>
      <c r="AK60">
        <v>-24850</v>
      </c>
      <c r="AL60">
        <v>8771</v>
      </c>
      <c r="AM60">
        <v>-47948</v>
      </c>
      <c r="AN60">
        <v>36172</v>
      </c>
      <c r="AO60">
        <v>-892</v>
      </c>
      <c r="AP60">
        <v>-19173</v>
      </c>
      <c r="AQ60">
        <v>-32984</v>
      </c>
      <c r="AR60">
        <v>-14670</v>
      </c>
      <c r="AS60">
        <v>-40055</v>
      </c>
      <c r="AT60">
        <v>20352</v>
      </c>
      <c r="AU60">
        <v>65831</v>
      </c>
      <c r="AV60">
        <v>18107</v>
      </c>
      <c r="AW60">
        <v>-6532</v>
      </c>
      <c r="AX60">
        <v>-4721</v>
      </c>
      <c r="AY60">
        <v>7067</v>
      </c>
      <c r="AZ60">
        <v>13678</v>
      </c>
      <c r="BA60">
        <v>4862</v>
      </c>
      <c r="BB60">
        <v>18476</v>
      </c>
      <c r="BC60">
        <v>52060</v>
      </c>
      <c r="BD60">
        <v>-24</v>
      </c>
      <c r="BE60">
        <v>36274</v>
      </c>
      <c r="BF60">
        <v>43613</v>
      </c>
      <c r="BG60">
        <v>-24895</v>
      </c>
      <c r="BH60">
        <v>33527</v>
      </c>
      <c r="BI60">
        <v>-4086</v>
      </c>
      <c r="BJ60">
        <v>6992</v>
      </c>
      <c r="BK60">
        <v>3899</v>
      </c>
      <c r="BL60">
        <v>-29834</v>
      </c>
      <c r="BM60">
        <v>21049</v>
      </c>
      <c r="BN60">
        <v>-16177</v>
      </c>
      <c r="BO60">
        <v>34855</v>
      </c>
      <c r="BP60">
        <v>27468</v>
      </c>
      <c r="BQ60">
        <v>-16373</v>
      </c>
      <c r="BR60">
        <v>35689</v>
      </c>
      <c r="BS60">
        <v>-24337</v>
      </c>
      <c r="BT60">
        <v>1071</v>
      </c>
      <c r="BU60">
        <v>6442</v>
      </c>
      <c r="BV60">
        <v>-14392</v>
      </c>
      <c r="BW60">
        <v>-3032</v>
      </c>
      <c r="BX60">
        <v>35908</v>
      </c>
      <c r="BY60">
        <v>10325</v>
      </c>
      <c r="BZ60">
        <v>-10093</v>
      </c>
      <c r="CA60">
        <v>-18201</v>
      </c>
      <c r="CB60">
        <v>-31417</v>
      </c>
      <c r="CC60">
        <v>-21503</v>
      </c>
      <c r="CD60">
        <v>10334</v>
      </c>
      <c r="CE60">
        <v>19638</v>
      </c>
      <c r="CF60">
        <v>-5699</v>
      </c>
      <c r="CG60">
        <v>-17926</v>
      </c>
      <c r="CH60">
        <v>12527</v>
      </c>
      <c r="CI60">
        <v>-8685</v>
      </c>
      <c r="CJ60">
        <v>-11135</v>
      </c>
      <c r="CK60">
        <v>-22678</v>
      </c>
      <c r="CL60">
        <v>-10707</v>
      </c>
      <c r="CM60">
        <v>15765</v>
      </c>
      <c r="CN60">
        <v>-9692</v>
      </c>
      <c r="CO60">
        <v>27590</v>
      </c>
      <c r="CP60">
        <v>29395</v>
      </c>
      <c r="CQ60">
        <v>-16977</v>
      </c>
      <c r="CR60">
        <v>38369</v>
      </c>
      <c r="CS60">
        <v>2190</v>
      </c>
      <c r="CT60">
        <v>-28144</v>
      </c>
      <c r="CU60">
        <v>-45959</v>
      </c>
      <c r="CV60">
        <v>-30560</v>
      </c>
      <c r="CW60">
        <v>21599</v>
      </c>
      <c r="CY60">
        <f t="shared" si="2"/>
        <v>-775.74</v>
      </c>
      <c r="CZ60">
        <f t="shared" si="3"/>
        <v>21412.94</v>
      </c>
    </row>
    <row r="61" spans="2:104" x14ac:dyDescent="0.25">
      <c r="B61">
        <v>-34168</v>
      </c>
      <c r="C61">
        <v>25307</v>
      </c>
      <c r="D61">
        <v>-55415</v>
      </c>
      <c r="E61">
        <v>-30682</v>
      </c>
      <c r="F61">
        <v>-55100</v>
      </c>
      <c r="G61">
        <v>1393</v>
      </c>
      <c r="H61">
        <v>-11124</v>
      </c>
      <c r="I61">
        <v>38724</v>
      </c>
      <c r="J61">
        <v>12075</v>
      </c>
      <c r="K61">
        <v>-45110</v>
      </c>
      <c r="L61">
        <v>-15603</v>
      </c>
      <c r="M61">
        <v>-7943</v>
      </c>
      <c r="N61">
        <v>34570</v>
      </c>
      <c r="O61">
        <v>-1014</v>
      </c>
      <c r="P61">
        <v>-37321</v>
      </c>
      <c r="Q61">
        <v>4764</v>
      </c>
      <c r="R61">
        <v>-13391</v>
      </c>
      <c r="S61">
        <v>-59973</v>
      </c>
      <c r="T61">
        <v>4424</v>
      </c>
      <c r="U61">
        <v>16023</v>
      </c>
      <c r="V61">
        <v>21482</v>
      </c>
      <c r="W61">
        <v>-13773</v>
      </c>
      <c r="X61">
        <v>2406</v>
      </c>
      <c r="Y61">
        <v>28764</v>
      </c>
      <c r="Z61">
        <v>-44386</v>
      </c>
      <c r="AA61">
        <v>10094</v>
      </c>
      <c r="AB61">
        <v>-7652</v>
      </c>
      <c r="AC61">
        <v>28315</v>
      </c>
      <c r="AD61">
        <v>-7408</v>
      </c>
      <c r="AE61">
        <v>38137</v>
      </c>
      <c r="AF61">
        <v>-12131</v>
      </c>
      <c r="AG61">
        <v>-25134</v>
      </c>
      <c r="AH61">
        <v>19868</v>
      </c>
      <c r="AI61">
        <v>33528</v>
      </c>
      <c r="AJ61">
        <v>-6321</v>
      </c>
      <c r="AK61">
        <v>-16827</v>
      </c>
      <c r="AL61">
        <v>6545</v>
      </c>
      <c r="AM61">
        <v>-47948</v>
      </c>
      <c r="AN61">
        <v>38696</v>
      </c>
      <c r="AO61">
        <v>-794</v>
      </c>
      <c r="AP61">
        <v>-11250</v>
      </c>
      <c r="AQ61">
        <v>-24771</v>
      </c>
      <c r="AR61">
        <v>-23770</v>
      </c>
      <c r="AS61">
        <v>-38712</v>
      </c>
      <c r="AT61">
        <v>20258</v>
      </c>
      <c r="AU61">
        <v>65823</v>
      </c>
      <c r="AV61">
        <v>17881</v>
      </c>
      <c r="AW61">
        <v>-6994</v>
      </c>
      <c r="AX61">
        <v>-6319</v>
      </c>
      <c r="AY61">
        <v>9749</v>
      </c>
      <c r="AZ61">
        <v>22993</v>
      </c>
      <c r="BA61">
        <v>8185</v>
      </c>
      <c r="BB61">
        <v>18470</v>
      </c>
      <c r="BC61">
        <v>49575</v>
      </c>
      <c r="BD61">
        <v>-297</v>
      </c>
      <c r="BE61">
        <v>35731</v>
      </c>
      <c r="BF61">
        <v>38552</v>
      </c>
      <c r="BG61">
        <v>-24766</v>
      </c>
      <c r="BH61">
        <v>33692</v>
      </c>
      <c r="BI61">
        <v>-11203</v>
      </c>
      <c r="BJ61">
        <v>6943</v>
      </c>
      <c r="BK61">
        <v>2424</v>
      </c>
      <c r="BL61">
        <v>-28409</v>
      </c>
      <c r="BM61">
        <v>20975</v>
      </c>
      <c r="BN61">
        <v>-24887</v>
      </c>
      <c r="BO61">
        <v>29010</v>
      </c>
      <c r="BP61">
        <v>27579</v>
      </c>
      <c r="BQ61">
        <v>-8964</v>
      </c>
      <c r="BR61">
        <v>35735</v>
      </c>
      <c r="BS61">
        <v>-30074</v>
      </c>
      <c r="BT61">
        <v>1657</v>
      </c>
      <c r="BU61">
        <v>9599</v>
      </c>
      <c r="BV61">
        <v>-20433</v>
      </c>
      <c r="BW61">
        <v>-4857</v>
      </c>
      <c r="BX61">
        <v>37991</v>
      </c>
      <c r="BY61">
        <v>10631</v>
      </c>
      <c r="BZ61">
        <v>-9317</v>
      </c>
      <c r="CA61">
        <v>-14585</v>
      </c>
      <c r="CB61">
        <v>-30857</v>
      </c>
      <c r="CC61">
        <v>-24340</v>
      </c>
      <c r="CD61">
        <v>11127</v>
      </c>
      <c r="CE61">
        <v>17135</v>
      </c>
      <c r="CF61">
        <v>-6257</v>
      </c>
      <c r="CG61">
        <v>-20462</v>
      </c>
      <c r="CH61">
        <v>15954</v>
      </c>
      <c r="CI61">
        <v>-8544</v>
      </c>
      <c r="CJ61">
        <v>-5831</v>
      </c>
      <c r="CK61">
        <v>-26126</v>
      </c>
      <c r="CL61">
        <v>-12730</v>
      </c>
      <c r="CM61">
        <v>23357</v>
      </c>
      <c r="CN61">
        <v>-14950</v>
      </c>
      <c r="CO61">
        <v>27590</v>
      </c>
      <c r="CP61">
        <v>29389</v>
      </c>
      <c r="CQ61">
        <v>-10468</v>
      </c>
      <c r="CR61">
        <v>37732</v>
      </c>
      <c r="CS61">
        <v>3931</v>
      </c>
      <c r="CT61">
        <v>-28297</v>
      </c>
      <c r="CU61">
        <v>-50843</v>
      </c>
      <c r="CV61">
        <v>-36092</v>
      </c>
      <c r="CW61">
        <v>21581</v>
      </c>
      <c r="CY61">
        <f t="shared" si="2"/>
        <v>-582.59</v>
      </c>
      <c r="CZ61">
        <f t="shared" si="3"/>
        <v>21709.87</v>
      </c>
    </row>
    <row r="62" spans="2:104" x14ac:dyDescent="0.25">
      <c r="B62">
        <v>-41140</v>
      </c>
      <c r="C62">
        <v>24096</v>
      </c>
      <c r="D62">
        <v>-55494</v>
      </c>
      <c r="E62">
        <v>-30674</v>
      </c>
      <c r="F62">
        <v>-55277</v>
      </c>
      <c r="G62">
        <v>915</v>
      </c>
      <c r="H62">
        <v>-5303</v>
      </c>
      <c r="I62">
        <v>30708</v>
      </c>
      <c r="J62">
        <v>9134</v>
      </c>
      <c r="K62">
        <v>-43683</v>
      </c>
      <c r="L62">
        <v>-15646</v>
      </c>
      <c r="M62">
        <v>-6939</v>
      </c>
      <c r="N62">
        <v>42692</v>
      </c>
      <c r="O62">
        <v>1435</v>
      </c>
      <c r="P62">
        <v>-35535</v>
      </c>
      <c r="Q62">
        <v>12549</v>
      </c>
      <c r="R62">
        <v>-14013</v>
      </c>
      <c r="S62">
        <v>-59969</v>
      </c>
      <c r="T62">
        <v>7287</v>
      </c>
      <c r="U62">
        <v>15960</v>
      </c>
      <c r="V62">
        <v>21485</v>
      </c>
      <c r="W62">
        <v>-8778</v>
      </c>
      <c r="X62">
        <v>13287</v>
      </c>
      <c r="Y62">
        <v>35466</v>
      </c>
      <c r="Z62">
        <v>-45968</v>
      </c>
      <c r="AA62">
        <v>1251</v>
      </c>
      <c r="AB62">
        <v>-7120</v>
      </c>
      <c r="AC62">
        <v>28084</v>
      </c>
      <c r="AD62">
        <v>-7380</v>
      </c>
      <c r="AE62">
        <v>41305</v>
      </c>
      <c r="AF62">
        <v>-12131</v>
      </c>
      <c r="AG62">
        <v>-26403</v>
      </c>
      <c r="AH62">
        <v>25968</v>
      </c>
      <c r="AI62">
        <v>33536</v>
      </c>
      <c r="AJ62">
        <v>-13160</v>
      </c>
      <c r="AK62">
        <v>-16984</v>
      </c>
      <c r="AL62">
        <v>6329</v>
      </c>
      <c r="AM62">
        <v>-48686</v>
      </c>
      <c r="AN62">
        <v>38689</v>
      </c>
      <c r="AO62">
        <v>-887</v>
      </c>
      <c r="AP62">
        <v>-11289</v>
      </c>
      <c r="AQ62">
        <v>-30683</v>
      </c>
      <c r="AR62">
        <v>-23301</v>
      </c>
      <c r="AS62">
        <v>-42346</v>
      </c>
      <c r="AT62">
        <v>23286</v>
      </c>
      <c r="AU62">
        <v>60290</v>
      </c>
      <c r="AV62">
        <v>16686</v>
      </c>
      <c r="AW62">
        <v>-6992</v>
      </c>
      <c r="AX62">
        <v>-6351</v>
      </c>
      <c r="AY62">
        <v>11021</v>
      </c>
      <c r="AZ62">
        <v>23137</v>
      </c>
      <c r="BA62">
        <v>8703</v>
      </c>
      <c r="BB62">
        <v>24856</v>
      </c>
      <c r="BC62">
        <v>55918</v>
      </c>
      <c r="BD62">
        <v>-9338</v>
      </c>
      <c r="BE62">
        <v>35707</v>
      </c>
      <c r="BF62">
        <v>38552</v>
      </c>
      <c r="BG62">
        <v>-26567</v>
      </c>
      <c r="BH62">
        <v>33602</v>
      </c>
      <c r="BI62">
        <v>-17136</v>
      </c>
      <c r="BJ62">
        <v>8357</v>
      </c>
      <c r="BK62">
        <v>1238</v>
      </c>
      <c r="BL62">
        <v>-29031</v>
      </c>
      <c r="BM62">
        <v>20984</v>
      </c>
      <c r="BN62">
        <v>-24553</v>
      </c>
      <c r="BO62">
        <v>36581</v>
      </c>
      <c r="BP62">
        <v>26693</v>
      </c>
      <c r="BQ62">
        <v>-5159</v>
      </c>
      <c r="BR62">
        <v>37926</v>
      </c>
      <c r="BS62">
        <v>-30074</v>
      </c>
      <c r="BT62">
        <v>-2461</v>
      </c>
      <c r="BU62">
        <v>9600</v>
      </c>
      <c r="BV62">
        <v>-9713</v>
      </c>
      <c r="BW62">
        <v>-4855</v>
      </c>
      <c r="BX62">
        <v>43812</v>
      </c>
      <c r="BY62">
        <v>21945</v>
      </c>
      <c r="BZ62">
        <v>-8625</v>
      </c>
      <c r="CA62">
        <v>-14585</v>
      </c>
      <c r="CB62">
        <v>-30858</v>
      </c>
      <c r="CC62">
        <v>-26328</v>
      </c>
      <c r="CD62">
        <v>12774</v>
      </c>
      <c r="CE62">
        <v>28232</v>
      </c>
      <c r="CF62">
        <v>-5804</v>
      </c>
      <c r="CG62">
        <v>-20590</v>
      </c>
      <c r="CH62">
        <v>15196</v>
      </c>
      <c r="CI62">
        <v>-5809</v>
      </c>
      <c r="CJ62">
        <v>-16609</v>
      </c>
      <c r="CK62">
        <v>-14169</v>
      </c>
      <c r="CL62">
        <v>-12457</v>
      </c>
      <c r="CM62">
        <v>20929</v>
      </c>
      <c r="CN62">
        <v>-17116</v>
      </c>
      <c r="CO62">
        <v>27675</v>
      </c>
      <c r="CP62">
        <v>30588</v>
      </c>
      <c r="CQ62">
        <v>-6657</v>
      </c>
      <c r="CR62">
        <v>35274</v>
      </c>
      <c r="CS62">
        <v>9676</v>
      </c>
      <c r="CT62">
        <v>-28028</v>
      </c>
      <c r="CU62">
        <v>-52447</v>
      </c>
      <c r="CV62">
        <v>-36092</v>
      </c>
      <c r="CW62">
        <v>23559</v>
      </c>
      <c r="CY62">
        <f t="shared" si="2"/>
        <v>57.8</v>
      </c>
      <c r="CZ62">
        <f t="shared" si="3"/>
        <v>22601.66</v>
      </c>
    </row>
    <row r="63" spans="2:104" x14ac:dyDescent="0.25">
      <c r="B63">
        <v>-43150</v>
      </c>
      <c r="C63">
        <v>24020</v>
      </c>
      <c r="D63">
        <v>-55494</v>
      </c>
      <c r="E63">
        <v>-30793</v>
      </c>
      <c r="F63">
        <v>-55277</v>
      </c>
      <c r="G63">
        <v>12777</v>
      </c>
      <c r="H63">
        <v>-5296</v>
      </c>
      <c r="I63">
        <v>31814</v>
      </c>
      <c r="J63">
        <v>9076</v>
      </c>
      <c r="K63">
        <v>-50462</v>
      </c>
      <c r="L63">
        <v>-15626</v>
      </c>
      <c r="M63">
        <v>-6871</v>
      </c>
      <c r="N63">
        <v>31615</v>
      </c>
      <c r="O63">
        <v>-5987</v>
      </c>
      <c r="P63">
        <v>-23699</v>
      </c>
      <c r="Q63">
        <v>11395</v>
      </c>
      <c r="R63">
        <v>-11910</v>
      </c>
      <c r="S63">
        <v>-55700</v>
      </c>
      <c r="T63">
        <v>6884</v>
      </c>
      <c r="U63">
        <v>20046</v>
      </c>
      <c r="V63">
        <v>21079</v>
      </c>
      <c r="W63">
        <v>-4927</v>
      </c>
      <c r="X63">
        <v>13241</v>
      </c>
      <c r="Y63">
        <v>35181</v>
      </c>
      <c r="Z63">
        <v>-50760</v>
      </c>
      <c r="AA63">
        <v>13187</v>
      </c>
      <c r="AB63">
        <v>-9862</v>
      </c>
      <c r="AC63">
        <v>28857</v>
      </c>
      <c r="AD63">
        <v>-560</v>
      </c>
      <c r="AE63">
        <v>30813</v>
      </c>
      <c r="AF63">
        <v>-12135</v>
      </c>
      <c r="AG63">
        <v>-22787</v>
      </c>
      <c r="AH63">
        <v>24739</v>
      </c>
      <c r="AI63">
        <v>35400</v>
      </c>
      <c r="AJ63">
        <v>-14883</v>
      </c>
      <c r="AK63">
        <v>-11732</v>
      </c>
      <c r="AL63">
        <v>6308</v>
      </c>
      <c r="AM63">
        <v>-49042</v>
      </c>
      <c r="AN63">
        <v>37985</v>
      </c>
      <c r="AO63">
        <v>-1052</v>
      </c>
      <c r="AP63">
        <v>-11733</v>
      </c>
      <c r="AQ63">
        <v>-30635</v>
      </c>
      <c r="AR63">
        <v>-27485</v>
      </c>
      <c r="AS63">
        <v>-42346</v>
      </c>
      <c r="AT63">
        <v>26610</v>
      </c>
      <c r="AU63">
        <v>49168</v>
      </c>
      <c r="AV63">
        <v>16816</v>
      </c>
      <c r="AW63">
        <v>-6962</v>
      </c>
      <c r="AX63">
        <v>-6305</v>
      </c>
      <c r="AY63">
        <v>11021</v>
      </c>
      <c r="AZ63">
        <v>23333</v>
      </c>
      <c r="BA63">
        <v>9105</v>
      </c>
      <c r="BB63">
        <v>19005</v>
      </c>
      <c r="BC63">
        <v>51100</v>
      </c>
      <c r="BD63">
        <v>709</v>
      </c>
      <c r="BE63">
        <v>47280</v>
      </c>
      <c r="BF63">
        <v>35238</v>
      </c>
      <c r="BG63">
        <v>-14742</v>
      </c>
      <c r="BH63">
        <v>25965</v>
      </c>
      <c r="BI63">
        <v>-17441</v>
      </c>
      <c r="BJ63">
        <v>15319</v>
      </c>
      <c r="BK63">
        <v>-2087</v>
      </c>
      <c r="BL63">
        <v>-39039</v>
      </c>
      <c r="BM63">
        <v>20954</v>
      </c>
      <c r="BN63">
        <v>-23974</v>
      </c>
      <c r="BO63">
        <v>34195</v>
      </c>
      <c r="BP63">
        <v>26702</v>
      </c>
      <c r="BQ63">
        <v>-5783</v>
      </c>
      <c r="BR63">
        <v>36247</v>
      </c>
      <c r="BS63">
        <v>-27996</v>
      </c>
      <c r="BT63">
        <v>867</v>
      </c>
      <c r="BU63">
        <v>8799</v>
      </c>
      <c r="BV63">
        <v>-9732</v>
      </c>
      <c r="BW63">
        <v>-10740</v>
      </c>
      <c r="BX63">
        <v>44984</v>
      </c>
      <c r="BY63">
        <v>29255</v>
      </c>
      <c r="BZ63">
        <v>-10108</v>
      </c>
      <c r="CA63">
        <v>-5552</v>
      </c>
      <c r="CB63">
        <v>-31418</v>
      </c>
      <c r="CC63">
        <v>-25473</v>
      </c>
      <c r="CD63">
        <v>12698</v>
      </c>
      <c r="CE63">
        <v>38704</v>
      </c>
      <c r="CF63">
        <v>-11942</v>
      </c>
      <c r="CG63">
        <v>-24273</v>
      </c>
      <c r="CH63">
        <v>4086</v>
      </c>
      <c r="CI63">
        <v>-15234</v>
      </c>
      <c r="CJ63">
        <v>-19231</v>
      </c>
      <c r="CK63">
        <v>-17960</v>
      </c>
      <c r="CL63">
        <v>-7994</v>
      </c>
      <c r="CM63">
        <v>27002</v>
      </c>
      <c r="CN63">
        <v>-17113</v>
      </c>
      <c r="CO63">
        <v>30532</v>
      </c>
      <c r="CP63">
        <v>30885</v>
      </c>
      <c r="CQ63">
        <v>-9500</v>
      </c>
      <c r="CR63">
        <v>35265</v>
      </c>
      <c r="CS63">
        <v>9573</v>
      </c>
      <c r="CT63">
        <v>-27028</v>
      </c>
      <c r="CU63">
        <v>-55145</v>
      </c>
      <c r="CV63">
        <v>-31192</v>
      </c>
      <c r="CW63">
        <v>22427</v>
      </c>
      <c r="CY63">
        <f t="shared" si="2"/>
        <v>140.93</v>
      </c>
      <c r="CZ63">
        <f t="shared" si="3"/>
        <v>22624.29</v>
      </c>
    </row>
    <row r="64" spans="2:104" x14ac:dyDescent="0.25">
      <c r="B64">
        <v>-36898</v>
      </c>
      <c r="C64">
        <v>31971</v>
      </c>
      <c r="D64">
        <v>-55693</v>
      </c>
      <c r="E64">
        <v>-31181</v>
      </c>
      <c r="F64">
        <v>-58000</v>
      </c>
      <c r="G64">
        <v>12777</v>
      </c>
      <c r="H64">
        <v>-7184</v>
      </c>
      <c r="I64">
        <v>33978</v>
      </c>
      <c r="J64">
        <v>4602</v>
      </c>
      <c r="K64">
        <v>-43642</v>
      </c>
      <c r="L64">
        <v>-15623</v>
      </c>
      <c r="M64">
        <v>-6847</v>
      </c>
      <c r="N64">
        <v>35148</v>
      </c>
      <c r="O64">
        <v>-7532</v>
      </c>
      <c r="P64">
        <v>-16948</v>
      </c>
      <c r="Q64">
        <v>19125</v>
      </c>
      <c r="R64">
        <v>-17345</v>
      </c>
      <c r="S64">
        <v>-55700</v>
      </c>
      <c r="T64">
        <v>6884</v>
      </c>
      <c r="U64">
        <v>20083</v>
      </c>
      <c r="V64">
        <v>17815</v>
      </c>
      <c r="W64">
        <v>4042</v>
      </c>
      <c r="X64">
        <v>11953</v>
      </c>
      <c r="Y64">
        <v>34425</v>
      </c>
      <c r="Z64">
        <v>-52356</v>
      </c>
      <c r="AA64">
        <v>13177</v>
      </c>
      <c r="AB64">
        <v>-20582</v>
      </c>
      <c r="AC64">
        <v>38886</v>
      </c>
      <c r="AD64">
        <v>342</v>
      </c>
      <c r="AE64">
        <v>32117</v>
      </c>
      <c r="AF64">
        <v>-12235</v>
      </c>
      <c r="AG64">
        <v>-26526</v>
      </c>
      <c r="AH64">
        <v>23528</v>
      </c>
      <c r="AI64">
        <v>35400</v>
      </c>
      <c r="AJ64">
        <v>-12934</v>
      </c>
      <c r="AK64">
        <v>-10751</v>
      </c>
      <c r="AL64">
        <v>6287</v>
      </c>
      <c r="AM64">
        <v>-49083</v>
      </c>
      <c r="AN64">
        <v>45939</v>
      </c>
      <c r="AO64">
        <v>-4301</v>
      </c>
      <c r="AP64">
        <v>-12924</v>
      </c>
      <c r="AQ64">
        <v>-22085</v>
      </c>
      <c r="AR64">
        <v>-15516</v>
      </c>
      <c r="AS64">
        <v>-42599</v>
      </c>
      <c r="AT64">
        <v>26966</v>
      </c>
      <c r="AU64">
        <v>46233</v>
      </c>
      <c r="AV64">
        <v>17086</v>
      </c>
      <c r="AW64">
        <v>-5875</v>
      </c>
      <c r="AX64">
        <v>-6250</v>
      </c>
      <c r="AY64">
        <v>11112</v>
      </c>
      <c r="AZ64">
        <v>28689</v>
      </c>
      <c r="BA64">
        <v>6546</v>
      </c>
      <c r="BB64">
        <v>29335</v>
      </c>
      <c r="BC64">
        <v>50355</v>
      </c>
      <c r="BD64">
        <v>2614</v>
      </c>
      <c r="BE64">
        <v>45459</v>
      </c>
      <c r="BF64">
        <v>30270</v>
      </c>
      <c r="BG64">
        <v>-20565</v>
      </c>
      <c r="BH64">
        <v>22846</v>
      </c>
      <c r="BI64">
        <v>-20797</v>
      </c>
      <c r="BJ64">
        <v>15394</v>
      </c>
      <c r="BK64">
        <v>9827</v>
      </c>
      <c r="BL64">
        <v>-34207</v>
      </c>
      <c r="BM64">
        <v>20123</v>
      </c>
      <c r="BN64">
        <v>-23974</v>
      </c>
      <c r="BO64">
        <v>28489</v>
      </c>
      <c r="BP64">
        <v>24122</v>
      </c>
      <c r="BQ64">
        <v>-5946</v>
      </c>
      <c r="BR64">
        <v>35348</v>
      </c>
      <c r="BS64">
        <v>-34370</v>
      </c>
      <c r="BT64">
        <v>875</v>
      </c>
      <c r="BU64">
        <v>8890</v>
      </c>
      <c r="BV64">
        <v>-9140</v>
      </c>
      <c r="BW64">
        <v>-11185</v>
      </c>
      <c r="BX64">
        <v>44733</v>
      </c>
      <c r="BY64">
        <v>29359</v>
      </c>
      <c r="BZ64">
        <v>-382</v>
      </c>
      <c r="CA64">
        <v>6167</v>
      </c>
      <c r="CB64">
        <v>-31418</v>
      </c>
      <c r="CC64">
        <v>-25160</v>
      </c>
      <c r="CD64">
        <v>22576</v>
      </c>
      <c r="CE64">
        <v>39492</v>
      </c>
      <c r="CF64">
        <v>-11935</v>
      </c>
      <c r="CG64">
        <v>-24056</v>
      </c>
      <c r="CH64">
        <v>4130</v>
      </c>
      <c r="CI64">
        <v>-16666</v>
      </c>
      <c r="CJ64">
        <v>-13107</v>
      </c>
      <c r="CK64">
        <v>-13753</v>
      </c>
      <c r="CL64">
        <v>-10490</v>
      </c>
      <c r="CM64">
        <v>20302</v>
      </c>
      <c r="CN64">
        <v>-13876</v>
      </c>
      <c r="CO64">
        <v>30538</v>
      </c>
      <c r="CP64">
        <v>30877</v>
      </c>
      <c r="CQ64">
        <v>-7440</v>
      </c>
      <c r="CR64">
        <v>44522</v>
      </c>
      <c r="CS64">
        <v>9615</v>
      </c>
      <c r="CT64">
        <v>-27714</v>
      </c>
      <c r="CU64">
        <v>-53420</v>
      </c>
      <c r="CV64">
        <v>-31456</v>
      </c>
      <c r="CW64">
        <v>13637</v>
      </c>
      <c r="CY64">
        <f t="shared" si="2"/>
        <v>973.39</v>
      </c>
      <c r="CZ64">
        <f t="shared" si="3"/>
        <v>22726.73</v>
      </c>
    </row>
    <row r="65" spans="2:104" x14ac:dyDescent="0.25">
      <c r="B65">
        <v>-40143</v>
      </c>
      <c r="C65">
        <v>33350</v>
      </c>
      <c r="D65">
        <v>-55575</v>
      </c>
      <c r="E65">
        <v>-32035</v>
      </c>
      <c r="F65">
        <v>-58625</v>
      </c>
      <c r="G65">
        <v>16241</v>
      </c>
      <c r="H65">
        <v>-7252</v>
      </c>
      <c r="I65">
        <v>33975</v>
      </c>
      <c r="J65">
        <v>470</v>
      </c>
      <c r="K65">
        <v>-43520</v>
      </c>
      <c r="L65">
        <v>-15446</v>
      </c>
      <c r="M65">
        <v>-6847</v>
      </c>
      <c r="N65">
        <v>33719</v>
      </c>
      <c r="O65">
        <v>-7548</v>
      </c>
      <c r="P65">
        <v>-11090</v>
      </c>
      <c r="Q65">
        <v>19092</v>
      </c>
      <c r="R65">
        <v>-17338</v>
      </c>
      <c r="S65">
        <v>-64673</v>
      </c>
      <c r="T65">
        <v>6893</v>
      </c>
      <c r="U65">
        <v>20125</v>
      </c>
      <c r="V65">
        <v>17387</v>
      </c>
      <c r="W65">
        <v>5481</v>
      </c>
      <c r="X65">
        <v>10725</v>
      </c>
      <c r="Y65">
        <v>37772</v>
      </c>
      <c r="Z65">
        <v>-42477</v>
      </c>
      <c r="AA65">
        <v>12798</v>
      </c>
      <c r="AB65">
        <v>-31341</v>
      </c>
      <c r="AC65">
        <v>38886</v>
      </c>
      <c r="AD65">
        <v>4270</v>
      </c>
      <c r="AE65">
        <v>35712</v>
      </c>
      <c r="AF65">
        <v>-8487</v>
      </c>
      <c r="AG65">
        <v>-30106</v>
      </c>
      <c r="AH65">
        <v>21740</v>
      </c>
      <c r="AI65">
        <v>37604</v>
      </c>
      <c r="AJ65">
        <v>-15094</v>
      </c>
      <c r="AK65">
        <v>-12808</v>
      </c>
      <c r="AL65">
        <v>3516</v>
      </c>
      <c r="AM65">
        <v>-49083</v>
      </c>
      <c r="AN65">
        <v>46210</v>
      </c>
      <c r="AO65">
        <v>-4190</v>
      </c>
      <c r="AP65">
        <v>-13796</v>
      </c>
      <c r="AQ65">
        <v>-22085</v>
      </c>
      <c r="AR65">
        <v>-11034</v>
      </c>
      <c r="AS65">
        <v>-39860</v>
      </c>
      <c r="AT65">
        <v>34371</v>
      </c>
      <c r="AU65">
        <v>46290</v>
      </c>
      <c r="AV65">
        <v>17089</v>
      </c>
      <c r="AW65">
        <v>-5819</v>
      </c>
      <c r="AX65">
        <v>-5941</v>
      </c>
      <c r="AY65">
        <v>15608</v>
      </c>
      <c r="AZ65">
        <v>28636</v>
      </c>
      <c r="BA65">
        <v>6508</v>
      </c>
      <c r="BB65">
        <v>18755</v>
      </c>
      <c r="BC65">
        <v>50355</v>
      </c>
      <c r="BD65">
        <v>5766</v>
      </c>
      <c r="BE65">
        <v>25739</v>
      </c>
      <c r="BF65">
        <v>27041</v>
      </c>
      <c r="BG65">
        <v>-20269</v>
      </c>
      <c r="BH65">
        <v>22830</v>
      </c>
      <c r="BI65">
        <v>-19943</v>
      </c>
      <c r="BJ65">
        <v>19898</v>
      </c>
      <c r="BK65">
        <v>4940</v>
      </c>
      <c r="BL65">
        <v>-34209</v>
      </c>
      <c r="BM65">
        <v>13565</v>
      </c>
      <c r="BN65">
        <v>-23457</v>
      </c>
      <c r="BO65">
        <v>34152</v>
      </c>
      <c r="BP65">
        <v>21862</v>
      </c>
      <c r="BQ65">
        <v>-4836</v>
      </c>
      <c r="BR65">
        <v>35349</v>
      </c>
      <c r="BS65">
        <v>-34173</v>
      </c>
      <c r="BT65">
        <v>-10066</v>
      </c>
      <c r="BU65">
        <v>19151</v>
      </c>
      <c r="BV65">
        <v>-4499</v>
      </c>
      <c r="BW65">
        <v>-12049</v>
      </c>
      <c r="BX65">
        <v>43669</v>
      </c>
      <c r="BY65">
        <v>29330</v>
      </c>
      <c r="BZ65">
        <v>-5249</v>
      </c>
      <c r="CA65">
        <v>-4673</v>
      </c>
      <c r="CB65">
        <v>-31341</v>
      </c>
      <c r="CC65">
        <v>-26724</v>
      </c>
      <c r="CD65">
        <v>22747</v>
      </c>
      <c r="CE65">
        <v>42634</v>
      </c>
      <c r="CF65">
        <v>-13754</v>
      </c>
      <c r="CG65">
        <v>-19496</v>
      </c>
      <c r="CH65">
        <v>5237</v>
      </c>
      <c r="CI65">
        <v>-21811</v>
      </c>
      <c r="CJ65">
        <v>-13108</v>
      </c>
      <c r="CK65">
        <v>-16445</v>
      </c>
      <c r="CL65">
        <v>-579</v>
      </c>
      <c r="CM65">
        <v>22051</v>
      </c>
      <c r="CN65">
        <v>-13874</v>
      </c>
      <c r="CO65">
        <v>31882</v>
      </c>
      <c r="CP65">
        <v>35711</v>
      </c>
      <c r="CQ65">
        <v>-7409</v>
      </c>
      <c r="CR65">
        <v>53690</v>
      </c>
      <c r="CS65">
        <v>10842</v>
      </c>
      <c r="CT65">
        <v>-27687</v>
      </c>
      <c r="CU65">
        <v>-51079</v>
      </c>
      <c r="CV65">
        <v>-25878</v>
      </c>
      <c r="CW65">
        <v>12862</v>
      </c>
      <c r="CY65">
        <f t="shared" si="2"/>
        <v>997.05</v>
      </c>
      <c r="CZ65">
        <f t="shared" si="3"/>
        <v>22893.47</v>
      </c>
    </row>
    <row r="66" spans="2:104" x14ac:dyDescent="0.25">
      <c r="B66">
        <v>-32377</v>
      </c>
      <c r="C66">
        <v>31855</v>
      </c>
      <c r="D66">
        <v>-60028</v>
      </c>
      <c r="E66">
        <v>-31967</v>
      </c>
      <c r="F66">
        <v>-58457</v>
      </c>
      <c r="G66">
        <v>16272</v>
      </c>
      <c r="H66">
        <v>3111</v>
      </c>
      <c r="I66">
        <v>33341</v>
      </c>
      <c r="J66">
        <v>-494</v>
      </c>
      <c r="K66">
        <v>-35412</v>
      </c>
      <c r="L66">
        <v>-13466</v>
      </c>
      <c r="M66">
        <v>-1920</v>
      </c>
      <c r="N66">
        <v>31576</v>
      </c>
      <c r="O66">
        <v>3036</v>
      </c>
      <c r="P66">
        <v>-9617</v>
      </c>
      <c r="Q66">
        <v>26944</v>
      </c>
      <c r="R66">
        <v>-23357</v>
      </c>
      <c r="S66">
        <v>-54255</v>
      </c>
      <c r="T66">
        <v>-1629</v>
      </c>
      <c r="U66">
        <v>13749</v>
      </c>
      <c r="V66">
        <v>17389</v>
      </c>
      <c r="W66">
        <v>10398</v>
      </c>
      <c r="X66">
        <v>409</v>
      </c>
      <c r="Y66">
        <v>30383</v>
      </c>
      <c r="Z66">
        <v>-42477</v>
      </c>
      <c r="AA66">
        <v>1143</v>
      </c>
      <c r="AB66">
        <v>-27775</v>
      </c>
      <c r="AC66">
        <v>38744</v>
      </c>
      <c r="AD66">
        <v>11221</v>
      </c>
      <c r="AE66">
        <v>31939</v>
      </c>
      <c r="AF66">
        <v>-7521</v>
      </c>
      <c r="AG66">
        <v>-30059</v>
      </c>
      <c r="AH66">
        <v>21752</v>
      </c>
      <c r="AI66">
        <v>37506</v>
      </c>
      <c r="AJ66">
        <v>-13326</v>
      </c>
      <c r="AK66">
        <v>-9444</v>
      </c>
      <c r="AL66">
        <v>3105</v>
      </c>
      <c r="AM66">
        <v>-45474</v>
      </c>
      <c r="AN66">
        <v>35314</v>
      </c>
      <c r="AO66">
        <v>-4190</v>
      </c>
      <c r="AP66">
        <v>-16745</v>
      </c>
      <c r="AQ66">
        <v>-28279</v>
      </c>
      <c r="AR66">
        <v>-8163</v>
      </c>
      <c r="AS66">
        <v>-40583</v>
      </c>
      <c r="AT66">
        <v>32019</v>
      </c>
      <c r="AU66">
        <v>41185</v>
      </c>
      <c r="AV66">
        <v>17302</v>
      </c>
      <c r="AW66">
        <v>-545</v>
      </c>
      <c r="AX66">
        <v>-8305</v>
      </c>
      <c r="AY66">
        <v>16733</v>
      </c>
      <c r="AZ66">
        <v>17221</v>
      </c>
      <c r="BA66">
        <v>7102</v>
      </c>
      <c r="BB66">
        <v>8406</v>
      </c>
      <c r="BC66">
        <v>48291</v>
      </c>
      <c r="BD66">
        <v>9194</v>
      </c>
      <c r="BE66">
        <v>22476</v>
      </c>
      <c r="BF66">
        <v>21114</v>
      </c>
      <c r="BG66">
        <v>-20291</v>
      </c>
      <c r="BH66">
        <v>22045</v>
      </c>
      <c r="BI66">
        <v>-31446</v>
      </c>
      <c r="BJ66">
        <v>19899</v>
      </c>
      <c r="BK66">
        <v>13739</v>
      </c>
      <c r="BL66">
        <v>-34200</v>
      </c>
      <c r="BM66">
        <v>16619</v>
      </c>
      <c r="BN66">
        <v>-17583</v>
      </c>
      <c r="BO66">
        <v>30337</v>
      </c>
      <c r="BP66">
        <v>21946</v>
      </c>
      <c r="BQ66">
        <v>-3141</v>
      </c>
      <c r="BR66">
        <v>35427</v>
      </c>
      <c r="BS66">
        <v>-34173</v>
      </c>
      <c r="BT66">
        <v>-10050</v>
      </c>
      <c r="BU66">
        <v>18838</v>
      </c>
      <c r="BV66">
        <v>-8676</v>
      </c>
      <c r="BW66">
        <v>-12016</v>
      </c>
      <c r="BX66">
        <v>54796</v>
      </c>
      <c r="BY66">
        <v>29201</v>
      </c>
      <c r="BZ66">
        <v>-3369</v>
      </c>
      <c r="CA66">
        <v>-1184</v>
      </c>
      <c r="CB66">
        <v>-42226</v>
      </c>
      <c r="CC66">
        <v>-26724</v>
      </c>
      <c r="CD66">
        <v>22771</v>
      </c>
      <c r="CE66">
        <v>43819</v>
      </c>
      <c r="CF66">
        <v>-13643</v>
      </c>
      <c r="CG66">
        <v>-25517</v>
      </c>
      <c r="CH66">
        <v>5240</v>
      </c>
      <c r="CI66">
        <v>-19176</v>
      </c>
      <c r="CJ66">
        <v>-13237</v>
      </c>
      <c r="CK66">
        <v>-11408</v>
      </c>
      <c r="CL66">
        <v>-8961</v>
      </c>
      <c r="CM66">
        <v>20358</v>
      </c>
      <c r="CN66">
        <v>-25519</v>
      </c>
      <c r="CO66">
        <v>33301</v>
      </c>
      <c r="CP66">
        <v>36367</v>
      </c>
      <c r="CQ66">
        <v>-7031</v>
      </c>
      <c r="CR66">
        <v>46846</v>
      </c>
      <c r="CS66">
        <v>8321</v>
      </c>
      <c r="CT66">
        <v>-35872</v>
      </c>
      <c r="CU66">
        <v>-50673</v>
      </c>
      <c r="CV66">
        <v>-24051</v>
      </c>
      <c r="CW66">
        <v>12806</v>
      </c>
      <c r="CY66">
        <f t="shared" ref="CY66:CY102" si="4">AVERAGE(B66:CW66)</f>
        <v>468.74</v>
      </c>
      <c r="CZ66">
        <f t="shared" ref="CZ66:CZ102" si="5">AVERAGE(INDEX(ABS(B66:CW66),0,0))</f>
        <v>22189.38</v>
      </c>
    </row>
    <row r="67" spans="2:104" x14ac:dyDescent="0.25">
      <c r="B67">
        <v>-32185</v>
      </c>
      <c r="C67">
        <v>34116</v>
      </c>
      <c r="D67">
        <v>-60047</v>
      </c>
      <c r="E67">
        <v>-31142</v>
      </c>
      <c r="F67">
        <v>-58457</v>
      </c>
      <c r="G67">
        <v>7545</v>
      </c>
      <c r="H67">
        <v>3191</v>
      </c>
      <c r="I67">
        <v>41979</v>
      </c>
      <c r="J67">
        <v>-7502</v>
      </c>
      <c r="K67">
        <v>-34063</v>
      </c>
      <c r="L67">
        <v>-13470</v>
      </c>
      <c r="M67">
        <v>-1928</v>
      </c>
      <c r="N67">
        <v>26756</v>
      </c>
      <c r="O67">
        <v>3237</v>
      </c>
      <c r="P67">
        <v>-9063</v>
      </c>
      <c r="Q67">
        <v>21167</v>
      </c>
      <c r="R67">
        <v>-19771</v>
      </c>
      <c r="S67">
        <v>-47362</v>
      </c>
      <c r="T67">
        <v>-3247</v>
      </c>
      <c r="U67">
        <v>15250</v>
      </c>
      <c r="V67">
        <v>21639</v>
      </c>
      <c r="W67">
        <v>17399</v>
      </c>
      <c r="X67">
        <v>4028</v>
      </c>
      <c r="Y67">
        <v>31326</v>
      </c>
      <c r="Z67">
        <v>-35682</v>
      </c>
      <c r="AA67">
        <v>3685</v>
      </c>
      <c r="AB67">
        <v>-30837</v>
      </c>
      <c r="AC67">
        <v>39990</v>
      </c>
      <c r="AD67">
        <v>11196</v>
      </c>
      <c r="AE67">
        <v>31193</v>
      </c>
      <c r="AF67">
        <v>-7504</v>
      </c>
      <c r="AG67">
        <v>-31919</v>
      </c>
      <c r="AH67">
        <v>21792</v>
      </c>
      <c r="AI67">
        <v>39159</v>
      </c>
      <c r="AJ67">
        <v>-13327</v>
      </c>
      <c r="AK67">
        <v>-10047</v>
      </c>
      <c r="AL67">
        <v>10791</v>
      </c>
      <c r="AM67">
        <v>-45182</v>
      </c>
      <c r="AN67">
        <v>34087</v>
      </c>
      <c r="AO67">
        <v>-4190</v>
      </c>
      <c r="AP67">
        <v>-15656</v>
      </c>
      <c r="AQ67">
        <v>-28260</v>
      </c>
      <c r="AR67">
        <v>2355</v>
      </c>
      <c r="AS67">
        <v>-29263</v>
      </c>
      <c r="AT67">
        <v>36091</v>
      </c>
      <c r="AU67">
        <v>39785</v>
      </c>
      <c r="AV67">
        <v>17174</v>
      </c>
      <c r="AW67">
        <v>4291</v>
      </c>
      <c r="AX67">
        <v>-8375</v>
      </c>
      <c r="AY67">
        <v>7152</v>
      </c>
      <c r="AZ67">
        <v>27104</v>
      </c>
      <c r="BA67">
        <v>-2942</v>
      </c>
      <c r="BB67">
        <v>7806</v>
      </c>
      <c r="BC67">
        <v>49347</v>
      </c>
      <c r="BD67">
        <v>10677</v>
      </c>
      <c r="BE67">
        <v>10917</v>
      </c>
      <c r="BF67">
        <v>17464</v>
      </c>
      <c r="BG67">
        <v>-22764</v>
      </c>
      <c r="BH67">
        <v>22024</v>
      </c>
      <c r="BI67">
        <v>-29558</v>
      </c>
      <c r="BJ67">
        <v>19895</v>
      </c>
      <c r="BK67">
        <v>5447</v>
      </c>
      <c r="BL67">
        <v>-39990</v>
      </c>
      <c r="BM67">
        <v>16773</v>
      </c>
      <c r="BN67">
        <v>-16332</v>
      </c>
      <c r="BO67">
        <v>29851</v>
      </c>
      <c r="BP67">
        <v>21946</v>
      </c>
      <c r="BQ67">
        <v>-2349</v>
      </c>
      <c r="BR67">
        <v>35925</v>
      </c>
      <c r="BS67">
        <v>-34161</v>
      </c>
      <c r="BT67">
        <v>-7462</v>
      </c>
      <c r="BU67">
        <v>17392</v>
      </c>
      <c r="BV67">
        <v>-5907</v>
      </c>
      <c r="BW67">
        <v>-19255</v>
      </c>
      <c r="BX67">
        <v>54497</v>
      </c>
      <c r="BY67">
        <v>39350</v>
      </c>
      <c r="BZ67">
        <v>-3359</v>
      </c>
      <c r="CA67">
        <v>825</v>
      </c>
      <c r="CB67">
        <v>-43453</v>
      </c>
      <c r="CC67">
        <v>-26212</v>
      </c>
      <c r="CD67">
        <v>31791</v>
      </c>
      <c r="CE67">
        <v>43876</v>
      </c>
      <c r="CF67">
        <v>-25147</v>
      </c>
      <c r="CG67">
        <v>-23419</v>
      </c>
      <c r="CH67">
        <v>7984</v>
      </c>
      <c r="CI67">
        <v>-8511</v>
      </c>
      <c r="CJ67">
        <v>-13496</v>
      </c>
      <c r="CK67">
        <v>-11889</v>
      </c>
      <c r="CL67">
        <v>-8403</v>
      </c>
      <c r="CM67">
        <v>20358</v>
      </c>
      <c r="CN67">
        <v>-20099</v>
      </c>
      <c r="CO67">
        <v>32163</v>
      </c>
      <c r="CP67">
        <v>26659</v>
      </c>
      <c r="CQ67">
        <v>-6373</v>
      </c>
      <c r="CR67">
        <v>49661</v>
      </c>
      <c r="CS67">
        <v>5093</v>
      </c>
      <c r="CT67">
        <v>-36456</v>
      </c>
      <c r="CU67">
        <v>-50351</v>
      </c>
      <c r="CV67">
        <v>-27144</v>
      </c>
      <c r="CW67">
        <v>12838</v>
      </c>
      <c r="CY67">
        <f t="shared" si="4"/>
        <v>805.26</v>
      </c>
      <c r="CZ67">
        <f t="shared" si="5"/>
        <v>22075.48</v>
      </c>
    </row>
    <row r="68" spans="2:104" x14ac:dyDescent="0.25">
      <c r="B68">
        <v>-20236</v>
      </c>
      <c r="C68">
        <v>34115</v>
      </c>
      <c r="D68">
        <v>-60047</v>
      </c>
      <c r="E68">
        <v>-37999</v>
      </c>
      <c r="F68">
        <v>-56879</v>
      </c>
      <c r="G68">
        <v>2813</v>
      </c>
      <c r="H68">
        <v>3342</v>
      </c>
      <c r="I68">
        <v>45180</v>
      </c>
      <c r="J68">
        <v>-7461</v>
      </c>
      <c r="K68">
        <v>-34063</v>
      </c>
      <c r="L68">
        <v>-13912</v>
      </c>
      <c r="M68">
        <v>-1889</v>
      </c>
      <c r="N68">
        <v>22606</v>
      </c>
      <c r="O68">
        <v>-37</v>
      </c>
      <c r="P68">
        <v>-6686</v>
      </c>
      <c r="Q68">
        <v>12286</v>
      </c>
      <c r="R68">
        <v>-16957</v>
      </c>
      <c r="S68">
        <v>-47396</v>
      </c>
      <c r="T68">
        <v>-3247</v>
      </c>
      <c r="U68">
        <v>15344</v>
      </c>
      <c r="V68">
        <v>21643</v>
      </c>
      <c r="W68">
        <v>20614</v>
      </c>
      <c r="X68">
        <v>3931</v>
      </c>
      <c r="Y68">
        <v>27648</v>
      </c>
      <c r="Z68">
        <v>-34023</v>
      </c>
      <c r="AA68">
        <v>1886</v>
      </c>
      <c r="AB68">
        <v>-28843</v>
      </c>
      <c r="AC68">
        <v>46103</v>
      </c>
      <c r="AD68">
        <v>11181</v>
      </c>
      <c r="AE68">
        <v>31273</v>
      </c>
      <c r="AF68">
        <v>-10542</v>
      </c>
      <c r="AG68">
        <v>-34232</v>
      </c>
      <c r="AH68">
        <v>21789</v>
      </c>
      <c r="AI68">
        <v>47092</v>
      </c>
      <c r="AJ68">
        <v>-13326</v>
      </c>
      <c r="AK68">
        <v>-9444</v>
      </c>
      <c r="AL68">
        <v>6887</v>
      </c>
      <c r="AM68">
        <v>-45182</v>
      </c>
      <c r="AN68">
        <v>34009</v>
      </c>
      <c r="AO68">
        <v>-4189</v>
      </c>
      <c r="AP68">
        <v>-10947</v>
      </c>
      <c r="AQ68">
        <v>-31779</v>
      </c>
      <c r="AR68">
        <v>2355</v>
      </c>
      <c r="AS68">
        <v>-29947</v>
      </c>
      <c r="AT68">
        <v>44218</v>
      </c>
      <c r="AU68">
        <v>35611</v>
      </c>
      <c r="AV68">
        <v>17846</v>
      </c>
      <c r="AW68">
        <v>3551</v>
      </c>
      <c r="AX68">
        <v>-8383</v>
      </c>
      <c r="AY68">
        <v>11669</v>
      </c>
      <c r="AZ68">
        <v>25552</v>
      </c>
      <c r="BA68">
        <v>-31</v>
      </c>
      <c r="BB68">
        <v>15451</v>
      </c>
      <c r="BC68">
        <v>40719</v>
      </c>
      <c r="BD68">
        <v>10677</v>
      </c>
      <c r="BE68">
        <v>17909</v>
      </c>
      <c r="BF68">
        <v>17464</v>
      </c>
      <c r="BG68">
        <v>-22764</v>
      </c>
      <c r="BH68">
        <v>31648</v>
      </c>
      <c r="BI68">
        <v>-29401</v>
      </c>
      <c r="BJ68">
        <v>17936</v>
      </c>
      <c r="BK68">
        <v>709</v>
      </c>
      <c r="BL68">
        <v>-39992</v>
      </c>
      <c r="BM68">
        <v>17254</v>
      </c>
      <c r="BN68">
        <v>-9869</v>
      </c>
      <c r="BO68">
        <v>31090</v>
      </c>
      <c r="BP68">
        <v>22000</v>
      </c>
      <c r="BQ68">
        <v>-2337</v>
      </c>
      <c r="BR68">
        <v>37435</v>
      </c>
      <c r="BS68">
        <v>-32963</v>
      </c>
      <c r="BT68">
        <v>-2986</v>
      </c>
      <c r="BU68">
        <v>8113</v>
      </c>
      <c r="BV68">
        <v>-8728</v>
      </c>
      <c r="BW68">
        <v>-26525</v>
      </c>
      <c r="BX68">
        <v>59641</v>
      </c>
      <c r="BY68">
        <v>36966</v>
      </c>
      <c r="BZ68">
        <v>1565</v>
      </c>
      <c r="CA68">
        <v>825</v>
      </c>
      <c r="CB68">
        <v>-45946</v>
      </c>
      <c r="CC68">
        <v>-14622</v>
      </c>
      <c r="CD68">
        <v>31561</v>
      </c>
      <c r="CE68">
        <v>46345</v>
      </c>
      <c r="CF68">
        <v>-25162</v>
      </c>
      <c r="CG68">
        <v>-25214</v>
      </c>
      <c r="CH68">
        <v>-2356</v>
      </c>
      <c r="CI68">
        <v>-1434</v>
      </c>
      <c r="CJ68">
        <v>-11185</v>
      </c>
      <c r="CK68">
        <v>-1946</v>
      </c>
      <c r="CL68">
        <v>-8928</v>
      </c>
      <c r="CM68">
        <v>21546</v>
      </c>
      <c r="CN68">
        <v>-19464</v>
      </c>
      <c r="CO68">
        <v>31848</v>
      </c>
      <c r="CP68">
        <v>27434</v>
      </c>
      <c r="CQ68">
        <v>-16320</v>
      </c>
      <c r="CR68">
        <v>46782</v>
      </c>
      <c r="CS68">
        <v>14517</v>
      </c>
      <c r="CT68">
        <v>-40823</v>
      </c>
      <c r="CU68">
        <v>-50552</v>
      </c>
      <c r="CV68">
        <v>-27038</v>
      </c>
      <c r="CW68">
        <v>10666</v>
      </c>
      <c r="CY68">
        <f t="shared" si="4"/>
        <v>1144.1300000000001</v>
      </c>
      <c r="CZ68">
        <f t="shared" si="5"/>
        <v>21828.77</v>
      </c>
    </row>
    <row r="69" spans="2:104" x14ac:dyDescent="0.25">
      <c r="B69">
        <v>-22083</v>
      </c>
      <c r="C69">
        <v>34103</v>
      </c>
      <c r="D69">
        <v>-60047</v>
      </c>
      <c r="E69">
        <v>-39385</v>
      </c>
      <c r="F69">
        <v>-50256</v>
      </c>
      <c r="G69">
        <v>1910</v>
      </c>
      <c r="H69">
        <v>-712</v>
      </c>
      <c r="I69">
        <v>42399</v>
      </c>
      <c r="J69">
        <v>-5735</v>
      </c>
      <c r="K69">
        <v>-34957</v>
      </c>
      <c r="L69">
        <v>-19958</v>
      </c>
      <c r="M69">
        <v>484</v>
      </c>
      <c r="N69">
        <v>22487</v>
      </c>
      <c r="O69">
        <v>7568</v>
      </c>
      <c r="P69">
        <v>-8236</v>
      </c>
      <c r="Q69">
        <v>12427</v>
      </c>
      <c r="R69">
        <v>-4976</v>
      </c>
      <c r="S69">
        <v>-47009</v>
      </c>
      <c r="T69">
        <v>-3243</v>
      </c>
      <c r="U69">
        <v>15907</v>
      </c>
      <c r="V69">
        <v>13545</v>
      </c>
      <c r="W69">
        <v>19836</v>
      </c>
      <c r="X69">
        <v>4148</v>
      </c>
      <c r="Y69">
        <v>25188</v>
      </c>
      <c r="Z69">
        <v>-34039</v>
      </c>
      <c r="AA69">
        <v>1886</v>
      </c>
      <c r="AB69">
        <v>-17904</v>
      </c>
      <c r="AC69">
        <v>46184</v>
      </c>
      <c r="AD69">
        <v>1937</v>
      </c>
      <c r="AE69">
        <v>36722</v>
      </c>
      <c r="AF69">
        <v>-10490</v>
      </c>
      <c r="AG69">
        <v>-32094</v>
      </c>
      <c r="AH69">
        <v>15721</v>
      </c>
      <c r="AI69">
        <v>41766</v>
      </c>
      <c r="AJ69">
        <v>-14883</v>
      </c>
      <c r="AK69">
        <v>-13056</v>
      </c>
      <c r="AL69">
        <v>6769</v>
      </c>
      <c r="AM69">
        <v>-45035</v>
      </c>
      <c r="AN69">
        <v>33518</v>
      </c>
      <c r="AO69">
        <v>-4623</v>
      </c>
      <c r="AP69">
        <v>-7385</v>
      </c>
      <c r="AQ69">
        <v>-34756</v>
      </c>
      <c r="AR69">
        <v>-5887</v>
      </c>
      <c r="AS69">
        <v>-29647</v>
      </c>
      <c r="AT69">
        <v>42004</v>
      </c>
      <c r="AU69">
        <v>35609</v>
      </c>
      <c r="AV69">
        <v>18698</v>
      </c>
      <c r="AW69">
        <v>3542</v>
      </c>
      <c r="AX69">
        <v>2185</v>
      </c>
      <c r="AY69">
        <v>13159</v>
      </c>
      <c r="AZ69">
        <v>25552</v>
      </c>
      <c r="BA69">
        <v>1563</v>
      </c>
      <c r="BB69">
        <v>7732</v>
      </c>
      <c r="BC69">
        <v>44221</v>
      </c>
      <c r="BD69">
        <v>11272</v>
      </c>
      <c r="BE69">
        <v>17909</v>
      </c>
      <c r="BF69">
        <v>7986</v>
      </c>
      <c r="BG69">
        <v>-22806</v>
      </c>
      <c r="BH69">
        <v>34721</v>
      </c>
      <c r="BI69">
        <v>-29399</v>
      </c>
      <c r="BJ69">
        <v>20465</v>
      </c>
      <c r="BK69">
        <v>628</v>
      </c>
      <c r="BL69">
        <v>-40589</v>
      </c>
      <c r="BM69">
        <v>15066</v>
      </c>
      <c r="BN69">
        <v>-10865</v>
      </c>
      <c r="BO69">
        <v>25589</v>
      </c>
      <c r="BP69">
        <v>22958</v>
      </c>
      <c r="BQ69">
        <v>-13588</v>
      </c>
      <c r="BR69">
        <v>26187</v>
      </c>
      <c r="BS69">
        <v>-32977</v>
      </c>
      <c r="BT69">
        <v>-2997</v>
      </c>
      <c r="BU69">
        <v>4342</v>
      </c>
      <c r="BV69">
        <v>-13466</v>
      </c>
      <c r="BW69">
        <v>-28559</v>
      </c>
      <c r="BX69">
        <v>54232</v>
      </c>
      <c r="BY69">
        <v>37175</v>
      </c>
      <c r="BZ69">
        <v>1411</v>
      </c>
      <c r="CA69">
        <v>6880</v>
      </c>
      <c r="CB69">
        <v>-44574</v>
      </c>
      <c r="CC69">
        <v>-12669</v>
      </c>
      <c r="CD69">
        <v>23672</v>
      </c>
      <c r="CE69">
        <v>41599</v>
      </c>
      <c r="CF69">
        <v>-24488</v>
      </c>
      <c r="CG69">
        <v>-25434</v>
      </c>
      <c r="CH69">
        <v>-9292</v>
      </c>
      <c r="CI69">
        <v>-5980</v>
      </c>
      <c r="CJ69">
        <v>-11183</v>
      </c>
      <c r="CK69">
        <v>-2537</v>
      </c>
      <c r="CL69">
        <v>-8928</v>
      </c>
      <c r="CM69">
        <v>30108</v>
      </c>
      <c r="CN69">
        <v>-13135</v>
      </c>
      <c r="CO69">
        <v>41662</v>
      </c>
      <c r="CP69">
        <v>30042</v>
      </c>
      <c r="CQ69">
        <v>-24098</v>
      </c>
      <c r="CR69">
        <v>53644</v>
      </c>
      <c r="CS69">
        <v>20272</v>
      </c>
      <c r="CT69">
        <v>-42029</v>
      </c>
      <c r="CU69">
        <v>-54221</v>
      </c>
      <c r="CV69">
        <v>-25662</v>
      </c>
      <c r="CW69">
        <v>8105</v>
      </c>
      <c r="CY69">
        <f t="shared" si="4"/>
        <v>688.23</v>
      </c>
      <c r="CZ69">
        <f t="shared" si="5"/>
        <v>21605.67</v>
      </c>
    </row>
    <row r="70" spans="2:104" x14ac:dyDescent="0.25">
      <c r="B70">
        <v>-20136</v>
      </c>
      <c r="C70">
        <v>25640</v>
      </c>
      <c r="D70">
        <v>-60046</v>
      </c>
      <c r="E70">
        <v>-39461</v>
      </c>
      <c r="F70">
        <v>-50926</v>
      </c>
      <c r="G70">
        <v>5445</v>
      </c>
      <c r="H70">
        <v>-717</v>
      </c>
      <c r="I70">
        <v>44091</v>
      </c>
      <c r="J70">
        <v>-5591</v>
      </c>
      <c r="K70">
        <v>-35091</v>
      </c>
      <c r="L70">
        <v>-24718</v>
      </c>
      <c r="M70">
        <v>-3375</v>
      </c>
      <c r="N70">
        <v>18046</v>
      </c>
      <c r="O70">
        <v>7531</v>
      </c>
      <c r="P70">
        <v>333</v>
      </c>
      <c r="Q70">
        <v>12012</v>
      </c>
      <c r="R70">
        <v>-14473</v>
      </c>
      <c r="S70">
        <v>-46222</v>
      </c>
      <c r="T70">
        <v>-3307</v>
      </c>
      <c r="U70">
        <v>15896</v>
      </c>
      <c r="V70">
        <v>4607</v>
      </c>
      <c r="W70">
        <v>20455</v>
      </c>
      <c r="X70">
        <v>3887</v>
      </c>
      <c r="Y70">
        <v>23268</v>
      </c>
      <c r="Z70">
        <v>-30994</v>
      </c>
      <c r="AA70">
        <v>-4453</v>
      </c>
      <c r="AB70">
        <v>-17972</v>
      </c>
      <c r="AC70">
        <v>39621</v>
      </c>
      <c r="AD70">
        <v>1575</v>
      </c>
      <c r="AE70">
        <v>26291</v>
      </c>
      <c r="AF70">
        <v>-11542</v>
      </c>
      <c r="AG70">
        <v>-24272</v>
      </c>
      <c r="AH70">
        <v>10534</v>
      </c>
      <c r="AI70">
        <v>37668</v>
      </c>
      <c r="AJ70">
        <v>-17101</v>
      </c>
      <c r="AK70">
        <v>-16095</v>
      </c>
      <c r="AL70">
        <v>6145</v>
      </c>
      <c r="AM70">
        <v>-46691</v>
      </c>
      <c r="AN70">
        <v>33675</v>
      </c>
      <c r="AO70">
        <v>-1321</v>
      </c>
      <c r="AP70">
        <v>-6825</v>
      </c>
      <c r="AQ70">
        <v>-25886</v>
      </c>
      <c r="AR70">
        <v>-17877</v>
      </c>
      <c r="AS70">
        <v>-29982</v>
      </c>
      <c r="AT70">
        <v>37169</v>
      </c>
      <c r="AU70">
        <v>35560</v>
      </c>
      <c r="AV70">
        <v>18708</v>
      </c>
      <c r="AW70">
        <v>-1147</v>
      </c>
      <c r="AX70">
        <v>-8570</v>
      </c>
      <c r="AY70">
        <v>13147</v>
      </c>
      <c r="AZ70">
        <v>17812</v>
      </c>
      <c r="BA70">
        <v>1682</v>
      </c>
      <c r="BB70">
        <v>4371</v>
      </c>
      <c r="BC70">
        <v>44377</v>
      </c>
      <c r="BD70">
        <v>4296</v>
      </c>
      <c r="BE70">
        <v>9412</v>
      </c>
      <c r="BF70">
        <v>-989</v>
      </c>
      <c r="BG70">
        <v>-22768</v>
      </c>
      <c r="BH70">
        <v>34878</v>
      </c>
      <c r="BI70">
        <v>-29444</v>
      </c>
      <c r="BJ70">
        <v>20342</v>
      </c>
      <c r="BK70">
        <v>629</v>
      </c>
      <c r="BL70">
        <v>-35364</v>
      </c>
      <c r="BM70">
        <v>5377</v>
      </c>
      <c r="BN70">
        <v>-17255</v>
      </c>
      <c r="BO70">
        <v>25237</v>
      </c>
      <c r="BP70">
        <v>23005</v>
      </c>
      <c r="BQ70">
        <v>-13627</v>
      </c>
      <c r="BR70">
        <v>22707</v>
      </c>
      <c r="BS70">
        <v>-31074</v>
      </c>
      <c r="BT70">
        <v>-10223</v>
      </c>
      <c r="BU70">
        <v>4337</v>
      </c>
      <c r="BV70">
        <v>-11916</v>
      </c>
      <c r="BW70">
        <v>-28802</v>
      </c>
      <c r="BX70">
        <v>56757</v>
      </c>
      <c r="BY70">
        <v>45952</v>
      </c>
      <c r="BZ70">
        <v>1242</v>
      </c>
      <c r="CA70">
        <v>10321</v>
      </c>
      <c r="CB70">
        <v>-47368</v>
      </c>
      <c r="CC70">
        <v>-20555</v>
      </c>
      <c r="CD70">
        <v>13007</v>
      </c>
      <c r="CE70">
        <v>40978</v>
      </c>
      <c r="CF70">
        <v>-26545</v>
      </c>
      <c r="CG70">
        <v>-27523</v>
      </c>
      <c r="CH70">
        <v>-15847</v>
      </c>
      <c r="CI70">
        <v>-5980</v>
      </c>
      <c r="CJ70">
        <v>-13899</v>
      </c>
      <c r="CK70">
        <v>3978</v>
      </c>
      <c r="CL70">
        <v>743</v>
      </c>
      <c r="CM70">
        <v>20539</v>
      </c>
      <c r="CN70">
        <v>-19953</v>
      </c>
      <c r="CO70">
        <v>23649</v>
      </c>
      <c r="CP70">
        <v>30043</v>
      </c>
      <c r="CQ70">
        <v>-15298</v>
      </c>
      <c r="CR70">
        <v>40997</v>
      </c>
      <c r="CS70">
        <v>10518</v>
      </c>
      <c r="CT70">
        <v>-38018</v>
      </c>
      <c r="CU70">
        <v>-54121</v>
      </c>
      <c r="CV70">
        <v>-25157</v>
      </c>
      <c r="CW70">
        <v>13623</v>
      </c>
      <c r="CY70">
        <f t="shared" si="4"/>
        <v>-1044.04</v>
      </c>
      <c r="CZ70">
        <f t="shared" si="5"/>
        <v>20486.3</v>
      </c>
    </row>
    <row r="71" spans="2:104" x14ac:dyDescent="0.25">
      <c r="B71">
        <v>-26691</v>
      </c>
      <c r="C71">
        <v>30107</v>
      </c>
      <c r="D71">
        <v>-60636</v>
      </c>
      <c r="E71">
        <v>-27533</v>
      </c>
      <c r="F71">
        <v>-50802</v>
      </c>
      <c r="G71">
        <v>4599</v>
      </c>
      <c r="H71">
        <v>-977</v>
      </c>
      <c r="I71">
        <v>53723</v>
      </c>
      <c r="J71">
        <v>-4774</v>
      </c>
      <c r="K71">
        <v>-29612</v>
      </c>
      <c r="L71">
        <v>-22663</v>
      </c>
      <c r="M71">
        <v>-5573</v>
      </c>
      <c r="N71">
        <v>18036</v>
      </c>
      <c r="O71">
        <v>11242</v>
      </c>
      <c r="P71">
        <v>320</v>
      </c>
      <c r="Q71">
        <v>14156</v>
      </c>
      <c r="R71">
        <v>-17600</v>
      </c>
      <c r="S71">
        <v>-35095</v>
      </c>
      <c r="T71">
        <v>-5411</v>
      </c>
      <c r="U71">
        <v>18100</v>
      </c>
      <c r="V71">
        <v>-1543</v>
      </c>
      <c r="W71">
        <v>14719</v>
      </c>
      <c r="X71">
        <v>3376</v>
      </c>
      <c r="Y71">
        <v>23700</v>
      </c>
      <c r="Z71">
        <v>-27980</v>
      </c>
      <c r="AA71">
        <v>-1435</v>
      </c>
      <c r="AB71">
        <v>-18305</v>
      </c>
      <c r="AC71">
        <v>41371</v>
      </c>
      <c r="AD71">
        <v>1060</v>
      </c>
      <c r="AE71">
        <v>26272</v>
      </c>
      <c r="AF71">
        <v>-6059</v>
      </c>
      <c r="AG71">
        <v>-24296</v>
      </c>
      <c r="AH71">
        <v>13881</v>
      </c>
      <c r="AI71">
        <v>44288</v>
      </c>
      <c r="AJ71">
        <v>-19527</v>
      </c>
      <c r="AK71">
        <v>-14907</v>
      </c>
      <c r="AL71">
        <v>7888</v>
      </c>
      <c r="AM71">
        <v>-49851</v>
      </c>
      <c r="AN71">
        <v>33742</v>
      </c>
      <c r="AO71">
        <v>-1421</v>
      </c>
      <c r="AP71">
        <v>-5319</v>
      </c>
      <c r="AQ71">
        <v>-27437</v>
      </c>
      <c r="AR71">
        <v>-18313</v>
      </c>
      <c r="AS71">
        <v>-18745</v>
      </c>
      <c r="AT71">
        <v>37925</v>
      </c>
      <c r="AU71">
        <v>25372</v>
      </c>
      <c r="AV71">
        <v>28110</v>
      </c>
      <c r="AW71">
        <v>-1183</v>
      </c>
      <c r="AX71">
        <v>-918</v>
      </c>
      <c r="AY71">
        <v>12558</v>
      </c>
      <c r="AZ71">
        <v>19937</v>
      </c>
      <c r="BA71">
        <v>5789</v>
      </c>
      <c r="BB71">
        <v>4333</v>
      </c>
      <c r="BC71">
        <v>37726</v>
      </c>
      <c r="BD71">
        <v>-1</v>
      </c>
      <c r="BE71">
        <v>9176</v>
      </c>
      <c r="BF71">
        <v>-935</v>
      </c>
      <c r="BG71">
        <v>-29521</v>
      </c>
      <c r="BH71">
        <v>35733</v>
      </c>
      <c r="BI71">
        <v>-29483</v>
      </c>
      <c r="BJ71">
        <v>19064</v>
      </c>
      <c r="BK71">
        <v>-414</v>
      </c>
      <c r="BL71">
        <v>-35475</v>
      </c>
      <c r="BM71">
        <v>5791</v>
      </c>
      <c r="BN71">
        <v>-25992</v>
      </c>
      <c r="BO71">
        <v>29958</v>
      </c>
      <c r="BP71">
        <v>23015</v>
      </c>
      <c r="BQ71">
        <v>-13632</v>
      </c>
      <c r="BR71">
        <v>24129</v>
      </c>
      <c r="BS71">
        <v>-31076</v>
      </c>
      <c r="BT71">
        <v>-9677</v>
      </c>
      <c r="BU71">
        <v>3920</v>
      </c>
      <c r="BV71">
        <v>-11730</v>
      </c>
      <c r="BW71">
        <v>-21748</v>
      </c>
      <c r="BX71">
        <v>60227</v>
      </c>
      <c r="BY71">
        <v>38292</v>
      </c>
      <c r="BZ71">
        <v>8213</v>
      </c>
      <c r="CA71">
        <v>7331</v>
      </c>
      <c r="CB71">
        <v>-47323</v>
      </c>
      <c r="CC71">
        <v>-20619</v>
      </c>
      <c r="CD71">
        <v>22061</v>
      </c>
      <c r="CE71">
        <v>40944</v>
      </c>
      <c r="CF71">
        <v>-26759</v>
      </c>
      <c r="CG71">
        <v>-21463</v>
      </c>
      <c r="CH71">
        <v>-13444</v>
      </c>
      <c r="CI71">
        <v>-7745</v>
      </c>
      <c r="CJ71">
        <v>-13886</v>
      </c>
      <c r="CK71">
        <v>-5354</v>
      </c>
      <c r="CL71">
        <v>-4624</v>
      </c>
      <c r="CM71">
        <v>30495</v>
      </c>
      <c r="CN71">
        <v>-20769</v>
      </c>
      <c r="CO71">
        <v>19118</v>
      </c>
      <c r="CP71">
        <v>30022</v>
      </c>
      <c r="CQ71">
        <v>-15068</v>
      </c>
      <c r="CR71">
        <v>36208</v>
      </c>
      <c r="CS71">
        <v>9625</v>
      </c>
      <c r="CT71">
        <v>-37367</v>
      </c>
      <c r="CU71">
        <v>-57142</v>
      </c>
      <c r="CV71">
        <v>-19817</v>
      </c>
      <c r="CW71">
        <v>13652</v>
      </c>
      <c r="CY71">
        <f t="shared" si="4"/>
        <v>-463.66</v>
      </c>
      <c r="CZ71">
        <f t="shared" si="5"/>
        <v>20449.740000000002</v>
      </c>
    </row>
    <row r="72" spans="2:104" x14ac:dyDescent="0.25">
      <c r="B72">
        <v>-33462</v>
      </c>
      <c r="C72">
        <v>26979</v>
      </c>
      <c r="D72">
        <v>-60363</v>
      </c>
      <c r="E72">
        <v>-34673</v>
      </c>
      <c r="F72">
        <v>-48639</v>
      </c>
      <c r="G72">
        <v>3456</v>
      </c>
      <c r="H72">
        <v>-5975</v>
      </c>
      <c r="I72">
        <v>48090</v>
      </c>
      <c r="J72">
        <v>-8515</v>
      </c>
      <c r="K72">
        <v>-29228</v>
      </c>
      <c r="L72">
        <v>-22527</v>
      </c>
      <c r="M72">
        <v>915</v>
      </c>
      <c r="N72">
        <v>16650</v>
      </c>
      <c r="O72">
        <v>11254</v>
      </c>
      <c r="P72">
        <v>355</v>
      </c>
      <c r="Q72">
        <v>14184</v>
      </c>
      <c r="R72">
        <v>-18957</v>
      </c>
      <c r="S72">
        <v>-34957</v>
      </c>
      <c r="T72">
        <v>-11435</v>
      </c>
      <c r="U72">
        <v>18105</v>
      </c>
      <c r="V72">
        <v>-11</v>
      </c>
      <c r="W72">
        <v>15174</v>
      </c>
      <c r="X72">
        <v>3256</v>
      </c>
      <c r="Y72">
        <v>30263</v>
      </c>
      <c r="Z72">
        <v>-23780</v>
      </c>
      <c r="AA72">
        <v>-7204</v>
      </c>
      <c r="AB72">
        <v>-13844</v>
      </c>
      <c r="AC72">
        <v>42311</v>
      </c>
      <c r="AD72">
        <v>935</v>
      </c>
      <c r="AE72">
        <v>36336</v>
      </c>
      <c r="AF72">
        <v>-6987</v>
      </c>
      <c r="AG72">
        <v>-27352</v>
      </c>
      <c r="AH72">
        <v>13844</v>
      </c>
      <c r="AI72">
        <v>38568</v>
      </c>
      <c r="AJ72">
        <v>-19925</v>
      </c>
      <c r="AK72">
        <v>-15089</v>
      </c>
      <c r="AL72">
        <v>7254</v>
      </c>
      <c r="AM72">
        <v>-45937</v>
      </c>
      <c r="AN72">
        <v>32176</v>
      </c>
      <c r="AO72">
        <v>-1023</v>
      </c>
      <c r="AP72">
        <v>-5026</v>
      </c>
      <c r="AQ72">
        <v>-32148</v>
      </c>
      <c r="AR72">
        <v>-17746</v>
      </c>
      <c r="AS72">
        <v>-18745</v>
      </c>
      <c r="AT72">
        <v>37925</v>
      </c>
      <c r="AU72">
        <v>24070</v>
      </c>
      <c r="AV72">
        <v>23962</v>
      </c>
      <c r="AW72">
        <v>-1113</v>
      </c>
      <c r="AX72">
        <v>-928</v>
      </c>
      <c r="AY72">
        <v>16607</v>
      </c>
      <c r="AZ72">
        <v>11599</v>
      </c>
      <c r="BA72">
        <v>14076</v>
      </c>
      <c r="BB72">
        <v>4334</v>
      </c>
      <c r="BC72">
        <v>38869</v>
      </c>
      <c r="BD72">
        <v>8962</v>
      </c>
      <c r="BE72">
        <v>13695</v>
      </c>
      <c r="BF72">
        <v>828</v>
      </c>
      <c r="BG72">
        <v>-23898</v>
      </c>
      <c r="BH72">
        <v>35733</v>
      </c>
      <c r="BI72">
        <v>-32246</v>
      </c>
      <c r="BJ72">
        <v>19042</v>
      </c>
      <c r="BK72">
        <v>-10897</v>
      </c>
      <c r="BL72">
        <v>-35483</v>
      </c>
      <c r="BM72">
        <v>5784</v>
      </c>
      <c r="BN72">
        <v>-27299</v>
      </c>
      <c r="BO72">
        <v>29682</v>
      </c>
      <c r="BP72">
        <v>33275</v>
      </c>
      <c r="BQ72">
        <v>-13066</v>
      </c>
      <c r="BR72">
        <v>24169</v>
      </c>
      <c r="BS72">
        <v>-33883</v>
      </c>
      <c r="BT72">
        <v>-10179</v>
      </c>
      <c r="BU72">
        <v>5684</v>
      </c>
      <c r="BV72">
        <v>-11730</v>
      </c>
      <c r="BW72">
        <v>-18825</v>
      </c>
      <c r="BX72">
        <v>54034</v>
      </c>
      <c r="BY72">
        <v>37980</v>
      </c>
      <c r="BZ72">
        <v>8779</v>
      </c>
      <c r="CA72">
        <v>-1257</v>
      </c>
      <c r="CB72">
        <v>-53136</v>
      </c>
      <c r="CC72">
        <v>-23838</v>
      </c>
      <c r="CD72">
        <v>20447</v>
      </c>
      <c r="CE72">
        <v>40220</v>
      </c>
      <c r="CF72">
        <v>-17700</v>
      </c>
      <c r="CG72">
        <v>-19412</v>
      </c>
      <c r="CH72">
        <v>-25355</v>
      </c>
      <c r="CI72">
        <v>3723</v>
      </c>
      <c r="CJ72">
        <v>-13888</v>
      </c>
      <c r="CK72">
        <v>-3906</v>
      </c>
      <c r="CL72">
        <v>-8815</v>
      </c>
      <c r="CM72">
        <v>20480</v>
      </c>
      <c r="CN72">
        <v>-20757</v>
      </c>
      <c r="CO72">
        <v>21401</v>
      </c>
      <c r="CP72">
        <v>41195</v>
      </c>
      <c r="CQ72">
        <v>-5962</v>
      </c>
      <c r="CR72">
        <v>36198</v>
      </c>
      <c r="CS72">
        <v>10372</v>
      </c>
      <c r="CT72">
        <v>-40221</v>
      </c>
      <c r="CU72">
        <v>-57945</v>
      </c>
      <c r="CV72">
        <v>-24473</v>
      </c>
      <c r="CW72">
        <v>16752</v>
      </c>
      <c r="CY72">
        <f t="shared" si="4"/>
        <v>-597.78</v>
      </c>
      <c r="CZ72">
        <f t="shared" si="5"/>
        <v>20997.42</v>
      </c>
    </row>
    <row r="73" spans="2:104" x14ac:dyDescent="0.25">
      <c r="B73">
        <v>-41655</v>
      </c>
      <c r="C73">
        <v>26912</v>
      </c>
      <c r="D73">
        <v>-65594</v>
      </c>
      <c r="E73">
        <v>-35120</v>
      </c>
      <c r="F73">
        <v>-47301</v>
      </c>
      <c r="G73">
        <v>1754</v>
      </c>
      <c r="H73">
        <v>-5991</v>
      </c>
      <c r="I73">
        <v>45759</v>
      </c>
      <c r="J73">
        <v>-8512</v>
      </c>
      <c r="K73">
        <v>-29267</v>
      </c>
      <c r="L73">
        <v>-22272</v>
      </c>
      <c r="M73">
        <v>458</v>
      </c>
      <c r="N73">
        <v>16585</v>
      </c>
      <c r="O73">
        <v>17262</v>
      </c>
      <c r="P73">
        <v>706</v>
      </c>
      <c r="Q73">
        <v>13838</v>
      </c>
      <c r="R73">
        <v>-24179</v>
      </c>
      <c r="S73">
        <v>-34871</v>
      </c>
      <c r="T73">
        <v>-4381</v>
      </c>
      <c r="U73">
        <v>17257</v>
      </c>
      <c r="V73">
        <v>10937</v>
      </c>
      <c r="W73">
        <v>25002</v>
      </c>
      <c r="X73">
        <v>-4545</v>
      </c>
      <c r="Y73">
        <v>30263</v>
      </c>
      <c r="Z73">
        <v>-19996</v>
      </c>
      <c r="AA73">
        <v>-7186</v>
      </c>
      <c r="AB73">
        <v>-12569</v>
      </c>
      <c r="AC73">
        <v>35048</v>
      </c>
      <c r="AD73">
        <v>3189</v>
      </c>
      <c r="AE73">
        <v>34750</v>
      </c>
      <c r="AF73">
        <v>-7218</v>
      </c>
      <c r="AG73">
        <v>-31725</v>
      </c>
      <c r="AH73">
        <v>15334</v>
      </c>
      <c r="AI73">
        <v>40158</v>
      </c>
      <c r="AJ73">
        <v>-15595</v>
      </c>
      <c r="AK73">
        <v>-15090</v>
      </c>
      <c r="AL73">
        <v>3083</v>
      </c>
      <c r="AM73">
        <v>-44190</v>
      </c>
      <c r="AN73">
        <v>31738</v>
      </c>
      <c r="AO73">
        <v>-1019</v>
      </c>
      <c r="AP73">
        <v>-1418</v>
      </c>
      <c r="AQ73">
        <v>-31122</v>
      </c>
      <c r="AR73">
        <v>-17636</v>
      </c>
      <c r="AS73">
        <v>-29954</v>
      </c>
      <c r="AT73">
        <v>37580</v>
      </c>
      <c r="AU73">
        <v>24122</v>
      </c>
      <c r="AV73">
        <v>23747</v>
      </c>
      <c r="AW73">
        <v>9997</v>
      </c>
      <c r="AX73">
        <v>9242</v>
      </c>
      <c r="AY73">
        <v>14956</v>
      </c>
      <c r="AZ73">
        <v>4264</v>
      </c>
      <c r="BA73">
        <v>14076</v>
      </c>
      <c r="BB73">
        <v>-465</v>
      </c>
      <c r="BC73">
        <v>38613</v>
      </c>
      <c r="BD73">
        <v>10505</v>
      </c>
      <c r="BE73">
        <v>14789</v>
      </c>
      <c r="BF73">
        <v>6715</v>
      </c>
      <c r="BG73">
        <v>-24422</v>
      </c>
      <c r="BH73">
        <v>26446</v>
      </c>
      <c r="BI73">
        <v>-42271</v>
      </c>
      <c r="BJ73">
        <v>18878</v>
      </c>
      <c r="BK73">
        <v>-9798</v>
      </c>
      <c r="BL73">
        <v>-34997</v>
      </c>
      <c r="BM73">
        <v>-3215</v>
      </c>
      <c r="BN73">
        <v>-29182</v>
      </c>
      <c r="BO73">
        <v>33653</v>
      </c>
      <c r="BP73">
        <v>33275</v>
      </c>
      <c r="BQ73">
        <v>-14699</v>
      </c>
      <c r="BR73">
        <v>24264</v>
      </c>
      <c r="BS73">
        <v>-33897</v>
      </c>
      <c r="BT73">
        <v>-10178</v>
      </c>
      <c r="BU73">
        <v>3620</v>
      </c>
      <c r="BV73">
        <v>-6492</v>
      </c>
      <c r="BW73">
        <v>-19832</v>
      </c>
      <c r="BX73">
        <v>52148</v>
      </c>
      <c r="BY73">
        <v>38060</v>
      </c>
      <c r="BZ73">
        <v>6963</v>
      </c>
      <c r="CA73">
        <v>-1326</v>
      </c>
      <c r="CB73">
        <v>-53250</v>
      </c>
      <c r="CC73">
        <v>-29118</v>
      </c>
      <c r="CD73">
        <v>14463</v>
      </c>
      <c r="CE73">
        <v>43549</v>
      </c>
      <c r="CF73">
        <v>-17700</v>
      </c>
      <c r="CG73">
        <v>-19211</v>
      </c>
      <c r="CH73">
        <v>-25306</v>
      </c>
      <c r="CI73">
        <v>-7529</v>
      </c>
      <c r="CJ73">
        <v>-15194</v>
      </c>
      <c r="CK73">
        <v>-3790</v>
      </c>
      <c r="CL73">
        <v>-1432</v>
      </c>
      <c r="CM73">
        <v>20496</v>
      </c>
      <c r="CN73">
        <v>-18818</v>
      </c>
      <c r="CO73">
        <v>11310</v>
      </c>
      <c r="CP73">
        <v>38404</v>
      </c>
      <c r="CQ73">
        <v>-5430</v>
      </c>
      <c r="CR73">
        <v>36075</v>
      </c>
      <c r="CS73">
        <v>8525</v>
      </c>
      <c r="CT73">
        <v>-34769</v>
      </c>
      <c r="CU73">
        <v>-53884</v>
      </c>
      <c r="CV73">
        <v>-14372</v>
      </c>
      <c r="CW73">
        <v>16750</v>
      </c>
      <c r="CY73">
        <f t="shared" si="4"/>
        <v>-834.65</v>
      </c>
      <c r="CZ73">
        <f t="shared" si="5"/>
        <v>20945.009999999998</v>
      </c>
    </row>
    <row r="74" spans="2:104" x14ac:dyDescent="0.25">
      <c r="B74">
        <v>-47441</v>
      </c>
      <c r="C74">
        <v>25332</v>
      </c>
      <c r="D74">
        <v>-64267</v>
      </c>
      <c r="E74">
        <v>-37491</v>
      </c>
      <c r="F74">
        <v>-51144</v>
      </c>
      <c r="G74">
        <v>1894</v>
      </c>
      <c r="H74">
        <v>-5939</v>
      </c>
      <c r="I74">
        <v>44736</v>
      </c>
      <c r="J74">
        <v>-8654</v>
      </c>
      <c r="K74">
        <v>-29253</v>
      </c>
      <c r="L74">
        <v>-21949</v>
      </c>
      <c r="M74">
        <v>-5</v>
      </c>
      <c r="N74">
        <v>21348</v>
      </c>
      <c r="O74">
        <v>17069</v>
      </c>
      <c r="P74">
        <v>423</v>
      </c>
      <c r="Q74">
        <v>13833</v>
      </c>
      <c r="R74">
        <v>-24180</v>
      </c>
      <c r="S74">
        <v>-35962</v>
      </c>
      <c r="T74">
        <v>467</v>
      </c>
      <c r="U74">
        <v>17074</v>
      </c>
      <c r="V74">
        <v>11119</v>
      </c>
      <c r="W74">
        <v>27907</v>
      </c>
      <c r="X74">
        <v>-5293</v>
      </c>
      <c r="Y74">
        <v>33991</v>
      </c>
      <c r="Z74">
        <v>-10113</v>
      </c>
      <c r="AA74">
        <v>437</v>
      </c>
      <c r="AB74">
        <v>-7136</v>
      </c>
      <c r="AC74">
        <v>28137</v>
      </c>
      <c r="AD74">
        <v>2139</v>
      </c>
      <c r="AE74">
        <v>42369</v>
      </c>
      <c r="AF74">
        <v>-7226</v>
      </c>
      <c r="AG74">
        <v>-35196</v>
      </c>
      <c r="AH74">
        <v>15365</v>
      </c>
      <c r="AI74">
        <v>46288</v>
      </c>
      <c r="AJ74">
        <v>-15564</v>
      </c>
      <c r="AK74">
        <v>-14830</v>
      </c>
      <c r="AL74">
        <v>2578</v>
      </c>
      <c r="AM74">
        <v>-56025</v>
      </c>
      <c r="AN74">
        <v>29946</v>
      </c>
      <c r="AO74">
        <v>-7216</v>
      </c>
      <c r="AP74">
        <v>-1418</v>
      </c>
      <c r="AQ74">
        <v>-35664</v>
      </c>
      <c r="AR74">
        <v>-24381</v>
      </c>
      <c r="AS74">
        <v>-29962</v>
      </c>
      <c r="AT74">
        <v>36291</v>
      </c>
      <c r="AU74">
        <v>24126</v>
      </c>
      <c r="AV74">
        <v>15258</v>
      </c>
      <c r="AW74">
        <v>10650</v>
      </c>
      <c r="AX74">
        <v>6997</v>
      </c>
      <c r="AY74">
        <v>14964</v>
      </c>
      <c r="AZ74">
        <v>4106</v>
      </c>
      <c r="BA74">
        <v>13670</v>
      </c>
      <c r="BB74">
        <v>-439</v>
      </c>
      <c r="BC74">
        <v>35470</v>
      </c>
      <c r="BD74">
        <v>3114</v>
      </c>
      <c r="BE74">
        <v>14778</v>
      </c>
      <c r="BF74">
        <v>6715</v>
      </c>
      <c r="BG74">
        <v>-31861</v>
      </c>
      <c r="BH74">
        <v>23134</v>
      </c>
      <c r="BI74">
        <v>-53968</v>
      </c>
      <c r="BJ74">
        <v>21428</v>
      </c>
      <c r="BK74">
        <v>-3014</v>
      </c>
      <c r="BL74">
        <v>-33571</v>
      </c>
      <c r="BM74">
        <v>-3207</v>
      </c>
      <c r="BN74">
        <v>-29276</v>
      </c>
      <c r="BO74">
        <v>29903</v>
      </c>
      <c r="BP74">
        <v>33387</v>
      </c>
      <c r="BQ74">
        <v>-14529</v>
      </c>
      <c r="BR74">
        <v>24371</v>
      </c>
      <c r="BS74">
        <v>-33898</v>
      </c>
      <c r="BT74">
        <v>-5376</v>
      </c>
      <c r="BU74">
        <v>-1658</v>
      </c>
      <c r="BV74">
        <v>-10546</v>
      </c>
      <c r="BW74">
        <v>-19834</v>
      </c>
      <c r="BX74">
        <v>49822</v>
      </c>
      <c r="BY74">
        <v>48086</v>
      </c>
      <c r="BZ74">
        <v>16079</v>
      </c>
      <c r="CA74">
        <v>-1464</v>
      </c>
      <c r="CB74">
        <v>-45511</v>
      </c>
      <c r="CC74">
        <v>-29271</v>
      </c>
      <c r="CD74">
        <v>14463</v>
      </c>
      <c r="CE74">
        <v>41847</v>
      </c>
      <c r="CF74">
        <v>-13038</v>
      </c>
      <c r="CG74">
        <v>-17029</v>
      </c>
      <c r="CH74">
        <v>-23958</v>
      </c>
      <c r="CI74">
        <v>-9687</v>
      </c>
      <c r="CJ74">
        <v>-17732</v>
      </c>
      <c r="CK74">
        <v>-3030</v>
      </c>
      <c r="CL74">
        <v>-4244</v>
      </c>
      <c r="CM74">
        <v>28393</v>
      </c>
      <c r="CN74">
        <v>-18990</v>
      </c>
      <c r="CO74">
        <v>11344</v>
      </c>
      <c r="CP74">
        <v>42155</v>
      </c>
      <c r="CQ74">
        <v>-5477</v>
      </c>
      <c r="CR74">
        <v>25144</v>
      </c>
      <c r="CS74">
        <v>-469</v>
      </c>
      <c r="CT74">
        <v>-29660</v>
      </c>
      <c r="CU74">
        <v>-53806</v>
      </c>
      <c r="CV74">
        <v>-14506</v>
      </c>
      <c r="CW74">
        <v>16590</v>
      </c>
      <c r="CY74">
        <f t="shared" si="4"/>
        <v>-1106.21</v>
      </c>
      <c r="CZ74">
        <f t="shared" si="5"/>
        <v>21000.95</v>
      </c>
    </row>
    <row r="75" spans="2:104" x14ac:dyDescent="0.25">
      <c r="B75">
        <v>-49698</v>
      </c>
      <c r="C75">
        <v>25286</v>
      </c>
      <c r="D75">
        <v>-68934</v>
      </c>
      <c r="E75">
        <v>-36212</v>
      </c>
      <c r="F75">
        <v>-50978</v>
      </c>
      <c r="G75">
        <v>77</v>
      </c>
      <c r="H75">
        <v>-6049</v>
      </c>
      <c r="I75">
        <v>44294</v>
      </c>
      <c r="J75">
        <v>-9276</v>
      </c>
      <c r="K75">
        <v>-28679</v>
      </c>
      <c r="L75">
        <v>-22683</v>
      </c>
      <c r="M75">
        <v>6545</v>
      </c>
      <c r="N75">
        <v>19168</v>
      </c>
      <c r="O75">
        <v>13367</v>
      </c>
      <c r="P75">
        <v>-386</v>
      </c>
      <c r="Q75">
        <v>13803</v>
      </c>
      <c r="R75">
        <v>-24806</v>
      </c>
      <c r="S75">
        <v>-39117</v>
      </c>
      <c r="T75">
        <v>-444</v>
      </c>
      <c r="U75">
        <v>19380</v>
      </c>
      <c r="V75">
        <v>3393</v>
      </c>
      <c r="W75">
        <v>25545</v>
      </c>
      <c r="X75">
        <v>-5062</v>
      </c>
      <c r="Y75">
        <v>27408</v>
      </c>
      <c r="Z75">
        <v>-7873</v>
      </c>
      <c r="AA75">
        <v>8877</v>
      </c>
      <c r="AB75">
        <v>-6736</v>
      </c>
      <c r="AC75">
        <v>28272</v>
      </c>
      <c r="AD75">
        <v>2132</v>
      </c>
      <c r="AE75">
        <v>43290</v>
      </c>
      <c r="AF75">
        <v>-8444</v>
      </c>
      <c r="AG75">
        <v>-35056</v>
      </c>
      <c r="AH75">
        <v>13183</v>
      </c>
      <c r="AI75">
        <v>38716</v>
      </c>
      <c r="AJ75">
        <v>-20424</v>
      </c>
      <c r="AK75">
        <v>-14831</v>
      </c>
      <c r="AL75">
        <v>-1924</v>
      </c>
      <c r="AM75">
        <v>-55703</v>
      </c>
      <c r="AN75">
        <v>31601</v>
      </c>
      <c r="AO75">
        <v>2334</v>
      </c>
      <c r="AP75">
        <v>6624</v>
      </c>
      <c r="AQ75">
        <v>-35482</v>
      </c>
      <c r="AR75">
        <v>-30166</v>
      </c>
      <c r="AS75">
        <v>-31469</v>
      </c>
      <c r="AT75">
        <v>36302</v>
      </c>
      <c r="AU75">
        <v>23833</v>
      </c>
      <c r="AV75">
        <v>15792</v>
      </c>
      <c r="AW75">
        <v>13536</v>
      </c>
      <c r="AX75">
        <v>-1337</v>
      </c>
      <c r="AY75">
        <v>14958</v>
      </c>
      <c r="AZ75">
        <v>460</v>
      </c>
      <c r="BA75">
        <v>22262</v>
      </c>
      <c r="BB75">
        <v>1272</v>
      </c>
      <c r="BC75">
        <v>35999</v>
      </c>
      <c r="BD75">
        <v>6743</v>
      </c>
      <c r="BE75">
        <v>15145</v>
      </c>
      <c r="BF75">
        <v>6715</v>
      </c>
      <c r="BG75">
        <v>-23817</v>
      </c>
      <c r="BH75">
        <v>23120</v>
      </c>
      <c r="BI75">
        <v>-46018</v>
      </c>
      <c r="BJ75">
        <v>15809</v>
      </c>
      <c r="BK75">
        <v>-6351</v>
      </c>
      <c r="BL75">
        <v>-41121</v>
      </c>
      <c r="BM75">
        <v>-3243</v>
      </c>
      <c r="BN75">
        <v>-18627</v>
      </c>
      <c r="BO75">
        <v>29823</v>
      </c>
      <c r="BP75">
        <v>32344</v>
      </c>
      <c r="BQ75">
        <v>-10291</v>
      </c>
      <c r="BR75">
        <v>25139</v>
      </c>
      <c r="BS75">
        <v>-43318</v>
      </c>
      <c r="BT75">
        <v>-2859</v>
      </c>
      <c r="BU75">
        <v>-1777</v>
      </c>
      <c r="BV75">
        <v>281</v>
      </c>
      <c r="BW75">
        <v>-19831</v>
      </c>
      <c r="BX75">
        <v>54247</v>
      </c>
      <c r="BY75">
        <v>29214</v>
      </c>
      <c r="BZ75">
        <v>16079</v>
      </c>
      <c r="CA75">
        <v>-3592</v>
      </c>
      <c r="CB75">
        <v>-54533</v>
      </c>
      <c r="CC75">
        <v>-29547</v>
      </c>
      <c r="CD75">
        <v>22386</v>
      </c>
      <c r="CE75">
        <v>39512</v>
      </c>
      <c r="CF75">
        <v>-13502</v>
      </c>
      <c r="CG75">
        <v>-17795</v>
      </c>
      <c r="CH75">
        <v>-23945</v>
      </c>
      <c r="CI75">
        <v>-3289</v>
      </c>
      <c r="CJ75">
        <v>-17699</v>
      </c>
      <c r="CK75">
        <v>-3031</v>
      </c>
      <c r="CL75">
        <v>-3751</v>
      </c>
      <c r="CM75">
        <v>20991</v>
      </c>
      <c r="CN75">
        <v>-20820</v>
      </c>
      <c r="CO75">
        <v>10886</v>
      </c>
      <c r="CP75">
        <v>37551</v>
      </c>
      <c r="CQ75">
        <v>4836</v>
      </c>
      <c r="CR75">
        <v>33373</v>
      </c>
      <c r="CS75">
        <v>-488</v>
      </c>
      <c r="CT75">
        <v>-27508</v>
      </c>
      <c r="CU75">
        <v>-53740</v>
      </c>
      <c r="CV75">
        <v>-15006</v>
      </c>
      <c r="CW75">
        <v>16960</v>
      </c>
      <c r="CY75">
        <f t="shared" si="4"/>
        <v>-1184.05</v>
      </c>
      <c r="CZ75">
        <f t="shared" si="5"/>
        <v>20761.310000000001</v>
      </c>
    </row>
    <row r="76" spans="2:104" x14ac:dyDescent="0.25">
      <c r="B76">
        <v>-39349</v>
      </c>
      <c r="C76">
        <v>22711</v>
      </c>
      <c r="D76">
        <v>-69317</v>
      </c>
      <c r="E76">
        <v>-42297</v>
      </c>
      <c r="F76">
        <v>-53012</v>
      </c>
      <c r="G76">
        <v>1406</v>
      </c>
      <c r="H76">
        <v>-11919</v>
      </c>
      <c r="I76">
        <v>41045</v>
      </c>
      <c r="J76">
        <v>-9904</v>
      </c>
      <c r="K76">
        <v>-29900</v>
      </c>
      <c r="L76">
        <v>-23080</v>
      </c>
      <c r="M76">
        <v>6238</v>
      </c>
      <c r="N76">
        <v>19193</v>
      </c>
      <c r="O76">
        <v>4577</v>
      </c>
      <c r="P76">
        <v>-4504</v>
      </c>
      <c r="Q76">
        <v>12055</v>
      </c>
      <c r="R76">
        <v>-22878</v>
      </c>
      <c r="S76">
        <v>-31647</v>
      </c>
      <c r="T76">
        <v>-438</v>
      </c>
      <c r="U76">
        <v>20442</v>
      </c>
      <c r="V76">
        <v>11018</v>
      </c>
      <c r="W76">
        <v>24128</v>
      </c>
      <c r="X76">
        <v>-5294</v>
      </c>
      <c r="Y76">
        <v>27929</v>
      </c>
      <c r="Z76">
        <v>-12365</v>
      </c>
      <c r="AA76">
        <v>15319</v>
      </c>
      <c r="AB76">
        <v>-3406</v>
      </c>
      <c r="AC76">
        <v>40175</v>
      </c>
      <c r="AD76">
        <v>2191</v>
      </c>
      <c r="AE76">
        <v>43078</v>
      </c>
      <c r="AF76">
        <v>-9756</v>
      </c>
      <c r="AG76">
        <v>-40725</v>
      </c>
      <c r="AH76">
        <v>9928</v>
      </c>
      <c r="AI76">
        <v>38806</v>
      </c>
      <c r="AJ76">
        <v>-16913</v>
      </c>
      <c r="AK76">
        <v>-17212</v>
      </c>
      <c r="AL76">
        <v>-3535</v>
      </c>
      <c r="AM76">
        <v>-57790</v>
      </c>
      <c r="AN76">
        <v>30839</v>
      </c>
      <c r="AO76">
        <v>12949</v>
      </c>
      <c r="AP76">
        <v>18262</v>
      </c>
      <c r="AQ76">
        <v>-36069</v>
      </c>
      <c r="AR76">
        <v>-25484</v>
      </c>
      <c r="AS76">
        <v>-31459</v>
      </c>
      <c r="AT76">
        <v>25735</v>
      </c>
      <c r="AU76">
        <v>23721</v>
      </c>
      <c r="AV76">
        <v>16812</v>
      </c>
      <c r="AW76">
        <v>25373</v>
      </c>
      <c r="AX76">
        <v>-1338</v>
      </c>
      <c r="AY76">
        <v>5680</v>
      </c>
      <c r="AZ76">
        <v>-10238</v>
      </c>
      <c r="BA76">
        <v>22204</v>
      </c>
      <c r="BB76">
        <v>12989</v>
      </c>
      <c r="BC76">
        <v>35989</v>
      </c>
      <c r="BD76">
        <v>6639</v>
      </c>
      <c r="BE76">
        <v>12296</v>
      </c>
      <c r="BF76">
        <v>6785</v>
      </c>
      <c r="BG76">
        <v>-23903</v>
      </c>
      <c r="BH76">
        <v>22517</v>
      </c>
      <c r="BI76">
        <v>-40242</v>
      </c>
      <c r="BJ76">
        <v>14630</v>
      </c>
      <c r="BK76">
        <v>-7686</v>
      </c>
      <c r="BL76">
        <v>-42034</v>
      </c>
      <c r="BM76">
        <v>-6363</v>
      </c>
      <c r="BN76">
        <v>-18570</v>
      </c>
      <c r="BO76">
        <v>29815</v>
      </c>
      <c r="BP76">
        <v>36282</v>
      </c>
      <c r="BQ76">
        <v>-4008</v>
      </c>
      <c r="BR76">
        <v>24730</v>
      </c>
      <c r="BS76">
        <v>-40607</v>
      </c>
      <c r="BT76">
        <v>8390</v>
      </c>
      <c r="BU76">
        <v>-1779</v>
      </c>
      <c r="BV76">
        <v>-5814</v>
      </c>
      <c r="BW76">
        <v>-18125</v>
      </c>
      <c r="BX76">
        <v>54042</v>
      </c>
      <c r="BY76">
        <v>32265</v>
      </c>
      <c r="BZ76">
        <v>21637</v>
      </c>
      <c r="CA76">
        <v>-3144</v>
      </c>
      <c r="CB76">
        <v>-52799</v>
      </c>
      <c r="CC76">
        <v>-17908</v>
      </c>
      <c r="CD76">
        <v>22310</v>
      </c>
      <c r="CE76">
        <v>39751</v>
      </c>
      <c r="CF76">
        <v>-11069</v>
      </c>
      <c r="CG76">
        <v>-17797</v>
      </c>
      <c r="CH76">
        <v>-35677</v>
      </c>
      <c r="CI76">
        <v>-3314</v>
      </c>
      <c r="CJ76">
        <v>-17785</v>
      </c>
      <c r="CK76">
        <v>-1418</v>
      </c>
      <c r="CL76">
        <v>-14431</v>
      </c>
      <c r="CM76">
        <v>19220</v>
      </c>
      <c r="CN76">
        <v>-29642</v>
      </c>
      <c r="CO76">
        <v>9566</v>
      </c>
      <c r="CP76">
        <v>37594</v>
      </c>
      <c r="CQ76">
        <v>4839</v>
      </c>
      <c r="CR76">
        <v>33372</v>
      </c>
      <c r="CS76">
        <v>4203</v>
      </c>
      <c r="CT76">
        <v>-18787</v>
      </c>
      <c r="CU76">
        <v>-58270</v>
      </c>
      <c r="CV76">
        <v>-16598</v>
      </c>
      <c r="CW76">
        <v>15163</v>
      </c>
      <c r="CY76">
        <f t="shared" si="4"/>
        <v>-907.61</v>
      </c>
      <c r="CZ76">
        <f t="shared" si="5"/>
        <v>21444.37</v>
      </c>
    </row>
    <row r="77" spans="2:104" x14ac:dyDescent="0.25">
      <c r="B77">
        <v>-39095</v>
      </c>
      <c r="C77">
        <v>27245</v>
      </c>
      <c r="D77">
        <v>-70012</v>
      </c>
      <c r="E77">
        <v>-42288</v>
      </c>
      <c r="F77">
        <v>-52434</v>
      </c>
      <c r="G77">
        <v>93</v>
      </c>
      <c r="H77">
        <v>-11980</v>
      </c>
      <c r="I77">
        <v>39303</v>
      </c>
      <c r="J77">
        <v>-3919</v>
      </c>
      <c r="K77">
        <v>-30693</v>
      </c>
      <c r="L77">
        <v>-22790</v>
      </c>
      <c r="M77">
        <v>16215</v>
      </c>
      <c r="N77">
        <v>19197</v>
      </c>
      <c r="O77">
        <v>-6096</v>
      </c>
      <c r="P77">
        <v>-4525</v>
      </c>
      <c r="Q77">
        <v>17366</v>
      </c>
      <c r="R77">
        <v>-21070</v>
      </c>
      <c r="S77">
        <v>-31928</v>
      </c>
      <c r="T77">
        <v>-5262</v>
      </c>
      <c r="U77">
        <v>17849</v>
      </c>
      <c r="V77">
        <v>12619</v>
      </c>
      <c r="W77">
        <v>25777</v>
      </c>
      <c r="X77">
        <v>-5407</v>
      </c>
      <c r="Y77">
        <v>27929</v>
      </c>
      <c r="Z77">
        <v>-6713</v>
      </c>
      <c r="AA77">
        <v>17980</v>
      </c>
      <c r="AB77">
        <v>-4808</v>
      </c>
      <c r="AC77">
        <v>43109</v>
      </c>
      <c r="AD77">
        <v>2854</v>
      </c>
      <c r="AE77">
        <v>37507</v>
      </c>
      <c r="AF77">
        <v>-15943</v>
      </c>
      <c r="AG77">
        <v>-40725</v>
      </c>
      <c r="AH77">
        <v>10400</v>
      </c>
      <c r="AI77">
        <v>50623</v>
      </c>
      <c r="AJ77">
        <v>-5208</v>
      </c>
      <c r="AK77">
        <v>-15556</v>
      </c>
      <c r="AL77">
        <v>1004</v>
      </c>
      <c r="AM77">
        <v>-57601</v>
      </c>
      <c r="AN77">
        <v>41352</v>
      </c>
      <c r="AO77">
        <v>4604</v>
      </c>
      <c r="AP77">
        <v>8066</v>
      </c>
      <c r="AQ77">
        <v>-33965</v>
      </c>
      <c r="AR77">
        <v>-26985</v>
      </c>
      <c r="AS77">
        <v>-31450</v>
      </c>
      <c r="AT77">
        <v>24722</v>
      </c>
      <c r="AU77">
        <v>25009</v>
      </c>
      <c r="AV77">
        <v>14744</v>
      </c>
      <c r="AW77">
        <v>30623</v>
      </c>
      <c r="AX77">
        <v>-258</v>
      </c>
      <c r="AY77">
        <v>16926</v>
      </c>
      <c r="AZ77">
        <v>-10353</v>
      </c>
      <c r="BA77">
        <v>22134</v>
      </c>
      <c r="BB77">
        <v>20998</v>
      </c>
      <c r="BC77">
        <v>35856</v>
      </c>
      <c r="BD77">
        <v>-2872</v>
      </c>
      <c r="BE77">
        <v>12369</v>
      </c>
      <c r="BF77">
        <v>6664</v>
      </c>
      <c r="BG77">
        <v>-34692</v>
      </c>
      <c r="BH77">
        <v>34166</v>
      </c>
      <c r="BI77">
        <v>-41167</v>
      </c>
      <c r="BJ77">
        <v>11529</v>
      </c>
      <c r="BK77">
        <v>-1710</v>
      </c>
      <c r="BL77">
        <v>-49916</v>
      </c>
      <c r="BM77">
        <v>-5843</v>
      </c>
      <c r="BN77">
        <v>-19416</v>
      </c>
      <c r="BO77">
        <v>23373</v>
      </c>
      <c r="BP77">
        <v>36282</v>
      </c>
      <c r="BQ77">
        <v>-4012</v>
      </c>
      <c r="BR77">
        <v>24775</v>
      </c>
      <c r="BS77">
        <v>-40562</v>
      </c>
      <c r="BT77">
        <v>16149</v>
      </c>
      <c r="BU77">
        <v>-854</v>
      </c>
      <c r="BV77">
        <v>-19137</v>
      </c>
      <c r="BW77">
        <v>-20278</v>
      </c>
      <c r="BX77">
        <v>59965</v>
      </c>
      <c r="BY77">
        <v>32154</v>
      </c>
      <c r="BZ77">
        <v>16126</v>
      </c>
      <c r="CA77">
        <v>-5004</v>
      </c>
      <c r="CB77">
        <v>-51294</v>
      </c>
      <c r="CC77">
        <v>-10151</v>
      </c>
      <c r="CD77">
        <v>26476</v>
      </c>
      <c r="CE77">
        <v>39502</v>
      </c>
      <c r="CF77">
        <v>-11068</v>
      </c>
      <c r="CG77">
        <v>-21459</v>
      </c>
      <c r="CH77">
        <v>-35003</v>
      </c>
      <c r="CI77">
        <v>-15176</v>
      </c>
      <c r="CJ77">
        <v>-20003</v>
      </c>
      <c r="CK77">
        <v>-1418</v>
      </c>
      <c r="CL77">
        <v>-7124</v>
      </c>
      <c r="CM77">
        <v>23506</v>
      </c>
      <c r="CN77">
        <v>-30511</v>
      </c>
      <c r="CO77">
        <v>5095</v>
      </c>
      <c r="CP77">
        <v>37490</v>
      </c>
      <c r="CQ77">
        <v>4844</v>
      </c>
      <c r="CR77">
        <v>32028</v>
      </c>
      <c r="CS77">
        <v>-1313</v>
      </c>
      <c r="CT77">
        <v>-28081</v>
      </c>
      <c r="CU77">
        <v>-56577</v>
      </c>
      <c r="CV77">
        <v>-17644</v>
      </c>
      <c r="CW77">
        <v>12789</v>
      </c>
      <c r="CY77">
        <f t="shared" si="4"/>
        <v>-819.63</v>
      </c>
      <c r="CZ77">
        <f t="shared" si="5"/>
        <v>22167.35</v>
      </c>
    </row>
    <row r="78" spans="2:104" x14ac:dyDescent="0.25">
      <c r="B78">
        <v>-42797</v>
      </c>
      <c r="C78">
        <v>21388</v>
      </c>
      <c r="D78">
        <v>-70463</v>
      </c>
      <c r="E78">
        <v>-42287</v>
      </c>
      <c r="F78">
        <v>-53246</v>
      </c>
      <c r="G78">
        <v>-2056</v>
      </c>
      <c r="H78">
        <v>-12000</v>
      </c>
      <c r="I78">
        <v>41446</v>
      </c>
      <c r="J78">
        <v>-7171</v>
      </c>
      <c r="K78">
        <v>-30709</v>
      </c>
      <c r="L78">
        <v>-22598</v>
      </c>
      <c r="M78">
        <v>16111</v>
      </c>
      <c r="N78">
        <v>25395</v>
      </c>
      <c r="O78">
        <v>-6540</v>
      </c>
      <c r="P78">
        <v>-4525</v>
      </c>
      <c r="Q78">
        <v>22175</v>
      </c>
      <c r="R78">
        <v>-20487</v>
      </c>
      <c r="S78">
        <v>-31632</v>
      </c>
      <c r="T78">
        <v>-14294</v>
      </c>
      <c r="U78">
        <v>17999</v>
      </c>
      <c r="V78">
        <v>24424</v>
      </c>
      <c r="W78">
        <v>30880</v>
      </c>
      <c r="X78">
        <v>-5249</v>
      </c>
      <c r="Y78">
        <v>28008</v>
      </c>
      <c r="Z78">
        <v>-17106</v>
      </c>
      <c r="AA78">
        <v>14869</v>
      </c>
      <c r="AB78">
        <v>-4764</v>
      </c>
      <c r="AC78">
        <v>40160</v>
      </c>
      <c r="AD78">
        <v>2315</v>
      </c>
      <c r="AE78">
        <v>35523</v>
      </c>
      <c r="AF78">
        <v>-15962</v>
      </c>
      <c r="AG78">
        <v>-42068</v>
      </c>
      <c r="AH78">
        <v>9232</v>
      </c>
      <c r="AI78">
        <v>38987</v>
      </c>
      <c r="AJ78">
        <v>-2283</v>
      </c>
      <c r="AK78">
        <v>-3894</v>
      </c>
      <c r="AL78">
        <v>-1224</v>
      </c>
      <c r="AM78">
        <v>-57605</v>
      </c>
      <c r="AN78">
        <v>41535</v>
      </c>
      <c r="AO78">
        <v>3216</v>
      </c>
      <c r="AP78">
        <v>9593</v>
      </c>
      <c r="AQ78">
        <v>-41399</v>
      </c>
      <c r="AR78">
        <v>-26868</v>
      </c>
      <c r="AS78">
        <v>-23303</v>
      </c>
      <c r="AT78">
        <v>24803</v>
      </c>
      <c r="AU78">
        <v>24972</v>
      </c>
      <c r="AV78">
        <v>20668</v>
      </c>
      <c r="AW78">
        <v>31495</v>
      </c>
      <c r="AX78">
        <v>1373</v>
      </c>
      <c r="AY78">
        <v>13443</v>
      </c>
      <c r="AZ78">
        <v>-1908</v>
      </c>
      <c r="BA78">
        <v>21890</v>
      </c>
      <c r="BB78">
        <v>23925</v>
      </c>
      <c r="BC78">
        <v>34677</v>
      </c>
      <c r="BD78">
        <v>128</v>
      </c>
      <c r="BE78">
        <v>23287</v>
      </c>
      <c r="BF78">
        <v>17474</v>
      </c>
      <c r="BG78">
        <v>-38433</v>
      </c>
      <c r="BH78">
        <v>34149</v>
      </c>
      <c r="BI78">
        <v>-41123</v>
      </c>
      <c r="BJ78">
        <v>3975</v>
      </c>
      <c r="BK78">
        <v>-3450</v>
      </c>
      <c r="BL78">
        <v>-49980</v>
      </c>
      <c r="BM78">
        <v>-9336</v>
      </c>
      <c r="BN78">
        <v>-19420</v>
      </c>
      <c r="BO78">
        <v>23610</v>
      </c>
      <c r="BP78">
        <v>38628</v>
      </c>
      <c r="BQ78">
        <v>-4012</v>
      </c>
      <c r="BR78">
        <v>25007</v>
      </c>
      <c r="BS78">
        <v>-36203</v>
      </c>
      <c r="BT78">
        <v>16182</v>
      </c>
      <c r="BU78">
        <v>-4949</v>
      </c>
      <c r="BV78">
        <v>-20866</v>
      </c>
      <c r="BW78">
        <v>-32069</v>
      </c>
      <c r="BX78">
        <v>54164</v>
      </c>
      <c r="BY78">
        <v>24501</v>
      </c>
      <c r="BZ78">
        <v>26977</v>
      </c>
      <c r="CA78">
        <v>-11683</v>
      </c>
      <c r="CB78">
        <v>-47691</v>
      </c>
      <c r="CC78">
        <v>-10371</v>
      </c>
      <c r="CD78">
        <v>23965</v>
      </c>
      <c r="CE78">
        <v>39497</v>
      </c>
      <c r="CF78">
        <v>-10721</v>
      </c>
      <c r="CG78">
        <v>-21468</v>
      </c>
      <c r="CH78">
        <v>-34754</v>
      </c>
      <c r="CI78">
        <v>-13345</v>
      </c>
      <c r="CJ78">
        <v>-20079</v>
      </c>
      <c r="CK78">
        <v>-6023</v>
      </c>
      <c r="CL78">
        <v>-16191</v>
      </c>
      <c r="CM78">
        <v>12423</v>
      </c>
      <c r="CN78">
        <v>-25761</v>
      </c>
      <c r="CO78">
        <v>-5352</v>
      </c>
      <c r="CP78">
        <v>39139</v>
      </c>
      <c r="CQ78">
        <v>3849</v>
      </c>
      <c r="CR78">
        <v>28275</v>
      </c>
      <c r="CS78">
        <v>-1314</v>
      </c>
      <c r="CT78">
        <v>-28221</v>
      </c>
      <c r="CU78">
        <v>-46042</v>
      </c>
      <c r="CV78">
        <v>-17644</v>
      </c>
      <c r="CW78">
        <v>19540</v>
      </c>
      <c r="CY78">
        <f t="shared" si="4"/>
        <v>-1056.67</v>
      </c>
      <c r="CZ78">
        <f t="shared" si="5"/>
        <v>22562.11</v>
      </c>
    </row>
    <row r="79" spans="2:104" x14ac:dyDescent="0.25">
      <c r="B79">
        <v>-43050</v>
      </c>
      <c r="C79">
        <v>21288</v>
      </c>
      <c r="D79">
        <v>-74231</v>
      </c>
      <c r="E79">
        <v>-34307</v>
      </c>
      <c r="F79">
        <v>-54113</v>
      </c>
      <c r="G79">
        <v>-6041</v>
      </c>
      <c r="H79">
        <v>-7811</v>
      </c>
      <c r="I79">
        <v>39422</v>
      </c>
      <c r="J79">
        <v>-16674</v>
      </c>
      <c r="K79">
        <v>-31652</v>
      </c>
      <c r="L79">
        <v>-22564</v>
      </c>
      <c r="M79">
        <v>13939</v>
      </c>
      <c r="N79">
        <v>25395</v>
      </c>
      <c r="O79">
        <v>-16611</v>
      </c>
      <c r="P79">
        <v>-4744</v>
      </c>
      <c r="Q79">
        <v>22279</v>
      </c>
      <c r="R79">
        <v>-20865</v>
      </c>
      <c r="S79">
        <v>-31925</v>
      </c>
      <c r="T79">
        <v>-11724</v>
      </c>
      <c r="U79">
        <v>21024</v>
      </c>
      <c r="V79">
        <v>23987</v>
      </c>
      <c r="W79">
        <v>30445</v>
      </c>
      <c r="X79">
        <v>359</v>
      </c>
      <c r="Y79">
        <v>21364</v>
      </c>
      <c r="Z79">
        <v>-16869</v>
      </c>
      <c r="AA79">
        <v>12031</v>
      </c>
      <c r="AB79">
        <v>-15181</v>
      </c>
      <c r="AC79">
        <v>40387</v>
      </c>
      <c r="AD79">
        <v>3132</v>
      </c>
      <c r="AE79">
        <v>45990</v>
      </c>
      <c r="AF79">
        <v>-21382</v>
      </c>
      <c r="AG79">
        <v>-41825</v>
      </c>
      <c r="AH79">
        <v>8920</v>
      </c>
      <c r="AI79">
        <v>41013</v>
      </c>
      <c r="AJ79">
        <v>-10303</v>
      </c>
      <c r="AK79">
        <v>3627</v>
      </c>
      <c r="AL79">
        <v>-1328</v>
      </c>
      <c r="AM79">
        <v>-57581</v>
      </c>
      <c r="AN79">
        <v>41632</v>
      </c>
      <c r="AO79">
        <v>2958</v>
      </c>
      <c r="AP79">
        <v>5468</v>
      </c>
      <c r="AQ79">
        <v>-41605</v>
      </c>
      <c r="AR79">
        <v>-29638</v>
      </c>
      <c r="AS79">
        <v>-23391</v>
      </c>
      <c r="AT79">
        <v>17931</v>
      </c>
      <c r="AU79">
        <v>29675</v>
      </c>
      <c r="AV79">
        <v>26627</v>
      </c>
      <c r="AW79">
        <v>14548</v>
      </c>
      <c r="AX79">
        <v>1340</v>
      </c>
      <c r="AY79">
        <v>13369</v>
      </c>
      <c r="AZ79">
        <v>-7360</v>
      </c>
      <c r="BA79">
        <v>19423</v>
      </c>
      <c r="BB79">
        <v>19055</v>
      </c>
      <c r="BC79">
        <v>41828</v>
      </c>
      <c r="BD79">
        <v>-171</v>
      </c>
      <c r="BE79">
        <v>22954</v>
      </c>
      <c r="BF79">
        <v>10918</v>
      </c>
      <c r="BG79">
        <v>-38304</v>
      </c>
      <c r="BH79">
        <v>36387</v>
      </c>
      <c r="BI79">
        <v>-41081</v>
      </c>
      <c r="BJ79">
        <v>7451</v>
      </c>
      <c r="BK79">
        <v>-8957</v>
      </c>
      <c r="BL79">
        <v>-49980</v>
      </c>
      <c r="BM79">
        <v>-10468</v>
      </c>
      <c r="BN79">
        <v>-20770</v>
      </c>
      <c r="BO79">
        <v>26015</v>
      </c>
      <c r="BP79">
        <v>34892</v>
      </c>
      <c r="BQ79">
        <v>7597</v>
      </c>
      <c r="BR79">
        <v>16781</v>
      </c>
      <c r="BS79">
        <v>-36235</v>
      </c>
      <c r="BT79">
        <v>16086</v>
      </c>
      <c r="BU79">
        <v>-2456</v>
      </c>
      <c r="BV79">
        <v>-17001</v>
      </c>
      <c r="BW79">
        <v>-27920</v>
      </c>
      <c r="BX79">
        <v>52129</v>
      </c>
      <c r="BY79">
        <v>21905</v>
      </c>
      <c r="BZ79">
        <v>26494</v>
      </c>
      <c r="CA79">
        <v>-10211</v>
      </c>
      <c r="CB79">
        <v>-45430</v>
      </c>
      <c r="CC79">
        <v>-10373</v>
      </c>
      <c r="CD79">
        <v>30741</v>
      </c>
      <c r="CE79">
        <v>40668</v>
      </c>
      <c r="CF79">
        <v>-6449</v>
      </c>
      <c r="CG79">
        <v>-18378</v>
      </c>
      <c r="CH79">
        <v>-31775</v>
      </c>
      <c r="CI79">
        <v>-13367</v>
      </c>
      <c r="CJ79">
        <v>-18297</v>
      </c>
      <c r="CK79">
        <v>-6667</v>
      </c>
      <c r="CL79">
        <v>-14340</v>
      </c>
      <c r="CM79">
        <v>12473</v>
      </c>
      <c r="CN79">
        <v>-20510</v>
      </c>
      <c r="CO79">
        <v>-10966</v>
      </c>
      <c r="CP79">
        <v>35796</v>
      </c>
      <c r="CQ79">
        <v>4157</v>
      </c>
      <c r="CR79">
        <v>28275</v>
      </c>
      <c r="CS79">
        <v>9221</v>
      </c>
      <c r="CT79">
        <v>-32820</v>
      </c>
      <c r="CU79">
        <v>-46062</v>
      </c>
      <c r="CV79">
        <v>-19696</v>
      </c>
      <c r="CW79">
        <v>19529</v>
      </c>
      <c r="CY79">
        <f t="shared" si="4"/>
        <v>-1325.34</v>
      </c>
      <c r="CZ79">
        <f t="shared" si="5"/>
        <v>22703.84</v>
      </c>
    </row>
    <row r="80" spans="2:104" x14ac:dyDescent="0.25">
      <c r="B80">
        <v>-43622</v>
      </c>
      <c r="C80">
        <v>28551</v>
      </c>
      <c r="D80">
        <v>-74231</v>
      </c>
      <c r="E80">
        <v>-33839</v>
      </c>
      <c r="F80">
        <v>-54206</v>
      </c>
      <c r="G80">
        <v>1414</v>
      </c>
      <c r="H80">
        <v>-10029</v>
      </c>
      <c r="I80">
        <v>44585</v>
      </c>
      <c r="J80">
        <v>-27470</v>
      </c>
      <c r="K80">
        <v>-33043</v>
      </c>
      <c r="L80">
        <v>-23519</v>
      </c>
      <c r="M80">
        <v>13938</v>
      </c>
      <c r="N80">
        <v>19253</v>
      </c>
      <c r="O80">
        <v>-6350</v>
      </c>
      <c r="P80">
        <v>-14014</v>
      </c>
      <c r="Q80">
        <v>22281</v>
      </c>
      <c r="R80">
        <v>-22233</v>
      </c>
      <c r="S80">
        <v>-31319</v>
      </c>
      <c r="T80">
        <v>-11723</v>
      </c>
      <c r="U80">
        <v>29284</v>
      </c>
      <c r="V80">
        <v>23987</v>
      </c>
      <c r="W80">
        <v>33378</v>
      </c>
      <c r="X80">
        <v>222</v>
      </c>
      <c r="Y80">
        <v>23626</v>
      </c>
      <c r="Z80">
        <v>-16869</v>
      </c>
      <c r="AA80">
        <v>7549</v>
      </c>
      <c r="AB80">
        <v>-13293</v>
      </c>
      <c r="AC80">
        <v>40387</v>
      </c>
      <c r="AD80">
        <v>1741</v>
      </c>
      <c r="AE80">
        <v>40257</v>
      </c>
      <c r="AF80">
        <v>-22077</v>
      </c>
      <c r="AG80">
        <v>-41132</v>
      </c>
      <c r="AH80">
        <v>8917</v>
      </c>
      <c r="AI80">
        <v>38615</v>
      </c>
      <c r="AJ80">
        <v>-15246</v>
      </c>
      <c r="AK80">
        <v>-8062</v>
      </c>
      <c r="AL80">
        <v>5311</v>
      </c>
      <c r="AM80">
        <v>-57567</v>
      </c>
      <c r="AN80">
        <v>41632</v>
      </c>
      <c r="AO80">
        <v>2968</v>
      </c>
      <c r="AP80">
        <v>5808</v>
      </c>
      <c r="AQ80">
        <v>-41047</v>
      </c>
      <c r="AR80">
        <v>-30016</v>
      </c>
      <c r="AS80">
        <v>-24320</v>
      </c>
      <c r="AT80">
        <v>8883</v>
      </c>
      <c r="AU80">
        <v>29671</v>
      </c>
      <c r="AV80">
        <v>26640</v>
      </c>
      <c r="AW80">
        <v>13824</v>
      </c>
      <c r="AX80">
        <v>1348</v>
      </c>
      <c r="AY80">
        <v>16825</v>
      </c>
      <c r="AZ80">
        <v>-7389</v>
      </c>
      <c r="BA80">
        <v>24440</v>
      </c>
      <c r="BB80">
        <v>12104</v>
      </c>
      <c r="BC80">
        <v>39567</v>
      </c>
      <c r="BD80">
        <v>4027</v>
      </c>
      <c r="BE80">
        <v>27544</v>
      </c>
      <c r="BF80">
        <v>10918</v>
      </c>
      <c r="BG80">
        <v>-38394</v>
      </c>
      <c r="BH80">
        <v>39507</v>
      </c>
      <c r="BI80">
        <v>-40957</v>
      </c>
      <c r="BJ80">
        <v>12592</v>
      </c>
      <c r="BK80">
        <v>-11070</v>
      </c>
      <c r="BL80">
        <v>-54029</v>
      </c>
      <c r="BM80">
        <v>-10325</v>
      </c>
      <c r="BN80">
        <v>-22157</v>
      </c>
      <c r="BO80">
        <v>25997</v>
      </c>
      <c r="BP80">
        <v>38928</v>
      </c>
      <c r="BQ80">
        <v>7625</v>
      </c>
      <c r="BR80">
        <v>26132</v>
      </c>
      <c r="BS80">
        <v>-38888</v>
      </c>
      <c r="BT80">
        <v>16086</v>
      </c>
      <c r="BU80">
        <v>5329</v>
      </c>
      <c r="BV80">
        <v>-13574</v>
      </c>
      <c r="BW80">
        <v>-27103</v>
      </c>
      <c r="BX80">
        <v>52119</v>
      </c>
      <c r="BY80">
        <v>21773</v>
      </c>
      <c r="BZ80">
        <v>24543</v>
      </c>
      <c r="CA80">
        <v>-13175</v>
      </c>
      <c r="CB80">
        <v>-43738</v>
      </c>
      <c r="CC80">
        <v>-10364</v>
      </c>
      <c r="CD80">
        <v>30741</v>
      </c>
      <c r="CE80">
        <v>34721</v>
      </c>
      <c r="CF80">
        <v>-5306</v>
      </c>
      <c r="CG80">
        <v>-18432</v>
      </c>
      <c r="CH80">
        <v>-31289</v>
      </c>
      <c r="CI80">
        <v>-13367</v>
      </c>
      <c r="CJ80">
        <v>-18370</v>
      </c>
      <c r="CK80">
        <v>-1980</v>
      </c>
      <c r="CL80">
        <v>-11149</v>
      </c>
      <c r="CM80">
        <v>15860</v>
      </c>
      <c r="CN80">
        <v>-20193</v>
      </c>
      <c r="CO80">
        <v>-17250</v>
      </c>
      <c r="CP80">
        <v>36499</v>
      </c>
      <c r="CQ80">
        <v>3349</v>
      </c>
      <c r="CR80">
        <v>26345</v>
      </c>
      <c r="CS80">
        <v>9221</v>
      </c>
      <c r="CT80">
        <v>-32890</v>
      </c>
      <c r="CU80">
        <v>-45393</v>
      </c>
      <c r="CV80">
        <v>-17536</v>
      </c>
      <c r="CW80">
        <v>9432</v>
      </c>
      <c r="CY80">
        <f t="shared" si="4"/>
        <v>-1332.51</v>
      </c>
      <c r="CZ80">
        <f t="shared" si="5"/>
        <v>23058.39</v>
      </c>
    </row>
    <row r="81" spans="2:104" x14ac:dyDescent="0.25">
      <c r="B81">
        <v>-43524</v>
      </c>
      <c r="C81">
        <v>26565</v>
      </c>
      <c r="D81">
        <v>-74282</v>
      </c>
      <c r="E81">
        <v>-31607</v>
      </c>
      <c r="F81">
        <v>-53809</v>
      </c>
      <c r="G81">
        <v>10949</v>
      </c>
      <c r="H81">
        <v>-10781</v>
      </c>
      <c r="I81">
        <v>41510</v>
      </c>
      <c r="J81">
        <v>-29504</v>
      </c>
      <c r="K81">
        <v>-34388</v>
      </c>
      <c r="L81">
        <v>-23607</v>
      </c>
      <c r="M81">
        <v>8522</v>
      </c>
      <c r="N81">
        <v>20611</v>
      </c>
      <c r="O81">
        <v>-14158</v>
      </c>
      <c r="P81">
        <v>-14060</v>
      </c>
      <c r="Q81">
        <v>19569</v>
      </c>
      <c r="R81">
        <v>-25520</v>
      </c>
      <c r="S81">
        <v>-31726</v>
      </c>
      <c r="T81">
        <v>-11411</v>
      </c>
      <c r="U81">
        <v>20335</v>
      </c>
      <c r="V81">
        <v>26956</v>
      </c>
      <c r="W81">
        <v>43038</v>
      </c>
      <c r="X81">
        <v>133</v>
      </c>
      <c r="Y81">
        <v>28194</v>
      </c>
      <c r="Z81">
        <v>-17434</v>
      </c>
      <c r="AA81">
        <v>2310</v>
      </c>
      <c r="AB81">
        <v>-15780</v>
      </c>
      <c r="AC81">
        <v>40345</v>
      </c>
      <c r="AD81">
        <v>457</v>
      </c>
      <c r="AE81">
        <v>40257</v>
      </c>
      <c r="AF81">
        <v>-27161</v>
      </c>
      <c r="AG81">
        <v>-41545</v>
      </c>
      <c r="AH81">
        <v>8916</v>
      </c>
      <c r="AI81">
        <v>36147</v>
      </c>
      <c r="AJ81">
        <v>-15247</v>
      </c>
      <c r="AK81">
        <v>-19677</v>
      </c>
      <c r="AL81">
        <v>6279</v>
      </c>
      <c r="AM81">
        <v>-57485</v>
      </c>
      <c r="AN81">
        <v>41636</v>
      </c>
      <c r="AO81">
        <v>3107</v>
      </c>
      <c r="AP81">
        <v>8642</v>
      </c>
      <c r="AQ81">
        <v>-40231</v>
      </c>
      <c r="AR81">
        <v>-22592</v>
      </c>
      <c r="AS81">
        <v>-24349</v>
      </c>
      <c r="AT81">
        <v>8917</v>
      </c>
      <c r="AU81">
        <v>18679</v>
      </c>
      <c r="AV81">
        <v>38547</v>
      </c>
      <c r="AW81">
        <v>17271</v>
      </c>
      <c r="AX81">
        <v>13044</v>
      </c>
      <c r="AY81">
        <v>13904</v>
      </c>
      <c r="AZ81">
        <v>-7388</v>
      </c>
      <c r="BA81">
        <v>22242</v>
      </c>
      <c r="BB81">
        <v>12574</v>
      </c>
      <c r="BC81">
        <v>37319</v>
      </c>
      <c r="BD81">
        <v>7403</v>
      </c>
      <c r="BE81">
        <v>28672</v>
      </c>
      <c r="BF81">
        <v>12582</v>
      </c>
      <c r="BG81">
        <v>-42548</v>
      </c>
      <c r="BH81">
        <v>33794</v>
      </c>
      <c r="BI81">
        <v>-40732</v>
      </c>
      <c r="BJ81">
        <v>795</v>
      </c>
      <c r="BK81">
        <v>-7546</v>
      </c>
      <c r="BL81">
        <v>-54019</v>
      </c>
      <c r="BM81">
        <v>-9357</v>
      </c>
      <c r="BN81">
        <v>-21436</v>
      </c>
      <c r="BO81">
        <v>14649</v>
      </c>
      <c r="BP81">
        <v>38928</v>
      </c>
      <c r="BQ81">
        <v>16612</v>
      </c>
      <c r="BR81">
        <v>26353</v>
      </c>
      <c r="BS81">
        <v>-47093</v>
      </c>
      <c r="BT81">
        <v>15397</v>
      </c>
      <c r="BU81">
        <v>6099</v>
      </c>
      <c r="BV81">
        <v>-13845</v>
      </c>
      <c r="BW81">
        <v>-28342</v>
      </c>
      <c r="BX81">
        <v>52119</v>
      </c>
      <c r="BY81">
        <v>33548</v>
      </c>
      <c r="BZ81">
        <v>24528</v>
      </c>
      <c r="CA81">
        <v>-17912</v>
      </c>
      <c r="CB81">
        <v>-36581</v>
      </c>
      <c r="CC81">
        <v>-10369</v>
      </c>
      <c r="CD81">
        <v>30852</v>
      </c>
      <c r="CE81">
        <v>34464</v>
      </c>
      <c r="CF81">
        <v>-1701</v>
      </c>
      <c r="CG81">
        <v>-18437</v>
      </c>
      <c r="CH81">
        <v>-42390</v>
      </c>
      <c r="CI81">
        <v>-12413</v>
      </c>
      <c r="CJ81">
        <v>-16264</v>
      </c>
      <c r="CK81">
        <v>-13028</v>
      </c>
      <c r="CL81">
        <v>-7414</v>
      </c>
      <c r="CM81">
        <v>17213</v>
      </c>
      <c r="CN81">
        <v>-11277</v>
      </c>
      <c r="CO81">
        <v>-17219</v>
      </c>
      <c r="CP81">
        <v>38863</v>
      </c>
      <c r="CQ81">
        <v>10144</v>
      </c>
      <c r="CR81">
        <v>29671</v>
      </c>
      <c r="CS81">
        <v>7060</v>
      </c>
      <c r="CT81">
        <v>-32889</v>
      </c>
      <c r="CU81">
        <v>-45669</v>
      </c>
      <c r="CV81">
        <v>-17513</v>
      </c>
      <c r="CW81">
        <v>5176</v>
      </c>
      <c r="CY81">
        <f t="shared" si="4"/>
        <v>-1513.63</v>
      </c>
      <c r="CZ81">
        <f t="shared" si="5"/>
        <v>23551.57</v>
      </c>
    </row>
    <row r="82" spans="2:104" x14ac:dyDescent="0.25">
      <c r="B82">
        <v>-52653</v>
      </c>
      <c r="C82">
        <v>25252</v>
      </c>
      <c r="D82">
        <v>-74282</v>
      </c>
      <c r="E82">
        <v>-30318</v>
      </c>
      <c r="F82">
        <v>-53798</v>
      </c>
      <c r="G82">
        <v>19125</v>
      </c>
      <c r="H82">
        <v>-13041</v>
      </c>
      <c r="I82">
        <v>41734</v>
      </c>
      <c r="J82">
        <v>-27809</v>
      </c>
      <c r="K82">
        <v>-43276</v>
      </c>
      <c r="L82">
        <v>-29263</v>
      </c>
      <c r="M82">
        <v>1269</v>
      </c>
      <c r="N82">
        <v>20881</v>
      </c>
      <c r="O82">
        <v>-2227</v>
      </c>
      <c r="P82">
        <v>-10528</v>
      </c>
      <c r="Q82">
        <v>19181</v>
      </c>
      <c r="R82">
        <v>-25645</v>
      </c>
      <c r="S82">
        <v>-31738</v>
      </c>
      <c r="T82">
        <v>-11411</v>
      </c>
      <c r="U82">
        <v>23562</v>
      </c>
      <c r="V82">
        <v>38814</v>
      </c>
      <c r="W82">
        <v>36224</v>
      </c>
      <c r="X82">
        <v>-4792</v>
      </c>
      <c r="Y82">
        <v>31208</v>
      </c>
      <c r="Z82">
        <v>-18043</v>
      </c>
      <c r="AA82">
        <v>1294</v>
      </c>
      <c r="AB82">
        <v>-16260</v>
      </c>
      <c r="AC82">
        <v>40092</v>
      </c>
      <c r="AD82">
        <v>-8188</v>
      </c>
      <c r="AE82">
        <v>40257</v>
      </c>
      <c r="AF82">
        <v>-25766</v>
      </c>
      <c r="AG82">
        <v>-41606</v>
      </c>
      <c r="AH82">
        <v>10614</v>
      </c>
      <c r="AI82">
        <v>45536</v>
      </c>
      <c r="AJ82">
        <v>-14612</v>
      </c>
      <c r="AK82">
        <v>-22204</v>
      </c>
      <c r="AL82">
        <v>9649</v>
      </c>
      <c r="AM82">
        <v>-57464</v>
      </c>
      <c r="AN82">
        <v>43797</v>
      </c>
      <c r="AO82">
        <v>-83</v>
      </c>
      <c r="AP82">
        <v>7455</v>
      </c>
      <c r="AQ82">
        <v>-47321</v>
      </c>
      <c r="AR82">
        <v>-16607</v>
      </c>
      <c r="AS82">
        <v>-25110</v>
      </c>
      <c r="AT82">
        <v>16036</v>
      </c>
      <c r="AU82">
        <v>18678</v>
      </c>
      <c r="AV82">
        <v>36539</v>
      </c>
      <c r="AW82">
        <v>18645</v>
      </c>
      <c r="AX82">
        <v>15837</v>
      </c>
      <c r="AY82">
        <v>13891</v>
      </c>
      <c r="AZ82">
        <v>-10231</v>
      </c>
      <c r="BA82">
        <v>13036</v>
      </c>
      <c r="BB82">
        <v>18527</v>
      </c>
      <c r="BC82">
        <v>37518</v>
      </c>
      <c r="BD82">
        <v>6069</v>
      </c>
      <c r="BE82">
        <v>28664</v>
      </c>
      <c r="BF82">
        <v>12319</v>
      </c>
      <c r="BG82">
        <v>-42146</v>
      </c>
      <c r="BH82">
        <v>41777</v>
      </c>
      <c r="BI82">
        <v>-40694</v>
      </c>
      <c r="BJ82">
        <v>2829</v>
      </c>
      <c r="BK82">
        <v>-7410</v>
      </c>
      <c r="BL82">
        <v>-45170</v>
      </c>
      <c r="BM82">
        <v>-8139</v>
      </c>
      <c r="BN82">
        <v>-19378</v>
      </c>
      <c r="BO82">
        <v>14571</v>
      </c>
      <c r="BP82">
        <v>38933</v>
      </c>
      <c r="BQ82">
        <v>16673</v>
      </c>
      <c r="BR82">
        <v>19479</v>
      </c>
      <c r="BS82">
        <v>-51423</v>
      </c>
      <c r="BT82">
        <v>21025</v>
      </c>
      <c r="BU82">
        <v>6093</v>
      </c>
      <c r="BV82">
        <v>-11206</v>
      </c>
      <c r="BW82">
        <v>-39130</v>
      </c>
      <c r="BX82">
        <v>52117</v>
      </c>
      <c r="BY82">
        <v>40123</v>
      </c>
      <c r="BZ82">
        <v>29946</v>
      </c>
      <c r="CA82">
        <v>-13900</v>
      </c>
      <c r="CB82">
        <v>-36546</v>
      </c>
      <c r="CC82">
        <v>-10614</v>
      </c>
      <c r="CD82">
        <v>30853</v>
      </c>
      <c r="CE82">
        <v>36167</v>
      </c>
      <c r="CF82">
        <v>381</v>
      </c>
      <c r="CG82">
        <v>-18440</v>
      </c>
      <c r="CH82">
        <v>-41910</v>
      </c>
      <c r="CI82">
        <v>-19372</v>
      </c>
      <c r="CJ82">
        <v>-16209</v>
      </c>
      <c r="CK82">
        <v>-13031</v>
      </c>
      <c r="CL82">
        <v>-17372</v>
      </c>
      <c r="CM82">
        <v>16072</v>
      </c>
      <c r="CN82">
        <v>-16810</v>
      </c>
      <c r="CO82">
        <v>-20353</v>
      </c>
      <c r="CP82">
        <v>43704</v>
      </c>
      <c r="CQ82">
        <v>14784</v>
      </c>
      <c r="CR82">
        <v>38433</v>
      </c>
      <c r="CS82">
        <v>6919</v>
      </c>
      <c r="CT82">
        <v>-33306</v>
      </c>
      <c r="CU82">
        <v>-48891</v>
      </c>
      <c r="CV82">
        <v>-17513</v>
      </c>
      <c r="CW82">
        <v>10032</v>
      </c>
      <c r="CY82">
        <f t="shared" si="4"/>
        <v>-1306.25</v>
      </c>
      <c r="CZ82">
        <f t="shared" si="5"/>
        <v>24758.53</v>
      </c>
    </row>
    <row r="83" spans="2:104" x14ac:dyDescent="0.25">
      <c r="B83">
        <v>-54905</v>
      </c>
      <c r="C83">
        <v>25000</v>
      </c>
      <c r="D83">
        <v>-74326</v>
      </c>
      <c r="E83">
        <v>-33099</v>
      </c>
      <c r="F83">
        <v>-53660</v>
      </c>
      <c r="G83">
        <v>17293</v>
      </c>
      <c r="H83">
        <v>-7981</v>
      </c>
      <c r="I83">
        <v>43306</v>
      </c>
      <c r="J83">
        <v>-23262</v>
      </c>
      <c r="K83">
        <v>-43278</v>
      </c>
      <c r="L83">
        <v>-24062</v>
      </c>
      <c r="M83">
        <v>2298</v>
      </c>
      <c r="N83">
        <v>20881</v>
      </c>
      <c r="O83">
        <v>-2586</v>
      </c>
      <c r="P83">
        <v>-8491</v>
      </c>
      <c r="Q83">
        <v>19645</v>
      </c>
      <c r="R83">
        <v>-26104</v>
      </c>
      <c r="S83">
        <v>-32204</v>
      </c>
      <c r="T83">
        <v>-4507</v>
      </c>
      <c r="U83">
        <v>23565</v>
      </c>
      <c r="V83">
        <v>42973</v>
      </c>
      <c r="W83">
        <v>36313</v>
      </c>
      <c r="X83">
        <v>-14738</v>
      </c>
      <c r="Y83">
        <v>37430</v>
      </c>
      <c r="Z83">
        <v>-21668</v>
      </c>
      <c r="AA83">
        <v>-4977</v>
      </c>
      <c r="AB83">
        <v>-16260</v>
      </c>
      <c r="AC83">
        <v>44937</v>
      </c>
      <c r="AD83">
        <v>-7938</v>
      </c>
      <c r="AE83">
        <v>47974</v>
      </c>
      <c r="AF83">
        <v>-22645</v>
      </c>
      <c r="AG83">
        <v>-45924</v>
      </c>
      <c r="AH83">
        <v>10790</v>
      </c>
      <c r="AI83">
        <v>35923</v>
      </c>
      <c r="AJ83">
        <v>-17612</v>
      </c>
      <c r="AK83">
        <v>-22899</v>
      </c>
      <c r="AL83">
        <v>3179</v>
      </c>
      <c r="AM83">
        <v>-59914</v>
      </c>
      <c r="AN83">
        <v>34072</v>
      </c>
      <c r="AO83">
        <v>2311</v>
      </c>
      <c r="AP83">
        <v>7287</v>
      </c>
      <c r="AQ83">
        <v>-50451</v>
      </c>
      <c r="AR83">
        <v>-26649</v>
      </c>
      <c r="AS83">
        <v>-25252</v>
      </c>
      <c r="AT83">
        <v>15629</v>
      </c>
      <c r="AU83">
        <v>12989</v>
      </c>
      <c r="AV83">
        <v>36507</v>
      </c>
      <c r="AW83">
        <v>16921</v>
      </c>
      <c r="AX83">
        <v>11272</v>
      </c>
      <c r="AY83">
        <v>21872</v>
      </c>
      <c r="AZ83">
        <v>-10023</v>
      </c>
      <c r="BA83">
        <v>19429</v>
      </c>
      <c r="BB83">
        <v>18519</v>
      </c>
      <c r="BC83">
        <v>43550</v>
      </c>
      <c r="BD83">
        <v>-1001</v>
      </c>
      <c r="BE83">
        <v>30365</v>
      </c>
      <c r="BF83">
        <v>12212</v>
      </c>
      <c r="BG83">
        <v>-31246</v>
      </c>
      <c r="BH83">
        <v>41315</v>
      </c>
      <c r="BI83">
        <v>-39886</v>
      </c>
      <c r="BJ83">
        <v>10839</v>
      </c>
      <c r="BK83">
        <v>-13902</v>
      </c>
      <c r="BL83">
        <v>-44804</v>
      </c>
      <c r="BM83">
        <v>-8120</v>
      </c>
      <c r="BN83">
        <v>-27509</v>
      </c>
      <c r="BO83">
        <v>20241</v>
      </c>
      <c r="BP83">
        <v>38938</v>
      </c>
      <c r="BQ83">
        <v>16510</v>
      </c>
      <c r="BR83">
        <v>18775</v>
      </c>
      <c r="BS83">
        <v>-44849</v>
      </c>
      <c r="BT83">
        <v>14703</v>
      </c>
      <c r="BU83">
        <v>5545</v>
      </c>
      <c r="BV83">
        <v>-11756</v>
      </c>
      <c r="BW83">
        <v>-39154</v>
      </c>
      <c r="BX83">
        <v>52423</v>
      </c>
      <c r="BY83">
        <v>33300</v>
      </c>
      <c r="BZ83">
        <v>25018</v>
      </c>
      <c r="CA83">
        <v>-13900</v>
      </c>
      <c r="CB83">
        <v>-25517</v>
      </c>
      <c r="CC83">
        <v>-11838</v>
      </c>
      <c r="CD83">
        <v>27449</v>
      </c>
      <c r="CE83">
        <v>36303</v>
      </c>
      <c r="CF83">
        <v>289</v>
      </c>
      <c r="CG83">
        <v>-6859</v>
      </c>
      <c r="CH83">
        <v>-41910</v>
      </c>
      <c r="CI83">
        <v>-21610</v>
      </c>
      <c r="CJ83">
        <v>-18881</v>
      </c>
      <c r="CK83">
        <v>-18147</v>
      </c>
      <c r="CL83">
        <v>-17347</v>
      </c>
      <c r="CM83">
        <v>16453</v>
      </c>
      <c r="CN83">
        <v>-13081</v>
      </c>
      <c r="CO83">
        <v>-9871</v>
      </c>
      <c r="CP83">
        <v>32402</v>
      </c>
      <c r="CQ83">
        <v>26171</v>
      </c>
      <c r="CR83">
        <v>49856</v>
      </c>
      <c r="CS83">
        <v>6876</v>
      </c>
      <c r="CT83">
        <v>-31863</v>
      </c>
      <c r="CU83">
        <v>-47874</v>
      </c>
      <c r="CV83">
        <v>-17279</v>
      </c>
      <c r="CW83">
        <v>10678</v>
      </c>
      <c r="CY83">
        <f t="shared" si="4"/>
        <v>-1150.93</v>
      </c>
      <c r="CZ83">
        <f t="shared" si="5"/>
        <v>24721.45</v>
      </c>
    </row>
    <row r="84" spans="2:104" x14ac:dyDescent="0.25">
      <c r="B84">
        <v>-44443</v>
      </c>
      <c r="C84">
        <v>32989</v>
      </c>
      <c r="D84">
        <v>-71750</v>
      </c>
      <c r="E84">
        <v>-34245</v>
      </c>
      <c r="F84">
        <v>-48699</v>
      </c>
      <c r="G84">
        <v>18382</v>
      </c>
      <c r="H84">
        <v>-8153</v>
      </c>
      <c r="I84">
        <v>43306</v>
      </c>
      <c r="J84">
        <v>-24838</v>
      </c>
      <c r="K84">
        <v>-40950</v>
      </c>
      <c r="L84">
        <v>-24333</v>
      </c>
      <c r="M84">
        <v>7146</v>
      </c>
      <c r="N84">
        <v>27365</v>
      </c>
      <c r="O84">
        <v>-3722</v>
      </c>
      <c r="P84">
        <v>-8433</v>
      </c>
      <c r="Q84">
        <v>24821</v>
      </c>
      <c r="R84">
        <v>-27569</v>
      </c>
      <c r="S84">
        <v>-32187</v>
      </c>
      <c r="T84">
        <v>1305</v>
      </c>
      <c r="U84">
        <v>24350</v>
      </c>
      <c r="V84">
        <v>42968</v>
      </c>
      <c r="W84">
        <v>35987</v>
      </c>
      <c r="X84">
        <v>-14471</v>
      </c>
      <c r="Y84">
        <v>37275</v>
      </c>
      <c r="Z84">
        <v>-31661</v>
      </c>
      <c r="AA84">
        <v>-4981</v>
      </c>
      <c r="AB84">
        <v>-18282</v>
      </c>
      <c r="AC84">
        <v>44779</v>
      </c>
      <c r="AD84">
        <v>-18428</v>
      </c>
      <c r="AE84">
        <v>47525</v>
      </c>
      <c r="AF84">
        <v>-22564</v>
      </c>
      <c r="AG84">
        <v>-46362</v>
      </c>
      <c r="AH84">
        <v>14143</v>
      </c>
      <c r="AI84">
        <v>36358</v>
      </c>
      <c r="AJ84">
        <v>-9811</v>
      </c>
      <c r="AK84">
        <v>-26450</v>
      </c>
      <c r="AL84">
        <v>3221</v>
      </c>
      <c r="AM84">
        <v>-60034</v>
      </c>
      <c r="AN84">
        <v>34658</v>
      </c>
      <c r="AO84">
        <v>2311</v>
      </c>
      <c r="AP84">
        <v>15835</v>
      </c>
      <c r="AQ84">
        <v>-51775</v>
      </c>
      <c r="AR84">
        <v>-26649</v>
      </c>
      <c r="AS84">
        <v>-36269</v>
      </c>
      <c r="AT84">
        <v>15176</v>
      </c>
      <c r="AU84">
        <v>10680</v>
      </c>
      <c r="AV84">
        <v>36561</v>
      </c>
      <c r="AW84">
        <v>20345</v>
      </c>
      <c r="AX84">
        <v>16248</v>
      </c>
      <c r="AY84">
        <v>23749</v>
      </c>
      <c r="AZ84">
        <v>-10029</v>
      </c>
      <c r="BA84">
        <v>11113</v>
      </c>
      <c r="BB84">
        <v>17423</v>
      </c>
      <c r="BC84">
        <v>40456</v>
      </c>
      <c r="BD84">
        <v>374</v>
      </c>
      <c r="BE84">
        <v>34085</v>
      </c>
      <c r="BF84">
        <v>7143</v>
      </c>
      <c r="BG84">
        <v>-33054</v>
      </c>
      <c r="BH84">
        <v>36093</v>
      </c>
      <c r="BI84">
        <v>-39008</v>
      </c>
      <c r="BJ84">
        <v>-515</v>
      </c>
      <c r="BK84">
        <v>-13826</v>
      </c>
      <c r="BL84">
        <v>-51891</v>
      </c>
      <c r="BM84">
        <v>-2126</v>
      </c>
      <c r="BN84">
        <v>-27525</v>
      </c>
      <c r="BO84">
        <v>19765</v>
      </c>
      <c r="BP84">
        <v>37926</v>
      </c>
      <c r="BQ84">
        <v>14965</v>
      </c>
      <c r="BR84">
        <v>16979</v>
      </c>
      <c r="BS84">
        <v>-44873</v>
      </c>
      <c r="BT84">
        <v>19341</v>
      </c>
      <c r="BU84">
        <v>5545</v>
      </c>
      <c r="BV84">
        <v>-12144</v>
      </c>
      <c r="BW84">
        <v>-39207</v>
      </c>
      <c r="BX84">
        <v>55736</v>
      </c>
      <c r="BY84">
        <v>22299</v>
      </c>
      <c r="BZ84">
        <v>25590</v>
      </c>
      <c r="CA84">
        <v>-7832</v>
      </c>
      <c r="CB84">
        <v>-25404</v>
      </c>
      <c r="CC84">
        <v>-13932</v>
      </c>
      <c r="CD84">
        <v>32731</v>
      </c>
      <c r="CE84">
        <v>38406</v>
      </c>
      <c r="CF84">
        <v>765</v>
      </c>
      <c r="CG84">
        <v>1533</v>
      </c>
      <c r="CH84">
        <v>-43007</v>
      </c>
      <c r="CI84">
        <v>-18665</v>
      </c>
      <c r="CJ84">
        <v>-18835</v>
      </c>
      <c r="CK84">
        <v>-18237</v>
      </c>
      <c r="CL84">
        <v>-8745</v>
      </c>
      <c r="CM84">
        <v>16439</v>
      </c>
      <c r="CN84">
        <v>-18600</v>
      </c>
      <c r="CO84">
        <v>-12599</v>
      </c>
      <c r="CP84">
        <v>25845</v>
      </c>
      <c r="CQ84">
        <v>26172</v>
      </c>
      <c r="CR84">
        <v>49896</v>
      </c>
      <c r="CS84">
        <v>4125</v>
      </c>
      <c r="CT84">
        <v>-41361</v>
      </c>
      <c r="CU84">
        <v>-49686</v>
      </c>
      <c r="CV84">
        <v>-6721</v>
      </c>
      <c r="CW84">
        <v>9186</v>
      </c>
      <c r="CY84">
        <f t="shared" si="4"/>
        <v>-1074.67</v>
      </c>
      <c r="CZ84">
        <f t="shared" si="5"/>
        <v>24822.95</v>
      </c>
    </row>
    <row r="85" spans="2:104" x14ac:dyDescent="0.25">
      <c r="B85">
        <v>-50622</v>
      </c>
      <c r="C85">
        <v>33144</v>
      </c>
      <c r="D85">
        <v>-75465</v>
      </c>
      <c r="E85">
        <v>-33880</v>
      </c>
      <c r="F85">
        <v>-47059</v>
      </c>
      <c r="G85">
        <v>16376</v>
      </c>
      <c r="H85">
        <v>-8153</v>
      </c>
      <c r="I85">
        <v>43919</v>
      </c>
      <c r="J85">
        <v>-24892</v>
      </c>
      <c r="K85">
        <v>-31259</v>
      </c>
      <c r="L85">
        <v>-24362</v>
      </c>
      <c r="M85">
        <v>7795</v>
      </c>
      <c r="N85">
        <v>27365</v>
      </c>
      <c r="O85">
        <v>-1472</v>
      </c>
      <c r="P85">
        <v>2465</v>
      </c>
      <c r="Q85">
        <v>23641</v>
      </c>
      <c r="R85">
        <v>-27443</v>
      </c>
      <c r="S85">
        <v>-21930</v>
      </c>
      <c r="T85">
        <v>6157</v>
      </c>
      <c r="U85">
        <v>23592</v>
      </c>
      <c r="V85">
        <v>42968</v>
      </c>
      <c r="W85">
        <v>35733</v>
      </c>
      <c r="X85">
        <v>-14451</v>
      </c>
      <c r="Y85">
        <v>37180</v>
      </c>
      <c r="Z85">
        <v>-23993</v>
      </c>
      <c r="AA85">
        <v>-4136</v>
      </c>
      <c r="AB85">
        <v>-25780</v>
      </c>
      <c r="AC85">
        <v>45145</v>
      </c>
      <c r="AD85">
        <v>-18438</v>
      </c>
      <c r="AE85">
        <v>53734</v>
      </c>
      <c r="AF85">
        <v>-22564</v>
      </c>
      <c r="AG85">
        <v>-44643</v>
      </c>
      <c r="AH85">
        <v>14471</v>
      </c>
      <c r="AI85">
        <v>36384</v>
      </c>
      <c r="AJ85">
        <v>-9845</v>
      </c>
      <c r="AK85">
        <v>-27446</v>
      </c>
      <c r="AL85">
        <v>-7927</v>
      </c>
      <c r="AM85">
        <v>-59282</v>
      </c>
      <c r="AN85">
        <v>25098</v>
      </c>
      <c r="AO85">
        <v>-1307</v>
      </c>
      <c r="AP85">
        <v>7947</v>
      </c>
      <c r="AQ85">
        <v>-51671</v>
      </c>
      <c r="AR85">
        <v>-18603</v>
      </c>
      <c r="AS85">
        <v>-37499</v>
      </c>
      <c r="AT85">
        <v>23797</v>
      </c>
      <c r="AU85">
        <v>15174</v>
      </c>
      <c r="AV85">
        <v>41026</v>
      </c>
      <c r="AW85">
        <v>19448</v>
      </c>
      <c r="AX85">
        <v>22733</v>
      </c>
      <c r="AY85">
        <v>23837</v>
      </c>
      <c r="AZ85">
        <v>-9889</v>
      </c>
      <c r="BA85">
        <v>11114</v>
      </c>
      <c r="BB85">
        <v>17103</v>
      </c>
      <c r="BC85">
        <v>31943</v>
      </c>
      <c r="BD85">
        <v>-4513</v>
      </c>
      <c r="BE85">
        <v>28606</v>
      </c>
      <c r="BF85">
        <v>7174</v>
      </c>
      <c r="BG85">
        <v>-32275</v>
      </c>
      <c r="BH85">
        <v>47497</v>
      </c>
      <c r="BI85">
        <v>-30455</v>
      </c>
      <c r="BJ85">
        <v>-956</v>
      </c>
      <c r="BK85">
        <v>-9363</v>
      </c>
      <c r="BL85">
        <v>-51878</v>
      </c>
      <c r="BM85">
        <v>1667</v>
      </c>
      <c r="BN85">
        <v>-28045</v>
      </c>
      <c r="BO85">
        <v>18717</v>
      </c>
      <c r="BP85">
        <v>40246</v>
      </c>
      <c r="BQ85">
        <v>12839</v>
      </c>
      <c r="BR85">
        <v>16967</v>
      </c>
      <c r="BS85">
        <v>-44101</v>
      </c>
      <c r="BT85">
        <v>21768</v>
      </c>
      <c r="BU85">
        <v>5126</v>
      </c>
      <c r="BV85">
        <v>-22013</v>
      </c>
      <c r="BW85">
        <v>-34877</v>
      </c>
      <c r="BX85">
        <v>53404</v>
      </c>
      <c r="BY85">
        <v>24425</v>
      </c>
      <c r="BZ85">
        <v>25649</v>
      </c>
      <c r="CA85">
        <v>-7829</v>
      </c>
      <c r="CB85">
        <v>-21193</v>
      </c>
      <c r="CC85">
        <v>-14056</v>
      </c>
      <c r="CD85">
        <v>32720</v>
      </c>
      <c r="CE85">
        <v>38176</v>
      </c>
      <c r="CF85">
        <v>4223</v>
      </c>
      <c r="CG85">
        <v>685</v>
      </c>
      <c r="CH85">
        <v>-39048</v>
      </c>
      <c r="CI85">
        <v>-23675</v>
      </c>
      <c r="CJ85">
        <v>-19229</v>
      </c>
      <c r="CK85">
        <v>-15161</v>
      </c>
      <c r="CL85">
        <v>-15120</v>
      </c>
      <c r="CM85">
        <v>16429</v>
      </c>
      <c r="CN85">
        <v>-9020</v>
      </c>
      <c r="CO85">
        <v>-23259</v>
      </c>
      <c r="CP85">
        <v>29273</v>
      </c>
      <c r="CQ85">
        <v>26119</v>
      </c>
      <c r="CR85">
        <v>44897</v>
      </c>
      <c r="CS85">
        <v>8169</v>
      </c>
      <c r="CT85">
        <v>-38691</v>
      </c>
      <c r="CU85">
        <v>-57646</v>
      </c>
      <c r="CV85">
        <v>2970</v>
      </c>
      <c r="CW85">
        <v>10969</v>
      </c>
      <c r="CY85">
        <f t="shared" si="4"/>
        <v>-584.1</v>
      </c>
      <c r="CZ85">
        <f t="shared" si="5"/>
        <v>24744.18</v>
      </c>
    </row>
    <row r="86" spans="2:104" x14ac:dyDescent="0.25">
      <c r="B86">
        <v>-50621</v>
      </c>
      <c r="C86">
        <v>32898</v>
      </c>
      <c r="D86">
        <v>-78344</v>
      </c>
      <c r="E86">
        <v>-33193</v>
      </c>
      <c r="F86">
        <v>-47050</v>
      </c>
      <c r="G86">
        <v>14902</v>
      </c>
      <c r="H86">
        <v>-8129</v>
      </c>
      <c r="I86">
        <v>33706</v>
      </c>
      <c r="J86">
        <v>-24722</v>
      </c>
      <c r="K86">
        <v>-31280</v>
      </c>
      <c r="L86">
        <v>-31050</v>
      </c>
      <c r="M86">
        <v>13558</v>
      </c>
      <c r="N86">
        <v>30341</v>
      </c>
      <c r="O86">
        <v>-1471</v>
      </c>
      <c r="P86">
        <v>-7714</v>
      </c>
      <c r="Q86">
        <v>23506</v>
      </c>
      <c r="R86">
        <v>-34542</v>
      </c>
      <c r="S86">
        <v>-22992</v>
      </c>
      <c r="T86">
        <v>9538</v>
      </c>
      <c r="U86">
        <v>23362</v>
      </c>
      <c r="V86">
        <v>42652</v>
      </c>
      <c r="W86">
        <v>35347</v>
      </c>
      <c r="X86">
        <v>-15009</v>
      </c>
      <c r="Y86">
        <v>42962</v>
      </c>
      <c r="Z86">
        <v>-18118</v>
      </c>
      <c r="AA86">
        <v>-16097</v>
      </c>
      <c r="AB86">
        <v>-26057</v>
      </c>
      <c r="AC86">
        <v>45108</v>
      </c>
      <c r="AD86">
        <v>-16980</v>
      </c>
      <c r="AE86">
        <v>40683</v>
      </c>
      <c r="AF86">
        <v>-30508</v>
      </c>
      <c r="AG86">
        <v>-47026</v>
      </c>
      <c r="AH86">
        <v>14471</v>
      </c>
      <c r="AI86">
        <v>36466</v>
      </c>
      <c r="AJ86">
        <v>-10823</v>
      </c>
      <c r="AK86">
        <v>-28016</v>
      </c>
      <c r="AL86">
        <v>-8068</v>
      </c>
      <c r="AM86">
        <v>-59282</v>
      </c>
      <c r="AN86">
        <v>29890</v>
      </c>
      <c r="AO86">
        <v>-867</v>
      </c>
      <c r="AP86">
        <v>7878</v>
      </c>
      <c r="AQ86">
        <v>-53195</v>
      </c>
      <c r="AR86">
        <v>-15256</v>
      </c>
      <c r="AS86">
        <v>-26611</v>
      </c>
      <c r="AT86">
        <v>23765</v>
      </c>
      <c r="AU86">
        <v>25348</v>
      </c>
      <c r="AV86">
        <v>39327</v>
      </c>
      <c r="AW86">
        <v>9154</v>
      </c>
      <c r="AX86">
        <v>22736</v>
      </c>
      <c r="AY86">
        <v>23711</v>
      </c>
      <c r="AZ86">
        <v>-9893</v>
      </c>
      <c r="BA86">
        <v>11118</v>
      </c>
      <c r="BB86">
        <v>14357</v>
      </c>
      <c r="BC86">
        <v>31510</v>
      </c>
      <c r="BD86">
        <v>-10363</v>
      </c>
      <c r="BE86">
        <v>28347</v>
      </c>
      <c r="BF86">
        <v>6833</v>
      </c>
      <c r="BG86">
        <v>-29114</v>
      </c>
      <c r="BH86">
        <v>47569</v>
      </c>
      <c r="BI86">
        <v>-23269</v>
      </c>
      <c r="BJ86">
        <v>6148</v>
      </c>
      <c r="BK86">
        <v>-6787</v>
      </c>
      <c r="BL86">
        <v>-49415</v>
      </c>
      <c r="BM86">
        <v>-3252</v>
      </c>
      <c r="BN86">
        <v>-28556</v>
      </c>
      <c r="BO86">
        <v>19168</v>
      </c>
      <c r="BP86">
        <v>40724</v>
      </c>
      <c r="BQ86">
        <v>15232</v>
      </c>
      <c r="BR86">
        <v>16906</v>
      </c>
      <c r="BS86">
        <v>-44113</v>
      </c>
      <c r="BT86">
        <v>18554</v>
      </c>
      <c r="BU86">
        <v>-300</v>
      </c>
      <c r="BV86">
        <v>-22499</v>
      </c>
      <c r="BW86">
        <v>-39357</v>
      </c>
      <c r="BX86">
        <v>45426</v>
      </c>
      <c r="BY86">
        <v>27620</v>
      </c>
      <c r="BZ86">
        <v>29766</v>
      </c>
      <c r="CA86">
        <v>-10120</v>
      </c>
      <c r="CB86">
        <v>-17922</v>
      </c>
      <c r="CC86">
        <v>-13443</v>
      </c>
      <c r="CD86">
        <v>31056</v>
      </c>
      <c r="CE86">
        <v>39371</v>
      </c>
      <c r="CF86">
        <v>4297</v>
      </c>
      <c r="CG86">
        <v>11759</v>
      </c>
      <c r="CH86">
        <v>-38272</v>
      </c>
      <c r="CI86">
        <v>-23680</v>
      </c>
      <c r="CJ86">
        <v>-20331</v>
      </c>
      <c r="CK86">
        <v>-15005</v>
      </c>
      <c r="CL86">
        <v>-11139</v>
      </c>
      <c r="CM86">
        <v>16444</v>
      </c>
      <c r="CN86">
        <v>-11021</v>
      </c>
      <c r="CO86">
        <v>-24039</v>
      </c>
      <c r="CP86">
        <v>29561</v>
      </c>
      <c r="CQ86">
        <v>14611</v>
      </c>
      <c r="CR86">
        <v>39702</v>
      </c>
      <c r="CS86">
        <v>7719</v>
      </c>
      <c r="CT86">
        <v>-30558</v>
      </c>
      <c r="CU86">
        <v>-60990</v>
      </c>
      <c r="CV86">
        <v>2775</v>
      </c>
      <c r="CW86">
        <v>10975</v>
      </c>
      <c r="CY86">
        <f t="shared" si="4"/>
        <v>-976.02</v>
      </c>
      <c r="CZ86">
        <f t="shared" si="5"/>
        <v>24753.16</v>
      </c>
    </row>
    <row r="87" spans="2:104" x14ac:dyDescent="0.25">
      <c r="B87">
        <v>-50621</v>
      </c>
      <c r="C87">
        <v>32877</v>
      </c>
      <c r="D87">
        <v>-78241</v>
      </c>
      <c r="E87">
        <v>-33222</v>
      </c>
      <c r="F87">
        <v>-53286</v>
      </c>
      <c r="G87">
        <v>17027</v>
      </c>
      <c r="H87">
        <v>-16736</v>
      </c>
      <c r="I87">
        <v>33749</v>
      </c>
      <c r="J87">
        <v>-24211</v>
      </c>
      <c r="K87">
        <v>-31278</v>
      </c>
      <c r="L87">
        <v>-21847</v>
      </c>
      <c r="M87">
        <v>13544</v>
      </c>
      <c r="N87">
        <v>30350</v>
      </c>
      <c r="O87">
        <v>9465</v>
      </c>
      <c r="P87">
        <v>-8071</v>
      </c>
      <c r="Q87">
        <v>12223</v>
      </c>
      <c r="R87">
        <v>-28533</v>
      </c>
      <c r="S87">
        <v>-22895</v>
      </c>
      <c r="T87">
        <v>6823</v>
      </c>
      <c r="U87">
        <v>12980</v>
      </c>
      <c r="V87">
        <v>40145</v>
      </c>
      <c r="W87">
        <v>32584</v>
      </c>
      <c r="X87">
        <v>-16317</v>
      </c>
      <c r="Y87">
        <v>52646</v>
      </c>
      <c r="Z87">
        <v>-6542</v>
      </c>
      <c r="AA87">
        <v>-16107</v>
      </c>
      <c r="AB87">
        <v>-23983</v>
      </c>
      <c r="AC87">
        <v>52112</v>
      </c>
      <c r="AD87">
        <v>-16813</v>
      </c>
      <c r="AE87">
        <v>35583</v>
      </c>
      <c r="AF87">
        <v>-29906</v>
      </c>
      <c r="AG87">
        <v>-44775</v>
      </c>
      <c r="AH87">
        <v>16472</v>
      </c>
      <c r="AI87">
        <v>36397</v>
      </c>
      <c r="AJ87">
        <v>-17436</v>
      </c>
      <c r="AK87">
        <v>-30347</v>
      </c>
      <c r="AL87">
        <v>399</v>
      </c>
      <c r="AM87">
        <v>-63284</v>
      </c>
      <c r="AN87">
        <v>29794</v>
      </c>
      <c r="AO87">
        <v>-888</v>
      </c>
      <c r="AP87">
        <v>3334</v>
      </c>
      <c r="AQ87">
        <v>-53195</v>
      </c>
      <c r="AR87">
        <v>-14345</v>
      </c>
      <c r="AS87">
        <v>-27191</v>
      </c>
      <c r="AT87">
        <v>18291</v>
      </c>
      <c r="AU87">
        <v>22299</v>
      </c>
      <c r="AV87">
        <v>37693</v>
      </c>
      <c r="AW87">
        <v>9220</v>
      </c>
      <c r="AX87">
        <v>24317</v>
      </c>
      <c r="AY87">
        <v>23229</v>
      </c>
      <c r="AZ87">
        <v>-16747</v>
      </c>
      <c r="BA87">
        <v>11219</v>
      </c>
      <c r="BB87">
        <v>9265</v>
      </c>
      <c r="BC87">
        <v>25457</v>
      </c>
      <c r="BD87">
        <v>-10061</v>
      </c>
      <c r="BE87">
        <v>40180</v>
      </c>
      <c r="BF87">
        <v>8283</v>
      </c>
      <c r="BG87">
        <v>-29641</v>
      </c>
      <c r="BH87">
        <v>47566</v>
      </c>
      <c r="BI87">
        <v>-20501</v>
      </c>
      <c r="BJ87">
        <v>5923</v>
      </c>
      <c r="BK87">
        <v>-6847</v>
      </c>
      <c r="BL87">
        <v>-57423</v>
      </c>
      <c r="BM87">
        <v>-6066</v>
      </c>
      <c r="BN87">
        <v>-21670</v>
      </c>
      <c r="BO87">
        <v>19356</v>
      </c>
      <c r="BP87">
        <v>38493</v>
      </c>
      <c r="BQ87">
        <v>23673</v>
      </c>
      <c r="BR87">
        <v>20138</v>
      </c>
      <c r="BS87">
        <v>-43685</v>
      </c>
      <c r="BT87">
        <v>18564</v>
      </c>
      <c r="BU87">
        <v>9408</v>
      </c>
      <c r="BV87">
        <v>-23214</v>
      </c>
      <c r="BW87">
        <v>-41091</v>
      </c>
      <c r="BX87">
        <v>35147</v>
      </c>
      <c r="BY87">
        <v>37849</v>
      </c>
      <c r="BZ87">
        <v>29432</v>
      </c>
      <c r="CA87">
        <v>-6881</v>
      </c>
      <c r="CB87">
        <v>-14376</v>
      </c>
      <c r="CC87">
        <v>-13139</v>
      </c>
      <c r="CD87">
        <v>31133</v>
      </c>
      <c r="CE87">
        <v>38818</v>
      </c>
      <c r="CF87">
        <v>4126</v>
      </c>
      <c r="CG87">
        <v>8257</v>
      </c>
      <c r="CH87">
        <v>-38458</v>
      </c>
      <c r="CI87">
        <v>-28163</v>
      </c>
      <c r="CJ87">
        <v>-20330</v>
      </c>
      <c r="CK87">
        <v>-20187</v>
      </c>
      <c r="CL87">
        <v>-16676</v>
      </c>
      <c r="CM87">
        <v>17210</v>
      </c>
      <c r="CN87">
        <v>-6151</v>
      </c>
      <c r="CO87">
        <v>-33759</v>
      </c>
      <c r="CP87">
        <v>29417</v>
      </c>
      <c r="CQ87">
        <v>11592</v>
      </c>
      <c r="CR87">
        <v>39086</v>
      </c>
      <c r="CS87">
        <v>5971</v>
      </c>
      <c r="CT87">
        <v>-23187</v>
      </c>
      <c r="CU87">
        <v>-60990</v>
      </c>
      <c r="CV87">
        <v>2687</v>
      </c>
      <c r="CW87">
        <v>10752</v>
      </c>
      <c r="CY87">
        <f t="shared" si="4"/>
        <v>-1067.58</v>
      </c>
      <c r="CZ87">
        <f t="shared" si="5"/>
        <v>24718.68</v>
      </c>
    </row>
    <row r="88" spans="2:104" x14ac:dyDescent="0.25">
      <c r="B88">
        <v>-50623</v>
      </c>
      <c r="C88">
        <v>32877</v>
      </c>
      <c r="D88">
        <v>-77976</v>
      </c>
      <c r="E88">
        <v>-33222</v>
      </c>
      <c r="F88">
        <v>-49177</v>
      </c>
      <c r="G88">
        <v>17633</v>
      </c>
      <c r="H88">
        <v>-22507</v>
      </c>
      <c r="I88">
        <v>33797</v>
      </c>
      <c r="J88">
        <v>-35956</v>
      </c>
      <c r="K88">
        <v>-28315</v>
      </c>
      <c r="L88">
        <v>-32571</v>
      </c>
      <c r="M88">
        <v>19507</v>
      </c>
      <c r="N88">
        <v>41413</v>
      </c>
      <c r="O88">
        <v>10188</v>
      </c>
      <c r="P88">
        <v>-13947</v>
      </c>
      <c r="Q88">
        <v>12443</v>
      </c>
      <c r="R88">
        <v>-28245</v>
      </c>
      <c r="S88">
        <v>-18142</v>
      </c>
      <c r="T88">
        <v>3137</v>
      </c>
      <c r="U88">
        <v>12581</v>
      </c>
      <c r="V88">
        <v>35634</v>
      </c>
      <c r="W88">
        <v>32608</v>
      </c>
      <c r="X88">
        <v>-14460</v>
      </c>
      <c r="Y88">
        <v>57879</v>
      </c>
      <c r="Z88">
        <v>-14607</v>
      </c>
      <c r="AA88">
        <v>-19719</v>
      </c>
      <c r="AB88">
        <v>-28180</v>
      </c>
      <c r="AC88">
        <v>56525</v>
      </c>
      <c r="AD88">
        <v>-16804</v>
      </c>
      <c r="AE88">
        <v>33562</v>
      </c>
      <c r="AF88">
        <v>-24731</v>
      </c>
      <c r="AG88">
        <v>-44705</v>
      </c>
      <c r="AH88">
        <v>11556</v>
      </c>
      <c r="AI88">
        <v>35441</v>
      </c>
      <c r="AJ88">
        <v>-6662</v>
      </c>
      <c r="AK88">
        <v>-32852</v>
      </c>
      <c r="AL88">
        <v>386</v>
      </c>
      <c r="AM88">
        <v>-63285</v>
      </c>
      <c r="AN88">
        <v>41726</v>
      </c>
      <c r="AO88">
        <v>-642</v>
      </c>
      <c r="AP88">
        <v>3938</v>
      </c>
      <c r="AQ88">
        <v>-53626</v>
      </c>
      <c r="AR88">
        <v>-11251</v>
      </c>
      <c r="AS88">
        <v>-15471</v>
      </c>
      <c r="AT88">
        <v>18291</v>
      </c>
      <c r="AU88">
        <v>22441</v>
      </c>
      <c r="AV88">
        <v>45622</v>
      </c>
      <c r="AW88">
        <v>8807</v>
      </c>
      <c r="AX88">
        <v>27838</v>
      </c>
      <c r="AY88">
        <v>13179</v>
      </c>
      <c r="AZ88">
        <v>-16781</v>
      </c>
      <c r="BA88">
        <v>10687</v>
      </c>
      <c r="BB88">
        <v>9186</v>
      </c>
      <c r="BC88">
        <v>25132</v>
      </c>
      <c r="BD88">
        <v>29</v>
      </c>
      <c r="BE88">
        <v>35211</v>
      </c>
      <c r="BF88">
        <v>8348</v>
      </c>
      <c r="BG88">
        <v>-34693</v>
      </c>
      <c r="BH88">
        <v>45268</v>
      </c>
      <c r="BI88">
        <v>-25085</v>
      </c>
      <c r="BJ88">
        <v>6001</v>
      </c>
      <c r="BK88">
        <v>-7052</v>
      </c>
      <c r="BL88">
        <v>-54468</v>
      </c>
      <c r="BM88">
        <v>-5896</v>
      </c>
      <c r="BN88">
        <v>-21225</v>
      </c>
      <c r="BO88">
        <v>25518</v>
      </c>
      <c r="BP88">
        <v>37538</v>
      </c>
      <c r="BQ88">
        <v>24647</v>
      </c>
      <c r="BR88">
        <v>20138</v>
      </c>
      <c r="BS88">
        <v>-44365</v>
      </c>
      <c r="BT88">
        <v>24820</v>
      </c>
      <c r="BU88">
        <v>10382</v>
      </c>
      <c r="BV88">
        <v>-21917</v>
      </c>
      <c r="BW88">
        <v>-41091</v>
      </c>
      <c r="BX88">
        <v>25609</v>
      </c>
      <c r="BY88">
        <v>44069</v>
      </c>
      <c r="BZ88">
        <v>26889</v>
      </c>
      <c r="CA88">
        <v>-5740</v>
      </c>
      <c r="CB88">
        <v>-14949</v>
      </c>
      <c r="CC88">
        <v>-21758</v>
      </c>
      <c r="CD88">
        <v>31249</v>
      </c>
      <c r="CE88">
        <v>41167</v>
      </c>
      <c r="CF88">
        <v>4288</v>
      </c>
      <c r="CG88">
        <v>8257</v>
      </c>
      <c r="CH88">
        <v>-38396</v>
      </c>
      <c r="CI88">
        <v>-27621</v>
      </c>
      <c r="CJ88">
        <v>-22880</v>
      </c>
      <c r="CK88">
        <v>-27245</v>
      </c>
      <c r="CL88">
        <v>-23235</v>
      </c>
      <c r="CM88">
        <v>6661</v>
      </c>
      <c r="CN88">
        <v>-5591</v>
      </c>
      <c r="CO88">
        <v>-42733</v>
      </c>
      <c r="CP88">
        <v>39553</v>
      </c>
      <c r="CQ88">
        <v>11624</v>
      </c>
      <c r="CR88">
        <v>39053</v>
      </c>
      <c r="CS88">
        <v>5637</v>
      </c>
      <c r="CT88">
        <v>-23601</v>
      </c>
      <c r="CU88">
        <v>-60151</v>
      </c>
      <c r="CV88">
        <v>1554</v>
      </c>
      <c r="CW88">
        <v>6372</v>
      </c>
      <c r="CY88">
        <f t="shared" si="4"/>
        <v>-1202.53</v>
      </c>
      <c r="CZ88">
        <f t="shared" si="5"/>
        <v>25280.45</v>
      </c>
    </row>
    <row r="89" spans="2:104" x14ac:dyDescent="0.25">
      <c r="B89">
        <v>-53871</v>
      </c>
      <c r="C89">
        <v>33281</v>
      </c>
      <c r="D89">
        <v>-75218</v>
      </c>
      <c r="E89">
        <v>-33115</v>
      </c>
      <c r="F89">
        <v>-49011</v>
      </c>
      <c r="G89">
        <v>20895</v>
      </c>
      <c r="H89">
        <v>-17036</v>
      </c>
      <c r="I89">
        <v>33698</v>
      </c>
      <c r="J89">
        <v>-34554</v>
      </c>
      <c r="K89">
        <v>-23326</v>
      </c>
      <c r="L89">
        <v>-20933</v>
      </c>
      <c r="M89">
        <v>19185</v>
      </c>
      <c r="N89">
        <v>29742</v>
      </c>
      <c r="O89">
        <v>10807</v>
      </c>
      <c r="P89">
        <v>-13942</v>
      </c>
      <c r="Q89">
        <v>6363</v>
      </c>
      <c r="R89">
        <v>-24279</v>
      </c>
      <c r="S89">
        <v>-18284</v>
      </c>
      <c r="T89">
        <v>-2593</v>
      </c>
      <c r="U89">
        <v>13120</v>
      </c>
      <c r="V89">
        <v>35635</v>
      </c>
      <c r="W89">
        <v>32613</v>
      </c>
      <c r="X89">
        <v>-15745</v>
      </c>
      <c r="Y89">
        <v>58772</v>
      </c>
      <c r="Z89">
        <v>-20029</v>
      </c>
      <c r="AA89">
        <v>-28045</v>
      </c>
      <c r="AB89">
        <v>-28258</v>
      </c>
      <c r="AC89">
        <v>48533</v>
      </c>
      <c r="AD89">
        <v>-16690</v>
      </c>
      <c r="AE89">
        <v>33529</v>
      </c>
      <c r="AF89">
        <v>-31091</v>
      </c>
      <c r="AG89">
        <v>-48573</v>
      </c>
      <c r="AH89">
        <v>14283</v>
      </c>
      <c r="AI89">
        <v>38145</v>
      </c>
      <c r="AJ89">
        <v>-4117</v>
      </c>
      <c r="AK89">
        <v>-32852</v>
      </c>
      <c r="AL89">
        <v>2923</v>
      </c>
      <c r="AM89">
        <v>-62579</v>
      </c>
      <c r="AN89">
        <v>35605</v>
      </c>
      <c r="AO89">
        <v>110</v>
      </c>
      <c r="AP89">
        <v>4499</v>
      </c>
      <c r="AQ89">
        <v>-52573</v>
      </c>
      <c r="AR89">
        <v>-15829</v>
      </c>
      <c r="AS89">
        <v>-11965</v>
      </c>
      <c r="AT89">
        <v>9936</v>
      </c>
      <c r="AU89">
        <v>14771</v>
      </c>
      <c r="AV89">
        <v>48074</v>
      </c>
      <c r="AW89">
        <v>6505</v>
      </c>
      <c r="AX89">
        <v>27822</v>
      </c>
      <c r="AY89">
        <v>13098</v>
      </c>
      <c r="AZ89">
        <v>-19187</v>
      </c>
      <c r="BA89">
        <v>-794</v>
      </c>
      <c r="BB89">
        <v>9184</v>
      </c>
      <c r="BC89">
        <v>32806</v>
      </c>
      <c r="BD89">
        <v>-2099</v>
      </c>
      <c r="BE89">
        <v>34586</v>
      </c>
      <c r="BF89">
        <v>8349</v>
      </c>
      <c r="BG89">
        <v>-34737</v>
      </c>
      <c r="BH89">
        <v>44224</v>
      </c>
      <c r="BI89">
        <v>-25468</v>
      </c>
      <c r="BJ89">
        <v>5992</v>
      </c>
      <c r="BK89">
        <v>-5816</v>
      </c>
      <c r="BL89">
        <v>-60578</v>
      </c>
      <c r="BM89">
        <v>-7485</v>
      </c>
      <c r="BN89">
        <v>-21237</v>
      </c>
      <c r="BO89">
        <v>27364</v>
      </c>
      <c r="BP89">
        <v>33634</v>
      </c>
      <c r="BQ89">
        <v>9941</v>
      </c>
      <c r="BR89">
        <v>19600</v>
      </c>
      <c r="BS89">
        <v>-43986</v>
      </c>
      <c r="BT89">
        <v>25001</v>
      </c>
      <c r="BU89">
        <v>4941</v>
      </c>
      <c r="BV89">
        <v>-21897</v>
      </c>
      <c r="BW89">
        <v>-41925</v>
      </c>
      <c r="BX89">
        <v>25624</v>
      </c>
      <c r="BY89">
        <v>37053</v>
      </c>
      <c r="BZ89">
        <v>30551</v>
      </c>
      <c r="CA89">
        <v>-5732</v>
      </c>
      <c r="CB89">
        <v>-13653</v>
      </c>
      <c r="CC89">
        <v>-24601</v>
      </c>
      <c r="CD89">
        <v>34014</v>
      </c>
      <c r="CE89">
        <v>31338</v>
      </c>
      <c r="CF89">
        <v>4005</v>
      </c>
      <c r="CG89">
        <v>9032</v>
      </c>
      <c r="CH89">
        <v>-38031</v>
      </c>
      <c r="CI89">
        <v>-28781</v>
      </c>
      <c r="CJ89">
        <v>-24935</v>
      </c>
      <c r="CK89">
        <v>-25682</v>
      </c>
      <c r="CL89">
        <v>-22888</v>
      </c>
      <c r="CM89">
        <v>7294</v>
      </c>
      <c r="CN89">
        <v>-5766</v>
      </c>
      <c r="CO89">
        <v>-38661</v>
      </c>
      <c r="CP89">
        <v>38560</v>
      </c>
      <c r="CQ89">
        <v>22255</v>
      </c>
      <c r="CR89">
        <v>38841</v>
      </c>
      <c r="CS89">
        <v>3413</v>
      </c>
      <c r="CT89">
        <v>-23619</v>
      </c>
      <c r="CU89">
        <v>-60728</v>
      </c>
      <c r="CV89">
        <v>9186</v>
      </c>
      <c r="CW89">
        <v>5599</v>
      </c>
      <c r="CY89">
        <f t="shared" si="4"/>
        <v>-1884.63</v>
      </c>
      <c r="CZ89">
        <f t="shared" si="5"/>
        <v>24771.25</v>
      </c>
    </row>
    <row r="90" spans="2:104" x14ac:dyDescent="0.25">
      <c r="B90">
        <v>-51087</v>
      </c>
      <c r="C90">
        <v>33324</v>
      </c>
      <c r="D90">
        <v>-72219</v>
      </c>
      <c r="E90">
        <v>-37342</v>
      </c>
      <c r="F90">
        <v>-50617</v>
      </c>
      <c r="G90">
        <v>17482</v>
      </c>
      <c r="H90">
        <v>-16994</v>
      </c>
      <c r="I90">
        <v>28304</v>
      </c>
      <c r="J90">
        <v>-34439</v>
      </c>
      <c r="K90">
        <v>-23314</v>
      </c>
      <c r="L90">
        <v>-27350</v>
      </c>
      <c r="M90">
        <v>19194</v>
      </c>
      <c r="N90">
        <v>29747</v>
      </c>
      <c r="O90">
        <v>11653</v>
      </c>
      <c r="P90">
        <v>-25410</v>
      </c>
      <c r="Q90">
        <v>16825</v>
      </c>
      <c r="R90">
        <v>-17177</v>
      </c>
      <c r="S90">
        <v>-22119</v>
      </c>
      <c r="T90">
        <v>-3472</v>
      </c>
      <c r="U90">
        <v>13099</v>
      </c>
      <c r="V90">
        <v>35686</v>
      </c>
      <c r="W90">
        <v>32254</v>
      </c>
      <c r="X90">
        <v>-16297</v>
      </c>
      <c r="Y90">
        <v>59760</v>
      </c>
      <c r="Z90">
        <v>-11299</v>
      </c>
      <c r="AA90">
        <v>-28192</v>
      </c>
      <c r="AB90">
        <v>-28332</v>
      </c>
      <c r="AC90">
        <v>41294</v>
      </c>
      <c r="AD90">
        <v>-18694</v>
      </c>
      <c r="AE90">
        <v>33739</v>
      </c>
      <c r="AF90">
        <v>-35046</v>
      </c>
      <c r="AG90">
        <v>-40428</v>
      </c>
      <c r="AH90">
        <v>20236</v>
      </c>
      <c r="AI90">
        <v>44772</v>
      </c>
      <c r="AJ90">
        <v>-5215</v>
      </c>
      <c r="AK90">
        <v>-43773</v>
      </c>
      <c r="AL90">
        <v>2993</v>
      </c>
      <c r="AM90">
        <v>-61964</v>
      </c>
      <c r="AN90">
        <v>35635</v>
      </c>
      <c r="AO90">
        <v>7599</v>
      </c>
      <c r="AP90">
        <v>-6313</v>
      </c>
      <c r="AQ90">
        <v>-53446</v>
      </c>
      <c r="AR90">
        <v>-15843</v>
      </c>
      <c r="AS90">
        <v>-13570</v>
      </c>
      <c r="AT90">
        <v>9951</v>
      </c>
      <c r="AU90">
        <v>14789</v>
      </c>
      <c r="AV90">
        <v>48074</v>
      </c>
      <c r="AW90">
        <v>4411</v>
      </c>
      <c r="AX90">
        <v>26784</v>
      </c>
      <c r="AY90">
        <v>8833</v>
      </c>
      <c r="AZ90">
        <v>-8534</v>
      </c>
      <c r="BA90">
        <v>-805</v>
      </c>
      <c r="BB90">
        <v>9187</v>
      </c>
      <c r="BC90">
        <v>31839</v>
      </c>
      <c r="BD90">
        <v>-6382</v>
      </c>
      <c r="BE90">
        <v>35107</v>
      </c>
      <c r="BF90">
        <v>8347</v>
      </c>
      <c r="BG90">
        <v>-32051</v>
      </c>
      <c r="BH90">
        <v>44109</v>
      </c>
      <c r="BI90">
        <v>-28127</v>
      </c>
      <c r="BJ90">
        <v>2170</v>
      </c>
      <c r="BK90">
        <v>-13884</v>
      </c>
      <c r="BL90">
        <v>-61555</v>
      </c>
      <c r="BM90">
        <v>1355</v>
      </c>
      <c r="BN90">
        <v>-22016</v>
      </c>
      <c r="BO90">
        <v>27565</v>
      </c>
      <c r="BP90">
        <v>31085</v>
      </c>
      <c r="BQ90">
        <v>3541</v>
      </c>
      <c r="BR90">
        <v>13636</v>
      </c>
      <c r="BS90">
        <v>-43965</v>
      </c>
      <c r="BT90">
        <v>25011</v>
      </c>
      <c r="BU90">
        <v>4134</v>
      </c>
      <c r="BV90">
        <v>-21917</v>
      </c>
      <c r="BW90">
        <v>-43774</v>
      </c>
      <c r="BX90">
        <v>27438</v>
      </c>
      <c r="BY90">
        <v>40828</v>
      </c>
      <c r="BZ90">
        <v>30551</v>
      </c>
      <c r="CA90">
        <v>-13276</v>
      </c>
      <c r="CB90">
        <v>-1791</v>
      </c>
      <c r="CC90">
        <v>-15947</v>
      </c>
      <c r="CD90">
        <v>34614</v>
      </c>
      <c r="CE90">
        <v>31911</v>
      </c>
      <c r="CF90">
        <v>8409</v>
      </c>
      <c r="CG90">
        <v>8889</v>
      </c>
      <c r="CH90">
        <v>-37891</v>
      </c>
      <c r="CI90">
        <v>-25604</v>
      </c>
      <c r="CJ90">
        <v>-24868</v>
      </c>
      <c r="CK90">
        <v>-22723</v>
      </c>
      <c r="CL90">
        <v>-22683</v>
      </c>
      <c r="CM90">
        <v>9692</v>
      </c>
      <c r="CN90">
        <v>-11404</v>
      </c>
      <c r="CO90">
        <v>-38871</v>
      </c>
      <c r="CP90">
        <v>36466</v>
      </c>
      <c r="CQ90">
        <v>22375</v>
      </c>
      <c r="CR90">
        <v>38850</v>
      </c>
      <c r="CS90">
        <v>7879</v>
      </c>
      <c r="CT90">
        <v>-25635</v>
      </c>
      <c r="CU90">
        <v>-56117</v>
      </c>
      <c r="CV90">
        <v>9163</v>
      </c>
      <c r="CW90">
        <v>7747</v>
      </c>
      <c r="CY90">
        <f t="shared" si="4"/>
        <v>-1914.36</v>
      </c>
      <c r="CZ90">
        <f t="shared" si="5"/>
        <v>24881.08</v>
      </c>
    </row>
    <row r="91" spans="2:104" x14ac:dyDescent="0.25">
      <c r="B91">
        <v>-52193</v>
      </c>
      <c r="C91">
        <v>30735</v>
      </c>
      <c r="D91">
        <v>-74203</v>
      </c>
      <c r="E91">
        <v>-38720</v>
      </c>
      <c r="F91">
        <v>-50617</v>
      </c>
      <c r="G91">
        <v>17253</v>
      </c>
      <c r="H91">
        <v>-10178</v>
      </c>
      <c r="I91">
        <v>28304</v>
      </c>
      <c r="J91">
        <v>-41000</v>
      </c>
      <c r="K91">
        <v>-19817</v>
      </c>
      <c r="L91">
        <v>-24357</v>
      </c>
      <c r="M91">
        <v>19171</v>
      </c>
      <c r="N91">
        <v>30097</v>
      </c>
      <c r="O91">
        <v>12379</v>
      </c>
      <c r="P91">
        <v>-35786</v>
      </c>
      <c r="Q91">
        <v>14374</v>
      </c>
      <c r="R91">
        <v>-16795</v>
      </c>
      <c r="S91">
        <v>-22401</v>
      </c>
      <c r="T91">
        <v>-2286</v>
      </c>
      <c r="U91">
        <v>12078</v>
      </c>
      <c r="V91">
        <v>35687</v>
      </c>
      <c r="W91">
        <v>30459</v>
      </c>
      <c r="X91">
        <v>-6531</v>
      </c>
      <c r="Y91">
        <v>68887</v>
      </c>
      <c r="Z91">
        <v>-7683</v>
      </c>
      <c r="AA91">
        <v>-28001</v>
      </c>
      <c r="AB91">
        <v>-28140</v>
      </c>
      <c r="AC91">
        <v>44670</v>
      </c>
      <c r="AD91">
        <v>-20133</v>
      </c>
      <c r="AE91">
        <v>28863</v>
      </c>
      <c r="AF91">
        <v>-38672</v>
      </c>
      <c r="AG91">
        <v>-45566</v>
      </c>
      <c r="AH91">
        <v>31824</v>
      </c>
      <c r="AI91">
        <v>34374</v>
      </c>
      <c r="AJ91">
        <v>760</v>
      </c>
      <c r="AK91">
        <v>-43774</v>
      </c>
      <c r="AL91">
        <v>3034</v>
      </c>
      <c r="AM91">
        <v>-62376</v>
      </c>
      <c r="AN91">
        <v>33314</v>
      </c>
      <c r="AO91">
        <v>-5540</v>
      </c>
      <c r="AP91">
        <v>-6456</v>
      </c>
      <c r="AQ91">
        <v>-53446</v>
      </c>
      <c r="AR91">
        <v>-13272</v>
      </c>
      <c r="AS91">
        <v>-15472</v>
      </c>
      <c r="AT91">
        <v>10072</v>
      </c>
      <c r="AU91">
        <v>14847</v>
      </c>
      <c r="AV91">
        <v>37381</v>
      </c>
      <c r="AW91">
        <v>6197</v>
      </c>
      <c r="AX91">
        <v>26533</v>
      </c>
      <c r="AY91">
        <v>16970</v>
      </c>
      <c r="AZ91">
        <v>-16021</v>
      </c>
      <c r="BA91">
        <v>5753</v>
      </c>
      <c r="BB91">
        <v>15999</v>
      </c>
      <c r="BC91">
        <v>31838</v>
      </c>
      <c r="BD91">
        <v>-2893</v>
      </c>
      <c r="BE91">
        <v>33373</v>
      </c>
      <c r="BF91">
        <v>14786</v>
      </c>
      <c r="BG91">
        <v>-41043</v>
      </c>
      <c r="BH91">
        <v>47520</v>
      </c>
      <c r="BI91">
        <v>-28490</v>
      </c>
      <c r="BJ91">
        <v>-5906</v>
      </c>
      <c r="BK91">
        <v>-13895</v>
      </c>
      <c r="BL91">
        <v>-50685</v>
      </c>
      <c r="BM91">
        <v>1357</v>
      </c>
      <c r="BN91">
        <v>-24091</v>
      </c>
      <c r="BO91">
        <v>27626</v>
      </c>
      <c r="BP91">
        <v>32304</v>
      </c>
      <c r="BQ91">
        <v>4339</v>
      </c>
      <c r="BR91">
        <v>12942</v>
      </c>
      <c r="BS91">
        <v>-43907</v>
      </c>
      <c r="BT91">
        <v>22509</v>
      </c>
      <c r="BU91">
        <v>4144</v>
      </c>
      <c r="BV91">
        <v>-16417</v>
      </c>
      <c r="BW91">
        <v>-44343</v>
      </c>
      <c r="BX91">
        <v>17076</v>
      </c>
      <c r="BY91">
        <v>37270</v>
      </c>
      <c r="BZ91">
        <v>30507</v>
      </c>
      <c r="CA91">
        <v>-18845</v>
      </c>
      <c r="CB91">
        <v>373</v>
      </c>
      <c r="CC91">
        <v>-7346</v>
      </c>
      <c r="CD91">
        <v>34712</v>
      </c>
      <c r="CE91">
        <v>34077</v>
      </c>
      <c r="CF91">
        <v>11328</v>
      </c>
      <c r="CG91">
        <v>7810</v>
      </c>
      <c r="CH91">
        <v>-26515</v>
      </c>
      <c r="CI91">
        <v>-22797</v>
      </c>
      <c r="CJ91">
        <v>-23986</v>
      </c>
      <c r="CK91">
        <v>-23265</v>
      </c>
      <c r="CL91">
        <v>-33052</v>
      </c>
      <c r="CM91">
        <v>4886</v>
      </c>
      <c r="CN91">
        <v>-9708</v>
      </c>
      <c r="CO91">
        <v>-38550</v>
      </c>
      <c r="CP91">
        <v>36466</v>
      </c>
      <c r="CQ91">
        <v>21740</v>
      </c>
      <c r="CR91">
        <v>38802</v>
      </c>
      <c r="CS91">
        <v>2265</v>
      </c>
      <c r="CT91">
        <v>-29985</v>
      </c>
      <c r="CU91">
        <v>-55717</v>
      </c>
      <c r="CV91">
        <v>14725</v>
      </c>
      <c r="CW91">
        <v>7631</v>
      </c>
      <c r="CY91">
        <f t="shared" si="4"/>
        <v>-1984.51</v>
      </c>
      <c r="CZ91">
        <f t="shared" si="5"/>
        <v>24832.93</v>
      </c>
    </row>
    <row r="92" spans="2:104" x14ac:dyDescent="0.25">
      <c r="B92">
        <v>-49316</v>
      </c>
      <c r="C92">
        <v>24982</v>
      </c>
      <c r="D92">
        <v>-67744</v>
      </c>
      <c r="E92">
        <v>-36315</v>
      </c>
      <c r="F92">
        <v>-43695</v>
      </c>
      <c r="G92">
        <v>17304</v>
      </c>
      <c r="H92">
        <v>-6610</v>
      </c>
      <c r="I92">
        <v>31547</v>
      </c>
      <c r="J92">
        <v>-40314</v>
      </c>
      <c r="K92">
        <v>-20461</v>
      </c>
      <c r="L92">
        <v>-14327</v>
      </c>
      <c r="M92">
        <v>19171</v>
      </c>
      <c r="N92">
        <v>32606</v>
      </c>
      <c r="O92">
        <v>12489</v>
      </c>
      <c r="P92">
        <v>-37578</v>
      </c>
      <c r="Q92">
        <v>11483</v>
      </c>
      <c r="R92">
        <v>-17075</v>
      </c>
      <c r="S92">
        <v>-22378</v>
      </c>
      <c r="T92">
        <v>-1130</v>
      </c>
      <c r="U92">
        <v>19470</v>
      </c>
      <c r="V92">
        <v>29430</v>
      </c>
      <c r="W92">
        <v>30459</v>
      </c>
      <c r="X92">
        <v>-9739</v>
      </c>
      <c r="Y92">
        <v>57787</v>
      </c>
      <c r="Z92">
        <v>-19080</v>
      </c>
      <c r="AA92">
        <v>-26114</v>
      </c>
      <c r="AB92">
        <v>-27431</v>
      </c>
      <c r="AC92">
        <v>51355</v>
      </c>
      <c r="AD92">
        <v>-20117</v>
      </c>
      <c r="AE92">
        <v>28851</v>
      </c>
      <c r="AF92">
        <v>-48401</v>
      </c>
      <c r="AG92">
        <v>-44094</v>
      </c>
      <c r="AH92">
        <v>18890</v>
      </c>
      <c r="AI92">
        <v>34368</v>
      </c>
      <c r="AJ92">
        <v>4900</v>
      </c>
      <c r="AK92">
        <v>-43960</v>
      </c>
      <c r="AL92">
        <v>2686</v>
      </c>
      <c r="AM92">
        <v>-62375</v>
      </c>
      <c r="AN92">
        <v>33902</v>
      </c>
      <c r="AO92">
        <v>-2069</v>
      </c>
      <c r="AP92">
        <v>-7517</v>
      </c>
      <c r="AQ92">
        <v>-50554</v>
      </c>
      <c r="AR92">
        <v>-17514</v>
      </c>
      <c r="AS92">
        <v>-3992</v>
      </c>
      <c r="AT92">
        <v>10106</v>
      </c>
      <c r="AU92">
        <v>17628</v>
      </c>
      <c r="AV92">
        <v>32053</v>
      </c>
      <c r="AW92">
        <v>6213</v>
      </c>
      <c r="AX92">
        <v>28842</v>
      </c>
      <c r="AY92">
        <v>17498</v>
      </c>
      <c r="AZ92">
        <v>-16018</v>
      </c>
      <c r="BA92">
        <v>-4080</v>
      </c>
      <c r="BB92">
        <v>13548</v>
      </c>
      <c r="BC92">
        <v>31842</v>
      </c>
      <c r="BD92">
        <v>-5077</v>
      </c>
      <c r="BE92">
        <v>32558</v>
      </c>
      <c r="BF92">
        <v>6830</v>
      </c>
      <c r="BG92">
        <v>-37208</v>
      </c>
      <c r="BH92">
        <v>53989</v>
      </c>
      <c r="BI92">
        <v>-28490</v>
      </c>
      <c r="BJ92">
        <v>-6827</v>
      </c>
      <c r="BK92">
        <v>-15330</v>
      </c>
      <c r="BL92">
        <v>-50719</v>
      </c>
      <c r="BM92">
        <v>401</v>
      </c>
      <c r="BN92">
        <v>-17629</v>
      </c>
      <c r="BO92">
        <v>15972</v>
      </c>
      <c r="BP92">
        <v>24659</v>
      </c>
      <c r="BQ92">
        <v>6265</v>
      </c>
      <c r="BR92">
        <v>14351</v>
      </c>
      <c r="BS92">
        <v>-42938</v>
      </c>
      <c r="BT92">
        <v>19896</v>
      </c>
      <c r="BU92">
        <v>4480</v>
      </c>
      <c r="BV92">
        <v>-15990</v>
      </c>
      <c r="BW92">
        <v>-46599</v>
      </c>
      <c r="BX92">
        <v>17082</v>
      </c>
      <c r="BY92">
        <v>35319</v>
      </c>
      <c r="BZ92">
        <v>35383</v>
      </c>
      <c r="CA92">
        <v>-17595</v>
      </c>
      <c r="CB92">
        <v>7525</v>
      </c>
      <c r="CC92">
        <v>-3310</v>
      </c>
      <c r="CD92">
        <v>33733</v>
      </c>
      <c r="CE92">
        <v>45422</v>
      </c>
      <c r="CF92">
        <v>12436</v>
      </c>
      <c r="CG92">
        <v>5091</v>
      </c>
      <c r="CH92">
        <v>-26502</v>
      </c>
      <c r="CI92">
        <v>-22688</v>
      </c>
      <c r="CJ92">
        <v>-28986</v>
      </c>
      <c r="CK92">
        <v>-23469</v>
      </c>
      <c r="CL92">
        <v>-32988</v>
      </c>
      <c r="CM92">
        <v>4883</v>
      </c>
      <c r="CN92">
        <v>-9498</v>
      </c>
      <c r="CO92">
        <v>-34950</v>
      </c>
      <c r="CP92">
        <v>36471</v>
      </c>
      <c r="CQ92">
        <v>19053</v>
      </c>
      <c r="CR92">
        <v>37148</v>
      </c>
      <c r="CS92">
        <v>2264</v>
      </c>
      <c r="CT92">
        <v>-29919</v>
      </c>
      <c r="CU92">
        <v>-56461</v>
      </c>
      <c r="CV92">
        <v>11798</v>
      </c>
      <c r="CW92">
        <v>7675</v>
      </c>
      <c r="CY92">
        <f t="shared" si="4"/>
        <v>-2030.77</v>
      </c>
      <c r="CZ92">
        <f t="shared" si="5"/>
        <v>24232.65</v>
      </c>
    </row>
    <row r="93" spans="2:104" x14ac:dyDescent="0.25">
      <c r="B93">
        <v>-49451</v>
      </c>
      <c r="C93">
        <v>35594</v>
      </c>
      <c r="D93">
        <v>-66976</v>
      </c>
      <c r="E93">
        <v>-36315</v>
      </c>
      <c r="F93">
        <v>-45495</v>
      </c>
      <c r="G93">
        <v>19029</v>
      </c>
      <c r="H93">
        <v>-10307</v>
      </c>
      <c r="I93">
        <v>27321</v>
      </c>
      <c r="J93">
        <v>-41073</v>
      </c>
      <c r="K93">
        <v>-20460</v>
      </c>
      <c r="L93">
        <v>-6429</v>
      </c>
      <c r="M93">
        <v>23611</v>
      </c>
      <c r="N93">
        <v>28328</v>
      </c>
      <c r="O93">
        <v>12484</v>
      </c>
      <c r="P93">
        <v>-39826</v>
      </c>
      <c r="Q93">
        <v>11473</v>
      </c>
      <c r="R93">
        <v>-28221</v>
      </c>
      <c r="S93">
        <v>-21258</v>
      </c>
      <c r="T93">
        <v>10061</v>
      </c>
      <c r="U93">
        <v>19470</v>
      </c>
      <c r="V93">
        <v>21543</v>
      </c>
      <c r="W93">
        <v>30527</v>
      </c>
      <c r="X93">
        <v>-9142</v>
      </c>
      <c r="Y93">
        <v>57648</v>
      </c>
      <c r="Z93">
        <v>-19427</v>
      </c>
      <c r="AA93">
        <v>-25900</v>
      </c>
      <c r="AB93">
        <v>-27584</v>
      </c>
      <c r="AC93">
        <v>48572</v>
      </c>
      <c r="AD93">
        <v>-20819</v>
      </c>
      <c r="AE93">
        <v>20324</v>
      </c>
      <c r="AF93">
        <v>-47518</v>
      </c>
      <c r="AG93">
        <v>-39304</v>
      </c>
      <c r="AH93">
        <v>18509</v>
      </c>
      <c r="AI93">
        <v>36732</v>
      </c>
      <c r="AJ93">
        <v>2947</v>
      </c>
      <c r="AK93">
        <v>-43235</v>
      </c>
      <c r="AL93">
        <v>-5205</v>
      </c>
      <c r="AM93">
        <v>-62238</v>
      </c>
      <c r="AN93">
        <v>35818</v>
      </c>
      <c r="AO93">
        <v>-4483</v>
      </c>
      <c r="AP93">
        <v>4353</v>
      </c>
      <c r="AQ93">
        <v>-50548</v>
      </c>
      <c r="AR93">
        <v>-15485</v>
      </c>
      <c r="AS93">
        <v>-12495</v>
      </c>
      <c r="AT93">
        <v>10534</v>
      </c>
      <c r="AU93">
        <v>23540</v>
      </c>
      <c r="AV93">
        <v>29458</v>
      </c>
      <c r="AW93">
        <v>6215</v>
      </c>
      <c r="AX93">
        <v>21652</v>
      </c>
      <c r="AY93">
        <v>19811</v>
      </c>
      <c r="AZ93">
        <v>-17081</v>
      </c>
      <c r="BA93">
        <v>1322</v>
      </c>
      <c r="BB93">
        <v>16595</v>
      </c>
      <c r="BC93">
        <v>43065</v>
      </c>
      <c r="BD93">
        <v>3112</v>
      </c>
      <c r="BE93">
        <v>32114</v>
      </c>
      <c r="BF93">
        <v>10529</v>
      </c>
      <c r="BG93">
        <v>-36696</v>
      </c>
      <c r="BH93">
        <v>54862</v>
      </c>
      <c r="BI93">
        <v>-23438</v>
      </c>
      <c r="BJ93">
        <v>-5391</v>
      </c>
      <c r="BK93">
        <v>-14895</v>
      </c>
      <c r="BL93">
        <v>-50713</v>
      </c>
      <c r="BM93">
        <v>116</v>
      </c>
      <c r="BN93">
        <v>-17767</v>
      </c>
      <c r="BO93">
        <v>14795</v>
      </c>
      <c r="BP93">
        <v>29474</v>
      </c>
      <c r="BQ93">
        <v>4782</v>
      </c>
      <c r="BR93">
        <v>14472</v>
      </c>
      <c r="BS93">
        <v>-49691</v>
      </c>
      <c r="BT93">
        <v>26502</v>
      </c>
      <c r="BU93">
        <v>4480</v>
      </c>
      <c r="BV93">
        <v>-4620</v>
      </c>
      <c r="BW93">
        <v>-41257</v>
      </c>
      <c r="BX93">
        <v>16969</v>
      </c>
      <c r="BY93">
        <v>38024</v>
      </c>
      <c r="BZ93">
        <v>35384</v>
      </c>
      <c r="CA93">
        <v>-17602</v>
      </c>
      <c r="CB93">
        <v>12082</v>
      </c>
      <c r="CC93">
        <v>8651</v>
      </c>
      <c r="CD93">
        <v>33549</v>
      </c>
      <c r="CE93">
        <v>46516</v>
      </c>
      <c r="CF93">
        <v>12188</v>
      </c>
      <c r="CG93">
        <v>-5784</v>
      </c>
      <c r="CH93">
        <v>-27071</v>
      </c>
      <c r="CI93">
        <v>-20505</v>
      </c>
      <c r="CJ93">
        <v>-30646</v>
      </c>
      <c r="CK93">
        <v>-28988</v>
      </c>
      <c r="CL93">
        <v>-33150</v>
      </c>
      <c r="CM93">
        <v>4883</v>
      </c>
      <c r="CN93">
        <v>-11067</v>
      </c>
      <c r="CO93">
        <v>-35064</v>
      </c>
      <c r="CP93">
        <v>32126</v>
      </c>
      <c r="CQ93">
        <v>19007</v>
      </c>
      <c r="CR93">
        <v>37190</v>
      </c>
      <c r="CS93">
        <v>1244</v>
      </c>
      <c r="CT93">
        <v>-29922</v>
      </c>
      <c r="CU93">
        <v>-62184</v>
      </c>
      <c r="CV93">
        <v>13913</v>
      </c>
      <c r="CW93">
        <v>9267</v>
      </c>
      <c r="CY93">
        <f t="shared" si="4"/>
        <v>-1599.59</v>
      </c>
      <c r="CZ93">
        <f t="shared" si="5"/>
        <v>24654.93</v>
      </c>
    </row>
    <row r="94" spans="2:104" x14ac:dyDescent="0.25">
      <c r="B94">
        <v>-44774</v>
      </c>
      <c r="C94">
        <v>37841</v>
      </c>
      <c r="D94">
        <v>-67485</v>
      </c>
      <c r="E94">
        <v>-27996</v>
      </c>
      <c r="F94">
        <v>-45542</v>
      </c>
      <c r="G94">
        <v>19055</v>
      </c>
      <c r="H94">
        <v>45</v>
      </c>
      <c r="I94">
        <v>24905</v>
      </c>
      <c r="J94">
        <v>-36298</v>
      </c>
      <c r="K94">
        <v>-20994</v>
      </c>
      <c r="L94">
        <v>-5048</v>
      </c>
      <c r="M94">
        <v>23401</v>
      </c>
      <c r="N94">
        <v>35961</v>
      </c>
      <c r="O94">
        <v>5998</v>
      </c>
      <c r="P94">
        <v>-35320</v>
      </c>
      <c r="Q94">
        <v>292</v>
      </c>
      <c r="R94">
        <v>-27092</v>
      </c>
      <c r="S94">
        <v>-22757</v>
      </c>
      <c r="T94">
        <v>15774</v>
      </c>
      <c r="U94">
        <v>19563</v>
      </c>
      <c r="V94">
        <v>12103</v>
      </c>
      <c r="W94">
        <v>30415</v>
      </c>
      <c r="X94">
        <v>-9525</v>
      </c>
      <c r="Y94">
        <v>64071</v>
      </c>
      <c r="Z94">
        <v>-19799</v>
      </c>
      <c r="AA94">
        <v>-25760</v>
      </c>
      <c r="AB94">
        <v>-33951</v>
      </c>
      <c r="AC94">
        <v>48873</v>
      </c>
      <c r="AD94">
        <v>-9252</v>
      </c>
      <c r="AE94">
        <v>22047</v>
      </c>
      <c r="AF94">
        <v>-47521</v>
      </c>
      <c r="AG94">
        <v>-40025</v>
      </c>
      <c r="AH94">
        <v>9723</v>
      </c>
      <c r="AI94">
        <v>37092</v>
      </c>
      <c r="AJ94">
        <v>2265</v>
      </c>
      <c r="AK94">
        <v>-47276</v>
      </c>
      <c r="AL94">
        <v>-12479</v>
      </c>
      <c r="AM94">
        <v>-62238</v>
      </c>
      <c r="AN94">
        <v>36678</v>
      </c>
      <c r="AO94">
        <v>-6192</v>
      </c>
      <c r="AP94">
        <v>15060</v>
      </c>
      <c r="AQ94">
        <v>-50510</v>
      </c>
      <c r="AR94">
        <v>-4453</v>
      </c>
      <c r="AS94">
        <v>-12314</v>
      </c>
      <c r="AT94">
        <v>12966</v>
      </c>
      <c r="AU94">
        <v>30245</v>
      </c>
      <c r="AV94">
        <v>32421</v>
      </c>
      <c r="AW94">
        <v>6141</v>
      </c>
      <c r="AX94">
        <v>24723</v>
      </c>
      <c r="AY94">
        <v>19801</v>
      </c>
      <c r="AZ94">
        <v>-17700</v>
      </c>
      <c r="BA94">
        <v>-1356</v>
      </c>
      <c r="BB94">
        <v>15901</v>
      </c>
      <c r="BC94">
        <v>44806</v>
      </c>
      <c r="BD94">
        <v>3129</v>
      </c>
      <c r="BE94">
        <v>39043</v>
      </c>
      <c r="BF94">
        <v>8989</v>
      </c>
      <c r="BG94">
        <v>-35814</v>
      </c>
      <c r="BH94">
        <v>55076</v>
      </c>
      <c r="BI94">
        <v>-21482</v>
      </c>
      <c r="BJ94">
        <v>-5395</v>
      </c>
      <c r="BK94">
        <v>-10229</v>
      </c>
      <c r="BL94">
        <v>-48704</v>
      </c>
      <c r="BM94">
        <v>-6509</v>
      </c>
      <c r="BN94">
        <v>-20395</v>
      </c>
      <c r="BO94">
        <v>14292</v>
      </c>
      <c r="BP94">
        <v>27623</v>
      </c>
      <c r="BQ94">
        <v>3258</v>
      </c>
      <c r="BR94">
        <v>14472</v>
      </c>
      <c r="BS94">
        <v>-49633</v>
      </c>
      <c r="BT94">
        <v>28106</v>
      </c>
      <c r="BU94">
        <v>3524</v>
      </c>
      <c r="BV94">
        <v>-8672</v>
      </c>
      <c r="BW94">
        <v>-41268</v>
      </c>
      <c r="BX94">
        <v>20096</v>
      </c>
      <c r="BY94">
        <v>38941</v>
      </c>
      <c r="BZ94">
        <v>39206</v>
      </c>
      <c r="CA94">
        <v>-20799</v>
      </c>
      <c r="CB94">
        <v>12082</v>
      </c>
      <c r="CC94">
        <v>4890</v>
      </c>
      <c r="CD94">
        <v>33065</v>
      </c>
      <c r="CE94">
        <v>46317</v>
      </c>
      <c r="CF94">
        <v>12200</v>
      </c>
      <c r="CG94">
        <v>-3167</v>
      </c>
      <c r="CH94">
        <v>-27075</v>
      </c>
      <c r="CI94">
        <v>-15732</v>
      </c>
      <c r="CJ94">
        <v>-20704</v>
      </c>
      <c r="CK94">
        <v>-28644</v>
      </c>
      <c r="CL94">
        <v>-33711</v>
      </c>
      <c r="CM94">
        <v>3030</v>
      </c>
      <c r="CN94">
        <v>-17679</v>
      </c>
      <c r="CO94">
        <v>-33434</v>
      </c>
      <c r="CP94">
        <v>34077</v>
      </c>
      <c r="CQ94">
        <v>21316</v>
      </c>
      <c r="CR94">
        <v>37048</v>
      </c>
      <c r="CS94">
        <v>-2993</v>
      </c>
      <c r="CT94">
        <v>-29932</v>
      </c>
      <c r="CU94">
        <v>-58033</v>
      </c>
      <c r="CV94">
        <v>13673</v>
      </c>
      <c r="CW94">
        <v>3613</v>
      </c>
      <c r="CY94">
        <f t="shared" si="4"/>
        <v>-1084.29</v>
      </c>
      <c r="CZ94">
        <f t="shared" si="5"/>
        <v>24388.93</v>
      </c>
    </row>
    <row r="95" spans="2:104" x14ac:dyDescent="0.25">
      <c r="B95">
        <v>-45597</v>
      </c>
      <c r="C95">
        <v>45527</v>
      </c>
      <c r="D95">
        <v>-63878</v>
      </c>
      <c r="E95">
        <v>-28505</v>
      </c>
      <c r="F95">
        <v>-44240</v>
      </c>
      <c r="G95">
        <v>13147</v>
      </c>
      <c r="H95">
        <v>47</v>
      </c>
      <c r="I95">
        <v>25054</v>
      </c>
      <c r="J95">
        <v>-36278</v>
      </c>
      <c r="K95">
        <v>-21326</v>
      </c>
      <c r="L95">
        <v>-5350</v>
      </c>
      <c r="M95">
        <v>14114</v>
      </c>
      <c r="N95">
        <v>24926</v>
      </c>
      <c r="O95">
        <v>12902</v>
      </c>
      <c r="P95">
        <v>-34191</v>
      </c>
      <c r="Q95">
        <v>3201</v>
      </c>
      <c r="R95">
        <v>-25107</v>
      </c>
      <c r="S95">
        <v>-22818</v>
      </c>
      <c r="T95">
        <v>15873</v>
      </c>
      <c r="U95">
        <v>19563</v>
      </c>
      <c r="V95">
        <v>14343</v>
      </c>
      <c r="W95">
        <v>25320</v>
      </c>
      <c r="X95">
        <v>-14166</v>
      </c>
      <c r="Y95">
        <v>60263</v>
      </c>
      <c r="Z95">
        <v>-14216</v>
      </c>
      <c r="AA95">
        <v>-22989</v>
      </c>
      <c r="AB95">
        <v>-30512</v>
      </c>
      <c r="AC95">
        <v>50325</v>
      </c>
      <c r="AD95">
        <v>-3365</v>
      </c>
      <c r="AE95">
        <v>20367</v>
      </c>
      <c r="AF95">
        <v>-53891</v>
      </c>
      <c r="AG95">
        <v>-41835</v>
      </c>
      <c r="AH95">
        <v>14413</v>
      </c>
      <c r="AI95">
        <v>37092</v>
      </c>
      <c r="AJ95">
        <v>2414</v>
      </c>
      <c r="AK95">
        <v>-46317</v>
      </c>
      <c r="AL95">
        <v>-12487</v>
      </c>
      <c r="AM95">
        <v>-72982</v>
      </c>
      <c r="AN95">
        <v>30169</v>
      </c>
      <c r="AO95">
        <v>4967</v>
      </c>
      <c r="AP95">
        <v>13592</v>
      </c>
      <c r="AQ95">
        <v>-46843</v>
      </c>
      <c r="AR95">
        <v>-351</v>
      </c>
      <c r="AS95">
        <v>-14973</v>
      </c>
      <c r="AT95">
        <v>12960</v>
      </c>
      <c r="AU95">
        <v>32806</v>
      </c>
      <c r="AV95">
        <v>30476</v>
      </c>
      <c r="AW95">
        <v>5416</v>
      </c>
      <c r="AX95">
        <v>17971</v>
      </c>
      <c r="AY95">
        <v>14103</v>
      </c>
      <c r="AZ95">
        <v>-17676</v>
      </c>
      <c r="BA95">
        <v>-822</v>
      </c>
      <c r="BB95">
        <v>7859</v>
      </c>
      <c r="BC95">
        <v>50258</v>
      </c>
      <c r="BD95">
        <v>3165</v>
      </c>
      <c r="BE95">
        <v>35164</v>
      </c>
      <c r="BF95">
        <v>9285</v>
      </c>
      <c r="BG95">
        <v>-35996</v>
      </c>
      <c r="BH95">
        <v>53415</v>
      </c>
      <c r="BI95">
        <v>-31141</v>
      </c>
      <c r="BJ95">
        <v>-5378</v>
      </c>
      <c r="BK95">
        <v>-10226</v>
      </c>
      <c r="BL95">
        <v>-48704</v>
      </c>
      <c r="BM95">
        <v>1142</v>
      </c>
      <c r="BN95">
        <v>-22506</v>
      </c>
      <c r="BO95">
        <v>14424</v>
      </c>
      <c r="BP95">
        <v>28131</v>
      </c>
      <c r="BQ95">
        <v>7591</v>
      </c>
      <c r="BR95">
        <v>13225</v>
      </c>
      <c r="BS95">
        <v>-50529</v>
      </c>
      <c r="BT95">
        <v>16185</v>
      </c>
      <c r="BU95">
        <v>2074</v>
      </c>
      <c r="BV95">
        <v>-2264</v>
      </c>
      <c r="BW95">
        <v>-41194</v>
      </c>
      <c r="BX95">
        <v>20286</v>
      </c>
      <c r="BY95">
        <v>41644</v>
      </c>
      <c r="BZ95">
        <v>39823</v>
      </c>
      <c r="CA95">
        <v>-28418</v>
      </c>
      <c r="CB95">
        <v>12064</v>
      </c>
      <c r="CC95">
        <v>5567</v>
      </c>
      <c r="CD95">
        <v>33241</v>
      </c>
      <c r="CE95">
        <v>46941</v>
      </c>
      <c r="CF95">
        <v>21551</v>
      </c>
      <c r="CG95">
        <v>-10936</v>
      </c>
      <c r="CH95">
        <v>-30402</v>
      </c>
      <c r="CI95">
        <v>-16120</v>
      </c>
      <c r="CJ95">
        <v>-28700</v>
      </c>
      <c r="CK95">
        <v>-28816</v>
      </c>
      <c r="CL95">
        <v>-23570</v>
      </c>
      <c r="CM95">
        <v>7213</v>
      </c>
      <c r="CN95">
        <v>-17417</v>
      </c>
      <c r="CO95">
        <v>-25071</v>
      </c>
      <c r="CP95">
        <v>34117</v>
      </c>
      <c r="CQ95">
        <v>21268</v>
      </c>
      <c r="CR95">
        <v>43371</v>
      </c>
      <c r="CS95">
        <v>-2979</v>
      </c>
      <c r="CT95">
        <v>-22272</v>
      </c>
      <c r="CU95">
        <v>-52119</v>
      </c>
      <c r="CV95">
        <v>17585</v>
      </c>
      <c r="CW95">
        <v>3081</v>
      </c>
      <c r="CY95">
        <f t="shared" si="4"/>
        <v>-1044.52</v>
      </c>
      <c r="CZ95">
        <f t="shared" si="5"/>
        <v>24064.94</v>
      </c>
    </row>
    <row r="96" spans="2:104" x14ac:dyDescent="0.25">
      <c r="B96">
        <v>-49211</v>
      </c>
      <c r="C96">
        <v>43566</v>
      </c>
      <c r="D96">
        <v>-68543</v>
      </c>
      <c r="E96">
        <v>-19398</v>
      </c>
      <c r="F96">
        <v>-36970</v>
      </c>
      <c r="G96">
        <v>15019</v>
      </c>
      <c r="H96">
        <v>124</v>
      </c>
      <c r="I96">
        <v>25265</v>
      </c>
      <c r="J96">
        <v>-36283</v>
      </c>
      <c r="K96">
        <v>-27340</v>
      </c>
      <c r="L96">
        <v>-10096</v>
      </c>
      <c r="M96">
        <v>8173</v>
      </c>
      <c r="N96">
        <v>27251</v>
      </c>
      <c r="O96">
        <v>12902</v>
      </c>
      <c r="P96">
        <v>-33190</v>
      </c>
      <c r="Q96">
        <v>4167</v>
      </c>
      <c r="R96">
        <v>-33972</v>
      </c>
      <c r="S96">
        <v>-14369</v>
      </c>
      <c r="T96">
        <v>15994</v>
      </c>
      <c r="U96">
        <v>27125</v>
      </c>
      <c r="V96">
        <v>13376</v>
      </c>
      <c r="W96">
        <v>35534</v>
      </c>
      <c r="X96">
        <v>-14217</v>
      </c>
      <c r="Y96">
        <v>60263</v>
      </c>
      <c r="Z96">
        <v>-13393</v>
      </c>
      <c r="AA96">
        <v>-22966</v>
      </c>
      <c r="AB96">
        <v>-27620</v>
      </c>
      <c r="AC96">
        <v>48524</v>
      </c>
      <c r="AD96">
        <v>-3038</v>
      </c>
      <c r="AE96">
        <v>12971</v>
      </c>
      <c r="AF96">
        <v>-56449</v>
      </c>
      <c r="AG96">
        <v>-42318</v>
      </c>
      <c r="AH96">
        <v>12515</v>
      </c>
      <c r="AI96">
        <v>30942</v>
      </c>
      <c r="AJ96">
        <v>4607</v>
      </c>
      <c r="AK96">
        <v>-46401</v>
      </c>
      <c r="AL96">
        <v>-9107</v>
      </c>
      <c r="AM96">
        <v>-72297</v>
      </c>
      <c r="AN96">
        <v>21615</v>
      </c>
      <c r="AO96">
        <v>4289</v>
      </c>
      <c r="AP96">
        <v>8399</v>
      </c>
      <c r="AQ96">
        <v>-42646</v>
      </c>
      <c r="AR96">
        <v>3493</v>
      </c>
      <c r="AS96">
        <v>-15536</v>
      </c>
      <c r="AT96">
        <v>12108</v>
      </c>
      <c r="AU96">
        <v>32399</v>
      </c>
      <c r="AV96">
        <v>31248</v>
      </c>
      <c r="AW96">
        <v>10516</v>
      </c>
      <c r="AX96">
        <v>17987</v>
      </c>
      <c r="AY96">
        <v>14248</v>
      </c>
      <c r="AZ96">
        <v>-18133</v>
      </c>
      <c r="BA96">
        <v>-814</v>
      </c>
      <c r="BB96">
        <v>8096</v>
      </c>
      <c r="BC96">
        <v>51613</v>
      </c>
      <c r="BD96">
        <v>3272</v>
      </c>
      <c r="BE96">
        <v>35173</v>
      </c>
      <c r="BF96">
        <v>9224</v>
      </c>
      <c r="BG96">
        <v>-35992</v>
      </c>
      <c r="BH96">
        <v>53419</v>
      </c>
      <c r="BI96">
        <v>-30327</v>
      </c>
      <c r="BJ96">
        <v>-6995</v>
      </c>
      <c r="BK96">
        <v>-10217</v>
      </c>
      <c r="BL96">
        <v>-49667</v>
      </c>
      <c r="BM96">
        <v>-4972</v>
      </c>
      <c r="BN96">
        <v>-22466</v>
      </c>
      <c r="BO96">
        <v>15935</v>
      </c>
      <c r="BP96">
        <v>28074</v>
      </c>
      <c r="BQ96">
        <v>3430</v>
      </c>
      <c r="BR96">
        <v>13834</v>
      </c>
      <c r="BS96">
        <v>-54741</v>
      </c>
      <c r="BT96">
        <v>16180</v>
      </c>
      <c r="BU96">
        <v>2215</v>
      </c>
      <c r="BV96">
        <v>-9128</v>
      </c>
      <c r="BW96">
        <v>-45165</v>
      </c>
      <c r="BX96">
        <v>31389</v>
      </c>
      <c r="BY96">
        <v>36670</v>
      </c>
      <c r="BZ96">
        <v>38068</v>
      </c>
      <c r="CA96">
        <v>-18783</v>
      </c>
      <c r="CB96">
        <v>21421</v>
      </c>
      <c r="CC96">
        <v>7795</v>
      </c>
      <c r="CD96">
        <v>34245</v>
      </c>
      <c r="CE96">
        <v>43151</v>
      </c>
      <c r="CF96">
        <v>27707</v>
      </c>
      <c r="CG96">
        <v>-10937</v>
      </c>
      <c r="CH96">
        <v>-30941</v>
      </c>
      <c r="CI96">
        <v>-20285</v>
      </c>
      <c r="CJ96">
        <v>-19341</v>
      </c>
      <c r="CK96">
        <v>-19369</v>
      </c>
      <c r="CL96">
        <v>-23205</v>
      </c>
      <c r="CM96">
        <v>7327</v>
      </c>
      <c r="CN96">
        <v>-18308</v>
      </c>
      <c r="CO96">
        <v>-26528</v>
      </c>
      <c r="CP96">
        <v>34790</v>
      </c>
      <c r="CQ96">
        <v>21691</v>
      </c>
      <c r="CR96">
        <v>48813</v>
      </c>
      <c r="CS96">
        <v>-870</v>
      </c>
      <c r="CT96">
        <v>-22276</v>
      </c>
      <c r="CU96">
        <v>-49039</v>
      </c>
      <c r="CV96">
        <v>20617</v>
      </c>
      <c r="CW96">
        <v>3081</v>
      </c>
      <c r="CY96">
        <f t="shared" si="4"/>
        <v>-720.09</v>
      </c>
      <c r="CZ96">
        <f t="shared" si="5"/>
        <v>24157.09</v>
      </c>
    </row>
    <row r="97" spans="2:104" x14ac:dyDescent="0.25">
      <c r="B97">
        <v>-49215</v>
      </c>
      <c r="C97">
        <v>51264</v>
      </c>
      <c r="D97">
        <v>-68185</v>
      </c>
      <c r="E97">
        <v>-11113</v>
      </c>
      <c r="F97">
        <v>-37214</v>
      </c>
      <c r="G97">
        <v>19367</v>
      </c>
      <c r="H97">
        <v>389</v>
      </c>
      <c r="I97">
        <v>25590</v>
      </c>
      <c r="J97">
        <v>-37098</v>
      </c>
      <c r="K97">
        <v>-20110</v>
      </c>
      <c r="L97">
        <v>-14244</v>
      </c>
      <c r="M97">
        <v>-1928</v>
      </c>
      <c r="N97">
        <v>27411</v>
      </c>
      <c r="O97">
        <v>12475</v>
      </c>
      <c r="P97">
        <v>-33205</v>
      </c>
      <c r="Q97">
        <v>3845</v>
      </c>
      <c r="R97">
        <v>-35623</v>
      </c>
      <c r="S97">
        <v>-9713</v>
      </c>
      <c r="T97">
        <v>10741</v>
      </c>
      <c r="U97">
        <v>23510</v>
      </c>
      <c r="V97">
        <v>13353</v>
      </c>
      <c r="W97">
        <v>30490</v>
      </c>
      <c r="X97">
        <v>-11753</v>
      </c>
      <c r="Y97">
        <v>56010</v>
      </c>
      <c r="Z97">
        <v>-10913</v>
      </c>
      <c r="AA97">
        <v>-12699</v>
      </c>
      <c r="AB97">
        <v>-29329</v>
      </c>
      <c r="AC97">
        <v>56640</v>
      </c>
      <c r="AD97">
        <v>-2969</v>
      </c>
      <c r="AE97">
        <v>12033</v>
      </c>
      <c r="AF97">
        <v>-56439</v>
      </c>
      <c r="AG97">
        <v>-42320</v>
      </c>
      <c r="AH97">
        <v>17955</v>
      </c>
      <c r="AI97">
        <v>30947</v>
      </c>
      <c r="AJ97">
        <v>4665</v>
      </c>
      <c r="AK97">
        <v>-46398</v>
      </c>
      <c r="AL97">
        <v>-9356</v>
      </c>
      <c r="AM97">
        <v>-72362</v>
      </c>
      <c r="AN97">
        <v>17970</v>
      </c>
      <c r="AO97">
        <v>135</v>
      </c>
      <c r="AP97">
        <v>14841</v>
      </c>
      <c r="AQ97">
        <v>-42518</v>
      </c>
      <c r="AR97">
        <v>5501</v>
      </c>
      <c r="AS97">
        <v>-22454</v>
      </c>
      <c r="AT97">
        <v>21103</v>
      </c>
      <c r="AU97">
        <v>35835</v>
      </c>
      <c r="AV97">
        <v>29932</v>
      </c>
      <c r="AW97">
        <v>8705</v>
      </c>
      <c r="AX97">
        <v>23747</v>
      </c>
      <c r="AY97">
        <v>14195</v>
      </c>
      <c r="AZ97">
        <v>-18880</v>
      </c>
      <c r="BA97">
        <v>-918</v>
      </c>
      <c r="BB97">
        <v>8312</v>
      </c>
      <c r="BC97">
        <v>58346</v>
      </c>
      <c r="BD97">
        <v>4749</v>
      </c>
      <c r="BE97">
        <v>35323</v>
      </c>
      <c r="BF97">
        <v>9152</v>
      </c>
      <c r="BG97">
        <v>-35992</v>
      </c>
      <c r="BH97">
        <v>50283</v>
      </c>
      <c r="BI97">
        <v>-30270</v>
      </c>
      <c r="BJ97">
        <v>1541</v>
      </c>
      <c r="BK97">
        <v>-7922</v>
      </c>
      <c r="BL97">
        <v>-48557</v>
      </c>
      <c r="BM97">
        <v>-5898</v>
      </c>
      <c r="BN97">
        <v>-23818</v>
      </c>
      <c r="BO97">
        <v>16201</v>
      </c>
      <c r="BP97">
        <v>36659</v>
      </c>
      <c r="BQ97">
        <v>3422</v>
      </c>
      <c r="BR97">
        <v>14394</v>
      </c>
      <c r="BS97">
        <v>-55020</v>
      </c>
      <c r="BT97">
        <v>19019</v>
      </c>
      <c r="BU97">
        <v>2822</v>
      </c>
      <c r="BV97">
        <v>-11529</v>
      </c>
      <c r="BW97">
        <v>-44973</v>
      </c>
      <c r="BX97">
        <v>31389</v>
      </c>
      <c r="BY97">
        <v>37369</v>
      </c>
      <c r="BZ97">
        <v>40157</v>
      </c>
      <c r="CA97">
        <v>-17302</v>
      </c>
      <c r="CB97">
        <v>21423</v>
      </c>
      <c r="CC97">
        <v>11003</v>
      </c>
      <c r="CD97">
        <v>36427</v>
      </c>
      <c r="CE97">
        <v>42068</v>
      </c>
      <c r="CF97">
        <v>27334</v>
      </c>
      <c r="CG97">
        <v>-7606</v>
      </c>
      <c r="CH97">
        <v>-34622</v>
      </c>
      <c r="CI97">
        <v>-18777</v>
      </c>
      <c r="CJ97">
        <v>-19341</v>
      </c>
      <c r="CK97">
        <v>-8586</v>
      </c>
      <c r="CL97">
        <v>-25752</v>
      </c>
      <c r="CM97">
        <v>7327</v>
      </c>
      <c r="CN97">
        <v>-7845</v>
      </c>
      <c r="CO97">
        <v>-31336</v>
      </c>
      <c r="CP97">
        <v>34481</v>
      </c>
      <c r="CQ97">
        <v>28809</v>
      </c>
      <c r="CR97">
        <v>46770</v>
      </c>
      <c r="CS97">
        <v>2569</v>
      </c>
      <c r="CT97">
        <v>-27126</v>
      </c>
      <c r="CU97">
        <v>-49070</v>
      </c>
      <c r="CV97">
        <v>20472</v>
      </c>
      <c r="CW97">
        <v>-585</v>
      </c>
      <c r="CY97">
        <f t="shared" si="4"/>
        <v>75.87</v>
      </c>
      <c r="CZ97">
        <f t="shared" si="5"/>
        <v>24253.53</v>
      </c>
    </row>
    <row r="98" spans="2:104" x14ac:dyDescent="0.25">
      <c r="B98">
        <v>-53646</v>
      </c>
      <c r="C98">
        <v>44119</v>
      </c>
      <c r="D98">
        <v>-66794</v>
      </c>
      <c r="E98">
        <v>-15862</v>
      </c>
      <c r="F98">
        <v>-35802</v>
      </c>
      <c r="G98">
        <v>19359</v>
      </c>
      <c r="H98">
        <v>244</v>
      </c>
      <c r="I98">
        <v>25630</v>
      </c>
      <c r="J98">
        <v>-32992</v>
      </c>
      <c r="K98">
        <v>-21316</v>
      </c>
      <c r="L98">
        <v>-11092</v>
      </c>
      <c r="M98">
        <v>-2168</v>
      </c>
      <c r="N98">
        <v>27352</v>
      </c>
      <c r="O98">
        <v>10141</v>
      </c>
      <c r="P98">
        <v>-30793</v>
      </c>
      <c r="Q98">
        <v>5848</v>
      </c>
      <c r="R98">
        <v>-28540</v>
      </c>
      <c r="S98">
        <v>-15970</v>
      </c>
      <c r="T98">
        <v>8780</v>
      </c>
      <c r="U98">
        <v>23431</v>
      </c>
      <c r="V98">
        <v>12641</v>
      </c>
      <c r="W98">
        <v>29043</v>
      </c>
      <c r="X98">
        <v>-13590</v>
      </c>
      <c r="Y98">
        <v>59840</v>
      </c>
      <c r="Z98">
        <v>-9688</v>
      </c>
      <c r="AA98">
        <v>-12722</v>
      </c>
      <c r="AB98">
        <v>-24587</v>
      </c>
      <c r="AC98">
        <v>45476</v>
      </c>
      <c r="AD98">
        <v>-13076</v>
      </c>
      <c r="AE98">
        <v>19287</v>
      </c>
      <c r="AF98">
        <v>-58038</v>
      </c>
      <c r="AG98">
        <v>-32521</v>
      </c>
      <c r="AH98">
        <v>15448</v>
      </c>
      <c r="AI98">
        <v>28054</v>
      </c>
      <c r="AJ98">
        <v>4736</v>
      </c>
      <c r="AK98">
        <v>-46450</v>
      </c>
      <c r="AL98">
        <v>-11046</v>
      </c>
      <c r="AM98">
        <v>-72363</v>
      </c>
      <c r="AN98">
        <v>8530</v>
      </c>
      <c r="AO98">
        <v>43</v>
      </c>
      <c r="AP98">
        <v>6016</v>
      </c>
      <c r="AQ98">
        <v>-42518</v>
      </c>
      <c r="AR98">
        <v>5498</v>
      </c>
      <c r="AS98">
        <v>-21590</v>
      </c>
      <c r="AT98">
        <v>19226</v>
      </c>
      <c r="AU98">
        <v>35867</v>
      </c>
      <c r="AV98">
        <v>29898</v>
      </c>
      <c r="AW98">
        <v>8712</v>
      </c>
      <c r="AX98">
        <v>22449</v>
      </c>
      <c r="AY98">
        <v>16533</v>
      </c>
      <c r="AZ98">
        <v>-16974</v>
      </c>
      <c r="BA98">
        <v>10046</v>
      </c>
      <c r="BB98">
        <v>10610</v>
      </c>
      <c r="BC98">
        <v>63225</v>
      </c>
      <c r="BD98">
        <v>5139</v>
      </c>
      <c r="BE98">
        <v>34137</v>
      </c>
      <c r="BF98">
        <v>9084</v>
      </c>
      <c r="BG98">
        <v>-35260</v>
      </c>
      <c r="BH98">
        <v>50874</v>
      </c>
      <c r="BI98">
        <v>-30270</v>
      </c>
      <c r="BJ98">
        <v>1662</v>
      </c>
      <c r="BK98">
        <v>-13992</v>
      </c>
      <c r="BL98">
        <v>-58377</v>
      </c>
      <c r="BM98">
        <v>-5898</v>
      </c>
      <c r="BN98">
        <v>-24195</v>
      </c>
      <c r="BO98">
        <v>17895</v>
      </c>
      <c r="BP98">
        <v>34994</v>
      </c>
      <c r="BQ98">
        <v>-214</v>
      </c>
      <c r="BR98">
        <v>21536</v>
      </c>
      <c r="BS98">
        <v>-55681</v>
      </c>
      <c r="BT98">
        <v>20669</v>
      </c>
      <c r="BU98">
        <v>6562</v>
      </c>
      <c r="BV98">
        <v>-11367</v>
      </c>
      <c r="BW98">
        <v>-44986</v>
      </c>
      <c r="BX98">
        <v>31109</v>
      </c>
      <c r="BY98">
        <v>34268</v>
      </c>
      <c r="BZ98">
        <v>38054</v>
      </c>
      <c r="CA98">
        <v>-19548</v>
      </c>
      <c r="CB98">
        <v>16191</v>
      </c>
      <c r="CC98">
        <v>11003</v>
      </c>
      <c r="CD98">
        <v>32304</v>
      </c>
      <c r="CE98">
        <v>40711</v>
      </c>
      <c r="CF98">
        <v>27330</v>
      </c>
      <c r="CG98">
        <v>-7532</v>
      </c>
      <c r="CH98">
        <v>-34148</v>
      </c>
      <c r="CI98">
        <v>-19698</v>
      </c>
      <c r="CJ98">
        <v>-19224</v>
      </c>
      <c r="CK98">
        <v>-8563</v>
      </c>
      <c r="CL98">
        <v>-25246</v>
      </c>
      <c r="CM98">
        <v>-1498</v>
      </c>
      <c r="CN98">
        <v>-10740</v>
      </c>
      <c r="CO98">
        <v>-27121</v>
      </c>
      <c r="CP98">
        <v>34480</v>
      </c>
      <c r="CQ98">
        <v>29701</v>
      </c>
      <c r="CR98">
        <v>47869</v>
      </c>
      <c r="CS98">
        <v>-2696</v>
      </c>
      <c r="CT98">
        <v>-17975</v>
      </c>
      <c r="CU98">
        <v>-55340</v>
      </c>
      <c r="CV98">
        <v>12736</v>
      </c>
      <c r="CW98">
        <v>1871</v>
      </c>
      <c r="CY98">
        <f t="shared" si="4"/>
        <v>-434.46</v>
      </c>
      <c r="CZ98">
        <f t="shared" si="5"/>
        <v>23959.68</v>
      </c>
    </row>
    <row r="99" spans="2:104" x14ac:dyDescent="0.25">
      <c r="B99">
        <v>-47389</v>
      </c>
      <c r="C99">
        <v>37307</v>
      </c>
      <c r="D99">
        <v>-77003</v>
      </c>
      <c r="E99">
        <v>-14401</v>
      </c>
      <c r="F99">
        <v>-36628</v>
      </c>
      <c r="G99">
        <v>17634</v>
      </c>
      <c r="H99">
        <v>-211</v>
      </c>
      <c r="I99">
        <v>21677</v>
      </c>
      <c r="J99">
        <v>-28838</v>
      </c>
      <c r="K99">
        <v>-21891</v>
      </c>
      <c r="L99">
        <v>-18430</v>
      </c>
      <c r="M99">
        <v>-1726</v>
      </c>
      <c r="N99">
        <v>27351</v>
      </c>
      <c r="O99">
        <v>10140</v>
      </c>
      <c r="P99">
        <v>-30496</v>
      </c>
      <c r="Q99">
        <v>5483</v>
      </c>
      <c r="R99">
        <v>-26380</v>
      </c>
      <c r="S99">
        <v>-16247</v>
      </c>
      <c r="T99">
        <v>-1421</v>
      </c>
      <c r="U99">
        <v>20221</v>
      </c>
      <c r="V99">
        <v>22849</v>
      </c>
      <c r="W99">
        <v>29013</v>
      </c>
      <c r="X99">
        <v>-14962</v>
      </c>
      <c r="Y99">
        <v>54376</v>
      </c>
      <c r="Z99">
        <v>-12360</v>
      </c>
      <c r="AA99">
        <v>-15671</v>
      </c>
      <c r="AB99">
        <v>-21829</v>
      </c>
      <c r="AC99">
        <v>56982</v>
      </c>
      <c r="AD99">
        <v>-10856</v>
      </c>
      <c r="AE99">
        <v>20253</v>
      </c>
      <c r="AF99">
        <v>-57491</v>
      </c>
      <c r="AG99">
        <v>-31066</v>
      </c>
      <c r="AH99">
        <v>15414</v>
      </c>
      <c r="AI99">
        <v>28060</v>
      </c>
      <c r="AJ99">
        <v>4645</v>
      </c>
      <c r="AK99">
        <v>-46514</v>
      </c>
      <c r="AL99">
        <v>-10977</v>
      </c>
      <c r="AM99">
        <v>-79658</v>
      </c>
      <c r="AN99">
        <v>4203</v>
      </c>
      <c r="AO99">
        <v>1000</v>
      </c>
      <c r="AP99">
        <v>3910</v>
      </c>
      <c r="AQ99">
        <v>-41580</v>
      </c>
      <c r="AR99">
        <v>2513</v>
      </c>
      <c r="AS99">
        <v>-21572</v>
      </c>
      <c r="AT99">
        <v>19709</v>
      </c>
      <c r="AU99">
        <v>40478</v>
      </c>
      <c r="AV99">
        <v>29874</v>
      </c>
      <c r="AW99">
        <v>405</v>
      </c>
      <c r="AX99">
        <v>22452</v>
      </c>
      <c r="AY99">
        <v>16526</v>
      </c>
      <c r="AZ99">
        <v>-16974</v>
      </c>
      <c r="BA99">
        <v>18701</v>
      </c>
      <c r="BB99">
        <v>10681</v>
      </c>
      <c r="BC99">
        <v>59686</v>
      </c>
      <c r="BD99">
        <v>-4780</v>
      </c>
      <c r="BE99">
        <v>45166</v>
      </c>
      <c r="BF99">
        <v>9066</v>
      </c>
      <c r="BG99">
        <v>-34988</v>
      </c>
      <c r="BH99">
        <v>51316</v>
      </c>
      <c r="BI99">
        <v>-30243</v>
      </c>
      <c r="BJ99">
        <v>-8022</v>
      </c>
      <c r="BK99">
        <v>-14087</v>
      </c>
      <c r="BL99">
        <v>-58373</v>
      </c>
      <c r="BM99">
        <v>-10767</v>
      </c>
      <c r="BN99">
        <v>-25176</v>
      </c>
      <c r="BO99">
        <v>11414</v>
      </c>
      <c r="BP99">
        <v>35114</v>
      </c>
      <c r="BQ99">
        <v>7730</v>
      </c>
      <c r="BR99">
        <v>21554</v>
      </c>
      <c r="BS99">
        <v>-57939</v>
      </c>
      <c r="BT99">
        <v>15539</v>
      </c>
      <c r="BU99">
        <v>5357</v>
      </c>
      <c r="BV99">
        <v>-11367</v>
      </c>
      <c r="BW99">
        <v>-45034</v>
      </c>
      <c r="BX99">
        <v>31128</v>
      </c>
      <c r="BY99">
        <v>33198</v>
      </c>
      <c r="BZ99">
        <v>37610</v>
      </c>
      <c r="CA99">
        <v>-17024</v>
      </c>
      <c r="CB99">
        <v>16782</v>
      </c>
      <c r="CC99">
        <v>11025</v>
      </c>
      <c r="CD99">
        <v>32363</v>
      </c>
      <c r="CE99">
        <v>36767</v>
      </c>
      <c r="CF99">
        <v>38126</v>
      </c>
      <c r="CG99">
        <v>-7039</v>
      </c>
      <c r="CH99">
        <v>-34141</v>
      </c>
      <c r="CI99">
        <v>-20234</v>
      </c>
      <c r="CJ99">
        <v>-27174</v>
      </c>
      <c r="CK99">
        <v>-1518</v>
      </c>
      <c r="CL99">
        <v>-25900</v>
      </c>
      <c r="CM99">
        <v>-1552</v>
      </c>
      <c r="CN99">
        <v>-3726</v>
      </c>
      <c r="CO99">
        <v>-29362</v>
      </c>
      <c r="CP99">
        <v>33674</v>
      </c>
      <c r="CQ99">
        <v>22935</v>
      </c>
      <c r="CR99">
        <v>56141</v>
      </c>
      <c r="CS99">
        <v>-4140</v>
      </c>
      <c r="CT99">
        <v>-19881</v>
      </c>
      <c r="CU99">
        <v>-47925</v>
      </c>
      <c r="CV99">
        <v>14572</v>
      </c>
      <c r="CW99">
        <v>2306</v>
      </c>
      <c r="CY99">
        <f t="shared" si="4"/>
        <v>-725.37</v>
      </c>
      <c r="CZ99">
        <f t="shared" si="5"/>
        <v>24133.89</v>
      </c>
    </row>
    <row r="100" spans="2:104" x14ac:dyDescent="0.25">
      <c r="B100">
        <v>-44105</v>
      </c>
      <c r="C100">
        <v>35326</v>
      </c>
      <c r="D100">
        <v>-76841</v>
      </c>
      <c r="E100">
        <v>-14497</v>
      </c>
      <c r="F100">
        <v>-36813</v>
      </c>
      <c r="G100">
        <v>17978</v>
      </c>
      <c r="H100">
        <v>-2262</v>
      </c>
      <c r="I100">
        <v>21527</v>
      </c>
      <c r="J100">
        <v>-36402</v>
      </c>
      <c r="K100">
        <v>-20994</v>
      </c>
      <c r="L100">
        <v>-9722</v>
      </c>
      <c r="M100">
        <v>-5398</v>
      </c>
      <c r="N100">
        <v>30516</v>
      </c>
      <c r="O100">
        <v>10844</v>
      </c>
      <c r="P100">
        <v>-30407</v>
      </c>
      <c r="Q100">
        <v>1188</v>
      </c>
      <c r="R100">
        <v>-26382</v>
      </c>
      <c r="S100">
        <v>-8134</v>
      </c>
      <c r="T100">
        <v>646</v>
      </c>
      <c r="U100">
        <v>19745</v>
      </c>
      <c r="V100">
        <v>12789</v>
      </c>
      <c r="W100">
        <v>24396</v>
      </c>
      <c r="X100">
        <v>-16040</v>
      </c>
      <c r="Y100">
        <v>59187</v>
      </c>
      <c r="Z100">
        <v>-8609</v>
      </c>
      <c r="AA100">
        <v>-16561</v>
      </c>
      <c r="AB100">
        <v>-21825</v>
      </c>
      <c r="AC100">
        <v>39733</v>
      </c>
      <c r="AD100">
        <v>-914</v>
      </c>
      <c r="AE100">
        <v>10602</v>
      </c>
      <c r="AF100">
        <v>-58292</v>
      </c>
      <c r="AG100">
        <v>-37310</v>
      </c>
      <c r="AH100">
        <v>15469</v>
      </c>
      <c r="AI100">
        <v>28061</v>
      </c>
      <c r="AJ100">
        <v>4495</v>
      </c>
      <c r="AK100">
        <v>-46767</v>
      </c>
      <c r="AL100">
        <v>-13907</v>
      </c>
      <c r="AM100">
        <v>-80444</v>
      </c>
      <c r="AN100">
        <v>14817</v>
      </c>
      <c r="AO100">
        <v>993</v>
      </c>
      <c r="AP100">
        <v>2762</v>
      </c>
      <c r="AQ100">
        <v>-43366</v>
      </c>
      <c r="AR100">
        <v>96</v>
      </c>
      <c r="AS100">
        <v>-21681</v>
      </c>
      <c r="AT100">
        <v>18938</v>
      </c>
      <c r="AU100">
        <v>49608</v>
      </c>
      <c r="AV100">
        <v>29251</v>
      </c>
      <c r="AW100">
        <v>408</v>
      </c>
      <c r="AX100">
        <v>33114</v>
      </c>
      <c r="AY100">
        <v>16518</v>
      </c>
      <c r="AZ100">
        <v>-18343</v>
      </c>
      <c r="BA100">
        <v>17971</v>
      </c>
      <c r="BB100">
        <v>22383</v>
      </c>
      <c r="BC100">
        <v>58568</v>
      </c>
      <c r="BD100">
        <v>-6133</v>
      </c>
      <c r="BE100">
        <v>34928</v>
      </c>
      <c r="BF100">
        <v>5085</v>
      </c>
      <c r="BG100">
        <v>-40073</v>
      </c>
      <c r="BH100">
        <v>47729</v>
      </c>
      <c r="BI100">
        <v>-31035</v>
      </c>
      <c r="BJ100">
        <v>-6693</v>
      </c>
      <c r="BK100">
        <v>-12674</v>
      </c>
      <c r="BL100">
        <v>-52558</v>
      </c>
      <c r="BM100">
        <v>-11507</v>
      </c>
      <c r="BN100">
        <v>-25176</v>
      </c>
      <c r="BO100">
        <v>3073</v>
      </c>
      <c r="BP100">
        <v>29728</v>
      </c>
      <c r="BQ100">
        <v>7360</v>
      </c>
      <c r="BR100">
        <v>22666</v>
      </c>
      <c r="BS100">
        <v>-52904</v>
      </c>
      <c r="BT100">
        <v>15540</v>
      </c>
      <c r="BU100">
        <v>5356</v>
      </c>
      <c r="BV100">
        <v>-13555</v>
      </c>
      <c r="BW100">
        <v>-45091</v>
      </c>
      <c r="BX100">
        <v>31397</v>
      </c>
      <c r="BY100">
        <v>23701</v>
      </c>
      <c r="BZ100">
        <v>38089</v>
      </c>
      <c r="CA100">
        <v>-18707</v>
      </c>
      <c r="CB100">
        <v>16300</v>
      </c>
      <c r="CC100">
        <v>11171</v>
      </c>
      <c r="CD100">
        <v>41067</v>
      </c>
      <c r="CE100">
        <v>41540</v>
      </c>
      <c r="CF100">
        <v>32784</v>
      </c>
      <c r="CG100">
        <v>-7040</v>
      </c>
      <c r="CH100">
        <v>-34093</v>
      </c>
      <c r="CI100">
        <v>-20253</v>
      </c>
      <c r="CJ100">
        <v>-26018</v>
      </c>
      <c r="CK100">
        <v>-2511</v>
      </c>
      <c r="CL100">
        <v>-25877</v>
      </c>
      <c r="CM100">
        <v>-1552</v>
      </c>
      <c r="CN100">
        <v>-6667</v>
      </c>
      <c r="CO100">
        <v>-29399</v>
      </c>
      <c r="CP100">
        <v>23755</v>
      </c>
      <c r="CQ100">
        <v>22870</v>
      </c>
      <c r="CR100">
        <v>54767</v>
      </c>
      <c r="CS100">
        <v>-2488</v>
      </c>
      <c r="CT100">
        <v>-20680</v>
      </c>
      <c r="CU100">
        <v>-54228</v>
      </c>
      <c r="CV100">
        <v>18546</v>
      </c>
      <c r="CW100">
        <v>6728</v>
      </c>
      <c r="CY100">
        <f t="shared" si="4"/>
        <v>-1108.19</v>
      </c>
      <c r="CZ100">
        <f t="shared" si="5"/>
        <v>23750.37</v>
      </c>
    </row>
    <row r="101" spans="2:104" x14ac:dyDescent="0.25">
      <c r="B101">
        <v>-45217</v>
      </c>
      <c r="C101">
        <v>35318</v>
      </c>
      <c r="D101">
        <v>-76900</v>
      </c>
      <c r="E101">
        <v>-14723</v>
      </c>
      <c r="F101">
        <v>-36813</v>
      </c>
      <c r="G101">
        <v>17009</v>
      </c>
      <c r="H101">
        <v>-2189</v>
      </c>
      <c r="I101">
        <v>19200</v>
      </c>
      <c r="J101">
        <v>-31724</v>
      </c>
      <c r="K101">
        <v>-22113</v>
      </c>
      <c r="L101">
        <v>-9070</v>
      </c>
      <c r="M101">
        <v>-8122</v>
      </c>
      <c r="N101">
        <v>29919</v>
      </c>
      <c r="O101">
        <v>4804</v>
      </c>
      <c r="P101">
        <v>-30358</v>
      </c>
      <c r="Q101">
        <v>1523</v>
      </c>
      <c r="R101">
        <v>-26387</v>
      </c>
      <c r="S101">
        <v>-8327</v>
      </c>
      <c r="T101">
        <v>-9737</v>
      </c>
      <c r="U101">
        <v>27968</v>
      </c>
      <c r="V101">
        <v>22203</v>
      </c>
      <c r="W101">
        <v>13110</v>
      </c>
      <c r="X101">
        <v>-10289</v>
      </c>
      <c r="Y101">
        <v>56506</v>
      </c>
      <c r="Z101">
        <v>-11958</v>
      </c>
      <c r="AA101">
        <v>-16762</v>
      </c>
      <c r="AB101">
        <v>-21825</v>
      </c>
      <c r="AC101">
        <v>51319</v>
      </c>
      <c r="AD101">
        <v>8014</v>
      </c>
      <c r="AE101">
        <v>10602</v>
      </c>
      <c r="AF101">
        <v>-59180</v>
      </c>
      <c r="AG101">
        <v>-31385</v>
      </c>
      <c r="AH101">
        <v>14740</v>
      </c>
      <c r="AI101">
        <v>28061</v>
      </c>
      <c r="AJ101">
        <v>4034</v>
      </c>
      <c r="AK101">
        <v>-46957</v>
      </c>
      <c r="AL101">
        <v>-13862</v>
      </c>
      <c r="AM101">
        <v>-80134</v>
      </c>
      <c r="AN101">
        <v>19208</v>
      </c>
      <c r="AO101">
        <v>993</v>
      </c>
      <c r="AP101">
        <v>4831</v>
      </c>
      <c r="AQ101">
        <v>-43360</v>
      </c>
      <c r="AR101">
        <v>-6189</v>
      </c>
      <c r="AS101">
        <v>-23208</v>
      </c>
      <c r="AT101">
        <v>10083</v>
      </c>
      <c r="AU101">
        <v>54446</v>
      </c>
      <c r="AV101">
        <v>27861</v>
      </c>
      <c r="AW101">
        <v>4075</v>
      </c>
      <c r="AX101">
        <v>36895</v>
      </c>
      <c r="AY101">
        <v>16653</v>
      </c>
      <c r="AZ101">
        <v>-15554</v>
      </c>
      <c r="BA101">
        <v>17769</v>
      </c>
      <c r="BB101">
        <v>14415</v>
      </c>
      <c r="BC101">
        <v>63509</v>
      </c>
      <c r="BD101">
        <v>-5717</v>
      </c>
      <c r="BE101">
        <v>44391</v>
      </c>
      <c r="BF101">
        <v>4944</v>
      </c>
      <c r="BG101">
        <v>-40059</v>
      </c>
      <c r="BH101">
        <v>42539</v>
      </c>
      <c r="BI101">
        <v>-36538</v>
      </c>
      <c r="BJ101">
        <v>-1535</v>
      </c>
      <c r="BK101">
        <v>-13191</v>
      </c>
      <c r="BL101">
        <v>-52378</v>
      </c>
      <c r="BM101">
        <v>-4936</v>
      </c>
      <c r="BN101">
        <v>-24341</v>
      </c>
      <c r="BO101">
        <v>3055</v>
      </c>
      <c r="BP101">
        <v>29005</v>
      </c>
      <c r="BQ101">
        <v>6789</v>
      </c>
      <c r="BR101">
        <v>15347</v>
      </c>
      <c r="BS101">
        <v>-52628</v>
      </c>
      <c r="BT101">
        <v>19253</v>
      </c>
      <c r="BU101">
        <v>1047</v>
      </c>
      <c r="BV101">
        <v>-10045</v>
      </c>
      <c r="BW101">
        <v>-46473</v>
      </c>
      <c r="BX101">
        <v>24909</v>
      </c>
      <c r="BY101">
        <v>24618</v>
      </c>
      <c r="BZ101">
        <v>36654</v>
      </c>
      <c r="CA101">
        <v>-10000</v>
      </c>
      <c r="CB101">
        <v>16690</v>
      </c>
      <c r="CC101">
        <v>12143</v>
      </c>
      <c r="CD101">
        <v>46175</v>
      </c>
      <c r="CE101">
        <v>41535</v>
      </c>
      <c r="CF101">
        <v>32780</v>
      </c>
      <c r="CG101">
        <v>-12557</v>
      </c>
      <c r="CH101">
        <v>-33975</v>
      </c>
      <c r="CI101">
        <v>-21162</v>
      </c>
      <c r="CJ101">
        <v>-25963</v>
      </c>
      <c r="CK101">
        <v>-6278</v>
      </c>
      <c r="CL101">
        <v>-26359</v>
      </c>
      <c r="CM101">
        <v>-12586</v>
      </c>
      <c r="CN101">
        <v>321</v>
      </c>
      <c r="CO101">
        <v>-20066</v>
      </c>
      <c r="CP101">
        <v>26447</v>
      </c>
      <c r="CQ101">
        <v>22831</v>
      </c>
      <c r="CR101">
        <v>38250</v>
      </c>
      <c r="CS101">
        <v>-1847</v>
      </c>
      <c r="CT101">
        <v>-22275</v>
      </c>
      <c r="CU101">
        <v>-54946</v>
      </c>
      <c r="CV101">
        <v>18737</v>
      </c>
      <c r="CW101">
        <v>4083</v>
      </c>
      <c r="CY101">
        <f t="shared" si="4"/>
        <v>-1105.8699999999999</v>
      </c>
      <c r="CZ101">
        <f t="shared" si="5"/>
        <v>23658.09</v>
      </c>
    </row>
    <row r="102" spans="2:104" x14ac:dyDescent="0.25">
      <c r="B102">
        <v>-36685</v>
      </c>
      <c r="C102">
        <v>36442</v>
      </c>
      <c r="D102">
        <v>-78689</v>
      </c>
      <c r="E102">
        <v>-16722</v>
      </c>
      <c r="F102">
        <v>-35725</v>
      </c>
      <c r="G102">
        <v>17023</v>
      </c>
      <c r="H102">
        <v>-2192</v>
      </c>
      <c r="I102">
        <v>19639</v>
      </c>
      <c r="J102">
        <v>-23910</v>
      </c>
      <c r="K102">
        <v>-22034</v>
      </c>
      <c r="L102">
        <v>-15877</v>
      </c>
      <c r="M102">
        <v>-17205</v>
      </c>
      <c r="N102">
        <v>29563</v>
      </c>
      <c r="O102">
        <v>5286</v>
      </c>
      <c r="P102">
        <v>-29054</v>
      </c>
      <c r="Q102">
        <v>11663</v>
      </c>
      <c r="R102">
        <v>-25418</v>
      </c>
      <c r="S102">
        <v>-8522</v>
      </c>
      <c r="T102">
        <v>-9810</v>
      </c>
      <c r="U102">
        <v>32156</v>
      </c>
      <c r="V102">
        <v>28415</v>
      </c>
      <c r="W102">
        <v>12142</v>
      </c>
      <c r="X102">
        <v>-8760</v>
      </c>
      <c r="Y102">
        <v>59517</v>
      </c>
      <c r="Z102">
        <v>-6791</v>
      </c>
      <c r="AA102">
        <v>-18641</v>
      </c>
      <c r="AB102">
        <v>-21748</v>
      </c>
      <c r="AC102">
        <v>43651</v>
      </c>
      <c r="AD102">
        <v>17522</v>
      </c>
      <c r="AE102">
        <v>14696</v>
      </c>
      <c r="AF102">
        <v>-59110</v>
      </c>
      <c r="AG102">
        <v>-31417</v>
      </c>
      <c r="AH102">
        <v>16090</v>
      </c>
      <c r="AI102">
        <v>27564</v>
      </c>
      <c r="AJ102">
        <v>2710</v>
      </c>
      <c r="AK102">
        <v>-56328</v>
      </c>
      <c r="AL102">
        <v>-13517</v>
      </c>
      <c r="AM102">
        <v>-85139</v>
      </c>
      <c r="AN102">
        <v>31190</v>
      </c>
      <c r="AO102">
        <v>12504</v>
      </c>
      <c r="AP102">
        <v>-6254</v>
      </c>
      <c r="AQ102">
        <v>-40433</v>
      </c>
      <c r="AR102">
        <v>-8755</v>
      </c>
      <c r="AS102">
        <v>-22313</v>
      </c>
      <c r="AT102">
        <v>10095</v>
      </c>
      <c r="AU102">
        <v>66106</v>
      </c>
      <c r="AV102">
        <v>22849</v>
      </c>
      <c r="AW102">
        <v>4429</v>
      </c>
      <c r="AX102">
        <v>36893</v>
      </c>
      <c r="AY102">
        <v>8698</v>
      </c>
      <c r="AZ102">
        <v>-16808</v>
      </c>
      <c r="BA102">
        <v>17522</v>
      </c>
      <c r="BB102">
        <v>10307</v>
      </c>
      <c r="BC102">
        <v>60939</v>
      </c>
      <c r="BD102">
        <v>-6357</v>
      </c>
      <c r="BE102">
        <v>35729</v>
      </c>
      <c r="BF102">
        <v>10677</v>
      </c>
      <c r="BG102">
        <v>-34450</v>
      </c>
      <c r="BH102">
        <v>33661</v>
      </c>
      <c r="BI102">
        <v>-35274</v>
      </c>
      <c r="BJ102">
        <v>-6125</v>
      </c>
      <c r="BK102">
        <v>-13662</v>
      </c>
      <c r="BL102">
        <v>-57642</v>
      </c>
      <c r="BM102">
        <v>-2711</v>
      </c>
      <c r="BN102">
        <v>-24320</v>
      </c>
      <c r="BO102">
        <v>5708</v>
      </c>
      <c r="BP102">
        <v>23834</v>
      </c>
      <c r="BQ102">
        <v>7052</v>
      </c>
      <c r="BR102">
        <v>9827</v>
      </c>
      <c r="BS102">
        <v>-57025</v>
      </c>
      <c r="BT102">
        <v>21861</v>
      </c>
      <c r="BU102">
        <v>576</v>
      </c>
      <c r="BV102">
        <v>-13583</v>
      </c>
      <c r="BW102">
        <v>-46494</v>
      </c>
      <c r="BX102">
        <v>25173</v>
      </c>
      <c r="BY102">
        <v>32264</v>
      </c>
      <c r="BZ102">
        <v>41923</v>
      </c>
      <c r="CA102">
        <v>-12211</v>
      </c>
      <c r="CB102">
        <v>17376</v>
      </c>
      <c r="CC102">
        <v>12146</v>
      </c>
      <c r="CD102">
        <v>36728</v>
      </c>
      <c r="CE102">
        <v>41476</v>
      </c>
      <c r="CF102">
        <v>32425</v>
      </c>
      <c r="CG102">
        <v>-12553</v>
      </c>
      <c r="CH102">
        <v>-27505</v>
      </c>
      <c r="CI102">
        <v>-26281</v>
      </c>
      <c r="CJ102">
        <v>-22014</v>
      </c>
      <c r="CK102">
        <v>-6505</v>
      </c>
      <c r="CL102">
        <v>-23854</v>
      </c>
      <c r="CM102">
        <v>-12586</v>
      </c>
      <c r="CN102">
        <v>183</v>
      </c>
      <c r="CO102">
        <v>-20855</v>
      </c>
      <c r="CP102">
        <v>34341</v>
      </c>
      <c r="CQ102">
        <v>24322</v>
      </c>
      <c r="CR102">
        <v>38252</v>
      </c>
      <c r="CS102">
        <v>-3047</v>
      </c>
      <c r="CT102">
        <v>-31405</v>
      </c>
      <c r="CU102">
        <v>-54614</v>
      </c>
      <c r="CV102">
        <v>18640</v>
      </c>
      <c r="CW102">
        <v>5826</v>
      </c>
      <c r="CY102">
        <f t="shared" si="4"/>
        <v>-1033.19</v>
      </c>
      <c r="CZ102">
        <f t="shared" si="5"/>
        <v>24345.41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E0097-572E-44C1-BB22-A97CDD2A9A3A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12361</v>
      </c>
      <c r="C2">
        <v>24314</v>
      </c>
      <c r="D2">
        <v>110712</v>
      </c>
      <c r="E2">
        <v>29746</v>
      </c>
      <c r="F2">
        <v>12709</v>
      </c>
      <c r="H2">
        <v>83363</v>
      </c>
      <c r="J2">
        <f t="shared" ref="J2:J33" si="0">AVERAGE(B2:F2)</f>
        <v>37968.400000000001</v>
      </c>
      <c r="K2">
        <f t="shared" ref="K2:K33" si="1">H2/J2</f>
        <v>2.1955889634538193</v>
      </c>
      <c r="L2">
        <f t="shared" ref="L2:L33" si="2">MAX(B2:F2)</f>
        <v>110712</v>
      </c>
      <c r="M2">
        <f t="shared" ref="M2:M33" si="3">MIN(B2:F2)</f>
        <v>12361</v>
      </c>
      <c r="N2">
        <f t="shared" ref="N2:N33" si="4">AVERAGE(B2:F2)</f>
        <v>37968.400000000001</v>
      </c>
      <c r="O2">
        <f t="shared" ref="O2:O33" si="5">L2-M2</f>
        <v>98351</v>
      </c>
      <c r="Q2">
        <v>-36685</v>
      </c>
      <c r="R2">
        <v>8532</v>
      </c>
      <c r="T2">
        <v>-29779.999999999993</v>
      </c>
      <c r="U2">
        <v>237.40000000000146</v>
      </c>
      <c r="W2">
        <v>41125.199999999997</v>
      </c>
      <c r="X2">
        <v>3031</v>
      </c>
      <c r="AF2">
        <v>37968.400000000001</v>
      </c>
      <c r="AG2">
        <v>2.1955889634538193</v>
      </c>
      <c r="AK2">
        <v>37968.400000000001</v>
      </c>
      <c r="AL2">
        <v>2.1955889634538193</v>
      </c>
    </row>
    <row r="3" spans="1:38" x14ac:dyDescent="0.25">
      <c r="B3">
        <v>74285</v>
      </c>
      <c r="C3">
        <v>27437</v>
      </c>
      <c r="D3">
        <v>12411</v>
      </c>
      <c r="E3">
        <v>83812</v>
      </c>
      <c r="F3">
        <v>74407</v>
      </c>
      <c r="H3">
        <v>87118</v>
      </c>
      <c r="J3">
        <f t="shared" si="0"/>
        <v>54470.400000000001</v>
      </c>
      <c r="K3">
        <f t="shared" si="1"/>
        <v>1.5993640582775233</v>
      </c>
      <c r="L3">
        <f t="shared" si="2"/>
        <v>83812</v>
      </c>
      <c r="M3">
        <f t="shared" si="3"/>
        <v>12411</v>
      </c>
      <c r="N3">
        <f t="shared" si="4"/>
        <v>54470.400000000001</v>
      </c>
      <c r="O3">
        <f t="shared" si="5"/>
        <v>71401</v>
      </c>
      <c r="Q3">
        <v>36442</v>
      </c>
      <c r="R3">
        <v>1124</v>
      </c>
      <c r="T3">
        <v>9895.2000000000044</v>
      </c>
      <c r="U3">
        <v>273.40000000000146</v>
      </c>
      <c r="W3">
        <v>31100.400000000001</v>
      </c>
      <c r="X3">
        <v>439.8</v>
      </c>
      <c r="Z3">
        <v>54470.400000000001</v>
      </c>
      <c r="AA3">
        <v>1.5993640582775233</v>
      </c>
      <c r="AK3">
        <v>54470.400000000001</v>
      </c>
      <c r="AL3">
        <v>1.5993640582775233</v>
      </c>
    </row>
    <row r="4" spans="1:38" x14ac:dyDescent="0.25">
      <c r="B4">
        <v>72214</v>
      </c>
      <c r="C4">
        <v>63869</v>
      </c>
      <c r="D4">
        <v>43099</v>
      </c>
      <c r="E4">
        <v>34964</v>
      </c>
      <c r="F4">
        <v>29924</v>
      </c>
      <c r="H4">
        <v>58087</v>
      </c>
      <c r="J4">
        <f t="shared" si="0"/>
        <v>48814</v>
      </c>
      <c r="K4">
        <f t="shared" si="1"/>
        <v>1.1899659933625599</v>
      </c>
      <c r="L4">
        <f t="shared" si="2"/>
        <v>72214</v>
      </c>
      <c r="M4">
        <f t="shared" si="3"/>
        <v>29924</v>
      </c>
      <c r="N4">
        <f t="shared" si="4"/>
        <v>48814</v>
      </c>
      <c r="O4">
        <f t="shared" si="5"/>
        <v>42290</v>
      </c>
      <c r="Q4">
        <v>-78689</v>
      </c>
      <c r="R4">
        <v>-1789</v>
      </c>
      <c r="T4">
        <v>-30865.399999999994</v>
      </c>
      <c r="U4">
        <v>-406.80000000000291</v>
      </c>
      <c r="W4">
        <v>30865.399999999998</v>
      </c>
      <c r="X4">
        <v>2243.6</v>
      </c>
      <c r="AF4">
        <v>48814</v>
      </c>
      <c r="AG4">
        <v>1.1899659933625599</v>
      </c>
      <c r="AI4">
        <v>48814</v>
      </c>
      <c r="AJ4">
        <v>1.1899659933625599</v>
      </c>
    </row>
    <row r="5" spans="1:38" x14ac:dyDescent="0.25">
      <c r="B5">
        <v>73613</v>
      </c>
      <c r="C5">
        <v>111482</v>
      </c>
      <c r="D5">
        <v>44730</v>
      </c>
      <c r="E5">
        <v>107862</v>
      </c>
      <c r="F5">
        <v>26953</v>
      </c>
      <c r="H5">
        <v>89058</v>
      </c>
      <c r="J5">
        <f t="shared" si="0"/>
        <v>72928</v>
      </c>
      <c r="K5">
        <f t="shared" si="1"/>
        <v>1.2211770513383062</v>
      </c>
      <c r="L5">
        <f t="shared" si="2"/>
        <v>111482</v>
      </c>
      <c r="M5">
        <f t="shared" si="3"/>
        <v>26953</v>
      </c>
      <c r="N5">
        <f t="shared" si="4"/>
        <v>72928</v>
      </c>
      <c r="O5">
        <f t="shared" si="5"/>
        <v>84529</v>
      </c>
      <c r="Q5">
        <v>-16722</v>
      </c>
      <c r="R5">
        <v>-1999</v>
      </c>
      <c r="T5">
        <v>8426.8000000000029</v>
      </c>
      <c r="U5">
        <v>5183.6000000000058</v>
      </c>
      <c r="W5">
        <v>22570</v>
      </c>
      <c r="X5">
        <v>5183.5999999999995</v>
      </c>
      <c r="AF5">
        <v>72928</v>
      </c>
      <c r="AG5">
        <v>1.2211770513383062</v>
      </c>
      <c r="AI5">
        <v>72928</v>
      </c>
      <c r="AJ5">
        <v>1.2211770513383062</v>
      </c>
    </row>
    <row r="6" spans="1:38" x14ac:dyDescent="0.25">
      <c r="B6">
        <v>14104</v>
      </c>
      <c r="C6">
        <v>65130</v>
      </c>
      <c r="D6">
        <v>7901</v>
      </c>
      <c r="E6">
        <v>49211</v>
      </c>
      <c r="F6">
        <v>56765</v>
      </c>
      <c r="H6">
        <v>70670</v>
      </c>
      <c r="J6">
        <f t="shared" si="0"/>
        <v>38622.199999999997</v>
      </c>
      <c r="K6">
        <f t="shared" si="1"/>
        <v>1.8297766569485945</v>
      </c>
      <c r="L6">
        <f t="shared" si="2"/>
        <v>65130</v>
      </c>
      <c r="M6">
        <f t="shared" si="3"/>
        <v>7901</v>
      </c>
      <c r="N6">
        <f t="shared" si="4"/>
        <v>38622.199999999997</v>
      </c>
      <c r="O6">
        <f t="shared" si="5"/>
        <v>57229</v>
      </c>
      <c r="Q6">
        <v>-35725</v>
      </c>
      <c r="R6">
        <v>1088</v>
      </c>
      <c r="T6">
        <v>-39925.600000000006</v>
      </c>
      <c r="U6">
        <v>-2844</v>
      </c>
      <c r="W6">
        <v>39925.599999999999</v>
      </c>
      <c r="X6">
        <v>3482.0000000000005</v>
      </c>
      <c r="AB6">
        <v>38622.199999999997</v>
      </c>
      <c r="AC6">
        <v>1.8297766569485945</v>
      </c>
      <c r="AK6">
        <v>38622.199999999997</v>
      </c>
      <c r="AL6">
        <v>1.8297766569485945</v>
      </c>
    </row>
    <row r="7" spans="1:38" x14ac:dyDescent="0.25">
      <c r="B7">
        <v>54135</v>
      </c>
      <c r="C7">
        <v>50458</v>
      </c>
      <c r="D7">
        <v>42605</v>
      </c>
      <c r="E7">
        <v>21417</v>
      </c>
      <c r="F7">
        <v>35227</v>
      </c>
      <c r="H7">
        <v>47158</v>
      </c>
      <c r="J7">
        <f t="shared" si="0"/>
        <v>40768.400000000001</v>
      </c>
      <c r="K7">
        <f t="shared" si="1"/>
        <v>1.1567292314635844</v>
      </c>
      <c r="L7">
        <f t="shared" si="2"/>
        <v>54135</v>
      </c>
      <c r="M7">
        <f t="shared" si="3"/>
        <v>21417</v>
      </c>
      <c r="N7">
        <f t="shared" si="4"/>
        <v>40768.400000000001</v>
      </c>
      <c r="O7">
        <f t="shared" si="5"/>
        <v>32718</v>
      </c>
      <c r="Q7">
        <v>17023</v>
      </c>
      <c r="R7">
        <v>14</v>
      </c>
      <c r="T7">
        <v>10805.600000000002</v>
      </c>
      <c r="U7">
        <v>100.59999999999854</v>
      </c>
      <c r="W7">
        <v>21962</v>
      </c>
      <c r="X7">
        <v>2369.4</v>
      </c>
      <c r="Z7">
        <v>40768.400000000001</v>
      </c>
      <c r="AA7">
        <v>1.1567292314635844</v>
      </c>
      <c r="AK7">
        <v>40768.400000000001</v>
      </c>
      <c r="AL7">
        <v>1.1567292314635844</v>
      </c>
    </row>
    <row r="8" spans="1:38" x14ac:dyDescent="0.25">
      <c r="B8">
        <v>20619</v>
      </c>
      <c r="C8">
        <v>41011</v>
      </c>
      <c r="D8">
        <v>78687</v>
      </c>
      <c r="E8">
        <v>68719</v>
      </c>
      <c r="F8">
        <v>82169</v>
      </c>
      <c r="H8">
        <v>100636</v>
      </c>
      <c r="J8">
        <f t="shared" si="0"/>
        <v>58241</v>
      </c>
      <c r="K8">
        <f t="shared" si="1"/>
        <v>1.7279236276849641</v>
      </c>
      <c r="L8">
        <f t="shared" si="2"/>
        <v>82169</v>
      </c>
      <c r="M8">
        <f t="shared" si="3"/>
        <v>20619</v>
      </c>
      <c r="N8">
        <f t="shared" si="4"/>
        <v>58241</v>
      </c>
      <c r="O8">
        <f t="shared" si="5"/>
        <v>61550</v>
      </c>
      <c r="Q8">
        <v>-2192</v>
      </c>
      <c r="R8">
        <v>-3</v>
      </c>
      <c r="T8">
        <v>4982</v>
      </c>
      <c r="U8">
        <v>-1038</v>
      </c>
      <c r="W8">
        <v>29857.199999999997</v>
      </c>
      <c r="X8">
        <v>1044.3999999999999</v>
      </c>
      <c r="AD8">
        <v>58241</v>
      </c>
      <c r="AE8">
        <v>1.7279236276849641</v>
      </c>
      <c r="AK8">
        <v>58241</v>
      </c>
      <c r="AL8">
        <v>1.7279236276849641</v>
      </c>
    </row>
    <row r="9" spans="1:38" x14ac:dyDescent="0.25">
      <c r="B9">
        <v>43453</v>
      </c>
      <c r="C9">
        <v>17838</v>
      </c>
      <c r="D9">
        <v>64089</v>
      </c>
      <c r="E9">
        <v>106629</v>
      </c>
      <c r="F9">
        <v>66263</v>
      </c>
      <c r="H9">
        <v>83845</v>
      </c>
      <c r="J9">
        <f t="shared" si="0"/>
        <v>59654.400000000001</v>
      </c>
      <c r="K9">
        <f t="shared" si="1"/>
        <v>1.4055124181954726</v>
      </c>
      <c r="L9">
        <f t="shared" si="2"/>
        <v>106629</v>
      </c>
      <c r="M9">
        <f t="shared" si="3"/>
        <v>17838</v>
      </c>
      <c r="N9">
        <f t="shared" si="4"/>
        <v>59654.400000000001</v>
      </c>
      <c r="O9">
        <f t="shared" si="5"/>
        <v>88791</v>
      </c>
      <c r="Q9">
        <v>19639</v>
      </c>
      <c r="R9">
        <v>439</v>
      </c>
      <c r="T9">
        <v>4452</v>
      </c>
      <c r="U9">
        <v>-1549.4000000000015</v>
      </c>
      <c r="W9">
        <v>32836.800000000003</v>
      </c>
      <c r="X9">
        <v>1549.4</v>
      </c>
      <c r="Z9">
        <v>59654.400000000001</v>
      </c>
      <c r="AA9">
        <v>1.4055124181954726</v>
      </c>
      <c r="AK9">
        <v>59654.400000000001</v>
      </c>
      <c r="AL9">
        <v>1.4055124181954726</v>
      </c>
    </row>
    <row r="10" spans="1:38" x14ac:dyDescent="0.25">
      <c r="B10">
        <v>22924</v>
      </c>
      <c r="C10">
        <v>26947</v>
      </c>
      <c r="D10">
        <v>58250</v>
      </c>
      <c r="E10">
        <v>91621</v>
      </c>
      <c r="F10">
        <v>49772</v>
      </c>
      <c r="H10">
        <v>67479</v>
      </c>
      <c r="J10">
        <f t="shared" si="0"/>
        <v>49902.8</v>
      </c>
      <c r="K10">
        <f t="shared" si="1"/>
        <v>1.3522086937005537</v>
      </c>
      <c r="L10">
        <f t="shared" si="2"/>
        <v>91621</v>
      </c>
      <c r="M10">
        <f t="shared" si="3"/>
        <v>22924</v>
      </c>
      <c r="N10">
        <f t="shared" si="4"/>
        <v>49902.8</v>
      </c>
      <c r="O10">
        <f t="shared" si="5"/>
        <v>68697</v>
      </c>
      <c r="Q10">
        <v>-23910</v>
      </c>
      <c r="R10">
        <v>7814</v>
      </c>
      <c r="T10">
        <v>-7759.5999999999985</v>
      </c>
      <c r="U10">
        <v>1941.6000000000058</v>
      </c>
      <c r="W10">
        <v>24270</v>
      </c>
      <c r="X10">
        <v>2463.6</v>
      </c>
      <c r="AD10">
        <v>49902.8</v>
      </c>
      <c r="AE10">
        <v>1.3522086937005537</v>
      </c>
      <c r="AK10">
        <v>49902.8</v>
      </c>
      <c r="AL10">
        <v>1.3522086937005537</v>
      </c>
    </row>
    <row r="11" spans="1:38" x14ac:dyDescent="0.25">
      <c r="B11">
        <v>19900</v>
      </c>
      <c r="C11">
        <v>24335</v>
      </c>
      <c r="D11">
        <v>47887</v>
      </c>
      <c r="E11">
        <v>9551</v>
      </c>
      <c r="F11">
        <v>81505</v>
      </c>
      <c r="H11">
        <v>68371</v>
      </c>
      <c r="J11">
        <f t="shared" si="0"/>
        <v>36635.599999999999</v>
      </c>
      <c r="K11">
        <f t="shared" si="1"/>
        <v>1.8662448547314634</v>
      </c>
      <c r="L11">
        <f t="shared" si="2"/>
        <v>81505</v>
      </c>
      <c r="M11">
        <f t="shared" si="3"/>
        <v>9551</v>
      </c>
      <c r="N11">
        <f t="shared" si="4"/>
        <v>36635.599999999999</v>
      </c>
      <c r="O11">
        <f t="shared" si="5"/>
        <v>71954</v>
      </c>
      <c r="Q11">
        <v>-22034</v>
      </c>
      <c r="R11">
        <v>79</v>
      </c>
      <c r="T11">
        <v>3327.1999999999971</v>
      </c>
      <c r="U11">
        <v>2597.5999999999985</v>
      </c>
      <c r="W11">
        <v>19482.8</v>
      </c>
      <c r="X11">
        <v>2615.6</v>
      </c>
      <c r="AD11">
        <v>36635.599999999999</v>
      </c>
      <c r="AE11">
        <v>1.8662448547314634</v>
      </c>
      <c r="AK11">
        <v>36635.599999999999</v>
      </c>
      <c r="AL11">
        <v>1.8662448547314634</v>
      </c>
    </row>
    <row r="12" spans="1:38" x14ac:dyDescent="0.25">
      <c r="B12">
        <v>46339</v>
      </c>
      <c r="C12">
        <v>93185</v>
      </c>
      <c r="D12">
        <v>8752</v>
      </c>
      <c r="E12">
        <v>41505</v>
      </c>
      <c r="F12">
        <v>76955</v>
      </c>
      <c r="H12">
        <v>54971</v>
      </c>
      <c r="J12">
        <f t="shared" si="0"/>
        <v>53347.199999999997</v>
      </c>
      <c r="K12">
        <f t="shared" si="1"/>
        <v>1.0304383360326315</v>
      </c>
      <c r="L12">
        <f t="shared" si="2"/>
        <v>93185</v>
      </c>
      <c r="M12">
        <f t="shared" si="3"/>
        <v>8752</v>
      </c>
      <c r="N12">
        <f t="shared" si="4"/>
        <v>53347.199999999997</v>
      </c>
      <c r="O12">
        <f t="shared" si="5"/>
        <v>84433</v>
      </c>
      <c r="Q12">
        <v>-15877</v>
      </c>
      <c r="R12">
        <v>-6807</v>
      </c>
      <c r="T12">
        <v>-14229</v>
      </c>
      <c r="U12">
        <v>560.39999999999418</v>
      </c>
      <c r="W12">
        <v>37463.800000000003</v>
      </c>
      <c r="X12">
        <v>1749.6</v>
      </c>
      <c r="AB12">
        <v>53347.199999999997</v>
      </c>
      <c r="AC12">
        <v>1.0304383360326315</v>
      </c>
      <c r="AI12">
        <v>53347.199999999997</v>
      </c>
      <c r="AJ12">
        <v>1.0304383360326315</v>
      </c>
    </row>
    <row r="13" spans="1:38" x14ac:dyDescent="0.25">
      <c r="B13">
        <v>12412</v>
      </c>
      <c r="C13">
        <v>27574</v>
      </c>
      <c r="D13">
        <v>67310</v>
      </c>
      <c r="E13">
        <v>19819</v>
      </c>
      <c r="F13">
        <v>110665</v>
      </c>
      <c r="H13">
        <v>79965</v>
      </c>
      <c r="J13">
        <f t="shared" si="0"/>
        <v>47556</v>
      </c>
      <c r="K13">
        <f t="shared" si="1"/>
        <v>1.6814912944738833</v>
      </c>
      <c r="L13">
        <f t="shared" si="2"/>
        <v>110665</v>
      </c>
      <c r="M13">
        <f t="shared" si="3"/>
        <v>12412</v>
      </c>
      <c r="N13">
        <f t="shared" si="4"/>
        <v>47556</v>
      </c>
      <c r="O13">
        <f t="shared" si="5"/>
        <v>98253</v>
      </c>
      <c r="Q13">
        <v>-17205</v>
      </c>
      <c r="R13">
        <v>-9083</v>
      </c>
      <c r="T13">
        <v>-3907.1999999999971</v>
      </c>
      <c r="U13">
        <v>-3010.4000000000015</v>
      </c>
      <c r="W13">
        <v>47446.8</v>
      </c>
      <c r="X13">
        <v>3172.8</v>
      </c>
      <c r="AD13">
        <v>47556</v>
      </c>
      <c r="AE13">
        <v>1.6814912944738833</v>
      </c>
      <c r="AK13">
        <v>47556</v>
      </c>
      <c r="AL13">
        <v>1.6814912944738833</v>
      </c>
    </row>
    <row r="14" spans="1:38" x14ac:dyDescent="0.25">
      <c r="B14">
        <v>55850</v>
      </c>
      <c r="C14">
        <v>53071</v>
      </c>
      <c r="D14">
        <v>57598</v>
      </c>
      <c r="E14">
        <v>104755</v>
      </c>
      <c r="F14">
        <v>28990</v>
      </c>
      <c r="H14">
        <v>73105</v>
      </c>
      <c r="J14">
        <f t="shared" si="0"/>
        <v>60052.800000000003</v>
      </c>
      <c r="K14">
        <f t="shared" si="1"/>
        <v>1.2173454027122799</v>
      </c>
      <c r="L14">
        <f t="shared" si="2"/>
        <v>104755</v>
      </c>
      <c r="M14">
        <f t="shared" si="3"/>
        <v>28990</v>
      </c>
      <c r="N14">
        <f t="shared" si="4"/>
        <v>60052.800000000003</v>
      </c>
      <c r="O14">
        <f t="shared" si="5"/>
        <v>75765</v>
      </c>
      <c r="Q14">
        <v>29563</v>
      </c>
      <c r="R14">
        <v>-356</v>
      </c>
      <c r="T14">
        <v>18552.600000000006</v>
      </c>
      <c r="U14">
        <v>-93.599999999998545</v>
      </c>
      <c r="W14">
        <v>18552.599999999999</v>
      </c>
      <c r="X14">
        <v>314</v>
      </c>
      <c r="Z14">
        <v>60052.800000000003</v>
      </c>
      <c r="AA14">
        <v>1.2173454027122799</v>
      </c>
      <c r="AK14">
        <v>60052.800000000003</v>
      </c>
      <c r="AL14">
        <v>1.2173454027122799</v>
      </c>
    </row>
    <row r="15" spans="1:38" x14ac:dyDescent="0.25">
      <c r="B15">
        <v>27540</v>
      </c>
      <c r="C15">
        <v>72873</v>
      </c>
      <c r="D15">
        <v>67276</v>
      </c>
      <c r="E15">
        <v>86020</v>
      </c>
      <c r="F15">
        <v>6662</v>
      </c>
      <c r="H15">
        <v>89910</v>
      </c>
      <c r="J15">
        <f t="shared" si="0"/>
        <v>52074.2</v>
      </c>
      <c r="K15">
        <f t="shared" si="1"/>
        <v>1.7265747721520446</v>
      </c>
      <c r="L15">
        <f t="shared" si="2"/>
        <v>86020</v>
      </c>
      <c r="M15">
        <f t="shared" si="3"/>
        <v>6662</v>
      </c>
      <c r="N15">
        <f t="shared" si="4"/>
        <v>52074.2</v>
      </c>
      <c r="O15">
        <f t="shared" si="5"/>
        <v>79358</v>
      </c>
      <c r="Q15">
        <v>5286</v>
      </c>
      <c r="R15">
        <v>482</v>
      </c>
      <c r="T15">
        <v>6933.1999999999971</v>
      </c>
      <c r="U15">
        <v>-964</v>
      </c>
      <c r="W15">
        <v>33350.400000000001</v>
      </c>
      <c r="X15">
        <v>2150.4</v>
      </c>
      <c r="AD15">
        <v>52074.2</v>
      </c>
      <c r="AE15">
        <v>1.7265747721520446</v>
      </c>
      <c r="AK15">
        <v>52074.2</v>
      </c>
      <c r="AL15">
        <v>1.7265747721520446</v>
      </c>
    </row>
    <row r="16" spans="1:38" x14ac:dyDescent="0.25">
      <c r="B16">
        <v>106923</v>
      </c>
      <c r="C16">
        <v>66903</v>
      </c>
      <c r="D16">
        <v>93391</v>
      </c>
      <c r="E16">
        <v>28639</v>
      </c>
      <c r="F16">
        <v>50106</v>
      </c>
      <c r="H16">
        <v>86935</v>
      </c>
      <c r="J16">
        <f t="shared" si="0"/>
        <v>69192.399999999994</v>
      </c>
      <c r="K16">
        <f t="shared" si="1"/>
        <v>1.2564241159433696</v>
      </c>
      <c r="L16">
        <f t="shared" si="2"/>
        <v>106923</v>
      </c>
      <c r="M16">
        <f t="shared" si="3"/>
        <v>28639</v>
      </c>
      <c r="N16">
        <f t="shared" si="4"/>
        <v>69192.399999999994</v>
      </c>
      <c r="O16">
        <f t="shared" si="5"/>
        <v>78284</v>
      </c>
      <c r="Q16">
        <v>-29054</v>
      </c>
      <c r="R16">
        <v>1304</v>
      </c>
      <c r="T16">
        <v>6339.3999999999942</v>
      </c>
      <c r="U16">
        <v>432.19999999999709</v>
      </c>
      <c r="W16">
        <v>11347</v>
      </c>
      <c r="X16">
        <v>2132.2000000000003</v>
      </c>
      <c r="AF16">
        <v>69192.399999999994</v>
      </c>
      <c r="AG16">
        <v>1.2564241159433696</v>
      </c>
      <c r="AI16">
        <v>69192.399999999994</v>
      </c>
      <c r="AJ16">
        <v>1.2564241159433696</v>
      </c>
    </row>
    <row r="17" spans="2:38" x14ac:dyDescent="0.25">
      <c r="B17">
        <v>45688</v>
      </c>
      <c r="C17">
        <v>55488</v>
      </c>
      <c r="D17">
        <v>14181</v>
      </c>
      <c r="E17">
        <v>29135</v>
      </c>
      <c r="F17">
        <v>64900</v>
      </c>
      <c r="H17">
        <v>98501</v>
      </c>
      <c r="J17">
        <f t="shared" si="0"/>
        <v>41878.400000000001</v>
      </c>
      <c r="K17">
        <f t="shared" si="1"/>
        <v>2.3520717123863375</v>
      </c>
      <c r="L17">
        <f t="shared" si="2"/>
        <v>64900</v>
      </c>
      <c r="M17">
        <f t="shared" si="3"/>
        <v>14181</v>
      </c>
      <c r="N17">
        <f t="shared" si="4"/>
        <v>41878.400000000001</v>
      </c>
      <c r="O17">
        <f t="shared" si="5"/>
        <v>50719</v>
      </c>
      <c r="Q17">
        <v>11663</v>
      </c>
      <c r="R17">
        <v>10140</v>
      </c>
      <c r="T17">
        <v>-7887.4000000000015</v>
      </c>
      <c r="U17">
        <v>805</v>
      </c>
      <c r="W17">
        <v>32918.6</v>
      </c>
      <c r="X17">
        <v>812.19999999999993</v>
      </c>
      <c r="AD17">
        <v>41878.400000000001</v>
      </c>
      <c r="AE17">
        <v>2.3520717123863375</v>
      </c>
      <c r="AK17">
        <v>41878.400000000001</v>
      </c>
      <c r="AL17">
        <v>2.3520717123863375</v>
      </c>
    </row>
    <row r="18" spans="2:38" x14ac:dyDescent="0.25">
      <c r="B18">
        <v>103328</v>
      </c>
      <c r="C18">
        <v>52843</v>
      </c>
      <c r="D18">
        <v>88133</v>
      </c>
      <c r="E18">
        <v>79142</v>
      </c>
      <c r="F18">
        <v>18145</v>
      </c>
      <c r="H18">
        <v>95983</v>
      </c>
      <c r="J18">
        <f t="shared" si="0"/>
        <v>68318.2</v>
      </c>
      <c r="K18">
        <f t="shared" si="1"/>
        <v>1.4049404111935033</v>
      </c>
      <c r="L18">
        <f t="shared" si="2"/>
        <v>103328</v>
      </c>
      <c r="M18">
        <f t="shared" si="3"/>
        <v>18145</v>
      </c>
      <c r="N18">
        <f t="shared" si="4"/>
        <v>68318.2</v>
      </c>
      <c r="O18">
        <f t="shared" si="5"/>
        <v>85183</v>
      </c>
      <c r="Q18">
        <v>-25418</v>
      </c>
      <c r="R18">
        <v>969</v>
      </c>
      <c r="T18">
        <v>-21742.400000000009</v>
      </c>
      <c r="U18">
        <v>476.80000000000291</v>
      </c>
      <c r="W18">
        <v>39829.199999999997</v>
      </c>
      <c r="X18">
        <v>2285.6</v>
      </c>
      <c r="AB18">
        <v>68318.2</v>
      </c>
      <c r="AC18">
        <v>1.4049404111935033</v>
      </c>
      <c r="AK18">
        <v>68318.2</v>
      </c>
      <c r="AL18">
        <v>1.4049404111935033</v>
      </c>
    </row>
    <row r="19" spans="2:38" x14ac:dyDescent="0.25">
      <c r="B19">
        <v>85671</v>
      </c>
      <c r="C19">
        <v>45748</v>
      </c>
      <c r="D19">
        <v>84892</v>
      </c>
      <c r="E19">
        <v>34415</v>
      </c>
      <c r="F19">
        <v>67637</v>
      </c>
      <c r="H19">
        <v>124564</v>
      </c>
      <c r="J19">
        <f t="shared" si="0"/>
        <v>63672.6</v>
      </c>
      <c r="K19">
        <f t="shared" si="1"/>
        <v>1.9563203010400079</v>
      </c>
      <c r="L19">
        <f t="shared" si="2"/>
        <v>85671</v>
      </c>
      <c r="M19">
        <f t="shared" si="3"/>
        <v>34415</v>
      </c>
      <c r="N19">
        <f t="shared" si="4"/>
        <v>63672.6</v>
      </c>
      <c r="O19">
        <f t="shared" si="5"/>
        <v>51256</v>
      </c>
      <c r="Q19">
        <v>-8522</v>
      </c>
      <c r="R19">
        <v>-195</v>
      </c>
      <c r="T19">
        <v>-13915.799999999996</v>
      </c>
      <c r="U19">
        <v>-2596.0000000000073</v>
      </c>
      <c r="W19">
        <v>26160.2</v>
      </c>
      <c r="X19">
        <v>2836.8</v>
      </c>
      <c r="AF19">
        <v>63672.6</v>
      </c>
      <c r="AG19">
        <v>1.9563203010400079</v>
      </c>
      <c r="AK19">
        <v>63672.6</v>
      </c>
      <c r="AL19">
        <v>1.9563203010400079</v>
      </c>
    </row>
    <row r="20" spans="2:38" x14ac:dyDescent="0.25">
      <c r="B20">
        <v>50326</v>
      </c>
      <c r="C20">
        <v>19458</v>
      </c>
      <c r="D20">
        <v>105015</v>
      </c>
      <c r="E20">
        <v>57240</v>
      </c>
      <c r="F20">
        <v>71287</v>
      </c>
      <c r="H20">
        <v>78750</v>
      </c>
      <c r="J20">
        <f t="shared" si="0"/>
        <v>60665.2</v>
      </c>
      <c r="K20">
        <f t="shared" si="1"/>
        <v>1.2981083059150882</v>
      </c>
      <c r="L20">
        <f t="shared" si="2"/>
        <v>105015</v>
      </c>
      <c r="M20">
        <f t="shared" si="3"/>
        <v>19458</v>
      </c>
      <c r="N20">
        <f t="shared" si="4"/>
        <v>60665.2</v>
      </c>
      <c r="O20">
        <f t="shared" si="5"/>
        <v>85557</v>
      </c>
      <c r="Q20">
        <v>-9810</v>
      </c>
      <c r="R20">
        <v>-73</v>
      </c>
      <c r="T20">
        <v>-2458.4000000000015</v>
      </c>
      <c r="U20">
        <v>109.39999999999418</v>
      </c>
      <c r="W20">
        <v>34927.199999999997</v>
      </c>
      <c r="X20">
        <v>424.6</v>
      </c>
      <c r="AB20">
        <v>60665.2</v>
      </c>
      <c r="AC20">
        <v>1.2981083059150882</v>
      </c>
      <c r="AK20">
        <v>60665.2</v>
      </c>
      <c r="AL20">
        <v>1.2981083059150882</v>
      </c>
    </row>
    <row r="21" spans="2:38" x14ac:dyDescent="0.25">
      <c r="B21">
        <v>99643</v>
      </c>
      <c r="C21">
        <v>79867</v>
      </c>
      <c r="D21">
        <v>43550</v>
      </c>
      <c r="E21">
        <v>48724</v>
      </c>
      <c r="F21">
        <v>85787</v>
      </c>
      <c r="H21">
        <v>136214</v>
      </c>
      <c r="J21">
        <f t="shared" si="0"/>
        <v>71514.2</v>
      </c>
      <c r="K21">
        <f t="shared" si="1"/>
        <v>1.9047126304985584</v>
      </c>
      <c r="L21">
        <f t="shared" si="2"/>
        <v>99643</v>
      </c>
      <c r="M21">
        <f t="shared" si="3"/>
        <v>43550</v>
      </c>
      <c r="N21">
        <f t="shared" si="4"/>
        <v>71514.2</v>
      </c>
      <c r="O21">
        <f t="shared" si="5"/>
        <v>56093</v>
      </c>
      <c r="Q21">
        <v>32156</v>
      </c>
      <c r="R21">
        <v>4188</v>
      </c>
      <c r="T21">
        <v>19288.399999999994</v>
      </c>
      <c r="U21">
        <v>-2045</v>
      </c>
      <c r="W21">
        <v>25869.599999999999</v>
      </c>
      <c r="X21">
        <v>2987.7999999999997</v>
      </c>
      <c r="AD21">
        <v>71514.2</v>
      </c>
      <c r="AE21">
        <v>1.9047126304985584</v>
      </c>
      <c r="AK21">
        <v>71514.2</v>
      </c>
      <c r="AL21">
        <v>1.9047126304985584</v>
      </c>
    </row>
    <row r="22" spans="2:38" x14ac:dyDescent="0.25">
      <c r="B22">
        <v>15815</v>
      </c>
      <c r="C22">
        <v>43801</v>
      </c>
      <c r="D22">
        <v>41048</v>
      </c>
      <c r="E22">
        <v>42693</v>
      </c>
      <c r="F22">
        <v>108492</v>
      </c>
      <c r="H22">
        <v>100124</v>
      </c>
      <c r="J22">
        <f t="shared" si="0"/>
        <v>50369.8</v>
      </c>
      <c r="K22">
        <f t="shared" si="1"/>
        <v>1.9877783910200157</v>
      </c>
      <c r="L22">
        <f t="shared" si="2"/>
        <v>108492</v>
      </c>
      <c r="M22">
        <f t="shared" si="3"/>
        <v>15815</v>
      </c>
      <c r="N22">
        <f t="shared" si="4"/>
        <v>50369.8</v>
      </c>
      <c r="O22">
        <f t="shared" si="5"/>
        <v>92677</v>
      </c>
      <c r="Q22">
        <v>28415</v>
      </c>
      <c r="R22">
        <v>6212</v>
      </c>
      <c r="T22">
        <v>-5546</v>
      </c>
      <c r="U22">
        <v>3605.8000000000029</v>
      </c>
      <c r="W22">
        <v>26864.400000000001</v>
      </c>
      <c r="X22">
        <v>3605.8</v>
      </c>
      <c r="Z22">
        <v>50369.8</v>
      </c>
      <c r="AA22">
        <v>1.9877783910200157</v>
      </c>
      <c r="AK22">
        <v>50369.8</v>
      </c>
      <c r="AL22">
        <v>1.9877783910200157</v>
      </c>
    </row>
    <row r="23" spans="2:38" x14ac:dyDescent="0.25">
      <c r="B23">
        <v>49470</v>
      </c>
      <c r="C23">
        <v>30340</v>
      </c>
      <c r="D23">
        <v>43880</v>
      </c>
      <c r="E23">
        <v>81649</v>
      </c>
      <c r="F23">
        <v>9537</v>
      </c>
      <c r="H23">
        <v>72043</v>
      </c>
      <c r="J23">
        <f t="shared" si="0"/>
        <v>42975.199999999997</v>
      </c>
      <c r="K23">
        <f t="shared" si="1"/>
        <v>1.6763854502131463</v>
      </c>
      <c r="L23">
        <f t="shared" si="2"/>
        <v>81649</v>
      </c>
      <c r="M23">
        <f t="shared" si="3"/>
        <v>9537</v>
      </c>
      <c r="N23">
        <f t="shared" si="4"/>
        <v>42975.199999999997</v>
      </c>
      <c r="O23">
        <f t="shared" si="5"/>
        <v>72112</v>
      </c>
      <c r="Q23">
        <v>12142</v>
      </c>
      <c r="R23">
        <v>-968</v>
      </c>
      <c r="T23">
        <v>-6569.2000000000044</v>
      </c>
      <c r="U23">
        <v>-1646.8000000000029</v>
      </c>
      <c r="W23">
        <v>22340.799999999999</v>
      </c>
      <c r="X23">
        <v>6386.8</v>
      </c>
      <c r="Z23">
        <v>42975.199999999997</v>
      </c>
      <c r="AA23">
        <v>1.6763854502131463</v>
      </c>
      <c r="AK23">
        <v>42975.199999999997</v>
      </c>
      <c r="AL23">
        <v>1.6763854502131463</v>
      </c>
    </row>
    <row r="24" spans="2:38" x14ac:dyDescent="0.25">
      <c r="B24">
        <v>17700</v>
      </c>
      <c r="C24">
        <v>94429</v>
      </c>
      <c r="D24">
        <v>15279</v>
      </c>
      <c r="E24">
        <v>78833</v>
      </c>
      <c r="F24">
        <v>30362</v>
      </c>
      <c r="H24">
        <v>70083</v>
      </c>
      <c r="J24">
        <f t="shared" si="0"/>
        <v>47320.6</v>
      </c>
      <c r="K24">
        <f t="shared" si="1"/>
        <v>1.4810251771955554</v>
      </c>
      <c r="L24">
        <f t="shared" si="2"/>
        <v>94429</v>
      </c>
      <c r="M24">
        <f t="shared" si="3"/>
        <v>15279</v>
      </c>
      <c r="N24">
        <f t="shared" si="4"/>
        <v>47320.6</v>
      </c>
      <c r="O24">
        <f t="shared" si="5"/>
        <v>79150</v>
      </c>
      <c r="Q24">
        <v>-8760</v>
      </c>
      <c r="R24">
        <v>1529</v>
      </c>
      <c r="T24">
        <v>-17967.800000000003</v>
      </c>
      <c r="U24">
        <v>1251.1999999999971</v>
      </c>
      <c r="W24">
        <v>36789.800000000003</v>
      </c>
      <c r="X24">
        <v>3740.8</v>
      </c>
      <c r="AB24">
        <v>47320.6</v>
      </c>
      <c r="AC24">
        <v>1.4810251771955554</v>
      </c>
      <c r="AK24">
        <v>47320.6</v>
      </c>
      <c r="AL24">
        <v>1.4810251771955554</v>
      </c>
    </row>
    <row r="25" spans="2:38" x14ac:dyDescent="0.25">
      <c r="B25">
        <v>58035</v>
      </c>
      <c r="C25">
        <v>107972</v>
      </c>
      <c r="D25">
        <v>17116</v>
      </c>
      <c r="E25">
        <v>73730</v>
      </c>
      <c r="F25">
        <v>47136</v>
      </c>
      <c r="H25">
        <v>126675</v>
      </c>
      <c r="J25">
        <f t="shared" si="0"/>
        <v>60797.8</v>
      </c>
      <c r="K25">
        <f t="shared" si="1"/>
        <v>2.0835457861962108</v>
      </c>
      <c r="L25">
        <f t="shared" si="2"/>
        <v>107972</v>
      </c>
      <c r="M25">
        <f t="shared" si="3"/>
        <v>17116</v>
      </c>
      <c r="N25">
        <f t="shared" si="4"/>
        <v>60797.8</v>
      </c>
      <c r="O25">
        <f t="shared" si="5"/>
        <v>90856</v>
      </c>
      <c r="Q25">
        <v>59517</v>
      </c>
      <c r="R25">
        <v>3011</v>
      </c>
      <c r="T25">
        <v>9285.4000000000015</v>
      </c>
      <c r="U25">
        <v>1316.6000000000058</v>
      </c>
      <c r="W25">
        <v>30532.199999999997</v>
      </c>
      <c r="X25">
        <v>1466.2</v>
      </c>
      <c r="Z25">
        <v>60797.8</v>
      </c>
      <c r="AA25">
        <v>2.0835457861962108</v>
      </c>
      <c r="AK25">
        <v>60797.8</v>
      </c>
      <c r="AL25">
        <v>2.0835457861962108</v>
      </c>
    </row>
    <row r="26" spans="2:38" x14ac:dyDescent="0.25">
      <c r="B26">
        <v>74561</v>
      </c>
      <c r="C26">
        <v>109596</v>
      </c>
      <c r="D26">
        <v>12356</v>
      </c>
      <c r="E26">
        <v>35775</v>
      </c>
      <c r="F26">
        <v>66031</v>
      </c>
      <c r="H26">
        <v>132691</v>
      </c>
      <c r="J26">
        <f t="shared" si="0"/>
        <v>59663.8</v>
      </c>
      <c r="K26">
        <f t="shared" si="1"/>
        <v>2.2239783587367885</v>
      </c>
      <c r="L26">
        <f t="shared" si="2"/>
        <v>109596</v>
      </c>
      <c r="M26">
        <f t="shared" si="3"/>
        <v>12356</v>
      </c>
      <c r="N26">
        <f t="shared" si="4"/>
        <v>59663.8</v>
      </c>
      <c r="O26">
        <f t="shared" si="5"/>
        <v>97240</v>
      </c>
      <c r="Q26">
        <v>-6791</v>
      </c>
      <c r="R26">
        <v>5167</v>
      </c>
      <c r="T26">
        <v>-23533.399999999994</v>
      </c>
      <c r="U26">
        <v>2144</v>
      </c>
      <c r="W26">
        <v>42830.2</v>
      </c>
      <c r="X26">
        <v>2154</v>
      </c>
      <c r="AF26">
        <v>59663.8</v>
      </c>
      <c r="AG26">
        <v>2.2239783587367885</v>
      </c>
      <c r="AK26">
        <v>59663.8</v>
      </c>
      <c r="AL26">
        <v>2.2239783587367885</v>
      </c>
    </row>
    <row r="27" spans="2:38" x14ac:dyDescent="0.25">
      <c r="B27">
        <v>63011</v>
      </c>
      <c r="C27">
        <v>83876</v>
      </c>
      <c r="D27">
        <v>63995</v>
      </c>
      <c r="E27">
        <v>46095</v>
      </c>
      <c r="F27">
        <v>10528</v>
      </c>
      <c r="H27">
        <v>70780</v>
      </c>
      <c r="J27">
        <f t="shared" si="0"/>
        <v>53501</v>
      </c>
      <c r="K27">
        <f t="shared" si="1"/>
        <v>1.3229659258705444</v>
      </c>
      <c r="L27">
        <f t="shared" si="2"/>
        <v>83876</v>
      </c>
      <c r="M27">
        <f t="shared" si="3"/>
        <v>10528</v>
      </c>
      <c r="N27">
        <f t="shared" si="4"/>
        <v>53501</v>
      </c>
      <c r="O27">
        <f t="shared" si="5"/>
        <v>73348</v>
      </c>
      <c r="Q27">
        <v>-18641</v>
      </c>
      <c r="R27">
        <v>-1879</v>
      </c>
      <c r="T27">
        <v>12738.800000000003</v>
      </c>
      <c r="U27">
        <v>-3509.4000000000015</v>
      </c>
      <c r="W27">
        <v>32633.599999999999</v>
      </c>
      <c r="X27">
        <v>3509.4</v>
      </c>
      <c r="AD27">
        <v>53501</v>
      </c>
      <c r="AE27">
        <v>1.3229659258705444</v>
      </c>
      <c r="AK27">
        <v>53501</v>
      </c>
      <c r="AL27">
        <v>1.3229659258705444</v>
      </c>
    </row>
    <row r="28" spans="2:38" x14ac:dyDescent="0.25">
      <c r="B28">
        <v>14007</v>
      </c>
      <c r="C28">
        <v>35621</v>
      </c>
      <c r="D28">
        <v>15246</v>
      </c>
      <c r="E28">
        <v>13414</v>
      </c>
      <c r="F28">
        <v>33395</v>
      </c>
      <c r="H28">
        <v>38645</v>
      </c>
      <c r="J28">
        <f t="shared" si="0"/>
        <v>22336.6</v>
      </c>
      <c r="K28">
        <f t="shared" si="1"/>
        <v>1.7301200719894703</v>
      </c>
      <c r="L28">
        <f t="shared" si="2"/>
        <v>35621</v>
      </c>
      <c r="M28">
        <f t="shared" si="3"/>
        <v>13414</v>
      </c>
      <c r="N28">
        <f t="shared" si="4"/>
        <v>22336.6</v>
      </c>
      <c r="O28">
        <f t="shared" si="5"/>
        <v>22207</v>
      </c>
      <c r="Q28">
        <v>-21748</v>
      </c>
      <c r="R28">
        <v>77</v>
      </c>
      <c r="T28">
        <v>-33530</v>
      </c>
      <c r="U28">
        <v>-2514.8000000000029</v>
      </c>
      <c r="W28">
        <v>34440.399999999994</v>
      </c>
      <c r="X28">
        <v>2889.2000000000003</v>
      </c>
      <c r="Z28">
        <v>22336.6</v>
      </c>
      <c r="AA28">
        <v>1.7301200719894703</v>
      </c>
      <c r="AK28">
        <v>22336.6</v>
      </c>
      <c r="AL28">
        <v>1.7301200719894703</v>
      </c>
    </row>
    <row r="29" spans="2:38" x14ac:dyDescent="0.25">
      <c r="B29">
        <v>108838</v>
      </c>
      <c r="C29">
        <v>56729</v>
      </c>
      <c r="D29">
        <v>28106</v>
      </c>
      <c r="E29">
        <v>66527</v>
      </c>
      <c r="F29">
        <v>98625</v>
      </c>
      <c r="H29">
        <v>122617</v>
      </c>
      <c r="J29">
        <f t="shared" si="0"/>
        <v>71765</v>
      </c>
      <c r="K29">
        <f t="shared" si="1"/>
        <v>1.7085905385633666</v>
      </c>
      <c r="L29">
        <f t="shared" si="2"/>
        <v>108838</v>
      </c>
      <c r="M29">
        <f t="shared" si="3"/>
        <v>28106</v>
      </c>
      <c r="N29">
        <f t="shared" si="4"/>
        <v>71765</v>
      </c>
      <c r="O29">
        <f t="shared" si="5"/>
        <v>80732</v>
      </c>
      <c r="Q29">
        <v>43651</v>
      </c>
      <c r="R29">
        <v>-7668</v>
      </c>
      <c r="T29">
        <v>3204.8000000000029</v>
      </c>
      <c r="U29">
        <v>-1520</v>
      </c>
      <c r="W29">
        <v>30236</v>
      </c>
      <c r="X29">
        <v>3344.4</v>
      </c>
      <c r="AB29">
        <v>71765</v>
      </c>
      <c r="AC29">
        <v>1.7085905385633666</v>
      </c>
      <c r="AK29">
        <v>71765</v>
      </c>
      <c r="AL29">
        <v>1.7085905385633666</v>
      </c>
    </row>
    <row r="30" spans="2:38" x14ac:dyDescent="0.25">
      <c r="B30">
        <v>25607</v>
      </c>
      <c r="C30">
        <v>23539</v>
      </c>
      <c r="D30">
        <v>58213</v>
      </c>
      <c r="E30">
        <v>85564</v>
      </c>
      <c r="F30">
        <v>24112</v>
      </c>
      <c r="H30">
        <v>84926</v>
      </c>
      <c r="J30">
        <f t="shared" si="0"/>
        <v>43407</v>
      </c>
      <c r="K30">
        <f t="shared" si="1"/>
        <v>1.9565047112216924</v>
      </c>
      <c r="L30">
        <f t="shared" si="2"/>
        <v>85564</v>
      </c>
      <c r="M30">
        <f t="shared" si="3"/>
        <v>23539</v>
      </c>
      <c r="N30">
        <f t="shared" si="4"/>
        <v>43407</v>
      </c>
      <c r="O30">
        <f t="shared" si="5"/>
        <v>62025</v>
      </c>
      <c r="Q30">
        <v>17522</v>
      </c>
      <c r="R30">
        <v>9508</v>
      </c>
      <c r="T30">
        <v>8721</v>
      </c>
      <c r="U30">
        <v>7717.5999999999985</v>
      </c>
      <c r="W30">
        <v>9523.8000000000011</v>
      </c>
      <c r="X30">
        <v>8151.6</v>
      </c>
      <c r="AD30">
        <v>43407</v>
      </c>
      <c r="AE30">
        <v>1.9565047112216924</v>
      </c>
      <c r="AK30">
        <v>43407</v>
      </c>
      <c r="AL30">
        <v>1.9565047112216924</v>
      </c>
    </row>
    <row r="31" spans="2:38" x14ac:dyDescent="0.25">
      <c r="B31">
        <v>11097</v>
      </c>
      <c r="C31">
        <v>42811</v>
      </c>
      <c r="D31">
        <v>80650</v>
      </c>
      <c r="E31">
        <v>67690</v>
      </c>
      <c r="F31">
        <v>24769</v>
      </c>
      <c r="H31">
        <v>92801</v>
      </c>
      <c r="J31">
        <f t="shared" si="0"/>
        <v>45403.4</v>
      </c>
      <c r="K31">
        <f t="shared" si="1"/>
        <v>2.0439218208328009</v>
      </c>
      <c r="L31">
        <f t="shared" si="2"/>
        <v>80650</v>
      </c>
      <c r="M31">
        <f t="shared" si="3"/>
        <v>11097</v>
      </c>
      <c r="N31">
        <f t="shared" si="4"/>
        <v>45403.4</v>
      </c>
      <c r="O31">
        <f t="shared" si="5"/>
        <v>69553</v>
      </c>
      <c r="Q31">
        <v>14696</v>
      </c>
      <c r="R31">
        <v>4094</v>
      </c>
      <c r="T31">
        <v>1787.5999999999985</v>
      </c>
      <c r="U31">
        <v>-717.59999999999854</v>
      </c>
      <c r="W31">
        <v>22471.200000000001</v>
      </c>
      <c r="X31">
        <v>717.6</v>
      </c>
      <c r="AD31">
        <v>45403.4</v>
      </c>
      <c r="AE31">
        <v>2.0439218208328009</v>
      </c>
      <c r="AK31">
        <v>45403.4</v>
      </c>
      <c r="AL31">
        <v>2.0439218208328009</v>
      </c>
    </row>
    <row r="32" spans="2:38" x14ac:dyDescent="0.25">
      <c r="B32">
        <v>55473</v>
      </c>
      <c r="C32">
        <v>43348</v>
      </c>
      <c r="D32">
        <v>47237</v>
      </c>
      <c r="E32">
        <v>100833</v>
      </c>
      <c r="F32">
        <v>40700</v>
      </c>
      <c r="H32">
        <v>63398</v>
      </c>
      <c r="J32">
        <f t="shared" si="0"/>
        <v>57518.2</v>
      </c>
      <c r="K32">
        <f t="shared" si="1"/>
        <v>1.1022250348585318</v>
      </c>
      <c r="L32">
        <f t="shared" si="2"/>
        <v>100833</v>
      </c>
      <c r="M32">
        <f t="shared" si="3"/>
        <v>40700</v>
      </c>
      <c r="N32">
        <f t="shared" si="4"/>
        <v>57518.2</v>
      </c>
      <c r="O32">
        <f t="shared" si="5"/>
        <v>60133</v>
      </c>
      <c r="Q32">
        <v>-59110</v>
      </c>
      <c r="R32">
        <v>70</v>
      </c>
      <c r="T32">
        <v>-15396.199999999997</v>
      </c>
      <c r="U32">
        <v>-2498</v>
      </c>
      <c r="W32">
        <v>26712.199999999997</v>
      </c>
      <c r="X32">
        <v>2510.4</v>
      </c>
      <c r="AF32">
        <v>57518.2</v>
      </c>
      <c r="AG32">
        <v>1.1022250348585318</v>
      </c>
      <c r="AI32">
        <v>57518.2</v>
      </c>
      <c r="AJ32">
        <v>1.1022250348585318</v>
      </c>
    </row>
    <row r="33" spans="2:38" x14ac:dyDescent="0.25">
      <c r="B33">
        <v>11313</v>
      </c>
      <c r="C33">
        <v>27061</v>
      </c>
      <c r="D33">
        <v>80974</v>
      </c>
      <c r="E33">
        <v>17516</v>
      </c>
      <c r="F33">
        <v>42167</v>
      </c>
      <c r="H33">
        <v>44843</v>
      </c>
      <c r="J33">
        <f t="shared" si="0"/>
        <v>35806.199999999997</v>
      </c>
      <c r="K33">
        <f t="shared" si="1"/>
        <v>1.2523808725863119</v>
      </c>
      <c r="L33">
        <f t="shared" si="2"/>
        <v>80974</v>
      </c>
      <c r="M33">
        <f t="shared" si="3"/>
        <v>11313</v>
      </c>
      <c r="N33">
        <f t="shared" si="4"/>
        <v>35806.199999999997</v>
      </c>
      <c r="O33">
        <f t="shared" si="5"/>
        <v>69661</v>
      </c>
      <c r="Q33">
        <v>-31417</v>
      </c>
      <c r="R33">
        <v>-32</v>
      </c>
      <c r="T33">
        <v>-11179.800000000003</v>
      </c>
      <c r="U33">
        <v>1875.5999999999985</v>
      </c>
      <c r="W33">
        <v>27702.2</v>
      </c>
      <c r="X33">
        <v>4294.3999999999996</v>
      </c>
      <c r="AD33">
        <v>35806.199999999997</v>
      </c>
      <c r="AE33">
        <v>1.2523808725863119</v>
      </c>
      <c r="AI33">
        <v>35806.199999999997</v>
      </c>
      <c r="AJ33">
        <v>1.2523808725863119</v>
      </c>
    </row>
    <row r="34" spans="2:38" x14ac:dyDescent="0.25">
      <c r="B34">
        <v>70314</v>
      </c>
      <c r="C34">
        <v>17580</v>
      </c>
      <c r="D34">
        <v>35998</v>
      </c>
      <c r="E34">
        <v>102139</v>
      </c>
      <c r="F34">
        <v>71496</v>
      </c>
      <c r="H34">
        <v>119656</v>
      </c>
      <c r="J34">
        <f t="shared" ref="J34:J65" si="6">AVERAGE(B34:F34)</f>
        <v>59505.4</v>
      </c>
      <c r="K34">
        <f t="shared" ref="K34:K65" si="7">H34/J34</f>
        <v>2.0108427134344109</v>
      </c>
      <c r="L34">
        <f t="shared" ref="L34:L65" si="8">MAX(B34:F34)</f>
        <v>102139</v>
      </c>
      <c r="M34">
        <f t="shared" ref="M34:M65" si="9">MIN(B34:F34)</f>
        <v>17580</v>
      </c>
      <c r="N34">
        <f t="shared" ref="N34:N65" si="10">AVERAGE(B34:F34)</f>
        <v>59505.4</v>
      </c>
      <c r="O34">
        <f t="shared" ref="O34:O65" si="11">L34-M34</f>
        <v>84559</v>
      </c>
      <c r="Q34">
        <v>16090</v>
      </c>
      <c r="R34">
        <v>1350</v>
      </c>
      <c r="T34">
        <v>71.80000000000291</v>
      </c>
      <c r="U34">
        <v>3571.5999999999985</v>
      </c>
      <c r="W34">
        <v>19243.8</v>
      </c>
      <c r="X34">
        <v>3798.7999999999993</v>
      </c>
      <c r="AF34">
        <v>59505.4</v>
      </c>
      <c r="AG34">
        <v>2.0108427134344109</v>
      </c>
      <c r="AK34">
        <v>59505.4</v>
      </c>
      <c r="AL34">
        <v>2.0108427134344109</v>
      </c>
    </row>
    <row r="35" spans="2:38" x14ac:dyDescent="0.25">
      <c r="B35">
        <v>57841</v>
      </c>
      <c r="C35">
        <v>72470</v>
      </c>
      <c r="D35">
        <v>59798</v>
      </c>
      <c r="E35">
        <v>60056</v>
      </c>
      <c r="F35">
        <v>47035</v>
      </c>
      <c r="H35">
        <v>116370</v>
      </c>
      <c r="J35">
        <f t="shared" si="6"/>
        <v>59440</v>
      </c>
      <c r="K35">
        <f t="shared" si="7"/>
        <v>1.9577725437415883</v>
      </c>
      <c r="L35">
        <f t="shared" si="8"/>
        <v>72470</v>
      </c>
      <c r="M35">
        <f t="shared" si="9"/>
        <v>47035</v>
      </c>
      <c r="N35">
        <f t="shared" si="10"/>
        <v>59440</v>
      </c>
      <c r="O35">
        <f t="shared" si="11"/>
        <v>25435</v>
      </c>
      <c r="Q35">
        <v>27564</v>
      </c>
      <c r="R35">
        <v>-497</v>
      </c>
      <c r="T35">
        <v>-16377.199999999997</v>
      </c>
      <c r="U35">
        <v>-2985.1999999999971</v>
      </c>
      <c r="W35">
        <v>39578</v>
      </c>
      <c r="X35">
        <v>2985.2</v>
      </c>
      <c r="AB35">
        <v>59440</v>
      </c>
      <c r="AC35">
        <v>1.9577725437415883</v>
      </c>
      <c r="AK35">
        <v>59440</v>
      </c>
      <c r="AL35">
        <v>1.9577725437415883</v>
      </c>
    </row>
    <row r="36" spans="2:38" x14ac:dyDescent="0.25">
      <c r="B36">
        <v>66858</v>
      </c>
      <c r="C36">
        <v>59318</v>
      </c>
      <c r="D36">
        <v>24874</v>
      </c>
      <c r="E36">
        <v>82384</v>
      </c>
      <c r="F36">
        <v>76825</v>
      </c>
      <c r="H36">
        <v>87949</v>
      </c>
      <c r="J36">
        <f t="shared" si="6"/>
        <v>62051.8</v>
      </c>
      <c r="K36">
        <f t="shared" si="7"/>
        <v>1.4173480865986159</v>
      </c>
      <c r="L36">
        <f t="shared" si="8"/>
        <v>82384</v>
      </c>
      <c r="M36">
        <f t="shared" si="9"/>
        <v>24874</v>
      </c>
      <c r="N36">
        <f t="shared" si="10"/>
        <v>62051.8</v>
      </c>
      <c r="O36">
        <f t="shared" si="11"/>
        <v>57510</v>
      </c>
      <c r="Q36">
        <v>2710</v>
      </c>
      <c r="R36">
        <v>-1324</v>
      </c>
      <c r="T36">
        <v>3159.4000000000015</v>
      </c>
      <c r="U36">
        <v>1009.8000000000029</v>
      </c>
      <c r="W36">
        <v>16442.599999999999</v>
      </c>
      <c r="X36">
        <v>4823</v>
      </c>
      <c r="AB36">
        <v>62051.8</v>
      </c>
      <c r="AC36">
        <v>1.4173480865986159</v>
      </c>
      <c r="AK36">
        <v>62051.8</v>
      </c>
      <c r="AL36">
        <v>1.4173480865986159</v>
      </c>
    </row>
    <row r="37" spans="2:38" x14ac:dyDescent="0.25">
      <c r="B37">
        <v>81782</v>
      </c>
      <c r="C37">
        <v>43537</v>
      </c>
      <c r="D37">
        <v>15345</v>
      </c>
      <c r="E37">
        <v>16285</v>
      </c>
      <c r="F37">
        <v>31639</v>
      </c>
      <c r="H37">
        <v>50928</v>
      </c>
      <c r="J37">
        <f t="shared" si="6"/>
        <v>37717.599999999999</v>
      </c>
      <c r="K37">
        <f t="shared" si="7"/>
        <v>1.3502449784715889</v>
      </c>
      <c r="L37">
        <f t="shared" si="8"/>
        <v>81782</v>
      </c>
      <c r="M37">
        <f t="shared" si="9"/>
        <v>15345</v>
      </c>
      <c r="N37">
        <f t="shared" si="10"/>
        <v>37717.599999999999</v>
      </c>
      <c r="O37">
        <f t="shared" si="11"/>
        <v>66437</v>
      </c>
      <c r="Q37">
        <v>-56328</v>
      </c>
      <c r="R37">
        <v>-9371</v>
      </c>
      <c r="T37">
        <v>-21765.200000000004</v>
      </c>
      <c r="U37">
        <v>-1233</v>
      </c>
      <c r="W37">
        <v>35622.400000000001</v>
      </c>
      <c r="X37">
        <v>4568.5999999999995</v>
      </c>
      <c r="AF37">
        <v>37717.599999999999</v>
      </c>
      <c r="AG37">
        <v>1.3502449784715889</v>
      </c>
      <c r="AK37">
        <v>37717.599999999999</v>
      </c>
      <c r="AL37">
        <v>1.3502449784715889</v>
      </c>
    </row>
    <row r="38" spans="2:38" x14ac:dyDescent="0.25">
      <c r="B38">
        <v>88194</v>
      </c>
      <c r="C38">
        <v>97687</v>
      </c>
      <c r="D38">
        <v>862</v>
      </c>
      <c r="E38">
        <v>52438</v>
      </c>
      <c r="F38">
        <v>87531</v>
      </c>
      <c r="H38">
        <v>69877</v>
      </c>
      <c r="J38">
        <f t="shared" si="6"/>
        <v>65342.400000000001</v>
      </c>
      <c r="K38">
        <f t="shared" si="7"/>
        <v>1.069397512181983</v>
      </c>
      <c r="L38">
        <f t="shared" si="8"/>
        <v>97687</v>
      </c>
      <c r="M38">
        <f t="shared" si="9"/>
        <v>862</v>
      </c>
      <c r="N38">
        <f t="shared" si="10"/>
        <v>65342.400000000001</v>
      </c>
      <c r="O38">
        <f t="shared" si="11"/>
        <v>96825</v>
      </c>
      <c r="Q38">
        <v>-13517</v>
      </c>
      <c r="R38">
        <v>345</v>
      </c>
      <c r="T38">
        <v>3202.8000000000029</v>
      </c>
      <c r="U38">
        <v>-1256.7999999999956</v>
      </c>
      <c r="W38">
        <v>23373.199999999997</v>
      </c>
      <c r="X38">
        <v>1256.8</v>
      </c>
      <c r="AB38">
        <v>65342.400000000001</v>
      </c>
      <c r="AC38">
        <v>1.069397512181983</v>
      </c>
      <c r="AI38">
        <v>65342.400000000001</v>
      </c>
      <c r="AJ38">
        <v>1.069397512181983</v>
      </c>
    </row>
    <row r="39" spans="2:38" x14ac:dyDescent="0.25">
      <c r="B39">
        <v>98056</v>
      </c>
      <c r="C39">
        <v>30738</v>
      </c>
      <c r="D39">
        <v>62517</v>
      </c>
      <c r="E39">
        <v>13514</v>
      </c>
      <c r="F39">
        <v>13667</v>
      </c>
      <c r="H39">
        <v>44503</v>
      </c>
      <c r="J39">
        <f t="shared" si="6"/>
        <v>43698.400000000001</v>
      </c>
      <c r="K39">
        <f t="shared" si="7"/>
        <v>1.0184125734580671</v>
      </c>
      <c r="L39">
        <f t="shared" si="8"/>
        <v>98056</v>
      </c>
      <c r="M39">
        <f t="shared" si="9"/>
        <v>13514</v>
      </c>
      <c r="N39">
        <f t="shared" si="10"/>
        <v>43698.400000000001</v>
      </c>
      <c r="O39">
        <f t="shared" si="11"/>
        <v>84542</v>
      </c>
      <c r="Q39">
        <v>-85139</v>
      </c>
      <c r="R39">
        <v>-5005</v>
      </c>
      <c r="T39">
        <v>-33348.799999999996</v>
      </c>
      <c r="U39">
        <v>-595</v>
      </c>
      <c r="W39">
        <v>33348.799999999996</v>
      </c>
      <c r="X39">
        <v>595</v>
      </c>
      <c r="AF39">
        <v>43698.400000000001</v>
      </c>
      <c r="AG39">
        <v>1.0184125734580671</v>
      </c>
      <c r="AI39">
        <v>43698.400000000001</v>
      </c>
      <c r="AJ39">
        <v>1.0184125734580671</v>
      </c>
    </row>
    <row r="40" spans="2:38" x14ac:dyDescent="0.25">
      <c r="B40">
        <v>26971</v>
      </c>
      <c r="C40">
        <v>106240</v>
      </c>
      <c r="D40">
        <v>65190</v>
      </c>
      <c r="E40">
        <v>65478</v>
      </c>
      <c r="F40">
        <v>20955</v>
      </c>
      <c r="H40">
        <v>101669</v>
      </c>
      <c r="J40">
        <f t="shared" si="6"/>
        <v>56966.8</v>
      </c>
      <c r="K40">
        <f t="shared" si="7"/>
        <v>1.7847061797397781</v>
      </c>
      <c r="L40">
        <f t="shared" si="8"/>
        <v>106240</v>
      </c>
      <c r="M40">
        <f t="shared" si="9"/>
        <v>20955</v>
      </c>
      <c r="N40">
        <f t="shared" si="10"/>
        <v>56966.8</v>
      </c>
      <c r="O40">
        <f t="shared" si="11"/>
        <v>85285</v>
      </c>
      <c r="Q40">
        <v>31190</v>
      </c>
      <c r="R40">
        <v>11982</v>
      </c>
      <c r="T40">
        <v>1247.8000000000029</v>
      </c>
      <c r="U40">
        <v>2117.6000000000058</v>
      </c>
      <c r="W40">
        <v>12133.800000000001</v>
      </c>
      <c r="X40">
        <v>5506.4</v>
      </c>
      <c r="Z40">
        <v>56966.8</v>
      </c>
      <c r="AA40">
        <v>1.7847061797397781</v>
      </c>
      <c r="AK40">
        <v>56966.8</v>
      </c>
      <c r="AL40">
        <v>1.7847061797397781</v>
      </c>
    </row>
    <row r="41" spans="2:38" x14ac:dyDescent="0.25">
      <c r="B41">
        <v>22547</v>
      </c>
      <c r="C41">
        <v>89767</v>
      </c>
      <c r="D41">
        <v>70631</v>
      </c>
      <c r="E41">
        <v>96646</v>
      </c>
      <c r="F41">
        <v>24592</v>
      </c>
      <c r="H41">
        <v>135504</v>
      </c>
      <c r="J41">
        <f t="shared" si="6"/>
        <v>60836.6</v>
      </c>
      <c r="K41">
        <f t="shared" si="7"/>
        <v>2.2273434084087538</v>
      </c>
      <c r="L41">
        <f t="shared" si="8"/>
        <v>96646</v>
      </c>
      <c r="M41">
        <f t="shared" si="9"/>
        <v>22547</v>
      </c>
      <c r="N41">
        <f t="shared" si="10"/>
        <v>60836.6</v>
      </c>
      <c r="O41">
        <f t="shared" si="11"/>
        <v>74099</v>
      </c>
      <c r="Q41">
        <v>12504</v>
      </c>
      <c r="R41">
        <v>11511</v>
      </c>
      <c r="T41">
        <v>-6813.4000000000015</v>
      </c>
      <c r="U41">
        <v>-2196.4000000000015</v>
      </c>
      <c r="W41">
        <v>26431.800000000003</v>
      </c>
      <c r="X41">
        <v>2576.8000000000002</v>
      </c>
      <c r="AF41">
        <v>60836.6</v>
      </c>
      <c r="AG41">
        <v>2.2273434084087538</v>
      </c>
      <c r="AK41">
        <v>60836.6</v>
      </c>
      <c r="AL41">
        <v>2.2273434084087538</v>
      </c>
    </row>
    <row r="42" spans="2:38" x14ac:dyDescent="0.25">
      <c r="B42">
        <v>87432</v>
      </c>
      <c r="C42">
        <v>27996</v>
      </c>
      <c r="D42">
        <v>13087</v>
      </c>
      <c r="E42">
        <v>98333</v>
      </c>
      <c r="F42">
        <v>105729</v>
      </c>
      <c r="H42">
        <v>113302</v>
      </c>
      <c r="J42">
        <f t="shared" si="6"/>
        <v>66515.399999999994</v>
      </c>
      <c r="K42">
        <f t="shared" si="7"/>
        <v>1.7033950032624026</v>
      </c>
      <c r="L42">
        <f t="shared" si="8"/>
        <v>105729</v>
      </c>
      <c r="M42">
        <f t="shared" si="9"/>
        <v>13087</v>
      </c>
      <c r="N42">
        <f t="shared" si="10"/>
        <v>66515.399999999994</v>
      </c>
      <c r="O42">
        <f t="shared" si="11"/>
        <v>92642</v>
      </c>
      <c r="Q42">
        <v>-6254</v>
      </c>
      <c r="R42">
        <v>-11085</v>
      </c>
      <c r="T42">
        <v>-2143.2000000000116</v>
      </c>
      <c r="U42">
        <v>-312.60000000000582</v>
      </c>
      <c r="W42">
        <v>17109.600000000002</v>
      </c>
      <c r="X42">
        <v>697.40000000000009</v>
      </c>
      <c r="AF42">
        <v>66515.399999999994</v>
      </c>
      <c r="AG42">
        <v>1.7033950032624026</v>
      </c>
      <c r="AK42">
        <v>66515.399999999994</v>
      </c>
      <c r="AL42">
        <v>1.7033950032624026</v>
      </c>
    </row>
    <row r="43" spans="2:38" x14ac:dyDescent="0.25">
      <c r="B43">
        <v>88442</v>
      </c>
      <c r="C43">
        <v>66335</v>
      </c>
      <c r="D43">
        <v>31597</v>
      </c>
      <c r="E43">
        <v>62792</v>
      </c>
      <c r="F43">
        <v>44935</v>
      </c>
      <c r="H43">
        <v>77770</v>
      </c>
      <c r="J43">
        <f t="shared" si="6"/>
        <v>58820.2</v>
      </c>
      <c r="K43">
        <f t="shared" si="7"/>
        <v>1.3221648345296344</v>
      </c>
      <c r="L43">
        <f t="shared" si="8"/>
        <v>88442</v>
      </c>
      <c r="M43">
        <f t="shared" si="9"/>
        <v>31597</v>
      </c>
      <c r="N43">
        <f t="shared" si="10"/>
        <v>58820.2</v>
      </c>
      <c r="O43">
        <f t="shared" si="11"/>
        <v>56845</v>
      </c>
      <c r="Q43">
        <v>-40433</v>
      </c>
      <c r="R43">
        <v>2927</v>
      </c>
      <c r="T43">
        <v>-30354.800000000003</v>
      </c>
      <c r="U43">
        <v>-1411.4000000000015</v>
      </c>
      <c r="W43">
        <v>30354.800000000003</v>
      </c>
      <c r="X43">
        <v>2226.6</v>
      </c>
      <c r="AB43">
        <v>58820.2</v>
      </c>
      <c r="AC43">
        <v>1.3221648345296344</v>
      </c>
      <c r="AK43">
        <v>58820.2</v>
      </c>
      <c r="AL43">
        <v>1.3221648345296344</v>
      </c>
    </row>
    <row r="44" spans="2:38" x14ac:dyDescent="0.25">
      <c r="B44">
        <v>24000</v>
      </c>
      <c r="C44">
        <v>42599</v>
      </c>
      <c r="D44">
        <v>12427</v>
      </c>
      <c r="E44">
        <v>118706</v>
      </c>
      <c r="F44">
        <v>23499</v>
      </c>
      <c r="H44">
        <v>88784</v>
      </c>
      <c r="J44">
        <f t="shared" si="6"/>
        <v>44246.2</v>
      </c>
      <c r="K44">
        <f t="shared" si="7"/>
        <v>2.0065903964634253</v>
      </c>
      <c r="L44">
        <f t="shared" si="8"/>
        <v>118706</v>
      </c>
      <c r="M44">
        <f t="shared" si="9"/>
        <v>12427</v>
      </c>
      <c r="N44">
        <f t="shared" si="10"/>
        <v>44246.2</v>
      </c>
      <c r="O44">
        <f t="shared" si="11"/>
        <v>106279</v>
      </c>
      <c r="Q44">
        <v>-8755</v>
      </c>
      <c r="R44">
        <v>-2566</v>
      </c>
      <c r="T44">
        <v>-15261.200000000004</v>
      </c>
      <c r="U44">
        <v>3398.5999999999985</v>
      </c>
      <c r="W44">
        <v>27043.200000000001</v>
      </c>
      <c r="X44">
        <v>5047.3999999999996</v>
      </c>
      <c r="AF44">
        <v>44246.2</v>
      </c>
      <c r="AG44">
        <v>2.0065903964634253</v>
      </c>
      <c r="AK44">
        <v>44246.2</v>
      </c>
      <c r="AL44">
        <v>2.0065903964634253</v>
      </c>
    </row>
    <row r="45" spans="2:38" x14ac:dyDescent="0.25">
      <c r="B45">
        <v>109481</v>
      </c>
      <c r="C45">
        <v>43798</v>
      </c>
      <c r="D45">
        <v>97622</v>
      </c>
      <c r="E45">
        <v>34355</v>
      </c>
      <c r="F45">
        <v>61393</v>
      </c>
      <c r="H45">
        <v>77071</v>
      </c>
      <c r="J45">
        <f t="shared" si="6"/>
        <v>69329.8</v>
      </c>
      <c r="K45">
        <f t="shared" si="7"/>
        <v>1.1116576133206788</v>
      </c>
      <c r="L45">
        <f t="shared" si="8"/>
        <v>109481</v>
      </c>
      <c r="M45">
        <f t="shared" si="9"/>
        <v>34355</v>
      </c>
      <c r="N45">
        <f t="shared" si="10"/>
        <v>69329.8</v>
      </c>
      <c r="O45">
        <f t="shared" si="11"/>
        <v>75126</v>
      </c>
      <c r="Q45">
        <v>-22313</v>
      </c>
      <c r="R45">
        <v>895</v>
      </c>
      <c r="T45">
        <v>991</v>
      </c>
      <c r="U45">
        <v>4214.6000000000058</v>
      </c>
      <c r="W45">
        <v>10033</v>
      </c>
      <c r="X45">
        <v>4645.3999999999996</v>
      </c>
      <c r="AB45">
        <v>69329.8</v>
      </c>
      <c r="AC45">
        <v>1.1116576133206788</v>
      </c>
      <c r="AI45">
        <v>69329.8</v>
      </c>
      <c r="AJ45">
        <v>1.1116576133206788</v>
      </c>
    </row>
    <row r="46" spans="2:38" x14ac:dyDescent="0.25">
      <c r="B46">
        <v>56084</v>
      </c>
      <c r="C46">
        <v>22017</v>
      </c>
      <c r="D46">
        <v>80663</v>
      </c>
      <c r="E46">
        <v>43620</v>
      </c>
      <c r="F46">
        <v>99964</v>
      </c>
      <c r="H46">
        <v>75162</v>
      </c>
      <c r="J46">
        <f t="shared" si="6"/>
        <v>60469.599999999999</v>
      </c>
      <c r="K46">
        <f t="shared" si="7"/>
        <v>1.2429716750234829</v>
      </c>
      <c r="L46">
        <f t="shared" si="8"/>
        <v>99964</v>
      </c>
      <c r="M46">
        <f t="shared" si="9"/>
        <v>22017</v>
      </c>
      <c r="N46">
        <f t="shared" si="10"/>
        <v>60469.599999999999</v>
      </c>
      <c r="O46">
        <f t="shared" si="11"/>
        <v>77947</v>
      </c>
      <c r="Q46">
        <v>10095</v>
      </c>
      <c r="R46">
        <v>12</v>
      </c>
      <c r="T46">
        <v>8047</v>
      </c>
      <c r="U46">
        <v>-28.200000000004366</v>
      </c>
      <c r="W46">
        <v>23921.4</v>
      </c>
      <c r="X46">
        <v>4080.2000000000007</v>
      </c>
      <c r="Z46">
        <v>60469.599999999999</v>
      </c>
      <c r="AA46">
        <v>1.2429716750234829</v>
      </c>
      <c r="AI46">
        <v>60469.599999999999</v>
      </c>
      <c r="AJ46">
        <v>1.2429716750234829</v>
      </c>
    </row>
    <row r="47" spans="2:38" x14ac:dyDescent="0.25">
      <c r="B47">
        <v>57774</v>
      </c>
      <c r="C47">
        <v>13714</v>
      </c>
      <c r="D47">
        <v>89122</v>
      </c>
      <c r="E47">
        <v>106732</v>
      </c>
      <c r="F47">
        <v>84528</v>
      </c>
      <c r="H47">
        <v>118381</v>
      </c>
      <c r="J47">
        <f t="shared" si="6"/>
        <v>70374</v>
      </c>
      <c r="K47">
        <f t="shared" si="7"/>
        <v>1.6821695512547248</v>
      </c>
      <c r="L47">
        <f t="shared" si="8"/>
        <v>106732</v>
      </c>
      <c r="M47">
        <f t="shared" si="9"/>
        <v>13714</v>
      </c>
      <c r="N47">
        <f t="shared" si="10"/>
        <v>70374</v>
      </c>
      <c r="O47">
        <f t="shared" si="11"/>
        <v>93018</v>
      </c>
      <c r="Q47">
        <v>66106</v>
      </c>
      <c r="R47">
        <v>11660</v>
      </c>
      <c r="T47">
        <v>28652.400000000001</v>
      </c>
      <c r="U47">
        <v>-2403.8000000000029</v>
      </c>
      <c r="W47">
        <v>30448.400000000001</v>
      </c>
      <c r="X47">
        <v>2403.8000000000002</v>
      </c>
      <c r="Z47">
        <v>70374</v>
      </c>
      <c r="AA47">
        <v>1.6821695512547248</v>
      </c>
      <c r="AK47">
        <v>70374</v>
      </c>
      <c r="AL47">
        <v>1.6821695512547248</v>
      </c>
    </row>
    <row r="48" spans="2:38" x14ac:dyDescent="0.25">
      <c r="B48">
        <v>33533</v>
      </c>
      <c r="C48">
        <v>72739</v>
      </c>
      <c r="D48">
        <v>73505</v>
      </c>
      <c r="E48">
        <v>35322</v>
      </c>
      <c r="F48">
        <v>72882</v>
      </c>
      <c r="H48">
        <v>84595</v>
      </c>
      <c r="J48">
        <f t="shared" si="6"/>
        <v>57596.2</v>
      </c>
      <c r="K48">
        <f t="shared" si="7"/>
        <v>1.4687600918116126</v>
      </c>
      <c r="L48">
        <f t="shared" si="8"/>
        <v>73505</v>
      </c>
      <c r="M48">
        <f t="shared" si="9"/>
        <v>33533</v>
      </c>
      <c r="N48">
        <f t="shared" si="10"/>
        <v>57596.2</v>
      </c>
      <c r="O48">
        <f t="shared" si="11"/>
        <v>39972</v>
      </c>
      <c r="Q48">
        <v>22849</v>
      </c>
      <c r="R48">
        <v>-5012</v>
      </c>
      <c r="T48">
        <v>-1099.4000000000015</v>
      </c>
      <c r="U48">
        <v>1457</v>
      </c>
      <c r="W48">
        <v>29298.199999999997</v>
      </c>
      <c r="X48">
        <v>1967.8000000000002</v>
      </c>
      <c r="AB48">
        <v>57596.2</v>
      </c>
      <c r="AC48">
        <v>1.4687600918116126</v>
      </c>
      <c r="AK48">
        <v>57596.2</v>
      </c>
      <c r="AL48">
        <v>1.4687600918116126</v>
      </c>
    </row>
    <row r="49" spans="2:38" x14ac:dyDescent="0.25">
      <c r="B49">
        <v>88026</v>
      </c>
      <c r="C49">
        <v>40560</v>
      </c>
      <c r="D49">
        <v>95387</v>
      </c>
      <c r="E49">
        <v>22427</v>
      </c>
      <c r="F49">
        <v>58572</v>
      </c>
      <c r="H49">
        <v>112054</v>
      </c>
      <c r="J49">
        <f t="shared" si="6"/>
        <v>60994.400000000001</v>
      </c>
      <c r="K49">
        <f t="shared" si="7"/>
        <v>1.8371194732631191</v>
      </c>
      <c r="L49">
        <f t="shared" si="8"/>
        <v>95387</v>
      </c>
      <c r="M49">
        <f t="shared" si="9"/>
        <v>22427</v>
      </c>
      <c r="N49">
        <f t="shared" si="10"/>
        <v>60994.400000000001</v>
      </c>
      <c r="O49">
        <f t="shared" si="11"/>
        <v>72960</v>
      </c>
      <c r="Q49">
        <v>4429</v>
      </c>
      <c r="R49">
        <v>354</v>
      </c>
      <c r="T49">
        <v>7194.2000000000044</v>
      </c>
      <c r="U49">
        <v>3417.4000000000015</v>
      </c>
      <c r="W49">
        <v>19320.600000000002</v>
      </c>
      <c r="X49">
        <v>3417.4</v>
      </c>
      <c r="AD49">
        <v>60994.400000000001</v>
      </c>
      <c r="AE49">
        <v>1.8371194732631191</v>
      </c>
      <c r="AK49">
        <v>60994.400000000001</v>
      </c>
      <c r="AL49">
        <v>1.8371194732631191</v>
      </c>
    </row>
    <row r="50" spans="2:38" x14ac:dyDescent="0.25">
      <c r="B50">
        <v>48750</v>
      </c>
      <c r="C50">
        <v>16031</v>
      </c>
      <c r="D50">
        <v>82989</v>
      </c>
      <c r="E50">
        <v>29972</v>
      </c>
      <c r="F50">
        <v>26958</v>
      </c>
      <c r="H50">
        <v>110816</v>
      </c>
      <c r="J50">
        <f t="shared" si="6"/>
        <v>40940</v>
      </c>
      <c r="K50">
        <f t="shared" si="7"/>
        <v>2.7067904250122128</v>
      </c>
      <c r="L50">
        <f t="shared" si="8"/>
        <v>82989</v>
      </c>
      <c r="M50">
        <f t="shared" si="9"/>
        <v>16031</v>
      </c>
      <c r="N50">
        <f t="shared" si="10"/>
        <v>40940</v>
      </c>
      <c r="O50">
        <f t="shared" si="11"/>
        <v>66958</v>
      </c>
      <c r="Q50">
        <v>36893</v>
      </c>
      <c r="R50">
        <v>-2</v>
      </c>
      <c r="T50">
        <v>-16722.400000000001</v>
      </c>
      <c r="U50">
        <v>-129.40000000000146</v>
      </c>
      <c r="W50">
        <v>23545.200000000004</v>
      </c>
      <c r="X50">
        <v>1151</v>
      </c>
      <c r="Z50">
        <v>40940</v>
      </c>
      <c r="AA50">
        <v>2.7067904250122128</v>
      </c>
      <c r="AK50">
        <v>40940</v>
      </c>
      <c r="AL50">
        <v>2.7067904250122128</v>
      </c>
    </row>
    <row r="51" spans="2:38" x14ac:dyDescent="0.25">
      <c r="B51">
        <v>33025</v>
      </c>
      <c r="C51">
        <v>17295</v>
      </c>
      <c r="D51">
        <v>52444</v>
      </c>
      <c r="E51">
        <v>60417</v>
      </c>
      <c r="F51">
        <v>77645</v>
      </c>
      <c r="H51">
        <v>50395</v>
      </c>
      <c r="J51">
        <f t="shared" si="6"/>
        <v>48165.2</v>
      </c>
      <c r="K51">
        <f t="shared" si="7"/>
        <v>1.046294835275261</v>
      </c>
      <c r="L51">
        <f t="shared" si="8"/>
        <v>77645</v>
      </c>
      <c r="M51">
        <f t="shared" si="9"/>
        <v>17295</v>
      </c>
      <c r="N51">
        <f t="shared" si="10"/>
        <v>48165.2</v>
      </c>
      <c r="O51">
        <f t="shared" si="11"/>
        <v>60350</v>
      </c>
      <c r="Q51">
        <v>8698</v>
      </c>
      <c r="R51">
        <v>-7955</v>
      </c>
      <c r="T51">
        <v>33528.199999999997</v>
      </c>
      <c r="U51">
        <v>257</v>
      </c>
      <c r="W51">
        <v>33528.199999999997</v>
      </c>
      <c r="X51">
        <v>1199</v>
      </c>
      <c r="AD51">
        <v>48165.2</v>
      </c>
      <c r="AE51">
        <v>1.046294835275261</v>
      </c>
      <c r="AI51">
        <v>48165.2</v>
      </c>
      <c r="AJ51">
        <v>1.046294835275261</v>
      </c>
    </row>
    <row r="52" spans="2:38" x14ac:dyDescent="0.25">
      <c r="B52">
        <v>16827</v>
      </c>
      <c r="C52">
        <v>50714</v>
      </c>
      <c r="D52">
        <v>13909</v>
      </c>
      <c r="E52">
        <v>19675</v>
      </c>
      <c r="F52">
        <v>29769</v>
      </c>
      <c r="H52">
        <v>40510</v>
      </c>
      <c r="J52">
        <f t="shared" si="6"/>
        <v>26178.799999999999</v>
      </c>
      <c r="K52">
        <f t="shared" si="7"/>
        <v>1.5474353293504668</v>
      </c>
      <c r="L52">
        <f t="shared" si="8"/>
        <v>50714</v>
      </c>
      <c r="M52">
        <f t="shared" si="9"/>
        <v>13909</v>
      </c>
      <c r="N52">
        <f t="shared" si="10"/>
        <v>26178.799999999999</v>
      </c>
      <c r="O52">
        <f t="shared" si="11"/>
        <v>36805</v>
      </c>
      <c r="Q52">
        <v>-16808</v>
      </c>
      <c r="R52">
        <v>-1254</v>
      </c>
      <c r="T52">
        <v>-13574.8</v>
      </c>
      <c r="U52">
        <v>-2188.4000000000015</v>
      </c>
      <c r="W52">
        <v>20763.2</v>
      </c>
      <c r="X52">
        <v>2430.4</v>
      </c>
      <c r="Z52">
        <v>26178.799999999999</v>
      </c>
      <c r="AA52">
        <v>1.5474353293504668</v>
      </c>
      <c r="AK52">
        <v>26178.799999999999</v>
      </c>
      <c r="AL52">
        <v>1.5474353293504668</v>
      </c>
    </row>
    <row r="53" spans="2:38" x14ac:dyDescent="0.25">
      <c r="B53">
        <v>18117</v>
      </c>
      <c r="C53">
        <v>48082</v>
      </c>
      <c r="D53">
        <v>35963</v>
      </c>
      <c r="E53">
        <v>99740</v>
      </c>
      <c r="F53">
        <v>37313</v>
      </c>
      <c r="H53">
        <v>67337</v>
      </c>
      <c r="J53">
        <f t="shared" si="6"/>
        <v>47843</v>
      </c>
      <c r="K53">
        <f t="shared" si="7"/>
        <v>1.4074577263131494</v>
      </c>
      <c r="L53">
        <f t="shared" si="8"/>
        <v>99740</v>
      </c>
      <c r="M53">
        <f t="shared" si="9"/>
        <v>18117</v>
      </c>
      <c r="N53">
        <f t="shared" si="10"/>
        <v>47843</v>
      </c>
      <c r="O53">
        <f t="shared" si="11"/>
        <v>81623</v>
      </c>
      <c r="Q53">
        <v>17522</v>
      </c>
      <c r="R53">
        <v>-247</v>
      </c>
      <c r="T53">
        <v>11582.599999999999</v>
      </c>
      <c r="U53">
        <v>1736.4000000000015</v>
      </c>
      <c r="W53">
        <v>17472.2</v>
      </c>
      <c r="X53">
        <v>2288.8000000000002</v>
      </c>
      <c r="Z53">
        <v>47843</v>
      </c>
      <c r="AA53">
        <v>1.4074577263131494</v>
      </c>
      <c r="AK53">
        <v>47843</v>
      </c>
      <c r="AL53">
        <v>1.4074577263131494</v>
      </c>
    </row>
    <row r="54" spans="2:38" x14ac:dyDescent="0.25">
      <c r="B54">
        <v>103051</v>
      </c>
      <c r="C54">
        <v>28082</v>
      </c>
      <c r="D54">
        <v>47497</v>
      </c>
      <c r="E54">
        <v>97408</v>
      </c>
      <c r="F54">
        <v>25455</v>
      </c>
      <c r="H54">
        <v>118793</v>
      </c>
      <c r="J54">
        <f t="shared" si="6"/>
        <v>60298.6</v>
      </c>
      <c r="K54">
        <f t="shared" si="7"/>
        <v>1.9700789073046472</v>
      </c>
      <c r="L54">
        <f t="shared" si="8"/>
        <v>103051</v>
      </c>
      <c r="M54">
        <f t="shared" si="9"/>
        <v>25455</v>
      </c>
      <c r="N54">
        <f t="shared" si="10"/>
        <v>60298.6</v>
      </c>
      <c r="O54">
        <f t="shared" si="11"/>
        <v>77596</v>
      </c>
      <c r="Q54">
        <v>10307</v>
      </c>
      <c r="R54">
        <v>-4108</v>
      </c>
      <c r="T54">
        <v>-29909.599999999999</v>
      </c>
      <c r="U54">
        <v>-266</v>
      </c>
      <c r="W54">
        <v>29909.599999999999</v>
      </c>
      <c r="X54">
        <v>2662</v>
      </c>
      <c r="AB54">
        <v>60298.6</v>
      </c>
      <c r="AC54">
        <v>1.9700789073046472</v>
      </c>
      <c r="AK54">
        <v>60298.6</v>
      </c>
      <c r="AL54">
        <v>1.9700789073046472</v>
      </c>
    </row>
    <row r="55" spans="2:38" x14ac:dyDescent="0.25">
      <c r="B55">
        <v>107216</v>
      </c>
      <c r="C55">
        <v>44532</v>
      </c>
      <c r="D55">
        <v>33155</v>
      </c>
      <c r="E55">
        <v>103113</v>
      </c>
      <c r="F55">
        <v>45016</v>
      </c>
      <c r="H55">
        <v>129081</v>
      </c>
      <c r="J55">
        <f t="shared" si="6"/>
        <v>66606.399999999994</v>
      </c>
      <c r="K55">
        <f t="shared" si="7"/>
        <v>1.9379669220975764</v>
      </c>
      <c r="L55">
        <f t="shared" si="8"/>
        <v>107216</v>
      </c>
      <c r="M55">
        <f t="shared" si="9"/>
        <v>33155</v>
      </c>
      <c r="N55">
        <f t="shared" si="10"/>
        <v>66606.399999999994</v>
      </c>
      <c r="O55">
        <f t="shared" si="11"/>
        <v>74061</v>
      </c>
      <c r="Q55">
        <v>60939</v>
      </c>
      <c r="R55">
        <v>-2570</v>
      </c>
      <c r="T55">
        <v>16643.799999999996</v>
      </c>
      <c r="U55">
        <v>1291.1999999999971</v>
      </c>
      <c r="W55">
        <v>24549.4</v>
      </c>
      <c r="X55">
        <v>3774.4</v>
      </c>
      <c r="Z55">
        <v>66606.399999999994</v>
      </c>
      <c r="AA55">
        <v>1.9379669220975764</v>
      </c>
      <c r="AK55">
        <v>66606.399999999994</v>
      </c>
      <c r="AL55">
        <v>1.9379669220975764</v>
      </c>
    </row>
    <row r="56" spans="2:38" x14ac:dyDescent="0.25">
      <c r="B56">
        <v>59144</v>
      </c>
      <c r="C56">
        <v>93970</v>
      </c>
      <c r="D56">
        <v>14722</v>
      </c>
      <c r="E56">
        <v>88788</v>
      </c>
      <c r="F56">
        <v>12072</v>
      </c>
      <c r="H56">
        <v>55512</v>
      </c>
      <c r="J56">
        <f t="shared" si="6"/>
        <v>53739.199999999997</v>
      </c>
      <c r="K56">
        <f t="shared" si="7"/>
        <v>1.0329889540596064</v>
      </c>
      <c r="L56">
        <f t="shared" si="8"/>
        <v>93970</v>
      </c>
      <c r="M56">
        <f t="shared" si="9"/>
        <v>12072</v>
      </c>
      <c r="N56">
        <f t="shared" si="10"/>
        <v>53739.199999999997</v>
      </c>
      <c r="O56">
        <f t="shared" si="11"/>
        <v>81898</v>
      </c>
      <c r="Q56">
        <v>-6357</v>
      </c>
      <c r="R56">
        <v>-640</v>
      </c>
      <c r="T56">
        <v>-1733.8000000000029</v>
      </c>
      <c r="U56">
        <v>253.39999999999418</v>
      </c>
      <c r="W56">
        <v>22094.2</v>
      </c>
      <c r="X56">
        <v>482.2</v>
      </c>
      <c r="Z56">
        <v>53739.199999999997</v>
      </c>
      <c r="AA56">
        <v>1.0329889540596064</v>
      </c>
      <c r="AI56">
        <v>53739.199999999997</v>
      </c>
      <c r="AJ56">
        <v>1.0329889540596064</v>
      </c>
    </row>
    <row r="57" spans="2:38" x14ac:dyDescent="0.25">
      <c r="B57">
        <v>103445</v>
      </c>
      <c r="C57">
        <v>27454</v>
      </c>
      <c r="D57">
        <v>98755</v>
      </c>
      <c r="E57">
        <v>14697</v>
      </c>
      <c r="F57">
        <v>28861</v>
      </c>
      <c r="H57">
        <v>127487</v>
      </c>
      <c r="J57">
        <f t="shared" si="6"/>
        <v>54642.400000000001</v>
      </c>
      <c r="K57">
        <f t="shared" si="7"/>
        <v>2.3331149437067187</v>
      </c>
      <c r="L57">
        <f t="shared" si="8"/>
        <v>103445</v>
      </c>
      <c r="M57">
        <f t="shared" si="9"/>
        <v>14697</v>
      </c>
      <c r="N57">
        <f t="shared" si="10"/>
        <v>54642.400000000001</v>
      </c>
      <c r="O57">
        <f t="shared" si="11"/>
        <v>88748</v>
      </c>
      <c r="Q57">
        <v>35729</v>
      </c>
      <c r="R57">
        <v>-8662</v>
      </c>
      <c r="T57">
        <v>-9908</v>
      </c>
      <c r="U57">
        <v>-208.19999999999709</v>
      </c>
      <c r="W57">
        <v>15509.199999999999</v>
      </c>
      <c r="X57">
        <v>500.6</v>
      </c>
      <c r="AB57">
        <v>54642.400000000001</v>
      </c>
      <c r="AC57">
        <v>2.3331149437067187</v>
      </c>
      <c r="AK57">
        <v>54642.400000000001</v>
      </c>
      <c r="AL57">
        <v>2.3331149437067187</v>
      </c>
    </row>
    <row r="58" spans="2:38" x14ac:dyDescent="0.25">
      <c r="B58">
        <v>63720</v>
      </c>
      <c r="C58">
        <v>101316</v>
      </c>
      <c r="D58">
        <v>12344</v>
      </c>
      <c r="E58">
        <v>20569</v>
      </c>
      <c r="F58">
        <v>54980</v>
      </c>
      <c r="H58">
        <v>80787</v>
      </c>
      <c r="J58">
        <f t="shared" si="6"/>
        <v>50585.8</v>
      </c>
      <c r="K58">
        <f t="shared" si="7"/>
        <v>1.5970292058245594</v>
      </c>
      <c r="L58">
        <f t="shared" si="8"/>
        <v>101316</v>
      </c>
      <c r="M58">
        <f t="shared" si="9"/>
        <v>12344</v>
      </c>
      <c r="N58">
        <f t="shared" si="10"/>
        <v>50585.8</v>
      </c>
      <c r="O58">
        <f t="shared" si="11"/>
        <v>88972</v>
      </c>
      <c r="Q58">
        <v>10677</v>
      </c>
      <c r="R58">
        <v>5733</v>
      </c>
      <c r="T58">
        <v>10364.800000000003</v>
      </c>
      <c r="U58">
        <v>-91.599999999998545</v>
      </c>
      <c r="W58">
        <v>27866.400000000001</v>
      </c>
      <c r="X58">
        <v>5529.6</v>
      </c>
      <c r="AD58">
        <v>50585.8</v>
      </c>
      <c r="AE58">
        <v>1.5970292058245594</v>
      </c>
      <c r="AK58">
        <v>50585.8</v>
      </c>
      <c r="AL58">
        <v>1.5970292058245594</v>
      </c>
    </row>
    <row r="59" spans="2:38" x14ac:dyDescent="0.25">
      <c r="B59">
        <v>111443</v>
      </c>
      <c r="C59">
        <v>35050</v>
      </c>
      <c r="D59">
        <v>23556</v>
      </c>
      <c r="E59">
        <v>45040</v>
      </c>
      <c r="F59">
        <v>82229</v>
      </c>
      <c r="H59">
        <v>64934</v>
      </c>
      <c r="J59">
        <f t="shared" si="6"/>
        <v>59463.6</v>
      </c>
      <c r="K59">
        <f t="shared" si="7"/>
        <v>1.0919957755669014</v>
      </c>
      <c r="L59">
        <f t="shared" si="8"/>
        <v>111443</v>
      </c>
      <c r="M59">
        <f t="shared" si="9"/>
        <v>23556</v>
      </c>
      <c r="N59">
        <f t="shared" si="10"/>
        <v>59463.6</v>
      </c>
      <c r="O59">
        <f t="shared" si="11"/>
        <v>87887</v>
      </c>
      <c r="Q59">
        <v>-34450</v>
      </c>
      <c r="R59">
        <v>5609</v>
      </c>
      <c r="T59">
        <v>-19354.799999999996</v>
      </c>
      <c r="U59">
        <v>1752.7999999999956</v>
      </c>
      <c r="W59">
        <v>41719.599999999999</v>
      </c>
      <c r="X59">
        <v>2032.4</v>
      </c>
      <c r="AB59">
        <v>59463.6</v>
      </c>
      <c r="AC59">
        <v>1.0919957755669014</v>
      </c>
      <c r="AI59">
        <v>59463.6</v>
      </c>
      <c r="AJ59">
        <v>1.0919957755669014</v>
      </c>
    </row>
    <row r="60" spans="2:38" x14ac:dyDescent="0.25">
      <c r="B60">
        <v>81754</v>
      </c>
      <c r="C60">
        <v>70981</v>
      </c>
      <c r="D60">
        <v>23295</v>
      </c>
      <c r="E60">
        <v>85311</v>
      </c>
      <c r="F60">
        <v>19535</v>
      </c>
      <c r="H60">
        <v>96514</v>
      </c>
      <c r="J60">
        <f t="shared" si="6"/>
        <v>56175.199999999997</v>
      </c>
      <c r="K60">
        <f t="shared" si="7"/>
        <v>1.7180891211780289</v>
      </c>
      <c r="L60">
        <f t="shared" si="8"/>
        <v>85311</v>
      </c>
      <c r="M60">
        <f t="shared" si="9"/>
        <v>19535</v>
      </c>
      <c r="N60">
        <f t="shared" si="10"/>
        <v>56175.199999999997</v>
      </c>
      <c r="O60">
        <f t="shared" si="11"/>
        <v>65776</v>
      </c>
      <c r="Q60">
        <v>33661</v>
      </c>
      <c r="R60">
        <v>-8878</v>
      </c>
      <c r="T60">
        <v>653</v>
      </c>
      <c r="U60">
        <v>2983.1999999999971</v>
      </c>
      <c r="W60">
        <v>29825.8</v>
      </c>
      <c r="X60">
        <v>4623.5999999999995</v>
      </c>
      <c r="Z60">
        <v>56175.199999999997</v>
      </c>
      <c r="AA60">
        <v>1.7180891211780289</v>
      </c>
      <c r="AK60">
        <v>56175.199999999997</v>
      </c>
      <c r="AL60">
        <v>1.7180891211780289</v>
      </c>
    </row>
    <row r="61" spans="2:38" x14ac:dyDescent="0.25">
      <c r="B61">
        <v>13018</v>
      </c>
      <c r="C61">
        <v>78284</v>
      </c>
      <c r="D61">
        <v>80342</v>
      </c>
      <c r="E61">
        <v>72211</v>
      </c>
      <c r="F61">
        <v>74549</v>
      </c>
      <c r="H61">
        <v>69399</v>
      </c>
      <c r="J61">
        <f t="shared" si="6"/>
        <v>63680.800000000003</v>
      </c>
      <c r="K61">
        <f t="shared" si="7"/>
        <v>1.089794726196907</v>
      </c>
      <c r="L61">
        <f t="shared" si="8"/>
        <v>80342</v>
      </c>
      <c r="M61">
        <f t="shared" si="9"/>
        <v>13018</v>
      </c>
      <c r="N61">
        <f t="shared" si="10"/>
        <v>63680.800000000003</v>
      </c>
      <c r="O61">
        <f t="shared" si="11"/>
        <v>67324</v>
      </c>
      <c r="Q61">
        <v>-35274</v>
      </c>
      <c r="R61">
        <v>1264</v>
      </c>
      <c r="T61">
        <v>15022</v>
      </c>
      <c r="U61">
        <v>3948</v>
      </c>
      <c r="W61">
        <v>41003.600000000006</v>
      </c>
      <c r="X61">
        <v>3948.4</v>
      </c>
      <c r="AD61">
        <v>63680.800000000003</v>
      </c>
      <c r="AE61">
        <v>1.089794726196907</v>
      </c>
      <c r="AI61">
        <v>63680.800000000003</v>
      </c>
      <c r="AJ61">
        <v>1.089794726196907</v>
      </c>
    </row>
    <row r="62" spans="2:38" x14ac:dyDescent="0.25">
      <c r="B62">
        <v>33042</v>
      </c>
      <c r="C62">
        <v>42751</v>
      </c>
      <c r="D62">
        <v>94085</v>
      </c>
      <c r="E62">
        <v>35590</v>
      </c>
      <c r="F62">
        <v>17372</v>
      </c>
      <c r="H62">
        <v>88339</v>
      </c>
      <c r="J62">
        <f t="shared" si="6"/>
        <v>44568</v>
      </c>
      <c r="K62">
        <f t="shared" si="7"/>
        <v>1.9821172141446779</v>
      </c>
      <c r="L62">
        <f t="shared" si="8"/>
        <v>94085</v>
      </c>
      <c r="M62">
        <f t="shared" si="9"/>
        <v>17372</v>
      </c>
      <c r="N62">
        <f t="shared" si="10"/>
        <v>44568</v>
      </c>
      <c r="O62">
        <f t="shared" si="11"/>
        <v>76713</v>
      </c>
      <c r="Q62">
        <v>-6125</v>
      </c>
      <c r="R62">
        <v>-4590</v>
      </c>
      <c r="T62">
        <v>-37325.399999999994</v>
      </c>
      <c r="U62">
        <v>-2913.1999999999971</v>
      </c>
      <c r="W62">
        <v>37325.4</v>
      </c>
      <c r="X62">
        <v>2913.2</v>
      </c>
      <c r="AB62">
        <v>44568</v>
      </c>
      <c r="AC62">
        <v>1.9821172141446779</v>
      </c>
      <c r="AK62">
        <v>44568</v>
      </c>
      <c r="AL62">
        <v>1.9821172141446779</v>
      </c>
    </row>
    <row r="63" spans="2:38" x14ac:dyDescent="0.25">
      <c r="B63">
        <v>71309</v>
      </c>
      <c r="C63">
        <v>46204</v>
      </c>
      <c r="D63">
        <v>56008</v>
      </c>
      <c r="E63">
        <v>38741</v>
      </c>
      <c r="F63">
        <v>49019</v>
      </c>
      <c r="H63">
        <v>70470</v>
      </c>
      <c r="J63">
        <f t="shared" si="6"/>
        <v>52256.2</v>
      </c>
      <c r="K63">
        <f t="shared" si="7"/>
        <v>1.3485481148648391</v>
      </c>
      <c r="L63">
        <f t="shared" si="8"/>
        <v>71309</v>
      </c>
      <c r="M63">
        <f t="shared" si="9"/>
        <v>38741</v>
      </c>
      <c r="N63">
        <f t="shared" si="10"/>
        <v>52256.2</v>
      </c>
      <c r="O63">
        <f t="shared" si="11"/>
        <v>32568</v>
      </c>
      <c r="Q63">
        <v>-13662</v>
      </c>
      <c r="R63">
        <v>-471</v>
      </c>
      <c r="T63">
        <v>-7005.2000000000044</v>
      </c>
      <c r="U63">
        <v>-2389.2000000000044</v>
      </c>
      <c r="W63">
        <v>21039.199999999997</v>
      </c>
      <c r="X63">
        <v>3028</v>
      </c>
      <c r="AB63">
        <v>52256.2</v>
      </c>
      <c r="AC63">
        <v>1.3485481148648391</v>
      </c>
      <c r="AK63">
        <v>52256.2</v>
      </c>
      <c r="AL63">
        <v>1.3485481148648391</v>
      </c>
    </row>
    <row r="64" spans="2:38" x14ac:dyDescent="0.25">
      <c r="B64">
        <v>81397</v>
      </c>
      <c r="C64">
        <v>22649</v>
      </c>
      <c r="D64">
        <v>74817</v>
      </c>
      <c r="E64">
        <v>104449</v>
      </c>
      <c r="F64">
        <v>42636</v>
      </c>
      <c r="H64">
        <v>68925</v>
      </c>
      <c r="J64">
        <f t="shared" si="6"/>
        <v>65189.599999999999</v>
      </c>
      <c r="K64">
        <f t="shared" si="7"/>
        <v>1.0573005510081364</v>
      </c>
      <c r="L64">
        <f t="shared" si="8"/>
        <v>104449</v>
      </c>
      <c r="M64">
        <f t="shared" si="9"/>
        <v>22649</v>
      </c>
      <c r="N64">
        <f t="shared" si="10"/>
        <v>65189.599999999999</v>
      </c>
      <c r="O64">
        <f t="shared" si="11"/>
        <v>81800</v>
      </c>
      <c r="Q64">
        <v>-57642</v>
      </c>
      <c r="R64">
        <v>-5264</v>
      </c>
      <c r="T64">
        <v>-18893.200000000004</v>
      </c>
      <c r="U64">
        <v>-685.00000000000728</v>
      </c>
      <c r="W64">
        <v>40679.599999999999</v>
      </c>
      <c r="X64">
        <v>2632.6</v>
      </c>
      <c r="AB64">
        <v>65189.599999999999</v>
      </c>
      <c r="AC64">
        <v>1.0573005510081364</v>
      </c>
      <c r="AI64">
        <v>65189.599999999999</v>
      </c>
      <c r="AJ64">
        <v>1.0573005510081364</v>
      </c>
    </row>
    <row r="65" spans="2:38" x14ac:dyDescent="0.25">
      <c r="B65">
        <v>76793</v>
      </c>
      <c r="C65">
        <v>106284</v>
      </c>
      <c r="D65">
        <v>107148</v>
      </c>
      <c r="E65">
        <v>103329</v>
      </c>
      <c r="F65">
        <v>33751</v>
      </c>
      <c r="H65">
        <v>103807</v>
      </c>
      <c r="J65">
        <f t="shared" si="6"/>
        <v>85461</v>
      </c>
      <c r="K65">
        <f t="shared" si="7"/>
        <v>1.214671019529376</v>
      </c>
      <c r="L65">
        <f t="shared" si="8"/>
        <v>107148</v>
      </c>
      <c r="M65">
        <f t="shared" si="9"/>
        <v>33751</v>
      </c>
      <c r="N65">
        <f t="shared" si="10"/>
        <v>85461</v>
      </c>
      <c r="O65">
        <f t="shared" si="11"/>
        <v>73397</v>
      </c>
      <c r="Q65">
        <v>-2711</v>
      </c>
      <c r="R65">
        <v>2225</v>
      </c>
      <c r="T65">
        <v>-442.19999999999709</v>
      </c>
      <c r="U65">
        <v>119</v>
      </c>
      <c r="W65">
        <v>14982.2</v>
      </c>
      <c r="X65">
        <v>278.20000000000005</v>
      </c>
      <c r="AB65">
        <v>85461</v>
      </c>
      <c r="AC65">
        <v>1.214671019529376</v>
      </c>
      <c r="AI65">
        <v>85461</v>
      </c>
      <c r="AJ65">
        <v>1.214671019529376</v>
      </c>
    </row>
    <row r="66" spans="2:38" x14ac:dyDescent="0.25">
      <c r="B66">
        <v>62300</v>
      </c>
      <c r="C66">
        <v>66736</v>
      </c>
      <c r="D66">
        <v>41128</v>
      </c>
      <c r="E66">
        <v>58013</v>
      </c>
      <c r="F66">
        <v>67004</v>
      </c>
      <c r="H66">
        <v>61411</v>
      </c>
      <c r="J66">
        <f t="shared" ref="J66:J101" si="12">AVERAGE(B66:F66)</f>
        <v>59036.2</v>
      </c>
      <c r="K66">
        <f t="shared" ref="K66:K97" si="13">H66/J66</f>
        <v>1.0402261663182928</v>
      </c>
      <c r="L66">
        <f t="shared" ref="L66:L101" si="14">MAX(B66:F66)</f>
        <v>67004</v>
      </c>
      <c r="M66">
        <f t="shared" ref="M66:M101" si="15">MIN(B66:F66)</f>
        <v>41128</v>
      </c>
      <c r="N66">
        <f t="shared" ref="N66:N101" si="16">AVERAGE(B66:F66)</f>
        <v>59036.2</v>
      </c>
      <c r="O66">
        <f t="shared" ref="O66:O101" si="17">L66-M66</f>
        <v>25876</v>
      </c>
      <c r="Q66">
        <v>-24320</v>
      </c>
      <c r="R66">
        <v>21</v>
      </c>
      <c r="T66">
        <v>16748.799999999996</v>
      </c>
      <c r="U66">
        <v>1079</v>
      </c>
      <c r="W66">
        <v>19380.800000000003</v>
      </c>
      <c r="X66">
        <v>2060.6</v>
      </c>
      <c r="AD66">
        <v>59036.2</v>
      </c>
      <c r="AE66">
        <v>1.0402261663182928</v>
      </c>
      <c r="AI66">
        <v>59036.2</v>
      </c>
      <c r="AJ66">
        <v>1.0402261663182928</v>
      </c>
    </row>
    <row r="67" spans="2:38" x14ac:dyDescent="0.25">
      <c r="B67">
        <v>57815</v>
      </c>
      <c r="C67">
        <v>77304</v>
      </c>
      <c r="D67">
        <v>52908</v>
      </c>
      <c r="E67">
        <v>64199</v>
      </c>
      <c r="F67">
        <v>107833</v>
      </c>
      <c r="H67">
        <v>103370</v>
      </c>
      <c r="J67">
        <f t="shared" si="12"/>
        <v>72011.8</v>
      </c>
      <c r="K67">
        <f t="shared" si="13"/>
        <v>1.4354591886329739</v>
      </c>
      <c r="L67">
        <f t="shared" si="14"/>
        <v>107833</v>
      </c>
      <c r="M67">
        <f t="shared" si="15"/>
        <v>52908</v>
      </c>
      <c r="N67">
        <f t="shared" si="16"/>
        <v>72011.8</v>
      </c>
      <c r="O67">
        <f t="shared" si="17"/>
        <v>54925</v>
      </c>
      <c r="Q67">
        <v>5708</v>
      </c>
      <c r="R67">
        <v>2653</v>
      </c>
      <c r="T67">
        <v>20351.800000000003</v>
      </c>
      <c r="U67">
        <v>6.4000000000087311</v>
      </c>
      <c r="W67">
        <v>26445.4</v>
      </c>
      <c r="X67">
        <v>1610.4</v>
      </c>
      <c r="AD67">
        <v>72011.8</v>
      </c>
      <c r="AE67">
        <v>1.4354591886329739</v>
      </c>
      <c r="AI67">
        <v>72011.8</v>
      </c>
      <c r="AJ67">
        <v>1.4354591886329739</v>
      </c>
    </row>
    <row r="68" spans="2:38" x14ac:dyDescent="0.25">
      <c r="B68">
        <v>33108</v>
      </c>
      <c r="C68">
        <v>74901</v>
      </c>
      <c r="D68">
        <v>31706</v>
      </c>
      <c r="E68">
        <v>12132</v>
      </c>
      <c r="F68">
        <v>86724</v>
      </c>
      <c r="H68">
        <v>85580</v>
      </c>
      <c r="J68">
        <f t="shared" si="12"/>
        <v>47714.2</v>
      </c>
      <c r="K68">
        <f t="shared" si="13"/>
        <v>1.7935960364000656</v>
      </c>
      <c r="L68">
        <f t="shared" si="14"/>
        <v>86724</v>
      </c>
      <c r="M68">
        <f t="shared" si="15"/>
        <v>12132</v>
      </c>
      <c r="N68">
        <f t="shared" si="16"/>
        <v>47714.2</v>
      </c>
      <c r="O68">
        <f t="shared" si="17"/>
        <v>74592</v>
      </c>
      <c r="Q68">
        <v>23834</v>
      </c>
      <c r="R68">
        <v>-5171</v>
      </c>
      <c r="T68">
        <v>-3552.2000000000044</v>
      </c>
      <c r="U68">
        <v>48.799999999995634</v>
      </c>
      <c r="W68">
        <v>16341.4</v>
      </c>
      <c r="X68">
        <v>2587.1999999999998</v>
      </c>
      <c r="Z68">
        <v>47714.2</v>
      </c>
      <c r="AA68">
        <v>1.7935960364000656</v>
      </c>
      <c r="AK68">
        <v>47714.2</v>
      </c>
      <c r="AL68">
        <v>1.7935960364000656</v>
      </c>
    </row>
    <row r="69" spans="2:38" x14ac:dyDescent="0.25">
      <c r="B69">
        <v>35985</v>
      </c>
      <c r="C69">
        <v>117199</v>
      </c>
      <c r="D69">
        <v>57673</v>
      </c>
      <c r="E69">
        <v>40521</v>
      </c>
      <c r="F69">
        <v>13011</v>
      </c>
      <c r="H69">
        <v>115538</v>
      </c>
      <c r="J69">
        <f t="shared" si="12"/>
        <v>52877.8</v>
      </c>
      <c r="K69">
        <f t="shared" si="13"/>
        <v>2.1850001323806967</v>
      </c>
      <c r="L69">
        <f t="shared" si="14"/>
        <v>117199</v>
      </c>
      <c r="M69">
        <f t="shared" si="15"/>
        <v>13011</v>
      </c>
      <c r="N69">
        <f t="shared" si="16"/>
        <v>52877.8</v>
      </c>
      <c r="O69">
        <f t="shared" si="17"/>
        <v>104188</v>
      </c>
      <c r="Q69">
        <v>7052</v>
      </c>
      <c r="R69">
        <v>263</v>
      </c>
      <c r="T69">
        <v>-9655.3999999999942</v>
      </c>
      <c r="U69">
        <v>1703.2000000000044</v>
      </c>
      <c r="W69">
        <v>38260.199999999997</v>
      </c>
      <c r="X69">
        <v>3961.6</v>
      </c>
      <c r="AF69">
        <v>52877.8</v>
      </c>
      <c r="AG69">
        <v>2.1850001323806967</v>
      </c>
      <c r="AK69">
        <v>52877.8</v>
      </c>
      <c r="AL69">
        <v>2.1850001323806967</v>
      </c>
    </row>
    <row r="70" spans="2:38" x14ac:dyDescent="0.25">
      <c r="B70">
        <v>24311</v>
      </c>
      <c r="C70">
        <v>59199</v>
      </c>
      <c r="D70">
        <v>13890</v>
      </c>
      <c r="E70">
        <v>12427</v>
      </c>
      <c r="F70">
        <v>12340</v>
      </c>
      <c r="H70">
        <v>29384</v>
      </c>
      <c r="J70">
        <f t="shared" si="12"/>
        <v>24433.4</v>
      </c>
      <c r="K70">
        <f t="shared" si="13"/>
        <v>1.202616091088428</v>
      </c>
      <c r="L70">
        <f t="shared" si="14"/>
        <v>59199</v>
      </c>
      <c r="M70">
        <f t="shared" si="15"/>
        <v>12340</v>
      </c>
      <c r="N70">
        <f t="shared" si="16"/>
        <v>24433.4</v>
      </c>
      <c r="O70">
        <f t="shared" si="17"/>
        <v>46859</v>
      </c>
      <c r="Q70">
        <v>9827</v>
      </c>
      <c r="R70">
        <v>-5520</v>
      </c>
      <c r="T70">
        <v>6204.8000000000029</v>
      </c>
      <c r="U70">
        <v>-968.39999999999782</v>
      </c>
      <c r="W70">
        <v>7876</v>
      </c>
      <c r="X70">
        <v>4030</v>
      </c>
      <c r="Z70">
        <v>24433.4</v>
      </c>
      <c r="AA70">
        <v>1.202616091088428</v>
      </c>
      <c r="AI70">
        <v>24433.4</v>
      </c>
      <c r="AJ70">
        <v>1.202616091088428</v>
      </c>
    </row>
    <row r="71" spans="2:38" x14ac:dyDescent="0.25">
      <c r="B71">
        <v>25455</v>
      </c>
      <c r="C71">
        <v>42766</v>
      </c>
      <c r="D71">
        <v>19934</v>
      </c>
      <c r="E71">
        <v>73807</v>
      </c>
      <c r="F71">
        <v>12500</v>
      </c>
      <c r="H71">
        <v>37562</v>
      </c>
      <c r="J71">
        <f t="shared" si="12"/>
        <v>34892.400000000001</v>
      </c>
      <c r="K71">
        <f t="shared" si="13"/>
        <v>1.076509497770288</v>
      </c>
      <c r="L71">
        <f t="shared" si="14"/>
        <v>73807</v>
      </c>
      <c r="M71">
        <f t="shared" si="15"/>
        <v>12500</v>
      </c>
      <c r="N71">
        <f t="shared" si="16"/>
        <v>34892.400000000001</v>
      </c>
      <c r="O71">
        <f t="shared" si="17"/>
        <v>61307</v>
      </c>
      <c r="Q71">
        <v>-57025</v>
      </c>
      <c r="R71">
        <v>-4397</v>
      </c>
      <c r="T71">
        <v>-6460.1999999999971</v>
      </c>
      <c r="U71">
        <v>-2492.1999999999971</v>
      </c>
      <c r="W71">
        <v>27028.6</v>
      </c>
      <c r="X71">
        <v>2492.1999999999998</v>
      </c>
      <c r="AD71">
        <v>34892.400000000001</v>
      </c>
      <c r="AE71">
        <v>1.076509497770288</v>
      </c>
      <c r="AI71">
        <v>34892.400000000001</v>
      </c>
      <c r="AJ71">
        <v>1.076509497770288</v>
      </c>
    </row>
    <row r="72" spans="2:38" x14ac:dyDescent="0.25">
      <c r="B72">
        <v>27025</v>
      </c>
      <c r="C72">
        <v>17054</v>
      </c>
      <c r="D72">
        <v>46653</v>
      </c>
      <c r="E72">
        <v>53614</v>
      </c>
      <c r="F72">
        <v>34084</v>
      </c>
      <c r="H72">
        <v>75981</v>
      </c>
      <c r="J72">
        <f t="shared" si="12"/>
        <v>35686</v>
      </c>
      <c r="K72">
        <f t="shared" si="13"/>
        <v>2.1291542901978366</v>
      </c>
      <c r="L72">
        <f t="shared" si="14"/>
        <v>53614</v>
      </c>
      <c r="M72">
        <f t="shared" si="15"/>
        <v>17054</v>
      </c>
      <c r="N72">
        <f t="shared" si="16"/>
        <v>35686</v>
      </c>
      <c r="O72">
        <f t="shared" si="17"/>
        <v>36560</v>
      </c>
      <c r="Q72">
        <v>21861</v>
      </c>
      <c r="R72">
        <v>2608</v>
      </c>
      <c r="T72">
        <v>-12431.599999999999</v>
      </c>
      <c r="U72">
        <v>674.19999999999709</v>
      </c>
      <c r="W72">
        <v>27358.799999999999</v>
      </c>
      <c r="X72">
        <v>964.6</v>
      </c>
      <c r="Z72">
        <v>35686</v>
      </c>
      <c r="AA72">
        <v>2.1291542901978366</v>
      </c>
      <c r="AK72">
        <v>35686</v>
      </c>
      <c r="AL72">
        <v>2.1291542901978366</v>
      </c>
    </row>
    <row r="73" spans="2:38" x14ac:dyDescent="0.25">
      <c r="B73">
        <v>70877</v>
      </c>
      <c r="C73">
        <v>32938</v>
      </c>
      <c r="D73">
        <v>30645</v>
      </c>
      <c r="E73">
        <v>51410</v>
      </c>
      <c r="F73">
        <v>34147</v>
      </c>
      <c r="H73">
        <v>75360</v>
      </c>
      <c r="J73">
        <f t="shared" si="12"/>
        <v>44003.4</v>
      </c>
      <c r="K73">
        <f t="shared" si="13"/>
        <v>1.7125949358458663</v>
      </c>
      <c r="L73">
        <f t="shared" si="14"/>
        <v>70877</v>
      </c>
      <c r="M73">
        <f t="shared" si="15"/>
        <v>30645</v>
      </c>
      <c r="N73">
        <f t="shared" si="16"/>
        <v>44003.4</v>
      </c>
      <c r="O73">
        <f t="shared" si="17"/>
        <v>40232</v>
      </c>
      <c r="Q73">
        <v>576</v>
      </c>
      <c r="R73">
        <v>-471</v>
      </c>
      <c r="T73">
        <v>-4655.4000000000015</v>
      </c>
      <c r="U73">
        <v>1678.2000000000044</v>
      </c>
      <c r="W73">
        <v>24707</v>
      </c>
      <c r="X73">
        <v>1779.4</v>
      </c>
      <c r="Z73">
        <v>44003.4</v>
      </c>
      <c r="AA73">
        <v>1.7125949358458663</v>
      </c>
      <c r="AK73">
        <v>44003.4</v>
      </c>
      <c r="AL73">
        <v>1.7125949358458663</v>
      </c>
    </row>
    <row r="74" spans="2:38" x14ac:dyDescent="0.25">
      <c r="B74">
        <v>82345</v>
      </c>
      <c r="C74">
        <v>51303</v>
      </c>
      <c r="D74">
        <v>96448</v>
      </c>
      <c r="E74">
        <v>61164</v>
      </c>
      <c r="F74">
        <v>82472</v>
      </c>
      <c r="H74">
        <v>122578</v>
      </c>
      <c r="J74">
        <f t="shared" si="12"/>
        <v>74746.399999999994</v>
      </c>
      <c r="K74">
        <f t="shared" si="13"/>
        <v>1.6399184442327659</v>
      </c>
      <c r="L74">
        <f t="shared" si="14"/>
        <v>96448</v>
      </c>
      <c r="M74">
        <f t="shared" si="15"/>
        <v>51303</v>
      </c>
      <c r="N74">
        <f t="shared" si="16"/>
        <v>74746.399999999994</v>
      </c>
      <c r="O74">
        <f t="shared" si="17"/>
        <v>45145</v>
      </c>
      <c r="Q74">
        <v>-13583</v>
      </c>
      <c r="R74">
        <v>-3538</v>
      </c>
      <c r="T74">
        <v>-10197.400000000009</v>
      </c>
      <c r="U74">
        <v>-1064.2000000000116</v>
      </c>
      <c r="W74">
        <v>20065.400000000001</v>
      </c>
      <c r="X74">
        <v>1459.3999999999999</v>
      </c>
      <c r="AF74">
        <v>74746.399999999994</v>
      </c>
      <c r="AG74">
        <v>1.6399184442327659</v>
      </c>
      <c r="AK74">
        <v>74746.399999999994</v>
      </c>
      <c r="AL74">
        <v>1.6399184442327659</v>
      </c>
    </row>
    <row r="75" spans="2:38" x14ac:dyDescent="0.25">
      <c r="B75">
        <v>44127</v>
      </c>
      <c r="C75">
        <v>17582</v>
      </c>
      <c r="D75">
        <v>93401</v>
      </c>
      <c r="E75">
        <v>64569</v>
      </c>
      <c r="F75">
        <v>96527</v>
      </c>
      <c r="H75">
        <v>71586</v>
      </c>
      <c r="J75">
        <f t="shared" si="12"/>
        <v>63241.2</v>
      </c>
      <c r="K75">
        <f t="shared" si="13"/>
        <v>1.1319519553708659</v>
      </c>
      <c r="L75">
        <f t="shared" si="14"/>
        <v>96527</v>
      </c>
      <c r="M75">
        <f t="shared" si="15"/>
        <v>17582</v>
      </c>
      <c r="N75">
        <f t="shared" si="16"/>
        <v>63241.2</v>
      </c>
      <c r="O75">
        <f t="shared" si="17"/>
        <v>78945</v>
      </c>
      <c r="Q75">
        <v>-46494</v>
      </c>
      <c r="R75">
        <v>-21</v>
      </c>
      <c r="T75">
        <v>-10460.400000000009</v>
      </c>
      <c r="U75">
        <v>-1394</v>
      </c>
      <c r="W75">
        <v>35813.600000000006</v>
      </c>
      <c r="X75">
        <v>1531.2</v>
      </c>
      <c r="AF75">
        <v>63241.2</v>
      </c>
      <c r="AG75">
        <v>1.1319519553708659</v>
      </c>
      <c r="AI75">
        <v>63241.2</v>
      </c>
      <c r="AJ75">
        <v>1.1319519553708659</v>
      </c>
    </row>
    <row r="76" spans="2:38" x14ac:dyDescent="0.25">
      <c r="B76">
        <v>26677</v>
      </c>
      <c r="C76">
        <v>80422</v>
      </c>
      <c r="D76">
        <v>84557</v>
      </c>
      <c r="E76">
        <v>62974</v>
      </c>
      <c r="F76">
        <v>110636</v>
      </c>
      <c r="H76">
        <v>98235</v>
      </c>
      <c r="J76">
        <f t="shared" si="12"/>
        <v>73053.2</v>
      </c>
      <c r="K76">
        <f t="shared" si="13"/>
        <v>1.3447049547453089</v>
      </c>
      <c r="L76">
        <f t="shared" si="14"/>
        <v>110636</v>
      </c>
      <c r="M76">
        <f t="shared" si="15"/>
        <v>26677</v>
      </c>
      <c r="N76">
        <f t="shared" si="16"/>
        <v>73053.2</v>
      </c>
      <c r="O76">
        <f t="shared" si="17"/>
        <v>83959</v>
      </c>
      <c r="Q76">
        <v>25173</v>
      </c>
      <c r="R76">
        <v>264</v>
      </c>
      <c r="T76">
        <v>335.59999999999127</v>
      </c>
      <c r="U76">
        <v>-3085.1999999999971</v>
      </c>
      <c r="W76">
        <v>27485.200000000001</v>
      </c>
      <c r="X76">
        <v>3087.2</v>
      </c>
      <c r="AB76">
        <v>73053.2</v>
      </c>
      <c r="AC76">
        <v>1.3447049547453089</v>
      </c>
      <c r="AI76">
        <v>73053.2</v>
      </c>
      <c r="AJ76">
        <v>1.3447049547453089</v>
      </c>
    </row>
    <row r="77" spans="2:38" x14ac:dyDescent="0.25">
      <c r="B77">
        <v>94241</v>
      </c>
      <c r="C77">
        <v>93551</v>
      </c>
      <c r="D77">
        <v>93800</v>
      </c>
      <c r="E77">
        <v>100523</v>
      </c>
      <c r="F77">
        <v>74343</v>
      </c>
      <c r="H77">
        <v>121439</v>
      </c>
      <c r="J77">
        <f t="shared" si="12"/>
        <v>91291.6</v>
      </c>
      <c r="K77">
        <f t="shared" si="13"/>
        <v>1.3302319161894411</v>
      </c>
      <c r="L77">
        <f t="shared" si="14"/>
        <v>100523</v>
      </c>
      <c r="M77">
        <f t="shared" si="15"/>
        <v>74343</v>
      </c>
      <c r="N77">
        <f t="shared" si="16"/>
        <v>91291.6</v>
      </c>
      <c r="O77">
        <f t="shared" si="17"/>
        <v>26180</v>
      </c>
      <c r="Q77">
        <v>32264</v>
      </c>
      <c r="R77">
        <v>7646</v>
      </c>
      <c r="T77">
        <v>4896.4000000000087</v>
      </c>
      <c r="U77">
        <v>2812.2000000000116</v>
      </c>
      <c r="W77">
        <v>25511.599999999999</v>
      </c>
      <c r="X77">
        <v>7275</v>
      </c>
      <c r="AB77">
        <v>91291.6</v>
      </c>
      <c r="AC77">
        <v>1.3302319161894411</v>
      </c>
      <c r="AK77">
        <v>91291.6</v>
      </c>
      <c r="AL77">
        <v>1.3302319161894411</v>
      </c>
    </row>
    <row r="78" spans="2:38" x14ac:dyDescent="0.25">
      <c r="B78">
        <v>55122</v>
      </c>
      <c r="C78">
        <v>52204</v>
      </c>
      <c r="D78">
        <v>103618</v>
      </c>
      <c r="E78">
        <v>18103</v>
      </c>
      <c r="F78">
        <v>35063</v>
      </c>
      <c r="H78">
        <v>131344</v>
      </c>
      <c r="J78">
        <f t="shared" si="12"/>
        <v>52822</v>
      </c>
      <c r="K78">
        <f t="shared" si="13"/>
        <v>2.4865396993676878</v>
      </c>
      <c r="L78">
        <f t="shared" si="14"/>
        <v>103618</v>
      </c>
      <c r="M78">
        <f t="shared" si="15"/>
        <v>18103</v>
      </c>
      <c r="N78">
        <f t="shared" si="16"/>
        <v>52822</v>
      </c>
      <c r="O78">
        <f t="shared" si="17"/>
        <v>85515</v>
      </c>
      <c r="Q78">
        <v>41923</v>
      </c>
      <c r="R78">
        <v>5269</v>
      </c>
      <c r="T78">
        <v>19759.599999999999</v>
      </c>
      <c r="U78">
        <v>164.19999999999709</v>
      </c>
      <c r="W78">
        <v>20687.2</v>
      </c>
      <c r="X78">
        <v>2785</v>
      </c>
      <c r="AD78">
        <v>52822</v>
      </c>
      <c r="AE78">
        <v>2.4865396993676878</v>
      </c>
      <c r="AK78">
        <v>52822</v>
      </c>
      <c r="AL78">
        <v>2.4865396993676878</v>
      </c>
    </row>
    <row r="79" spans="2:38" x14ac:dyDescent="0.25">
      <c r="B79">
        <v>48630</v>
      </c>
      <c r="C79">
        <v>69550</v>
      </c>
      <c r="D79">
        <v>47303</v>
      </c>
      <c r="E79">
        <v>30154</v>
      </c>
      <c r="F79">
        <v>19515</v>
      </c>
      <c r="H79">
        <v>91970</v>
      </c>
      <c r="J79">
        <f t="shared" si="12"/>
        <v>43030.400000000001</v>
      </c>
      <c r="K79">
        <f t="shared" si="13"/>
        <v>2.1373261694058154</v>
      </c>
      <c r="L79">
        <f t="shared" si="14"/>
        <v>69550</v>
      </c>
      <c r="M79">
        <f t="shared" si="15"/>
        <v>19515</v>
      </c>
      <c r="N79">
        <f t="shared" si="16"/>
        <v>43030.400000000001</v>
      </c>
      <c r="O79">
        <f t="shared" si="17"/>
        <v>50035</v>
      </c>
      <c r="Q79">
        <v>-12211</v>
      </c>
      <c r="R79">
        <v>-2211</v>
      </c>
      <c r="T79">
        <v>-10081</v>
      </c>
      <c r="U79">
        <v>963.40000000000146</v>
      </c>
      <c r="W79">
        <v>24301</v>
      </c>
      <c r="X79">
        <v>2393.4</v>
      </c>
      <c r="AD79">
        <v>43030.400000000001</v>
      </c>
      <c r="AE79">
        <v>2.1373261694058154</v>
      </c>
      <c r="AK79">
        <v>43030.400000000001</v>
      </c>
      <c r="AL79">
        <v>2.1373261694058154</v>
      </c>
    </row>
    <row r="80" spans="2:38" x14ac:dyDescent="0.25">
      <c r="B80">
        <v>76919</v>
      </c>
      <c r="C80">
        <v>45697</v>
      </c>
      <c r="D80">
        <v>47010</v>
      </c>
      <c r="E80">
        <v>18367</v>
      </c>
      <c r="F80">
        <v>64275</v>
      </c>
      <c r="H80">
        <v>107781</v>
      </c>
      <c r="J80">
        <f t="shared" si="12"/>
        <v>50453.599999999999</v>
      </c>
      <c r="K80">
        <f t="shared" si="13"/>
        <v>2.1362400304438136</v>
      </c>
      <c r="L80">
        <f t="shared" si="14"/>
        <v>76919</v>
      </c>
      <c r="M80">
        <f t="shared" si="15"/>
        <v>18367</v>
      </c>
      <c r="N80">
        <f t="shared" si="16"/>
        <v>50453.599999999999</v>
      </c>
      <c r="O80">
        <f t="shared" si="17"/>
        <v>58552</v>
      </c>
      <c r="Q80">
        <v>17376</v>
      </c>
      <c r="R80">
        <v>686</v>
      </c>
      <c r="T80">
        <v>17292.799999999996</v>
      </c>
      <c r="U80">
        <v>-204.20000000000437</v>
      </c>
      <c r="W80">
        <v>20498.399999999998</v>
      </c>
      <c r="X80">
        <v>960.6</v>
      </c>
      <c r="AD80">
        <v>50453.599999999999</v>
      </c>
      <c r="AE80">
        <v>2.1362400304438136</v>
      </c>
      <c r="AK80">
        <v>50453.599999999999</v>
      </c>
      <c r="AL80">
        <v>2.1362400304438136</v>
      </c>
    </row>
    <row r="81" spans="2:38" x14ac:dyDescent="0.25">
      <c r="B81">
        <v>12472</v>
      </c>
      <c r="C81">
        <v>26723</v>
      </c>
      <c r="D81">
        <v>101987</v>
      </c>
      <c r="E81">
        <v>57206</v>
      </c>
      <c r="F81">
        <v>16677</v>
      </c>
      <c r="H81">
        <v>74753</v>
      </c>
      <c r="J81">
        <f t="shared" si="12"/>
        <v>43013</v>
      </c>
      <c r="K81">
        <f t="shared" si="13"/>
        <v>1.7379164438658079</v>
      </c>
      <c r="L81">
        <f t="shared" si="14"/>
        <v>101987</v>
      </c>
      <c r="M81">
        <f t="shared" si="15"/>
        <v>12472</v>
      </c>
      <c r="N81">
        <f t="shared" si="16"/>
        <v>43013</v>
      </c>
      <c r="O81">
        <f t="shared" si="17"/>
        <v>89515</v>
      </c>
      <c r="Q81">
        <v>12146</v>
      </c>
      <c r="R81">
        <v>3</v>
      </c>
      <c r="T81">
        <v>-18388.599999999999</v>
      </c>
      <c r="U81">
        <v>355.80000000000291</v>
      </c>
      <c r="W81">
        <v>35486.199999999997</v>
      </c>
      <c r="X81">
        <v>1733.8</v>
      </c>
      <c r="AB81">
        <v>43013</v>
      </c>
      <c r="AC81">
        <v>1.7379164438658079</v>
      </c>
      <c r="AK81">
        <v>43013</v>
      </c>
      <c r="AL81">
        <v>1.7379164438658079</v>
      </c>
    </row>
    <row r="82" spans="2:38" x14ac:dyDescent="0.25">
      <c r="B82">
        <v>13937</v>
      </c>
      <c r="C82">
        <v>40757</v>
      </c>
      <c r="D82">
        <v>48018</v>
      </c>
      <c r="E82">
        <v>14268</v>
      </c>
      <c r="F82">
        <v>60823</v>
      </c>
      <c r="H82">
        <v>90233</v>
      </c>
      <c r="J82">
        <f t="shared" si="12"/>
        <v>35560.6</v>
      </c>
      <c r="K82">
        <f t="shared" si="13"/>
        <v>2.5374431252566043</v>
      </c>
      <c r="L82">
        <f t="shared" si="14"/>
        <v>60823</v>
      </c>
      <c r="M82">
        <f t="shared" si="15"/>
        <v>13937</v>
      </c>
      <c r="N82">
        <f t="shared" si="16"/>
        <v>35560.6</v>
      </c>
      <c r="O82">
        <f t="shared" si="17"/>
        <v>46886</v>
      </c>
      <c r="Q82">
        <v>36728</v>
      </c>
      <c r="R82">
        <v>-9447</v>
      </c>
      <c r="T82">
        <v>1711</v>
      </c>
      <c r="U82">
        <v>-89.599999999998545</v>
      </c>
      <c r="W82">
        <v>23442.199999999997</v>
      </c>
      <c r="X82">
        <v>95.6</v>
      </c>
      <c r="AD82">
        <v>35560.6</v>
      </c>
      <c r="AE82">
        <v>2.5374431252566043</v>
      </c>
      <c r="AK82">
        <v>35560.6</v>
      </c>
      <c r="AL82">
        <v>2.5374431252566043</v>
      </c>
    </row>
    <row r="83" spans="2:38" x14ac:dyDescent="0.25">
      <c r="B83">
        <v>75442</v>
      </c>
      <c r="C83">
        <v>9125</v>
      </c>
      <c r="D83">
        <v>28886</v>
      </c>
      <c r="E83">
        <v>53184</v>
      </c>
      <c r="F83">
        <v>63659</v>
      </c>
      <c r="H83">
        <v>83665</v>
      </c>
      <c r="J83">
        <f t="shared" si="12"/>
        <v>46059.199999999997</v>
      </c>
      <c r="K83">
        <f t="shared" si="13"/>
        <v>1.8164666342446245</v>
      </c>
      <c r="L83">
        <f t="shared" si="14"/>
        <v>75442</v>
      </c>
      <c r="M83">
        <f t="shared" si="15"/>
        <v>9125</v>
      </c>
      <c r="N83">
        <f t="shared" si="16"/>
        <v>46059.199999999997</v>
      </c>
      <c r="O83">
        <f t="shared" si="17"/>
        <v>66317</v>
      </c>
      <c r="Q83">
        <v>41476</v>
      </c>
      <c r="R83">
        <v>-59</v>
      </c>
      <c r="T83">
        <v>10143.199999999997</v>
      </c>
      <c r="U83">
        <v>760</v>
      </c>
      <c r="W83">
        <v>23617.600000000002</v>
      </c>
      <c r="X83">
        <v>982.4</v>
      </c>
      <c r="Z83">
        <v>46059.199999999997</v>
      </c>
      <c r="AA83">
        <v>1.8164666342446245</v>
      </c>
      <c r="AK83">
        <v>46059.199999999997</v>
      </c>
      <c r="AL83">
        <v>1.8164666342446245</v>
      </c>
    </row>
    <row r="84" spans="2:38" x14ac:dyDescent="0.25">
      <c r="B84">
        <v>73802</v>
      </c>
      <c r="C84">
        <v>47506</v>
      </c>
      <c r="D84">
        <v>75899</v>
      </c>
      <c r="E84">
        <v>22228</v>
      </c>
      <c r="F84">
        <v>45078</v>
      </c>
      <c r="H84">
        <v>127135</v>
      </c>
      <c r="J84">
        <f t="shared" si="12"/>
        <v>52902.6</v>
      </c>
      <c r="K84">
        <f t="shared" si="13"/>
        <v>2.4031900133452799</v>
      </c>
      <c r="L84">
        <f t="shared" si="14"/>
        <v>75899</v>
      </c>
      <c r="M84">
        <f t="shared" si="15"/>
        <v>22228</v>
      </c>
      <c r="N84">
        <f t="shared" si="16"/>
        <v>52902.6</v>
      </c>
      <c r="O84">
        <f t="shared" si="17"/>
        <v>53671</v>
      </c>
      <c r="Q84">
        <v>32425</v>
      </c>
      <c r="R84">
        <v>-355</v>
      </c>
      <c r="T84">
        <v>2374.1999999999971</v>
      </c>
      <c r="U84">
        <v>2260.1999999999971</v>
      </c>
      <c r="W84">
        <v>35612.199999999997</v>
      </c>
      <c r="X84">
        <v>2325.3999999999996</v>
      </c>
      <c r="AD84">
        <v>52902.6</v>
      </c>
      <c r="AE84">
        <v>2.4031900133452799</v>
      </c>
      <c r="AK84">
        <v>52902.6</v>
      </c>
      <c r="AL84">
        <v>2.4031900133452799</v>
      </c>
    </row>
    <row r="85" spans="2:38" x14ac:dyDescent="0.25">
      <c r="B85">
        <v>79458</v>
      </c>
      <c r="C85">
        <v>34667</v>
      </c>
      <c r="D85">
        <v>11389</v>
      </c>
      <c r="E85">
        <v>48066</v>
      </c>
      <c r="F85">
        <v>97723</v>
      </c>
      <c r="H85">
        <v>80927</v>
      </c>
      <c r="J85">
        <f t="shared" si="12"/>
        <v>54260.6</v>
      </c>
      <c r="K85">
        <f t="shared" si="13"/>
        <v>1.4914505184240499</v>
      </c>
      <c r="L85">
        <f t="shared" si="14"/>
        <v>97723</v>
      </c>
      <c r="M85">
        <f t="shared" si="15"/>
        <v>11389</v>
      </c>
      <c r="N85">
        <f t="shared" si="16"/>
        <v>54260.6</v>
      </c>
      <c r="O85">
        <f t="shared" si="17"/>
        <v>86334</v>
      </c>
      <c r="Q85">
        <v>-12553</v>
      </c>
      <c r="R85">
        <v>4</v>
      </c>
      <c r="T85">
        <v>-5271.4000000000015</v>
      </c>
      <c r="U85">
        <v>-1609</v>
      </c>
      <c r="W85">
        <v>39471.399999999994</v>
      </c>
      <c r="X85">
        <v>4909</v>
      </c>
      <c r="AF85">
        <v>54260.6</v>
      </c>
      <c r="AG85">
        <v>1.4914505184240499</v>
      </c>
      <c r="AK85">
        <v>54260.6</v>
      </c>
      <c r="AL85">
        <v>1.4914505184240499</v>
      </c>
    </row>
    <row r="86" spans="2:38" x14ac:dyDescent="0.25">
      <c r="B86">
        <v>19059</v>
      </c>
      <c r="C86">
        <v>57241</v>
      </c>
      <c r="D86">
        <v>103320</v>
      </c>
      <c r="E86">
        <v>82040</v>
      </c>
      <c r="F86">
        <v>81086</v>
      </c>
      <c r="H86">
        <v>75938</v>
      </c>
      <c r="J86">
        <f t="shared" si="12"/>
        <v>68549.2</v>
      </c>
      <c r="K86">
        <f t="shared" si="13"/>
        <v>1.1077882746990484</v>
      </c>
      <c r="L86">
        <f t="shared" si="14"/>
        <v>103320</v>
      </c>
      <c r="M86">
        <f t="shared" si="15"/>
        <v>19059</v>
      </c>
      <c r="N86">
        <f t="shared" si="16"/>
        <v>68549.2</v>
      </c>
      <c r="O86">
        <f t="shared" si="17"/>
        <v>84261</v>
      </c>
      <c r="Q86">
        <v>-27505</v>
      </c>
      <c r="R86">
        <v>6470</v>
      </c>
      <c r="T86">
        <v>8992.5999999999985</v>
      </c>
      <c r="U86">
        <v>3435</v>
      </c>
      <c r="W86">
        <v>23783.399999999998</v>
      </c>
      <c r="X86">
        <v>4037.3999999999996</v>
      </c>
      <c r="AF86">
        <v>68549.2</v>
      </c>
      <c r="AG86">
        <v>1.1077882746990484</v>
      </c>
      <c r="AI86">
        <v>68549.2</v>
      </c>
      <c r="AJ86">
        <v>1.1077882746990484</v>
      </c>
    </row>
    <row r="87" spans="2:38" x14ac:dyDescent="0.25">
      <c r="B87">
        <v>11962</v>
      </c>
      <c r="C87">
        <v>22836</v>
      </c>
      <c r="D87">
        <v>40255</v>
      </c>
      <c r="E87">
        <v>110869</v>
      </c>
      <c r="F87">
        <v>87592</v>
      </c>
      <c r="H87">
        <v>90323</v>
      </c>
      <c r="J87">
        <f t="shared" si="12"/>
        <v>54702.8</v>
      </c>
      <c r="K87">
        <f t="shared" si="13"/>
        <v>1.6511586244214189</v>
      </c>
      <c r="L87">
        <f t="shared" si="14"/>
        <v>110869</v>
      </c>
      <c r="M87">
        <f t="shared" si="15"/>
        <v>11962</v>
      </c>
      <c r="N87">
        <f t="shared" si="16"/>
        <v>54702.8</v>
      </c>
      <c r="O87">
        <f t="shared" si="17"/>
        <v>98907</v>
      </c>
      <c r="Q87">
        <v>-26281</v>
      </c>
      <c r="R87">
        <v>-5119</v>
      </c>
      <c r="T87">
        <v>-12824.199999999997</v>
      </c>
      <c r="U87">
        <v>-961</v>
      </c>
      <c r="W87">
        <v>13186.999999999998</v>
      </c>
      <c r="X87">
        <v>2758.6</v>
      </c>
      <c r="AF87">
        <v>54702.8</v>
      </c>
      <c r="AG87">
        <v>1.6511586244214189</v>
      </c>
      <c r="AK87">
        <v>54702.8</v>
      </c>
      <c r="AL87">
        <v>1.6511586244214189</v>
      </c>
    </row>
    <row r="88" spans="2:38" x14ac:dyDescent="0.25">
      <c r="B88">
        <v>53123</v>
      </c>
      <c r="C88">
        <v>21804</v>
      </c>
      <c r="D88">
        <v>10267</v>
      </c>
      <c r="E88">
        <v>57482</v>
      </c>
      <c r="F88">
        <v>21333</v>
      </c>
      <c r="H88">
        <v>42192</v>
      </c>
      <c r="J88">
        <f t="shared" si="12"/>
        <v>32801.800000000003</v>
      </c>
      <c r="K88">
        <f t="shared" si="13"/>
        <v>1.2862708753787901</v>
      </c>
      <c r="L88">
        <f t="shared" si="14"/>
        <v>57482</v>
      </c>
      <c r="M88">
        <f t="shared" si="15"/>
        <v>10267</v>
      </c>
      <c r="N88">
        <f t="shared" si="16"/>
        <v>32801.800000000003</v>
      </c>
      <c r="O88">
        <f t="shared" si="17"/>
        <v>47215</v>
      </c>
      <c r="Q88">
        <v>-22014</v>
      </c>
      <c r="R88">
        <v>3949</v>
      </c>
      <c r="T88">
        <v>-17825</v>
      </c>
      <c r="U88">
        <v>-479.59999999999854</v>
      </c>
      <c r="W88">
        <v>19904.599999999999</v>
      </c>
      <c r="X88">
        <v>743.6</v>
      </c>
      <c r="Z88">
        <v>32801.800000000003</v>
      </c>
      <c r="AA88">
        <v>1.2862708753787901</v>
      </c>
      <c r="AI88">
        <v>32801.800000000003</v>
      </c>
      <c r="AJ88">
        <v>1.2862708753787901</v>
      </c>
    </row>
    <row r="89" spans="2:38" x14ac:dyDescent="0.25">
      <c r="B89">
        <v>79885</v>
      </c>
      <c r="C89">
        <v>79088</v>
      </c>
      <c r="D89">
        <v>46955</v>
      </c>
      <c r="E89">
        <v>21304</v>
      </c>
      <c r="F89">
        <v>39667</v>
      </c>
      <c r="H89">
        <v>88328</v>
      </c>
      <c r="J89">
        <f t="shared" si="12"/>
        <v>53379.8</v>
      </c>
      <c r="K89">
        <f t="shared" si="13"/>
        <v>1.6547083353628151</v>
      </c>
      <c r="L89">
        <f t="shared" si="14"/>
        <v>79885</v>
      </c>
      <c r="M89">
        <f t="shared" si="15"/>
        <v>21304</v>
      </c>
      <c r="N89">
        <f t="shared" si="16"/>
        <v>53379.8</v>
      </c>
      <c r="O89">
        <f t="shared" si="17"/>
        <v>58581</v>
      </c>
      <c r="Q89">
        <v>-6505</v>
      </c>
      <c r="R89">
        <v>-227</v>
      </c>
      <c r="T89">
        <v>15766.400000000001</v>
      </c>
      <c r="U89">
        <v>1243</v>
      </c>
      <c r="W89">
        <v>22322.800000000003</v>
      </c>
      <c r="X89">
        <v>1998.1999999999998</v>
      </c>
      <c r="AD89">
        <v>53379.8</v>
      </c>
      <c r="AE89">
        <v>1.6547083353628151</v>
      </c>
      <c r="AK89">
        <v>53379.8</v>
      </c>
      <c r="AL89">
        <v>1.6547083353628151</v>
      </c>
    </row>
    <row r="90" spans="2:38" x14ac:dyDescent="0.25">
      <c r="B90">
        <v>74087</v>
      </c>
      <c r="C90">
        <v>36336</v>
      </c>
      <c r="D90">
        <v>43902</v>
      </c>
      <c r="E90">
        <v>57949</v>
      </c>
      <c r="F90">
        <v>91380</v>
      </c>
      <c r="H90">
        <v>112553</v>
      </c>
      <c r="J90">
        <f t="shared" si="12"/>
        <v>60730.8</v>
      </c>
      <c r="K90">
        <f t="shared" si="13"/>
        <v>1.8533100173223471</v>
      </c>
      <c r="L90">
        <f t="shared" si="14"/>
        <v>91380</v>
      </c>
      <c r="M90">
        <f t="shared" si="15"/>
        <v>36336</v>
      </c>
      <c r="N90">
        <f t="shared" si="16"/>
        <v>60730.8</v>
      </c>
      <c r="O90">
        <f t="shared" si="17"/>
        <v>55044</v>
      </c>
      <c r="Q90">
        <v>-23854</v>
      </c>
      <c r="R90">
        <v>2505</v>
      </c>
      <c r="T90">
        <v>-20818.199999999997</v>
      </c>
      <c r="U90">
        <v>-3147.3999999999942</v>
      </c>
      <c r="W90">
        <v>41527.800000000003</v>
      </c>
      <c r="X90">
        <v>4045.7999999999997</v>
      </c>
      <c r="AF90">
        <v>60730.8</v>
      </c>
      <c r="AG90">
        <v>1.8533100173223471</v>
      </c>
      <c r="AK90">
        <v>60730.8</v>
      </c>
      <c r="AL90">
        <v>1.8533100173223471</v>
      </c>
    </row>
    <row r="91" spans="2:38" x14ac:dyDescent="0.25">
      <c r="B91">
        <v>14485</v>
      </c>
      <c r="C91">
        <v>86592</v>
      </c>
      <c r="D91">
        <v>103231</v>
      </c>
      <c r="E91">
        <v>37628</v>
      </c>
      <c r="F91">
        <v>10207</v>
      </c>
      <c r="H91">
        <v>94424</v>
      </c>
      <c r="J91">
        <f t="shared" si="12"/>
        <v>50428.6</v>
      </c>
      <c r="K91">
        <f t="shared" si="13"/>
        <v>1.8724295340342585</v>
      </c>
      <c r="L91">
        <f t="shared" si="14"/>
        <v>103231</v>
      </c>
      <c r="M91">
        <f t="shared" si="15"/>
        <v>10207</v>
      </c>
      <c r="N91">
        <f t="shared" si="16"/>
        <v>50428.6</v>
      </c>
      <c r="O91">
        <f t="shared" si="17"/>
        <v>93024</v>
      </c>
      <c r="Q91">
        <v>-12586</v>
      </c>
      <c r="R91">
        <v>0</v>
      </c>
      <c r="T91">
        <v>4303.5999999999985</v>
      </c>
      <c r="U91">
        <v>-3083.2000000000044</v>
      </c>
      <c r="W91">
        <v>28920.000000000004</v>
      </c>
      <c r="X91">
        <v>3956.7999999999997</v>
      </c>
      <c r="AD91">
        <v>50428.6</v>
      </c>
      <c r="AE91">
        <v>1.8724295340342585</v>
      </c>
      <c r="AK91">
        <v>50428.6</v>
      </c>
      <c r="AL91">
        <v>1.8724295340342585</v>
      </c>
    </row>
    <row r="92" spans="2:38" x14ac:dyDescent="0.25">
      <c r="B92">
        <v>70206</v>
      </c>
      <c r="C92">
        <v>52257</v>
      </c>
      <c r="D92">
        <v>34263</v>
      </c>
      <c r="E92">
        <v>35603</v>
      </c>
      <c r="F92">
        <v>108503</v>
      </c>
      <c r="H92">
        <v>113712</v>
      </c>
      <c r="J92">
        <f t="shared" si="12"/>
        <v>60166.400000000001</v>
      </c>
      <c r="K92">
        <f t="shared" si="13"/>
        <v>1.8899585150515903</v>
      </c>
      <c r="L92">
        <f t="shared" si="14"/>
        <v>108503</v>
      </c>
      <c r="M92">
        <f t="shared" si="15"/>
        <v>34263</v>
      </c>
      <c r="N92">
        <f t="shared" si="16"/>
        <v>60166.400000000001</v>
      </c>
      <c r="O92">
        <f t="shared" si="17"/>
        <v>74240</v>
      </c>
      <c r="Q92">
        <v>183</v>
      </c>
      <c r="R92">
        <v>-138</v>
      </c>
      <c r="T92">
        <v>-6327.4000000000015</v>
      </c>
      <c r="U92">
        <v>-2586</v>
      </c>
      <c r="W92">
        <v>40665</v>
      </c>
      <c r="X92">
        <v>3136.0000000000005</v>
      </c>
      <c r="AF92">
        <v>60166.400000000001</v>
      </c>
      <c r="AG92">
        <v>1.8899585150515903</v>
      </c>
      <c r="AK92">
        <v>60166.400000000001</v>
      </c>
      <c r="AL92">
        <v>1.8899585150515903</v>
      </c>
    </row>
    <row r="93" spans="2:38" x14ac:dyDescent="0.25">
      <c r="B93">
        <v>52956</v>
      </c>
      <c r="C93">
        <v>92354</v>
      </c>
      <c r="D93">
        <v>15086</v>
      </c>
      <c r="E93">
        <v>59877</v>
      </c>
      <c r="F93">
        <v>28193</v>
      </c>
      <c r="H93">
        <v>74470</v>
      </c>
      <c r="J93">
        <f t="shared" si="12"/>
        <v>49693.2</v>
      </c>
      <c r="K93">
        <f t="shared" si="13"/>
        <v>1.4985953812594077</v>
      </c>
      <c r="L93">
        <f t="shared" si="14"/>
        <v>92354</v>
      </c>
      <c r="M93">
        <f t="shared" si="15"/>
        <v>15086</v>
      </c>
      <c r="N93">
        <f t="shared" si="16"/>
        <v>49693.2</v>
      </c>
      <c r="O93">
        <f t="shared" si="17"/>
        <v>77268</v>
      </c>
      <c r="Q93">
        <v>-20855</v>
      </c>
      <c r="R93">
        <v>-789</v>
      </c>
      <c r="T93">
        <v>-11413.200000000004</v>
      </c>
      <c r="U93">
        <v>895.19999999999709</v>
      </c>
      <c r="W93">
        <v>26526.800000000003</v>
      </c>
      <c r="X93">
        <v>2373.6000000000004</v>
      </c>
      <c r="AB93">
        <v>49693.2</v>
      </c>
      <c r="AC93">
        <v>1.4985953812594077</v>
      </c>
      <c r="AK93">
        <v>49693.2</v>
      </c>
      <c r="AL93">
        <v>1.4985953812594077</v>
      </c>
    </row>
    <row r="94" spans="2:38" x14ac:dyDescent="0.25">
      <c r="B94">
        <v>89207</v>
      </c>
      <c r="C94">
        <v>91958</v>
      </c>
      <c r="D94">
        <v>78831</v>
      </c>
      <c r="E94">
        <v>54594</v>
      </c>
      <c r="F94">
        <v>98102</v>
      </c>
      <c r="H94">
        <v>123270</v>
      </c>
      <c r="J94">
        <f t="shared" si="12"/>
        <v>82538.399999999994</v>
      </c>
      <c r="K94">
        <f t="shared" si="13"/>
        <v>1.493486668023611</v>
      </c>
      <c r="L94">
        <f t="shared" si="14"/>
        <v>98102</v>
      </c>
      <c r="M94">
        <f t="shared" si="15"/>
        <v>54594</v>
      </c>
      <c r="N94">
        <f t="shared" si="16"/>
        <v>82538.399999999994</v>
      </c>
      <c r="O94">
        <f t="shared" si="17"/>
        <v>43508</v>
      </c>
      <c r="Q94">
        <v>34341</v>
      </c>
      <c r="R94">
        <v>7894</v>
      </c>
      <c r="T94">
        <v>-2159.4000000000087</v>
      </c>
      <c r="U94">
        <v>-2647.4000000000087</v>
      </c>
      <c r="W94">
        <v>14923.400000000001</v>
      </c>
      <c r="X94">
        <v>6962.2000000000007</v>
      </c>
      <c r="AB94">
        <v>82538.399999999994</v>
      </c>
      <c r="AC94">
        <v>1.493486668023611</v>
      </c>
      <c r="AK94">
        <v>82538.399999999994</v>
      </c>
      <c r="AL94">
        <v>1.493486668023611</v>
      </c>
    </row>
    <row r="95" spans="2:38" x14ac:dyDescent="0.25">
      <c r="B95">
        <v>95272</v>
      </c>
      <c r="C95">
        <v>84095</v>
      </c>
      <c r="D95">
        <v>87236</v>
      </c>
      <c r="E95">
        <v>68235</v>
      </c>
      <c r="F95">
        <v>49346</v>
      </c>
      <c r="H95">
        <v>122476</v>
      </c>
      <c r="J95">
        <f t="shared" si="12"/>
        <v>76836.800000000003</v>
      </c>
      <c r="K95">
        <f t="shared" si="13"/>
        <v>1.5939758032609375</v>
      </c>
      <c r="L95">
        <f t="shared" si="14"/>
        <v>95272</v>
      </c>
      <c r="M95">
        <f t="shared" si="15"/>
        <v>49346</v>
      </c>
      <c r="N95">
        <f t="shared" si="16"/>
        <v>76836.800000000003</v>
      </c>
      <c r="O95">
        <f t="shared" si="17"/>
        <v>45926</v>
      </c>
      <c r="Q95">
        <v>24322</v>
      </c>
      <c r="R95">
        <v>1491</v>
      </c>
      <c r="T95">
        <v>4758.8000000000029</v>
      </c>
      <c r="U95">
        <v>2908.6000000000058</v>
      </c>
      <c r="W95">
        <v>33190.400000000001</v>
      </c>
      <c r="X95">
        <v>4476.2000000000007</v>
      </c>
      <c r="AB95">
        <v>76836.800000000003</v>
      </c>
      <c r="AC95">
        <v>1.5939758032609375</v>
      </c>
      <c r="AK95">
        <v>76836.800000000003</v>
      </c>
      <c r="AL95">
        <v>1.5939758032609375</v>
      </c>
    </row>
    <row r="96" spans="2:38" x14ac:dyDescent="0.25">
      <c r="B96">
        <v>81399</v>
      </c>
      <c r="C96">
        <v>99980</v>
      </c>
      <c r="D96">
        <v>55629</v>
      </c>
      <c r="E96">
        <v>45204</v>
      </c>
      <c r="F96">
        <v>92650</v>
      </c>
      <c r="H96">
        <v>116972</v>
      </c>
      <c r="J96">
        <f t="shared" si="12"/>
        <v>74972.399999999994</v>
      </c>
      <c r="K96">
        <f t="shared" si="13"/>
        <v>1.560200820568636</v>
      </c>
      <c r="L96">
        <f t="shared" si="14"/>
        <v>99980</v>
      </c>
      <c r="M96">
        <f t="shared" si="15"/>
        <v>45204</v>
      </c>
      <c r="N96">
        <f t="shared" si="16"/>
        <v>74972.399999999994</v>
      </c>
      <c r="O96">
        <f t="shared" si="17"/>
        <v>54776</v>
      </c>
      <c r="Q96">
        <v>38252</v>
      </c>
      <c r="R96">
        <v>2</v>
      </c>
      <c r="T96">
        <v>22820.399999999994</v>
      </c>
      <c r="U96">
        <v>1852.7999999999884</v>
      </c>
      <c r="W96">
        <v>29683.200000000001</v>
      </c>
      <c r="X96">
        <v>2394</v>
      </c>
      <c r="Z96">
        <v>74972.399999999994</v>
      </c>
      <c r="AA96">
        <v>1.560200820568636</v>
      </c>
      <c r="AK96">
        <v>74972.399999999994</v>
      </c>
      <c r="AL96">
        <v>1.560200820568636</v>
      </c>
    </row>
    <row r="97" spans="2:38" x14ac:dyDescent="0.25">
      <c r="B97">
        <v>88943</v>
      </c>
      <c r="C97">
        <v>83426</v>
      </c>
      <c r="D97">
        <v>14310</v>
      </c>
      <c r="E97">
        <v>69063</v>
      </c>
      <c r="F97">
        <v>43987</v>
      </c>
      <c r="H97">
        <v>113557</v>
      </c>
      <c r="J97">
        <f t="shared" si="12"/>
        <v>59945.8</v>
      </c>
      <c r="K97">
        <f t="shared" si="13"/>
        <v>1.8943278761814839</v>
      </c>
      <c r="L97">
        <f t="shared" si="14"/>
        <v>88943</v>
      </c>
      <c r="M97">
        <f t="shared" si="15"/>
        <v>14310</v>
      </c>
      <c r="N97">
        <f t="shared" si="16"/>
        <v>59945.8</v>
      </c>
      <c r="O97">
        <f t="shared" si="17"/>
        <v>74633</v>
      </c>
      <c r="Q97">
        <v>-3047</v>
      </c>
      <c r="R97">
        <v>-1200</v>
      </c>
      <c r="T97">
        <v>-9426.1999999999971</v>
      </c>
      <c r="U97">
        <v>1027</v>
      </c>
      <c r="W97">
        <v>28144.6</v>
      </c>
      <c r="X97">
        <v>3590.2</v>
      </c>
      <c r="AF97">
        <v>59945.8</v>
      </c>
      <c r="AG97">
        <v>1.8943278761814839</v>
      </c>
      <c r="AK97">
        <v>59945.8</v>
      </c>
      <c r="AL97">
        <v>1.8943278761814839</v>
      </c>
    </row>
    <row r="98" spans="2:38" x14ac:dyDescent="0.25">
      <c r="B98">
        <v>58664</v>
      </c>
      <c r="C98">
        <v>64381</v>
      </c>
      <c r="D98">
        <v>112624</v>
      </c>
      <c r="E98">
        <v>21227</v>
      </c>
      <c r="F98">
        <v>107485</v>
      </c>
      <c r="H98">
        <v>98360</v>
      </c>
      <c r="J98">
        <f t="shared" si="12"/>
        <v>72876.2</v>
      </c>
      <c r="K98">
        <f t="shared" ref="K98:K129" si="18">H98/J98</f>
        <v>1.3496861801246498</v>
      </c>
      <c r="L98">
        <f t="shared" si="14"/>
        <v>112624</v>
      </c>
      <c r="M98">
        <f t="shared" si="15"/>
        <v>21227</v>
      </c>
      <c r="N98">
        <f t="shared" si="16"/>
        <v>72876.2</v>
      </c>
      <c r="O98">
        <f t="shared" si="17"/>
        <v>91397</v>
      </c>
      <c r="Q98">
        <v>-31405</v>
      </c>
      <c r="R98">
        <v>-9130</v>
      </c>
      <c r="T98">
        <v>-505.60000000000582</v>
      </c>
      <c r="U98">
        <v>-1303.8000000000029</v>
      </c>
      <c r="W98">
        <v>37378.400000000001</v>
      </c>
      <c r="X98">
        <v>3924.6000000000004</v>
      </c>
      <c r="AF98">
        <v>72876.2</v>
      </c>
      <c r="AG98">
        <v>1.3496861801246498</v>
      </c>
      <c r="AK98">
        <v>72876.2</v>
      </c>
      <c r="AL98">
        <v>1.3496861801246498</v>
      </c>
    </row>
    <row r="99" spans="2:38" x14ac:dyDescent="0.25">
      <c r="B99">
        <v>37554</v>
      </c>
      <c r="C99">
        <v>33526</v>
      </c>
      <c r="D99">
        <v>49384</v>
      </c>
      <c r="E99">
        <v>3337</v>
      </c>
      <c r="F99">
        <v>45336</v>
      </c>
      <c r="H99">
        <v>45016</v>
      </c>
      <c r="J99">
        <f t="shared" si="12"/>
        <v>33827.4</v>
      </c>
      <c r="K99">
        <f t="shared" si="18"/>
        <v>1.3307555413658749</v>
      </c>
      <c r="L99">
        <f t="shared" si="14"/>
        <v>49384</v>
      </c>
      <c r="M99">
        <f t="shared" si="15"/>
        <v>3337</v>
      </c>
      <c r="N99">
        <f t="shared" si="16"/>
        <v>33827.4</v>
      </c>
      <c r="O99">
        <f t="shared" si="17"/>
        <v>46047</v>
      </c>
      <c r="Q99">
        <v>-54614</v>
      </c>
      <c r="R99">
        <v>332</v>
      </c>
      <c r="T99">
        <v>-22531.199999999997</v>
      </c>
      <c r="U99">
        <v>-897.59999999999854</v>
      </c>
      <c r="W99">
        <v>29890</v>
      </c>
      <c r="X99">
        <v>2489.6</v>
      </c>
      <c r="AD99">
        <v>33827.4</v>
      </c>
      <c r="AE99">
        <v>1.3307555413658749</v>
      </c>
      <c r="AK99">
        <v>33827.4</v>
      </c>
      <c r="AL99">
        <v>1.3307555413658749</v>
      </c>
    </row>
    <row r="100" spans="2:38" x14ac:dyDescent="0.25">
      <c r="B100">
        <v>55569</v>
      </c>
      <c r="C100">
        <v>85074</v>
      </c>
      <c r="D100">
        <v>19513</v>
      </c>
      <c r="E100">
        <v>49266</v>
      </c>
      <c r="F100">
        <v>93719</v>
      </c>
      <c r="H100">
        <v>106708</v>
      </c>
      <c r="J100">
        <f t="shared" si="12"/>
        <v>60628.2</v>
      </c>
      <c r="K100">
        <f t="shared" si="18"/>
        <v>1.7600390577322105</v>
      </c>
      <c r="L100">
        <f t="shared" si="14"/>
        <v>93719</v>
      </c>
      <c r="M100">
        <f t="shared" si="15"/>
        <v>19513</v>
      </c>
      <c r="N100">
        <f t="shared" si="16"/>
        <v>60628.2</v>
      </c>
      <c r="O100">
        <f t="shared" si="17"/>
        <v>74206</v>
      </c>
      <c r="Q100">
        <v>18640</v>
      </c>
      <c r="R100">
        <v>-97</v>
      </c>
      <c r="T100">
        <v>-379.80000000000291</v>
      </c>
      <c r="U100">
        <v>1622.1999999999971</v>
      </c>
      <c r="W100">
        <v>29984.600000000002</v>
      </c>
      <c r="X100">
        <v>2821.8</v>
      </c>
      <c r="AB100">
        <v>60628.2</v>
      </c>
      <c r="AC100">
        <v>1.7600390577322105</v>
      </c>
      <c r="AK100">
        <v>60628.2</v>
      </c>
      <c r="AL100">
        <v>1.7600390577322105</v>
      </c>
    </row>
    <row r="101" spans="2:38" x14ac:dyDescent="0.25">
      <c r="B101">
        <v>91450</v>
      </c>
      <c r="C101">
        <v>21297</v>
      </c>
      <c r="D101">
        <v>31751</v>
      </c>
      <c r="E101">
        <v>69967</v>
      </c>
      <c r="F101">
        <v>80717</v>
      </c>
      <c r="H101">
        <v>111360</v>
      </c>
      <c r="J101">
        <f t="shared" si="12"/>
        <v>59036.4</v>
      </c>
      <c r="K101">
        <f t="shared" si="18"/>
        <v>1.8862938797081121</v>
      </c>
      <c r="L101">
        <f t="shared" si="14"/>
        <v>91450</v>
      </c>
      <c r="M101">
        <f t="shared" si="15"/>
        <v>21297</v>
      </c>
      <c r="N101">
        <f t="shared" si="16"/>
        <v>59036.4</v>
      </c>
      <c r="O101">
        <f t="shared" si="17"/>
        <v>70153</v>
      </c>
      <c r="Q101">
        <v>5826</v>
      </c>
      <c r="R101">
        <v>1743</v>
      </c>
      <c r="T101">
        <v>2628.5999999999985</v>
      </c>
      <c r="U101">
        <v>-2785.1999999999971</v>
      </c>
      <c r="W101">
        <v>19234.600000000002</v>
      </c>
      <c r="X101">
        <v>2924.4</v>
      </c>
      <c r="AD101">
        <v>59036.4</v>
      </c>
      <c r="AE101">
        <v>1.8862938797081121</v>
      </c>
      <c r="AK101">
        <v>59036.4</v>
      </c>
      <c r="AL101">
        <v>1.8862938797081121</v>
      </c>
    </row>
    <row r="103" spans="2:38" x14ac:dyDescent="0.25">
      <c r="B103">
        <v>4214694</v>
      </c>
      <c r="C103">
        <v>4098839</v>
      </c>
      <c r="D103">
        <v>3973282</v>
      </c>
      <c r="E103">
        <v>4225545</v>
      </c>
      <c r="F103">
        <v>4071615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5F2D0-419A-4C29-95FF-BD43B362998F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12378</v>
      </c>
      <c r="C2">
        <v>24029</v>
      </c>
      <c r="D2">
        <v>114275</v>
      </c>
      <c r="E2">
        <v>33150</v>
      </c>
      <c r="F2">
        <v>4823</v>
      </c>
      <c r="H2">
        <v>74831</v>
      </c>
      <c r="J2">
        <f t="shared" ref="J2:J33" si="0">AVERAGE(B2:F2)</f>
        <v>37731</v>
      </c>
      <c r="K2">
        <f t="shared" ref="K2:K33" si="1">H2/J2</f>
        <v>1.9832763510111049</v>
      </c>
      <c r="L2">
        <f t="shared" ref="L2:L33" si="2">MAX(B2:F2)</f>
        <v>114275</v>
      </c>
      <c r="M2">
        <f t="shared" ref="M2:M33" si="3">MIN(B2:F2)</f>
        <v>4823</v>
      </c>
      <c r="N2">
        <f t="shared" ref="N2:N33" si="4">AVERAGE(B2:F2)</f>
        <v>37731</v>
      </c>
      <c r="O2">
        <f t="shared" ref="O2:O33" si="5">L2-M2</f>
        <v>109452</v>
      </c>
      <c r="Q2">
        <v>-45217</v>
      </c>
      <c r="R2">
        <v>-1112</v>
      </c>
      <c r="T2">
        <v>-30017.399999999994</v>
      </c>
      <c r="U2">
        <v>1546.4000000000015</v>
      </c>
      <c r="W2">
        <v>42794.600000000006</v>
      </c>
      <c r="X2">
        <v>3262.4</v>
      </c>
      <c r="AF2">
        <v>37731</v>
      </c>
      <c r="AG2">
        <v>1.9832763510111049</v>
      </c>
      <c r="AK2">
        <v>37731</v>
      </c>
      <c r="AL2">
        <v>1.9832763510111049</v>
      </c>
    </row>
    <row r="3" spans="1:38" x14ac:dyDescent="0.25">
      <c r="B3">
        <v>74282</v>
      </c>
      <c r="C3">
        <v>27444</v>
      </c>
      <c r="D3">
        <v>10634</v>
      </c>
      <c r="E3">
        <v>84221</v>
      </c>
      <c r="F3">
        <v>74404</v>
      </c>
      <c r="H3">
        <v>85994</v>
      </c>
      <c r="J3">
        <f t="shared" si="0"/>
        <v>54197</v>
      </c>
      <c r="K3">
        <f t="shared" si="1"/>
        <v>1.5866929903869218</v>
      </c>
      <c r="L3">
        <f t="shared" si="2"/>
        <v>84221</v>
      </c>
      <c r="M3">
        <f t="shared" si="3"/>
        <v>10634</v>
      </c>
      <c r="N3">
        <f t="shared" si="4"/>
        <v>54197</v>
      </c>
      <c r="O3">
        <f t="shared" si="5"/>
        <v>73587</v>
      </c>
      <c r="Q3">
        <v>35318</v>
      </c>
      <c r="R3">
        <v>-8</v>
      </c>
      <c r="T3">
        <v>9621.8000000000029</v>
      </c>
      <c r="U3">
        <v>-207.59999999999854</v>
      </c>
      <c r="W3">
        <v>30825.399999999998</v>
      </c>
      <c r="X3">
        <v>1455.2</v>
      </c>
      <c r="Z3">
        <v>54197</v>
      </c>
      <c r="AA3">
        <v>1.5866929903869218</v>
      </c>
      <c r="AK3">
        <v>54197</v>
      </c>
      <c r="AL3">
        <v>1.5866929903869218</v>
      </c>
    </row>
    <row r="4" spans="1:38" x14ac:dyDescent="0.25">
      <c r="B4">
        <v>69100</v>
      </c>
      <c r="C4">
        <v>65638</v>
      </c>
      <c r="D4">
        <v>42138</v>
      </c>
      <c r="E4">
        <v>34447</v>
      </c>
      <c r="F4">
        <v>34781</v>
      </c>
      <c r="H4">
        <v>59876</v>
      </c>
      <c r="J4">
        <f t="shared" si="0"/>
        <v>49220.800000000003</v>
      </c>
      <c r="K4">
        <f t="shared" si="1"/>
        <v>1.2164775867113089</v>
      </c>
      <c r="L4">
        <f t="shared" si="2"/>
        <v>69100</v>
      </c>
      <c r="M4">
        <f t="shared" si="3"/>
        <v>34447</v>
      </c>
      <c r="N4">
        <f t="shared" si="4"/>
        <v>49220.800000000003</v>
      </c>
      <c r="O4">
        <f t="shared" si="5"/>
        <v>34653</v>
      </c>
      <c r="Q4">
        <v>-76900</v>
      </c>
      <c r="R4">
        <v>-59</v>
      </c>
      <c r="T4">
        <v>-30458.599999999991</v>
      </c>
      <c r="U4">
        <v>-894.59999999999854</v>
      </c>
      <c r="W4">
        <v>30458.600000000006</v>
      </c>
      <c r="X4">
        <v>4071.7999999999997</v>
      </c>
      <c r="AF4">
        <v>49220.800000000003</v>
      </c>
      <c r="AG4">
        <v>1.2164775867113089</v>
      </c>
      <c r="AI4">
        <v>49220.800000000003</v>
      </c>
      <c r="AJ4">
        <v>1.2164775867113089</v>
      </c>
    </row>
    <row r="5" spans="1:38" x14ac:dyDescent="0.25">
      <c r="B5">
        <v>67472</v>
      </c>
      <c r="C5">
        <v>100726</v>
      </c>
      <c r="D5">
        <v>42608</v>
      </c>
      <c r="E5">
        <v>101100</v>
      </c>
      <c r="F5">
        <v>26816</v>
      </c>
      <c r="H5">
        <v>91057</v>
      </c>
      <c r="J5">
        <f t="shared" si="0"/>
        <v>67744.399999999994</v>
      </c>
      <c r="K5">
        <f t="shared" si="1"/>
        <v>1.3441258613258071</v>
      </c>
      <c r="L5">
        <f t="shared" si="2"/>
        <v>101100</v>
      </c>
      <c r="M5">
        <f t="shared" si="3"/>
        <v>26816</v>
      </c>
      <c r="N5">
        <f t="shared" si="4"/>
        <v>67744.399999999994</v>
      </c>
      <c r="O5">
        <f t="shared" si="5"/>
        <v>74284</v>
      </c>
      <c r="Q5">
        <v>-14723</v>
      </c>
      <c r="R5">
        <v>-226</v>
      </c>
      <c r="T5">
        <v>3243.1999999999971</v>
      </c>
      <c r="U5">
        <v>3417.1999999999971</v>
      </c>
      <c r="W5">
        <v>22602.400000000001</v>
      </c>
      <c r="X5">
        <v>3417.2</v>
      </c>
      <c r="AF5">
        <v>67744.399999999994</v>
      </c>
      <c r="AG5">
        <v>1.3441258613258071</v>
      </c>
      <c r="AK5">
        <v>67744.399999999994</v>
      </c>
      <c r="AL5">
        <v>1.3441258613258071</v>
      </c>
    </row>
    <row r="6" spans="1:38" x14ac:dyDescent="0.25">
      <c r="B6">
        <v>12521</v>
      </c>
      <c r="C6">
        <v>66653</v>
      </c>
      <c r="D6">
        <v>20073</v>
      </c>
      <c r="E6">
        <v>51331</v>
      </c>
      <c r="F6">
        <v>56753</v>
      </c>
      <c r="H6">
        <v>69582</v>
      </c>
      <c r="J6">
        <f t="shared" si="0"/>
        <v>41466.199999999997</v>
      </c>
      <c r="K6">
        <f t="shared" si="1"/>
        <v>1.6780413927487932</v>
      </c>
      <c r="L6">
        <f t="shared" si="2"/>
        <v>66653</v>
      </c>
      <c r="M6">
        <f t="shared" si="3"/>
        <v>12521</v>
      </c>
      <c r="N6">
        <f t="shared" si="4"/>
        <v>41466.199999999997</v>
      </c>
      <c r="O6">
        <f t="shared" si="5"/>
        <v>54132</v>
      </c>
      <c r="Q6">
        <v>-36813</v>
      </c>
      <c r="R6">
        <v>0</v>
      </c>
      <c r="T6">
        <v>-37081.600000000006</v>
      </c>
      <c r="U6">
        <v>-516.20000000000437</v>
      </c>
      <c r="W6">
        <v>37081.600000000006</v>
      </c>
      <c r="X6">
        <v>4047.8</v>
      </c>
      <c r="AB6">
        <v>41466.199999999997</v>
      </c>
      <c r="AC6">
        <v>1.6780413927487932</v>
      </c>
      <c r="AK6">
        <v>41466.199999999997</v>
      </c>
      <c r="AL6">
        <v>1.6780413927487932</v>
      </c>
    </row>
    <row r="7" spans="1:38" x14ac:dyDescent="0.25">
      <c r="B7">
        <v>59790</v>
      </c>
      <c r="C7">
        <v>50457</v>
      </c>
      <c r="D7">
        <v>38360</v>
      </c>
      <c r="E7">
        <v>21434</v>
      </c>
      <c r="F7">
        <v>33298</v>
      </c>
      <c r="H7">
        <v>47144</v>
      </c>
      <c r="J7">
        <f t="shared" si="0"/>
        <v>40667.800000000003</v>
      </c>
      <c r="K7">
        <f t="shared" si="1"/>
        <v>1.1592463816582159</v>
      </c>
      <c r="L7">
        <f t="shared" si="2"/>
        <v>59790</v>
      </c>
      <c r="M7">
        <f t="shared" si="3"/>
        <v>21434</v>
      </c>
      <c r="N7">
        <f t="shared" si="4"/>
        <v>40667.800000000003</v>
      </c>
      <c r="O7">
        <f t="shared" si="5"/>
        <v>38356</v>
      </c>
      <c r="Q7">
        <v>17009</v>
      </c>
      <c r="R7">
        <v>-969</v>
      </c>
      <c r="T7">
        <v>10705.000000000004</v>
      </c>
      <c r="U7">
        <v>-340.19999999999709</v>
      </c>
      <c r="W7">
        <v>20729</v>
      </c>
      <c r="X7">
        <v>2706.2000000000003</v>
      </c>
      <c r="Z7">
        <v>40667.800000000003</v>
      </c>
      <c r="AA7">
        <v>1.1592463816582159</v>
      </c>
      <c r="AI7">
        <v>40667.800000000003</v>
      </c>
      <c r="AJ7">
        <v>1.1592463816582159</v>
      </c>
    </row>
    <row r="8" spans="1:38" x14ac:dyDescent="0.25">
      <c r="B8">
        <v>21352</v>
      </c>
      <c r="C8">
        <v>41011</v>
      </c>
      <c r="D8">
        <v>83136</v>
      </c>
      <c r="E8">
        <v>68703</v>
      </c>
      <c r="F8">
        <v>82193</v>
      </c>
      <c r="H8">
        <v>100639</v>
      </c>
      <c r="J8">
        <f t="shared" si="0"/>
        <v>59279</v>
      </c>
      <c r="K8">
        <f t="shared" si="1"/>
        <v>1.6977175728335498</v>
      </c>
      <c r="L8">
        <f t="shared" si="2"/>
        <v>83136</v>
      </c>
      <c r="M8">
        <f t="shared" si="3"/>
        <v>21352</v>
      </c>
      <c r="N8">
        <f t="shared" si="4"/>
        <v>59279</v>
      </c>
      <c r="O8">
        <f t="shared" si="5"/>
        <v>61784</v>
      </c>
      <c r="Q8">
        <v>-2189</v>
      </c>
      <c r="R8">
        <v>73</v>
      </c>
      <c r="T8">
        <v>6020</v>
      </c>
      <c r="U8">
        <v>5273.8000000000029</v>
      </c>
      <c r="W8">
        <v>28812.800000000003</v>
      </c>
      <c r="X8">
        <v>5273.8000000000011</v>
      </c>
      <c r="AD8">
        <v>59279</v>
      </c>
      <c r="AE8">
        <v>1.6977175728335498</v>
      </c>
      <c r="AK8">
        <v>59279</v>
      </c>
      <c r="AL8">
        <v>1.6977175728335498</v>
      </c>
    </row>
    <row r="9" spans="1:38" x14ac:dyDescent="0.25">
      <c r="B9">
        <v>44515</v>
      </c>
      <c r="C9">
        <v>21360</v>
      </c>
      <c r="D9">
        <v>64094</v>
      </c>
      <c r="E9">
        <v>106650</v>
      </c>
      <c r="F9">
        <v>69400</v>
      </c>
      <c r="H9">
        <v>83406</v>
      </c>
      <c r="J9">
        <f t="shared" si="0"/>
        <v>61203.8</v>
      </c>
      <c r="K9">
        <f t="shared" si="1"/>
        <v>1.3627585215297089</v>
      </c>
      <c r="L9">
        <f t="shared" si="2"/>
        <v>106650</v>
      </c>
      <c r="M9">
        <f t="shared" si="3"/>
        <v>21360</v>
      </c>
      <c r="N9">
        <f t="shared" si="4"/>
        <v>61203.8</v>
      </c>
      <c r="O9">
        <f t="shared" si="5"/>
        <v>85290</v>
      </c>
      <c r="Q9">
        <v>19200</v>
      </c>
      <c r="R9">
        <v>-2327</v>
      </c>
      <c r="T9">
        <v>6001.4000000000015</v>
      </c>
      <c r="U9">
        <v>1406</v>
      </c>
      <c r="W9">
        <v>32975.4</v>
      </c>
      <c r="X9">
        <v>2612.8000000000002</v>
      </c>
      <c r="Z9">
        <v>61203.8</v>
      </c>
      <c r="AA9">
        <v>1.3627585215297089</v>
      </c>
      <c r="AK9">
        <v>61203.8</v>
      </c>
      <c r="AL9">
        <v>1.3627585215297089</v>
      </c>
    </row>
    <row r="10" spans="1:38" x14ac:dyDescent="0.25">
      <c r="B10">
        <v>24229</v>
      </c>
      <c r="C10">
        <v>26779</v>
      </c>
      <c r="D10">
        <v>49526</v>
      </c>
      <c r="E10">
        <v>89990</v>
      </c>
      <c r="F10">
        <v>49282</v>
      </c>
      <c r="H10">
        <v>59665</v>
      </c>
      <c r="J10">
        <f t="shared" si="0"/>
        <v>47961.2</v>
      </c>
      <c r="K10">
        <f t="shared" si="1"/>
        <v>1.2440264213572638</v>
      </c>
      <c r="L10">
        <f t="shared" si="2"/>
        <v>89990</v>
      </c>
      <c r="M10">
        <f t="shared" si="3"/>
        <v>24229</v>
      </c>
      <c r="N10">
        <f t="shared" si="4"/>
        <v>47961.2</v>
      </c>
      <c r="O10">
        <f t="shared" si="5"/>
        <v>65761</v>
      </c>
      <c r="Q10">
        <v>-31724</v>
      </c>
      <c r="R10">
        <v>4678</v>
      </c>
      <c r="T10">
        <v>-9701.2000000000044</v>
      </c>
      <c r="U10">
        <v>-1253.8000000000029</v>
      </c>
      <c r="W10">
        <v>22722</v>
      </c>
      <c r="X10">
        <v>1594.6000000000001</v>
      </c>
      <c r="AD10">
        <v>47961.2</v>
      </c>
      <c r="AE10">
        <v>1.2440264213572638</v>
      </c>
      <c r="AK10">
        <v>47961.2</v>
      </c>
      <c r="AL10">
        <v>1.2440264213572638</v>
      </c>
    </row>
    <row r="11" spans="1:38" x14ac:dyDescent="0.25">
      <c r="B11">
        <v>19934</v>
      </c>
      <c r="C11">
        <v>24321</v>
      </c>
      <c r="D11">
        <v>41755</v>
      </c>
      <c r="E11">
        <v>2664</v>
      </c>
      <c r="F11">
        <v>81516</v>
      </c>
      <c r="H11">
        <v>68292</v>
      </c>
      <c r="J11">
        <f t="shared" si="0"/>
        <v>34038</v>
      </c>
      <c r="K11">
        <f t="shared" si="1"/>
        <v>2.0063458487572712</v>
      </c>
      <c r="L11">
        <f t="shared" si="2"/>
        <v>81516</v>
      </c>
      <c r="M11">
        <f t="shared" si="3"/>
        <v>2664</v>
      </c>
      <c r="N11">
        <f t="shared" si="4"/>
        <v>34038</v>
      </c>
      <c r="O11">
        <f t="shared" si="5"/>
        <v>78852</v>
      </c>
      <c r="Q11">
        <v>-22113</v>
      </c>
      <c r="R11">
        <v>-1119</v>
      </c>
      <c r="T11">
        <v>729.59999999999854</v>
      </c>
      <c r="U11">
        <v>-1660.5999999999985</v>
      </c>
      <c r="W11">
        <v>18960.400000000001</v>
      </c>
      <c r="X11">
        <v>6117</v>
      </c>
      <c r="AD11">
        <v>34038</v>
      </c>
      <c r="AE11">
        <v>2.0063458487572712</v>
      </c>
      <c r="AK11">
        <v>34038</v>
      </c>
      <c r="AL11">
        <v>2.0063458487572712</v>
      </c>
    </row>
    <row r="12" spans="1:38" x14ac:dyDescent="0.25">
      <c r="B12">
        <v>46944</v>
      </c>
      <c r="C12">
        <v>95553</v>
      </c>
      <c r="D12">
        <v>6827</v>
      </c>
      <c r="E12">
        <v>39580</v>
      </c>
      <c r="F12">
        <v>75030</v>
      </c>
      <c r="H12">
        <v>61778</v>
      </c>
      <c r="J12">
        <f t="shared" si="0"/>
        <v>52786.8</v>
      </c>
      <c r="K12">
        <f t="shared" si="1"/>
        <v>1.1703304614032295</v>
      </c>
      <c r="L12">
        <f t="shared" si="2"/>
        <v>95553</v>
      </c>
      <c r="M12">
        <f t="shared" si="3"/>
        <v>6827</v>
      </c>
      <c r="N12">
        <f t="shared" si="4"/>
        <v>52786.8</v>
      </c>
      <c r="O12">
        <f t="shared" si="5"/>
        <v>88726</v>
      </c>
      <c r="Q12">
        <v>-9070</v>
      </c>
      <c r="R12">
        <v>652</v>
      </c>
      <c r="T12">
        <v>-14789.399999999994</v>
      </c>
      <c r="U12">
        <v>667.40000000000146</v>
      </c>
      <c r="W12">
        <v>38201.4</v>
      </c>
      <c r="X12">
        <v>2141.4</v>
      </c>
      <c r="AB12">
        <v>52786.8</v>
      </c>
      <c r="AC12">
        <v>1.1703304614032295</v>
      </c>
      <c r="AI12">
        <v>52786.8</v>
      </c>
      <c r="AJ12">
        <v>1.1703304614032295</v>
      </c>
    </row>
    <row r="13" spans="1:38" x14ac:dyDescent="0.25">
      <c r="B13">
        <v>12065</v>
      </c>
      <c r="C13">
        <v>31403</v>
      </c>
      <c r="D13">
        <v>78937</v>
      </c>
      <c r="E13">
        <v>19760</v>
      </c>
      <c r="F13">
        <v>110667</v>
      </c>
      <c r="H13">
        <v>89048</v>
      </c>
      <c r="J13">
        <f t="shared" si="0"/>
        <v>50566.400000000001</v>
      </c>
      <c r="K13">
        <f t="shared" si="1"/>
        <v>1.7610112643969118</v>
      </c>
      <c r="L13">
        <f t="shared" si="2"/>
        <v>110667</v>
      </c>
      <c r="M13">
        <f t="shared" si="3"/>
        <v>12065</v>
      </c>
      <c r="N13">
        <f t="shared" si="4"/>
        <v>50566.400000000001</v>
      </c>
      <c r="O13">
        <f t="shared" si="5"/>
        <v>98602</v>
      </c>
      <c r="Q13">
        <v>-8122</v>
      </c>
      <c r="R13">
        <v>-2724</v>
      </c>
      <c r="T13">
        <v>-896.79999999999563</v>
      </c>
      <c r="U13">
        <v>-3182.7999999999956</v>
      </c>
      <c r="W13">
        <v>49088.000000000007</v>
      </c>
      <c r="X13">
        <v>3182.8</v>
      </c>
      <c r="AD13">
        <v>50566.400000000001</v>
      </c>
      <c r="AE13">
        <v>1.7610112643969118</v>
      </c>
      <c r="AK13">
        <v>50566.400000000001</v>
      </c>
      <c r="AL13">
        <v>1.7610112643969118</v>
      </c>
    </row>
    <row r="14" spans="1:38" x14ac:dyDescent="0.25">
      <c r="B14">
        <v>55836</v>
      </c>
      <c r="C14">
        <v>53210</v>
      </c>
      <c r="D14">
        <v>57061</v>
      </c>
      <c r="E14">
        <v>105365</v>
      </c>
      <c r="F14">
        <v>29260</v>
      </c>
      <c r="H14">
        <v>73461</v>
      </c>
      <c r="J14">
        <f t="shared" si="0"/>
        <v>60146.400000000001</v>
      </c>
      <c r="K14">
        <f t="shared" si="1"/>
        <v>1.2213698575475838</v>
      </c>
      <c r="L14">
        <f t="shared" si="2"/>
        <v>105365</v>
      </c>
      <c r="M14">
        <f t="shared" si="3"/>
        <v>29260</v>
      </c>
      <c r="N14">
        <f t="shared" si="4"/>
        <v>60146.400000000001</v>
      </c>
      <c r="O14">
        <f t="shared" si="5"/>
        <v>76105</v>
      </c>
      <c r="Q14">
        <v>29919</v>
      </c>
      <c r="R14">
        <v>-597</v>
      </c>
      <c r="T14">
        <v>18646.200000000004</v>
      </c>
      <c r="U14">
        <v>2540.8000000000029</v>
      </c>
      <c r="W14">
        <v>18646.199999999997</v>
      </c>
      <c r="X14">
        <v>5601.2</v>
      </c>
      <c r="Z14">
        <v>60146.400000000001</v>
      </c>
      <c r="AA14">
        <v>1.2213698575475838</v>
      </c>
      <c r="AI14">
        <v>60146.400000000001</v>
      </c>
      <c r="AJ14">
        <v>1.2213698575475838</v>
      </c>
    </row>
    <row r="15" spans="1:38" x14ac:dyDescent="0.25">
      <c r="B15">
        <v>27509</v>
      </c>
      <c r="C15">
        <v>69938</v>
      </c>
      <c r="D15">
        <v>69224</v>
      </c>
      <c r="E15">
        <v>86107</v>
      </c>
      <c r="F15">
        <v>12413</v>
      </c>
      <c r="H15">
        <v>89428</v>
      </c>
      <c r="J15">
        <f t="shared" si="0"/>
        <v>53038.2</v>
      </c>
      <c r="K15">
        <f t="shared" si="1"/>
        <v>1.68610548623445</v>
      </c>
      <c r="L15">
        <f t="shared" si="2"/>
        <v>86107</v>
      </c>
      <c r="M15">
        <f t="shared" si="3"/>
        <v>12413</v>
      </c>
      <c r="N15">
        <f t="shared" si="4"/>
        <v>53038.2</v>
      </c>
      <c r="O15">
        <f t="shared" si="5"/>
        <v>73694</v>
      </c>
      <c r="Q15">
        <v>4804</v>
      </c>
      <c r="R15">
        <v>-6040</v>
      </c>
      <c r="T15">
        <v>7897.1999999999971</v>
      </c>
      <c r="U15">
        <v>2149.3999999999942</v>
      </c>
      <c r="W15">
        <v>32026.400000000001</v>
      </c>
      <c r="X15">
        <v>2423.4</v>
      </c>
      <c r="AD15">
        <v>53038.2</v>
      </c>
      <c r="AE15">
        <v>1.68610548623445</v>
      </c>
      <c r="AK15">
        <v>53038.2</v>
      </c>
      <c r="AL15">
        <v>1.68610548623445</v>
      </c>
    </row>
    <row r="16" spans="1:38" x14ac:dyDescent="0.25">
      <c r="B16">
        <v>101818</v>
      </c>
      <c r="C16">
        <v>66543</v>
      </c>
      <c r="D16">
        <v>92447</v>
      </c>
      <c r="E16">
        <v>32889</v>
      </c>
      <c r="F16">
        <v>50104</v>
      </c>
      <c r="H16">
        <v>85631</v>
      </c>
      <c r="J16">
        <f t="shared" si="0"/>
        <v>68760.2</v>
      </c>
      <c r="K16">
        <f t="shared" si="1"/>
        <v>1.245357052480941</v>
      </c>
      <c r="L16">
        <f t="shared" si="2"/>
        <v>101818</v>
      </c>
      <c r="M16">
        <f t="shared" si="3"/>
        <v>32889</v>
      </c>
      <c r="N16">
        <f t="shared" si="4"/>
        <v>68760.2</v>
      </c>
      <c r="O16">
        <f t="shared" si="5"/>
        <v>68929</v>
      </c>
      <c r="Q16">
        <v>-30358</v>
      </c>
      <c r="R16">
        <v>49</v>
      </c>
      <c r="T16">
        <v>5907.1999999999971</v>
      </c>
      <c r="U16">
        <v>-480.40000000000873</v>
      </c>
      <c r="W16">
        <v>13100.8</v>
      </c>
      <c r="X16">
        <v>1520.4</v>
      </c>
      <c r="AF16">
        <v>68760.2</v>
      </c>
      <c r="AG16">
        <v>1.245357052480941</v>
      </c>
      <c r="AI16">
        <v>68760.2</v>
      </c>
      <c r="AJ16">
        <v>1.245357052480941</v>
      </c>
    </row>
    <row r="17" spans="2:38" x14ac:dyDescent="0.25">
      <c r="B17">
        <v>45702</v>
      </c>
      <c r="C17">
        <v>53027</v>
      </c>
      <c r="D17">
        <v>12601</v>
      </c>
      <c r="E17">
        <v>29133</v>
      </c>
      <c r="F17">
        <v>64904</v>
      </c>
      <c r="H17">
        <v>88361</v>
      </c>
      <c r="J17">
        <f t="shared" si="0"/>
        <v>41073.4</v>
      </c>
      <c r="K17">
        <f t="shared" si="1"/>
        <v>2.151294998709627</v>
      </c>
      <c r="L17">
        <f t="shared" si="2"/>
        <v>64904</v>
      </c>
      <c r="M17">
        <f t="shared" si="3"/>
        <v>12601</v>
      </c>
      <c r="N17">
        <f t="shared" si="4"/>
        <v>41073.4</v>
      </c>
      <c r="O17">
        <f t="shared" si="5"/>
        <v>52303</v>
      </c>
      <c r="Q17">
        <v>1523</v>
      </c>
      <c r="R17">
        <v>335</v>
      </c>
      <c r="T17">
        <v>-8692.4000000000015</v>
      </c>
      <c r="U17">
        <v>-5684.7999999999956</v>
      </c>
      <c r="W17">
        <v>33276.400000000001</v>
      </c>
      <c r="X17">
        <v>6070.4000000000005</v>
      </c>
      <c r="AD17">
        <v>41073.4</v>
      </c>
      <c r="AE17">
        <v>2.151294998709627</v>
      </c>
      <c r="AK17">
        <v>41073.4</v>
      </c>
      <c r="AL17">
        <v>2.151294998709627</v>
      </c>
    </row>
    <row r="18" spans="2:38" x14ac:dyDescent="0.25">
      <c r="B18">
        <v>103408</v>
      </c>
      <c r="C18">
        <v>57285</v>
      </c>
      <c r="D18">
        <v>88061</v>
      </c>
      <c r="E18">
        <v>72820</v>
      </c>
      <c r="F18">
        <v>17633</v>
      </c>
      <c r="H18">
        <v>95014</v>
      </c>
      <c r="J18">
        <f t="shared" si="0"/>
        <v>67841.399999999994</v>
      </c>
      <c r="K18">
        <f t="shared" si="1"/>
        <v>1.4005312390369304</v>
      </c>
      <c r="L18">
        <f t="shared" si="2"/>
        <v>103408</v>
      </c>
      <c r="M18">
        <f t="shared" si="3"/>
        <v>17633</v>
      </c>
      <c r="N18">
        <f t="shared" si="4"/>
        <v>67841.399999999994</v>
      </c>
      <c r="O18">
        <f t="shared" si="5"/>
        <v>85775</v>
      </c>
      <c r="Q18">
        <v>-26387</v>
      </c>
      <c r="R18">
        <v>-5</v>
      </c>
      <c r="T18">
        <v>-22219.200000000012</v>
      </c>
      <c r="U18">
        <v>-1190.4000000000087</v>
      </c>
      <c r="W18">
        <v>42082.8</v>
      </c>
      <c r="X18">
        <v>1648.4</v>
      </c>
      <c r="AB18">
        <v>67841.399999999994</v>
      </c>
      <c r="AC18">
        <v>1.4005312390369304</v>
      </c>
      <c r="AK18">
        <v>67841.399999999994</v>
      </c>
      <c r="AL18">
        <v>1.4005312390369304</v>
      </c>
    </row>
    <row r="19" spans="2:38" x14ac:dyDescent="0.25">
      <c r="B19">
        <v>85665</v>
      </c>
      <c r="C19">
        <v>52847</v>
      </c>
      <c r="D19">
        <v>84296</v>
      </c>
      <c r="E19">
        <v>40172</v>
      </c>
      <c r="F19">
        <v>68363</v>
      </c>
      <c r="H19">
        <v>124759</v>
      </c>
      <c r="J19">
        <f t="shared" si="0"/>
        <v>66268.600000000006</v>
      </c>
      <c r="K19">
        <f t="shared" si="1"/>
        <v>1.8826261608061734</v>
      </c>
      <c r="L19">
        <f t="shared" si="2"/>
        <v>85665</v>
      </c>
      <c r="M19">
        <f t="shared" si="3"/>
        <v>40172</v>
      </c>
      <c r="N19">
        <f t="shared" si="4"/>
        <v>66268.600000000006</v>
      </c>
      <c r="O19">
        <f t="shared" si="5"/>
        <v>45493</v>
      </c>
      <c r="Q19">
        <v>-8327</v>
      </c>
      <c r="R19">
        <v>-193</v>
      </c>
      <c r="T19">
        <v>-11319.799999999988</v>
      </c>
      <c r="U19">
        <v>1429.6000000000058</v>
      </c>
      <c r="W19">
        <v>25919</v>
      </c>
      <c r="X19">
        <v>1431.1999999999998</v>
      </c>
      <c r="AF19">
        <v>66268.600000000006</v>
      </c>
      <c r="AG19">
        <v>1.8826261608061734</v>
      </c>
      <c r="AK19">
        <v>66268.600000000006</v>
      </c>
      <c r="AL19">
        <v>1.8826261608061734</v>
      </c>
    </row>
    <row r="20" spans="2:38" x14ac:dyDescent="0.25">
      <c r="B20">
        <v>49010</v>
      </c>
      <c r="C20">
        <v>19646</v>
      </c>
      <c r="D20">
        <v>104996</v>
      </c>
      <c r="E20">
        <v>57740</v>
      </c>
      <c r="F20">
        <v>71387</v>
      </c>
      <c r="H20">
        <v>78823</v>
      </c>
      <c r="J20">
        <f t="shared" si="0"/>
        <v>60555.8</v>
      </c>
      <c r="K20">
        <f t="shared" si="1"/>
        <v>1.3016589657803215</v>
      </c>
      <c r="L20">
        <f t="shared" si="2"/>
        <v>104996</v>
      </c>
      <c r="M20">
        <f t="shared" si="3"/>
        <v>19646</v>
      </c>
      <c r="N20">
        <f t="shared" si="4"/>
        <v>60555.8</v>
      </c>
      <c r="O20">
        <f t="shared" si="5"/>
        <v>85350</v>
      </c>
      <c r="Q20">
        <v>-9737</v>
      </c>
      <c r="R20">
        <v>-10383</v>
      </c>
      <c r="T20">
        <v>-2567.7999999999956</v>
      </c>
      <c r="U20">
        <v>-5296.3999999999942</v>
      </c>
      <c r="W20">
        <v>34502.600000000006</v>
      </c>
      <c r="X20">
        <v>5490.4</v>
      </c>
      <c r="AB20">
        <v>60555.8</v>
      </c>
      <c r="AC20">
        <v>1.3016589657803215</v>
      </c>
      <c r="AK20">
        <v>60555.8</v>
      </c>
      <c r="AL20">
        <v>1.3016589657803215</v>
      </c>
    </row>
    <row r="21" spans="2:38" x14ac:dyDescent="0.25">
      <c r="B21">
        <v>99182</v>
      </c>
      <c r="C21">
        <v>81014</v>
      </c>
      <c r="D21">
        <v>53502</v>
      </c>
      <c r="E21">
        <v>50207</v>
      </c>
      <c r="F21">
        <v>83891</v>
      </c>
      <c r="H21">
        <v>132026</v>
      </c>
      <c r="J21">
        <f t="shared" si="0"/>
        <v>73559.199999999997</v>
      </c>
      <c r="K21">
        <f t="shared" si="1"/>
        <v>1.7948264798964644</v>
      </c>
      <c r="L21">
        <f t="shared" si="2"/>
        <v>99182</v>
      </c>
      <c r="M21">
        <f t="shared" si="3"/>
        <v>50207</v>
      </c>
      <c r="N21">
        <f t="shared" si="4"/>
        <v>73559.199999999997</v>
      </c>
      <c r="O21">
        <f t="shared" si="5"/>
        <v>48975</v>
      </c>
      <c r="Q21">
        <v>27968</v>
      </c>
      <c r="R21">
        <v>8223</v>
      </c>
      <c r="T21">
        <v>21333.399999999994</v>
      </c>
      <c r="U21">
        <v>773.39999999999418</v>
      </c>
      <c r="W21">
        <v>27505.800000000003</v>
      </c>
      <c r="X21">
        <v>3206.2000000000003</v>
      </c>
      <c r="AD21">
        <v>73559.199999999997</v>
      </c>
      <c r="AE21">
        <v>1.7948264798964644</v>
      </c>
      <c r="AK21">
        <v>73559.199999999997</v>
      </c>
      <c r="AL21">
        <v>1.7948264798964644</v>
      </c>
    </row>
    <row r="22" spans="2:38" x14ac:dyDescent="0.25">
      <c r="B22">
        <v>15815</v>
      </c>
      <c r="C22">
        <v>41539</v>
      </c>
      <c r="D22">
        <v>36863</v>
      </c>
      <c r="E22">
        <v>42586</v>
      </c>
      <c r="F22">
        <v>97017</v>
      </c>
      <c r="H22">
        <v>93912</v>
      </c>
      <c r="J22">
        <f t="shared" si="0"/>
        <v>46764</v>
      </c>
      <c r="K22">
        <f t="shared" si="1"/>
        <v>2.0082114447010522</v>
      </c>
      <c r="L22">
        <f t="shared" si="2"/>
        <v>97017</v>
      </c>
      <c r="M22">
        <f t="shared" si="3"/>
        <v>15815</v>
      </c>
      <c r="N22">
        <f t="shared" si="4"/>
        <v>46764</v>
      </c>
      <c r="O22">
        <f t="shared" si="5"/>
        <v>81202</v>
      </c>
      <c r="Q22">
        <v>22203</v>
      </c>
      <c r="R22">
        <v>9414</v>
      </c>
      <c r="T22">
        <v>-9151.8000000000029</v>
      </c>
      <c r="U22">
        <v>-3</v>
      </c>
      <c r="W22">
        <v>28796.199999999997</v>
      </c>
      <c r="X22">
        <v>440.20000000000005</v>
      </c>
      <c r="Z22">
        <v>46764</v>
      </c>
      <c r="AA22">
        <v>2.0082114447010522</v>
      </c>
      <c r="AK22">
        <v>46764</v>
      </c>
      <c r="AL22">
        <v>2.0082114447010522</v>
      </c>
    </row>
    <row r="23" spans="2:38" x14ac:dyDescent="0.25">
      <c r="B23">
        <v>44746</v>
      </c>
      <c r="C23">
        <v>41981</v>
      </c>
      <c r="D23">
        <v>44073</v>
      </c>
      <c r="E23">
        <v>74523</v>
      </c>
      <c r="F23">
        <v>17787</v>
      </c>
      <c r="H23">
        <v>73011</v>
      </c>
      <c r="J23">
        <f t="shared" si="0"/>
        <v>44622</v>
      </c>
      <c r="K23">
        <f t="shared" si="1"/>
        <v>1.6362108377033751</v>
      </c>
      <c r="L23">
        <f t="shared" si="2"/>
        <v>74523</v>
      </c>
      <c r="M23">
        <f t="shared" si="3"/>
        <v>17787</v>
      </c>
      <c r="N23">
        <f t="shared" si="4"/>
        <v>44622</v>
      </c>
      <c r="O23">
        <f t="shared" si="5"/>
        <v>56736</v>
      </c>
      <c r="Q23">
        <v>13110</v>
      </c>
      <c r="R23">
        <v>-11286</v>
      </c>
      <c r="T23">
        <v>-4922.4000000000015</v>
      </c>
      <c r="U23">
        <v>-1284.8000000000029</v>
      </c>
      <c r="W23">
        <v>18025.2</v>
      </c>
      <c r="X23">
        <v>2919.6</v>
      </c>
      <c r="Z23">
        <v>44622</v>
      </c>
      <c r="AA23">
        <v>1.6362108377033751</v>
      </c>
      <c r="AK23">
        <v>44622</v>
      </c>
      <c r="AL23">
        <v>1.6362108377033751</v>
      </c>
    </row>
    <row r="24" spans="2:38" x14ac:dyDescent="0.25">
      <c r="B24">
        <v>17862</v>
      </c>
      <c r="C24">
        <v>96139</v>
      </c>
      <c r="D24">
        <v>2799</v>
      </c>
      <c r="E24">
        <v>82120</v>
      </c>
      <c r="F24">
        <v>31427</v>
      </c>
      <c r="H24">
        <v>68554</v>
      </c>
      <c r="J24">
        <f t="shared" si="0"/>
        <v>46069.4</v>
      </c>
      <c r="K24">
        <f t="shared" si="1"/>
        <v>1.4880593192010314</v>
      </c>
      <c r="L24">
        <f t="shared" si="2"/>
        <v>96139</v>
      </c>
      <c r="M24">
        <f t="shared" si="3"/>
        <v>2799</v>
      </c>
      <c r="N24">
        <f t="shared" si="4"/>
        <v>46069.4</v>
      </c>
      <c r="O24">
        <f t="shared" si="5"/>
        <v>93340</v>
      </c>
      <c r="Q24">
        <v>-10289</v>
      </c>
      <c r="R24">
        <v>5751</v>
      </c>
      <c r="T24">
        <v>-19219</v>
      </c>
      <c r="U24">
        <v>-2905.4000000000015</v>
      </c>
      <c r="W24">
        <v>39151</v>
      </c>
      <c r="X24">
        <v>2989.4</v>
      </c>
      <c r="AB24">
        <v>46069.4</v>
      </c>
      <c r="AC24">
        <v>1.4880593192010314</v>
      </c>
      <c r="AK24">
        <v>46069.4</v>
      </c>
      <c r="AL24">
        <v>1.4880593192010314</v>
      </c>
    </row>
    <row r="25" spans="2:38" x14ac:dyDescent="0.25">
      <c r="B25">
        <v>58092</v>
      </c>
      <c r="C25">
        <v>108289</v>
      </c>
      <c r="D25">
        <v>12060</v>
      </c>
      <c r="E25">
        <v>72635</v>
      </c>
      <c r="F25">
        <v>46330</v>
      </c>
      <c r="H25">
        <v>123664</v>
      </c>
      <c r="J25">
        <f t="shared" si="0"/>
        <v>59481.2</v>
      </c>
      <c r="K25">
        <f t="shared" si="1"/>
        <v>2.0790434624721761</v>
      </c>
      <c r="L25">
        <f t="shared" si="2"/>
        <v>108289</v>
      </c>
      <c r="M25">
        <f t="shared" si="3"/>
        <v>12060</v>
      </c>
      <c r="N25">
        <f t="shared" si="4"/>
        <v>59481.2</v>
      </c>
      <c r="O25">
        <f t="shared" si="5"/>
        <v>96229</v>
      </c>
      <c r="Q25">
        <v>56506</v>
      </c>
      <c r="R25">
        <v>-2681</v>
      </c>
      <c r="T25">
        <v>7968.7999999999956</v>
      </c>
      <c r="U25">
        <v>-727.80000000000291</v>
      </c>
      <c r="W25">
        <v>31238.000000000004</v>
      </c>
      <c r="X25">
        <v>2429</v>
      </c>
      <c r="Z25">
        <v>59481.2</v>
      </c>
      <c r="AA25">
        <v>2.0790434624721761</v>
      </c>
      <c r="AK25">
        <v>59481.2</v>
      </c>
      <c r="AL25">
        <v>2.0790434624721761</v>
      </c>
    </row>
    <row r="26" spans="2:38" x14ac:dyDescent="0.25">
      <c r="B26">
        <v>74586</v>
      </c>
      <c r="C26">
        <v>109591</v>
      </c>
      <c r="D26">
        <v>1823</v>
      </c>
      <c r="E26">
        <v>35668</v>
      </c>
      <c r="F26">
        <v>65931</v>
      </c>
      <c r="H26">
        <v>127524</v>
      </c>
      <c r="J26">
        <f t="shared" si="0"/>
        <v>57519.8</v>
      </c>
      <c r="K26">
        <f t="shared" si="1"/>
        <v>2.2170452609362341</v>
      </c>
      <c r="L26">
        <f t="shared" si="2"/>
        <v>109591</v>
      </c>
      <c r="M26">
        <f t="shared" si="3"/>
        <v>1823</v>
      </c>
      <c r="N26">
        <f t="shared" si="4"/>
        <v>57519.8</v>
      </c>
      <c r="O26">
        <f t="shared" si="5"/>
        <v>107768</v>
      </c>
      <c r="Q26">
        <v>-11958</v>
      </c>
      <c r="R26">
        <v>-3349</v>
      </c>
      <c r="T26">
        <v>-25677.399999999994</v>
      </c>
      <c r="U26">
        <v>-1039.3999999999942</v>
      </c>
      <c r="W26">
        <v>44982.2</v>
      </c>
      <c r="X26">
        <v>1123</v>
      </c>
      <c r="AF26">
        <v>57519.8</v>
      </c>
      <c r="AG26">
        <v>2.2170452609362341</v>
      </c>
      <c r="AK26">
        <v>57519.8</v>
      </c>
      <c r="AL26">
        <v>2.2170452609362341</v>
      </c>
    </row>
    <row r="27" spans="2:38" x14ac:dyDescent="0.25">
      <c r="B27">
        <v>70632</v>
      </c>
      <c r="C27">
        <v>90489</v>
      </c>
      <c r="D27">
        <v>65093</v>
      </c>
      <c r="E27">
        <v>46277</v>
      </c>
      <c r="F27">
        <v>12561</v>
      </c>
      <c r="H27">
        <v>72659</v>
      </c>
      <c r="J27">
        <f t="shared" si="0"/>
        <v>57010.400000000001</v>
      </c>
      <c r="K27">
        <f t="shared" si="1"/>
        <v>1.2744867603103995</v>
      </c>
      <c r="L27">
        <f t="shared" si="2"/>
        <v>90489</v>
      </c>
      <c r="M27">
        <f t="shared" si="3"/>
        <v>12561</v>
      </c>
      <c r="N27">
        <f t="shared" si="4"/>
        <v>57010.400000000001</v>
      </c>
      <c r="O27">
        <f t="shared" si="5"/>
        <v>77928</v>
      </c>
      <c r="Q27">
        <v>-16762</v>
      </c>
      <c r="R27">
        <v>-201</v>
      </c>
      <c r="T27">
        <v>16248.200000000004</v>
      </c>
      <c r="U27">
        <v>581.40000000000146</v>
      </c>
      <c r="W27">
        <v>32208.600000000006</v>
      </c>
      <c r="X27">
        <v>4697</v>
      </c>
      <c r="AD27">
        <v>57010.400000000001</v>
      </c>
      <c r="AE27">
        <v>1.2744867603103995</v>
      </c>
      <c r="AK27">
        <v>57010.400000000001</v>
      </c>
      <c r="AL27">
        <v>1.2744867603103995</v>
      </c>
    </row>
    <row r="28" spans="2:38" x14ac:dyDescent="0.25">
      <c r="B28">
        <v>24622</v>
      </c>
      <c r="C28">
        <v>34777</v>
      </c>
      <c r="D28">
        <v>16098</v>
      </c>
      <c r="E28">
        <v>13322</v>
      </c>
      <c r="F28">
        <v>35438</v>
      </c>
      <c r="H28">
        <v>38568</v>
      </c>
      <c r="J28">
        <f t="shared" si="0"/>
        <v>24851.4</v>
      </c>
      <c r="K28">
        <f t="shared" si="1"/>
        <v>1.5519447596513676</v>
      </c>
      <c r="L28">
        <f t="shared" si="2"/>
        <v>35438</v>
      </c>
      <c r="M28">
        <f t="shared" si="3"/>
        <v>13322</v>
      </c>
      <c r="N28">
        <f t="shared" si="4"/>
        <v>24851.4</v>
      </c>
      <c r="O28">
        <f t="shared" si="5"/>
        <v>22116</v>
      </c>
      <c r="Q28">
        <v>-21825</v>
      </c>
      <c r="R28">
        <v>0</v>
      </c>
      <c r="T28">
        <v>-31015.199999999997</v>
      </c>
      <c r="U28">
        <v>-78.19999999999709</v>
      </c>
      <c r="W28">
        <v>32742.799999999999</v>
      </c>
      <c r="X28">
        <v>548.20000000000005</v>
      </c>
      <c r="Z28">
        <v>24851.4</v>
      </c>
      <c r="AA28">
        <v>1.5519447596513676</v>
      </c>
      <c r="AK28">
        <v>24851.4</v>
      </c>
      <c r="AL28">
        <v>1.5519447596513676</v>
      </c>
    </row>
    <row r="29" spans="2:38" x14ac:dyDescent="0.25">
      <c r="B29">
        <v>104542</v>
      </c>
      <c r="C29">
        <v>64343</v>
      </c>
      <c r="D29">
        <v>27841</v>
      </c>
      <c r="E29">
        <v>70976</v>
      </c>
      <c r="F29">
        <v>98723</v>
      </c>
      <c r="H29">
        <v>130285</v>
      </c>
      <c r="J29">
        <f t="shared" si="0"/>
        <v>73285</v>
      </c>
      <c r="K29">
        <f t="shared" si="1"/>
        <v>1.7777853585317596</v>
      </c>
      <c r="L29">
        <f t="shared" si="2"/>
        <v>104542</v>
      </c>
      <c r="M29">
        <f t="shared" si="3"/>
        <v>27841</v>
      </c>
      <c r="N29">
        <f t="shared" si="4"/>
        <v>73285</v>
      </c>
      <c r="O29">
        <f t="shared" si="5"/>
        <v>76701</v>
      </c>
      <c r="Q29">
        <v>51319</v>
      </c>
      <c r="R29">
        <v>11586</v>
      </c>
      <c r="T29">
        <v>4724.8000000000029</v>
      </c>
      <c r="U29">
        <v>-2572.6000000000058</v>
      </c>
      <c r="W29">
        <v>29453.199999999997</v>
      </c>
      <c r="X29">
        <v>4615</v>
      </c>
      <c r="AB29">
        <v>73285</v>
      </c>
      <c r="AC29">
        <v>1.7777853585317596</v>
      </c>
      <c r="AK29">
        <v>73285</v>
      </c>
      <c r="AL29">
        <v>1.7777853585317596</v>
      </c>
    </row>
    <row r="30" spans="2:38" x14ac:dyDescent="0.25">
      <c r="B30">
        <v>15712</v>
      </c>
      <c r="C30">
        <v>8149</v>
      </c>
      <c r="D30">
        <v>59137</v>
      </c>
      <c r="E30">
        <v>85725</v>
      </c>
      <c r="F30">
        <v>9724</v>
      </c>
      <c r="H30">
        <v>75418</v>
      </c>
      <c r="J30">
        <f t="shared" si="0"/>
        <v>35689.4</v>
      </c>
      <c r="K30">
        <f t="shared" si="1"/>
        <v>2.1131764613582744</v>
      </c>
      <c r="L30">
        <f t="shared" si="2"/>
        <v>85725</v>
      </c>
      <c r="M30">
        <f t="shared" si="3"/>
        <v>8149</v>
      </c>
      <c r="N30">
        <f t="shared" si="4"/>
        <v>35689.4</v>
      </c>
      <c r="O30">
        <f t="shared" si="5"/>
        <v>77576</v>
      </c>
      <c r="Q30">
        <v>8014</v>
      </c>
      <c r="R30">
        <v>8928</v>
      </c>
      <c r="T30">
        <v>1003.4000000000015</v>
      </c>
      <c r="U30">
        <v>-590.59999999999854</v>
      </c>
      <c r="W30">
        <v>13534.2</v>
      </c>
      <c r="X30">
        <v>2421.4</v>
      </c>
      <c r="AD30">
        <v>35689.4</v>
      </c>
      <c r="AE30">
        <v>2.1131764613582744</v>
      </c>
      <c r="AK30">
        <v>35689.4</v>
      </c>
      <c r="AL30">
        <v>2.1131764613582744</v>
      </c>
    </row>
    <row r="31" spans="2:38" x14ac:dyDescent="0.25">
      <c r="B31">
        <v>13898</v>
      </c>
      <c r="C31">
        <v>43389</v>
      </c>
      <c r="D31">
        <v>80702</v>
      </c>
      <c r="E31">
        <v>67690</v>
      </c>
      <c r="F31">
        <v>24926</v>
      </c>
      <c r="H31">
        <v>88707</v>
      </c>
      <c r="J31">
        <f t="shared" si="0"/>
        <v>46121</v>
      </c>
      <c r="K31">
        <f t="shared" si="1"/>
        <v>1.9233537867782573</v>
      </c>
      <c r="L31">
        <f t="shared" si="2"/>
        <v>80702</v>
      </c>
      <c r="M31">
        <f t="shared" si="3"/>
        <v>13898</v>
      </c>
      <c r="N31">
        <f t="shared" si="4"/>
        <v>46121</v>
      </c>
      <c r="O31">
        <f t="shared" si="5"/>
        <v>66804</v>
      </c>
      <c r="Q31">
        <v>10602</v>
      </c>
      <c r="R31">
        <v>0</v>
      </c>
      <c r="T31">
        <v>2505.1999999999971</v>
      </c>
      <c r="U31">
        <v>-160</v>
      </c>
      <c r="W31">
        <v>21837.200000000001</v>
      </c>
      <c r="X31">
        <v>202.4</v>
      </c>
      <c r="AD31">
        <v>46121</v>
      </c>
      <c r="AE31">
        <v>1.9233537867782573</v>
      </c>
      <c r="AK31">
        <v>46121</v>
      </c>
      <c r="AL31">
        <v>1.9233537867782573</v>
      </c>
    </row>
    <row r="32" spans="2:38" x14ac:dyDescent="0.25">
      <c r="B32">
        <v>59038</v>
      </c>
      <c r="C32">
        <v>52288</v>
      </c>
      <c r="D32">
        <v>47210</v>
      </c>
      <c r="E32">
        <v>100849</v>
      </c>
      <c r="F32">
        <v>40696</v>
      </c>
      <c r="H32">
        <v>63328</v>
      </c>
      <c r="J32">
        <f t="shared" si="0"/>
        <v>60016.2</v>
      </c>
      <c r="K32">
        <f t="shared" si="1"/>
        <v>1.0551817675894175</v>
      </c>
      <c r="L32">
        <f t="shared" si="2"/>
        <v>100849</v>
      </c>
      <c r="M32">
        <f t="shared" si="3"/>
        <v>40696</v>
      </c>
      <c r="N32">
        <f t="shared" si="4"/>
        <v>60016.2</v>
      </c>
      <c r="O32">
        <f t="shared" si="5"/>
        <v>60153</v>
      </c>
      <c r="Q32">
        <v>-59180</v>
      </c>
      <c r="R32">
        <v>-888</v>
      </c>
      <c r="T32">
        <v>-12898.199999999997</v>
      </c>
      <c r="U32">
        <v>1923.5999999999985</v>
      </c>
      <c r="W32">
        <v>25640.200000000004</v>
      </c>
      <c r="X32">
        <v>1980.8</v>
      </c>
      <c r="AF32">
        <v>60016.2</v>
      </c>
      <c r="AG32">
        <v>1.0551817675894175</v>
      </c>
      <c r="AI32">
        <v>60016.2</v>
      </c>
      <c r="AJ32">
        <v>1.0551817675894175</v>
      </c>
    </row>
    <row r="33" spans="2:38" x14ac:dyDescent="0.25">
      <c r="B33">
        <v>13327</v>
      </c>
      <c r="C33">
        <v>20463</v>
      </c>
      <c r="D33">
        <v>84989</v>
      </c>
      <c r="E33">
        <v>8689</v>
      </c>
      <c r="F33">
        <v>42185</v>
      </c>
      <c r="H33">
        <v>44875</v>
      </c>
      <c r="J33">
        <f t="shared" si="0"/>
        <v>33930.6</v>
      </c>
      <c r="K33">
        <f t="shared" si="1"/>
        <v>1.3225525042292208</v>
      </c>
      <c r="L33">
        <f t="shared" si="2"/>
        <v>84989</v>
      </c>
      <c r="M33">
        <f t="shared" si="3"/>
        <v>8689</v>
      </c>
      <c r="N33">
        <f t="shared" si="4"/>
        <v>33930.6</v>
      </c>
      <c r="O33">
        <f t="shared" si="5"/>
        <v>76300</v>
      </c>
      <c r="Q33">
        <v>-31385</v>
      </c>
      <c r="R33">
        <v>5925</v>
      </c>
      <c r="T33">
        <v>-13055.400000000001</v>
      </c>
      <c r="U33">
        <v>-1086.5999999999985</v>
      </c>
      <c r="W33">
        <v>29585</v>
      </c>
      <c r="X33">
        <v>3124.5999999999995</v>
      </c>
      <c r="AD33">
        <v>33930.6</v>
      </c>
      <c r="AE33">
        <v>1.3225525042292208</v>
      </c>
      <c r="AK33">
        <v>33930.6</v>
      </c>
      <c r="AL33">
        <v>1.3225525042292208</v>
      </c>
    </row>
    <row r="34" spans="2:38" x14ac:dyDescent="0.25">
      <c r="B34">
        <v>67707</v>
      </c>
      <c r="C34">
        <v>17642</v>
      </c>
      <c r="D34">
        <v>23790</v>
      </c>
      <c r="E34">
        <v>102645</v>
      </c>
      <c r="F34">
        <v>67885</v>
      </c>
      <c r="H34">
        <v>118306</v>
      </c>
      <c r="J34">
        <f t="shared" ref="J34:J65" si="6">AVERAGE(B34:F34)</f>
        <v>55933.8</v>
      </c>
      <c r="K34">
        <f t="shared" ref="K34:K65" si="7">H34/J34</f>
        <v>2.1151075020828194</v>
      </c>
      <c r="L34">
        <f t="shared" ref="L34:L65" si="8">MAX(B34:F34)</f>
        <v>102645</v>
      </c>
      <c r="M34">
        <f t="shared" ref="M34:M65" si="9">MIN(B34:F34)</f>
        <v>17642</v>
      </c>
      <c r="N34">
        <f t="shared" ref="N34:N65" si="10">AVERAGE(B34:F34)</f>
        <v>55933.8</v>
      </c>
      <c r="O34">
        <f t="shared" ref="O34:O65" si="11">L34-M34</f>
        <v>85003</v>
      </c>
      <c r="Q34">
        <v>14740</v>
      </c>
      <c r="R34">
        <v>-729</v>
      </c>
      <c r="T34">
        <v>-3499.7999999999956</v>
      </c>
      <c r="U34">
        <v>1334</v>
      </c>
      <c r="W34">
        <v>21598.2</v>
      </c>
      <c r="X34">
        <v>6755.5999999999995</v>
      </c>
      <c r="AF34">
        <v>55933.8</v>
      </c>
      <c r="AG34">
        <v>2.1151075020828194</v>
      </c>
      <c r="AK34">
        <v>55933.8</v>
      </c>
      <c r="AL34">
        <v>2.1151075020828194</v>
      </c>
    </row>
    <row r="35" spans="2:38" x14ac:dyDescent="0.25">
      <c r="B35">
        <v>57842</v>
      </c>
      <c r="C35">
        <v>77467</v>
      </c>
      <c r="D35">
        <v>68412</v>
      </c>
      <c r="E35">
        <v>60077</v>
      </c>
      <c r="F35">
        <v>48328</v>
      </c>
      <c r="H35">
        <v>116867</v>
      </c>
      <c r="J35">
        <f t="shared" si="6"/>
        <v>62425.2</v>
      </c>
      <c r="K35">
        <f t="shared" si="7"/>
        <v>1.87211254429301</v>
      </c>
      <c r="L35">
        <f t="shared" si="8"/>
        <v>77467</v>
      </c>
      <c r="M35">
        <f t="shared" si="9"/>
        <v>48328</v>
      </c>
      <c r="N35">
        <f t="shared" si="10"/>
        <v>62425.2</v>
      </c>
      <c r="O35">
        <f t="shared" si="11"/>
        <v>29139</v>
      </c>
      <c r="Q35">
        <v>28061</v>
      </c>
      <c r="R35">
        <v>0</v>
      </c>
      <c r="T35">
        <v>-13392</v>
      </c>
      <c r="U35">
        <v>-1621.8000000000029</v>
      </c>
      <c r="W35">
        <v>40555.600000000006</v>
      </c>
      <c r="X35">
        <v>1665.8</v>
      </c>
      <c r="AB35">
        <v>62425.2</v>
      </c>
      <c r="AC35">
        <v>1.87211254429301</v>
      </c>
      <c r="AK35">
        <v>62425.2</v>
      </c>
      <c r="AL35">
        <v>1.87211254429301</v>
      </c>
    </row>
    <row r="36" spans="2:38" x14ac:dyDescent="0.25">
      <c r="B36">
        <v>55601</v>
      </c>
      <c r="C36">
        <v>68657</v>
      </c>
      <c r="D36">
        <v>24952</v>
      </c>
      <c r="E36">
        <v>82500</v>
      </c>
      <c r="F36">
        <v>73500</v>
      </c>
      <c r="H36">
        <v>89273</v>
      </c>
      <c r="J36">
        <f t="shared" si="6"/>
        <v>61042</v>
      </c>
      <c r="K36">
        <f t="shared" si="7"/>
        <v>1.4624848464991318</v>
      </c>
      <c r="L36">
        <f t="shared" si="8"/>
        <v>82500</v>
      </c>
      <c r="M36">
        <f t="shared" si="9"/>
        <v>24952</v>
      </c>
      <c r="N36">
        <f t="shared" si="10"/>
        <v>61042</v>
      </c>
      <c r="O36">
        <f t="shared" si="11"/>
        <v>57548</v>
      </c>
      <c r="Q36">
        <v>4034</v>
      </c>
      <c r="R36">
        <v>-461</v>
      </c>
      <c r="T36">
        <v>2149.5999999999985</v>
      </c>
      <c r="U36">
        <v>-2081.4000000000015</v>
      </c>
      <c r="W36">
        <v>17124.400000000001</v>
      </c>
      <c r="X36">
        <v>3049.8</v>
      </c>
      <c r="AB36">
        <v>61042</v>
      </c>
      <c r="AC36">
        <v>1.4624848464991318</v>
      </c>
      <c r="AK36">
        <v>61042</v>
      </c>
      <c r="AL36">
        <v>1.4624848464991318</v>
      </c>
    </row>
    <row r="37" spans="2:38" x14ac:dyDescent="0.25">
      <c r="B37">
        <v>91735</v>
      </c>
      <c r="C37">
        <v>35960</v>
      </c>
      <c r="D37">
        <v>19896</v>
      </c>
      <c r="E37">
        <v>16263</v>
      </c>
      <c r="F37">
        <v>30899</v>
      </c>
      <c r="H37">
        <v>60299</v>
      </c>
      <c r="J37">
        <f t="shared" si="6"/>
        <v>38950.6</v>
      </c>
      <c r="K37">
        <f t="shared" si="7"/>
        <v>1.5480891180110192</v>
      </c>
      <c r="L37">
        <f t="shared" si="8"/>
        <v>91735</v>
      </c>
      <c r="M37">
        <f t="shared" si="9"/>
        <v>16263</v>
      </c>
      <c r="N37">
        <f t="shared" si="10"/>
        <v>38950.6</v>
      </c>
      <c r="O37">
        <f t="shared" si="11"/>
        <v>75472</v>
      </c>
      <c r="Q37">
        <v>-46957</v>
      </c>
      <c r="R37">
        <v>-190</v>
      </c>
      <c r="T37">
        <v>-20532.200000000004</v>
      </c>
      <c r="U37">
        <v>2048.4000000000015</v>
      </c>
      <c r="W37">
        <v>40191</v>
      </c>
      <c r="X37">
        <v>4115.2000000000007</v>
      </c>
      <c r="AF37">
        <v>38950.6</v>
      </c>
      <c r="AG37">
        <v>1.5480891180110192</v>
      </c>
      <c r="AK37">
        <v>38950.6</v>
      </c>
      <c r="AL37">
        <v>1.5480891180110192</v>
      </c>
    </row>
    <row r="38" spans="2:38" x14ac:dyDescent="0.25">
      <c r="B38">
        <v>90418</v>
      </c>
      <c r="C38">
        <v>98403</v>
      </c>
      <c r="D38">
        <v>4148</v>
      </c>
      <c r="E38">
        <v>52496</v>
      </c>
      <c r="F38">
        <v>87531</v>
      </c>
      <c r="H38">
        <v>69532</v>
      </c>
      <c r="J38">
        <f t="shared" si="6"/>
        <v>66599.199999999997</v>
      </c>
      <c r="K38">
        <f t="shared" si="7"/>
        <v>1.0440365650037839</v>
      </c>
      <c r="L38">
        <f t="shared" si="8"/>
        <v>98403</v>
      </c>
      <c r="M38">
        <f t="shared" si="9"/>
        <v>4148</v>
      </c>
      <c r="N38">
        <f t="shared" si="10"/>
        <v>66599.199999999997</v>
      </c>
      <c r="O38">
        <f t="shared" si="11"/>
        <v>94255</v>
      </c>
      <c r="Q38">
        <v>-13862</v>
      </c>
      <c r="R38">
        <v>45</v>
      </c>
      <c r="T38">
        <v>4459.5999999999985</v>
      </c>
      <c r="U38">
        <v>-1465.6000000000058</v>
      </c>
      <c r="W38">
        <v>22426</v>
      </c>
      <c r="X38">
        <v>2427.2000000000003</v>
      </c>
      <c r="AB38">
        <v>66599.199999999997</v>
      </c>
      <c r="AC38">
        <v>1.0440365650037839</v>
      </c>
      <c r="AI38">
        <v>66599.199999999997</v>
      </c>
      <c r="AJ38">
        <v>1.0440365650037839</v>
      </c>
    </row>
    <row r="39" spans="2:38" x14ac:dyDescent="0.25">
      <c r="B39">
        <v>98056</v>
      </c>
      <c r="C39">
        <v>31551</v>
      </c>
      <c r="D39">
        <v>62522</v>
      </c>
      <c r="E39">
        <v>13843</v>
      </c>
      <c r="F39">
        <v>15495</v>
      </c>
      <c r="H39">
        <v>49508</v>
      </c>
      <c r="J39">
        <f t="shared" si="6"/>
        <v>44293.4</v>
      </c>
      <c r="K39">
        <f t="shared" si="7"/>
        <v>1.1177286006493066</v>
      </c>
      <c r="L39">
        <f t="shared" si="8"/>
        <v>98056</v>
      </c>
      <c r="M39">
        <f t="shared" si="9"/>
        <v>13843</v>
      </c>
      <c r="N39">
        <f t="shared" si="10"/>
        <v>44293.4</v>
      </c>
      <c r="O39">
        <f t="shared" si="11"/>
        <v>84213</v>
      </c>
      <c r="Q39">
        <v>-80134</v>
      </c>
      <c r="R39">
        <v>310</v>
      </c>
      <c r="T39">
        <v>-32753.799999999996</v>
      </c>
      <c r="U39">
        <v>-2936.4000000000015</v>
      </c>
      <c r="W39">
        <v>32753.799999999996</v>
      </c>
      <c r="X39">
        <v>3561.2000000000003</v>
      </c>
      <c r="AF39">
        <v>44293.4</v>
      </c>
      <c r="AG39">
        <v>1.1177286006493066</v>
      </c>
      <c r="AK39">
        <v>44293.4</v>
      </c>
      <c r="AL39">
        <v>1.1177286006493066</v>
      </c>
    </row>
    <row r="40" spans="2:38" x14ac:dyDescent="0.25">
      <c r="B40">
        <v>21160</v>
      </c>
      <c r="C40">
        <v>106237</v>
      </c>
      <c r="D40">
        <v>61632</v>
      </c>
      <c r="E40">
        <v>55790</v>
      </c>
      <c r="F40">
        <v>29427</v>
      </c>
      <c r="H40">
        <v>89687</v>
      </c>
      <c r="J40">
        <f t="shared" si="6"/>
        <v>54849.2</v>
      </c>
      <c r="K40">
        <f t="shared" si="7"/>
        <v>1.6351560277998587</v>
      </c>
      <c r="L40">
        <f t="shared" si="8"/>
        <v>106237</v>
      </c>
      <c r="M40">
        <f t="shared" si="9"/>
        <v>21160</v>
      </c>
      <c r="N40">
        <f t="shared" si="10"/>
        <v>54849.2</v>
      </c>
      <c r="O40">
        <f t="shared" si="11"/>
        <v>85077</v>
      </c>
      <c r="Q40">
        <v>19208</v>
      </c>
      <c r="R40">
        <v>4391</v>
      </c>
      <c r="T40">
        <v>-869.80000000000291</v>
      </c>
      <c r="U40">
        <v>2308.7999999999956</v>
      </c>
      <c r="W40">
        <v>12691.400000000001</v>
      </c>
      <c r="X40">
        <v>3269.2</v>
      </c>
      <c r="Z40">
        <v>54849.2</v>
      </c>
      <c r="AA40">
        <v>1.6351560277998587</v>
      </c>
      <c r="AK40">
        <v>54849.2</v>
      </c>
      <c r="AL40">
        <v>1.6351560277998587</v>
      </c>
    </row>
    <row r="41" spans="2:38" x14ac:dyDescent="0.25">
      <c r="B41">
        <v>22520</v>
      </c>
      <c r="C41">
        <v>94113</v>
      </c>
      <c r="D41">
        <v>69707</v>
      </c>
      <c r="E41">
        <v>97947</v>
      </c>
      <c r="F41">
        <v>30878</v>
      </c>
      <c r="H41">
        <v>123993</v>
      </c>
      <c r="J41">
        <f t="shared" si="6"/>
        <v>63033</v>
      </c>
      <c r="K41">
        <f t="shared" si="7"/>
        <v>1.9671124648993383</v>
      </c>
      <c r="L41">
        <f t="shared" si="8"/>
        <v>97947</v>
      </c>
      <c r="M41">
        <f t="shared" si="9"/>
        <v>22520</v>
      </c>
      <c r="N41">
        <f t="shared" si="10"/>
        <v>63033</v>
      </c>
      <c r="O41">
        <f t="shared" si="11"/>
        <v>75427</v>
      </c>
      <c r="Q41">
        <v>993</v>
      </c>
      <c r="R41">
        <v>0</v>
      </c>
      <c r="T41">
        <v>-4617</v>
      </c>
      <c r="U41">
        <v>2090.1999999999971</v>
      </c>
      <c r="W41">
        <v>28488.199999999997</v>
      </c>
      <c r="X41">
        <v>3376.2000000000003</v>
      </c>
      <c r="AF41">
        <v>63033</v>
      </c>
      <c r="AG41">
        <v>1.9671124648993383</v>
      </c>
      <c r="AK41">
        <v>63033</v>
      </c>
      <c r="AL41">
        <v>1.9671124648993383</v>
      </c>
    </row>
    <row r="42" spans="2:38" x14ac:dyDescent="0.25">
      <c r="B42">
        <v>89160</v>
      </c>
      <c r="C42">
        <v>28015</v>
      </c>
      <c r="D42">
        <v>12125</v>
      </c>
      <c r="E42">
        <v>98459</v>
      </c>
      <c r="F42">
        <v>106381</v>
      </c>
      <c r="H42">
        <v>124387</v>
      </c>
      <c r="J42">
        <f t="shared" si="6"/>
        <v>66828</v>
      </c>
      <c r="K42">
        <f t="shared" si="7"/>
        <v>1.8613006524211408</v>
      </c>
      <c r="L42">
        <f t="shared" si="8"/>
        <v>106381</v>
      </c>
      <c r="M42">
        <f t="shared" si="9"/>
        <v>12125</v>
      </c>
      <c r="N42">
        <f t="shared" si="10"/>
        <v>66828</v>
      </c>
      <c r="O42">
        <f t="shared" si="11"/>
        <v>94256</v>
      </c>
      <c r="Q42">
        <v>4831</v>
      </c>
      <c r="R42">
        <v>2069</v>
      </c>
      <c r="T42">
        <v>-1830.6000000000058</v>
      </c>
      <c r="U42">
        <v>-2902.3999999999942</v>
      </c>
      <c r="W42">
        <v>17065.400000000001</v>
      </c>
      <c r="X42">
        <v>3366.3999999999996</v>
      </c>
      <c r="AF42">
        <v>66828</v>
      </c>
      <c r="AG42">
        <v>1.8613006524211408</v>
      </c>
      <c r="AK42">
        <v>66828</v>
      </c>
      <c r="AL42">
        <v>1.8613006524211408</v>
      </c>
    </row>
    <row r="43" spans="2:38" x14ac:dyDescent="0.25">
      <c r="B43">
        <v>88540</v>
      </c>
      <c r="C43">
        <v>67159</v>
      </c>
      <c r="D43">
        <v>31607</v>
      </c>
      <c r="E43">
        <v>60754</v>
      </c>
      <c r="F43">
        <v>53098</v>
      </c>
      <c r="H43">
        <v>74843</v>
      </c>
      <c r="J43">
        <f t="shared" si="6"/>
        <v>60231.6</v>
      </c>
      <c r="K43">
        <f t="shared" si="7"/>
        <v>1.2425869477151528</v>
      </c>
      <c r="L43">
        <f t="shared" si="8"/>
        <v>88540</v>
      </c>
      <c r="M43">
        <f t="shared" si="9"/>
        <v>31607</v>
      </c>
      <c r="N43">
        <f t="shared" si="10"/>
        <v>60231.6</v>
      </c>
      <c r="O43">
        <f t="shared" si="11"/>
        <v>56933</v>
      </c>
      <c r="Q43">
        <v>-43360</v>
      </c>
      <c r="R43">
        <v>6</v>
      </c>
      <c r="T43">
        <v>-28943.4</v>
      </c>
      <c r="U43">
        <v>3238.5999999999985</v>
      </c>
      <c r="W43">
        <v>28943.399999999998</v>
      </c>
      <c r="X43">
        <v>4013.3999999999996</v>
      </c>
      <c r="AB43">
        <v>60231.6</v>
      </c>
      <c r="AC43">
        <v>1.2425869477151528</v>
      </c>
      <c r="AK43">
        <v>60231.6</v>
      </c>
      <c r="AL43">
        <v>1.2425869477151528</v>
      </c>
    </row>
    <row r="44" spans="2:38" x14ac:dyDescent="0.25">
      <c r="B44">
        <v>11164</v>
      </c>
      <c r="C44">
        <v>42630</v>
      </c>
      <c r="D44">
        <v>12215</v>
      </c>
      <c r="E44">
        <v>110639</v>
      </c>
      <c r="F44">
        <v>27590</v>
      </c>
      <c r="H44">
        <v>91350</v>
      </c>
      <c r="J44">
        <f t="shared" si="6"/>
        <v>40847.599999999999</v>
      </c>
      <c r="K44">
        <f t="shared" si="7"/>
        <v>2.2363614998188388</v>
      </c>
      <c r="L44">
        <f t="shared" si="8"/>
        <v>110639</v>
      </c>
      <c r="M44">
        <f t="shared" si="9"/>
        <v>11164</v>
      </c>
      <c r="N44">
        <f t="shared" si="10"/>
        <v>40847.599999999999</v>
      </c>
      <c r="O44">
        <f t="shared" si="11"/>
        <v>99475</v>
      </c>
      <c r="Q44">
        <v>-6189</v>
      </c>
      <c r="R44">
        <v>-6285</v>
      </c>
      <c r="T44">
        <v>-18659.800000000003</v>
      </c>
      <c r="U44">
        <v>-2871.5999999999985</v>
      </c>
      <c r="W44">
        <v>28863.8</v>
      </c>
      <c r="X44">
        <v>3734.7999999999997</v>
      </c>
      <c r="AF44">
        <v>40847.599999999999</v>
      </c>
      <c r="AG44">
        <v>2.2363614998188388</v>
      </c>
      <c r="AK44">
        <v>40847.599999999999</v>
      </c>
      <c r="AL44">
        <v>2.2363614998188388</v>
      </c>
    </row>
    <row r="45" spans="2:38" x14ac:dyDescent="0.25">
      <c r="B45">
        <v>109685</v>
      </c>
      <c r="C45">
        <v>41260</v>
      </c>
      <c r="D45">
        <v>98495</v>
      </c>
      <c r="E45">
        <v>24435</v>
      </c>
      <c r="F45">
        <v>51701</v>
      </c>
      <c r="H45">
        <v>76176</v>
      </c>
      <c r="J45">
        <f t="shared" si="6"/>
        <v>65115.199999999997</v>
      </c>
      <c r="K45">
        <f t="shared" si="7"/>
        <v>1.1698651006216676</v>
      </c>
      <c r="L45">
        <f t="shared" si="8"/>
        <v>109685</v>
      </c>
      <c r="M45">
        <f t="shared" si="9"/>
        <v>24435</v>
      </c>
      <c r="N45">
        <f t="shared" si="10"/>
        <v>65115.199999999997</v>
      </c>
      <c r="O45">
        <f t="shared" si="11"/>
        <v>85250</v>
      </c>
      <c r="Q45">
        <v>-23208</v>
      </c>
      <c r="R45">
        <v>-1527</v>
      </c>
      <c r="T45">
        <v>-3223.6000000000058</v>
      </c>
      <c r="U45">
        <v>4212.7999999999956</v>
      </c>
      <c r="W45">
        <v>11303.2</v>
      </c>
      <c r="X45">
        <v>4770.0000000000009</v>
      </c>
      <c r="AB45">
        <v>65115.199999999997</v>
      </c>
      <c r="AC45">
        <v>1.1698651006216676</v>
      </c>
      <c r="AI45">
        <v>65115.199999999997</v>
      </c>
      <c r="AJ45">
        <v>1.1698651006216676</v>
      </c>
    </row>
    <row r="46" spans="2:38" x14ac:dyDescent="0.25">
      <c r="B46">
        <v>58348</v>
      </c>
      <c r="C46">
        <v>21715</v>
      </c>
      <c r="D46">
        <v>88670</v>
      </c>
      <c r="E46">
        <v>34251</v>
      </c>
      <c r="F46">
        <v>99505</v>
      </c>
      <c r="H46">
        <v>75150</v>
      </c>
      <c r="J46">
        <f t="shared" si="6"/>
        <v>60497.8</v>
      </c>
      <c r="K46">
        <f t="shared" si="7"/>
        <v>1.2421939310189791</v>
      </c>
      <c r="L46">
        <f t="shared" si="8"/>
        <v>99505</v>
      </c>
      <c r="M46">
        <f t="shared" si="9"/>
        <v>21715</v>
      </c>
      <c r="N46">
        <f t="shared" si="10"/>
        <v>60497.8</v>
      </c>
      <c r="O46">
        <f t="shared" si="11"/>
        <v>77790</v>
      </c>
      <c r="Q46">
        <v>10083</v>
      </c>
      <c r="R46">
        <v>-8855</v>
      </c>
      <c r="T46">
        <v>8075.2000000000044</v>
      </c>
      <c r="U46">
        <v>-1251.3999999999942</v>
      </c>
      <c r="W46">
        <v>28001.599999999999</v>
      </c>
      <c r="X46">
        <v>2805</v>
      </c>
      <c r="Z46">
        <v>60497.8</v>
      </c>
      <c r="AA46">
        <v>1.2421939310189791</v>
      </c>
      <c r="AI46">
        <v>60497.8</v>
      </c>
      <c r="AJ46">
        <v>1.2421939310189791</v>
      </c>
    </row>
    <row r="47" spans="2:38" x14ac:dyDescent="0.25">
      <c r="B47">
        <v>60980</v>
      </c>
      <c r="C47">
        <v>13867</v>
      </c>
      <c r="D47">
        <v>89287</v>
      </c>
      <c r="E47">
        <v>106732</v>
      </c>
      <c r="F47">
        <v>93023</v>
      </c>
      <c r="H47">
        <v>106721</v>
      </c>
      <c r="J47">
        <f t="shared" si="6"/>
        <v>72777.8</v>
      </c>
      <c r="K47">
        <f t="shared" si="7"/>
        <v>1.4663949720931382</v>
      </c>
      <c r="L47">
        <f t="shared" si="8"/>
        <v>106732</v>
      </c>
      <c r="M47">
        <f t="shared" si="9"/>
        <v>13867</v>
      </c>
      <c r="N47">
        <f t="shared" si="10"/>
        <v>72777.8</v>
      </c>
      <c r="O47">
        <f t="shared" si="11"/>
        <v>92865</v>
      </c>
      <c r="Q47">
        <v>54446</v>
      </c>
      <c r="R47">
        <v>4838</v>
      </c>
      <c r="T47">
        <v>31056.200000000004</v>
      </c>
      <c r="U47">
        <v>-388</v>
      </c>
      <c r="W47">
        <v>32791</v>
      </c>
      <c r="X47">
        <v>810.4</v>
      </c>
      <c r="Z47">
        <v>72777.8</v>
      </c>
      <c r="AA47">
        <v>1.4663949720931382</v>
      </c>
      <c r="AK47">
        <v>72777.8</v>
      </c>
      <c r="AL47">
        <v>1.4663949720931382</v>
      </c>
    </row>
    <row r="48" spans="2:38" x14ac:dyDescent="0.25">
      <c r="B48">
        <v>34810</v>
      </c>
      <c r="C48">
        <v>72451</v>
      </c>
      <c r="D48">
        <v>73337</v>
      </c>
      <c r="E48">
        <v>31171</v>
      </c>
      <c r="F48">
        <v>68927</v>
      </c>
      <c r="H48">
        <v>89607</v>
      </c>
      <c r="J48">
        <f t="shared" si="6"/>
        <v>56139.199999999997</v>
      </c>
      <c r="K48">
        <f t="shared" si="7"/>
        <v>1.5961574087268791</v>
      </c>
      <c r="L48">
        <f t="shared" si="8"/>
        <v>73337</v>
      </c>
      <c r="M48">
        <f t="shared" si="9"/>
        <v>31171</v>
      </c>
      <c r="N48">
        <f t="shared" si="10"/>
        <v>56139.199999999997</v>
      </c>
      <c r="O48">
        <f t="shared" si="11"/>
        <v>42166</v>
      </c>
      <c r="Q48">
        <v>27861</v>
      </c>
      <c r="R48">
        <v>-1390</v>
      </c>
      <c r="T48">
        <v>-2556.4000000000015</v>
      </c>
      <c r="U48">
        <v>978.59999999999854</v>
      </c>
      <c r="W48">
        <v>28912.400000000001</v>
      </c>
      <c r="X48">
        <v>1737.3999999999999</v>
      </c>
      <c r="AB48">
        <v>56139.199999999997</v>
      </c>
      <c r="AC48">
        <v>1.5961574087268791</v>
      </c>
      <c r="AK48">
        <v>56139.199999999997</v>
      </c>
      <c r="AL48">
        <v>1.5961574087268791</v>
      </c>
    </row>
    <row r="49" spans="2:38" x14ac:dyDescent="0.25">
      <c r="B49">
        <v>79258</v>
      </c>
      <c r="C49">
        <v>38595</v>
      </c>
      <c r="D49">
        <v>95380</v>
      </c>
      <c r="E49">
        <v>22333</v>
      </c>
      <c r="F49">
        <v>52319</v>
      </c>
      <c r="H49">
        <v>111700</v>
      </c>
      <c r="J49">
        <f t="shared" si="6"/>
        <v>57577</v>
      </c>
      <c r="K49">
        <f t="shared" si="7"/>
        <v>1.9400107681886865</v>
      </c>
      <c r="L49">
        <f t="shared" si="8"/>
        <v>95380</v>
      </c>
      <c r="M49">
        <f t="shared" si="9"/>
        <v>22333</v>
      </c>
      <c r="N49">
        <f t="shared" si="10"/>
        <v>57577</v>
      </c>
      <c r="O49">
        <f t="shared" si="11"/>
        <v>73047</v>
      </c>
      <c r="Q49">
        <v>4075</v>
      </c>
      <c r="R49">
        <v>3667</v>
      </c>
      <c r="T49">
        <v>3776.8000000000029</v>
      </c>
      <c r="U49">
        <v>788.59999999999854</v>
      </c>
      <c r="W49">
        <v>18442.000000000004</v>
      </c>
      <c r="X49">
        <v>2765</v>
      </c>
      <c r="AD49">
        <v>57577</v>
      </c>
      <c r="AE49">
        <v>1.9400107681886865</v>
      </c>
      <c r="AK49">
        <v>57577</v>
      </c>
      <c r="AL49">
        <v>1.9400107681886865</v>
      </c>
    </row>
    <row r="50" spans="2:38" x14ac:dyDescent="0.25">
      <c r="B50">
        <v>48729</v>
      </c>
      <c r="C50">
        <v>16190</v>
      </c>
      <c r="D50">
        <v>80456</v>
      </c>
      <c r="E50">
        <v>30845</v>
      </c>
      <c r="F50">
        <v>29127</v>
      </c>
      <c r="H50">
        <v>110818</v>
      </c>
      <c r="J50">
        <f t="shared" si="6"/>
        <v>41069.4</v>
      </c>
      <c r="K50">
        <f t="shared" si="7"/>
        <v>2.6983106643875976</v>
      </c>
      <c r="L50">
        <f t="shared" si="8"/>
        <v>80456</v>
      </c>
      <c r="M50">
        <f t="shared" si="9"/>
        <v>16190</v>
      </c>
      <c r="N50">
        <f t="shared" si="10"/>
        <v>41069.4</v>
      </c>
      <c r="O50">
        <f t="shared" si="11"/>
        <v>64266</v>
      </c>
      <c r="Q50">
        <v>36895</v>
      </c>
      <c r="R50">
        <v>3781</v>
      </c>
      <c r="T50">
        <v>-16593</v>
      </c>
      <c r="U50">
        <v>2168.8000000000029</v>
      </c>
      <c r="W50">
        <v>23765</v>
      </c>
      <c r="X50">
        <v>2168.8000000000002</v>
      </c>
      <c r="Z50">
        <v>41069.4</v>
      </c>
      <c r="AA50">
        <v>2.6983106643875976</v>
      </c>
      <c r="AK50">
        <v>41069.4</v>
      </c>
      <c r="AL50">
        <v>2.6983106643875976</v>
      </c>
    </row>
    <row r="51" spans="2:38" x14ac:dyDescent="0.25">
      <c r="B51">
        <v>33201</v>
      </c>
      <c r="C51">
        <v>15453</v>
      </c>
      <c r="D51">
        <v>54623</v>
      </c>
      <c r="E51">
        <v>59403</v>
      </c>
      <c r="F51">
        <v>76861</v>
      </c>
      <c r="H51">
        <v>58350</v>
      </c>
      <c r="J51">
        <f t="shared" si="6"/>
        <v>47908.2</v>
      </c>
      <c r="K51">
        <f t="shared" si="7"/>
        <v>1.2179543376707955</v>
      </c>
      <c r="L51">
        <f t="shared" si="8"/>
        <v>76861</v>
      </c>
      <c r="M51">
        <f t="shared" si="9"/>
        <v>15453</v>
      </c>
      <c r="N51">
        <f t="shared" si="10"/>
        <v>47908.2</v>
      </c>
      <c r="O51">
        <f t="shared" si="11"/>
        <v>61408</v>
      </c>
      <c r="Q51">
        <v>16653</v>
      </c>
      <c r="R51">
        <v>135</v>
      </c>
      <c r="T51">
        <v>33271.199999999997</v>
      </c>
      <c r="U51">
        <v>-3614.8000000000029</v>
      </c>
      <c r="W51">
        <v>33879.600000000006</v>
      </c>
      <c r="X51">
        <v>3904.8</v>
      </c>
      <c r="AD51">
        <v>47908.2</v>
      </c>
      <c r="AE51">
        <v>1.2179543376707955</v>
      </c>
      <c r="AI51">
        <v>47908.2</v>
      </c>
      <c r="AJ51">
        <v>1.2179543376707955</v>
      </c>
    </row>
    <row r="52" spans="2:38" x14ac:dyDescent="0.25">
      <c r="B52">
        <v>16780</v>
      </c>
      <c r="C52">
        <v>50156</v>
      </c>
      <c r="D52">
        <v>13909</v>
      </c>
      <c r="E52">
        <v>19914</v>
      </c>
      <c r="F52">
        <v>41077</v>
      </c>
      <c r="H52">
        <v>41764</v>
      </c>
      <c r="J52">
        <f t="shared" si="6"/>
        <v>28367.200000000001</v>
      </c>
      <c r="K52">
        <f t="shared" si="7"/>
        <v>1.4722637412222566</v>
      </c>
      <c r="L52">
        <f t="shared" si="8"/>
        <v>50156</v>
      </c>
      <c r="M52">
        <f t="shared" si="9"/>
        <v>13909</v>
      </c>
      <c r="N52">
        <f t="shared" si="10"/>
        <v>28367.200000000001</v>
      </c>
      <c r="O52">
        <f t="shared" si="11"/>
        <v>36247</v>
      </c>
      <c r="Q52">
        <v>-15554</v>
      </c>
      <c r="R52">
        <v>2789</v>
      </c>
      <c r="T52">
        <v>-11386.399999999998</v>
      </c>
      <c r="U52">
        <v>-3194.5999999999985</v>
      </c>
      <c r="W52">
        <v>23098</v>
      </c>
      <c r="X52">
        <v>3194.6000000000004</v>
      </c>
      <c r="Z52">
        <v>28367.200000000001</v>
      </c>
      <c r="AA52">
        <v>1.4722637412222566</v>
      </c>
      <c r="AI52">
        <v>28367.200000000001</v>
      </c>
      <c r="AJ52">
        <v>1.4722637412222566</v>
      </c>
    </row>
    <row r="53" spans="2:38" x14ac:dyDescent="0.25">
      <c r="B53">
        <v>17773</v>
      </c>
      <c r="C53">
        <v>48076</v>
      </c>
      <c r="D53">
        <v>37344</v>
      </c>
      <c r="E53">
        <v>93631</v>
      </c>
      <c r="F53">
        <v>33709</v>
      </c>
      <c r="H53">
        <v>67584</v>
      </c>
      <c r="J53">
        <f t="shared" si="6"/>
        <v>46106.6</v>
      </c>
      <c r="K53">
        <f t="shared" si="7"/>
        <v>1.4658205115970382</v>
      </c>
      <c r="L53">
        <f t="shared" si="8"/>
        <v>93631</v>
      </c>
      <c r="M53">
        <f t="shared" si="9"/>
        <v>17773</v>
      </c>
      <c r="N53">
        <f t="shared" si="10"/>
        <v>46106.6</v>
      </c>
      <c r="O53">
        <f t="shared" si="11"/>
        <v>75858</v>
      </c>
      <c r="Q53">
        <v>17769</v>
      </c>
      <c r="R53">
        <v>-202</v>
      </c>
      <c r="T53">
        <v>9846.1999999999971</v>
      </c>
      <c r="U53">
        <v>-1939.2000000000044</v>
      </c>
      <c r="W53">
        <v>17141.400000000001</v>
      </c>
      <c r="X53">
        <v>2200.3999999999996</v>
      </c>
      <c r="Z53">
        <v>46106.6</v>
      </c>
      <c r="AA53">
        <v>1.4658205115970382</v>
      </c>
      <c r="AK53">
        <v>46106.6</v>
      </c>
      <c r="AL53">
        <v>1.4658205115970382</v>
      </c>
    </row>
    <row r="54" spans="2:38" x14ac:dyDescent="0.25">
      <c r="B54">
        <v>101712</v>
      </c>
      <c r="C54">
        <v>33685</v>
      </c>
      <c r="D54">
        <v>42849</v>
      </c>
      <c r="E54">
        <v>97405</v>
      </c>
      <c r="F54">
        <v>27172</v>
      </c>
      <c r="H54">
        <v>122901</v>
      </c>
      <c r="J54">
        <f t="shared" si="6"/>
        <v>60564.6</v>
      </c>
      <c r="K54">
        <f t="shared" si="7"/>
        <v>2.0292547131492653</v>
      </c>
      <c r="L54">
        <f t="shared" si="8"/>
        <v>101712</v>
      </c>
      <c r="M54">
        <f t="shared" si="9"/>
        <v>27172</v>
      </c>
      <c r="N54">
        <f t="shared" si="10"/>
        <v>60564.6</v>
      </c>
      <c r="O54">
        <f t="shared" si="11"/>
        <v>74540</v>
      </c>
      <c r="Q54">
        <v>14415</v>
      </c>
      <c r="R54">
        <v>-7968</v>
      </c>
      <c r="T54">
        <v>-29643.599999999999</v>
      </c>
      <c r="U54">
        <v>-42.200000000004366</v>
      </c>
      <c r="W54">
        <v>29643.600000000002</v>
      </c>
      <c r="X54">
        <v>471</v>
      </c>
      <c r="AB54">
        <v>60564.6</v>
      </c>
      <c r="AC54">
        <v>2.0292547131492653</v>
      </c>
      <c r="AK54">
        <v>60564.6</v>
      </c>
      <c r="AL54">
        <v>2.0292547131492653</v>
      </c>
    </row>
    <row r="55" spans="2:38" x14ac:dyDescent="0.25">
      <c r="B55">
        <v>99350</v>
      </c>
      <c r="C55">
        <v>44069</v>
      </c>
      <c r="D55">
        <v>28820</v>
      </c>
      <c r="E55">
        <v>108335</v>
      </c>
      <c r="F55">
        <v>46002</v>
      </c>
      <c r="H55">
        <v>131651</v>
      </c>
      <c r="J55">
        <f t="shared" si="6"/>
        <v>65315.199999999997</v>
      </c>
      <c r="K55">
        <f t="shared" si="7"/>
        <v>2.015625765518593</v>
      </c>
      <c r="L55">
        <f t="shared" si="8"/>
        <v>108335</v>
      </c>
      <c r="M55">
        <f t="shared" si="9"/>
        <v>28820</v>
      </c>
      <c r="N55">
        <f t="shared" si="10"/>
        <v>65315.199999999997</v>
      </c>
      <c r="O55">
        <f t="shared" si="11"/>
        <v>79515</v>
      </c>
      <c r="Q55">
        <v>63509</v>
      </c>
      <c r="R55">
        <v>4941</v>
      </c>
      <c r="T55">
        <v>15352.599999999999</v>
      </c>
      <c r="U55">
        <v>1893.5999999999985</v>
      </c>
      <c r="W55">
        <v>21169.4</v>
      </c>
      <c r="X55">
        <v>3687.2000000000003</v>
      </c>
      <c r="Z55">
        <v>65315.199999999997</v>
      </c>
      <c r="AA55">
        <v>2.015625765518593</v>
      </c>
      <c r="AK55">
        <v>65315.199999999997</v>
      </c>
      <c r="AL55">
        <v>2.015625765518593</v>
      </c>
    </row>
    <row r="56" spans="2:38" x14ac:dyDescent="0.25">
      <c r="B56">
        <v>59098</v>
      </c>
      <c r="C56">
        <v>92205</v>
      </c>
      <c r="D56">
        <v>14694</v>
      </c>
      <c r="E56">
        <v>88865</v>
      </c>
      <c r="F56">
        <v>12567</v>
      </c>
      <c r="H56">
        <v>56152</v>
      </c>
      <c r="J56">
        <f t="shared" si="6"/>
        <v>53485.8</v>
      </c>
      <c r="K56">
        <f t="shared" si="7"/>
        <v>1.0498487449005156</v>
      </c>
      <c r="L56">
        <f t="shared" si="8"/>
        <v>92205</v>
      </c>
      <c r="M56">
        <f t="shared" si="9"/>
        <v>12567</v>
      </c>
      <c r="N56">
        <f t="shared" si="10"/>
        <v>53485.8</v>
      </c>
      <c r="O56">
        <f t="shared" si="11"/>
        <v>79638</v>
      </c>
      <c r="Q56">
        <v>-5717</v>
      </c>
      <c r="R56">
        <v>416</v>
      </c>
      <c r="T56">
        <v>-1987.1999999999971</v>
      </c>
      <c r="U56">
        <v>375.40000000000146</v>
      </c>
      <c r="W56">
        <v>21838</v>
      </c>
      <c r="X56">
        <v>386.6</v>
      </c>
      <c r="Z56">
        <v>53485.8</v>
      </c>
      <c r="AA56">
        <v>1.0498487449005156</v>
      </c>
      <c r="AI56">
        <v>53485.8</v>
      </c>
      <c r="AJ56">
        <v>1.0498487449005156</v>
      </c>
    </row>
    <row r="57" spans="2:38" x14ac:dyDescent="0.25">
      <c r="B57">
        <v>102742</v>
      </c>
      <c r="C57">
        <v>27461</v>
      </c>
      <c r="D57">
        <v>98727</v>
      </c>
      <c r="E57">
        <v>14731</v>
      </c>
      <c r="F57">
        <v>30592</v>
      </c>
      <c r="H57">
        <v>136149</v>
      </c>
      <c r="J57">
        <f t="shared" si="6"/>
        <v>54850.6</v>
      </c>
      <c r="K57">
        <f t="shared" si="7"/>
        <v>2.4821788640415967</v>
      </c>
      <c r="L57">
        <f t="shared" si="8"/>
        <v>102742</v>
      </c>
      <c r="M57">
        <f t="shared" si="9"/>
        <v>14731</v>
      </c>
      <c r="N57">
        <f t="shared" si="10"/>
        <v>54850.6</v>
      </c>
      <c r="O57">
        <f t="shared" si="11"/>
        <v>88011</v>
      </c>
      <c r="Q57">
        <v>44391</v>
      </c>
      <c r="R57">
        <v>9463</v>
      </c>
      <c r="T57">
        <v>-9699.8000000000029</v>
      </c>
      <c r="U57">
        <v>-856.20000000000437</v>
      </c>
      <c r="W57">
        <v>15996.2</v>
      </c>
      <c r="X57">
        <v>2309.4</v>
      </c>
      <c r="AB57">
        <v>54850.6</v>
      </c>
      <c r="AC57">
        <v>2.4821788640415967</v>
      </c>
      <c r="AK57">
        <v>54850.6</v>
      </c>
      <c r="AL57">
        <v>2.4821788640415967</v>
      </c>
    </row>
    <row r="58" spans="2:38" x14ac:dyDescent="0.25">
      <c r="B58">
        <v>72625</v>
      </c>
      <c r="C58">
        <v>89753</v>
      </c>
      <c r="D58">
        <v>17492</v>
      </c>
      <c r="E58">
        <v>18586</v>
      </c>
      <c r="F58">
        <v>54931</v>
      </c>
      <c r="H58">
        <v>75054</v>
      </c>
      <c r="J58">
        <f t="shared" si="6"/>
        <v>50677.4</v>
      </c>
      <c r="K58">
        <f t="shared" si="7"/>
        <v>1.4810152059892574</v>
      </c>
      <c r="L58">
        <f t="shared" si="8"/>
        <v>89753</v>
      </c>
      <c r="M58">
        <f t="shared" si="9"/>
        <v>17492</v>
      </c>
      <c r="N58">
        <f t="shared" si="10"/>
        <v>50677.4</v>
      </c>
      <c r="O58">
        <f t="shared" si="11"/>
        <v>72261</v>
      </c>
      <c r="Q58">
        <v>4944</v>
      </c>
      <c r="R58">
        <v>-141</v>
      </c>
      <c r="T58">
        <v>10456.400000000001</v>
      </c>
      <c r="U58">
        <v>-1370.7999999999956</v>
      </c>
      <c r="W58">
        <v>25189.199999999997</v>
      </c>
      <c r="X58">
        <v>2839.2</v>
      </c>
      <c r="AD58">
        <v>50677.4</v>
      </c>
      <c r="AE58">
        <v>1.4810152059892574</v>
      </c>
      <c r="AK58">
        <v>50677.4</v>
      </c>
      <c r="AL58">
        <v>1.4810152059892574</v>
      </c>
    </row>
    <row r="59" spans="2:38" x14ac:dyDescent="0.25">
      <c r="B59">
        <v>108902</v>
      </c>
      <c r="C59">
        <v>35244</v>
      </c>
      <c r="D59">
        <v>24061</v>
      </c>
      <c r="E59">
        <v>45035</v>
      </c>
      <c r="F59">
        <v>75312</v>
      </c>
      <c r="H59">
        <v>59325</v>
      </c>
      <c r="J59">
        <f t="shared" si="6"/>
        <v>57710.8</v>
      </c>
      <c r="K59">
        <f t="shared" si="7"/>
        <v>1.0279705011886855</v>
      </c>
      <c r="L59">
        <f t="shared" si="8"/>
        <v>108902</v>
      </c>
      <c r="M59">
        <f t="shared" si="9"/>
        <v>24061</v>
      </c>
      <c r="N59">
        <f t="shared" si="10"/>
        <v>57710.8</v>
      </c>
      <c r="O59">
        <f t="shared" si="11"/>
        <v>84841</v>
      </c>
      <c r="Q59">
        <v>-40059</v>
      </c>
      <c r="R59">
        <v>14</v>
      </c>
      <c r="T59">
        <v>-21107.599999999991</v>
      </c>
      <c r="U59">
        <v>826.40000000000146</v>
      </c>
      <c r="W59">
        <v>39689.199999999997</v>
      </c>
      <c r="X59">
        <v>829.2</v>
      </c>
      <c r="AB59">
        <v>57710.8</v>
      </c>
      <c r="AC59">
        <v>1.0279705011886855</v>
      </c>
      <c r="AI59">
        <v>57710.8</v>
      </c>
      <c r="AJ59">
        <v>1.0279705011886855</v>
      </c>
    </row>
    <row r="60" spans="2:38" x14ac:dyDescent="0.25">
      <c r="B60">
        <v>81288</v>
      </c>
      <c r="C60">
        <v>60484</v>
      </c>
      <c r="D60">
        <v>15241</v>
      </c>
      <c r="E60">
        <v>85311</v>
      </c>
      <c r="F60">
        <v>23636</v>
      </c>
      <c r="H60">
        <v>105392</v>
      </c>
      <c r="J60">
        <f t="shared" si="6"/>
        <v>53192</v>
      </c>
      <c r="K60">
        <f t="shared" si="7"/>
        <v>1.9813505790344412</v>
      </c>
      <c r="L60">
        <f t="shared" si="8"/>
        <v>85311</v>
      </c>
      <c r="M60">
        <f t="shared" si="9"/>
        <v>15241</v>
      </c>
      <c r="N60">
        <f t="shared" si="10"/>
        <v>53192</v>
      </c>
      <c r="O60">
        <f t="shared" si="11"/>
        <v>70070</v>
      </c>
      <c r="Q60">
        <v>42539</v>
      </c>
      <c r="R60">
        <v>-5190</v>
      </c>
      <c r="T60">
        <v>-2330.1999999999971</v>
      </c>
      <c r="U60">
        <v>-995.80000000000291</v>
      </c>
      <c r="W60">
        <v>34263</v>
      </c>
      <c r="X60">
        <v>6029</v>
      </c>
      <c r="Z60">
        <v>53192</v>
      </c>
      <c r="AA60">
        <v>1.9813505790344412</v>
      </c>
      <c r="AK60">
        <v>53192</v>
      </c>
      <c r="AL60">
        <v>1.9813505790344412</v>
      </c>
    </row>
    <row r="61" spans="2:38" x14ac:dyDescent="0.25">
      <c r="B61">
        <v>8629</v>
      </c>
      <c r="C61">
        <v>73110</v>
      </c>
      <c r="D61">
        <v>80343</v>
      </c>
      <c r="E61">
        <v>62872</v>
      </c>
      <c r="F61">
        <v>73710</v>
      </c>
      <c r="H61">
        <v>68135</v>
      </c>
      <c r="J61">
        <f t="shared" si="6"/>
        <v>59732.800000000003</v>
      </c>
      <c r="K61">
        <f t="shared" si="7"/>
        <v>1.140663086277556</v>
      </c>
      <c r="L61">
        <f t="shared" si="8"/>
        <v>80343</v>
      </c>
      <c r="M61">
        <f t="shared" si="9"/>
        <v>8629</v>
      </c>
      <c r="N61">
        <f t="shared" si="10"/>
        <v>59732.800000000003</v>
      </c>
      <c r="O61">
        <f t="shared" si="11"/>
        <v>71714</v>
      </c>
      <c r="Q61">
        <v>-36538</v>
      </c>
      <c r="R61">
        <v>-5503</v>
      </c>
      <c r="T61">
        <v>11074</v>
      </c>
      <c r="U61">
        <v>-989.39999999999418</v>
      </c>
      <c r="W61">
        <v>42546.8</v>
      </c>
      <c r="X61">
        <v>3826.2000000000003</v>
      </c>
      <c r="AD61">
        <v>59732.800000000003</v>
      </c>
      <c r="AE61">
        <v>1.140663086277556</v>
      </c>
      <c r="AI61">
        <v>59732.800000000003</v>
      </c>
      <c r="AJ61">
        <v>1.140663086277556</v>
      </c>
    </row>
    <row r="62" spans="2:38" x14ac:dyDescent="0.25">
      <c r="B62">
        <v>33042</v>
      </c>
      <c r="C62">
        <v>47469</v>
      </c>
      <c r="D62">
        <v>94811</v>
      </c>
      <c r="E62">
        <v>42966</v>
      </c>
      <c r="F62">
        <v>19118</v>
      </c>
      <c r="H62">
        <v>92929</v>
      </c>
      <c r="J62">
        <f t="shared" si="6"/>
        <v>47481.2</v>
      </c>
      <c r="K62">
        <f t="shared" si="7"/>
        <v>1.9571746291163661</v>
      </c>
      <c r="L62">
        <f t="shared" si="8"/>
        <v>94811</v>
      </c>
      <c r="M62">
        <f t="shared" si="9"/>
        <v>19118</v>
      </c>
      <c r="N62">
        <f t="shared" si="10"/>
        <v>47481.2</v>
      </c>
      <c r="O62">
        <f t="shared" si="11"/>
        <v>75693</v>
      </c>
      <c r="Q62">
        <v>-1535</v>
      </c>
      <c r="R62">
        <v>5158</v>
      </c>
      <c r="T62">
        <v>-34412.199999999997</v>
      </c>
      <c r="U62">
        <v>2277</v>
      </c>
      <c r="W62">
        <v>34412.199999999997</v>
      </c>
      <c r="X62">
        <v>2277</v>
      </c>
      <c r="AB62">
        <v>47481.2</v>
      </c>
      <c r="AC62">
        <v>1.9571746291163661</v>
      </c>
      <c r="AK62">
        <v>47481.2</v>
      </c>
      <c r="AL62">
        <v>1.9571746291163661</v>
      </c>
    </row>
    <row r="63" spans="2:38" x14ac:dyDescent="0.25">
      <c r="B63">
        <v>69712</v>
      </c>
      <c r="C63">
        <v>51508</v>
      </c>
      <c r="D63">
        <v>57130</v>
      </c>
      <c r="E63">
        <v>45504</v>
      </c>
      <c r="F63">
        <v>49373</v>
      </c>
      <c r="H63">
        <v>70941</v>
      </c>
      <c r="J63">
        <f t="shared" si="6"/>
        <v>54645.4</v>
      </c>
      <c r="K63">
        <f t="shared" si="7"/>
        <v>1.2982062534083381</v>
      </c>
      <c r="L63">
        <f t="shared" si="8"/>
        <v>69712</v>
      </c>
      <c r="M63">
        <f t="shared" si="9"/>
        <v>45504</v>
      </c>
      <c r="N63">
        <f t="shared" si="10"/>
        <v>54645.4</v>
      </c>
      <c r="O63">
        <f t="shared" si="11"/>
        <v>24208</v>
      </c>
      <c r="Q63">
        <v>-13191</v>
      </c>
      <c r="R63">
        <v>-517</v>
      </c>
      <c r="T63">
        <v>-4616</v>
      </c>
      <c r="U63">
        <v>-364.59999999999854</v>
      </c>
      <c r="W63">
        <v>21214</v>
      </c>
      <c r="X63">
        <v>1919</v>
      </c>
      <c r="AB63">
        <v>54645.4</v>
      </c>
      <c r="AC63">
        <v>1.2982062534083381</v>
      </c>
      <c r="AK63">
        <v>54645.4</v>
      </c>
      <c r="AL63">
        <v>1.2982062534083381</v>
      </c>
    </row>
    <row r="64" spans="2:38" x14ac:dyDescent="0.25">
      <c r="B64">
        <v>78671</v>
      </c>
      <c r="C64">
        <v>21545</v>
      </c>
      <c r="D64">
        <v>73778</v>
      </c>
      <c r="E64">
        <v>112558</v>
      </c>
      <c r="F64">
        <v>42821</v>
      </c>
      <c r="H64">
        <v>74189</v>
      </c>
      <c r="J64">
        <f t="shared" si="6"/>
        <v>65874.600000000006</v>
      </c>
      <c r="K64">
        <f t="shared" si="7"/>
        <v>1.1262155671533489</v>
      </c>
      <c r="L64">
        <f t="shared" si="8"/>
        <v>112558</v>
      </c>
      <c r="M64">
        <f t="shared" si="9"/>
        <v>21545</v>
      </c>
      <c r="N64">
        <f t="shared" si="10"/>
        <v>65874.600000000006</v>
      </c>
      <c r="O64">
        <f t="shared" si="11"/>
        <v>91013</v>
      </c>
      <c r="Q64">
        <v>-52378</v>
      </c>
      <c r="R64">
        <v>180</v>
      </c>
      <c r="T64">
        <v>-18208.199999999997</v>
      </c>
      <c r="U64">
        <v>1991.6000000000058</v>
      </c>
      <c r="W64">
        <v>43312.200000000004</v>
      </c>
      <c r="X64">
        <v>2147.2000000000003</v>
      </c>
      <c r="AB64">
        <v>65874.600000000006</v>
      </c>
      <c r="AC64">
        <v>1.1262155671533489</v>
      </c>
      <c r="AI64">
        <v>65874.600000000006</v>
      </c>
      <c r="AJ64">
        <v>1.1262155671533489</v>
      </c>
    </row>
    <row r="65" spans="2:38" x14ac:dyDescent="0.25">
      <c r="B65">
        <v>75878</v>
      </c>
      <c r="C65">
        <v>106286</v>
      </c>
      <c r="D65">
        <v>107172</v>
      </c>
      <c r="E65">
        <v>103701</v>
      </c>
      <c r="F65">
        <v>33673</v>
      </c>
      <c r="H65">
        <v>101582</v>
      </c>
      <c r="J65">
        <f t="shared" si="6"/>
        <v>85342</v>
      </c>
      <c r="K65">
        <f t="shared" si="7"/>
        <v>1.1902931733495816</v>
      </c>
      <c r="L65">
        <f t="shared" si="8"/>
        <v>107172</v>
      </c>
      <c r="M65">
        <f t="shared" si="9"/>
        <v>33673</v>
      </c>
      <c r="N65">
        <f t="shared" si="10"/>
        <v>85342</v>
      </c>
      <c r="O65">
        <f t="shared" si="11"/>
        <v>73499</v>
      </c>
      <c r="Q65">
        <v>-4936</v>
      </c>
      <c r="R65">
        <v>6571</v>
      </c>
      <c r="T65">
        <v>-561.19999999999709</v>
      </c>
      <c r="U65">
        <v>-1858.3999999999942</v>
      </c>
      <c r="W65">
        <v>14893.600000000002</v>
      </c>
      <c r="X65">
        <v>2352.4</v>
      </c>
      <c r="AB65">
        <v>85342</v>
      </c>
      <c r="AC65">
        <v>1.1902931733495816</v>
      </c>
      <c r="AI65">
        <v>85342</v>
      </c>
      <c r="AJ65">
        <v>1.1902931733495816</v>
      </c>
    </row>
    <row r="66" spans="2:38" x14ac:dyDescent="0.25">
      <c r="B66">
        <v>62333</v>
      </c>
      <c r="C66">
        <v>65215</v>
      </c>
      <c r="D66">
        <v>37964</v>
      </c>
      <c r="E66">
        <v>54849</v>
      </c>
      <c r="F66">
        <v>69425</v>
      </c>
      <c r="H66">
        <v>61390</v>
      </c>
      <c r="J66">
        <f t="shared" ref="J66:J101" si="12">AVERAGE(B66:F66)</f>
        <v>57957.2</v>
      </c>
      <c r="K66">
        <f t="shared" ref="K66:K97" si="13">H66/J66</f>
        <v>1.0592299144886226</v>
      </c>
      <c r="L66">
        <f t="shared" ref="L66:L101" si="14">MAX(B66:F66)</f>
        <v>69425</v>
      </c>
      <c r="M66">
        <f t="shared" ref="M66:M101" si="15">MIN(B66:F66)</f>
        <v>37964</v>
      </c>
      <c r="N66">
        <f t="shared" ref="N66:N101" si="16">AVERAGE(B66:F66)</f>
        <v>57957.2</v>
      </c>
      <c r="O66">
        <f t="shared" ref="O66:O101" si="17">L66-M66</f>
        <v>31461</v>
      </c>
      <c r="Q66">
        <v>-24341</v>
      </c>
      <c r="R66">
        <v>835</v>
      </c>
      <c r="T66">
        <v>15669.799999999996</v>
      </c>
      <c r="U66">
        <v>-501.80000000000291</v>
      </c>
      <c r="W66">
        <v>18288.599999999999</v>
      </c>
      <c r="X66">
        <v>554.6</v>
      </c>
      <c r="AD66">
        <v>57957.2</v>
      </c>
      <c r="AE66">
        <v>1.0592299144886226</v>
      </c>
      <c r="AI66">
        <v>57957.2</v>
      </c>
      <c r="AJ66">
        <v>1.0592299144886226</v>
      </c>
    </row>
    <row r="67" spans="2:38" x14ac:dyDescent="0.25">
      <c r="B67">
        <v>60417</v>
      </c>
      <c r="C67">
        <v>78633</v>
      </c>
      <c r="D67">
        <v>52986</v>
      </c>
      <c r="E67">
        <v>64200</v>
      </c>
      <c r="F67">
        <v>103791</v>
      </c>
      <c r="H67">
        <v>100717</v>
      </c>
      <c r="J67">
        <f t="shared" si="12"/>
        <v>72005.399999999994</v>
      </c>
      <c r="K67">
        <f t="shared" si="13"/>
        <v>1.3987423165484811</v>
      </c>
      <c r="L67">
        <f t="shared" si="14"/>
        <v>103791</v>
      </c>
      <c r="M67">
        <f t="shared" si="15"/>
        <v>52986</v>
      </c>
      <c r="N67">
        <f t="shared" si="16"/>
        <v>72005.399999999994</v>
      </c>
      <c r="O67">
        <f t="shared" si="17"/>
        <v>50805</v>
      </c>
      <c r="Q67">
        <v>3055</v>
      </c>
      <c r="R67">
        <v>-18</v>
      </c>
      <c r="T67">
        <v>20345.399999999994</v>
      </c>
      <c r="U67">
        <v>891.39999999999418</v>
      </c>
      <c r="W67">
        <v>26407.8</v>
      </c>
      <c r="X67">
        <v>5038.2000000000007</v>
      </c>
      <c r="AD67">
        <v>72005.399999999994</v>
      </c>
      <c r="AE67">
        <v>1.3987423165484811</v>
      </c>
      <c r="AK67">
        <v>72005.399999999994</v>
      </c>
      <c r="AL67">
        <v>1.3987423165484811</v>
      </c>
    </row>
    <row r="68" spans="2:38" x14ac:dyDescent="0.25">
      <c r="B68">
        <v>32256</v>
      </c>
      <c r="C68">
        <v>74924</v>
      </c>
      <c r="D68">
        <v>38029</v>
      </c>
      <c r="E68">
        <v>6394</v>
      </c>
      <c r="F68">
        <v>86724</v>
      </c>
      <c r="H68">
        <v>90751</v>
      </c>
      <c r="J68">
        <f t="shared" si="12"/>
        <v>47665.4</v>
      </c>
      <c r="K68">
        <f t="shared" si="13"/>
        <v>1.9039177264850393</v>
      </c>
      <c r="L68">
        <f t="shared" si="14"/>
        <v>86724</v>
      </c>
      <c r="M68">
        <f t="shared" si="15"/>
        <v>6394</v>
      </c>
      <c r="N68">
        <f t="shared" si="16"/>
        <v>47665.4</v>
      </c>
      <c r="O68">
        <f t="shared" si="17"/>
        <v>80330</v>
      </c>
      <c r="Q68">
        <v>29005</v>
      </c>
      <c r="R68">
        <v>-723</v>
      </c>
      <c r="T68">
        <v>-3601</v>
      </c>
      <c r="U68">
        <v>-4029</v>
      </c>
      <c r="W68">
        <v>18578.600000000002</v>
      </c>
      <c r="X68">
        <v>4965.3999999999996</v>
      </c>
      <c r="Z68">
        <v>47665.4</v>
      </c>
      <c r="AA68">
        <v>1.9039177264850393</v>
      </c>
      <c r="AK68">
        <v>47665.4</v>
      </c>
      <c r="AL68">
        <v>1.9039177264850393</v>
      </c>
    </row>
    <row r="69" spans="2:38" x14ac:dyDescent="0.25">
      <c r="B69">
        <v>41631</v>
      </c>
      <c r="C69">
        <v>109640</v>
      </c>
      <c r="D69">
        <v>51426</v>
      </c>
      <c r="E69">
        <v>40521</v>
      </c>
      <c r="F69">
        <v>12655</v>
      </c>
      <c r="H69">
        <v>115275</v>
      </c>
      <c r="J69">
        <f t="shared" si="12"/>
        <v>51174.6</v>
      </c>
      <c r="K69">
        <f t="shared" si="13"/>
        <v>2.2525823357681349</v>
      </c>
      <c r="L69">
        <f t="shared" si="14"/>
        <v>109640</v>
      </c>
      <c r="M69">
        <f t="shared" si="15"/>
        <v>12655</v>
      </c>
      <c r="N69">
        <f t="shared" si="16"/>
        <v>51174.6</v>
      </c>
      <c r="O69">
        <f t="shared" si="17"/>
        <v>96985</v>
      </c>
      <c r="Q69">
        <v>6789</v>
      </c>
      <c r="R69">
        <v>-571</v>
      </c>
      <c r="T69">
        <v>-11358.599999999999</v>
      </c>
      <c r="U69">
        <v>-3273</v>
      </c>
      <c r="W69">
        <v>39198.199999999997</v>
      </c>
      <c r="X69">
        <v>4221.7999999999993</v>
      </c>
      <c r="AF69">
        <v>51174.6</v>
      </c>
      <c r="AG69">
        <v>2.2525823357681349</v>
      </c>
      <c r="AK69">
        <v>51174.6</v>
      </c>
      <c r="AL69">
        <v>2.2525823357681349</v>
      </c>
    </row>
    <row r="70" spans="2:38" x14ac:dyDescent="0.25">
      <c r="B70">
        <v>26968</v>
      </c>
      <c r="C70">
        <v>55355</v>
      </c>
      <c r="D70">
        <v>13873</v>
      </c>
      <c r="E70">
        <v>8634</v>
      </c>
      <c r="F70">
        <v>22179</v>
      </c>
      <c r="H70">
        <v>34904</v>
      </c>
      <c r="J70">
        <f t="shared" si="12"/>
        <v>25401.8</v>
      </c>
      <c r="K70">
        <f t="shared" si="13"/>
        <v>1.3740758528923147</v>
      </c>
      <c r="L70">
        <f t="shared" si="14"/>
        <v>55355</v>
      </c>
      <c r="M70">
        <f t="shared" si="15"/>
        <v>8634</v>
      </c>
      <c r="N70">
        <f t="shared" si="16"/>
        <v>25401.8</v>
      </c>
      <c r="O70">
        <f t="shared" si="17"/>
        <v>46721</v>
      </c>
      <c r="Q70">
        <v>15347</v>
      </c>
      <c r="R70">
        <v>-7319</v>
      </c>
      <c r="T70">
        <v>7173.2000000000007</v>
      </c>
      <c r="U70">
        <v>-1809</v>
      </c>
      <c r="W70">
        <v>10999.2</v>
      </c>
      <c r="X70">
        <v>4087.7999999999997</v>
      </c>
      <c r="Z70">
        <v>25401.8</v>
      </c>
      <c r="AA70">
        <v>1.3740758528923147</v>
      </c>
      <c r="AK70">
        <v>25401.8</v>
      </c>
      <c r="AL70">
        <v>1.3740758528923147</v>
      </c>
    </row>
    <row r="71" spans="2:38" x14ac:dyDescent="0.25">
      <c r="B71">
        <v>30394</v>
      </c>
      <c r="C71">
        <v>42766</v>
      </c>
      <c r="D71">
        <v>21794</v>
      </c>
      <c r="E71">
        <v>79469</v>
      </c>
      <c r="F71">
        <v>12500</v>
      </c>
      <c r="H71">
        <v>41959</v>
      </c>
      <c r="J71">
        <f t="shared" si="12"/>
        <v>37384.6</v>
      </c>
      <c r="K71">
        <f t="shared" si="13"/>
        <v>1.1223605441812941</v>
      </c>
      <c r="L71">
        <f t="shared" si="14"/>
        <v>79469</v>
      </c>
      <c r="M71">
        <f t="shared" si="15"/>
        <v>12500</v>
      </c>
      <c r="N71">
        <f t="shared" si="16"/>
        <v>37384.6</v>
      </c>
      <c r="O71">
        <f t="shared" si="17"/>
        <v>66969</v>
      </c>
      <c r="Q71">
        <v>-52628</v>
      </c>
      <c r="R71">
        <v>276</v>
      </c>
      <c r="T71">
        <v>-3968</v>
      </c>
      <c r="U71">
        <v>519</v>
      </c>
      <c r="W71">
        <v>28085.599999999999</v>
      </c>
      <c r="X71">
        <v>2372.2000000000003</v>
      </c>
      <c r="AD71">
        <v>37384.6</v>
      </c>
      <c r="AE71">
        <v>1.1223605441812941</v>
      </c>
      <c r="AI71">
        <v>37384.6</v>
      </c>
      <c r="AJ71">
        <v>1.1223605441812941</v>
      </c>
    </row>
    <row r="72" spans="2:38" x14ac:dyDescent="0.25">
      <c r="B72">
        <v>23406</v>
      </c>
      <c r="C72">
        <v>16576</v>
      </c>
      <c r="D72">
        <v>46793</v>
      </c>
      <c r="E72">
        <v>54189</v>
      </c>
      <c r="F72">
        <v>34095</v>
      </c>
      <c r="H72">
        <v>73373</v>
      </c>
      <c r="J72">
        <f t="shared" si="12"/>
        <v>35011.800000000003</v>
      </c>
      <c r="K72">
        <f t="shared" si="13"/>
        <v>2.0956648901227584</v>
      </c>
      <c r="L72">
        <f t="shared" si="14"/>
        <v>54189</v>
      </c>
      <c r="M72">
        <f t="shared" si="15"/>
        <v>16576</v>
      </c>
      <c r="N72">
        <f t="shared" si="16"/>
        <v>35011.800000000003</v>
      </c>
      <c r="O72">
        <f t="shared" si="17"/>
        <v>37613</v>
      </c>
      <c r="Q72">
        <v>19253</v>
      </c>
      <c r="R72">
        <v>3713</v>
      </c>
      <c r="T72">
        <v>-13105.799999999996</v>
      </c>
      <c r="U72">
        <v>2441.2000000000044</v>
      </c>
      <c r="W72">
        <v>28093.4</v>
      </c>
      <c r="X72">
        <v>3521.2</v>
      </c>
      <c r="Z72">
        <v>35011.800000000003</v>
      </c>
      <c r="AA72">
        <v>2.0956648901227584</v>
      </c>
      <c r="AK72">
        <v>35011.800000000003</v>
      </c>
      <c r="AL72">
        <v>2.0956648901227584</v>
      </c>
    </row>
    <row r="73" spans="2:38" x14ac:dyDescent="0.25">
      <c r="B73">
        <v>71069</v>
      </c>
      <c r="C73">
        <v>29092</v>
      </c>
      <c r="D73">
        <v>30706</v>
      </c>
      <c r="E73">
        <v>48455</v>
      </c>
      <c r="F73">
        <v>32304</v>
      </c>
      <c r="H73">
        <v>75831</v>
      </c>
      <c r="J73">
        <f t="shared" si="12"/>
        <v>42325.2</v>
      </c>
      <c r="K73">
        <f t="shared" si="13"/>
        <v>1.7916276827989002</v>
      </c>
      <c r="L73">
        <f t="shared" si="14"/>
        <v>71069</v>
      </c>
      <c r="M73">
        <f t="shared" si="15"/>
        <v>29092</v>
      </c>
      <c r="N73">
        <f t="shared" si="16"/>
        <v>42325.2</v>
      </c>
      <c r="O73">
        <f t="shared" si="17"/>
        <v>41977</v>
      </c>
      <c r="Q73">
        <v>1047</v>
      </c>
      <c r="R73">
        <v>-4309</v>
      </c>
      <c r="T73">
        <v>-6333.6000000000058</v>
      </c>
      <c r="U73">
        <v>3214.1999999999971</v>
      </c>
      <c r="W73">
        <v>24134.000000000004</v>
      </c>
      <c r="X73">
        <v>5072.6000000000004</v>
      </c>
      <c r="Z73">
        <v>42325.2</v>
      </c>
      <c r="AA73">
        <v>1.7916276827989002</v>
      </c>
      <c r="AK73">
        <v>42325.2</v>
      </c>
      <c r="AL73">
        <v>1.7916276827989002</v>
      </c>
    </row>
    <row r="74" spans="2:38" x14ac:dyDescent="0.25">
      <c r="B74">
        <v>81412</v>
      </c>
      <c r="C74">
        <v>51413</v>
      </c>
      <c r="D74">
        <v>102631</v>
      </c>
      <c r="E74">
        <v>61180</v>
      </c>
      <c r="F74">
        <v>82417</v>
      </c>
      <c r="H74">
        <v>126116</v>
      </c>
      <c r="J74">
        <f t="shared" si="12"/>
        <v>75810.600000000006</v>
      </c>
      <c r="K74">
        <f t="shared" si="13"/>
        <v>1.6635668362999367</v>
      </c>
      <c r="L74">
        <f t="shared" si="14"/>
        <v>102631</v>
      </c>
      <c r="M74">
        <f t="shared" si="15"/>
        <v>51413</v>
      </c>
      <c r="N74">
        <f t="shared" si="16"/>
        <v>75810.600000000006</v>
      </c>
      <c r="O74">
        <f t="shared" si="17"/>
        <v>51218</v>
      </c>
      <c r="Q74">
        <v>-10045</v>
      </c>
      <c r="R74">
        <v>3510</v>
      </c>
      <c r="T74">
        <v>-9133.1999999999971</v>
      </c>
      <c r="U74">
        <v>-220.79999999998836</v>
      </c>
      <c r="W74">
        <v>18672</v>
      </c>
      <c r="X74">
        <v>2210</v>
      </c>
      <c r="AF74">
        <v>75810.600000000006</v>
      </c>
      <c r="AG74">
        <v>1.6635668362999367</v>
      </c>
      <c r="AK74">
        <v>75810.600000000006</v>
      </c>
      <c r="AL74">
        <v>1.6635668362999367</v>
      </c>
    </row>
    <row r="75" spans="2:38" x14ac:dyDescent="0.25">
      <c r="B75">
        <v>46098</v>
      </c>
      <c r="C75">
        <v>22342</v>
      </c>
      <c r="D75">
        <v>93058</v>
      </c>
      <c r="E75">
        <v>64589</v>
      </c>
      <c r="F75">
        <v>97089</v>
      </c>
      <c r="H75">
        <v>71607</v>
      </c>
      <c r="J75">
        <f t="shared" si="12"/>
        <v>64635.199999999997</v>
      </c>
      <c r="K75">
        <f t="shared" si="13"/>
        <v>1.1078638265217715</v>
      </c>
      <c r="L75">
        <f t="shared" si="14"/>
        <v>97089</v>
      </c>
      <c r="M75">
        <f t="shared" si="15"/>
        <v>22342</v>
      </c>
      <c r="N75">
        <f t="shared" si="16"/>
        <v>64635.199999999997</v>
      </c>
      <c r="O75">
        <f t="shared" si="17"/>
        <v>74747</v>
      </c>
      <c r="Q75">
        <v>-46473</v>
      </c>
      <c r="R75">
        <v>-1382</v>
      </c>
      <c r="T75">
        <v>-9066.4000000000087</v>
      </c>
      <c r="U75">
        <v>629.59999999999854</v>
      </c>
      <c r="W75">
        <v>34290.400000000001</v>
      </c>
      <c r="X75">
        <v>780.4</v>
      </c>
      <c r="AF75">
        <v>64635.199999999997</v>
      </c>
      <c r="AG75">
        <v>1.1078638265217715</v>
      </c>
      <c r="AI75">
        <v>64635.199999999997</v>
      </c>
      <c r="AJ75">
        <v>1.1078638265217715</v>
      </c>
    </row>
    <row r="76" spans="2:38" x14ac:dyDescent="0.25">
      <c r="B76">
        <v>30205</v>
      </c>
      <c r="C76">
        <v>82196</v>
      </c>
      <c r="D76">
        <v>94595</v>
      </c>
      <c r="E76">
        <v>62969</v>
      </c>
      <c r="F76">
        <v>110727</v>
      </c>
      <c r="H76">
        <v>97971</v>
      </c>
      <c r="J76">
        <f t="shared" si="12"/>
        <v>76138.399999999994</v>
      </c>
      <c r="K76">
        <f t="shared" si="13"/>
        <v>1.2867488678511765</v>
      </c>
      <c r="L76">
        <f t="shared" si="14"/>
        <v>110727</v>
      </c>
      <c r="M76">
        <f t="shared" si="15"/>
        <v>30205</v>
      </c>
      <c r="N76">
        <f t="shared" si="16"/>
        <v>76138.399999999994</v>
      </c>
      <c r="O76">
        <f t="shared" si="17"/>
        <v>80522</v>
      </c>
      <c r="Q76">
        <v>24909</v>
      </c>
      <c r="R76">
        <v>-6488</v>
      </c>
      <c r="T76">
        <v>3420.7999999999884</v>
      </c>
      <c r="U76">
        <v>-808.60000000000582</v>
      </c>
      <c r="W76">
        <v>24434.399999999998</v>
      </c>
      <c r="X76">
        <v>4153.3999999999996</v>
      </c>
      <c r="AB76">
        <v>76138.399999999994</v>
      </c>
      <c r="AC76">
        <v>1.2867488678511765</v>
      </c>
      <c r="AI76">
        <v>76138.399999999994</v>
      </c>
      <c r="AJ76">
        <v>1.2867488678511765</v>
      </c>
    </row>
    <row r="77" spans="2:38" x14ac:dyDescent="0.25">
      <c r="B77">
        <v>94648</v>
      </c>
      <c r="C77">
        <v>82860</v>
      </c>
      <c r="D77">
        <v>84743</v>
      </c>
      <c r="E77">
        <v>111273</v>
      </c>
      <c r="F77">
        <v>68873</v>
      </c>
      <c r="H77">
        <v>113793</v>
      </c>
      <c r="J77">
        <f t="shared" si="12"/>
        <v>88479.4</v>
      </c>
      <c r="K77">
        <f t="shared" si="13"/>
        <v>1.2860959726218759</v>
      </c>
      <c r="L77">
        <f t="shared" si="14"/>
        <v>111273</v>
      </c>
      <c r="M77">
        <f t="shared" si="15"/>
        <v>68873</v>
      </c>
      <c r="N77">
        <f t="shared" si="16"/>
        <v>88479.4</v>
      </c>
      <c r="O77">
        <f t="shared" si="17"/>
        <v>42400</v>
      </c>
      <c r="Q77">
        <v>24618</v>
      </c>
      <c r="R77">
        <v>917</v>
      </c>
      <c r="T77">
        <v>2084.1999999999971</v>
      </c>
      <c r="U77">
        <v>-2446.2000000000116</v>
      </c>
      <c r="W77">
        <v>31281</v>
      </c>
      <c r="X77">
        <v>3281.8</v>
      </c>
      <c r="AB77">
        <v>88479.4</v>
      </c>
      <c r="AC77">
        <v>1.2860959726218759</v>
      </c>
      <c r="AK77">
        <v>88479.4</v>
      </c>
      <c r="AL77">
        <v>1.2860959726218759</v>
      </c>
    </row>
    <row r="78" spans="2:38" x14ac:dyDescent="0.25">
      <c r="B78">
        <v>54858</v>
      </c>
      <c r="C78">
        <v>49380</v>
      </c>
      <c r="D78">
        <v>99571</v>
      </c>
      <c r="E78">
        <v>24655</v>
      </c>
      <c r="F78">
        <v>34825</v>
      </c>
      <c r="H78">
        <v>126075</v>
      </c>
      <c r="J78">
        <f t="shared" si="12"/>
        <v>52657.8</v>
      </c>
      <c r="K78">
        <f t="shared" si="13"/>
        <v>2.3942321935211877</v>
      </c>
      <c r="L78">
        <f t="shared" si="14"/>
        <v>99571</v>
      </c>
      <c r="M78">
        <f t="shared" si="15"/>
        <v>24655</v>
      </c>
      <c r="N78">
        <f t="shared" si="16"/>
        <v>52657.8</v>
      </c>
      <c r="O78">
        <f t="shared" si="17"/>
        <v>74916</v>
      </c>
      <c r="Q78">
        <v>36654</v>
      </c>
      <c r="R78">
        <v>-1435</v>
      </c>
      <c r="T78">
        <v>19595.400000000001</v>
      </c>
      <c r="U78">
        <v>2333</v>
      </c>
      <c r="W78">
        <v>20628.600000000002</v>
      </c>
      <c r="X78">
        <v>3881</v>
      </c>
      <c r="AD78">
        <v>52657.8</v>
      </c>
      <c r="AE78">
        <v>2.3942321935211877</v>
      </c>
      <c r="AK78">
        <v>52657.8</v>
      </c>
      <c r="AL78">
        <v>2.3942321935211877</v>
      </c>
    </row>
    <row r="79" spans="2:38" x14ac:dyDescent="0.25">
      <c r="B79">
        <v>45812</v>
      </c>
      <c r="C79">
        <v>69452</v>
      </c>
      <c r="D79">
        <v>49653</v>
      </c>
      <c r="E79">
        <v>24678</v>
      </c>
      <c r="F79">
        <v>20740</v>
      </c>
      <c r="H79">
        <v>94181</v>
      </c>
      <c r="J79">
        <f t="shared" si="12"/>
        <v>42067</v>
      </c>
      <c r="K79">
        <f t="shared" si="13"/>
        <v>2.238833289752062</v>
      </c>
      <c r="L79">
        <f t="shared" si="14"/>
        <v>69452</v>
      </c>
      <c r="M79">
        <f t="shared" si="15"/>
        <v>20740</v>
      </c>
      <c r="N79">
        <f t="shared" si="16"/>
        <v>42067</v>
      </c>
      <c r="O79">
        <f t="shared" si="17"/>
        <v>48712</v>
      </c>
      <c r="Q79">
        <v>-10000</v>
      </c>
      <c r="R79">
        <v>8707</v>
      </c>
      <c r="T79">
        <v>-11044.400000000001</v>
      </c>
      <c r="U79">
        <v>2161.5999999999985</v>
      </c>
      <c r="W79">
        <v>24627.199999999997</v>
      </c>
      <c r="X79">
        <v>5171.6000000000004</v>
      </c>
      <c r="AD79">
        <v>42067</v>
      </c>
      <c r="AE79">
        <v>2.238833289752062</v>
      </c>
      <c r="AK79">
        <v>42067</v>
      </c>
      <c r="AL79">
        <v>2.238833289752062</v>
      </c>
    </row>
    <row r="80" spans="2:38" x14ac:dyDescent="0.25">
      <c r="B80">
        <v>76920</v>
      </c>
      <c r="C80">
        <v>46501</v>
      </c>
      <c r="D80">
        <v>45119</v>
      </c>
      <c r="E80">
        <v>20474</v>
      </c>
      <c r="F80">
        <v>64275</v>
      </c>
      <c r="H80">
        <v>107095</v>
      </c>
      <c r="J80">
        <f t="shared" si="12"/>
        <v>50657.8</v>
      </c>
      <c r="K80">
        <f t="shared" si="13"/>
        <v>2.1140870705004953</v>
      </c>
      <c r="L80">
        <f t="shared" si="14"/>
        <v>76920</v>
      </c>
      <c r="M80">
        <f t="shared" si="15"/>
        <v>20474</v>
      </c>
      <c r="N80">
        <f t="shared" si="16"/>
        <v>50657.8</v>
      </c>
      <c r="O80">
        <f t="shared" si="17"/>
        <v>56446</v>
      </c>
      <c r="Q80">
        <v>16690</v>
      </c>
      <c r="R80">
        <v>390</v>
      </c>
      <c r="T80">
        <v>17497</v>
      </c>
      <c r="U80">
        <v>2724.2000000000044</v>
      </c>
      <c r="W80">
        <v>20249.400000000001</v>
      </c>
      <c r="X80">
        <v>3765.8</v>
      </c>
      <c r="AD80">
        <v>50657.8</v>
      </c>
      <c r="AE80">
        <v>2.1140870705004953</v>
      </c>
      <c r="AK80">
        <v>50657.8</v>
      </c>
      <c r="AL80">
        <v>2.1140870705004953</v>
      </c>
    </row>
    <row r="81" spans="2:38" x14ac:dyDescent="0.25">
      <c r="B81">
        <v>11522</v>
      </c>
      <c r="C81">
        <v>26239</v>
      </c>
      <c r="D81">
        <v>102947</v>
      </c>
      <c r="E81">
        <v>53416</v>
      </c>
      <c r="F81">
        <v>19162</v>
      </c>
      <c r="H81">
        <v>74750</v>
      </c>
      <c r="J81">
        <f t="shared" si="12"/>
        <v>42657.2</v>
      </c>
      <c r="K81">
        <f t="shared" si="13"/>
        <v>1.7523419258648014</v>
      </c>
      <c r="L81">
        <f t="shared" si="14"/>
        <v>102947</v>
      </c>
      <c r="M81">
        <f t="shared" si="15"/>
        <v>11522</v>
      </c>
      <c r="N81">
        <f t="shared" si="16"/>
        <v>42657.2</v>
      </c>
      <c r="O81">
        <f t="shared" si="17"/>
        <v>91425</v>
      </c>
      <c r="Q81">
        <v>12143</v>
      </c>
      <c r="R81">
        <v>972</v>
      </c>
      <c r="T81">
        <v>-18744.400000000001</v>
      </c>
      <c r="U81">
        <v>11.19999999999709</v>
      </c>
      <c r="W81">
        <v>34650.399999999994</v>
      </c>
      <c r="X81">
        <v>2131.1999999999998</v>
      </c>
      <c r="AB81">
        <v>42657.2</v>
      </c>
      <c r="AC81">
        <v>1.7523419258648014</v>
      </c>
      <c r="AK81">
        <v>42657.2</v>
      </c>
      <c r="AL81">
        <v>1.7523419258648014</v>
      </c>
    </row>
    <row r="82" spans="2:38" x14ac:dyDescent="0.25">
      <c r="B82">
        <v>14375</v>
      </c>
      <c r="C82">
        <v>40761</v>
      </c>
      <c r="D82">
        <v>48039</v>
      </c>
      <c r="E82">
        <v>14258</v>
      </c>
      <c r="F82">
        <v>60818</v>
      </c>
      <c r="H82">
        <v>99680</v>
      </c>
      <c r="J82">
        <f t="shared" si="12"/>
        <v>35650.199999999997</v>
      </c>
      <c r="K82">
        <f t="shared" si="13"/>
        <v>2.7960572451206449</v>
      </c>
      <c r="L82">
        <f t="shared" si="14"/>
        <v>60818</v>
      </c>
      <c r="M82">
        <f t="shared" si="15"/>
        <v>14258</v>
      </c>
      <c r="N82">
        <f t="shared" si="16"/>
        <v>35650.199999999997</v>
      </c>
      <c r="O82">
        <f t="shared" si="17"/>
        <v>46560</v>
      </c>
      <c r="Q82">
        <v>46175</v>
      </c>
      <c r="R82">
        <v>5108</v>
      </c>
      <c r="T82">
        <v>1800.5999999999985</v>
      </c>
      <c r="U82">
        <v>-208.20000000000437</v>
      </c>
      <c r="W82">
        <v>23360.6</v>
      </c>
      <c r="X82">
        <v>485.4</v>
      </c>
      <c r="AD82">
        <v>35650.199999999997</v>
      </c>
      <c r="AE82">
        <v>2.7960572451206449</v>
      </c>
      <c r="AK82">
        <v>35650.199999999997</v>
      </c>
      <c r="AL82">
        <v>2.7960572451206449</v>
      </c>
    </row>
    <row r="83" spans="2:38" x14ac:dyDescent="0.25">
      <c r="B83">
        <v>75631</v>
      </c>
      <c r="C83">
        <v>5957</v>
      </c>
      <c r="D83">
        <v>29020</v>
      </c>
      <c r="E83">
        <v>53417</v>
      </c>
      <c r="F83">
        <v>62471</v>
      </c>
      <c r="H83">
        <v>83724</v>
      </c>
      <c r="J83">
        <f t="shared" si="12"/>
        <v>45299.199999999997</v>
      </c>
      <c r="K83">
        <f t="shared" si="13"/>
        <v>1.8482445606103419</v>
      </c>
      <c r="L83">
        <f t="shared" si="14"/>
        <v>75631</v>
      </c>
      <c r="M83">
        <f t="shared" si="15"/>
        <v>5957</v>
      </c>
      <c r="N83">
        <f t="shared" si="16"/>
        <v>45299.199999999997</v>
      </c>
      <c r="O83">
        <f t="shared" si="17"/>
        <v>69674</v>
      </c>
      <c r="Q83">
        <v>41535</v>
      </c>
      <c r="R83">
        <v>-5</v>
      </c>
      <c r="T83">
        <v>9383.1999999999971</v>
      </c>
      <c r="U83">
        <v>3838.5999999999985</v>
      </c>
      <c r="W83">
        <v>24506.799999999996</v>
      </c>
      <c r="X83">
        <v>5273</v>
      </c>
      <c r="Z83">
        <v>45299.199999999997</v>
      </c>
      <c r="AA83">
        <v>1.8482445606103419</v>
      </c>
      <c r="AK83">
        <v>45299.199999999997</v>
      </c>
      <c r="AL83">
        <v>1.8482445606103419</v>
      </c>
    </row>
    <row r="84" spans="2:38" x14ac:dyDescent="0.25">
      <c r="B84">
        <v>71985</v>
      </c>
      <c r="C84">
        <v>47506</v>
      </c>
      <c r="D84">
        <v>76021</v>
      </c>
      <c r="E84">
        <v>12581</v>
      </c>
      <c r="F84">
        <v>45119</v>
      </c>
      <c r="H84">
        <v>127490</v>
      </c>
      <c r="J84">
        <f t="shared" si="12"/>
        <v>50642.400000000001</v>
      </c>
      <c r="K84">
        <f t="shared" si="13"/>
        <v>2.5174557287964237</v>
      </c>
      <c r="L84">
        <f t="shared" si="14"/>
        <v>76021</v>
      </c>
      <c r="M84">
        <f t="shared" si="15"/>
        <v>12581</v>
      </c>
      <c r="N84">
        <f t="shared" si="16"/>
        <v>50642.400000000001</v>
      </c>
      <c r="O84">
        <f t="shared" si="17"/>
        <v>63440</v>
      </c>
      <c r="Q84">
        <v>32780</v>
      </c>
      <c r="R84">
        <v>-4</v>
      </c>
      <c r="T84">
        <v>114</v>
      </c>
      <c r="U84">
        <v>-99</v>
      </c>
      <c r="W84">
        <v>37194.400000000001</v>
      </c>
      <c r="X84">
        <v>2207</v>
      </c>
      <c r="AD84">
        <v>50642.400000000001</v>
      </c>
      <c r="AE84">
        <v>2.5174557287964237</v>
      </c>
      <c r="AK84">
        <v>50642.400000000001</v>
      </c>
      <c r="AL84">
        <v>2.5174557287964237</v>
      </c>
    </row>
    <row r="85" spans="2:38" x14ac:dyDescent="0.25">
      <c r="B85">
        <v>76984</v>
      </c>
      <c r="C85">
        <v>40290</v>
      </c>
      <c r="D85">
        <v>22061</v>
      </c>
      <c r="E85">
        <v>47232</v>
      </c>
      <c r="F85">
        <v>92781</v>
      </c>
      <c r="H85">
        <v>80923</v>
      </c>
      <c r="J85">
        <f t="shared" si="12"/>
        <v>55869.599999999999</v>
      </c>
      <c r="K85">
        <f t="shared" si="13"/>
        <v>1.4484263356100635</v>
      </c>
      <c r="L85">
        <f t="shared" si="14"/>
        <v>92781</v>
      </c>
      <c r="M85">
        <f t="shared" si="15"/>
        <v>22061</v>
      </c>
      <c r="N85">
        <f t="shared" si="16"/>
        <v>55869.599999999999</v>
      </c>
      <c r="O85">
        <f t="shared" si="17"/>
        <v>70720</v>
      </c>
      <c r="Q85">
        <v>-12557</v>
      </c>
      <c r="R85">
        <v>-5517</v>
      </c>
      <c r="T85">
        <v>-3662.4000000000015</v>
      </c>
      <c r="U85">
        <v>211.19999999999709</v>
      </c>
      <c r="W85">
        <v>37801.199999999997</v>
      </c>
      <c r="X85">
        <v>2192</v>
      </c>
      <c r="AF85">
        <v>55869.599999999999</v>
      </c>
      <c r="AG85">
        <v>1.4484263356100635</v>
      </c>
      <c r="AK85">
        <v>55869.599999999999</v>
      </c>
      <c r="AL85">
        <v>1.4484263356100635</v>
      </c>
    </row>
    <row r="86" spans="2:38" x14ac:dyDescent="0.25">
      <c r="B86">
        <v>19209</v>
      </c>
      <c r="C86">
        <v>57691</v>
      </c>
      <c r="D86">
        <v>104226</v>
      </c>
      <c r="E86">
        <v>72955</v>
      </c>
      <c r="F86">
        <v>71490</v>
      </c>
      <c r="H86">
        <v>69468</v>
      </c>
      <c r="J86">
        <f t="shared" si="12"/>
        <v>65114.2</v>
      </c>
      <c r="K86">
        <f t="shared" si="13"/>
        <v>1.0668640634454543</v>
      </c>
      <c r="L86">
        <f t="shared" si="14"/>
        <v>104226</v>
      </c>
      <c r="M86">
        <f t="shared" si="15"/>
        <v>19209</v>
      </c>
      <c r="N86">
        <f t="shared" si="16"/>
        <v>65114.2</v>
      </c>
      <c r="O86">
        <f t="shared" si="17"/>
        <v>85017</v>
      </c>
      <c r="Q86">
        <v>-33975</v>
      </c>
      <c r="R86">
        <v>118</v>
      </c>
      <c r="T86">
        <v>5557.5999999999985</v>
      </c>
      <c r="U86">
        <v>-1792.8000000000029</v>
      </c>
      <c r="W86">
        <v>19806</v>
      </c>
      <c r="X86">
        <v>2766.3999999999996</v>
      </c>
      <c r="AF86">
        <v>65114.2</v>
      </c>
      <c r="AG86">
        <v>1.0668640634454543</v>
      </c>
      <c r="AI86">
        <v>65114.2</v>
      </c>
      <c r="AJ86">
        <v>1.0668640634454543</v>
      </c>
    </row>
    <row r="87" spans="2:38" x14ac:dyDescent="0.25">
      <c r="B87">
        <v>20176</v>
      </c>
      <c r="C87">
        <v>21779</v>
      </c>
      <c r="D87">
        <v>39294</v>
      </c>
      <c r="E87">
        <v>108393</v>
      </c>
      <c r="F87">
        <v>88677</v>
      </c>
      <c r="H87">
        <v>95442</v>
      </c>
      <c r="J87">
        <f t="shared" si="12"/>
        <v>55663.8</v>
      </c>
      <c r="K87">
        <f t="shared" si="13"/>
        <v>1.7146152436592543</v>
      </c>
      <c r="L87">
        <f t="shared" si="14"/>
        <v>108393</v>
      </c>
      <c r="M87">
        <f t="shared" si="15"/>
        <v>20176</v>
      </c>
      <c r="N87">
        <f t="shared" si="16"/>
        <v>55663.8</v>
      </c>
      <c r="O87">
        <f t="shared" si="17"/>
        <v>88217</v>
      </c>
      <c r="Q87">
        <v>-21162</v>
      </c>
      <c r="R87">
        <v>-909</v>
      </c>
      <c r="T87">
        <v>-11863.199999999997</v>
      </c>
      <c r="U87">
        <v>-1430.5999999999985</v>
      </c>
      <c r="W87">
        <v>11863.199999999999</v>
      </c>
      <c r="X87">
        <v>4501.4000000000005</v>
      </c>
      <c r="AF87">
        <v>55663.8</v>
      </c>
      <c r="AG87">
        <v>1.7146152436592543</v>
      </c>
      <c r="AK87">
        <v>55663.8</v>
      </c>
      <c r="AL87">
        <v>1.7146152436592543</v>
      </c>
    </row>
    <row r="88" spans="2:38" x14ac:dyDescent="0.25">
      <c r="B88">
        <v>52808</v>
      </c>
      <c r="C88">
        <v>23419</v>
      </c>
      <c r="D88">
        <v>11710</v>
      </c>
      <c r="E88">
        <v>57482</v>
      </c>
      <c r="F88">
        <v>20988</v>
      </c>
      <c r="H88">
        <v>38243</v>
      </c>
      <c r="J88">
        <f t="shared" si="12"/>
        <v>33281.4</v>
      </c>
      <c r="K88">
        <f t="shared" si="13"/>
        <v>1.1490802670560734</v>
      </c>
      <c r="L88">
        <f t="shared" si="14"/>
        <v>57482</v>
      </c>
      <c r="M88">
        <f t="shared" si="15"/>
        <v>11710</v>
      </c>
      <c r="N88">
        <f t="shared" si="16"/>
        <v>33281.4</v>
      </c>
      <c r="O88">
        <f t="shared" si="17"/>
        <v>45772</v>
      </c>
      <c r="Q88">
        <v>-25963</v>
      </c>
      <c r="R88">
        <v>55</v>
      </c>
      <c r="T88">
        <v>-17345.400000000001</v>
      </c>
      <c r="U88">
        <v>-3270.1999999999971</v>
      </c>
      <c r="W88">
        <v>20071</v>
      </c>
      <c r="X88">
        <v>4113</v>
      </c>
      <c r="Z88">
        <v>33281.4</v>
      </c>
      <c r="AA88">
        <v>1.1490802670560734</v>
      </c>
      <c r="AI88">
        <v>33281.4</v>
      </c>
      <c r="AJ88">
        <v>1.1490802670560734</v>
      </c>
    </row>
    <row r="89" spans="2:38" x14ac:dyDescent="0.25">
      <c r="B89">
        <v>80320</v>
      </c>
      <c r="C89">
        <v>72109</v>
      </c>
      <c r="D89">
        <v>46947</v>
      </c>
      <c r="E89">
        <v>20188</v>
      </c>
      <c r="F89">
        <v>41120</v>
      </c>
      <c r="H89">
        <v>88555</v>
      </c>
      <c r="J89">
        <f t="shared" si="12"/>
        <v>52136.800000000003</v>
      </c>
      <c r="K89">
        <f t="shared" si="13"/>
        <v>1.6985123751361801</v>
      </c>
      <c r="L89">
        <f t="shared" si="14"/>
        <v>80320</v>
      </c>
      <c r="M89">
        <f t="shared" si="15"/>
        <v>20188</v>
      </c>
      <c r="N89">
        <f t="shared" si="16"/>
        <v>52136.800000000003</v>
      </c>
      <c r="O89">
        <f t="shared" si="17"/>
        <v>60132</v>
      </c>
      <c r="Q89">
        <v>-6278</v>
      </c>
      <c r="R89">
        <v>-3767</v>
      </c>
      <c r="T89">
        <v>14523.400000000001</v>
      </c>
      <c r="U89">
        <v>1667.8000000000029</v>
      </c>
      <c r="W89">
        <v>23874.6</v>
      </c>
      <c r="X89">
        <v>3023</v>
      </c>
      <c r="AD89">
        <v>52136.800000000003</v>
      </c>
      <c r="AE89">
        <v>1.6985123751361801</v>
      </c>
      <c r="AK89">
        <v>52136.800000000003</v>
      </c>
      <c r="AL89">
        <v>1.6985123751361801</v>
      </c>
    </row>
    <row r="90" spans="2:38" x14ac:dyDescent="0.25">
      <c r="B90">
        <v>83198</v>
      </c>
      <c r="C90">
        <v>37145</v>
      </c>
      <c r="D90">
        <v>41656</v>
      </c>
      <c r="E90">
        <v>61084</v>
      </c>
      <c r="F90">
        <v>96308</v>
      </c>
      <c r="H90">
        <v>110048</v>
      </c>
      <c r="J90">
        <f t="shared" si="12"/>
        <v>63878.2</v>
      </c>
      <c r="K90">
        <f t="shared" si="13"/>
        <v>1.7227786631432946</v>
      </c>
      <c r="L90">
        <f t="shared" si="14"/>
        <v>96308</v>
      </c>
      <c r="M90">
        <f t="shared" si="15"/>
        <v>37145</v>
      </c>
      <c r="N90">
        <f t="shared" si="16"/>
        <v>63878.2</v>
      </c>
      <c r="O90">
        <f t="shared" si="17"/>
        <v>59163</v>
      </c>
      <c r="Q90">
        <v>-26359</v>
      </c>
      <c r="R90">
        <v>-482</v>
      </c>
      <c r="T90">
        <v>-17670.800000000003</v>
      </c>
      <c r="U90">
        <v>676.19999999999709</v>
      </c>
      <c r="W90">
        <v>40962</v>
      </c>
      <c r="X90">
        <v>2835.3999999999996</v>
      </c>
      <c r="AF90">
        <v>63878.2</v>
      </c>
      <c r="AG90">
        <v>1.7227786631432946</v>
      </c>
      <c r="AK90">
        <v>63878.2</v>
      </c>
      <c r="AL90">
        <v>1.7227786631432946</v>
      </c>
    </row>
    <row r="91" spans="2:38" x14ac:dyDescent="0.25">
      <c r="B91">
        <v>12301</v>
      </c>
      <c r="C91">
        <v>86736</v>
      </c>
      <c r="D91">
        <v>110568</v>
      </c>
      <c r="E91">
        <v>45826</v>
      </c>
      <c r="F91">
        <v>12128</v>
      </c>
      <c r="H91">
        <v>94424</v>
      </c>
      <c r="J91">
        <f t="shared" si="12"/>
        <v>53511.8</v>
      </c>
      <c r="K91">
        <f t="shared" si="13"/>
        <v>1.76454538998875</v>
      </c>
      <c r="L91">
        <f t="shared" si="14"/>
        <v>110568</v>
      </c>
      <c r="M91">
        <f t="shared" si="15"/>
        <v>12128</v>
      </c>
      <c r="N91">
        <f t="shared" si="16"/>
        <v>53511.8</v>
      </c>
      <c r="O91">
        <f t="shared" si="17"/>
        <v>98440</v>
      </c>
      <c r="Q91">
        <v>-12586</v>
      </c>
      <c r="R91">
        <v>-11034</v>
      </c>
      <c r="T91">
        <v>7386.8000000000029</v>
      </c>
      <c r="U91">
        <v>-561</v>
      </c>
      <c r="W91">
        <v>28829.200000000001</v>
      </c>
      <c r="X91">
        <v>4939.8</v>
      </c>
      <c r="AD91">
        <v>53511.8</v>
      </c>
      <c r="AE91">
        <v>1.76454538998875</v>
      </c>
      <c r="AK91">
        <v>53511.8</v>
      </c>
      <c r="AL91">
        <v>1.76454538998875</v>
      </c>
    </row>
    <row r="92" spans="2:38" x14ac:dyDescent="0.25">
      <c r="B92">
        <v>71730</v>
      </c>
      <c r="C92">
        <v>50882</v>
      </c>
      <c r="D92">
        <v>44463</v>
      </c>
      <c r="E92">
        <v>38182</v>
      </c>
      <c r="F92">
        <v>108505</v>
      </c>
      <c r="H92">
        <v>113850</v>
      </c>
      <c r="J92">
        <f t="shared" si="12"/>
        <v>62752.4</v>
      </c>
      <c r="K92">
        <f t="shared" si="13"/>
        <v>1.814273238951817</v>
      </c>
      <c r="L92">
        <f t="shared" si="14"/>
        <v>108505</v>
      </c>
      <c r="M92">
        <f t="shared" si="15"/>
        <v>38182</v>
      </c>
      <c r="N92">
        <f t="shared" si="16"/>
        <v>62752.4</v>
      </c>
      <c r="O92">
        <f t="shared" si="17"/>
        <v>70323</v>
      </c>
      <c r="Q92">
        <v>321</v>
      </c>
      <c r="R92">
        <v>6988</v>
      </c>
      <c r="T92">
        <v>-3741.4000000000015</v>
      </c>
      <c r="U92">
        <v>5333.5999999999985</v>
      </c>
      <c r="W92">
        <v>38689.4</v>
      </c>
      <c r="X92">
        <v>5434.4</v>
      </c>
      <c r="AF92">
        <v>62752.4</v>
      </c>
      <c r="AG92">
        <v>1.814273238951817</v>
      </c>
      <c r="AK92">
        <v>62752.4</v>
      </c>
      <c r="AL92">
        <v>1.814273238951817</v>
      </c>
    </row>
    <row r="93" spans="2:38" x14ac:dyDescent="0.25">
      <c r="B93">
        <v>47643</v>
      </c>
      <c r="C93">
        <v>89654</v>
      </c>
      <c r="D93">
        <v>16992</v>
      </c>
      <c r="E93">
        <v>61667</v>
      </c>
      <c r="F93">
        <v>28034</v>
      </c>
      <c r="H93">
        <v>75259</v>
      </c>
      <c r="J93">
        <f t="shared" si="12"/>
        <v>48798</v>
      </c>
      <c r="K93">
        <f t="shared" si="13"/>
        <v>1.5422558301569735</v>
      </c>
      <c r="L93">
        <f t="shared" si="14"/>
        <v>89654</v>
      </c>
      <c r="M93">
        <f t="shared" si="15"/>
        <v>16992</v>
      </c>
      <c r="N93">
        <f t="shared" si="16"/>
        <v>48798</v>
      </c>
      <c r="O93">
        <f t="shared" si="17"/>
        <v>72662</v>
      </c>
      <c r="Q93">
        <v>-20066</v>
      </c>
      <c r="R93">
        <v>9333</v>
      </c>
      <c r="T93">
        <v>-12308.400000000001</v>
      </c>
      <c r="U93">
        <v>342</v>
      </c>
      <c r="W93">
        <v>26059.199999999997</v>
      </c>
      <c r="X93">
        <v>942.8</v>
      </c>
      <c r="AB93">
        <v>48798</v>
      </c>
      <c r="AC93">
        <v>1.5422558301569735</v>
      </c>
      <c r="AK93">
        <v>48798</v>
      </c>
      <c r="AL93">
        <v>1.5422558301569735</v>
      </c>
    </row>
    <row r="94" spans="2:38" x14ac:dyDescent="0.25">
      <c r="B94">
        <v>92915</v>
      </c>
      <c r="C94">
        <v>100598</v>
      </c>
      <c r="D94">
        <v>84898</v>
      </c>
      <c r="E94">
        <v>60203</v>
      </c>
      <c r="F94">
        <v>87315</v>
      </c>
      <c r="H94">
        <v>115376</v>
      </c>
      <c r="J94">
        <f t="shared" si="12"/>
        <v>85185.8</v>
      </c>
      <c r="K94">
        <f t="shared" si="13"/>
        <v>1.3544041377788316</v>
      </c>
      <c r="L94">
        <f t="shared" si="14"/>
        <v>100598</v>
      </c>
      <c r="M94">
        <f t="shared" si="15"/>
        <v>60203</v>
      </c>
      <c r="N94">
        <f t="shared" si="16"/>
        <v>85185.8</v>
      </c>
      <c r="O94">
        <f t="shared" si="17"/>
        <v>40395</v>
      </c>
      <c r="Q94">
        <v>26447</v>
      </c>
      <c r="R94">
        <v>2692</v>
      </c>
      <c r="T94">
        <v>488</v>
      </c>
      <c r="U94">
        <v>-2922</v>
      </c>
      <c r="W94">
        <v>12811.999999999998</v>
      </c>
      <c r="X94">
        <v>4704</v>
      </c>
      <c r="AB94">
        <v>85185.8</v>
      </c>
      <c r="AC94">
        <v>1.3544041377788316</v>
      </c>
      <c r="AI94">
        <v>85185.8</v>
      </c>
      <c r="AJ94">
        <v>1.3544041377788316</v>
      </c>
    </row>
    <row r="95" spans="2:38" x14ac:dyDescent="0.25">
      <c r="B95">
        <v>94468</v>
      </c>
      <c r="C95">
        <v>73619</v>
      </c>
      <c r="D95">
        <v>91155</v>
      </c>
      <c r="E95">
        <v>68235</v>
      </c>
      <c r="F95">
        <v>42164</v>
      </c>
      <c r="H95">
        <v>120985</v>
      </c>
      <c r="J95">
        <f t="shared" si="12"/>
        <v>73928.2</v>
      </c>
      <c r="K95">
        <f t="shared" si="13"/>
        <v>1.6365202994256589</v>
      </c>
      <c r="L95">
        <f t="shared" si="14"/>
        <v>94468</v>
      </c>
      <c r="M95">
        <f t="shared" si="15"/>
        <v>42164</v>
      </c>
      <c r="N95">
        <f t="shared" si="16"/>
        <v>73928.2</v>
      </c>
      <c r="O95">
        <f t="shared" si="17"/>
        <v>52304</v>
      </c>
      <c r="Q95">
        <v>22831</v>
      </c>
      <c r="R95">
        <v>-39</v>
      </c>
      <c r="T95">
        <v>1850.1999999999971</v>
      </c>
      <c r="U95">
        <v>759.59999999999127</v>
      </c>
      <c r="W95">
        <v>35777.4</v>
      </c>
      <c r="X95">
        <v>2908.4000000000005</v>
      </c>
      <c r="AB95">
        <v>73928.2</v>
      </c>
      <c r="AC95">
        <v>1.6365202994256589</v>
      </c>
      <c r="AK95">
        <v>73928.2</v>
      </c>
      <c r="AL95">
        <v>1.6365202994256589</v>
      </c>
    </row>
    <row r="96" spans="2:38" x14ac:dyDescent="0.25">
      <c r="B96">
        <v>81402</v>
      </c>
      <c r="C96">
        <v>100724</v>
      </c>
      <c r="D96">
        <v>47149</v>
      </c>
      <c r="E96">
        <v>45810</v>
      </c>
      <c r="F96">
        <v>90513</v>
      </c>
      <c r="H96">
        <v>116970</v>
      </c>
      <c r="J96">
        <f t="shared" si="12"/>
        <v>73119.600000000006</v>
      </c>
      <c r="K96">
        <f t="shared" si="13"/>
        <v>1.5997078758636534</v>
      </c>
      <c r="L96">
        <f t="shared" si="14"/>
        <v>100724</v>
      </c>
      <c r="M96">
        <f t="shared" si="15"/>
        <v>45810</v>
      </c>
      <c r="N96">
        <f t="shared" si="16"/>
        <v>73119.600000000006</v>
      </c>
      <c r="O96">
        <f t="shared" si="17"/>
        <v>54914</v>
      </c>
      <c r="Q96">
        <v>38250</v>
      </c>
      <c r="R96">
        <v>-16517</v>
      </c>
      <c r="T96">
        <v>20967.600000000006</v>
      </c>
      <c r="U96">
        <v>2943.8000000000029</v>
      </c>
      <c r="W96">
        <v>27588</v>
      </c>
      <c r="X96">
        <v>5700.6</v>
      </c>
      <c r="Z96">
        <v>73119.600000000006</v>
      </c>
      <c r="AA96">
        <v>1.5997078758636534</v>
      </c>
      <c r="AK96">
        <v>73119.600000000006</v>
      </c>
      <c r="AL96">
        <v>1.5997078758636534</v>
      </c>
    </row>
    <row r="97" spans="2:38" x14ac:dyDescent="0.25">
      <c r="B97">
        <v>85952</v>
      </c>
      <c r="C97">
        <v>83292</v>
      </c>
      <c r="D97">
        <v>12820</v>
      </c>
      <c r="E97">
        <v>62135</v>
      </c>
      <c r="F97">
        <v>50395</v>
      </c>
      <c r="H97">
        <v>114757</v>
      </c>
      <c r="J97">
        <f t="shared" si="12"/>
        <v>58918.8</v>
      </c>
      <c r="K97">
        <f t="shared" si="13"/>
        <v>1.9477144816255592</v>
      </c>
      <c r="L97">
        <f t="shared" si="14"/>
        <v>85952</v>
      </c>
      <c r="M97">
        <f t="shared" si="15"/>
        <v>12820</v>
      </c>
      <c r="N97">
        <f t="shared" si="16"/>
        <v>58918.8</v>
      </c>
      <c r="O97">
        <f t="shared" si="17"/>
        <v>73132</v>
      </c>
      <c r="Q97">
        <v>-1847</v>
      </c>
      <c r="R97">
        <v>641</v>
      </c>
      <c r="T97">
        <v>-10453.199999999997</v>
      </c>
      <c r="U97">
        <v>3382.4000000000015</v>
      </c>
      <c r="W97">
        <v>27379.200000000001</v>
      </c>
      <c r="X97">
        <v>3382.3999999999996</v>
      </c>
      <c r="AF97">
        <v>58918.8</v>
      </c>
      <c r="AG97">
        <v>1.9477144816255592</v>
      </c>
      <c r="AK97">
        <v>58918.8</v>
      </c>
      <c r="AL97">
        <v>1.9477144816255592</v>
      </c>
    </row>
    <row r="98" spans="2:38" x14ac:dyDescent="0.25">
      <c r="B98">
        <v>58630</v>
      </c>
      <c r="C98">
        <v>74220</v>
      </c>
      <c r="D98">
        <v>106148</v>
      </c>
      <c r="E98">
        <v>21185</v>
      </c>
      <c r="F98">
        <v>110717</v>
      </c>
      <c r="H98">
        <v>107490</v>
      </c>
      <c r="J98">
        <f t="shared" si="12"/>
        <v>74180</v>
      </c>
      <c r="K98">
        <f t="shared" ref="K98:K129" si="18">H98/J98</f>
        <v>1.4490428686977621</v>
      </c>
      <c r="L98">
        <f t="shared" si="14"/>
        <v>110717</v>
      </c>
      <c r="M98">
        <f t="shared" si="15"/>
        <v>21185</v>
      </c>
      <c r="N98">
        <f t="shared" si="16"/>
        <v>74180</v>
      </c>
      <c r="O98">
        <f t="shared" si="17"/>
        <v>89532</v>
      </c>
      <c r="Q98">
        <v>-22275</v>
      </c>
      <c r="R98">
        <v>-1595</v>
      </c>
      <c r="T98">
        <v>798.19999999999709</v>
      </c>
      <c r="U98">
        <v>-1476.1999999999971</v>
      </c>
      <c r="W98">
        <v>34763.4</v>
      </c>
      <c r="X98">
        <v>5387</v>
      </c>
      <c r="AF98">
        <v>74180</v>
      </c>
      <c r="AG98">
        <v>1.4490428686977621</v>
      </c>
      <c r="AK98">
        <v>74180</v>
      </c>
      <c r="AL98">
        <v>1.4490428686977621</v>
      </c>
    </row>
    <row r="99" spans="2:38" x14ac:dyDescent="0.25">
      <c r="B99">
        <v>37554</v>
      </c>
      <c r="C99">
        <v>33257</v>
      </c>
      <c r="D99">
        <v>45673</v>
      </c>
      <c r="E99">
        <v>11207</v>
      </c>
      <c r="F99">
        <v>45934</v>
      </c>
      <c r="H99">
        <v>44684</v>
      </c>
      <c r="J99">
        <f t="shared" si="12"/>
        <v>34725</v>
      </c>
      <c r="K99">
        <f t="shared" si="18"/>
        <v>1.2867962562994961</v>
      </c>
      <c r="L99">
        <f t="shared" si="14"/>
        <v>45934</v>
      </c>
      <c r="M99">
        <f t="shared" si="15"/>
        <v>11207</v>
      </c>
      <c r="N99">
        <f t="shared" si="16"/>
        <v>34725</v>
      </c>
      <c r="O99">
        <f t="shared" si="17"/>
        <v>34727</v>
      </c>
      <c r="Q99">
        <v>-54946</v>
      </c>
      <c r="R99">
        <v>-718</v>
      </c>
      <c r="T99">
        <v>-21633.599999999999</v>
      </c>
      <c r="U99">
        <v>280.80000000000291</v>
      </c>
      <c r="W99">
        <v>28884.800000000003</v>
      </c>
      <c r="X99">
        <v>8833.6</v>
      </c>
      <c r="AD99">
        <v>34725</v>
      </c>
      <c r="AE99">
        <v>1.2867962562994961</v>
      </c>
      <c r="AI99">
        <v>34725</v>
      </c>
      <c r="AJ99">
        <v>1.2867962562994961</v>
      </c>
    </row>
    <row r="100" spans="2:38" x14ac:dyDescent="0.25">
      <c r="B100">
        <v>55568</v>
      </c>
      <c r="C100">
        <v>82025</v>
      </c>
      <c r="D100">
        <v>16574</v>
      </c>
      <c r="E100">
        <v>44145</v>
      </c>
      <c r="F100">
        <v>96718</v>
      </c>
      <c r="H100">
        <v>106805</v>
      </c>
      <c r="J100">
        <f t="shared" si="12"/>
        <v>59006</v>
      </c>
      <c r="K100">
        <f t="shared" si="18"/>
        <v>1.8100701623563706</v>
      </c>
      <c r="L100">
        <f t="shared" si="14"/>
        <v>96718</v>
      </c>
      <c r="M100">
        <f t="shared" si="15"/>
        <v>16574</v>
      </c>
      <c r="N100">
        <f t="shared" si="16"/>
        <v>59006</v>
      </c>
      <c r="O100">
        <f t="shared" si="17"/>
        <v>80144</v>
      </c>
      <c r="Q100">
        <v>18737</v>
      </c>
      <c r="R100">
        <v>191</v>
      </c>
      <c r="T100">
        <v>-2002</v>
      </c>
      <c r="U100">
        <v>66.19999999999709</v>
      </c>
      <c r="W100">
        <v>32806</v>
      </c>
      <c r="X100">
        <v>2709</v>
      </c>
      <c r="AB100">
        <v>59006</v>
      </c>
      <c r="AC100">
        <v>1.8100701623563706</v>
      </c>
      <c r="AK100">
        <v>59006</v>
      </c>
      <c r="AL100">
        <v>1.8100701623563706</v>
      </c>
    </row>
    <row r="101" spans="2:38" x14ac:dyDescent="0.25">
      <c r="B101">
        <v>91451</v>
      </c>
      <c r="C101">
        <v>24313</v>
      </c>
      <c r="D101">
        <v>33369</v>
      </c>
      <c r="E101">
        <v>69619</v>
      </c>
      <c r="F101">
        <v>90356</v>
      </c>
      <c r="H101">
        <v>109617</v>
      </c>
      <c r="J101">
        <f t="shared" si="12"/>
        <v>61821.599999999999</v>
      </c>
      <c r="K101">
        <f t="shared" si="18"/>
        <v>1.7731181334679142</v>
      </c>
      <c r="L101">
        <f t="shared" si="14"/>
        <v>91451</v>
      </c>
      <c r="M101">
        <f t="shared" si="15"/>
        <v>24313</v>
      </c>
      <c r="N101">
        <f t="shared" si="16"/>
        <v>61821.599999999999</v>
      </c>
      <c r="O101">
        <f t="shared" si="17"/>
        <v>67138</v>
      </c>
      <c r="Q101">
        <v>4083</v>
      </c>
      <c r="R101">
        <v>-2645</v>
      </c>
      <c r="T101">
        <v>5413.7999999999956</v>
      </c>
      <c r="U101">
        <v>-2397.4000000000015</v>
      </c>
      <c r="W101">
        <v>20952.2</v>
      </c>
      <c r="X101">
        <v>2494.5999999999995</v>
      </c>
      <c r="AD101">
        <v>61821.599999999999</v>
      </c>
      <c r="AE101">
        <v>1.7731181334679142</v>
      </c>
      <c r="AK101">
        <v>61821.599999999999</v>
      </c>
      <c r="AL101">
        <v>1.7731181334679142</v>
      </c>
    </row>
    <row r="103" spans="2:38" x14ac:dyDescent="0.25">
      <c r="B103">
        <v>4203773</v>
      </c>
      <c r="C103">
        <v>4092945</v>
      </c>
      <c r="D103">
        <v>3979208</v>
      </c>
      <c r="E103">
        <v>4188175</v>
      </c>
      <c r="F103">
        <v>4080122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83016-1011-4096-989E-7BB246F427F2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7184</v>
      </c>
      <c r="C2">
        <v>24177</v>
      </c>
      <c r="D2">
        <v>107862</v>
      </c>
      <c r="E2">
        <v>32735</v>
      </c>
      <c r="F2">
        <v>8965</v>
      </c>
      <c r="H2">
        <v>75943</v>
      </c>
      <c r="J2">
        <f t="shared" ref="J2:J33" si="0">AVERAGE(B2:F2)</f>
        <v>36184.6</v>
      </c>
      <c r="K2">
        <f t="shared" ref="K2:K33" si="1">H2/J2</f>
        <v>2.0987657732847675</v>
      </c>
      <c r="L2">
        <f t="shared" ref="L2:L33" si="2">MAX(B2:F2)</f>
        <v>107862</v>
      </c>
      <c r="M2">
        <f t="shared" ref="M2:M33" si="3">MIN(B2:F2)</f>
        <v>7184</v>
      </c>
      <c r="N2">
        <f t="shared" ref="N2:N33" si="4">AVERAGE(B2:F2)</f>
        <v>36184.6</v>
      </c>
      <c r="O2">
        <f t="shared" ref="O2:O33" si="5">L2-M2</f>
        <v>100678</v>
      </c>
      <c r="Q2">
        <v>-44105</v>
      </c>
      <c r="R2">
        <v>3284</v>
      </c>
      <c r="T2">
        <v>-31563.799999999996</v>
      </c>
      <c r="U2">
        <v>-3281.8000000000029</v>
      </c>
      <c r="W2">
        <v>39698.199999999997</v>
      </c>
      <c r="X2">
        <v>3523.3999999999996</v>
      </c>
      <c r="AF2">
        <v>36184.6</v>
      </c>
      <c r="AG2">
        <v>2.0987657732847675</v>
      </c>
      <c r="AK2">
        <v>36184.6</v>
      </c>
      <c r="AL2">
        <v>2.0987657732847675</v>
      </c>
    </row>
    <row r="3" spans="1:38" x14ac:dyDescent="0.25">
      <c r="B3">
        <v>71923</v>
      </c>
      <c r="C3">
        <v>28815</v>
      </c>
      <c r="D3">
        <v>9876</v>
      </c>
      <c r="E3">
        <v>84219</v>
      </c>
      <c r="F3">
        <v>77190</v>
      </c>
      <c r="H3">
        <v>86002</v>
      </c>
      <c r="J3">
        <f t="shared" si="0"/>
        <v>54404.6</v>
      </c>
      <c r="K3">
        <f t="shared" si="1"/>
        <v>1.5807854482892991</v>
      </c>
      <c r="L3">
        <f t="shared" si="2"/>
        <v>84219</v>
      </c>
      <c r="M3">
        <f t="shared" si="3"/>
        <v>9876</v>
      </c>
      <c r="N3">
        <f t="shared" si="4"/>
        <v>54404.6</v>
      </c>
      <c r="O3">
        <f t="shared" si="5"/>
        <v>74343</v>
      </c>
      <c r="Q3">
        <v>35326</v>
      </c>
      <c r="R3">
        <v>-1981</v>
      </c>
      <c r="T3">
        <v>9829.4000000000015</v>
      </c>
      <c r="U3">
        <v>-1275.4000000000015</v>
      </c>
      <c r="W3">
        <v>29370.199999999997</v>
      </c>
      <c r="X3">
        <v>4381.7999999999993</v>
      </c>
      <c r="Z3">
        <v>54404.6</v>
      </c>
      <c r="AA3">
        <v>1.5807854482892991</v>
      </c>
      <c r="AK3">
        <v>54404.6</v>
      </c>
      <c r="AL3">
        <v>1.5807854482892991</v>
      </c>
    </row>
    <row r="4" spans="1:38" x14ac:dyDescent="0.25">
      <c r="B4">
        <v>69113</v>
      </c>
      <c r="C4">
        <v>57695</v>
      </c>
      <c r="D4">
        <v>52284</v>
      </c>
      <c r="E4">
        <v>35520</v>
      </c>
      <c r="F4">
        <v>35965</v>
      </c>
      <c r="H4">
        <v>59935</v>
      </c>
      <c r="J4">
        <f t="shared" si="0"/>
        <v>50115.4</v>
      </c>
      <c r="K4">
        <f t="shared" si="1"/>
        <v>1.1959397710085122</v>
      </c>
      <c r="L4">
        <f t="shared" si="2"/>
        <v>69113</v>
      </c>
      <c r="M4">
        <f t="shared" si="3"/>
        <v>35520</v>
      </c>
      <c r="N4">
        <f t="shared" si="4"/>
        <v>50115.4</v>
      </c>
      <c r="O4">
        <f t="shared" si="5"/>
        <v>33593</v>
      </c>
      <c r="Q4">
        <v>-76841</v>
      </c>
      <c r="R4">
        <v>162</v>
      </c>
      <c r="T4">
        <v>-29563.999999999993</v>
      </c>
      <c r="U4">
        <v>1595.4000000000015</v>
      </c>
      <c r="W4">
        <v>29563.999999999996</v>
      </c>
      <c r="X4">
        <v>1830.2</v>
      </c>
      <c r="AF4">
        <v>50115.4</v>
      </c>
      <c r="AG4">
        <v>1.1959397710085122</v>
      </c>
      <c r="AI4">
        <v>50115.4</v>
      </c>
      <c r="AJ4">
        <v>1.1959397710085122</v>
      </c>
    </row>
    <row r="5" spans="1:38" x14ac:dyDescent="0.25">
      <c r="B5">
        <v>67402</v>
      </c>
      <c r="C5">
        <v>96634</v>
      </c>
      <c r="D5">
        <v>42569</v>
      </c>
      <c r="E5">
        <v>92966</v>
      </c>
      <c r="F5">
        <v>22065</v>
      </c>
      <c r="H5">
        <v>91283</v>
      </c>
      <c r="J5">
        <f t="shared" si="0"/>
        <v>64327.199999999997</v>
      </c>
      <c r="K5">
        <f t="shared" si="1"/>
        <v>1.4190420226591551</v>
      </c>
      <c r="L5">
        <f t="shared" si="2"/>
        <v>96634</v>
      </c>
      <c r="M5">
        <f t="shared" si="3"/>
        <v>22065</v>
      </c>
      <c r="N5">
        <f t="shared" si="4"/>
        <v>64327.199999999997</v>
      </c>
      <c r="O5">
        <f t="shared" si="5"/>
        <v>74569</v>
      </c>
      <c r="Q5">
        <v>-14497</v>
      </c>
      <c r="R5">
        <v>-96</v>
      </c>
      <c r="T5">
        <v>-174</v>
      </c>
      <c r="U5">
        <v>85.399999999994179</v>
      </c>
      <c r="W5">
        <v>24367.200000000004</v>
      </c>
      <c r="X5">
        <v>4856.9999999999991</v>
      </c>
      <c r="AF5">
        <v>64327.199999999997</v>
      </c>
      <c r="AG5">
        <v>1.4190420226591551</v>
      </c>
      <c r="AK5">
        <v>64327.199999999997</v>
      </c>
      <c r="AL5">
        <v>1.4190420226591551</v>
      </c>
    </row>
    <row r="6" spans="1:38" x14ac:dyDescent="0.25">
      <c r="B6">
        <v>19450</v>
      </c>
      <c r="C6">
        <v>57848</v>
      </c>
      <c r="D6">
        <v>24534</v>
      </c>
      <c r="E6">
        <v>51351</v>
      </c>
      <c r="F6">
        <v>56729</v>
      </c>
      <c r="H6">
        <v>69582</v>
      </c>
      <c r="J6">
        <f t="shared" si="0"/>
        <v>41982.400000000001</v>
      </c>
      <c r="K6">
        <f t="shared" si="1"/>
        <v>1.6574088189336482</v>
      </c>
      <c r="L6">
        <f t="shared" si="2"/>
        <v>57848</v>
      </c>
      <c r="M6">
        <f t="shared" si="3"/>
        <v>19450</v>
      </c>
      <c r="N6">
        <f t="shared" si="4"/>
        <v>41982.400000000001</v>
      </c>
      <c r="O6">
        <f t="shared" si="5"/>
        <v>38398</v>
      </c>
      <c r="Q6">
        <v>-36813</v>
      </c>
      <c r="R6">
        <v>-185</v>
      </c>
      <c r="T6">
        <v>-36565.4</v>
      </c>
      <c r="U6">
        <v>2780.8000000000029</v>
      </c>
      <c r="W6">
        <v>36565.399999999994</v>
      </c>
      <c r="X6">
        <v>2789.2000000000003</v>
      </c>
      <c r="AB6">
        <v>41982.400000000001</v>
      </c>
      <c r="AC6">
        <v>1.6574088189336482</v>
      </c>
      <c r="AK6">
        <v>41982.400000000001</v>
      </c>
      <c r="AL6">
        <v>1.6574088189336482</v>
      </c>
    </row>
    <row r="7" spans="1:38" x14ac:dyDescent="0.25">
      <c r="B7">
        <v>59852</v>
      </c>
      <c r="C7">
        <v>44543</v>
      </c>
      <c r="D7">
        <v>38359</v>
      </c>
      <c r="E7">
        <v>26769</v>
      </c>
      <c r="F7">
        <v>35517</v>
      </c>
      <c r="H7">
        <v>48113</v>
      </c>
      <c r="J7">
        <f t="shared" si="0"/>
        <v>41008</v>
      </c>
      <c r="K7">
        <f t="shared" si="1"/>
        <v>1.1732588763168161</v>
      </c>
      <c r="L7">
        <f t="shared" si="2"/>
        <v>59852</v>
      </c>
      <c r="M7">
        <f t="shared" si="3"/>
        <v>26769</v>
      </c>
      <c r="N7">
        <f t="shared" si="4"/>
        <v>41008</v>
      </c>
      <c r="O7">
        <f t="shared" si="5"/>
        <v>33083</v>
      </c>
      <c r="Q7">
        <v>17978</v>
      </c>
      <c r="R7">
        <v>344</v>
      </c>
      <c r="T7">
        <v>11045.2</v>
      </c>
      <c r="U7">
        <v>-228.80000000000291</v>
      </c>
      <c r="W7">
        <v>18935.2</v>
      </c>
      <c r="X7">
        <v>769.60000000000014</v>
      </c>
      <c r="Z7">
        <v>41008</v>
      </c>
      <c r="AA7">
        <v>1.1732588763168161</v>
      </c>
      <c r="AI7">
        <v>41008</v>
      </c>
      <c r="AJ7">
        <v>1.1732588763168161</v>
      </c>
    </row>
    <row r="8" spans="1:38" x14ac:dyDescent="0.25">
      <c r="B8">
        <v>1098</v>
      </c>
      <c r="C8">
        <v>40817</v>
      </c>
      <c r="D8">
        <v>83134</v>
      </c>
      <c r="E8">
        <v>62917</v>
      </c>
      <c r="F8">
        <v>82060</v>
      </c>
      <c r="H8">
        <v>100566</v>
      </c>
      <c r="J8">
        <f t="shared" si="0"/>
        <v>54005.2</v>
      </c>
      <c r="K8">
        <f t="shared" si="1"/>
        <v>1.8621540147985751</v>
      </c>
      <c r="L8">
        <f t="shared" si="2"/>
        <v>83134</v>
      </c>
      <c r="M8">
        <f t="shared" si="3"/>
        <v>1098</v>
      </c>
      <c r="N8">
        <f t="shared" si="4"/>
        <v>54005.2</v>
      </c>
      <c r="O8">
        <f t="shared" si="5"/>
        <v>82036</v>
      </c>
      <c r="Q8">
        <v>-2262</v>
      </c>
      <c r="R8">
        <v>-2051</v>
      </c>
      <c r="T8">
        <v>746.19999999999709</v>
      </c>
      <c r="U8">
        <v>-1306.4000000000015</v>
      </c>
      <c r="W8">
        <v>31694.6</v>
      </c>
      <c r="X8">
        <v>3550.7999999999993</v>
      </c>
      <c r="AD8">
        <v>54005.2</v>
      </c>
      <c r="AE8">
        <v>1.8621540147985751</v>
      </c>
      <c r="AK8">
        <v>54005.2</v>
      </c>
      <c r="AL8">
        <v>1.8621540147985751</v>
      </c>
    </row>
    <row r="9" spans="1:38" x14ac:dyDescent="0.25">
      <c r="B9">
        <v>42095</v>
      </c>
      <c r="C9">
        <v>16220</v>
      </c>
      <c r="D9">
        <v>62424</v>
      </c>
      <c r="E9">
        <v>109667</v>
      </c>
      <c r="F9">
        <v>68583</v>
      </c>
      <c r="H9">
        <v>85733</v>
      </c>
      <c r="J9">
        <f t="shared" si="0"/>
        <v>59797.8</v>
      </c>
      <c r="K9">
        <f t="shared" si="1"/>
        <v>1.4337149527240132</v>
      </c>
      <c r="L9">
        <f t="shared" si="2"/>
        <v>109667</v>
      </c>
      <c r="M9">
        <f t="shared" si="3"/>
        <v>16220</v>
      </c>
      <c r="N9">
        <f t="shared" si="4"/>
        <v>59797.8</v>
      </c>
      <c r="O9">
        <f t="shared" si="5"/>
        <v>93447</v>
      </c>
      <c r="Q9">
        <v>21527</v>
      </c>
      <c r="R9">
        <v>-150</v>
      </c>
      <c r="T9">
        <v>4595.4000000000015</v>
      </c>
      <c r="U9">
        <v>748.20000000000437</v>
      </c>
      <c r="W9">
        <v>34293.399999999994</v>
      </c>
      <c r="X9">
        <v>4565.3999999999996</v>
      </c>
      <c r="Z9">
        <v>59797.8</v>
      </c>
      <c r="AA9">
        <v>1.4337149527240132</v>
      </c>
      <c r="AK9">
        <v>59797.8</v>
      </c>
      <c r="AL9">
        <v>1.4337149527240132</v>
      </c>
    </row>
    <row r="10" spans="1:38" x14ac:dyDescent="0.25">
      <c r="B10">
        <v>29820</v>
      </c>
      <c r="C10">
        <v>26049</v>
      </c>
      <c r="D10">
        <v>49556</v>
      </c>
      <c r="E10">
        <v>91490</v>
      </c>
      <c r="F10">
        <v>49160</v>
      </c>
      <c r="H10">
        <v>54987</v>
      </c>
      <c r="J10">
        <f t="shared" si="0"/>
        <v>49215</v>
      </c>
      <c r="K10">
        <f t="shared" si="1"/>
        <v>1.1172813166717463</v>
      </c>
      <c r="L10">
        <f t="shared" si="2"/>
        <v>91490</v>
      </c>
      <c r="M10">
        <f t="shared" si="3"/>
        <v>26049</v>
      </c>
      <c r="N10">
        <f t="shared" si="4"/>
        <v>49215</v>
      </c>
      <c r="O10">
        <f t="shared" si="5"/>
        <v>65441</v>
      </c>
      <c r="Q10">
        <v>-36402</v>
      </c>
      <c r="R10">
        <v>-7564</v>
      </c>
      <c r="T10">
        <v>-8447.4000000000015</v>
      </c>
      <c r="U10">
        <v>3320.5999999999985</v>
      </c>
      <c r="W10">
        <v>21480.2</v>
      </c>
      <c r="X10">
        <v>3320.6</v>
      </c>
      <c r="AD10">
        <v>49215</v>
      </c>
      <c r="AE10">
        <v>1.1172813166717463</v>
      </c>
      <c r="AI10">
        <v>49215</v>
      </c>
      <c r="AJ10">
        <v>1.1172813166717463</v>
      </c>
    </row>
    <row r="11" spans="1:38" x14ac:dyDescent="0.25">
      <c r="B11">
        <v>17693</v>
      </c>
      <c r="C11">
        <v>33572</v>
      </c>
      <c r="D11">
        <v>32855</v>
      </c>
      <c r="E11">
        <v>12855</v>
      </c>
      <c r="F11">
        <v>81518</v>
      </c>
      <c r="H11">
        <v>69411</v>
      </c>
      <c r="J11">
        <f t="shared" si="0"/>
        <v>35698.6</v>
      </c>
      <c r="K11">
        <f t="shared" si="1"/>
        <v>1.9443619637744898</v>
      </c>
      <c r="L11">
        <f t="shared" si="2"/>
        <v>81518</v>
      </c>
      <c r="M11">
        <f t="shared" si="3"/>
        <v>12855</v>
      </c>
      <c r="N11">
        <f t="shared" si="4"/>
        <v>35698.6</v>
      </c>
      <c r="O11">
        <f t="shared" si="5"/>
        <v>68663</v>
      </c>
      <c r="Q11">
        <v>-20994</v>
      </c>
      <c r="R11">
        <v>897</v>
      </c>
      <c r="T11">
        <v>2390.1999999999971</v>
      </c>
      <c r="U11">
        <v>-816.20000000000437</v>
      </c>
      <c r="W11">
        <v>15733.8</v>
      </c>
      <c r="X11">
        <v>2125.4</v>
      </c>
      <c r="AD11">
        <v>35698.6</v>
      </c>
      <c r="AE11">
        <v>1.9443619637744898</v>
      </c>
      <c r="AK11">
        <v>35698.6</v>
      </c>
      <c r="AL11">
        <v>1.9443619637744898</v>
      </c>
    </row>
    <row r="12" spans="1:38" x14ac:dyDescent="0.25">
      <c r="B12">
        <v>47200</v>
      </c>
      <c r="C12">
        <v>92725</v>
      </c>
      <c r="D12">
        <v>9619</v>
      </c>
      <c r="E12">
        <v>40217</v>
      </c>
      <c r="F12">
        <v>70836</v>
      </c>
      <c r="H12">
        <v>61126</v>
      </c>
      <c r="J12">
        <f t="shared" si="0"/>
        <v>52119.4</v>
      </c>
      <c r="K12">
        <f t="shared" si="1"/>
        <v>1.1728070545708507</v>
      </c>
      <c r="L12">
        <f t="shared" si="2"/>
        <v>92725</v>
      </c>
      <c r="M12">
        <f t="shared" si="3"/>
        <v>9619</v>
      </c>
      <c r="N12">
        <f t="shared" si="4"/>
        <v>52119.4</v>
      </c>
      <c r="O12">
        <f t="shared" si="5"/>
        <v>83106</v>
      </c>
      <c r="Q12">
        <v>-9722</v>
      </c>
      <c r="R12">
        <v>8708</v>
      </c>
      <c r="T12">
        <v>-15456.799999999996</v>
      </c>
      <c r="U12">
        <v>1333.4000000000015</v>
      </c>
      <c r="W12">
        <v>36060</v>
      </c>
      <c r="X12">
        <v>2185</v>
      </c>
      <c r="AB12">
        <v>52119.4</v>
      </c>
      <c r="AC12">
        <v>1.1728070545708507</v>
      </c>
      <c r="AI12">
        <v>52119.4</v>
      </c>
      <c r="AJ12">
        <v>1.1728070545708507</v>
      </c>
    </row>
    <row r="13" spans="1:38" x14ac:dyDescent="0.25">
      <c r="B13">
        <v>22769</v>
      </c>
      <c r="C13">
        <v>32092</v>
      </c>
      <c r="D13">
        <v>78972</v>
      </c>
      <c r="E13">
        <v>22901</v>
      </c>
      <c r="F13">
        <v>112012</v>
      </c>
      <c r="H13">
        <v>91772</v>
      </c>
      <c r="J13">
        <f t="shared" si="0"/>
        <v>53749.2</v>
      </c>
      <c r="K13">
        <f t="shared" si="1"/>
        <v>1.7074114591472991</v>
      </c>
      <c r="L13">
        <f t="shared" si="2"/>
        <v>112012</v>
      </c>
      <c r="M13">
        <f t="shared" si="3"/>
        <v>22769</v>
      </c>
      <c r="N13">
        <f t="shared" si="4"/>
        <v>53749.2</v>
      </c>
      <c r="O13">
        <f t="shared" si="5"/>
        <v>89243</v>
      </c>
      <c r="Q13">
        <v>-5398</v>
      </c>
      <c r="R13">
        <v>-3672</v>
      </c>
      <c r="T13">
        <v>2286</v>
      </c>
      <c r="U13">
        <v>-449.80000000000291</v>
      </c>
      <c r="W13">
        <v>48578.400000000001</v>
      </c>
      <c r="X13">
        <v>2336.1999999999998</v>
      </c>
      <c r="AD13">
        <v>53749.2</v>
      </c>
      <c r="AE13">
        <v>1.7074114591472991</v>
      </c>
      <c r="AK13">
        <v>53749.2</v>
      </c>
      <c r="AL13">
        <v>1.7074114591472991</v>
      </c>
    </row>
    <row r="14" spans="1:38" x14ac:dyDescent="0.25">
      <c r="B14">
        <v>51346</v>
      </c>
      <c r="C14">
        <v>41186</v>
      </c>
      <c r="D14">
        <v>57101</v>
      </c>
      <c r="E14">
        <v>101524</v>
      </c>
      <c r="F14">
        <v>36871</v>
      </c>
      <c r="H14">
        <v>74058</v>
      </c>
      <c r="J14">
        <f t="shared" si="0"/>
        <v>57605.599999999999</v>
      </c>
      <c r="K14">
        <f t="shared" si="1"/>
        <v>1.2856041773716445</v>
      </c>
      <c r="L14">
        <f t="shared" si="2"/>
        <v>101524</v>
      </c>
      <c r="M14">
        <f t="shared" si="3"/>
        <v>36871</v>
      </c>
      <c r="N14">
        <f t="shared" si="4"/>
        <v>57605.599999999999</v>
      </c>
      <c r="O14">
        <f t="shared" si="5"/>
        <v>64653</v>
      </c>
      <c r="Q14">
        <v>30516</v>
      </c>
      <c r="R14">
        <v>3165</v>
      </c>
      <c r="T14">
        <v>16105.400000000001</v>
      </c>
      <c r="U14">
        <v>5751.7999999999956</v>
      </c>
      <c r="W14">
        <v>16105.4</v>
      </c>
      <c r="X14">
        <v>5793.8</v>
      </c>
      <c r="Z14">
        <v>57605.599999999999</v>
      </c>
      <c r="AA14">
        <v>1.2856041773716445</v>
      </c>
      <c r="AI14">
        <v>57605.599999999999</v>
      </c>
      <c r="AJ14">
        <v>1.2856041773716445</v>
      </c>
    </row>
    <row r="15" spans="1:38" x14ac:dyDescent="0.25">
      <c r="B15">
        <v>27282</v>
      </c>
      <c r="C15">
        <v>69656</v>
      </c>
      <c r="D15">
        <v>68645</v>
      </c>
      <c r="E15">
        <v>86792</v>
      </c>
      <c r="F15">
        <v>2069</v>
      </c>
      <c r="H15">
        <v>95468</v>
      </c>
      <c r="J15">
        <f t="shared" si="0"/>
        <v>50888.800000000003</v>
      </c>
      <c r="K15">
        <f t="shared" si="1"/>
        <v>1.8760120105013283</v>
      </c>
      <c r="L15">
        <f t="shared" si="2"/>
        <v>86792</v>
      </c>
      <c r="M15">
        <f t="shared" si="3"/>
        <v>2069</v>
      </c>
      <c r="N15">
        <f t="shared" si="4"/>
        <v>50888.800000000003</v>
      </c>
      <c r="O15">
        <f t="shared" si="5"/>
        <v>84723</v>
      </c>
      <c r="Q15">
        <v>10844</v>
      </c>
      <c r="R15">
        <v>704</v>
      </c>
      <c r="T15">
        <v>5747.8000000000029</v>
      </c>
      <c r="U15">
        <v>-1196</v>
      </c>
      <c r="W15">
        <v>34105.4</v>
      </c>
      <c r="X15">
        <v>3008</v>
      </c>
      <c r="AD15">
        <v>50888.800000000003</v>
      </c>
      <c r="AE15">
        <v>1.8760120105013283</v>
      </c>
      <c r="AK15">
        <v>50888.800000000003</v>
      </c>
      <c r="AL15">
        <v>1.8760120105013283</v>
      </c>
    </row>
    <row r="16" spans="1:38" x14ac:dyDescent="0.25">
      <c r="B16">
        <v>100661</v>
      </c>
      <c r="C16">
        <v>65691</v>
      </c>
      <c r="D16">
        <v>91856</v>
      </c>
      <c r="E16">
        <v>33001</v>
      </c>
      <c r="F16">
        <v>54994</v>
      </c>
      <c r="H16">
        <v>85582</v>
      </c>
      <c r="J16">
        <f t="shared" si="0"/>
        <v>69240.600000000006</v>
      </c>
      <c r="K16">
        <f t="shared" si="1"/>
        <v>1.2360089311762172</v>
      </c>
      <c r="L16">
        <f t="shared" si="2"/>
        <v>100661</v>
      </c>
      <c r="M16">
        <f t="shared" si="3"/>
        <v>33001</v>
      </c>
      <c r="N16">
        <f t="shared" si="4"/>
        <v>69240.600000000006</v>
      </c>
      <c r="O16">
        <f t="shared" si="5"/>
        <v>67660</v>
      </c>
      <c r="Q16">
        <v>-30407</v>
      </c>
      <c r="R16">
        <v>89</v>
      </c>
      <c r="T16">
        <v>6387.6000000000058</v>
      </c>
      <c r="U16">
        <v>-608.59999999999127</v>
      </c>
      <c r="W16">
        <v>14384.8</v>
      </c>
      <c r="X16">
        <v>4298.2</v>
      </c>
      <c r="AF16">
        <v>69240.600000000006</v>
      </c>
      <c r="AG16">
        <v>1.2360089311762172</v>
      </c>
      <c r="AK16">
        <v>69240.600000000006</v>
      </c>
      <c r="AL16">
        <v>1.2360089311762172</v>
      </c>
    </row>
    <row r="17" spans="2:38" x14ac:dyDescent="0.25">
      <c r="B17">
        <v>55406</v>
      </c>
      <c r="C17">
        <v>52063</v>
      </c>
      <c r="D17">
        <v>22012</v>
      </c>
      <c r="E17">
        <v>31266</v>
      </c>
      <c r="F17">
        <v>73044</v>
      </c>
      <c r="H17">
        <v>88026</v>
      </c>
      <c r="J17">
        <f t="shared" si="0"/>
        <v>46758.2</v>
      </c>
      <c r="K17">
        <f t="shared" si="1"/>
        <v>1.8825788845592859</v>
      </c>
      <c r="L17">
        <f t="shared" si="2"/>
        <v>73044</v>
      </c>
      <c r="M17">
        <f t="shared" si="3"/>
        <v>22012</v>
      </c>
      <c r="N17">
        <f t="shared" si="4"/>
        <v>46758.2</v>
      </c>
      <c r="O17">
        <f t="shared" si="5"/>
        <v>51032</v>
      </c>
      <c r="Q17">
        <v>1188</v>
      </c>
      <c r="R17">
        <v>-4295</v>
      </c>
      <c r="T17">
        <v>-3007.6000000000058</v>
      </c>
      <c r="U17">
        <v>-266</v>
      </c>
      <c r="W17">
        <v>31288.400000000001</v>
      </c>
      <c r="X17">
        <v>1654.4</v>
      </c>
      <c r="AD17">
        <v>46758.2</v>
      </c>
      <c r="AE17">
        <v>1.8825788845592859</v>
      </c>
      <c r="AK17">
        <v>46758.2</v>
      </c>
      <c r="AL17">
        <v>1.8825788845592859</v>
      </c>
    </row>
    <row r="18" spans="2:38" x14ac:dyDescent="0.25">
      <c r="B18">
        <v>103270</v>
      </c>
      <c r="C18">
        <v>58937</v>
      </c>
      <c r="D18">
        <v>88060</v>
      </c>
      <c r="E18">
        <v>78265</v>
      </c>
      <c r="F18">
        <v>16627</v>
      </c>
      <c r="H18">
        <v>95019</v>
      </c>
      <c r="J18">
        <f t="shared" si="0"/>
        <v>69031.8</v>
      </c>
      <c r="K18">
        <f t="shared" si="1"/>
        <v>1.3764525914143915</v>
      </c>
      <c r="L18">
        <f t="shared" si="2"/>
        <v>103270</v>
      </c>
      <c r="M18">
        <f t="shared" si="3"/>
        <v>16627</v>
      </c>
      <c r="N18">
        <f t="shared" si="4"/>
        <v>69031.8</v>
      </c>
      <c r="O18">
        <f t="shared" si="5"/>
        <v>86643</v>
      </c>
      <c r="Q18">
        <v>-26382</v>
      </c>
      <c r="R18">
        <v>-2</v>
      </c>
      <c r="T18">
        <v>-21028.800000000003</v>
      </c>
      <c r="U18">
        <v>-290.19999999999709</v>
      </c>
      <c r="W18">
        <v>41553.199999999997</v>
      </c>
      <c r="X18">
        <v>4260.5999999999995</v>
      </c>
      <c r="AB18">
        <v>69031.8</v>
      </c>
      <c r="AC18">
        <v>1.3764525914143915</v>
      </c>
      <c r="AK18">
        <v>69031.8</v>
      </c>
      <c r="AL18">
        <v>1.3764525914143915</v>
      </c>
    </row>
    <row r="19" spans="2:38" x14ac:dyDescent="0.25">
      <c r="B19">
        <v>83587</v>
      </c>
      <c r="C19">
        <v>52849</v>
      </c>
      <c r="D19">
        <v>84298</v>
      </c>
      <c r="E19">
        <v>35381</v>
      </c>
      <c r="F19">
        <v>68080</v>
      </c>
      <c r="H19">
        <v>124952</v>
      </c>
      <c r="J19">
        <f t="shared" si="0"/>
        <v>64839</v>
      </c>
      <c r="K19">
        <f t="shared" si="1"/>
        <v>1.9271117691512825</v>
      </c>
      <c r="L19">
        <f t="shared" si="2"/>
        <v>84298</v>
      </c>
      <c r="M19">
        <f t="shared" si="3"/>
        <v>35381</v>
      </c>
      <c r="N19">
        <f t="shared" si="4"/>
        <v>64839</v>
      </c>
      <c r="O19">
        <f t="shared" si="5"/>
        <v>48917</v>
      </c>
      <c r="Q19">
        <v>-8134</v>
      </c>
      <c r="R19">
        <v>8113</v>
      </c>
      <c r="T19">
        <v>-12749.399999999994</v>
      </c>
      <c r="U19">
        <v>1193.4000000000015</v>
      </c>
      <c r="W19">
        <v>25319.799999999996</v>
      </c>
      <c r="X19">
        <v>1194.2000000000003</v>
      </c>
      <c r="AF19">
        <v>64839</v>
      </c>
      <c r="AG19">
        <v>1.9271117691512825</v>
      </c>
      <c r="AK19">
        <v>64839</v>
      </c>
      <c r="AL19">
        <v>1.9271117691512825</v>
      </c>
    </row>
    <row r="20" spans="2:38" x14ac:dyDescent="0.25">
      <c r="B20">
        <v>59214</v>
      </c>
      <c r="C20">
        <v>29104</v>
      </c>
      <c r="D20">
        <v>112301</v>
      </c>
      <c r="E20">
        <v>57452</v>
      </c>
      <c r="F20">
        <v>71190</v>
      </c>
      <c r="H20">
        <v>89206</v>
      </c>
      <c r="J20">
        <f t="shared" si="0"/>
        <v>65852.2</v>
      </c>
      <c r="K20">
        <f t="shared" si="1"/>
        <v>1.3546396323888952</v>
      </c>
      <c r="L20">
        <f t="shared" si="2"/>
        <v>112301</v>
      </c>
      <c r="M20">
        <f t="shared" si="3"/>
        <v>29104</v>
      </c>
      <c r="N20">
        <f t="shared" si="4"/>
        <v>65852.2</v>
      </c>
      <c r="O20">
        <f t="shared" si="5"/>
        <v>83197</v>
      </c>
      <c r="Q20">
        <v>646</v>
      </c>
      <c r="R20">
        <v>2067</v>
      </c>
      <c r="T20">
        <v>2728.5999999999985</v>
      </c>
      <c r="U20">
        <v>2506.5999999999985</v>
      </c>
      <c r="W20">
        <v>36209.800000000003</v>
      </c>
      <c r="X20">
        <v>2874.9999999999995</v>
      </c>
      <c r="AB20">
        <v>65852.2</v>
      </c>
      <c r="AC20">
        <v>1.3546396323888952</v>
      </c>
      <c r="AK20">
        <v>65852.2</v>
      </c>
      <c r="AL20">
        <v>1.3546396323888952</v>
      </c>
    </row>
    <row r="21" spans="2:38" x14ac:dyDescent="0.25">
      <c r="B21">
        <v>98150</v>
      </c>
      <c r="C21">
        <v>81188</v>
      </c>
      <c r="D21">
        <v>44585</v>
      </c>
      <c r="E21">
        <v>55103</v>
      </c>
      <c r="F21">
        <v>84903</v>
      </c>
      <c r="H21">
        <v>123803</v>
      </c>
      <c r="J21">
        <f t="shared" si="0"/>
        <v>72785.8</v>
      </c>
      <c r="K21">
        <f t="shared" si="1"/>
        <v>1.7009224326723069</v>
      </c>
      <c r="L21">
        <f t="shared" si="2"/>
        <v>98150</v>
      </c>
      <c r="M21">
        <f t="shared" si="3"/>
        <v>44585</v>
      </c>
      <c r="N21">
        <f t="shared" si="4"/>
        <v>72785.8</v>
      </c>
      <c r="O21">
        <f t="shared" si="5"/>
        <v>53565</v>
      </c>
      <c r="Q21">
        <v>19745</v>
      </c>
      <c r="R21">
        <v>-476</v>
      </c>
      <c r="T21">
        <v>20560</v>
      </c>
      <c r="U21">
        <v>2292</v>
      </c>
      <c r="W21">
        <v>26367.200000000001</v>
      </c>
      <c r="X21">
        <v>4219.6000000000004</v>
      </c>
      <c r="AD21">
        <v>72785.8</v>
      </c>
      <c r="AE21">
        <v>1.7009224326723069</v>
      </c>
      <c r="AK21">
        <v>72785.8</v>
      </c>
      <c r="AL21">
        <v>1.7009224326723069</v>
      </c>
    </row>
    <row r="22" spans="2:38" x14ac:dyDescent="0.25">
      <c r="B22">
        <v>15817</v>
      </c>
      <c r="C22">
        <v>41374</v>
      </c>
      <c r="D22">
        <v>37969</v>
      </c>
      <c r="E22">
        <v>41696</v>
      </c>
      <c r="F22">
        <v>96979</v>
      </c>
      <c r="H22">
        <v>84498</v>
      </c>
      <c r="J22">
        <f t="shared" si="0"/>
        <v>46767</v>
      </c>
      <c r="K22">
        <f t="shared" si="1"/>
        <v>1.8067868368721534</v>
      </c>
      <c r="L22">
        <f t="shared" si="2"/>
        <v>96979</v>
      </c>
      <c r="M22">
        <f t="shared" si="3"/>
        <v>15817</v>
      </c>
      <c r="N22">
        <f t="shared" si="4"/>
        <v>46767</v>
      </c>
      <c r="O22">
        <f t="shared" si="5"/>
        <v>81162</v>
      </c>
      <c r="Q22">
        <v>12789</v>
      </c>
      <c r="R22">
        <v>-10060</v>
      </c>
      <c r="T22">
        <v>-9148.8000000000029</v>
      </c>
      <c r="U22">
        <v>609.40000000000146</v>
      </c>
      <c r="W22">
        <v>29236.399999999998</v>
      </c>
      <c r="X22">
        <v>641.00000000000011</v>
      </c>
      <c r="Z22">
        <v>46767</v>
      </c>
      <c r="AA22">
        <v>1.8067868368721534</v>
      </c>
      <c r="AK22">
        <v>46767</v>
      </c>
      <c r="AL22">
        <v>1.8067868368721534</v>
      </c>
    </row>
    <row r="23" spans="2:38" x14ac:dyDescent="0.25">
      <c r="B23">
        <v>55225</v>
      </c>
      <c r="C23">
        <v>42013</v>
      </c>
      <c r="D23">
        <v>41440</v>
      </c>
      <c r="E23">
        <v>73207</v>
      </c>
      <c r="F23">
        <v>17649</v>
      </c>
      <c r="H23">
        <v>84297</v>
      </c>
      <c r="J23">
        <f t="shared" si="0"/>
        <v>45906.8</v>
      </c>
      <c r="K23">
        <f t="shared" si="1"/>
        <v>1.8362639086148456</v>
      </c>
      <c r="L23">
        <f t="shared" si="2"/>
        <v>73207</v>
      </c>
      <c r="M23">
        <f t="shared" si="3"/>
        <v>17649</v>
      </c>
      <c r="N23">
        <f t="shared" si="4"/>
        <v>45906.8</v>
      </c>
      <c r="O23">
        <f t="shared" si="5"/>
        <v>55558</v>
      </c>
      <c r="Q23">
        <v>24396</v>
      </c>
      <c r="R23">
        <v>-4617</v>
      </c>
      <c r="T23">
        <v>-3637.5999999999985</v>
      </c>
      <c r="U23">
        <v>500.60000000000582</v>
      </c>
      <c r="W23">
        <v>15687.2</v>
      </c>
      <c r="X23">
        <v>1368.6</v>
      </c>
      <c r="Z23">
        <v>45906.8</v>
      </c>
      <c r="AA23">
        <v>1.8362639086148456</v>
      </c>
      <c r="AK23">
        <v>45906.8</v>
      </c>
      <c r="AL23">
        <v>1.8362639086148456</v>
      </c>
    </row>
    <row r="24" spans="2:38" x14ac:dyDescent="0.25">
      <c r="B24">
        <v>24315</v>
      </c>
      <c r="C24">
        <v>96123</v>
      </c>
      <c r="D24">
        <v>11070</v>
      </c>
      <c r="E24">
        <v>81926</v>
      </c>
      <c r="F24">
        <v>31440</v>
      </c>
      <c r="H24">
        <v>62803</v>
      </c>
      <c r="J24">
        <f t="shared" si="0"/>
        <v>48974.8</v>
      </c>
      <c r="K24">
        <f t="shared" si="1"/>
        <v>1.2823533735717143</v>
      </c>
      <c r="L24">
        <f t="shared" si="2"/>
        <v>96123</v>
      </c>
      <c r="M24">
        <f t="shared" si="3"/>
        <v>11070</v>
      </c>
      <c r="N24">
        <f t="shared" si="4"/>
        <v>48974.8</v>
      </c>
      <c r="O24">
        <f t="shared" si="5"/>
        <v>85053</v>
      </c>
      <c r="Q24">
        <v>-16040</v>
      </c>
      <c r="R24">
        <v>-1078</v>
      </c>
      <c r="T24">
        <v>-16313.599999999999</v>
      </c>
      <c r="U24">
        <v>-1297.5999999999985</v>
      </c>
      <c r="W24">
        <v>36244.399999999994</v>
      </c>
      <c r="X24">
        <v>1994.8000000000002</v>
      </c>
      <c r="AB24">
        <v>48974.8</v>
      </c>
      <c r="AC24">
        <v>1.2823533735717143</v>
      </c>
      <c r="AK24">
        <v>48974.8</v>
      </c>
      <c r="AL24">
        <v>1.2823533735717143</v>
      </c>
    </row>
    <row r="25" spans="2:38" x14ac:dyDescent="0.25">
      <c r="B25">
        <v>57231</v>
      </c>
      <c r="C25">
        <v>115527</v>
      </c>
      <c r="D25">
        <v>12714</v>
      </c>
      <c r="E25">
        <v>70282</v>
      </c>
      <c r="F25">
        <v>45291</v>
      </c>
      <c r="H25">
        <v>126345</v>
      </c>
      <c r="J25">
        <f t="shared" si="0"/>
        <v>60209</v>
      </c>
      <c r="K25">
        <f t="shared" si="1"/>
        <v>2.0984404324934811</v>
      </c>
      <c r="L25">
        <f t="shared" si="2"/>
        <v>115527</v>
      </c>
      <c r="M25">
        <f t="shared" si="3"/>
        <v>12714</v>
      </c>
      <c r="N25">
        <f t="shared" si="4"/>
        <v>60209</v>
      </c>
      <c r="O25">
        <f t="shared" si="5"/>
        <v>102813</v>
      </c>
      <c r="Q25">
        <v>59187</v>
      </c>
      <c r="R25">
        <v>4811</v>
      </c>
      <c r="T25">
        <v>8696.5999999999985</v>
      </c>
      <c r="U25">
        <v>587.59999999999854</v>
      </c>
      <c r="W25">
        <v>31704.199999999997</v>
      </c>
      <c r="X25">
        <v>2894.8</v>
      </c>
      <c r="Z25">
        <v>60209</v>
      </c>
      <c r="AA25">
        <v>2.0984404324934811</v>
      </c>
      <c r="AK25">
        <v>60209</v>
      </c>
      <c r="AL25">
        <v>2.0984404324934811</v>
      </c>
    </row>
    <row r="26" spans="2:38" x14ac:dyDescent="0.25">
      <c r="B26">
        <v>74700</v>
      </c>
      <c r="C26">
        <v>109684</v>
      </c>
      <c r="D26">
        <v>6114</v>
      </c>
      <c r="E26">
        <v>35459</v>
      </c>
      <c r="F26">
        <v>66839</v>
      </c>
      <c r="H26">
        <v>130873</v>
      </c>
      <c r="J26">
        <f t="shared" si="0"/>
        <v>58559.199999999997</v>
      </c>
      <c r="K26">
        <f t="shared" si="1"/>
        <v>2.2348836732742252</v>
      </c>
      <c r="L26">
        <f t="shared" si="2"/>
        <v>109684</v>
      </c>
      <c r="M26">
        <f t="shared" si="3"/>
        <v>6114</v>
      </c>
      <c r="N26">
        <f t="shared" si="4"/>
        <v>58559.199999999997</v>
      </c>
      <c r="O26">
        <f t="shared" si="5"/>
        <v>103570</v>
      </c>
      <c r="Q26">
        <v>-8609</v>
      </c>
      <c r="R26">
        <v>3751</v>
      </c>
      <c r="T26">
        <v>-24638</v>
      </c>
      <c r="U26">
        <v>-2130.4000000000015</v>
      </c>
      <c r="W26">
        <v>44025.599999999999</v>
      </c>
      <c r="X26">
        <v>4224</v>
      </c>
      <c r="AF26">
        <v>58559.199999999997</v>
      </c>
      <c r="AG26">
        <v>2.2348836732742252</v>
      </c>
      <c r="AK26">
        <v>58559.199999999997</v>
      </c>
      <c r="AL26">
        <v>2.2348836732742252</v>
      </c>
    </row>
    <row r="27" spans="2:38" x14ac:dyDescent="0.25">
      <c r="B27">
        <v>71574</v>
      </c>
      <c r="C27">
        <v>90841</v>
      </c>
      <c r="D27">
        <v>58951</v>
      </c>
      <c r="E27">
        <v>55272</v>
      </c>
      <c r="F27">
        <v>5507</v>
      </c>
      <c r="H27">
        <v>72860</v>
      </c>
      <c r="J27">
        <f t="shared" si="0"/>
        <v>56429</v>
      </c>
      <c r="K27">
        <f t="shared" si="1"/>
        <v>1.291180066986833</v>
      </c>
      <c r="L27">
        <f t="shared" si="2"/>
        <v>90841</v>
      </c>
      <c r="M27">
        <f t="shared" si="3"/>
        <v>5507</v>
      </c>
      <c r="N27">
        <f t="shared" si="4"/>
        <v>56429</v>
      </c>
      <c r="O27">
        <f t="shared" si="5"/>
        <v>85334</v>
      </c>
      <c r="Q27">
        <v>-16561</v>
      </c>
      <c r="R27">
        <v>-890</v>
      </c>
      <c r="T27">
        <v>15666.800000000003</v>
      </c>
      <c r="U27">
        <v>-2711.8000000000029</v>
      </c>
      <c r="W27">
        <v>30666.000000000004</v>
      </c>
      <c r="X27">
        <v>2795</v>
      </c>
      <c r="AD27">
        <v>56429</v>
      </c>
      <c r="AE27">
        <v>1.291180066986833</v>
      </c>
      <c r="AK27">
        <v>56429</v>
      </c>
      <c r="AL27">
        <v>1.291180066986833</v>
      </c>
    </row>
    <row r="28" spans="2:38" x14ac:dyDescent="0.25">
      <c r="B28">
        <v>24606</v>
      </c>
      <c r="C28">
        <v>36310</v>
      </c>
      <c r="D28">
        <v>15497</v>
      </c>
      <c r="E28">
        <v>12764</v>
      </c>
      <c r="F28">
        <v>35471</v>
      </c>
      <c r="H28">
        <v>38568</v>
      </c>
      <c r="J28">
        <f t="shared" si="0"/>
        <v>24929.599999999999</v>
      </c>
      <c r="K28">
        <f t="shared" si="1"/>
        <v>1.5470765676144023</v>
      </c>
      <c r="L28">
        <f t="shared" si="2"/>
        <v>36310</v>
      </c>
      <c r="M28">
        <f t="shared" si="3"/>
        <v>12764</v>
      </c>
      <c r="N28">
        <f t="shared" si="4"/>
        <v>24929.599999999999</v>
      </c>
      <c r="O28">
        <f t="shared" si="5"/>
        <v>23546</v>
      </c>
      <c r="Q28">
        <v>-21825</v>
      </c>
      <c r="R28">
        <v>4</v>
      </c>
      <c r="T28">
        <v>-30937</v>
      </c>
      <c r="U28">
        <v>640.79999999999927</v>
      </c>
      <c r="W28">
        <v>32677.800000000003</v>
      </c>
      <c r="X28">
        <v>2064.4</v>
      </c>
      <c r="Z28">
        <v>24929.599999999999</v>
      </c>
      <c r="AA28">
        <v>1.5470765676144023</v>
      </c>
      <c r="AK28">
        <v>24929.599999999999</v>
      </c>
      <c r="AL28">
        <v>1.5470765676144023</v>
      </c>
    </row>
    <row r="29" spans="2:38" x14ac:dyDescent="0.25">
      <c r="B29">
        <v>103512</v>
      </c>
      <c r="C29">
        <v>60298</v>
      </c>
      <c r="D29">
        <v>30811</v>
      </c>
      <c r="E29">
        <v>70945</v>
      </c>
      <c r="F29">
        <v>113722</v>
      </c>
      <c r="H29">
        <v>118699</v>
      </c>
      <c r="J29">
        <f t="shared" si="0"/>
        <v>75857.600000000006</v>
      </c>
      <c r="K29">
        <f t="shared" si="1"/>
        <v>1.5647608150007382</v>
      </c>
      <c r="L29">
        <f t="shared" si="2"/>
        <v>113722</v>
      </c>
      <c r="M29">
        <f t="shared" si="3"/>
        <v>30811</v>
      </c>
      <c r="N29">
        <f t="shared" si="4"/>
        <v>75857.600000000006</v>
      </c>
      <c r="O29">
        <f t="shared" si="5"/>
        <v>82911</v>
      </c>
      <c r="Q29">
        <v>39733</v>
      </c>
      <c r="R29">
        <v>-17249</v>
      </c>
      <c r="T29">
        <v>7297.4000000000087</v>
      </c>
      <c r="U29">
        <v>1430</v>
      </c>
      <c r="W29">
        <v>30850.2</v>
      </c>
      <c r="X29">
        <v>1656.4</v>
      </c>
      <c r="AB29">
        <v>75857.600000000006</v>
      </c>
      <c r="AC29">
        <v>1.5647608150007382</v>
      </c>
      <c r="AK29">
        <v>75857.600000000006</v>
      </c>
      <c r="AL29">
        <v>1.5647608150007382</v>
      </c>
    </row>
    <row r="30" spans="2:38" x14ac:dyDescent="0.25">
      <c r="B30">
        <v>16143</v>
      </c>
      <c r="C30">
        <v>15248</v>
      </c>
      <c r="D30">
        <v>57778</v>
      </c>
      <c r="E30">
        <v>84471</v>
      </c>
      <c r="F30">
        <v>7760</v>
      </c>
      <c r="H30">
        <v>66490</v>
      </c>
      <c r="J30">
        <f t="shared" si="0"/>
        <v>36280</v>
      </c>
      <c r="K30">
        <f t="shared" si="1"/>
        <v>1.8326901874310915</v>
      </c>
      <c r="L30">
        <f t="shared" si="2"/>
        <v>84471</v>
      </c>
      <c r="M30">
        <f t="shared" si="3"/>
        <v>7760</v>
      </c>
      <c r="N30">
        <f t="shared" si="4"/>
        <v>36280</v>
      </c>
      <c r="O30">
        <f t="shared" si="5"/>
        <v>76711</v>
      </c>
      <c r="Q30">
        <v>-914</v>
      </c>
      <c r="R30">
        <v>9942</v>
      </c>
      <c r="T30">
        <v>1594</v>
      </c>
      <c r="U30">
        <v>-3166</v>
      </c>
      <c r="W30">
        <v>12428.000000000002</v>
      </c>
      <c r="X30">
        <v>5136</v>
      </c>
      <c r="AD30">
        <v>36280</v>
      </c>
      <c r="AE30">
        <v>1.8326901874310915</v>
      </c>
      <c r="AK30">
        <v>36280</v>
      </c>
      <c r="AL30">
        <v>1.8326901874310915</v>
      </c>
    </row>
    <row r="31" spans="2:38" x14ac:dyDescent="0.25">
      <c r="B31">
        <v>13852</v>
      </c>
      <c r="C31">
        <v>43329</v>
      </c>
      <c r="D31">
        <v>81148</v>
      </c>
      <c r="E31">
        <v>67690</v>
      </c>
      <c r="F31">
        <v>25386</v>
      </c>
      <c r="H31">
        <v>88707</v>
      </c>
      <c r="J31">
        <f t="shared" si="0"/>
        <v>46281</v>
      </c>
      <c r="K31">
        <f t="shared" si="1"/>
        <v>1.9167044791599144</v>
      </c>
      <c r="L31">
        <f t="shared" si="2"/>
        <v>81148</v>
      </c>
      <c r="M31">
        <f t="shared" si="3"/>
        <v>13852</v>
      </c>
      <c r="N31">
        <f t="shared" si="4"/>
        <v>46281</v>
      </c>
      <c r="O31">
        <f t="shared" si="5"/>
        <v>67296</v>
      </c>
      <c r="Q31">
        <v>10602</v>
      </c>
      <c r="R31">
        <v>-9651</v>
      </c>
      <c r="T31">
        <v>2665.1999999999971</v>
      </c>
      <c r="U31">
        <v>2527.4000000000015</v>
      </c>
      <c r="W31">
        <v>22039.600000000002</v>
      </c>
      <c r="X31">
        <v>6177.4</v>
      </c>
      <c r="AD31">
        <v>46281</v>
      </c>
      <c r="AE31">
        <v>1.9167044791599144</v>
      </c>
      <c r="AK31">
        <v>46281</v>
      </c>
      <c r="AL31">
        <v>1.9167044791599144</v>
      </c>
    </row>
    <row r="32" spans="2:38" x14ac:dyDescent="0.25">
      <c r="B32">
        <v>59181</v>
      </c>
      <c r="C32">
        <v>49803</v>
      </c>
      <c r="D32">
        <v>42273</v>
      </c>
      <c r="E32">
        <v>100841</v>
      </c>
      <c r="F32">
        <v>38365</v>
      </c>
      <c r="H32">
        <v>64216</v>
      </c>
      <c r="J32">
        <f t="shared" si="0"/>
        <v>58092.6</v>
      </c>
      <c r="K32">
        <f t="shared" si="1"/>
        <v>1.1054075734258753</v>
      </c>
      <c r="L32">
        <f t="shared" si="2"/>
        <v>100841</v>
      </c>
      <c r="M32">
        <f t="shared" si="3"/>
        <v>38365</v>
      </c>
      <c r="N32">
        <f t="shared" si="4"/>
        <v>58092.6</v>
      </c>
      <c r="O32">
        <f t="shared" si="5"/>
        <v>62476</v>
      </c>
      <c r="Q32">
        <v>-58292</v>
      </c>
      <c r="R32">
        <v>-801</v>
      </c>
      <c r="T32">
        <v>-14821.799999999996</v>
      </c>
      <c r="U32">
        <v>858.79999999999563</v>
      </c>
      <c r="W32">
        <v>27621</v>
      </c>
      <c r="X32">
        <v>4485.2</v>
      </c>
      <c r="AF32">
        <v>58092.6</v>
      </c>
      <c r="AG32">
        <v>1.1054075734258753</v>
      </c>
      <c r="AI32">
        <v>58092.6</v>
      </c>
      <c r="AJ32">
        <v>1.1054075734258753</v>
      </c>
    </row>
    <row r="33" spans="2:38" x14ac:dyDescent="0.25">
      <c r="B33">
        <v>12743</v>
      </c>
      <c r="C33">
        <v>24231</v>
      </c>
      <c r="D33">
        <v>85456</v>
      </c>
      <c r="E33">
        <v>14982</v>
      </c>
      <c r="F33">
        <v>37674</v>
      </c>
      <c r="H33">
        <v>38950</v>
      </c>
      <c r="J33">
        <f t="shared" si="0"/>
        <v>35017.199999999997</v>
      </c>
      <c r="K33">
        <f t="shared" si="1"/>
        <v>1.1123105216864857</v>
      </c>
      <c r="L33">
        <f t="shared" si="2"/>
        <v>85456</v>
      </c>
      <c r="M33">
        <f t="shared" si="3"/>
        <v>12743</v>
      </c>
      <c r="N33">
        <f t="shared" si="4"/>
        <v>35017.199999999997</v>
      </c>
      <c r="O33">
        <f t="shared" si="5"/>
        <v>72713</v>
      </c>
      <c r="Q33">
        <v>-37310</v>
      </c>
      <c r="R33">
        <v>-6244</v>
      </c>
      <c r="T33">
        <v>-11968.800000000003</v>
      </c>
      <c r="U33">
        <v>1475.1999999999971</v>
      </c>
      <c r="W33">
        <v>26694</v>
      </c>
      <c r="X33">
        <v>2808.7999999999997</v>
      </c>
      <c r="AD33">
        <v>35017.199999999997</v>
      </c>
      <c r="AE33">
        <v>1.1123105216864857</v>
      </c>
      <c r="AI33">
        <v>35017.199999999997</v>
      </c>
      <c r="AJ33">
        <v>1.1123105216864857</v>
      </c>
    </row>
    <row r="34" spans="2:38" x14ac:dyDescent="0.25">
      <c r="B34">
        <v>61201</v>
      </c>
      <c r="C34">
        <v>29708</v>
      </c>
      <c r="D34">
        <v>25278</v>
      </c>
      <c r="E34">
        <v>94963</v>
      </c>
      <c r="F34">
        <v>61849</v>
      </c>
      <c r="H34">
        <v>119035</v>
      </c>
      <c r="J34">
        <f t="shared" ref="J34:J65" si="6">AVERAGE(B34:F34)</f>
        <v>54599.8</v>
      </c>
      <c r="K34">
        <f t="shared" ref="K34:K65" si="7">H34/J34</f>
        <v>2.1801361909750585</v>
      </c>
      <c r="L34">
        <f t="shared" ref="L34:L65" si="8">MAX(B34:F34)</f>
        <v>94963</v>
      </c>
      <c r="M34">
        <f t="shared" ref="M34:M65" si="9">MIN(B34:F34)</f>
        <v>25278</v>
      </c>
      <c r="N34">
        <f t="shared" ref="N34:N65" si="10">AVERAGE(B34:F34)</f>
        <v>54599.8</v>
      </c>
      <c r="O34">
        <f t="shared" ref="O34:O65" si="11">L34-M34</f>
        <v>69685</v>
      </c>
      <c r="Q34">
        <v>15469</v>
      </c>
      <c r="R34">
        <v>55</v>
      </c>
      <c r="T34">
        <v>-4833.7999999999956</v>
      </c>
      <c r="U34">
        <v>-698.79999999999563</v>
      </c>
      <c r="W34">
        <v>22271.399999999998</v>
      </c>
      <c r="X34">
        <v>3496</v>
      </c>
      <c r="AF34">
        <v>54599.8</v>
      </c>
      <c r="AG34">
        <v>2.1801361909750585</v>
      </c>
      <c r="AK34">
        <v>54599.8</v>
      </c>
      <c r="AL34">
        <v>2.1801361909750585</v>
      </c>
    </row>
    <row r="35" spans="2:38" x14ac:dyDescent="0.25">
      <c r="B35">
        <v>57866</v>
      </c>
      <c r="C35">
        <v>77467</v>
      </c>
      <c r="D35">
        <v>75855</v>
      </c>
      <c r="E35">
        <v>59967</v>
      </c>
      <c r="F35">
        <v>49080</v>
      </c>
      <c r="H35">
        <v>116867</v>
      </c>
      <c r="J35">
        <f t="shared" si="6"/>
        <v>64047</v>
      </c>
      <c r="K35">
        <f t="shared" si="7"/>
        <v>1.8247068559026964</v>
      </c>
      <c r="L35">
        <f t="shared" si="8"/>
        <v>77467</v>
      </c>
      <c r="M35">
        <f t="shared" si="9"/>
        <v>49080</v>
      </c>
      <c r="N35">
        <f t="shared" si="10"/>
        <v>64047</v>
      </c>
      <c r="O35">
        <f t="shared" si="11"/>
        <v>28387</v>
      </c>
      <c r="Q35">
        <v>28061</v>
      </c>
      <c r="R35">
        <v>1</v>
      </c>
      <c r="T35">
        <v>-11770.199999999997</v>
      </c>
      <c r="U35">
        <v>-2381.6000000000058</v>
      </c>
      <c r="W35">
        <v>42211.799999999996</v>
      </c>
      <c r="X35">
        <v>2381.6</v>
      </c>
      <c r="AB35">
        <v>64047</v>
      </c>
      <c r="AC35">
        <v>1.8247068559026964</v>
      </c>
      <c r="AK35">
        <v>64047</v>
      </c>
      <c r="AL35">
        <v>1.8247068559026964</v>
      </c>
    </row>
    <row r="36" spans="2:38" x14ac:dyDescent="0.25">
      <c r="B36">
        <v>62255</v>
      </c>
      <c r="C36">
        <v>74831</v>
      </c>
      <c r="D36">
        <v>24952</v>
      </c>
      <c r="E36">
        <v>82181</v>
      </c>
      <c r="F36">
        <v>71398</v>
      </c>
      <c r="H36">
        <v>89734</v>
      </c>
      <c r="J36">
        <f t="shared" si="6"/>
        <v>63123.4</v>
      </c>
      <c r="K36">
        <f t="shared" si="7"/>
        <v>1.4215647446113486</v>
      </c>
      <c r="L36">
        <f t="shared" si="8"/>
        <v>82181</v>
      </c>
      <c r="M36">
        <f t="shared" si="9"/>
        <v>24952</v>
      </c>
      <c r="N36">
        <f t="shared" si="10"/>
        <v>63123.4</v>
      </c>
      <c r="O36">
        <f t="shared" si="11"/>
        <v>57229</v>
      </c>
      <c r="Q36">
        <v>4495</v>
      </c>
      <c r="R36">
        <v>-150</v>
      </c>
      <c r="T36">
        <v>4231</v>
      </c>
      <c r="U36">
        <v>-997.79999999999563</v>
      </c>
      <c r="W36">
        <v>17564.2</v>
      </c>
      <c r="X36">
        <v>1614.9999999999998</v>
      </c>
      <c r="AB36">
        <v>63123.4</v>
      </c>
      <c r="AC36">
        <v>1.4215647446113486</v>
      </c>
      <c r="AK36">
        <v>63123.4</v>
      </c>
      <c r="AL36">
        <v>1.4215647446113486</v>
      </c>
    </row>
    <row r="37" spans="2:38" x14ac:dyDescent="0.25">
      <c r="B37">
        <v>85463</v>
      </c>
      <c r="C37">
        <v>34714</v>
      </c>
      <c r="D37">
        <v>19608</v>
      </c>
      <c r="E37">
        <v>8660</v>
      </c>
      <c r="F37">
        <v>36066</v>
      </c>
      <c r="H37">
        <v>60489</v>
      </c>
      <c r="J37">
        <f t="shared" si="6"/>
        <v>36902.199999999997</v>
      </c>
      <c r="K37">
        <f t="shared" si="7"/>
        <v>1.6391705643565968</v>
      </c>
      <c r="L37">
        <f t="shared" si="8"/>
        <v>85463</v>
      </c>
      <c r="M37">
        <f t="shared" si="9"/>
        <v>8660</v>
      </c>
      <c r="N37">
        <f t="shared" si="10"/>
        <v>36902.199999999997</v>
      </c>
      <c r="O37">
        <f t="shared" si="11"/>
        <v>76803</v>
      </c>
      <c r="Q37">
        <v>-46767</v>
      </c>
      <c r="R37">
        <v>-253</v>
      </c>
      <c r="T37">
        <v>-22580.600000000006</v>
      </c>
      <c r="U37">
        <v>797.79999999999563</v>
      </c>
      <c r="W37">
        <v>39615.399999999994</v>
      </c>
      <c r="X37">
        <v>2854.2</v>
      </c>
      <c r="AF37">
        <v>36902.199999999997</v>
      </c>
      <c r="AG37">
        <v>1.6391705643565968</v>
      </c>
      <c r="AK37">
        <v>36902.199999999997</v>
      </c>
      <c r="AL37">
        <v>1.6391705643565968</v>
      </c>
    </row>
    <row r="38" spans="2:38" x14ac:dyDescent="0.25">
      <c r="B38">
        <v>89279</v>
      </c>
      <c r="C38">
        <v>108135</v>
      </c>
      <c r="D38">
        <v>3009</v>
      </c>
      <c r="E38">
        <v>52370</v>
      </c>
      <c r="F38">
        <v>87531</v>
      </c>
      <c r="H38">
        <v>69487</v>
      </c>
      <c r="J38">
        <f t="shared" si="6"/>
        <v>68064.800000000003</v>
      </c>
      <c r="K38">
        <f t="shared" si="7"/>
        <v>1.0208947943724216</v>
      </c>
      <c r="L38">
        <f t="shared" si="8"/>
        <v>108135</v>
      </c>
      <c r="M38">
        <f t="shared" si="9"/>
        <v>3009</v>
      </c>
      <c r="N38">
        <f t="shared" si="10"/>
        <v>68064.800000000003</v>
      </c>
      <c r="O38">
        <f t="shared" si="11"/>
        <v>105126</v>
      </c>
      <c r="Q38">
        <v>-13907</v>
      </c>
      <c r="R38">
        <v>-2930</v>
      </c>
      <c r="T38">
        <v>5925.2000000000044</v>
      </c>
      <c r="U38">
        <v>-1095</v>
      </c>
      <c r="W38">
        <v>24802.799999999999</v>
      </c>
      <c r="X38">
        <v>1095</v>
      </c>
      <c r="AB38">
        <v>68064.800000000003</v>
      </c>
      <c r="AC38">
        <v>1.0208947943724216</v>
      </c>
      <c r="AI38">
        <v>68064.800000000003</v>
      </c>
      <c r="AJ38">
        <v>1.0208947943724216</v>
      </c>
    </row>
    <row r="39" spans="2:38" x14ac:dyDescent="0.25">
      <c r="B39">
        <v>96536</v>
      </c>
      <c r="C39">
        <v>31509</v>
      </c>
      <c r="D39">
        <v>66854</v>
      </c>
      <c r="E39">
        <v>25622</v>
      </c>
      <c r="F39">
        <v>15628</v>
      </c>
      <c r="H39">
        <v>49198</v>
      </c>
      <c r="J39">
        <f t="shared" si="6"/>
        <v>47229.8</v>
      </c>
      <c r="K39">
        <f t="shared" si="7"/>
        <v>1.041672842146272</v>
      </c>
      <c r="L39">
        <f t="shared" si="8"/>
        <v>96536</v>
      </c>
      <c r="M39">
        <f t="shared" si="9"/>
        <v>15628</v>
      </c>
      <c r="N39">
        <f t="shared" si="10"/>
        <v>47229.8</v>
      </c>
      <c r="O39">
        <f t="shared" si="11"/>
        <v>80908</v>
      </c>
      <c r="Q39">
        <v>-80444</v>
      </c>
      <c r="R39">
        <v>-786</v>
      </c>
      <c r="T39">
        <v>-29817.399999999994</v>
      </c>
      <c r="U39">
        <v>-235.59999999999854</v>
      </c>
      <c r="W39">
        <v>29817.4</v>
      </c>
      <c r="X39">
        <v>694.8</v>
      </c>
      <c r="AF39">
        <v>47229.8</v>
      </c>
      <c r="AG39">
        <v>1.041672842146272</v>
      </c>
      <c r="AI39">
        <v>47229.8</v>
      </c>
      <c r="AJ39">
        <v>1.041672842146272</v>
      </c>
    </row>
    <row r="40" spans="2:38" x14ac:dyDescent="0.25">
      <c r="B40">
        <v>21813</v>
      </c>
      <c r="C40">
        <v>107985</v>
      </c>
      <c r="D40">
        <v>54947</v>
      </c>
      <c r="E40">
        <v>52913</v>
      </c>
      <c r="F40">
        <v>25044</v>
      </c>
      <c r="H40">
        <v>85296</v>
      </c>
      <c r="J40">
        <f t="shared" si="6"/>
        <v>52540.4</v>
      </c>
      <c r="K40">
        <f t="shared" si="7"/>
        <v>1.6234364412908924</v>
      </c>
      <c r="L40">
        <f t="shared" si="8"/>
        <v>107985</v>
      </c>
      <c r="M40">
        <f t="shared" si="9"/>
        <v>21813</v>
      </c>
      <c r="N40">
        <f t="shared" si="10"/>
        <v>52540.4</v>
      </c>
      <c r="O40">
        <f t="shared" si="11"/>
        <v>86172</v>
      </c>
      <c r="Q40">
        <v>14817</v>
      </c>
      <c r="R40">
        <v>10614</v>
      </c>
      <c r="T40">
        <v>-3178.5999999999985</v>
      </c>
      <c r="U40">
        <v>1083.2000000000044</v>
      </c>
      <c r="W40">
        <v>13508.2</v>
      </c>
      <c r="X40">
        <v>3972</v>
      </c>
      <c r="Z40">
        <v>52540.4</v>
      </c>
      <c r="AA40">
        <v>1.6234364412908924</v>
      </c>
      <c r="AK40">
        <v>52540.4</v>
      </c>
      <c r="AL40">
        <v>1.6234364412908924</v>
      </c>
    </row>
    <row r="41" spans="2:38" x14ac:dyDescent="0.25">
      <c r="B41">
        <v>16435</v>
      </c>
      <c r="C41">
        <v>97190</v>
      </c>
      <c r="D41">
        <v>69784</v>
      </c>
      <c r="E41">
        <v>98008</v>
      </c>
      <c r="F41">
        <v>23297</v>
      </c>
      <c r="H41">
        <v>123993</v>
      </c>
      <c r="J41">
        <f t="shared" si="6"/>
        <v>60942.8</v>
      </c>
      <c r="K41">
        <f t="shared" si="7"/>
        <v>2.0345799667885296</v>
      </c>
      <c r="L41">
        <f t="shared" si="8"/>
        <v>98008</v>
      </c>
      <c r="M41">
        <f t="shared" si="9"/>
        <v>16435</v>
      </c>
      <c r="N41">
        <f t="shared" si="10"/>
        <v>60942.8</v>
      </c>
      <c r="O41">
        <f t="shared" si="11"/>
        <v>81573</v>
      </c>
      <c r="Q41">
        <v>993</v>
      </c>
      <c r="R41">
        <v>-7</v>
      </c>
      <c r="T41">
        <v>-6707.1999999999971</v>
      </c>
      <c r="U41">
        <v>-1091</v>
      </c>
      <c r="W41">
        <v>28776.799999999999</v>
      </c>
      <c r="X41">
        <v>2757.3999999999996</v>
      </c>
      <c r="AF41">
        <v>60942.8</v>
      </c>
      <c r="AG41">
        <v>2.0345799667885296</v>
      </c>
      <c r="AK41">
        <v>60942.8</v>
      </c>
      <c r="AL41">
        <v>2.0345799667885296</v>
      </c>
    </row>
    <row r="42" spans="2:38" x14ac:dyDescent="0.25">
      <c r="B42">
        <v>89174</v>
      </c>
      <c r="C42">
        <v>26855</v>
      </c>
      <c r="D42">
        <v>21958</v>
      </c>
      <c r="E42">
        <v>100535</v>
      </c>
      <c r="F42">
        <v>110130</v>
      </c>
      <c r="H42">
        <v>122318</v>
      </c>
      <c r="J42">
        <f t="shared" si="6"/>
        <v>69730.399999999994</v>
      </c>
      <c r="K42">
        <f t="shared" si="7"/>
        <v>1.7541560065624178</v>
      </c>
      <c r="L42">
        <f t="shared" si="8"/>
        <v>110130</v>
      </c>
      <c r="M42">
        <f t="shared" si="9"/>
        <v>21958</v>
      </c>
      <c r="N42">
        <f t="shared" si="10"/>
        <v>69730.399999999994</v>
      </c>
      <c r="O42">
        <f t="shared" si="11"/>
        <v>88172</v>
      </c>
      <c r="Q42">
        <v>2762</v>
      </c>
      <c r="R42">
        <v>-1148</v>
      </c>
      <c r="T42">
        <v>1071.7999999999884</v>
      </c>
      <c r="U42">
        <v>-487.60000000000582</v>
      </c>
      <c r="W42">
        <v>15198.599999999999</v>
      </c>
      <c r="X42">
        <v>1075.5999999999999</v>
      </c>
      <c r="AF42">
        <v>69730.399999999994</v>
      </c>
      <c r="AG42">
        <v>1.7541560065624178</v>
      </c>
      <c r="AK42">
        <v>69730.399999999994</v>
      </c>
      <c r="AL42">
        <v>1.7541560065624178</v>
      </c>
    </row>
    <row r="43" spans="2:38" x14ac:dyDescent="0.25">
      <c r="B43">
        <v>81506</v>
      </c>
      <c r="C43">
        <v>67532</v>
      </c>
      <c r="D43">
        <v>32020</v>
      </c>
      <c r="E43">
        <v>49658</v>
      </c>
      <c r="F43">
        <v>54249</v>
      </c>
      <c r="H43">
        <v>74837</v>
      </c>
      <c r="J43">
        <f t="shared" si="6"/>
        <v>56993</v>
      </c>
      <c r="K43">
        <f t="shared" si="7"/>
        <v>1.3130910813608689</v>
      </c>
      <c r="L43">
        <f t="shared" si="8"/>
        <v>81506</v>
      </c>
      <c r="M43">
        <f t="shared" si="9"/>
        <v>32020</v>
      </c>
      <c r="N43">
        <f t="shared" si="10"/>
        <v>56993</v>
      </c>
      <c r="O43">
        <f t="shared" si="11"/>
        <v>49486</v>
      </c>
      <c r="Q43">
        <v>-43366</v>
      </c>
      <c r="R43">
        <v>-1786</v>
      </c>
      <c r="T43">
        <v>-32182</v>
      </c>
      <c r="U43">
        <v>1298.1999999999971</v>
      </c>
      <c r="W43">
        <v>32182</v>
      </c>
      <c r="X43">
        <v>1409.7999999999997</v>
      </c>
      <c r="AB43">
        <v>56993</v>
      </c>
      <c r="AC43">
        <v>1.3130910813608689</v>
      </c>
      <c r="AK43">
        <v>56993</v>
      </c>
      <c r="AL43">
        <v>1.3130910813608689</v>
      </c>
    </row>
    <row r="44" spans="2:38" x14ac:dyDescent="0.25">
      <c r="B44">
        <v>21070</v>
      </c>
      <c r="C44">
        <v>44554</v>
      </c>
      <c r="D44">
        <v>10057</v>
      </c>
      <c r="E44">
        <v>114789</v>
      </c>
      <c r="F44">
        <v>28126</v>
      </c>
      <c r="H44">
        <v>97635</v>
      </c>
      <c r="J44">
        <f t="shared" si="6"/>
        <v>43719.199999999997</v>
      </c>
      <c r="K44">
        <f t="shared" si="7"/>
        <v>2.2332293363099054</v>
      </c>
      <c r="L44">
        <f t="shared" si="8"/>
        <v>114789</v>
      </c>
      <c r="M44">
        <f t="shared" si="9"/>
        <v>10057</v>
      </c>
      <c r="N44">
        <f t="shared" si="10"/>
        <v>43719.199999999997</v>
      </c>
      <c r="O44">
        <f t="shared" si="11"/>
        <v>104732</v>
      </c>
      <c r="Q44">
        <v>96</v>
      </c>
      <c r="R44">
        <v>-2417</v>
      </c>
      <c r="T44">
        <v>-15788.200000000004</v>
      </c>
      <c r="U44">
        <v>139.39999999999418</v>
      </c>
      <c r="W44">
        <v>28636.200000000004</v>
      </c>
      <c r="X44">
        <v>2501.8000000000002</v>
      </c>
      <c r="AF44">
        <v>43719.199999999997</v>
      </c>
      <c r="AG44">
        <v>2.2332293363099054</v>
      </c>
      <c r="AK44">
        <v>43719.199999999997</v>
      </c>
      <c r="AL44">
        <v>2.2332293363099054</v>
      </c>
    </row>
    <row r="45" spans="2:38" x14ac:dyDescent="0.25">
      <c r="B45">
        <v>97701</v>
      </c>
      <c r="C45">
        <v>30916</v>
      </c>
      <c r="D45">
        <v>99888</v>
      </c>
      <c r="E45">
        <v>24431</v>
      </c>
      <c r="F45">
        <v>51576</v>
      </c>
      <c r="H45">
        <v>77703</v>
      </c>
      <c r="J45">
        <f t="shared" si="6"/>
        <v>60902.400000000001</v>
      </c>
      <c r="K45">
        <f t="shared" si="7"/>
        <v>1.2758610498108449</v>
      </c>
      <c r="L45">
        <f t="shared" si="8"/>
        <v>99888</v>
      </c>
      <c r="M45">
        <f t="shared" si="9"/>
        <v>24431</v>
      </c>
      <c r="N45">
        <f t="shared" si="10"/>
        <v>60902.400000000001</v>
      </c>
      <c r="O45">
        <f t="shared" si="11"/>
        <v>75457</v>
      </c>
      <c r="Q45">
        <v>-21681</v>
      </c>
      <c r="R45">
        <v>-109</v>
      </c>
      <c r="T45">
        <v>-7436.4000000000015</v>
      </c>
      <c r="U45">
        <v>2381.5999999999985</v>
      </c>
      <c r="W45">
        <v>12066</v>
      </c>
      <c r="X45">
        <v>2527.1999999999998</v>
      </c>
      <c r="AB45">
        <v>60902.400000000001</v>
      </c>
      <c r="AC45">
        <v>1.2758610498108449</v>
      </c>
      <c r="AI45">
        <v>60902.400000000001</v>
      </c>
      <c r="AJ45">
        <v>1.2758610498108449</v>
      </c>
    </row>
    <row r="46" spans="2:38" x14ac:dyDescent="0.25">
      <c r="B46">
        <v>58372</v>
      </c>
      <c r="C46">
        <v>28256</v>
      </c>
      <c r="D46">
        <v>88095</v>
      </c>
      <c r="E46">
        <v>37827</v>
      </c>
      <c r="F46">
        <v>96196</v>
      </c>
      <c r="H46">
        <v>84005</v>
      </c>
      <c r="J46">
        <f t="shared" si="6"/>
        <v>61749.2</v>
      </c>
      <c r="K46">
        <f t="shared" si="7"/>
        <v>1.3604224832062601</v>
      </c>
      <c r="L46">
        <f t="shared" si="8"/>
        <v>96196</v>
      </c>
      <c r="M46">
        <f t="shared" si="9"/>
        <v>28256</v>
      </c>
      <c r="N46">
        <f t="shared" si="10"/>
        <v>61749.2</v>
      </c>
      <c r="O46">
        <f t="shared" si="11"/>
        <v>67940</v>
      </c>
      <c r="Q46">
        <v>18938</v>
      </c>
      <c r="R46">
        <v>-771</v>
      </c>
      <c r="T46">
        <v>9326.5999999999985</v>
      </c>
      <c r="U46">
        <v>-2246.2000000000044</v>
      </c>
      <c r="W46">
        <v>26529.8</v>
      </c>
      <c r="X46">
        <v>2603</v>
      </c>
      <c r="Z46">
        <v>61749.2</v>
      </c>
      <c r="AA46">
        <v>1.3604224832062601</v>
      </c>
      <c r="AK46">
        <v>61749.2</v>
      </c>
      <c r="AL46">
        <v>1.3604224832062601</v>
      </c>
    </row>
    <row r="47" spans="2:38" x14ac:dyDescent="0.25">
      <c r="B47">
        <v>62067</v>
      </c>
      <c r="C47">
        <v>12923</v>
      </c>
      <c r="D47">
        <v>89175</v>
      </c>
      <c r="E47">
        <v>106924</v>
      </c>
      <c r="F47">
        <v>94740</v>
      </c>
      <c r="H47">
        <v>101883</v>
      </c>
      <c r="J47">
        <f t="shared" si="6"/>
        <v>73165.8</v>
      </c>
      <c r="K47">
        <f t="shared" si="7"/>
        <v>1.3924948541531699</v>
      </c>
      <c r="L47">
        <f t="shared" si="8"/>
        <v>106924</v>
      </c>
      <c r="M47">
        <f t="shared" si="9"/>
        <v>12923</v>
      </c>
      <c r="N47">
        <f t="shared" si="10"/>
        <v>73165.8</v>
      </c>
      <c r="O47">
        <f t="shared" si="11"/>
        <v>94001</v>
      </c>
      <c r="Q47">
        <v>49608</v>
      </c>
      <c r="R47">
        <v>9130</v>
      </c>
      <c r="T47">
        <v>31444.200000000004</v>
      </c>
      <c r="U47">
        <v>3600</v>
      </c>
      <c r="W47">
        <v>33556.6</v>
      </c>
      <c r="X47">
        <v>3599.9999999999995</v>
      </c>
      <c r="Z47">
        <v>73165.8</v>
      </c>
      <c r="AA47">
        <v>1.3924948541531699</v>
      </c>
      <c r="AK47">
        <v>73165.8</v>
      </c>
      <c r="AL47">
        <v>1.3924948541531699</v>
      </c>
    </row>
    <row r="48" spans="2:38" x14ac:dyDescent="0.25">
      <c r="B48">
        <v>29587</v>
      </c>
      <c r="C48">
        <v>72991</v>
      </c>
      <c r="D48">
        <v>74213</v>
      </c>
      <c r="E48">
        <v>29604</v>
      </c>
      <c r="F48">
        <v>69408</v>
      </c>
      <c r="H48">
        <v>90997</v>
      </c>
      <c r="J48">
        <f t="shared" si="6"/>
        <v>55160.6</v>
      </c>
      <c r="K48">
        <f t="shared" si="7"/>
        <v>1.6496738614155757</v>
      </c>
      <c r="L48">
        <f t="shared" si="8"/>
        <v>74213</v>
      </c>
      <c r="M48">
        <f t="shared" si="9"/>
        <v>29587</v>
      </c>
      <c r="N48">
        <f t="shared" si="10"/>
        <v>55160.6</v>
      </c>
      <c r="O48">
        <f t="shared" si="11"/>
        <v>44626</v>
      </c>
      <c r="Q48">
        <v>29251</v>
      </c>
      <c r="R48">
        <v>-623</v>
      </c>
      <c r="T48">
        <v>-3535</v>
      </c>
      <c r="U48">
        <v>-1235.8000000000029</v>
      </c>
      <c r="W48">
        <v>29830.600000000002</v>
      </c>
      <c r="X48">
        <v>1661</v>
      </c>
      <c r="AB48">
        <v>55160.6</v>
      </c>
      <c r="AC48">
        <v>1.6496738614155757</v>
      </c>
      <c r="AK48">
        <v>55160.6</v>
      </c>
      <c r="AL48">
        <v>1.6496738614155757</v>
      </c>
    </row>
    <row r="49" spans="2:38" x14ac:dyDescent="0.25">
      <c r="B49">
        <v>70374</v>
      </c>
      <c r="C49">
        <v>38603</v>
      </c>
      <c r="D49">
        <v>95380</v>
      </c>
      <c r="E49">
        <v>26632</v>
      </c>
      <c r="F49">
        <v>52953</v>
      </c>
      <c r="H49">
        <v>108033</v>
      </c>
      <c r="J49">
        <f t="shared" si="6"/>
        <v>56788.4</v>
      </c>
      <c r="K49">
        <f t="shared" si="7"/>
        <v>1.9023779504264955</v>
      </c>
      <c r="L49">
        <f t="shared" si="8"/>
        <v>95380</v>
      </c>
      <c r="M49">
        <f t="shared" si="9"/>
        <v>26632</v>
      </c>
      <c r="N49">
        <f t="shared" si="10"/>
        <v>56788.4</v>
      </c>
      <c r="O49">
        <f t="shared" si="11"/>
        <v>68748</v>
      </c>
      <c r="Q49">
        <v>408</v>
      </c>
      <c r="R49">
        <v>3</v>
      </c>
      <c r="T49">
        <v>2988.2000000000044</v>
      </c>
      <c r="U49">
        <v>-3170</v>
      </c>
      <c r="W49">
        <v>15680.2</v>
      </c>
      <c r="X49">
        <v>3350.4</v>
      </c>
      <c r="AD49">
        <v>56788.4</v>
      </c>
      <c r="AE49">
        <v>1.9023779504264955</v>
      </c>
      <c r="AK49">
        <v>56788.4</v>
      </c>
      <c r="AL49">
        <v>1.9023779504264955</v>
      </c>
    </row>
    <row r="50" spans="2:38" x14ac:dyDescent="0.25">
      <c r="B50">
        <v>48729</v>
      </c>
      <c r="C50">
        <v>15010</v>
      </c>
      <c r="D50">
        <v>72822</v>
      </c>
      <c r="E50">
        <v>30845</v>
      </c>
      <c r="F50">
        <v>27097</v>
      </c>
      <c r="H50">
        <v>107037</v>
      </c>
      <c r="J50">
        <f t="shared" si="6"/>
        <v>38900.6</v>
      </c>
      <c r="K50">
        <f t="shared" si="7"/>
        <v>2.7515513899528541</v>
      </c>
      <c r="L50">
        <f t="shared" si="8"/>
        <v>72822</v>
      </c>
      <c r="M50">
        <f t="shared" si="9"/>
        <v>15010</v>
      </c>
      <c r="N50">
        <f t="shared" si="10"/>
        <v>38900.6</v>
      </c>
      <c r="O50">
        <f t="shared" si="11"/>
        <v>57812</v>
      </c>
      <c r="Q50">
        <v>33114</v>
      </c>
      <c r="R50">
        <v>10662</v>
      </c>
      <c r="T50">
        <v>-18761.800000000003</v>
      </c>
      <c r="U50">
        <v>160</v>
      </c>
      <c r="W50">
        <v>25933.8</v>
      </c>
      <c r="X50">
        <v>675.2</v>
      </c>
      <c r="Z50">
        <v>38900.6</v>
      </c>
      <c r="AA50">
        <v>2.7515513899528541</v>
      </c>
      <c r="AK50">
        <v>38900.6</v>
      </c>
      <c r="AL50">
        <v>2.7515513899528541</v>
      </c>
    </row>
    <row r="51" spans="2:38" x14ac:dyDescent="0.25">
      <c r="B51">
        <v>32653</v>
      </c>
      <c r="C51">
        <v>25208</v>
      </c>
      <c r="D51">
        <v>60346</v>
      </c>
      <c r="E51">
        <v>59226</v>
      </c>
      <c r="F51">
        <v>80182</v>
      </c>
      <c r="H51">
        <v>58215</v>
      </c>
      <c r="J51">
        <f t="shared" si="6"/>
        <v>51523</v>
      </c>
      <c r="K51">
        <f t="shared" si="7"/>
        <v>1.1298837412417755</v>
      </c>
      <c r="L51">
        <f t="shared" si="8"/>
        <v>80182</v>
      </c>
      <c r="M51">
        <f t="shared" si="9"/>
        <v>25208</v>
      </c>
      <c r="N51">
        <f t="shared" si="10"/>
        <v>51523</v>
      </c>
      <c r="O51">
        <f t="shared" si="11"/>
        <v>54974</v>
      </c>
      <c r="Q51">
        <v>16518</v>
      </c>
      <c r="R51">
        <v>-8</v>
      </c>
      <c r="T51">
        <v>36886</v>
      </c>
      <c r="U51">
        <v>570</v>
      </c>
      <c r="W51">
        <v>36886</v>
      </c>
      <c r="X51">
        <v>578.79999999999995</v>
      </c>
      <c r="AD51">
        <v>51523</v>
      </c>
      <c r="AE51">
        <v>1.1298837412417755</v>
      </c>
      <c r="AI51">
        <v>51523</v>
      </c>
      <c r="AJ51">
        <v>1.1298837412417755</v>
      </c>
    </row>
    <row r="52" spans="2:38" x14ac:dyDescent="0.25">
      <c r="B52">
        <v>24540</v>
      </c>
      <c r="C52">
        <v>50177</v>
      </c>
      <c r="D52">
        <v>15042</v>
      </c>
      <c r="E52">
        <v>19921</v>
      </c>
      <c r="F52">
        <v>48129</v>
      </c>
      <c r="H52">
        <v>38975</v>
      </c>
      <c r="J52">
        <f t="shared" si="6"/>
        <v>31561.8</v>
      </c>
      <c r="K52">
        <f t="shared" si="7"/>
        <v>1.2348788725611342</v>
      </c>
      <c r="L52">
        <f t="shared" si="8"/>
        <v>50177</v>
      </c>
      <c r="M52">
        <f t="shared" si="9"/>
        <v>15042</v>
      </c>
      <c r="N52">
        <f t="shared" si="10"/>
        <v>31561.8</v>
      </c>
      <c r="O52">
        <f t="shared" si="11"/>
        <v>35135</v>
      </c>
      <c r="Q52">
        <v>-18343</v>
      </c>
      <c r="R52">
        <v>-1369</v>
      </c>
      <c r="T52">
        <v>-8191.7999999999993</v>
      </c>
      <c r="U52">
        <v>-5068.3999999999978</v>
      </c>
      <c r="W52">
        <v>24924.6</v>
      </c>
      <c r="X52">
        <v>5932.8</v>
      </c>
      <c r="Z52">
        <v>31561.8</v>
      </c>
      <c r="AA52">
        <v>1.2348788725611342</v>
      </c>
      <c r="AI52">
        <v>31561.8</v>
      </c>
      <c r="AJ52">
        <v>1.2348788725611342</v>
      </c>
    </row>
    <row r="53" spans="2:38" x14ac:dyDescent="0.25">
      <c r="B53">
        <v>17608</v>
      </c>
      <c r="C53">
        <v>50521</v>
      </c>
      <c r="D53">
        <v>42007</v>
      </c>
      <c r="E53">
        <v>93143</v>
      </c>
      <c r="F53">
        <v>36950</v>
      </c>
      <c r="H53">
        <v>67786</v>
      </c>
      <c r="J53">
        <f t="shared" si="6"/>
        <v>48045.8</v>
      </c>
      <c r="K53">
        <f t="shared" si="7"/>
        <v>1.4108621357121744</v>
      </c>
      <c r="L53">
        <f t="shared" si="8"/>
        <v>93143</v>
      </c>
      <c r="M53">
        <f t="shared" si="9"/>
        <v>17608</v>
      </c>
      <c r="N53">
        <f t="shared" si="10"/>
        <v>48045.8</v>
      </c>
      <c r="O53">
        <f t="shared" si="11"/>
        <v>75535</v>
      </c>
      <c r="Q53">
        <v>17971</v>
      </c>
      <c r="R53">
        <v>-730</v>
      </c>
      <c r="T53">
        <v>11785.400000000001</v>
      </c>
      <c r="U53">
        <v>-1006.1999999999971</v>
      </c>
      <c r="W53">
        <v>19341.8</v>
      </c>
      <c r="X53">
        <v>1737</v>
      </c>
      <c r="Z53">
        <v>48045.8</v>
      </c>
      <c r="AA53">
        <v>1.4108621357121744</v>
      </c>
      <c r="AK53">
        <v>48045.8</v>
      </c>
      <c r="AL53">
        <v>1.4108621357121744</v>
      </c>
    </row>
    <row r="54" spans="2:38" x14ac:dyDescent="0.25">
      <c r="B54">
        <v>102973</v>
      </c>
      <c r="C54">
        <v>33542</v>
      </c>
      <c r="D54">
        <v>42871</v>
      </c>
      <c r="E54">
        <v>96861</v>
      </c>
      <c r="F54">
        <v>26787</v>
      </c>
      <c r="H54">
        <v>130869</v>
      </c>
      <c r="J54">
        <f t="shared" si="6"/>
        <v>60606.8</v>
      </c>
      <c r="K54">
        <f t="shared" si="7"/>
        <v>2.1593121563916919</v>
      </c>
      <c r="L54">
        <f t="shared" si="8"/>
        <v>102973</v>
      </c>
      <c r="M54">
        <f t="shared" si="9"/>
        <v>26787</v>
      </c>
      <c r="N54">
        <f t="shared" si="10"/>
        <v>60606.8</v>
      </c>
      <c r="O54">
        <f t="shared" si="11"/>
        <v>76186</v>
      </c>
      <c r="Q54">
        <v>22383</v>
      </c>
      <c r="R54">
        <v>11702</v>
      </c>
      <c r="T54">
        <v>-29601.399999999994</v>
      </c>
      <c r="U54">
        <v>653.20000000000437</v>
      </c>
      <c r="W54">
        <v>29601.4</v>
      </c>
      <c r="X54">
        <v>2050.8000000000002</v>
      </c>
      <c r="AB54">
        <v>60606.8</v>
      </c>
      <c r="AC54">
        <v>2.1593121563916919</v>
      </c>
      <c r="AK54">
        <v>60606.8</v>
      </c>
      <c r="AL54">
        <v>2.1593121563916919</v>
      </c>
    </row>
    <row r="55" spans="2:38" x14ac:dyDescent="0.25">
      <c r="B55">
        <v>97035</v>
      </c>
      <c r="C55">
        <v>40040</v>
      </c>
      <c r="D55">
        <v>21430</v>
      </c>
      <c r="E55">
        <v>112819</v>
      </c>
      <c r="F55">
        <v>45784</v>
      </c>
      <c r="H55">
        <v>126710</v>
      </c>
      <c r="J55">
        <f t="shared" si="6"/>
        <v>63421.599999999999</v>
      </c>
      <c r="K55">
        <f t="shared" si="7"/>
        <v>1.9978997691638181</v>
      </c>
      <c r="L55">
        <f t="shared" si="8"/>
        <v>112819</v>
      </c>
      <c r="M55">
        <f t="shared" si="9"/>
        <v>21430</v>
      </c>
      <c r="N55">
        <f t="shared" si="10"/>
        <v>63421.599999999999</v>
      </c>
      <c r="O55">
        <f t="shared" si="11"/>
        <v>91389</v>
      </c>
      <c r="Q55">
        <v>58568</v>
      </c>
      <c r="R55">
        <v>-1118</v>
      </c>
      <c r="T55">
        <v>13459</v>
      </c>
      <c r="U55">
        <v>2037.4000000000015</v>
      </c>
      <c r="W55">
        <v>17482.199999999997</v>
      </c>
      <c r="X55">
        <v>5075</v>
      </c>
      <c r="Z55">
        <v>63421.599999999999</v>
      </c>
      <c r="AA55">
        <v>1.9978997691638181</v>
      </c>
      <c r="AK55">
        <v>63421.599999999999</v>
      </c>
      <c r="AL55">
        <v>1.9978997691638181</v>
      </c>
    </row>
    <row r="56" spans="2:38" x14ac:dyDescent="0.25">
      <c r="B56">
        <v>58806</v>
      </c>
      <c r="C56">
        <v>92233</v>
      </c>
      <c r="D56">
        <v>14488</v>
      </c>
      <c r="E56">
        <v>87741</v>
      </c>
      <c r="F56">
        <v>12284</v>
      </c>
      <c r="H56">
        <v>55736</v>
      </c>
      <c r="J56">
        <f t="shared" si="6"/>
        <v>53110.400000000001</v>
      </c>
      <c r="K56">
        <f t="shared" si="7"/>
        <v>1.0494366451768391</v>
      </c>
      <c r="L56">
        <f t="shared" si="8"/>
        <v>92233</v>
      </c>
      <c r="M56">
        <f t="shared" si="9"/>
        <v>12284</v>
      </c>
      <c r="N56">
        <f t="shared" si="10"/>
        <v>53110.400000000001</v>
      </c>
      <c r="O56">
        <f t="shared" si="11"/>
        <v>79949</v>
      </c>
      <c r="Q56">
        <v>-6133</v>
      </c>
      <c r="R56">
        <v>-1353</v>
      </c>
      <c r="T56">
        <v>-2362.5999999999985</v>
      </c>
      <c r="U56">
        <v>917.59999999999854</v>
      </c>
      <c r="W56">
        <v>22096.6</v>
      </c>
      <c r="X56">
        <v>1651.6</v>
      </c>
      <c r="Z56">
        <v>53110.400000000001</v>
      </c>
      <c r="AA56">
        <v>1.0494366451768391</v>
      </c>
      <c r="AI56">
        <v>53110.400000000001</v>
      </c>
      <c r="AJ56">
        <v>1.0494366451768391</v>
      </c>
    </row>
    <row r="57" spans="2:38" x14ac:dyDescent="0.25">
      <c r="B57">
        <v>102742</v>
      </c>
      <c r="C57">
        <v>25245</v>
      </c>
      <c r="D57">
        <v>98723</v>
      </c>
      <c r="E57">
        <v>13318</v>
      </c>
      <c r="F57">
        <v>38506</v>
      </c>
      <c r="H57">
        <v>126686</v>
      </c>
      <c r="J57">
        <f t="shared" si="6"/>
        <v>55706.8</v>
      </c>
      <c r="K57">
        <f t="shared" si="7"/>
        <v>2.274156835431222</v>
      </c>
      <c r="L57">
        <f t="shared" si="8"/>
        <v>102742</v>
      </c>
      <c r="M57">
        <f t="shared" si="9"/>
        <v>13318</v>
      </c>
      <c r="N57">
        <f t="shared" si="10"/>
        <v>55706.8</v>
      </c>
      <c r="O57">
        <f t="shared" si="11"/>
        <v>89424</v>
      </c>
      <c r="Q57">
        <v>34928</v>
      </c>
      <c r="R57">
        <v>-10238</v>
      </c>
      <c r="T57">
        <v>-8843.5999999999985</v>
      </c>
      <c r="U57">
        <v>-3164.1999999999971</v>
      </c>
      <c r="W57">
        <v>17419.2</v>
      </c>
      <c r="X57">
        <v>3211.3999999999996</v>
      </c>
      <c r="AB57">
        <v>55706.8</v>
      </c>
      <c r="AC57">
        <v>2.274156835431222</v>
      </c>
      <c r="AK57">
        <v>55706.8</v>
      </c>
      <c r="AL57">
        <v>2.274156835431222</v>
      </c>
    </row>
    <row r="58" spans="2:38" x14ac:dyDescent="0.25">
      <c r="B58">
        <v>81866</v>
      </c>
      <c r="C58">
        <v>87247</v>
      </c>
      <c r="D58">
        <v>18708</v>
      </c>
      <c r="E58">
        <v>18654</v>
      </c>
      <c r="F58">
        <v>53766</v>
      </c>
      <c r="H58">
        <v>75195</v>
      </c>
      <c r="J58">
        <f t="shared" si="6"/>
        <v>52048.2</v>
      </c>
      <c r="K58">
        <f t="shared" si="7"/>
        <v>1.4447185493446459</v>
      </c>
      <c r="L58">
        <f t="shared" si="8"/>
        <v>87247</v>
      </c>
      <c r="M58">
        <f t="shared" si="9"/>
        <v>18654</v>
      </c>
      <c r="N58">
        <f t="shared" si="10"/>
        <v>52048.2</v>
      </c>
      <c r="O58">
        <f t="shared" si="11"/>
        <v>68593</v>
      </c>
      <c r="Q58">
        <v>5085</v>
      </c>
      <c r="R58">
        <v>-3981</v>
      </c>
      <c r="T58">
        <v>11827.199999999997</v>
      </c>
      <c r="U58">
        <v>-989</v>
      </c>
      <c r="W58">
        <v>22836.400000000001</v>
      </c>
      <c r="X58">
        <v>4511.8</v>
      </c>
      <c r="AD58">
        <v>52048.2</v>
      </c>
      <c r="AE58">
        <v>1.4447185493446459</v>
      </c>
      <c r="AK58">
        <v>52048.2</v>
      </c>
      <c r="AL58">
        <v>1.4447185493446459</v>
      </c>
    </row>
    <row r="59" spans="2:38" x14ac:dyDescent="0.25">
      <c r="B59">
        <v>107229</v>
      </c>
      <c r="C59">
        <v>35244</v>
      </c>
      <c r="D59">
        <v>24068</v>
      </c>
      <c r="E59">
        <v>44730</v>
      </c>
      <c r="F59">
        <v>73151</v>
      </c>
      <c r="H59">
        <v>59311</v>
      </c>
      <c r="J59">
        <f t="shared" si="6"/>
        <v>56884.4</v>
      </c>
      <c r="K59">
        <f t="shared" si="7"/>
        <v>1.0426584441428581</v>
      </c>
      <c r="L59">
        <f t="shared" si="8"/>
        <v>107229</v>
      </c>
      <c r="M59">
        <f t="shared" si="9"/>
        <v>24068</v>
      </c>
      <c r="N59">
        <f t="shared" si="10"/>
        <v>56884.4</v>
      </c>
      <c r="O59">
        <f t="shared" si="11"/>
        <v>83161</v>
      </c>
      <c r="Q59">
        <v>-40073</v>
      </c>
      <c r="R59">
        <v>-5085</v>
      </c>
      <c r="T59">
        <v>-21933.999999999993</v>
      </c>
      <c r="U59">
        <v>1449</v>
      </c>
      <c r="W59">
        <v>38982</v>
      </c>
      <c r="X59">
        <v>1472.5999999999997</v>
      </c>
      <c r="AB59">
        <v>56884.4</v>
      </c>
      <c r="AC59">
        <v>1.0426584441428581</v>
      </c>
      <c r="AI59">
        <v>56884.4</v>
      </c>
      <c r="AJ59">
        <v>1.0426584441428581</v>
      </c>
    </row>
    <row r="60" spans="2:38" x14ac:dyDescent="0.25">
      <c r="B60">
        <v>81292</v>
      </c>
      <c r="C60">
        <v>67749</v>
      </c>
      <c r="D60">
        <v>25534</v>
      </c>
      <c r="E60">
        <v>83486</v>
      </c>
      <c r="F60">
        <v>12878</v>
      </c>
      <c r="H60">
        <v>110582</v>
      </c>
      <c r="J60">
        <f t="shared" si="6"/>
        <v>54187.8</v>
      </c>
      <c r="K60">
        <f t="shared" si="7"/>
        <v>2.0407176523128823</v>
      </c>
      <c r="L60">
        <f t="shared" si="8"/>
        <v>83486</v>
      </c>
      <c r="M60">
        <f t="shared" si="9"/>
        <v>12878</v>
      </c>
      <c r="N60">
        <f t="shared" si="10"/>
        <v>54187.8</v>
      </c>
      <c r="O60">
        <f t="shared" si="11"/>
        <v>70608</v>
      </c>
      <c r="Q60">
        <v>47729</v>
      </c>
      <c r="R60">
        <v>-3587</v>
      </c>
      <c r="T60">
        <v>-1334.3999999999942</v>
      </c>
      <c r="U60">
        <v>2411.6000000000058</v>
      </c>
      <c r="W60">
        <v>29683.600000000002</v>
      </c>
      <c r="X60">
        <v>3817.6</v>
      </c>
      <c r="Z60">
        <v>54187.8</v>
      </c>
      <c r="AA60">
        <v>2.0407176523128823</v>
      </c>
      <c r="AK60">
        <v>54187.8</v>
      </c>
      <c r="AL60">
        <v>2.0407176523128823</v>
      </c>
    </row>
    <row r="61" spans="2:38" x14ac:dyDescent="0.25">
      <c r="B61">
        <v>20176</v>
      </c>
      <c r="C61">
        <v>73417</v>
      </c>
      <c r="D61">
        <v>80528</v>
      </c>
      <c r="E61">
        <v>62872</v>
      </c>
      <c r="F61">
        <v>66618</v>
      </c>
      <c r="H61">
        <v>73638</v>
      </c>
      <c r="J61">
        <f t="shared" si="6"/>
        <v>60722.2</v>
      </c>
      <c r="K61">
        <f t="shared" si="7"/>
        <v>1.2127030970551134</v>
      </c>
      <c r="L61">
        <f t="shared" si="8"/>
        <v>80528</v>
      </c>
      <c r="M61">
        <f t="shared" si="9"/>
        <v>20176</v>
      </c>
      <c r="N61">
        <f t="shared" si="10"/>
        <v>60722.2</v>
      </c>
      <c r="O61">
        <f t="shared" si="11"/>
        <v>60352</v>
      </c>
      <c r="Q61">
        <v>-31035</v>
      </c>
      <c r="R61">
        <v>-792</v>
      </c>
      <c r="T61">
        <v>12063.399999999994</v>
      </c>
      <c r="U61">
        <v>381</v>
      </c>
      <c r="W61">
        <v>38917.4</v>
      </c>
      <c r="X61">
        <v>4715.3999999999996</v>
      </c>
      <c r="AD61">
        <v>60722.2</v>
      </c>
      <c r="AE61">
        <v>1.2127030970551134</v>
      </c>
      <c r="AI61">
        <v>60722.2</v>
      </c>
      <c r="AJ61">
        <v>1.2127030970551134</v>
      </c>
    </row>
    <row r="62" spans="2:38" x14ac:dyDescent="0.25">
      <c r="B62">
        <v>33042</v>
      </c>
      <c r="C62">
        <v>45873</v>
      </c>
      <c r="D62">
        <v>86897</v>
      </c>
      <c r="E62">
        <v>41537</v>
      </c>
      <c r="F62">
        <v>18672</v>
      </c>
      <c r="H62">
        <v>87771</v>
      </c>
      <c r="J62">
        <f t="shared" si="6"/>
        <v>45204.2</v>
      </c>
      <c r="K62">
        <f t="shared" si="7"/>
        <v>1.9416558638356614</v>
      </c>
      <c r="L62">
        <f t="shared" si="8"/>
        <v>86897</v>
      </c>
      <c r="M62">
        <f t="shared" si="9"/>
        <v>18672</v>
      </c>
      <c r="N62">
        <f t="shared" si="10"/>
        <v>45204.2</v>
      </c>
      <c r="O62">
        <f t="shared" si="11"/>
        <v>68225</v>
      </c>
      <c r="Q62">
        <v>-6693</v>
      </c>
      <c r="R62">
        <v>1329</v>
      </c>
      <c r="T62">
        <v>-36689.199999999997</v>
      </c>
      <c r="U62">
        <v>2375.1999999999971</v>
      </c>
      <c r="W62">
        <v>36689.199999999997</v>
      </c>
      <c r="X62">
        <v>3327.6</v>
      </c>
      <c r="AB62">
        <v>45204.2</v>
      </c>
      <c r="AC62">
        <v>1.9416558638356614</v>
      </c>
      <c r="AK62">
        <v>45204.2</v>
      </c>
      <c r="AL62">
        <v>1.9416558638356614</v>
      </c>
    </row>
    <row r="63" spans="2:38" x14ac:dyDescent="0.25">
      <c r="B63">
        <v>69574</v>
      </c>
      <c r="C63">
        <v>47760</v>
      </c>
      <c r="D63">
        <v>60207</v>
      </c>
      <c r="E63">
        <v>45519</v>
      </c>
      <c r="F63">
        <v>51990</v>
      </c>
      <c r="H63">
        <v>71458</v>
      </c>
      <c r="J63">
        <f t="shared" si="6"/>
        <v>55010</v>
      </c>
      <c r="K63">
        <f t="shared" si="7"/>
        <v>1.29900018178513</v>
      </c>
      <c r="L63">
        <f t="shared" si="8"/>
        <v>69574</v>
      </c>
      <c r="M63">
        <f t="shared" si="9"/>
        <v>45519</v>
      </c>
      <c r="N63">
        <f t="shared" si="10"/>
        <v>55010</v>
      </c>
      <c r="O63">
        <f t="shared" si="11"/>
        <v>24055</v>
      </c>
      <c r="Q63">
        <v>-12674</v>
      </c>
      <c r="R63">
        <v>1413</v>
      </c>
      <c r="T63">
        <v>-4251.4000000000015</v>
      </c>
      <c r="U63">
        <v>-1824.1999999999971</v>
      </c>
      <c r="W63">
        <v>21902.2</v>
      </c>
      <c r="X63">
        <v>3930.2</v>
      </c>
      <c r="AB63">
        <v>55010</v>
      </c>
      <c r="AC63">
        <v>1.29900018178513</v>
      </c>
      <c r="AI63">
        <v>55010</v>
      </c>
      <c r="AJ63">
        <v>1.29900018178513</v>
      </c>
    </row>
    <row r="64" spans="2:38" x14ac:dyDescent="0.25">
      <c r="B64">
        <v>78304</v>
      </c>
      <c r="C64">
        <v>11589</v>
      </c>
      <c r="D64">
        <v>73783</v>
      </c>
      <c r="E64">
        <v>112942</v>
      </c>
      <c r="F64">
        <v>42797</v>
      </c>
      <c r="H64">
        <v>74009</v>
      </c>
      <c r="J64">
        <f t="shared" si="6"/>
        <v>63883</v>
      </c>
      <c r="K64">
        <f t="shared" si="7"/>
        <v>1.1585085233943302</v>
      </c>
      <c r="L64">
        <f t="shared" si="8"/>
        <v>112942</v>
      </c>
      <c r="M64">
        <f t="shared" si="9"/>
        <v>11589</v>
      </c>
      <c r="N64">
        <f t="shared" si="10"/>
        <v>63883</v>
      </c>
      <c r="O64">
        <f t="shared" si="11"/>
        <v>101353</v>
      </c>
      <c r="Q64">
        <v>-52558</v>
      </c>
      <c r="R64">
        <v>5815</v>
      </c>
      <c r="T64">
        <v>-20199.800000000003</v>
      </c>
      <c r="U64">
        <v>-454.80000000000291</v>
      </c>
      <c r="W64">
        <v>45447.8</v>
      </c>
      <c r="X64">
        <v>2735.6000000000004</v>
      </c>
      <c r="AB64">
        <v>63883</v>
      </c>
      <c r="AC64">
        <v>1.1585085233943302</v>
      </c>
      <c r="AK64">
        <v>63883</v>
      </c>
      <c r="AL64">
        <v>1.1585085233943302</v>
      </c>
    </row>
    <row r="65" spans="2:38" x14ac:dyDescent="0.25">
      <c r="B65">
        <v>75878</v>
      </c>
      <c r="C65">
        <v>112457</v>
      </c>
      <c r="D65">
        <v>107169</v>
      </c>
      <c r="E65">
        <v>108057</v>
      </c>
      <c r="F65">
        <v>32441</v>
      </c>
      <c r="H65">
        <v>95011</v>
      </c>
      <c r="J65">
        <f t="shared" si="6"/>
        <v>87200.4</v>
      </c>
      <c r="K65">
        <f t="shared" si="7"/>
        <v>1.0895706900427062</v>
      </c>
      <c r="L65">
        <f t="shared" si="8"/>
        <v>112457</v>
      </c>
      <c r="M65">
        <f t="shared" si="9"/>
        <v>32441</v>
      </c>
      <c r="N65">
        <f t="shared" si="10"/>
        <v>87200.4</v>
      </c>
      <c r="O65">
        <f t="shared" si="11"/>
        <v>80016</v>
      </c>
      <c r="Q65">
        <v>-11507</v>
      </c>
      <c r="R65">
        <v>-740</v>
      </c>
      <c r="T65">
        <v>1297.1999999999971</v>
      </c>
      <c r="U65">
        <v>-3054.2000000000116</v>
      </c>
      <c r="W65">
        <v>14776.4</v>
      </c>
      <c r="X65">
        <v>3908.2</v>
      </c>
      <c r="AB65">
        <v>87200.4</v>
      </c>
      <c r="AC65">
        <v>1.0895706900427062</v>
      </c>
      <c r="AI65">
        <v>87200.4</v>
      </c>
      <c r="AJ65">
        <v>1.0895706900427062</v>
      </c>
    </row>
    <row r="66" spans="2:38" x14ac:dyDescent="0.25">
      <c r="B66">
        <v>62354</v>
      </c>
      <c r="C66">
        <v>65083</v>
      </c>
      <c r="D66">
        <v>38074</v>
      </c>
      <c r="E66">
        <v>57286</v>
      </c>
      <c r="F66">
        <v>69498</v>
      </c>
      <c r="H66">
        <v>60555</v>
      </c>
      <c r="J66">
        <f t="shared" ref="J66:J101" si="12">AVERAGE(B66:F66)</f>
        <v>58459</v>
      </c>
      <c r="K66">
        <f t="shared" ref="K66:K97" si="13">H66/J66</f>
        <v>1.0358541884055492</v>
      </c>
      <c r="L66">
        <f t="shared" ref="L66:L101" si="14">MAX(B66:F66)</f>
        <v>69498</v>
      </c>
      <c r="M66">
        <f t="shared" ref="M66:M101" si="15">MIN(B66:F66)</f>
        <v>38074</v>
      </c>
      <c r="N66">
        <f t="shared" ref="N66:N101" si="16">AVERAGE(B66:F66)</f>
        <v>58459</v>
      </c>
      <c r="O66">
        <f t="shared" ref="O66:O101" si="17">L66-M66</f>
        <v>31424</v>
      </c>
      <c r="Q66">
        <v>-25176</v>
      </c>
      <c r="R66">
        <v>0</v>
      </c>
      <c r="T66">
        <v>16171.599999999999</v>
      </c>
      <c r="U66">
        <v>-625.40000000000146</v>
      </c>
      <c r="W66">
        <v>18782.000000000004</v>
      </c>
      <c r="X66">
        <v>1099.4000000000001</v>
      </c>
      <c r="AD66">
        <v>58459</v>
      </c>
      <c r="AE66">
        <v>1.0358541884055492</v>
      </c>
      <c r="AI66">
        <v>58459</v>
      </c>
      <c r="AJ66">
        <v>1.0358541884055492</v>
      </c>
    </row>
    <row r="67" spans="2:38" x14ac:dyDescent="0.25">
      <c r="B67">
        <v>60415</v>
      </c>
      <c r="C67">
        <v>74552</v>
      </c>
      <c r="D67">
        <v>62680</v>
      </c>
      <c r="E67">
        <v>53459</v>
      </c>
      <c r="F67">
        <v>104464</v>
      </c>
      <c r="H67">
        <v>100735</v>
      </c>
      <c r="J67">
        <f t="shared" si="12"/>
        <v>71114</v>
      </c>
      <c r="K67">
        <f t="shared" si="13"/>
        <v>1.4165283910341142</v>
      </c>
      <c r="L67">
        <f t="shared" si="14"/>
        <v>104464</v>
      </c>
      <c r="M67">
        <f t="shared" si="15"/>
        <v>53459</v>
      </c>
      <c r="N67">
        <f t="shared" si="16"/>
        <v>71114</v>
      </c>
      <c r="O67">
        <f t="shared" si="17"/>
        <v>51005</v>
      </c>
      <c r="Q67">
        <v>3073</v>
      </c>
      <c r="R67">
        <v>-8341</v>
      </c>
      <c r="T67">
        <v>19454</v>
      </c>
      <c r="U67">
        <v>720.80000000000291</v>
      </c>
      <c r="W67">
        <v>21638.800000000003</v>
      </c>
      <c r="X67">
        <v>720.8</v>
      </c>
      <c r="AD67">
        <v>71114</v>
      </c>
      <c r="AE67">
        <v>1.4165283910341142</v>
      </c>
      <c r="AK67">
        <v>71114</v>
      </c>
      <c r="AL67">
        <v>1.4165283910341142</v>
      </c>
    </row>
    <row r="68" spans="2:38" x14ac:dyDescent="0.25">
      <c r="B68">
        <v>42377</v>
      </c>
      <c r="C68">
        <v>72583</v>
      </c>
      <c r="D68">
        <v>38029</v>
      </c>
      <c r="E68">
        <v>14928</v>
      </c>
      <c r="F68">
        <v>90555</v>
      </c>
      <c r="H68">
        <v>91474</v>
      </c>
      <c r="J68">
        <f t="shared" si="12"/>
        <v>51694.400000000001</v>
      </c>
      <c r="K68">
        <f t="shared" si="13"/>
        <v>1.7695146863103159</v>
      </c>
      <c r="L68">
        <f t="shared" si="14"/>
        <v>90555</v>
      </c>
      <c r="M68">
        <f t="shared" si="15"/>
        <v>14928</v>
      </c>
      <c r="N68">
        <f t="shared" si="16"/>
        <v>51694.400000000001</v>
      </c>
      <c r="O68">
        <f t="shared" si="17"/>
        <v>75627</v>
      </c>
      <c r="Q68">
        <v>29728</v>
      </c>
      <c r="R68">
        <v>-5386</v>
      </c>
      <c r="T68">
        <v>428</v>
      </c>
      <c r="U68">
        <v>-200</v>
      </c>
      <c r="W68">
        <v>18812.800000000003</v>
      </c>
      <c r="X68">
        <v>2474</v>
      </c>
      <c r="Z68">
        <v>51694.400000000001</v>
      </c>
      <c r="AA68">
        <v>1.7695146863103159</v>
      </c>
      <c r="AK68">
        <v>51694.400000000001</v>
      </c>
      <c r="AL68">
        <v>1.7695146863103159</v>
      </c>
    </row>
    <row r="69" spans="2:38" x14ac:dyDescent="0.25">
      <c r="B69">
        <v>41190</v>
      </c>
      <c r="C69">
        <v>109759</v>
      </c>
      <c r="D69">
        <v>59841</v>
      </c>
      <c r="E69">
        <v>38590</v>
      </c>
      <c r="F69">
        <v>22858</v>
      </c>
      <c r="H69">
        <v>115846</v>
      </c>
      <c r="J69">
        <f t="shared" si="12"/>
        <v>54447.6</v>
      </c>
      <c r="K69">
        <f t="shared" si="13"/>
        <v>2.1276603560120191</v>
      </c>
      <c r="L69">
        <f t="shared" si="14"/>
        <v>109759</v>
      </c>
      <c r="M69">
        <f t="shared" si="15"/>
        <v>22858</v>
      </c>
      <c r="N69">
        <f t="shared" si="16"/>
        <v>54447.6</v>
      </c>
      <c r="O69">
        <f t="shared" si="17"/>
        <v>86901</v>
      </c>
      <c r="Q69">
        <v>7360</v>
      </c>
      <c r="R69">
        <v>-370</v>
      </c>
      <c r="T69">
        <v>-8085.5999999999985</v>
      </c>
      <c r="U69">
        <v>-459.59999999999854</v>
      </c>
      <c r="W69">
        <v>35796.400000000001</v>
      </c>
      <c r="X69">
        <v>2349.1999999999998</v>
      </c>
      <c r="AF69">
        <v>54447.6</v>
      </c>
      <c r="AG69">
        <v>2.1276603560120191</v>
      </c>
      <c r="AK69">
        <v>54447.6</v>
      </c>
      <c r="AL69">
        <v>2.1276603560120191</v>
      </c>
    </row>
    <row r="70" spans="2:38" x14ac:dyDescent="0.25">
      <c r="B70">
        <v>34636</v>
      </c>
      <c r="C70">
        <v>55441</v>
      </c>
      <c r="D70">
        <v>14072</v>
      </c>
      <c r="E70">
        <v>15423</v>
      </c>
      <c r="F70">
        <v>16482</v>
      </c>
      <c r="H70">
        <v>42223</v>
      </c>
      <c r="J70">
        <f t="shared" si="12"/>
        <v>27210.799999999999</v>
      </c>
      <c r="K70">
        <f t="shared" si="13"/>
        <v>1.5517000602701869</v>
      </c>
      <c r="L70">
        <f t="shared" si="14"/>
        <v>55441</v>
      </c>
      <c r="M70">
        <f t="shared" si="15"/>
        <v>14072</v>
      </c>
      <c r="N70">
        <f t="shared" si="16"/>
        <v>27210.799999999999</v>
      </c>
      <c r="O70">
        <f t="shared" si="17"/>
        <v>41369</v>
      </c>
      <c r="Q70">
        <v>22666</v>
      </c>
      <c r="R70">
        <v>1112</v>
      </c>
      <c r="T70">
        <v>8982.2000000000007</v>
      </c>
      <c r="U70">
        <v>-1162.6000000000022</v>
      </c>
      <c r="W70">
        <v>10058.200000000001</v>
      </c>
      <c r="X70">
        <v>1217.4000000000001</v>
      </c>
      <c r="Z70">
        <v>27210.799999999999</v>
      </c>
      <c r="AA70">
        <v>1.5517000602701869</v>
      </c>
      <c r="AK70">
        <v>27210.799999999999</v>
      </c>
      <c r="AL70">
        <v>1.5517000602701869</v>
      </c>
    </row>
    <row r="71" spans="2:38" x14ac:dyDescent="0.25">
      <c r="B71">
        <v>29815</v>
      </c>
      <c r="C71">
        <v>37870</v>
      </c>
      <c r="D71">
        <v>26427</v>
      </c>
      <c r="E71">
        <v>77725</v>
      </c>
      <c r="F71">
        <v>12491</v>
      </c>
      <c r="H71">
        <v>41683</v>
      </c>
      <c r="J71">
        <f t="shared" si="12"/>
        <v>36865.599999999999</v>
      </c>
      <c r="K71">
        <f t="shared" si="13"/>
        <v>1.1306746668981382</v>
      </c>
      <c r="L71">
        <f t="shared" si="14"/>
        <v>77725</v>
      </c>
      <c r="M71">
        <f t="shared" si="15"/>
        <v>12491</v>
      </c>
      <c r="N71">
        <f t="shared" si="16"/>
        <v>36865.599999999999</v>
      </c>
      <c r="O71">
        <f t="shared" si="17"/>
        <v>65234</v>
      </c>
      <c r="Q71">
        <v>-52904</v>
      </c>
      <c r="R71">
        <v>5035</v>
      </c>
      <c r="T71">
        <v>-4487</v>
      </c>
      <c r="U71">
        <v>417.19999999999709</v>
      </c>
      <c r="W71">
        <v>27675.4</v>
      </c>
      <c r="X71">
        <v>2428.4</v>
      </c>
      <c r="AD71">
        <v>36865.599999999999</v>
      </c>
      <c r="AE71">
        <v>1.1306746668981382</v>
      </c>
      <c r="AI71">
        <v>36865.599999999999</v>
      </c>
      <c r="AJ71">
        <v>1.1306746668981382</v>
      </c>
    </row>
    <row r="72" spans="2:38" x14ac:dyDescent="0.25">
      <c r="B72">
        <v>18681</v>
      </c>
      <c r="C72">
        <v>16181</v>
      </c>
      <c r="D72">
        <v>46094</v>
      </c>
      <c r="E72">
        <v>56889</v>
      </c>
      <c r="F72">
        <v>25008</v>
      </c>
      <c r="H72">
        <v>69660</v>
      </c>
      <c r="J72">
        <f t="shared" si="12"/>
        <v>32570.6</v>
      </c>
      <c r="K72">
        <f t="shared" si="13"/>
        <v>2.1387386170349947</v>
      </c>
      <c r="L72">
        <f t="shared" si="14"/>
        <v>56889</v>
      </c>
      <c r="M72">
        <f t="shared" si="15"/>
        <v>16181</v>
      </c>
      <c r="N72">
        <f t="shared" si="16"/>
        <v>32570.6</v>
      </c>
      <c r="O72">
        <f t="shared" si="17"/>
        <v>40708</v>
      </c>
      <c r="Q72">
        <v>15540</v>
      </c>
      <c r="R72">
        <v>1</v>
      </c>
      <c r="T72">
        <v>-15547</v>
      </c>
      <c r="U72">
        <v>-678</v>
      </c>
      <c r="W72">
        <v>28425</v>
      </c>
      <c r="X72">
        <v>2436.8000000000002</v>
      </c>
      <c r="Z72">
        <v>32570.6</v>
      </c>
      <c r="AA72">
        <v>2.1387386170349947</v>
      </c>
      <c r="AK72">
        <v>32570.6</v>
      </c>
      <c r="AL72">
        <v>2.1387386170349947</v>
      </c>
    </row>
    <row r="73" spans="2:38" x14ac:dyDescent="0.25">
      <c r="B73">
        <v>62846</v>
      </c>
      <c r="C73">
        <v>17749</v>
      </c>
      <c r="D73">
        <v>35352</v>
      </c>
      <c r="E73">
        <v>47317</v>
      </c>
      <c r="F73">
        <v>32291</v>
      </c>
      <c r="H73">
        <v>80140</v>
      </c>
      <c r="J73">
        <f t="shared" si="12"/>
        <v>39111</v>
      </c>
      <c r="K73">
        <f t="shared" si="13"/>
        <v>2.0490399120452047</v>
      </c>
      <c r="L73">
        <f t="shared" si="14"/>
        <v>62846</v>
      </c>
      <c r="M73">
        <f t="shared" si="15"/>
        <v>17749</v>
      </c>
      <c r="N73">
        <f t="shared" si="16"/>
        <v>39111</v>
      </c>
      <c r="O73">
        <f t="shared" si="17"/>
        <v>45097</v>
      </c>
      <c r="Q73">
        <v>5356</v>
      </c>
      <c r="R73">
        <v>-1</v>
      </c>
      <c r="T73">
        <v>-9547.8000000000029</v>
      </c>
      <c r="U73">
        <v>1519.5999999999985</v>
      </c>
      <c r="W73">
        <v>25043</v>
      </c>
      <c r="X73">
        <v>2057.2000000000003</v>
      </c>
      <c r="Z73">
        <v>39111</v>
      </c>
      <c r="AA73">
        <v>2.0490399120452047</v>
      </c>
      <c r="AK73">
        <v>39111</v>
      </c>
      <c r="AL73">
        <v>2.0490399120452047</v>
      </c>
    </row>
    <row r="74" spans="2:38" x14ac:dyDescent="0.25">
      <c r="B74">
        <v>76536</v>
      </c>
      <c r="C74">
        <v>55810</v>
      </c>
      <c r="D74">
        <v>103279</v>
      </c>
      <c r="E74">
        <v>62212</v>
      </c>
      <c r="F74">
        <v>82320</v>
      </c>
      <c r="H74">
        <v>122606</v>
      </c>
      <c r="J74">
        <f t="shared" si="12"/>
        <v>76031.399999999994</v>
      </c>
      <c r="K74">
        <f t="shared" si="13"/>
        <v>1.6125705958327745</v>
      </c>
      <c r="L74">
        <f t="shared" si="14"/>
        <v>103279</v>
      </c>
      <c r="M74">
        <f t="shared" si="15"/>
        <v>55810</v>
      </c>
      <c r="N74">
        <f t="shared" si="16"/>
        <v>76031.399999999994</v>
      </c>
      <c r="O74">
        <f t="shared" si="17"/>
        <v>47469</v>
      </c>
      <c r="Q74">
        <v>-13555</v>
      </c>
      <c r="R74">
        <v>-2188</v>
      </c>
      <c r="T74">
        <v>-8912.4000000000087</v>
      </c>
      <c r="U74">
        <v>1765.3999999999942</v>
      </c>
      <c r="W74">
        <v>18259.599999999999</v>
      </c>
      <c r="X74">
        <v>3631</v>
      </c>
      <c r="AF74">
        <v>76031.399999999994</v>
      </c>
      <c r="AG74">
        <v>1.6125705958327745</v>
      </c>
      <c r="AK74">
        <v>76031.399999999994</v>
      </c>
      <c r="AL74">
        <v>1.6125705958327745</v>
      </c>
    </row>
    <row r="75" spans="2:38" x14ac:dyDescent="0.25">
      <c r="B75">
        <v>45296</v>
      </c>
      <c r="C75">
        <v>21830</v>
      </c>
      <c r="D75">
        <v>90847</v>
      </c>
      <c r="E75">
        <v>64771</v>
      </c>
      <c r="F75">
        <v>97284</v>
      </c>
      <c r="H75">
        <v>72989</v>
      </c>
      <c r="J75">
        <f t="shared" si="12"/>
        <v>64005.599999999999</v>
      </c>
      <c r="K75">
        <f t="shared" si="13"/>
        <v>1.1403533440823928</v>
      </c>
      <c r="L75">
        <f t="shared" si="14"/>
        <v>97284</v>
      </c>
      <c r="M75">
        <f t="shared" si="15"/>
        <v>21830</v>
      </c>
      <c r="N75">
        <f t="shared" si="16"/>
        <v>64005.599999999999</v>
      </c>
      <c r="O75">
        <f t="shared" si="17"/>
        <v>75454</v>
      </c>
      <c r="Q75">
        <v>-45091</v>
      </c>
      <c r="R75">
        <v>-57</v>
      </c>
      <c r="T75">
        <v>-9696.0000000000073</v>
      </c>
      <c r="U75">
        <v>-2472.5999999999985</v>
      </c>
      <c r="W75">
        <v>34108.400000000001</v>
      </c>
      <c r="X75">
        <v>3670.9999999999995</v>
      </c>
      <c r="AF75">
        <v>64005.599999999999</v>
      </c>
      <c r="AG75">
        <v>1.1403533440823928</v>
      </c>
      <c r="AI75">
        <v>64005.599999999999</v>
      </c>
      <c r="AJ75">
        <v>1.1403533440823928</v>
      </c>
    </row>
    <row r="76" spans="2:38" x14ac:dyDescent="0.25">
      <c r="B76">
        <v>40659</v>
      </c>
      <c r="C76">
        <v>84147</v>
      </c>
      <c r="D76">
        <v>89918</v>
      </c>
      <c r="E76">
        <v>59301</v>
      </c>
      <c r="F76">
        <v>110710</v>
      </c>
      <c r="H76">
        <v>104459</v>
      </c>
      <c r="J76">
        <f t="shared" si="12"/>
        <v>76947</v>
      </c>
      <c r="K76">
        <f t="shared" si="13"/>
        <v>1.3575448035660909</v>
      </c>
      <c r="L76">
        <f t="shared" si="14"/>
        <v>110710</v>
      </c>
      <c r="M76">
        <f t="shared" si="15"/>
        <v>40659</v>
      </c>
      <c r="N76">
        <f t="shared" si="16"/>
        <v>76947</v>
      </c>
      <c r="O76">
        <f t="shared" si="17"/>
        <v>70051</v>
      </c>
      <c r="Q76">
        <v>31397</v>
      </c>
      <c r="R76">
        <v>269</v>
      </c>
      <c r="T76">
        <v>4229.3999999999942</v>
      </c>
      <c r="U76">
        <v>-2604.6000000000058</v>
      </c>
      <c r="W76">
        <v>23557</v>
      </c>
      <c r="X76">
        <v>2762.9999999999995</v>
      </c>
      <c r="AB76">
        <v>76947</v>
      </c>
      <c r="AC76">
        <v>1.3575448035660909</v>
      </c>
      <c r="AI76">
        <v>76947</v>
      </c>
      <c r="AJ76">
        <v>1.3575448035660909</v>
      </c>
    </row>
    <row r="77" spans="2:38" x14ac:dyDescent="0.25">
      <c r="B77">
        <v>97989</v>
      </c>
      <c r="C77">
        <v>82858</v>
      </c>
      <c r="D77">
        <v>95722</v>
      </c>
      <c r="E77">
        <v>110968</v>
      </c>
      <c r="F77">
        <v>67091</v>
      </c>
      <c r="H77">
        <v>112876</v>
      </c>
      <c r="J77">
        <f t="shared" si="12"/>
        <v>90925.6</v>
      </c>
      <c r="K77">
        <f t="shared" si="13"/>
        <v>1.2414105598423326</v>
      </c>
      <c r="L77">
        <f t="shared" si="14"/>
        <v>110968</v>
      </c>
      <c r="M77">
        <f t="shared" si="15"/>
        <v>67091</v>
      </c>
      <c r="N77">
        <f t="shared" si="16"/>
        <v>90925.6</v>
      </c>
      <c r="O77">
        <f t="shared" si="17"/>
        <v>43877</v>
      </c>
      <c r="Q77">
        <v>23701</v>
      </c>
      <c r="R77">
        <v>-9497</v>
      </c>
      <c r="T77">
        <v>4530.4000000000087</v>
      </c>
      <c r="U77">
        <v>-116.19999999999709</v>
      </c>
      <c r="W77">
        <v>32323.600000000002</v>
      </c>
      <c r="X77">
        <v>3971</v>
      </c>
      <c r="AB77">
        <v>90925.6</v>
      </c>
      <c r="AC77">
        <v>1.2414105598423326</v>
      </c>
      <c r="AK77">
        <v>90925.6</v>
      </c>
      <c r="AL77">
        <v>1.2414105598423326</v>
      </c>
    </row>
    <row r="78" spans="2:38" x14ac:dyDescent="0.25">
      <c r="B78">
        <v>42707</v>
      </c>
      <c r="C78">
        <v>46110</v>
      </c>
      <c r="D78">
        <v>103339</v>
      </c>
      <c r="E78">
        <v>24757</v>
      </c>
      <c r="F78">
        <v>34711</v>
      </c>
      <c r="H78">
        <v>127510</v>
      </c>
      <c r="J78">
        <f t="shared" si="12"/>
        <v>50324.800000000003</v>
      </c>
      <c r="K78">
        <f t="shared" si="13"/>
        <v>2.5337408196356468</v>
      </c>
      <c r="L78">
        <f t="shared" si="14"/>
        <v>103339</v>
      </c>
      <c r="M78">
        <f t="shared" si="15"/>
        <v>24757</v>
      </c>
      <c r="N78">
        <f t="shared" si="16"/>
        <v>50324.800000000003</v>
      </c>
      <c r="O78">
        <f t="shared" si="17"/>
        <v>78582</v>
      </c>
      <c r="Q78">
        <v>38089</v>
      </c>
      <c r="R78">
        <v>479</v>
      </c>
      <c r="T78">
        <v>17262.400000000001</v>
      </c>
      <c r="U78">
        <v>-250</v>
      </c>
      <c r="W78">
        <v>23156</v>
      </c>
      <c r="X78">
        <v>1539.5999999999997</v>
      </c>
      <c r="AD78">
        <v>50324.800000000003</v>
      </c>
      <c r="AE78">
        <v>2.5337408196356468</v>
      </c>
      <c r="AK78">
        <v>50324.800000000003</v>
      </c>
      <c r="AL78">
        <v>2.5337408196356468</v>
      </c>
    </row>
    <row r="79" spans="2:38" x14ac:dyDescent="0.25">
      <c r="B79">
        <v>42424</v>
      </c>
      <c r="C79">
        <v>76297</v>
      </c>
      <c r="D79">
        <v>45732</v>
      </c>
      <c r="E79">
        <v>13654</v>
      </c>
      <c r="F79">
        <v>21420</v>
      </c>
      <c r="H79">
        <v>85474</v>
      </c>
      <c r="J79">
        <f t="shared" si="12"/>
        <v>39905.4</v>
      </c>
      <c r="K79">
        <f t="shared" si="13"/>
        <v>2.1419156304660523</v>
      </c>
      <c r="L79">
        <f t="shared" si="14"/>
        <v>76297</v>
      </c>
      <c r="M79">
        <f t="shared" si="15"/>
        <v>13654</v>
      </c>
      <c r="N79">
        <f t="shared" si="16"/>
        <v>39905.4</v>
      </c>
      <c r="O79">
        <f t="shared" si="17"/>
        <v>62643</v>
      </c>
      <c r="Q79">
        <v>-18707</v>
      </c>
      <c r="R79">
        <v>-1683</v>
      </c>
      <c r="T79">
        <v>-13206</v>
      </c>
      <c r="U79">
        <v>608.40000000000146</v>
      </c>
      <c r="W79">
        <v>25705.599999999999</v>
      </c>
      <c r="X79">
        <v>2915.2</v>
      </c>
      <c r="AD79">
        <v>39905.4</v>
      </c>
      <c r="AE79">
        <v>2.1419156304660523</v>
      </c>
      <c r="AK79">
        <v>39905.4</v>
      </c>
      <c r="AL79">
        <v>2.1419156304660523</v>
      </c>
    </row>
    <row r="80" spans="2:38" x14ac:dyDescent="0.25">
      <c r="B80">
        <v>77382</v>
      </c>
      <c r="C80">
        <v>44591</v>
      </c>
      <c r="D80">
        <v>41451</v>
      </c>
      <c r="E80">
        <v>22616</v>
      </c>
      <c r="F80">
        <v>53628</v>
      </c>
      <c r="H80">
        <v>106705</v>
      </c>
      <c r="J80">
        <f t="shared" si="12"/>
        <v>47933.599999999999</v>
      </c>
      <c r="K80">
        <f t="shared" si="13"/>
        <v>2.2261002720429928</v>
      </c>
      <c r="L80">
        <f t="shared" si="14"/>
        <v>77382</v>
      </c>
      <c r="M80">
        <f t="shared" si="15"/>
        <v>22616</v>
      </c>
      <c r="N80">
        <f t="shared" si="16"/>
        <v>47933.599999999999</v>
      </c>
      <c r="O80">
        <f t="shared" si="17"/>
        <v>54766</v>
      </c>
      <c r="Q80">
        <v>16300</v>
      </c>
      <c r="R80">
        <v>-482</v>
      </c>
      <c r="T80">
        <v>14772.799999999996</v>
      </c>
      <c r="U80">
        <v>-1488</v>
      </c>
      <c r="W80">
        <v>18289.2</v>
      </c>
      <c r="X80">
        <v>2057.2000000000003</v>
      </c>
      <c r="AD80">
        <v>47933.599999999999</v>
      </c>
      <c r="AE80">
        <v>2.2261002720429928</v>
      </c>
      <c r="AK80">
        <v>47933.599999999999</v>
      </c>
      <c r="AL80">
        <v>2.2261002720429928</v>
      </c>
    </row>
    <row r="81" spans="2:38" x14ac:dyDescent="0.25">
      <c r="B81">
        <v>14154</v>
      </c>
      <c r="C81">
        <v>27583</v>
      </c>
      <c r="D81">
        <v>103807</v>
      </c>
      <c r="E81">
        <v>53880</v>
      </c>
      <c r="F81">
        <v>13806</v>
      </c>
      <c r="H81">
        <v>73778</v>
      </c>
      <c r="J81">
        <f t="shared" si="12"/>
        <v>42646</v>
      </c>
      <c r="K81">
        <f t="shared" si="13"/>
        <v>1.730009848520377</v>
      </c>
      <c r="L81">
        <f t="shared" si="14"/>
        <v>103807</v>
      </c>
      <c r="M81">
        <f t="shared" si="15"/>
        <v>13806</v>
      </c>
      <c r="N81">
        <f t="shared" si="16"/>
        <v>42646</v>
      </c>
      <c r="O81">
        <f t="shared" si="17"/>
        <v>90001</v>
      </c>
      <c r="Q81">
        <v>11171</v>
      </c>
      <c r="R81">
        <v>146</v>
      </c>
      <c r="T81">
        <v>-18755.599999999999</v>
      </c>
      <c r="U81">
        <v>4366</v>
      </c>
      <c r="W81">
        <v>35594.800000000003</v>
      </c>
      <c r="X81">
        <v>4466.3999999999996</v>
      </c>
      <c r="AB81">
        <v>42646</v>
      </c>
      <c r="AC81">
        <v>1.730009848520377</v>
      </c>
      <c r="AK81">
        <v>42646</v>
      </c>
      <c r="AL81">
        <v>1.730009848520377</v>
      </c>
    </row>
    <row r="82" spans="2:38" x14ac:dyDescent="0.25">
      <c r="B82">
        <v>14375</v>
      </c>
      <c r="C82">
        <v>40068</v>
      </c>
      <c r="D82">
        <v>48039</v>
      </c>
      <c r="E82">
        <v>15125</v>
      </c>
      <c r="F82">
        <v>61685</v>
      </c>
      <c r="H82">
        <v>94572</v>
      </c>
      <c r="J82">
        <f t="shared" si="12"/>
        <v>35858.400000000001</v>
      </c>
      <c r="K82">
        <f t="shared" si="13"/>
        <v>2.637373669767753</v>
      </c>
      <c r="L82">
        <f t="shared" si="14"/>
        <v>61685</v>
      </c>
      <c r="M82">
        <f t="shared" si="15"/>
        <v>14375</v>
      </c>
      <c r="N82">
        <f t="shared" si="16"/>
        <v>35858.400000000001</v>
      </c>
      <c r="O82">
        <f t="shared" si="17"/>
        <v>47310</v>
      </c>
      <c r="Q82">
        <v>41067</v>
      </c>
      <c r="R82">
        <v>8704</v>
      </c>
      <c r="T82">
        <v>2008.8000000000029</v>
      </c>
      <c r="U82">
        <v>1334.8000000000029</v>
      </c>
      <c r="W82">
        <v>23222</v>
      </c>
      <c r="X82">
        <v>2034.8000000000002</v>
      </c>
      <c r="AD82">
        <v>35858.400000000001</v>
      </c>
      <c r="AE82">
        <v>2.637373669767753</v>
      </c>
      <c r="AK82">
        <v>35858.400000000001</v>
      </c>
      <c r="AL82">
        <v>2.637373669767753</v>
      </c>
    </row>
    <row r="83" spans="2:38" x14ac:dyDescent="0.25">
      <c r="B83">
        <v>63995</v>
      </c>
      <c r="C83">
        <v>9169</v>
      </c>
      <c r="D83">
        <v>28913</v>
      </c>
      <c r="E83">
        <v>42381</v>
      </c>
      <c r="F83">
        <v>62845</v>
      </c>
      <c r="H83">
        <v>83729</v>
      </c>
      <c r="J83">
        <f t="shared" si="12"/>
        <v>41460.6</v>
      </c>
      <c r="K83">
        <f t="shared" si="13"/>
        <v>2.0194835578838704</v>
      </c>
      <c r="L83">
        <f t="shared" si="14"/>
        <v>63995</v>
      </c>
      <c r="M83">
        <f t="shared" si="15"/>
        <v>9169</v>
      </c>
      <c r="N83">
        <f t="shared" si="16"/>
        <v>41460.6</v>
      </c>
      <c r="O83">
        <f t="shared" si="17"/>
        <v>54826</v>
      </c>
      <c r="Q83">
        <v>41540</v>
      </c>
      <c r="R83">
        <v>4773</v>
      </c>
      <c r="T83">
        <v>5544.5999999999985</v>
      </c>
      <c r="U83">
        <v>421.59999999999854</v>
      </c>
      <c r="W83">
        <v>23648.2</v>
      </c>
      <c r="X83">
        <v>5682.7999999999993</v>
      </c>
      <c r="Z83">
        <v>41460.6</v>
      </c>
      <c r="AA83">
        <v>2.0194835578838704</v>
      </c>
      <c r="AK83">
        <v>41460.6</v>
      </c>
      <c r="AL83">
        <v>2.0194835578838704</v>
      </c>
    </row>
    <row r="84" spans="2:38" x14ac:dyDescent="0.25">
      <c r="B84">
        <v>72353</v>
      </c>
      <c r="C84">
        <v>46135</v>
      </c>
      <c r="D84">
        <v>76456</v>
      </c>
      <c r="E84">
        <v>8682</v>
      </c>
      <c r="F84">
        <v>50081</v>
      </c>
      <c r="H84">
        <v>127494</v>
      </c>
      <c r="J84">
        <f t="shared" si="12"/>
        <v>50741.4</v>
      </c>
      <c r="K84">
        <f t="shared" si="13"/>
        <v>2.5126228286960943</v>
      </c>
      <c r="L84">
        <f t="shared" si="14"/>
        <v>76456</v>
      </c>
      <c r="M84">
        <f t="shared" si="15"/>
        <v>8682</v>
      </c>
      <c r="N84">
        <f t="shared" si="16"/>
        <v>50741.4</v>
      </c>
      <c r="O84">
        <f t="shared" si="17"/>
        <v>67774</v>
      </c>
      <c r="Q84">
        <v>32784</v>
      </c>
      <c r="R84">
        <v>-5342</v>
      </c>
      <c r="T84">
        <v>213</v>
      </c>
      <c r="U84">
        <v>-1666</v>
      </c>
      <c r="W84">
        <v>37416.6</v>
      </c>
      <c r="X84">
        <v>2186.4</v>
      </c>
      <c r="AD84">
        <v>50741.4</v>
      </c>
      <c r="AE84">
        <v>2.5126228286960943</v>
      </c>
      <c r="AK84">
        <v>50741.4</v>
      </c>
      <c r="AL84">
        <v>2.5126228286960943</v>
      </c>
    </row>
    <row r="85" spans="2:38" x14ac:dyDescent="0.25">
      <c r="B85">
        <v>76991</v>
      </c>
      <c r="C85">
        <v>43070</v>
      </c>
      <c r="D85">
        <v>18784</v>
      </c>
      <c r="E85">
        <v>49397</v>
      </c>
      <c r="F85">
        <v>90050</v>
      </c>
      <c r="H85">
        <v>86440</v>
      </c>
      <c r="J85">
        <f t="shared" si="12"/>
        <v>55658.400000000001</v>
      </c>
      <c r="K85">
        <f t="shared" si="13"/>
        <v>1.5530450030902792</v>
      </c>
      <c r="L85">
        <f t="shared" si="14"/>
        <v>90050</v>
      </c>
      <c r="M85">
        <f t="shared" si="15"/>
        <v>18784</v>
      </c>
      <c r="N85">
        <f t="shared" si="16"/>
        <v>55658.400000000001</v>
      </c>
      <c r="O85">
        <f t="shared" si="17"/>
        <v>71266</v>
      </c>
      <c r="Q85">
        <v>-7040</v>
      </c>
      <c r="R85">
        <v>-1</v>
      </c>
      <c r="T85">
        <v>-3873.5999999999985</v>
      </c>
      <c r="U85">
        <v>-1234</v>
      </c>
      <c r="W85">
        <v>38898</v>
      </c>
      <c r="X85">
        <v>4991.2</v>
      </c>
      <c r="AF85">
        <v>55658.400000000001</v>
      </c>
      <c r="AG85">
        <v>1.5530450030902792</v>
      </c>
      <c r="AK85">
        <v>55658.400000000001</v>
      </c>
      <c r="AL85">
        <v>1.5530450030902792</v>
      </c>
    </row>
    <row r="86" spans="2:38" x14ac:dyDescent="0.25">
      <c r="B86">
        <v>22541</v>
      </c>
      <c r="C86">
        <v>55457</v>
      </c>
      <c r="D86">
        <v>107943</v>
      </c>
      <c r="E86">
        <v>72755</v>
      </c>
      <c r="F86">
        <v>75839</v>
      </c>
      <c r="H86">
        <v>69350</v>
      </c>
      <c r="J86">
        <f t="shared" si="12"/>
        <v>66907</v>
      </c>
      <c r="K86">
        <f t="shared" si="13"/>
        <v>1.0365133693036603</v>
      </c>
      <c r="L86">
        <f t="shared" si="14"/>
        <v>107943</v>
      </c>
      <c r="M86">
        <f t="shared" si="15"/>
        <v>22541</v>
      </c>
      <c r="N86">
        <f t="shared" si="16"/>
        <v>66907</v>
      </c>
      <c r="O86">
        <f t="shared" si="17"/>
        <v>85402</v>
      </c>
      <c r="Q86">
        <v>-34093</v>
      </c>
      <c r="R86">
        <v>48</v>
      </c>
      <c r="T86">
        <v>7350.4000000000015</v>
      </c>
      <c r="U86">
        <v>1830.4000000000015</v>
      </c>
      <c r="W86">
        <v>21005.600000000002</v>
      </c>
      <c r="X86">
        <v>1931.2</v>
      </c>
      <c r="AF86">
        <v>66907</v>
      </c>
      <c r="AG86">
        <v>1.0365133693036603</v>
      </c>
      <c r="AI86">
        <v>66907</v>
      </c>
      <c r="AJ86">
        <v>1.0365133693036603</v>
      </c>
    </row>
    <row r="87" spans="2:38" x14ac:dyDescent="0.25">
      <c r="B87">
        <v>29667</v>
      </c>
      <c r="C87">
        <v>22757</v>
      </c>
      <c r="D87">
        <v>40066</v>
      </c>
      <c r="E87">
        <v>100716</v>
      </c>
      <c r="F87">
        <v>92266</v>
      </c>
      <c r="H87">
        <v>96351</v>
      </c>
      <c r="J87">
        <f t="shared" si="12"/>
        <v>57094.400000000001</v>
      </c>
      <c r="K87">
        <f t="shared" si="13"/>
        <v>1.687573562380899</v>
      </c>
      <c r="L87">
        <f t="shared" si="14"/>
        <v>100716</v>
      </c>
      <c r="M87">
        <f t="shared" si="15"/>
        <v>22757</v>
      </c>
      <c r="N87">
        <f t="shared" si="16"/>
        <v>57094.400000000001</v>
      </c>
      <c r="O87">
        <f t="shared" si="17"/>
        <v>77959</v>
      </c>
      <c r="Q87">
        <v>-20253</v>
      </c>
      <c r="R87">
        <v>-19</v>
      </c>
      <c r="T87">
        <v>-10432.599999999999</v>
      </c>
      <c r="U87">
        <v>745.59999999999854</v>
      </c>
      <c r="W87">
        <v>13056.2</v>
      </c>
      <c r="X87">
        <v>3048.3999999999996</v>
      </c>
      <c r="AF87">
        <v>57094.400000000001</v>
      </c>
      <c r="AG87">
        <v>1.687573562380899</v>
      </c>
      <c r="AK87">
        <v>57094.400000000001</v>
      </c>
      <c r="AL87">
        <v>1.687573562380899</v>
      </c>
    </row>
    <row r="88" spans="2:38" x14ac:dyDescent="0.25">
      <c r="B88">
        <v>52668</v>
      </c>
      <c r="C88">
        <v>29868</v>
      </c>
      <c r="D88">
        <v>10199</v>
      </c>
      <c r="E88">
        <v>57026</v>
      </c>
      <c r="F88">
        <v>32997</v>
      </c>
      <c r="H88">
        <v>38188</v>
      </c>
      <c r="J88">
        <f t="shared" si="12"/>
        <v>36551.599999999999</v>
      </c>
      <c r="K88">
        <f t="shared" si="13"/>
        <v>1.0447695860099149</v>
      </c>
      <c r="L88">
        <f t="shared" si="14"/>
        <v>57026</v>
      </c>
      <c r="M88">
        <f t="shared" si="15"/>
        <v>10199</v>
      </c>
      <c r="N88">
        <f t="shared" si="16"/>
        <v>36551.599999999999</v>
      </c>
      <c r="O88">
        <f t="shared" si="17"/>
        <v>46827</v>
      </c>
      <c r="Q88">
        <v>-26018</v>
      </c>
      <c r="R88">
        <v>1156</v>
      </c>
      <c r="T88">
        <v>-14075.200000000004</v>
      </c>
      <c r="U88">
        <v>679</v>
      </c>
      <c r="W88">
        <v>19380.399999999998</v>
      </c>
      <c r="X88">
        <v>1148.6000000000001</v>
      </c>
      <c r="Z88">
        <v>36551.599999999999</v>
      </c>
      <c r="AA88">
        <v>1.0447695860099149</v>
      </c>
      <c r="AI88">
        <v>36551.599999999999</v>
      </c>
      <c r="AJ88">
        <v>1.0447695860099149</v>
      </c>
    </row>
    <row r="89" spans="2:38" x14ac:dyDescent="0.25">
      <c r="B89">
        <v>80448</v>
      </c>
      <c r="C89">
        <v>69682</v>
      </c>
      <c r="D89">
        <v>37669</v>
      </c>
      <c r="E89">
        <v>23448</v>
      </c>
      <c r="F89">
        <v>41098</v>
      </c>
      <c r="H89">
        <v>92322</v>
      </c>
      <c r="J89">
        <f t="shared" si="12"/>
        <v>50469</v>
      </c>
      <c r="K89">
        <f t="shared" si="13"/>
        <v>1.829281341021221</v>
      </c>
      <c r="L89">
        <f t="shared" si="14"/>
        <v>80448</v>
      </c>
      <c r="M89">
        <f t="shared" si="15"/>
        <v>23448</v>
      </c>
      <c r="N89">
        <f t="shared" si="16"/>
        <v>50469</v>
      </c>
      <c r="O89">
        <f t="shared" si="17"/>
        <v>57000</v>
      </c>
      <c r="Q89">
        <v>-2511</v>
      </c>
      <c r="R89">
        <v>-993</v>
      </c>
      <c r="T89">
        <v>12855.599999999999</v>
      </c>
      <c r="U89">
        <v>122.59999999999854</v>
      </c>
      <c r="W89">
        <v>26888.799999999999</v>
      </c>
      <c r="X89">
        <v>451.79999999999995</v>
      </c>
      <c r="AD89">
        <v>50469</v>
      </c>
      <c r="AE89">
        <v>1.829281341021221</v>
      </c>
      <c r="AK89">
        <v>50469</v>
      </c>
      <c r="AL89">
        <v>1.829281341021221</v>
      </c>
    </row>
    <row r="90" spans="2:38" x14ac:dyDescent="0.25">
      <c r="B90">
        <v>85528</v>
      </c>
      <c r="C90">
        <v>36458</v>
      </c>
      <c r="D90">
        <v>44685</v>
      </c>
      <c r="E90">
        <v>61123</v>
      </c>
      <c r="F90">
        <v>88216</v>
      </c>
      <c r="H90">
        <v>110530</v>
      </c>
      <c r="J90">
        <f t="shared" si="12"/>
        <v>63202</v>
      </c>
      <c r="K90">
        <f t="shared" si="13"/>
        <v>1.7488370621182874</v>
      </c>
      <c r="L90">
        <f t="shared" si="14"/>
        <v>88216</v>
      </c>
      <c r="M90">
        <f t="shared" si="15"/>
        <v>36458</v>
      </c>
      <c r="N90">
        <f t="shared" si="16"/>
        <v>63202</v>
      </c>
      <c r="O90">
        <f t="shared" si="17"/>
        <v>51758</v>
      </c>
      <c r="Q90">
        <v>-25877</v>
      </c>
      <c r="R90">
        <v>23</v>
      </c>
      <c r="T90">
        <v>-18347</v>
      </c>
      <c r="U90">
        <v>4658.4000000000015</v>
      </c>
      <c r="W90">
        <v>39333.4</v>
      </c>
      <c r="X90">
        <v>4704.3999999999996</v>
      </c>
      <c r="AF90">
        <v>63202</v>
      </c>
      <c r="AG90">
        <v>1.7488370621182874</v>
      </c>
      <c r="AK90">
        <v>63202</v>
      </c>
      <c r="AL90">
        <v>1.7488370621182874</v>
      </c>
    </row>
    <row r="91" spans="2:38" x14ac:dyDescent="0.25">
      <c r="B91">
        <v>7243</v>
      </c>
      <c r="C91">
        <v>80847</v>
      </c>
      <c r="D91">
        <v>119708</v>
      </c>
      <c r="E91">
        <v>45826</v>
      </c>
      <c r="F91">
        <v>16740</v>
      </c>
      <c r="H91">
        <v>105458</v>
      </c>
      <c r="J91">
        <f t="shared" si="12"/>
        <v>54072.800000000003</v>
      </c>
      <c r="K91">
        <f t="shared" si="13"/>
        <v>1.9502966371262445</v>
      </c>
      <c r="L91">
        <f t="shared" si="14"/>
        <v>119708</v>
      </c>
      <c r="M91">
        <f t="shared" si="15"/>
        <v>7243</v>
      </c>
      <c r="N91">
        <f t="shared" si="16"/>
        <v>54072.800000000003</v>
      </c>
      <c r="O91">
        <f t="shared" si="17"/>
        <v>112465</v>
      </c>
      <c r="Q91">
        <v>-1552</v>
      </c>
      <c r="R91">
        <v>0</v>
      </c>
      <c r="T91">
        <v>7947.8000000000029</v>
      </c>
      <c r="U91">
        <v>-971.39999999999418</v>
      </c>
      <c r="W91">
        <v>29568.599999999995</v>
      </c>
      <c r="X91">
        <v>5408.6</v>
      </c>
      <c r="AD91">
        <v>54072.800000000003</v>
      </c>
      <c r="AE91">
        <v>1.9502966371262445</v>
      </c>
      <c r="AK91">
        <v>54072.800000000003</v>
      </c>
      <c r="AL91">
        <v>1.9502966371262445</v>
      </c>
    </row>
    <row r="92" spans="2:38" x14ac:dyDescent="0.25">
      <c r="B92">
        <v>63325</v>
      </c>
      <c r="C92">
        <v>51134</v>
      </c>
      <c r="D92">
        <v>36798</v>
      </c>
      <c r="E92">
        <v>37608</v>
      </c>
      <c r="F92">
        <v>98229</v>
      </c>
      <c r="H92">
        <v>106862</v>
      </c>
      <c r="J92">
        <f t="shared" si="12"/>
        <v>57418.8</v>
      </c>
      <c r="K92">
        <f t="shared" si="13"/>
        <v>1.8610977589221647</v>
      </c>
      <c r="L92">
        <f t="shared" si="14"/>
        <v>98229</v>
      </c>
      <c r="M92">
        <f t="shared" si="15"/>
        <v>36798</v>
      </c>
      <c r="N92">
        <f t="shared" si="16"/>
        <v>57418.8</v>
      </c>
      <c r="O92">
        <f t="shared" si="17"/>
        <v>61431</v>
      </c>
      <c r="Q92">
        <v>-6667</v>
      </c>
      <c r="R92">
        <v>-2941</v>
      </c>
      <c r="T92">
        <v>-9075</v>
      </c>
      <c r="U92">
        <v>98.400000000001455</v>
      </c>
      <c r="W92">
        <v>36550.6</v>
      </c>
      <c r="X92">
        <v>2420.3999999999996</v>
      </c>
      <c r="AF92">
        <v>57418.8</v>
      </c>
      <c r="AG92">
        <v>1.8610977589221647</v>
      </c>
      <c r="AK92">
        <v>57418.8</v>
      </c>
      <c r="AL92">
        <v>1.8610977589221647</v>
      </c>
    </row>
    <row r="93" spans="2:38" x14ac:dyDescent="0.25">
      <c r="B93">
        <v>46064</v>
      </c>
      <c r="C93">
        <v>89028</v>
      </c>
      <c r="D93">
        <v>16997</v>
      </c>
      <c r="E93">
        <v>60660</v>
      </c>
      <c r="F93">
        <v>29531</v>
      </c>
      <c r="H93">
        <v>65926</v>
      </c>
      <c r="J93">
        <f t="shared" si="12"/>
        <v>48456</v>
      </c>
      <c r="K93">
        <f t="shared" si="13"/>
        <v>1.36053326729404</v>
      </c>
      <c r="L93">
        <f t="shared" si="14"/>
        <v>89028</v>
      </c>
      <c r="M93">
        <f t="shared" si="15"/>
        <v>16997</v>
      </c>
      <c r="N93">
        <f t="shared" si="16"/>
        <v>48456</v>
      </c>
      <c r="O93">
        <f t="shared" si="17"/>
        <v>72031</v>
      </c>
      <c r="Q93">
        <v>-29399</v>
      </c>
      <c r="R93">
        <v>-37</v>
      </c>
      <c r="T93">
        <v>-12650.400000000001</v>
      </c>
      <c r="U93">
        <v>13</v>
      </c>
      <c r="W93">
        <v>25771.599999999999</v>
      </c>
      <c r="X93">
        <v>1905.4</v>
      </c>
      <c r="AB93">
        <v>48456</v>
      </c>
      <c r="AC93">
        <v>1.36053326729404</v>
      </c>
      <c r="AK93">
        <v>48456</v>
      </c>
      <c r="AL93">
        <v>1.36053326729404</v>
      </c>
    </row>
    <row r="94" spans="2:38" x14ac:dyDescent="0.25">
      <c r="B94">
        <v>101856</v>
      </c>
      <c r="C94">
        <v>100530</v>
      </c>
      <c r="D94">
        <v>80515</v>
      </c>
      <c r="E94">
        <v>60199</v>
      </c>
      <c r="F94">
        <v>97439</v>
      </c>
      <c r="H94">
        <v>112684</v>
      </c>
      <c r="J94">
        <f t="shared" si="12"/>
        <v>88107.8</v>
      </c>
      <c r="K94">
        <f t="shared" si="13"/>
        <v>1.2789333066992934</v>
      </c>
      <c r="L94">
        <f t="shared" si="14"/>
        <v>101856</v>
      </c>
      <c r="M94">
        <f t="shared" si="15"/>
        <v>60199</v>
      </c>
      <c r="N94">
        <f t="shared" si="16"/>
        <v>88107.8</v>
      </c>
      <c r="O94">
        <f t="shared" si="17"/>
        <v>41657</v>
      </c>
      <c r="Q94">
        <v>23755</v>
      </c>
      <c r="R94">
        <v>-9919</v>
      </c>
      <c r="T94">
        <v>3410</v>
      </c>
      <c r="U94">
        <v>-3153</v>
      </c>
      <c r="W94">
        <v>12724</v>
      </c>
      <c r="X94">
        <v>4939</v>
      </c>
      <c r="AB94">
        <v>88107.8</v>
      </c>
      <c r="AC94">
        <v>1.2789333066992934</v>
      </c>
      <c r="AI94">
        <v>88107.8</v>
      </c>
      <c r="AJ94">
        <v>1.2789333066992934</v>
      </c>
    </row>
    <row r="95" spans="2:38" x14ac:dyDescent="0.25">
      <c r="B95">
        <v>87457</v>
      </c>
      <c r="C95">
        <v>71614</v>
      </c>
      <c r="D95">
        <v>93896</v>
      </c>
      <c r="E95">
        <v>68081</v>
      </c>
      <c r="F95">
        <v>44795</v>
      </c>
      <c r="H95">
        <v>121024</v>
      </c>
      <c r="J95">
        <f t="shared" si="12"/>
        <v>73168.600000000006</v>
      </c>
      <c r="K95">
        <f t="shared" si="13"/>
        <v>1.6540428544484929</v>
      </c>
      <c r="L95">
        <f t="shared" si="14"/>
        <v>93896</v>
      </c>
      <c r="M95">
        <f t="shared" si="15"/>
        <v>44795</v>
      </c>
      <c r="N95">
        <f t="shared" si="16"/>
        <v>73168.600000000006</v>
      </c>
      <c r="O95">
        <f t="shared" si="17"/>
        <v>49101</v>
      </c>
      <c r="Q95">
        <v>22870</v>
      </c>
      <c r="R95">
        <v>-65</v>
      </c>
      <c r="T95">
        <v>1090.6000000000058</v>
      </c>
      <c r="U95">
        <v>-2706.1999999999971</v>
      </c>
      <c r="W95">
        <v>33671</v>
      </c>
      <c r="X95">
        <v>2706.2</v>
      </c>
      <c r="AB95">
        <v>73168.600000000006</v>
      </c>
      <c r="AC95">
        <v>1.6540428544484929</v>
      </c>
      <c r="AK95">
        <v>73168.600000000006</v>
      </c>
      <c r="AL95">
        <v>1.6540428544484929</v>
      </c>
    </row>
    <row r="96" spans="2:38" x14ac:dyDescent="0.25">
      <c r="B96">
        <v>80148</v>
      </c>
      <c r="C96">
        <v>92920</v>
      </c>
      <c r="D96">
        <v>35071</v>
      </c>
      <c r="E96">
        <v>52702</v>
      </c>
      <c r="F96">
        <v>90038</v>
      </c>
      <c r="H96">
        <v>133487</v>
      </c>
      <c r="J96">
        <f t="shared" si="12"/>
        <v>70175.8</v>
      </c>
      <c r="K96">
        <f t="shared" si="13"/>
        <v>1.902179953773238</v>
      </c>
      <c r="L96">
        <f t="shared" si="14"/>
        <v>92920</v>
      </c>
      <c r="M96">
        <f t="shared" si="15"/>
        <v>35071</v>
      </c>
      <c r="N96">
        <f t="shared" si="16"/>
        <v>70175.8</v>
      </c>
      <c r="O96">
        <f t="shared" si="17"/>
        <v>57849</v>
      </c>
      <c r="Q96">
        <v>54767</v>
      </c>
      <c r="R96">
        <v>-1374</v>
      </c>
      <c r="T96">
        <v>18023.800000000003</v>
      </c>
      <c r="U96">
        <v>1119.6000000000058</v>
      </c>
      <c r="W96">
        <v>21887.399999999998</v>
      </c>
      <c r="X96">
        <v>3312.8</v>
      </c>
      <c r="Z96">
        <v>70175.8</v>
      </c>
      <c r="AA96">
        <v>1.902179953773238</v>
      </c>
      <c r="AK96">
        <v>70175.8</v>
      </c>
      <c r="AL96">
        <v>1.902179953773238</v>
      </c>
    </row>
    <row r="97" spans="2:38" x14ac:dyDescent="0.25">
      <c r="B97">
        <v>85738</v>
      </c>
      <c r="C97">
        <v>78148</v>
      </c>
      <c r="D97">
        <v>9560</v>
      </c>
      <c r="E97">
        <v>59260</v>
      </c>
      <c r="F97">
        <v>44976</v>
      </c>
      <c r="H97">
        <v>114116</v>
      </c>
      <c r="J97">
        <f t="shared" si="12"/>
        <v>55536.4</v>
      </c>
      <c r="K97">
        <f t="shared" si="13"/>
        <v>2.054796493831073</v>
      </c>
      <c r="L97">
        <f t="shared" si="14"/>
        <v>85738</v>
      </c>
      <c r="M97">
        <f t="shared" si="15"/>
        <v>9560</v>
      </c>
      <c r="N97">
        <f t="shared" si="16"/>
        <v>55536.4</v>
      </c>
      <c r="O97">
        <f t="shared" si="17"/>
        <v>76178</v>
      </c>
      <c r="Q97">
        <v>-2488</v>
      </c>
      <c r="R97">
        <v>1652</v>
      </c>
      <c r="T97">
        <v>-13835.599999999999</v>
      </c>
      <c r="U97">
        <v>-2820.1999999999971</v>
      </c>
      <c r="W97">
        <v>29385.599999999999</v>
      </c>
      <c r="X97">
        <v>3174.6</v>
      </c>
      <c r="AF97">
        <v>55536.4</v>
      </c>
      <c r="AG97">
        <v>2.054796493831073</v>
      </c>
      <c r="AK97">
        <v>55536.4</v>
      </c>
      <c r="AL97">
        <v>2.054796493831073</v>
      </c>
    </row>
    <row r="98" spans="2:38" x14ac:dyDescent="0.25">
      <c r="B98">
        <v>59552</v>
      </c>
      <c r="C98">
        <v>64445</v>
      </c>
      <c r="D98">
        <v>112235</v>
      </c>
      <c r="E98">
        <v>31334</v>
      </c>
      <c r="F98">
        <v>110715</v>
      </c>
      <c r="H98">
        <v>109085</v>
      </c>
      <c r="J98">
        <f t="shared" si="12"/>
        <v>75656.2</v>
      </c>
      <c r="K98">
        <f t="shared" ref="K98:K129" si="18">H98/J98</f>
        <v>1.4418514279067678</v>
      </c>
      <c r="L98">
        <f t="shared" si="14"/>
        <v>112235</v>
      </c>
      <c r="M98">
        <f t="shared" si="15"/>
        <v>31334</v>
      </c>
      <c r="N98">
        <f t="shared" si="16"/>
        <v>75656.2</v>
      </c>
      <c r="O98">
        <f t="shared" si="17"/>
        <v>80901</v>
      </c>
      <c r="Q98">
        <v>-20680</v>
      </c>
      <c r="R98">
        <v>-799</v>
      </c>
      <c r="T98">
        <v>2274.3999999999942</v>
      </c>
      <c r="U98">
        <v>-8</v>
      </c>
      <c r="W98">
        <v>36090</v>
      </c>
      <c r="X98">
        <v>4628</v>
      </c>
      <c r="AF98">
        <v>75656.2</v>
      </c>
      <c r="AG98">
        <v>1.4418514279067678</v>
      </c>
      <c r="AK98">
        <v>75656.2</v>
      </c>
      <c r="AL98">
        <v>1.4418514279067678</v>
      </c>
    </row>
    <row r="99" spans="2:38" x14ac:dyDescent="0.25">
      <c r="B99">
        <v>49099</v>
      </c>
      <c r="C99">
        <v>23228</v>
      </c>
      <c r="D99">
        <v>55510</v>
      </c>
      <c r="E99">
        <v>4554</v>
      </c>
      <c r="F99">
        <v>39830</v>
      </c>
      <c r="H99">
        <v>45402</v>
      </c>
      <c r="J99">
        <f t="shared" si="12"/>
        <v>34444.199999999997</v>
      </c>
      <c r="K99">
        <f t="shared" si="18"/>
        <v>1.3181319351298624</v>
      </c>
      <c r="L99">
        <f t="shared" si="14"/>
        <v>55510</v>
      </c>
      <c r="M99">
        <f t="shared" si="15"/>
        <v>4554</v>
      </c>
      <c r="N99">
        <f t="shared" si="16"/>
        <v>34444.199999999997</v>
      </c>
      <c r="O99">
        <f t="shared" si="17"/>
        <v>50956</v>
      </c>
      <c r="Q99">
        <v>-54228</v>
      </c>
      <c r="R99">
        <v>-6303</v>
      </c>
      <c r="T99">
        <v>-21914.400000000001</v>
      </c>
      <c r="U99">
        <v>-734</v>
      </c>
      <c r="W99">
        <v>25154</v>
      </c>
      <c r="X99">
        <v>3876.7999999999997</v>
      </c>
      <c r="AD99">
        <v>34444.199999999997</v>
      </c>
      <c r="AE99">
        <v>1.3181319351298624</v>
      </c>
      <c r="AI99">
        <v>34444.199999999997</v>
      </c>
      <c r="AJ99">
        <v>1.3181319351298624</v>
      </c>
    </row>
    <row r="100" spans="2:38" x14ac:dyDescent="0.25">
      <c r="B100">
        <v>55561</v>
      </c>
      <c r="C100">
        <v>85910</v>
      </c>
      <c r="D100">
        <v>15853</v>
      </c>
      <c r="E100">
        <v>37935</v>
      </c>
      <c r="F100">
        <v>99440</v>
      </c>
      <c r="H100">
        <v>106614</v>
      </c>
      <c r="J100">
        <f t="shared" si="12"/>
        <v>58939.8</v>
      </c>
      <c r="K100">
        <f t="shared" si="18"/>
        <v>1.8088626021805299</v>
      </c>
      <c r="L100">
        <f t="shared" si="14"/>
        <v>99440</v>
      </c>
      <c r="M100">
        <f t="shared" si="15"/>
        <v>15853</v>
      </c>
      <c r="N100">
        <f t="shared" si="16"/>
        <v>58939.8</v>
      </c>
      <c r="O100">
        <f t="shared" si="17"/>
        <v>83587</v>
      </c>
      <c r="Q100">
        <v>18546</v>
      </c>
      <c r="R100">
        <v>3974</v>
      </c>
      <c r="T100">
        <v>-2068.1999999999971</v>
      </c>
      <c r="U100">
        <v>-1438.3999999999942</v>
      </c>
      <c r="W100">
        <v>33958.199999999997</v>
      </c>
      <c r="X100">
        <v>5857.6</v>
      </c>
      <c r="AB100">
        <v>58939.8</v>
      </c>
      <c r="AC100">
        <v>1.8088626021805299</v>
      </c>
      <c r="AK100">
        <v>58939.8</v>
      </c>
      <c r="AL100">
        <v>1.8088626021805299</v>
      </c>
    </row>
    <row r="101" spans="2:38" x14ac:dyDescent="0.25">
      <c r="B101">
        <v>91452</v>
      </c>
      <c r="C101">
        <v>36539</v>
      </c>
      <c r="D101">
        <v>33304</v>
      </c>
      <c r="E101">
        <v>69622</v>
      </c>
      <c r="F101">
        <v>90178</v>
      </c>
      <c r="H101">
        <v>112262</v>
      </c>
      <c r="J101">
        <f t="shared" si="12"/>
        <v>64219</v>
      </c>
      <c r="K101">
        <f t="shared" si="18"/>
        <v>1.7481119294912721</v>
      </c>
      <c r="L101">
        <f t="shared" si="14"/>
        <v>91452</v>
      </c>
      <c r="M101">
        <f t="shared" si="15"/>
        <v>33304</v>
      </c>
      <c r="N101">
        <f t="shared" si="16"/>
        <v>64219</v>
      </c>
      <c r="O101">
        <f t="shared" si="17"/>
        <v>58148</v>
      </c>
      <c r="Q101">
        <v>6728</v>
      </c>
      <c r="R101">
        <v>4422</v>
      </c>
      <c r="T101">
        <v>7811.1999999999971</v>
      </c>
      <c r="U101">
        <v>-2088.8000000000029</v>
      </c>
      <c r="W101">
        <v>18457.599999999999</v>
      </c>
      <c r="X101">
        <v>2121.6</v>
      </c>
      <c r="AD101">
        <v>64219</v>
      </c>
      <c r="AE101">
        <v>1.7481119294912721</v>
      </c>
      <c r="AK101">
        <v>64219</v>
      </c>
      <c r="AL101">
        <v>1.7481119294912721</v>
      </c>
    </row>
    <row r="103" spans="2:38" x14ac:dyDescent="0.25">
      <c r="B103">
        <v>4209123</v>
      </c>
      <c r="C103">
        <v>4079652</v>
      </c>
      <c r="D103">
        <v>4016071</v>
      </c>
      <c r="E103">
        <v>4185642</v>
      </c>
      <c r="F103">
        <v>4078026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AFE01-7D6F-44E7-B6C4-A56177C36549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19192</v>
      </c>
      <c r="C2">
        <v>23709</v>
      </c>
      <c r="D2">
        <v>107726</v>
      </c>
      <c r="E2">
        <v>35854</v>
      </c>
      <c r="F2">
        <v>10851</v>
      </c>
      <c r="H2">
        <v>72659</v>
      </c>
      <c r="J2">
        <f t="shared" ref="J2:J33" si="0">AVERAGE(B2:F2)</f>
        <v>39466.400000000001</v>
      </c>
      <c r="K2">
        <f t="shared" ref="K2:K33" si="1">H2/J2</f>
        <v>1.8410343988810736</v>
      </c>
      <c r="L2">
        <f t="shared" ref="L2:L33" si="2">MAX(B2:F2)</f>
        <v>107726</v>
      </c>
      <c r="M2">
        <f t="shared" ref="M2:M33" si="3">MIN(B2:F2)</f>
        <v>10851</v>
      </c>
      <c r="N2">
        <f t="shared" ref="N2:N33" si="4">AVERAGE(B2:F2)</f>
        <v>39466.400000000001</v>
      </c>
      <c r="O2">
        <f t="shared" ref="O2:O33" si="5">L2-M2</f>
        <v>96875</v>
      </c>
      <c r="Q2">
        <v>-47389</v>
      </c>
      <c r="R2">
        <v>6257</v>
      </c>
      <c r="T2">
        <v>-28281.999999999993</v>
      </c>
      <c r="U2">
        <v>-1591</v>
      </c>
      <c r="W2">
        <v>41165.199999999997</v>
      </c>
      <c r="X2">
        <v>1806.6</v>
      </c>
      <c r="AF2">
        <v>39466.400000000001</v>
      </c>
      <c r="AG2">
        <v>1.8410343988810736</v>
      </c>
      <c r="AK2">
        <v>39466.400000000001</v>
      </c>
      <c r="AL2">
        <v>1.8410343988810736</v>
      </c>
    </row>
    <row r="3" spans="1:38" x14ac:dyDescent="0.25">
      <c r="B3">
        <v>83184</v>
      </c>
      <c r="C3">
        <v>27855</v>
      </c>
      <c r="D3">
        <v>12752</v>
      </c>
      <c r="E3">
        <v>77413</v>
      </c>
      <c r="F3">
        <v>77196</v>
      </c>
      <c r="H3">
        <v>87983</v>
      </c>
      <c r="J3">
        <f t="shared" si="0"/>
        <v>55680</v>
      </c>
      <c r="K3">
        <f t="shared" si="1"/>
        <v>1.5801544540229886</v>
      </c>
      <c r="L3">
        <f t="shared" si="2"/>
        <v>83184</v>
      </c>
      <c r="M3">
        <f t="shared" si="3"/>
        <v>12752</v>
      </c>
      <c r="N3">
        <f t="shared" si="4"/>
        <v>55680</v>
      </c>
      <c r="O3">
        <f t="shared" si="5"/>
        <v>70432</v>
      </c>
      <c r="Q3">
        <v>37307</v>
      </c>
      <c r="R3">
        <v>-6812</v>
      </c>
      <c r="T3">
        <v>11104.800000000003</v>
      </c>
      <c r="U3">
        <v>-4276.1999999999971</v>
      </c>
      <c r="W3">
        <v>31027.199999999997</v>
      </c>
      <c r="X3">
        <v>4682.6000000000004</v>
      </c>
      <c r="Z3">
        <v>55680</v>
      </c>
      <c r="AA3">
        <v>1.5801544540229886</v>
      </c>
      <c r="AK3">
        <v>55680</v>
      </c>
      <c r="AL3">
        <v>1.5801544540229886</v>
      </c>
    </row>
    <row r="4" spans="1:38" x14ac:dyDescent="0.25">
      <c r="B4">
        <v>68837</v>
      </c>
      <c r="C4">
        <v>55984</v>
      </c>
      <c r="D4">
        <v>45707</v>
      </c>
      <c r="E4">
        <v>35954</v>
      </c>
      <c r="F4">
        <v>36118</v>
      </c>
      <c r="H4">
        <v>59773</v>
      </c>
      <c r="J4">
        <f t="shared" si="0"/>
        <v>48520</v>
      </c>
      <c r="K4">
        <f t="shared" si="1"/>
        <v>1.2319249793899423</v>
      </c>
      <c r="L4">
        <f t="shared" si="2"/>
        <v>68837</v>
      </c>
      <c r="M4">
        <f t="shared" si="3"/>
        <v>35954</v>
      </c>
      <c r="N4">
        <f t="shared" si="4"/>
        <v>48520</v>
      </c>
      <c r="O4">
        <f t="shared" si="5"/>
        <v>32883</v>
      </c>
      <c r="Q4">
        <v>-77003</v>
      </c>
      <c r="R4">
        <v>-10209</v>
      </c>
      <c r="T4">
        <v>-31159.399999999994</v>
      </c>
      <c r="U4">
        <v>-813.19999999999709</v>
      </c>
      <c r="W4">
        <v>31159.4</v>
      </c>
      <c r="X4">
        <v>1664.4000000000003</v>
      </c>
      <c r="AF4">
        <v>48520</v>
      </c>
      <c r="AG4">
        <v>1.2319249793899423</v>
      </c>
      <c r="AI4">
        <v>48520</v>
      </c>
      <c r="AJ4">
        <v>1.2319249793899423</v>
      </c>
    </row>
    <row r="5" spans="1:38" x14ac:dyDescent="0.25">
      <c r="B5">
        <v>57734</v>
      </c>
      <c r="C5">
        <v>96405</v>
      </c>
      <c r="D5">
        <v>54498</v>
      </c>
      <c r="E5">
        <v>92614</v>
      </c>
      <c r="F5">
        <v>19958</v>
      </c>
      <c r="H5">
        <v>91379</v>
      </c>
      <c r="J5">
        <f t="shared" si="0"/>
        <v>64241.8</v>
      </c>
      <c r="K5">
        <f t="shared" si="1"/>
        <v>1.4224227839195041</v>
      </c>
      <c r="L5">
        <f t="shared" si="2"/>
        <v>96405</v>
      </c>
      <c r="M5">
        <f t="shared" si="3"/>
        <v>19958</v>
      </c>
      <c r="N5">
        <f t="shared" si="4"/>
        <v>64241.8</v>
      </c>
      <c r="O5">
        <f t="shared" si="5"/>
        <v>76447</v>
      </c>
      <c r="Q5">
        <v>-14401</v>
      </c>
      <c r="R5">
        <v>1461</v>
      </c>
      <c r="T5">
        <v>-259.39999999999418</v>
      </c>
      <c r="U5">
        <v>577.40000000000146</v>
      </c>
      <c r="W5">
        <v>29132.6</v>
      </c>
      <c r="X5">
        <v>1644.9999999999998</v>
      </c>
      <c r="AF5">
        <v>64241.8</v>
      </c>
      <c r="AG5">
        <v>1.4224227839195041</v>
      </c>
      <c r="AK5">
        <v>64241.8</v>
      </c>
      <c r="AL5">
        <v>1.4224227839195041</v>
      </c>
    </row>
    <row r="6" spans="1:38" x14ac:dyDescent="0.25">
      <c r="B6">
        <v>19204</v>
      </c>
      <c r="C6">
        <v>57835</v>
      </c>
      <c r="D6">
        <v>24555</v>
      </c>
      <c r="E6">
        <v>39702</v>
      </c>
      <c r="F6">
        <v>54712</v>
      </c>
      <c r="H6">
        <v>69767</v>
      </c>
      <c r="J6">
        <f t="shared" si="0"/>
        <v>39201.599999999999</v>
      </c>
      <c r="K6">
        <f t="shared" si="1"/>
        <v>1.7796977674380638</v>
      </c>
      <c r="L6">
        <f t="shared" si="2"/>
        <v>57835</v>
      </c>
      <c r="M6">
        <f t="shared" si="3"/>
        <v>19204</v>
      </c>
      <c r="N6">
        <f t="shared" si="4"/>
        <v>39201.599999999999</v>
      </c>
      <c r="O6">
        <f t="shared" si="5"/>
        <v>38631</v>
      </c>
      <c r="Q6">
        <v>-36628</v>
      </c>
      <c r="R6">
        <v>-826</v>
      </c>
      <c r="T6">
        <v>-39346.200000000004</v>
      </c>
      <c r="U6">
        <v>428.40000000000146</v>
      </c>
      <c r="W6">
        <v>39346.199999999997</v>
      </c>
      <c r="X6">
        <v>3386.0000000000005</v>
      </c>
      <c r="AB6">
        <v>39201.599999999999</v>
      </c>
      <c r="AC6">
        <v>1.7796977674380638</v>
      </c>
      <c r="AK6">
        <v>39201.599999999999</v>
      </c>
      <c r="AL6">
        <v>1.7796977674380638</v>
      </c>
    </row>
    <row r="7" spans="1:38" x14ac:dyDescent="0.25">
      <c r="B7">
        <v>62156</v>
      </c>
      <c r="C7">
        <v>44034</v>
      </c>
      <c r="D7">
        <v>37516</v>
      </c>
      <c r="E7">
        <v>26775</v>
      </c>
      <c r="F7">
        <v>35703</v>
      </c>
      <c r="H7">
        <v>47769</v>
      </c>
      <c r="J7">
        <f t="shared" si="0"/>
        <v>41236.800000000003</v>
      </c>
      <c r="K7">
        <f t="shared" si="1"/>
        <v>1.1584070538936095</v>
      </c>
      <c r="L7">
        <f t="shared" si="2"/>
        <v>62156</v>
      </c>
      <c r="M7">
        <f t="shared" si="3"/>
        <v>26775</v>
      </c>
      <c r="N7">
        <f t="shared" si="4"/>
        <v>41236.800000000003</v>
      </c>
      <c r="O7">
        <f t="shared" si="5"/>
        <v>35381</v>
      </c>
      <c r="Q7">
        <v>17634</v>
      </c>
      <c r="R7">
        <v>-1725</v>
      </c>
      <c r="T7">
        <v>11274.000000000004</v>
      </c>
      <c r="U7">
        <v>337.80000000000291</v>
      </c>
      <c r="W7">
        <v>19161.599999999999</v>
      </c>
      <c r="X7">
        <v>4537.3999999999996</v>
      </c>
      <c r="Z7">
        <v>41236.800000000003</v>
      </c>
      <c r="AA7">
        <v>1.1584070538936095</v>
      </c>
      <c r="AI7">
        <v>41236.800000000003</v>
      </c>
      <c r="AJ7">
        <v>1.1584070538936095</v>
      </c>
    </row>
    <row r="8" spans="1:38" x14ac:dyDescent="0.25">
      <c r="B8">
        <v>12429</v>
      </c>
      <c r="C8">
        <v>41623</v>
      </c>
      <c r="D8">
        <v>83140</v>
      </c>
      <c r="E8">
        <v>57622</v>
      </c>
      <c r="F8">
        <v>81744</v>
      </c>
      <c r="H8">
        <v>102617</v>
      </c>
      <c r="J8">
        <f t="shared" si="0"/>
        <v>55311.6</v>
      </c>
      <c r="K8">
        <f t="shared" si="1"/>
        <v>1.8552527860340327</v>
      </c>
      <c r="L8">
        <f t="shared" si="2"/>
        <v>83140</v>
      </c>
      <c r="M8">
        <f t="shared" si="3"/>
        <v>12429</v>
      </c>
      <c r="N8">
        <f t="shared" si="4"/>
        <v>55311.6</v>
      </c>
      <c r="O8">
        <f t="shared" si="5"/>
        <v>70711</v>
      </c>
      <c r="Q8">
        <v>-211</v>
      </c>
      <c r="R8">
        <v>-455</v>
      </c>
      <c r="T8">
        <v>2052.5999999999985</v>
      </c>
      <c r="U8">
        <v>-62.599999999998545</v>
      </c>
      <c r="W8">
        <v>28592.6</v>
      </c>
      <c r="X8">
        <v>5714.6</v>
      </c>
      <c r="AD8">
        <v>55311.6</v>
      </c>
      <c r="AE8">
        <v>1.8552527860340327</v>
      </c>
      <c r="AK8">
        <v>55311.6</v>
      </c>
      <c r="AL8">
        <v>1.8552527860340327</v>
      </c>
    </row>
    <row r="9" spans="1:38" x14ac:dyDescent="0.25">
      <c r="B9">
        <v>40499</v>
      </c>
      <c r="C9">
        <v>16070</v>
      </c>
      <c r="D9">
        <v>71967</v>
      </c>
      <c r="E9">
        <v>98137</v>
      </c>
      <c r="F9">
        <v>68575</v>
      </c>
      <c r="H9">
        <v>85883</v>
      </c>
      <c r="J9">
        <f t="shared" si="0"/>
        <v>59049.599999999999</v>
      </c>
      <c r="K9">
        <f t="shared" si="1"/>
        <v>1.4544213677992739</v>
      </c>
      <c r="L9">
        <f t="shared" si="2"/>
        <v>98137</v>
      </c>
      <c r="M9">
        <f t="shared" si="3"/>
        <v>16070</v>
      </c>
      <c r="N9">
        <f t="shared" si="4"/>
        <v>59049.599999999999</v>
      </c>
      <c r="O9">
        <f t="shared" si="5"/>
        <v>82067</v>
      </c>
      <c r="Q9">
        <v>21677</v>
      </c>
      <c r="R9">
        <v>-3953</v>
      </c>
      <c r="T9">
        <v>3847.1999999999971</v>
      </c>
      <c r="U9">
        <v>-341</v>
      </c>
      <c r="W9">
        <v>29788</v>
      </c>
      <c r="X9">
        <v>2729</v>
      </c>
      <c r="Z9">
        <v>59049.599999999999</v>
      </c>
      <c r="AA9">
        <v>1.4544213677992739</v>
      </c>
      <c r="AK9">
        <v>59049.599999999999</v>
      </c>
      <c r="AL9">
        <v>1.4544213677992739</v>
      </c>
    </row>
    <row r="10" spans="1:38" x14ac:dyDescent="0.25">
      <c r="B10">
        <v>29656</v>
      </c>
      <c r="C10">
        <v>25371</v>
      </c>
      <c r="D10">
        <v>42088</v>
      </c>
      <c r="E10">
        <v>91415</v>
      </c>
      <c r="F10">
        <v>40942</v>
      </c>
      <c r="H10">
        <v>62551</v>
      </c>
      <c r="J10">
        <f t="shared" si="0"/>
        <v>45894.400000000001</v>
      </c>
      <c r="K10">
        <f t="shared" si="1"/>
        <v>1.3629331683168315</v>
      </c>
      <c r="L10">
        <f t="shared" si="2"/>
        <v>91415</v>
      </c>
      <c r="M10">
        <f t="shared" si="3"/>
        <v>25371</v>
      </c>
      <c r="N10">
        <f t="shared" si="4"/>
        <v>45894.400000000001</v>
      </c>
      <c r="O10">
        <f t="shared" si="5"/>
        <v>66044</v>
      </c>
      <c r="Q10">
        <v>-28838</v>
      </c>
      <c r="R10">
        <v>4154</v>
      </c>
      <c r="T10">
        <v>-11768</v>
      </c>
      <c r="U10">
        <v>1737.5999999999985</v>
      </c>
      <c r="W10">
        <v>21813.599999999999</v>
      </c>
      <c r="X10">
        <v>4044.0000000000005</v>
      </c>
      <c r="AD10">
        <v>45894.400000000001</v>
      </c>
      <c r="AE10">
        <v>1.3629331683168315</v>
      </c>
      <c r="AK10">
        <v>45894.400000000001</v>
      </c>
      <c r="AL10">
        <v>1.3629331683168315</v>
      </c>
    </row>
    <row r="11" spans="1:38" x14ac:dyDescent="0.25">
      <c r="B11">
        <v>14439</v>
      </c>
      <c r="C11">
        <v>39346</v>
      </c>
      <c r="D11">
        <v>34203</v>
      </c>
      <c r="E11">
        <v>13087</v>
      </c>
      <c r="F11">
        <v>81499</v>
      </c>
      <c r="H11">
        <v>68514</v>
      </c>
      <c r="J11">
        <f t="shared" si="0"/>
        <v>36514.800000000003</v>
      </c>
      <c r="K11">
        <f t="shared" si="1"/>
        <v>1.8763350750928389</v>
      </c>
      <c r="L11">
        <f t="shared" si="2"/>
        <v>81499</v>
      </c>
      <c r="M11">
        <f t="shared" si="3"/>
        <v>13087</v>
      </c>
      <c r="N11">
        <f t="shared" si="4"/>
        <v>36514.800000000003</v>
      </c>
      <c r="O11">
        <f t="shared" si="5"/>
        <v>68412</v>
      </c>
      <c r="Q11">
        <v>-21891</v>
      </c>
      <c r="R11">
        <v>-575</v>
      </c>
      <c r="T11">
        <v>3206.4000000000015</v>
      </c>
      <c r="U11">
        <v>-1179.1999999999971</v>
      </c>
      <c r="W11">
        <v>15541.999999999998</v>
      </c>
      <c r="X11">
        <v>4221.6000000000004</v>
      </c>
      <c r="AD11">
        <v>36514.800000000003</v>
      </c>
      <c r="AE11">
        <v>1.8763350750928389</v>
      </c>
      <c r="AK11">
        <v>36514.800000000003</v>
      </c>
      <c r="AL11">
        <v>1.8763350750928389</v>
      </c>
    </row>
    <row r="12" spans="1:38" x14ac:dyDescent="0.25">
      <c r="B12">
        <v>45938</v>
      </c>
      <c r="C12">
        <v>91300</v>
      </c>
      <c r="D12">
        <v>11360</v>
      </c>
      <c r="E12">
        <v>40605</v>
      </c>
      <c r="F12">
        <v>64727</v>
      </c>
      <c r="H12">
        <v>52418</v>
      </c>
      <c r="J12">
        <f t="shared" si="0"/>
        <v>50786</v>
      </c>
      <c r="K12">
        <f t="shared" si="1"/>
        <v>1.0321348403103217</v>
      </c>
      <c r="L12">
        <f t="shared" si="2"/>
        <v>91300</v>
      </c>
      <c r="M12">
        <f t="shared" si="3"/>
        <v>11360</v>
      </c>
      <c r="N12">
        <f t="shared" si="4"/>
        <v>50786</v>
      </c>
      <c r="O12">
        <f t="shared" si="5"/>
        <v>79940</v>
      </c>
      <c r="Q12">
        <v>-18430</v>
      </c>
      <c r="R12">
        <v>-7338</v>
      </c>
      <c r="T12">
        <v>-16790.199999999997</v>
      </c>
      <c r="U12">
        <v>71.400000000001455</v>
      </c>
      <c r="W12">
        <v>34379.800000000003</v>
      </c>
      <c r="X12">
        <v>667.40000000000009</v>
      </c>
      <c r="AB12">
        <v>50786</v>
      </c>
      <c r="AC12">
        <v>1.0321348403103217</v>
      </c>
      <c r="AI12">
        <v>50786</v>
      </c>
      <c r="AJ12">
        <v>1.0321348403103217</v>
      </c>
    </row>
    <row r="13" spans="1:38" x14ac:dyDescent="0.25">
      <c r="B13">
        <v>21173</v>
      </c>
      <c r="C13">
        <v>39057</v>
      </c>
      <c r="D13">
        <v>78675</v>
      </c>
      <c r="E13">
        <v>20489</v>
      </c>
      <c r="F13">
        <v>111601</v>
      </c>
      <c r="H13">
        <v>95444</v>
      </c>
      <c r="J13">
        <f t="shared" si="0"/>
        <v>54199</v>
      </c>
      <c r="K13">
        <f t="shared" si="1"/>
        <v>1.7609919002195613</v>
      </c>
      <c r="L13">
        <f t="shared" si="2"/>
        <v>111601</v>
      </c>
      <c r="M13">
        <f t="shared" si="3"/>
        <v>20489</v>
      </c>
      <c r="N13">
        <f t="shared" si="4"/>
        <v>54199</v>
      </c>
      <c r="O13">
        <f t="shared" si="5"/>
        <v>91112</v>
      </c>
      <c r="Q13">
        <v>-1726</v>
      </c>
      <c r="R13">
        <v>442</v>
      </c>
      <c r="T13">
        <v>2735.8000000000029</v>
      </c>
      <c r="U13">
        <v>-952.40000000000146</v>
      </c>
      <c r="W13">
        <v>47207</v>
      </c>
      <c r="X13">
        <v>4650.7999999999993</v>
      </c>
      <c r="AD13">
        <v>54199</v>
      </c>
      <c r="AE13">
        <v>1.7609919002195613</v>
      </c>
      <c r="AK13">
        <v>54199</v>
      </c>
      <c r="AL13">
        <v>1.7609919002195613</v>
      </c>
    </row>
    <row r="14" spans="1:38" x14ac:dyDescent="0.25">
      <c r="B14">
        <v>43930</v>
      </c>
      <c r="C14">
        <v>39311</v>
      </c>
      <c r="D14">
        <v>49758</v>
      </c>
      <c r="E14">
        <v>101629</v>
      </c>
      <c r="F14">
        <v>24641</v>
      </c>
      <c r="H14">
        <v>70893</v>
      </c>
      <c r="J14">
        <f t="shared" si="0"/>
        <v>51853.8</v>
      </c>
      <c r="K14">
        <f t="shared" si="1"/>
        <v>1.3671707762979761</v>
      </c>
      <c r="L14">
        <f t="shared" si="2"/>
        <v>101629</v>
      </c>
      <c r="M14">
        <f t="shared" si="3"/>
        <v>24641</v>
      </c>
      <c r="N14">
        <f t="shared" si="4"/>
        <v>51853.8</v>
      </c>
      <c r="O14">
        <f t="shared" si="5"/>
        <v>76988</v>
      </c>
      <c r="Q14">
        <v>27351</v>
      </c>
      <c r="R14">
        <v>-1</v>
      </c>
      <c r="T14">
        <v>10353.600000000006</v>
      </c>
      <c r="U14">
        <v>-404.39999999999418</v>
      </c>
      <c r="W14">
        <v>10927.6</v>
      </c>
      <c r="X14">
        <v>1795.2</v>
      </c>
      <c r="Z14">
        <v>51853.8</v>
      </c>
      <c r="AA14">
        <v>1.3671707762979761</v>
      </c>
      <c r="AK14">
        <v>51853.8</v>
      </c>
      <c r="AL14">
        <v>1.3671707762979761</v>
      </c>
    </row>
    <row r="15" spans="1:38" x14ac:dyDescent="0.25">
      <c r="B15">
        <v>27567</v>
      </c>
      <c r="C15">
        <v>69384</v>
      </c>
      <c r="D15">
        <v>68631</v>
      </c>
      <c r="E15">
        <v>82548</v>
      </c>
      <c r="F15">
        <v>12294</v>
      </c>
      <c r="H15">
        <v>94764</v>
      </c>
      <c r="J15">
        <f t="shared" si="0"/>
        <v>52084.800000000003</v>
      </c>
      <c r="K15">
        <f t="shared" si="1"/>
        <v>1.8194175652013638</v>
      </c>
      <c r="L15">
        <f t="shared" si="2"/>
        <v>82548</v>
      </c>
      <c r="M15">
        <f t="shared" si="3"/>
        <v>12294</v>
      </c>
      <c r="N15">
        <f t="shared" si="4"/>
        <v>52084.800000000003</v>
      </c>
      <c r="O15">
        <f t="shared" si="5"/>
        <v>70254</v>
      </c>
      <c r="Q15">
        <v>10140</v>
      </c>
      <c r="R15">
        <v>-1</v>
      </c>
      <c r="T15">
        <v>6943.8000000000029</v>
      </c>
      <c r="U15">
        <v>-2573.3999999999942</v>
      </c>
      <c r="W15">
        <v>31097.4</v>
      </c>
      <c r="X15">
        <v>2795.4</v>
      </c>
      <c r="AD15">
        <v>52084.800000000003</v>
      </c>
      <c r="AE15">
        <v>1.8194175652013638</v>
      </c>
      <c r="AK15">
        <v>52084.800000000003</v>
      </c>
      <c r="AL15">
        <v>1.8194175652013638</v>
      </c>
    </row>
    <row r="16" spans="1:38" x14ac:dyDescent="0.25">
      <c r="B16">
        <v>107414</v>
      </c>
      <c r="C16">
        <v>66061</v>
      </c>
      <c r="D16">
        <v>95029</v>
      </c>
      <c r="E16">
        <v>23777</v>
      </c>
      <c r="F16">
        <v>56965</v>
      </c>
      <c r="H16">
        <v>85493</v>
      </c>
      <c r="J16">
        <f t="shared" si="0"/>
        <v>69849.2</v>
      </c>
      <c r="K16">
        <f t="shared" si="1"/>
        <v>1.2239653424806585</v>
      </c>
      <c r="L16">
        <f t="shared" si="2"/>
        <v>107414</v>
      </c>
      <c r="M16">
        <f t="shared" si="3"/>
        <v>23777</v>
      </c>
      <c r="N16">
        <f t="shared" si="4"/>
        <v>69849.2</v>
      </c>
      <c r="O16">
        <f t="shared" si="5"/>
        <v>83637</v>
      </c>
      <c r="Q16">
        <v>-30496</v>
      </c>
      <c r="R16">
        <v>297</v>
      </c>
      <c r="T16">
        <v>6996.1999999999971</v>
      </c>
      <c r="U16">
        <v>11</v>
      </c>
      <c r="W16">
        <v>12144.2</v>
      </c>
      <c r="X16">
        <v>900.59999999999991</v>
      </c>
      <c r="AF16">
        <v>69849.2</v>
      </c>
      <c r="AG16">
        <v>1.2239653424806585</v>
      </c>
      <c r="AI16">
        <v>69849.2</v>
      </c>
      <c r="AJ16">
        <v>1.2239653424806585</v>
      </c>
    </row>
    <row r="17" spans="2:38" x14ac:dyDescent="0.25">
      <c r="B17">
        <v>55432</v>
      </c>
      <c r="C17">
        <v>53279</v>
      </c>
      <c r="D17">
        <v>24805</v>
      </c>
      <c r="E17">
        <v>27795</v>
      </c>
      <c r="F17">
        <v>73810</v>
      </c>
      <c r="H17">
        <v>92321</v>
      </c>
      <c r="J17">
        <f t="shared" si="0"/>
        <v>47024.2</v>
      </c>
      <c r="K17">
        <f t="shared" si="1"/>
        <v>1.9632657227555175</v>
      </c>
      <c r="L17">
        <f t="shared" si="2"/>
        <v>73810</v>
      </c>
      <c r="M17">
        <f t="shared" si="3"/>
        <v>24805</v>
      </c>
      <c r="N17">
        <f t="shared" si="4"/>
        <v>47024.2</v>
      </c>
      <c r="O17">
        <f t="shared" si="5"/>
        <v>49005</v>
      </c>
      <c r="Q17">
        <v>5483</v>
      </c>
      <c r="R17">
        <v>-365</v>
      </c>
      <c r="T17">
        <v>-2741.6000000000058</v>
      </c>
      <c r="U17">
        <v>-2938.6000000000058</v>
      </c>
      <c r="W17">
        <v>32446</v>
      </c>
      <c r="X17">
        <v>5069.4000000000005</v>
      </c>
      <c r="AD17">
        <v>47024.2</v>
      </c>
      <c r="AE17">
        <v>1.9632657227555175</v>
      </c>
      <c r="AK17">
        <v>47024.2</v>
      </c>
      <c r="AL17">
        <v>1.9632657227555175</v>
      </c>
    </row>
    <row r="18" spans="2:38" x14ac:dyDescent="0.25">
      <c r="B18">
        <v>93597</v>
      </c>
      <c r="C18">
        <v>58704</v>
      </c>
      <c r="D18">
        <v>96266</v>
      </c>
      <c r="E18">
        <v>81436</v>
      </c>
      <c r="F18">
        <v>16607</v>
      </c>
      <c r="H18">
        <v>95021</v>
      </c>
      <c r="J18">
        <f t="shared" si="0"/>
        <v>69322</v>
      </c>
      <c r="K18">
        <f t="shared" si="1"/>
        <v>1.3707192521854534</v>
      </c>
      <c r="L18">
        <f t="shared" si="2"/>
        <v>96266</v>
      </c>
      <c r="M18">
        <f t="shared" si="3"/>
        <v>16607</v>
      </c>
      <c r="N18">
        <f t="shared" si="4"/>
        <v>69322</v>
      </c>
      <c r="O18">
        <f t="shared" si="5"/>
        <v>79659</v>
      </c>
      <c r="Q18">
        <v>-26380</v>
      </c>
      <c r="R18">
        <v>2160</v>
      </c>
      <c r="T18">
        <v>-20738.600000000006</v>
      </c>
      <c r="U18">
        <v>1025.3999999999942</v>
      </c>
      <c r="W18">
        <v>41169.800000000003</v>
      </c>
      <c r="X18">
        <v>4733</v>
      </c>
      <c r="AB18">
        <v>69322</v>
      </c>
      <c r="AC18">
        <v>1.3707192521854534</v>
      </c>
      <c r="AK18">
        <v>69322</v>
      </c>
      <c r="AL18">
        <v>1.3707192521854534</v>
      </c>
    </row>
    <row r="19" spans="2:38" x14ac:dyDescent="0.25">
      <c r="B19">
        <v>83587</v>
      </c>
      <c r="C19">
        <v>52737</v>
      </c>
      <c r="D19">
        <v>78456</v>
      </c>
      <c r="E19">
        <v>35366</v>
      </c>
      <c r="F19">
        <v>68082</v>
      </c>
      <c r="H19">
        <v>116839</v>
      </c>
      <c r="J19">
        <f t="shared" si="0"/>
        <v>63645.599999999999</v>
      </c>
      <c r="K19">
        <f t="shared" si="1"/>
        <v>1.835774978945913</v>
      </c>
      <c r="L19">
        <f t="shared" si="2"/>
        <v>83587</v>
      </c>
      <c r="M19">
        <f t="shared" si="3"/>
        <v>35366</v>
      </c>
      <c r="N19">
        <f t="shared" si="4"/>
        <v>63645.599999999999</v>
      </c>
      <c r="O19">
        <f t="shared" si="5"/>
        <v>48221</v>
      </c>
      <c r="Q19">
        <v>-16247</v>
      </c>
      <c r="R19">
        <v>-277</v>
      </c>
      <c r="T19">
        <v>-13942.799999999996</v>
      </c>
      <c r="U19">
        <v>-1022.4000000000015</v>
      </c>
      <c r="W19">
        <v>24965.599999999999</v>
      </c>
      <c r="X19">
        <v>2010.4</v>
      </c>
      <c r="AF19">
        <v>63645.599999999999</v>
      </c>
      <c r="AG19">
        <v>1.835774978945913</v>
      </c>
      <c r="AK19">
        <v>63645.599999999999</v>
      </c>
      <c r="AL19">
        <v>1.835774978945913</v>
      </c>
    </row>
    <row r="20" spans="2:38" x14ac:dyDescent="0.25">
      <c r="B20">
        <v>47406</v>
      </c>
      <c r="C20">
        <v>29699</v>
      </c>
      <c r="D20">
        <v>112627</v>
      </c>
      <c r="E20">
        <v>56769</v>
      </c>
      <c r="F20">
        <v>70227</v>
      </c>
      <c r="H20">
        <v>87139</v>
      </c>
      <c r="J20">
        <f t="shared" si="0"/>
        <v>63345.599999999999</v>
      </c>
      <c r="K20">
        <f t="shared" si="1"/>
        <v>1.3756125129448613</v>
      </c>
      <c r="L20">
        <f t="shared" si="2"/>
        <v>112627</v>
      </c>
      <c r="M20">
        <f t="shared" si="3"/>
        <v>29699</v>
      </c>
      <c r="N20">
        <f t="shared" si="4"/>
        <v>63345.599999999999</v>
      </c>
      <c r="O20">
        <f t="shared" si="5"/>
        <v>82928</v>
      </c>
      <c r="Q20">
        <v>-1421</v>
      </c>
      <c r="R20">
        <v>-10201</v>
      </c>
      <c r="T20">
        <v>222</v>
      </c>
      <c r="U20">
        <v>-1149.5999999999985</v>
      </c>
      <c r="W20">
        <v>34123.600000000006</v>
      </c>
      <c r="X20">
        <v>2821.6</v>
      </c>
      <c r="AB20">
        <v>63345.599999999999</v>
      </c>
      <c r="AC20">
        <v>1.3756125129448613</v>
      </c>
      <c r="AK20">
        <v>63345.599999999999</v>
      </c>
      <c r="AL20">
        <v>1.3756125129448613</v>
      </c>
    </row>
    <row r="21" spans="2:38" x14ac:dyDescent="0.25">
      <c r="B21">
        <v>88262</v>
      </c>
      <c r="C21">
        <v>81117</v>
      </c>
      <c r="D21">
        <v>44616</v>
      </c>
      <c r="E21">
        <v>59891</v>
      </c>
      <c r="F21">
        <v>78583</v>
      </c>
      <c r="H21">
        <v>124279</v>
      </c>
      <c r="J21">
        <f t="shared" si="0"/>
        <v>70493.8</v>
      </c>
      <c r="K21">
        <f t="shared" si="1"/>
        <v>1.7629777370492157</v>
      </c>
      <c r="L21">
        <f t="shared" si="2"/>
        <v>88262</v>
      </c>
      <c r="M21">
        <f t="shared" si="3"/>
        <v>44616</v>
      </c>
      <c r="N21">
        <f t="shared" si="4"/>
        <v>70493.8</v>
      </c>
      <c r="O21">
        <f t="shared" si="5"/>
        <v>43646</v>
      </c>
      <c r="Q21">
        <v>20221</v>
      </c>
      <c r="R21">
        <v>-3210</v>
      </c>
      <c r="T21">
        <v>18268</v>
      </c>
      <c r="U21">
        <v>2892.1999999999971</v>
      </c>
      <c r="W21">
        <v>28030.399999999998</v>
      </c>
      <c r="X21">
        <v>4280.5999999999995</v>
      </c>
      <c r="AD21">
        <v>70493.8</v>
      </c>
      <c r="AE21">
        <v>1.7629777370492157</v>
      </c>
      <c r="AK21">
        <v>70493.8</v>
      </c>
      <c r="AL21">
        <v>1.7629777370492157</v>
      </c>
    </row>
    <row r="22" spans="2:38" x14ac:dyDescent="0.25">
      <c r="B22">
        <v>15896</v>
      </c>
      <c r="C22">
        <v>41242</v>
      </c>
      <c r="D22">
        <v>35081</v>
      </c>
      <c r="E22">
        <v>41693</v>
      </c>
      <c r="F22">
        <v>96876</v>
      </c>
      <c r="H22">
        <v>94558</v>
      </c>
      <c r="J22">
        <f t="shared" si="0"/>
        <v>46157.599999999999</v>
      </c>
      <c r="K22">
        <f t="shared" si="1"/>
        <v>2.0485900480094288</v>
      </c>
      <c r="L22">
        <f t="shared" si="2"/>
        <v>96876</v>
      </c>
      <c r="M22">
        <f t="shared" si="3"/>
        <v>15896</v>
      </c>
      <c r="N22">
        <f t="shared" si="4"/>
        <v>46157.599999999999</v>
      </c>
      <c r="O22">
        <f t="shared" si="5"/>
        <v>80980</v>
      </c>
      <c r="Q22">
        <v>22849</v>
      </c>
      <c r="R22">
        <v>10208</v>
      </c>
      <c r="T22">
        <v>-9758.2000000000044</v>
      </c>
      <c r="U22">
        <v>-3637.5999999999985</v>
      </c>
      <c r="W22">
        <v>28722.2</v>
      </c>
      <c r="X22">
        <v>5455.2000000000007</v>
      </c>
      <c r="Z22">
        <v>46157.599999999999</v>
      </c>
      <c r="AA22">
        <v>2.0485900480094288</v>
      </c>
      <c r="AK22">
        <v>46157.599999999999</v>
      </c>
      <c r="AL22">
        <v>2.0485900480094288</v>
      </c>
    </row>
    <row r="23" spans="2:38" x14ac:dyDescent="0.25">
      <c r="B23">
        <v>56711</v>
      </c>
      <c r="C23">
        <v>39244</v>
      </c>
      <c r="D23">
        <v>39829</v>
      </c>
      <c r="E23">
        <v>73891</v>
      </c>
      <c r="F23">
        <v>17356</v>
      </c>
      <c r="H23">
        <v>88914</v>
      </c>
      <c r="J23">
        <f t="shared" si="0"/>
        <v>45406.2</v>
      </c>
      <c r="K23">
        <f t="shared" si="1"/>
        <v>1.958190731662196</v>
      </c>
      <c r="L23">
        <f t="shared" si="2"/>
        <v>73891</v>
      </c>
      <c r="M23">
        <f t="shared" si="3"/>
        <v>17356</v>
      </c>
      <c r="N23">
        <f t="shared" si="4"/>
        <v>45406.2</v>
      </c>
      <c r="O23">
        <f t="shared" si="5"/>
        <v>56535</v>
      </c>
      <c r="Q23">
        <v>29013</v>
      </c>
      <c r="R23">
        <v>-30</v>
      </c>
      <c r="T23">
        <v>-4138.2000000000044</v>
      </c>
      <c r="U23">
        <v>-4918.8000000000029</v>
      </c>
      <c r="W23">
        <v>15543.400000000001</v>
      </c>
      <c r="X23">
        <v>9538</v>
      </c>
      <c r="Z23">
        <v>45406.2</v>
      </c>
      <c r="AA23">
        <v>1.958190731662196</v>
      </c>
      <c r="AK23">
        <v>45406.2</v>
      </c>
      <c r="AL23">
        <v>1.958190731662196</v>
      </c>
    </row>
    <row r="24" spans="2:38" x14ac:dyDescent="0.25">
      <c r="B24">
        <v>25180</v>
      </c>
      <c r="C24">
        <v>96992</v>
      </c>
      <c r="D24">
        <v>10453</v>
      </c>
      <c r="E24">
        <v>88423</v>
      </c>
      <c r="F24">
        <v>30314</v>
      </c>
      <c r="H24">
        <v>63881</v>
      </c>
      <c r="J24">
        <f t="shared" si="0"/>
        <v>50272.4</v>
      </c>
      <c r="K24">
        <f t="shared" si="1"/>
        <v>1.2706972414286963</v>
      </c>
      <c r="L24">
        <f t="shared" si="2"/>
        <v>96992</v>
      </c>
      <c r="M24">
        <f t="shared" si="3"/>
        <v>10453</v>
      </c>
      <c r="N24">
        <f t="shared" si="4"/>
        <v>50272.4</v>
      </c>
      <c r="O24">
        <f t="shared" si="5"/>
        <v>86539</v>
      </c>
      <c r="Q24">
        <v>-14962</v>
      </c>
      <c r="R24">
        <v>-1372</v>
      </c>
      <c r="T24">
        <v>-15016</v>
      </c>
      <c r="U24">
        <v>-2159</v>
      </c>
      <c r="W24">
        <v>34844</v>
      </c>
      <c r="X24">
        <v>3175</v>
      </c>
      <c r="AB24">
        <v>50272.4</v>
      </c>
      <c r="AC24">
        <v>1.2706972414286963</v>
      </c>
      <c r="AK24">
        <v>50272.4</v>
      </c>
      <c r="AL24">
        <v>1.2706972414286963</v>
      </c>
    </row>
    <row r="25" spans="2:38" x14ac:dyDescent="0.25">
      <c r="B25">
        <v>57231</v>
      </c>
      <c r="C25">
        <v>107815</v>
      </c>
      <c r="D25">
        <v>18482</v>
      </c>
      <c r="E25">
        <v>69577</v>
      </c>
      <c r="F25">
        <v>45002</v>
      </c>
      <c r="H25">
        <v>121534</v>
      </c>
      <c r="J25">
        <f t="shared" si="0"/>
        <v>59621.4</v>
      </c>
      <c r="K25">
        <f t="shared" si="1"/>
        <v>2.0384291546323969</v>
      </c>
      <c r="L25">
        <f t="shared" si="2"/>
        <v>107815</v>
      </c>
      <c r="M25">
        <f t="shared" si="3"/>
        <v>18482</v>
      </c>
      <c r="N25">
        <f t="shared" si="4"/>
        <v>59621.4</v>
      </c>
      <c r="O25">
        <f t="shared" si="5"/>
        <v>89333</v>
      </c>
      <c r="Q25">
        <v>54376</v>
      </c>
      <c r="R25">
        <v>-5464</v>
      </c>
      <c r="T25">
        <v>8109</v>
      </c>
      <c r="U25">
        <v>7.5999999999985448</v>
      </c>
      <c r="W25">
        <v>28809.4</v>
      </c>
      <c r="X25">
        <v>199.6</v>
      </c>
      <c r="Z25">
        <v>59621.4</v>
      </c>
      <c r="AA25">
        <v>2.0384291546323969</v>
      </c>
      <c r="AK25">
        <v>59621.4</v>
      </c>
      <c r="AL25">
        <v>2.0384291546323969</v>
      </c>
    </row>
    <row r="26" spans="2:38" x14ac:dyDescent="0.25">
      <c r="B26">
        <v>71316</v>
      </c>
      <c r="C26">
        <v>110496</v>
      </c>
      <c r="D26">
        <v>4264</v>
      </c>
      <c r="E26">
        <v>41278</v>
      </c>
      <c r="F26">
        <v>76094</v>
      </c>
      <c r="H26">
        <v>127122</v>
      </c>
      <c r="J26">
        <f t="shared" si="0"/>
        <v>60689.599999999999</v>
      </c>
      <c r="K26">
        <f t="shared" si="1"/>
        <v>2.0946257678416074</v>
      </c>
      <c r="L26">
        <f t="shared" si="2"/>
        <v>110496</v>
      </c>
      <c r="M26">
        <f t="shared" si="3"/>
        <v>4264</v>
      </c>
      <c r="N26">
        <f t="shared" si="4"/>
        <v>60689.599999999999</v>
      </c>
      <c r="O26">
        <f t="shared" si="5"/>
        <v>106232</v>
      </c>
      <c r="Q26">
        <v>-12360</v>
      </c>
      <c r="R26">
        <v>-2672</v>
      </c>
      <c r="T26">
        <v>-22507.599999999999</v>
      </c>
      <c r="U26">
        <v>-993.40000000000146</v>
      </c>
      <c r="W26">
        <v>40866.400000000001</v>
      </c>
      <c r="X26">
        <v>6134.2000000000007</v>
      </c>
      <c r="AF26">
        <v>60689.599999999999</v>
      </c>
      <c r="AG26">
        <v>2.0946257678416074</v>
      </c>
      <c r="AK26">
        <v>60689.599999999999</v>
      </c>
      <c r="AL26">
        <v>2.0946257678416074</v>
      </c>
    </row>
    <row r="27" spans="2:38" x14ac:dyDescent="0.25">
      <c r="B27">
        <v>75687</v>
      </c>
      <c r="C27">
        <v>94659</v>
      </c>
      <c r="D27">
        <v>59331</v>
      </c>
      <c r="E27">
        <v>55064</v>
      </c>
      <c r="F27">
        <v>10963</v>
      </c>
      <c r="H27">
        <v>73750</v>
      </c>
      <c r="J27">
        <f t="shared" si="0"/>
        <v>59140.800000000003</v>
      </c>
      <c r="K27">
        <f t="shared" si="1"/>
        <v>1.247024051078105</v>
      </c>
      <c r="L27">
        <f t="shared" si="2"/>
        <v>94659</v>
      </c>
      <c r="M27">
        <f t="shared" si="3"/>
        <v>10963</v>
      </c>
      <c r="N27">
        <f t="shared" si="4"/>
        <v>59140.800000000003</v>
      </c>
      <c r="O27">
        <f t="shared" si="5"/>
        <v>83696</v>
      </c>
      <c r="Q27">
        <v>-15671</v>
      </c>
      <c r="R27">
        <v>-2949</v>
      </c>
      <c r="T27">
        <v>18378.600000000006</v>
      </c>
      <c r="U27">
        <v>1304.4000000000015</v>
      </c>
      <c r="W27">
        <v>31278.6</v>
      </c>
      <c r="X27">
        <v>2696</v>
      </c>
      <c r="AD27">
        <v>59140.800000000003</v>
      </c>
      <c r="AE27">
        <v>1.247024051078105</v>
      </c>
      <c r="AK27">
        <v>59140.800000000003</v>
      </c>
      <c r="AL27">
        <v>1.247024051078105</v>
      </c>
    </row>
    <row r="28" spans="2:38" x14ac:dyDescent="0.25">
      <c r="B28">
        <v>22903</v>
      </c>
      <c r="C28">
        <v>39867</v>
      </c>
      <c r="D28">
        <v>10526</v>
      </c>
      <c r="E28">
        <v>12766</v>
      </c>
      <c r="F28">
        <v>35382</v>
      </c>
      <c r="H28">
        <v>38564</v>
      </c>
      <c r="J28">
        <f t="shared" si="0"/>
        <v>24288.799999999999</v>
      </c>
      <c r="K28">
        <f t="shared" si="1"/>
        <v>1.587727676953987</v>
      </c>
      <c r="L28">
        <f t="shared" si="2"/>
        <v>39867</v>
      </c>
      <c r="M28">
        <f t="shared" si="3"/>
        <v>10526</v>
      </c>
      <c r="N28">
        <f t="shared" si="4"/>
        <v>24288.799999999999</v>
      </c>
      <c r="O28">
        <f t="shared" si="5"/>
        <v>29341</v>
      </c>
      <c r="Q28">
        <v>-21829</v>
      </c>
      <c r="R28">
        <v>2758</v>
      </c>
      <c r="T28">
        <v>-31577.8</v>
      </c>
      <c r="U28">
        <v>2468</v>
      </c>
      <c r="W28">
        <v>33283</v>
      </c>
      <c r="X28">
        <v>4370.4000000000005</v>
      </c>
      <c r="Z28">
        <v>24288.799999999999</v>
      </c>
      <c r="AA28">
        <v>1.587727676953987</v>
      </c>
      <c r="AK28">
        <v>24288.799999999999</v>
      </c>
      <c r="AL28">
        <v>1.587727676953987</v>
      </c>
    </row>
    <row r="29" spans="2:38" x14ac:dyDescent="0.25">
      <c r="B29">
        <v>103512</v>
      </c>
      <c r="C29">
        <v>60864</v>
      </c>
      <c r="D29">
        <v>30803</v>
      </c>
      <c r="E29">
        <v>70942</v>
      </c>
      <c r="F29">
        <v>106017</v>
      </c>
      <c r="H29">
        <v>135948</v>
      </c>
      <c r="J29">
        <f t="shared" si="0"/>
        <v>74427.600000000006</v>
      </c>
      <c r="K29">
        <f t="shared" si="1"/>
        <v>1.826580462086645</v>
      </c>
      <c r="L29">
        <f t="shared" si="2"/>
        <v>106017</v>
      </c>
      <c r="M29">
        <f t="shared" si="3"/>
        <v>30803</v>
      </c>
      <c r="N29">
        <f t="shared" si="4"/>
        <v>74427.600000000006</v>
      </c>
      <c r="O29">
        <f t="shared" si="5"/>
        <v>75214</v>
      </c>
      <c r="Q29">
        <v>56982</v>
      </c>
      <c r="R29">
        <v>11506</v>
      </c>
      <c r="T29">
        <v>5867.4000000000087</v>
      </c>
      <c r="U29">
        <v>-1927.3999999999942</v>
      </c>
      <c r="W29">
        <v>29424.600000000002</v>
      </c>
      <c r="X29">
        <v>6517.8</v>
      </c>
      <c r="AB29">
        <v>74427.600000000006</v>
      </c>
      <c r="AC29">
        <v>1.826580462086645</v>
      </c>
      <c r="AK29">
        <v>74427.600000000006</v>
      </c>
      <c r="AL29">
        <v>1.826580462086645</v>
      </c>
    </row>
    <row r="30" spans="2:38" x14ac:dyDescent="0.25">
      <c r="B30">
        <v>24835</v>
      </c>
      <c r="C30">
        <v>14050</v>
      </c>
      <c r="D30">
        <v>54326</v>
      </c>
      <c r="E30">
        <v>84196</v>
      </c>
      <c r="F30">
        <v>19823</v>
      </c>
      <c r="H30">
        <v>56548</v>
      </c>
      <c r="J30">
        <f t="shared" si="0"/>
        <v>39446</v>
      </c>
      <c r="K30">
        <f t="shared" si="1"/>
        <v>1.4335547330527809</v>
      </c>
      <c r="L30">
        <f t="shared" si="2"/>
        <v>84196</v>
      </c>
      <c r="M30">
        <f t="shared" si="3"/>
        <v>14050</v>
      </c>
      <c r="N30">
        <f t="shared" si="4"/>
        <v>39446</v>
      </c>
      <c r="O30">
        <f t="shared" si="5"/>
        <v>70146</v>
      </c>
      <c r="Q30">
        <v>-10856</v>
      </c>
      <c r="R30">
        <v>2220</v>
      </c>
      <c r="T30">
        <v>4760</v>
      </c>
      <c r="U30">
        <v>-660.59999999999854</v>
      </c>
      <c r="W30">
        <v>12628.8</v>
      </c>
      <c r="X30">
        <v>5027.3999999999996</v>
      </c>
      <c r="AD30">
        <v>39446</v>
      </c>
      <c r="AE30">
        <v>1.4335547330527809</v>
      </c>
      <c r="AK30">
        <v>39446</v>
      </c>
      <c r="AL30">
        <v>1.4335547330527809</v>
      </c>
    </row>
    <row r="31" spans="2:38" x14ac:dyDescent="0.25">
      <c r="B31">
        <v>12392</v>
      </c>
      <c r="C31">
        <v>35170</v>
      </c>
      <c r="D31">
        <v>76657</v>
      </c>
      <c r="E31">
        <v>60038</v>
      </c>
      <c r="F31">
        <v>34511</v>
      </c>
      <c r="H31">
        <v>98358</v>
      </c>
      <c r="J31">
        <f t="shared" si="0"/>
        <v>43753.599999999999</v>
      </c>
      <c r="K31">
        <f t="shared" si="1"/>
        <v>2.2479978790316681</v>
      </c>
      <c r="L31">
        <f t="shared" si="2"/>
        <v>76657</v>
      </c>
      <c r="M31">
        <f t="shared" si="3"/>
        <v>12392</v>
      </c>
      <c r="N31">
        <f t="shared" si="4"/>
        <v>43753.599999999999</v>
      </c>
      <c r="O31">
        <f t="shared" si="5"/>
        <v>64265</v>
      </c>
      <c r="Q31">
        <v>20253</v>
      </c>
      <c r="R31">
        <v>966</v>
      </c>
      <c r="T31">
        <v>137.79999999999563</v>
      </c>
      <c r="U31">
        <v>-1847.2000000000044</v>
      </c>
      <c r="W31">
        <v>26420.6</v>
      </c>
      <c r="X31">
        <v>3363.6000000000004</v>
      </c>
      <c r="AD31">
        <v>43753.599999999999</v>
      </c>
      <c r="AE31">
        <v>2.2479978790316681</v>
      </c>
      <c r="AK31">
        <v>43753.599999999999</v>
      </c>
      <c r="AL31">
        <v>2.2479978790316681</v>
      </c>
    </row>
    <row r="32" spans="2:38" x14ac:dyDescent="0.25">
      <c r="B32">
        <v>52502</v>
      </c>
      <c r="C32">
        <v>54209</v>
      </c>
      <c r="D32">
        <v>46933</v>
      </c>
      <c r="E32">
        <v>94162</v>
      </c>
      <c r="F32">
        <v>38363</v>
      </c>
      <c r="H32">
        <v>65017</v>
      </c>
      <c r="J32">
        <f t="shared" si="0"/>
        <v>57233.8</v>
      </c>
      <c r="K32">
        <f t="shared" si="1"/>
        <v>1.1359895725952147</v>
      </c>
      <c r="L32">
        <f t="shared" si="2"/>
        <v>94162</v>
      </c>
      <c r="M32">
        <f t="shared" si="3"/>
        <v>38363</v>
      </c>
      <c r="N32">
        <f t="shared" si="4"/>
        <v>57233.8</v>
      </c>
      <c r="O32">
        <f t="shared" si="5"/>
        <v>55799</v>
      </c>
      <c r="Q32">
        <v>-57491</v>
      </c>
      <c r="R32">
        <v>547</v>
      </c>
      <c r="T32">
        <v>-15680.599999999991</v>
      </c>
      <c r="U32">
        <v>-104.39999999999418</v>
      </c>
      <c r="W32">
        <v>25808.2</v>
      </c>
      <c r="X32">
        <v>3909.2000000000003</v>
      </c>
      <c r="AF32">
        <v>57233.8</v>
      </c>
      <c r="AG32">
        <v>1.1359895725952147</v>
      </c>
      <c r="AI32">
        <v>57233.8</v>
      </c>
      <c r="AJ32">
        <v>1.1359895725952147</v>
      </c>
    </row>
    <row r="33" spans="2:38" x14ac:dyDescent="0.25">
      <c r="B33">
        <v>7519</v>
      </c>
      <c r="C33">
        <v>27191</v>
      </c>
      <c r="D33">
        <v>85830</v>
      </c>
      <c r="E33">
        <v>9758</v>
      </c>
      <c r="F33">
        <v>37412</v>
      </c>
      <c r="H33">
        <v>45194</v>
      </c>
      <c r="J33">
        <f t="shared" si="0"/>
        <v>33542</v>
      </c>
      <c r="K33">
        <f t="shared" si="1"/>
        <v>1.3473853675988312</v>
      </c>
      <c r="L33">
        <f t="shared" si="2"/>
        <v>85830</v>
      </c>
      <c r="M33">
        <f t="shared" si="3"/>
        <v>7519</v>
      </c>
      <c r="N33">
        <f t="shared" si="4"/>
        <v>33542</v>
      </c>
      <c r="O33">
        <f t="shared" si="5"/>
        <v>78311</v>
      </c>
      <c r="Q33">
        <v>-31066</v>
      </c>
      <c r="R33">
        <v>1455</v>
      </c>
      <c r="T33">
        <v>-13444</v>
      </c>
      <c r="U33">
        <v>-3696.1999999999971</v>
      </c>
      <c r="W33">
        <v>28064.400000000001</v>
      </c>
      <c r="X33">
        <v>6752.6</v>
      </c>
      <c r="AD33">
        <v>33542</v>
      </c>
      <c r="AE33">
        <v>1.3473853675988312</v>
      </c>
      <c r="AI33">
        <v>33542</v>
      </c>
      <c r="AJ33">
        <v>1.3473853675988312</v>
      </c>
    </row>
    <row r="34" spans="2:38" x14ac:dyDescent="0.25">
      <c r="B34">
        <v>61166</v>
      </c>
      <c r="C34">
        <v>25807</v>
      </c>
      <c r="D34">
        <v>35188</v>
      </c>
      <c r="E34">
        <v>95540</v>
      </c>
      <c r="F34">
        <v>58792</v>
      </c>
      <c r="H34">
        <v>118980</v>
      </c>
      <c r="J34">
        <f t="shared" ref="J34:J65" si="6">AVERAGE(B34:F34)</f>
        <v>55298.6</v>
      </c>
      <c r="K34">
        <f t="shared" ref="K34:K65" si="7">H34/J34</f>
        <v>2.1515915411963413</v>
      </c>
      <c r="L34">
        <f t="shared" ref="L34:L65" si="8">MAX(B34:F34)</f>
        <v>95540</v>
      </c>
      <c r="M34">
        <f t="shared" ref="M34:M65" si="9">MIN(B34:F34)</f>
        <v>25807</v>
      </c>
      <c r="N34">
        <f t="shared" ref="N34:N65" si="10">AVERAGE(B34:F34)</f>
        <v>55298.6</v>
      </c>
      <c r="O34">
        <f t="shared" ref="O34:O65" si="11">L34-M34</f>
        <v>69733</v>
      </c>
      <c r="Q34">
        <v>15414</v>
      </c>
      <c r="R34">
        <v>-34</v>
      </c>
      <c r="T34">
        <v>-4135</v>
      </c>
      <c r="U34">
        <v>872.40000000000146</v>
      </c>
      <c r="W34">
        <v>19020.2</v>
      </c>
      <c r="X34">
        <v>1321.6</v>
      </c>
      <c r="AF34">
        <v>55298.6</v>
      </c>
      <c r="AG34">
        <v>2.1515915411963413</v>
      </c>
      <c r="AK34">
        <v>55298.6</v>
      </c>
      <c r="AL34">
        <v>2.1515915411963413</v>
      </c>
    </row>
    <row r="35" spans="2:38" x14ac:dyDescent="0.25">
      <c r="B35">
        <v>58498</v>
      </c>
      <c r="C35">
        <v>81095</v>
      </c>
      <c r="D35">
        <v>78306</v>
      </c>
      <c r="E35">
        <v>62763</v>
      </c>
      <c r="F35">
        <v>51481</v>
      </c>
      <c r="H35">
        <v>116866</v>
      </c>
      <c r="J35">
        <f t="shared" si="6"/>
        <v>66428.600000000006</v>
      </c>
      <c r="K35">
        <f t="shared" si="7"/>
        <v>1.7592723616032853</v>
      </c>
      <c r="L35">
        <f t="shared" si="8"/>
        <v>81095</v>
      </c>
      <c r="M35">
        <f t="shared" si="9"/>
        <v>51481</v>
      </c>
      <c r="N35">
        <f t="shared" si="10"/>
        <v>66428.600000000006</v>
      </c>
      <c r="O35">
        <f t="shared" si="11"/>
        <v>29614</v>
      </c>
      <c r="Q35">
        <v>28060</v>
      </c>
      <c r="R35">
        <v>6</v>
      </c>
      <c r="T35">
        <v>-9388.5999999999913</v>
      </c>
      <c r="U35">
        <v>-483.39999999999418</v>
      </c>
      <c r="W35">
        <v>41771</v>
      </c>
      <c r="X35">
        <v>721.40000000000009</v>
      </c>
      <c r="AB35">
        <v>66428.600000000006</v>
      </c>
      <c r="AC35">
        <v>1.7592723616032853</v>
      </c>
      <c r="AK35">
        <v>66428.600000000006</v>
      </c>
      <c r="AL35">
        <v>1.7592723616032853</v>
      </c>
    </row>
    <row r="36" spans="2:38" x14ac:dyDescent="0.25">
      <c r="B36">
        <v>66275</v>
      </c>
      <c r="C36">
        <v>76999</v>
      </c>
      <c r="D36">
        <v>24952</v>
      </c>
      <c r="E36">
        <v>80638</v>
      </c>
      <c r="F36">
        <v>71742</v>
      </c>
      <c r="H36">
        <v>89884</v>
      </c>
      <c r="J36">
        <f t="shared" si="6"/>
        <v>64121.2</v>
      </c>
      <c r="K36">
        <f t="shared" si="7"/>
        <v>1.4017828736829629</v>
      </c>
      <c r="L36">
        <f t="shared" si="8"/>
        <v>80638</v>
      </c>
      <c r="M36">
        <f t="shared" si="9"/>
        <v>24952</v>
      </c>
      <c r="N36">
        <f t="shared" si="10"/>
        <v>64121.2</v>
      </c>
      <c r="O36">
        <f t="shared" si="11"/>
        <v>55686</v>
      </c>
      <c r="Q36">
        <v>4645</v>
      </c>
      <c r="R36">
        <v>-91</v>
      </c>
      <c r="T36">
        <v>5228.7999999999956</v>
      </c>
      <c r="U36">
        <v>315.59999999999854</v>
      </c>
      <c r="W36">
        <v>19179.2</v>
      </c>
      <c r="X36">
        <v>1094.4000000000001</v>
      </c>
      <c r="AB36">
        <v>64121.2</v>
      </c>
      <c r="AC36">
        <v>1.4017828736829629</v>
      </c>
      <c r="AK36">
        <v>64121.2</v>
      </c>
      <c r="AL36">
        <v>1.4017828736829629</v>
      </c>
    </row>
    <row r="37" spans="2:38" x14ac:dyDescent="0.25">
      <c r="B37">
        <v>79919</v>
      </c>
      <c r="C37">
        <v>31983</v>
      </c>
      <c r="D37">
        <v>20307</v>
      </c>
      <c r="E37">
        <v>13102</v>
      </c>
      <c r="F37">
        <v>35211</v>
      </c>
      <c r="H37">
        <v>60742</v>
      </c>
      <c r="J37">
        <f t="shared" si="6"/>
        <v>36104.400000000001</v>
      </c>
      <c r="K37">
        <f t="shared" si="7"/>
        <v>1.6823988211963083</v>
      </c>
      <c r="L37">
        <f t="shared" si="8"/>
        <v>79919</v>
      </c>
      <c r="M37">
        <f t="shared" si="9"/>
        <v>13102</v>
      </c>
      <c r="N37">
        <f t="shared" si="10"/>
        <v>36104.400000000001</v>
      </c>
      <c r="O37">
        <f t="shared" si="11"/>
        <v>66817</v>
      </c>
      <c r="Q37">
        <v>-46514</v>
      </c>
      <c r="R37">
        <v>-64</v>
      </c>
      <c r="T37">
        <v>-23378.400000000001</v>
      </c>
      <c r="U37">
        <v>547</v>
      </c>
      <c r="W37">
        <v>38475.199999999997</v>
      </c>
      <c r="X37">
        <v>668.2</v>
      </c>
      <c r="AF37">
        <v>36104.400000000001</v>
      </c>
      <c r="AG37">
        <v>1.6823988211963083</v>
      </c>
      <c r="AK37">
        <v>36104.400000000001</v>
      </c>
      <c r="AL37">
        <v>1.6823988211963083</v>
      </c>
    </row>
    <row r="38" spans="2:38" x14ac:dyDescent="0.25">
      <c r="B38">
        <v>94292</v>
      </c>
      <c r="C38">
        <v>108135</v>
      </c>
      <c r="D38">
        <v>3009</v>
      </c>
      <c r="E38">
        <v>52832</v>
      </c>
      <c r="F38">
        <v>87531</v>
      </c>
      <c r="H38">
        <v>72417</v>
      </c>
      <c r="J38">
        <f t="shared" si="6"/>
        <v>69159.8</v>
      </c>
      <c r="K38">
        <f t="shared" si="7"/>
        <v>1.0470967238193285</v>
      </c>
      <c r="L38">
        <f t="shared" si="8"/>
        <v>108135</v>
      </c>
      <c r="M38">
        <f t="shared" si="9"/>
        <v>3009</v>
      </c>
      <c r="N38">
        <f t="shared" si="10"/>
        <v>69159.8</v>
      </c>
      <c r="O38">
        <f t="shared" si="11"/>
        <v>105126</v>
      </c>
      <c r="Q38">
        <v>-10977</v>
      </c>
      <c r="R38">
        <v>69</v>
      </c>
      <c r="T38">
        <v>7020.2000000000044</v>
      </c>
      <c r="U38">
        <v>-996.39999999999418</v>
      </c>
      <c r="W38">
        <v>23892.6</v>
      </c>
      <c r="X38">
        <v>3058.8</v>
      </c>
      <c r="AB38">
        <v>69159.8</v>
      </c>
      <c r="AC38">
        <v>1.0470967238193285</v>
      </c>
      <c r="AI38">
        <v>69159.8</v>
      </c>
      <c r="AJ38">
        <v>1.0470967238193285</v>
      </c>
    </row>
    <row r="39" spans="2:38" x14ac:dyDescent="0.25">
      <c r="B39">
        <v>96135</v>
      </c>
      <c r="C39">
        <v>31878</v>
      </c>
      <c r="D39">
        <v>67282</v>
      </c>
      <c r="E39">
        <v>24875</v>
      </c>
      <c r="F39">
        <v>17157</v>
      </c>
      <c r="H39">
        <v>49984</v>
      </c>
      <c r="J39">
        <f t="shared" si="6"/>
        <v>47465.4</v>
      </c>
      <c r="K39">
        <f t="shared" si="7"/>
        <v>1.0530618092336734</v>
      </c>
      <c r="L39">
        <f t="shared" si="8"/>
        <v>96135</v>
      </c>
      <c r="M39">
        <f t="shared" si="9"/>
        <v>17157</v>
      </c>
      <c r="N39">
        <f t="shared" si="10"/>
        <v>47465.4</v>
      </c>
      <c r="O39">
        <f t="shared" si="11"/>
        <v>78978</v>
      </c>
      <c r="Q39">
        <v>-79658</v>
      </c>
      <c r="R39">
        <v>-7295</v>
      </c>
      <c r="T39">
        <v>-29581.799999999996</v>
      </c>
      <c r="U39">
        <v>-2282.5999999999985</v>
      </c>
      <c r="W39">
        <v>29581.8</v>
      </c>
      <c r="X39">
        <v>2282.6</v>
      </c>
      <c r="AF39">
        <v>47465.4</v>
      </c>
      <c r="AG39">
        <v>1.0530618092336734</v>
      </c>
      <c r="AI39">
        <v>47465.4</v>
      </c>
      <c r="AJ39">
        <v>1.0530618092336734</v>
      </c>
    </row>
    <row r="40" spans="2:38" x14ac:dyDescent="0.25">
      <c r="B40">
        <v>21232</v>
      </c>
      <c r="C40">
        <v>101055</v>
      </c>
      <c r="D40">
        <v>55385</v>
      </c>
      <c r="E40">
        <v>59697</v>
      </c>
      <c r="F40">
        <v>19917</v>
      </c>
      <c r="H40">
        <v>74682</v>
      </c>
      <c r="J40">
        <f t="shared" si="6"/>
        <v>51457.2</v>
      </c>
      <c r="K40">
        <f t="shared" si="7"/>
        <v>1.4513420862386606</v>
      </c>
      <c r="L40">
        <f t="shared" si="8"/>
        <v>101055</v>
      </c>
      <c r="M40">
        <f t="shared" si="9"/>
        <v>19917</v>
      </c>
      <c r="N40">
        <f t="shared" si="10"/>
        <v>51457.2</v>
      </c>
      <c r="O40">
        <f t="shared" si="11"/>
        <v>81138</v>
      </c>
      <c r="Q40">
        <v>4203</v>
      </c>
      <c r="R40">
        <v>-4327</v>
      </c>
      <c r="T40">
        <v>-4261.8000000000029</v>
      </c>
      <c r="U40">
        <v>-1968.2000000000044</v>
      </c>
      <c r="W40">
        <v>12620.199999999999</v>
      </c>
      <c r="X40">
        <v>2824.6</v>
      </c>
      <c r="Z40">
        <v>51457.2</v>
      </c>
      <c r="AA40">
        <v>1.4513420862386606</v>
      </c>
      <c r="AK40">
        <v>51457.2</v>
      </c>
      <c r="AL40">
        <v>1.4513420862386606</v>
      </c>
    </row>
    <row r="41" spans="2:38" x14ac:dyDescent="0.25">
      <c r="B41">
        <v>18259</v>
      </c>
      <c r="C41">
        <v>93255</v>
      </c>
      <c r="D41">
        <v>69798</v>
      </c>
      <c r="E41">
        <v>97777</v>
      </c>
      <c r="F41">
        <v>31080</v>
      </c>
      <c r="H41">
        <v>124000</v>
      </c>
      <c r="J41">
        <f t="shared" si="6"/>
        <v>62033.8</v>
      </c>
      <c r="K41">
        <f t="shared" si="7"/>
        <v>1.9989102714971514</v>
      </c>
      <c r="L41">
        <f t="shared" si="8"/>
        <v>97777</v>
      </c>
      <c r="M41">
        <f t="shared" si="9"/>
        <v>18259</v>
      </c>
      <c r="N41">
        <f t="shared" si="10"/>
        <v>62033.8</v>
      </c>
      <c r="O41">
        <f t="shared" si="11"/>
        <v>79518</v>
      </c>
      <c r="Q41">
        <v>1000</v>
      </c>
      <c r="R41">
        <v>957</v>
      </c>
      <c r="T41">
        <v>-5616.1999999999971</v>
      </c>
      <c r="U41">
        <v>3707.6000000000058</v>
      </c>
      <c r="W41">
        <v>29225</v>
      </c>
      <c r="X41">
        <v>4165.2000000000007</v>
      </c>
      <c r="AF41">
        <v>62033.8</v>
      </c>
      <c r="AG41">
        <v>1.9989102714971514</v>
      </c>
      <c r="AK41">
        <v>62033.8</v>
      </c>
      <c r="AL41">
        <v>1.9989102714971514</v>
      </c>
    </row>
    <row r="42" spans="2:38" x14ac:dyDescent="0.25">
      <c r="B42">
        <v>87874</v>
      </c>
      <c r="C42">
        <v>27499</v>
      </c>
      <c r="D42">
        <v>21790</v>
      </c>
      <c r="E42">
        <v>100533</v>
      </c>
      <c r="F42">
        <v>113394</v>
      </c>
      <c r="H42">
        <v>123466</v>
      </c>
      <c r="J42">
        <f t="shared" si="6"/>
        <v>70218</v>
      </c>
      <c r="K42">
        <f t="shared" si="7"/>
        <v>1.7583240764476344</v>
      </c>
      <c r="L42">
        <f t="shared" si="8"/>
        <v>113394</v>
      </c>
      <c r="M42">
        <f t="shared" si="9"/>
        <v>21790</v>
      </c>
      <c r="N42">
        <f t="shared" si="10"/>
        <v>70218</v>
      </c>
      <c r="O42">
        <f t="shared" si="11"/>
        <v>91604</v>
      </c>
      <c r="Q42">
        <v>3910</v>
      </c>
      <c r="R42">
        <v>-2106</v>
      </c>
      <c r="T42">
        <v>1559.3999999999942</v>
      </c>
      <c r="U42">
        <v>-2357.6000000000058</v>
      </c>
      <c r="W42">
        <v>16274.2</v>
      </c>
      <c r="X42">
        <v>3558.4</v>
      </c>
      <c r="AF42">
        <v>70218</v>
      </c>
      <c r="AG42">
        <v>1.7583240764476344</v>
      </c>
      <c r="AK42">
        <v>70218</v>
      </c>
      <c r="AL42">
        <v>1.7583240764476344</v>
      </c>
    </row>
    <row r="43" spans="2:38" x14ac:dyDescent="0.25">
      <c r="B43">
        <v>81507</v>
      </c>
      <c r="C43">
        <v>64828</v>
      </c>
      <c r="D43">
        <v>29462</v>
      </c>
      <c r="E43">
        <v>48150</v>
      </c>
      <c r="F43">
        <v>54527</v>
      </c>
      <c r="H43">
        <v>76623</v>
      </c>
      <c r="J43">
        <f t="shared" si="6"/>
        <v>55694.8</v>
      </c>
      <c r="K43">
        <f t="shared" si="7"/>
        <v>1.3757657806473853</v>
      </c>
      <c r="L43">
        <f t="shared" si="8"/>
        <v>81507</v>
      </c>
      <c r="M43">
        <f t="shared" si="9"/>
        <v>29462</v>
      </c>
      <c r="N43">
        <f t="shared" si="10"/>
        <v>55694.8</v>
      </c>
      <c r="O43">
        <f t="shared" si="11"/>
        <v>52045</v>
      </c>
      <c r="Q43">
        <v>-41580</v>
      </c>
      <c r="R43">
        <v>938</v>
      </c>
      <c r="T43">
        <v>-33480.199999999997</v>
      </c>
      <c r="U43">
        <v>2072.4000000000015</v>
      </c>
      <c r="W43">
        <v>33480.199999999997</v>
      </c>
      <c r="X43">
        <v>2328.0000000000005</v>
      </c>
      <c r="AB43">
        <v>55694.8</v>
      </c>
      <c r="AC43">
        <v>1.3757657806473853</v>
      </c>
      <c r="AI43">
        <v>55694.8</v>
      </c>
      <c r="AJ43">
        <v>1.3757657806473853</v>
      </c>
    </row>
    <row r="44" spans="2:38" x14ac:dyDescent="0.25">
      <c r="B44">
        <v>18671</v>
      </c>
      <c r="C44">
        <v>47117</v>
      </c>
      <c r="D44">
        <v>13400</v>
      </c>
      <c r="E44">
        <v>110685</v>
      </c>
      <c r="F44">
        <v>28026</v>
      </c>
      <c r="H44">
        <v>100052</v>
      </c>
      <c r="J44">
        <f t="shared" si="6"/>
        <v>43579.8</v>
      </c>
      <c r="K44">
        <f t="shared" si="7"/>
        <v>2.2958343085557988</v>
      </c>
      <c r="L44">
        <f t="shared" si="8"/>
        <v>110685</v>
      </c>
      <c r="M44">
        <f t="shared" si="9"/>
        <v>13400</v>
      </c>
      <c r="N44">
        <f t="shared" si="10"/>
        <v>43579.8</v>
      </c>
      <c r="O44">
        <f t="shared" si="11"/>
        <v>97285</v>
      </c>
      <c r="Q44">
        <v>2513</v>
      </c>
      <c r="R44">
        <v>-2985</v>
      </c>
      <c r="T44">
        <v>-15927.599999999999</v>
      </c>
      <c r="U44">
        <v>-1331.3999999999942</v>
      </c>
      <c r="W44">
        <v>28119.199999999997</v>
      </c>
      <c r="X44">
        <v>3918.2000000000003</v>
      </c>
      <c r="AF44">
        <v>43579.8</v>
      </c>
      <c r="AG44">
        <v>2.2958343085557988</v>
      </c>
      <c r="AK44">
        <v>43579.8</v>
      </c>
      <c r="AL44">
        <v>2.2958343085557988</v>
      </c>
    </row>
    <row r="45" spans="2:38" x14ac:dyDescent="0.25">
      <c r="B45">
        <v>93462</v>
      </c>
      <c r="C45">
        <v>23610</v>
      </c>
      <c r="D45">
        <v>100159</v>
      </c>
      <c r="E45">
        <v>23704</v>
      </c>
      <c r="F45">
        <v>51669</v>
      </c>
      <c r="H45">
        <v>77812</v>
      </c>
      <c r="J45">
        <f t="shared" si="6"/>
        <v>58520.800000000003</v>
      </c>
      <c r="K45">
        <f t="shared" si="7"/>
        <v>1.3296468947792921</v>
      </c>
      <c r="L45">
        <f t="shared" si="8"/>
        <v>100159</v>
      </c>
      <c r="M45">
        <f t="shared" si="9"/>
        <v>23610</v>
      </c>
      <c r="N45">
        <f t="shared" si="10"/>
        <v>58520.800000000003</v>
      </c>
      <c r="O45">
        <f t="shared" si="11"/>
        <v>76549</v>
      </c>
      <c r="Q45">
        <v>-21572</v>
      </c>
      <c r="R45">
        <v>18</v>
      </c>
      <c r="T45">
        <v>-9818</v>
      </c>
      <c r="U45">
        <v>-2131.1999999999971</v>
      </c>
      <c r="W45">
        <v>14556</v>
      </c>
      <c r="X45">
        <v>2170.3999999999996</v>
      </c>
      <c r="AB45">
        <v>58520.800000000003</v>
      </c>
      <c r="AC45">
        <v>1.3296468947792921</v>
      </c>
      <c r="AK45">
        <v>58520.800000000003</v>
      </c>
      <c r="AL45">
        <v>1.3296468947792921</v>
      </c>
    </row>
    <row r="46" spans="2:38" x14ac:dyDescent="0.25">
      <c r="B46">
        <v>58415</v>
      </c>
      <c r="C46">
        <v>30528</v>
      </c>
      <c r="D46">
        <v>97803</v>
      </c>
      <c r="E46">
        <v>37927</v>
      </c>
      <c r="F46">
        <v>95304</v>
      </c>
      <c r="H46">
        <v>84776</v>
      </c>
      <c r="J46">
        <f t="shared" si="6"/>
        <v>63995.4</v>
      </c>
      <c r="K46">
        <f t="shared" si="7"/>
        <v>1.3247202142654002</v>
      </c>
      <c r="L46">
        <f t="shared" si="8"/>
        <v>97803</v>
      </c>
      <c r="M46">
        <f t="shared" si="9"/>
        <v>30528</v>
      </c>
      <c r="N46">
        <f t="shared" si="10"/>
        <v>63995.4</v>
      </c>
      <c r="O46">
        <f t="shared" si="11"/>
        <v>67275</v>
      </c>
      <c r="Q46">
        <v>19709</v>
      </c>
      <c r="R46">
        <v>483</v>
      </c>
      <c r="T46">
        <v>11572.800000000003</v>
      </c>
      <c r="U46">
        <v>3242</v>
      </c>
      <c r="W46">
        <v>28184.000000000004</v>
      </c>
      <c r="X46">
        <v>4054.3999999999996</v>
      </c>
      <c r="Z46">
        <v>63995.4</v>
      </c>
      <c r="AA46">
        <v>1.3247202142654002</v>
      </c>
      <c r="AK46">
        <v>63995.4</v>
      </c>
      <c r="AL46">
        <v>1.3247202142654002</v>
      </c>
    </row>
    <row r="47" spans="2:38" x14ac:dyDescent="0.25">
      <c r="B47">
        <v>50187</v>
      </c>
      <c r="C47">
        <v>12682</v>
      </c>
      <c r="D47">
        <v>88404</v>
      </c>
      <c r="E47">
        <v>106893</v>
      </c>
      <c r="F47">
        <v>89663</v>
      </c>
      <c r="H47">
        <v>92753</v>
      </c>
      <c r="J47">
        <f t="shared" si="6"/>
        <v>69565.8</v>
      </c>
      <c r="K47">
        <f t="shared" si="7"/>
        <v>1.3333132085018788</v>
      </c>
      <c r="L47">
        <f t="shared" si="8"/>
        <v>106893</v>
      </c>
      <c r="M47">
        <f t="shared" si="9"/>
        <v>12682</v>
      </c>
      <c r="N47">
        <f t="shared" si="10"/>
        <v>69565.8</v>
      </c>
      <c r="O47">
        <f t="shared" si="11"/>
        <v>94211</v>
      </c>
      <c r="Q47">
        <v>40478</v>
      </c>
      <c r="R47">
        <v>4611</v>
      </c>
      <c r="T47">
        <v>27844.200000000004</v>
      </c>
      <c r="U47">
        <v>3934.4000000000087</v>
      </c>
      <c r="W47">
        <v>30053</v>
      </c>
      <c r="X47">
        <v>4014</v>
      </c>
      <c r="Z47">
        <v>69565.8</v>
      </c>
      <c r="AA47">
        <v>1.3333132085018788</v>
      </c>
      <c r="AI47">
        <v>69565.8</v>
      </c>
      <c r="AJ47">
        <v>1.3333132085018788</v>
      </c>
    </row>
    <row r="48" spans="2:38" x14ac:dyDescent="0.25">
      <c r="B48">
        <v>29575</v>
      </c>
      <c r="C48">
        <v>73305</v>
      </c>
      <c r="D48">
        <v>73419</v>
      </c>
      <c r="E48">
        <v>36532</v>
      </c>
      <c r="F48">
        <v>69151</v>
      </c>
      <c r="H48">
        <v>91620</v>
      </c>
      <c r="J48">
        <f t="shared" si="6"/>
        <v>56396.4</v>
      </c>
      <c r="K48">
        <f t="shared" si="7"/>
        <v>1.624571781177522</v>
      </c>
      <c r="L48">
        <f t="shared" si="8"/>
        <v>73419</v>
      </c>
      <c r="M48">
        <f t="shared" si="9"/>
        <v>29575</v>
      </c>
      <c r="N48">
        <f t="shared" si="10"/>
        <v>56396.4</v>
      </c>
      <c r="O48">
        <f t="shared" si="11"/>
        <v>43844</v>
      </c>
      <c r="Q48">
        <v>29874</v>
      </c>
      <c r="R48">
        <v>-24</v>
      </c>
      <c r="T48">
        <v>-2299.1999999999971</v>
      </c>
      <c r="U48">
        <v>5326.2000000000044</v>
      </c>
      <c r="W48">
        <v>31174.000000000004</v>
      </c>
      <c r="X48">
        <v>6238.6</v>
      </c>
      <c r="AB48">
        <v>56396.4</v>
      </c>
      <c r="AC48">
        <v>1.624571781177522</v>
      </c>
      <c r="AK48">
        <v>56396.4</v>
      </c>
      <c r="AL48">
        <v>1.624571781177522</v>
      </c>
    </row>
    <row r="49" spans="2:38" x14ac:dyDescent="0.25">
      <c r="B49">
        <v>77310</v>
      </c>
      <c r="C49">
        <v>39299</v>
      </c>
      <c r="D49">
        <v>94974</v>
      </c>
      <c r="E49">
        <v>26587</v>
      </c>
      <c r="F49">
        <v>61622</v>
      </c>
      <c r="H49">
        <v>108030</v>
      </c>
      <c r="J49">
        <f t="shared" si="6"/>
        <v>59958.400000000001</v>
      </c>
      <c r="K49">
        <f t="shared" si="7"/>
        <v>1.8017492127875328</v>
      </c>
      <c r="L49">
        <f t="shared" si="8"/>
        <v>94974</v>
      </c>
      <c r="M49">
        <f t="shared" si="9"/>
        <v>26587</v>
      </c>
      <c r="N49">
        <f t="shared" si="10"/>
        <v>59958.400000000001</v>
      </c>
      <c r="O49">
        <f t="shared" si="11"/>
        <v>68387</v>
      </c>
      <c r="Q49">
        <v>405</v>
      </c>
      <c r="R49">
        <v>-8307</v>
      </c>
      <c r="T49">
        <v>6158.2000000000044</v>
      </c>
      <c r="U49">
        <v>-2156</v>
      </c>
      <c r="W49">
        <v>15400.599999999999</v>
      </c>
      <c r="X49">
        <v>2260.4</v>
      </c>
      <c r="AD49">
        <v>59958.400000000001</v>
      </c>
      <c r="AE49">
        <v>1.8017492127875328</v>
      </c>
      <c r="AK49">
        <v>59958.400000000001</v>
      </c>
      <c r="AL49">
        <v>1.8017492127875328</v>
      </c>
    </row>
    <row r="50" spans="2:38" x14ac:dyDescent="0.25">
      <c r="B50">
        <v>48747</v>
      </c>
      <c r="C50">
        <v>16177</v>
      </c>
      <c r="D50">
        <v>72822</v>
      </c>
      <c r="E50">
        <v>30948</v>
      </c>
      <c r="F50">
        <v>25009</v>
      </c>
      <c r="H50">
        <v>96375</v>
      </c>
      <c r="J50">
        <f t="shared" si="6"/>
        <v>38740.6</v>
      </c>
      <c r="K50">
        <f t="shared" si="7"/>
        <v>2.4877002421232506</v>
      </c>
      <c r="L50">
        <f t="shared" si="8"/>
        <v>72822</v>
      </c>
      <c r="M50">
        <f t="shared" si="9"/>
        <v>16177</v>
      </c>
      <c r="N50">
        <f t="shared" si="10"/>
        <v>38740.6</v>
      </c>
      <c r="O50">
        <f t="shared" si="11"/>
        <v>56645</v>
      </c>
      <c r="Q50">
        <v>22452</v>
      </c>
      <c r="R50">
        <v>3</v>
      </c>
      <c r="T50">
        <v>-18921.800000000003</v>
      </c>
      <c r="U50">
        <v>-2546.2000000000044</v>
      </c>
      <c r="W50">
        <v>26135</v>
      </c>
      <c r="X50">
        <v>3498.2</v>
      </c>
      <c r="Z50">
        <v>38740.6</v>
      </c>
      <c r="AA50">
        <v>2.4877002421232506</v>
      </c>
      <c r="AK50">
        <v>38740.6</v>
      </c>
      <c r="AL50">
        <v>2.4877002421232506</v>
      </c>
    </row>
    <row r="51" spans="2:38" x14ac:dyDescent="0.25">
      <c r="B51">
        <v>31939</v>
      </c>
      <c r="C51">
        <v>24830</v>
      </c>
      <c r="D51">
        <v>58730</v>
      </c>
      <c r="E51">
        <v>59062</v>
      </c>
      <c r="F51">
        <v>80204</v>
      </c>
      <c r="H51">
        <v>58223</v>
      </c>
      <c r="J51">
        <f t="shared" si="6"/>
        <v>50953</v>
      </c>
      <c r="K51">
        <f t="shared" si="7"/>
        <v>1.142680509489137</v>
      </c>
      <c r="L51">
        <f t="shared" si="8"/>
        <v>80204</v>
      </c>
      <c r="M51">
        <f t="shared" si="9"/>
        <v>24830</v>
      </c>
      <c r="N51">
        <f t="shared" si="10"/>
        <v>50953</v>
      </c>
      <c r="O51">
        <f t="shared" si="11"/>
        <v>55374</v>
      </c>
      <c r="Q51">
        <v>16526</v>
      </c>
      <c r="R51">
        <v>-7</v>
      </c>
      <c r="T51">
        <v>36316</v>
      </c>
      <c r="U51">
        <v>-2775.4000000000015</v>
      </c>
      <c r="W51">
        <v>36316</v>
      </c>
      <c r="X51">
        <v>3540.2</v>
      </c>
      <c r="AD51">
        <v>50953</v>
      </c>
      <c r="AE51">
        <v>1.142680509489137</v>
      </c>
      <c r="AI51">
        <v>50953</v>
      </c>
      <c r="AJ51">
        <v>1.142680509489137</v>
      </c>
    </row>
    <row r="52" spans="2:38" x14ac:dyDescent="0.25">
      <c r="B52">
        <v>28272</v>
      </c>
      <c r="C52">
        <v>62153</v>
      </c>
      <c r="D52">
        <v>25744</v>
      </c>
      <c r="E52">
        <v>17760</v>
      </c>
      <c r="F52">
        <v>49222</v>
      </c>
      <c r="H52">
        <v>40344</v>
      </c>
      <c r="J52">
        <f t="shared" si="6"/>
        <v>36630.199999999997</v>
      </c>
      <c r="K52">
        <f t="shared" si="7"/>
        <v>1.1013862878171565</v>
      </c>
      <c r="L52">
        <f t="shared" si="8"/>
        <v>62153</v>
      </c>
      <c r="M52">
        <f t="shared" si="9"/>
        <v>17760</v>
      </c>
      <c r="N52">
        <f t="shared" si="10"/>
        <v>36630.199999999997</v>
      </c>
      <c r="O52">
        <f t="shared" si="11"/>
        <v>44393</v>
      </c>
      <c r="Q52">
        <v>-16974</v>
      </c>
      <c r="R52">
        <v>0</v>
      </c>
      <c r="T52">
        <v>-3123.4000000000015</v>
      </c>
      <c r="U52">
        <v>373.59999999999854</v>
      </c>
      <c r="W52">
        <v>26067</v>
      </c>
      <c r="X52">
        <v>2193.6</v>
      </c>
      <c r="Z52">
        <v>36630.199999999997</v>
      </c>
      <c r="AA52">
        <v>1.1013862878171565</v>
      </c>
      <c r="AI52">
        <v>36630.199999999997</v>
      </c>
      <c r="AJ52">
        <v>1.1013862878171565</v>
      </c>
    </row>
    <row r="53" spans="2:38" x14ac:dyDescent="0.25">
      <c r="B53">
        <v>24466</v>
      </c>
      <c r="C53">
        <v>50303</v>
      </c>
      <c r="D53">
        <v>40975</v>
      </c>
      <c r="E53">
        <v>93143</v>
      </c>
      <c r="F53">
        <v>36373</v>
      </c>
      <c r="H53">
        <v>68516</v>
      </c>
      <c r="J53">
        <f t="shared" si="6"/>
        <v>49052</v>
      </c>
      <c r="K53">
        <f t="shared" si="7"/>
        <v>1.396803392318356</v>
      </c>
      <c r="L53">
        <f t="shared" si="8"/>
        <v>93143</v>
      </c>
      <c r="M53">
        <f t="shared" si="9"/>
        <v>24466</v>
      </c>
      <c r="N53">
        <f t="shared" si="10"/>
        <v>49052</v>
      </c>
      <c r="O53">
        <f t="shared" si="11"/>
        <v>68677</v>
      </c>
      <c r="Q53">
        <v>18701</v>
      </c>
      <c r="R53">
        <v>8655</v>
      </c>
      <c r="T53">
        <v>12791.599999999999</v>
      </c>
      <c r="U53">
        <v>5130.1999999999971</v>
      </c>
      <c r="W53">
        <v>17604.8</v>
      </c>
      <c r="X53">
        <v>5130.1999999999989</v>
      </c>
      <c r="Z53">
        <v>49052</v>
      </c>
      <c r="AA53">
        <v>1.396803392318356</v>
      </c>
      <c r="AK53">
        <v>49052</v>
      </c>
      <c r="AL53">
        <v>1.396803392318356</v>
      </c>
    </row>
    <row r="54" spans="2:38" x14ac:dyDescent="0.25">
      <c r="B54">
        <v>102963</v>
      </c>
      <c r="C54">
        <v>34218</v>
      </c>
      <c r="D54">
        <v>36158</v>
      </c>
      <c r="E54">
        <v>96824</v>
      </c>
      <c r="F54">
        <v>29605</v>
      </c>
      <c r="H54">
        <v>119167</v>
      </c>
      <c r="J54">
        <f t="shared" si="6"/>
        <v>59953.599999999999</v>
      </c>
      <c r="K54">
        <f t="shared" si="7"/>
        <v>1.9876537855941929</v>
      </c>
      <c r="L54">
        <f t="shared" si="8"/>
        <v>102963</v>
      </c>
      <c r="M54">
        <f t="shared" si="9"/>
        <v>29605</v>
      </c>
      <c r="N54">
        <f t="shared" si="10"/>
        <v>59953.599999999999</v>
      </c>
      <c r="O54">
        <f t="shared" si="11"/>
        <v>73358</v>
      </c>
      <c r="Q54">
        <v>10681</v>
      </c>
      <c r="R54">
        <v>71</v>
      </c>
      <c r="T54">
        <v>-30254.6</v>
      </c>
      <c r="U54">
        <v>-2235.2000000000044</v>
      </c>
      <c r="W54">
        <v>30254.6</v>
      </c>
      <c r="X54">
        <v>2865.6</v>
      </c>
      <c r="AB54">
        <v>59953.599999999999</v>
      </c>
      <c r="AC54">
        <v>1.9876537855941929</v>
      </c>
      <c r="AK54">
        <v>59953.599999999999</v>
      </c>
      <c r="AL54">
        <v>1.9876537855941929</v>
      </c>
    </row>
    <row r="55" spans="2:38" x14ac:dyDescent="0.25">
      <c r="B55">
        <v>102814</v>
      </c>
      <c r="C55">
        <v>32991</v>
      </c>
      <c r="D55">
        <v>21272</v>
      </c>
      <c r="E55">
        <v>102245</v>
      </c>
      <c r="F55">
        <v>47599</v>
      </c>
      <c r="H55">
        <v>127828</v>
      </c>
      <c r="J55">
        <f t="shared" si="6"/>
        <v>61384.2</v>
      </c>
      <c r="K55">
        <f t="shared" si="7"/>
        <v>2.082425119167473</v>
      </c>
      <c r="L55">
        <f t="shared" si="8"/>
        <v>102814</v>
      </c>
      <c r="M55">
        <f t="shared" si="9"/>
        <v>21272</v>
      </c>
      <c r="N55">
        <f t="shared" si="10"/>
        <v>61384.2</v>
      </c>
      <c r="O55">
        <f t="shared" si="11"/>
        <v>81542</v>
      </c>
      <c r="Q55">
        <v>59686</v>
      </c>
      <c r="R55">
        <v>-3539</v>
      </c>
      <c r="T55">
        <v>11421.599999999999</v>
      </c>
      <c r="U55">
        <v>-819.80000000000291</v>
      </c>
      <c r="W55">
        <v>19674.400000000001</v>
      </c>
      <c r="X55">
        <v>3820.2</v>
      </c>
      <c r="Z55">
        <v>61384.2</v>
      </c>
      <c r="AA55">
        <v>2.082425119167473</v>
      </c>
      <c r="AK55">
        <v>61384.2</v>
      </c>
      <c r="AL55">
        <v>2.082425119167473</v>
      </c>
    </row>
    <row r="56" spans="2:38" x14ac:dyDescent="0.25">
      <c r="B56">
        <v>57906</v>
      </c>
      <c r="C56">
        <v>94068</v>
      </c>
      <c r="D56">
        <v>14008</v>
      </c>
      <c r="E56">
        <v>84856</v>
      </c>
      <c r="F56">
        <v>10126</v>
      </c>
      <c r="H56">
        <v>57089</v>
      </c>
      <c r="J56">
        <f t="shared" si="6"/>
        <v>52192.800000000003</v>
      </c>
      <c r="K56">
        <f t="shared" si="7"/>
        <v>1.0938098741588878</v>
      </c>
      <c r="L56">
        <f t="shared" si="8"/>
        <v>94068</v>
      </c>
      <c r="M56">
        <f t="shared" si="9"/>
        <v>10126</v>
      </c>
      <c r="N56">
        <f t="shared" si="10"/>
        <v>52192.800000000003</v>
      </c>
      <c r="O56">
        <f t="shared" si="11"/>
        <v>83942</v>
      </c>
      <c r="Q56">
        <v>-4780</v>
      </c>
      <c r="R56">
        <v>-9919</v>
      </c>
      <c r="T56">
        <v>-3280.1999999999971</v>
      </c>
      <c r="U56">
        <v>451.20000000000437</v>
      </c>
      <c r="W56">
        <v>23184.600000000002</v>
      </c>
      <c r="X56">
        <v>2426.8000000000002</v>
      </c>
      <c r="Z56">
        <v>52192.800000000003</v>
      </c>
      <c r="AA56">
        <v>1.0938098741588878</v>
      </c>
      <c r="AI56">
        <v>52192.800000000003</v>
      </c>
      <c r="AJ56">
        <v>1.0938098741588878</v>
      </c>
    </row>
    <row r="57" spans="2:38" x14ac:dyDescent="0.25">
      <c r="B57">
        <v>105198</v>
      </c>
      <c r="C57">
        <v>25127</v>
      </c>
      <c r="D57">
        <v>102710</v>
      </c>
      <c r="E57">
        <v>22586</v>
      </c>
      <c r="F57">
        <v>38734</v>
      </c>
      <c r="H57">
        <v>136924</v>
      </c>
      <c r="J57">
        <f t="shared" si="6"/>
        <v>58871</v>
      </c>
      <c r="K57">
        <f t="shared" si="7"/>
        <v>2.3258310543391483</v>
      </c>
      <c r="L57">
        <f t="shared" si="8"/>
        <v>105198</v>
      </c>
      <c r="M57">
        <f t="shared" si="9"/>
        <v>22586</v>
      </c>
      <c r="N57">
        <f t="shared" si="10"/>
        <v>58871</v>
      </c>
      <c r="O57">
        <f t="shared" si="11"/>
        <v>82612</v>
      </c>
      <c r="Q57">
        <v>45166</v>
      </c>
      <c r="R57">
        <v>11029</v>
      </c>
      <c r="T57">
        <v>-5679.4000000000015</v>
      </c>
      <c r="U57">
        <v>21.599999999998545</v>
      </c>
      <c r="W57">
        <v>14299</v>
      </c>
      <c r="X57">
        <v>2113.1999999999998</v>
      </c>
      <c r="AB57">
        <v>58871</v>
      </c>
      <c r="AC57">
        <v>2.3258310543391483</v>
      </c>
      <c r="AK57">
        <v>58871</v>
      </c>
      <c r="AL57">
        <v>2.3258310543391483</v>
      </c>
    </row>
    <row r="58" spans="2:38" x14ac:dyDescent="0.25">
      <c r="B58">
        <v>91500</v>
      </c>
      <c r="C58">
        <v>89149</v>
      </c>
      <c r="D58">
        <v>14804</v>
      </c>
      <c r="E58">
        <v>20870</v>
      </c>
      <c r="F58">
        <v>48863</v>
      </c>
      <c r="H58">
        <v>79176</v>
      </c>
      <c r="J58">
        <f t="shared" si="6"/>
        <v>53037.2</v>
      </c>
      <c r="K58">
        <f t="shared" si="7"/>
        <v>1.4928389884835551</v>
      </c>
      <c r="L58">
        <f t="shared" si="8"/>
        <v>91500</v>
      </c>
      <c r="M58">
        <f t="shared" si="9"/>
        <v>14804</v>
      </c>
      <c r="N58">
        <f t="shared" si="10"/>
        <v>53037.2</v>
      </c>
      <c r="O58">
        <f t="shared" si="11"/>
        <v>76696</v>
      </c>
      <c r="Q58">
        <v>9066</v>
      </c>
      <c r="R58">
        <v>-18</v>
      </c>
      <c r="T58">
        <v>12816.199999999997</v>
      </c>
      <c r="U58">
        <v>2886.5999999999985</v>
      </c>
      <c r="W58">
        <v>20704.2</v>
      </c>
      <c r="X58">
        <v>4590.6000000000004</v>
      </c>
      <c r="AD58">
        <v>53037.2</v>
      </c>
      <c r="AE58">
        <v>1.4928389884835551</v>
      </c>
      <c r="AK58">
        <v>53037.2</v>
      </c>
      <c r="AL58">
        <v>1.4928389884835551</v>
      </c>
    </row>
    <row r="59" spans="2:38" x14ac:dyDescent="0.25">
      <c r="B59">
        <v>103633</v>
      </c>
      <c r="C59">
        <v>32612</v>
      </c>
      <c r="D59">
        <v>24020</v>
      </c>
      <c r="E59">
        <v>43702</v>
      </c>
      <c r="F59">
        <v>73210</v>
      </c>
      <c r="H59">
        <v>64396</v>
      </c>
      <c r="J59">
        <f t="shared" si="6"/>
        <v>55435.4</v>
      </c>
      <c r="K59">
        <f t="shared" si="7"/>
        <v>1.1616403958481403</v>
      </c>
      <c r="L59">
        <f t="shared" si="8"/>
        <v>103633</v>
      </c>
      <c r="M59">
        <f t="shared" si="9"/>
        <v>24020</v>
      </c>
      <c r="N59">
        <f t="shared" si="10"/>
        <v>55435.4</v>
      </c>
      <c r="O59">
        <f t="shared" si="11"/>
        <v>79613</v>
      </c>
      <c r="Q59">
        <v>-34988</v>
      </c>
      <c r="R59">
        <v>272</v>
      </c>
      <c r="T59">
        <v>-23382.999999999993</v>
      </c>
      <c r="U59">
        <v>-2946.5999999999985</v>
      </c>
      <c r="W59">
        <v>39016.199999999997</v>
      </c>
      <c r="X59">
        <v>5230.6000000000004</v>
      </c>
      <c r="AB59">
        <v>55435.4</v>
      </c>
      <c r="AC59">
        <v>1.1616403958481403</v>
      </c>
      <c r="AI59">
        <v>55435.4</v>
      </c>
      <c r="AJ59">
        <v>1.1616403958481403</v>
      </c>
    </row>
    <row r="60" spans="2:38" x14ac:dyDescent="0.25">
      <c r="B60">
        <v>84805</v>
      </c>
      <c r="C60">
        <v>67751</v>
      </c>
      <c r="D60">
        <v>25381</v>
      </c>
      <c r="E60">
        <v>71608</v>
      </c>
      <c r="F60">
        <v>9336</v>
      </c>
      <c r="H60">
        <v>114169</v>
      </c>
      <c r="J60">
        <f t="shared" si="6"/>
        <v>51776.2</v>
      </c>
      <c r="K60">
        <f t="shared" si="7"/>
        <v>2.2050478791413819</v>
      </c>
      <c r="L60">
        <f t="shared" si="8"/>
        <v>84805</v>
      </c>
      <c r="M60">
        <f t="shared" si="9"/>
        <v>9336</v>
      </c>
      <c r="N60">
        <f t="shared" si="10"/>
        <v>51776.2</v>
      </c>
      <c r="O60">
        <f t="shared" si="11"/>
        <v>75469</v>
      </c>
      <c r="Q60">
        <v>51316</v>
      </c>
      <c r="R60">
        <v>442</v>
      </c>
      <c r="T60">
        <v>-3746</v>
      </c>
      <c r="U60">
        <v>-3979.4000000000015</v>
      </c>
      <c r="W60">
        <v>33158.799999999996</v>
      </c>
      <c r="X60">
        <v>4716.9999999999991</v>
      </c>
      <c r="Z60">
        <v>51776.2</v>
      </c>
      <c r="AA60">
        <v>2.2050478791413819</v>
      </c>
      <c r="AK60">
        <v>51776.2</v>
      </c>
      <c r="AL60">
        <v>2.2050478791413819</v>
      </c>
    </row>
    <row r="61" spans="2:38" x14ac:dyDescent="0.25">
      <c r="B61">
        <v>16273</v>
      </c>
      <c r="C61">
        <v>73282</v>
      </c>
      <c r="D61">
        <v>82070</v>
      </c>
      <c r="E61">
        <v>72166</v>
      </c>
      <c r="F61">
        <v>57915</v>
      </c>
      <c r="H61">
        <v>74430</v>
      </c>
      <c r="J61">
        <f t="shared" si="6"/>
        <v>60341.2</v>
      </c>
      <c r="K61">
        <f t="shared" si="7"/>
        <v>1.2334855786759296</v>
      </c>
      <c r="L61">
        <f t="shared" si="8"/>
        <v>82070</v>
      </c>
      <c r="M61">
        <f t="shared" si="9"/>
        <v>16273</v>
      </c>
      <c r="N61">
        <f t="shared" si="10"/>
        <v>60341.2</v>
      </c>
      <c r="O61">
        <f t="shared" si="11"/>
        <v>65797</v>
      </c>
      <c r="Q61">
        <v>-30243</v>
      </c>
      <c r="R61">
        <v>27</v>
      </c>
      <c r="T61">
        <v>11682.399999999994</v>
      </c>
      <c r="U61">
        <v>2637.7999999999956</v>
      </c>
      <c r="W61">
        <v>36380</v>
      </c>
      <c r="X61">
        <v>3105.7999999999997</v>
      </c>
      <c r="AD61">
        <v>60341.2</v>
      </c>
      <c r="AE61">
        <v>1.2334855786759296</v>
      </c>
      <c r="AI61">
        <v>60341.2</v>
      </c>
      <c r="AJ61">
        <v>1.2334855786759296</v>
      </c>
    </row>
    <row r="62" spans="2:38" x14ac:dyDescent="0.25">
      <c r="B62">
        <v>31542</v>
      </c>
      <c r="C62">
        <v>48254</v>
      </c>
      <c r="D62">
        <v>81572</v>
      </c>
      <c r="E62">
        <v>41358</v>
      </c>
      <c r="F62">
        <v>11419</v>
      </c>
      <c r="H62">
        <v>86442</v>
      </c>
      <c r="J62">
        <f t="shared" si="6"/>
        <v>42829</v>
      </c>
      <c r="K62">
        <f t="shared" si="7"/>
        <v>2.0183053538490277</v>
      </c>
      <c r="L62">
        <f t="shared" si="8"/>
        <v>81572</v>
      </c>
      <c r="M62">
        <f t="shared" si="9"/>
        <v>11419</v>
      </c>
      <c r="N62">
        <f t="shared" si="10"/>
        <v>42829</v>
      </c>
      <c r="O62">
        <f t="shared" si="11"/>
        <v>70153</v>
      </c>
      <c r="Q62">
        <v>-8022</v>
      </c>
      <c r="R62">
        <v>-9684</v>
      </c>
      <c r="T62">
        <v>-39064.399999999994</v>
      </c>
      <c r="U62">
        <v>1375.4000000000015</v>
      </c>
      <c r="W62">
        <v>39064.399999999994</v>
      </c>
      <c r="X62">
        <v>3235.8</v>
      </c>
      <c r="AB62">
        <v>42829</v>
      </c>
      <c r="AC62">
        <v>2.0183053538490277</v>
      </c>
      <c r="AK62">
        <v>42829</v>
      </c>
      <c r="AL62">
        <v>2.0183053538490277</v>
      </c>
    </row>
    <row r="63" spans="2:38" x14ac:dyDescent="0.25">
      <c r="B63">
        <v>76005</v>
      </c>
      <c r="C63">
        <v>44123</v>
      </c>
      <c r="D63">
        <v>68162</v>
      </c>
      <c r="E63">
        <v>45519</v>
      </c>
      <c r="F63">
        <v>50362</v>
      </c>
      <c r="H63">
        <v>70045</v>
      </c>
      <c r="J63">
        <f t="shared" si="6"/>
        <v>56834.2</v>
      </c>
      <c r="K63">
        <f t="shared" si="7"/>
        <v>1.2324445492326803</v>
      </c>
      <c r="L63">
        <f t="shared" si="8"/>
        <v>76005</v>
      </c>
      <c r="M63">
        <f t="shared" si="9"/>
        <v>44123</v>
      </c>
      <c r="N63">
        <f t="shared" si="10"/>
        <v>56834.2</v>
      </c>
      <c r="O63">
        <f t="shared" si="11"/>
        <v>31882</v>
      </c>
      <c r="Q63">
        <v>-14087</v>
      </c>
      <c r="R63">
        <v>-95</v>
      </c>
      <c r="T63">
        <v>-2427.2000000000044</v>
      </c>
      <c r="U63">
        <v>1486.3999999999942</v>
      </c>
      <c r="W63">
        <v>21588.000000000004</v>
      </c>
      <c r="X63">
        <v>3624.4</v>
      </c>
      <c r="AB63">
        <v>56834.2</v>
      </c>
      <c r="AC63">
        <v>1.2324445492326803</v>
      </c>
      <c r="AK63">
        <v>56834.2</v>
      </c>
      <c r="AL63">
        <v>1.2324445492326803</v>
      </c>
    </row>
    <row r="64" spans="2:38" x14ac:dyDescent="0.25">
      <c r="B64">
        <v>80842</v>
      </c>
      <c r="C64">
        <v>12307</v>
      </c>
      <c r="D64">
        <v>78459</v>
      </c>
      <c r="E64">
        <v>107240</v>
      </c>
      <c r="F64">
        <v>42841</v>
      </c>
      <c r="H64">
        <v>68194</v>
      </c>
      <c r="J64">
        <f t="shared" si="6"/>
        <v>64337.8</v>
      </c>
      <c r="K64">
        <f t="shared" si="7"/>
        <v>1.059936771229355</v>
      </c>
      <c r="L64">
        <f t="shared" si="8"/>
        <v>107240</v>
      </c>
      <c r="M64">
        <f t="shared" si="9"/>
        <v>12307</v>
      </c>
      <c r="N64">
        <f t="shared" si="10"/>
        <v>64337.8</v>
      </c>
      <c r="O64">
        <f t="shared" si="11"/>
        <v>94933</v>
      </c>
      <c r="Q64">
        <v>-58373</v>
      </c>
      <c r="R64">
        <v>4</v>
      </c>
      <c r="T64">
        <v>-19745</v>
      </c>
      <c r="U64">
        <v>422</v>
      </c>
      <c r="W64">
        <v>42729.8</v>
      </c>
      <c r="X64">
        <v>1879.2000000000003</v>
      </c>
      <c r="AB64">
        <v>64337.8</v>
      </c>
      <c r="AC64">
        <v>1.059936771229355</v>
      </c>
      <c r="AI64">
        <v>64337.8</v>
      </c>
      <c r="AJ64">
        <v>1.059936771229355</v>
      </c>
    </row>
    <row r="65" spans="2:38" x14ac:dyDescent="0.25">
      <c r="B65">
        <v>76737</v>
      </c>
      <c r="C65">
        <v>110322</v>
      </c>
      <c r="D65">
        <v>110727</v>
      </c>
      <c r="E65">
        <v>113706</v>
      </c>
      <c r="F65">
        <v>39781</v>
      </c>
      <c r="H65">
        <v>95751</v>
      </c>
      <c r="J65">
        <f t="shared" si="6"/>
        <v>90254.6</v>
      </c>
      <c r="K65">
        <f t="shared" si="7"/>
        <v>1.060898835073226</v>
      </c>
      <c r="L65">
        <f t="shared" si="8"/>
        <v>113706</v>
      </c>
      <c r="M65">
        <f t="shared" si="9"/>
        <v>39781</v>
      </c>
      <c r="N65">
        <f t="shared" si="10"/>
        <v>90254.6</v>
      </c>
      <c r="O65">
        <f t="shared" si="11"/>
        <v>73925</v>
      </c>
      <c r="Q65">
        <v>-10767</v>
      </c>
      <c r="R65">
        <v>-4869</v>
      </c>
      <c r="T65">
        <v>4351.4000000000087</v>
      </c>
      <c r="U65">
        <v>-2046.3999999999942</v>
      </c>
      <c r="W65">
        <v>15748.6</v>
      </c>
      <c r="X65">
        <v>3246</v>
      </c>
      <c r="AB65">
        <v>90254.6</v>
      </c>
      <c r="AC65">
        <v>1.060898835073226</v>
      </c>
      <c r="AI65">
        <v>90254.6</v>
      </c>
      <c r="AJ65">
        <v>1.060898835073226</v>
      </c>
    </row>
    <row r="66" spans="2:38" x14ac:dyDescent="0.25">
      <c r="B66">
        <v>65152</v>
      </c>
      <c r="C66">
        <v>66435</v>
      </c>
      <c r="D66">
        <v>38214</v>
      </c>
      <c r="E66">
        <v>57308</v>
      </c>
      <c r="F66">
        <v>68313</v>
      </c>
      <c r="H66">
        <v>60555</v>
      </c>
      <c r="J66">
        <f t="shared" ref="J66:J101" si="12">AVERAGE(B66:F66)</f>
        <v>59084.4</v>
      </c>
      <c r="K66">
        <f t="shared" ref="K66:K97" si="13">H66/J66</f>
        <v>1.0248898186323294</v>
      </c>
      <c r="L66">
        <f t="shared" ref="L66:L101" si="14">MAX(B66:F66)</f>
        <v>68313</v>
      </c>
      <c r="M66">
        <f t="shared" ref="M66:M101" si="15">MIN(B66:F66)</f>
        <v>38214</v>
      </c>
      <c r="N66">
        <f t="shared" ref="N66:N101" si="16">AVERAGE(B66:F66)</f>
        <v>59084.4</v>
      </c>
      <c r="O66">
        <f t="shared" ref="O66:O101" si="17">L66-M66</f>
        <v>30099</v>
      </c>
      <c r="Q66">
        <v>-25176</v>
      </c>
      <c r="R66">
        <v>-981</v>
      </c>
      <c r="T66">
        <v>16797</v>
      </c>
      <c r="U66">
        <v>-1184.7999999999956</v>
      </c>
      <c r="W66">
        <v>18288.2</v>
      </c>
      <c r="X66">
        <v>1184.8000000000002</v>
      </c>
      <c r="AD66">
        <v>59084.4</v>
      </c>
      <c r="AE66">
        <v>1.0248898186323294</v>
      </c>
      <c r="AI66">
        <v>59084.4</v>
      </c>
      <c r="AJ66">
        <v>1.0248898186323294</v>
      </c>
    </row>
    <row r="67" spans="2:38" x14ac:dyDescent="0.25">
      <c r="B67">
        <v>60401</v>
      </c>
      <c r="C67">
        <v>71606</v>
      </c>
      <c r="D67">
        <v>62641</v>
      </c>
      <c r="E67">
        <v>53459</v>
      </c>
      <c r="F67">
        <v>103859</v>
      </c>
      <c r="H67">
        <v>109076</v>
      </c>
      <c r="J67">
        <f t="shared" si="12"/>
        <v>70393.2</v>
      </c>
      <c r="K67">
        <f t="shared" si="13"/>
        <v>1.5495246699965337</v>
      </c>
      <c r="L67">
        <f t="shared" si="14"/>
        <v>103859</v>
      </c>
      <c r="M67">
        <f t="shared" si="15"/>
        <v>53459</v>
      </c>
      <c r="N67">
        <f t="shared" si="16"/>
        <v>70393.2</v>
      </c>
      <c r="O67">
        <f t="shared" si="17"/>
        <v>50400</v>
      </c>
      <c r="Q67">
        <v>11414</v>
      </c>
      <c r="R67">
        <v>-6481</v>
      </c>
      <c r="T67">
        <v>18733.199999999997</v>
      </c>
      <c r="U67">
        <v>254.59999999999127</v>
      </c>
      <c r="W67">
        <v>20933.600000000002</v>
      </c>
      <c r="X67">
        <v>4491.0000000000009</v>
      </c>
      <c r="AD67">
        <v>70393.2</v>
      </c>
      <c r="AE67">
        <v>1.5495246699965337</v>
      </c>
      <c r="AK67">
        <v>70393.2</v>
      </c>
      <c r="AL67">
        <v>1.5495246699965337</v>
      </c>
    </row>
    <row r="68" spans="2:38" x14ac:dyDescent="0.25">
      <c r="B68">
        <v>42452</v>
      </c>
      <c r="C68">
        <v>77485</v>
      </c>
      <c r="D68">
        <v>39737</v>
      </c>
      <c r="E68">
        <v>14511</v>
      </c>
      <c r="F68">
        <v>85287</v>
      </c>
      <c r="H68">
        <v>96860</v>
      </c>
      <c r="J68">
        <f t="shared" si="12"/>
        <v>51894.400000000001</v>
      </c>
      <c r="K68">
        <f t="shared" si="13"/>
        <v>1.8664827033360054</v>
      </c>
      <c r="L68">
        <f t="shared" si="14"/>
        <v>85287</v>
      </c>
      <c r="M68">
        <f t="shared" si="15"/>
        <v>14511</v>
      </c>
      <c r="N68">
        <f t="shared" si="16"/>
        <v>51894.400000000001</v>
      </c>
      <c r="O68">
        <f t="shared" si="17"/>
        <v>70776</v>
      </c>
      <c r="Q68">
        <v>35114</v>
      </c>
      <c r="R68">
        <v>120</v>
      </c>
      <c r="T68">
        <v>628</v>
      </c>
      <c r="U68">
        <v>544.40000000000146</v>
      </c>
      <c r="W68">
        <v>19159.2</v>
      </c>
      <c r="X68">
        <v>1024.8</v>
      </c>
      <c r="Z68">
        <v>51894.400000000001</v>
      </c>
      <c r="AA68">
        <v>1.8664827033360054</v>
      </c>
      <c r="AK68">
        <v>51894.400000000001</v>
      </c>
      <c r="AL68">
        <v>1.8664827033360054</v>
      </c>
    </row>
    <row r="69" spans="2:38" x14ac:dyDescent="0.25">
      <c r="B69">
        <v>39737</v>
      </c>
      <c r="C69">
        <v>109817</v>
      </c>
      <c r="D69">
        <v>57117</v>
      </c>
      <c r="E69">
        <v>38043</v>
      </c>
      <c r="F69">
        <v>29822</v>
      </c>
      <c r="H69">
        <v>116216</v>
      </c>
      <c r="J69">
        <f t="shared" si="12"/>
        <v>54907.199999999997</v>
      </c>
      <c r="K69">
        <f t="shared" si="13"/>
        <v>2.116589445464347</v>
      </c>
      <c r="L69">
        <f t="shared" si="14"/>
        <v>109817</v>
      </c>
      <c r="M69">
        <f t="shared" si="15"/>
        <v>29822</v>
      </c>
      <c r="N69">
        <f t="shared" si="16"/>
        <v>54907.199999999997</v>
      </c>
      <c r="O69">
        <f t="shared" si="17"/>
        <v>79995</v>
      </c>
      <c r="Q69">
        <v>7730</v>
      </c>
      <c r="R69">
        <v>7944</v>
      </c>
      <c r="T69">
        <v>-7626</v>
      </c>
      <c r="U69">
        <v>-393.80000000000291</v>
      </c>
      <c r="W69">
        <v>34778.800000000003</v>
      </c>
      <c r="X69">
        <v>2031.4000000000003</v>
      </c>
      <c r="AF69">
        <v>54907.199999999997</v>
      </c>
      <c r="AG69">
        <v>2.116589445464347</v>
      </c>
      <c r="AK69">
        <v>54907.199999999997</v>
      </c>
      <c r="AL69">
        <v>2.116589445464347</v>
      </c>
    </row>
    <row r="70" spans="2:38" x14ac:dyDescent="0.25">
      <c r="B70">
        <v>35438</v>
      </c>
      <c r="C70">
        <v>60462</v>
      </c>
      <c r="D70">
        <v>13968</v>
      </c>
      <c r="E70">
        <v>15550</v>
      </c>
      <c r="F70">
        <v>16449</v>
      </c>
      <c r="H70">
        <v>41111</v>
      </c>
      <c r="J70">
        <f t="shared" si="12"/>
        <v>28373.4</v>
      </c>
      <c r="K70">
        <f t="shared" si="13"/>
        <v>1.4489275166176769</v>
      </c>
      <c r="L70">
        <f t="shared" si="14"/>
        <v>60462</v>
      </c>
      <c r="M70">
        <f t="shared" si="15"/>
        <v>13968</v>
      </c>
      <c r="N70">
        <f t="shared" si="16"/>
        <v>28373.4</v>
      </c>
      <c r="O70">
        <f t="shared" si="17"/>
        <v>46494</v>
      </c>
      <c r="Q70">
        <v>21554</v>
      </c>
      <c r="R70">
        <v>18</v>
      </c>
      <c r="T70">
        <v>10144.800000000003</v>
      </c>
      <c r="U70">
        <v>-1602.7999999999993</v>
      </c>
      <c r="W70">
        <v>10566.8</v>
      </c>
      <c r="X70">
        <v>3755.2</v>
      </c>
      <c r="Z70">
        <v>28373.4</v>
      </c>
      <c r="AA70">
        <v>1.4489275166176769</v>
      </c>
      <c r="AK70">
        <v>28373.4</v>
      </c>
      <c r="AL70">
        <v>1.4489275166176769</v>
      </c>
    </row>
    <row r="71" spans="2:38" x14ac:dyDescent="0.25">
      <c r="B71">
        <v>30337</v>
      </c>
      <c r="C71">
        <v>32832</v>
      </c>
      <c r="D71">
        <v>28422</v>
      </c>
      <c r="E71">
        <v>80236</v>
      </c>
      <c r="F71">
        <v>10415</v>
      </c>
      <c r="H71">
        <v>36648</v>
      </c>
      <c r="J71">
        <f t="shared" si="12"/>
        <v>36448.400000000001</v>
      </c>
      <c r="K71">
        <f t="shared" si="13"/>
        <v>1.0054762348964563</v>
      </c>
      <c r="L71">
        <f t="shared" si="14"/>
        <v>80236</v>
      </c>
      <c r="M71">
        <f t="shared" si="15"/>
        <v>10415</v>
      </c>
      <c r="N71">
        <f t="shared" si="16"/>
        <v>36448.400000000001</v>
      </c>
      <c r="O71">
        <f t="shared" si="17"/>
        <v>69821</v>
      </c>
      <c r="Q71">
        <v>-57939</v>
      </c>
      <c r="R71">
        <v>-2258</v>
      </c>
      <c r="T71">
        <v>-4904.1999999999971</v>
      </c>
      <c r="U71">
        <v>-27</v>
      </c>
      <c r="W71">
        <v>29703</v>
      </c>
      <c r="X71">
        <v>27</v>
      </c>
      <c r="AD71">
        <v>36448.400000000001</v>
      </c>
      <c r="AE71">
        <v>1.0054762348964563</v>
      </c>
      <c r="AI71">
        <v>36448.400000000001</v>
      </c>
      <c r="AJ71">
        <v>1.0054762348964563</v>
      </c>
    </row>
    <row r="72" spans="2:38" x14ac:dyDescent="0.25">
      <c r="B72">
        <v>20189</v>
      </c>
      <c r="C72">
        <v>14808</v>
      </c>
      <c r="D72">
        <v>51781</v>
      </c>
      <c r="E72">
        <v>57481</v>
      </c>
      <c r="F72">
        <v>21984</v>
      </c>
      <c r="H72">
        <v>69659</v>
      </c>
      <c r="J72">
        <f t="shared" si="12"/>
        <v>33248.6</v>
      </c>
      <c r="K72">
        <f t="shared" si="13"/>
        <v>2.0950957333541864</v>
      </c>
      <c r="L72">
        <f t="shared" si="14"/>
        <v>57481</v>
      </c>
      <c r="M72">
        <f t="shared" si="15"/>
        <v>14808</v>
      </c>
      <c r="N72">
        <f t="shared" si="16"/>
        <v>33248.6</v>
      </c>
      <c r="O72">
        <f t="shared" si="17"/>
        <v>42673</v>
      </c>
      <c r="Q72">
        <v>15539</v>
      </c>
      <c r="R72">
        <v>-5130</v>
      </c>
      <c r="T72">
        <v>-14869</v>
      </c>
      <c r="U72">
        <v>1262.5999999999985</v>
      </c>
      <c r="W72">
        <v>30021.8</v>
      </c>
      <c r="X72">
        <v>1339.3999999999999</v>
      </c>
      <c r="Z72">
        <v>33248.6</v>
      </c>
      <c r="AA72">
        <v>2.0950957333541864</v>
      </c>
      <c r="AK72">
        <v>33248.6</v>
      </c>
      <c r="AL72">
        <v>2.0950957333541864</v>
      </c>
    </row>
    <row r="73" spans="2:38" x14ac:dyDescent="0.25">
      <c r="B73">
        <v>62161</v>
      </c>
      <c r="C73">
        <v>15759</v>
      </c>
      <c r="D73">
        <v>36696</v>
      </c>
      <c r="E73">
        <v>43319</v>
      </c>
      <c r="F73">
        <v>30022</v>
      </c>
      <c r="H73">
        <v>80141</v>
      </c>
      <c r="J73">
        <f t="shared" si="12"/>
        <v>37591.4</v>
      </c>
      <c r="K73">
        <f t="shared" si="13"/>
        <v>2.1318971892507328</v>
      </c>
      <c r="L73">
        <f t="shared" si="14"/>
        <v>62161</v>
      </c>
      <c r="M73">
        <f t="shared" si="15"/>
        <v>15759</v>
      </c>
      <c r="N73">
        <f t="shared" si="16"/>
        <v>37591.4</v>
      </c>
      <c r="O73">
        <f t="shared" si="17"/>
        <v>46402</v>
      </c>
      <c r="Q73">
        <v>5357</v>
      </c>
      <c r="R73">
        <v>-1205</v>
      </c>
      <c r="T73">
        <v>-11067.400000000001</v>
      </c>
      <c r="U73">
        <v>428.40000000000146</v>
      </c>
      <c r="W73">
        <v>26192.6</v>
      </c>
      <c r="X73">
        <v>442.4</v>
      </c>
      <c r="Z73">
        <v>37591.4</v>
      </c>
      <c r="AA73">
        <v>2.1318971892507328</v>
      </c>
      <c r="AK73">
        <v>37591.4</v>
      </c>
      <c r="AL73">
        <v>2.1318971892507328</v>
      </c>
    </row>
    <row r="74" spans="2:38" x14ac:dyDescent="0.25">
      <c r="B74">
        <v>76519</v>
      </c>
      <c r="C74">
        <v>46372</v>
      </c>
      <c r="D74">
        <v>103450</v>
      </c>
      <c r="E74">
        <v>66705</v>
      </c>
      <c r="F74">
        <v>78284</v>
      </c>
      <c r="H74">
        <v>124794</v>
      </c>
      <c r="J74">
        <f t="shared" si="12"/>
        <v>74266</v>
      </c>
      <c r="K74">
        <f t="shared" si="13"/>
        <v>1.6803651738345946</v>
      </c>
      <c r="L74">
        <f t="shared" si="14"/>
        <v>103450</v>
      </c>
      <c r="M74">
        <f t="shared" si="15"/>
        <v>46372</v>
      </c>
      <c r="N74">
        <f t="shared" si="16"/>
        <v>74266</v>
      </c>
      <c r="O74">
        <f t="shared" si="17"/>
        <v>57078</v>
      </c>
      <c r="Q74">
        <v>-11367</v>
      </c>
      <c r="R74">
        <v>0</v>
      </c>
      <c r="T74">
        <v>-10677.800000000003</v>
      </c>
      <c r="U74">
        <v>-638.60000000000582</v>
      </c>
      <c r="W74">
        <v>16243</v>
      </c>
      <c r="X74">
        <v>1373.8</v>
      </c>
      <c r="AF74">
        <v>74266</v>
      </c>
      <c r="AG74">
        <v>1.6803651738345946</v>
      </c>
      <c r="AK74">
        <v>74266</v>
      </c>
      <c r="AL74">
        <v>1.6803651738345946</v>
      </c>
    </row>
    <row r="75" spans="2:38" x14ac:dyDescent="0.25">
      <c r="B75">
        <v>45294</v>
      </c>
      <c r="C75">
        <v>33438</v>
      </c>
      <c r="D75">
        <v>94598</v>
      </c>
      <c r="E75">
        <v>63360</v>
      </c>
      <c r="F75">
        <v>95701</v>
      </c>
      <c r="H75">
        <v>73046</v>
      </c>
      <c r="J75">
        <f t="shared" si="12"/>
        <v>66478.2</v>
      </c>
      <c r="K75">
        <f t="shared" si="13"/>
        <v>1.0987962971319922</v>
      </c>
      <c r="L75">
        <f t="shared" si="14"/>
        <v>95701</v>
      </c>
      <c r="M75">
        <f t="shared" si="15"/>
        <v>33438</v>
      </c>
      <c r="N75">
        <f t="shared" si="16"/>
        <v>66478.2</v>
      </c>
      <c r="O75">
        <f t="shared" si="17"/>
        <v>62263</v>
      </c>
      <c r="Q75">
        <v>-45034</v>
      </c>
      <c r="R75">
        <v>-48</v>
      </c>
      <c r="T75">
        <v>-7223.4000000000087</v>
      </c>
      <c r="U75">
        <v>-2217</v>
      </c>
      <c r="W75">
        <v>32571.8</v>
      </c>
      <c r="X75">
        <v>3884.2</v>
      </c>
      <c r="AF75">
        <v>66478.2</v>
      </c>
      <c r="AG75">
        <v>1.0987962971319922</v>
      </c>
      <c r="AI75">
        <v>66478.2</v>
      </c>
      <c r="AJ75">
        <v>1.0987962971319922</v>
      </c>
    </row>
    <row r="76" spans="2:38" x14ac:dyDescent="0.25">
      <c r="B76">
        <v>41189</v>
      </c>
      <c r="C76">
        <v>84147</v>
      </c>
      <c r="D76">
        <v>89522</v>
      </c>
      <c r="E76">
        <v>71524</v>
      </c>
      <c r="F76">
        <v>111376</v>
      </c>
      <c r="H76">
        <v>104190</v>
      </c>
      <c r="J76">
        <f t="shared" si="12"/>
        <v>79551.600000000006</v>
      </c>
      <c r="K76">
        <f t="shared" si="13"/>
        <v>1.3097159579442776</v>
      </c>
      <c r="L76">
        <f t="shared" si="14"/>
        <v>111376</v>
      </c>
      <c r="M76">
        <f t="shared" si="15"/>
        <v>41189</v>
      </c>
      <c r="N76">
        <f t="shared" si="16"/>
        <v>79551.600000000006</v>
      </c>
      <c r="O76">
        <f t="shared" si="17"/>
        <v>70187</v>
      </c>
      <c r="Q76">
        <v>31128</v>
      </c>
      <c r="R76">
        <v>19</v>
      </c>
      <c r="T76">
        <v>6834</v>
      </c>
      <c r="U76">
        <v>-2347.1999999999971</v>
      </c>
      <c r="W76">
        <v>26320</v>
      </c>
      <c r="X76">
        <v>2392</v>
      </c>
      <c r="AB76">
        <v>79551.600000000006</v>
      </c>
      <c r="AC76">
        <v>1.3097159579442776</v>
      </c>
      <c r="AI76">
        <v>79551.600000000006</v>
      </c>
      <c r="AJ76">
        <v>1.3097159579442776</v>
      </c>
    </row>
    <row r="77" spans="2:38" x14ac:dyDescent="0.25">
      <c r="B77">
        <v>102086</v>
      </c>
      <c r="C77">
        <v>82878</v>
      </c>
      <c r="D77">
        <v>95231</v>
      </c>
      <c r="E77">
        <v>101822</v>
      </c>
      <c r="F77">
        <v>73192</v>
      </c>
      <c r="H77">
        <v>122373</v>
      </c>
      <c r="J77">
        <f t="shared" si="12"/>
        <v>91041.8</v>
      </c>
      <c r="K77">
        <f t="shared" si="13"/>
        <v>1.3441408232262542</v>
      </c>
      <c r="L77">
        <f t="shared" si="14"/>
        <v>102086</v>
      </c>
      <c r="M77">
        <f t="shared" si="15"/>
        <v>73192</v>
      </c>
      <c r="N77">
        <f t="shared" si="16"/>
        <v>91041.8</v>
      </c>
      <c r="O77">
        <f t="shared" si="17"/>
        <v>28894</v>
      </c>
      <c r="Q77">
        <v>33198</v>
      </c>
      <c r="R77">
        <v>-1070</v>
      </c>
      <c r="T77">
        <v>4646.6000000000058</v>
      </c>
      <c r="U77">
        <v>-2341.5999999999913</v>
      </c>
      <c r="W77">
        <v>29991.4</v>
      </c>
      <c r="X77">
        <v>2341.6</v>
      </c>
      <c r="AB77">
        <v>91041.8</v>
      </c>
      <c r="AC77">
        <v>1.3441408232262542</v>
      </c>
      <c r="AK77">
        <v>91041.8</v>
      </c>
      <c r="AL77">
        <v>1.3441408232262542</v>
      </c>
    </row>
    <row r="78" spans="2:38" x14ac:dyDescent="0.25">
      <c r="B78">
        <v>42494</v>
      </c>
      <c r="C78">
        <v>48661</v>
      </c>
      <c r="D78">
        <v>100622</v>
      </c>
      <c r="E78">
        <v>26680</v>
      </c>
      <c r="F78">
        <v>34417</v>
      </c>
      <c r="H78">
        <v>127031</v>
      </c>
      <c r="J78">
        <f t="shared" si="12"/>
        <v>50574.8</v>
      </c>
      <c r="K78">
        <f t="shared" si="13"/>
        <v>2.5117449797132165</v>
      </c>
      <c r="L78">
        <f t="shared" si="14"/>
        <v>100622</v>
      </c>
      <c r="M78">
        <f t="shared" si="15"/>
        <v>26680</v>
      </c>
      <c r="N78">
        <f t="shared" si="16"/>
        <v>50574.8</v>
      </c>
      <c r="O78">
        <f t="shared" si="17"/>
        <v>73942</v>
      </c>
      <c r="Q78">
        <v>37610</v>
      </c>
      <c r="R78">
        <v>-444</v>
      </c>
      <c r="T78">
        <v>17512.400000000001</v>
      </c>
      <c r="U78">
        <v>-2900.5999999999985</v>
      </c>
      <c r="W78">
        <v>23491.200000000001</v>
      </c>
      <c r="X78">
        <v>2900.6</v>
      </c>
      <c r="AD78">
        <v>50574.8</v>
      </c>
      <c r="AE78">
        <v>2.5117449797132165</v>
      </c>
      <c r="AK78">
        <v>50574.8</v>
      </c>
      <c r="AL78">
        <v>2.5117449797132165</v>
      </c>
    </row>
    <row r="79" spans="2:38" x14ac:dyDescent="0.25">
      <c r="B79">
        <v>41566</v>
      </c>
      <c r="C79">
        <v>69603</v>
      </c>
      <c r="D79">
        <v>45889</v>
      </c>
      <c r="E79">
        <v>12397</v>
      </c>
      <c r="F79">
        <v>27030</v>
      </c>
      <c r="H79">
        <v>87157</v>
      </c>
      <c r="J79">
        <f t="shared" si="12"/>
        <v>39297</v>
      </c>
      <c r="K79">
        <f t="shared" si="13"/>
        <v>2.2179046746570985</v>
      </c>
      <c r="L79">
        <f t="shared" si="14"/>
        <v>69603</v>
      </c>
      <c r="M79">
        <f t="shared" si="15"/>
        <v>12397</v>
      </c>
      <c r="N79">
        <f t="shared" si="16"/>
        <v>39297</v>
      </c>
      <c r="O79">
        <f t="shared" si="17"/>
        <v>57206</v>
      </c>
      <c r="Q79">
        <v>-17024</v>
      </c>
      <c r="R79">
        <v>2524</v>
      </c>
      <c r="T79">
        <v>-13814.400000000001</v>
      </c>
      <c r="U79">
        <v>2335.5999999999985</v>
      </c>
      <c r="W79">
        <v>28214.799999999999</v>
      </c>
      <c r="X79">
        <v>2381.1999999999998</v>
      </c>
      <c r="AD79">
        <v>39297</v>
      </c>
      <c r="AE79">
        <v>2.2179046746570985</v>
      </c>
      <c r="AK79">
        <v>39297</v>
      </c>
      <c r="AL79">
        <v>2.2179046746570985</v>
      </c>
    </row>
    <row r="80" spans="2:38" x14ac:dyDescent="0.25">
      <c r="B80">
        <v>77709</v>
      </c>
      <c r="C80">
        <v>53127</v>
      </c>
      <c r="D80">
        <v>41425</v>
      </c>
      <c r="E80">
        <v>22549</v>
      </c>
      <c r="F80">
        <v>52298</v>
      </c>
      <c r="H80">
        <v>107187</v>
      </c>
      <c r="J80">
        <f t="shared" si="12"/>
        <v>49421.599999999999</v>
      </c>
      <c r="K80">
        <f t="shared" si="13"/>
        <v>2.1688290140343494</v>
      </c>
      <c r="L80">
        <f t="shared" si="14"/>
        <v>77709</v>
      </c>
      <c r="M80">
        <f t="shared" si="15"/>
        <v>22549</v>
      </c>
      <c r="N80">
        <f t="shared" si="16"/>
        <v>49421.599999999999</v>
      </c>
      <c r="O80">
        <f t="shared" si="17"/>
        <v>55160</v>
      </c>
      <c r="Q80">
        <v>16782</v>
      </c>
      <c r="R80">
        <v>591</v>
      </c>
      <c r="T80">
        <v>16260.799999999996</v>
      </c>
      <c r="U80">
        <v>3041.5999999999985</v>
      </c>
      <c r="W80">
        <v>16362.8</v>
      </c>
      <c r="X80">
        <v>4256.8</v>
      </c>
      <c r="AD80">
        <v>49421.599999999999</v>
      </c>
      <c r="AE80">
        <v>2.1688290140343494</v>
      </c>
      <c r="AK80">
        <v>49421.599999999999</v>
      </c>
      <c r="AL80">
        <v>2.1688290140343494</v>
      </c>
    </row>
    <row r="81" spans="2:38" x14ac:dyDescent="0.25">
      <c r="B81">
        <v>10091</v>
      </c>
      <c r="C81">
        <v>26286</v>
      </c>
      <c r="D81">
        <v>96717</v>
      </c>
      <c r="E81">
        <v>54131</v>
      </c>
      <c r="F81">
        <v>4175</v>
      </c>
      <c r="H81">
        <v>73632</v>
      </c>
      <c r="J81">
        <f t="shared" si="12"/>
        <v>38280</v>
      </c>
      <c r="K81">
        <f t="shared" si="13"/>
        <v>1.9235109717868339</v>
      </c>
      <c r="L81">
        <f t="shared" si="14"/>
        <v>96717</v>
      </c>
      <c r="M81">
        <f t="shared" si="15"/>
        <v>4175</v>
      </c>
      <c r="N81">
        <f t="shared" si="16"/>
        <v>38280</v>
      </c>
      <c r="O81">
        <f t="shared" si="17"/>
        <v>92542</v>
      </c>
      <c r="Q81">
        <v>11025</v>
      </c>
      <c r="R81">
        <v>22</v>
      </c>
      <c r="T81">
        <v>-23121.599999999999</v>
      </c>
      <c r="U81">
        <v>-498.40000000000146</v>
      </c>
      <c r="W81">
        <v>36706.399999999994</v>
      </c>
      <c r="X81">
        <v>3594.8</v>
      </c>
      <c r="AB81">
        <v>38280</v>
      </c>
      <c r="AC81">
        <v>1.9235109717868339</v>
      </c>
      <c r="AK81">
        <v>38280</v>
      </c>
      <c r="AL81">
        <v>1.9235109717868339</v>
      </c>
    </row>
    <row r="82" spans="2:38" x14ac:dyDescent="0.25">
      <c r="B82">
        <v>15701</v>
      </c>
      <c r="C82">
        <v>31916</v>
      </c>
      <c r="D82">
        <v>48462</v>
      </c>
      <c r="E82">
        <v>15126</v>
      </c>
      <c r="F82">
        <v>61413</v>
      </c>
      <c r="H82">
        <v>85868</v>
      </c>
      <c r="J82">
        <f t="shared" si="12"/>
        <v>34523.599999999999</v>
      </c>
      <c r="K82">
        <f t="shared" si="13"/>
        <v>2.4872261293723716</v>
      </c>
      <c r="L82">
        <f t="shared" si="14"/>
        <v>61413</v>
      </c>
      <c r="M82">
        <f t="shared" si="15"/>
        <v>15126</v>
      </c>
      <c r="N82">
        <f t="shared" si="16"/>
        <v>34523.599999999999</v>
      </c>
      <c r="O82">
        <f t="shared" si="17"/>
        <v>46287</v>
      </c>
      <c r="Q82">
        <v>32363</v>
      </c>
      <c r="R82">
        <v>59</v>
      </c>
      <c r="T82">
        <v>674</v>
      </c>
      <c r="U82">
        <v>188.40000000000146</v>
      </c>
      <c r="W82">
        <v>21356.400000000001</v>
      </c>
      <c r="X82">
        <v>2688.8</v>
      </c>
      <c r="AD82">
        <v>34523.599999999999</v>
      </c>
      <c r="AE82">
        <v>2.4872261293723716</v>
      </c>
      <c r="AK82">
        <v>34523.599999999999</v>
      </c>
      <c r="AL82">
        <v>2.4872261293723716</v>
      </c>
    </row>
    <row r="83" spans="2:38" x14ac:dyDescent="0.25">
      <c r="B83">
        <v>57691</v>
      </c>
      <c r="C83">
        <v>15853</v>
      </c>
      <c r="D83">
        <v>28915</v>
      </c>
      <c r="E83">
        <v>33424</v>
      </c>
      <c r="F83">
        <v>69312</v>
      </c>
      <c r="H83">
        <v>78956</v>
      </c>
      <c r="J83">
        <f t="shared" si="12"/>
        <v>41039</v>
      </c>
      <c r="K83">
        <f t="shared" si="13"/>
        <v>1.92392602158922</v>
      </c>
      <c r="L83">
        <f t="shared" si="14"/>
        <v>69312</v>
      </c>
      <c r="M83">
        <f t="shared" si="15"/>
        <v>15853</v>
      </c>
      <c r="N83">
        <f t="shared" si="16"/>
        <v>41039</v>
      </c>
      <c r="O83">
        <f t="shared" si="17"/>
        <v>53459</v>
      </c>
      <c r="Q83">
        <v>36767</v>
      </c>
      <c r="R83">
        <v>-3944</v>
      </c>
      <c r="T83">
        <v>5123</v>
      </c>
      <c r="U83">
        <v>-2666.1999999999971</v>
      </c>
      <c r="W83">
        <v>21549</v>
      </c>
      <c r="X83">
        <v>3161.3999999999996</v>
      </c>
      <c r="Z83">
        <v>41039</v>
      </c>
      <c r="AA83">
        <v>1.92392602158922</v>
      </c>
      <c r="AK83">
        <v>41039</v>
      </c>
      <c r="AL83">
        <v>1.92392602158922</v>
      </c>
    </row>
    <row r="84" spans="2:38" x14ac:dyDescent="0.25">
      <c r="B84">
        <v>72388</v>
      </c>
      <c r="C84">
        <v>48078</v>
      </c>
      <c r="D84">
        <v>75687</v>
      </c>
      <c r="E84">
        <v>16335</v>
      </c>
      <c r="F84">
        <v>49549</v>
      </c>
      <c r="H84">
        <v>132836</v>
      </c>
      <c r="J84">
        <f t="shared" si="12"/>
        <v>52407.4</v>
      </c>
      <c r="K84">
        <f t="shared" si="13"/>
        <v>2.5346802169159317</v>
      </c>
      <c r="L84">
        <f t="shared" si="14"/>
        <v>75687</v>
      </c>
      <c r="M84">
        <f t="shared" si="15"/>
        <v>16335</v>
      </c>
      <c r="N84">
        <f t="shared" si="16"/>
        <v>52407.4</v>
      </c>
      <c r="O84">
        <f t="shared" si="17"/>
        <v>59352</v>
      </c>
      <c r="Q84">
        <v>38126</v>
      </c>
      <c r="R84">
        <v>10796</v>
      </c>
      <c r="T84">
        <v>1879</v>
      </c>
      <c r="U84">
        <v>1344</v>
      </c>
      <c r="W84">
        <v>35457</v>
      </c>
      <c r="X84">
        <v>2560.4</v>
      </c>
      <c r="AD84">
        <v>52407.4</v>
      </c>
      <c r="AE84">
        <v>2.5346802169159317</v>
      </c>
      <c r="AK84">
        <v>52407.4</v>
      </c>
      <c r="AL84">
        <v>2.5346802169159317</v>
      </c>
    </row>
    <row r="85" spans="2:38" x14ac:dyDescent="0.25">
      <c r="B85">
        <v>83856</v>
      </c>
      <c r="C85">
        <v>51748</v>
      </c>
      <c r="D85">
        <v>9408</v>
      </c>
      <c r="E85">
        <v>49380</v>
      </c>
      <c r="F85">
        <v>90070</v>
      </c>
      <c r="H85">
        <v>86441</v>
      </c>
      <c r="J85">
        <f t="shared" si="12"/>
        <v>56892.4</v>
      </c>
      <c r="K85">
        <f t="shared" si="13"/>
        <v>1.5193769290801582</v>
      </c>
      <c r="L85">
        <f t="shared" si="14"/>
        <v>90070</v>
      </c>
      <c r="M85">
        <f t="shared" si="15"/>
        <v>9408</v>
      </c>
      <c r="N85">
        <f t="shared" si="16"/>
        <v>56892.4</v>
      </c>
      <c r="O85">
        <f t="shared" si="17"/>
        <v>80662</v>
      </c>
      <c r="Q85">
        <v>-7039</v>
      </c>
      <c r="R85">
        <v>493</v>
      </c>
      <c r="T85">
        <v>-2639.5999999999985</v>
      </c>
      <c r="U85">
        <v>-3248.4000000000015</v>
      </c>
      <c r="W85">
        <v>41136.400000000001</v>
      </c>
      <c r="X85">
        <v>3369.6</v>
      </c>
      <c r="AF85">
        <v>56892.4</v>
      </c>
      <c r="AG85">
        <v>1.5193769290801582</v>
      </c>
      <c r="AK85">
        <v>56892.4</v>
      </c>
      <c r="AL85">
        <v>1.5193769290801582</v>
      </c>
    </row>
    <row r="86" spans="2:38" x14ac:dyDescent="0.25">
      <c r="B86">
        <v>18595</v>
      </c>
      <c r="C86">
        <v>54258</v>
      </c>
      <c r="D86">
        <v>108195</v>
      </c>
      <c r="E86">
        <v>72431</v>
      </c>
      <c r="F86">
        <v>71904</v>
      </c>
      <c r="H86">
        <v>69302</v>
      </c>
      <c r="J86">
        <f t="shared" si="12"/>
        <v>65076.6</v>
      </c>
      <c r="K86">
        <f t="shared" si="13"/>
        <v>1.0649296367665182</v>
      </c>
      <c r="L86">
        <f t="shared" si="14"/>
        <v>108195</v>
      </c>
      <c r="M86">
        <f t="shared" si="15"/>
        <v>18595</v>
      </c>
      <c r="N86">
        <f t="shared" si="16"/>
        <v>65076.6</v>
      </c>
      <c r="O86">
        <f t="shared" si="17"/>
        <v>89600</v>
      </c>
      <c r="Q86">
        <v>-34141</v>
      </c>
      <c r="R86">
        <v>7</v>
      </c>
      <c r="T86">
        <v>5520</v>
      </c>
      <c r="U86">
        <v>355.59999999999854</v>
      </c>
      <c r="W86">
        <v>19554</v>
      </c>
      <c r="X86">
        <v>1073.5999999999999</v>
      </c>
      <c r="AF86">
        <v>65076.6</v>
      </c>
      <c r="AG86">
        <v>1.0649296367665182</v>
      </c>
      <c r="AI86">
        <v>65076.6</v>
      </c>
      <c r="AJ86">
        <v>1.0649296367665182</v>
      </c>
    </row>
    <row r="87" spans="2:38" x14ac:dyDescent="0.25">
      <c r="B87">
        <v>29760</v>
      </c>
      <c r="C87">
        <v>22584</v>
      </c>
      <c r="D87">
        <v>45689</v>
      </c>
      <c r="E87">
        <v>91404</v>
      </c>
      <c r="F87">
        <v>92307</v>
      </c>
      <c r="H87">
        <v>96370</v>
      </c>
      <c r="J87">
        <f t="shared" si="12"/>
        <v>56348.800000000003</v>
      </c>
      <c r="K87">
        <f t="shared" si="13"/>
        <v>1.7102405020160145</v>
      </c>
      <c r="L87">
        <f t="shared" si="14"/>
        <v>92307</v>
      </c>
      <c r="M87">
        <f t="shared" si="15"/>
        <v>22584</v>
      </c>
      <c r="N87">
        <f t="shared" si="16"/>
        <v>56348.800000000003</v>
      </c>
      <c r="O87">
        <f t="shared" si="17"/>
        <v>69723</v>
      </c>
      <c r="Q87">
        <v>-20234</v>
      </c>
      <c r="R87">
        <v>-536</v>
      </c>
      <c r="T87">
        <v>-11178.199999999997</v>
      </c>
      <c r="U87">
        <v>1829.2000000000044</v>
      </c>
      <c r="W87">
        <v>13855.400000000001</v>
      </c>
      <c r="X87">
        <v>1834</v>
      </c>
      <c r="AF87">
        <v>56348.800000000003</v>
      </c>
      <c r="AG87">
        <v>1.7102405020160145</v>
      </c>
      <c r="AK87">
        <v>56348.800000000003</v>
      </c>
      <c r="AL87">
        <v>1.7102405020160145</v>
      </c>
    </row>
    <row r="88" spans="2:38" x14ac:dyDescent="0.25">
      <c r="B88">
        <v>52355</v>
      </c>
      <c r="C88">
        <v>28759</v>
      </c>
      <c r="D88">
        <v>8064</v>
      </c>
      <c r="E88">
        <v>56014</v>
      </c>
      <c r="F88">
        <v>34171</v>
      </c>
      <c r="H88">
        <v>37032</v>
      </c>
      <c r="J88">
        <f t="shared" si="12"/>
        <v>35872.6</v>
      </c>
      <c r="K88">
        <f t="shared" si="13"/>
        <v>1.0323199322045238</v>
      </c>
      <c r="L88">
        <f t="shared" si="14"/>
        <v>56014</v>
      </c>
      <c r="M88">
        <f t="shared" si="15"/>
        <v>8064</v>
      </c>
      <c r="N88">
        <f t="shared" si="16"/>
        <v>35872.6</v>
      </c>
      <c r="O88">
        <f t="shared" si="17"/>
        <v>47950</v>
      </c>
      <c r="Q88">
        <v>-27174</v>
      </c>
      <c r="R88">
        <v>-7950</v>
      </c>
      <c r="T88">
        <v>-14754.200000000004</v>
      </c>
      <c r="U88">
        <v>-985</v>
      </c>
      <c r="W88">
        <v>19615.800000000003</v>
      </c>
      <c r="X88">
        <v>985</v>
      </c>
      <c r="Z88">
        <v>35872.6</v>
      </c>
      <c r="AA88">
        <v>1.0323199322045238</v>
      </c>
      <c r="AI88">
        <v>35872.6</v>
      </c>
      <c r="AJ88">
        <v>1.0323199322045238</v>
      </c>
    </row>
    <row r="89" spans="2:38" x14ac:dyDescent="0.25">
      <c r="B89">
        <v>80774</v>
      </c>
      <c r="C89">
        <v>69642</v>
      </c>
      <c r="D89">
        <v>36423</v>
      </c>
      <c r="E89">
        <v>23945</v>
      </c>
      <c r="F89">
        <v>40948</v>
      </c>
      <c r="H89">
        <v>93315</v>
      </c>
      <c r="J89">
        <f t="shared" si="12"/>
        <v>50346.400000000001</v>
      </c>
      <c r="K89">
        <f t="shared" si="13"/>
        <v>1.8534592344239111</v>
      </c>
      <c r="L89">
        <f t="shared" si="14"/>
        <v>80774</v>
      </c>
      <c r="M89">
        <f t="shared" si="15"/>
        <v>23945</v>
      </c>
      <c r="N89">
        <f t="shared" si="16"/>
        <v>50346.400000000001</v>
      </c>
      <c r="O89">
        <f t="shared" si="17"/>
        <v>56829</v>
      </c>
      <c r="Q89">
        <v>-1518</v>
      </c>
      <c r="R89">
        <v>7045</v>
      </c>
      <c r="T89">
        <v>12733</v>
      </c>
      <c r="U89">
        <v>283.80000000000291</v>
      </c>
      <c r="W89">
        <v>27280.6</v>
      </c>
      <c r="X89">
        <v>2609.4</v>
      </c>
      <c r="AD89">
        <v>50346.400000000001</v>
      </c>
      <c r="AE89">
        <v>1.8534592344239111</v>
      </c>
      <c r="AK89">
        <v>50346.400000000001</v>
      </c>
      <c r="AL89">
        <v>1.8534592344239111</v>
      </c>
    </row>
    <row r="90" spans="2:38" x14ac:dyDescent="0.25">
      <c r="B90">
        <v>85643</v>
      </c>
      <c r="C90">
        <v>25194</v>
      </c>
      <c r="D90">
        <v>44318</v>
      </c>
      <c r="E90">
        <v>58895</v>
      </c>
      <c r="F90">
        <v>78668</v>
      </c>
      <c r="H90">
        <v>110507</v>
      </c>
      <c r="J90">
        <f t="shared" si="12"/>
        <v>58543.6</v>
      </c>
      <c r="K90">
        <f t="shared" si="13"/>
        <v>1.887601719060666</v>
      </c>
      <c r="L90">
        <f t="shared" si="14"/>
        <v>85643</v>
      </c>
      <c r="M90">
        <f t="shared" si="15"/>
        <v>25194</v>
      </c>
      <c r="N90">
        <f t="shared" si="16"/>
        <v>58543.6</v>
      </c>
      <c r="O90">
        <f t="shared" si="17"/>
        <v>60449</v>
      </c>
      <c r="Q90">
        <v>-25900</v>
      </c>
      <c r="R90">
        <v>-654</v>
      </c>
      <c r="T90">
        <v>-23005.4</v>
      </c>
      <c r="U90">
        <v>2169.1999999999971</v>
      </c>
      <c r="W90">
        <v>40218.6</v>
      </c>
      <c r="X90">
        <v>2614.8000000000002</v>
      </c>
      <c r="AF90">
        <v>58543.6</v>
      </c>
      <c r="AG90">
        <v>1.887601719060666</v>
      </c>
      <c r="AK90">
        <v>58543.6</v>
      </c>
      <c r="AL90">
        <v>1.887601719060666</v>
      </c>
    </row>
    <row r="91" spans="2:38" x14ac:dyDescent="0.25">
      <c r="B91">
        <v>19090</v>
      </c>
      <c r="C91">
        <v>82559</v>
      </c>
      <c r="D91">
        <v>114259</v>
      </c>
      <c r="E91">
        <v>48217</v>
      </c>
      <c r="F91">
        <v>11096</v>
      </c>
      <c r="H91">
        <v>105458</v>
      </c>
      <c r="J91">
        <f t="shared" si="12"/>
        <v>55044.2</v>
      </c>
      <c r="K91">
        <f t="shared" si="13"/>
        <v>1.9158785121774866</v>
      </c>
      <c r="L91">
        <f t="shared" si="14"/>
        <v>114259</v>
      </c>
      <c r="M91">
        <f t="shared" si="15"/>
        <v>11096</v>
      </c>
      <c r="N91">
        <f t="shared" si="16"/>
        <v>55044.2</v>
      </c>
      <c r="O91">
        <f t="shared" si="17"/>
        <v>103163</v>
      </c>
      <c r="Q91">
        <v>-1552</v>
      </c>
      <c r="R91">
        <v>-54</v>
      </c>
      <c r="T91">
        <v>8919.1999999999971</v>
      </c>
      <c r="U91">
        <v>2669</v>
      </c>
      <c r="W91">
        <v>27102.399999999998</v>
      </c>
      <c r="X91">
        <v>3904.6000000000004</v>
      </c>
      <c r="AD91">
        <v>55044.2</v>
      </c>
      <c r="AE91">
        <v>1.9158785121774866</v>
      </c>
      <c r="AK91">
        <v>55044.2</v>
      </c>
      <c r="AL91">
        <v>1.9158785121774866</v>
      </c>
    </row>
    <row r="92" spans="2:38" x14ac:dyDescent="0.25">
      <c r="B92">
        <v>66842</v>
      </c>
      <c r="C92">
        <v>50660</v>
      </c>
      <c r="D92">
        <v>30975</v>
      </c>
      <c r="E92">
        <v>37608</v>
      </c>
      <c r="F92">
        <v>100517</v>
      </c>
      <c r="H92">
        <v>109803</v>
      </c>
      <c r="J92">
        <f t="shared" si="12"/>
        <v>57320.4</v>
      </c>
      <c r="K92">
        <f t="shared" si="13"/>
        <v>1.9156007285364371</v>
      </c>
      <c r="L92">
        <f t="shared" si="14"/>
        <v>100517</v>
      </c>
      <c r="M92">
        <f t="shared" si="15"/>
        <v>30975</v>
      </c>
      <c r="N92">
        <f t="shared" si="16"/>
        <v>57320.4</v>
      </c>
      <c r="O92">
        <f t="shared" si="17"/>
        <v>69542</v>
      </c>
      <c r="Q92">
        <v>-3726</v>
      </c>
      <c r="R92">
        <v>7014</v>
      </c>
      <c r="T92">
        <v>-9173.4000000000015</v>
      </c>
      <c r="U92">
        <v>2300.4000000000015</v>
      </c>
      <c r="W92">
        <v>38971</v>
      </c>
      <c r="X92">
        <v>4917.2000000000007</v>
      </c>
      <c r="AF92">
        <v>57320.4</v>
      </c>
      <c r="AG92">
        <v>1.9156007285364371</v>
      </c>
      <c r="AK92">
        <v>57320.4</v>
      </c>
      <c r="AL92">
        <v>1.9156007285364371</v>
      </c>
    </row>
    <row r="93" spans="2:38" x14ac:dyDescent="0.25">
      <c r="B93">
        <v>50251</v>
      </c>
      <c r="C93">
        <v>88415</v>
      </c>
      <c r="D93">
        <v>17467</v>
      </c>
      <c r="E93">
        <v>60734</v>
      </c>
      <c r="F93">
        <v>25348</v>
      </c>
      <c r="H93">
        <v>65963</v>
      </c>
      <c r="J93">
        <f t="shared" si="12"/>
        <v>48443</v>
      </c>
      <c r="K93">
        <f t="shared" si="13"/>
        <v>1.3616621596515492</v>
      </c>
      <c r="L93">
        <f t="shared" si="14"/>
        <v>88415</v>
      </c>
      <c r="M93">
        <f t="shared" si="15"/>
        <v>17467</v>
      </c>
      <c r="N93">
        <f t="shared" si="16"/>
        <v>48443</v>
      </c>
      <c r="O93">
        <f t="shared" si="17"/>
        <v>70948</v>
      </c>
      <c r="Q93">
        <v>-29362</v>
      </c>
      <c r="R93">
        <v>-2241</v>
      </c>
      <c r="T93">
        <v>-12663.400000000001</v>
      </c>
      <c r="U93">
        <v>2161</v>
      </c>
      <c r="W93">
        <v>27647.4</v>
      </c>
      <c r="X93">
        <v>4716.2</v>
      </c>
      <c r="AB93">
        <v>48443</v>
      </c>
      <c r="AC93">
        <v>1.3616621596515492</v>
      </c>
      <c r="AK93">
        <v>48443</v>
      </c>
      <c r="AL93">
        <v>1.3616621596515492</v>
      </c>
    </row>
    <row r="94" spans="2:38" x14ac:dyDescent="0.25">
      <c r="B94">
        <v>110036</v>
      </c>
      <c r="C94">
        <v>110160</v>
      </c>
      <c r="D94">
        <v>79082</v>
      </c>
      <c r="E94">
        <v>62619</v>
      </c>
      <c r="F94">
        <v>94407</v>
      </c>
      <c r="H94">
        <v>122603</v>
      </c>
      <c r="J94">
        <f t="shared" si="12"/>
        <v>91260.800000000003</v>
      </c>
      <c r="K94">
        <f t="shared" si="13"/>
        <v>1.3434355166730951</v>
      </c>
      <c r="L94">
        <f t="shared" si="14"/>
        <v>110160</v>
      </c>
      <c r="M94">
        <f t="shared" si="15"/>
        <v>62619</v>
      </c>
      <c r="N94">
        <f t="shared" si="16"/>
        <v>91260.800000000003</v>
      </c>
      <c r="O94">
        <f t="shared" si="17"/>
        <v>47541</v>
      </c>
      <c r="Q94">
        <v>33674</v>
      </c>
      <c r="R94">
        <v>-806</v>
      </c>
      <c r="T94">
        <v>6563</v>
      </c>
      <c r="U94">
        <v>848.40000000000873</v>
      </c>
      <c r="W94">
        <v>13178.2</v>
      </c>
      <c r="X94">
        <v>1343.1999999999998</v>
      </c>
      <c r="AB94">
        <v>91260.800000000003</v>
      </c>
      <c r="AC94">
        <v>1.3434355166730951</v>
      </c>
      <c r="AI94">
        <v>91260.800000000003</v>
      </c>
      <c r="AJ94">
        <v>1.3434355166730951</v>
      </c>
    </row>
    <row r="95" spans="2:38" x14ac:dyDescent="0.25">
      <c r="B95">
        <v>87633</v>
      </c>
      <c r="C95">
        <v>78121</v>
      </c>
      <c r="D95">
        <v>97888</v>
      </c>
      <c r="E95">
        <v>69446</v>
      </c>
      <c r="F95">
        <v>46286</v>
      </c>
      <c r="H95">
        <v>121089</v>
      </c>
      <c r="J95">
        <f t="shared" si="12"/>
        <v>75874.8</v>
      </c>
      <c r="K95">
        <f t="shared" si="13"/>
        <v>1.5959053598823325</v>
      </c>
      <c r="L95">
        <f t="shared" si="14"/>
        <v>97888</v>
      </c>
      <c r="M95">
        <f t="shared" si="15"/>
        <v>46286</v>
      </c>
      <c r="N95">
        <f t="shared" si="16"/>
        <v>75874.8</v>
      </c>
      <c r="O95">
        <f t="shared" si="17"/>
        <v>51602</v>
      </c>
      <c r="Q95">
        <v>22935</v>
      </c>
      <c r="R95">
        <v>-6766</v>
      </c>
      <c r="T95">
        <v>3796.8000000000029</v>
      </c>
      <c r="U95">
        <v>604.80000000000291</v>
      </c>
      <c r="W95">
        <v>31581.200000000001</v>
      </c>
      <c r="X95">
        <v>631.19999999999993</v>
      </c>
      <c r="AB95">
        <v>75874.8</v>
      </c>
      <c r="AC95">
        <v>1.5959053598823325</v>
      </c>
      <c r="AK95">
        <v>75874.8</v>
      </c>
      <c r="AL95">
        <v>1.5959053598823325</v>
      </c>
    </row>
    <row r="96" spans="2:38" x14ac:dyDescent="0.25">
      <c r="B96">
        <v>78711</v>
      </c>
      <c r="C96">
        <v>84019</v>
      </c>
      <c r="D96">
        <v>34328</v>
      </c>
      <c r="E96">
        <v>54879</v>
      </c>
      <c r="F96">
        <v>93344</v>
      </c>
      <c r="H96">
        <v>134861</v>
      </c>
      <c r="J96">
        <f t="shared" si="12"/>
        <v>69056.2</v>
      </c>
      <c r="K96">
        <f t="shared" si="13"/>
        <v>1.9529166099495774</v>
      </c>
      <c r="L96">
        <f t="shared" si="14"/>
        <v>93344</v>
      </c>
      <c r="M96">
        <f t="shared" si="15"/>
        <v>34328</v>
      </c>
      <c r="N96">
        <f t="shared" si="16"/>
        <v>69056.2</v>
      </c>
      <c r="O96">
        <f t="shared" si="17"/>
        <v>59016</v>
      </c>
      <c r="Q96">
        <v>56141</v>
      </c>
      <c r="R96">
        <v>8272</v>
      </c>
      <c r="T96">
        <v>16904.199999999997</v>
      </c>
      <c r="U96">
        <v>-2564.8000000000029</v>
      </c>
      <c r="W96">
        <v>19897</v>
      </c>
      <c r="X96">
        <v>4437.2</v>
      </c>
      <c r="Z96">
        <v>69056.2</v>
      </c>
      <c r="AA96">
        <v>1.9529166099495774</v>
      </c>
      <c r="AK96">
        <v>69056.2</v>
      </c>
      <c r="AL96">
        <v>1.9529166099495774</v>
      </c>
    </row>
    <row r="97" spans="2:38" x14ac:dyDescent="0.25">
      <c r="B97">
        <v>85712</v>
      </c>
      <c r="C97">
        <v>87004</v>
      </c>
      <c r="D97">
        <v>15689</v>
      </c>
      <c r="E97">
        <v>58400</v>
      </c>
      <c r="F97">
        <v>44978</v>
      </c>
      <c r="H97">
        <v>112464</v>
      </c>
      <c r="J97">
        <f t="shared" si="12"/>
        <v>58356.6</v>
      </c>
      <c r="K97">
        <f t="shared" si="13"/>
        <v>1.9271856139665438</v>
      </c>
      <c r="L97">
        <f t="shared" si="14"/>
        <v>87004</v>
      </c>
      <c r="M97">
        <f t="shared" si="15"/>
        <v>15689</v>
      </c>
      <c r="N97">
        <f t="shared" si="16"/>
        <v>58356.6</v>
      </c>
      <c r="O97">
        <f t="shared" si="17"/>
        <v>71315</v>
      </c>
      <c r="Q97">
        <v>-4140</v>
      </c>
      <c r="R97">
        <v>-1444</v>
      </c>
      <c r="T97">
        <v>-11015.400000000001</v>
      </c>
      <c r="U97">
        <v>1091</v>
      </c>
      <c r="W97">
        <v>28993</v>
      </c>
      <c r="X97">
        <v>6691.4</v>
      </c>
      <c r="AF97">
        <v>58356.6</v>
      </c>
      <c r="AG97">
        <v>1.9271856139665438</v>
      </c>
      <c r="AK97">
        <v>58356.6</v>
      </c>
      <c r="AL97">
        <v>1.9271856139665438</v>
      </c>
    </row>
    <row r="98" spans="2:38" x14ac:dyDescent="0.25">
      <c r="B98">
        <v>57930</v>
      </c>
      <c r="C98">
        <v>63905</v>
      </c>
      <c r="D98">
        <v>102847</v>
      </c>
      <c r="E98">
        <v>40622</v>
      </c>
      <c r="F98">
        <v>113017</v>
      </c>
      <c r="H98">
        <v>109884</v>
      </c>
      <c r="J98">
        <f t="shared" si="12"/>
        <v>75664.2</v>
      </c>
      <c r="K98">
        <f t="shared" ref="K98:K129" si="18">H98/J98</f>
        <v>1.4522587961017233</v>
      </c>
      <c r="L98">
        <f t="shared" si="14"/>
        <v>113017</v>
      </c>
      <c r="M98">
        <f t="shared" si="15"/>
        <v>40622</v>
      </c>
      <c r="N98">
        <f t="shared" si="16"/>
        <v>75664.2</v>
      </c>
      <c r="O98">
        <f t="shared" si="17"/>
        <v>72395</v>
      </c>
      <c r="Q98">
        <v>-19881</v>
      </c>
      <c r="R98">
        <v>-1906</v>
      </c>
      <c r="T98">
        <v>2282.3999999999942</v>
      </c>
      <c r="U98">
        <v>245.19999999999709</v>
      </c>
      <c r="W98">
        <v>33181.599999999999</v>
      </c>
      <c r="X98">
        <v>1373.1999999999998</v>
      </c>
      <c r="AF98">
        <v>75664.2</v>
      </c>
      <c r="AG98">
        <v>1.4522587961017233</v>
      </c>
      <c r="AK98">
        <v>75664.2</v>
      </c>
      <c r="AL98">
        <v>1.4522587961017233</v>
      </c>
    </row>
    <row r="99" spans="2:38" x14ac:dyDescent="0.25">
      <c r="B99">
        <v>49448</v>
      </c>
      <c r="C99">
        <v>18102</v>
      </c>
      <c r="D99">
        <v>53612</v>
      </c>
      <c r="E99">
        <v>15732</v>
      </c>
      <c r="F99">
        <v>38997</v>
      </c>
      <c r="H99">
        <v>51705</v>
      </c>
      <c r="J99">
        <f t="shared" si="12"/>
        <v>35178.199999999997</v>
      </c>
      <c r="K99">
        <f t="shared" si="18"/>
        <v>1.469802320755468</v>
      </c>
      <c r="L99">
        <f t="shared" si="14"/>
        <v>53612</v>
      </c>
      <c r="M99">
        <f t="shared" si="15"/>
        <v>15732</v>
      </c>
      <c r="N99">
        <f t="shared" si="16"/>
        <v>35178.199999999997</v>
      </c>
      <c r="O99">
        <f t="shared" si="17"/>
        <v>37880</v>
      </c>
      <c r="Q99">
        <v>-47925</v>
      </c>
      <c r="R99">
        <v>7415</v>
      </c>
      <c r="T99">
        <v>-21180.400000000001</v>
      </c>
      <c r="U99">
        <v>1087.7999999999956</v>
      </c>
      <c r="W99">
        <v>23791.599999999999</v>
      </c>
      <c r="X99">
        <v>2867</v>
      </c>
      <c r="AD99">
        <v>35178.199999999997</v>
      </c>
      <c r="AE99">
        <v>1.469802320755468</v>
      </c>
      <c r="AK99">
        <v>35178.199999999997</v>
      </c>
      <c r="AL99">
        <v>1.469802320755468</v>
      </c>
    </row>
    <row r="100" spans="2:38" x14ac:dyDescent="0.25">
      <c r="B100">
        <v>62674</v>
      </c>
      <c r="C100">
        <v>76949</v>
      </c>
      <c r="D100">
        <v>15853</v>
      </c>
      <c r="E100">
        <v>49062</v>
      </c>
      <c r="F100">
        <v>97353</v>
      </c>
      <c r="H100">
        <v>102640</v>
      </c>
      <c r="J100">
        <f t="shared" si="12"/>
        <v>60378.2</v>
      </c>
      <c r="K100">
        <f t="shared" si="18"/>
        <v>1.6999513069286598</v>
      </c>
      <c r="L100">
        <f t="shared" si="14"/>
        <v>97353</v>
      </c>
      <c r="M100">
        <f t="shared" si="15"/>
        <v>15853</v>
      </c>
      <c r="N100">
        <f t="shared" si="16"/>
        <v>60378.2</v>
      </c>
      <c r="O100">
        <f t="shared" si="17"/>
        <v>81500</v>
      </c>
      <c r="Q100">
        <v>14572</v>
      </c>
      <c r="R100">
        <v>1836</v>
      </c>
      <c r="T100">
        <v>-629.80000000000291</v>
      </c>
      <c r="U100">
        <v>2096.5999999999985</v>
      </c>
      <c r="W100">
        <v>34530.199999999997</v>
      </c>
      <c r="X100">
        <v>4531.7999999999993</v>
      </c>
      <c r="AB100">
        <v>60378.2</v>
      </c>
      <c r="AC100">
        <v>1.6999513069286598</v>
      </c>
      <c r="AK100">
        <v>60378.2</v>
      </c>
      <c r="AL100">
        <v>1.6999513069286598</v>
      </c>
    </row>
    <row r="101" spans="2:38" x14ac:dyDescent="0.25">
      <c r="B101">
        <v>91370</v>
      </c>
      <c r="C101">
        <v>40154</v>
      </c>
      <c r="D101">
        <v>33304</v>
      </c>
      <c r="E101">
        <v>73774</v>
      </c>
      <c r="F101">
        <v>92937</v>
      </c>
      <c r="H101">
        <v>107840</v>
      </c>
      <c r="J101">
        <f t="shared" si="12"/>
        <v>66307.8</v>
      </c>
      <c r="K101">
        <f t="shared" si="18"/>
        <v>1.6263546671733944</v>
      </c>
      <c r="L101">
        <f t="shared" si="14"/>
        <v>92937</v>
      </c>
      <c r="M101">
        <f t="shared" si="15"/>
        <v>33304</v>
      </c>
      <c r="N101">
        <f t="shared" si="16"/>
        <v>66307.8</v>
      </c>
      <c r="O101">
        <f t="shared" si="17"/>
        <v>59633</v>
      </c>
      <c r="Q101">
        <v>2306</v>
      </c>
      <c r="R101">
        <v>435</v>
      </c>
      <c r="T101">
        <v>9900</v>
      </c>
      <c r="U101">
        <v>-1583.5999999999913</v>
      </c>
      <c r="W101">
        <v>17593.2</v>
      </c>
      <c r="X101">
        <v>2416.8000000000002</v>
      </c>
      <c r="AD101">
        <v>66307.8</v>
      </c>
      <c r="AE101">
        <v>1.6263546671733944</v>
      </c>
      <c r="AK101">
        <v>66307.8</v>
      </c>
      <c r="AL101">
        <v>1.6263546671733944</v>
      </c>
    </row>
    <row r="103" spans="2:38" x14ac:dyDescent="0.25">
      <c r="B103">
        <v>4239822</v>
      </c>
      <c r="C103">
        <v>4079385</v>
      </c>
      <c r="D103">
        <v>4031036</v>
      </c>
      <c r="E103">
        <v>4177186</v>
      </c>
      <c r="F103">
        <v>4056795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3C7C1-7471-4AF9-BF67-D5F5C5B66240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18708</v>
      </c>
      <c r="C2">
        <v>23707</v>
      </c>
      <c r="D2">
        <v>111585</v>
      </c>
      <c r="E2">
        <v>35801</v>
      </c>
      <c r="F2">
        <v>15486</v>
      </c>
      <c r="H2">
        <v>66402</v>
      </c>
      <c r="J2">
        <f t="shared" ref="J2:J33" si="0">AVERAGE(B2:F2)</f>
        <v>41057.4</v>
      </c>
      <c r="K2">
        <f t="shared" ref="K2:K33" si="1">H2/J2</f>
        <v>1.6172967601455523</v>
      </c>
      <c r="L2">
        <f t="shared" ref="L2:L33" si="2">MAX(B2:F2)</f>
        <v>111585</v>
      </c>
      <c r="M2">
        <f t="shared" ref="M2:M33" si="3">MIN(B2:F2)</f>
        <v>15486</v>
      </c>
      <c r="N2">
        <f t="shared" ref="N2:N33" si="4">AVERAGE(B2:F2)</f>
        <v>41057.4</v>
      </c>
      <c r="O2">
        <f t="shared" ref="O2:O33" si="5">L2-M2</f>
        <v>96099</v>
      </c>
      <c r="Q2">
        <v>-53646</v>
      </c>
      <c r="R2">
        <v>-4431</v>
      </c>
      <c r="T2">
        <v>-26690.999999999993</v>
      </c>
      <c r="U2">
        <v>2898.5999999999985</v>
      </c>
      <c r="W2">
        <v>40924.199999999997</v>
      </c>
      <c r="X2">
        <v>3226.6</v>
      </c>
      <c r="AF2">
        <v>41057.4</v>
      </c>
      <c r="AG2">
        <v>1.6172967601455523</v>
      </c>
      <c r="AK2">
        <v>41057.4</v>
      </c>
      <c r="AL2">
        <v>1.6172967601455523</v>
      </c>
    </row>
    <row r="3" spans="1:38" x14ac:dyDescent="0.25">
      <c r="B3">
        <v>83648</v>
      </c>
      <c r="C3">
        <v>37632</v>
      </c>
      <c r="D3">
        <v>15219</v>
      </c>
      <c r="E3">
        <v>76397</v>
      </c>
      <c r="F3">
        <v>86885</v>
      </c>
      <c r="H3">
        <v>94795</v>
      </c>
      <c r="J3">
        <f t="shared" si="0"/>
        <v>59956.2</v>
      </c>
      <c r="K3">
        <f t="shared" si="1"/>
        <v>1.5810708483859885</v>
      </c>
      <c r="L3">
        <f t="shared" si="2"/>
        <v>86885</v>
      </c>
      <c r="M3">
        <f t="shared" si="3"/>
        <v>15219</v>
      </c>
      <c r="N3">
        <f t="shared" si="4"/>
        <v>59956.2</v>
      </c>
      <c r="O3">
        <f t="shared" si="5"/>
        <v>71666</v>
      </c>
      <c r="Q3">
        <v>44119</v>
      </c>
      <c r="R3">
        <v>-7145</v>
      </c>
      <c r="T3">
        <v>15381</v>
      </c>
      <c r="U3">
        <v>1577.7999999999956</v>
      </c>
      <c r="W3">
        <v>27516.999999999996</v>
      </c>
      <c r="X3">
        <v>1581.8</v>
      </c>
      <c r="Z3">
        <v>59956.2</v>
      </c>
      <c r="AA3">
        <v>1.5810708483859885</v>
      </c>
      <c r="AK3">
        <v>59956.2</v>
      </c>
      <c r="AL3">
        <v>1.5810708483859885</v>
      </c>
    </row>
    <row r="4" spans="1:38" x14ac:dyDescent="0.25">
      <c r="B4">
        <v>66776</v>
      </c>
      <c r="C4">
        <v>61710</v>
      </c>
      <c r="D4">
        <v>45708</v>
      </c>
      <c r="E4">
        <v>35887</v>
      </c>
      <c r="F4">
        <v>36585</v>
      </c>
      <c r="H4">
        <v>69982</v>
      </c>
      <c r="J4">
        <f t="shared" si="0"/>
        <v>49333.2</v>
      </c>
      <c r="K4">
        <f t="shared" si="1"/>
        <v>1.4185578879942919</v>
      </c>
      <c r="L4">
        <f t="shared" si="2"/>
        <v>66776</v>
      </c>
      <c r="M4">
        <f t="shared" si="3"/>
        <v>35887</v>
      </c>
      <c r="N4">
        <f t="shared" si="4"/>
        <v>49333.2</v>
      </c>
      <c r="O4">
        <f t="shared" si="5"/>
        <v>30889</v>
      </c>
      <c r="Q4">
        <v>-66794</v>
      </c>
      <c r="R4">
        <v>1391</v>
      </c>
      <c r="T4">
        <v>-30346.199999999997</v>
      </c>
      <c r="U4">
        <v>2141.1999999999971</v>
      </c>
      <c r="W4">
        <v>30346.2</v>
      </c>
      <c r="X4">
        <v>2141.1999999999998</v>
      </c>
      <c r="AF4">
        <v>49333.2</v>
      </c>
      <c r="AG4">
        <v>1.4185578879942919</v>
      </c>
      <c r="AI4">
        <v>49333.2</v>
      </c>
      <c r="AJ4">
        <v>1.4185578879942919</v>
      </c>
    </row>
    <row r="5" spans="1:38" x14ac:dyDescent="0.25">
      <c r="B5">
        <v>57636</v>
      </c>
      <c r="C5">
        <v>96075</v>
      </c>
      <c r="D5">
        <v>49370</v>
      </c>
      <c r="E5">
        <v>93769</v>
      </c>
      <c r="F5">
        <v>21472</v>
      </c>
      <c r="H5">
        <v>89918</v>
      </c>
      <c r="J5">
        <f t="shared" si="0"/>
        <v>63664.4</v>
      </c>
      <c r="K5">
        <f t="shared" si="1"/>
        <v>1.4123748908338098</v>
      </c>
      <c r="L5">
        <f t="shared" si="2"/>
        <v>96075</v>
      </c>
      <c r="M5">
        <f t="shared" si="3"/>
        <v>21472</v>
      </c>
      <c r="N5">
        <f t="shared" si="4"/>
        <v>63664.4</v>
      </c>
      <c r="O5">
        <f t="shared" si="5"/>
        <v>74603</v>
      </c>
      <c r="Q5">
        <v>-15862</v>
      </c>
      <c r="R5">
        <v>-4749</v>
      </c>
      <c r="T5">
        <v>-836.79999999999563</v>
      </c>
      <c r="U5">
        <v>237.80000000000291</v>
      </c>
      <c r="W5">
        <v>27526.799999999999</v>
      </c>
      <c r="X5">
        <v>4330.2</v>
      </c>
      <c r="AF5">
        <v>63664.4</v>
      </c>
      <c r="AG5">
        <v>1.4123748908338098</v>
      </c>
      <c r="AK5">
        <v>63664.4</v>
      </c>
      <c r="AL5">
        <v>1.4123748908338098</v>
      </c>
    </row>
    <row r="6" spans="1:38" x14ac:dyDescent="0.25">
      <c r="B6">
        <v>20166</v>
      </c>
      <c r="C6">
        <v>59976</v>
      </c>
      <c r="D6">
        <v>15019</v>
      </c>
      <c r="E6">
        <v>40901</v>
      </c>
      <c r="F6">
        <v>57804</v>
      </c>
      <c r="H6">
        <v>70593</v>
      </c>
      <c r="J6">
        <f t="shared" si="0"/>
        <v>38773.199999999997</v>
      </c>
      <c r="K6">
        <f t="shared" si="1"/>
        <v>1.8206647890811181</v>
      </c>
      <c r="L6">
        <f t="shared" si="2"/>
        <v>59976</v>
      </c>
      <c r="M6">
        <f t="shared" si="3"/>
        <v>15019</v>
      </c>
      <c r="N6">
        <f t="shared" si="4"/>
        <v>38773.199999999997</v>
      </c>
      <c r="O6">
        <f t="shared" si="5"/>
        <v>44957</v>
      </c>
      <c r="Q6">
        <v>-35802</v>
      </c>
      <c r="R6">
        <v>1412</v>
      </c>
      <c r="T6">
        <v>-39774.600000000006</v>
      </c>
      <c r="U6">
        <v>-841.60000000000582</v>
      </c>
      <c r="W6">
        <v>39774.6</v>
      </c>
      <c r="X6">
        <v>858</v>
      </c>
      <c r="AB6">
        <v>38773.199999999997</v>
      </c>
      <c r="AC6">
        <v>1.8206647890811181</v>
      </c>
      <c r="AK6">
        <v>38773.199999999997</v>
      </c>
      <c r="AL6">
        <v>1.8206647890811181</v>
      </c>
    </row>
    <row r="7" spans="1:38" x14ac:dyDescent="0.25">
      <c r="B7">
        <v>63095</v>
      </c>
      <c r="C7">
        <v>37389</v>
      </c>
      <c r="D7">
        <v>35400</v>
      </c>
      <c r="E7">
        <v>23348</v>
      </c>
      <c r="F7">
        <v>45263</v>
      </c>
      <c r="H7">
        <v>49494</v>
      </c>
      <c r="J7">
        <f t="shared" si="0"/>
        <v>40899</v>
      </c>
      <c r="K7">
        <f t="shared" si="1"/>
        <v>1.2101518374532385</v>
      </c>
      <c r="L7">
        <f t="shared" si="2"/>
        <v>63095</v>
      </c>
      <c r="M7">
        <f t="shared" si="3"/>
        <v>23348</v>
      </c>
      <c r="N7">
        <f t="shared" si="4"/>
        <v>40899</v>
      </c>
      <c r="O7">
        <f t="shared" si="5"/>
        <v>39747</v>
      </c>
      <c r="Q7">
        <v>19359</v>
      </c>
      <c r="R7">
        <v>-8</v>
      </c>
      <c r="T7">
        <v>10936.2</v>
      </c>
      <c r="U7">
        <v>677</v>
      </c>
      <c r="W7">
        <v>20194.599999999999</v>
      </c>
      <c r="X7">
        <v>5229.8</v>
      </c>
      <c r="Z7">
        <v>40899</v>
      </c>
      <c r="AA7">
        <v>1.2101518374532385</v>
      </c>
      <c r="AI7">
        <v>40899</v>
      </c>
      <c r="AJ7">
        <v>1.2101518374532385</v>
      </c>
    </row>
    <row r="8" spans="1:38" x14ac:dyDescent="0.25">
      <c r="B8">
        <v>12418</v>
      </c>
      <c r="C8">
        <v>31162</v>
      </c>
      <c r="D8">
        <v>91454</v>
      </c>
      <c r="E8">
        <v>63751</v>
      </c>
      <c r="F8">
        <v>78086</v>
      </c>
      <c r="H8">
        <v>103072</v>
      </c>
      <c r="J8">
        <f t="shared" si="0"/>
        <v>55374.2</v>
      </c>
      <c r="K8">
        <f t="shared" si="1"/>
        <v>1.8613722636173526</v>
      </c>
      <c r="L8">
        <f t="shared" si="2"/>
        <v>91454</v>
      </c>
      <c r="M8">
        <f t="shared" si="3"/>
        <v>12418</v>
      </c>
      <c r="N8">
        <f t="shared" si="4"/>
        <v>55374.2</v>
      </c>
      <c r="O8">
        <f t="shared" si="5"/>
        <v>79036</v>
      </c>
      <c r="Q8">
        <v>244</v>
      </c>
      <c r="R8">
        <v>-145</v>
      </c>
      <c r="T8">
        <v>2115.1999999999971</v>
      </c>
      <c r="U8">
        <v>-90</v>
      </c>
      <c r="W8">
        <v>26797.199999999997</v>
      </c>
      <c r="X8">
        <v>1244</v>
      </c>
      <c r="AD8">
        <v>55374.2</v>
      </c>
      <c r="AE8">
        <v>1.8613722636173526</v>
      </c>
      <c r="AK8">
        <v>55374.2</v>
      </c>
      <c r="AL8">
        <v>1.8613722636173526</v>
      </c>
    </row>
    <row r="9" spans="1:38" x14ac:dyDescent="0.25">
      <c r="B9">
        <v>40497</v>
      </c>
      <c r="C9">
        <v>10205</v>
      </c>
      <c r="D9">
        <v>79444</v>
      </c>
      <c r="E9">
        <v>98034</v>
      </c>
      <c r="F9">
        <v>68773</v>
      </c>
      <c r="H9">
        <v>89836</v>
      </c>
      <c r="J9">
        <f t="shared" si="0"/>
        <v>59390.6</v>
      </c>
      <c r="K9">
        <f t="shared" si="1"/>
        <v>1.5126299448060805</v>
      </c>
      <c r="L9">
        <f t="shared" si="2"/>
        <v>98034</v>
      </c>
      <c r="M9">
        <f t="shared" si="3"/>
        <v>10205</v>
      </c>
      <c r="N9">
        <f t="shared" si="4"/>
        <v>59390.6</v>
      </c>
      <c r="O9">
        <f t="shared" si="5"/>
        <v>87829</v>
      </c>
      <c r="Q9">
        <v>25630</v>
      </c>
      <c r="R9">
        <v>40</v>
      </c>
      <c r="T9">
        <v>4188.1999999999971</v>
      </c>
      <c r="U9">
        <v>-2092.4000000000015</v>
      </c>
      <c r="W9">
        <v>29484.199999999997</v>
      </c>
      <c r="X9">
        <v>2092.4</v>
      </c>
      <c r="Z9">
        <v>59390.6</v>
      </c>
      <c r="AA9">
        <v>1.5126299448060805</v>
      </c>
      <c r="AK9">
        <v>59390.6</v>
      </c>
      <c r="AL9">
        <v>1.5126299448060805</v>
      </c>
    </row>
    <row r="10" spans="1:38" x14ac:dyDescent="0.25">
      <c r="B10">
        <v>29274</v>
      </c>
      <c r="C10">
        <v>14314</v>
      </c>
      <c r="D10">
        <v>39073</v>
      </c>
      <c r="E10">
        <v>95212</v>
      </c>
      <c r="F10">
        <v>42911</v>
      </c>
      <c r="H10">
        <v>58397</v>
      </c>
      <c r="J10">
        <f t="shared" si="0"/>
        <v>44156.800000000003</v>
      </c>
      <c r="K10">
        <f t="shared" si="1"/>
        <v>1.3224916660627581</v>
      </c>
      <c r="L10">
        <f t="shared" si="2"/>
        <v>95212</v>
      </c>
      <c r="M10">
        <f t="shared" si="3"/>
        <v>14314</v>
      </c>
      <c r="N10">
        <f t="shared" si="4"/>
        <v>44156.800000000003</v>
      </c>
      <c r="O10">
        <f t="shared" si="5"/>
        <v>80898</v>
      </c>
      <c r="Q10">
        <v>-32992</v>
      </c>
      <c r="R10">
        <v>4106</v>
      </c>
      <c r="T10">
        <v>-13505.599999999999</v>
      </c>
      <c r="U10">
        <v>1768</v>
      </c>
      <c r="W10">
        <v>23431.599999999999</v>
      </c>
      <c r="X10">
        <v>1821.6</v>
      </c>
      <c r="AD10">
        <v>44156.800000000003</v>
      </c>
      <c r="AE10">
        <v>1.3224916660627581</v>
      </c>
      <c r="AK10">
        <v>44156.800000000003</v>
      </c>
      <c r="AL10">
        <v>1.3224916660627581</v>
      </c>
    </row>
    <row r="11" spans="1:38" x14ac:dyDescent="0.25">
      <c r="B11">
        <v>14387</v>
      </c>
      <c r="C11">
        <v>46408</v>
      </c>
      <c r="D11">
        <v>26649</v>
      </c>
      <c r="E11">
        <v>13469</v>
      </c>
      <c r="F11">
        <v>87557</v>
      </c>
      <c r="H11">
        <v>69089</v>
      </c>
      <c r="J11">
        <f t="shared" si="0"/>
        <v>37694</v>
      </c>
      <c r="K11">
        <f t="shared" si="1"/>
        <v>1.8328911763145328</v>
      </c>
      <c r="L11">
        <f t="shared" si="2"/>
        <v>87557</v>
      </c>
      <c r="M11">
        <f t="shared" si="3"/>
        <v>13469</v>
      </c>
      <c r="N11">
        <f t="shared" si="4"/>
        <v>37694</v>
      </c>
      <c r="O11">
        <f t="shared" si="5"/>
        <v>74088</v>
      </c>
      <c r="Q11">
        <v>-21316</v>
      </c>
      <c r="R11">
        <v>-1206</v>
      </c>
      <c r="T11">
        <v>4385.5999999999985</v>
      </c>
      <c r="U11">
        <v>-1249</v>
      </c>
      <c r="W11">
        <v>14128.800000000001</v>
      </c>
      <c r="X11">
        <v>1544.9999999999998</v>
      </c>
      <c r="AD11">
        <v>37694</v>
      </c>
      <c r="AE11">
        <v>1.8328911763145328</v>
      </c>
      <c r="AK11">
        <v>37694</v>
      </c>
      <c r="AL11">
        <v>1.8328911763145328</v>
      </c>
    </row>
    <row r="12" spans="1:38" x14ac:dyDescent="0.25">
      <c r="B12">
        <v>46217</v>
      </c>
      <c r="C12">
        <v>90120</v>
      </c>
      <c r="D12">
        <v>10693</v>
      </c>
      <c r="E12">
        <v>40624</v>
      </c>
      <c r="F12">
        <v>65919</v>
      </c>
      <c r="H12">
        <v>59756</v>
      </c>
      <c r="J12">
        <f t="shared" si="0"/>
        <v>50714.6</v>
      </c>
      <c r="K12">
        <f t="shared" si="1"/>
        <v>1.1782800219266247</v>
      </c>
      <c r="L12">
        <f t="shared" si="2"/>
        <v>90120</v>
      </c>
      <c r="M12">
        <f t="shared" si="3"/>
        <v>10693</v>
      </c>
      <c r="N12">
        <f t="shared" si="4"/>
        <v>50714.6</v>
      </c>
      <c r="O12">
        <f t="shared" si="5"/>
        <v>79427</v>
      </c>
      <c r="Q12">
        <v>-11092</v>
      </c>
      <c r="R12">
        <v>3152</v>
      </c>
      <c r="T12">
        <v>-16861.599999999999</v>
      </c>
      <c r="U12">
        <v>5024</v>
      </c>
      <c r="W12">
        <v>34456</v>
      </c>
      <c r="X12">
        <v>5033.6000000000004</v>
      </c>
      <c r="AB12">
        <v>50714.6</v>
      </c>
      <c r="AC12">
        <v>1.1782800219266247</v>
      </c>
      <c r="AI12">
        <v>50714.6</v>
      </c>
      <c r="AJ12">
        <v>1.1782800219266247</v>
      </c>
    </row>
    <row r="13" spans="1:38" x14ac:dyDescent="0.25">
      <c r="B13">
        <v>28921</v>
      </c>
      <c r="C13">
        <v>39053</v>
      </c>
      <c r="D13">
        <v>82029</v>
      </c>
      <c r="E13">
        <v>23395</v>
      </c>
      <c r="F13">
        <v>102359</v>
      </c>
      <c r="H13">
        <v>95002</v>
      </c>
      <c r="J13">
        <f t="shared" si="0"/>
        <v>55151.4</v>
      </c>
      <c r="K13">
        <f t="shared" si="1"/>
        <v>1.7225673328328928</v>
      </c>
      <c r="L13">
        <f t="shared" si="2"/>
        <v>102359</v>
      </c>
      <c r="M13">
        <f t="shared" si="3"/>
        <v>23395</v>
      </c>
      <c r="N13">
        <f t="shared" si="4"/>
        <v>55151.4</v>
      </c>
      <c r="O13">
        <f t="shared" si="5"/>
        <v>78964</v>
      </c>
      <c r="Q13">
        <v>-2168</v>
      </c>
      <c r="R13">
        <v>-240</v>
      </c>
      <c r="T13">
        <v>3688.2000000000044</v>
      </c>
      <c r="U13">
        <v>-2171.4000000000015</v>
      </c>
      <c r="W13">
        <v>46998.600000000006</v>
      </c>
      <c r="X13">
        <v>4889</v>
      </c>
      <c r="AD13">
        <v>55151.4</v>
      </c>
      <c r="AE13">
        <v>1.7225673328328928</v>
      </c>
      <c r="AK13">
        <v>55151.4</v>
      </c>
      <c r="AL13">
        <v>1.7225673328328928</v>
      </c>
    </row>
    <row r="14" spans="1:38" x14ac:dyDescent="0.25">
      <c r="B14">
        <v>48798</v>
      </c>
      <c r="C14">
        <v>38861</v>
      </c>
      <c r="D14">
        <v>46951</v>
      </c>
      <c r="E14">
        <v>101409</v>
      </c>
      <c r="F14">
        <v>25272</v>
      </c>
      <c r="H14">
        <v>70894</v>
      </c>
      <c r="J14">
        <f t="shared" si="0"/>
        <v>52258.2</v>
      </c>
      <c r="K14">
        <f t="shared" si="1"/>
        <v>1.3566100631097131</v>
      </c>
      <c r="L14">
        <f t="shared" si="2"/>
        <v>101409</v>
      </c>
      <c r="M14">
        <f t="shared" si="3"/>
        <v>25272</v>
      </c>
      <c r="N14">
        <f t="shared" si="4"/>
        <v>52258.2</v>
      </c>
      <c r="O14">
        <f t="shared" si="5"/>
        <v>76137</v>
      </c>
      <c r="Q14">
        <v>27352</v>
      </c>
      <c r="R14">
        <v>-59</v>
      </c>
      <c r="T14">
        <v>10758</v>
      </c>
      <c r="U14">
        <v>-718.60000000000582</v>
      </c>
      <c r="W14">
        <v>11079.599999999999</v>
      </c>
      <c r="X14">
        <v>1015.4</v>
      </c>
      <c r="Z14">
        <v>52258.2</v>
      </c>
      <c r="AA14">
        <v>1.3566100631097131</v>
      </c>
      <c r="AK14">
        <v>52258.2</v>
      </c>
      <c r="AL14">
        <v>1.3566100631097131</v>
      </c>
    </row>
    <row r="15" spans="1:38" x14ac:dyDescent="0.25">
      <c r="B15">
        <v>29071</v>
      </c>
      <c r="C15">
        <v>69524</v>
      </c>
      <c r="D15">
        <v>78489</v>
      </c>
      <c r="E15">
        <v>84468</v>
      </c>
      <c r="F15">
        <v>11739</v>
      </c>
      <c r="H15">
        <v>94765</v>
      </c>
      <c r="J15">
        <f t="shared" si="0"/>
        <v>54658.2</v>
      </c>
      <c r="K15">
        <f t="shared" si="1"/>
        <v>1.733774621191331</v>
      </c>
      <c r="L15">
        <f t="shared" si="2"/>
        <v>84468</v>
      </c>
      <c r="M15">
        <f t="shared" si="3"/>
        <v>11739</v>
      </c>
      <c r="N15">
        <f t="shared" si="4"/>
        <v>54658.2</v>
      </c>
      <c r="O15">
        <f t="shared" si="5"/>
        <v>72729</v>
      </c>
      <c r="Q15">
        <v>10141</v>
      </c>
      <c r="R15">
        <v>-2334</v>
      </c>
      <c r="T15">
        <v>9517.1999999999971</v>
      </c>
      <c r="U15">
        <v>3917.3999999999942</v>
      </c>
      <c r="W15">
        <v>33291.200000000004</v>
      </c>
      <c r="X15">
        <v>3936.6</v>
      </c>
      <c r="AD15">
        <v>54658.2</v>
      </c>
      <c r="AE15">
        <v>1.733774621191331</v>
      </c>
      <c r="AK15">
        <v>54658.2</v>
      </c>
      <c r="AL15">
        <v>1.733774621191331</v>
      </c>
    </row>
    <row r="16" spans="1:38" x14ac:dyDescent="0.25">
      <c r="B16">
        <v>105922</v>
      </c>
      <c r="C16">
        <v>65935</v>
      </c>
      <c r="D16">
        <v>95028</v>
      </c>
      <c r="E16">
        <v>26001</v>
      </c>
      <c r="F16">
        <v>56305</v>
      </c>
      <c r="H16">
        <v>85196</v>
      </c>
      <c r="J16">
        <f t="shared" si="0"/>
        <v>69838.2</v>
      </c>
      <c r="K16">
        <f t="shared" si="1"/>
        <v>1.2199054385708681</v>
      </c>
      <c r="L16">
        <f t="shared" si="2"/>
        <v>105922</v>
      </c>
      <c r="M16">
        <f t="shared" si="3"/>
        <v>26001</v>
      </c>
      <c r="N16">
        <f t="shared" si="4"/>
        <v>69838.2</v>
      </c>
      <c r="O16">
        <f t="shared" si="5"/>
        <v>79921</v>
      </c>
      <c r="Q16">
        <v>-30793</v>
      </c>
      <c r="R16">
        <v>2412</v>
      </c>
      <c r="T16">
        <v>6985.1999999999971</v>
      </c>
      <c r="U16">
        <v>-3595.6000000000058</v>
      </c>
      <c r="W16">
        <v>12780.4</v>
      </c>
      <c r="X16">
        <v>3781.5999999999995</v>
      </c>
      <c r="AF16">
        <v>69838.2</v>
      </c>
      <c r="AG16">
        <v>1.2199054385708681</v>
      </c>
      <c r="AI16">
        <v>69838.2</v>
      </c>
      <c r="AJ16">
        <v>1.2199054385708681</v>
      </c>
    </row>
    <row r="17" spans="2:38" x14ac:dyDescent="0.25">
      <c r="B17">
        <v>55101</v>
      </c>
      <c r="C17">
        <v>49837</v>
      </c>
      <c r="D17">
        <v>33635</v>
      </c>
      <c r="E17">
        <v>38985</v>
      </c>
      <c r="F17">
        <v>72256</v>
      </c>
      <c r="H17">
        <v>92686</v>
      </c>
      <c r="J17">
        <f t="shared" si="0"/>
        <v>49962.8</v>
      </c>
      <c r="K17">
        <f t="shared" si="1"/>
        <v>1.8551001945447412</v>
      </c>
      <c r="L17">
        <f t="shared" si="2"/>
        <v>72256</v>
      </c>
      <c r="M17">
        <f t="shared" si="3"/>
        <v>33635</v>
      </c>
      <c r="N17">
        <f t="shared" si="4"/>
        <v>49962.8</v>
      </c>
      <c r="O17">
        <f t="shared" si="5"/>
        <v>38621</v>
      </c>
      <c r="Q17">
        <v>5848</v>
      </c>
      <c r="R17">
        <v>2003</v>
      </c>
      <c r="T17">
        <v>197</v>
      </c>
      <c r="U17">
        <v>-3990.3999999999942</v>
      </c>
      <c r="W17">
        <v>32417.800000000003</v>
      </c>
      <c r="X17">
        <v>5256.8</v>
      </c>
      <c r="AD17">
        <v>49962.8</v>
      </c>
      <c r="AE17">
        <v>1.8551001945447412</v>
      </c>
      <c r="AK17">
        <v>49962.8</v>
      </c>
      <c r="AL17">
        <v>1.8551001945447412</v>
      </c>
    </row>
    <row r="18" spans="2:38" x14ac:dyDescent="0.25">
      <c r="B18">
        <v>87562</v>
      </c>
      <c r="C18">
        <v>66027</v>
      </c>
      <c r="D18">
        <v>98212</v>
      </c>
      <c r="E18">
        <v>81435</v>
      </c>
      <c r="F18">
        <v>8247</v>
      </c>
      <c r="H18">
        <v>92861</v>
      </c>
      <c r="J18">
        <f t="shared" si="0"/>
        <v>68296.600000000006</v>
      </c>
      <c r="K18">
        <f t="shared" si="1"/>
        <v>1.3596723702204794</v>
      </c>
      <c r="L18">
        <f t="shared" si="2"/>
        <v>98212</v>
      </c>
      <c r="M18">
        <f t="shared" si="3"/>
        <v>8247</v>
      </c>
      <c r="N18">
        <f t="shared" si="4"/>
        <v>68296.600000000006</v>
      </c>
      <c r="O18">
        <f t="shared" si="5"/>
        <v>89965</v>
      </c>
      <c r="Q18">
        <v>-28540</v>
      </c>
      <c r="R18">
        <v>7083</v>
      </c>
      <c r="T18">
        <v>-21764</v>
      </c>
      <c r="U18">
        <v>-2370.3999999999942</v>
      </c>
      <c r="W18">
        <v>45124.4</v>
      </c>
      <c r="X18">
        <v>3191.6000000000004</v>
      </c>
      <c r="AB18">
        <v>68296.600000000006</v>
      </c>
      <c r="AC18">
        <v>1.3596723702204794</v>
      </c>
      <c r="AK18">
        <v>68296.600000000006</v>
      </c>
      <c r="AL18">
        <v>1.3596723702204794</v>
      </c>
    </row>
    <row r="19" spans="2:38" x14ac:dyDescent="0.25">
      <c r="B19">
        <v>83822</v>
      </c>
      <c r="C19">
        <v>60083</v>
      </c>
      <c r="D19">
        <v>75990</v>
      </c>
      <c r="E19">
        <v>35362</v>
      </c>
      <c r="F19">
        <v>68083</v>
      </c>
      <c r="H19">
        <v>117116</v>
      </c>
      <c r="J19">
        <f t="shared" si="0"/>
        <v>64668</v>
      </c>
      <c r="K19">
        <f t="shared" si="1"/>
        <v>1.8110348240242469</v>
      </c>
      <c r="L19">
        <f t="shared" si="2"/>
        <v>83822</v>
      </c>
      <c r="M19">
        <f t="shared" si="3"/>
        <v>35362</v>
      </c>
      <c r="N19">
        <f t="shared" si="4"/>
        <v>64668</v>
      </c>
      <c r="O19">
        <f t="shared" si="5"/>
        <v>48460</v>
      </c>
      <c r="Q19">
        <v>-15970</v>
      </c>
      <c r="R19">
        <v>-6257</v>
      </c>
      <c r="T19">
        <v>-12920.399999999994</v>
      </c>
      <c r="U19">
        <v>-744.80000000000291</v>
      </c>
      <c r="W19">
        <v>23942</v>
      </c>
      <c r="X19">
        <v>4669.6000000000004</v>
      </c>
      <c r="AF19">
        <v>64668</v>
      </c>
      <c r="AG19">
        <v>1.8110348240242469</v>
      </c>
      <c r="AK19">
        <v>64668</v>
      </c>
      <c r="AL19">
        <v>1.8110348240242469</v>
      </c>
    </row>
    <row r="20" spans="2:38" x14ac:dyDescent="0.25">
      <c r="B20">
        <v>57316</v>
      </c>
      <c r="C20">
        <v>29716</v>
      </c>
      <c r="D20">
        <v>108565</v>
      </c>
      <c r="E20">
        <v>56770</v>
      </c>
      <c r="F20">
        <v>70109</v>
      </c>
      <c r="H20">
        <v>97340</v>
      </c>
      <c r="J20">
        <f t="shared" si="0"/>
        <v>64495.199999999997</v>
      </c>
      <c r="K20">
        <f t="shared" si="1"/>
        <v>1.5092596038154777</v>
      </c>
      <c r="L20">
        <f t="shared" si="2"/>
        <v>108565</v>
      </c>
      <c r="M20">
        <f t="shared" si="3"/>
        <v>29716</v>
      </c>
      <c r="N20">
        <f t="shared" si="4"/>
        <v>64495.199999999997</v>
      </c>
      <c r="O20">
        <f t="shared" si="5"/>
        <v>78849</v>
      </c>
      <c r="Q20">
        <v>8780</v>
      </c>
      <c r="R20">
        <v>-1961</v>
      </c>
      <c r="T20">
        <v>1371.5999999999985</v>
      </c>
      <c r="U20">
        <v>1848.5999999999985</v>
      </c>
      <c r="W20">
        <v>35313.199999999997</v>
      </c>
      <c r="X20">
        <v>2001</v>
      </c>
      <c r="AB20">
        <v>64495.199999999997</v>
      </c>
      <c r="AC20">
        <v>1.5092596038154777</v>
      </c>
      <c r="AK20">
        <v>64495.199999999997</v>
      </c>
      <c r="AL20">
        <v>1.5092596038154777</v>
      </c>
    </row>
    <row r="21" spans="2:38" x14ac:dyDescent="0.25">
      <c r="B21">
        <v>76364</v>
      </c>
      <c r="C21">
        <v>76000</v>
      </c>
      <c r="D21">
        <v>48087</v>
      </c>
      <c r="E21">
        <v>59055</v>
      </c>
      <c r="F21">
        <v>78502</v>
      </c>
      <c r="H21">
        <v>127489</v>
      </c>
      <c r="J21">
        <f t="shared" si="0"/>
        <v>67601.600000000006</v>
      </c>
      <c r="K21">
        <f t="shared" si="1"/>
        <v>1.8858873162765377</v>
      </c>
      <c r="L21">
        <f t="shared" si="2"/>
        <v>78502</v>
      </c>
      <c r="M21">
        <f t="shared" si="3"/>
        <v>48087</v>
      </c>
      <c r="N21">
        <f t="shared" si="4"/>
        <v>67601.600000000006</v>
      </c>
      <c r="O21">
        <f t="shared" si="5"/>
        <v>30415</v>
      </c>
      <c r="Q21">
        <v>23431</v>
      </c>
      <c r="R21">
        <v>-79</v>
      </c>
      <c r="T21">
        <v>15375.800000000003</v>
      </c>
      <c r="U21">
        <v>-701.39999999999418</v>
      </c>
      <c r="W21">
        <v>29897.399999999994</v>
      </c>
      <c r="X21">
        <v>3561.8</v>
      </c>
      <c r="AD21">
        <v>67601.600000000006</v>
      </c>
      <c r="AE21">
        <v>1.8858873162765377</v>
      </c>
      <c r="AK21">
        <v>67601.600000000006</v>
      </c>
      <c r="AL21">
        <v>1.8858873162765377</v>
      </c>
    </row>
    <row r="22" spans="2:38" x14ac:dyDescent="0.25">
      <c r="B22">
        <v>17375</v>
      </c>
      <c r="C22">
        <v>41262</v>
      </c>
      <c r="D22">
        <v>30537</v>
      </c>
      <c r="E22">
        <v>51514</v>
      </c>
      <c r="F22">
        <v>108288</v>
      </c>
      <c r="H22">
        <v>84350</v>
      </c>
      <c r="J22">
        <f t="shared" si="0"/>
        <v>49795.199999999997</v>
      </c>
      <c r="K22">
        <f t="shared" si="1"/>
        <v>1.6939383715699505</v>
      </c>
      <c r="L22">
        <f t="shared" si="2"/>
        <v>108288</v>
      </c>
      <c r="M22">
        <f t="shared" si="3"/>
        <v>17375</v>
      </c>
      <c r="N22">
        <f t="shared" si="4"/>
        <v>49795.199999999997</v>
      </c>
      <c r="O22">
        <f t="shared" si="5"/>
        <v>90913</v>
      </c>
      <c r="Q22">
        <v>12641</v>
      </c>
      <c r="R22">
        <v>-712</v>
      </c>
      <c r="T22">
        <v>-6120.6000000000058</v>
      </c>
      <c r="U22">
        <v>7250</v>
      </c>
      <c r="W22">
        <v>23858.600000000002</v>
      </c>
      <c r="X22">
        <v>7574</v>
      </c>
      <c r="Z22">
        <v>49795.199999999997</v>
      </c>
      <c r="AA22">
        <v>1.6939383715699505</v>
      </c>
      <c r="AK22">
        <v>49795.199999999997</v>
      </c>
      <c r="AL22">
        <v>1.6939383715699505</v>
      </c>
    </row>
    <row r="23" spans="2:38" x14ac:dyDescent="0.25">
      <c r="B23">
        <v>68376</v>
      </c>
      <c r="C23">
        <v>44442</v>
      </c>
      <c r="D23">
        <v>28281</v>
      </c>
      <c r="E23">
        <v>84977</v>
      </c>
      <c r="F23">
        <v>25549</v>
      </c>
      <c r="H23">
        <v>88944</v>
      </c>
      <c r="J23">
        <f t="shared" si="0"/>
        <v>50325</v>
      </c>
      <c r="K23">
        <f t="shared" si="1"/>
        <v>1.767391952309985</v>
      </c>
      <c r="L23">
        <f t="shared" si="2"/>
        <v>84977</v>
      </c>
      <c r="M23">
        <f t="shared" si="3"/>
        <v>25549</v>
      </c>
      <c r="N23">
        <f t="shared" si="4"/>
        <v>50325</v>
      </c>
      <c r="O23">
        <f t="shared" si="5"/>
        <v>59428</v>
      </c>
      <c r="Q23">
        <v>29043</v>
      </c>
      <c r="R23">
        <v>-1447</v>
      </c>
      <c r="T23">
        <v>780.59999999999854</v>
      </c>
      <c r="U23">
        <v>992</v>
      </c>
      <c r="W23">
        <v>10619</v>
      </c>
      <c r="X23">
        <v>1072.8</v>
      </c>
      <c r="Z23">
        <v>50325</v>
      </c>
      <c r="AA23">
        <v>1.767391952309985</v>
      </c>
      <c r="AK23">
        <v>50325</v>
      </c>
      <c r="AL23">
        <v>1.767391952309985</v>
      </c>
    </row>
    <row r="24" spans="2:38" x14ac:dyDescent="0.25">
      <c r="B24">
        <v>29049</v>
      </c>
      <c r="C24">
        <v>94550</v>
      </c>
      <c r="D24">
        <v>19842</v>
      </c>
      <c r="E24">
        <v>88500</v>
      </c>
      <c r="F24">
        <v>30216</v>
      </c>
      <c r="H24">
        <v>65253</v>
      </c>
      <c r="J24">
        <f t="shared" si="0"/>
        <v>52431.4</v>
      </c>
      <c r="K24">
        <f t="shared" si="1"/>
        <v>1.2445404852817206</v>
      </c>
      <c r="L24">
        <f t="shared" si="2"/>
        <v>94550</v>
      </c>
      <c r="M24">
        <f t="shared" si="3"/>
        <v>19842</v>
      </c>
      <c r="N24">
        <f t="shared" si="4"/>
        <v>52431.4</v>
      </c>
      <c r="O24">
        <f t="shared" si="5"/>
        <v>74708</v>
      </c>
      <c r="Q24">
        <v>-13590</v>
      </c>
      <c r="R24">
        <v>-1837</v>
      </c>
      <c r="T24">
        <v>-12857</v>
      </c>
      <c r="U24">
        <v>2522</v>
      </c>
      <c r="W24">
        <v>31668.999999999996</v>
      </c>
      <c r="X24">
        <v>2522</v>
      </c>
      <c r="AB24">
        <v>52431.4</v>
      </c>
      <c r="AC24">
        <v>1.2445404852817206</v>
      </c>
      <c r="AI24">
        <v>52431.4</v>
      </c>
      <c r="AJ24">
        <v>1.2445404852817206</v>
      </c>
    </row>
    <row r="25" spans="2:38" x14ac:dyDescent="0.25">
      <c r="B25">
        <v>57219</v>
      </c>
      <c r="C25">
        <v>107309</v>
      </c>
      <c r="D25">
        <v>18530</v>
      </c>
      <c r="E25">
        <v>69996</v>
      </c>
      <c r="F25">
        <v>45015</v>
      </c>
      <c r="H25">
        <v>126998</v>
      </c>
      <c r="J25">
        <f t="shared" si="0"/>
        <v>59613.8</v>
      </c>
      <c r="K25">
        <f t="shared" si="1"/>
        <v>2.1303456582200764</v>
      </c>
      <c r="L25">
        <f t="shared" si="2"/>
        <v>107309</v>
      </c>
      <c r="M25">
        <f t="shared" si="3"/>
        <v>18530</v>
      </c>
      <c r="N25">
        <f t="shared" si="4"/>
        <v>59613.8</v>
      </c>
      <c r="O25">
        <f t="shared" si="5"/>
        <v>88779</v>
      </c>
      <c r="Q25">
        <v>59840</v>
      </c>
      <c r="R25">
        <v>3830</v>
      </c>
      <c r="T25">
        <v>8101.4000000000015</v>
      </c>
      <c r="U25">
        <v>522</v>
      </c>
      <c r="W25">
        <v>28782.600000000002</v>
      </c>
      <c r="X25">
        <v>2449.2000000000003</v>
      </c>
      <c r="Z25">
        <v>59613.8</v>
      </c>
      <c r="AA25">
        <v>2.1303456582200764</v>
      </c>
      <c r="AK25">
        <v>59613.8</v>
      </c>
      <c r="AL25">
        <v>2.1303456582200764</v>
      </c>
    </row>
    <row r="26" spans="2:38" x14ac:dyDescent="0.25">
      <c r="B26">
        <v>62436</v>
      </c>
      <c r="C26">
        <v>107149</v>
      </c>
      <c r="D26">
        <v>10949</v>
      </c>
      <c r="E26">
        <v>52412</v>
      </c>
      <c r="F26">
        <v>75469</v>
      </c>
      <c r="H26">
        <v>129794</v>
      </c>
      <c r="J26">
        <f t="shared" si="0"/>
        <v>61683</v>
      </c>
      <c r="K26">
        <f t="shared" si="1"/>
        <v>2.1042102362077073</v>
      </c>
      <c r="L26">
        <f t="shared" si="2"/>
        <v>107149</v>
      </c>
      <c r="M26">
        <f t="shared" si="3"/>
        <v>10949</v>
      </c>
      <c r="N26">
        <f t="shared" si="4"/>
        <v>61683</v>
      </c>
      <c r="O26">
        <f t="shared" si="5"/>
        <v>96200</v>
      </c>
      <c r="Q26">
        <v>-9688</v>
      </c>
      <c r="R26">
        <v>1225</v>
      </c>
      <c r="T26">
        <v>-21514.199999999997</v>
      </c>
      <c r="U26">
        <v>374.40000000000146</v>
      </c>
      <c r="W26">
        <v>34982.199999999997</v>
      </c>
      <c r="X26">
        <v>5603.6</v>
      </c>
      <c r="AF26">
        <v>61683</v>
      </c>
      <c r="AG26">
        <v>2.1042102362077073</v>
      </c>
      <c r="AK26">
        <v>61683</v>
      </c>
      <c r="AL26">
        <v>2.1042102362077073</v>
      </c>
    </row>
    <row r="27" spans="2:38" x14ac:dyDescent="0.25">
      <c r="B27">
        <v>76066</v>
      </c>
      <c r="C27">
        <v>88544</v>
      </c>
      <c r="D27">
        <v>55445</v>
      </c>
      <c r="E27">
        <v>55098</v>
      </c>
      <c r="F27">
        <v>14029</v>
      </c>
      <c r="H27">
        <v>76699</v>
      </c>
      <c r="J27">
        <f t="shared" si="0"/>
        <v>57836.4</v>
      </c>
      <c r="K27">
        <f t="shared" si="1"/>
        <v>1.3261371731297245</v>
      </c>
      <c r="L27">
        <f t="shared" si="2"/>
        <v>88544</v>
      </c>
      <c r="M27">
        <f t="shared" si="3"/>
        <v>14029</v>
      </c>
      <c r="N27">
        <f t="shared" si="4"/>
        <v>57836.4</v>
      </c>
      <c r="O27">
        <f t="shared" si="5"/>
        <v>74515</v>
      </c>
      <c r="Q27">
        <v>-12722</v>
      </c>
      <c r="R27">
        <v>-23</v>
      </c>
      <c r="T27">
        <v>17074.200000000004</v>
      </c>
      <c r="U27">
        <v>703</v>
      </c>
      <c r="W27">
        <v>28734.2</v>
      </c>
      <c r="X27">
        <v>2179</v>
      </c>
      <c r="AD27">
        <v>57836.4</v>
      </c>
      <c r="AE27">
        <v>1.3261371731297245</v>
      </c>
      <c r="AK27">
        <v>57836.4</v>
      </c>
      <c r="AL27">
        <v>1.3261371731297245</v>
      </c>
    </row>
    <row r="28" spans="2:38" x14ac:dyDescent="0.25">
      <c r="B28">
        <v>25867</v>
      </c>
      <c r="C28">
        <v>27982</v>
      </c>
      <c r="D28">
        <v>12318</v>
      </c>
      <c r="E28">
        <v>12423</v>
      </c>
      <c r="F28">
        <v>30514</v>
      </c>
      <c r="H28">
        <v>35806</v>
      </c>
      <c r="J28">
        <f t="shared" si="0"/>
        <v>21820.799999999999</v>
      </c>
      <c r="K28">
        <f t="shared" si="1"/>
        <v>1.6409114239624578</v>
      </c>
      <c r="L28">
        <f t="shared" si="2"/>
        <v>30514</v>
      </c>
      <c r="M28">
        <f t="shared" si="3"/>
        <v>12318</v>
      </c>
      <c r="N28">
        <f t="shared" si="4"/>
        <v>21820.799999999999</v>
      </c>
      <c r="O28">
        <f t="shared" si="5"/>
        <v>18196</v>
      </c>
      <c r="Q28">
        <v>-24587</v>
      </c>
      <c r="R28">
        <v>4742</v>
      </c>
      <c r="T28">
        <v>-34045.800000000003</v>
      </c>
      <c r="U28">
        <v>-3968</v>
      </c>
      <c r="W28">
        <v>34045.800000000003</v>
      </c>
      <c r="X28">
        <v>5604.4</v>
      </c>
      <c r="Z28">
        <v>21820.799999999999</v>
      </c>
      <c r="AA28">
        <v>1.6409114239624578</v>
      </c>
      <c r="AK28">
        <v>21820.799999999999</v>
      </c>
      <c r="AL28">
        <v>1.6409114239624578</v>
      </c>
    </row>
    <row r="29" spans="2:38" x14ac:dyDescent="0.25">
      <c r="B29">
        <v>110730</v>
      </c>
      <c r="C29">
        <v>50064</v>
      </c>
      <c r="D29">
        <v>35778</v>
      </c>
      <c r="E29">
        <v>79862</v>
      </c>
      <c r="F29">
        <v>105341</v>
      </c>
      <c r="H29">
        <v>124442</v>
      </c>
      <c r="J29">
        <f t="shared" si="0"/>
        <v>76355</v>
      </c>
      <c r="K29">
        <f t="shared" si="1"/>
        <v>1.6297819396241242</v>
      </c>
      <c r="L29">
        <f t="shared" si="2"/>
        <v>110730</v>
      </c>
      <c r="M29">
        <f t="shared" si="3"/>
        <v>35778</v>
      </c>
      <c r="N29">
        <f t="shared" si="4"/>
        <v>76355</v>
      </c>
      <c r="O29">
        <f t="shared" si="5"/>
        <v>74952</v>
      </c>
      <c r="Q29">
        <v>45476</v>
      </c>
      <c r="R29">
        <v>-11164</v>
      </c>
      <c r="T29">
        <v>7794.8000000000029</v>
      </c>
      <c r="U29">
        <v>781.39999999999418</v>
      </c>
      <c r="W29">
        <v>29089.199999999997</v>
      </c>
      <c r="X29">
        <v>4485</v>
      </c>
      <c r="AB29">
        <v>76355</v>
      </c>
      <c r="AC29">
        <v>1.6297819396241242</v>
      </c>
      <c r="AK29">
        <v>76355</v>
      </c>
      <c r="AL29">
        <v>1.6297819396241242</v>
      </c>
    </row>
    <row r="30" spans="2:38" x14ac:dyDescent="0.25">
      <c r="B30">
        <v>27585</v>
      </c>
      <c r="C30">
        <v>12194</v>
      </c>
      <c r="D30">
        <v>62649</v>
      </c>
      <c r="E30">
        <v>75135</v>
      </c>
      <c r="F30">
        <v>22970</v>
      </c>
      <c r="H30">
        <v>54328</v>
      </c>
      <c r="J30">
        <f t="shared" si="0"/>
        <v>40106.6</v>
      </c>
      <c r="K30">
        <f t="shared" si="1"/>
        <v>1.3545900176030878</v>
      </c>
      <c r="L30">
        <f t="shared" si="2"/>
        <v>75135</v>
      </c>
      <c r="M30">
        <f t="shared" si="3"/>
        <v>12194</v>
      </c>
      <c r="N30">
        <f t="shared" si="4"/>
        <v>40106.6</v>
      </c>
      <c r="O30">
        <f t="shared" si="5"/>
        <v>62941</v>
      </c>
      <c r="Q30">
        <v>-13076</v>
      </c>
      <c r="R30">
        <v>-10107</v>
      </c>
      <c r="T30">
        <v>5420.5999999999985</v>
      </c>
      <c r="U30">
        <v>1741.1999999999971</v>
      </c>
      <c r="W30">
        <v>11035</v>
      </c>
      <c r="X30">
        <v>1931.1999999999998</v>
      </c>
      <c r="AD30">
        <v>40106.6</v>
      </c>
      <c r="AE30">
        <v>1.3545900176030878</v>
      </c>
      <c r="AK30">
        <v>40106.6</v>
      </c>
      <c r="AL30">
        <v>1.3545900176030878</v>
      </c>
    </row>
    <row r="31" spans="2:38" x14ac:dyDescent="0.25">
      <c r="B31">
        <v>8601</v>
      </c>
      <c r="C31">
        <v>38321</v>
      </c>
      <c r="D31">
        <v>77441</v>
      </c>
      <c r="E31">
        <v>60708</v>
      </c>
      <c r="F31">
        <v>42933</v>
      </c>
      <c r="H31">
        <v>97392</v>
      </c>
      <c r="J31">
        <f t="shared" si="0"/>
        <v>45600.800000000003</v>
      </c>
      <c r="K31">
        <f t="shared" si="1"/>
        <v>2.1357520043508007</v>
      </c>
      <c r="L31">
        <f t="shared" si="2"/>
        <v>77441</v>
      </c>
      <c r="M31">
        <f t="shared" si="3"/>
        <v>8601</v>
      </c>
      <c r="N31">
        <f t="shared" si="4"/>
        <v>45600.800000000003</v>
      </c>
      <c r="O31">
        <f t="shared" si="5"/>
        <v>68840</v>
      </c>
      <c r="Q31">
        <v>19287</v>
      </c>
      <c r="R31">
        <v>7254</v>
      </c>
      <c r="T31">
        <v>1985</v>
      </c>
      <c r="U31">
        <v>-1896.3999999999942</v>
      </c>
      <c r="W31">
        <v>28255.8</v>
      </c>
      <c r="X31">
        <v>6225.2000000000007</v>
      </c>
      <c r="AD31">
        <v>45600.800000000003</v>
      </c>
      <c r="AE31">
        <v>2.1357520043508007</v>
      </c>
      <c r="AK31">
        <v>45600.800000000003</v>
      </c>
      <c r="AL31">
        <v>2.1357520043508007</v>
      </c>
    </row>
    <row r="32" spans="2:38" x14ac:dyDescent="0.25">
      <c r="B32">
        <v>45130</v>
      </c>
      <c r="C32">
        <v>52773</v>
      </c>
      <c r="D32">
        <v>56967</v>
      </c>
      <c r="E32">
        <v>94013</v>
      </c>
      <c r="F32">
        <v>37808</v>
      </c>
      <c r="H32">
        <v>64470</v>
      </c>
      <c r="J32">
        <f t="shared" si="0"/>
        <v>57338.2</v>
      </c>
      <c r="K32">
        <f t="shared" si="1"/>
        <v>1.1243813025173446</v>
      </c>
      <c r="L32">
        <f t="shared" si="2"/>
        <v>94013</v>
      </c>
      <c r="M32">
        <f t="shared" si="3"/>
        <v>37808</v>
      </c>
      <c r="N32">
        <f t="shared" si="4"/>
        <v>57338.2</v>
      </c>
      <c r="O32">
        <f t="shared" si="5"/>
        <v>56205</v>
      </c>
      <c r="Q32">
        <v>-58038</v>
      </c>
      <c r="R32">
        <v>-1599</v>
      </c>
      <c r="T32">
        <v>-15576.199999999997</v>
      </c>
      <c r="U32">
        <v>-2018.4000000000015</v>
      </c>
      <c r="W32">
        <v>22755</v>
      </c>
      <c r="X32">
        <v>3942.4</v>
      </c>
      <c r="AF32">
        <v>57338.2</v>
      </c>
      <c r="AG32">
        <v>1.1243813025173446</v>
      </c>
      <c r="AI32">
        <v>57338.2</v>
      </c>
      <c r="AJ32">
        <v>1.1243813025173446</v>
      </c>
    </row>
    <row r="33" spans="2:38" x14ac:dyDescent="0.25">
      <c r="B33">
        <v>18041</v>
      </c>
      <c r="C33">
        <v>27185</v>
      </c>
      <c r="D33">
        <v>98032</v>
      </c>
      <c r="E33">
        <v>13156</v>
      </c>
      <c r="F33">
        <v>29777</v>
      </c>
      <c r="H33">
        <v>43739</v>
      </c>
      <c r="J33">
        <f t="shared" si="0"/>
        <v>37238.199999999997</v>
      </c>
      <c r="K33">
        <f t="shared" si="1"/>
        <v>1.1745734219162045</v>
      </c>
      <c r="L33">
        <f t="shared" si="2"/>
        <v>98032</v>
      </c>
      <c r="M33">
        <f t="shared" si="3"/>
        <v>13156</v>
      </c>
      <c r="N33">
        <f t="shared" si="4"/>
        <v>37238.199999999997</v>
      </c>
      <c r="O33">
        <f t="shared" si="5"/>
        <v>84876</v>
      </c>
      <c r="Q33">
        <v>-32521</v>
      </c>
      <c r="R33">
        <v>9799</v>
      </c>
      <c r="T33">
        <v>-9747.8000000000029</v>
      </c>
      <c r="U33">
        <v>5554.3999999999978</v>
      </c>
      <c r="W33">
        <v>21314.199999999997</v>
      </c>
      <c r="X33">
        <v>7016</v>
      </c>
      <c r="AD33">
        <v>37238.199999999997</v>
      </c>
      <c r="AE33">
        <v>1.1745734219162045</v>
      </c>
      <c r="AI33">
        <v>37238.199999999997</v>
      </c>
      <c r="AJ33">
        <v>1.1745734219162045</v>
      </c>
    </row>
    <row r="34" spans="2:38" x14ac:dyDescent="0.25">
      <c r="B34">
        <v>61218</v>
      </c>
      <c r="C34">
        <v>26825</v>
      </c>
      <c r="D34">
        <v>33435</v>
      </c>
      <c r="E34">
        <v>91808</v>
      </c>
      <c r="F34">
        <v>58845</v>
      </c>
      <c r="H34">
        <v>119014</v>
      </c>
      <c r="J34">
        <f t="shared" ref="J34:J65" si="6">AVERAGE(B34:F34)</f>
        <v>54426.2</v>
      </c>
      <c r="K34">
        <f t="shared" ref="K34:K65" si="7">H34/J34</f>
        <v>2.1867041976107098</v>
      </c>
      <c r="L34">
        <f t="shared" ref="L34:L65" si="8">MAX(B34:F34)</f>
        <v>91808</v>
      </c>
      <c r="M34">
        <f t="shared" ref="M34:M65" si="9">MIN(B34:F34)</f>
        <v>26825</v>
      </c>
      <c r="N34">
        <f t="shared" ref="N34:N65" si="10">AVERAGE(B34:F34)</f>
        <v>54426.2</v>
      </c>
      <c r="O34">
        <f t="shared" ref="O34:O65" si="11">L34-M34</f>
        <v>64983</v>
      </c>
      <c r="Q34">
        <v>15448</v>
      </c>
      <c r="R34">
        <v>-2507</v>
      </c>
      <c r="T34">
        <v>-5007.4000000000015</v>
      </c>
      <c r="U34">
        <v>1588.7999999999956</v>
      </c>
      <c r="W34">
        <v>18828.2</v>
      </c>
      <c r="X34">
        <v>1614</v>
      </c>
      <c r="AF34">
        <v>54426.2</v>
      </c>
      <c r="AG34">
        <v>2.1867041976107098</v>
      </c>
      <c r="AK34">
        <v>54426.2</v>
      </c>
      <c r="AL34">
        <v>2.1867041976107098</v>
      </c>
    </row>
    <row r="35" spans="2:38" x14ac:dyDescent="0.25">
      <c r="B35">
        <v>58531</v>
      </c>
      <c r="C35">
        <v>81103</v>
      </c>
      <c r="D35">
        <v>77913</v>
      </c>
      <c r="E35">
        <v>62561</v>
      </c>
      <c r="F35">
        <v>54452</v>
      </c>
      <c r="H35">
        <v>116860</v>
      </c>
      <c r="J35">
        <f t="shared" si="6"/>
        <v>66912</v>
      </c>
      <c r="K35">
        <f t="shared" si="7"/>
        <v>1.7464729794356768</v>
      </c>
      <c r="L35">
        <f t="shared" si="8"/>
        <v>81103</v>
      </c>
      <c r="M35">
        <f t="shared" si="9"/>
        <v>54452</v>
      </c>
      <c r="N35">
        <f t="shared" si="10"/>
        <v>66912</v>
      </c>
      <c r="O35">
        <f t="shared" si="11"/>
        <v>26651</v>
      </c>
      <c r="Q35">
        <v>28054</v>
      </c>
      <c r="R35">
        <v>-2893</v>
      </c>
      <c r="T35">
        <v>-8905.1999999999971</v>
      </c>
      <c r="U35">
        <v>461.39999999999418</v>
      </c>
      <c r="W35">
        <v>42318.8</v>
      </c>
      <c r="X35">
        <v>3008.6</v>
      </c>
      <c r="AB35">
        <v>66912</v>
      </c>
      <c r="AC35">
        <v>1.7464729794356768</v>
      </c>
      <c r="AK35">
        <v>66912</v>
      </c>
      <c r="AL35">
        <v>1.7464729794356768</v>
      </c>
    </row>
    <row r="36" spans="2:38" x14ac:dyDescent="0.25">
      <c r="B36">
        <v>66464</v>
      </c>
      <c r="C36">
        <v>75319</v>
      </c>
      <c r="D36">
        <v>24982</v>
      </c>
      <c r="E36">
        <v>78793</v>
      </c>
      <c r="F36">
        <v>73470</v>
      </c>
      <c r="H36">
        <v>89975</v>
      </c>
      <c r="J36">
        <f t="shared" si="6"/>
        <v>63805.599999999999</v>
      </c>
      <c r="K36">
        <f t="shared" si="7"/>
        <v>1.4101426834008302</v>
      </c>
      <c r="L36">
        <f t="shared" si="8"/>
        <v>78793</v>
      </c>
      <c r="M36">
        <f t="shared" si="9"/>
        <v>24982</v>
      </c>
      <c r="N36">
        <f t="shared" si="10"/>
        <v>63805.599999999999</v>
      </c>
      <c r="O36">
        <f t="shared" si="11"/>
        <v>53811</v>
      </c>
      <c r="Q36">
        <v>4736</v>
      </c>
      <c r="R36">
        <v>71</v>
      </c>
      <c r="T36">
        <v>4913.1999999999971</v>
      </c>
      <c r="U36">
        <v>-538.40000000000146</v>
      </c>
      <c r="W36">
        <v>19589.599999999999</v>
      </c>
      <c r="X36">
        <v>1421.2</v>
      </c>
      <c r="AB36">
        <v>63805.599999999999</v>
      </c>
      <c r="AC36">
        <v>1.4101426834008302</v>
      </c>
      <c r="AK36">
        <v>63805.599999999999</v>
      </c>
      <c r="AL36">
        <v>1.4101426834008302</v>
      </c>
    </row>
    <row r="37" spans="2:38" x14ac:dyDescent="0.25">
      <c r="B37">
        <v>80163</v>
      </c>
      <c r="C37">
        <v>31990</v>
      </c>
      <c r="D37">
        <v>20359</v>
      </c>
      <c r="E37">
        <v>11223</v>
      </c>
      <c r="F37">
        <v>34052</v>
      </c>
      <c r="H37">
        <v>60806</v>
      </c>
      <c r="J37">
        <f t="shared" si="6"/>
        <v>35557.4</v>
      </c>
      <c r="K37">
        <f t="shared" si="7"/>
        <v>1.7100800395979459</v>
      </c>
      <c r="L37">
        <f t="shared" si="8"/>
        <v>80163</v>
      </c>
      <c r="M37">
        <f t="shared" si="9"/>
        <v>11223</v>
      </c>
      <c r="N37">
        <f t="shared" si="10"/>
        <v>35557.4</v>
      </c>
      <c r="O37">
        <f t="shared" si="11"/>
        <v>68940</v>
      </c>
      <c r="Q37">
        <v>-46450</v>
      </c>
      <c r="R37">
        <v>-52</v>
      </c>
      <c r="T37">
        <v>-23925.4</v>
      </c>
      <c r="U37">
        <v>742.59999999999854</v>
      </c>
      <c r="W37">
        <v>39140.600000000006</v>
      </c>
      <c r="X37">
        <v>3039</v>
      </c>
      <c r="AF37">
        <v>35557.4</v>
      </c>
      <c r="AG37">
        <v>1.7100800395979459</v>
      </c>
      <c r="AK37">
        <v>35557.4</v>
      </c>
      <c r="AL37">
        <v>1.7100800395979459</v>
      </c>
    </row>
    <row r="38" spans="2:38" x14ac:dyDescent="0.25">
      <c r="B38">
        <v>92854</v>
      </c>
      <c r="C38">
        <v>106336</v>
      </c>
      <c r="D38">
        <v>10714</v>
      </c>
      <c r="E38">
        <v>50913</v>
      </c>
      <c r="F38">
        <v>89964</v>
      </c>
      <c r="H38">
        <v>72348</v>
      </c>
      <c r="J38">
        <f t="shared" si="6"/>
        <v>70156.2</v>
      </c>
      <c r="K38">
        <f t="shared" si="7"/>
        <v>1.0312417149161444</v>
      </c>
      <c r="L38">
        <f t="shared" si="8"/>
        <v>106336</v>
      </c>
      <c r="M38">
        <f t="shared" si="9"/>
        <v>10714</v>
      </c>
      <c r="N38">
        <f t="shared" si="10"/>
        <v>70156.2</v>
      </c>
      <c r="O38">
        <f t="shared" si="11"/>
        <v>95622</v>
      </c>
      <c r="Q38">
        <v>-11046</v>
      </c>
      <c r="R38">
        <v>-1690</v>
      </c>
      <c r="T38">
        <v>8016.5999999999985</v>
      </c>
      <c r="U38">
        <v>-1427.8000000000029</v>
      </c>
      <c r="W38">
        <v>22382.199999999997</v>
      </c>
      <c r="X38">
        <v>1766.1999999999998</v>
      </c>
      <c r="AB38">
        <v>70156.2</v>
      </c>
      <c r="AC38">
        <v>1.0312417149161444</v>
      </c>
      <c r="AI38">
        <v>70156.2</v>
      </c>
      <c r="AJ38">
        <v>1.0312417149161444</v>
      </c>
    </row>
    <row r="39" spans="2:38" x14ac:dyDescent="0.25">
      <c r="B39">
        <v>96773</v>
      </c>
      <c r="C39">
        <v>31878</v>
      </c>
      <c r="D39">
        <v>77814</v>
      </c>
      <c r="E39">
        <v>24875</v>
      </c>
      <c r="F39">
        <v>17400</v>
      </c>
      <c r="H39">
        <v>57279</v>
      </c>
      <c r="J39">
        <f t="shared" si="6"/>
        <v>49748</v>
      </c>
      <c r="K39">
        <f t="shared" si="7"/>
        <v>1.151382970169655</v>
      </c>
      <c r="L39">
        <f t="shared" si="8"/>
        <v>96773</v>
      </c>
      <c r="M39">
        <f t="shared" si="9"/>
        <v>17400</v>
      </c>
      <c r="N39">
        <f t="shared" si="10"/>
        <v>49748</v>
      </c>
      <c r="O39">
        <f t="shared" si="11"/>
        <v>79373</v>
      </c>
      <c r="Q39">
        <v>-72363</v>
      </c>
      <c r="R39">
        <v>-1</v>
      </c>
      <c r="T39">
        <v>-27299.199999999997</v>
      </c>
      <c r="U39">
        <v>-807.40000000000146</v>
      </c>
      <c r="W39">
        <v>31168</v>
      </c>
      <c r="X39">
        <v>861.4</v>
      </c>
      <c r="AF39">
        <v>49748</v>
      </c>
      <c r="AG39">
        <v>1.151382970169655</v>
      </c>
      <c r="AI39">
        <v>49748</v>
      </c>
      <c r="AJ39">
        <v>1.151382970169655</v>
      </c>
    </row>
    <row r="40" spans="2:38" x14ac:dyDescent="0.25">
      <c r="B40">
        <v>19091</v>
      </c>
      <c r="C40">
        <v>101148</v>
      </c>
      <c r="D40">
        <v>55465</v>
      </c>
      <c r="E40">
        <v>66730</v>
      </c>
      <c r="F40">
        <v>24693</v>
      </c>
      <c r="H40">
        <v>79009</v>
      </c>
      <c r="J40">
        <f t="shared" si="6"/>
        <v>53425.4</v>
      </c>
      <c r="K40">
        <f t="shared" si="7"/>
        <v>1.4788658578129503</v>
      </c>
      <c r="L40">
        <f t="shared" si="8"/>
        <v>101148</v>
      </c>
      <c r="M40">
        <f t="shared" si="9"/>
        <v>19091</v>
      </c>
      <c r="N40">
        <f t="shared" si="10"/>
        <v>53425.4</v>
      </c>
      <c r="O40">
        <f t="shared" si="11"/>
        <v>82057</v>
      </c>
      <c r="Q40">
        <v>8530</v>
      </c>
      <c r="R40">
        <v>-9440</v>
      </c>
      <c r="T40">
        <v>-2293.5999999999985</v>
      </c>
      <c r="U40">
        <v>-3477.5999999999985</v>
      </c>
      <c r="W40">
        <v>14519.2</v>
      </c>
      <c r="X40">
        <v>5671.2000000000007</v>
      </c>
      <c r="Z40">
        <v>53425.4</v>
      </c>
      <c r="AA40">
        <v>1.4788658578129503</v>
      </c>
      <c r="AK40">
        <v>53425.4</v>
      </c>
      <c r="AL40">
        <v>1.4788658578129503</v>
      </c>
    </row>
    <row r="41" spans="2:38" x14ac:dyDescent="0.25">
      <c r="B41">
        <v>16405</v>
      </c>
      <c r="C41">
        <v>83748</v>
      </c>
      <c r="D41">
        <v>65441</v>
      </c>
      <c r="E41">
        <v>93813</v>
      </c>
      <c r="F41">
        <v>32224</v>
      </c>
      <c r="H41">
        <v>123043</v>
      </c>
      <c r="J41">
        <f t="shared" si="6"/>
        <v>58326.2</v>
      </c>
      <c r="K41">
        <f t="shared" si="7"/>
        <v>2.1095665412799054</v>
      </c>
      <c r="L41">
        <f t="shared" si="8"/>
        <v>93813</v>
      </c>
      <c r="M41">
        <f t="shared" si="9"/>
        <v>16405</v>
      </c>
      <c r="N41">
        <f t="shared" si="10"/>
        <v>58326.2</v>
      </c>
      <c r="O41">
        <f t="shared" si="11"/>
        <v>77408</v>
      </c>
      <c r="Q41">
        <v>43</v>
      </c>
      <c r="R41">
        <v>-92</v>
      </c>
      <c r="T41">
        <v>-9323.8000000000029</v>
      </c>
      <c r="U41">
        <v>2359.3999999999942</v>
      </c>
      <c r="W41">
        <v>29587.4</v>
      </c>
      <c r="X41">
        <v>4762.6000000000004</v>
      </c>
      <c r="AF41">
        <v>58326.2</v>
      </c>
      <c r="AG41">
        <v>2.1095665412799054</v>
      </c>
      <c r="AK41">
        <v>58326.2</v>
      </c>
      <c r="AL41">
        <v>2.1095665412799054</v>
      </c>
    </row>
    <row r="42" spans="2:38" x14ac:dyDescent="0.25">
      <c r="B42">
        <v>97955</v>
      </c>
      <c r="C42">
        <v>31717</v>
      </c>
      <c r="D42">
        <v>21790</v>
      </c>
      <c r="E42">
        <v>101024</v>
      </c>
      <c r="F42">
        <v>110392</v>
      </c>
      <c r="H42">
        <v>125572</v>
      </c>
      <c r="J42">
        <f t="shared" si="6"/>
        <v>72575.600000000006</v>
      </c>
      <c r="K42">
        <f t="shared" si="7"/>
        <v>1.730223380860785</v>
      </c>
      <c r="L42">
        <f t="shared" si="8"/>
        <v>110392</v>
      </c>
      <c r="M42">
        <f t="shared" si="9"/>
        <v>21790</v>
      </c>
      <c r="N42">
        <f t="shared" si="10"/>
        <v>72575.600000000006</v>
      </c>
      <c r="O42">
        <f t="shared" si="11"/>
        <v>88602</v>
      </c>
      <c r="Q42">
        <v>6016</v>
      </c>
      <c r="R42">
        <v>-8825</v>
      </c>
      <c r="T42">
        <v>3917</v>
      </c>
      <c r="U42">
        <v>-1163.7999999999884</v>
      </c>
      <c r="W42">
        <v>14403</v>
      </c>
      <c r="X42">
        <v>3460.2000000000003</v>
      </c>
      <c r="AF42">
        <v>72575.600000000006</v>
      </c>
      <c r="AG42">
        <v>1.730223380860785</v>
      </c>
      <c r="AK42">
        <v>72575.600000000006</v>
      </c>
      <c r="AL42">
        <v>1.730223380860785</v>
      </c>
    </row>
    <row r="43" spans="2:38" x14ac:dyDescent="0.25">
      <c r="B43">
        <v>77991</v>
      </c>
      <c r="C43">
        <v>64825</v>
      </c>
      <c r="D43">
        <v>22094</v>
      </c>
      <c r="E43">
        <v>48036</v>
      </c>
      <c r="F43">
        <v>55166</v>
      </c>
      <c r="H43">
        <v>75685</v>
      </c>
      <c r="J43">
        <f t="shared" si="6"/>
        <v>53622.400000000001</v>
      </c>
      <c r="K43">
        <f t="shared" si="7"/>
        <v>1.4114437250104435</v>
      </c>
      <c r="L43">
        <f t="shared" si="8"/>
        <v>77991</v>
      </c>
      <c r="M43">
        <f t="shared" si="9"/>
        <v>22094</v>
      </c>
      <c r="N43">
        <f t="shared" si="10"/>
        <v>53622.400000000001</v>
      </c>
      <c r="O43">
        <f t="shared" si="11"/>
        <v>55897</v>
      </c>
      <c r="Q43">
        <v>-42518</v>
      </c>
      <c r="R43">
        <v>0</v>
      </c>
      <c r="T43">
        <v>-35552.6</v>
      </c>
      <c r="U43">
        <v>-814.79999999999563</v>
      </c>
      <c r="W43">
        <v>35552.6</v>
      </c>
      <c r="X43">
        <v>4460.4000000000005</v>
      </c>
      <c r="AB43">
        <v>53622.400000000001</v>
      </c>
      <c r="AC43">
        <v>1.4114437250104435</v>
      </c>
      <c r="AK43">
        <v>53622.400000000001</v>
      </c>
      <c r="AL43">
        <v>1.4114437250104435</v>
      </c>
    </row>
    <row r="44" spans="2:38" x14ac:dyDescent="0.25">
      <c r="B44">
        <v>12221</v>
      </c>
      <c r="C44">
        <v>47200</v>
      </c>
      <c r="D44">
        <v>23190</v>
      </c>
      <c r="E44">
        <v>113936</v>
      </c>
      <c r="F44">
        <v>28009</v>
      </c>
      <c r="H44">
        <v>103037</v>
      </c>
      <c r="J44">
        <f t="shared" si="6"/>
        <v>44911.199999999997</v>
      </c>
      <c r="K44">
        <f t="shared" si="7"/>
        <v>2.2942384082366982</v>
      </c>
      <c r="L44">
        <f t="shared" si="8"/>
        <v>113936</v>
      </c>
      <c r="M44">
        <f t="shared" si="9"/>
        <v>12221</v>
      </c>
      <c r="N44">
        <f t="shared" si="10"/>
        <v>44911.199999999997</v>
      </c>
      <c r="O44">
        <f t="shared" si="11"/>
        <v>101715</v>
      </c>
      <c r="Q44">
        <v>5498</v>
      </c>
      <c r="R44">
        <v>-3</v>
      </c>
      <c r="T44">
        <v>-14596.200000000004</v>
      </c>
      <c r="U44">
        <v>-2737.2000000000044</v>
      </c>
      <c r="W44">
        <v>28114.599999999995</v>
      </c>
      <c r="X44">
        <v>6316.8</v>
      </c>
      <c r="AF44">
        <v>44911.199999999997</v>
      </c>
      <c r="AG44">
        <v>2.2942384082366982</v>
      </c>
      <c r="AK44">
        <v>44911.199999999997</v>
      </c>
      <c r="AL44">
        <v>2.2942384082366982</v>
      </c>
    </row>
    <row r="45" spans="2:38" x14ac:dyDescent="0.25">
      <c r="B45">
        <v>93364</v>
      </c>
      <c r="C45">
        <v>23630</v>
      </c>
      <c r="D45">
        <v>110557</v>
      </c>
      <c r="E45">
        <v>24029</v>
      </c>
      <c r="F45">
        <v>51680</v>
      </c>
      <c r="H45">
        <v>77794</v>
      </c>
      <c r="J45">
        <f t="shared" si="6"/>
        <v>60652</v>
      </c>
      <c r="K45">
        <f t="shared" si="7"/>
        <v>1.2826287673943151</v>
      </c>
      <c r="L45">
        <f t="shared" si="8"/>
        <v>110557</v>
      </c>
      <c r="M45">
        <f t="shared" si="9"/>
        <v>23630</v>
      </c>
      <c r="N45">
        <f t="shared" si="10"/>
        <v>60652</v>
      </c>
      <c r="O45">
        <f t="shared" si="11"/>
        <v>86927</v>
      </c>
      <c r="Q45">
        <v>-21590</v>
      </c>
      <c r="R45">
        <v>864</v>
      </c>
      <c r="T45">
        <v>-7686.8000000000029</v>
      </c>
      <c r="U45">
        <v>-709.40000000000146</v>
      </c>
      <c r="W45">
        <v>16584</v>
      </c>
      <c r="X45">
        <v>851</v>
      </c>
      <c r="AB45">
        <v>60652</v>
      </c>
      <c r="AC45">
        <v>1.2826287673943151</v>
      </c>
      <c r="AK45">
        <v>60652</v>
      </c>
      <c r="AL45">
        <v>1.2826287673943151</v>
      </c>
    </row>
    <row r="46" spans="2:38" x14ac:dyDescent="0.25">
      <c r="B46">
        <v>57955</v>
      </c>
      <c r="C46">
        <v>18535</v>
      </c>
      <c r="D46">
        <v>99539</v>
      </c>
      <c r="E46">
        <v>32139</v>
      </c>
      <c r="F46">
        <v>95599</v>
      </c>
      <c r="H46">
        <v>84293</v>
      </c>
      <c r="J46">
        <f t="shared" si="6"/>
        <v>60753.4</v>
      </c>
      <c r="K46">
        <f t="shared" si="7"/>
        <v>1.3874614424871694</v>
      </c>
      <c r="L46">
        <f t="shared" si="8"/>
        <v>99539</v>
      </c>
      <c r="M46">
        <f t="shared" si="9"/>
        <v>18535</v>
      </c>
      <c r="N46">
        <f t="shared" si="10"/>
        <v>60753.4</v>
      </c>
      <c r="O46">
        <f t="shared" si="11"/>
        <v>81004</v>
      </c>
      <c r="Q46">
        <v>19226</v>
      </c>
      <c r="R46">
        <v>-1877</v>
      </c>
      <c r="T46">
        <v>8330.8000000000029</v>
      </c>
      <c r="U46">
        <v>-1711.7999999999956</v>
      </c>
      <c r="W46">
        <v>31936.400000000001</v>
      </c>
      <c r="X46">
        <v>2192.6</v>
      </c>
      <c r="Z46">
        <v>60753.4</v>
      </c>
      <c r="AA46">
        <v>1.3874614424871694</v>
      </c>
      <c r="AK46">
        <v>60753.4</v>
      </c>
      <c r="AL46">
        <v>1.3874614424871694</v>
      </c>
    </row>
    <row r="47" spans="2:38" x14ac:dyDescent="0.25">
      <c r="B47">
        <v>44277</v>
      </c>
      <c r="C47">
        <v>7772</v>
      </c>
      <c r="D47">
        <v>82121</v>
      </c>
      <c r="E47">
        <v>107092</v>
      </c>
      <c r="F47">
        <v>86895</v>
      </c>
      <c r="H47">
        <v>88142</v>
      </c>
      <c r="J47">
        <f t="shared" si="6"/>
        <v>65631.399999999994</v>
      </c>
      <c r="K47">
        <f t="shared" si="7"/>
        <v>1.3429852174416514</v>
      </c>
      <c r="L47">
        <f t="shared" si="8"/>
        <v>107092</v>
      </c>
      <c r="M47">
        <f t="shared" si="9"/>
        <v>7772</v>
      </c>
      <c r="N47">
        <f t="shared" si="10"/>
        <v>65631.399999999994</v>
      </c>
      <c r="O47">
        <f t="shared" si="11"/>
        <v>99320</v>
      </c>
      <c r="Q47">
        <v>35867</v>
      </c>
      <c r="R47">
        <v>32</v>
      </c>
      <c r="T47">
        <v>23909.799999999996</v>
      </c>
      <c r="U47">
        <v>-2102.8000000000029</v>
      </c>
      <c r="W47">
        <v>28082.6</v>
      </c>
      <c r="X47">
        <v>5798.7999999999993</v>
      </c>
      <c r="Z47">
        <v>65631.399999999994</v>
      </c>
      <c r="AA47">
        <v>1.3429852174416514</v>
      </c>
      <c r="AK47">
        <v>65631.399999999994</v>
      </c>
      <c r="AL47">
        <v>1.3429852174416514</v>
      </c>
    </row>
    <row r="48" spans="2:38" x14ac:dyDescent="0.25">
      <c r="B48">
        <v>31819</v>
      </c>
      <c r="C48">
        <v>73342</v>
      </c>
      <c r="D48">
        <v>63756</v>
      </c>
      <c r="E48">
        <v>27951</v>
      </c>
      <c r="F48">
        <v>58483</v>
      </c>
      <c r="H48">
        <v>91644</v>
      </c>
      <c r="J48">
        <f t="shared" si="6"/>
        <v>51070.2</v>
      </c>
      <c r="K48">
        <f t="shared" si="7"/>
        <v>1.7944711397253195</v>
      </c>
      <c r="L48">
        <f t="shared" si="8"/>
        <v>73342</v>
      </c>
      <c r="M48">
        <f t="shared" si="9"/>
        <v>27951</v>
      </c>
      <c r="N48">
        <f t="shared" si="10"/>
        <v>51070.2</v>
      </c>
      <c r="O48">
        <f t="shared" si="11"/>
        <v>45391</v>
      </c>
      <c r="Q48">
        <v>29898</v>
      </c>
      <c r="R48">
        <v>-34</v>
      </c>
      <c r="T48">
        <v>-7625.4000000000015</v>
      </c>
      <c r="U48">
        <v>5211.5999999999985</v>
      </c>
      <c r="W48">
        <v>29217.4</v>
      </c>
      <c r="X48">
        <v>6372.8000000000011</v>
      </c>
      <c r="AB48">
        <v>51070.2</v>
      </c>
      <c r="AC48">
        <v>1.7944711397253195</v>
      </c>
      <c r="AK48">
        <v>51070.2</v>
      </c>
      <c r="AL48">
        <v>1.7944711397253195</v>
      </c>
    </row>
    <row r="49" spans="2:38" x14ac:dyDescent="0.25">
      <c r="B49">
        <v>77064</v>
      </c>
      <c r="C49">
        <v>45465</v>
      </c>
      <c r="D49">
        <v>94974</v>
      </c>
      <c r="E49">
        <v>26572</v>
      </c>
      <c r="F49">
        <v>66497</v>
      </c>
      <c r="H49">
        <v>116337</v>
      </c>
      <c r="J49">
        <f t="shared" si="6"/>
        <v>62114.400000000001</v>
      </c>
      <c r="K49">
        <f t="shared" si="7"/>
        <v>1.8729473358834665</v>
      </c>
      <c r="L49">
        <f t="shared" si="8"/>
        <v>94974</v>
      </c>
      <c r="M49">
        <f t="shared" si="9"/>
        <v>26572</v>
      </c>
      <c r="N49">
        <f t="shared" si="10"/>
        <v>62114.400000000001</v>
      </c>
      <c r="O49">
        <f t="shared" si="11"/>
        <v>68402</v>
      </c>
      <c r="Q49">
        <v>8712</v>
      </c>
      <c r="R49">
        <v>7</v>
      </c>
      <c r="T49">
        <v>8314.2000000000044</v>
      </c>
      <c r="U49">
        <v>329.59999999999854</v>
      </c>
      <c r="W49">
        <v>15612.599999999999</v>
      </c>
      <c r="X49">
        <v>3753.6000000000004</v>
      </c>
      <c r="AD49">
        <v>62114.400000000001</v>
      </c>
      <c r="AE49">
        <v>1.8729473358834665</v>
      </c>
      <c r="AK49">
        <v>62114.400000000001</v>
      </c>
      <c r="AL49">
        <v>1.8729473358834665</v>
      </c>
    </row>
    <row r="50" spans="2:38" x14ac:dyDescent="0.25">
      <c r="B50">
        <v>50515</v>
      </c>
      <c r="C50">
        <v>22064</v>
      </c>
      <c r="D50">
        <v>70492</v>
      </c>
      <c r="E50">
        <v>38404</v>
      </c>
      <c r="F50">
        <v>24959</v>
      </c>
      <c r="H50">
        <v>96372</v>
      </c>
      <c r="J50">
        <f t="shared" si="6"/>
        <v>41286.800000000003</v>
      </c>
      <c r="K50">
        <f t="shared" si="7"/>
        <v>2.334208512163694</v>
      </c>
      <c r="L50">
        <f t="shared" si="8"/>
        <v>70492</v>
      </c>
      <c r="M50">
        <f t="shared" si="9"/>
        <v>22064</v>
      </c>
      <c r="N50">
        <f t="shared" si="10"/>
        <v>41286.800000000003</v>
      </c>
      <c r="O50">
        <f t="shared" si="11"/>
        <v>48428</v>
      </c>
      <c r="Q50">
        <v>22449</v>
      </c>
      <c r="R50">
        <v>-1298</v>
      </c>
      <c r="T50">
        <v>-16375.599999999999</v>
      </c>
      <c r="U50">
        <v>855.60000000000582</v>
      </c>
      <c r="W50">
        <v>26571.199999999997</v>
      </c>
      <c r="X50">
        <v>987.2</v>
      </c>
      <c r="Z50">
        <v>41286.800000000003</v>
      </c>
      <c r="AA50">
        <v>2.334208512163694</v>
      </c>
      <c r="AK50">
        <v>41286.800000000003</v>
      </c>
      <c r="AL50">
        <v>2.334208512163694</v>
      </c>
    </row>
    <row r="51" spans="2:38" x14ac:dyDescent="0.25">
      <c r="B51">
        <v>42162</v>
      </c>
      <c r="C51">
        <v>24830</v>
      </c>
      <c r="D51">
        <v>56818</v>
      </c>
      <c r="E51">
        <v>59473</v>
      </c>
      <c r="F51">
        <v>85359</v>
      </c>
      <c r="H51">
        <v>58230</v>
      </c>
      <c r="J51">
        <f t="shared" si="6"/>
        <v>53728.4</v>
      </c>
      <c r="K51">
        <f t="shared" si="7"/>
        <v>1.0837843672992309</v>
      </c>
      <c r="L51">
        <f t="shared" si="8"/>
        <v>85359</v>
      </c>
      <c r="M51">
        <f t="shared" si="9"/>
        <v>24830</v>
      </c>
      <c r="N51">
        <f t="shared" si="10"/>
        <v>53728.4</v>
      </c>
      <c r="O51">
        <f t="shared" si="11"/>
        <v>60529</v>
      </c>
      <c r="Q51">
        <v>16533</v>
      </c>
      <c r="R51">
        <v>2338</v>
      </c>
      <c r="T51">
        <v>39091.4</v>
      </c>
      <c r="U51">
        <v>2062.5999999999985</v>
      </c>
      <c r="W51">
        <v>39091.399999999994</v>
      </c>
      <c r="X51">
        <v>3034.2000000000003</v>
      </c>
      <c r="AD51">
        <v>53728.4</v>
      </c>
      <c r="AE51">
        <v>1.0837843672992309</v>
      </c>
      <c r="AI51">
        <v>53728.4</v>
      </c>
      <c r="AJ51">
        <v>1.0837843672992309</v>
      </c>
    </row>
    <row r="52" spans="2:38" x14ac:dyDescent="0.25">
      <c r="B52">
        <v>32822</v>
      </c>
      <c r="C52">
        <v>60791</v>
      </c>
      <c r="D52">
        <v>25711</v>
      </c>
      <c r="E52">
        <v>16634</v>
      </c>
      <c r="F52">
        <v>45325</v>
      </c>
      <c r="H52">
        <v>40344</v>
      </c>
      <c r="J52">
        <f t="shared" si="6"/>
        <v>36256.6</v>
      </c>
      <c r="K52">
        <f t="shared" si="7"/>
        <v>1.1127353364628785</v>
      </c>
      <c r="L52">
        <f t="shared" si="8"/>
        <v>60791</v>
      </c>
      <c r="M52">
        <f t="shared" si="9"/>
        <v>16634</v>
      </c>
      <c r="N52">
        <f t="shared" si="10"/>
        <v>36256.6</v>
      </c>
      <c r="O52">
        <f t="shared" si="11"/>
        <v>44157</v>
      </c>
      <c r="Q52">
        <v>-16974</v>
      </c>
      <c r="R52">
        <v>1906</v>
      </c>
      <c r="T52">
        <v>-3497</v>
      </c>
      <c r="U52">
        <v>166.79999999999563</v>
      </c>
      <c r="W52">
        <v>26688.6</v>
      </c>
      <c r="X52">
        <v>170.39999999999998</v>
      </c>
      <c r="Z52">
        <v>36256.6</v>
      </c>
      <c r="AA52">
        <v>1.1127353364628785</v>
      </c>
      <c r="AI52">
        <v>36256.6</v>
      </c>
      <c r="AJ52">
        <v>1.1127353364628785</v>
      </c>
    </row>
    <row r="53" spans="2:38" x14ac:dyDescent="0.25">
      <c r="B53">
        <v>22569</v>
      </c>
      <c r="C53">
        <v>49971</v>
      </c>
      <c r="D53">
        <v>31602</v>
      </c>
      <c r="E53">
        <v>90882</v>
      </c>
      <c r="F53">
        <v>24585</v>
      </c>
      <c r="H53">
        <v>59861</v>
      </c>
      <c r="J53">
        <f t="shared" si="6"/>
        <v>43921.8</v>
      </c>
      <c r="K53">
        <f t="shared" si="7"/>
        <v>1.3628995168686164</v>
      </c>
      <c r="L53">
        <f t="shared" si="8"/>
        <v>90882</v>
      </c>
      <c r="M53">
        <f t="shared" si="9"/>
        <v>22569</v>
      </c>
      <c r="N53">
        <f t="shared" si="10"/>
        <v>43921.8</v>
      </c>
      <c r="O53">
        <f t="shared" si="11"/>
        <v>68313</v>
      </c>
      <c r="Q53">
        <v>10046</v>
      </c>
      <c r="R53">
        <v>10964</v>
      </c>
      <c r="T53">
        <v>7661.4000000000015</v>
      </c>
      <c r="U53">
        <v>-788.19999999999709</v>
      </c>
      <c r="W53">
        <v>15767.399999999998</v>
      </c>
      <c r="X53">
        <v>1411.8</v>
      </c>
      <c r="Z53">
        <v>43921.8</v>
      </c>
      <c r="AA53">
        <v>1.3628995168686164</v>
      </c>
      <c r="AI53">
        <v>43921.8</v>
      </c>
      <c r="AJ53">
        <v>1.3628995168686164</v>
      </c>
    </row>
    <row r="54" spans="2:38" x14ac:dyDescent="0.25">
      <c r="B54">
        <v>102398</v>
      </c>
      <c r="C54">
        <v>42612</v>
      </c>
      <c r="D54">
        <v>36017</v>
      </c>
      <c r="E54">
        <v>95954</v>
      </c>
      <c r="F54">
        <v>33963</v>
      </c>
      <c r="H54">
        <v>119096</v>
      </c>
      <c r="J54">
        <f t="shared" si="6"/>
        <v>62188.800000000003</v>
      </c>
      <c r="K54">
        <f t="shared" si="7"/>
        <v>1.9150715241329628</v>
      </c>
      <c r="L54">
        <f t="shared" si="8"/>
        <v>102398</v>
      </c>
      <c r="M54">
        <f t="shared" si="9"/>
        <v>33963</v>
      </c>
      <c r="N54">
        <f t="shared" si="10"/>
        <v>62188.800000000003</v>
      </c>
      <c r="O54">
        <f t="shared" si="11"/>
        <v>68435</v>
      </c>
      <c r="Q54">
        <v>10610</v>
      </c>
      <c r="R54">
        <v>2298</v>
      </c>
      <c r="T54">
        <v>-28019.399999999994</v>
      </c>
      <c r="U54">
        <v>2440.6000000000058</v>
      </c>
      <c r="W54">
        <v>28019.4</v>
      </c>
      <c r="X54">
        <v>2460.6</v>
      </c>
      <c r="AB54">
        <v>62188.800000000003</v>
      </c>
      <c r="AC54">
        <v>1.9150715241329628</v>
      </c>
      <c r="AK54">
        <v>62188.800000000003</v>
      </c>
      <c r="AL54">
        <v>1.9150715241329628</v>
      </c>
    </row>
    <row r="55" spans="2:38" x14ac:dyDescent="0.25">
      <c r="B55">
        <v>97382</v>
      </c>
      <c r="C55">
        <v>33285</v>
      </c>
      <c r="D55">
        <v>19462</v>
      </c>
      <c r="E55">
        <v>113551</v>
      </c>
      <c r="F55">
        <v>47340</v>
      </c>
      <c r="H55">
        <v>131367</v>
      </c>
      <c r="J55">
        <f t="shared" si="6"/>
        <v>62204</v>
      </c>
      <c r="K55">
        <f t="shared" si="7"/>
        <v>2.1118738344800976</v>
      </c>
      <c r="L55">
        <f t="shared" si="8"/>
        <v>113551</v>
      </c>
      <c r="M55">
        <f t="shared" si="9"/>
        <v>19462</v>
      </c>
      <c r="N55">
        <f t="shared" si="10"/>
        <v>62204</v>
      </c>
      <c r="O55">
        <f t="shared" si="11"/>
        <v>94089</v>
      </c>
      <c r="Q55">
        <v>63225</v>
      </c>
      <c r="R55">
        <v>4879</v>
      </c>
      <c r="T55">
        <v>12241.400000000001</v>
      </c>
      <c r="U55">
        <v>4598.4000000000015</v>
      </c>
      <c r="W55">
        <v>15971.8</v>
      </c>
      <c r="X55">
        <v>4598.3999999999996</v>
      </c>
      <c r="Z55">
        <v>62204</v>
      </c>
      <c r="AA55">
        <v>2.1118738344800976</v>
      </c>
      <c r="AK55">
        <v>62204</v>
      </c>
      <c r="AL55">
        <v>2.1118738344800976</v>
      </c>
    </row>
    <row r="56" spans="2:38" x14ac:dyDescent="0.25">
      <c r="B56">
        <v>52828</v>
      </c>
      <c r="C56">
        <v>97687</v>
      </c>
      <c r="D56">
        <v>14018</v>
      </c>
      <c r="E56">
        <v>86166</v>
      </c>
      <c r="F56">
        <v>8009</v>
      </c>
      <c r="H56">
        <v>67008</v>
      </c>
      <c r="J56">
        <f t="shared" si="6"/>
        <v>51741.599999999999</v>
      </c>
      <c r="K56">
        <f t="shared" si="7"/>
        <v>1.295050790853008</v>
      </c>
      <c r="L56">
        <f t="shared" si="8"/>
        <v>97687</v>
      </c>
      <c r="M56">
        <f t="shared" si="9"/>
        <v>8009</v>
      </c>
      <c r="N56">
        <f t="shared" si="10"/>
        <v>51741.599999999999</v>
      </c>
      <c r="O56">
        <f t="shared" si="11"/>
        <v>89678</v>
      </c>
      <c r="Q56">
        <v>5139</v>
      </c>
      <c r="R56">
        <v>390</v>
      </c>
      <c r="T56">
        <v>-3731.4000000000015</v>
      </c>
      <c r="U56">
        <v>2143.4000000000015</v>
      </c>
      <c r="W56">
        <v>23052.199999999997</v>
      </c>
      <c r="X56">
        <v>2253</v>
      </c>
      <c r="Z56">
        <v>51741.599999999999</v>
      </c>
      <c r="AA56">
        <v>1.295050790853008</v>
      </c>
      <c r="AK56">
        <v>51741.599999999999</v>
      </c>
      <c r="AL56">
        <v>1.295050790853008</v>
      </c>
    </row>
    <row r="57" spans="2:38" x14ac:dyDescent="0.25">
      <c r="B57">
        <v>103037</v>
      </c>
      <c r="C57">
        <v>23684</v>
      </c>
      <c r="D57">
        <v>107500</v>
      </c>
      <c r="E57">
        <v>23025</v>
      </c>
      <c r="F57">
        <v>37001</v>
      </c>
      <c r="H57">
        <v>125895</v>
      </c>
      <c r="J57">
        <f t="shared" si="6"/>
        <v>58849.4</v>
      </c>
      <c r="K57">
        <f t="shared" si="7"/>
        <v>2.1392741472300481</v>
      </c>
      <c r="L57">
        <f t="shared" si="8"/>
        <v>107500</v>
      </c>
      <c r="M57">
        <f t="shared" si="9"/>
        <v>23025</v>
      </c>
      <c r="N57">
        <f t="shared" si="10"/>
        <v>58849.4</v>
      </c>
      <c r="O57">
        <f t="shared" si="11"/>
        <v>84475</v>
      </c>
      <c r="Q57">
        <v>34137</v>
      </c>
      <c r="R57">
        <v>-1186</v>
      </c>
      <c r="T57">
        <v>-5701</v>
      </c>
      <c r="U57">
        <v>3111.5999999999985</v>
      </c>
      <c r="W57">
        <v>13050.2</v>
      </c>
      <c r="X57">
        <v>4548.3999999999996</v>
      </c>
      <c r="AB57">
        <v>58849.4</v>
      </c>
      <c r="AC57">
        <v>2.1392741472300481</v>
      </c>
      <c r="AK57">
        <v>58849.4</v>
      </c>
      <c r="AL57">
        <v>2.1392741472300481</v>
      </c>
    </row>
    <row r="58" spans="2:38" x14ac:dyDescent="0.25">
      <c r="B58">
        <v>88229</v>
      </c>
      <c r="C58">
        <v>88525</v>
      </c>
      <c r="D58">
        <v>12249</v>
      </c>
      <c r="E58">
        <v>25130</v>
      </c>
      <c r="F58">
        <v>36620</v>
      </c>
      <c r="H58">
        <v>79194</v>
      </c>
      <c r="J58">
        <f t="shared" si="6"/>
        <v>50150.6</v>
      </c>
      <c r="K58">
        <f t="shared" si="7"/>
        <v>1.5791236794774142</v>
      </c>
      <c r="L58">
        <f t="shared" si="8"/>
        <v>88525</v>
      </c>
      <c r="M58">
        <f t="shared" si="9"/>
        <v>12249</v>
      </c>
      <c r="N58">
        <f t="shared" si="10"/>
        <v>50150.6</v>
      </c>
      <c r="O58">
        <f t="shared" si="11"/>
        <v>76276</v>
      </c>
      <c r="Q58">
        <v>9084</v>
      </c>
      <c r="R58">
        <v>-68</v>
      </c>
      <c r="T58">
        <v>9929.5999999999985</v>
      </c>
      <c r="U58">
        <v>1974.7999999999956</v>
      </c>
      <c r="W58">
        <v>16113.599999999999</v>
      </c>
      <c r="X58">
        <v>2802.8</v>
      </c>
      <c r="AD58">
        <v>50150.6</v>
      </c>
      <c r="AE58">
        <v>1.5791236794774142</v>
      </c>
      <c r="AK58">
        <v>50150.6</v>
      </c>
      <c r="AL58">
        <v>1.5791236794774142</v>
      </c>
    </row>
    <row r="59" spans="2:38" x14ac:dyDescent="0.25">
      <c r="B59">
        <v>120835</v>
      </c>
      <c r="C59">
        <v>32913</v>
      </c>
      <c r="D59">
        <v>18310</v>
      </c>
      <c r="E59">
        <v>45847</v>
      </c>
      <c r="F59">
        <v>74005</v>
      </c>
      <c r="H59">
        <v>64124</v>
      </c>
      <c r="J59">
        <f t="shared" si="6"/>
        <v>58382</v>
      </c>
      <c r="K59">
        <f t="shared" si="7"/>
        <v>1.0983522318522831</v>
      </c>
      <c r="L59">
        <f t="shared" si="8"/>
        <v>120835</v>
      </c>
      <c r="M59">
        <f t="shared" si="9"/>
        <v>18310</v>
      </c>
      <c r="N59">
        <f t="shared" si="10"/>
        <v>58382</v>
      </c>
      <c r="O59">
        <f t="shared" si="11"/>
        <v>102525</v>
      </c>
      <c r="Q59">
        <v>-35260</v>
      </c>
      <c r="R59">
        <v>732</v>
      </c>
      <c r="T59">
        <v>-20436.399999999994</v>
      </c>
      <c r="U59">
        <v>5023.8000000000029</v>
      </c>
      <c r="W59">
        <v>43268.400000000009</v>
      </c>
      <c r="X59">
        <v>5085.8</v>
      </c>
      <c r="AB59">
        <v>58382</v>
      </c>
      <c r="AC59">
        <v>1.0983522318522831</v>
      </c>
      <c r="AI59">
        <v>58382</v>
      </c>
      <c r="AJ59">
        <v>1.0983522318522831</v>
      </c>
    </row>
    <row r="60" spans="2:38" x14ac:dyDescent="0.25">
      <c r="B60">
        <v>90353</v>
      </c>
      <c r="C60">
        <v>66783</v>
      </c>
      <c r="D60">
        <v>29549</v>
      </c>
      <c r="E60">
        <v>83633</v>
      </c>
      <c r="F60">
        <v>8460</v>
      </c>
      <c r="H60">
        <v>113727</v>
      </c>
      <c r="J60">
        <f t="shared" si="6"/>
        <v>55755.6</v>
      </c>
      <c r="K60">
        <f t="shared" si="7"/>
        <v>2.0397412995286572</v>
      </c>
      <c r="L60">
        <f t="shared" si="8"/>
        <v>90353</v>
      </c>
      <c r="M60">
        <f t="shared" si="9"/>
        <v>8460</v>
      </c>
      <c r="N60">
        <f t="shared" si="10"/>
        <v>55755.6</v>
      </c>
      <c r="O60">
        <f t="shared" si="11"/>
        <v>81893</v>
      </c>
      <c r="Q60">
        <v>50874</v>
      </c>
      <c r="R60">
        <v>591</v>
      </c>
      <c r="T60">
        <v>233.40000000000146</v>
      </c>
      <c r="U60">
        <v>231.40000000000146</v>
      </c>
      <c r="W60">
        <v>33065.800000000003</v>
      </c>
      <c r="X60">
        <v>818.2</v>
      </c>
      <c r="Z60">
        <v>55755.6</v>
      </c>
      <c r="AA60">
        <v>2.0397412995286572</v>
      </c>
      <c r="AK60">
        <v>55755.6</v>
      </c>
      <c r="AL60">
        <v>2.0397412995286572</v>
      </c>
    </row>
    <row r="61" spans="2:38" x14ac:dyDescent="0.25">
      <c r="B61">
        <v>12628</v>
      </c>
      <c r="C61">
        <v>74452</v>
      </c>
      <c r="D61">
        <v>81907</v>
      </c>
      <c r="E61">
        <v>61708</v>
      </c>
      <c r="F61">
        <v>57822</v>
      </c>
      <c r="H61">
        <v>74403</v>
      </c>
      <c r="J61">
        <f t="shared" si="6"/>
        <v>57703.4</v>
      </c>
      <c r="K61">
        <f t="shared" si="7"/>
        <v>1.2894040905735191</v>
      </c>
      <c r="L61">
        <f t="shared" si="8"/>
        <v>81907</v>
      </c>
      <c r="M61">
        <f t="shared" si="9"/>
        <v>12628</v>
      </c>
      <c r="N61">
        <f t="shared" si="10"/>
        <v>57703.4</v>
      </c>
      <c r="O61">
        <f t="shared" si="11"/>
        <v>69279</v>
      </c>
      <c r="Q61">
        <v>-30270</v>
      </c>
      <c r="R61">
        <v>0</v>
      </c>
      <c r="T61">
        <v>9044.5999999999985</v>
      </c>
      <c r="U61">
        <v>-2639.4000000000015</v>
      </c>
      <c r="W61">
        <v>39383.4</v>
      </c>
      <c r="X61">
        <v>2647.7999999999997</v>
      </c>
      <c r="AD61">
        <v>57703.4</v>
      </c>
      <c r="AE61">
        <v>1.2894040905735191</v>
      </c>
      <c r="AI61">
        <v>57703.4</v>
      </c>
      <c r="AJ61">
        <v>1.2894040905735191</v>
      </c>
    </row>
    <row r="62" spans="2:38" x14ac:dyDescent="0.25">
      <c r="B62">
        <v>35494</v>
      </c>
      <c r="C62">
        <v>38567</v>
      </c>
      <c r="D62">
        <v>82271</v>
      </c>
      <c r="E62">
        <v>41295</v>
      </c>
      <c r="F62">
        <v>9641</v>
      </c>
      <c r="H62">
        <v>96126</v>
      </c>
      <c r="J62">
        <f t="shared" si="6"/>
        <v>41453.599999999999</v>
      </c>
      <c r="K62">
        <f t="shared" si="7"/>
        <v>2.3188818341470947</v>
      </c>
      <c r="L62">
        <f t="shared" si="8"/>
        <v>82271</v>
      </c>
      <c r="M62">
        <f t="shared" si="9"/>
        <v>9641</v>
      </c>
      <c r="N62">
        <f t="shared" si="10"/>
        <v>41453.599999999999</v>
      </c>
      <c r="O62">
        <f t="shared" si="11"/>
        <v>72630</v>
      </c>
      <c r="Q62">
        <v>1662</v>
      </c>
      <c r="R62">
        <v>121</v>
      </c>
      <c r="T62">
        <v>-40439.799999999996</v>
      </c>
      <c r="U62">
        <v>-175.40000000000146</v>
      </c>
      <c r="W62">
        <v>40439.800000000003</v>
      </c>
      <c r="X62">
        <v>5145.8</v>
      </c>
      <c r="AB62">
        <v>41453.599999999999</v>
      </c>
      <c r="AC62">
        <v>2.3188818341470947</v>
      </c>
      <c r="AK62">
        <v>41453.599999999999</v>
      </c>
      <c r="AL62">
        <v>2.3188818341470947</v>
      </c>
    </row>
    <row r="63" spans="2:38" x14ac:dyDescent="0.25">
      <c r="B63">
        <v>75862</v>
      </c>
      <c r="C63">
        <v>41009</v>
      </c>
      <c r="D63">
        <v>58674</v>
      </c>
      <c r="E63">
        <v>50864</v>
      </c>
      <c r="F63">
        <v>50330</v>
      </c>
      <c r="H63">
        <v>70140</v>
      </c>
      <c r="J63">
        <f t="shared" si="6"/>
        <v>55347.8</v>
      </c>
      <c r="K63">
        <f t="shared" si="7"/>
        <v>1.2672590419131382</v>
      </c>
      <c r="L63">
        <f t="shared" si="8"/>
        <v>75862</v>
      </c>
      <c r="M63">
        <f t="shared" si="9"/>
        <v>41009</v>
      </c>
      <c r="N63">
        <f t="shared" si="10"/>
        <v>55347.8</v>
      </c>
      <c r="O63">
        <f t="shared" si="11"/>
        <v>34853</v>
      </c>
      <c r="Q63">
        <v>-13992</v>
      </c>
      <c r="R63">
        <v>-6070</v>
      </c>
      <c r="T63">
        <v>-3913.5999999999985</v>
      </c>
      <c r="U63">
        <v>-577</v>
      </c>
      <c r="W63">
        <v>25142.399999999998</v>
      </c>
      <c r="X63">
        <v>3741.4</v>
      </c>
      <c r="AB63">
        <v>55347.8</v>
      </c>
      <c r="AC63">
        <v>1.2672590419131382</v>
      </c>
      <c r="AI63">
        <v>55347.8</v>
      </c>
      <c r="AJ63">
        <v>1.2672590419131382</v>
      </c>
    </row>
    <row r="64" spans="2:38" x14ac:dyDescent="0.25">
      <c r="B64">
        <v>76885</v>
      </c>
      <c r="C64">
        <v>10527</v>
      </c>
      <c r="D64">
        <v>81766</v>
      </c>
      <c r="E64">
        <v>107576</v>
      </c>
      <c r="F64">
        <v>42825</v>
      </c>
      <c r="H64">
        <v>68190</v>
      </c>
      <c r="J64">
        <f t="shared" si="6"/>
        <v>63915.8</v>
      </c>
      <c r="K64">
        <f t="shared" si="7"/>
        <v>1.0668723539406531</v>
      </c>
      <c r="L64">
        <f t="shared" si="8"/>
        <v>107576</v>
      </c>
      <c r="M64">
        <f t="shared" si="9"/>
        <v>10527</v>
      </c>
      <c r="N64">
        <f t="shared" si="10"/>
        <v>63915.8</v>
      </c>
      <c r="O64">
        <f t="shared" si="11"/>
        <v>97049</v>
      </c>
      <c r="Q64">
        <v>-58377</v>
      </c>
      <c r="R64">
        <v>-9820</v>
      </c>
      <c r="T64">
        <v>-20167</v>
      </c>
      <c r="U64">
        <v>2574.4000000000015</v>
      </c>
      <c r="W64">
        <v>43279.799999999996</v>
      </c>
      <c r="X64">
        <v>3106.8000000000006</v>
      </c>
      <c r="AB64">
        <v>63915.8</v>
      </c>
      <c r="AC64">
        <v>1.0668723539406531</v>
      </c>
      <c r="AI64">
        <v>63915.8</v>
      </c>
      <c r="AJ64">
        <v>1.0668723539406531</v>
      </c>
    </row>
    <row r="65" spans="2:38" x14ac:dyDescent="0.25">
      <c r="B65">
        <v>86558</v>
      </c>
      <c r="C65">
        <v>110425</v>
      </c>
      <c r="D65">
        <v>110758</v>
      </c>
      <c r="E65">
        <v>110707</v>
      </c>
      <c r="F65">
        <v>43057</v>
      </c>
      <c r="H65">
        <v>100620</v>
      </c>
      <c r="J65">
        <f t="shared" si="6"/>
        <v>92301</v>
      </c>
      <c r="K65">
        <f t="shared" si="7"/>
        <v>1.0901290343549908</v>
      </c>
      <c r="L65">
        <f t="shared" si="8"/>
        <v>110758</v>
      </c>
      <c r="M65">
        <f t="shared" si="9"/>
        <v>43057</v>
      </c>
      <c r="N65">
        <f t="shared" si="10"/>
        <v>92301</v>
      </c>
      <c r="O65">
        <f t="shared" si="11"/>
        <v>67701</v>
      </c>
      <c r="Q65">
        <v>-5898</v>
      </c>
      <c r="R65">
        <v>0</v>
      </c>
      <c r="T65">
        <v>6397.8000000000029</v>
      </c>
      <c r="U65">
        <v>-2070</v>
      </c>
      <c r="W65">
        <v>16443.400000000001</v>
      </c>
      <c r="X65">
        <v>3064.8</v>
      </c>
      <c r="AB65">
        <v>92301</v>
      </c>
      <c r="AC65">
        <v>1.0901290343549908</v>
      </c>
      <c r="AI65">
        <v>92301</v>
      </c>
      <c r="AJ65">
        <v>1.0901290343549908</v>
      </c>
    </row>
    <row r="66" spans="2:38" x14ac:dyDescent="0.25">
      <c r="B66">
        <v>65152</v>
      </c>
      <c r="C66">
        <v>66993</v>
      </c>
      <c r="D66">
        <v>39934</v>
      </c>
      <c r="E66">
        <v>57308</v>
      </c>
      <c r="F66">
        <v>71959</v>
      </c>
      <c r="H66">
        <v>61536</v>
      </c>
      <c r="J66">
        <f t="shared" ref="J66:J101" si="12">AVERAGE(B66:F66)</f>
        <v>60269.2</v>
      </c>
      <c r="K66">
        <f t="shared" ref="K66:K97" si="13">H66/J66</f>
        <v>1.0210190279612141</v>
      </c>
      <c r="L66">
        <f t="shared" ref="L66:L101" si="14">MAX(B66:F66)</f>
        <v>71959</v>
      </c>
      <c r="M66">
        <f t="shared" ref="M66:M101" si="15">MIN(B66:F66)</f>
        <v>39934</v>
      </c>
      <c r="N66">
        <f t="shared" ref="N66:N101" si="16">AVERAGE(B66:F66)</f>
        <v>60269.2</v>
      </c>
      <c r="O66">
        <f t="shared" ref="O66:O101" si="17">L66-M66</f>
        <v>32025</v>
      </c>
      <c r="Q66">
        <v>-24195</v>
      </c>
      <c r="R66">
        <v>-377</v>
      </c>
      <c r="T66">
        <v>17981.799999999996</v>
      </c>
      <c r="U66">
        <v>-977.20000000000437</v>
      </c>
      <c r="W66">
        <v>19473.000000000004</v>
      </c>
      <c r="X66">
        <v>977.2</v>
      </c>
      <c r="AD66">
        <v>60269.2</v>
      </c>
      <c r="AE66">
        <v>1.0210190279612141</v>
      </c>
      <c r="AI66">
        <v>60269.2</v>
      </c>
      <c r="AJ66">
        <v>1.0210190279612141</v>
      </c>
    </row>
    <row r="67" spans="2:38" x14ac:dyDescent="0.25">
      <c r="B67">
        <v>48537</v>
      </c>
      <c r="C67">
        <v>71606</v>
      </c>
      <c r="D67">
        <v>69360</v>
      </c>
      <c r="E67">
        <v>57193</v>
      </c>
      <c r="F67">
        <v>103997</v>
      </c>
      <c r="H67">
        <v>115557</v>
      </c>
      <c r="J67">
        <f t="shared" si="12"/>
        <v>70138.600000000006</v>
      </c>
      <c r="K67">
        <f t="shared" si="13"/>
        <v>1.6475521324919515</v>
      </c>
      <c r="L67">
        <f t="shared" si="14"/>
        <v>103997</v>
      </c>
      <c r="M67">
        <f t="shared" si="15"/>
        <v>48537</v>
      </c>
      <c r="N67">
        <f t="shared" si="16"/>
        <v>70138.600000000006</v>
      </c>
      <c r="O67">
        <f t="shared" si="17"/>
        <v>55460</v>
      </c>
      <c r="Q67">
        <v>17895</v>
      </c>
      <c r="R67">
        <v>1694</v>
      </c>
      <c r="T67">
        <v>18478.600000000006</v>
      </c>
      <c r="U67">
        <v>-2330</v>
      </c>
      <c r="W67">
        <v>18478.599999999999</v>
      </c>
      <c r="X67">
        <v>2506</v>
      </c>
      <c r="AD67">
        <v>70138.600000000006</v>
      </c>
      <c r="AE67">
        <v>1.6475521324919515</v>
      </c>
      <c r="AK67">
        <v>70138.600000000006</v>
      </c>
      <c r="AL67">
        <v>1.6475521324919515</v>
      </c>
    </row>
    <row r="68" spans="2:38" x14ac:dyDescent="0.25">
      <c r="B68">
        <v>42889</v>
      </c>
      <c r="C68">
        <v>78095</v>
      </c>
      <c r="D68">
        <v>35814</v>
      </c>
      <c r="E68">
        <v>14636</v>
      </c>
      <c r="F68">
        <v>85316</v>
      </c>
      <c r="H68">
        <v>96740</v>
      </c>
      <c r="J68">
        <f t="shared" si="12"/>
        <v>51350</v>
      </c>
      <c r="K68">
        <f t="shared" si="13"/>
        <v>1.8839337877312561</v>
      </c>
      <c r="L68">
        <f t="shared" si="14"/>
        <v>85316</v>
      </c>
      <c r="M68">
        <f t="shared" si="15"/>
        <v>14636</v>
      </c>
      <c r="N68">
        <f t="shared" si="16"/>
        <v>51350</v>
      </c>
      <c r="O68">
        <f t="shared" si="17"/>
        <v>70680</v>
      </c>
      <c r="Q68">
        <v>34994</v>
      </c>
      <c r="R68">
        <v>-1665</v>
      </c>
      <c r="T68">
        <v>83.599999999998545</v>
      </c>
      <c r="U68">
        <v>-624.59999999999854</v>
      </c>
      <c r="W68">
        <v>18359.199999999997</v>
      </c>
      <c r="X68">
        <v>4913</v>
      </c>
      <c r="Z68">
        <v>51350</v>
      </c>
      <c r="AA68">
        <v>1.8839337877312561</v>
      </c>
      <c r="AK68">
        <v>51350</v>
      </c>
      <c r="AL68">
        <v>1.8839337877312561</v>
      </c>
    </row>
    <row r="69" spans="2:38" x14ac:dyDescent="0.25">
      <c r="B69">
        <v>38891</v>
      </c>
      <c r="C69">
        <v>115878</v>
      </c>
      <c r="D69">
        <v>57119</v>
      </c>
      <c r="E69">
        <v>38041</v>
      </c>
      <c r="F69">
        <v>26576</v>
      </c>
      <c r="H69">
        <v>108272</v>
      </c>
      <c r="J69">
        <f t="shared" si="12"/>
        <v>55301</v>
      </c>
      <c r="K69">
        <f t="shared" si="13"/>
        <v>1.9578669463481673</v>
      </c>
      <c r="L69">
        <f t="shared" si="14"/>
        <v>115878</v>
      </c>
      <c r="M69">
        <f t="shared" si="15"/>
        <v>26576</v>
      </c>
      <c r="N69">
        <f t="shared" si="16"/>
        <v>55301</v>
      </c>
      <c r="O69">
        <f t="shared" si="17"/>
        <v>89302</v>
      </c>
      <c r="Q69">
        <v>-214</v>
      </c>
      <c r="R69">
        <v>-3636</v>
      </c>
      <c r="T69">
        <v>-7232.1999999999971</v>
      </c>
      <c r="U69">
        <v>1362.4000000000015</v>
      </c>
      <c r="W69">
        <v>36471</v>
      </c>
      <c r="X69">
        <v>2162.8000000000002</v>
      </c>
      <c r="AF69">
        <v>55301</v>
      </c>
      <c r="AG69">
        <v>1.9578669463481673</v>
      </c>
      <c r="AK69">
        <v>55301</v>
      </c>
      <c r="AL69">
        <v>1.9578669463481673</v>
      </c>
    </row>
    <row r="70" spans="2:38" x14ac:dyDescent="0.25">
      <c r="B70">
        <v>30057</v>
      </c>
      <c r="C70">
        <v>72427</v>
      </c>
      <c r="D70">
        <v>14829</v>
      </c>
      <c r="E70">
        <v>15567</v>
      </c>
      <c r="F70">
        <v>17001</v>
      </c>
      <c r="H70">
        <v>41093</v>
      </c>
      <c r="J70">
        <f t="shared" si="12"/>
        <v>29976.2</v>
      </c>
      <c r="K70">
        <f t="shared" si="13"/>
        <v>1.3708542110073991</v>
      </c>
      <c r="L70">
        <f t="shared" si="14"/>
        <v>72427</v>
      </c>
      <c r="M70">
        <f t="shared" si="15"/>
        <v>14829</v>
      </c>
      <c r="N70">
        <f t="shared" si="16"/>
        <v>29976.2</v>
      </c>
      <c r="O70">
        <f t="shared" si="17"/>
        <v>57598</v>
      </c>
      <c r="Q70">
        <v>21536</v>
      </c>
      <c r="R70">
        <v>7142</v>
      </c>
      <c r="T70">
        <v>11747.600000000002</v>
      </c>
      <c r="U70">
        <v>3020.4000000000015</v>
      </c>
      <c r="W70">
        <v>12162.800000000001</v>
      </c>
      <c r="X70">
        <v>4550</v>
      </c>
      <c r="Z70">
        <v>29976.2</v>
      </c>
      <c r="AA70">
        <v>1.3708542110073991</v>
      </c>
      <c r="AK70">
        <v>29976.2</v>
      </c>
      <c r="AL70">
        <v>1.3708542110073991</v>
      </c>
    </row>
    <row r="71" spans="2:38" x14ac:dyDescent="0.25">
      <c r="B71">
        <v>30337</v>
      </c>
      <c r="C71">
        <v>32832</v>
      </c>
      <c r="D71">
        <v>28557</v>
      </c>
      <c r="E71">
        <v>80236</v>
      </c>
      <c r="F71">
        <v>10415</v>
      </c>
      <c r="H71">
        <v>38906</v>
      </c>
      <c r="J71">
        <f t="shared" si="12"/>
        <v>36475.4</v>
      </c>
      <c r="K71">
        <f t="shared" si="13"/>
        <v>1.0666366921267485</v>
      </c>
      <c r="L71">
        <f t="shared" si="14"/>
        <v>80236</v>
      </c>
      <c r="M71">
        <f t="shared" si="15"/>
        <v>10415</v>
      </c>
      <c r="N71">
        <f t="shared" si="16"/>
        <v>36475.4</v>
      </c>
      <c r="O71">
        <f t="shared" si="17"/>
        <v>69821</v>
      </c>
      <c r="Q71">
        <v>-55681</v>
      </c>
      <c r="R71">
        <v>-661</v>
      </c>
      <c r="T71">
        <v>-4877.1999999999971</v>
      </c>
      <c r="U71">
        <v>-2247.5999999999985</v>
      </c>
      <c r="W71">
        <v>29730</v>
      </c>
      <c r="X71">
        <v>2247.6</v>
      </c>
      <c r="AD71">
        <v>36475.4</v>
      </c>
      <c r="AE71">
        <v>1.0666366921267485</v>
      </c>
      <c r="AI71">
        <v>36475.4</v>
      </c>
      <c r="AJ71">
        <v>1.0666366921267485</v>
      </c>
    </row>
    <row r="72" spans="2:38" x14ac:dyDescent="0.25">
      <c r="B72">
        <v>20255</v>
      </c>
      <c r="C72">
        <v>14655</v>
      </c>
      <c r="D72">
        <v>48988</v>
      </c>
      <c r="E72">
        <v>53922</v>
      </c>
      <c r="F72">
        <v>22110</v>
      </c>
      <c r="H72">
        <v>74789</v>
      </c>
      <c r="J72">
        <f t="shared" si="12"/>
        <v>31986</v>
      </c>
      <c r="K72">
        <f t="shared" si="13"/>
        <v>2.3381792034014883</v>
      </c>
      <c r="L72">
        <f t="shared" si="14"/>
        <v>53922</v>
      </c>
      <c r="M72">
        <f t="shared" si="15"/>
        <v>14655</v>
      </c>
      <c r="N72">
        <f t="shared" si="16"/>
        <v>31986</v>
      </c>
      <c r="O72">
        <f t="shared" si="17"/>
        <v>39267</v>
      </c>
      <c r="Q72">
        <v>20669</v>
      </c>
      <c r="R72">
        <v>1650</v>
      </c>
      <c r="T72">
        <v>-16131.599999999999</v>
      </c>
      <c r="U72">
        <v>-3309.1999999999971</v>
      </c>
      <c r="W72">
        <v>30167.200000000001</v>
      </c>
      <c r="X72">
        <v>4964</v>
      </c>
      <c r="Z72">
        <v>31986</v>
      </c>
      <c r="AA72">
        <v>2.3381792034014883</v>
      </c>
      <c r="AK72">
        <v>31986</v>
      </c>
      <c r="AL72">
        <v>2.3381792034014883</v>
      </c>
    </row>
    <row r="73" spans="2:38" x14ac:dyDescent="0.25">
      <c r="B73">
        <v>62196</v>
      </c>
      <c r="C73">
        <v>15702</v>
      </c>
      <c r="D73">
        <v>36683</v>
      </c>
      <c r="E73">
        <v>42948</v>
      </c>
      <c r="F73">
        <v>28286</v>
      </c>
      <c r="H73">
        <v>81346</v>
      </c>
      <c r="J73">
        <f t="shared" si="12"/>
        <v>37163</v>
      </c>
      <c r="K73">
        <f t="shared" si="13"/>
        <v>2.1888975594004791</v>
      </c>
      <c r="L73">
        <f t="shared" si="14"/>
        <v>62196</v>
      </c>
      <c r="M73">
        <f t="shared" si="15"/>
        <v>15702</v>
      </c>
      <c r="N73">
        <f t="shared" si="16"/>
        <v>37163</v>
      </c>
      <c r="O73">
        <f t="shared" si="17"/>
        <v>46494</v>
      </c>
      <c r="Q73">
        <v>6562</v>
      </c>
      <c r="R73">
        <v>3740</v>
      </c>
      <c r="T73">
        <v>-11495.800000000003</v>
      </c>
      <c r="U73">
        <v>3507.5999999999985</v>
      </c>
      <c r="W73">
        <v>25921.399999999998</v>
      </c>
      <c r="X73">
        <v>5736.4000000000005</v>
      </c>
      <c r="Z73">
        <v>37163</v>
      </c>
      <c r="AA73">
        <v>2.1888975594004791</v>
      </c>
      <c r="AK73">
        <v>37163</v>
      </c>
      <c r="AL73">
        <v>2.1888975594004791</v>
      </c>
    </row>
    <row r="74" spans="2:38" x14ac:dyDescent="0.25">
      <c r="B74">
        <v>74782</v>
      </c>
      <c r="C74">
        <v>46330</v>
      </c>
      <c r="D74">
        <v>108453</v>
      </c>
      <c r="E74">
        <v>66646</v>
      </c>
      <c r="F74">
        <v>78312</v>
      </c>
      <c r="H74">
        <v>124794</v>
      </c>
      <c r="J74">
        <f t="shared" si="12"/>
        <v>74904.600000000006</v>
      </c>
      <c r="K74">
        <f t="shared" si="13"/>
        <v>1.6660392018647718</v>
      </c>
      <c r="L74">
        <f t="shared" si="14"/>
        <v>108453</v>
      </c>
      <c r="M74">
        <f t="shared" si="15"/>
        <v>46330</v>
      </c>
      <c r="N74">
        <f t="shared" si="16"/>
        <v>74904.600000000006</v>
      </c>
      <c r="O74">
        <f t="shared" si="17"/>
        <v>62123</v>
      </c>
      <c r="Q74">
        <v>-11367</v>
      </c>
      <c r="R74">
        <v>162</v>
      </c>
      <c r="T74">
        <v>-10039.199999999997</v>
      </c>
      <c r="U74">
        <v>-481.79999999998836</v>
      </c>
      <c r="W74">
        <v>14892.8</v>
      </c>
      <c r="X74">
        <v>520.6</v>
      </c>
      <c r="AF74">
        <v>74904.600000000006</v>
      </c>
      <c r="AG74">
        <v>1.6660392018647718</v>
      </c>
      <c r="AK74">
        <v>74904.600000000006</v>
      </c>
      <c r="AL74">
        <v>1.6660392018647718</v>
      </c>
    </row>
    <row r="75" spans="2:38" x14ac:dyDescent="0.25">
      <c r="B75">
        <v>50562</v>
      </c>
      <c r="C75">
        <v>39537</v>
      </c>
      <c r="D75">
        <v>94436</v>
      </c>
      <c r="E75">
        <v>59354</v>
      </c>
      <c r="F75">
        <v>99587</v>
      </c>
      <c r="H75">
        <v>73094</v>
      </c>
      <c r="J75">
        <f t="shared" si="12"/>
        <v>68695.199999999997</v>
      </c>
      <c r="K75">
        <f t="shared" si="13"/>
        <v>1.0640335860438574</v>
      </c>
      <c r="L75">
        <f t="shared" si="14"/>
        <v>99587</v>
      </c>
      <c r="M75">
        <f t="shared" si="15"/>
        <v>39537</v>
      </c>
      <c r="N75">
        <f t="shared" si="16"/>
        <v>68695.199999999997</v>
      </c>
      <c r="O75">
        <f t="shared" si="17"/>
        <v>60050</v>
      </c>
      <c r="Q75">
        <v>-44986</v>
      </c>
      <c r="R75">
        <v>-13</v>
      </c>
      <c r="T75">
        <v>-5006.4000000000087</v>
      </c>
      <c r="U75">
        <v>688.39999999999418</v>
      </c>
      <c r="W75">
        <v>28687.599999999999</v>
      </c>
      <c r="X75">
        <v>3108.8</v>
      </c>
      <c r="AF75">
        <v>68695.199999999997</v>
      </c>
      <c r="AG75">
        <v>1.0640335860438574</v>
      </c>
      <c r="AI75">
        <v>68695.199999999997</v>
      </c>
      <c r="AJ75">
        <v>1.0640335860438574</v>
      </c>
    </row>
    <row r="76" spans="2:38" x14ac:dyDescent="0.25">
      <c r="B76">
        <v>41189</v>
      </c>
      <c r="C76">
        <v>84264</v>
      </c>
      <c r="D76">
        <v>89522</v>
      </c>
      <c r="E76">
        <v>83255</v>
      </c>
      <c r="F76">
        <v>111264</v>
      </c>
      <c r="H76">
        <v>104171</v>
      </c>
      <c r="J76">
        <f t="shared" si="12"/>
        <v>81898.8</v>
      </c>
      <c r="K76">
        <f t="shared" si="13"/>
        <v>1.2719478185272555</v>
      </c>
      <c r="L76">
        <f t="shared" si="14"/>
        <v>111264</v>
      </c>
      <c r="M76">
        <f t="shared" si="15"/>
        <v>41189</v>
      </c>
      <c r="N76">
        <f t="shared" si="16"/>
        <v>81898.8</v>
      </c>
      <c r="O76">
        <f t="shared" si="17"/>
        <v>70075</v>
      </c>
      <c r="Q76">
        <v>31109</v>
      </c>
      <c r="R76">
        <v>-280</v>
      </c>
      <c r="T76">
        <v>9181.1999999999971</v>
      </c>
      <c r="U76">
        <v>-133.59999999999127</v>
      </c>
      <c r="W76">
        <v>28620.400000000001</v>
      </c>
      <c r="X76">
        <v>4326</v>
      </c>
      <c r="AB76">
        <v>81898.8</v>
      </c>
      <c r="AC76">
        <v>1.2719478185272555</v>
      </c>
      <c r="AI76">
        <v>81898.8</v>
      </c>
      <c r="AJ76">
        <v>1.2719478185272555</v>
      </c>
    </row>
    <row r="77" spans="2:38" x14ac:dyDescent="0.25">
      <c r="B77">
        <v>102787</v>
      </c>
      <c r="C77">
        <v>82878</v>
      </c>
      <c r="D77">
        <v>95231</v>
      </c>
      <c r="E77">
        <v>101823</v>
      </c>
      <c r="F77">
        <v>84198</v>
      </c>
      <c r="H77">
        <v>123443</v>
      </c>
      <c r="J77">
        <f t="shared" si="12"/>
        <v>93383.4</v>
      </c>
      <c r="K77">
        <f t="shared" si="13"/>
        <v>1.3218944694667361</v>
      </c>
      <c r="L77">
        <f t="shared" si="14"/>
        <v>102787</v>
      </c>
      <c r="M77">
        <f t="shared" si="15"/>
        <v>82878</v>
      </c>
      <c r="N77">
        <f t="shared" si="16"/>
        <v>93383.4</v>
      </c>
      <c r="O77">
        <f t="shared" si="17"/>
        <v>19909</v>
      </c>
      <c r="Q77">
        <v>34268</v>
      </c>
      <c r="R77">
        <v>-3101</v>
      </c>
      <c r="T77">
        <v>6988.1999999999971</v>
      </c>
      <c r="U77">
        <v>1105.7999999999884</v>
      </c>
      <c r="W77">
        <v>27930.6</v>
      </c>
      <c r="X77">
        <v>1291.8</v>
      </c>
      <c r="AB77">
        <v>93383.4</v>
      </c>
      <c r="AC77">
        <v>1.3218944694667361</v>
      </c>
      <c r="AK77">
        <v>93383.4</v>
      </c>
      <c r="AL77">
        <v>1.3218944694667361</v>
      </c>
    </row>
    <row r="78" spans="2:38" x14ac:dyDescent="0.25">
      <c r="B78">
        <v>42531</v>
      </c>
      <c r="C78">
        <v>48666</v>
      </c>
      <c r="D78">
        <v>101556</v>
      </c>
      <c r="E78">
        <v>31324</v>
      </c>
      <c r="F78">
        <v>43300</v>
      </c>
      <c r="H78">
        <v>127475</v>
      </c>
      <c r="J78">
        <f t="shared" si="12"/>
        <v>53475.4</v>
      </c>
      <c r="K78">
        <f t="shared" si="13"/>
        <v>2.3838063857399852</v>
      </c>
      <c r="L78">
        <f t="shared" si="14"/>
        <v>101556</v>
      </c>
      <c r="M78">
        <f t="shared" si="15"/>
        <v>31324</v>
      </c>
      <c r="N78">
        <f t="shared" si="16"/>
        <v>53475.4</v>
      </c>
      <c r="O78">
        <f t="shared" si="17"/>
        <v>70232</v>
      </c>
      <c r="Q78">
        <v>38054</v>
      </c>
      <c r="R78">
        <v>-2103</v>
      </c>
      <c r="T78">
        <v>20413</v>
      </c>
      <c r="U78">
        <v>3105</v>
      </c>
      <c r="W78">
        <v>26377</v>
      </c>
      <c r="X78">
        <v>3921.7999999999997</v>
      </c>
      <c r="AD78">
        <v>53475.4</v>
      </c>
      <c r="AE78">
        <v>2.3838063857399852</v>
      </c>
      <c r="AK78">
        <v>53475.4</v>
      </c>
      <c r="AL78">
        <v>2.3838063857399852</v>
      </c>
    </row>
    <row r="79" spans="2:38" x14ac:dyDescent="0.25">
      <c r="B79">
        <v>40836</v>
      </c>
      <c r="C79">
        <v>69659</v>
      </c>
      <c r="D79">
        <v>45947</v>
      </c>
      <c r="E79">
        <v>8092</v>
      </c>
      <c r="F79">
        <v>20273</v>
      </c>
      <c r="H79">
        <v>84633</v>
      </c>
      <c r="J79">
        <f t="shared" si="12"/>
        <v>36961.4</v>
      </c>
      <c r="K79">
        <f t="shared" si="13"/>
        <v>2.2897671624992557</v>
      </c>
      <c r="L79">
        <f t="shared" si="14"/>
        <v>69659</v>
      </c>
      <c r="M79">
        <f t="shared" si="15"/>
        <v>8092</v>
      </c>
      <c r="N79">
        <f t="shared" si="16"/>
        <v>36961.4</v>
      </c>
      <c r="O79">
        <f t="shared" si="17"/>
        <v>61567</v>
      </c>
      <c r="Q79">
        <v>-19548</v>
      </c>
      <c r="R79">
        <v>-2246</v>
      </c>
      <c r="T79">
        <v>-16150</v>
      </c>
      <c r="U79">
        <v>-2103.4000000000015</v>
      </c>
      <c r="W79">
        <v>27555.599999999999</v>
      </c>
      <c r="X79">
        <v>3341.4000000000005</v>
      </c>
      <c r="AD79">
        <v>36961.4</v>
      </c>
      <c r="AE79">
        <v>2.2897671624992557</v>
      </c>
      <c r="AK79">
        <v>36961.4</v>
      </c>
      <c r="AL79">
        <v>2.2897671624992557</v>
      </c>
    </row>
    <row r="80" spans="2:38" x14ac:dyDescent="0.25">
      <c r="B80">
        <v>80745</v>
      </c>
      <c r="C80">
        <v>41535</v>
      </c>
      <c r="D80">
        <v>35251</v>
      </c>
      <c r="E80">
        <v>22069</v>
      </c>
      <c r="F80">
        <v>52300</v>
      </c>
      <c r="H80">
        <v>106596</v>
      </c>
      <c r="J80">
        <f t="shared" si="12"/>
        <v>46380</v>
      </c>
      <c r="K80">
        <f t="shared" si="13"/>
        <v>2.2983182406209575</v>
      </c>
      <c r="L80">
        <f t="shared" si="14"/>
        <v>80745</v>
      </c>
      <c r="M80">
        <f t="shared" si="15"/>
        <v>22069</v>
      </c>
      <c r="N80">
        <f t="shared" si="16"/>
        <v>46380</v>
      </c>
      <c r="O80">
        <f t="shared" si="17"/>
        <v>58676</v>
      </c>
      <c r="Q80">
        <v>16191</v>
      </c>
      <c r="R80">
        <v>-5232</v>
      </c>
      <c r="T80">
        <v>13219.199999999997</v>
      </c>
      <c r="U80">
        <v>2661.5999999999985</v>
      </c>
      <c r="W80">
        <v>17958</v>
      </c>
      <c r="X80">
        <v>2671.2000000000007</v>
      </c>
      <c r="AD80">
        <v>46380</v>
      </c>
      <c r="AE80">
        <v>2.2983182406209575</v>
      </c>
      <c r="AK80">
        <v>46380</v>
      </c>
      <c r="AL80">
        <v>2.2983182406209575</v>
      </c>
    </row>
    <row r="81" spans="2:38" x14ac:dyDescent="0.25">
      <c r="B81">
        <v>12769</v>
      </c>
      <c r="C81">
        <v>26405</v>
      </c>
      <c r="D81">
        <v>97176</v>
      </c>
      <c r="E81">
        <v>46390</v>
      </c>
      <c r="F81">
        <v>11152</v>
      </c>
      <c r="H81">
        <v>73610</v>
      </c>
      <c r="J81">
        <f t="shared" si="12"/>
        <v>38778.400000000001</v>
      </c>
      <c r="K81">
        <f t="shared" si="13"/>
        <v>1.8982216904255977</v>
      </c>
      <c r="L81">
        <f t="shared" si="14"/>
        <v>97176</v>
      </c>
      <c r="M81">
        <f t="shared" si="15"/>
        <v>11152</v>
      </c>
      <c r="N81">
        <f t="shared" si="16"/>
        <v>38778.400000000001</v>
      </c>
      <c r="O81">
        <f t="shared" si="17"/>
        <v>86024</v>
      </c>
      <c r="Q81">
        <v>11003</v>
      </c>
      <c r="R81">
        <v>0</v>
      </c>
      <c r="T81">
        <v>-22623.199999999997</v>
      </c>
      <c r="U81">
        <v>-4620.1999999999971</v>
      </c>
      <c r="W81">
        <v>36287.200000000004</v>
      </c>
      <c r="X81">
        <v>4663.8</v>
      </c>
      <c r="AB81">
        <v>38778.400000000001</v>
      </c>
      <c r="AC81">
        <v>1.8982216904255977</v>
      </c>
      <c r="AK81">
        <v>38778.400000000001</v>
      </c>
      <c r="AL81">
        <v>1.8982216904255977</v>
      </c>
    </row>
    <row r="82" spans="2:38" x14ac:dyDescent="0.25">
      <c r="B82">
        <v>15686</v>
      </c>
      <c r="C82">
        <v>33974</v>
      </c>
      <c r="D82">
        <v>48055</v>
      </c>
      <c r="E82">
        <v>19319</v>
      </c>
      <c r="F82">
        <v>54642</v>
      </c>
      <c r="H82">
        <v>85809</v>
      </c>
      <c r="J82">
        <f t="shared" si="12"/>
        <v>34335.199999999997</v>
      </c>
      <c r="K82">
        <f t="shared" si="13"/>
        <v>2.4991553857266013</v>
      </c>
      <c r="L82">
        <f t="shared" si="14"/>
        <v>54642</v>
      </c>
      <c r="M82">
        <f t="shared" si="15"/>
        <v>15686</v>
      </c>
      <c r="N82">
        <f t="shared" si="16"/>
        <v>34335.199999999997</v>
      </c>
      <c r="O82">
        <f t="shared" si="17"/>
        <v>38956</v>
      </c>
      <c r="Q82">
        <v>32304</v>
      </c>
      <c r="R82">
        <v>-4123</v>
      </c>
      <c r="T82">
        <v>485.59999999999854</v>
      </c>
      <c r="U82">
        <v>108.59999999999854</v>
      </c>
      <c r="W82">
        <v>19496.8</v>
      </c>
      <c r="X82">
        <v>1949.3999999999999</v>
      </c>
      <c r="AD82">
        <v>34335.199999999997</v>
      </c>
      <c r="AE82">
        <v>2.4991553857266013</v>
      </c>
      <c r="AK82">
        <v>34335.199999999997</v>
      </c>
      <c r="AL82">
        <v>2.4991553857266013</v>
      </c>
    </row>
    <row r="83" spans="2:38" x14ac:dyDescent="0.25">
      <c r="B83">
        <v>56492</v>
      </c>
      <c r="C83">
        <v>16027</v>
      </c>
      <c r="D83">
        <v>34182</v>
      </c>
      <c r="E83">
        <v>33385</v>
      </c>
      <c r="F83">
        <v>78440</v>
      </c>
      <c r="H83">
        <v>82900</v>
      </c>
      <c r="J83">
        <f t="shared" si="12"/>
        <v>43705.2</v>
      </c>
      <c r="K83">
        <f t="shared" si="13"/>
        <v>1.896799465509825</v>
      </c>
      <c r="L83">
        <f t="shared" si="14"/>
        <v>78440</v>
      </c>
      <c r="M83">
        <f t="shared" si="15"/>
        <v>16027</v>
      </c>
      <c r="N83">
        <f t="shared" si="16"/>
        <v>43705.2</v>
      </c>
      <c r="O83">
        <f t="shared" si="17"/>
        <v>62413</v>
      </c>
      <c r="Q83">
        <v>40711</v>
      </c>
      <c r="R83">
        <v>-1357</v>
      </c>
      <c r="T83">
        <v>7789.1999999999971</v>
      </c>
      <c r="U83">
        <v>3775.5999999999985</v>
      </c>
      <c r="W83">
        <v>20510</v>
      </c>
      <c r="X83">
        <v>4250</v>
      </c>
      <c r="Z83">
        <v>43705.2</v>
      </c>
      <c r="AA83">
        <v>1.896799465509825</v>
      </c>
      <c r="AK83">
        <v>43705.2</v>
      </c>
      <c r="AL83">
        <v>1.896799465509825</v>
      </c>
    </row>
    <row r="84" spans="2:38" x14ac:dyDescent="0.25">
      <c r="B84">
        <v>72372</v>
      </c>
      <c r="C84">
        <v>48404</v>
      </c>
      <c r="D84">
        <v>66454</v>
      </c>
      <c r="E84">
        <v>15823</v>
      </c>
      <c r="F84">
        <v>52264</v>
      </c>
      <c r="H84">
        <v>122040</v>
      </c>
      <c r="J84">
        <f t="shared" si="12"/>
        <v>51063.4</v>
      </c>
      <c r="K84">
        <f t="shared" si="13"/>
        <v>2.3899701155818063</v>
      </c>
      <c r="L84">
        <f t="shared" si="14"/>
        <v>72372</v>
      </c>
      <c r="M84">
        <f t="shared" si="15"/>
        <v>15823</v>
      </c>
      <c r="N84">
        <f t="shared" si="16"/>
        <v>51063.4</v>
      </c>
      <c r="O84">
        <f t="shared" si="17"/>
        <v>56549</v>
      </c>
      <c r="Q84">
        <v>27330</v>
      </c>
      <c r="R84">
        <v>-4</v>
      </c>
      <c r="T84">
        <v>535</v>
      </c>
      <c r="U84">
        <v>2880.5999999999985</v>
      </c>
      <c r="W84">
        <v>33101.4</v>
      </c>
      <c r="X84">
        <v>2951.7999999999997</v>
      </c>
      <c r="AD84">
        <v>51063.4</v>
      </c>
      <c r="AE84">
        <v>2.3899701155818063</v>
      </c>
      <c r="AK84">
        <v>51063.4</v>
      </c>
      <c r="AL84">
        <v>2.3899701155818063</v>
      </c>
    </row>
    <row r="85" spans="2:38" x14ac:dyDescent="0.25">
      <c r="B85">
        <v>83814</v>
      </c>
      <c r="C85">
        <v>61842</v>
      </c>
      <c r="D85">
        <v>13064</v>
      </c>
      <c r="E85">
        <v>52175</v>
      </c>
      <c r="F85">
        <v>89809</v>
      </c>
      <c r="H85">
        <v>85948</v>
      </c>
      <c r="J85">
        <f t="shared" si="12"/>
        <v>60140.800000000003</v>
      </c>
      <c r="K85">
        <f t="shared" si="13"/>
        <v>1.4291130147919548</v>
      </c>
      <c r="L85">
        <f t="shared" si="14"/>
        <v>89809</v>
      </c>
      <c r="M85">
        <f t="shared" si="15"/>
        <v>13064</v>
      </c>
      <c r="N85">
        <f t="shared" si="16"/>
        <v>60140.800000000003</v>
      </c>
      <c r="O85">
        <f t="shared" si="17"/>
        <v>76745</v>
      </c>
      <c r="Q85">
        <v>-7532</v>
      </c>
      <c r="R85">
        <v>74</v>
      </c>
      <c r="T85">
        <v>608.80000000000291</v>
      </c>
      <c r="U85">
        <v>-4029</v>
      </c>
      <c r="W85">
        <v>42939.199999999997</v>
      </c>
      <c r="X85">
        <v>4112.2</v>
      </c>
      <c r="AF85">
        <v>60140.800000000003</v>
      </c>
      <c r="AG85">
        <v>1.4291130147919548</v>
      </c>
      <c r="AI85">
        <v>60140.800000000003</v>
      </c>
      <c r="AJ85">
        <v>1.4291130147919548</v>
      </c>
    </row>
    <row r="86" spans="2:38" x14ac:dyDescent="0.25">
      <c r="B86">
        <v>18682</v>
      </c>
      <c r="C86">
        <v>54258</v>
      </c>
      <c r="D86">
        <v>109903</v>
      </c>
      <c r="E86">
        <v>72188</v>
      </c>
      <c r="F86">
        <v>68574</v>
      </c>
      <c r="H86">
        <v>69295</v>
      </c>
      <c r="J86">
        <f t="shared" si="12"/>
        <v>64721</v>
      </c>
      <c r="K86">
        <f t="shared" si="13"/>
        <v>1.0706725792246721</v>
      </c>
      <c r="L86">
        <f t="shared" si="14"/>
        <v>109903</v>
      </c>
      <c r="M86">
        <f t="shared" si="15"/>
        <v>18682</v>
      </c>
      <c r="N86">
        <f t="shared" si="16"/>
        <v>64721</v>
      </c>
      <c r="O86">
        <f t="shared" si="17"/>
        <v>91221</v>
      </c>
      <c r="Q86">
        <v>-34148</v>
      </c>
      <c r="R86">
        <v>474</v>
      </c>
      <c r="T86">
        <v>5164.4000000000015</v>
      </c>
      <c r="U86">
        <v>-514.80000000000291</v>
      </c>
      <c r="W86">
        <v>18515.2</v>
      </c>
      <c r="X86">
        <v>1240</v>
      </c>
      <c r="AF86">
        <v>64721</v>
      </c>
      <c r="AG86">
        <v>1.0706725792246721</v>
      </c>
      <c r="AI86">
        <v>64721</v>
      </c>
      <c r="AJ86">
        <v>1.0706725792246721</v>
      </c>
    </row>
    <row r="87" spans="2:38" x14ac:dyDescent="0.25">
      <c r="B87">
        <v>27408</v>
      </c>
      <c r="C87">
        <v>18732</v>
      </c>
      <c r="D87">
        <v>45132</v>
      </c>
      <c r="E87">
        <v>89007</v>
      </c>
      <c r="F87">
        <v>92319</v>
      </c>
      <c r="H87">
        <v>96906</v>
      </c>
      <c r="J87">
        <f t="shared" si="12"/>
        <v>54519.6</v>
      </c>
      <c r="K87">
        <f t="shared" si="13"/>
        <v>1.7774525124909208</v>
      </c>
      <c r="L87">
        <f t="shared" si="14"/>
        <v>92319</v>
      </c>
      <c r="M87">
        <f t="shared" si="15"/>
        <v>18732</v>
      </c>
      <c r="N87">
        <f t="shared" si="16"/>
        <v>54519.6</v>
      </c>
      <c r="O87">
        <f t="shared" si="17"/>
        <v>73587</v>
      </c>
      <c r="Q87">
        <v>-19698</v>
      </c>
      <c r="R87">
        <v>-921</v>
      </c>
      <c r="T87">
        <v>-13007.400000000001</v>
      </c>
      <c r="U87">
        <v>-901.20000000000437</v>
      </c>
      <c r="W87">
        <v>14748.6</v>
      </c>
      <c r="X87">
        <v>941.6</v>
      </c>
      <c r="AF87">
        <v>54519.6</v>
      </c>
      <c r="AG87">
        <v>1.7774525124909208</v>
      </c>
      <c r="AK87">
        <v>54519.6</v>
      </c>
      <c r="AL87">
        <v>1.7774525124909208</v>
      </c>
    </row>
    <row r="88" spans="2:38" x14ac:dyDescent="0.25">
      <c r="B88">
        <v>52378</v>
      </c>
      <c r="C88">
        <v>28759</v>
      </c>
      <c r="D88">
        <v>12372</v>
      </c>
      <c r="E88">
        <v>56014</v>
      </c>
      <c r="F88">
        <v>34765</v>
      </c>
      <c r="H88">
        <v>44982</v>
      </c>
      <c r="J88">
        <f t="shared" si="12"/>
        <v>36857.599999999999</v>
      </c>
      <c r="K88">
        <f t="shared" si="13"/>
        <v>1.2204267233894774</v>
      </c>
      <c r="L88">
        <f t="shared" si="14"/>
        <v>56014</v>
      </c>
      <c r="M88">
        <f t="shared" si="15"/>
        <v>12372</v>
      </c>
      <c r="N88">
        <f t="shared" si="16"/>
        <v>36857.599999999999</v>
      </c>
      <c r="O88">
        <f t="shared" si="17"/>
        <v>43642</v>
      </c>
      <c r="Q88">
        <v>-19224</v>
      </c>
      <c r="R88">
        <v>117</v>
      </c>
      <c r="T88">
        <v>-13769.200000000004</v>
      </c>
      <c r="U88">
        <v>1164</v>
      </c>
      <c r="W88">
        <v>18662.399999999998</v>
      </c>
      <c r="X88">
        <v>2654</v>
      </c>
      <c r="Z88">
        <v>36857.599999999999</v>
      </c>
      <c r="AA88">
        <v>1.2204267233894774</v>
      </c>
      <c r="AI88">
        <v>36857.599999999999</v>
      </c>
      <c r="AJ88">
        <v>1.2204267233894774</v>
      </c>
    </row>
    <row r="89" spans="2:38" x14ac:dyDescent="0.25">
      <c r="B89">
        <v>80854</v>
      </c>
      <c r="C89">
        <v>75376</v>
      </c>
      <c r="D89">
        <v>36423</v>
      </c>
      <c r="E89">
        <v>21417</v>
      </c>
      <c r="F89">
        <v>36243</v>
      </c>
      <c r="H89">
        <v>86270</v>
      </c>
      <c r="J89">
        <f t="shared" si="12"/>
        <v>50062.6</v>
      </c>
      <c r="K89">
        <f t="shared" si="13"/>
        <v>1.7232425003895124</v>
      </c>
      <c r="L89">
        <f t="shared" si="14"/>
        <v>80854</v>
      </c>
      <c r="M89">
        <f t="shared" si="15"/>
        <v>21417</v>
      </c>
      <c r="N89">
        <f t="shared" si="16"/>
        <v>50062.6</v>
      </c>
      <c r="O89">
        <f t="shared" si="17"/>
        <v>59437</v>
      </c>
      <c r="Q89">
        <v>-8563</v>
      </c>
      <c r="R89">
        <v>23</v>
      </c>
      <c r="T89">
        <v>12449.199999999997</v>
      </c>
      <c r="U89">
        <v>3148.5999999999985</v>
      </c>
      <c r="W89">
        <v>24703.199999999997</v>
      </c>
      <c r="X89">
        <v>3399</v>
      </c>
      <c r="AD89">
        <v>50062.6</v>
      </c>
      <c r="AE89">
        <v>1.7232425003895124</v>
      </c>
      <c r="AK89">
        <v>50062.6</v>
      </c>
      <c r="AL89">
        <v>1.7232425003895124</v>
      </c>
    </row>
    <row r="90" spans="2:38" x14ac:dyDescent="0.25">
      <c r="B90">
        <v>85643</v>
      </c>
      <c r="C90">
        <v>15642</v>
      </c>
      <c r="D90">
        <v>41910</v>
      </c>
      <c r="E90">
        <v>59945</v>
      </c>
      <c r="F90">
        <v>78732</v>
      </c>
      <c r="H90">
        <v>111161</v>
      </c>
      <c r="J90">
        <f t="shared" si="12"/>
        <v>56374.400000000001</v>
      </c>
      <c r="K90">
        <f t="shared" si="13"/>
        <v>1.9718347334960549</v>
      </c>
      <c r="L90">
        <f t="shared" si="14"/>
        <v>85643</v>
      </c>
      <c r="M90">
        <f t="shared" si="15"/>
        <v>15642</v>
      </c>
      <c r="N90">
        <f t="shared" si="16"/>
        <v>56374.400000000001</v>
      </c>
      <c r="O90">
        <f t="shared" si="17"/>
        <v>70001</v>
      </c>
      <c r="Q90">
        <v>-25246</v>
      </c>
      <c r="R90">
        <v>506</v>
      </c>
      <c r="T90">
        <v>-25174.6</v>
      </c>
      <c r="U90">
        <v>-133.19999999999709</v>
      </c>
      <c r="W90">
        <v>42413.4</v>
      </c>
      <c r="X90">
        <v>1786</v>
      </c>
      <c r="AF90">
        <v>56374.400000000001</v>
      </c>
      <c r="AG90">
        <v>1.9718347334960549</v>
      </c>
      <c r="AK90">
        <v>56374.400000000001</v>
      </c>
      <c r="AL90">
        <v>1.9718347334960549</v>
      </c>
    </row>
    <row r="91" spans="2:38" x14ac:dyDescent="0.25">
      <c r="B91">
        <v>17603</v>
      </c>
      <c r="C91">
        <v>76722</v>
      </c>
      <c r="D91">
        <v>105149</v>
      </c>
      <c r="E91">
        <v>50112</v>
      </c>
      <c r="F91">
        <v>12290</v>
      </c>
      <c r="H91">
        <v>105512</v>
      </c>
      <c r="J91">
        <f t="shared" si="12"/>
        <v>52375.199999999997</v>
      </c>
      <c r="K91">
        <f t="shared" si="13"/>
        <v>2.014541233255434</v>
      </c>
      <c r="L91">
        <f t="shared" si="14"/>
        <v>105149</v>
      </c>
      <c r="M91">
        <f t="shared" si="15"/>
        <v>12290</v>
      </c>
      <c r="N91">
        <f t="shared" si="16"/>
        <v>52375.199999999997</v>
      </c>
      <c r="O91">
        <f t="shared" si="17"/>
        <v>92859</v>
      </c>
      <c r="Q91">
        <v>-1498</v>
      </c>
      <c r="R91">
        <v>-8825</v>
      </c>
      <c r="T91">
        <v>6250.1999999999971</v>
      </c>
      <c r="U91">
        <v>374.39999999999418</v>
      </c>
      <c r="W91">
        <v>23792.6</v>
      </c>
      <c r="X91">
        <v>1052.4000000000001</v>
      </c>
      <c r="AD91">
        <v>52375.199999999997</v>
      </c>
      <c r="AE91">
        <v>2.014541233255434</v>
      </c>
      <c r="AK91">
        <v>52375.199999999997</v>
      </c>
      <c r="AL91">
        <v>2.014541233255434</v>
      </c>
    </row>
    <row r="92" spans="2:38" x14ac:dyDescent="0.25">
      <c r="B92">
        <v>72332</v>
      </c>
      <c r="C92">
        <v>51712</v>
      </c>
      <c r="D92">
        <v>25798</v>
      </c>
      <c r="E92">
        <v>34918</v>
      </c>
      <c r="F92">
        <v>90340</v>
      </c>
      <c r="H92">
        <v>102789</v>
      </c>
      <c r="J92">
        <f t="shared" si="12"/>
        <v>55020</v>
      </c>
      <c r="K92">
        <f t="shared" si="13"/>
        <v>1.8682115594329334</v>
      </c>
      <c r="L92">
        <f t="shared" si="14"/>
        <v>90340</v>
      </c>
      <c r="M92">
        <f t="shared" si="15"/>
        <v>25798</v>
      </c>
      <c r="N92">
        <f t="shared" si="16"/>
        <v>55020</v>
      </c>
      <c r="O92">
        <f t="shared" si="17"/>
        <v>64542</v>
      </c>
      <c r="Q92">
        <v>-10740</v>
      </c>
      <c r="R92">
        <v>-2895</v>
      </c>
      <c r="T92">
        <v>-11473.800000000003</v>
      </c>
      <c r="U92">
        <v>248.59999999999854</v>
      </c>
      <c r="W92">
        <v>39396.6</v>
      </c>
      <c r="X92">
        <v>919.40000000000009</v>
      </c>
      <c r="AF92">
        <v>55020</v>
      </c>
      <c r="AG92">
        <v>1.8682115594329334</v>
      </c>
      <c r="AK92">
        <v>55020</v>
      </c>
      <c r="AL92">
        <v>1.8682115594329334</v>
      </c>
    </row>
    <row r="93" spans="2:38" x14ac:dyDescent="0.25">
      <c r="B93">
        <v>50251</v>
      </c>
      <c r="C93">
        <v>81866</v>
      </c>
      <c r="D93">
        <v>23855</v>
      </c>
      <c r="E93">
        <v>51009</v>
      </c>
      <c r="F93">
        <v>24429</v>
      </c>
      <c r="H93">
        <v>68204</v>
      </c>
      <c r="J93">
        <f t="shared" si="12"/>
        <v>46282</v>
      </c>
      <c r="K93">
        <f t="shared" si="13"/>
        <v>1.4736614666609049</v>
      </c>
      <c r="L93">
        <f t="shared" si="14"/>
        <v>81866</v>
      </c>
      <c r="M93">
        <f t="shared" si="15"/>
        <v>23855</v>
      </c>
      <c r="N93">
        <f t="shared" si="16"/>
        <v>46282</v>
      </c>
      <c r="O93">
        <f t="shared" si="17"/>
        <v>58011</v>
      </c>
      <c r="Q93">
        <v>-27121</v>
      </c>
      <c r="R93">
        <v>4215</v>
      </c>
      <c r="T93">
        <v>-14824.400000000001</v>
      </c>
      <c r="U93">
        <v>1187.4000000000015</v>
      </c>
      <c r="W93">
        <v>32363.599999999999</v>
      </c>
      <c r="X93">
        <v>2696.6000000000004</v>
      </c>
      <c r="AB93">
        <v>46282</v>
      </c>
      <c r="AC93">
        <v>1.4736614666609049</v>
      </c>
      <c r="AK93">
        <v>46282</v>
      </c>
      <c r="AL93">
        <v>1.4736614666609049</v>
      </c>
    </row>
    <row r="94" spans="2:38" x14ac:dyDescent="0.25">
      <c r="B94">
        <v>104656</v>
      </c>
      <c r="C94">
        <v>110061</v>
      </c>
      <c r="D94">
        <v>79270</v>
      </c>
      <c r="E94">
        <v>63348</v>
      </c>
      <c r="F94">
        <v>94727</v>
      </c>
      <c r="H94">
        <v>123409</v>
      </c>
      <c r="J94">
        <f t="shared" si="12"/>
        <v>90412.4</v>
      </c>
      <c r="K94">
        <f t="shared" si="13"/>
        <v>1.3649565767527463</v>
      </c>
      <c r="L94">
        <f t="shared" si="14"/>
        <v>110061</v>
      </c>
      <c r="M94">
        <f t="shared" si="15"/>
        <v>63348</v>
      </c>
      <c r="N94">
        <f t="shared" si="16"/>
        <v>90412.4</v>
      </c>
      <c r="O94">
        <f t="shared" si="17"/>
        <v>46713</v>
      </c>
      <c r="Q94">
        <v>34480</v>
      </c>
      <c r="R94">
        <v>-1</v>
      </c>
      <c r="T94">
        <v>5714.5999999999913</v>
      </c>
      <c r="U94">
        <v>-2571.4000000000087</v>
      </c>
      <c r="W94">
        <v>14406.6</v>
      </c>
      <c r="X94">
        <v>4824.1999999999989</v>
      </c>
      <c r="AB94">
        <v>90412.4</v>
      </c>
      <c r="AC94">
        <v>1.3649565767527463</v>
      </c>
      <c r="AK94">
        <v>90412.4</v>
      </c>
      <c r="AL94">
        <v>1.3649565767527463</v>
      </c>
    </row>
    <row r="95" spans="2:38" x14ac:dyDescent="0.25">
      <c r="B95">
        <v>84669</v>
      </c>
      <c r="C95">
        <v>78034</v>
      </c>
      <c r="D95">
        <v>97888</v>
      </c>
      <c r="E95">
        <v>69512</v>
      </c>
      <c r="F95">
        <v>46247</v>
      </c>
      <c r="H95">
        <v>127855</v>
      </c>
      <c r="J95">
        <f t="shared" si="12"/>
        <v>75270</v>
      </c>
      <c r="K95">
        <f t="shared" si="13"/>
        <v>1.6986183074265975</v>
      </c>
      <c r="L95">
        <f t="shared" si="14"/>
        <v>97888</v>
      </c>
      <c r="M95">
        <f t="shared" si="15"/>
        <v>46247</v>
      </c>
      <c r="N95">
        <f t="shared" si="16"/>
        <v>75270</v>
      </c>
      <c r="O95">
        <f t="shared" si="17"/>
        <v>51641</v>
      </c>
      <c r="Q95">
        <v>29701</v>
      </c>
      <c r="R95">
        <v>892</v>
      </c>
      <c r="T95">
        <v>3192</v>
      </c>
      <c r="U95">
        <v>-1164.6000000000058</v>
      </c>
      <c r="W95">
        <v>31026.799999999999</v>
      </c>
      <c r="X95">
        <v>1961.8000000000002</v>
      </c>
      <c r="AB95">
        <v>75270</v>
      </c>
      <c r="AC95">
        <v>1.6986183074265975</v>
      </c>
      <c r="AK95">
        <v>75270</v>
      </c>
      <c r="AL95">
        <v>1.6986183074265975</v>
      </c>
    </row>
    <row r="96" spans="2:38" x14ac:dyDescent="0.25">
      <c r="B96">
        <v>79873</v>
      </c>
      <c r="C96">
        <v>95188</v>
      </c>
      <c r="D96">
        <v>35876</v>
      </c>
      <c r="E96">
        <v>58505</v>
      </c>
      <c r="F96">
        <v>88663</v>
      </c>
      <c r="H96">
        <v>126589</v>
      </c>
      <c r="J96">
        <f t="shared" si="12"/>
        <v>71621</v>
      </c>
      <c r="K96">
        <f t="shared" si="13"/>
        <v>1.7674843970343894</v>
      </c>
      <c r="L96">
        <f t="shared" si="14"/>
        <v>95188</v>
      </c>
      <c r="M96">
        <f t="shared" si="15"/>
        <v>35876</v>
      </c>
      <c r="N96">
        <f t="shared" si="16"/>
        <v>71621</v>
      </c>
      <c r="O96">
        <f t="shared" si="17"/>
        <v>59312</v>
      </c>
      <c r="Q96">
        <v>47869</v>
      </c>
      <c r="R96">
        <v>1099</v>
      </c>
      <c r="T96">
        <v>19469</v>
      </c>
      <c r="U96">
        <v>451.60000000000582</v>
      </c>
      <c r="W96">
        <v>21011.4</v>
      </c>
      <c r="X96">
        <v>2238.4</v>
      </c>
      <c r="Z96">
        <v>71621</v>
      </c>
      <c r="AA96">
        <v>1.7674843970343894</v>
      </c>
      <c r="AK96">
        <v>71621</v>
      </c>
      <c r="AL96">
        <v>1.7674843970343894</v>
      </c>
    </row>
    <row r="97" spans="2:38" x14ac:dyDescent="0.25">
      <c r="B97">
        <v>74638</v>
      </c>
      <c r="C97">
        <v>92469</v>
      </c>
      <c r="D97">
        <v>24225</v>
      </c>
      <c r="E97">
        <v>57033</v>
      </c>
      <c r="F97">
        <v>37963</v>
      </c>
      <c r="H97">
        <v>113908</v>
      </c>
      <c r="J97">
        <f t="shared" si="12"/>
        <v>57265.599999999999</v>
      </c>
      <c r="K97">
        <f t="shared" si="13"/>
        <v>1.989117375876617</v>
      </c>
      <c r="L97">
        <f t="shared" si="14"/>
        <v>92469</v>
      </c>
      <c r="M97">
        <f t="shared" si="15"/>
        <v>24225</v>
      </c>
      <c r="N97">
        <f t="shared" si="16"/>
        <v>57265.599999999999</v>
      </c>
      <c r="O97">
        <f t="shared" si="17"/>
        <v>68244</v>
      </c>
      <c r="Q97">
        <v>-2696</v>
      </c>
      <c r="R97">
        <v>-5265</v>
      </c>
      <c r="T97">
        <v>-12106.400000000001</v>
      </c>
      <c r="U97">
        <v>-96.599999999998545</v>
      </c>
      <c r="W97">
        <v>29068.800000000003</v>
      </c>
      <c r="X97">
        <v>1325.4</v>
      </c>
      <c r="AF97">
        <v>57265.599999999999</v>
      </c>
      <c r="AG97">
        <v>1.989117375876617</v>
      </c>
      <c r="AK97">
        <v>57265.599999999999</v>
      </c>
      <c r="AL97">
        <v>1.989117375876617</v>
      </c>
    </row>
    <row r="98" spans="2:38" x14ac:dyDescent="0.25">
      <c r="B98">
        <v>58040</v>
      </c>
      <c r="C98">
        <v>62084</v>
      </c>
      <c r="D98">
        <v>105130</v>
      </c>
      <c r="E98">
        <v>41049</v>
      </c>
      <c r="F98">
        <v>110792</v>
      </c>
      <c r="H98">
        <v>111790</v>
      </c>
      <c r="J98">
        <f t="shared" si="12"/>
        <v>75419</v>
      </c>
      <c r="K98">
        <f t="shared" ref="K98:K129" si="18">H98/J98</f>
        <v>1.4822524827961123</v>
      </c>
      <c r="L98">
        <f t="shared" si="14"/>
        <v>110792</v>
      </c>
      <c r="M98">
        <f t="shared" si="15"/>
        <v>41049</v>
      </c>
      <c r="N98">
        <f t="shared" si="16"/>
        <v>75419</v>
      </c>
      <c r="O98">
        <f t="shared" si="17"/>
        <v>69743</v>
      </c>
      <c r="Q98">
        <v>-17975</v>
      </c>
      <c r="R98">
        <v>9151</v>
      </c>
      <c r="T98">
        <v>2037.1999999999971</v>
      </c>
      <c r="U98">
        <v>-2434.6000000000058</v>
      </c>
      <c r="W98">
        <v>32911.199999999997</v>
      </c>
      <c r="X98">
        <v>2740.2000000000003</v>
      </c>
      <c r="AF98">
        <v>75419</v>
      </c>
      <c r="AG98">
        <v>1.4822524827961123</v>
      </c>
      <c r="AK98">
        <v>75419</v>
      </c>
      <c r="AL98">
        <v>1.4822524827961123</v>
      </c>
    </row>
    <row r="99" spans="2:38" x14ac:dyDescent="0.25">
      <c r="B99">
        <v>49196</v>
      </c>
      <c r="C99">
        <v>12863</v>
      </c>
      <c r="D99">
        <v>58060</v>
      </c>
      <c r="E99">
        <v>12564</v>
      </c>
      <c r="F99">
        <v>37769</v>
      </c>
      <c r="H99">
        <v>44290</v>
      </c>
      <c r="J99">
        <f t="shared" si="12"/>
        <v>34090.400000000001</v>
      </c>
      <c r="K99">
        <f t="shared" si="18"/>
        <v>1.2991927346115035</v>
      </c>
      <c r="L99">
        <f t="shared" si="14"/>
        <v>58060</v>
      </c>
      <c r="M99">
        <f t="shared" si="15"/>
        <v>12564</v>
      </c>
      <c r="N99">
        <f t="shared" si="16"/>
        <v>34090.400000000001</v>
      </c>
      <c r="O99">
        <f t="shared" si="17"/>
        <v>45496</v>
      </c>
      <c r="Q99">
        <v>-55340</v>
      </c>
      <c r="R99">
        <v>-6270</v>
      </c>
      <c r="T99">
        <v>-22268.199999999997</v>
      </c>
      <c r="U99">
        <v>547.40000000000146</v>
      </c>
      <c r="W99">
        <v>22423</v>
      </c>
      <c r="X99">
        <v>2708.2</v>
      </c>
      <c r="AD99">
        <v>34090.400000000001</v>
      </c>
      <c r="AE99">
        <v>1.2991927346115035</v>
      </c>
      <c r="AI99">
        <v>34090.400000000001</v>
      </c>
      <c r="AJ99">
        <v>1.2991927346115035</v>
      </c>
    </row>
    <row r="100" spans="2:38" x14ac:dyDescent="0.25">
      <c r="B100">
        <v>62297</v>
      </c>
      <c r="C100">
        <v>73175</v>
      </c>
      <c r="D100">
        <v>15248</v>
      </c>
      <c r="E100">
        <v>55150</v>
      </c>
      <c r="F100">
        <v>85538</v>
      </c>
      <c r="H100">
        <v>100804</v>
      </c>
      <c r="J100">
        <f t="shared" si="12"/>
        <v>58281.599999999999</v>
      </c>
      <c r="K100">
        <f t="shared" si="18"/>
        <v>1.7296024817438094</v>
      </c>
      <c r="L100">
        <f t="shared" si="14"/>
        <v>85538</v>
      </c>
      <c r="M100">
        <f t="shared" si="15"/>
        <v>15248</v>
      </c>
      <c r="N100">
        <f t="shared" si="16"/>
        <v>58281.599999999999</v>
      </c>
      <c r="O100">
        <f t="shared" si="17"/>
        <v>70290</v>
      </c>
      <c r="Q100">
        <v>12736</v>
      </c>
      <c r="R100">
        <v>-7736</v>
      </c>
      <c r="T100">
        <v>-2726.4000000000015</v>
      </c>
      <c r="U100">
        <v>2326.1999999999971</v>
      </c>
      <c r="W100">
        <v>31750</v>
      </c>
      <c r="X100">
        <v>3180.6</v>
      </c>
      <c r="AB100">
        <v>58281.599999999999</v>
      </c>
      <c r="AC100">
        <v>1.7296024817438094</v>
      </c>
      <c r="AK100">
        <v>58281.599999999999</v>
      </c>
      <c r="AL100">
        <v>1.7296024817438094</v>
      </c>
    </row>
    <row r="101" spans="2:38" x14ac:dyDescent="0.25">
      <c r="B101">
        <v>91145</v>
      </c>
      <c r="C101">
        <v>42238</v>
      </c>
      <c r="D101">
        <v>31891</v>
      </c>
      <c r="E101">
        <v>81691</v>
      </c>
      <c r="F101">
        <v>92492</v>
      </c>
      <c r="H101">
        <v>107405</v>
      </c>
      <c r="J101">
        <f t="shared" si="12"/>
        <v>67891.399999999994</v>
      </c>
      <c r="K101">
        <f t="shared" si="18"/>
        <v>1.5820118601177764</v>
      </c>
      <c r="L101">
        <f t="shared" si="14"/>
        <v>92492</v>
      </c>
      <c r="M101">
        <f t="shared" si="15"/>
        <v>31891</v>
      </c>
      <c r="N101">
        <f t="shared" si="16"/>
        <v>67891.399999999994</v>
      </c>
      <c r="O101">
        <f t="shared" si="17"/>
        <v>60601</v>
      </c>
      <c r="Q101">
        <v>1871</v>
      </c>
      <c r="R101">
        <v>2456</v>
      </c>
      <c r="T101">
        <v>11483.599999999991</v>
      </c>
      <c r="U101">
        <v>1650.7999999999884</v>
      </c>
      <c r="W101">
        <v>16100</v>
      </c>
      <c r="X101">
        <v>3456.4000000000005</v>
      </c>
      <c r="AD101">
        <v>67891.399999999994</v>
      </c>
      <c r="AE101">
        <v>1.5820118601177764</v>
      </c>
      <c r="AK101">
        <v>67891.399999999994</v>
      </c>
      <c r="AL101">
        <v>1.5820118601177764</v>
      </c>
    </row>
    <row r="103" spans="2:38" x14ac:dyDescent="0.25">
      <c r="B103">
        <v>4252127</v>
      </c>
      <c r="C103">
        <v>4050988</v>
      </c>
      <c r="D103">
        <v>4067577</v>
      </c>
      <c r="E103">
        <v>4235357</v>
      </c>
      <c r="F103">
        <v>4055796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7B2B3-1F8A-4D2D-9F72-500BD1D78EFC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19417</v>
      </c>
      <c r="C2">
        <v>23818</v>
      </c>
      <c r="D2">
        <v>100329</v>
      </c>
      <c r="E2">
        <v>31982</v>
      </c>
      <c r="F2">
        <v>15248</v>
      </c>
      <c r="H2">
        <v>70833</v>
      </c>
      <c r="J2">
        <f t="shared" ref="J2:J33" si="0">AVERAGE(B2:F2)</f>
        <v>38158.800000000003</v>
      </c>
      <c r="K2">
        <f t="shared" ref="K2:K33" si="1">H2/J2</f>
        <v>1.8562690650649389</v>
      </c>
      <c r="L2">
        <f t="shared" ref="L2:L33" si="2">MAX(B2:F2)</f>
        <v>100329</v>
      </c>
      <c r="M2">
        <f t="shared" ref="M2:M33" si="3">MIN(B2:F2)</f>
        <v>15248</v>
      </c>
      <c r="N2">
        <f t="shared" ref="N2:N33" si="4">AVERAGE(B2:F2)</f>
        <v>38158.800000000003</v>
      </c>
      <c r="O2">
        <f t="shared" ref="O2:O33" si="5">L2-M2</f>
        <v>85081</v>
      </c>
      <c r="Q2">
        <v>-49215</v>
      </c>
      <c r="R2">
        <v>-4</v>
      </c>
      <c r="T2">
        <v>-29589.599999999991</v>
      </c>
      <c r="U2">
        <v>254.40000000000146</v>
      </c>
      <c r="W2">
        <v>39604</v>
      </c>
      <c r="X2">
        <v>1864.4</v>
      </c>
      <c r="AF2">
        <v>38158.800000000003</v>
      </c>
      <c r="AG2">
        <v>1.8562690650649389</v>
      </c>
      <c r="AK2">
        <v>38158.800000000003</v>
      </c>
      <c r="AL2">
        <v>1.8562690650649389</v>
      </c>
    </row>
    <row r="3" spans="1:38" x14ac:dyDescent="0.25">
      <c r="B3">
        <v>80400</v>
      </c>
      <c r="C3">
        <v>37313</v>
      </c>
      <c r="D3">
        <v>14316</v>
      </c>
      <c r="E3">
        <v>72968</v>
      </c>
      <c r="F3">
        <v>86895</v>
      </c>
      <c r="H3">
        <v>101940</v>
      </c>
      <c r="J3">
        <f t="shared" si="0"/>
        <v>58378.400000000001</v>
      </c>
      <c r="K3">
        <f t="shared" si="1"/>
        <v>1.7461937977060009</v>
      </c>
      <c r="L3">
        <f t="shared" si="2"/>
        <v>86895</v>
      </c>
      <c r="M3">
        <f t="shared" si="3"/>
        <v>14316</v>
      </c>
      <c r="N3">
        <f t="shared" si="4"/>
        <v>58378.400000000001</v>
      </c>
      <c r="O3">
        <f t="shared" si="5"/>
        <v>72579</v>
      </c>
      <c r="Q3">
        <v>51264</v>
      </c>
      <c r="R3">
        <v>7698</v>
      </c>
      <c r="T3">
        <v>13803.200000000004</v>
      </c>
      <c r="U3">
        <v>1687.4000000000015</v>
      </c>
      <c r="W3">
        <v>26062.799999999999</v>
      </c>
      <c r="X3">
        <v>4788.6000000000004</v>
      </c>
      <c r="Z3">
        <v>58378.400000000001</v>
      </c>
      <c r="AA3">
        <v>1.7461937977060009</v>
      </c>
      <c r="AK3">
        <v>58378.400000000001</v>
      </c>
      <c r="AL3">
        <v>1.7461937977060009</v>
      </c>
    </row>
    <row r="4" spans="1:38" x14ac:dyDescent="0.25">
      <c r="B4">
        <v>64388</v>
      </c>
      <c r="C4">
        <v>61577</v>
      </c>
      <c r="D4">
        <v>45669</v>
      </c>
      <c r="E4">
        <v>35887</v>
      </c>
      <c r="F4">
        <v>28439</v>
      </c>
      <c r="H4">
        <v>68591</v>
      </c>
      <c r="J4">
        <f t="shared" si="0"/>
        <v>47192</v>
      </c>
      <c r="K4">
        <f t="shared" si="1"/>
        <v>1.4534454992371588</v>
      </c>
      <c r="L4">
        <f t="shared" si="2"/>
        <v>64388</v>
      </c>
      <c r="M4">
        <f t="shared" si="3"/>
        <v>28439</v>
      </c>
      <c r="N4">
        <f t="shared" si="4"/>
        <v>47192</v>
      </c>
      <c r="O4">
        <f t="shared" si="5"/>
        <v>35949</v>
      </c>
      <c r="Q4">
        <v>-68185</v>
      </c>
      <c r="R4">
        <v>358</v>
      </c>
      <c r="T4">
        <v>-32487.399999999994</v>
      </c>
      <c r="U4">
        <v>-1966</v>
      </c>
      <c r="W4">
        <v>32487.4</v>
      </c>
      <c r="X4">
        <v>2120</v>
      </c>
      <c r="AF4">
        <v>47192</v>
      </c>
      <c r="AG4">
        <v>1.4534454992371588</v>
      </c>
      <c r="AK4">
        <v>47192</v>
      </c>
      <c r="AL4">
        <v>1.4534454992371588</v>
      </c>
    </row>
    <row r="5" spans="1:38" x14ac:dyDescent="0.25">
      <c r="B5">
        <v>58945</v>
      </c>
      <c r="C5">
        <v>95251</v>
      </c>
      <c r="D5">
        <v>39796</v>
      </c>
      <c r="E5">
        <v>102691</v>
      </c>
      <c r="F5">
        <v>20450</v>
      </c>
      <c r="H5">
        <v>94667</v>
      </c>
      <c r="J5">
        <f t="shared" si="0"/>
        <v>63426.6</v>
      </c>
      <c r="K5">
        <f t="shared" si="1"/>
        <v>1.4925441376331066</v>
      </c>
      <c r="L5">
        <f t="shared" si="2"/>
        <v>102691</v>
      </c>
      <c r="M5">
        <f t="shared" si="3"/>
        <v>20450</v>
      </c>
      <c r="N5">
        <f t="shared" si="4"/>
        <v>63426.6</v>
      </c>
      <c r="O5">
        <f t="shared" si="5"/>
        <v>82241</v>
      </c>
      <c r="Q5">
        <v>-11113</v>
      </c>
      <c r="R5">
        <v>8285</v>
      </c>
      <c r="T5">
        <v>-1074.5999999999985</v>
      </c>
      <c r="U5">
        <v>1367.5999999999985</v>
      </c>
      <c r="W5">
        <v>23605.399999999998</v>
      </c>
      <c r="X5">
        <v>2631.6</v>
      </c>
      <c r="AF5">
        <v>63426.6</v>
      </c>
      <c r="AG5">
        <v>1.4925441376331066</v>
      </c>
      <c r="AK5">
        <v>63426.6</v>
      </c>
      <c r="AL5">
        <v>1.4925441376331066</v>
      </c>
    </row>
    <row r="6" spans="1:38" x14ac:dyDescent="0.25">
      <c r="B6">
        <v>20127</v>
      </c>
      <c r="C6">
        <v>60705</v>
      </c>
      <c r="D6">
        <v>15017</v>
      </c>
      <c r="E6">
        <v>43983</v>
      </c>
      <c r="F6">
        <v>58242</v>
      </c>
      <c r="H6">
        <v>69181</v>
      </c>
      <c r="J6">
        <f t="shared" si="0"/>
        <v>39614.800000000003</v>
      </c>
      <c r="K6">
        <f t="shared" si="1"/>
        <v>1.7463422761190261</v>
      </c>
      <c r="L6">
        <f t="shared" si="2"/>
        <v>60705</v>
      </c>
      <c r="M6">
        <f t="shared" si="3"/>
        <v>15017</v>
      </c>
      <c r="N6">
        <f t="shared" si="4"/>
        <v>39614.800000000003</v>
      </c>
      <c r="O6">
        <f t="shared" si="5"/>
        <v>45688</v>
      </c>
      <c r="Q6">
        <v>-37214</v>
      </c>
      <c r="R6">
        <v>-244</v>
      </c>
      <c r="T6">
        <v>-38933</v>
      </c>
      <c r="U6">
        <v>-3422</v>
      </c>
      <c r="W6">
        <v>38933</v>
      </c>
      <c r="X6">
        <v>3482</v>
      </c>
      <c r="AB6">
        <v>39614.800000000003</v>
      </c>
      <c r="AC6">
        <v>1.7463422761190261</v>
      </c>
      <c r="AK6">
        <v>39614.800000000003</v>
      </c>
      <c r="AL6">
        <v>1.7463422761190261</v>
      </c>
    </row>
    <row r="7" spans="1:38" x14ac:dyDescent="0.25">
      <c r="B7">
        <v>57954</v>
      </c>
      <c r="C7">
        <v>37512</v>
      </c>
      <c r="D7">
        <v>34813</v>
      </c>
      <c r="E7">
        <v>34607</v>
      </c>
      <c r="F7">
        <v>36224</v>
      </c>
      <c r="H7">
        <v>49502</v>
      </c>
      <c r="J7">
        <f t="shared" si="0"/>
        <v>40222</v>
      </c>
      <c r="K7">
        <f t="shared" si="1"/>
        <v>1.2307195067376062</v>
      </c>
      <c r="L7">
        <f t="shared" si="2"/>
        <v>57954</v>
      </c>
      <c r="M7">
        <f t="shared" si="3"/>
        <v>34607</v>
      </c>
      <c r="N7">
        <f t="shared" si="4"/>
        <v>40222</v>
      </c>
      <c r="O7">
        <f t="shared" si="5"/>
        <v>23347</v>
      </c>
      <c r="Q7">
        <v>19367</v>
      </c>
      <c r="R7">
        <v>4348</v>
      </c>
      <c r="T7">
        <v>10259.200000000001</v>
      </c>
      <c r="U7">
        <v>-1136</v>
      </c>
      <c r="W7">
        <v>15014</v>
      </c>
      <c r="X7">
        <v>3561.2000000000003</v>
      </c>
      <c r="Z7">
        <v>40222</v>
      </c>
      <c r="AA7">
        <v>1.2307195067376062</v>
      </c>
      <c r="AI7">
        <v>40222</v>
      </c>
      <c r="AJ7">
        <v>1.2307195067376062</v>
      </c>
    </row>
    <row r="8" spans="1:38" x14ac:dyDescent="0.25">
      <c r="B8">
        <v>12423</v>
      </c>
      <c r="C8">
        <v>31291</v>
      </c>
      <c r="D8">
        <v>94655</v>
      </c>
      <c r="E8">
        <v>62142</v>
      </c>
      <c r="F8">
        <v>76810</v>
      </c>
      <c r="H8">
        <v>103217</v>
      </c>
      <c r="J8">
        <f t="shared" si="0"/>
        <v>55464.2</v>
      </c>
      <c r="K8">
        <f t="shared" si="1"/>
        <v>1.8609661727745106</v>
      </c>
      <c r="L8">
        <f t="shared" si="2"/>
        <v>94655</v>
      </c>
      <c r="M8">
        <f t="shared" si="3"/>
        <v>12423</v>
      </c>
      <c r="N8">
        <f t="shared" si="4"/>
        <v>55464.2</v>
      </c>
      <c r="O8">
        <f t="shared" si="5"/>
        <v>82232</v>
      </c>
      <c r="Q8">
        <v>389</v>
      </c>
      <c r="R8">
        <v>265</v>
      </c>
      <c r="T8">
        <v>2205.1999999999971</v>
      </c>
      <c r="U8">
        <v>1409.5999999999985</v>
      </c>
      <c r="W8">
        <v>26115.200000000001</v>
      </c>
      <c r="X8">
        <v>1409.6</v>
      </c>
      <c r="AD8">
        <v>55464.2</v>
      </c>
      <c r="AE8">
        <v>1.8609661727745106</v>
      </c>
      <c r="AK8">
        <v>55464.2</v>
      </c>
      <c r="AL8">
        <v>1.8609661727745106</v>
      </c>
    </row>
    <row r="9" spans="1:38" x14ac:dyDescent="0.25">
      <c r="B9">
        <v>40498</v>
      </c>
      <c r="C9">
        <v>16047</v>
      </c>
      <c r="D9">
        <v>83806</v>
      </c>
      <c r="E9">
        <v>98283</v>
      </c>
      <c r="F9">
        <v>68781</v>
      </c>
      <c r="H9">
        <v>89796</v>
      </c>
      <c r="J9">
        <f t="shared" si="0"/>
        <v>61483</v>
      </c>
      <c r="K9">
        <f t="shared" si="1"/>
        <v>1.4605012767756942</v>
      </c>
      <c r="L9">
        <f t="shared" si="2"/>
        <v>98283</v>
      </c>
      <c r="M9">
        <f t="shared" si="3"/>
        <v>16047</v>
      </c>
      <c r="N9">
        <f t="shared" si="4"/>
        <v>61483</v>
      </c>
      <c r="O9">
        <f t="shared" si="5"/>
        <v>82236</v>
      </c>
      <c r="Q9">
        <v>25590</v>
      </c>
      <c r="R9">
        <v>325</v>
      </c>
      <c r="T9">
        <v>6280.5999999999985</v>
      </c>
      <c r="U9">
        <v>1841.1999999999971</v>
      </c>
      <c r="W9">
        <v>27495</v>
      </c>
      <c r="X9">
        <v>3171.6000000000004</v>
      </c>
      <c r="Z9">
        <v>61483</v>
      </c>
      <c r="AA9">
        <v>1.4605012767756942</v>
      </c>
      <c r="AK9">
        <v>61483</v>
      </c>
      <c r="AL9">
        <v>1.4605012767756942</v>
      </c>
    </row>
    <row r="10" spans="1:38" x14ac:dyDescent="0.25">
      <c r="B10">
        <v>29182</v>
      </c>
      <c r="C10">
        <v>14448</v>
      </c>
      <c r="D10">
        <v>36767</v>
      </c>
      <c r="E10">
        <v>91084</v>
      </c>
      <c r="F10">
        <v>40463</v>
      </c>
      <c r="H10">
        <v>54291</v>
      </c>
      <c r="J10">
        <f t="shared" si="0"/>
        <v>42388.800000000003</v>
      </c>
      <c r="K10">
        <f t="shared" si="1"/>
        <v>1.2807864341524176</v>
      </c>
      <c r="L10">
        <f t="shared" si="2"/>
        <v>91084</v>
      </c>
      <c r="M10">
        <f t="shared" si="3"/>
        <v>14448</v>
      </c>
      <c r="N10">
        <f t="shared" si="4"/>
        <v>42388.800000000003</v>
      </c>
      <c r="O10">
        <f t="shared" si="5"/>
        <v>76636</v>
      </c>
      <c r="Q10">
        <v>-37098</v>
      </c>
      <c r="R10">
        <v>-815</v>
      </c>
      <c r="T10">
        <v>-15273.599999999999</v>
      </c>
      <c r="U10">
        <v>-1520.5999999999985</v>
      </c>
      <c r="W10">
        <v>23190.799999999999</v>
      </c>
      <c r="X10">
        <v>1532.1999999999998</v>
      </c>
      <c r="AD10">
        <v>42388.800000000003</v>
      </c>
      <c r="AE10">
        <v>1.2807864341524176</v>
      </c>
      <c r="AI10">
        <v>42388.800000000003</v>
      </c>
      <c r="AJ10">
        <v>1.2807864341524176</v>
      </c>
    </row>
    <row r="11" spans="1:38" x14ac:dyDescent="0.25">
      <c r="B11">
        <v>16294</v>
      </c>
      <c r="C11">
        <v>45751</v>
      </c>
      <c r="D11">
        <v>31633</v>
      </c>
      <c r="E11">
        <v>13563</v>
      </c>
      <c r="F11">
        <v>87474</v>
      </c>
      <c r="H11">
        <v>70295</v>
      </c>
      <c r="J11">
        <f t="shared" si="0"/>
        <v>38943</v>
      </c>
      <c r="K11">
        <f t="shared" si="1"/>
        <v>1.8050740826335927</v>
      </c>
      <c r="L11">
        <f t="shared" si="2"/>
        <v>87474</v>
      </c>
      <c r="M11">
        <f t="shared" si="3"/>
        <v>13563</v>
      </c>
      <c r="N11">
        <f t="shared" si="4"/>
        <v>38943</v>
      </c>
      <c r="O11">
        <f t="shared" si="5"/>
        <v>73911</v>
      </c>
      <c r="Q11">
        <v>-20110</v>
      </c>
      <c r="R11">
        <v>7230</v>
      </c>
      <c r="T11">
        <v>5634.5999999999985</v>
      </c>
      <c r="U11">
        <v>1212.8000000000029</v>
      </c>
      <c r="W11">
        <v>14666.2</v>
      </c>
      <c r="X11">
        <v>2440</v>
      </c>
      <c r="AD11">
        <v>38943</v>
      </c>
      <c r="AE11">
        <v>1.8050740826335927</v>
      </c>
      <c r="AK11">
        <v>38943</v>
      </c>
      <c r="AL11">
        <v>1.8050740826335927</v>
      </c>
    </row>
    <row r="12" spans="1:38" x14ac:dyDescent="0.25">
      <c r="B12">
        <v>34357</v>
      </c>
      <c r="C12">
        <v>90144</v>
      </c>
      <c r="D12">
        <v>7100</v>
      </c>
      <c r="E12">
        <v>35461</v>
      </c>
      <c r="F12">
        <v>61391</v>
      </c>
      <c r="H12">
        <v>56604</v>
      </c>
      <c r="J12">
        <f t="shared" si="0"/>
        <v>45690.6</v>
      </c>
      <c r="K12">
        <f t="shared" si="1"/>
        <v>1.2388543814263766</v>
      </c>
      <c r="L12">
        <f t="shared" si="2"/>
        <v>90144</v>
      </c>
      <c r="M12">
        <f t="shared" si="3"/>
        <v>7100</v>
      </c>
      <c r="N12">
        <f t="shared" si="4"/>
        <v>45690.6</v>
      </c>
      <c r="O12">
        <f t="shared" si="5"/>
        <v>83044</v>
      </c>
      <c r="Q12">
        <v>-14244</v>
      </c>
      <c r="R12">
        <v>-4148</v>
      </c>
      <c r="T12">
        <v>-21885.599999999999</v>
      </c>
      <c r="U12">
        <v>-182.80000000000291</v>
      </c>
      <c r="W12">
        <v>37678.400000000001</v>
      </c>
      <c r="X12">
        <v>4038.3999999999996</v>
      </c>
      <c r="AB12">
        <v>45690.6</v>
      </c>
      <c r="AC12">
        <v>1.2388543814263766</v>
      </c>
      <c r="AI12">
        <v>45690.6</v>
      </c>
      <c r="AJ12">
        <v>1.2388543814263766</v>
      </c>
    </row>
    <row r="13" spans="1:38" x14ac:dyDescent="0.25">
      <c r="B13">
        <v>22127</v>
      </c>
      <c r="C13">
        <v>39054</v>
      </c>
      <c r="D13">
        <v>89795</v>
      </c>
      <c r="E13">
        <v>23403</v>
      </c>
      <c r="F13">
        <v>112235</v>
      </c>
      <c r="H13">
        <v>95242</v>
      </c>
      <c r="J13">
        <f t="shared" si="0"/>
        <v>57322.8</v>
      </c>
      <c r="K13">
        <f t="shared" si="1"/>
        <v>1.661502927281989</v>
      </c>
      <c r="L13">
        <f t="shared" si="2"/>
        <v>112235</v>
      </c>
      <c r="M13">
        <f t="shared" si="3"/>
        <v>22127</v>
      </c>
      <c r="N13">
        <f t="shared" si="4"/>
        <v>57322.8</v>
      </c>
      <c r="O13">
        <f t="shared" si="5"/>
        <v>90108</v>
      </c>
      <c r="Q13">
        <v>-1928</v>
      </c>
      <c r="R13">
        <v>-10101</v>
      </c>
      <c r="T13">
        <v>5859.6000000000058</v>
      </c>
      <c r="U13">
        <v>2742.4000000000015</v>
      </c>
      <c r="W13">
        <v>49166.399999999994</v>
      </c>
      <c r="X13">
        <v>2794.0000000000005</v>
      </c>
      <c r="AD13">
        <v>57322.8</v>
      </c>
      <c r="AE13">
        <v>1.661502927281989</v>
      </c>
      <c r="AK13">
        <v>57322.8</v>
      </c>
      <c r="AL13">
        <v>1.661502927281989</v>
      </c>
    </row>
    <row r="14" spans="1:38" x14ac:dyDescent="0.25">
      <c r="B14">
        <v>53133</v>
      </c>
      <c r="C14">
        <v>38273</v>
      </c>
      <c r="D14">
        <v>46797</v>
      </c>
      <c r="E14">
        <v>101409</v>
      </c>
      <c r="F14">
        <v>25272</v>
      </c>
      <c r="H14">
        <v>70953</v>
      </c>
      <c r="J14">
        <f t="shared" si="0"/>
        <v>52976.800000000003</v>
      </c>
      <c r="K14">
        <f t="shared" si="1"/>
        <v>1.3393221183612449</v>
      </c>
      <c r="L14">
        <f t="shared" si="2"/>
        <v>101409</v>
      </c>
      <c r="M14">
        <f t="shared" si="3"/>
        <v>25272</v>
      </c>
      <c r="N14">
        <f t="shared" si="4"/>
        <v>52976.800000000003</v>
      </c>
      <c r="O14">
        <f t="shared" si="5"/>
        <v>76137</v>
      </c>
      <c r="Q14">
        <v>27411</v>
      </c>
      <c r="R14">
        <v>160</v>
      </c>
      <c r="T14">
        <v>11476.600000000006</v>
      </c>
      <c r="U14">
        <v>0</v>
      </c>
      <c r="W14">
        <v>11798.199999999999</v>
      </c>
      <c r="X14">
        <v>2923.6000000000004</v>
      </c>
      <c r="Z14">
        <v>52976.800000000003</v>
      </c>
      <c r="AA14">
        <v>1.3393221183612449</v>
      </c>
      <c r="AK14">
        <v>52976.800000000003</v>
      </c>
      <c r="AL14">
        <v>1.3393221183612449</v>
      </c>
    </row>
    <row r="15" spans="1:38" x14ac:dyDescent="0.25">
      <c r="B15">
        <v>29071</v>
      </c>
      <c r="C15">
        <v>60284</v>
      </c>
      <c r="D15">
        <v>72029</v>
      </c>
      <c r="E15">
        <v>80533</v>
      </c>
      <c r="F15">
        <v>11787</v>
      </c>
      <c r="H15">
        <v>97099</v>
      </c>
      <c r="J15">
        <f t="shared" si="0"/>
        <v>50740.800000000003</v>
      </c>
      <c r="K15">
        <f t="shared" si="1"/>
        <v>1.9136276921136441</v>
      </c>
      <c r="L15">
        <f t="shared" si="2"/>
        <v>80533</v>
      </c>
      <c r="M15">
        <f t="shared" si="3"/>
        <v>11787</v>
      </c>
      <c r="N15">
        <f t="shared" si="4"/>
        <v>50740.800000000003</v>
      </c>
      <c r="O15">
        <f t="shared" si="5"/>
        <v>68746</v>
      </c>
      <c r="Q15">
        <v>12475</v>
      </c>
      <c r="R15">
        <v>-427</v>
      </c>
      <c r="T15">
        <v>5599.8000000000029</v>
      </c>
      <c r="U15">
        <v>888</v>
      </c>
      <c r="W15">
        <v>29354.600000000002</v>
      </c>
      <c r="X15">
        <v>8056.4000000000005</v>
      </c>
      <c r="AD15">
        <v>50740.800000000003</v>
      </c>
      <c r="AE15">
        <v>1.9136276921136441</v>
      </c>
      <c r="AK15">
        <v>50740.800000000003</v>
      </c>
      <c r="AL15">
        <v>1.9136276921136441</v>
      </c>
    </row>
    <row r="16" spans="1:38" x14ac:dyDescent="0.25">
      <c r="B16">
        <v>116867</v>
      </c>
      <c r="C16">
        <v>67403</v>
      </c>
      <c r="D16">
        <v>95029</v>
      </c>
      <c r="E16">
        <v>32030</v>
      </c>
      <c r="F16">
        <v>55840</v>
      </c>
      <c r="H16">
        <v>82784</v>
      </c>
      <c r="J16">
        <f t="shared" si="0"/>
        <v>73433.8</v>
      </c>
      <c r="K16">
        <f t="shared" si="1"/>
        <v>1.1273282875188264</v>
      </c>
      <c r="L16">
        <f t="shared" si="2"/>
        <v>116867</v>
      </c>
      <c r="M16">
        <f t="shared" si="3"/>
        <v>32030</v>
      </c>
      <c r="N16">
        <f t="shared" si="4"/>
        <v>73433.8</v>
      </c>
      <c r="O16">
        <f t="shared" si="5"/>
        <v>84837</v>
      </c>
      <c r="Q16">
        <v>-33205</v>
      </c>
      <c r="R16">
        <v>-15</v>
      </c>
      <c r="T16">
        <v>10580.800000000003</v>
      </c>
      <c r="U16">
        <v>2201</v>
      </c>
      <c r="W16">
        <v>13090.4</v>
      </c>
      <c r="X16">
        <v>3332.2</v>
      </c>
      <c r="AF16">
        <v>73433.8</v>
      </c>
      <c r="AG16">
        <v>1.1273282875188264</v>
      </c>
      <c r="AI16">
        <v>73433.8</v>
      </c>
      <c r="AJ16">
        <v>1.1273282875188264</v>
      </c>
    </row>
    <row r="17" spans="2:38" x14ac:dyDescent="0.25">
      <c r="B17">
        <v>66429</v>
      </c>
      <c r="C17">
        <v>50133</v>
      </c>
      <c r="D17">
        <v>30469</v>
      </c>
      <c r="E17">
        <v>50446</v>
      </c>
      <c r="F17">
        <v>72289</v>
      </c>
      <c r="H17">
        <v>90683</v>
      </c>
      <c r="J17">
        <f t="shared" si="0"/>
        <v>53953.2</v>
      </c>
      <c r="K17">
        <f t="shared" si="1"/>
        <v>1.6807714834337908</v>
      </c>
      <c r="L17">
        <f t="shared" si="2"/>
        <v>72289</v>
      </c>
      <c r="M17">
        <f t="shared" si="3"/>
        <v>30469</v>
      </c>
      <c r="N17">
        <f t="shared" si="4"/>
        <v>53953.2</v>
      </c>
      <c r="O17">
        <f t="shared" si="5"/>
        <v>41820</v>
      </c>
      <c r="Q17">
        <v>3845</v>
      </c>
      <c r="R17">
        <v>-322</v>
      </c>
      <c r="T17">
        <v>4187.3999999999942</v>
      </c>
      <c r="U17">
        <v>-3487.4000000000015</v>
      </c>
      <c r="W17">
        <v>27174.2</v>
      </c>
      <c r="X17">
        <v>3498.6</v>
      </c>
      <c r="AD17">
        <v>53953.2</v>
      </c>
      <c r="AE17">
        <v>1.6807714834337908</v>
      </c>
      <c r="AK17">
        <v>53953.2</v>
      </c>
      <c r="AL17">
        <v>1.6807714834337908</v>
      </c>
    </row>
    <row r="18" spans="2:38" x14ac:dyDescent="0.25">
      <c r="B18">
        <v>90228</v>
      </c>
      <c r="C18">
        <v>66027</v>
      </c>
      <c r="D18">
        <v>98193</v>
      </c>
      <c r="E18">
        <v>79401</v>
      </c>
      <c r="F18">
        <v>19486</v>
      </c>
      <c r="H18">
        <v>85778</v>
      </c>
      <c r="J18">
        <f t="shared" si="0"/>
        <v>70667</v>
      </c>
      <c r="K18">
        <f t="shared" si="1"/>
        <v>1.2138338970099198</v>
      </c>
      <c r="L18">
        <f t="shared" si="2"/>
        <v>98193</v>
      </c>
      <c r="M18">
        <f t="shared" si="3"/>
        <v>19486</v>
      </c>
      <c r="N18">
        <f t="shared" si="4"/>
        <v>70667</v>
      </c>
      <c r="O18">
        <f t="shared" si="5"/>
        <v>78707</v>
      </c>
      <c r="Q18">
        <v>-35623</v>
      </c>
      <c r="R18">
        <v>-1651</v>
      </c>
      <c r="T18">
        <v>-19393.600000000006</v>
      </c>
      <c r="U18">
        <v>999</v>
      </c>
      <c r="W18">
        <v>42754</v>
      </c>
      <c r="X18">
        <v>1843</v>
      </c>
      <c r="AB18">
        <v>70667</v>
      </c>
      <c r="AC18">
        <v>1.2138338970099198</v>
      </c>
      <c r="AI18">
        <v>70667</v>
      </c>
      <c r="AJ18">
        <v>1.2138338970099198</v>
      </c>
    </row>
    <row r="19" spans="2:38" x14ac:dyDescent="0.25">
      <c r="B19">
        <v>84315</v>
      </c>
      <c r="C19">
        <v>50271</v>
      </c>
      <c r="D19">
        <v>76026</v>
      </c>
      <c r="E19">
        <v>42486</v>
      </c>
      <c r="F19">
        <v>73966</v>
      </c>
      <c r="H19">
        <v>123373</v>
      </c>
      <c r="J19">
        <f t="shared" si="0"/>
        <v>65412.800000000003</v>
      </c>
      <c r="K19">
        <f t="shared" si="1"/>
        <v>1.8860681701440696</v>
      </c>
      <c r="L19">
        <f t="shared" si="2"/>
        <v>84315</v>
      </c>
      <c r="M19">
        <f t="shared" si="3"/>
        <v>42486</v>
      </c>
      <c r="N19">
        <f t="shared" si="4"/>
        <v>65412.800000000003</v>
      </c>
      <c r="O19">
        <f t="shared" si="5"/>
        <v>41829</v>
      </c>
      <c r="Q19">
        <v>-9713</v>
      </c>
      <c r="R19">
        <v>4656</v>
      </c>
      <c r="T19">
        <v>-12175.599999999991</v>
      </c>
      <c r="U19">
        <v>993.40000000000146</v>
      </c>
      <c r="W19">
        <v>28400</v>
      </c>
      <c r="X19">
        <v>2637.4</v>
      </c>
      <c r="AF19">
        <v>65412.800000000003</v>
      </c>
      <c r="AG19">
        <v>1.8860681701440696</v>
      </c>
      <c r="AK19">
        <v>65412.800000000003</v>
      </c>
      <c r="AL19">
        <v>1.8860681701440696</v>
      </c>
    </row>
    <row r="20" spans="2:38" x14ac:dyDescent="0.25">
      <c r="B20">
        <v>56268</v>
      </c>
      <c r="C20">
        <v>29733</v>
      </c>
      <c r="D20">
        <v>108081</v>
      </c>
      <c r="E20">
        <v>48678</v>
      </c>
      <c r="F20">
        <v>70473</v>
      </c>
      <c r="H20">
        <v>99301</v>
      </c>
      <c r="J20">
        <f t="shared" si="0"/>
        <v>62646.6</v>
      </c>
      <c r="K20">
        <f t="shared" si="1"/>
        <v>1.5850979941449337</v>
      </c>
      <c r="L20">
        <f t="shared" si="2"/>
        <v>108081</v>
      </c>
      <c r="M20">
        <f t="shared" si="3"/>
        <v>29733</v>
      </c>
      <c r="N20">
        <f t="shared" si="4"/>
        <v>62646.6</v>
      </c>
      <c r="O20">
        <f t="shared" si="5"/>
        <v>78348</v>
      </c>
      <c r="Q20">
        <v>10741</v>
      </c>
      <c r="R20">
        <v>-5253</v>
      </c>
      <c r="T20">
        <v>-477</v>
      </c>
      <c r="U20">
        <v>2485.5999999999985</v>
      </c>
      <c r="W20">
        <v>36549</v>
      </c>
      <c r="X20">
        <v>5189.5999999999995</v>
      </c>
      <c r="AB20">
        <v>62646.6</v>
      </c>
      <c r="AC20">
        <v>1.5850979941449337</v>
      </c>
      <c r="AK20">
        <v>62646.6</v>
      </c>
      <c r="AL20">
        <v>1.5850979941449337</v>
      </c>
    </row>
    <row r="21" spans="2:38" x14ac:dyDescent="0.25">
      <c r="B21">
        <v>82306</v>
      </c>
      <c r="C21">
        <v>68926</v>
      </c>
      <c r="D21">
        <v>48074</v>
      </c>
      <c r="E21">
        <v>58991</v>
      </c>
      <c r="F21">
        <v>83218</v>
      </c>
      <c r="H21">
        <v>127568</v>
      </c>
      <c r="J21">
        <f t="shared" si="0"/>
        <v>68303</v>
      </c>
      <c r="K21">
        <f t="shared" si="1"/>
        <v>1.8676778472395064</v>
      </c>
      <c r="L21">
        <f t="shared" si="2"/>
        <v>83218</v>
      </c>
      <c r="M21">
        <f t="shared" si="3"/>
        <v>48074</v>
      </c>
      <c r="N21">
        <f t="shared" si="4"/>
        <v>68303</v>
      </c>
      <c r="O21">
        <f t="shared" si="5"/>
        <v>35144</v>
      </c>
      <c r="Q21">
        <v>23510</v>
      </c>
      <c r="R21">
        <v>-3615</v>
      </c>
      <c r="T21">
        <v>16077.199999999997</v>
      </c>
      <c r="U21">
        <v>-1159.8000000000029</v>
      </c>
      <c r="W21">
        <v>28221.999999999996</v>
      </c>
      <c r="X21">
        <v>2920.2</v>
      </c>
      <c r="AD21">
        <v>68303</v>
      </c>
      <c r="AE21">
        <v>1.8676778472395064</v>
      </c>
      <c r="AK21">
        <v>68303</v>
      </c>
      <c r="AL21">
        <v>1.8676778472395064</v>
      </c>
    </row>
    <row r="22" spans="2:38" x14ac:dyDescent="0.25">
      <c r="B22">
        <v>8153</v>
      </c>
      <c r="C22">
        <v>33593</v>
      </c>
      <c r="D22">
        <v>31347</v>
      </c>
      <c r="E22">
        <v>43123</v>
      </c>
      <c r="F22">
        <v>96510</v>
      </c>
      <c r="H22">
        <v>85062</v>
      </c>
      <c r="J22">
        <f t="shared" si="0"/>
        <v>42545.2</v>
      </c>
      <c r="K22">
        <f t="shared" si="1"/>
        <v>1.9993324746387373</v>
      </c>
      <c r="L22">
        <f t="shared" si="2"/>
        <v>96510</v>
      </c>
      <c r="M22">
        <f t="shared" si="3"/>
        <v>8153</v>
      </c>
      <c r="N22">
        <f t="shared" si="4"/>
        <v>42545.2</v>
      </c>
      <c r="O22">
        <f t="shared" si="5"/>
        <v>88357</v>
      </c>
      <c r="Q22">
        <v>13353</v>
      </c>
      <c r="R22">
        <v>-23</v>
      </c>
      <c r="T22">
        <v>-13370.600000000006</v>
      </c>
      <c r="U22">
        <v>-1312.8000000000029</v>
      </c>
      <c r="W22">
        <v>27743.800000000003</v>
      </c>
      <c r="X22">
        <v>2851.2000000000003</v>
      </c>
      <c r="Z22">
        <v>42545.2</v>
      </c>
      <c r="AA22">
        <v>1.9993324746387373</v>
      </c>
      <c r="AK22">
        <v>42545.2</v>
      </c>
      <c r="AL22">
        <v>1.9993324746387373</v>
      </c>
    </row>
    <row r="23" spans="2:38" x14ac:dyDescent="0.25">
      <c r="B23">
        <v>67969</v>
      </c>
      <c r="C23">
        <v>44523</v>
      </c>
      <c r="D23">
        <v>28402</v>
      </c>
      <c r="E23">
        <v>84976</v>
      </c>
      <c r="F23">
        <v>20795</v>
      </c>
      <c r="H23">
        <v>90391</v>
      </c>
      <c r="J23">
        <f t="shared" si="0"/>
        <v>49333</v>
      </c>
      <c r="K23">
        <f t="shared" si="1"/>
        <v>1.8322623801512172</v>
      </c>
      <c r="L23">
        <f t="shared" si="2"/>
        <v>84976</v>
      </c>
      <c r="M23">
        <f t="shared" si="3"/>
        <v>20795</v>
      </c>
      <c r="N23">
        <f t="shared" si="4"/>
        <v>49333</v>
      </c>
      <c r="O23">
        <f t="shared" si="5"/>
        <v>64181</v>
      </c>
      <c r="Q23">
        <v>30490</v>
      </c>
      <c r="R23">
        <v>-5044</v>
      </c>
      <c r="T23">
        <v>-211.40000000000146</v>
      </c>
      <c r="U23">
        <v>-1335.5999999999985</v>
      </c>
      <c r="W23">
        <v>11496.2</v>
      </c>
      <c r="X23">
        <v>4819.2000000000007</v>
      </c>
      <c r="Z23">
        <v>49333</v>
      </c>
      <c r="AA23">
        <v>1.8322623801512172</v>
      </c>
      <c r="AK23">
        <v>49333</v>
      </c>
      <c r="AL23">
        <v>1.8322623801512172</v>
      </c>
    </row>
    <row r="24" spans="2:38" x14ac:dyDescent="0.25">
      <c r="B24">
        <v>28384</v>
      </c>
      <c r="C24">
        <v>94550</v>
      </c>
      <c r="D24">
        <v>19842</v>
      </c>
      <c r="E24">
        <v>78061</v>
      </c>
      <c r="F24">
        <v>28710</v>
      </c>
      <c r="H24">
        <v>67090</v>
      </c>
      <c r="J24">
        <f t="shared" si="0"/>
        <v>49909.4</v>
      </c>
      <c r="K24">
        <f t="shared" si="1"/>
        <v>1.3442357551884014</v>
      </c>
      <c r="L24">
        <f t="shared" si="2"/>
        <v>94550</v>
      </c>
      <c r="M24">
        <f t="shared" si="3"/>
        <v>19842</v>
      </c>
      <c r="N24">
        <f t="shared" si="4"/>
        <v>49909.4</v>
      </c>
      <c r="O24">
        <f t="shared" si="5"/>
        <v>74708</v>
      </c>
      <c r="Q24">
        <v>-11753</v>
      </c>
      <c r="R24">
        <v>2464</v>
      </c>
      <c r="T24">
        <v>-15379</v>
      </c>
      <c r="U24">
        <v>521</v>
      </c>
      <c r="W24">
        <v>33588.6</v>
      </c>
      <c r="X24">
        <v>4347.8</v>
      </c>
      <c r="AB24">
        <v>49909.4</v>
      </c>
      <c r="AC24">
        <v>1.3442357551884014</v>
      </c>
      <c r="AI24">
        <v>49909.4</v>
      </c>
      <c r="AJ24">
        <v>1.3442357551884014</v>
      </c>
    </row>
    <row r="25" spans="2:38" x14ac:dyDescent="0.25">
      <c r="B25">
        <v>51644</v>
      </c>
      <c r="C25">
        <v>110746</v>
      </c>
      <c r="D25">
        <v>18531</v>
      </c>
      <c r="E25">
        <v>71376</v>
      </c>
      <c r="F25">
        <v>43162</v>
      </c>
      <c r="H25">
        <v>123168</v>
      </c>
      <c r="J25">
        <f t="shared" si="0"/>
        <v>59091.8</v>
      </c>
      <c r="K25">
        <f t="shared" si="1"/>
        <v>2.0843501128752213</v>
      </c>
      <c r="L25">
        <f t="shared" si="2"/>
        <v>110746</v>
      </c>
      <c r="M25">
        <f t="shared" si="3"/>
        <v>18531</v>
      </c>
      <c r="N25">
        <f t="shared" si="4"/>
        <v>59091.8</v>
      </c>
      <c r="O25">
        <f t="shared" si="5"/>
        <v>92215</v>
      </c>
      <c r="Q25">
        <v>56010</v>
      </c>
      <c r="R25">
        <v>-4253</v>
      </c>
      <c r="T25">
        <v>7579.4000000000015</v>
      </c>
      <c r="U25">
        <v>-1531.7999999999956</v>
      </c>
      <c r="W25">
        <v>28260.200000000004</v>
      </c>
      <c r="X25">
        <v>2894.5999999999995</v>
      </c>
      <c r="Z25">
        <v>59091.8</v>
      </c>
      <c r="AA25">
        <v>2.0843501128752213</v>
      </c>
      <c r="AK25">
        <v>59091.8</v>
      </c>
      <c r="AL25">
        <v>2.0843501128752213</v>
      </c>
    </row>
    <row r="26" spans="2:38" x14ac:dyDescent="0.25">
      <c r="B26">
        <v>50934</v>
      </c>
      <c r="C26">
        <v>105281</v>
      </c>
      <c r="D26">
        <v>12160</v>
      </c>
      <c r="E26">
        <v>64274</v>
      </c>
      <c r="F26">
        <v>73894</v>
      </c>
      <c r="H26">
        <v>128569</v>
      </c>
      <c r="J26">
        <f t="shared" si="0"/>
        <v>61308.6</v>
      </c>
      <c r="K26">
        <f t="shared" si="1"/>
        <v>2.0970793657007336</v>
      </c>
      <c r="L26">
        <f t="shared" si="2"/>
        <v>105281</v>
      </c>
      <c r="M26">
        <f t="shared" si="3"/>
        <v>12160</v>
      </c>
      <c r="N26">
        <f t="shared" si="4"/>
        <v>61308.6</v>
      </c>
      <c r="O26">
        <f t="shared" si="5"/>
        <v>93121</v>
      </c>
      <c r="Q26">
        <v>-10913</v>
      </c>
      <c r="R26">
        <v>2480</v>
      </c>
      <c r="T26">
        <v>-21888.6</v>
      </c>
      <c r="U26">
        <v>-1684</v>
      </c>
      <c r="W26">
        <v>30008.6</v>
      </c>
      <c r="X26">
        <v>4185.2</v>
      </c>
      <c r="AF26">
        <v>61308.6</v>
      </c>
      <c r="AG26">
        <v>2.0970793657007336</v>
      </c>
      <c r="AK26">
        <v>61308.6</v>
      </c>
      <c r="AL26">
        <v>2.0970793657007336</v>
      </c>
    </row>
    <row r="27" spans="2:38" x14ac:dyDescent="0.25">
      <c r="B27">
        <v>76047</v>
      </c>
      <c r="C27">
        <v>81358</v>
      </c>
      <c r="D27">
        <v>57998</v>
      </c>
      <c r="E27">
        <v>56181</v>
      </c>
      <c r="F27">
        <v>14083</v>
      </c>
      <c r="H27">
        <v>76722</v>
      </c>
      <c r="J27">
        <f t="shared" si="0"/>
        <v>57133.4</v>
      </c>
      <c r="K27">
        <f t="shared" si="1"/>
        <v>1.3428572428736956</v>
      </c>
      <c r="L27">
        <f t="shared" si="2"/>
        <v>81358</v>
      </c>
      <c r="M27">
        <f t="shared" si="3"/>
        <v>14083</v>
      </c>
      <c r="N27">
        <f t="shared" si="4"/>
        <v>57133.4</v>
      </c>
      <c r="O27">
        <f t="shared" si="5"/>
        <v>67275</v>
      </c>
      <c r="Q27">
        <v>-12699</v>
      </c>
      <c r="R27">
        <v>10267</v>
      </c>
      <c r="T27">
        <v>16371.200000000004</v>
      </c>
      <c r="U27">
        <v>1290</v>
      </c>
      <c r="W27">
        <v>27576.400000000001</v>
      </c>
      <c r="X27">
        <v>2620</v>
      </c>
      <c r="AD27">
        <v>57133.4</v>
      </c>
      <c r="AE27">
        <v>1.3428572428736956</v>
      </c>
      <c r="AK27">
        <v>57133.4</v>
      </c>
      <c r="AL27">
        <v>1.3428572428736956</v>
      </c>
    </row>
    <row r="28" spans="2:38" x14ac:dyDescent="0.25">
      <c r="B28">
        <v>27309</v>
      </c>
      <c r="C28">
        <v>38614</v>
      </c>
      <c r="D28">
        <v>11473</v>
      </c>
      <c r="E28">
        <v>9177</v>
      </c>
      <c r="F28">
        <v>42371</v>
      </c>
      <c r="H28">
        <v>31064</v>
      </c>
      <c r="J28">
        <f t="shared" si="0"/>
        <v>25788.799999999999</v>
      </c>
      <c r="K28">
        <f t="shared" si="1"/>
        <v>1.2045539148777764</v>
      </c>
      <c r="L28">
        <f t="shared" si="2"/>
        <v>42371</v>
      </c>
      <c r="M28">
        <f t="shared" si="3"/>
        <v>9177</v>
      </c>
      <c r="N28">
        <f t="shared" si="4"/>
        <v>25788.799999999999</v>
      </c>
      <c r="O28">
        <f t="shared" si="5"/>
        <v>33194</v>
      </c>
      <c r="Q28">
        <v>-29329</v>
      </c>
      <c r="R28">
        <v>-1709</v>
      </c>
      <c r="T28">
        <v>-30077.8</v>
      </c>
      <c r="U28">
        <v>957.39999999999782</v>
      </c>
      <c r="W28">
        <v>34578.6</v>
      </c>
      <c r="X28">
        <v>5666.5999999999995</v>
      </c>
      <c r="Z28">
        <v>25788.799999999999</v>
      </c>
      <c r="AA28">
        <v>1.2045539148777764</v>
      </c>
      <c r="AI28">
        <v>25788.799999999999</v>
      </c>
      <c r="AJ28">
        <v>1.2045539148777764</v>
      </c>
    </row>
    <row r="29" spans="2:38" x14ac:dyDescent="0.25">
      <c r="B29">
        <v>119989</v>
      </c>
      <c r="C29">
        <v>47364</v>
      </c>
      <c r="D29">
        <v>26988</v>
      </c>
      <c r="E29">
        <v>79735</v>
      </c>
      <c r="F29">
        <v>103792</v>
      </c>
      <c r="H29">
        <v>135606</v>
      </c>
      <c r="J29">
        <f t="shared" si="0"/>
        <v>75573.600000000006</v>
      </c>
      <c r="K29">
        <f t="shared" si="1"/>
        <v>1.7943567595033185</v>
      </c>
      <c r="L29">
        <f t="shared" si="2"/>
        <v>119989</v>
      </c>
      <c r="M29">
        <f t="shared" si="3"/>
        <v>26988</v>
      </c>
      <c r="N29">
        <f t="shared" si="4"/>
        <v>75573.600000000006</v>
      </c>
      <c r="O29">
        <f t="shared" si="5"/>
        <v>93001</v>
      </c>
      <c r="Q29">
        <v>56640</v>
      </c>
      <c r="R29">
        <v>8116</v>
      </c>
      <c r="T29">
        <v>7013.4000000000087</v>
      </c>
      <c r="U29">
        <v>2239.2000000000116</v>
      </c>
      <c r="W29">
        <v>32954.600000000006</v>
      </c>
      <c r="X29">
        <v>2504.4</v>
      </c>
      <c r="AB29">
        <v>75573.600000000006</v>
      </c>
      <c r="AC29">
        <v>1.7943567595033185</v>
      </c>
      <c r="AK29">
        <v>75573.600000000006</v>
      </c>
      <c r="AL29">
        <v>1.7943567595033185</v>
      </c>
    </row>
    <row r="30" spans="2:38" x14ac:dyDescent="0.25">
      <c r="B30">
        <v>27605</v>
      </c>
      <c r="C30">
        <v>12266</v>
      </c>
      <c r="D30">
        <v>62292</v>
      </c>
      <c r="E30">
        <v>66311</v>
      </c>
      <c r="F30">
        <v>23353</v>
      </c>
      <c r="H30">
        <v>64435</v>
      </c>
      <c r="J30">
        <f t="shared" si="0"/>
        <v>38365.4</v>
      </c>
      <c r="K30">
        <f t="shared" si="1"/>
        <v>1.6795080984428676</v>
      </c>
      <c r="L30">
        <f t="shared" si="2"/>
        <v>66311</v>
      </c>
      <c r="M30">
        <f t="shared" si="3"/>
        <v>12266</v>
      </c>
      <c r="N30">
        <f t="shared" si="4"/>
        <v>38365.4</v>
      </c>
      <c r="O30">
        <f t="shared" si="5"/>
        <v>54045</v>
      </c>
      <c r="Q30">
        <v>-2969</v>
      </c>
      <c r="R30">
        <v>69</v>
      </c>
      <c r="T30">
        <v>3679.4000000000015</v>
      </c>
      <c r="U30">
        <v>-5044.1999999999971</v>
      </c>
      <c r="W30">
        <v>9111.7999999999993</v>
      </c>
      <c r="X30">
        <v>6265.4</v>
      </c>
      <c r="AD30">
        <v>38365.4</v>
      </c>
      <c r="AE30">
        <v>1.6795080984428676</v>
      </c>
      <c r="AK30">
        <v>38365.4</v>
      </c>
      <c r="AL30">
        <v>1.6795080984428676</v>
      </c>
    </row>
    <row r="31" spans="2:38" x14ac:dyDescent="0.25">
      <c r="B31">
        <v>18813</v>
      </c>
      <c r="C31">
        <v>44662</v>
      </c>
      <c r="D31">
        <v>81192</v>
      </c>
      <c r="E31">
        <v>59869</v>
      </c>
      <c r="F31">
        <v>32950</v>
      </c>
      <c r="H31">
        <v>90138</v>
      </c>
      <c r="J31">
        <f t="shared" si="0"/>
        <v>47497.2</v>
      </c>
      <c r="K31">
        <f t="shared" si="1"/>
        <v>1.8977539728657691</v>
      </c>
      <c r="L31">
        <f t="shared" si="2"/>
        <v>81192</v>
      </c>
      <c r="M31">
        <f t="shared" si="3"/>
        <v>18813</v>
      </c>
      <c r="N31">
        <f t="shared" si="4"/>
        <v>47497.2</v>
      </c>
      <c r="O31">
        <f t="shared" si="5"/>
        <v>62379</v>
      </c>
      <c r="Q31">
        <v>12033</v>
      </c>
      <c r="R31">
        <v>-938</v>
      </c>
      <c r="T31">
        <v>3881.3999999999942</v>
      </c>
      <c r="U31">
        <v>-82.80000000000291</v>
      </c>
      <c r="W31">
        <v>23866.600000000002</v>
      </c>
      <c r="X31">
        <v>3989.6</v>
      </c>
      <c r="AD31">
        <v>47497.2</v>
      </c>
      <c r="AE31">
        <v>1.8977539728657691</v>
      </c>
      <c r="AK31">
        <v>47497.2</v>
      </c>
      <c r="AL31">
        <v>1.8977539728657691</v>
      </c>
    </row>
    <row r="32" spans="2:38" x14ac:dyDescent="0.25">
      <c r="B32">
        <v>51827</v>
      </c>
      <c r="C32">
        <v>53427</v>
      </c>
      <c r="D32">
        <v>58137</v>
      </c>
      <c r="E32">
        <v>100394</v>
      </c>
      <c r="F32">
        <v>32998</v>
      </c>
      <c r="H32">
        <v>66069</v>
      </c>
      <c r="J32">
        <f t="shared" si="0"/>
        <v>59356.6</v>
      </c>
      <c r="K32">
        <f t="shared" si="1"/>
        <v>1.1130859921221903</v>
      </c>
      <c r="L32">
        <f t="shared" si="2"/>
        <v>100394</v>
      </c>
      <c r="M32">
        <f t="shared" si="3"/>
        <v>32998</v>
      </c>
      <c r="N32">
        <f t="shared" si="4"/>
        <v>59356.6</v>
      </c>
      <c r="O32">
        <f t="shared" si="5"/>
        <v>67396</v>
      </c>
      <c r="Q32">
        <v>-56439</v>
      </c>
      <c r="R32">
        <v>10</v>
      </c>
      <c r="T32">
        <v>-13557.799999999996</v>
      </c>
      <c r="U32">
        <v>-3164.2000000000044</v>
      </c>
      <c r="W32">
        <v>23415.4</v>
      </c>
      <c r="X32">
        <v>3290.6000000000004</v>
      </c>
      <c r="AF32">
        <v>59356.6</v>
      </c>
      <c r="AG32">
        <v>1.1130859921221903</v>
      </c>
      <c r="AI32">
        <v>59356.6</v>
      </c>
      <c r="AJ32">
        <v>1.1130859921221903</v>
      </c>
    </row>
    <row r="33" spans="2:38" x14ac:dyDescent="0.25">
      <c r="B33">
        <v>12321</v>
      </c>
      <c r="C33">
        <v>20017</v>
      </c>
      <c r="D33">
        <v>86183</v>
      </c>
      <c r="E33">
        <v>6467</v>
      </c>
      <c r="F33">
        <v>33431</v>
      </c>
      <c r="H33">
        <v>33940</v>
      </c>
      <c r="J33">
        <f t="shared" si="0"/>
        <v>31683.8</v>
      </c>
      <c r="K33">
        <f t="shared" si="1"/>
        <v>1.0712098927527633</v>
      </c>
      <c r="L33">
        <f t="shared" si="2"/>
        <v>86183</v>
      </c>
      <c r="M33">
        <f t="shared" si="3"/>
        <v>6467</v>
      </c>
      <c r="N33">
        <f t="shared" si="4"/>
        <v>31683.8</v>
      </c>
      <c r="O33">
        <f t="shared" si="5"/>
        <v>79716</v>
      </c>
      <c r="Q33">
        <v>-42320</v>
      </c>
      <c r="R33">
        <v>-2</v>
      </c>
      <c r="T33">
        <v>-15302.2</v>
      </c>
      <c r="U33">
        <v>505.59999999999854</v>
      </c>
      <c r="W33">
        <v>28330.2</v>
      </c>
      <c r="X33">
        <v>1395.1999999999998</v>
      </c>
      <c r="AD33">
        <v>31683.8</v>
      </c>
      <c r="AE33">
        <v>1.0712098927527633</v>
      </c>
      <c r="AI33">
        <v>31683.8</v>
      </c>
      <c r="AJ33">
        <v>1.0712098927527633</v>
      </c>
    </row>
    <row r="34" spans="2:38" x14ac:dyDescent="0.25">
      <c r="B34">
        <v>59891</v>
      </c>
      <c r="C34">
        <v>25523</v>
      </c>
      <c r="D34">
        <v>33498</v>
      </c>
      <c r="E34">
        <v>90486</v>
      </c>
      <c r="F34">
        <v>54789</v>
      </c>
      <c r="H34">
        <v>121521</v>
      </c>
      <c r="J34">
        <f t="shared" ref="J34:J65" si="6">AVERAGE(B34:F34)</f>
        <v>52837.4</v>
      </c>
      <c r="K34">
        <f t="shared" ref="K34:K65" si="7">H34/J34</f>
        <v>2.2999049915400831</v>
      </c>
      <c r="L34">
        <f t="shared" ref="L34:L65" si="8">MAX(B34:F34)</f>
        <v>90486</v>
      </c>
      <c r="M34">
        <f t="shared" ref="M34:M65" si="9">MIN(B34:F34)</f>
        <v>25523</v>
      </c>
      <c r="N34">
        <f t="shared" ref="N34:N65" si="10">AVERAGE(B34:F34)</f>
        <v>52837.4</v>
      </c>
      <c r="O34">
        <f t="shared" ref="O34:O65" si="11">L34-M34</f>
        <v>64963</v>
      </c>
      <c r="Q34">
        <v>17955</v>
      </c>
      <c r="R34">
        <v>5440</v>
      </c>
      <c r="T34">
        <v>-6596.1999999999971</v>
      </c>
      <c r="U34">
        <v>1907</v>
      </c>
      <c r="W34">
        <v>17745</v>
      </c>
      <c r="X34">
        <v>2391.8000000000002</v>
      </c>
      <c r="AF34">
        <v>52837.4</v>
      </c>
      <c r="AG34">
        <v>2.2999049915400831</v>
      </c>
      <c r="AK34">
        <v>52837.4</v>
      </c>
      <c r="AL34">
        <v>2.2999049915400831</v>
      </c>
    </row>
    <row r="35" spans="2:38" x14ac:dyDescent="0.25">
      <c r="B35">
        <v>59036</v>
      </c>
      <c r="C35">
        <v>79570</v>
      </c>
      <c r="D35">
        <v>76302</v>
      </c>
      <c r="E35">
        <v>68424</v>
      </c>
      <c r="F35">
        <v>48921</v>
      </c>
      <c r="H35">
        <v>119753</v>
      </c>
      <c r="J35">
        <f t="shared" si="6"/>
        <v>66450.600000000006</v>
      </c>
      <c r="K35">
        <f t="shared" si="7"/>
        <v>1.8021357218745955</v>
      </c>
      <c r="L35">
        <f t="shared" si="8"/>
        <v>79570</v>
      </c>
      <c r="M35">
        <f t="shared" si="9"/>
        <v>48921</v>
      </c>
      <c r="N35">
        <f t="shared" si="10"/>
        <v>66450.600000000006</v>
      </c>
      <c r="O35">
        <f t="shared" si="11"/>
        <v>30649</v>
      </c>
      <c r="Q35">
        <v>30947</v>
      </c>
      <c r="R35">
        <v>5</v>
      </c>
      <c r="T35">
        <v>-9366.5999999999913</v>
      </c>
      <c r="U35">
        <v>91.200000000011642</v>
      </c>
      <c r="W35">
        <v>39923.4</v>
      </c>
      <c r="X35">
        <v>3032.8000000000006</v>
      </c>
      <c r="AB35">
        <v>66450.600000000006</v>
      </c>
      <c r="AC35">
        <v>1.8021357218745955</v>
      </c>
      <c r="AK35">
        <v>66450.600000000006</v>
      </c>
      <c r="AL35">
        <v>1.8021357218745955</v>
      </c>
    </row>
    <row r="36" spans="2:38" x14ac:dyDescent="0.25">
      <c r="B36">
        <v>67293</v>
      </c>
      <c r="C36">
        <v>73517</v>
      </c>
      <c r="D36">
        <v>29052</v>
      </c>
      <c r="E36">
        <v>78746</v>
      </c>
      <c r="F36">
        <v>73112</v>
      </c>
      <c r="H36">
        <v>89904</v>
      </c>
      <c r="J36">
        <f t="shared" si="6"/>
        <v>64344</v>
      </c>
      <c r="K36">
        <f t="shared" si="7"/>
        <v>1.3972398358821336</v>
      </c>
      <c r="L36">
        <f t="shared" si="8"/>
        <v>78746</v>
      </c>
      <c r="M36">
        <f t="shared" si="9"/>
        <v>29052</v>
      </c>
      <c r="N36">
        <f t="shared" si="10"/>
        <v>64344</v>
      </c>
      <c r="O36">
        <f t="shared" si="11"/>
        <v>49694</v>
      </c>
      <c r="Q36">
        <v>4665</v>
      </c>
      <c r="R36">
        <v>58</v>
      </c>
      <c r="T36">
        <v>5451.5999999999985</v>
      </c>
      <c r="U36">
        <v>2322.5999999999985</v>
      </c>
      <c r="W36">
        <v>18518.8</v>
      </c>
      <c r="X36">
        <v>5345.4000000000005</v>
      </c>
      <c r="AB36">
        <v>64344</v>
      </c>
      <c r="AC36">
        <v>1.3972398358821336</v>
      </c>
      <c r="AK36">
        <v>64344</v>
      </c>
      <c r="AL36">
        <v>1.3972398358821336</v>
      </c>
    </row>
    <row r="37" spans="2:38" x14ac:dyDescent="0.25">
      <c r="B37">
        <v>82829</v>
      </c>
      <c r="C37">
        <v>32027</v>
      </c>
      <c r="D37">
        <v>22373</v>
      </c>
      <c r="E37">
        <v>1769</v>
      </c>
      <c r="F37">
        <v>35076</v>
      </c>
      <c r="H37">
        <v>60858</v>
      </c>
      <c r="J37">
        <f t="shared" si="6"/>
        <v>34814.800000000003</v>
      </c>
      <c r="K37">
        <f t="shared" si="7"/>
        <v>1.7480496800211403</v>
      </c>
      <c r="L37">
        <f t="shared" si="8"/>
        <v>82829</v>
      </c>
      <c r="M37">
        <f t="shared" si="9"/>
        <v>1769</v>
      </c>
      <c r="N37">
        <f t="shared" si="10"/>
        <v>34814.800000000003</v>
      </c>
      <c r="O37">
        <f t="shared" si="11"/>
        <v>81060</v>
      </c>
      <c r="Q37">
        <v>-46398</v>
      </c>
      <c r="R37">
        <v>3</v>
      </c>
      <c r="T37">
        <v>-24668</v>
      </c>
      <c r="U37">
        <v>-1300</v>
      </c>
      <c r="W37">
        <v>41755.200000000004</v>
      </c>
      <c r="X37">
        <v>1480.4</v>
      </c>
      <c r="AF37">
        <v>34814.800000000003</v>
      </c>
      <c r="AG37">
        <v>1.7480496800211403</v>
      </c>
      <c r="AK37">
        <v>34814.800000000003</v>
      </c>
      <c r="AL37">
        <v>1.7480496800211403</v>
      </c>
    </row>
    <row r="38" spans="2:38" x14ac:dyDescent="0.25">
      <c r="B38">
        <v>98478</v>
      </c>
      <c r="C38">
        <v>105913</v>
      </c>
      <c r="D38">
        <v>12407</v>
      </c>
      <c r="E38">
        <v>50490</v>
      </c>
      <c r="F38">
        <v>90632</v>
      </c>
      <c r="H38">
        <v>74038</v>
      </c>
      <c r="J38">
        <f t="shared" si="6"/>
        <v>71584</v>
      </c>
      <c r="K38">
        <f t="shared" si="7"/>
        <v>1.0342814036656236</v>
      </c>
      <c r="L38">
        <f t="shared" si="8"/>
        <v>105913</v>
      </c>
      <c r="M38">
        <f t="shared" si="9"/>
        <v>12407</v>
      </c>
      <c r="N38">
        <f t="shared" si="10"/>
        <v>71584</v>
      </c>
      <c r="O38">
        <f t="shared" si="11"/>
        <v>93506</v>
      </c>
      <c r="Q38">
        <v>-9356</v>
      </c>
      <c r="R38">
        <v>-249</v>
      </c>
      <c r="T38">
        <v>9444.4000000000015</v>
      </c>
      <c r="U38">
        <v>50.399999999994179</v>
      </c>
      <c r="W38">
        <v>20883.2</v>
      </c>
      <c r="X38">
        <v>266.39999999999998</v>
      </c>
      <c r="AB38">
        <v>71584</v>
      </c>
      <c r="AC38">
        <v>1.0342814036656236</v>
      </c>
      <c r="AI38">
        <v>71584</v>
      </c>
      <c r="AJ38">
        <v>1.0342814036656236</v>
      </c>
    </row>
    <row r="39" spans="2:38" x14ac:dyDescent="0.25">
      <c r="B39">
        <v>96874</v>
      </c>
      <c r="C39">
        <v>31743</v>
      </c>
      <c r="D39">
        <v>77913</v>
      </c>
      <c r="E39">
        <v>28310</v>
      </c>
      <c r="F39">
        <v>17937</v>
      </c>
      <c r="H39">
        <v>57280</v>
      </c>
      <c r="J39">
        <f t="shared" si="6"/>
        <v>50555.4</v>
      </c>
      <c r="K39">
        <f t="shared" si="7"/>
        <v>1.1330144752093743</v>
      </c>
      <c r="L39">
        <f t="shared" si="8"/>
        <v>96874</v>
      </c>
      <c r="M39">
        <f t="shared" si="9"/>
        <v>17937</v>
      </c>
      <c r="N39">
        <f t="shared" si="10"/>
        <v>50555.4</v>
      </c>
      <c r="O39">
        <f t="shared" si="11"/>
        <v>78937</v>
      </c>
      <c r="Q39">
        <v>-72362</v>
      </c>
      <c r="R39">
        <v>-65</v>
      </c>
      <c r="T39">
        <v>-26491.799999999996</v>
      </c>
      <c r="U39">
        <v>238.40000000000146</v>
      </c>
      <c r="W39">
        <v>30400.2</v>
      </c>
      <c r="X39">
        <v>1046.8</v>
      </c>
      <c r="AF39">
        <v>50555.4</v>
      </c>
      <c r="AG39">
        <v>1.1330144752093743</v>
      </c>
      <c r="AI39">
        <v>50555.4</v>
      </c>
      <c r="AJ39">
        <v>1.1330144752093743</v>
      </c>
    </row>
    <row r="40" spans="2:38" x14ac:dyDescent="0.25">
      <c r="B40">
        <v>13607</v>
      </c>
      <c r="C40">
        <v>101511</v>
      </c>
      <c r="D40">
        <v>58642</v>
      </c>
      <c r="E40">
        <v>78724</v>
      </c>
      <c r="F40">
        <v>32031</v>
      </c>
      <c r="H40">
        <v>88449</v>
      </c>
      <c r="J40">
        <f t="shared" si="6"/>
        <v>56903</v>
      </c>
      <c r="K40">
        <f t="shared" si="7"/>
        <v>1.5543820185227493</v>
      </c>
      <c r="L40">
        <f t="shared" si="8"/>
        <v>101511</v>
      </c>
      <c r="M40">
        <f t="shared" si="9"/>
        <v>13607</v>
      </c>
      <c r="N40">
        <f t="shared" si="10"/>
        <v>56903</v>
      </c>
      <c r="O40">
        <f t="shared" si="11"/>
        <v>87904</v>
      </c>
      <c r="Q40">
        <v>17970</v>
      </c>
      <c r="R40">
        <v>-3645</v>
      </c>
      <c r="T40">
        <v>1184</v>
      </c>
      <c r="U40">
        <v>-525</v>
      </c>
      <c r="W40">
        <v>16580.8</v>
      </c>
      <c r="X40">
        <v>679</v>
      </c>
      <c r="Z40">
        <v>56903</v>
      </c>
      <c r="AA40">
        <v>1.5543820185227493</v>
      </c>
      <c r="AK40">
        <v>56903</v>
      </c>
      <c r="AL40">
        <v>1.5543820185227493</v>
      </c>
    </row>
    <row r="41" spans="2:38" x14ac:dyDescent="0.25">
      <c r="B41">
        <v>12460</v>
      </c>
      <c r="C41">
        <v>78288</v>
      </c>
      <c r="D41">
        <v>71449</v>
      </c>
      <c r="E41">
        <v>93813</v>
      </c>
      <c r="F41">
        <v>23824</v>
      </c>
      <c r="H41">
        <v>123135</v>
      </c>
      <c r="J41">
        <f t="shared" si="6"/>
        <v>55966.8</v>
      </c>
      <c r="K41">
        <f t="shared" si="7"/>
        <v>2.2001436565964108</v>
      </c>
      <c r="L41">
        <f t="shared" si="8"/>
        <v>93813</v>
      </c>
      <c r="M41">
        <f t="shared" si="9"/>
        <v>12460</v>
      </c>
      <c r="N41">
        <f t="shared" si="10"/>
        <v>55966.8</v>
      </c>
      <c r="O41">
        <f t="shared" si="11"/>
        <v>81353</v>
      </c>
      <c r="Q41">
        <v>135</v>
      </c>
      <c r="R41">
        <v>-4154</v>
      </c>
      <c r="T41">
        <v>-11683.199999999997</v>
      </c>
      <c r="U41">
        <v>-1455.1999999999971</v>
      </c>
      <c r="W41">
        <v>26402.799999999996</v>
      </c>
      <c r="X41">
        <v>2659.2</v>
      </c>
      <c r="AF41">
        <v>55966.8</v>
      </c>
      <c r="AG41">
        <v>2.2001436565964108</v>
      </c>
      <c r="AK41">
        <v>55966.8</v>
      </c>
      <c r="AL41">
        <v>2.2001436565964108</v>
      </c>
    </row>
    <row r="42" spans="2:38" x14ac:dyDescent="0.25">
      <c r="B42">
        <v>100161</v>
      </c>
      <c r="C42">
        <v>40941</v>
      </c>
      <c r="D42">
        <v>17018</v>
      </c>
      <c r="E42">
        <v>101154</v>
      </c>
      <c r="F42">
        <v>109423</v>
      </c>
      <c r="H42">
        <v>134397</v>
      </c>
      <c r="J42">
        <f t="shared" si="6"/>
        <v>73739.399999999994</v>
      </c>
      <c r="K42">
        <f t="shared" si="7"/>
        <v>1.8225941626864337</v>
      </c>
      <c r="L42">
        <f t="shared" si="8"/>
        <v>109423</v>
      </c>
      <c r="M42">
        <f t="shared" si="9"/>
        <v>17018</v>
      </c>
      <c r="N42">
        <f t="shared" si="10"/>
        <v>73739.399999999994</v>
      </c>
      <c r="O42">
        <f t="shared" si="11"/>
        <v>92405</v>
      </c>
      <c r="Q42">
        <v>14841</v>
      </c>
      <c r="R42">
        <v>6442</v>
      </c>
      <c r="T42">
        <v>5080.7999999999884</v>
      </c>
      <c r="U42">
        <v>-1536.4000000000087</v>
      </c>
      <c r="W42">
        <v>16541.2</v>
      </c>
      <c r="X42">
        <v>2401.1999999999998</v>
      </c>
      <c r="AF42">
        <v>73739.399999999994</v>
      </c>
      <c r="AG42">
        <v>1.8225941626864337</v>
      </c>
      <c r="AK42">
        <v>73739.399999999994</v>
      </c>
      <c r="AL42">
        <v>1.8225941626864337</v>
      </c>
    </row>
    <row r="43" spans="2:38" x14ac:dyDescent="0.25">
      <c r="B43">
        <v>85633</v>
      </c>
      <c r="C43">
        <v>70358</v>
      </c>
      <c r="D43">
        <v>12980</v>
      </c>
      <c r="E43">
        <v>48036</v>
      </c>
      <c r="F43">
        <v>55179</v>
      </c>
      <c r="H43">
        <v>75685</v>
      </c>
      <c r="J43">
        <f t="shared" si="6"/>
        <v>54437.2</v>
      </c>
      <c r="K43">
        <f t="shared" si="7"/>
        <v>1.3903176504302206</v>
      </c>
      <c r="L43">
        <f t="shared" si="8"/>
        <v>85633</v>
      </c>
      <c r="M43">
        <f t="shared" si="9"/>
        <v>12980</v>
      </c>
      <c r="N43">
        <f t="shared" si="10"/>
        <v>54437.2</v>
      </c>
      <c r="O43">
        <f t="shared" si="11"/>
        <v>72653</v>
      </c>
      <c r="Q43">
        <v>-42518</v>
      </c>
      <c r="R43">
        <v>128</v>
      </c>
      <c r="T43">
        <v>-34737.800000000003</v>
      </c>
      <c r="U43">
        <v>-4248.4000000000015</v>
      </c>
      <c r="W43">
        <v>34737.799999999996</v>
      </c>
      <c r="X43">
        <v>4253.2</v>
      </c>
      <c r="AB43">
        <v>54437.2</v>
      </c>
      <c r="AC43">
        <v>1.3903176504302206</v>
      </c>
      <c r="AK43">
        <v>54437.2</v>
      </c>
      <c r="AL43">
        <v>1.3903176504302206</v>
      </c>
    </row>
    <row r="44" spans="2:38" x14ac:dyDescent="0.25">
      <c r="B44">
        <v>13522</v>
      </c>
      <c r="C44">
        <v>58025</v>
      </c>
      <c r="D44">
        <v>18330</v>
      </c>
      <c r="E44">
        <v>109847</v>
      </c>
      <c r="F44">
        <v>38518</v>
      </c>
      <c r="H44">
        <v>103040</v>
      </c>
      <c r="J44">
        <f t="shared" si="6"/>
        <v>47648.4</v>
      </c>
      <c r="K44">
        <f t="shared" si="7"/>
        <v>2.1625070306662972</v>
      </c>
      <c r="L44">
        <f t="shared" si="8"/>
        <v>109847</v>
      </c>
      <c r="M44">
        <f t="shared" si="9"/>
        <v>13522</v>
      </c>
      <c r="N44">
        <f t="shared" si="10"/>
        <v>47648.4</v>
      </c>
      <c r="O44">
        <f t="shared" si="11"/>
        <v>96325</v>
      </c>
      <c r="Q44">
        <v>5501</v>
      </c>
      <c r="R44">
        <v>2008</v>
      </c>
      <c r="T44">
        <v>-11859</v>
      </c>
      <c r="U44">
        <v>-5703.5999999999985</v>
      </c>
      <c r="W44">
        <v>32321.4</v>
      </c>
      <c r="X44">
        <v>5876.4000000000005</v>
      </c>
      <c r="AF44">
        <v>47648.4</v>
      </c>
      <c r="AG44">
        <v>2.1625070306662972</v>
      </c>
      <c r="AK44">
        <v>47648.4</v>
      </c>
      <c r="AL44">
        <v>2.1625070306662972</v>
      </c>
    </row>
    <row r="45" spans="2:38" x14ac:dyDescent="0.25">
      <c r="B45">
        <v>93545</v>
      </c>
      <c r="C45">
        <v>23621</v>
      </c>
      <c r="D45">
        <v>114277</v>
      </c>
      <c r="E45">
        <v>23969</v>
      </c>
      <c r="F45">
        <v>51395</v>
      </c>
      <c r="H45">
        <v>76930</v>
      </c>
      <c r="J45">
        <f t="shared" si="6"/>
        <v>61361.4</v>
      </c>
      <c r="K45">
        <f t="shared" si="7"/>
        <v>1.2537197651944056</v>
      </c>
      <c r="L45">
        <f t="shared" si="8"/>
        <v>114277</v>
      </c>
      <c r="M45">
        <f t="shared" si="9"/>
        <v>23621</v>
      </c>
      <c r="N45">
        <f t="shared" si="10"/>
        <v>61361.4</v>
      </c>
      <c r="O45">
        <f t="shared" si="11"/>
        <v>90656</v>
      </c>
      <c r="Q45">
        <v>-22454</v>
      </c>
      <c r="R45">
        <v>-6918</v>
      </c>
      <c r="T45">
        <v>-6977.4000000000015</v>
      </c>
      <c r="U45">
        <v>1880.5999999999985</v>
      </c>
      <c r="W45">
        <v>17362.599999999999</v>
      </c>
      <c r="X45">
        <v>2346.6</v>
      </c>
      <c r="AB45">
        <v>61361.4</v>
      </c>
      <c r="AC45">
        <v>1.2537197651944056</v>
      </c>
      <c r="AK45">
        <v>61361.4</v>
      </c>
      <c r="AL45">
        <v>1.2537197651944056</v>
      </c>
    </row>
    <row r="46" spans="2:38" x14ac:dyDescent="0.25">
      <c r="B46">
        <v>63200</v>
      </c>
      <c r="C46">
        <v>21131</v>
      </c>
      <c r="D46">
        <v>101226</v>
      </c>
      <c r="E46">
        <v>30937</v>
      </c>
      <c r="F46">
        <v>95832</v>
      </c>
      <c r="H46">
        <v>86170</v>
      </c>
      <c r="J46">
        <f t="shared" si="6"/>
        <v>62465.2</v>
      </c>
      <c r="K46">
        <f t="shared" si="7"/>
        <v>1.3794880989735085</v>
      </c>
      <c r="L46">
        <f t="shared" si="8"/>
        <v>101226</v>
      </c>
      <c r="M46">
        <f t="shared" si="9"/>
        <v>21131</v>
      </c>
      <c r="N46">
        <f t="shared" si="10"/>
        <v>62465.2</v>
      </c>
      <c r="O46">
        <f t="shared" si="11"/>
        <v>80095</v>
      </c>
      <c r="Q46">
        <v>21103</v>
      </c>
      <c r="R46">
        <v>8995</v>
      </c>
      <c r="T46">
        <v>10042.599999999999</v>
      </c>
      <c r="U46">
        <v>-368.80000000000291</v>
      </c>
      <c r="W46">
        <v>32997.4</v>
      </c>
      <c r="X46">
        <v>1583.2</v>
      </c>
      <c r="Z46">
        <v>62465.2</v>
      </c>
      <c r="AA46">
        <v>1.3794880989735085</v>
      </c>
      <c r="AI46">
        <v>62465.2</v>
      </c>
      <c r="AJ46">
        <v>1.3794880989735085</v>
      </c>
    </row>
    <row r="47" spans="2:38" x14ac:dyDescent="0.25">
      <c r="B47">
        <v>46015</v>
      </c>
      <c r="C47">
        <v>12677</v>
      </c>
      <c r="D47">
        <v>72881</v>
      </c>
      <c r="E47">
        <v>108835</v>
      </c>
      <c r="F47">
        <v>98263</v>
      </c>
      <c r="H47">
        <v>88110</v>
      </c>
      <c r="J47">
        <f t="shared" si="6"/>
        <v>67734.2</v>
      </c>
      <c r="K47">
        <f t="shared" si="7"/>
        <v>1.3008199698232208</v>
      </c>
      <c r="L47">
        <f t="shared" si="8"/>
        <v>108835</v>
      </c>
      <c r="M47">
        <f t="shared" si="9"/>
        <v>12677</v>
      </c>
      <c r="N47">
        <f t="shared" si="10"/>
        <v>67734.2</v>
      </c>
      <c r="O47">
        <f t="shared" si="11"/>
        <v>96158</v>
      </c>
      <c r="Q47">
        <v>35835</v>
      </c>
      <c r="R47">
        <v>3436</v>
      </c>
      <c r="T47">
        <v>26012.6</v>
      </c>
      <c r="U47">
        <v>-584.19999999999709</v>
      </c>
      <c r="W47">
        <v>28223.4</v>
      </c>
      <c r="X47">
        <v>4293.7999999999993</v>
      </c>
      <c r="Z47">
        <v>67734.2</v>
      </c>
      <c r="AA47">
        <v>1.3008199698232208</v>
      </c>
      <c r="AK47">
        <v>67734.2</v>
      </c>
      <c r="AL47">
        <v>1.3008199698232208</v>
      </c>
    </row>
    <row r="48" spans="2:38" x14ac:dyDescent="0.25">
      <c r="B48">
        <v>26272</v>
      </c>
      <c r="C48">
        <v>61292</v>
      </c>
      <c r="D48">
        <v>52392</v>
      </c>
      <c r="E48">
        <v>28365</v>
      </c>
      <c r="F48">
        <v>60972</v>
      </c>
      <c r="H48">
        <v>91678</v>
      </c>
      <c r="J48">
        <f t="shared" si="6"/>
        <v>45858.6</v>
      </c>
      <c r="K48">
        <f t="shared" si="7"/>
        <v>1.9991451985014808</v>
      </c>
      <c r="L48">
        <f t="shared" si="8"/>
        <v>61292</v>
      </c>
      <c r="M48">
        <f t="shared" si="9"/>
        <v>26272</v>
      </c>
      <c r="N48">
        <f t="shared" si="10"/>
        <v>45858.6</v>
      </c>
      <c r="O48">
        <f t="shared" si="11"/>
        <v>35020</v>
      </c>
      <c r="Q48">
        <v>29932</v>
      </c>
      <c r="R48">
        <v>-1316</v>
      </c>
      <c r="T48">
        <v>-12837</v>
      </c>
      <c r="U48">
        <v>-458.20000000000437</v>
      </c>
      <c r="W48">
        <v>25312.2</v>
      </c>
      <c r="X48">
        <v>2590.1999999999998</v>
      </c>
      <c r="AB48">
        <v>45858.6</v>
      </c>
      <c r="AC48">
        <v>1.9991451985014808</v>
      </c>
      <c r="AK48">
        <v>45858.6</v>
      </c>
      <c r="AL48">
        <v>1.9991451985014808</v>
      </c>
    </row>
    <row r="49" spans="2:38" x14ac:dyDescent="0.25">
      <c r="B49">
        <v>77073</v>
      </c>
      <c r="C49">
        <v>35264</v>
      </c>
      <c r="D49">
        <v>103398</v>
      </c>
      <c r="E49">
        <v>26699</v>
      </c>
      <c r="F49">
        <v>66490</v>
      </c>
      <c r="H49">
        <v>116330</v>
      </c>
      <c r="J49">
        <f t="shared" si="6"/>
        <v>61784.800000000003</v>
      </c>
      <c r="K49">
        <f t="shared" si="7"/>
        <v>1.8828255493260477</v>
      </c>
      <c r="L49">
        <f t="shared" si="8"/>
        <v>103398</v>
      </c>
      <c r="M49">
        <f t="shared" si="9"/>
        <v>26699</v>
      </c>
      <c r="N49">
        <f t="shared" si="10"/>
        <v>61784.800000000003</v>
      </c>
      <c r="O49">
        <f t="shared" si="11"/>
        <v>76699</v>
      </c>
      <c r="Q49">
        <v>8705</v>
      </c>
      <c r="R49">
        <v>-1811</v>
      </c>
      <c r="T49">
        <v>7984.6000000000058</v>
      </c>
      <c r="U49">
        <v>-2885.7999999999956</v>
      </c>
      <c r="W49">
        <v>15235</v>
      </c>
      <c r="X49">
        <v>2898.9999999999995</v>
      </c>
      <c r="AD49">
        <v>61784.800000000003</v>
      </c>
      <c r="AE49">
        <v>1.8828255493260477</v>
      </c>
      <c r="AK49">
        <v>61784.800000000003</v>
      </c>
      <c r="AL49">
        <v>1.8828255493260477</v>
      </c>
    </row>
    <row r="50" spans="2:38" x14ac:dyDescent="0.25">
      <c r="B50">
        <v>48660</v>
      </c>
      <c r="C50">
        <v>22062</v>
      </c>
      <c r="D50">
        <v>70560</v>
      </c>
      <c r="E50">
        <v>38665</v>
      </c>
      <c r="F50">
        <v>22209</v>
      </c>
      <c r="H50">
        <v>97670</v>
      </c>
      <c r="J50">
        <f t="shared" si="6"/>
        <v>40431.199999999997</v>
      </c>
      <c r="K50">
        <f t="shared" si="7"/>
        <v>2.4157086606383191</v>
      </c>
      <c r="L50">
        <f t="shared" si="8"/>
        <v>70560</v>
      </c>
      <c r="M50">
        <f t="shared" si="9"/>
        <v>22062</v>
      </c>
      <c r="N50">
        <f t="shared" si="10"/>
        <v>40431.199999999997</v>
      </c>
      <c r="O50">
        <f t="shared" si="11"/>
        <v>48498</v>
      </c>
      <c r="Q50">
        <v>23747</v>
      </c>
      <c r="R50">
        <v>5760</v>
      </c>
      <c r="T50">
        <v>-17231.200000000004</v>
      </c>
      <c r="U50">
        <v>3201.1999999999971</v>
      </c>
      <c r="W50">
        <v>27531.199999999997</v>
      </c>
      <c r="X50">
        <v>4379.2</v>
      </c>
      <c r="Z50">
        <v>40431.199999999997</v>
      </c>
      <c r="AA50">
        <v>2.4157086606383191</v>
      </c>
      <c r="AK50">
        <v>40431.199999999997</v>
      </c>
      <c r="AL50">
        <v>2.4157086606383191</v>
      </c>
    </row>
    <row r="51" spans="2:38" x14ac:dyDescent="0.25">
      <c r="B51">
        <v>35872</v>
      </c>
      <c r="C51">
        <v>24866</v>
      </c>
      <c r="D51">
        <v>56656</v>
      </c>
      <c r="E51">
        <v>61866</v>
      </c>
      <c r="F51">
        <v>79069</v>
      </c>
      <c r="H51">
        <v>55892</v>
      </c>
      <c r="J51">
        <f t="shared" si="6"/>
        <v>51665.8</v>
      </c>
      <c r="K51">
        <f t="shared" si="7"/>
        <v>1.0817987914635987</v>
      </c>
      <c r="L51">
        <f t="shared" si="8"/>
        <v>79069</v>
      </c>
      <c r="M51">
        <f t="shared" si="9"/>
        <v>24866</v>
      </c>
      <c r="N51">
        <f t="shared" si="10"/>
        <v>51665.8</v>
      </c>
      <c r="O51">
        <f t="shared" si="11"/>
        <v>54203</v>
      </c>
      <c r="Q51">
        <v>14195</v>
      </c>
      <c r="R51">
        <v>-53</v>
      </c>
      <c r="T51">
        <v>37028.800000000003</v>
      </c>
      <c r="U51">
        <v>115.60000000000582</v>
      </c>
      <c r="W51">
        <v>37028.800000000003</v>
      </c>
      <c r="X51">
        <v>259.2</v>
      </c>
      <c r="AD51">
        <v>51665.8</v>
      </c>
      <c r="AE51">
        <v>1.0817987914635987</v>
      </c>
      <c r="AI51">
        <v>51665.8</v>
      </c>
      <c r="AJ51">
        <v>1.0817987914635987</v>
      </c>
    </row>
    <row r="52" spans="2:38" x14ac:dyDescent="0.25">
      <c r="B52">
        <v>32831</v>
      </c>
      <c r="C52">
        <v>60557</v>
      </c>
      <c r="D52">
        <v>25411</v>
      </c>
      <c r="E52">
        <v>16634</v>
      </c>
      <c r="F52">
        <v>45016</v>
      </c>
      <c r="H52">
        <v>38438</v>
      </c>
      <c r="J52">
        <f t="shared" si="6"/>
        <v>36089.800000000003</v>
      </c>
      <c r="K52">
        <f t="shared" si="7"/>
        <v>1.0650654755637325</v>
      </c>
      <c r="L52">
        <f t="shared" si="8"/>
        <v>60557</v>
      </c>
      <c r="M52">
        <f t="shared" si="9"/>
        <v>16634</v>
      </c>
      <c r="N52">
        <f t="shared" si="10"/>
        <v>36089.800000000003</v>
      </c>
      <c r="O52">
        <f t="shared" si="11"/>
        <v>43923</v>
      </c>
      <c r="Q52">
        <v>-18880</v>
      </c>
      <c r="R52">
        <v>-747</v>
      </c>
      <c r="T52">
        <v>-3663.7999999999956</v>
      </c>
      <c r="U52">
        <v>862</v>
      </c>
      <c r="W52">
        <v>26615.399999999998</v>
      </c>
      <c r="X52">
        <v>1561.1999999999998</v>
      </c>
      <c r="Z52">
        <v>36089.800000000003</v>
      </c>
      <c r="AA52">
        <v>1.0650654755637325</v>
      </c>
      <c r="AI52">
        <v>36089.800000000003</v>
      </c>
      <c r="AJ52">
        <v>1.0650654755637325</v>
      </c>
    </row>
    <row r="53" spans="2:38" x14ac:dyDescent="0.25">
      <c r="B53">
        <v>22238</v>
      </c>
      <c r="C53">
        <v>49535</v>
      </c>
      <c r="D53">
        <v>30810</v>
      </c>
      <c r="E53">
        <v>96382</v>
      </c>
      <c r="F53">
        <v>24585</v>
      </c>
      <c r="H53">
        <v>48897</v>
      </c>
      <c r="J53">
        <f t="shared" si="6"/>
        <v>44710</v>
      </c>
      <c r="K53">
        <f t="shared" si="7"/>
        <v>1.0936479534779691</v>
      </c>
      <c r="L53">
        <f t="shared" si="8"/>
        <v>96382</v>
      </c>
      <c r="M53">
        <f t="shared" si="9"/>
        <v>22238</v>
      </c>
      <c r="N53">
        <f t="shared" si="10"/>
        <v>44710</v>
      </c>
      <c r="O53">
        <f t="shared" si="11"/>
        <v>74144</v>
      </c>
      <c r="Q53">
        <v>-918</v>
      </c>
      <c r="R53">
        <v>-104</v>
      </c>
      <c r="T53">
        <v>8449.5999999999985</v>
      </c>
      <c r="U53">
        <v>-838.19999999999709</v>
      </c>
      <c r="W53">
        <v>14487.999999999998</v>
      </c>
      <c r="X53">
        <v>2085.3999999999996</v>
      </c>
      <c r="Z53">
        <v>44710</v>
      </c>
      <c r="AA53">
        <v>1.0936479534779691</v>
      </c>
      <c r="AI53">
        <v>44710</v>
      </c>
      <c r="AJ53">
        <v>1.0936479534779691</v>
      </c>
    </row>
    <row r="54" spans="2:38" x14ac:dyDescent="0.25">
      <c r="B54">
        <v>102448</v>
      </c>
      <c r="C54">
        <v>40562</v>
      </c>
      <c r="D54">
        <v>36015</v>
      </c>
      <c r="E54">
        <v>92841</v>
      </c>
      <c r="F54">
        <v>26875</v>
      </c>
      <c r="H54">
        <v>116798</v>
      </c>
      <c r="J54">
        <f t="shared" si="6"/>
        <v>59748.2</v>
      </c>
      <c r="K54">
        <f t="shared" si="7"/>
        <v>1.9548371331688654</v>
      </c>
      <c r="L54">
        <f t="shared" si="8"/>
        <v>102448</v>
      </c>
      <c r="M54">
        <f t="shared" si="9"/>
        <v>26875</v>
      </c>
      <c r="N54">
        <f t="shared" si="10"/>
        <v>59748.2</v>
      </c>
      <c r="O54">
        <f t="shared" si="11"/>
        <v>75573</v>
      </c>
      <c r="Q54">
        <v>8312</v>
      </c>
      <c r="R54">
        <v>216</v>
      </c>
      <c r="T54">
        <v>-30460</v>
      </c>
      <c r="U54">
        <v>-833.40000000000146</v>
      </c>
      <c r="W54">
        <v>30459.999999999996</v>
      </c>
      <c r="X54">
        <v>1067</v>
      </c>
      <c r="AB54">
        <v>59748.2</v>
      </c>
      <c r="AC54">
        <v>1.9548371331688654</v>
      </c>
      <c r="AK54">
        <v>59748.2</v>
      </c>
      <c r="AL54">
        <v>1.9548371331688654</v>
      </c>
    </row>
    <row r="55" spans="2:38" x14ac:dyDescent="0.25">
      <c r="B55">
        <v>86917</v>
      </c>
      <c r="C55">
        <v>27539</v>
      </c>
      <c r="D55">
        <v>19424</v>
      </c>
      <c r="E55">
        <v>110414</v>
      </c>
      <c r="F55">
        <v>43734</v>
      </c>
      <c r="H55">
        <v>126488</v>
      </c>
      <c r="J55">
        <f t="shared" si="6"/>
        <v>57605.599999999999</v>
      </c>
      <c r="K55">
        <f t="shared" si="7"/>
        <v>2.1957587456775038</v>
      </c>
      <c r="L55">
        <f t="shared" si="8"/>
        <v>110414</v>
      </c>
      <c r="M55">
        <f t="shared" si="9"/>
        <v>19424</v>
      </c>
      <c r="N55">
        <f t="shared" si="10"/>
        <v>57605.599999999999</v>
      </c>
      <c r="O55">
        <f t="shared" si="11"/>
        <v>90990</v>
      </c>
      <c r="Q55">
        <v>58346</v>
      </c>
      <c r="R55">
        <v>6733</v>
      </c>
      <c r="T55">
        <v>7643</v>
      </c>
      <c r="U55">
        <v>508.40000000000146</v>
      </c>
      <c r="W55">
        <v>12628.2</v>
      </c>
      <c r="X55">
        <v>2690.8</v>
      </c>
      <c r="Z55">
        <v>57605.599999999999</v>
      </c>
      <c r="AA55">
        <v>2.1957587456775038</v>
      </c>
      <c r="AK55">
        <v>57605.599999999999</v>
      </c>
      <c r="AL55">
        <v>2.1957587456775038</v>
      </c>
    </row>
    <row r="56" spans="2:38" x14ac:dyDescent="0.25">
      <c r="B56">
        <v>44670</v>
      </c>
      <c r="C56">
        <v>97961</v>
      </c>
      <c r="D56">
        <v>13086</v>
      </c>
      <c r="E56">
        <v>85876</v>
      </c>
      <c r="F56">
        <v>6398</v>
      </c>
      <c r="H56">
        <v>66618</v>
      </c>
      <c r="J56">
        <f t="shared" si="6"/>
        <v>49598.2</v>
      </c>
      <c r="K56">
        <f t="shared" si="7"/>
        <v>1.3431535821864504</v>
      </c>
      <c r="L56">
        <f t="shared" si="8"/>
        <v>97961</v>
      </c>
      <c r="M56">
        <f t="shared" si="9"/>
        <v>6398</v>
      </c>
      <c r="N56">
        <f t="shared" si="10"/>
        <v>49598.2</v>
      </c>
      <c r="O56">
        <f t="shared" si="11"/>
        <v>91563</v>
      </c>
      <c r="Q56">
        <v>4749</v>
      </c>
      <c r="R56">
        <v>1477</v>
      </c>
      <c r="T56">
        <v>-5874.8000000000029</v>
      </c>
      <c r="U56">
        <v>239.39999999999418</v>
      </c>
      <c r="W56">
        <v>22042</v>
      </c>
      <c r="X56">
        <v>3476.2</v>
      </c>
      <c r="Z56">
        <v>49598.2</v>
      </c>
      <c r="AA56">
        <v>1.3431535821864504</v>
      </c>
      <c r="AK56">
        <v>49598.2</v>
      </c>
      <c r="AL56">
        <v>1.3431535821864504</v>
      </c>
    </row>
    <row r="57" spans="2:38" x14ac:dyDescent="0.25">
      <c r="B57">
        <v>94419</v>
      </c>
      <c r="C57">
        <v>23911</v>
      </c>
      <c r="D57">
        <v>99125</v>
      </c>
      <c r="E57">
        <v>26390</v>
      </c>
      <c r="F57">
        <v>34844</v>
      </c>
      <c r="H57">
        <v>127081</v>
      </c>
      <c r="J57">
        <f t="shared" si="6"/>
        <v>55737.8</v>
      </c>
      <c r="K57">
        <f t="shared" si="7"/>
        <v>2.2799787576832955</v>
      </c>
      <c r="L57">
        <f t="shared" si="8"/>
        <v>99125</v>
      </c>
      <c r="M57">
        <f t="shared" si="9"/>
        <v>23911</v>
      </c>
      <c r="N57">
        <f t="shared" si="10"/>
        <v>55737.8</v>
      </c>
      <c r="O57">
        <f t="shared" si="11"/>
        <v>75214</v>
      </c>
      <c r="Q57">
        <v>35323</v>
      </c>
      <c r="R57">
        <v>150</v>
      </c>
      <c r="T57">
        <v>-8812.5999999999985</v>
      </c>
      <c r="U57">
        <v>-4598.1999999999971</v>
      </c>
      <c r="W57">
        <v>15389.800000000001</v>
      </c>
      <c r="X57">
        <v>7948.9999999999991</v>
      </c>
      <c r="AB57">
        <v>55737.8</v>
      </c>
      <c r="AC57">
        <v>2.2799787576832955</v>
      </c>
      <c r="AK57">
        <v>55737.8</v>
      </c>
      <c r="AL57">
        <v>2.2799787576832955</v>
      </c>
    </row>
    <row r="58" spans="2:38" x14ac:dyDescent="0.25">
      <c r="B58">
        <v>88155</v>
      </c>
      <c r="C58">
        <v>88528</v>
      </c>
      <c r="D58">
        <v>14272</v>
      </c>
      <c r="E58">
        <v>25174</v>
      </c>
      <c r="F58">
        <v>24750</v>
      </c>
      <c r="H58">
        <v>79262</v>
      </c>
      <c r="J58">
        <f t="shared" si="6"/>
        <v>48175.8</v>
      </c>
      <c r="K58">
        <f t="shared" si="7"/>
        <v>1.6452658803797757</v>
      </c>
      <c r="L58">
        <f t="shared" si="8"/>
        <v>88528</v>
      </c>
      <c r="M58">
        <f t="shared" si="9"/>
        <v>14272</v>
      </c>
      <c r="N58">
        <f t="shared" si="10"/>
        <v>48175.8</v>
      </c>
      <c r="O58">
        <f t="shared" si="11"/>
        <v>74256</v>
      </c>
      <c r="Q58">
        <v>9152</v>
      </c>
      <c r="R58">
        <v>-72</v>
      </c>
      <c r="T58">
        <v>7954.8000000000029</v>
      </c>
      <c r="U58">
        <v>2282.2000000000044</v>
      </c>
      <c r="W58">
        <v>14121.2</v>
      </c>
      <c r="X58">
        <v>2282.1999999999998</v>
      </c>
      <c r="AD58">
        <v>48175.8</v>
      </c>
      <c r="AE58">
        <v>1.6452658803797757</v>
      </c>
      <c r="AK58">
        <v>48175.8</v>
      </c>
      <c r="AL58">
        <v>1.6452658803797757</v>
      </c>
    </row>
    <row r="59" spans="2:38" x14ac:dyDescent="0.25">
      <c r="B59">
        <v>110371</v>
      </c>
      <c r="C59">
        <v>27926</v>
      </c>
      <c r="D59">
        <v>18465</v>
      </c>
      <c r="E59">
        <v>45846</v>
      </c>
      <c r="F59">
        <v>64183</v>
      </c>
      <c r="H59">
        <v>63392</v>
      </c>
      <c r="J59">
        <f t="shared" si="6"/>
        <v>53358.2</v>
      </c>
      <c r="K59">
        <f t="shared" si="7"/>
        <v>1.1880460735182221</v>
      </c>
      <c r="L59">
        <f t="shared" si="8"/>
        <v>110371</v>
      </c>
      <c r="M59">
        <f t="shared" si="9"/>
        <v>18465</v>
      </c>
      <c r="N59">
        <f t="shared" si="10"/>
        <v>53358.2</v>
      </c>
      <c r="O59">
        <f t="shared" si="11"/>
        <v>91906</v>
      </c>
      <c r="Q59">
        <v>-35992</v>
      </c>
      <c r="R59">
        <v>0</v>
      </c>
      <c r="T59">
        <v>-25460.199999999997</v>
      </c>
      <c r="U59">
        <v>-1208.4000000000015</v>
      </c>
      <c r="W59">
        <v>40679</v>
      </c>
      <c r="X59">
        <v>1495.2</v>
      </c>
      <c r="AB59">
        <v>53358.2</v>
      </c>
      <c r="AC59">
        <v>1.1880460735182221</v>
      </c>
      <c r="AI59">
        <v>53358.2</v>
      </c>
      <c r="AJ59">
        <v>1.1880460735182221</v>
      </c>
    </row>
    <row r="60" spans="2:38" x14ac:dyDescent="0.25">
      <c r="B60">
        <v>90880</v>
      </c>
      <c r="C60">
        <v>66779</v>
      </c>
      <c r="D60">
        <v>29545</v>
      </c>
      <c r="E60">
        <v>84573</v>
      </c>
      <c r="F60">
        <v>5844</v>
      </c>
      <c r="H60">
        <v>113136</v>
      </c>
      <c r="J60">
        <f t="shared" si="6"/>
        <v>55524.2</v>
      </c>
      <c r="K60">
        <f t="shared" si="7"/>
        <v>2.0375980203226702</v>
      </c>
      <c r="L60">
        <f t="shared" si="8"/>
        <v>90880</v>
      </c>
      <c r="M60">
        <f t="shared" si="9"/>
        <v>5844</v>
      </c>
      <c r="N60">
        <f t="shared" si="10"/>
        <v>55524.2</v>
      </c>
      <c r="O60">
        <f t="shared" si="11"/>
        <v>85036</v>
      </c>
      <c r="Q60">
        <v>50283</v>
      </c>
      <c r="R60">
        <v>-3136</v>
      </c>
      <c r="T60">
        <v>2</v>
      </c>
      <c r="U60">
        <v>-2031</v>
      </c>
      <c r="W60">
        <v>33506.400000000001</v>
      </c>
      <c r="X60">
        <v>5461.4</v>
      </c>
      <c r="Z60">
        <v>55524.2</v>
      </c>
      <c r="AA60">
        <v>2.0375980203226702</v>
      </c>
      <c r="AK60">
        <v>55524.2</v>
      </c>
      <c r="AL60">
        <v>2.0375980203226702</v>
      </c>
    </row>
    <row r="61" spans="2:38" x14ac:dyDescent="0.25">
      <c r="B61">
        <v>18232</v>
      </c>
      <c r="C61">
        <v>82066</v>
      </c>
      <c r="D61">
        <v>81907</v>
      </c>
      <c r="E61">
        <v>61708</v>
      </c>
      <c r="F61">
        <v>57801</v>
      </c>
      <c r="H61">
        <v>74403</v>
      </c>
      <c r="J61">
        <f t="shared" si="6"/>
        <v>60342.8</v>
      </c>
      <c r="K61">
        <f t="shared" si="7"/>
        <v>1.2330054289824137</v>
      </c>
      <c r="L61">
        <f t="shared" si="8"/>
        <v>82066</v>
      </c>
      <c r="M61">
        <f t="shared" si="9"/>
        <v>18232</v>
      </c>
      <c r="N61">
        <f t="shared" si="10"/>
        <v>60342.8</v>
      </c>
      <c r="O61">
        <f t="shared" si="11"/>
        <v>63834</v>
      </c>
      <c r="Q61">
        <v>-30270</v>
      </c>
      <c r="R61">
        <v>57</v>
      </c>
      <c r="T61">
        <v>11684</v>
      </c>
      <c r="U61">
        <v>1477.8000000000029</v>
      </c>
      <c r="W61">
        <v>39781.199999999997</v>
      </c>
      <c r="X61">
        <v>2777</v>
      </c>
      <c r="AD61">
        <v>60342.8</v>
      </c>
      <c r="AE61">
        <v>1.2330054289824137</v>
      </c>
      <c r="AK61">
        <v>60342.8</v>
      </c>
      <c r="AL61">
        <v>1.2330054289824137</v>
      </c>
    </row>
    <row r="62" spans="2:38" x14ac:dyDescent="0.25">
      <c r="B62">
        <v>35374</v>
      </c>
      <c r="C62">
        <v>46410</v>
      </c>
      <c r="D62">
        <v>81880</v>
      </c>
      <c r="E62">
        <v>29380</v>
      </c>
      <c r="F62">
        <v>15101</v>
      </c>
      <c r="H62">
        <v>96005</v>
      </c>
      <c r="J62">
        <f t="shared" si="6"/>
        <v>41629</v>
      </c>
      <c r="K62">
        <f t="shared" si="7"/>
        <v>2.3062048091474692</v>
      </c>
      <c r="L62">
        <f t="shared" si="8"/>
        <v>81880</v>
      </c>
      <c r="M62">
        <f t="shared" si="9"/>
        <v>15101</v>
      </c>
      <c r="N62">
        <f t="shared" si="10"/>
        <v>41629</v>
      </c>
      <c r="O62">
        <f t="shared" si="11"/>
        <v>66779</v>
      </c>
      <c r="Q62">
        <v>1541</v>
      </c>
      <c r="R62">
        <v>8536</v>
      </c>
      <c r="T62">
        <v>-40264.399999999994</v>
      </c>
      <c r="U62">
        <v>-109.80000000000291</v>
      </c>
      <c r="W62">
        <v>40264.399999999994</v>
      </c>
      <c r="X62">
        <v>484.20000000000005</v>
      </c>
      <c r="AB62">
        <v>41629</v>
      </c>
      <c r="AC62">
        <v>2.3062048091474692</v>
      </c>
      <c r="AK62">
        <v>41629</v>
      </c>
      <c r="AL62">
        <v>2.3062048091474692</v>
      </c>
    </row>
    <row r="63" spans="2:38" x14ac:dyDescent="0.25">
      <c r="B63">
        <v>75847</v>
      </c>
      <c r="C63">
        <v>40838</v>
      </c>
      <c r="D63">
        <v>67758</v>
      </c>
      <c r="E63">
        <v>52576</v>
      </c>
      <c r="F63">
        <v>42605</v>
      </c>
      <c r="H63">
        <v>76210</v>
      </c>
      <c r="J63">
        <f t="shared" si="6"/>
        <v>55924.800000000003</v>
      </c>
      <c r="K63">
        <f t="shared" si="7"/>
        <v>1.3627227991874802</v>
      </c>
      <c r="L63">
        <f t="shared" si="8"/>
        <v>75847</v>
      </c>
      <c r="M63">
        <f t="shared" si="9"/>
        <v>40838</v>
      </c>
      <c r="N63">
        <f t="shared" si="10"/>
        <v>55924.800000000003</v>
      </c>
      <c r="O63">
        <f t="shared" si="11"/>
        <v>35009</v>
      </c>
      <c r="Q63">
        <v>-7922</v>
      </c>
      <c r="R63">
        <v>2295</v>
      </c>
      <c r="T63">
        <v>-3336.5999999999985</v>
      </c>
      <c r="U63">
        <v>-352</v>
      </c>
      <c r="W63">
        <v>22154.2</v>
      </c>
      <c r="X63">
        <v>3545.2000000000003</v>
      </c>
      <c r="AB63">
        <v>55924.800000000003</v>
      </c>
      <c r="AC63">
        <v>1.3627227991874802</v>
      </c>
      <c r="AI63">
        <v>55924.800000000003</v>
      </c>
      <c r="AJ63">
        <v>1.3627227991874802</v>
      </c>
    </row>
    <row r="64" spans="2:38" x14ac:dyDescent="0.25">
      <c r="B64">
        <v>76967</v>
      </c>
      <c r="C64">
        <v>4000</v>
      </c>
      <c r="D64">
        <v>75239</v>
      </c>
      <c r="E64">
        <v>108825</v>
      </c>
      <c r="F64">
        <v>41676</v>
      </c>
      <c r="H64">
        <v>78010</v>
      </c>
      <c r="J64">
        <f t="shared" si="6"/>
        <v>61341.4</v>
      </c>
      <c r="K64">
        <f t="shared" si="7"/>
        <v>1.2717349131255562</v>
      </c>
      <c r="L64">
        <f t="shared" si="8"/>
        <v>108825</v>
      </c>
      <c r="M64">
        <f t="shared" si="9"/>
        <v>4000</v>
      </c>
      <c r="N64">
        <f t="shared" si="10"/>
        <v>61341.4</v>
      </c>
      <c r="O64">
        <f t="shared" si="11"/>
        <v>104825</v>
      </c>
      <c r="Q64">
        <v>-48557</v>
      </c>
      <c r="R64">
        <v>1110</v>
      </c>
      <c r="T64">
        <v>-22741.4</v>
      </c>
      <c r="U64">
        <v>-2065.5999999999985</v>
      </c>
      <c r="W64">
        <v>45894.2</v>
      </c>
      <c r="X64">
        <v>3966</v>
      </c>
      <c r="AB64">
        <v>61341.4</v>
      </c>
      <c r="AC64">
        <v>1.2717349131255562</v>
      </c>
      <c r="AK64">
        <v>61341.4</v>
      </c>
      <c r="AL64">
        <v>1.2717349131255562</v>
      </c>
    </row>
    <row r="65" spans="2:38" x14ac:dyDescent="0.25">
      <c r="B65">
        <v>84071</v>
      </c>
      <c r="C65">
        <v>114210</v>
      </c>
      <c r="D65">
        <v>112033</v>
      </c>
      <c r="E65">
        <v>115457</v>
      </c>
      <c r="F65">
        <v>46084</v>
      </c>
      <c r="H65">
        <v>100620</v>
      </c>
      <c r="J65">
        <f t="shared" si="6"/>
        <v>94371</v>
      </c>
      <c r="K65">
        <f t="shared" si="7"/>
        <v>1.066217376100709</v>
      </c>
      <c r="L65">
        <f t="shared" si="8"/>
        <v>115457</v>
      </c>
      <c r="M65">
        <f t="shared" si="9"/>
        <v>46084</v>
      </c>
      <c r="N65">
        <f t="shared" si="10"/>
        <v>94371</v>
      </c>
      <c r="O65">
        <f t="shared" si="11"/>
        <v>69373</v>
      </c>
      <c r="Q65">
        <v>-5898</v>
      </c>
      <c r="R65">
        <v>-926</v>
      </c>
      <c r="T65">
        <v>8467.8000000000029</v>
      </c>
      <c r="U65">
        <v>4437.8000000000029</v>
      </c>
      <c r="W65">
        <v>15788.599999999999</v>
      </c>
      <c r="X65">
        <v>4438.5999999999995</v>
      </c>
      <c r="AB65">
        <v>94371</v>
      </c>
      <c r="AC65">
        <v>1.066217376100709</v>
      </c>
      <c r="AI65">
        <v>94371</v>
      </c>
      <c r="AJ65">
        <v>1.066217376100709</v>
      </c>
    </row>
    <row r="66" spans="2:38" x14ac:dyDescent="0.25">
      <c r="B66">
        <v>65152</v>
      </c>
      <c r="C66">
        <v>67226</v>
      </c>
      <c r="D66">
        <v>44587</v>
      </c>
      <c r="E66">
        <v>57308</v>
      </c>
      <c r="F66">
        <v>71959</v>
      </c>
      <c r="H66">
        <v>61913</v>
      </c>
      <c r="J66">
        <f t="shared" ref="J66:J101" si="12">AVERAGE(B66:F66)</f>
        <v>61246.400000000001</v>
      </c>
      <c r="K66">
        <f t="shared" ref="K66:K97" si="13">H66/J66</f>
        <v>1.0108839050131926</v>
      </c>
      <c r="L66">
        <f t="shared" ref="L66:L101" si="14">MAX(B66:F66)</f>
        <v>71959</v>
      </c>
      <c r="M66">
        <f t="shared" ref="M66:M101" si="15">MIN(B66:F66)</f>
        <v>44587</v>
      </c>
      <c r="N66">
        <f t="shared" ref="N66:N101" si="16">AVERAGE(B66:F66)</f>
        <v>61246.400000000001</v>
      </c>
      <c r="O66">
        <f t="shared" ref="O66:O101" si="17">L66-M66</f>
        <v>27372</v>
      </c>
      <c r="Q66">
        <v>-23818</v>
      </c>
      <c r="R66">
        <v>-1352</v>
      </c>
      <c r="T66">
        <v>18959</v>
      </c>
      <c r="U66">
        <v>1837.5999999999985</v>
      </c>
      <c r="W66">
        <v>20450.2</v>
      </c>
      <c r="X66">
        <v>1837.6</v>
      </c>
      <c r="AD66">
        <v>61246.400000000001</v>
      </c>
      <c r="AE66">
        <v>1.0108839050131926</v>
      </c>
      <c r="AI66">
        <v>61246.400000000001</v>
      </c>
      <c r="AJ66">
        <v>1.0108839050131926</v>
      </c>
    </row>
    <row r="67" spans="2:38" x14ac:dyDescent="0.25">
      <c r="B67">
        <v>48145</v>
      </c>
      <c r="C67">
        <v>77931</v>
      </c>
      <c r="D67">
        <v>69334</v>
      </c>
      <c r="E67">
        <v>57171</v>
      </c>
      <c r="F67">
        <v>109762</v>
      </c>
      <c r="H67">
        <v>113863</v>
      </c>
      <c r="J67">
        <f t="shared" si="12"/>
        <v>72468.600000000006</v>
      </c>
      <c r="K67">
        <f t="shared" si="13"/>
        <v>1.5712046320751332</v>
      </c>
      <c r="L67">
        <f t="shared" si="14"/>
        <v>109762</v>
      </c>
      <c r="M67">
        <f t="shared" si="15"/>
        <v>48145</v>
      </c>
      <c r="N67">
        <f t="shared" si="16"/>
        <v>72468.600000000006</v>
      </c>
      <c r="O67">
        <f t="shared" si="17"/>
        <v>61617</v>
      </c>
      <c r="Q67">
        <v>16201</v>
      </c>
      <c r="R67">
        <v>266</v>
      </c>
      <c r="T67">
        <v>20808.600000000006</v>
      </c>
      <c r="U67">
        <v>3046.6000000000058</v>
      </c>
      <c r="W67">
        <v>20808.599999999999</v>
      </c>
      <c r="X67">
        <v>4976.2</v>
      </c>
      <c r="AD67">
        <v>72468.600000000006</v>
      </c>
      <c r="AE67">
        <v>1.5712046320751332</v>
      </c>
      <c r="AK67">
        <v>72468.600000000006</v>
      </c>
      <c r="AL67">
        <v>1.5712046320751332</v>
      </c>
    </row>
    <row r="68" spans="2:38" x14ac:dyDescent="0.25">
      <c r="B68">
        <v>32169</v>
      </c>
      <c r="C68">
        <v>78094</v>
      </c>
      <c r="D68">
        <v>46553</v>
      </c>
      <c r="E68">
        <v>17659</v>
      </c>
      <c r="F68">
        <v>85398</v>
      </c>
      <c r="H68">
        <v>98405</v>
      </c>
      <c r="J68">
        <f t="shared" si="12"/>
        <v>51974.6</v>
      </c>
      <c r="K68">
        <f t="shared" si="13"/>
        <v>1.8933286643860656</v>
      </c>
      <c r="L68">
        <f t="shared" si="14"/>
        <v>85398</v>
      </c>
      <c r="M68">
        <f t="shared" si="15"/>
        <v>17659</v>
      </c>
      <c r="N68">
        <f t="shared" si="16"/>
        <v>51974.6</v>
      </c>
      <c r="O68">
        <f t="shared" si="17"/>
        <v>67739</v>
      </c>
      <c r="Q68">
        <v>36659</v>
      </c>
      <c r="R68">
        <v>8585</v>
      </c>
      <c r="T68">
        <v>708.19999999999709</v>
      </c>
      <c r="U68">
        <v>4808</v>
      </c>
      <c r="W68">
        <v>18951.399999999998</v>
      </c>
      <c r="X68">
        <v>4808</v>
      </c>
      <c r="Z68">
        <v>51974.6</v>
      </c>
      <c r="AA68">
        <v>1.8933286643860656</v>
      </c>
      <c r="AK68">
        <v>51974.6</v>
      </c>
      <c r="AL68">
        <v>1.8933286643860656</v>
      </c>
    </row>
    <row r="69" spans="2:38" x14ac:dyDescent="0.25">
      <c r="B69">
        <v>36734</v>
      </c>
      <c r="C69">
        <v>111098</v>
      </c>
      <c r="D69">
        <v>59120</v>
      </c>
      <c r="E69">
        <v>37692</v>
      </c>
      <c r="F69">
        <v>25049</v>
      </c>
      <c r="H69">
        <v>111908</v>
      </c>
      <c r="J69">
        <f t="shared" si="12"/>
        <v>53938.6</v>
      </c>
      <c r="K69">
        <f t="shared" si="13"/>
        <v>2.0747294145565514</v>
      </c>
      <c r="L69">
        <f t="shared" si="14"/>
        <v>111098</v>
      </c>
      <c r="M69">
        <f t="shared" si="15"/>
        <v>25049</v>
      </c>
      <c r="N69">
        <f t="shared" si="16"/>
        <v>53938.6</v>
      </c>
      <c r="O69">
        <f t="shared" si="17"/>
        <v>86049</v>
      </c>
      <c r="Q69">
        <v>3422</v>
      </c>
      <c r="R69">
        <v>-8</v>
      </c>
      <c r="T69">
        <v>-8594.5999999999985</v>
      </c>
      <c r="U69">
        <v>3992.1999999999971</v>
      </c>
      <c r="W69">
        <v>35058.6</v>
      </c>
      <c r="X69">
        <v>3992.2000000000003</v>
      </c>
      <c r="AF69">
        <v>53938.6</v>
      </c>
      <c r="AG69">
        <v>2.0747294145565514</v>
      </c>
      <c r="AK69">
        <v>53938.6</v>
      </c>
      <c r="AL69">
        <v>2.0747294145565514</v>
      </c>
    </row>
    <row r="70" spans="2:38" x14ac:dyDescent="0.25">
      <c r="B70">
        <v>33463</v>
      </c>
      <c r="C70">
        <v>72845</v>
      </c>
      <c r="D70">
        <v>12419</v>
      </c>
      <c r="E70">
        <v>7455</v>
      </c>
      <c r="F70">
        <v>8597</v>
      </c>
      <c r="H70">
        <v>33951</v>
      </c>
      <c r="J70">
        <f t="shared" si="12"/>
        <v>26955.8</v>
      </c>
      <c r="K70">
        <f t="shared" si="13"/>
        <v>1.2595063029106908</v>
      </c>
      <c r="L70">
        <f t="shared" si="14"/>
        <v>72845</v>
      </c>
      <c r="M70">
        <f t="shared" si="15"/>
        <v>7455</v>
      </c>
      <c r="N70">
        <f t="shared" si="16"/>
        <v>26955.8</v>
      </c>
      <c r="O70">
        <f t="shared" si="17"/>
        <v>65390</v>
      </c>
      <c r="Q70">
        <v>14394</v>
      </c>
      <c r="R70">
        <v>560</v>
      </c>
      <c r="T70">
        <v>8727.2000000000007</v>
      </c>
      <c r="U70">
        <v>-2453.6000000000022</v>
      </c>
      <c r="W70">
        <v>13622.4</v>
      </c>
      <c r="X70">
        <v>4206.3999999999996</v>
      </c>
      <c r="Z70">
        <v>26955.8</v>
      </c>
      <c r="AA70">
        <v>1.2595063029106908</v>
      </c>
      <c r="AK70">
        <v>26955.8</v>
      </c>
      <c r="AL70">
        <v>1.2595063029106908</v>
      </c>
    </row>
    <row r="71" spans="2:38" x14ac:dyDescent="0.25">
      <c r="B71">
        <v>30337</v>
      </c>
      <c r="C71">
        <v>44070</v>
      </c>
      <c r="D71">
        <v>28557</v>
      </c>
      <c r="E71">
        <v>80236</v>
      </c>
      <c r="F71">
        <v>10415</v>
      </c>
      <c r="H71">
        <v>39567</v>
      </c>
      <c r="J71">
        <f t="shared" si="12"/>
        <v>38723</v>
      </c>
      <c r="K71">
        <f t="shared" si="13"/>
        <v>1.0217958319345093</v>
      </c>
      <c r="L71">
        <f t="shared" si="14"/>
        <v>80236</v>
      </c>
      <c r="M71">
        <f t="shared" si="15"/>
        <v>10415</v>
      </c>
      <c r="N71">
        <f t="shared" si="16"/>
        <v>38723</v>
      </c>
      <c r="O71">
        <f t="shared" si="17"/>
        <v>69821</v>
      </c>
      <c r="Q71">
        <v>-55020</v>
      </c>
      <c r="R71">
        <v>-279</v>
      </c>
      <c r="T71">
        <v>-2629.5999999999985</v>
      </c>
      <c r="U71">
        <v>-570.40000000000146</v>
      </c>
      <c r="W71">
        <v>27482.400000000001</v>
      </c>
      <c r="X71">
        <v>709.6</v>
      </c>
      <c r="AD71">
        <v>38723</v>
      </c>
      <c r="AE71">
        <v>1.0217958319345093</v>
      </c>
      <c r="AI71">
        <v>38723</v>
      </c>
      <c r="AJ71">
        <v>1.0217958319345093</v>
      </c>
    </row>
    <row r="72" spans="2:38" x14ac:dyDescent="0.25">
      <c r="B72">
        <v>24867</v>
      </c>
      <c r="C72">
        <v>10518</v>
      </c>
      <c r="D72">
        <v>51486</v>
      </c>
      <c r="E72">
        <v>62964</v>
      </c>
      <c r="F72">
        <v>26641</v>
      </c>
      <c r="H72">
        <v>73139</v>
      </c>
      <c r="J72">
        <f t="shared" si="12"/>
        <v>35295.199999999997</v>
      </c>
      <c r="K72">
        <f t="shared" si="13"/>
        <v>2.0722081189510191</v>
      </c>
      <c r="L72">
        <f t="shared" si="14"/>
        <v>62964</v>
      </c>
      <c r="M72">
        <f t="shared" si="15"/>
        <v>10518</v>
      </c>
      <c r="N72">
        <f t="shared" si="16"/>
        <v>35295.199999999997</v>
      </c>
      <c r="O72">
        <f t="shared" si="17"/>
        <v>52446</v>
      </c>
      <c r="Q72">
        <v>19019</v>
      </c>
      <c r="R72">
        <v>2839</v>
      </c>
      <c r="T72">
        <v>-12822.400000000001</v>
      </c>
      <c r="U72">
        <v>1363.3999999999942</v>
      </c>
      <c r="W72">
        <v>27857.200000000001</v>
      </c>
      <c r="X72">
        <v>2558.6000000000004</v>
      </c>
      <c r="Z72">
        <v>35295.199999999997</v>
      </c>
      <c r="AA72">
        <v>2.0722081189510191</v>
      </c>
      <c r="AK72">
        <v>35295.199999999997</v>
      </c>
      <c r="AL72">
        <v>2.0722081189510191</v>
      </c>
    </row>
    <row r="73" spans="2:38" x14ac:dyDescent="0.25">
      <c r="B73">
        <v>67296</v>
      </c>
      <c r="C73">
        <v>4532</v>
      </c>
      <c r="D73">
        <v>37155</v>
      </c>
      <c r="E73">
        <v>35561</v>
      </c>
      <c r="F73">
        <v>23733</v>
      </c>
      <c r="H73">
        <v>77606</v>
      </c>
      <c r="J73">
        <f t="shared" si="12"/>
        <v>33655.4</v>
      </c>
      <c r="K73">
        <f t="shared" si="13"/>
        <v>2.3059003904276878</v>
      </c>
      <c r="L73">
        <f t="shared" si="14"/>
        <v>67296</v>
      </c>
      <c r="M73">
        <f t="shared" si="15"/>
        <v>4532</v>
      </c>
      <c r="N73">
        <f t="shared" si="16"/>
        <v>33655.4</v>
      </c>
      <c r="O73">
        <f t="shared" si="17"/>
        <v>62764</v>
      </c>
      <c r="Q73">
        <v>2822</v>
      </c>
      <c r="R73">
        <v>607</v>
      </c>
      <c r="T73">
        <v>-15003.400000000001</v>
      </c>
      <c r="U73">
        <v>-3726.4000000000015</v>
      </c>
      <c r="W73">
        <v>27796.6</v>
      </c>
      <c r="X73">
        <v>3773.2000000000003</v>
      </c>
      <c r="Z73">
        <v>33655.4</v>
      </c>
      <c r="AA73">
        <v>2.3059003904276878</v>
      </c>
      <c r="AK73">
        <v>33655.4</v>
      </c>
      <c r="AL73">
        <v>2.3059003904276878</v>
      </c>
    </row>
    <row r="74" spans="2:38" x14ac:dyDescent="0.25">
      <c r="B74">
        <v>74774</v>
      </c>
      <c r="C74">
        <v>48809</v>
      </c>
      <c r="D74">
        <v>108383</v>
      </c>
      <c r="E74">
        <v>66627</v>
      </c>
      <c r="F74">
        <v>78339</v>
      </c>
      <c r="H74">
        <v>124632</v>
      </c>
      <c r="J74">
        <f t="shared" si="12"/>
        <v>75386.399999999994</v>
      </c>
      <c r="K74">
        <f t="shared" si="13"/>
        <v>1.6532424946674733</v>
      </c>
      <c r="L74">
        <f t="shared" si="14"/>
        <v>108383</v>
      </c>
      <c r="M74">
        <f t="shared" si="15"/>
        <v>48809</v>
      </c>
      <c r="N74">
        <f t="shared" si="16"/>
        <v>75386.399999999994</v>
      </c>
      <c r="O74">
        <f t="shared" si="17"/>
        <v>59574</v>
      </c>
      <c r="Q74">
        <v>-11529</v>
      </c>
      <c r="R74">
        <v>-2401</v>
      </c>
      <c r="T74">
        <v>-9557.4000000000087</v>
      </c>
      <c r="U74">
        <v>104.79999999998836</v>
      </c>
      <c r="W74">
        <v>15399.4</v>
      </c>
      <c r="X74">
        <v>592.80000000000007</v>
      </c>
      <c r="AF74">
        <v>75386.399999999994</v>
      </c>
      <c r="AG74">
        <v>1.6532424946674733</v>
      </c>
      <c r="AK74">
        <v>75386.399999999994</v>
      </c>
      <c r="AL74">
        <v>1.6532424946674733</v>
      </c>
    </row>
    <row r="75" spans="2:38" x14ac:dyDescent="0.25">
      <c r="B75">
        <v>56613</v>
      </c>
      <c r="C75">
        <v>34886</v>
      </c>
      <c r="D75">
        <v>94337</v>
      </c>
      <c r="E75">
        <v>54611</v>
      </c>
      <c r="F75">
        <v>99587</v>
      </c>
      <c r="H75">
        <v>73107</v>
      </c>
      <c r="J75">
        <f t="shared" si="12"/>
        <v>68006.8</v>
      </c>
      <c r="K75">
        <f t="shared" si="13"/>
        <v>1.0749954416323073</v>
      </c>
      <c r="L75">
        <f t="shared" si="14"/>
        <v>99587</v>
      </c>
      <c r="M75">
        <f t="shared" si="15"/>
        <v>34886</v>
      </c>
      <c r="N75">
        <f t="shared" si="16"/>
        <v>68006.8</v>
      </c>
      <c r="O75">
        <f t="shared" si="17"/>
        <v>64701</v>
      </c>
      <c r="Q75">
        <v>-44973</v>
      </c>
      <c r="R75">
        <v>192</v>
      </c>
      <c r="T75">
        <v>-5694.8000000000029</v>
      </c>
      <c r="U75">
        <v>1522.4000000000087</v>
      </c>
      <c r="W75">
        <v>27439.200000000001</v>
      </c>
      <c r="X75">
        <v>2716.8</v>
      </c>
      <c r="AF75">
        <v>68006.8</v>
      </c>
      <c r="AG75">
        <v>1.0749954416323073</v>
      </c>
      <c r="AI75">
        <v>68006.8</v>
      </c>
      <c r="AJ75">
        <v>1.0749954416323073</v>
      </c>
    </row>
    <row r="76" spans="2:38" x14ac:dyDescent="0.25">
      <c r="B76">
        <v>41189</v>
      </c>
      <c r="C76">
        <v>89005</v>
      </c>
      <c r="D76">
        <v>89525</v>
      </c>
      <c r="E76">
        <v>72774</v>
      </c>
      <c r="F76">
        <v>117669</v>
      </c>
      <c r="H76">
        <v>104451</v>
      </c>
      <c r="J76">
        <f t="shared" si="12"/>
        <v>82032.399999999994</v>
      </c>
      <c r="K76">
        <f t="shared" si="13"/>
        <v>1.2732895782641982</v>
      </c>
      <c r="L76">
        <f t="shared" si="14"/>
        <v>117669</v>
      </c>
      <c r="M76">
        <f t="shared" si="15"/>
        <v>41189</v>
      </c>
      <c r="N76">
        <f t="shared" si="16"/>
        <v>82032.399999999994</v>
      </c>
      <c r="O76">
        <f t="shared" si="17"/>
        <v>76480</v>
      </c>
      <c r="Q76">
        <v>31389</v>
      </c>
      <c r="R76">
        <v>0</v>
      </c>
      <c r="T76">
        <v>9314.7999999999884</v>
      </c>
      <c r="U76">
        <v>4534</v>
      </c>
      <c r="W76">
        <v>26856.400000000001</v>
      </c>
      <c r="X76">
        <v>4665.2</v>
      </c>
      <c r="AB76">
        <v>82032.399999999994</v>
      </c>
      <c r="AC76">
        <v>1.2732895782641982</v>
      </c>
      <c r="AI76">
        <v>82032.399999999994</v>
      </c>
      <c r="AJ76">
        <v>1.2732895782641982</v>
      </c>
    </row>
    <row r="77" spans="2:38" x14ac:dyDescent="0.25">
      <c r="B77">
        <v>100176</v>
      </c>
      <c r="C77">
        <v>82849</v>
      </c>
      <c r="D77">
        <v>95295</v>
      </c>
      <c r="E77">
        <v>98469</v>
      </c>
      <c r="F77">
        <v>84599</v>
      </c>
      <c r="H77">
        <v>126544</v>
      </c>
      <c r="J77">
        <f t="shared" si="12"/>
        <v>92277.6</v>
      </c>
      <c r="K77">
        <f t="shared" si="13"/>
        <v>1.3713403903005712</v>
      </c>
      <c r="L77">
        <f t="shared" si="14"/>
        <v>100176</v>
      </c>
      <c r="M77">
        <f t="shared" si="15"/>
        <v>82849</v>
      </c>
      <c r="N77">
        <f t="shared" si="16"/>
        <v>92277.6</v>
      </c>
      <c r="O77">
        <f t="shared" si="17"/>
        <v>17327</v>
      </c>
      <c r="Q77">
        <v>37369</v>
      </c>
      <c r="R77">
        <v>699</v>
      </c>
      <c r="T77">
        <v>5882.4000000000087</v>
      </c>
      <c r="U77">
        <v>1531.8000000000029</v>
      </c>
      <c r="W77">
        <v>26676</v>
      </c>
      <c r="X77">
        <v>4447.3999999999996</v>
      </c>
      <c r="AB77">
        <v>92277.6</v>
      </c>
      <c r="AC77">
        <v>1.3713403903005712</v>
      </c>
      <c r="AK77">
        <v>92277.6</v>
      </c>
      <c r="AL77">
        <v>1.3713403903005712</v>
      </c>
    </row>
    <row r="78" spans="2:38" x14ac:dyDescent="0.25">
      <c r="B78">
        <v>42532</v>
      </c>
      <c r="C78">
        <v>36842</v>
      </c>
      <c r="D78">
        <v>95839</v>
      </c>
      <c r="E78">
        <v>33365</v>
      </c>
      <c r="F78">
        <v>43274</v>
      </c>
      <c r="H78">
        <v>129578</v>
      </c>
      <c r="J78">
        <f t="shared" si="12"/>
        <v>50370.400000000001</v>
      </c>
      <c r="K78">
        <f t="shared" si="13"/>
        <v>2.5725028985277065</v>
      </c>
      <c r="L78">
        <f t="shared" si="14"/>
        <v>95839</v>
      </c>
      <c r="M78">
        <f t="shared" si="15"/>
        <v>33365</v>
      </c>
      <c r="N78">
        <f t="shared" si="16"/>
        <v>50370.400000000001</v>
      </c>
      <c r="O78">
        <f t="shared" si="17"/>
        <v>62474</v>
      </c>
      <c r="Q78">
        <v>40157</v>
      </c>
      <c r="R78">
        <v>2089</v>
      </c>
      <c r="T78">
        <v>17308</v>
      </c>
      <c r="U78">
        <v>-1063.1999999999971</v>
      </c>
      <c r="W78">
        <v>23271.599999999999</v>
      </c>
      <c r="X78">
        <v>4441.5999999999995</v>
      </c>
      <c r="AD78">
        <v>50370.400000000001</v>
      </c>
      <c r="AE78">
        <v>2.5725028985277065</v>
      </c>
      <c r="AK78">
        <v>50370.400000000001</v>
      </c>
      <c r="AL78">
        <v>2.5725028985277065</v>
      </c>
    </row>
    <row r="79" spans="2:38" x14ac:dyDescent="0.25">
      <c r="B79">
        <v>37741</v>
      </c>
      <c r="C79">
        <v>72636</v>
      </c>
      <c r="D79">
        <v>52363</v>
      </c>
      <c r="E79">
        <v>11444</v>
      </c>
      <c r="F79">
        <v>21140</v>
      </c>
      <c r="H79">
        <v>86879</v>
      </c>
      <c r="J79">
        <f t="shared" si="12"/>
        <v>39064.800000000003</v>
      </c>
      <c r="K79">
        <f t="shared" si="13"/>
        <v>2.2239714525608729</v>
      </c>
      <c r="L79">
        <f t="shared" si="14"/>
        <v>72636</v>
      </c>
      <c r="M79">
        <f t="shared" si="15"/>
        <v>11444</v>
      </c>
      <c r="N79">
        <f t="shared" si="16"/>
        <v>39064.800000000003</v>
      </c>
      <c r="O79">
        <f t="shared" si="17"/>
        <v>61192</v>
      </c>
      <c r="Q79">
        <v>-17302</v>
      </c>
      <c r="R79">
        <v>1481</v>
      </c>
      <c r="T79">
        <v>-14046.599999999999</v>
      </c>
      <c r="U79">
        <v>1552.2000000000044</v>
      </c>
      <c r="W79">
        <v>24561</v>
      </c>
      <c r="X79">
        <v>2214.1999999999998</v>
      </c>
      <c r="AD79">
        <v>39064.800000000003</v>
      </c>
      <c r="AE79">
        <v>2.2239714525608729</v>
      </c>
      <c r="AK79">
        <v>39064.800000000003</v>
      </c>
      <c r="AL79">
        <v>2.2239714525608729</v>
      </c>
    </row>
    <row r="80" spans="2:38" x14ac:dyDescent="0.25">
      <c r="B80">
        <v>70695</v>
      </c>
      <c r="C80">
        <v>41093</v>
      </c>
      <c r="D80">
        <v>35275</v>
      </c>
      <c r="E80">
        <v>22050</v>
      </c>
      <c r="F80">
        <v>49479</v>
      </c>
      <c r="H80">
        <v>111828</v>
      </c>
      <c r="J80">
        <f t="shared" si="12"/>
        <v>43718.400000000001</v>
      </c>
      <c r="K80">
        <f t="shared" si="13"/>
        <v>2.5579161176987264</v>
      </c>
      <c r="L80">
        <f t="shared" si="14"/>
        <v>70695</v>
      </c>
      <c r="M80">
        <f t="shared" si="15"/>
        <v>22050</v>
      </c>
      <c r="N80">
        <f t="shared" si="16"/>
        <v>43718.400000000001</v>
      </c>
      <c r="O80">
        <f t="shared" si="17"/>
        <v>48645</v>
      </c>
      <c r="Q80">
        <v>21423</v>
      </c>
      <c r="R80">
        <v>2</v>
      </c>
      <c r="T80">
        <v>10557.599999999999</v>
      </c>
      <c r="U80">
        <v>-1552.5999999999985</v>
      </c>
      <c r="W80">
        <v>15473.199999999997</v>
      </c>
      <c r="X80">
        <v>2285.4</v>
      </c>
      <c r="AD80">
        <v>43718.400000000001</v>
      </c>
      <c r="AE80">
        <v>2.5579161176987264</v>
      </c>
      <c r="AK80">
        <v>43718.400000000001</v>
      </c>
      <c r="AL80">
        <v>2.5579161176987264</v>
      </c>
    </row>
    <row r="81" spans="2:38" x14ac:dyDescent="0.25">
      <c r="B81">
        <v>24556</v>
      </c>
      <c r="C81">
        <v>32352</v>
      </c>
      <c r="D81">
        <v>97067</v>
      </c>
      <c r="E81">
        <v>49624</v>
      </c>
      <c r="F81">
        <v>13394</v>
      </c>
      <c r="H81">
        <v>73610</v>
      </c>
      <c r="J81">
        <f t="shared" si="12"/>
        <v>43398.6</v>
      </c>
      <c r="K81">
        <f t="shared" si="13"/>
        <v>1.696137663426931</v>
      </c>
      <c r="L81">
        <f t="shared" si="14"/>
        <v>97067</v>
      </c>
      <c r="M81">
        <f t="shared" si="15"/>
        <v>13394</v>
      </c>
      <c r="N81">
        <f t="shared" si="16"/>
        <v>43398.6</v>
      </c>
      <c r="O81">
        <f t="shared" si="17"/>
        <v>83673</v>
      </c>
      <c r="Q81">
        <v>11003</v>
      </c>
      <c r="R81">
        <v>3208</v>
      </c>
      <c r="T81">
        <v>-18003</v>
      </c>
      <c r="U81">
        <v>2929.1999999999971</v>
      </c>
      <c r="W81">
        <v>34002.199999999997</v>
      </c>
      <c r="X81">
        <v>2929.2</v>
      </c>
      <c r="AB81">
        <v>43398.6</v>
      </c>
      <c r="AC81">
        <v>1.696137663426931</v>
      </c>
      <c r="AK81">
        <v>43398.6</v>
      </c>
      <c r="AL81">
        <v>1.696137663426931</v>
      </c>
    </row>
    <row r="82" spans="2:38" x14ac:dyDescent="0.25">
      <c r="B82">
        <v>16183</v>
      </c>
      <c r="C82">
        <v>38079</v>
      </c>
      <c r="D82">
        <v>46214</v>
      </c>
      <c r="E82">
        <v>19319</v>
      </c>
      <c r="F82">
        <v>51338</v>
      </c>
      <c r="H82">
        <v>89932</v>
      </c>
      <c r="J82">
        <f t="shared" si="12"/>
        <v>34226.6</v>
      </c>
      <c r="K82">
        <f t="shared" si="13"/>
        <v>2.6275469956116004</v>
      </c>
      <c r="L82">
        <f t="shared" si="14"/>
        <v>51338</v>
      </c>
      <c r="M82">
        <f t="shared" si="15"/>
        <v>16183</v>
      </c>
      <c r="N82">
        <f t="shared" si="16"/>
        <v>34226.6</v>
      </c>
      <c r="O82">
        <f t="shared" si="17"/>
        <v>35155</v>
      </c>
      <c r="Q82">
        <v>36427</v>
      </c>
      <c r="R82">
        <v>2182</v>
      </c>
      <c r="T82">
        <v>377</v>
      </c>
      <c r="U82">
        <v>292</v>
      </c>
      <c r="W82">
        <v>19189.400000000001</v>
      </c>
      <c r="X82">
        <v>1359.2</v>
      </c>
      <c r="AD82">
        <v>34226.6</v>
      </c>
      <c r="AE82">
        <v>2.6275469956116004</v>
      </c>
      <c r="AK82">
        <v>34226.6</v>
      </c>
      <c r="AL82">
        <v>2.6275469956116004</v>
      </c>
    </row>
    <row r="83" spans="2:38" x14ac:dyDescent="0.25">
      <c r="B83">
        <v>48361</v>
      </c>
      <c r="C83">
        <v>12965</v>
      </c>
      <c r="D83">
        <v>25313</v>
      </c>
      <c r="E83">
        <v>33383</v>
      </c>
      <c r="F83">
        <v>79626</v>
      </c>
      <c r="H83">
        <v>84257</v>
      </c>
      <c r="J83">
        <f t="shared" si="12"/>
        <v>39929.599999999999</v>
      </c>
      <c r="K83">
        <f t="shared" si="13"/>
        <v>2.1101388443660842</v>
      </c>
      <c r="L83">
        <f t="shared" si="14"/>
        <v>79626</v>
      </c>
      <c r="M83">
        <f t="shared" si="15"/>
        <v>12965</v>
      </c>
      <c r="N83">
        <f t="shared" si="16"/>
        <v>39929.599999999999</v>
      </c>
      <c r="O83">
        <f t="shared" si="17"/>
        <v>66661</v>
      </c>
      <c r="Q83">
        <v>42068</v>
      </c>
      <c r="R83">
        <v>-1083</v>
      </c>
      <c r="T83">
        <v>4013.5999999999985</v>
      </c>
      <c r="U83">
        <v>278.40000000000146</v>
      </c>
      <c r="W83">
        <v>17485.599999999999</v>
      </c>
      <c r="X83">
        <v>394.4</v>
      </c>
      <c r="Z83">
        <v>39929.599999999999</v>
      </c>
      <c r="AA83">
        <v>2.1101388443660842</v>
      </c>
      <c r="AK83">
        <v>39929.599999999999</v>
      </c>
      <c r="AL83">
        <v>2.1101388443660842</v>
      </c>
    </row>
    <row r="84" spans="2:38" x14ac:dyDescent="0.25">
      <c r="B84">
        <v>69233</v>
      </c>
      <c r="C84">
        <v>48582</v>
      </c>
      <c r="D84">
        <v>55963</v>
      </c>
      <c r="E84">
        <v>15817</v>
      </c>
      <c r="F84">
        <v>51319</v>
      </c>
      <c r="H84">
        <v>122044</v>
      </c>
      <c r="J84">
        <f t="shared" si="12"/>
        <v>48182.8</v>
      </c>
      <c r="K84">
        <f t="shared" si="13"/>
        <v>2.532937064678682</v>
      </c>
      <c r="L84">
        <f t="shared" si="14"/>
        <v>69233</v>
      </c>
      <c r="M84">
        <f t="shared" si="15"/>
        <v>15817</v>
      </c>
      <c r="N84">
        <f t="shared" si="16"/>
        <v>48182.8</v>
      </c>
      <c r="O84">
        <f t="shared" si="17"/>
        <v>53416</v>
      </c>
      <c r="Q84">
        <v>27334</v>
      </c>
      <c r="R84">
        <v>-373</v>
      </c>
      <c r="T84">
        <v>-2345.5999999999985</v>
      </c>
      <c r="U84">
        <v>1077.2000000000044</v>
      </c>
      <c r="W84">
        <v>30530.000000000004</v>
      </c>
      <c r="X84">
        <v>1077.2</v>
      </c>
      <c r="AD84">
        <v>48182.8</v>
      </c>
      <c r="AE84">
        <v>2.532937064678682</v>
      </c>
      <c r="AK84">
        <v>48182.8</v>
      </c>
      <c r="AL84">
        <v>2.532937064678682</v>
      </c>
    </row>
    <row r="85" spans="2:38" x14ac:dyDescent="0.25">
      <c r="B85">
        <v>87305</v>
      </c>
      <c r="C85">
        <v>62314</v>
      </c>
      <c r="D85">
        <v>17387</v>
      </c>
      <c r="E85">
        <v>51967</v>
      </c>
      <c r="F85">
        <v>101876</v>
      </c>
      <c r="H85">
        <v>85874</v>
      </c>
      <c r="J85">
        <f t="shared" si="12"/>
        <v>64169.8</v>
      </c>
      <c r="K85">
        <f t="shared" si="13"/>
        <v>1.338230756524097</v>
      </c>
      <c r="L85">
        <f t="shared" si="14"/>
        <v>101876</v>
      </c>
      <c r="M85">
        <f t="shared" si="15"/>
        <v>17387</v>
      </c>
      <c r="N85">
        <f t="shared" si="16"/>
        <v>64169.8</v>
      </c>
      <c r="O85">
        <f t="shared" si="17"/>
        <v>84489</v>
      </c>
      <c r="Q85">
        <v>-7606</v>
      </c>
      <c r="R85">
        <v>3331</v>
      </c>
      <c r="T85">
        <v>4637.8000000000029</v>
      </c>
      <c r="U85">
        <v>564.80000000000291</v>
      </c>
      <c r="W85">
        <v>43881.8</v>
      </c>
      <c r="X85">
        <v>2739.2</v>
      </c>
      <c r="AF85">
        <v>64169.8</v>
      </c>
      <c r="AG85">
        <v>1.338230756524097</v>
      </c>
      <c r="AI85">
        <v>64169.8</v>
      </c>
      <c r="AJ85">
        <v>1.338230756524097</v>
      </c>
    </row>
    <row r="86" spans="2:38" x14ac:dyDescent="0.25">
      <c r="B86">
        <v>17649</v>
      </c>
      <c r="C86">
        <v>54508</v>
      </c>
      <c r="D86">
        <v>110528</v>
      </c>
      <c r="E86">
        <v>75700</v>
      </c>
      <c r="F86">
        <v>67794</v>
      </c>
      <c r="H86">
        <v>68821</v>
      </c>
      <c r="J86">
        <f t="shared" si="12"/>
        <v>65235.8</v>
      </c>
      <c r="K86">
        <f t="shared" si="13"/>
        <v>1.0549575539810963</v>
      </c>
      <c r="L86">
        <f t="shared" si="14"/>
        <v>110528</v>
      </c>
      <c r="M86">
        <f t="shared" si="15"/>
        <v>17649</v>
      </c>
      <c r="N86">
        <f t="shared" si="16"/>
        <v>65235.8</v>
      </c>
      <c r="O86">
        <f t="shared" si="17"/>
        <v>92879</v>
      </c>
      <c r="Q86">
        <v>-34622</v>
      </c>
      <c r="R86">
        <v>-3681</v>
      </c>
      <c r="T86">
        <v>5679.2000000000044</v>
      </c>
      <c r="U86">
        <v>-2821.8000000000029</v>
      </c>
      <c r="W86">
        <v>18680</v>
      </c>
      <c r="X86">
        <v>3173</v>
      </c>
      <c r="AF86">
        <v>65235.8</v>
      </c>
      <c r="AG86">
        <v>1.0549575539810963</v>
      </c>
      <c r="AI86">
        <v>65235.8</v>
      </c>
      <c r="AJ86">
        <v>1.0549575539810963</v>
      </c>
    </row>
    <row r="87" spans="2:38" x14ac:dyDescent="0.25">
      <c r="B87">
        <v>27318</v>
      </c>
      <c r="C87">
        <v>18745</v>
      </c>
      <c r="D87">
        <v>46931</v>
      </c>
      <c r="E87">
        <v>88996</v>
      </c>
      <c r="F87">
        <v>95114</v>
      </c>
      <c r="H87">
        <v>97827</v>
      </c>
      <c r="J87">
        <f t="shared" si="12"/>
        <v>55420.800000000003</v>
      </c>
      <c r="K87">
        <f t="shared" si="13"/>
        <v>1.765167590507535</v>
      </c>
      <c r="L87">
        <f t="shared" si="14"/>
        <v>95114</v>
      </c>
      <c r="M87">
        <f t="shared" si="15"/>
        <v>18745</v>
      </c>
      <c r="N87">
        <f t="shared" si="16"/>
        <v>55420.800000000003</v>
      </c>
      <c r="O87">
        <f t="shared" si="17"/>
        <v>76369</v>
      </c>
      <c r="Q87">
        <v>-18777</v>
      </c>
      <c r="R87">
        <v>1508</v>
      </c>
      <c r="T87">
        <v>-12106.199999999997</v>
      </c>
      <c r="U87">
        <v>-2045</v>
      </c>
      <c r="W87">
        <v>14929.4</v>
      </c>
      <c r="X87">
        <v>2095.4</v>
      </c>
      <c r="AF87">
        <v>55420.800000000003</v>
      </c>
      <c r="AG87">
        <v>1.765167590507535</v>
      </c>
      <c r="AK87">
        <v>55420.800000000003</v>
      </c>
      <c r="AL87">
        <v>1.765167590507535</v>
      </c>
    </row>
    <row r="88" spans="2:38" x14ac:dyDescent="0.25">
      <c r="B88">
        <v>55190</v>
      </c>
      <c r="C88">
        <v>29157</v>
      </c>
      <c r="D88">
        <v>3296</v>
      </c>
      <c r="E88">
        <v>55545</v>
      </c>
      <c r="F88">
        <v>35280</v>
      </c>
      <c r="H88">
        <v>44865</v>
      </c>
      <c r="J88">
        <f t="shared" si="12"/>
        <v>35693.599999999999</v>
      </c>
      <c r="K88">
        <f t="shared" si="13"/>
        <v>1.2569480242956721</v>
      </c>
      <c r="L88">
        <f t="shared" si="14"/>
        <v>55545</v>
      </c>
      <c r="M88">
        <f t="shared" si="15"/>
        <v>3296</v>
      </c>
      <c r="N88">
        <f t="shared" si="16"/>
        <v>35693.599999999999</v>
      </c>
      <c r="O88">
        <f t="shared" si="17"/>
        <v>52249</v>
      </c>
      <c r="Q88">
        <v>-19341</v>
      </c>
      <c r="R88">
        <v>0</v>
      </c>
      <c r="T88">
        <v>-14933.200000000004</v>
      </c>
      <c r="U88">
        <v>1396.4000000000015</v>
      </c>
      <c r="W88">
        <v>20191.599999999999</v>
      </c>
      <c r="X88">
        <v>6713.6</v>
      </c>
      <c r="Z88">
        <v>35693.599999999999</v>
      </c>
      <c r="AA88">
        <v>1.2569480242956721</v>
      </c>
      <c r="AI88">
        <v>35693.599999999999</v>
      </c>
      <c r="AJ88">
        <v>1.2569480242956721</v>
      </c>
    </row>
    <row r="89" spans="2:38" x14ac:dyDescent="0.25">
      <c r="B89">
        <v>81480</v>
      </c>
      <c r="C89">
        <v>71469</v>
      </c>
      <c r="D89">
        <v>32967</v>
      </c>
      <c r="E89">
        <v>21417</v>
      </c>
      <c r="F89">
        <v>27237</v>
      </c>
      <c r="H89">
        <v>86247</v>
      </c>
      <c r="J89">
        <f t="shared" si="12"/>
        <v>46914</v>
      </c>
      <c r="K89">
        <f t="shared" si="13"/>
        <v>1.8384064458370635</v>
      </c>
      <c r="L89">
        <f t="shared" si="14"/>
        <v>81480</v>
      </c>
      <c r="M89">
        <f t="shared" si="15"/>
        <v>21417</v>
      </c>
      <c r="N89">
        <f t="shared" si="16"/>
        <v>46914</v>
      </c>
      <c r="O89">
        <f t="shared" si="17"/>
        <v>60063</v>
      </c>
      <c r="Q89">
        <v>-8586</v>
      </c>
      <c r="R89">
        <v>10783</v>
      </c>
      <c r="T89">
        <v>9300.5999999999985</v>
      </c>
      <c r="U89">
        <v>3362.8000000000029</v>
      </c>
      <c r="W89">
        <v>24499.800000000003</v>
      </c>
      <c r="X89">
        <v>3373.6000000000004</v>
      </c>
      <c r="AD89">
        <v>46914</v>
      </c>
      <c r="AE89">
        <v>1.8384064458370635</v>
      </c>
      <c r="AK89">
        <v>46914</v>
      </c>
      <c r="AL89">
        <v>1.8384064458370635</v>
      </c>
    </row>
    <row r="90" spans="2:38" x14ac:dyDescent="0.25">
      <c r="B90">
        <v>86386</v>
      </c>
      <c r="C90">
        <v>16060</v>
      </c>
      <c r="D90">
        <v>37778</v>
      </c>
      <c r="E90">
        <v>60235</v>
      </c>
      <c r="F90">
        <v>82079</v>
      </c>
      <c r="H90">
        <v>110655</v>
      </c>
      <c r="J90">
        <f t="shared" si="12"/>
        <v>56507.6</v>
      </c>
      <c r="K90">
        <f t="shared" si="13"/>
        <v>1.9582321670005451</v>
      </c>
      <c r="L90">
        <f t="shared" si="14"/>
        <v>86386</v>
      </c>
      <c r="M90">
        <f t="shared" si="15"/>
        <v>16060</v>
      </c>
      <c r="N90">
        <f t="shared" si="16"/>
        <v>56507.6</v>
      </c>
      <c r="O90">
        <f t="shared" si="17"/>
        <v>70326</v>
      </c>
      <c r="Q90">
        <v>-25752</v>
      </c>
      <c r="R90">
        <v>-2547</v>
      </c>
      <c r="T90">
        <v>-25041.4</v>
      </c>
      <c r="U90">
        <v>-1265.5999999999985</v>
      </c>
      <c r="W90">
        <v>43916.200000000004</v>
      </c>
      <c r="X90">
        <v>2862.7999999999997</v>
      </c>
      <c r="AF90">
        <v>56507.6</v>
      </c>
      <c r="AG90">
        <v>1.9582321670005451</v>
      </c>
      <c r="AK90">
        <v>56507.6</v>
      </c>
      <c r="AL90">
        <v>1.9582321670005451</v>
      </c>
    </row>
    <row r="91" spans="2:38" x14ac:dyDescent="0.25">
      <c r="B91">
        <v>17699</v>
      </c>
      <c r="C91">
        <v>73451</v>
      </c>
      <c r="D91">
        <v>106525</v>
      </c>
      <c r="E91">
        <v>50335</v>
      </c>
      <c r="F91">
        <v>11994</v>
      </c>
      <c r="H91">
        <v>114337</v>
      </c>
      <c r="J91">
        <f t="shared" si="12"/>
        <v>52000.800000000003</v>
      </c>
      <c r="K91">
        <f t="shared" si="13"/>
        <v>2.1987546345440836</v>
      </c>
      <c r="L91">
        <f t="shared" si="14"/>
        <v>106525</v>
      </c>
      <c r="M91">
        <f t="shared" si="15"/>
        <v>11994</v>
      </c>
      <c r="N91">
        <f t="shared" si="16"/>
        <v>52000.800000000003</v>
      </c>
      <c r="O91">
        <f t="shared" si="17"/>
        <v>94531</v>
      </c>
      <c r="Q91">
        <v>7327</v>
      </c>
      <c r="R91">
        <v>0</v>
      </c>
      <c r="T91">
        <v>5875.8000000000029</v>
      </c>
      <c r="U91">
        <v>540</v>
      </c>
      <c r="W91">
        <v>23409</v>
      </c>
      <c r="X91">
        <v>556</v>
      </c>
      <c r="AD91">
        <v>52000.800000000003</v>
      </c>
      <c r="AE91">
        <v>2.1987546345440836</v>
      </c>
      <c r="AK91">
        <v>52000.800000000003</v>
      </c>
      <c r="AL91">
        <v>2.1987546345440836</v>
      </c>
    </row>
    <row r="92" spans="2:38" x14ac:dyDescent="0.25">
      <c r="B92">
        <v>72341</v>
      </c>
      <c r="C92">
        <v>52075</v>
      </c>
      <c r="D92">
        <v>22878</v>
      </c>
      <c r="E92">
        <v>34934</v>
      </c>
      <c r="F92">
        <v>91629</v>
      </c>
      <c r="H92">
        <v>105684</v>
      </c>
      <c r="J92">
        <f t="shared" si="12"/>
        <v>54771.4</v>
      </c>
      <c r="K92">
        <f t="shared" si="13"/>
        <v>1.9295471724294064</v>
      </c>
      <c r="L92">
        <f t="shared" si="14"/>
        <v>91629</v>
      </c>
      <c r="M92">
        <f t="shared" si="15"/>
        <v>22878</v>
      </c>
      <c r="N92">
        <f t="shared" si="16"/>
        <v>54771.4</v>
      </c>
      <c r="O92">
        <f t="shared" si="17"/>
        <v>68751</v>
      </c>
      <c r="Q92">
        <v>-7845</v>
      </c>
      <c r="R92">
        <v>10463</v>
      </c>
      <c r="T92">
        <v>-11722.400000000001</v>
      </c>
      <c r="U92">
        <v>392.59999999999854</v>
      </c>
      <c r="W92">
        <v>40164.399999999994</v>
      </c>
      <c r="X92">
        <v>665.80000000000018</v>
      </c>
      <c r="AF92">
        <v>54771.4</v>
      </c>
      <c r="AG92">
        <v>1.9295471724294064</v>
      </c>
      <c r="AK92">
        <v>54771.4</v>
      </c>
      <c r="AL92">
        <v>1.9295471724294064</v>
      </c>
    </row>
    <row r="93" spans="2:38" x14ac:dyDescent="0.25">
      <c r="B93">
        <v>51885</v>
      </c>
      <c r="C93">
        <v>76206</v>
      </c>
      <c r="D93">
        <v>19805</v>
      </c>
      <c r="E93">
        <v>51109</v>
      </c>
      <c r="F93">
        <v>26468</v>
      </c>
      <c r="H93">
        <v>63989</v>
      </c>
      <c r="J93">
        <f t="shared" si="12"/>
        <v>45094.6</v>
      </c>
      <c r="K93">
        <f t="shared" si="13"/>
        <v>1.4189947355115691</v>
      </c>
      <c r="L93">
        <f t="shared" si="14"/>
        <v>76206</v>
      </c>
      <c r="M93">
        <f t="shared" si="15"/>
        <v>19805</v>
      </c>
      <c r="N93">
        <f t="shared" si="16"/>
        <v>45094.6</v>
      </c>
      <c r="O93">
        <f t="shared" si="17"/>
        <v>56401</v>
      </c>
      <c r="Q93">
        <v>-31336</v>
      </c>
      <c r="R93">
        <v>-4808</v>
      </c>
      <c r="T93">
        <v>-16011.800000000003</v>
      </c>
      <c r="U93">
        <v>-791</v>
      </c>
      <c r="W93">
        <v>32584.6</v>
      </c>
      <c r="X93">
        <v>1839.8</v>
      </c>
      <c r="AB93">
        <v>45094.6</v>
      </c>
      <c r="AC93">
        <v>1.4189947355115691</v>
      </c>
      <c r="AK93">
        <v>45094.6</v>
      </c>
      <c r="AL93">
        <v>1.4189947355115691</v>
      </c>
    </row>
    <row r="94" spans="2:38" x14ac:dyDescent="0.25">
      <c r="B94">
        <v>110436</v>
      </c>
      <c r="C94">
        <v>112242</v>
      </c>
      <c r="D94">
        <v>74730</v>
      </c>
      <c r="E94">
        <v>73876</v>
      </c>
      <c r="F94">
        <v>93635</v>
      </c>
      <c r="H94">
        <v>123410</v>
      </c>
      <c r="J94">
        <f t="shared" si="12"/>
        <v>92983.8</v>
      </c>
      <c r="K94">
        <f t="shared" si="13"/>
        <v>1.3272204405498591</v>
      </c>
      <c r="L94">
        <f t="shared" si="14"/>
        <v>112242</v>
      </c>
      <c r="M94">
        <f t="shared" si="15"/>
        <v>73876</v>
      </c>
      <c r="N94">
        <f t="shared" si="16"/>
        <v>92983.8</v>
      </c>
      <c r="O94">
        <f t="shared" si="17"/>
        <v>38366</v>
      </c>
      <c r="Q94">
        <v>34481</v>
      </c>
      <c r="R94">
        <v>-309</v>
      </c>
      <c r="T94">
        <v>8286</v>
      </c>
      <c r="U94">
        <v>867.40000000000873</v>
      </c>
      <c r="W94">
        <v>16482</v>
      </c>
      <c r="X94">
        <v>2783.3999999999996</v>
      </c>
      <c r="AB94">
        <v>92983.8</v>
      </c>
      <c r="AC94">
        <v>1.3272204405498591</v>
      </c>
      <c r="AK94">
        <v>92983.8</v>
      </c>
      <c r="AL94">
        <v>1.3272204405498591</v>
      </c>
    </row>
    <row r="95" spans="2:38" x14ac:dyDescent="0.25">
      <c r="B95">
        <v>91034</v>
      </c>
      <c r="C95">
        <v>76707</v>
      </c>
      <c r="D95">
        <v>97896</v>
      </c>
      <c r="E95">
        <v>68846</v>
      </c>
      <c r="F95">
        <v>47690</v>
      </c>
      <c r="H95">
        <v>126963</v>
      </c>
      <c r="J95">
        <f t="shared" si="12"/>
        <v>76434.600000000006</v>
      </c>
      <c r="K95">
        <f t="shared" si="13"/>
        <v>1.6610671083514532</v>
      </c>
      <c r="L95">
        <f t="shared" si="14"/>
        <v>97896</v>
      </c>
      <c r="M95">
        <f t="shared" si="15"/>
        <v>47690</v>
      </c>
      <c r="N95">
        <f t="shared" si="16"/>
        <v>76434.600000000006</v>
      </c>
      <c r="O95">
        <f t="shared" si="17"/>
        <v>50206</v>
      </c>
      <c r="Q95">
        <v>28809</v>
      </c>
      <c r="R95">
        <v>7118</v>
      </c>
      <c r="T95">
        <v>4356.6000000000058</v>
      </c>
      <c r="U95">
        <v>1921</v>
      </c>
      <c r="W95">
        <v>32141.8</v>
      </c>
      <c r="X95">
        <v>3237.3999999999996</v>
      </c>
      <c r="AB95">
        <v>76434.600000000006</v>
      </c>
      <c r="AC95">
        <v>1.6610671083514532</v>
      </c>
      <c r="AK95">
        <v>76434.600000000006</v>
      </c>
      <c r="AL95">
        <v>1.6610671083514532</v>
      </c>
    </row>
    <row r="96" spans="2:38" x14ac:dyDescent="0.25">
      <c r="B96">
        <v>80868</v>
      </c>
      <c r="C96">
        <v>96119</v>
      </c>
      <c r="D96">
        <v>38417</v>
      </c>
      <c r="E96">
        <v>51780</v>
      </c>
      <c r="F96">
        <v>88663</v>
      </c>
      <c r="H96">
        <v>125490</v>
      </c>
      <c r="J96">
        <f t="shared" si="12"/>
        <v>71169.399999999994</v>
      </c>
      <c r="K96">
        <f t="shared" si="13"/>
        <v>1.7632578046182772</v>
      </c>
      <c r="L96">
        <f t="shared" si="14"/>
        <v>96119</v>
      </c>
      <c r="M96">
        <f t="shared" si="15"/>
        <v>38417</v>
      </c>
      <c r="N96">
        <f t="shared" si="16"/>
        <v>71169.399999999994</v>
      </c>
      <c r="O96">
        <f t="shared" si="17"/>
        <v>57702</v>
      </c>
      <c r="Q96">
        <v>46770</v>
      </c>
      <c r="R96">
        <v>-2043</v>
      </c>
      <c r="T96">
        <v>19017.399999999994</v>
      </c>
      <c r="U96">
        <v>320.59999999999127</v>
      </c>
      <c r="W96">
        <v>23249.8</v>
      </c>
      <c r="X96">
        <v>4596.2</v>
      </c>
      <c r="Z96">
        <v>71169.399999999994</v>
      </c>
      <c r="AA96">
        <v>1.7632578046182772</v>
      </c>
      <c r="AK96">
        <v>71169.399999999994</v>
      </c>
      <c r="AL96">
        <v>1.7632578046182772</v>
      </c>
    </row>
    <row r="97" spans="2:38" x14ac:dyDescent="0.25">
      <c r="B97">
        <v>77035</v>
      </c>
      <c r="C97">
        <v>92335</v>
      </c>
      <c r="D97">
        <v>25383</v>
      </c>
      <c r="E97">
        <v>54095</v>
      </c>
      <c r="F97">
        <v>37963</v>
      </c>
      <c r="H97">
        <v>119173</v>
      </c>
      <c r="J97">
        <f t="shared" si="12"/>
        <v>57362.2</v>
      </c>
      <c r="K97">
        <f t="shared" si="13"/>
        <v>2.0775528135252834</v>
      </c>
      <c r="L97">
        <f t="shared" si="14"/>
        <v>92335</v>
      </c>
      <c r="M97">
        <f t="shared" si="15"/>
        <v>25383</v>
      </c>
      <c r="N97">
        <f t="shared" si="16"/>
        <v>57362.2</v>
      </c>
      <c r="O97">
        <f t="shared" si="17"/>
        <v>66952</v>
      </c>
      <c r="Q97">
        <v>2569</v>
      </c>
      <c r="R97">
        <v>3439</v>
      </c>
      <c r="T97">
        <v>-12009.800000000003</v>
      </c>
      <c r="U97">
        <v>-2937.4000000000015</v>
      </c>
      <c r="W97">
        <v>30394.199999999997</v>
      </c>
      <c r="X97">
        <v>2937.4</v>
      </c>
      <c r="AF97">
        <v>57362.2</v>
      </c>
      <c r="AG97">
        <v>2.0775528135252834</v>
      </c>
      <c r="AK97">
        <v>57362.2</v>
      </c>
      <c r="AL97">
        <v>2.0775528135252834</v>
      </c>
    </row>
    <row r="98" spans="2:38" x14ac:dyDescent="0.25">
      <c r="B98">
        <v>57332</v>
      </c>
      <c r="C98">
        <v>62028</v>
      </c>
      <c r="D98">
        <v>107648</v>
      </c>
      <c r="E98">
        <v>41049</v>
      </c>
      <c r="F98">
        <v>121211</v>
      </c>
      <c r="H98">
        <v>102639</v>
      </c>
      <c r="J98">
        <f t="shared" si="12"/>
        <v>77853.600000000006</v>
      </c>
      <c r="K98">
        <f t="shared" ref="K98:K129" si="18">H98/J98</f>
        <v>1.3183590739541908</v>
      </c>
      <c r="L98">
        <f t="shared" si="14"/>
        <v>121211</v>
      </c>
      <c r="M98">
        <f t="shared" si="15"/>
        <v>41049</v>
      </c>
      <c r="N98">
        <f t="shared" si="16"/>
        <v>77853.600000000006</v>
      </c>
      <c r="O98">
        <f t="shared" si="17"/>
        <v>80162</v>
      </c>
      <c r="Q98">
        <v>-27126</v>
      </c>
      <c r="R98">
        <v>-4850</v>
      </c>
      <c r="T98">
        <v>4471.8000000000029</v>
      </c>
      <c r="U98">
        <v>-1307</v>
      </c>
      <c r="W98">
        <v>35368.199999999997</v>
      </c>
      <c r="X98">
        <v>1532.2</v>
      </c>
      <c r="AF98">
        <v>77853.600000000006</v>
      </c>
      <c r="AG98">
        <v>1.3183590739541908</v>
      </c>
      <c r="AK98">
        <v>77853.600000000006</v>
      </c>
      <c r="AL98">
        <v>1.3183590739541908</v>
      </c>
    </row>
    <row r="99" spans="2:38" x14ac:dyDescent="0.25">
      <c r="B99">
        <v>54597</v>
      </c>
      <c r="C99">
        <v>12864</v>
      </c>
      <c r="D99">
        <v>54182</v>
      </c>
      <c r="E99">
        <v>12018</v>
      </c>
      <c r="F99">
        <v>34054</v>
      </c>
      <c r="H99">
        <v>50560</v>
      </c>
      <c r="J99">
        <f t="shared" si="12"/>
        <v>33543</v>
      </c>
      <c r="K99">
        <f t="shared" si="18"/>
        <v>1.5073189637182125</v>
      </c>
      <c r="L99">
        <f t="shared" si="14"/>
        <v>54597</v>
      </c>
      <c r="M99">
        <f t="shared" si="15"/>
        <v>12018</v>
      </c>
      <c r="N99">
        <f t="shared" si="16"/>
        <v>33543</v>
      </c>
      <c r="O99">
        <f t="shared" si="17"/>
        <v>42579</v>
      </c>
      <c r="Q99">
        <v>-49070</v>
      </c>
      <c r="R99">
        <v>-31</v>
      </c>
      <c r="T99">
        <v>-22815.599999999999</v>
      </c>
      <c r="U99">
        <v>667.19999999999709</v>
      </c>
      <c r="W99">
        <v>22815.599999999999</v>
      </c>
      <c r="X99">
        <v>2690</v>
      </c>
      <c r="AD99">
        <v>33543</v>
      </c>
      <c r="AE99">
        <v>1.5073189637182125</v>
      </c>
      <c r="AK99">
        <v>33543</v>
      </c>
      <c r="AL99">
        <v>1.5073189637182125</v>
      </c>
    </row>
    <row r="100" spans="2:38" x14ac:dyDescent="0.25">
      <c r="B100">
        <v>64170</v>
      </c>
      <c r="C100">
        <v>69234</v>
      </c>
      <c r="D100">
        <v>7090</v>
      </c>
      <c r="E100">
        <v>55413</v>
      </c>
      <c r="F100">
        <v>83870</v>
      </c>
      <c r="H100">
        <v>108540</v>
      </c>
      <c r="J100">
        <f t="shared" si="12"/>
        <v>55955.4</v>
      </c>
      <c r="K100">
        <f t="shared" si="18"/>
        <v>1.9397591653352491</v>
      </c>
      <c r="L100">
        <f t="shared" si="14"/>
        <v>83870</v>
      </c>
      <c r="M100">
        <f t="shared" si="15"/>
        <v>7090</v>
      </c>
      <c r="N100">
        <f t="shared" si="16"/>
        <v>55955.4</v>
      </c>
      <c r="O100">
        <f t="shared" si="17"/>
        <v>76780</v>
      </c>
      <c r="Q100">
        <v>20472</v>
      </c>
      <c r="R100">
        <v>-145</v>
      </c>
      <c r="T100">
        <v>-5052.5999999999985</v>
      </c>
      <c r="U100">
        <v>-333.59999999999854</v>
      </c>
      <c r="W100">
        <v>34158.199999999997</v>
      </c>
      <c r="X100">
        <v>3906</v>
      </c>
      <c r="AB100">
        <v>55955.4</v>
      </c>
      <c r="AC100">
        <v>1.9397591653352491</v>
      </c>
      <c r="AK100">
        <v>55955.4</v>
      </c>
      <c r="AL100">
        <v>1.9397591653352491</v>
      </c>
    </row>
    <row r="101" spans="2:38" x14ac:dyDescent="0.25">
      <c r="B101">
        <v>91145</v>
      </c>
      <c r="C101">
        <v>37186</v>
      </c>
      <c r="D101">
        <v>25269</v>
      </c>
      <c r="E101">
        <v>86205</v>
      </c>
      <c r="F101">
        <v>91398</v>
      </c>
      <c r="H101">
        <v>104949</v>
      </c>
      <c r="J101">
        <f t="shared" si="12"/>
        <v>66240.600000000006</v>
      </c>
      <c r="K101">
        <f t="shared" si="18"/>
        <v>1.5843606489071655</v>
      </c>
      <c r="L101">
        <f t="shared" si="14"/>
        <v>91398</v>
      </c>
      <c r="M101">
        <f t="shared" si="15"/>
        <v>25269</v>
      </c>
      <c r="N101">
        <f t="shared" si="16"/>
        <v>66240.600000000006</v>
      </c>
      <c r="O101">
        <f t="shared" si="17"/>
        <v>66129</v>
      </c>
      <c r="Q101">
        <v>-585</v>
      </c>
      <c r="R101">
        <v>-3666</v>
      </c>
      <c r="T101">
        <v>9832.8000000000029</v>
      </c>
      <c r="U101">
        <v>-567.79999999998836</v>
      </c>
      <c r="W101">
        <v>13710</v>
      </c>
      <c r="X101">
        <v>1722.1999999999998</v>
      </c>
      <c r="AD101">
        <v>66240.600000000006</v>
      </c>
      <c r="AE101">
        <v>1.5843606489071655</v>
      </c>
      <c r="AK101">
        <v>66240.600000000006</v>
      </c>
      <c r="AL101">
        <v>1.5843606489071655</v>
      </c>
    </row>
    <row r="103" spans="2:38" x14ac:dyDescent="0.25">
      <c r="B103">
        <v>4247800</v>
      </c>
      <c r="C103">
        <v>4017441</v>
      </c>
      <c r="D103">
        <v>4007126</v>
      </c>
      <c r="E103">
        <v>4236147</v>
      </c>
      <c r="F103">
        <v>4030104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3C2CE-6881-487E-A733-0C67686B3551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18870</v>
      </c>
      <c r="C2">
        <v>24671</v>
      </c>
      <c r="D2">
        <v>95579</v>
      </c>
      <c r="E2">
        <v>32037</v>
      </c>
      <c r="F2">
        <v>18365</v>
      </c>
      <c r="H2">
        <v>70837</v>
      </c>
      <c r="J2">
        <f t="shared" ref="J2:J33" si="0">AVERAGE(B2:F2)</f>
        <v>37904.400000000001</v>
      </c>
      <c r="K2">
        <f t="shared" ref="K2:K33" si="1">H2/J2</f>
        <v>1.8688331697639324</v>
      </c>
      <c r="L2">
        <f t="shared" ref="L2:L33" si="2">MAX(B2:F2)</f>
        <v>95579</v>
      </c>
      <c r="M2">
        <f t="shared" ref="M2:M33" si="3">MIN(B2:F2)</f>
        <v>18365</v>
      </c>
      <c r="N2">
        <f t="shared" ref="N2:N33" si="4">AVERAGE(B2:F2)</f>
        <v>37904.400000000001</v>
      </c>
      <c r="O2">
        <f t="shared" ref="O2:O33" si="5">L2-M2</f>
        <v>77214</v>
      </c>
      <c r="Q2">
        <v>-49211</v>
      </c>
      <c r="R2">
        <v>-3614</v>
      </c>
      <c r="T2">
        <v>-29843.999999999993</v>
      </c>
      <c r="U2">
        <v>-645.40000000000146</v>
      </c>
      <c r="W2">
        <v>37739.599999999999</v>
      </c>
      <c r="X2">
        <v>4574.2</v>
      </c>
      <c r="AF2">
        <v>37904.400000000001</v>
      </c>
      <c r="AG2">
        <v>1.8688331697639324</v>
      </c>
      <c r="AK2">
        <v>37904.400000000001</v>
      </c>
      <c r="AL2">
        <v>1.8688331697639324</v>
      </c>
    </row>
    <row r="3" spans="1:38" x14ac:dyDescent="0.25">
      <c r="B3">
        <v>76410</v>
      </c>
      <c r="C3">
        <v>44598</v>
      </c>
      <c r="D3">
        <v>14784</v>
      </c>
      <c r="E3">
        <v>70913</v>
      </c>
      <c r="F3">
        <v>76750</v>
      </c>
      <c r="H3">
        <v>94242</v>
      </c>
      <c r="J3">
        <f t="shared" si="0"/>
        <v>56691</v>
      </c>
      <c r="K3">
        <f t="shared" si="1"/>
        <v>1.6623802720008467</v>
      </c>
      <c r="L3">
        <f t="shared" si="2"/>
        <v>76750</v>
      </c>
      <c r="M3">
        <f t="shared" si="3"/>
        <v>14784</v>
      </c>
      <c r="N3">
        <f t="shared" si="4"/>
        <v>56691</v>
      </c>
      <c r="O3">
        <f t="shared" si="5"/>
        <v>61966</v>
      </c>
      <c r="Q3">
        <v>43566</v>
      </c>
      <c r="R3">
        <v>-1961</v>
      </c>
      <c r="T3">
        <v>12115.800000000003</v>
      </c>
      <c r="U3">
        <v>-4662</v>
      </c>
      <c r="W3">
        <v>25519.4</v>
      </c>
      <c r="X3">
        <v>6858.4000000000005</v>
      </c>
      <c r="Z3">
        <v>56691</v>
      </c>
      <c r="AA3">
        <v>1.6623802720008467</v>
      </c>
      <c r="AK3">
        <v>56691</v>
      </c>
      <c r="AL3">
        <v>1.6623802720008467</v>
      </c>
    </row>
    <row r="4" spans="1:38" x14ac:dyDescent="0.25">
      <c r="B4">
        <v>64003</v>
      </c>
      <c r="C4">
        <v>64935</v>
      </c>
      <c r="D4">
        <v>45670</v>
      </c>
      <c r="E4">
        <v>36631</v>
      </c>
      <c r="F4">
        <v>34551</v>
      </c>
      <c r="H4">
        <v>68233</v>
      </c>
      <c r="J4">
        <f t="shared" si="0"/>
        <v>49158</v>
      </c>
      <c r="K4">
        <f t="shared" si="1"/>
        <v>1.3880345009967858</v>
      </c>
      <c r="L4">
        <f t="shared" si="2"/>
        <v>64935</v>
      </c>
      <c r="M4">
        <f t="shared" si="3"/>
        <v>34551</v>
      </c>
      <c r="N4">
        <f t="shared" si="4"/>
        <v>49158</v>
      </c>
      <c r="O4">
        <f t="shared" si="5"/>
        <v>30384</v>
      </c>
      <c r="Q4">
        <v>-68543</v>
      </c>
      <c r="R4">
        <v>-4665</v>
      </c>
      <c r="T4">
        <v>-30521.399999999994</v>
      </c>
      <c r="U4">
        <v>-2250</v>
      </c>
      <c r="W4">
        <v>30521.4</v>
      </c>
      <c r="X4">
        <v>5060</v>
      </c>
      <c r="AF4">
        <v>49158</v>
      </c>
      <c r="AG4">
        <v>1.3880345009967858</v>
      </c>
      <c r="AK4">
        <v>49158</v>
      </c>
      <c r="AL4">
        <v>1.3880345009967858</v>
      </c>
    </row>
    <row r="5" spans="1:38" x14ac:dyDescent="0.25">
      <c r="B5">
        <v>55165</v>
      </c>
      <c r="C5">
        <v>98402</v>
      </c>
      <c r="D5">
        <v>39805</v>
      </c>
      <c r="E5">
        <v>102691</v>
      </c>
      <c r="F5">
        <v>14232</v>
      </c>
      <c r="H5">
        <v>86382</v>
      </c>
      <c r="J5">
        <f t="shared" si="0"/>
        <v>62059</v>
      </c>
      <c r="K5">
        <f t="shared" si="1"/>
        <v>1.3919334826536038</v>
      </c>
      <c r="L5">
        <f t="shared" si="2"/>
        <v>102691</v>
      </c>
      <c r="M5">
        <f t="shared" si="3"/>
        <v>14232</v>
      </c>
      <c r="N5">
        <f t="shared" si="4"/>
        <v>62059</v>
      </c>
      <c r="O5">
        <f t="shared" si="5"/>
        <v>88459</v>
      </c>
      <c r="Q5">
        <v>-19398</v>
      </c>
      <c r="R5">
        <v>9107</v>
      </c>
      <c r="T5">
        <v>-2442.1999999999971</v>
      </c>
      <c r="U5">
        <v>346</v>
      </c>
      <c r="W5">
        <v>26236.999999999996</v>
      </c>
      <c r="X5">
        <v>346.79999999999995</v>
      </c>
      <c r="AF5">
        <v>62059</v>
      </c>
      <c r="AG5">
        <v>1.3919334826536038</v>
      </c>
      <c r="AK5">
        <v>62059</v>
      </c>
      <c r="AL5">
        <v>1.3919334826536038</v>
      </c>
    </row>
    <row r="6" spans="1:38" x14ac:dyDescent="0.25">
      <c r="B6">
        <v>20676</v>
      </c>
      <c r="C6">
        <v>60555</v>
      </c>
      <c r="D6">
        <v>19858</v>
      </c>
      <c r="E6">
        <v>55769</v>
      </c>
      <c r="F6">
        <v>58326</v>
      </c>
      <c r="H6">
        <v>69425</v>
      </c>
      <c r="J6">
        <f t="shared" si="0"/>
        <v>43036.800000000003</v>
      </c>
      <c r="K6">
        <f t="shared" si="1"/>
        <v>1.613154323741542</v>
      </c>
      <c r="L6">
        <f t="shared" si="2"/>
        <v>60555</v>
      </c>
      <c r="M6">
        <f t="shared" si="3"/>
        <v>19858</v>
      </c>
      <c r="N6">
        <f t="shared" si="4"/>
        <v>43036.800000000003</v>
      </c>
      <c r="O6">
        <f t="shared" si="5"/>
        <v>40697</v>
      </c>
      <c r="Q6">
        <v>-36970</v>
      </c>
      <c r="R6">
        <v>7270</v>
      </c>
      <c r="T6">
        <v>-35511</v>
      </c>
      <c r="U6">
        <v>419</v>
      </c>
      <c r="W6">
        <v>35511</v>
      </c>
      <c r="X6">
        <v>455.40000000000003</v>
      </c>
      <c r="AB6">
        <v>43036.800000000003</v>
      </c>
      <c r="AC6">
        <v>1.613154323741542</v>
      </c>
      <c r="AK6">
        <v>43036.800000000003</v>
      </c>
      <c r="AL6">
        <v>1.613154323741542</v>
      </c>
    </row>
    <row r="7" spans="1:38" x14ac:dyDescent="0.25">
      <c r="B7">
        <v>67757</v>
      </c>
      <c r="C7">
        <v>38032</v>
      </c>
      <c r="D7">
        <v>28772</v>
      </c>
      <c r="E7">
        <v>36027</v>
      </c>
      <c r="F7">
        <v>36202</v>
      </c>
      <c r="H7">
        <v>45154</v>
      </c>
      <c r="J7">
        <f t="shared" si="0"/>
        <v>41358</v>
      </c>
      <c r="K7">
        <f t="shared" si="1"/>
        <v>1.0917839353933942</v>
      </c>
      <c r="L7">
        <f t="shared" si="2"/>
        <v>67757</v>
      </c>
      <c r="M7">
        <f t="shared" si="3"/>
        <v>28772</v>
      </c>
      <c r="N7">
        <f t="shared" si="4"/>
        <v>41358</v>
      </c>
      <c r="O7">
        <f t="shared" si="5"/>
        <v>38985</v>
      </c>
      <c r="Q7">
        <v>15019</v>
      </c>
      <c r="R7">
        <v>1872</v>
      </c>
      <c r="T7">
        <v>11395.2</v>
      </c>
      <c r="U7">
        <v>-665.59999999999854</v>
      </c>
      <c r="W7">
        <v>15582</v>
      </c>
      <c r="X7">
        <v>987.2</v>
      </c>
      <c r="Z7">
        <v>41358</v>
      </c>
      <c r="AA7">
        <v>1.0917839353933942</v>
      </c>
      <c r="AI7">
        <v>41358</v>
      </c>
      <c r="AJ7">
        <v>1.0917839353933942</v>
      </c>
    </row>
    <row r="8" spans="1:38" x14ac:dyDescent="0.25">
      <c r="B8">
        <v>12422</v>
      </c>
      <c r="C8">
        <v>30881</v>
      </c>
      <c r="D8">
        <v>93593</v>
      </c>
      <c r="E8">
        <v>61905</v>
      </c>
      <c r="F8">
        <v>71472</v>
      </c>
      <c r="H8">
        <v>102952</v>
      </c>
      <c r="J8">
        <f t="shared" si="0"/>
        <v>54054.6</v>
      </c>
      <c r="K8">
        <f t="shared" si="1"/>
        <v>1.9045927636130875</v>
      </c>
      <c r="L8">
        <f t="shared" si="2"/>
        <v>93593</v>
      </c>
      <c r="M8">
        <f t="shared" si="3"/>
        <v>12422</v>
      </c>
      <c r="N8">
        <f t="shared" si="4"/>
        <v>54054.6</v>
      </c>
      <c r="O8">
        <f t="shared" si="5"/>
        <v>81171</v>
      </c>
      <c r="Q8">
        <v>124</v>
      </c>
      <c r="R8">
        <v>77</v>
      </c>
      <c r="T8">
        <v>795.59999999999854</v>
      </c>
      <c r="U8">
        <v>-1534</v>
      </c>
      <c r="W8">
        <v>27266</v>
      </c>
      <c r="X8">
        <v>3700.8</v>
      </c>
      <c r="AD8">
        <v>54054.6</v>
      </c>
      <c r="AE8">
        <v>1.9045927636130875</v>
      </c>
      <c r="AK8">
        <v>54054.6</v>
      </c>
      <c r="AL8">
        <v>1.9045927636130875</v>
      </c>
    </row>
    <row r="9" spans="1:38" x14ac:dyDescent="0.25">
      <c r="B9">
        <v>30576</v>
      </c>
      <c r="C9">
        <v>17451</v>
      </c>
      <c r="D9">
        <v>81344</v>
      </c>
      <c r="E9">
        <v>98135</v>
      </c>
      <c r="F9">
        <v>70703</v>
      </c>
      <c r="H9">
        <v>89471</v>
      </c>
      <c r="J9">
        <f t="shared" si="0"/>
        <v>59641.8</v>
      </c>
      <c r="K9">
        <f t="shared" si="1"/>
        <v>1.5001391641432686</v>
      </c>
      <c r="L9">
        <f t="shared" si="2"/>
        <v>98135</v>
      </c>
      <c r="M9">
        <f t="shared" si="3"/>
        <v>17451</v>
      </c>
      <c r="N9">
        <f t="shared" si="4"/>
        <v>59641.8</v>
      </c>
      <c r="O9">
        <f t="shared" si="5"/>
        <v>80684</v>
      </c>
      <c r="Q9">
        <v>25265</v>
      </c>
      <c r="R9">
        <v>211</v>
      </c>
      <c r="T9">
        <v>4439.4000000000015</v>
      </c>
      <c r="U9">
        <v>-1762.5999999999985</v>
      </c>
      <c r="W9">
        <v>26077</v>
      </c>
      <c r="X9">
        <v>3329</v>
      </c>
      <c r="Z9">
        <v>59641.8</v>
      </c>
      <c r="AA9">
        <v>1.5001391641432686</v>
      </c>
      <c r="AK9">
        <v>59641.8</v>
      </c>
      <c r="AL9">
        <v>1.5001391641432686</v>
      </c>
    </row>
    <row r="10" spans="1:38" x14ac:dyDescent="0.25">
      <c r="B10">
        <v>29334</v>
      </c>
      <c r="C10">
        <v>17096</v>
      </c>
      <c r="D10">
        <v>36738</v>
      </c>
      <c r="E10">
        <v>91956</v>
      </c>
      <c r="F10">
        <v>44423</v>
      </c>
      <c r="H10">
        <v>55106</v>
      </c>
      <c r="J10">
        <f t="shared" si="0"/>
        <v>43909.4</v>
      </c>
      <c r="K10">
        <f t="shared" si="1"/>
        <v>1.2549932360724583</v>
      </c>
      <c r="L10">
        <f t="shared" si="2"/>
        <v>91956</v>
      </c>
      <c r="M10">
        <f t="shared" si="3"/>
        <v>17096</v>
      </c>
      <c r="N10">
        <f t="shared" si="4"/>
        <v>43909.4</v>
      </c>
      <c r="O10">
        <f t="shared" si="5"/>
        <v>74860</v>
      </c>
      <c r="Q10">
        <v>-36283</v>
      </c>
      <c r="R10">
        <v>-5</v>
      </c>
      <c r="T10">
        <v>-13753</v>
      </c>
      <c r="U10">
        <v>1181.5999999999985</v>
      </c>
      <c r="W10">
        <v>21658.6</v>
      </c>
      <c r="X10">
        <v>5351.5999999999995</v>
      </c>
      <c r="AD10">
        <v>43909.4</v>
      </c>
      <c r="AE10">
        <v>1.2549932360724583</v>
      </c>
      <c r="AI10">
        <v>43909.4</v>
      </c>
      <c r="AJ10">
        <v>1.2549932360724583</v>
      </c>
    </row>
    <row r="11" spans="1:38" x14ac:dyDescent="0.25">
      <c r="B11">
        <v>18424</v>
      </c>
      <c r="C11">
        <v>46035</v>
      </c>
      <c r="D11">
        <v>28332</v>
      </c>
      <c r="E11">
        <v>7732</v>
      </c>
      <c r="F11">
        <v>88128</v>
      </c>
      <c r="H11">
        <v>63065</v>
      </c>
      <c r="J11">
        <f t="shared" si="0"/>
        <v>37730.199999999997</v>
      </c>
      <c r="K11">
        <f t="shared" si="1"/>
        <v>1.6714727194661041</v>
      </c>
      <c r="L11">
        <f t="shared" si="2"/>
        <v>88128</v>
      </c>
      <c r="M11">
        <f t="shared" si="3"/>
        <v>7732</v>
      </c>
      <c r="N11">
        <f t="shared" si="4"/>
        <v>37730.199999999997</v>
      </c>
      <c r="O11">
        <f t="shared" si="5"/>
        <v>80396</v>
      </c>
      <c r="Q11">
        <v>-27340</v>
      </c>
      <c r="R11">
        <v>-6014</v>
      </c>
      <c r="T11">
        <v>4421.7999999999956</v>
      </c>
      <c r="U11">
        <v>-2786.6000000000058</v>
      </c>
      <c r="W11">
        <v>12606.2</v>
      </c>
      <c r="X11">
        <v>7222.2</v>
      </c>
      <c r="AD11">
        <v>37730.199999999997</v>
      </c>
      <c r="AE11">
        <v>1.6714727194661041</v>
      </c>
      <c r="AK11">
        <v>37730.199999999997</v>
      </c>
      <c r="AL11">
        <v>1.6714727194661041</v>
      </c>
    </row>
    <row r="12" spans="1:38" x14ac:dyDescent="0.25">
      <c r="B12">
        <v>24732</v>
      </c>
      <c r="C12">
        <v>90131</v>
      </c>
      <c r="D12">
        <v>17645</v>
      </c>
      <c r="E12">
        <v>35460</v>
      </c>
      <c r="F12">
        <v>61399</v>
      </c>
      <c r="H12">
        <v>60752</v>
      </c>
      <c r="J12">
        <f t="shared" si="0"/>
        <v>45873.4</v>
      </c>
      <c r="K12">
        <f t="shared" si="1"/>
        <v>1.3243404674604455</v>
      </c>
      <c r="L12">
        <f t="shared" si="2"/>
        <v>90131</v>
      </c>
      <c r="M12">
        <f t="shared" si="3"/>
        <v>17645</v>
      </c>
      <c r="N12">
        <f t="shared" si="4"/>
        <v>45873.4</v>
      </c>
      <c r="O12">
        <f t="shared" si="5"/>
        <v>72486</v>
      </c>
      <c r="Q12">
        <v>-10096</v>
      </c>
      <c r="R12">
        <v>-4746</v>
      </c>
      <c r="T12">
        <v>-21702.799999999996</v>
      </c>
      <c r="U12">
        <v>4976</v>
      </c>
      <c r="W12">
        <v>37493.600000000006</v>
      </c>
      <c r="X12">
        <v>5032.4000000000005</v>
      </c>
      <c r="AB12">
        <v>45873.4</v>
      </c>
      <c r="AC12">
        <v>1.3243404674604455</v>
      </c>
      <c r="AI12">
        <v>45873.4</v>
      </c>
      <c r="AJ12">
        <v>1.3243404674604455</v>
      </c>
    </row>
    <row r="13" spans="1:38" x14ac:dyDescent="0.25">
      <c r="B13">
        <v>22094</v>
      </c>
      <c r="C13">
        <v>39028</v>
      </c>
      <c r="D13">
        <v>77580</v>
      </c>
      <c r="E13">
        <v>23532</v>
      </c>
      <c r="F13">
        <v>110668</v>
      </c>
      <c r="H13">
        <v>105343</v>
      </c>
      <c r="J13">
        <f t="shared" si="0"/>
        <v>54580.4</v>
      </c>
      <c r="K13">
        <f t="shared" si="1"/>
        <v>1.9300518134715026</v>
      </c>
      <c r="L13">
        <f t="shared" si="2"/>
        <v>110668</v>
      </c>
      <c r="M13">
        <f t="shared" si="3"/>
        <v>22094</v>
      </c>
      <c r="N13">
        <f t="shared" si="4"/>
        <v>54580.4</v>
      </c>
      <c r="O13">
        <f t="shared" si="5"/>
        <v>88574</v>
      </c>
      <c r="Q13">
        <v>8173</v>
      </c>
      <c r="R13">
        <v>-5941</v>
      </c>
      <c r="T13">
        <v>3117.2000000000044</v>
      </c>
      <c r="U13">
        <v>-1606.7999999999956</v>
      </c>
      <c r="W13">
        <v>46382.799999999996</v>
      </c>
      <c r="X13">
        <v>5388</v>
      </c>
      <c r="AD13">
        <v>54580.4</v>
      </c>
      <c r="AE13">
        <v>1.9300518134715026</v>
      </c>
      <c r="AK13">
        <v>54580.4</v>
      </c>
      <c r="AL13">
        <v>1.9300518134715026</v>
      </c>
    </row>
    <row r="14" spans="1:38" x14ac:dyDescent="0.25">
      <c r="B14">
        <v>53112</v>
      </c>
      <c r="C14">
        <v>31322</v>
      </c>
      <c r="D14">
        <v>46460</v>
      </c>
      <c r="E14">
        <v>101915</v>
      </c>
      <c r="F14">
        <v>32075</v>
      </c>
      <c r="H14">
        <v>70793</v>
      </c>
      <c r="J14">
        <f t="shared" si="0"/>
        <v>52976.800000000003</v>
      </c>
      <c r="K14">
        <f t="shared" si="1"/>
        <v>1.3363019283912958</v>
      </c>
      <c r="L14">
        <f t="shared" si="2"/>
        <v>101915</v>
      </c>
      <c r="M14">
        <f t="shared" si="3"/>
        <v>31322</v>
      </c>
      <c r="N14">
        <f t="shared" si="4"/>
        <v>52976.800000000003</v>
      </c>
      <c r="O14">
        <f t="shared" si="5"/>
        <v>70593</v>
      </c>
      <c r="Q14">
        <v>27251</v>
      </c>
      <c r="R14">
        <v>2325</v>
      </c>
      <c r="T14">
        <v>11476.600000000006</v>
      </c>
      <c r="U14">
        <v>-2156</v>
      </c>
      <c r="W14">
        <v>11690.6</v>
      </c>
      <c r="X14">
        <v>2170.3999999999996</v>
      </c>
      <c r="Z14">
        <v>52976.800000000003</v>
      </c>
      <c r="AA14">
        <v>1.3363019283912958</v>
      </c>
      <c r="AK14">
        <v>52976.800000000003</v>
      </c>
      <c r="AL14">
        <v>1.3363019283912958</v>
      </c>
    </row>
    <row r="15" spans="1:38" x14ac:dyDescent="0.25">
      <c r="B15">
        <v>37578</v>
      </c>
      <c r="C15">
        <v>49312</v>
      </c>
      <c r="D15">
        <v>60640</v>
      </c>
      <c r="E15">
        <v>86037</v>
      </c>
      <c r="F15">
        <v>15697</v>
      </c>
      <c r="H15">
        <v>97526</v>
      </c>
      <c r="J15">
        <f t="shared" si="0"/>
        <v>49852.800000000003</v>
      </c>
      <c r="K15">
        <f t="shared" si="1"/>
        <v>1.9562792862186276</v>
      </c>
      <c r="L15">
        <f t="shared" si="2"/>
        <v>86037</v>
      </c>
      <c r="M15">
        <f t="shared" si="3"/>
        <v>15697</v>
      </c>
      <c r="N15">
        <f t="shared" si="4"/>
        <v>49852.800000000003</v>
      </c>
      <c r="O15">
        <f t="shared" si="5"/>
        <v>70340</v>
      </c>
      <c r="Q15">
        <v>12902</v>
      </c>
      <c r="R15">
        <v>0</v>
      </c>
      <c r="T15">
        <v>4711.8000000000029</v>
      </c>
      <c r="U15">
        <v>3475.8000000000029</v>
      </c>
      <c r="W15">
        <v>23499.800000000003</v>
      </c>
      <c r="X15">
        <v>3554.2</v>
      </c>
      <c r="AD15">
        <v>49852.800000000003</v>
      </c>
      <c r="AE15">
        <v>1.9562792862186276</v>
      </c>
      <c r="AK15">
        <v>49852.800000000003</v>
      </c>
      <c r="AL15">
        <v>1.9562792862186276</v>
      </c>
    </row>
    <row r="16" spans="1:38" x14ac:dyDescent="0.25">
      <c r="B16">
        <v>107648</v>
      </c>
      <c r="C16">
        <v>70231</v>
      </c>
      <c r="D16">
        <v>90822</v>
      </c>
      <c r="E16">
        <v>31794</v>
      </c>
      <c r="F16">
        <v>55669</v>
      </c>
      <c r="H16">
        <v>82799</v>
      </c>
      <c r="J16">
        <f t="shared" si="0"/>
        <v>71232.800000000003</v>
      </c>
      <c r="K16">
        <f t="shared" si="1"/>
        <v>1.1623718287081233</v>
      </c>
      <c r="L16">
        <f t="shared" si="2"/>
        <v>107648</v>
      </c>
      <c r="M16">
        <f t="shared" si="3"/>
        <v>31794</v>
      </c>
      <c r="N16">
        <f t="shared" si="4"/>
        <v>71232.800000000003</v>
      </c>
      <c r="O16">
        <f t="shared" si="5"/>
        <v>75854</v>
      </c>
      <c r="Q16">
        <v>-33190</v>
      </c>
      <c r="R16">
        <v>1001</v>
      </c>
      <c r="T16">
        <v>8379.8000000000029</v>
      </c>
      <c r="U16">
        <v>-855</v>
      </c>
      <c r="W16">
        <v>11766.2</v>
      </c>
      <c r="X16">
        <v>2653.8</v>
      </c>
      <c r="AF16">
        <v>71232.800000000003</v>
      </c>
      <c r="AG16">
        <v>1.1623718287081233</v>
      </c>
      <c r="AI16">
        <v>71232.800000000003</v>
      </c>
      <c r="AJ16">
        <v>1.1623718287081233</v>
      </c>
    </row>
    <row r="17" spans="2:38" x14ac:dyDescent="0.25">
      <c r="B17">
        <v>72700</v>
      </c>
      <c r="C17">
        <v>50105</v>
      </c>
      <c r="D17">
        <v>41564</v>
      </c>
      <c r="E17">
        <v>50502</v>
      </c>
      <c r="F17">
        <v>72332</v>
      </c>
      <c r="H17">
        <v>91005</v>
      </c>
      <c r="J17">
        <f t="shared" si="0"/>
        <v>57440.6</v>
      </c>
      <c r="K17">
        <f t="shared" si="1"/>
        <v>1.584332336361389</v>
      </c>
      <c r="L17">
        <f t="shared" si="2"/>
        <v>72700</v>
      </c>
      <c r="M17">
        <f t="shared" si="3"/>
        <v>41564</v>
      </c>
      <c r="N17">
        <f t="shared" si="4"/>
        <v>57440.6</v>
      </c>
      <c r="O17">
        <f t="shared" si="5"/>
        <v>31136</v>
      </c>
      <c r="Q17">
        <v>4167</v>
      </c>
      <c r="R17">
        <v>966</v>
      </c>
      <c r="T17">
        <v>7674.7999999999956</v>
      </c>
      <c r="U17">
        <v>1556.5999999999985</v>
      </c>
      <c r="W17">
        <v>28142</v>
      </c>
      <c r="X17">
        <v>3767.4</v>
      </c>
      <c r="AD17">
        <v>57440.6</v>
      </c>
      <c r="AE17">
        <v>1.584332336361389</v>
      </c>
      <c r="AK17">
        <v>57440.6</v>
      </c>
      <c r="AL17">
        <v>1.584332336361389</v>
      </c>
    </row>
    <row r="18" spans="2:38" x14ac:dyDescent="0.25">
      <c r="B18">
        <v>90207</v>
      </c>
      <c r="C18">
        <v>66039</v>
      </c>
      <c r="D18">
        <v>98988</v>
      </c>
      <c r="E18">
        <v>72317</v>
      </c>
      <c r="F18">
        <v>20789</v>
      </c>
      <c r="H18">
        <v>87429</v>
      </c>
      <c r="J18">
        <f t="shared" si="0"/>
        <v>69668</v>
      </c>
      <c r="K18">
        <f t="shared" si="1"/>
        <v>1.25493770454154</v>
      </c>
      <c r="L18">
        <f t="shared" si="2"/>
        <v>98988</v>
      </c>
      <c r="M18">
        <f t="shared" si="3"/>
        <v>20789</v>
      </c>
      <c r="N18">
        <f t="shared" si="4"/>
        <v>69668</v>
      </c>
      <c r="O18">
        <f t="shared" si="5"/>
        <v>78199</v>
      </c>
      <c r="Q18">
        <v>-33972</v>
      </c>
      <c r="R18">
        <v>-8865</v>
      </c>
      <c r="T18">
        <v>-20392.600000000006</v>
      </c>
      <c r="U18">
        <v>3136.8000000000029</v>
      </c>
      <c r="W18">
        <v>43757.8</v>
      </c>
      <c r="X18">
        <v>5288</v>
      </c>
      <c r="AB18">
        <v>69668</v>
      </c>
      <c r="AC18">
        <v>1.25493770454154</v>
      </c>
      <c r="AI18">
        <v>69668</v>
      </c>
      <c r="AJ18">
        <v>1.25493770454154</v>
      </c>
    </row>
    <row r="19" spans="2:38" x14ac:dyDescent="0.25">
      <c r="B19">
        <v>85698</v>
      </c>
      <c r="C19">
        <v>52820</v>
      </c>
      <c r="D19">
        <v>76204</v>
      </c>
      <c r="E19">
        <v>34728</v>
      </c>
      <c r="F19">
        <v>72647</v>
      </c>
      <c r="H19">
        <v>118717</v>
      </c>
      <c r="J19">
        <f t="shared" si="0"/>
        <v>64419.4</v>
      </c>
      <c r="K19">
        <f t="shared" si="1"/>
        <v>1.842876524773593</v>
      </c>
      <c r="L19">
        <f t="shared" si="2"/>
        <v>85698</v>
      </c>
      <c r="M19">
        <f t="shared" si="3"/>
        <v>34728</v>
      </c>
      <c r="N19">
        <f t="shared" si="4"/>
        <v>64419.4</v>
      </c>
      <c r="O19">
        <f t="shared" si="5"/>
        <v>50970</v>
      </c>
      <c r="Q19">
        <v>-14369</v>
      </c>
      <c r="R19">
        <v>8449</v>
      </c>
      <c r="T19">
        <v>-13168.999999999993</v>
      </c>
      <c r="U19">
        <v>-3147.4000000000015</v>
      </c>
      <c r="W19">
        <v>25762.6</v>
      </c>
      <c r="X19">
        <v>3621.3999999999996</v>
      </c>
      <c r="AF19">
        <v>64419.4</v>
      </c>
      <c r="AG19">
        <v>1.842876524773593</v>
      </c>
      <c r="AK19">
        <v>64419.4</v>
      </c>
      <c r="AL19">
        <v>1.842876524773593</v>
      </c>
    </row>
    <row r="20" spans="2:38" x14ac:dyDescent="0.25">
      <c r="B20">
        <v>46806</v>
      </c>
      <c r="C20">
        <v>36467</v>
      </c>
      <c r="D20">
        <v>103136</v>
      </c>
      <c r="E20">
        <v>48704</v>
      </c>
      <c r="F20">
        <v>65692</v>
      </c>
      <c r="H20">
        <v>104554</v>
      </c>
      <c r="J20">
        <f t="shared" si="0"/>
        <v>60161</v>
      </c>
      <c r="K20">
        <f t="shared" si="1"/>
        <v>1.7379032928309037</v>
      </c>
      <c r="L20">
        <f t="shared" si="2"/>
        <v>103136</v>
      </c>
      <c r="M20">
        <f t="shared" si="3"/>
        <v>36467</v>
      </c>
      <c r="N20">
        <f t="shared" si="4"/>
        <v>60161</v>
      </c>
      <c r="O20">
        <f t="shared" si="5"/>
        <v>66669</v>
      </c>
      <c r="Q20">
        <v>15994</v>
      </c>
      <c r="R20">
        <v>121</v>
      </c>
      <c r="T20">
        <v>-2962.5999999999985</v>
      </c>
      <c r="U20">
        <v>-217.40000000000146</v>
      </c>
      <c r="W20">
        <v>35657</v>
      </c>
      <c r="X20">
        <v>4040.2000000000003</v>
      </c>
      <c r="AB20">
        <v>60161</v>
      </c>
      <c r="AC20">
        <v>1.7379032928309037</v>
      </c>
      <c r="AK20">
        <v>60161</v>
      </c>
      <c r="AL20">
        <v>1.7379032928309037</v>
      </c>
    </row>
    <row r="21" spans="2:38" x14ac:dyDescent="0.25">
      <c r="B21">
        <v>90867</v>
      </c>
      <c r="C21">
        <v>64526</v>
      </c>
      <c r="D21">
        <v>48073</v>
      </c>
      <c r="E21">
        <v>59850</v>
      </c>
      <c r="F21">
        <v>83998</v>
      </c>
      <c r="H21">
        <v>131183</v>
      </c>
      <c r="J21">
        <f t="shared" si="0"/>
        <v>69462.8</v>
      </c>
      <c r="K21">
        <f t="shared" si="1"/>
        <v>1.8885360221586229</v>
      </c>
      <c r="L21">
        <f t="shared" si="2"/>
        <v>90867</v>
      </c>
      <c r="M21">
        <f t="shared" si="3"/>
        <v>48073</v>
      </c>
      <c r="N21">
        <f t="shared" si="4"/>
        <v>69462.8</v>
      </c>
      <c r="O21">
        <f t="shared" si="5"/>
        <v>42794</v>
      </c>
      <c r="Q21">
        <v>27125</v>
      </c>
      <c r="R21">
        <v>7562</v>
      </c>
      <c r="T21">
        <v>17237</v>
      </c>
      <c r="U21">
        <v>-1173</v>
      </c>
      <c r="W21">
        <v>25957.399999999998</v>
      </c>
      <c r="X21">
        <v>1574.2</v>
      </c>
      <c r="AD21">
        <v>69462.8</v>
      </c>
      <c r="AE21">
        <v>1.8885360221586229</v>
      </c>
      <c r="AK21">
        <v>69462.8</v>
      </c>
      <c r="AL21">
        <v>1.8885360221586229</v>
      </c>
    </row>
    <row r="22" spans="2:38" x14ac:dyDescent="0.25">
      <c r="B22">
        <v>17159</v>
      </c>
      <c r="C22">
        <v>31257</v>
      </c>
      <c r="D22">
        <v>32751</v>
      </c>
      <c r="E22">
        <v>41660</v>
      </c>
      <c r="F22">
        <v>96463</v>
      </c>
      <c r="H22">
        <v>85085</v>
      </c>
      <c r="J22">
        <f t="shared" si="0"/>
        <v>43858</v>
      </c>
      <c r="K22">
        <f t="shared" si="1"/>
        <v>1.9400109444115099</v>
      </c>
      <c r="L22">
        <f t="shared" si="2"/>
        <v>96463</v>
      </c>
      <c r="M22">
        <f t="shared" si="3"/>
        <v>17159</v>
      </c>
      <c r="N22">
        <f t="shared" si="4"/>
        <v>43858</v>
      </c>
      <c r="O22">
        <f t="shared" si="5"/>
        <v>79304</v>
      </c>
      <c r="Q22">
        <v>13376</v>
      </c>
      <c r="R22">
        <v>-967</v>
      </c>
      <c r="T22">
        <v>-12057.800000000003</v>
      </c>
      <c r="U22">
        <v>-1061.8000000000029</v>
      </c>
      <c r="W22">
        <v>30595</v>
      </c>
      <c r="X22">
        <v>1391</v>
      </c>
      <c r="Z22">
        <v>43858</v>
      </c>
      <c r="AA22">
        <v>1.9400109444115099</v>
      </c>
      <c r="AK22">
        <v>43858</v>
      </c>
      <c r="AL22">
        <v>1.9400109444115099</v>
      </c>
    </row>
    <row r="23" spans="2:38" x14ac:dyDescent="0.25">
      <c r="B23">
        <v>66823</v>
      </c>
      <c r="C23">
        <v>41165</v>
      </c>
      <c r="D23">
        <v>38721</v>
      </c>
      <c r="E23">
        <v>80771</v>
      </c>
      <c r="F23">
        <v>25863</v>
      </c>
      <c r="H23">
        <v>95435</v>
      </c>
      <c r="J23">
        <f t="shared" si="0"/>
        <v>50668.6</v>
      </c>
      <c r="K23">
        <f t="shared" si="1"/>
        <v>1.8835136553999914</v>
      </c>
      <c r="L23">
        <f t="shared" si="2"/>
        <v>80771</v>
      </c>
      <c r="M23">
        <f t="shared" si="3"/>
        <v>25863</v>
      </c>
      <c r="N23">
        <f t="shared" si="4"/>
        <v>50668.6</v>
      </c>
      <c r="O23">
        <f t="shared" si="5"/>
        <v>54908</v>
      </c>
      <c r="Q23">
        <v>35534</v>
      </c>
      <c r="R23">
        <v>10214</v>
      </c>
      <c r="T23">
        <v>1124.1999999999971</v>
      </c>
      <c r="U23">
        <v>169.79999999999563</v>
      </c>
      <c r="W23">
        <v>12232.6</v>
      </c>
      <c r="X23">
        <v>186.2</v>
      </c>
      <c r="Z23">
        <v>50668.6</v>
      </c>
      <c r="AA23">
        <v>1.8835136553999914</v>
      </c>
      <c r="AK23">
        <v>50668.6</v>
      </c>
      <c r="AL23">
        <v>1.8835136553999914</v>
      </c>
    </row>
    <row r="24" spans="2:38" x14ac:dyDescent="0.25">
      <c r="B24">
        <v>28388</v>
      </c>
      <c r="C24">
        <v>82641</v>
      </c>
      <c r="D24">
        <v>19877</v>
      </c>
      <c r="E24">
        <v>77798</v>
      </c>
      <c r="F24">
        <v>38238</v>
      </c>
      <c r="H24">
        <v>64626</v>
      </c>
      <c r="J24">
        <f t="shared" si="0"/>
        <v>49388.4</v>
      </c>
      <c r="K24">
        <f t="shared" si="1"/>
        <v>1.308525888670214</v>
      </c>
      <c r="L24">
        <f t="shared" si="2"/>
        <v>82641</v>
      </c>
      <c r="M24">
        <f t="shared" si="3"/>
        <v>19877</v>
      </c>
      <c r="N24">
        <f t="shared" si="4"/>
        <v>49388.4</v>
      </c>
      <c r="O24">
        <f t="shared" si="5"/>
        <v>62764</v>
      </c>
      <c r="Q24">
        <v>-14217</v>
      </c>
      <c r="R24">
        <v>-51</v>
      </c>
      <c r="T24">
        <v>-15900</v>
      </c>
      <c r="U24">
        <v>-1941.5999999999985</v>
      </c>
      <c r="W24">
        <v>33157.199999999997</v>
      </c>
      <c r="X24">
        <v>4402</v>
      </c>
      <c r="AB24">
        <v>49388.4</v>
      </c>
      <c r="AC24">
        <v>1.308525888670214</v>
      </c>
      <c r="AI24">
        <v>49388.4</v>
      </c>
      <c r="AJ24">
        <v>1.308525888670214</v>
      </c>
    </row>
    <row r="25" spans="2:38" x14ac:dyDescent="0.25">
      <c r="B25">
        <v>48848</v>
      </c>
      <c r="C25">
        <v>113343</v>
      </c>
      <c r="D25">
        <v>25110</v>
      </c>
      <c r="E25">
        <v>70765</v>
      </c>
      <c r="F25">
        <v>45052</v>
      </c>
      <c r="H25">
        <v>127421</v>
      </c>
      <c r="J25">
        <f t="shared" si="0"/>
        <v>60623.6</v>
      </c>
      <c r="K25">
        <f t="shared" si="1"/>
        <v>2.101838228016812</v>
      </c>
      <c r="L25">
        <f t="shared" si="2"/>
        <v>113343</v>
      </c>
      <c r="M25">
        <f t="shared" si="3"/>
        <v>25110</v>
      </c>
      <c r="N25">
        <f t="shared" si="4"/>
        <v>60623.6</v>
      </c>
      <c r="O25">
        <f t="shared" si="5"/>
        <v>88233</v>
      </c>
      <c r="Q25">
        <v>60263</v>
      </c>
      <c r="R25">
        <v>0</v>
      </c>
      <c r="T25">
        <v>9111.1999999999971</v>
      </c>
      <c r="U25">
        <v>-1051</v>
      </c>
      <c r="W25">
        <v>27160.400000000001</v>
      </c>
      <c r="X25">
        <v>2084.2000000000003</v>
      </c>
      <c r="Z25">
        <v>60623.6</v>
      </c>
      <c r="AA25">
        <v>2.101838228016812</v>
      </c>
      <c r="AK25">
        <v>60623.6</v>
      </c>
      <c r="AL25">
        <v>2.101838228016812</v>
      </c>
    </row>
    <row r="26" spans="2:38" x14ac:dyDescent="0.25">
      <c r="B26">
        <v>50948</v>
      </c>
      <c r="C26">
        <v>99363</v>
      </c>
      <c r="D26">
        <v>22007</v>
      </c>
      <c r="E26">
        <v>69086</v>
      </c>
      <c r="F26">
        <v>73559</v>
      </c>
      <c r="H26">
        <v>126089</v>
      </c>
      <c r="J26">
        <f t="shared" si="0"/>
        <v>62992.6</v>
      </c>
      <c r="K26">
        <f t="shared" si="1"/>
        <v>2.0016478126002104</v>
      </c>
      <c r="L26">
        <f t="shared" si="2"/>
        <v>99363</v>
      </c>
      <c r="M26">
        <f t="shared" si="3"/>
        <v>22007</v>
      </c>
      <c r="N26">
        <f t="shared" si="4"/>
        <v>62992.6</v>
      </c>
      <c r="O26">
        <f t="shared" si="5"/>
        <v>77356</v>
      </c>
      <c r="Q26">
        <v>-13393</v>
      </c>
      <c r="R26">
        <v>823</v>
      </c>
      <c r="T26">
        <v>-20204.599999999999</v>
      </c>
      <c r="U26">
        <v>1300.7999999999956</v>
      </c>
      <c r="W26">
        <v>27988.6</v>
      </c>
      <c r="X26">
        <v>3966.8</v>
      </c>
      <c r="AF26">
        <v>62992.6</v>
      </c>
      <c r="AG26">
        <v>2.0016478126002104</v>
      </c>
      <c r="AK26">
        <v>62992.6</v>
      </c>
      <c r="AL26">
        <v>2.0016478126002104</v>
      </c>
    </row>
    <row r="27" spans="2:38" x14ac:dyDescent="0.25">
      <c r="B27">
        <v>72084</v>
      </c>
      <c r="C27">
        <v>84683</v>
      </c>
      <c r="D27">
        <v>53308</v>
      </c>
      <c r="E27">
        <v>55069</v>
      </c>
      <c r="F27">
        <v>14073</v>
      </c>
      <c r="H27">
        <v>66455</v>
      </c>
      <c r="J27">
        <f t="shared" si="0"/>
        <v>55843.4</v>
      </c>
      <c r="K27">
        <f t="shared" si="1"/>
        <v>1.1900242463746835</v>
      </c>
      <c r="L27">
        <f t="shared" si="2"/>
        <v>84683</v>
      </c>
      <c r="M27">
        <f t="shared" si="3"/>
        <v>14073</v>
      </c>
      <c r="N27">
        <f t="shared" si="4"/>
        <v>55843.4</v>
      </c>
      <c r="O27">
        <f t="shared" si="5"/>
        <v>70610</v>
      </c>
      <c r="Q27">
        <v>-22966</v>
      </c>
      <c r="R27">
        <v>23</v>
      </c>
      <c r="T27">
        <v>15081.200000000004</v>
      </c>
      <c r="U27">
        <v>156.20000000000437</v>
      </c>
      <c r="W27">
        <v>26735.199999999997</v>
      </c>
      <c r="X27">
        <v>1894.6</v>
      </c>
      <c r="AD27">
        <v>55843.4</v>
      </c>
      <c r="AE27">
        <v>1.1900242463746835</v>
      </c>
      <c r="AK27">
        <v>55843.4</v>
      </c>
      <c r="AL27">
        <v>1.1900242463746835</v>
      </c>
    </row>
    <row r="28" spans="2:38" x14ac:dyDescent="0.25">
      <c r="B28">
        <v>22304</v>
      </c>
      <c r="C28">
        <v>33145</v>
      </c>
      <c r="D28">
        <v>15298</v>
      </c>
      <c r="E28">
        <v>17125</v>
      </c>
      <c r="F28">
        <v>36285</v>
      </c>
      <c r="H28">
        <v>32773</v>
      </c>
      <c r="J28">
        <f t="shared" si="0"/>
        <v>24831.4</v>
      </c>
      <c r="K28">
        <f t="shared" si="1"/>
        <v>1.3198208719605016</v>
      </c>
      <c r="L28">
        <f t="shared" si="2"/>
        <v>36285</v>
      </c>
      <c r="M28">
        <f t="shared" si="3"/>
        <v>15298</v>
      </c>
      <c r="N28">
        <f t="shared" si="4"/>
        <v>24831.4</v>
      </c>
      <c r="O28">
        <f t="shared" si="5"/>
        <v>20987</v>
      </c>
      <c r="Q28">
        <v>-27620</v>
      </c>
      <c r="R28">
        <v>2892</v>
      </c>
      <c r="T28">
        <v>-31035.199999999997</v>
      </c>
      <c r="U28">
        <v>3566.4000000000015</v>
      </c>
      <c r="W28">
        <v>33101.599999999999</v>
      </c>
      <c r="X28">
        <v>4318.8</v>
      </c>
      <c r="Z28">
        <v>24831.4</v>
      </c>
      <c r="AA28">
        <v>1.3198208719605016</v>
      </c>
      <c r="AK28">
        <v>24831.4</v>
      </c>
      <c r="AL28">
        <v>1.3198208719605016</v>
      </c>
    </row>
    <row r="29" spans="2:38" x14ac:dyDescent="0.25">
      <c r="B29">
        <v>112321</v>
      </c>
      <c r="C29">
        <v>47880</v>
      </c>
      <c r="D29">
        <v>22843</v>
      </c>
      <c r="E29">
        <v>79689</v>
      </c>
      <c r="F29">
        <v>103939</v>
      </c>
      <c r="H29">
        <v>127490</v>
      </c>
      <c r="J29">
        <f t="shared" si="0"/>
        <v>73334.399999999994</v>
      </c>
      <c r="K29">
        <f t="shared" si="1"/>
        <v>1.7384747130950824</v>
      </c>
      <c r="L29">
        <f t="shared" si="2"/>
        <v>112321</v>
      </c>
      <c r="M29">
        <f t="shared" si="3"/>
        <v>22843</v>
      </c>
      <c r="N29">
        <f t="shared" si="4"/>
        <v>73334.399999999994</v>
      </c>
      <c r="O29">
        <f t="shared" si="5"/>
        <v>89478</v>
      </c>
      <c r="Q29">
        <v>48524</v>
      </c>
      <c r="R29">
        <v>-1801</v>
      </c>
      <c r="T29">
        <v>4774.1999999999971</v>
      </c>
      <c r="U29">
        <v>-1628</v>
      </c>
      <c r="W29">
        <v>32185.4</v>
      </c>
      <c r="X29">
        <v>2242.8000000000002</v>
      </c>
      <c r="AB29">
        <v>73334.399999999994</v>
      </c>
      <c r="AC29">
        <v>1.7384747130950824</v>
      </c>
      <c r="AK29">
        <v>73334.399999999994</v>
      </c>
      <c r="AL29">
        <v>1.7384747130950824</v>
      </c>
    </row>
    <row r="30" spans="2:38" x14ac:dyDescent="0.25">
      <c r="B30">
        <v>24885</v>
      </c>
      <c r="C30">
        <v>21647</v>
      </c>
      <c r="D30">
        <v>61959</v>
      </c>
      <c r="E30">
        <v>76534</v>
      </c>
      <c r="F30">
        <v>32023</v>
      </c>
      <c r="H30">
        <v>64366</v>
      </c>
      <c r="J30">
        <f t="shared" si="0"/>
        <v>43409.599999999999</v>
      </c>
      <c r="K30">
        <f t="shared" si="1"/>
        <v>1.482759573919133</v>
      </c>
      <c r="L30">
        <f t="shared" si="2"/>
        <v>76534</v>
      </c>
      <c r="M30">
        <f t="shared" si="3"/>
        <v>21647</v>
      </c>
      <c r="N30">
        <f t="shared" si="4"/>
        <v>43409.599999999999</v>
      </c>
      <c r="O30">
        <f t="shared" si="5"/>
        <v>54887</v>
      </c>
      <c r="Q30">
        <v>-3038</v>
      </c>
      <c r="R30">
        <v>327</v>
      </c>
      <c r="T30">
        <v>8723.5999999999985</v>
      </c>
      <c r="U30">
        <v>-2293.5999999999985</v>
      </c>
      <c r="W30">
        <v>9609.6</v>
      </c>
      <c r="X30">
        <v>2365.6</v>
      </c>
      <c r="AD30">
        <v>43409.599999999999</v>
      </c>
      <c r="AE30">
        <v>1.482759573919133</v>
      </c>
      <c r="AK30">
        <v>43409.599999999999</v>
      </c>
      <c r="AL30">
        <v>1.482759573919133</v>
      </c>
    </row>
    <row r="31" spans="2:38" x14ac:dyDescent="0.25">
      <c r="B31">
        <v>20340</v>
      </c>
      <c r="C31">
        <v>53316</v>
      </c>
      <c r="D31">
        <v>78977</v>
      </c>
      <c r="E31">
        <v>52327</v>
      </c>
      <c r="F31">
        <v>32940</v>
      </c>
      <c r="H31">
        <v>91076</v>
      </c>
      <c r="J31">
        <f t="shared" si="0"/>
        <v>47580</v>
      </c>
      <c r="K31">
        <f t="shared" si="1"/>
        <v>1.91416561580496</v>
      </c>
      <c r="L31">
        <f t="shared" si="2"/>
        <v>78977</v>
      </c>
      <c r="M31">
        <f t="shared" si="3"/>
        <v>20340</v>
      </c>
      <c r="N31">
        <f t="shared" si="4"/>
        <v>47580</v>
      </c>
      <c r="O31">
        <f t="shared" si="5"/>
        <v>58637</v>
      </c>
      <c r="Q31">
        <v>12971</v>
      </c>
      <c r="R31">
        <v>-7396</v>
      </c>
      <c r="T31">
        <v>3964.1999999999971</v>
      </c>
      <c r="U31">
        <v>2893.8000000000029</v>
      </c>
      <c r="W31">
        <v>22893.8</v>
      </c>
      <c r="X31">
        <v>3150.5999999999995</v>
      </c>
      <c r="AD31">
        <v>47580</v>
      </c>
      <c r="AE31">
        <v>1.91416561580496</v>
      </c>
      <c r="AK31">
        <v>47580</v>
      </c>
      <c r="AL31">
        <v>1.91416561580496</v>
      </c>
    </row>
    <row r="32" spans="2:38" x14ac:dyDescent="0.25">
      <c r="B32">
        <v>51593</v>
      </c>
      <c r="C32">
        <v>53346</v>
      </c>
      <c r="D32">
        <v>66762</v>
      </c>
      <c r="E32">
        <v>100393</v>
      </c>
      <c r="F32">
        <v>40510</v>
      </c>
      <c r="H32">
        <v>66059</v>
      </c>
      <c r="J32">
        <f t="shared" si="0"/>
        <v>62520.800000000003</v>
      </c>
      <c r="K32">
        <f t="shared" si="1"/>
        <v>1.0565923660605749</v>
      </c>
      <c r="L32">
        <f t="shared" si="2"/>
        <v>100393</v>
      </c>
      <c r="M32">
        <f t="shared" si="3"/>
        <v>40510</v>
      </c>
      <c r="N32">
        <f t="shared" si="4"/>
        <v>62520.800000000003</v>
      </c>
      <c r="O32">
        <f t="shared" si="5"/>
        <v>59883</v>
      </c>
      <c r="Q32">
        <v>-56449</v>
      </c>
      <c r="R32">
        <v>-2558</v>
      </c>
      <c r="T32">
        <v>-10393.599999999991</v>
      </c>
      <c r="U32">
        <v>-1665.5999999999985</v>
      </c>
      <c r="W32">
        <v>20157.599999999999</v>
      </c>
      <c r="X32">
        <v>3238.7999999999993</v>
      </c>
      <c r="AF32">
        <v>62520.800000000003</v>
      </c>
      <c r="AG32">
        <v>1.0565923660605749</v>
      </c>
      <c r="AI32">
        <v>62520.800000000003</v>
      </c>
      <c r="AJ32">
        <v>1.0565923660605749</v>
      </c>
    </row>
    <row r="33" spans="2:38" x14ac:dyDescent="0.25">
      <c r="B33">
        <v>10693</v>
      </c>
      <c r="C33">
        <v>19495</v>
      </c>
      <c r="D33">
        <v>86308</v>
      </c>
      <c r="E33">
        <v>8566</v>
      </c>
      <c r="F33">
        <v>30829</v>
      </c>
      <c r="H33">
        <v>33942</v>
      </c>
      <c r="J33">
        <f t="shared" si="0"/>
        <v>31178.2</v>
      </c>
      <c r="K33">
        <f t="shared" si="1"/>
        <v>1.0886452713755124</v>
      </c>
      <c r="L33">
        <f t="shared" si="2"/>
        <v>86308</v>
      </c>
      <c r="M33">
        <f t="shared" si="3"/>
        <v>8566</v>
      </c>
      <c r="N33">
        <f t="shared" si="4"/>
        <v>31178.2</v>
      </c>
      <c r="O33">
        <f t="shared" si="5"/>
        <v>77742</v>
      </c>
      <c r="Q33">
        <v>-42318</v>
      </c>
      <c r="R33">
        <v>-483</v>
      </c>
      <c r="T33">
        <v>-15807.8</v>
      </c>
      <c r="U33">
        <v>-996.79999999999927</v>
      </c>
      <c r="W33">
        <v>27795</v>
      </c>
      <c r="X33">
        <v>1692.3999999999999</v>
      </c>
      <c r="AD33">
        <v>31178.2</v>
      </c>
      <c r="AE33">
        <v>1.0886452713755124</v>
      </c>
      <c r="AI33">
        <v>31178.2</v>
      </c>
      <c r="AJ33">
        <v>1.0886452713755124</v>
      </c>
    </row>
    <row r="34" spans="2:38" x14ac:dyDescent="0.25">
      <c r="B34">
        <v>53359</v>
      </c>
      <c r="C34">
        <v>26093</v>
      </c>
      <c r="D34">
        <v>33518</v>
      </c>
      <c r="E34">
        <v>91108</v>
      </c>
      <c r="F34">
        <v>50574</v>
      </c>
      <c r="H34">
        <v>116081</v>
      </c>
      <c r="J34">
        <f t="shared" ref="J34:J65" si="6">AVERAGE(B34:F34)</f>
        <v>50930.400000000001</v>
      </c>
      <c r="K34">
        <f t="shared" ref="K34:K65" si="7">H34/J34</f>
        <v>2.2792084884469785</v>
      </c>
      <c r="L34">
        <f t="shared" ref="L34:L65" si="8">MAX(B34:F34)</f>
        <v>91108</v>
      </c>
      <c r="M34">
        <f t="shared" ref="M34:M65" si="9">MIN(B34:F34)</f>
        <v>26093</v>
      </c>
      <c r="N34">
        <f t="shared" ref="N34:N65" si="10">AVERAGE(B34:F34)</f>
        <v>50930.400000000001</v>
      </c>
      <c r="O34">
        <f t="shared" ref="O34:O65" si="11">L34-M34</f>
        <v>65015</v>
      </c>
      <c r="Q34">
        <v>12515</v>
      </c>
      <c r="R34">
        <v>-1898</v>
      </c>
      <c r="T34">
        <v>-8503.1999999999971</v>
      </c>
      <c r="U34">
        <v>2703.4000000000015</v>
      </c>
      <c r="W34">
        <v>18442.799999999996</v>
      </c>
      <c r="X34">
        <v>3349.4</v>
      </c>
      <c r="AF34">
        <v>50930.400000000001</v>
      </c>
      <c r="AG34">
        <v>2.2792084884469785</v>
      </c>
      <c r="AK34">
        <v>50930.400000000001</v>
      </c>
      <c r="AL34">
        <v>2.2792084884469785</v>
      </c>
    </row>
    <row r="35" spans="2:38" x14ac:dyDescent="0.25">
      <c r="B35">
        <v>63224</v>
      </c>
      <c r="C35">
        <v>82609</v>
      </c>
      <c r="D35">
        <v>70036</v>
      </c>
      <c r="E35">
        <v>68551</v>
      </c>
      <c r="F35">
        <v>47377</v>
      </c>
      <c r="H35">
        <v>119748</v>
      </c>
      <c r="J35">
        <f t="shared" si="6"/>
        <v>66359.399999999994</v>
      </c>
      <c r="K35">
        <f t="shared" si="7"/>
        <v>1.8045371115471209</v>
      </c>
      <c r="L35">
        <f t="shared" si="8"/>
        <v>82609</v>
      </c>
      <c r="M35">
        <f t="shared" si="9"/>
        <v>47377</v>
      </c>
      <c r="N35">
        <f t="shared" si="10"/>
        <v>66359.399999999994</v>
      </c>
      <c r="O35">
        <f t="shared" si="11"/>
        <v>35232</v>
      </c>
      <c r="Q35">
        <v>30942</v>
      </c>
      <c r="R35">
        <v>-6150</v>
      </c>
      <c r="T35">
        <v>-9457.8000000000029</v>
      </c>
      <c r="U35">
        <v>1610.3999999999942</v>
      </c>
      <c r="W35">
        <v>36890.6</v>
      </c>
      <c r="X35">
        <v>2206.4</v>
      </c>
      <c r="AB35">
        <v>66359.399999999994</v>
      </c>
      <c r="AC35">
        <v>1.8045371115471209</v>
      </c>
      <c r="AK35">
        <v>66359.399999999994</v>
      </c>
      <c r="AL35">
        <v>1.8045371115471209</v>
      </c>
    </row>
    <row r="36" spans="2:38" x14ac:dyDescent="0.25">
      <c r="B36">
        <v>58216</v>
      </c>
      <c r="C36">
        <v>63734</v>
      </c>
      <c r="D36">
        <v>35635</v>
      </c>
      <c r="E36">
        <v>78436</v>
      </c>
      <c r="F36">
        <v>74086</v>
      </c>
      <c r="H36">
        <v>89846</v>
      </c>
      <c r="J36">
        <f t="shared" si="6"/>
        <v>62021.4</v>
      </c>
      <c r="K36">
        <f t="shared" si="7"/>
        <v>1.4486290215957718</v>
      </c>
      <c r="L36">
        <f t="shared" si="8"/>
        <v>78436</v>
      </c>
      <c r="M36">
        <f t="shared" si="9"/>
        <v>35635</v>
      </c>
      <c r="N36">
        <f t="shared" si="10"/>
        <v>62021.4</v>
      </c>
      <c r="O36">
        <f t="shared" si="11"/>
        <v>42801</v>
      </c>
      <c r="Q36">
        <v>4607</v>
      </c>
      <c r="R36">
        <v>2193</v>
      </c>
      <c r="T36">
        <v>3129</v>
      </c>
      <c r="U36">
        <v>940.40000000000146</v>
      </c>
      <c r="W36">
        <v>14410.2</v>
      </c>
      <c r="X36">
        <v>2002.0000000000002</v>
      </c>
      <c r="AB36">
        <v>62021.4</v>
      </c>
      <c r="AC36">
        <v>1.4486290215957718</v>
      </c>
      <c r="AK36">
        <v>62021.4</v>
      </c>
      <c r="AL36">
        <v>1.4486290215957718</v>
      </c>
    </row>
    <row r="37" spans="2:38" x14ac:dyDescent="0.25">
      <c r="B37">
        <v>82440</v>
      </c>
      <c r="C37">
        <v>31965</v>
      </c>
      <c r="D37">
        <v>22376</v>
      </c>
      <c r="E37">
        <v>8716</v>
      </c>
      <c r="F37">
        <v>35077</v>
      </c>
      <c r="H37">
        <v>60855</v>
      </c>
      <c r="J37">
        <f t="shared" si="6"/>
        <v>36114.800000000003</v>
      </c>
      <c r="K37">
        <f t="shared" si="7"/>
        <v>1.6850432509663626</v>
      </c>
      <c r="L37">
        <f t="shared" si="8"/>
        <v>82440</v>
      </c>
      <c r="M37">
        <f t="shared" si="9"/>
        <v>8716</v>
      </c>
      <c r="N37">
        <f t="shared" si="10"/>
        <v>36114.800000000003</v>
      </c>
      <c r="O37">
        <f t="shared" si="11"/>
        <v>73724</v>
      </c>
      <c r="Q37">
        <v>-46401</v>
      </c>
      <c r="R37">
        <v>-84</v>
      </c>
      <c r="T37">
        <v>-23368</v>
      </c>
      <c r="U37">
        <v>-4462.7999999999956</v>
      </c>
      <c r="W37">
        <v>40300.800000000003</v>
      </c>
      <c r="X37">
        <v>4466.8</v>
      </c>
      <c r="AF37">
        <v>36114.800000000003</v>
      </c>
      <c r="AG37">
        <v>1.6850432509663626</v>
      </c>
      <c r="AK37">
        <v>36114.800000000003</v>
      </c>
      <c r="AL37">
        <v>1.6850432509663626</v>
      </c>
    </row>
    <row r="38" spans="2:38" x14ac:dyDescent="0.25">
      <c r="B38">
        <v>98480</v>
      </c>
      <c r="C38">
        <v>105794</v>
      </c>
      <c r="D38">
        <v>11734</v>
      </c>
      <c r="E38">
        <v>51028</v>
      </c>
      <c r="F38">
        <v>90632</v>
      </c>
      <c r="H38">
        <v>74287</v>
      </c>
      <c r="J38">
        <f t="shared" si="6"/>
        <v>71533.600000000006</v>
      </c>
      <c r="K38">
        <f t="shared" si="7"/>
        <v>1.0384910028294394</v>
      </c>
      <c r="L38">
        <f t="shared" si="8"/>
        <v>105794</v>
      </c>
      <c r="M38">
        <f t="shared" si="9"/>
        <v>11734</v>
      </c>
      <c r="N38">
        <f t="shared" si="10"/>
        <v>71533.600000000006</v>
      </c>
      <c r="O38">
        <f t="shared" si="11"/>
        <v>94060</v>
      </c>
      <c r="Q38">
        <v>-9107</v>
      </c>
      <c r="R38">
        <v>3380</v>
      </c>
      <c r="T38">
        <v>9394.0000000000073</v>
      </c>
      <c r="U38">
        <v>1407.8000000000029</v>
      </c>
      <c r="W38">
        <v>21101.200000000001</v>
      </c>
      <c r="X38">
        <v>2665.8000000000006</v>
      </c>
      <c r="AB38">
        <v>71533.600000000006</v>
      </c>
      <c r="AC38">
        <v>1.0384910028294394</v>
      </c>
      <c r="AI38">
        <v>71533.600000000006</v>
      </c>
      <c r="AJ38">
        <v>1.0384910028294394</v>
      </c>
    </row>
    <row r="39" spans="2:38" x14ac:dyDescent="0.25">
      <c r="B39">
        <v>96601</v>
      </c>
      <c r="C39">
        <v>31672</v>
      </c>
      <c r="D39">
        <v>79608</v>
      </c>
      <c r="E39">
        <v>25441</v>
      </c>
      <c r="F39">
        <v>18263</v>
      </c>
      <c r="H39">
        <v>57345</v>
      </c>
      <c r="J39">
        <f t="shared" si="6"/>
        <v>50317</v>
      </c>
      <c r="K39">
        <f t="shared" si="7"/>
        <v>1.1396744638988812</v>
      </c>
      <c r="L39">
        <f t="shared" si="8"/>
        <v>96601</v>
      </c>
      <c r="M39">
        <f t="shared" si="9"/>
        <v>18263</v>
      </c>
      <c r="N39">
        <f t="shared" si="10"/>
        <v>50317</v>
      </c>
      <c r="O39">
        <f t="shared" si="11"/>
        <v>78338</v>
      </c>
      <c r="Q39">
        <v>-72297</v>
      </c>
      <c r="R39">
        <v>685</v>
      </c>
      <c r="T39">
        <v>-26730.199999999997</v>
      </c>
      <c r="U39">
        <v>-304.40000000000146</v>
      </c>
      <c r="W39">
        <v>31316.600000000002</v>
      </c>
      <c r="X39">
        <v>3657.2000000000003</v>
      </c>
      <c r="AF39">
        <v>50317</v>
      </c>
      <c r="AG39">
        <v>1.1396744638988812</v>
      </c>
      <c r="AI39">
        <v>50317</v>
      </c>
      <c r="AJ39">
        <v>1.1396744638988812</v>
      </c>
    </row>
    <row r="40" spans="2:38" x14ac:dyDescent="0.25">
      <c r="B40">
        <v>15865</v>
      </c>
      <c r="C40">
        <v>101793</v>
      </c>
      <c r="D40">
        <v>59103</v>
      </c>
      <c r="E40">
        <v>78339</v>
      </c>
      <c r="F40">
        <v>32040</v>
      </c>
      <c r="H40">
        <v>92094</v>
      </c>
      <c r="J40">
        <f t="shared" si="6"/>
        <v>57428</v>
      </c>
      <c r="K40">
        <f t="shared" si="7"/>
        <v>1.6036428223166399</v>
      </c>
      <c r="L40">
        <f t="shared" si="8"/>
        <v>101793</v>
      </c>
      <c r="M40">
        <f t="shared" si="9"/>
        <v>15865</v>
      </c>
      <c r="N40">
        <f t="shared" si="10"/>
        <v>57428</v>
      </c>
      <c r="O40">
        <f t="shared" si="11"/>
        <v>85928</v>
      </c>
      <c r="Q40">
        <v>21615</v>
      </c>
      <c r="R40">
        <v>-8554</v>
      </c>
      <c r="T40">
        <v>1709</v>
      </c>
      <c r="U40">
        <v>931.59999999999854</v>
      </c>
      <c r="W40">
        <v>16808.599999999999</v>
      </c>
      <c r="X40">
        <v>1758</v>
      </c>
      <c r="Z40">
        <v>57428</v>
      </c>
      <c r="AA40">
        <v>1.6036428223166399</v>
      </c>
      <c r="AK40">
        <v>57428</v>
      </c>
      <c r="AL40">
        <v>1.6036428223166399</v>
      </c>
    </row>
    <row r="41" spans="2:38" x14ac:dyDescent="0.25">
      <c r="B41">
        <v>12725</v>
      </c>
      <c r="C41">
        <v>83660</v>
      </c>
      <c r="D41">
        <v>71449</v>
      </c>
      <c r="E41">
        <v>98462</v>
      </c>
      <c r="F41">
        <v>20814</v>
      </c>
      <c r="H41">
        <v>127289</v>
      </c>
      <c r="J41">
        <f t="shared" si="6"/>
        <v>57422</v>
      </c>
      <c r="K41">
        <f t="shared" si="7"/>
        <v>2.2167287799101389</v>
      </c>
      <c r="L41">
        <f t="shared" si="8"/>
        <v>98462</v>
      </c>
      <c r="M41">
        <f t="shared" si="9"/>
        <v>12725</v>
      </c>
      <c r="N41">
        <f t="shared" si="10"/>
        <v>57422</v>
      </c>
      <c r="O41">
        <f t="shared" si="11"/>
        <v>85737</v>
      </c>
      <c r="Q41">
        <v>4289</v>
      </c>
      <c r="R41">
        <v>-678</v>
      </c>
      <c r="T41">
        <v>-10228</v>
      </c>
      <c r="U41">
        <v>-2237.8000000000029</v>
      </c>
      <c r="W41">
        <v>25892.399999999998</v>
      </c>
      <c r="X41">
        <v>4525</v>
      </c>
      <c r="AF41">
        <v>57422</v>
      </c>
      <c r="AG41">
        <v>2.2167287799101389</v>
      </c>
      <c r="AK41">
        <v>57422</v>
      </c>
      <c r="AL41">
        <v>2.2167287799101389</v>
      </c>
    </row>
    <row r="42" spans="2:38" x14ac:dyDescent="0.25">
      <c r="B42">
        <v>100163</v>
      </c>
      <c r="C42">
        <v>40170</v>
      </c>
      <c r="D42">
        <v>18029</v>
      </c>
      <c r="E42">
        <v>109985</v>
      </c>
      <c r="F42">
        <v>108032</v>
      </c>
      <c r="H42">
        <v>127955</v>
      </c>
      <c r="J42">
        <f t="shared" si="6"/>
        <v>75275.8</v>
      </c>
      <c r="K42">
        <f t="shared" si="7"/>
        <v>1.6998158770813461</v>
      </c>
      <c r="L42">
        <f t="shared" si="8"/>
        <v>109985</v>
      </c>
      <c r="M42">
        <f t="shared" si="9"/>
        <v>18029</v>
      </c>
      <c r="N42">
        <f t="shared" si="10"/>
        <v>75275.8</v>
      </c>
      <c r="O42">
        <f t="shared" si="11"/>
        <v>91956</v>
      </c>
      <c r="Q42">
        <v>8399</v>
      </c>
      <c r="R42">
        <v>-5193</v>
      </c>
      <c r="T42">
        <v>6617.1999999999971</v>
      </c>
      <c r="U42">
        <v>148.60000000000582</v>
      </c>
      <c r="W42">
        <v>14936.400000000001</v>
      </c>
      <c r="X42">
        <v>1633.8000000000002</v>
      </c>
      <c r="AF42">
        <v>75275.8</v>
      </c>
      <c r="AG42">
        <v>1.6998158770813461</v>
      </c>
      <c r="AK42">
        <v>75275.8</v>
      </c>
      <c r="AL42">
        <v>1.6998158770813461</v>
      </c>
    </row>
    <row r="43" spans="2:38" x14ac:dyDescent="0.25">
      <c r="B43">
        <v>85633</v>
      </c>
      <c r="C43">
        <v>76320</v>
      </c>
      <c r="D43">
        <v>12968</v>
      </c>
      <c r="E43">
        <v>51200</v>
      </c>
      <c r="F43">
        <v>67307</v>
      </c>
      <c r="H43">
        <v>75557</v>
      </c>
      <c r="J43">
        <f t="shared" si="6"/>
        <v>58685.599999999999</v>
      </c>
      <c r="K43">
        <f t="shared" si="7"/>
        <v>1.2874879016317462</v>
      </c>
      <c r="L43">
        <f t="shared" si="8"/>
        <v>85633</v>
      </c>
      <c r="M43">
        <f t="shared" si="9"/>
        <v>12968</v>
      </c>
      <c r="N43">
        <f t="shared" si="10"/>
        <v>58685.599999999999</v>
      </c>
      <c r="O43">
        <f t="shared" si="11"/>
        <v>72665</v>
      </c>
      <c r="Q43">
        <v>-42646</v>
      </c>
      <c r="R43">
        <v>4197</v>
      </c>
      <c r="T43">
        <v>-30489.4</v>
      </c>
      <c r="U43">
        <v>-5021</v>
      </c>
      <c r="W43">
        <v>30489.4</v>
      </c>
      <c r="X43">
        <v>5021</v>
      </c>
      <c r="AB43">
        <v>58685.599999999999</v>
      </c>
      <c r="AC43">
        <v>1.2874879016317462</v>
      </c>
      <c r="AK43">
        <v>58685.599999999999</v>
      </c>
      <c r="AL43">
        <v>1.2874879016317462</v>
      </c>
    </row>
    <row r="44" spans="2:38" x14ac:dyDescent="0.25">
      <c r="B44">
        <v>13090</v>
      </c>
      <c r="C44">
        <v>66083</v>
      </c>
      <c r="D44">
        <v>28729</v>
      </c>
      <c r="E44">
        <v>113421</v>
      </c>
      <c r="F44">
        <v>45437</v>
      </c>
      <c r="H44">
        <v>101032</v>
      </c>
      <c r="J44">
        <f t="shared" si="6"/>
        <v>53352</v>
      </c>
      <c r="K44">
        <f t="shared" si="7"/>
        <v>1.8936872094766832</v>
      </c>
      <c r="L44">
        <f t="shared" si="8"/>
        <v>113421</v>
      </c>
      <c r="M44">
        <f t="shared" si="9"/>
        <v>13090</v>
      </c>
      <c r="N44">
        <f t="shared" si="10"/>
        <v>53352</v>
      </c>
      <c r="O44">
        <f t="shared" si="11"/>
        <v>100331</v>
      </c>
      <c r="Q44">
        <v>3493</v>
      </c>
      <c r="R44">
        <v>3844</v>
      </c>
      <c r="T44">
        <v>-6155.4000000000015</v>
      </c>
      <c r="U44">
        <v>-1342.1999999999971</v>
      </c>
      <c r="W44">
        <v>33992.199999999997</v>
      </c>
      <c r="X44">
        <v>2685</v>
      </c>
      <c r="AF44">
        <v>53352</v>
      </c>
      <c r="AG44">
        <v>1.8936872094766832</v>
      </c>
      <c r="AK44">
        <v>53352</v>
      </c>
      <c r="AL44">
        <v>1.8936872094766832</v>
      </c>
    </row>
    <row r="45" spans="2:38" x14ac:dyDescent="0.25">
      <c r="B45">
        <v>93500</v>
      </c>
      <c r="C45">
        <v>23653</v>
      </c>
      <c r="D45">
        <v>104091</v>
      </c>
      <c r="E45">
        <v>23632</v>
      </c>
      <c r="F45">
        <v>52528</v>
      </c>
      <c r="H45">
        <v>83848</v>
      </c>
      <c r="J45">
        <f t="shared" si="6"/>
        <v>59480.800000000003</v>
      </c>
      <c r="K45">
        <f t="shared" si="7"/>
        <v>1.4096649675189303</v>
      </c>
      <c r="L45">
        <f t="shared" si="8"/>
        <v>104091</v>
      </c>
      <c r="M45">
        <f t="shared" si="9"/>
        <v>23632</v>
      </c>
      <c r="N45">
        <f t="shared" si="10"/>
        <v>59480.800000000003</v>
      </c>
      <c r="O45">
        <f t="shared" si="11"/>
        <v>80459</v>
      </c>
      <c r="Q45">
        <v>-15536</v>
      </c>
      <c r="R45">
        <v>-563</v>
      </c>
      <c r="T45">
        <v>-8858</v>
      </c>
      <c r="U45">
        <v>-1011.5999999999985</v>
      </c>
      <c r="W45">
        <v>15168.8</v>
      </c>
      <c r="X45">
        <v>2029.6</v>
      </c>
      <c r="AB45">
        <v>59480.800000000003</v>
      </c>
      <c r="AC45">
        <v>1.4096649675189303</v>
      </c>
      <c r="AK45">
        <v>59480.800000000003</v>
      </c>
      <c r="AL45">
        <v>1.4096649675189303</v>
      </c>
    </row>
    <row r="46" spans="2:38" x14ac:dyDescent="0.25">
      <c r="B46">
        <v>60318</v>
      </c>
      <c r="C46">
        <v>21135</v>
      </c>
      <c r="D46">
        <v>106047</v>
      </c>
      <c r="E46">
        <v>30783</v>
      </c>
      <c r="F46">
        <v>95887</v>
      </c>
      <c r="H46">
        <v>77175</v>
      </c>
      <c r="J46">
        <f t="shared" si="6"/>
        <v>62834</v>
      </c>
      <c r="K46">
        <f t="shared" si="7"/>
        <v>1.2282363051850909</v>
      </c>
      <c r="L46">
        <f t="shared" si="8"/>
        <v>106047</v>
      </c>
      <c r="M46">
        <f t="shared" si="9"/>
        <v>21135</v>
      </c>
      <c r="N46">
        <f t="shared" si="10"/>
        <v>62834</v>
      </c>
      <c r="O46">
        <f t="shared" si="11"/>
        <v>84912</v>
      </c>
      <c r="Q46">
        <v>12108</v>
      </c>
      <c r="R46">
        <v>-852</v>
      </c>
      <c r="T46">
        <v>10411.400000000001</v>
      </c>
      <c r="U46">
        <v>6318</v>
      </c>
      <c r="W46">
        <v>33404.200000000004</v>
      </c>
      <c r="X46">
        <v>6318</v>
      </c>
      <c r="Z46">
        <v>62834</v>
      </c>
      <c r="AA46">
        <v>1.2282363051850909</v>
      </c>
      <c r="AI46">
        <v>62834</v>
      </c>
      <c r="AJ46">
        <v>1.2282363051850909</v>
      </c>
    </row>
    <row r="47" spans="2:38" x14ac:dyDescent="0.25">
      <c r="B47">
        <v>46015</v>
      </c>
      <c r="C47">
        <v>8160</v>
      </c>
      <c r="D47">
        <v>68411</v>
      </c>
      <c r="E47">
        <v>121030</v>
      </c>
      <c r="F47">
        <v>97976</v>
      </c>
      <c r="H47">
        <v>84674</v>
      </c>
      <c r="J47">
        <f t="shared" si="6"/>
        <v>68318.399999999994</v>
      </c>
      <c r="K47">
        <f t="shared" si="7"/>
        <v>1.2394025621208928</v>
      </c>
      <c r="L47">
        <f t="shared" si="8"/>
        <v>121030</v>
      </c>
      <c r="M47">
        <f t="shared" si="9"/>
        <v>8160</v>
      </c>
      <c r="N47">
        <f t="shared" si="10"/>
        <v>68318.399999999994</v>
      </c>
      <c r="O47">
        <f t="shared" si="11"/>
        <v>112870</v>
      </c>
      <c r="Q47">
        <v>32399</v>
      </c>
      <c r="R47">
        <v>-407</v>
      </c>
      <c r="T47">
        <v>26596.799999999996</v>
      </c>
      <c r="U47">
        <v>1768.1999999999971</v>
      </c>
      <c r="W47">
        <v>30614.400000000001</v>
      </c>
      <c r="X47">
        <v>3345</v>
      </c>
      <c r="Z47">
        <v>68318.399999999994</v>
      </c>
      <c r="AA47">
        <v>1.2394025621208928</v>
      </c>
      <c r="AK47">
        <v>68318.399999999994</v>
      </c>
      <c r="AL47">
        <v>1.2394025621208928</v>
      </c>
    </row>
    <row r="48" spans="2:38" x14ac:dyDescent="0.25">
      <c r="B48">
        <v>30883</v>
      </c>
      <c r="C48">
        <v>62455</v>
      </c>
      <c r="D48">
        <v>52455</v>
      </c>
      <c r="E48">
        <v>23035</v>
      </c>
      <c r="F48">
        <v>62756</v>
      </c>
      <c r="H48">
        <v>92994</v>
      </c>
      <c r="J48">
        <f t="shared" si="6"/>
        <v>46316.800000000003</v>
      </c>
      <c r="K48">
        <f t="shared" si="7"/>
        <v>2.0077811938648611</v>
      </c>
      <c r="L48">
        <f t="shared" si="8"/>
        <v>62756</v>
      </c>
      <c r="M48">
        <f t="shared" si="9"/>
        <v>23035</v>
      </c>
      <c r="N48">
        <f t="shared" si="10"/>
        <v>46316.800000000003</v>
      </c>
      <c r="O48">
        <f t="shared" si="11"/>
        <v>39721</v>
      </c>
      <c r="Q48">
        <v>31248</v>
      </c>
      <c r="R48">
        <v>772</v>
      </c>
      <c r="T48">
        <v>-12378.799999999996</v>
      </c>
      <c r="U48">
        <v>2348.6000000000058</v>
      </c>
      <c r="W48">
        <v>23129.200000000001</v>
      </c>
      <c r="X48">
        <v>4005.8</v>
      </c>
      <c r="AB48">
        <v>46316.800000000003</v>
      </c>
      <c r="AC48">
        <v>2.0077811938648611</v>
      </c>
      <c r="AK48">
        <v>46316.800000000003</v>
      </c>
      <c r="AL48">
        <v>2.0077811938648611</v>
      </c>
    </row>
    <row r="49" spans="2:38" x14ac:dyDescent="0.25">
      <c r="B49">
        <v>82498</v>
      </c>
      <c r="C49">
        <v>35493</v>
      </c>
      <c r="D49">
        <v>111346</v>
      </c>
      <c r="E49">
        <v>27559</v>
      </c>
      <c r="F49">
        <v>66457</v>
      </c>
      <c r="H49">
        <v>118141</v>
      </c>
      <c r="J49">
        <f t="shared" si="6"/>
        <v>64670.6</v>
      </c>
      <c r="K49">
        <f t="shared" si="7"/>
        <v>1.8268115650697536</v>
      </c>
      <c r="L49">
        <f t="shared" si="8"/>
        <v>111346</v>
      </c>
      <c r="M49">
        <f t="shared" si="9"/>
        <v>27559</v>
      </c>
      <c r="N49">
        <f t="shared" si="10"/>
        <v>64670.6</v>
      </c>
      <c r="O49">
        <f t="shared" si="11"/>
        <v>83787</v>
      </c>
      <c r="Q49">
        <v>10516</v>
      </c>
      <c r="R49">
        <v>5100</v>
      </c>
      <c r="T49">
        <v>10870.400000000001</v>
      </c>
      <c r="U49">
        <v>-1134.0000000000073</v>
      </c>
      <c r="W49">
        <v>17790</v>
      </c>
      <c r="X49">
        <v>1572.4</v>
      </c>
      <c r="AD49">
        <v>64670.6</v>
      </c>
      <c r="AE49">
        <v>1.8268115650697536</v>
      </c>
      <c r="AK49">
        <v>64670.6</v>
      </c>
      <c r="AL49">
        <v>1.8268115650697536</v>
      </c>
    </row>
    <row r="50" spans="2:38" x14ac:dyDescent="0.25">
      <c r="B50">
        <v>40623</v>
      </c>
      <c r="C50">
        <v>20304</v>
      </c>
      <c r="D50">
        <v>73505</v>
      </c>
      <c r="E50">
        <v>38665</v>
      </c>
      <c r="F50">
        <v>13053</v>
      </c>
      <c r="H50">
        <v>91910</v>
      </c>
      <c r="J50">
        <f t="shared" si="6"/>
        <v>37230</v>
      </c>
      <c r="K50">
        <f t="shared" si="7"/>
        <v>2.4687080311576683</v>
      </c>
      <c r="L50">
        <f t="shared" si="8"/>
        <v>73505</v>
      </c>
      <c r="M50">
        <f t="shared" si="9"/>
        <v>13053</v>
      </c>
      <c r="N50">
        <f t="shared" si="10"/>
        <v>37230</v>
      </c>
      <c r="O50">
        <f t="shared" si="11"/>
        <v>60452</v>
      </c>
      <c r="Q50">
        <v>17987</v>
      </c>
      <c r="R50">
        <v>16</v>
      </c>
      <c r="T50">
        <v>-20432.400000000001</v>
      </c>
      <c r="U50">
        <v>-1978</v>
      </c>
      <c r="W50">
        <v>30732.400000000001</v>
      </c>
      <c r="X50">
        <v>2078</v>
      </c>
      <c r="Z50">
        <v>37230</v>
      </c>
      <c r="AA50">
        <v>2.4687080311576683</v>
      </c>
      <c r="AK50">
        <v>37230</v>
      </c>
      <c r="AL50">
        <v>2.4687080311576683</v>
      </c>
    </row>
    <row r="51" spans="2:38" x14ac:dyDescent="0.25">
      <c r="B51">
        <v>36033</v>
      </c>
      <c r="C51">
        <v>24851</v>
      </c>
      <c r="D51">
        <v>56845</v>
      </c>
      <c r="E51">
        <v>61875</v>
      </c>
      <c r="F51">
        <v>78147</v>
      </c>
      <c r="H51">
        <v>55945</v>
      </c>
      <c r="J51">
        <f t="shared" si="6"/>
        <v>51550.2</v>
      </c>
      <c r="K51">
        <f t="shared" si="7"/>
        <v>1.085252821521546</v>
      </c>
      <c r="L51">
        <f t="shared" si="8"/>
        <v>78147</v>
      </c>
      <c r="M51">
        <f t="shared" si="9"/>
        <v>24851</v>
      </c>
      <c r="N51">
        <f t="shared" si="10"/>
        <v>51550.2</v>
      </c>
      <c r="O51">
        <f t="shared" si="11"/>
        <v>53296</v>
      </c>
      <c r="Q51">
        <v>14248</v>
      </c>
      <c r="R51">
        <v>145</v>
      </c>
      <c r="T51">
        <v>36913.199999999997</v>
      </c>
      <c r="U51">
        <v>-815.40000000000146</v>
      </c>
      <c r="W51">
        <v>36913.200000000004</v>
      </c>
      <c r="X51">
        <v>1265</v>
      </c>
      <c r="AD51">
        <v>51550.2</v>
      </c>
      <c r="AE51">
        <v>1.085252821521546</v>
      </c>
      <c r="AI51">
        <v>51550.2</v>
      </c>
      <c r="AJ51">
        <v>1.085252821521546</v>
      </c>
    </row>
    <row r="52" spans="2:38" x14ac:dyDescent="0.25">
      <c r="B52">
        <v>29802</v>
      </c>
      <c r="C52">
        <v>62305</v>
      </c>
      <c r="D52">
        <v>25411</v>
      </c>
      <c r="E52">
        <v>13605</v>
      </c>
      <c r="F52">
        <v>45016</v>
      </c>
      <c r="H52">
        <v>39185</v>
      </c>
      <c r="J52">
        <f t="shared" si="6"/>
        <v>35227.800000000003</v>
      </c>
      <c r="K52">
        <f t="shared" si="7"/>
        <v>1.1123317380023729</v>
      </c>
      <c r="L52">
        <f t="shared" si="8"/>
        <v>62305</v>
      </c>
      <c r="M52">
        <f t="shared" si="9"/>
        <v>13605</v>
      </c>
      <c r="N52">
        <f t="shared" si="10"/>
        <v>35227.800000000003</v>
      </c>
      <c r="O52">
        <f t="shared" si="11"/>
        <v>48700</v>
      </c>
      <c r="Q52">
        <v>-18133</v>
      </c>
      <c r="R52">
        <v>-457</v>
      </c>
      <c r="T52">
        <v>-4525.7999999999956</v>
      </c>
      <c r="U52">
        <v>-1287</v>
      </c>
      <c r="W52">
        <v>26265.8</v>
      </c>
      <c r="X52">
        <v>2120.6</v>
      </c>
      <c r="Z52">
        <v>35227.800000000003</v>
      </c>
      <c r="AA52">
        <v>1.1123317380023729</v>
      </c>
      <c r="AI52">
        <v>35227.800000000003</v>
      </c>
      <c r="AJ52">
        <v>1.1123317380023729</v>
      </c>
    </row>
    <row r="53" spans="2:38" x14ac:dyDescent="0.25">
      <c r="B53">
        <v>23479</v>
      </c>
      <c r="C53">
        <v>46417</v>
      </c>
      <c r="D53">
        <v>32615</v>
      </c>
      <c r="E53">
        <v>97570</v>
      </c>
      <c r="F53">
        <v>27660</v>
      </c>
      <c r="H53">
        <v>49001</v>
      </c>
      <c r="J53">
        <f t="shared" si="6"/>
        <v>45548.2</v>
      </c>
      <c r="K53">
        <f t="shared" si="7"/>
        <v>1.0758054105321397</v>
      </c>
      <c r="L53">
        <f t="shared" si="8"/>
        <v>97570</v>
      </c>
      <c r="M53">
        <f t="shared" si="9"/>
        <v>23479</v>
      </c>
      <c r="N53">
        <f t="shared" si="10"/>
        <v>45548.2</v>
      </c>
      <c r="O53">
        <f t="shared" si="11"/>
        <v>74091</v>
      </c>
      <c r="Q53">
        <v>-814</v>
      </c>
      <c r="R53">
        <v>8</v>
      </c>
      <c r="T53">
        <v>9287.7999999999956</v>
      </c>
      <c r="U53">
        <v>-1210</v>
      </c>
      <c r="W53">
        <v>13432.199999999999</v>
      </c>
      <c r="X53">
        <v>2014.8</v>
      </c>
      <c r="Z53">
        <v>45548.2</v>
      </c>
      <c r="AA53">
        <v>1.0758054105321397</v>
      </c>
      <c r="AI53">
        <v>45548.2</v>
      </c>
      <c r="AJ53">
        <v>1.0758054105321397</v>
      </c>
    </row>
    <row r="54" spans="2:38" x14ac:dyDescent="0.25">
      <c r="B54">
        <v>106161</v>
      </c>
      <c r="C54">
        <v>40562</v>
      </c>
      <c r="D54">
        <v>35472</v>
      </c>
      <c r="E54">
        <v>92800</v>
      </c>
      <c r="F54">
        <v>27913</v>
      </c>
      <c r="H54">
        <v>116582</v>
      </c>
      <c r="J54">
        <f t="shared" si="6"/>
        <v>60581.599999999999</v>
      </c>
      <c r="K54">
        <f t="shared" si="7"/>
        <v>1.9243796796387023</v>
      </c>
      <c r="L54">
        <f t="shared" si="8"/>
        <v>106161</v>
      </c>
      <c r="M54">
        <f t="shared" si="9"/>
        <v>27913</v>
      </c>
      <c r="N54">
        <f t="shared" si="10"/>
        <v>60581.599999999999</v>
      </c>
      <c r="O54">
        <f t="shared" si="11"/>
        <v>78248</v>
      </c>
      <c r="Q54">
        <v>8096</v>
      </c>
      <c r="R54">
        <v>237</v>
      </c>
      <c r="T54">
        <v>-29626.6</v>
      </c>
      <c r="U54">
        <v>-2553.2000000000044</v>
      </c>
      <c r="W54">
        <v>29626.600000000002</v>
      </c>
      <c r="X54">
        <v>4790</v>
      </c>
      <c r="AB54">
        <v>60581.599999999999</v>
      </c>
      <c r="AC54">
        <v>1.9243796796387023</v>
      </c>
      <c r="AK54">
        <v>60581.599999999999</v>
      </c>
      <c r="AL54">
        <v>1.9243796796387023</v>
      </c>
    </row>
    <row r="55" spans="2:38" x14ac:dyDescent="0.25">
      <c r="B55">
        <v>82516</v>
      </c>
      <c r="C55">
        <v>28320</v>
      </c>
      <c r="D55">
        <v>15852</v>
      </c>
      <c r="E55">
        <v>115089</v>
      </c>
      <c r="F55">
        <v>43709</v>
      </c>
      <c r="H55">
        <v>119755</v>
      </c>
      <c r="J55">
        <f t="shared" si="6"/>
        <v>57097.2</v>
      </c>
      <c r="K55">
        <f t="shared" si="7"/>
        <v>2.0973883132622966</v>
      </c>
      <c r="L55">
        <f t="shared" si="8"/>
        <v>115089</v>
      </c>
      <c r="M55">
        <f t="shared" si="9"/>
        <v>15852</v>
      </c>
      <c r="N55">
        <f t="shared" si="10"/>
        <v>57097.2</v>
      </c>
      <c r="O55">
        <f t="shared" si="11"/>
        <v>99237</v>
      </c>
      <c r="Q55">
        <v>51613</v>
      </c>
      <c r="R55">
        <v>1355</v>
      </c>
      <c r="T55">
        <v>7134.5999999999985</v>
      </c>
      <c r="U55">
        <v>1524.5999999999985</v>
      </c>
      <c r="W55">
        <v>10249.799999999999</v>
      </c>
      <c r="X55">
        <v>5710.2</v>
      </c>
      <c r="Z55">
        <v>57097.2</v>
      </c>
      <c r="AA55">
        <v>2.0973883132622966</v>
      </c>
      <c r="AK55">
        <v>57097.2</v>
      </c>
      <c r="AL55">
        <v>2.0973883132622966</v>
      </c>
    </row>
    <row r="56" spans="2:38" x14ac:dyDescent="0.25">
      <c r="B56">
        <v>44645</v>
      </c>
      <c r="C56">
        <v>88912</v>
      </c>
      <c r="D56">
        <v>13084</v>
      </c>
      <c r="E56">
        <v>85663</v>
      </c>
      <c r="F56">
        <v>14490</v>
      </c>
      <c r="H56">
        <v>65141</v>
      </c>
      <c r="J56">
        <f t="shared" si="6"/>
        <v>49358.8</v>
      </c>
      <c r="K56">
        <f t="shared" si="7"/>
        <v>1.3197444022139921</v>
      </c>
      <c r="L56">
        <f t="shared" si="8"/>
        <v>88912</v>
      </c>
      <c r="M56">
        <f t="shared" si="9"/>
        <v>13084</v>
      </c>
      <c r="N56">
        <f t="shared" si="10"/>
        <v>49358.8</v>
      </c>
      <c r="O56">
        <f t="shared" si="11"/>
        <v>75828</v>
      </c>
      <c r="Q56">
        <v>3272</v>
      </c>
      <c r="R56">
        <v>107</v>
      </c>
      <c r="T56">
        <v>-6114.1999999999971</v>
      </c>
      <c r="U56">
        <v>2091.8000000000029</v>
      </c>
      <c r="W56">
        <v>20863</v>
      </c>
      <c r="X56">
        <v>5965</v>
      </c>
      <c r="Z56">
        <v>49358.8</v>
      </c>
      <c r="AA56">
        <v>1.3197444022139921</v>
      </c>
      <c r="AK56">
        <v>49358.8</v>
      </c>
      <c r="AL56">
        <v>1.3197444022139921</v>
      </c>
    </row>
    <row r="57" spans="2:38" x14ac:dyDescent="0.25">
      <c r="B57">
        <v>100533</v>
      </c>
      <c r="C57">
        <v>30952</v>
      </c>
      <c r="D57">
        <v>110042</v>
      </c>
      <c r="E57">
        <v>18013</v>
      </c>
      <c r="F57">
        <v>42140</v>
      </c>
      <c r="H57">
        <v>126931</v>
      </c>
      <c r="J57">
        <f t="shared" si="6"/>
        <v>60336</v>
      </c>
      <c r="K57">
        <f t="shared" si="7"/>
        <v>2.1037357464863433</v>
      </c>
      <c r="L57">
        <f t="shared" si="8"/>
        <v>110042</v>
      </c>
      <c r="M57">
        <f t="shared" si="9"/>
        <v>18013</v>
      </c>
      <c r="N57">
        <f t="shared" si="10"/>
        <v>60336</v>
      </c>
      <c r="O57">
        <f t="shared" si="11"/>
        <v>92029</v>
      </c>
      <c r="Q57">
        <v>35173</v>
      </c>
      <c r="R57">
        <v>9</v>
      </c>
      <c r="T57">
        <v>-4214.4000000000015</v>
      </c>
      <c r="U57">
        <v>-2210</v>
      </c>
      <c r="W57">
        <v>16526.400000000001</v>
      </c>
      <c r="X57">
        <v>3081.2</v>
      </c>
      <c r="AB57">
        <v>60336</v>
      </c>
      <c r="AC57">
        <v>2.1037357464863433</v>
      </c>
      <c r="AK57">
        <v>60336</v>
      </c>
      <c r="AL57">
        <v>2.1037357464863433</v>
      </c>
    </row>
    <row r="58" spans="2:38" x14ac:dyDescent="0.25">
      <c r="B58">
        <v>87462</v>
      </c>
      <c r="C58">
        <v>79587</v>
      </c>
      <c r="D58">
        <v>14182</v>
      </c>
      <c r="E58">
        <v>23710</v>
      </c>
      <c r="F58">
        <v>24527</v>
      </c>
      <c r="H58">
        <v>79334</v>
      </c>
      <c r="J58">
        <f t="shared" si="6"/>
        <v>45893.599999999999</v>
      </c>
      <c r="K58">
        <f t="shared" si="7"/>
        <v>1.728650617951087</v>
      </c>
      <c r="L58">
        <f t="shared" si="8"/>
        <v>87462</v>
      </c>
      <c r="M58">
        <f t="shared" si="9"/>
        <v>14182</v>
      </c>
      <c r="N58">
        <f t="shared" si="10"/>
        <v>45893.599999999999</v>
      </c>
      <c r="O58">
        <f t="shared" si="11"/>
        <v>73280</v>
      </c>
      <c r="Q58">
        <v>9224</v>
      </c>
      <c r="R58">
        <v>-61</v>
      </c>
      <c r="T58">
        <v>5672.5999999999985</v>
      </c>
      <c r="U58">
        <v>4011.7999999999956</v>
      </c>
      <c r="W58">
        <v>12424.6</v>
      </c>
      <c r="X58">
        <v>4023</v>
      </c>
      <c r="AD58">
        <v>45893.599999999999</v>
      </c>
      <c r="AE58">
        <v>1.728650617951087</v>
      </c>
      <c r="AK58">
        <v>45893.599999999999</v>
      </c>
      <c r="AL58">
        <v>1.728650617951087</v>
      </c>
    </row>
    <row r="59" spans="2:38" x14ac:dyDescent="0.25">
      <c r="B59">
        <v>115547</v>
      </c>
      <c r="C59">
        <v>27883</v>
      </c>
      <c r="D59">
        <v>17791</v>
      </c>
      <c r="E59">
        <v>46538</v>
      </c>
      <c r="F59">
        <v>65074</v>
      </c>
      <c r="H59">
        <v>63392</v>
      </c>
      <c r="J59">
        <f t="shared" si="6"/>
        <v>54566.6</v>
      </c>
      <c r="K59">
        <f t="shared" si="7"/>
        <v>1.1617363002276118</v>
      </c>
      <c r="L59">
        <f t="shared" si="8"/>
        <v>115547</v>
      </c>
      <c r="M59">
        <f t="shared" si="9"/>
        <v>17791</v>
      </c>
      <c r="N59">
        <f t="shared" si="10"/>
        <v>54566.6</v>
      </c>
      <c r="O59">
        <f t="shared" si="11"/>
        <v>97756</v>
      </c>
      <c r="Q59">
        <v>-35992</v>
      </c>
      <c r="R59">
        <v>4</v>
      </c>
      <c r="T59">
        <v>-24251.799999999996</v>
      </c>
      <c r="U59">
        <v>2977.5999999999985</v>
      </c>
      <c r="W59">
        <v>41541</v>
      </c>
      <c r="X59">
        <v>3077.2000000000003</v>
      </c>
      <c r="AB59">
        <v>54566.6</v>
      </c>
      <c r="AC59">
        <v>1.1617363002276118</v>
      </c>
      <c r="AI59">
        <v>54566.6</v>
      </c>
      <c r="AJ59">
        <v>1.1617363002276118</v>
      </c>
    </row>
    <row r="60" spans="2:38" x14ac:dyDescent="0.25">
      <c r="B60">
        <v>82304</v>
      </c>
      <c r="C60">
        <v>73174</v>
      </c>
      <c r="D60">
        <v>32131</v>
      </c>
      <c r="E60">
        <v>84644</v>
      </c>
      <c r="F60">
        <v>15523</v>
      </c>
      <c r="H60">
        <v>116272</v>
      </c>
      <c r="J60">
        <f t="shared" si="6"/>
        <v>57555.199999999997</v>
      </c>
      <c r="K60">
        <f t="shared" si="7"/>
        <v>2.0201823640609362</v>
      </c>
      <c r="L60">
        <f t="shared" si="8"/>
        <v>84644</v>
      </c>
      <c r="M60">
        <f t="shared" si="9"/>
        <v>15523</v>
      </c>
      <c r="N60">
        <f t="shared" si="10"/>
        <v>57555.199999999997</v>
      </c>
      <c r="O60">
        <f t="shared" si="11"/>
        <v>69121</v>
      </c>
      <c r="Q60">
        <v>53419</v>
      </c>
      <c r="R60">
        <v>4</v>
      </c>
      <c r="T60">
        <v>2033</v>
      </c>
      <c r="U60">
        <v>-2476.4000000000015</v>
      </c>
      <c r="W60">
        <v>30417.8</v>
      </c>
      <c r="X60">
        <v>3039.2</v>
      </c>
      <c r="Z60">
        <v>57555.199999999997</v>
      </c>
      <c r="AA60">
        <v>2.0201823640609362</v>
      </c>
      <c r="AK60">
        <v>57555.199999999997</v>
      </c>
      <c r="AL60">
        <v>2.0201823640609362</v>
      </c>
    </row>
    <row r="61" spans="2:38" x14ac:dyDescent="0.25">
      <c r="B61">
        <v>15949</v>
      </c>
      <c r="C61">
        <v>82061</v>
      </c>
      <c r="D61">
        <v>83645</v>
      </c>
      <c r="E61">
        <v>63218</v>
      </c>
      <c r="F61">
        <v>49452</v>
      </c>
      <c r="H61">
        <v>74346</v>
      </c>
      <c r="J61">
        <f t="shared" si="6"/>
        <v>58865</v>
      </c>
      <c r="K61">
        <f t="shared" si="7"/>
        <v>1.2629915909283955</v>
      </c>
      <c r="L61">
        <f t="shared" si="8"/>
        <v>83645</v>
      </c>
      <c r="M61">
        <f t="shared" si="9"/>
        <v>15949</v>
      </c>
      <c r="N61">
        <f t="shared" si="10"/>
        <v>58865</v>
      </c>
      <c r="O61">
        <f t="shared" si="11"/>
        <v>67696</v>
      </c>
      <c r="Q61">
        <v>-30327</v>
      </c>
      <c r="R61">
        <v>814</v>
      </c>
      <c r="T61">
        <v>10206.199999999997</v>
      </c>
      <c r="U61">
        <v>1976</v>
      </c>
      <c r="W61">
        <v>38612.6</v>
      </c>
      <c r="X61">
        <v>4990</v>
      </c>
      <c r="AD61">
        <v>58865</v>
      </c>
      <c r="AE61">
        <v>1.2629915909283955</v>
      </c>
      <c r="AK61">
        <v>58865</v>
      </c>
      <c r="AL61">
        <v>1.2629915909283955</v>
      </c>
    </row>
    <row r="62" spans="2:38" x14ac:dyDescent="0.25">
      <c r="B62">
        <v>35493</v>
      </c>
      <c r="C62">
        <v>45474</v>
      </c>
      <c r="D62">
        <v>82675</v>
      </c>
      <c r="E62">
        <v>29948</v>
      </c>
      <c r="F62">
        <v>15104</v>
      </c>
      <c r="H62">
        <v>87469</v>
      </c>
      <c r="J62">
        <f t="shared" si="6"/>
        <v>41738.800000000003</v>
      </c>
      <c r="K62">
        <f t="shared" si="7"/>
        <v>2.0956280487220522</v>
      </c>
      <c r="L62">
        <f t="shared" si="8"/>
        <v>82675</v>
      </c>
      <c r="M62">
        <f t="shared" si="9"/>
        <v>15104</v>
      </c>
      <c r="N62">
        <f t="shared" si="10"/>
        <v>41738.800000000003</v>
      </c>
      <c r="O62">
        <f t="shared" si="11"/>
        <v>67571</v>
      </c>
      <c r="Q62">
        <v>-6995</v>
      </c>
      <c r="R62">
        <v>-1617</v>
      </c>
      <c r="T62">
        <v>-40154.599999999991</v>
      </c>
      <c r="U62">
        <v>-2873.7999999999956</v>
      </c>
      <c r="W62">
        <v>40154.600000000006</v>
      </c>
      <c r="X62">
        <v>2942.6</v>
      </c>
      <c r="AB62">
        <v>41738.800000000003</v>
      </c>
      <c r="AC62">
        <v>2.0956280487220522</v>
      </c>
      <c r="AK62">
        <v>41738.800000000003</v>
      </c>
      <c r="AL62">
        <v>2.0956280487220522</v>
      </c>
    </row>
    <row r="63" spans="2:38" x14ac:dyDescent="0.25">
      <c r="B63">
        <v>85541</v>
      </c>
      <c r="C63">
        <v>39774</v>
      </c>
      <c r="D63">
        <v>67807</v>
      </c>
      <c r="E63">
        <v>52494</v>
      </c>
      <c r="F63">
        <v>35768</v>
      </c>
      <c r="H63">
        <v>73915</v>
      </c>
      <c r="J63">
        <f t="shared" si="6"/>
        <v>56276.800000000003</v>
      </c>
      <c r="K63">
        <f t="shared" si="7"/>
        <v>1.3134186734142665</v>
      </c>
      <c r="L63">
        <f t="shared" si="8"/>
        <v>85541</v>
      </c>
      <c r="M63">
        <f t="shared" si="9"/>
        <v>35768</v>
      </c>
      <c r="N63">
        <f t="shared" si="10"/>
        <v>56276.800000000003</v>
      </c>
      <c r="O63">
        <f t="shared" si="11"/>
        <v>49773</v>
      </c>
      <c r="Q63">
        <v>-10217</v>
      </c>
      <c r="R63">
        <v>9</v>
      </c>
      <c r="T63">
        <v>-2984.5999999999985</v>
      </c>
      <c r="U63">
        <v>871</v>
      </c>
      <c r="W63">
        <v>22912.2</v>
      </c>
      <c r="X63">
        <v>3613.4</v>
      </c>
      <c r="AB63">
        <v>56276.800000000003</v>
      </c>
      <c r="AC63">
        <v>1.3134186734142665</v>
      </c>
      <c r="AK63">
        <v>56276.800000000003</v>
      </c>
      <c r="AL63">
        <v>1.3134186734142665</v>
      </c>
    </row>
    <row r="64" spans="2:38" x14ac:dyDescent="0.25">
      <c r="B64">
        <v>75727</v>
      </c>
      <c r="C64">
        <v>14592</v>
      </c>
      <c r="D64">
        <v>71729</v>
      </c>
      <c r="E64">
        <v>108824</v>
      </c>
      <c r="F64">
        <v>46163</v>
      </c>
      <c r="H64">
        <v>76900</v>
      </c>
      <c r="J64">
        <f t="shared" si="6"/>
        <v>63407</v>
      </c>
      <c r="K64">
        <f t="shared" si="7"/>
        <v>1.2127998485971581</v>
      </c>
      <c r="L64">
        <f t="shared" si="8"/>
        <v>108824</v>
      </c>
      <c r="M64">
        <f t="shared" si="9"/>
        <v>14592</v>
      </c>
      <c r="N64">
        <f t="shared" si="10"/>
        <v>63407</v>
      </c>
      <c r="O64">
        <f t="shared" si="11"/>
        <v>94232</v>
      </c>
      <c r="Q64">
        <v>-49667</v>
      </c>
      <c r="R64">
        <v>-963</v>
      </c>
      <c r="T64">
        <v>-20675.800000000003</v>
      </c>
      <c r="U64">
        <v>3833.4000000000015</v>
      </c>
      <c r="W64">
        <v>45623.000000000007</v>
      </c>
      <c r="X64">
        <v>3833.4</v>
      </c>
      <c r="AB64">
        <v>63407</v>
      </c>
      <c r="AC64">
        <v>1.2127998485971581</v>
      </c>
      <c r="AI64">
        <v>63407</v>
      </c>
      <c r="AJ64">
        <v>1.2127998485971581</v>
      </c>
    </row>
    <row r="65" spans="2:38" x14ac:dyDescent="0.25">
      <c r="B65">
        <v>84073</v>
      </c>
      <c r="C65">
        <v>104902</v>
      </c>
      <c r="D65">
        <v>101821</v>
      </c>
      <c r="E65">
        <v>112823</v>
      </c>
      <c r="F65">
        <v>46047</v>
      </c>
      <c r="H65">
        <v>101546</v>
      </c>
      <c r="J65">
        <f t="shared" si="6"/>
        <v>89933.2</v>
      </c>
      <c r="K65">
        <f t="shared" si="7"/>
        <v>1.1291269520043765</v>
      </c>
      <c r="L65">
        <f t="shared" si="8"/>
        <v>112823</v>
      </c>
      <c r="M65">
        <f t="shared" si="9"/>
        <v>46047</v>
      </c>
      <c r="N65">
        <f t="shared" si="10"/>
        <v>89933.2</v>
      </c>
      <c r="O65">
        <f t="shared" si="11"/>
        <v>66776</v>
      </c>
      <c r="Q65">
        <v>-4972</v>
      </c>
      <c r="R65">
        <v>-6114</v>
      </c>
      <c r="T65">
        <v>4030</v>
      </c>
      <c r="U65">
        <v>802.80000000000291</v>
      </c>
      <c r="W65">
        <v>15088.800000000001</v>
      </c>
      <c r="X65">
        <v>5117.6000000000004</v>
      </c>
      <c r="AB65">
        <v>89933.2</v>
      </c>
      <c r="AC65">
        <v>1.1291269520043765</v>
      </c>
      <c r="AI65">
        <v>89933.2</v>
      </c>
      <c r="AJ65">
        <v>1.1291269520043765</v>
      </c>
    </row>
    <row r="66" spans="2:38" x14ac:dyDescent="0.25">
      <c r="B66">
        <v>62940</v>
      </c>
      <c r="C66">
        <v>65979</v>
      </c>
      <c r="D66">
        <v>43282</v>
      </c>
      <c r="E66">
        <v>55096</v>
      </c>
      <c r="F66">
        <v>69747</v>
      </c>
      <c r="H66">
        <v>63265</v>
      </c>
      <c r="J66">
        <f t="shared" ref="J66:J101" si="12">AVERAGE(B66:F66)</f>
        <v>59408.800000000003</v>
      </c>
      <c r="K66">
        <f t="shared" ref="K66:K97" si="13">H66/J66</f>
        <v>1.0649095756857569</v>
      </c>
      <c r="L66">
        <f t="shared" ref="L66:L101" si="14">MAX(B66:F66)</f>
        <v>69747</v>
      </c>
      <c r="M66">
        <f t="shared" ref="M66:M101" si="15">MIN(B66:F66)</f>
        <v>43282</v>
      </c>
      <c r="N66">
        <f t="shared" ref="N66:N101" si="16">AVERAGE(B66:F66)</f>
        <v>59408.800000000003</v>
      </c>
      <c r="O66">
        <f t="shared" ref="O66:O101" si="17">L66-M66</f>
        <v>26465</v>
      </c>
      <c r="Q66">
        <v>-22466</v>
      </c>
      <c r="R66">
        <v>40</v>
      </c>
      <c r="T66">
        <v>17121.400000000001</v>
      </c>
      <c r="U66">
        <v>-87.399999999994179</v>
      </c>
      <c r="W66">
        <v>19497.400000000001</v>
      </c>
      <c r="X66">
        <v>313.8</v>
      </c>
      <c r="AD66">
        <v>59408.800000000003</v>
      </c>
      <c r="AE66">
        <v>1.0649095756857569</v>
      </c>
      <c r="AI66">
        <v>59408.800000000003</v>
      </c>
      <c r="AJ66">
        <v>1.0649095756857569</v>
      </c>
    </row>
    <row r="67" spans="2:38" x14ac:dyDescent="0.25">
      <c r="B67">
        <v>41910</v>
      </c>
      <c r="C67">
        <v>70165</v>
      </c>
      <c r="D67">
        <v>73491</v>
      </c>
      <c r="E67">
        <v>51115</v>
      </c>
      <c r="F67">
        <v>110429</v>
      </c>
      <c r="H67">
        <v>113597</v>
      </c>
      <c r="J67">
        <f t="shared" si="12"/>
        <v>69422</v>
      </c>
      <c r="K67">
        <f t="shared" si="13"/>
        <v>1.6363256604534586</v>
      </c>
      <c r="L67">
        <f t="shared" si="14"/>
        <v>110429</v>
      </c>
      <c r="M67">
        <f t="shared" si="15"/>
        <v>41910</v>
      </c>
      <c r="N67">
        <f t="shared" si="16"/>
        <v>69422</v>
      </c>
      <c r="O67">
        <f t="shared" si="17"/>
        <v>68519</v>
      </c>
      <c r="Q67">
        <v>15935</v>
      </c>
      <c r="R67">
        <v>1511</v>
      </c>
      <c r="T67">
        <v>17762</v>
      </c>
      <c r="U67">
        <v>1631.1999999999971</v>
      </c>
      <c r="W67">
        <v>17762</v>
      </c>
      <c r="X67">
        <v>3033.2</v>
      </c>
      <c r="AD67">
        <v>69422</v>
      </c>
      <c r="AE67">
        <v>1.6363256604534586</v>
      </c>
      <c r="AK67">
        <v>69422</v>
      </c>
      <c r="AL67">
        <v>1.6363256604534586</v>
      </c>
    </row>
    <row r="68" spans="2:38" x14ac:dyDescent="0.25">
      <c r="B68">
        <v>23522</v>
      </c>
      <c r="C68">
        <v>77841</v>
      </c>
      <c r="D68">
        <v>44429</v>
      </c>
      <c r="E68">
        <v>13076</v>
      </c>
      <c r="F68">
        <v>76965</v>
      </c>
      <c r="H68">
        <v>89820</v>
      </c>
      <c r="J68">
        <f t="shared" si="12"/>
        <v>47166.6</v>
      </c>
      <c r="K68">
        <f t="shared" si="13"/>
        <v>1.9043136456729974</v>
      </c>
      <c r="L68">
        <f t="shared" si="14"/>
        <v>77841</v>
      </c>
      <c r="M68">
        <f t="shared" si="15"/>
        <v>13076</v>
      </c>
      <c r="N68">
        <f t="shared" si="16"/>
        <v>47166.6</v>
      </c>
      <c r="O68">
        <f t="shared" si="17"/>
        <v>64765</v>
      </c>
      <c r="Q68">
        <v>28074</v>
      </c>
      <c r="R68">
        <v>-57</v>
      </c>
      <c r="T68">
        <v>-4099.8000000000029</v>
      </c>
      <c r="U68">
        <v>1287.1999999999971</v>
      </c>
      <c r="W68">
        <v>18143.8</v>
      </c>
      <c r="X68">
        <v>3614.4000000000005</v>
      </c>
      <c r="Z68">
        <v>47166.6</v>
      </c>
      <c r="AA68">
        <v>1.9043136456729974</v>
      </c>
      <c r="AK68">
        <v>47166.6</v>
      </c>
      <c r="AL68">
        <v>1.9043136456729974</v>
      </c>
    </row>
    <row r="69" spans="2:38" x14ac:dyDescent="0.25">
      <c r="B69">
        <v>36734</v>
      </c>
      <c r="C69">
        <v>100749</v>
      </c>
      <c r="D69">
        <v>51444</v>
      </c>
      <c r="E69">
        <v>36378</v>
      </c>
      <c r="F69">
        <v>24427</v>
      </c>
      <c r="H69">
        <v>111916</v>
      </c>
      <c r="J69">
        <f t="shared" si="12"/>
        <v>49946.400000000001</v>
      </c>
      <c r="K69">
        <f t="shared" si="13"/>
        <v>2.240722054041933</v>
      </c>
      <c r="L69">
        <f t="shared" si="14"/>
        <v>100749</v>
      </c>
      <c r="M69">
        <f t="shared" si="15"/>
        <v>24427</v>
      </c>
      <c r="N69">
        <f t="shared" si="16"/>
        <v>49946.400000000001</v>
      </c>
      <c r="O69">
        <f t="shared" si="17"/>
        <v>76322</v>
      </c>
      <c r="Q69">
        <v>3430</v>
      </c>
      <c r="R69">
        <v>-4161</v>
      </c>
      <c r="T69">
        <v>-12586.799999999996</v>
      </c>
      <c r="U69">
        <v>-508.19999999999709</v>
      </c>
      <c r="W69">
        <v>34911.199999999997</v>
      </c>
      <c r="X69">
        <v>6780.6</v>
      </c>
      <c r="AF69">
        <v>49946.400000000001</v>
      </c>
      <c r="AG69">
        <v>2.240722054041933</v>
      </c>
      <c r="AK69">
        <v>49946.400000000001</v>
      </c>
      <c r="AL69">
        <v>2.240722054041933</v>
      </c>
    </row>
    <row r="70" spans="2:38" x14ac:dyDescent="0.25">
      <c r="B70">
        <v>33695</v>
      </c>
      <c r="C70">
        <v>76924</v>
      </c>
      <c r="D70">
        <v>17754</v>
      </c>
      <c r="E70">
        <v>3073</v>
      </c>
      <c r="F70">
        <v>15601</v>
      </c>
      <c r="H70">
        <v>33391</v>
      </c>
      <c r="J70">
        <f t="shared" si="12"/>
        <v>29409.4</v>
      </c>
      <c r="K70">
        <f t="shared" si="13"/>
        <v>1.1353852849769122</v>
      </c>
      <c r="L70">
        <f t="shared" si="14"/>
        <v>76924</v>
      </c>
      <c r="M70">
        <f t="shared" si="15"/>
        <v>3073</v>
      </c>
      <c r="N70">
        <f t="shared" si="16"/>
        <v>29409.4</v>
      </c>
      <c r="O70">
        <f t="shared" si="17"/>
        <v>73851</v>
      </c>
      <c r="Q70">
        <v>13834</v>
      </c>
      <c r="R70">
        <v>609</v>
      </c>
      <c r="T70">
        <v>11180.800000000003</v>
      </c>
      <c r="U70">
        <v>-1597.5999999999985</v>
      </c>
      <c r="W70">
        <v>16593.599999999999</v>
      </c>
      <c r="X70">
        <v>3379.2000000000003</v>
      </c>
      <c r="Z70">
        <v>29409.4</v>
      </c>
      <c r="AA70">
        <v>1.1353852849769122</v>
      </c>
      <c r="AI70">
        <v>29409.4</v>
      </c>
      <c r="AJ70">
        <v>1.1353852849769122</v>
      </c>
    </row>
    <row r="71" spans="2:38" x14ac:dyDescent="0.25">
      <c r="B71">
        <v>30250</v>
      </c>
      <c r="C71">
        <v>43983</v>
      </c>
      <c r="D71">
        <v>28470</v>
      </c>
      <c r="E71">
        <v>83436</v>
      </c>
      <c r="F71">
        <v>10328</v>
      </c>
      <c r="H71">
        <v>39846</v>
      </c>
      <c r="J71">
        <f t="shared" si="12"/>
        <v>39293.4</v>
      </c>
      <c r="K71">
        <f t="shared" si="13"/>
        <v>1.0140634304997787</v>
      </c>
      <c r="L71">
        <f t="shared" si="14"/>
        <v>83436</v>
      </c>
      <c r="M71">
        <f t="shared" si="15"/>
        <v>10328</v>
      </c>
      <c r="N71">
        <f t="shared" si="16"/>
        <v>39293.4</v>
      </c>
      <c r="O71">
        <f t="shared" si="17"/>
        <v>73108</v>
      </c>
      <c r="Q71">
        <v>-54741</v>
      </c>
      <c r="R71">
        <v>-4212</v>
      </c>
      <c r="T71">
        <v>-2059.1999999999971</v>
      </c>
      <c r="U71">
        <v>1464</v>
      </c>
      <c r="W71">
        <v>28122.400000000001</v>
      </c>
      <c r="X71">
        <v>1464</v>
      </c>
      <c r="AD71">
        <v>39293.4</v>
      </c>
      <c r="AE71">
        <v>1.0140634304997787</v>
      </c>
      <c r="AI71">
        <v>39293.4</v>
      </c>
      <c r="AJ71">
        <v>1.0140634304997787</v>
      </c>
    </row>
    <row r="72" spans="2:38" x14ac:dyDescent="0.25">
      <c r="B72">
        <v>25720</v>
      </c>
      <c r="C72">
        <v>6761</v>
      </c>
      <c r="D72">
        <v>52487</v>
      </c>
      <c r="E72">
        <v>56916</v>
      </c>
      <c r="F72">
        <v>27775</v>
      </c>
      <c r="H72">
        <v>70300</v>
      </c>
      <c r="J72">
        <f t="shared" si="12"/>
        <v>33931.800000000003</v>
      </c>
      <c r="K72">
        <f t="shared" si="13"/>
        <v>2.0718028516023317</v>
      </c>
      <c r="L72">
        <f t="shared" si="14"/>
        <v>56916</v>
      </c>
      <c r="M72">
        <f t="shared" si="15"/>
        <v>6761</v>
      </c>
      <c r="N72">
        <f t="shared" si="16"/>
        <v>33931.800000000003</v>
      </c>
      <c r="O72">
        <f t="shared" si="17"/>
        <v>50155</v>
      </c>
      <c r="Q72">
        <v>16180</v>
      </c>
      <c r="R72">
        <v>-5</v>
      </c>
      <c r="T72">
        <v>-14185.799999999996</v>
      </c>
      <c r="U72">
        <v>740</v>
      </c>
      <c r="W72">
        <v>29621</v>
      </c>
      <c r="X72">
        <v>4146</v>
      </c>
      <c r="Z72">
        <v>33931.800000000003</v>
      </c>
      <c r="AA72">
        <v>2.0718028516023317</v>
      </c>
      <c r="AK72">
        <v>33931.800000000003</v>
      </c>
      <c r="AL72">
        <v>2.0718028516023317</v>
      </c>
    </row>
    <row r="73" spans="2:38" x14ac:dyDescent="0.25">
      <c r="B73">
        <v>67782</v>
      </c>
      <c r="C73">
        <v>13381</v>
      </c>
      <c r="D73">
        <v>37038</v>
      </c>
      <c r="E73">
        <v>36985</v>
      </c>
      <c r="F73">
        <v>31723</v>
      </c>
      <c r="H73">
        <v>76999</v>
      </c>
      <c r="J73">
        <f t="shared" si="12"/>
        <v>37381.800000000003</v>
      </c>
      <c r="K73">
        <f t="shared" si="13"/>
        <v>2.0597991535988101</v>
      </c>
      <c r="L73">
        <f t="shared" si="14"/>
        <v>67782</v>
      </c>
      <c r="M73">
        <f t="shared" si="15"/>
        <v>13381</v>
      </c>
      <c r="N73">
        <f t="shared" si="16"/>
        <v>37381.800000000003</v>
      </c>
      <c r="O73">
        <f t="shared" si="17"/>
        <v>54401</v>
      </c>
      <c r="Q73">
        <v>2215</v>
      </c>
      <c r="R73">
        <v>141</v>
      </c>
      <c r="T73">
        <v>-11277</v>
      </c>
      <c r="U73">
        <v>-979.59999999999854</v>
      </c>
      <c r="W73">
        <v>27219.4</v>
      </c>
      <c r="X73">
        <v>1230.3999999999999</v>
      </c>
      <c r="Z73">
        <v>37381.800000000003</v>
      </c>
      <c r="AA73">
        <v>2.0597991535988101</v>
      </c>
      <c r="AK73">
        <v>37381.800000000003</v>
      </c>
      <c r="AL73">
        <v>2.0597991535988101</v>
      </c>
    </row>
    <row r="74" spans="2:38" x14ac:dyDescent="0.25">
      <c r="B74">
        <v>73114</v>
      </c>
      <c r="C74">
        <v>48827</v>
      </c>
      <c r="D74">
        <v>108299</v>
      </c>
      <c r="E74">
        <v>67826</v>
      </c>
      <c r="F74">
        <v>78342</v>
      </c>
      <c r="H74">
        <v>127033</v>
      </c>
      <c r="J74">
        <f t="shared" si="12"/>
        <v>75281.600000000006</v>
      </c>
      <c r="K74">
        <f t="shared" si="13"/>
        <v>1.6874375677456377</v>
      </c>
      <c r="L74">
        <f t="shared" si="14"/>
        <v>108299</v>
      </c>
      <c r="M74">
        <f t="shared" si="15"/>
        <v>48827</v>
      </c>
      <c r="N74">
        <f t="shared" si="16"/>
        <v>75281.600000000006</v>
      </c>
      <c r="O74">
        <f t="shared" si="17"/>
        <v>59472</v>
      </c>
      <c r="Q74">
        <v>-9128</v>
      </c>
      <c r="R74">
        <v>-6864</v>
      </c>
      <c r="T74">
        <v>-9662.1999999999971</v>
      </c>
      <c r="U74">
        <v>679.60000000000582</v>
      </c>
      <c r="W74">
        <v>14847.400000000001</v>
      </c>
      <c r="X74">
        <v>3942</v>
      </c>
      <c r="AF74">
        <v>75281.600000000006</v>
      </c>
      <c r="AG74">
        <v>1.6874375677456377</v>
      </c>
      <c r="AK74">
        <v>75281.600000000006</v>
      </c>
      <c r="AL74">
        <v>1.6874375677456377</v>
      </c>
    </row>
    <row r="75" spans="2:38" x14ac:dyDescent="0.25">
      <c r="B75">
        <v>59599</v>
      </c>
      <c r="C75">
        <v>34605</v>
      </c>
      <c r="D75">
        <v>88059</v>
      </c>
      <c r="E75">
        <v>50572</v>
      </c>
      <c r="F75">
        <v>99587</v>
      </c>
      <c r="H75">
        <v>72915</v>
      </c>
      <c r="J75">
        <f t="shared" si="12"/>
        <v>66484.399999999994</v>
      </c>
      <c r="K75">
        <f t="shared" si="13"/>
        <v>1.0967234418901277</v>
      </c>
      <c r="L75">
        <f t="shared" si="14"/>
        <v>99587</v>
      </c>
      <c r="M75">
        <f t="shared" si="15"/>
        <v>34605</v>
      </c>
      <c r="N75">
        <f t="shared" si="16"/>
        <v>66484.399999999994</v>
      </c>
      <c r="O75">
        <f t="shared" si="17"/>
        <v>64982</v>
      </c>
      <c r="Q75">
        <v>-45165</v>
      </c>
      <c r="R75">
        <v>-3971</v>
      </c>
      <c r="T75">
        <v>-7217.2000000000116</v>
      </c>
      <c r="U75">
        <v>-3220.4000000000087</v>
      </c>
      <c r="W75">
        <v>25478</v>
      </c>
      <c r="X75">
        <v>4367.5999999999995</v>
      </c>
      <c r="AF75">
        <v>66484.399999999994</v>
      </c>
      <c r="AG75">
        <v>1.0967234418901277</v>
      </c>
      <c r="AI75">
        <v>66484.399999999994</v>
      </c>
      <c r="AJ75">
        <v>1.0967234418901277</v>
      </c>
    </row>
    <row r="76" spans="2:38" x14ac:dyDescent="0.25">
      <c r="B76">
        <v>34348</v>
      </c>
      <c r="C76">
        <v>89005</v>
      </c>
      <c r="D76">
        <v>89853</v>
      </c>
      <c r="E76">
        <v>66286</v>
      </c>
      <c r="F76">
        <v>108000</v>
      </c>
      <c r="H76">
        <v>104451</v>
      </c>
      <c r="J76">
        <f t="shared" si="12"/>
        <v>77498.399999999994</v>
      </c>
      <c r="K76">
        <f t="shared" si="13"/>
        <v>1.347782663900158</v>
      </c>
      <c r="L76">
        <f t="shared" si="14"/>
        <v>108000</v>
      </c>
      <c r="M76">
        <f t="shared" si="15"/>
        <v>34348</v>
      </c>
      <c r="N76">
        <f t="shared" si="16"/>
        <v>77498.399999999994</v>
      </c>
      <c r="O76">
        <f t="shared" si="17"/>
        <v>73652</v>
      </c>
      <c r="Q76">
        <v>31389</v>
      </c>
      <c r="R76">
        <v>11103</v>
      </c>
      <c r="T76">
        <v>4780.7999999999884</v>
      </c>
      <c r="U76">
        <v>-2793</v>
      </c>
      <c r="W76">
        <v>23310.399999999998</v>
      </c>
      <c r="X76">
        <v>3446.2</v>
      </c>
      <c r="AB76">
        <v>77498.399999999994</v>
      </c>
      <c r="AC76">
        <v>1.347782663900158</v>
      </c>
      <c r="AI76">
        <v>77498.399999999994</v>
      </c>
      <c r="AJ76">
        <v>1.347782663900158</v>
      </c>
    </row>
    <row r="77" spans="2:38" x14ac:dyDescent="0.25">
      <c r="B77">
        <v>100177</v>
      </c>
      <c r="C77">
        <v>90137</v>
      </c>
      <c r="D77">
        <v>94798</v>
      </c>
      <c r="E77">
        <v>87018</v>
      </c>
      <c r="F77">
        <v>81599</v>
      </c>
      <c r="H77">
        <v>125845</v>
      </c>
      <c r="J77">
        <f t="shared" si="12"/>
        <v>90745.8</v>
      </c>
      <c r="K77">
        <f t="shared" si="13"/>
        <v>1.386785944914255</v>
      </c>
      <c r="L77">
        <f t="shared" si="14"/>
        <v>100177</v>
      </c>
      <c r="M77">
        <f t="shared" si="15"/>
        <v>81599</v>
      </c>
      <c r="N77">
        <f t="shared" si="16"/>
        <v>90745.8</v>
      </c>
      <c r="O77">
        <f t="shared" si="17"/>
        <v>18578</v>
      </c>
      <c r="Q77">
        <v>36670</v>
      </c>
      <c r="R77">
        <v>-4974</v>
      </c>
      <c r="T77">
        <v>4350.6000000000058</v>
      </c>
      <c r="U77">
        <v>2460</v>
      </c>
      <c r="W77">
        <v>23429</v>
      </c>
      <c r="X77">
        <v>2460</v>
      </c>
      <c r="AB77">
        <v>90745.8</v>
      </c>
      <c r="AC77">
        <v>1.386785944914255</v>
      </c>
      <c r="AK77">
        <v>90745.8</v>
      </c>
      <c r="AL77">
        <v>1.386785944914255</v>
      </c>
    </row>
    <row r="78" spans="2:38" x14ac:dyDescent="0.25">
      <c r="B78">
        <v>48307</v>
      </c>
      <c r="C78">
        <v>37989</v>
      </c>
      <c r="D78">
        <v>101787</v>
      </c>
      <c r="E78">
        <v>24919</v>
      </c>
      <c r="F78">
        <v>44166</v>
      </c>
      <c r="H78">
        <v>127489</v>
      </c>
      <c r="J78">
        <f t="shared" si="12"/>
        <v>51433.599999999999</v>
      </c>
      <c r="K78">
        <f t="shared" si="13"/>
        <v>2.4787104149816463</v>
      </c>
      <c r="L78">
        <f t="shared" si="14"/>
        <v>101787</v>
      </c>
      <c r="M78">
        <f t="shared" si="15"/>
        <v>24919</v>
      </c>
      <c r="N78">
        <f t="shared" si="16"/>
        <v>51433.599999999999</v>
      </c>
      <c r="O78">
        <f t="shared" si="17"/>
        <v>76868</v>
      </c>
      <c r="Q78">
        <v>38068</v>
      </c>
      <c r="R78">
        <v>-1755</v>
      </c>
      <c r="T78">
        <v>18371.199999999997</v>
      </c>
      <c r="U78">
        <v>-838.40000000000146</v>
      </c>
      <c r="W78">
        <v>22024.799999999999</v>
      </c>
      <c r="X78">
        <v>3976</v>
      </c>
      <c r="AD78">
        <v>51433.599999999999</v>
      </c>
      <c r="AE78">
        <v>2.4787104149816463</v>
      </c>
      <c r="AK78">
        <v>51433.599999999999</v>
      </c>
      <c r="AL78">
        <v>2.4787104149816463</v>
      </c>
    </row>
    <row r="79" spans="2:38" x14ac:dyDescent="0.25">
      <c r="B79">
        <v>30806</v>
      </c>
      <c r="C79">
        <v>70710</v>
      </c>
      <c r="D79">
        <v>51808</v>
      </c>
      <c r="E79">
        <v>13084</v>
      </c>
      <c r="F79">
        <v>21155</v>
      </c>
      <c r="H79">
        <v>85398</v>
      </c>
      <c r="J79">
        <f t="shared" si="12"/>
        <v>37512.6</v>
      </c>
      <c r="K79">
        <f t="shared" si="13"/>
        <v>2.2765150909294478</v>
      </c>
      <c r="L79">
        <f t="shared" si="14"/>
        <v>70710</v>
      </c>
      <c r="M79">
        <f t="shared" si="15"/>
        <v>13084</v>
      </c>
      <c r="N79">
        <f t="shared" si="16"/>
        <v>37512.6</v>
      </c>
      <c r="O79">
        <f t="shared" si="17"/>
        <v>57626</v>
      </c>
      <c r="Q79">
        <v>-18783</v>
      </c>
      <c r="R79">
        <v>9635</v>
      </c>
      <c r="T79">
        <v>-15598.800000000003</v>
      </c>
      <c r="U79">
        <v>-1356.2000000000044</v>
      </c>
      <c r="W79">
        <v>23345.199999999997</v>
      </c>
      <c r="X79">
        <v>1586.2</v>
      </c>
      <c r="AD79">
        <v>37512.6</v>
      </c>
      <c r="AE79">
        <v>2.2765150909294478</v>
      </c>
      <c r="AK79">
        <v>37512.6</v>
      </c>
      <c r="AL79">
        <v>2.2765150909294478</v>
      </c>
    </row>
    <row r="80" spans="2:38" x14ac:dyDescent="0.25">
      <c r="B80">
        <v>68863</v>
      </c>
      <c r="C80">
        <v>45686</v>
      </c>
      <c r="D80">
        <v>35276</v>
      </c>
      <c r="E80">
        <v>26954</v>
      </c>
      <c r="F80">
        <v>49576</v>
      </c>
      <c r="H80">
        <v>111826</v>
      </c>
      <c r="J80">
        <f t="shared" si="12"/>
        <v>45271</v>
      </c>
      <c r="K80">
        <f t="shared" si="13"/>
        <v>2.4701464513706348</v>
      </c>
      <c r="L80">
        <f t="shared" si="14"/>
        <v>68863</v>
      </c>
      <c r="M80">
        <f t="shared" si="15"/>
        <v>26954</v>
      </c>
      <c r="N80">
        <f t="shared" si="16"/>
        <v>45271</v>
      </c>
      <c r="O80">
        <f t="shared" si="17"/>
        <v>41909</v>
      </c>
      <c r="Q80">
        <v>21421</v>
      </c>
      <c r="R80">
        <v>9357</v>
      </c>
      <c r="T80">
        <v>12110.199999999997</v>
      </c>
      <c r="U80">
        <v>5285</v>
      </c>
      <c r="W80">
        <v>15188.600000000002</v>
      </c>
      <c r="X80">
        <v>5869.7999999999993</v>
      </c>
      <c r="AD80">
        <v>45271</v>
      </c>
      <c r="AE80">
        <v>2.4701464513706348</v>
      </c>
      <c r="AK80">
        <v>45271</v>
      </c>
      <c r="AL80">
        <v>2.4701464513706348</v>
      </c>
    </row>
    <row r="81" spans="2:38" x14ac:dyDescent="0.25">
      <c r="B81">
        <v>20246</v>
      </c>
      <c r="C81">
        <v>24366</v>
      </c>
      <c r="D81">
        <v>97064</v>
      </c>
      <c r="E81">
        <v>48260</v>
      </c>
      <c r="F81">
        <v>12411</v>
      </c>
      <c r="H81">
        <v>70402</v>
      </c>
      <c r="J81">
        <f t="shared" si="12"/>
        <v>40469.4</v>
      </c>
      <c r="K81">
        <f t="shared" si="13"/>
        <v>1.7396353788294365</v>
      </c>
      <c r="L81">
        <f t="shared" si="14"/>
        <v>97064</v>
      </c>
      <c r="M81">
        <f t="shared" si="15"/>
        <v>12411</v>
      </c>
      <c r="N81">
        <f t="shared" si="16"/>
        <v>40469.4</v>
      </c>
      <c r="O81">
        <f t="shared" si="17"/>
        <v>84653</v>
      </c>
      <c r="Q81">
        <v>7795</v>
      </c>
      <c r="R81">
        <v>2228</v>
      </c>
      <c r="T81">
        <v>-20932.199999999997</v>
      </c>
      <c r="U81">
        <v>-1737.5999999999985</v>
      </c>
      <c r="W81">
        <v>33735.800000000003</v>
      </c>
      <c r="X81">
        <v>3176</v>
      </c>
      <c r="AB81">
        <v>40469.4</v>
      </c>
      <c r="AC81">
        <v>1.7396353788294365</v>
      </c>
      <c r="AK81">
        <v>40469.4</v>
      </c>
      <c r="AL81">
        <v>1.7396353788294365</v>
      </c>
    </row>
    <row r="82" spans="2:38" x14ac:dyDescent="0.25">
      <c r="B82">
        <v>16197</v>
      </c>
      <c r="C82">
        <v>33951</v>
      </c>
      <c r="D82">
        <v>48580</v>
      </c>
      <c r="E82">
        <v>19425</v>
      </c>
      <c r="F82">
        <v>51520</v>
      </c>
      <c r="H82">
        <v>87750</v>
      </c>
      <c r="J82">
        <f t="shared" si="12"/>
        <v>33934.6</v>
      </c>
      <c r="K82">
        <f t="shared" si="13"/>
        <v>2.5858563236342849</v>
      </c>
      <c r="L82">
        <f t="shared" si="14"/>
        <v>51520</v>
      </c>
      <c r="M82">
        <f t="shared" si="15"/>
        <v>16197</v>
      </c>
      <c r="N82">
        <f t="shared" si="16"/>
        <v>33934.6</v>
      </c>
      <c r="O82">
        <f t="shared" si="17"/>
        <v>35323</v>
      </c>
      <c r="Q82">
        <v>34245</v>
      </c>
      <c r="R82">
        <v>1004</v>
      </c>
      <c r="T82">
        <v>85</v>
      </c>
      <c r="U82">
        <v>698.40000000000146</v>
      </c>
      <c r="W82">
        <v>18849.400000000001</v>
      </c>
      <c r="X82">
        <v>1671.6</v>
      </c>
      <c r="AD82">
        <v>33934.6</v>
      </c>
      <c r="AE82">
        <v>2.5858563236342849</v>
      </c>
      <c r="AK82">
        <v>33934.6</v>
      </c>
      <c r="AL82">
        <v>2.5858563236342849</v>
      </c>
    </row>
    <row r="83" spans="2:38" x14ac:dyDescent="0.25">
      <c r="B83">
        <v>48115</v>
      </c>
      <c r="C83">
        <v>11812</v>
      </c>
      <c r="D83">
        <v>25311</v>
      </c>
      <c r="E83">
        <v>33102</v>
      </c>
      <c r="F83">
        <v>79916</v>
      </c>
      <c r="H83">
        <v>85340</v>
      </c>
      <c r="J83">
        <f t="shared" si="12"/>
        <v>39651.199999999997</v>
      </c>
      <c r="K83">
        <f t="shared" si="13"/>
        <v>2.1522677749979824</v>
      </c>
      <c r="L83">
        <f t="shared" si="14"/>
        <v>79916</v>
      </c>
      <c r="M83">
        <f t="shared" si="15"/>
        <v>11812</v>
      </c>
      <c r="N83">
        <f t="shared" si="16"/>
        <v>39651.199999999997</v>
      </c>
      <c r="O83">
        <f t="shared" si="17"/>
        <v>68104</v>
      </c>
      <c r="Q83">
        <v>43151</v>
      </c>
      <c r="R83">
        <v>-3790</v>
      </c>
      <c r="T83">
        <v>3735.1999999999971</v>
      </c>
      <c r="U83">
        <v>-645.40000000000146</v>
      </c>
      <c r="W83">
        <v>17664.8</v>
      </c>
      <c r="X83">
        <v>4199.4000000000005</v>
      </c>
      <c r="Z83">
        <v>39651.199999999997</v>
      </c>
      <c r="AA83">
        <v>2.1522677749979824</v>
      </c>
      <c r="AK83">
        <v>39651.199999999997</v>
      </c>
      <c r="AL83">
        <v>2.1522677749979824</v>
      </c>
    </row>
    <row r="84" spans="2:38" x14ac:dyDescent="0.25">
      <c r="B84">
        <v>69205</v>
      </c>
      <c r="C84">
        <v>46384</v>
      </c>
      <c r="D84">
        <v>55959</v>
      </c>
      <c r="E84">
        <v>12854</v>
      </c>
      <c r="F84">
        <v>51126</v>
      </c>
      <c r="H84">
        <v>122417</v>
      </c>
      <c r="J84">
        <f t="shared" si="12"/>
        <v>47105.599999999999</v>
      </c>
      <c r="K84">
        <f t="shared" si="13"/>
        <v>2.5987780646037839</v>
      </c>
      <c r="L84">
        <f t="shared" si="14"/>
        <v>69205</v>
      </c>
      <c r="M84">
        <f t="shared" si="15"/>
        <v>12854</v>
      </c>
      <c r="N84">
        <f t="shared" si="16"/>
        <v>47105.599999999999</v>
      </c>
      <c r="O84">
        <f t="shared" si="17"/>
        <v>56351</v>
      </c>
      <c r="Q84">
        <v>27707</v>
      </c>
      <c r="R84">
        <v>6156</v>
      </c>
      <c r="T84">
        <v>-3422.8000000000029</v>
      </c>
      <c r="U84">
        <v>3641.4000000000015</v>
      </c>
      <c r="W84">
        <v>31594.400000000001</v>
      </c>
      <c r="X84">
        <v>3838.2000000000003</v>
      </c>
      <c r="AD84">
        <v>47105.599999999999</v>
      </c>
      <c r="AE84">
        <v>2.5987780646037839</v>
      </c>
      <c r="AK84">
        <v>47105.599999999999</v>
      </c>
      <c r="AL84">
        <v>2.5987780646037839</v>
      </c>
    </row>
    <row r="85" spans="2:38" x14ac:dyDescent="0.25">
      <c r="B85">
        <v>89745</v>
      </c>
      <c r="C85">
        <v>62426</v>
      </c>
      <c r="D85">
        <v>20271</v>
      </c>
      <c r="E85">
        <v>46121</v>
      </c>
      <c r="F85">
        <v>99462</v>
      </c>
      <c r="H85">
        <v>82543</v>
      </c>
      <c r="J85">
        <f t="shared" si="12"/>
        <v>63605</v>
      </c>
      <c r="K85">
        <f t="shared" si="13"/>
        <v>1.2977438880591148</v>
      </c>
      <c r="L85">
        <f t="shared" si="14"/>
        <v>99462</v>
      </c>
      <c r="M85">
        <f t="shared" si="15"/>
        <v>20271</v>
      </c>
      <c r="N85">
        <f t="shared" si="16"/>
        <v>63605</v>
      </c>
      <c r="O85">
        <f t="shared" si="17"/>
        <v>79191</v>
      </c>
      <c r="Q85">
        <v>-10937</v>
      </c>
      <c r="R85">
        <v>-1</v>
      </c>
      <c r="T85">
        <v>4073</v>
      </c>
      <c r="U85">
        <v>608.80000000000291</v>
      </c>
      <c r="W85">
        <v>42163.4</v>
      </c>
      <c r="X85">
        <v>4489.6000000000004</v>
      </c>
      <c r="AF85">
        <v>63605</v>
      </c>
      <c r="AG85">
        <v>1.2977438880591148</v>
      </c>
      <c r="AI85">
        <v>63605</v>
      </c>
      <c r="AJ85">
        <v>1.2977438880591148</v>
      </c>
    </row>
    <row r="86" spans="2:38" x14ac:dyDescent="0.25">
      <c r="B86">
        <v>17210</v>
      </c>
      <c r="C86">
        <v>54508</v>
      </c>
      <c r="D86">
        <v>118666</v>
      </c>
      <c r="E86">
        <v>75261</v>
      </c>
      <c r="F86">
        <v>74643</v>
      </c>
      <c r="H86">
        <v>72502</v>
      </c>
      <c r="J86">
        <f t="shared" si="12"/>
        <v>68057.600000000006</v>
      </c>
      <c r="K86">
        <f t="shared" si="13"/>
        <v>1.0653035076170772</v>
      </c>
      <c r="L86">
        <f t="shared" si="14"/>
        <v>118666</v>
      </c>
      <c r="M86">
        <f t="shared" si="15"/>
        <v>17210</v>
      </c>
      <c r="N86">
        <f t="shared" si="16"/>
        <v>68057.600000000006</v>
      </c>
      <c r="O86">
        <f t="shared" si="17"/>
        <v>101456</v>
      </c>
      <c r="Q86">
        <v>-30941</v>
      </c>
      <c r="R86">
        <v>-539</v>
      </c>
      <c r="T86">
        <v>8501.0000000000073</v>
      </c>
      <c r="U86">
        <v>1010.2000000000116</v>
      </c>
      <c r="W86">
        <v>18246.599999999999</v>
      </c>
      <c r="X86">
        <v>1073</v>
      </c>
      <c r="AF86">
        <v>68057.600000000006</v>
      </c>
      <c r="AG86">
        <v>1.0653035076170772</v>
      </c>
      <c r="AI86">
        <v>68057.600000000006</v>
      </c>
      <c r="AJ86">
        <v>1.0653035076170772</v>
      </c>
    </row>
    <row r="87" spans="2:38" x14ac:dyDescent="0.25">
      <c r="B87">
        <v>27192</v>
      </c>
      <c r="C87">
        <v>18751</v>
      </c>
      <c r="D87">
        <v>48103</v>
      </c>
      <c r="E87">
        <v>95292</v>
      </c>
      <c r="F87">
        <v>97991</v>
      </c>
      <c r="H87">
        <v>96319</v>
      </c>
      <c r="J87">
        <f t="shared" si="12"/>
        <v>57465.8</v>
      </c>
      <c r="K87">
        <f t="shared" si="13"/>
        <v>1.676109964535428</v>
      </c>
      <c r="L87">
        <f t="shared" si="14"/>
        <v>97991</v>
      </c>
      <c r="M87">
        <f t="shared" si="15"/>
        <v>18751</v>
      </c>
      <c r="N87">
        <f t="shared" si="16"/>
        <v>57465.8</v>
      </c>
      <c r="O87">
        <f t="shared" si="17"/>
        <v>79240</v>
      </c>
      <c r="Q87">
        <v>-20285</v>
      </c>
      <c r="R87">
        <v>-4165</v>
      </c>
      <c r="T87">
        <v>-10061.199999999997</v>
      </c>
      <c r="U87">
        <v>-1617.3999999999942</v>
      </c>
      <c r="W87">
        <v>13984.8</v>
      </c>
      <c r="X87">
        <v>3337.7999999999997</v>
      </c>
      <c r="AF87">
        <v>57465.8</v>
      </c>
      <c r="AG87">
        <v>1.676109964535428</v>
      </c>
      <c r="AK87">
        <v>57465.8</v>
      </c>
      <c r="AL87">
        <v>1.676109964535428</v>
      </c>
    </row>
    <row r="88" spans="2:38" x14ac:dyDescent="0.25">
      <c r="B88">
        <v>45271</v>
      </c>
      <c r="C88">
        <v>29157</v>
      </c>
      <c r="D88">
        <v>15055</v>
      </c>
      <c r="E88">
        <v>45189</v>
      </c>
      <c r="F88">
        <v>36814</v>
      </c>
      <c r="H88">
        <v>44865</v>
      </c>
      <c r="J88">
        <f t="shared" si="12"/>
        <v>34297.199999999997</v>
      </c>
      <c r="K88">
        <f t="shared" si="13"/>
        <v>1.3081242783667473</v>
      </c>
      <c r="L88">
        <f t="shared" si="14"/>
        <v>45271</v>
      </c>
      <c r="M88">
        <f t="shared" si="15"/>
        <v>15055</v>
      </c>
      <c r="N88">
        <f t="shared" si="16"/>
        <v>34297.199999999997</v>
      </c>
      <c r="O88">
        <f t="shared" si="17"/>
        <v>30216</v>
      </c>
      <c r="Q88">
        <v>-19341</v>
      </c>
      <c r="R88">
        <v>9359</v>
      </c>
      <c r="T88">
        <v>-16329.600000000006</v>
      </c>
      <c r="U88">
        <v>3174.1999999999971</v>
      </c>
      <c r="W88">
        <v>22201.599999999999</v>
      </c>
      <c r="X88">
        <v>6499.8</v>
      </c>
      <c r="Z88">
        <v>34297.199999999997</v>
      </c>
      <c r="AA88">
        <v>1.3081242783667473</v>
      </c>
      <c r="AI88">
        <v>34297.199999999997</v>
      </c>
      <c r="AJ88">
        <v>1.3081242783667473</v>
      </c>
    </row>
    <row r="89" spans="2:38" x14ac:dyDescent="0.25">
      <c r="B89">
        <v>81336</v>
      </c>
      <c r="C89">
        <v>63328</v>
      </c>
      <c r="D89">
        <v>28657</v>
      </c>
      <c r="E89">
        <v>21444</v>
      </c>
      <c r="F89">
        <v>22991</v>
      </c>
      <c r="H89">
        <v>75464</v>
      </c>
      <c r="J89">
        <f t="shared" si="12"/>
        <v>43551.199999999997</v>
      </c>
      <c r="K89">
        <f t="shared" si="13"/>
        <v>1.7327651132460187</v>
      </c>
      <c r="L89">
        <f t="shared" si="14"/>
        <v>81336</v>
      </c>
      <c r="M89">
        <f t="shared" si="15"/>
        <v>21444</v>
      </c>
      <c r="N89">
        <f t="shared" si="16"/>
        <v>43551.199999999997</v>
      </c>
      <c r="O89">
        <f t="shared" si="17"/>
        <v>59892</v>
      </c>
      <c r="Q89">
        <v>-19369</v>
      </c>
      <c r="R89">
        <v>9447</v>
      </c>
      <c r="T89">
        <v>5937.7999999999956</v>
      </c>
      <c r="U89">
        <v>-36</v>
      </c>
      <c r="W89">
        <v>27745.000000000004</v>
      </c>
      <c r="X89">
        <v>4345.6000000000004</v>
      </c>
      <c r="AD89">
        <v>43551.199999999997</v>
      </c>
      <c r="AE89">
        <v>1.7327651132460187</v>
      </c>
      <c r="AK89">
        <v>43551.199999999997</v>
      </c>
      <c r="AL89">
        <v>1.7327651132460187</v>
      </c>
    </row>
    <row r="90" spans="2:38" x14ac:dyDescent="0.25">
      <c r="B90">
        <v>82397</v>
      </c>
      <c r="C90">
        <v>16942</v>
      </c>
      <c r="D90">
        <v>46976</v>
      </c>
      <c r="E90">
        <v>60476</v>
      </c>
      <c r="F90">
        <v>82075</v>
      </c>
      <c r="H90">
        <v>113202</v>
      </c>
      <c r="J90">
        <f t="shared" si="12"/>
        <v>57773.2</v>
      </c>
      <c r="K90">
        <f t="shared" si="13"/>
        <v>1.959420631019227</v>
      </c>
      <c r="L90">
        <f t="shared" si="14"/>
        <v>82397</v>
      </c>
      <c r="M90">
        <f t="shared" si="15"/>
        <v>16942</v>
      </c>
      <c r="N90">
        <f t="shared" si="16"/>
        <v>57773.2</v>
      </c>
      <c r="O90">
        <f t="shared" si="17"/>
        <v>65455</v>
      </c>
      <c r="Q90">
        <v>-23205</v>
      </c>
      <c r="R90">
        <v>365</v>
      </c>
      <c r="T90">
        <v>-23775.800000000003</v>
      </c>
      <c r="U90">
        <v>-355.60000000000582</v>
      </c>
      <c r="W90">
        <v>41053.399999999994</v>
      </c>
      <c r="X90">
        <v>384.39999999999992</v>
      </c>
      <c r="AF90">
        <v>57773.2</v>
      </c>
      <c r="AG90">
        <v>1.959420631019227</v>
      </c>
      <c r="AK90">
        <v>57773.2</v>
      </c>
      <c r="AL90">
        <v>1.959420631019227</v>
      </c>
    </row>
    <row r="91" spans="2:38" x14ac:dyDescent="0.25">
      <c r="B91">
        <v>17643</v>
      </c>
      <c r="C91">
        <v>72643</v>
      </c>
      <c r="D91">
        <v>106565</v>
      </c>
      <c r="E91">
        <v>50150</v>
      </c>
      <c r="F91">
        <v>10303</v>
      </c>
      <c r="H91">
        <v>114337</v>
      </c>
      <c r="J91">
        <f t="shared" si="12"/>
        <v>51460.800000000003</v>
      </c>
      <c r="K91">
        <f t="shared" si="13"/>
        <v>2.2218270994621148</v>
      </c>
      <c r="L91">
        <f t="shared" si="14"/>
        <v>106565</v>
      </c>
      <c r="M91">
        <f t="shared" si="15"/>
        <v>10303</v>
      </c>
      <c r="N91">
        <f t="shared" si="16"/>
        <v>51460.800000000003</v>
      </c>
      <c r="O91">
        <f t="shared" si="17"/>
        <v>96262</v>
      </c>
      <c r="Q91">
        <v>7327</v>
      </c>
      <c r="R91">
        <v>114</v>
      </c>
      <c r="T91">
        <v>5335.8000000000029</v>
      </c>
      <c r="U91">
        <v>2316.8000000000029</v>
      </c>
      <c r="W91">
        <v>23641.8</v>
      </c>
      <c r="X91">
        <v>2335.6</v>
      </c>
      <c r="AD91">
        <v>51460.800000000003</v>
      </c>
      <c r="AE91">
        <v>2.2218270994621148</v>
      </c>
      <c r="AK91">
        <v>51460.800000000003</v>
      </c>
      <c r="AL91">
        <v>2.2218270994621148</v>
      </c>
    </row>
    <row r="92" spans="2:38" x14ac:dyDescent="0.25">
      <c r="B92">
        <v>72363</v>
      </c>
      <c r="C92">
        <v>49429</v>
      </c>
      <c r="D92">
        <v>22879</v>
      </c>
      <c r="E92">
        <v>35588</v>
      </c>
      <c r="F92">
        <v>91635</v>
      </c>
      <c r="H92">
        <v>95221</v>
      </c>
      <c r="J92">
        <f t="shared" si="12"/>
        <v>54378.8</v>
      </c>
      <c r="K92">
        <f t="shared" si="13"/>
        <v>1.7510684310797588</v>
      </c>
      <c r="L92">
        <f t="shared" si="14"/>
        <v>91635</v>
      </c>
      <c r="M92">
        <f t="shared" si="15"/>
        <v>22879</v>
      </c>
      <c r="N92">
        <f t="shared" si="16"/>
        <v>54378.8</v>
      </c>
      <c r="O92">
        <f t="shared" si="17"/>
        <v>68756</v>
      </c>
      <c r="Q92">
        <v>-18308</v>
      </c>
      <c r="R92">
        <v>-891</v>
      </c>
      <c r="T92">
        <v>-12115</v>
      </c>
      <c r="U92">
        <v>-705</v>
      </c>
      <c r="W92">
        <v>40568.199999999997</v>
      </c>
      <c r="X92">
        <v>826.59999999999991</v>
      </c>
      <c r="AF92">
        <v>54378.8</v>
      </c>
      <c r="AG92">
        <v>1.7510684310797588</v>
      </c>
      <c r="AK92">
        <v>54378.8</v>
      </c>
      <c r="AL92">
        <v>1.7510684310797588</v>
      </c>
    </row>
    <row r="93" spans="2:38" x14ac:dyDescent="0.25">
      <c r="B93">
        <v>51936</v>
      </c>
      <c r="C93">
        <v>77362</v>
      </c>
      <c r="D93">
        <v>19686</v>
      </c>
      <c r="E93">
        <v>48606</v>
      </c>
      <c r="F93">
        <v>31838</v>
      </c>
      <c r="H93">
        <v>68797</v>
      </c>
      <c r="J93">
        <f t="shared" si="12"/>
        <v>45885.599999999999</v>
      </c>
      <c r="K93">
        <f t="shared" si="13"/>
        <v>1.499315689453772</v>
      </c>
      <c r="L93">
        <f t="shared" si="14"/>
        <v>77362</v>
      </c>
      <c r="M93">
        <f t="shared" si="15"/>
        <v>19686</v>
      </c>
      <c r="N93">
        <f t="shared" si="16"/>
        <v>45885.599999999999</v>
      </c>
      <c r="O93">
        <f t="shared" si="17"/>
        <v>57676</v>
      </c>
      <c r="Q93">
        <v>-26528</v>
      </c>
      <c r="R93">
        <v>-1457</v>
      </c>
      <c r="T93">
        <v>-15220.800000000003</v>
      </c>
      <c r="U93">
        <v>4098.5999999999985</v>
      </c>
      <c r="W93">
        <v>31766.400000000001</v>
      </c>
      <c r="X93">
        <v>4605</v>
      </c>
      <c r="AB93">
        <v>45885.599999999999</v>
      </c>
      <c r="AC93">
        <v>1.499315689453772</v>
      </c>
      <c r="AK93">
        <v>45885.599999999999</v>
      </c>
      <c r="AL93">
        <v>1.499315689453772</v>
      </c>
    </row>
    <row r="94" spans="2:38" x14ac:dyDescent="0.25">
      <c r="B94">
        <v>110714</v>
      </c>
      <c r="C94">
        <v>103569</v>
      </c>
      <c r="D94">
        <v>74704</v>
      </c>
      <c r="E94">
        <v>78388</v>
      </c>
      <c r="F94">
        <v>93207</v>
      </c>
      <c r="H94">
        <v>123719</v>
      </c>
      <c r="J94">
        <f t="shared" si="12"/>
        <v>92116.4</v>
      </c>
      <c r="K94">
        <f t="shared" si="13"/>
        <v>1.3430724604956339</v>
      </c>
      <c r="L94">
        <f t="shared" si="14"/>
        <v>110714</v>
      </c>
      <c r="M94">
        <f t="shared" si="15"/>
        <v>74704</v>
      </c>
      <c r="N94">
        <f t="shared" si="16"/>
        <v>92116.4</v>
      </c>
      <c r="O94">
        <f t="shared" si="17"/>
        <v>36010</v>
      </c>
      <c r="Q94">
        <v>34790</v>
      </c>
      <c r="R94">
        <v>673</v>
      </c>
      <c r="T94">
        <v>7418.5999999999913</v>
      </c>
      <c r="U94">
        <v>391.39999999999418</v>
      </c>
      <c r="W94">
        <v>15513.8</v>
      </c>
      <c r="X94">
        <v>3785.8</v>
      </c>
      <c r="AB94">
        <v>92116.4</v>
      </c>
      <c r="AC94">
        <v>1.3430724604956339</v>
      </c>
      <c r="AK94">
        <v>92116.4</v>
      </c>
      <c r="AL94">
        <v>1.3430724604956339</v>
      </c>
    </row>
    <row r="95" spans="2:38" x14ac:dyDescent="0.25">
      <c r="B95">
        <v>91121</v>
      </c>
      <c r="C95">
        <v>64774</v>
      </c>
      <c r="D95">
        <v>96933</v>
      </c>
      <c r="E95">
        <v>68939</v>
      </c>
      <c r="F95">
        <v>50801</v>
      </c>
      <c r="H95">
        <v>119845</v>
      </c>
      <c r="J95">
        <f t="shared" si="12"/>
        <v>74513.600000000006</v>
      </c>
      <c r="K95">
        <f t="shared" si="13"/>
        <v>1.6083641107126752</v>
      </c>
      <c r="L95">
        <f t="shared" si="14"/>
        <v>96933</v>
      </c>
      <c r="M95">
        <f t="shared" si="15"/>
        <v>50801</v>
      </c>
      <c r="N95">
        <f t="shared" si="16"/>
        <v>74513.600000000006</v>
      </c>
      <c r="O95">
        <f t="shared" si="17"/>
        <v>46132</v>
      </c>
      <c r="Q95">
        <v>21691</v>
      </c>
      <c r="R95">
        <v>423</v>
      </c>
      <c r="T95">
        <v>2435.6000000000058</v>
      </c>
      <c r="U95">
        <v>-231.39999999999418</v>
      </c>
      <c r="W95">
        <v>34134.800000000003</v>
      </c>
      <c r="X95">
        <v>569.80000000000007</v>
      </c>
      <c r="AB95">
        <v>74513.600000000006</v>
      </c>
      <c r="AC95">
        <v>1.6083641107126752</v>
      </c>
      <c r="AK95">
        <v>74513.600000000006</v>
      </c>
      <c r="AL95">
        <v>1.6083641107126752</v>
      </c>
    </row>
    <row r="96" spans="2:38" x14ac:dyDescent="0.25">
      <c r="B96">
        <v>76047</v>
      </c>
      <c r="C96">
        <v>99619</v>
      </c>
      <c r="D96">
        <v>45606</v>
      </c>
      <c r="E96">
        <v>51125</v>
      </c>
      <c r="F96">
        <v>81847</v>
      </c>
      <c r="H96">
        <v>127533</v>
      </c>
      <c r="J96">
        <f t="shared" si="12"/>
        <v>70848.800000000003</v>
      </c>
      <c r="K96">
        <f t="shared" si="13"/>
        <v>1.8000728311559264</v>
      </c>
      <c r="L96">
        <f t="shared" si="14"/>
        <v>99619</v>
      </c>
      <c r="M96">
        <f t="shared" si="15"/>
        <v>45606</v>
      </c>
      <c r="N96">
        <f t="shared" si="16"/>
        <v>70848.800000000003</v>
      </c>
      <c r="O96">
        <f t="shared" si="17"/>
        <v>54013</v>
      </c>
      <c r="Q96">
        <v>48813</v>
      </c>
      <c r="R96">
        <v>5442</v>
      </c>
      <c r="T96">
        <v>18696.800000000003</v>
      </c>
      <c r="U96">
        <v>-2507.5999999999913</v>
      </c>
      <c r="W96">
        <v>23191.200000000001</v>
      </c>
      <c r="X96">
        <v>3032.4000000000005</v>
      </c>
      <c r="Z96">
        <v>70848.800000000003</v>
      </c>
      <c r="AA96">
        <v>1.8000728311559264</v>
      </c>
      <c r="AK96">
        <v>70848.800000000003</v>
      </c>
      <c r="AL96">
        <v>1.8000728311559264</v>
      </c>
    </row>
    <row r="97" spans="2:38" x14ac:dyDescent="0.25">
      <c r="B97">
        <v>77035</v>
      </c>
      <c r="C97">
        <v>98812</v>
      </c>
      <c r="D97">
        <v>32493</v>
      </c>
      <c r="E97">
        <v>54098</v>
      </c>
      <c r="F97">
        <v>39060</v>
      </c>
      <c r="H97">
        <v>115734</v>
      </c>
      <c r="J97">
        <f t="shared" si="12"/>
        <v>60299.6</v>
      </c>
      <c r="K97">
        <f t="shared" si="13"/>
        <v>1.9193162143695812</v>
      </c>
      <c r="L97">
        <f t="shared" si="14"/>
        <v>98812</v>
      </c>
      <c r="M97">
        <f t="shared" si="15"/>
        <v>32493</v>
      </c>
      <c r="N97">
        <f t="shared" si="16"/>
        <v>60299.6</v>
      </c>
      <c r="O97">
        <f t="shared" si="17"/>
        <v>66319</v>
      </c>
      <c r="Q97">
        <v>-870</v>
      </c>
      <c r="R97">
        <v>2109</v>
      </c>
      <c r="T97">
        <v>-9072.4000000000015</v>
      </c>
      <c r="U97">
        <v>-1716.4000000000015</v>
      </c>
      <c r="W97">
        <v>30300.799999999999</v>
      </c>
      <c r="X97">
        <v>1741.2</v>
      </c>
      <c r="AF97">
        <v>60299.6</v>
      </c>
      <c r="AG97">
        <v>1.9193162143695812</v>
      </c>
      <c r="AK97">
        <v>60299.6</v>
      </c>
      <c r="AL97">
        <v>1.9193162143695812</v>
      </c>
    </row>
    <row r="98" spans="2:38" x14ac:dyDescent="0.25">
      <c r="B98">
        <v>57171</v>
      </c>
      <c r="C98">
        <v>62027</v>
      </c>
      <c r="D98">
        <v>113602</v>
      </c>
      <c r="E98">
        <v>40648</v>
      </c>
      <c r="F98">
        <v>122355</v>
      </c>
      <c r="H98">
        <v>107489</v>
      </c>
      <c r="J98">
        <f t="shared" si="12"/>
        <v>79160.600000000006</v>
      </c>
      <c r="K98">
        <f t="shared" ref="K98:K129" si="18">H98/J98</f>
        <v>1.3578598444175511</v>
      </c>
      <c r="L98">
        <f t="shared" si="14"/>
        <v>122355</v>
      </c>
      <c r="M98">
        <f t="shared" si="15"/>
        <v>40648</v>
      </c>
      <c r="N98">
        <f t="shared" si="16"/>
        <v>79160.600000000006</v>
      </c>
      <c r="O98">
        <f t="shared" si="17"/>
        <v>81707</v>
      </c>
      <c r="Q98">
        <v>-22276</v>
      </c>
      <c r="R98">
        <v>-4</v>
      </c>
      <c r="T98">
        <v>5778.8000000000029</v>
      </c>
      <c r="U98">
        <v>4407.6000000000058</v>
      </c>
      <c r="W98">
        <v>36836</v>
      </c>
      <c r="X98">
        <v>4407.6000000000004</v>
      </c>
      <c r="AF98">
        <v>79160.600000000006</v>
      </c>
      <c r="AG98">
        <v>1.3578598444175511</v>
      </c>
      <c r="AK98">
        <v>79160.600000000006</v>
      </c>
      <c r="AL98">
        <v>1.3578598444175511</v>
      </c>
    </row>
    <row r="99" spans="2:38" x14ac:dyDescent="0.25">
      <c r="B99">
        <v>54588</v>
      </c>
      <c r="C99">
        <v>12732</v>
      </c>
      <c r="D99">
        <v>58846</v>
      </c>
      <c r="E99">
        <v>12411</v>
      </c>
      <c r="F99">
        <v>25802</v>
      </c>
      <c r="H99">
        <v>50591</v>
      </c>
      <c r="J99">
        <f t="shared" si="12"/>
        <v>32875.800000000003</v>
      </c>
      <c r="K99">
        <f t="shared" si="18"/>
        <v>1.5388522864842831</v>
      </c>
      <c r="L99">
        <f t="shared" si="14"/>
        <v>58846</v>
      </c>
      <c r="M99">
        <f t="shared" si="15"/>
        <v>12411</v>
      </c>
      <c r="N99">
        <f t="shared" si="16"/>
        <v>32875.800000000003</v>
      </c>
      <c r="O99">
        <f t="shared" si="17"/>
        <v>46435</v>
      </c>
      <c r="Q99">
        <v>-49039</v>
      </c>
      <c r="R99">
        <v>3080</v>
      </c>
      <c r="T99">
        <v>-23482.799999999996</v>
      </c>
      <c r="U99">
        <v>-975.39999999999418</v>
      </c>
      <c r="W99">
        <v>23576.399999999998</v>
      </c>
      <c r="X99">
        <v>3275.7999999999997</v>
      </c>
      <c r="AD99">
        <v>32875.800000000003</v>
      </c>
      <c r="AE99">
        <v>1.5388522864842831</v>
      </c>
      <c r="AK99">
        <v>32875.800000000003</v>
      </c>
      <c r="AL99">
        <v>1.5388522864842831</v>
      </c>
    </row>
    <row r="100" spans="2:38" x14ac:dyDescent="0.25">
      <c r="B100">
        <v>68316</v>
      </c>
      <c r="C100">
        <v>67714</v>
      </c>
      <c r="D100">
        <v>13543</v>
      </c>
      <c r="E100">
        <v>48323</v>
      </c>
      <c r="F100">
        <v>83549</v>
      </c>
      <c r="H100">
        <v>108685</v>
      </c>
      <c r="J100">
        <f t="shared" si="12"/>
        <v>56289</v>
      </c>
      <c r="K100">
        <f t="shared" si="18"/>
        <v>1.9308390626943097</v>
      </c>
      <c r="L100">
        <f t="shared" si="14"/>
        <v>83549</v>
      </c>
      <c r="M100">
        <f t="shared" si="15"/>
        <v>13543</v>
      </c>
      <c r="N100">
        <f t="shared" si="16"/>
        <v>56289</v>
      </c>
      <c r="O100">
        <f t="shared" si="17"/>
        <v>70006</v>
      </c>
      <c r="Q100">
        <v>20617</v>
      </c>
      <c r="R100">
        <v>3032</v>
      </c>
      <c r="T100">
        <v>-4719</v>
      </c>
      <c r="U100">
        <v>-105.59999999999854</v>
      </c>
      <c r="W100">
        <v>35354.6</v>
      </c>
      <c r="X100">
        <v>2575.5999999999995</v>
      </c>
      <c r="AB100">
        <v>56289</v>
      </c>
      <c r="AC100">
        <v>1.9308390626943097</v>
      </c>
      <c r="AK100">
        <v>56289</v>
      </c>
      <c r="AL100">
        <v>1.9308390626943097</v>
      </c>
    </row>
    <row r="101" spans="2:38" x14ac:dyDescent="0.25">
      <c r="B101">
        <v>88259</v>
      </c>
      <c r="C101">
        <v>37600</v>
      </c>
      <c r="D101">
        <v>30112</v>
      </c>
      <c r="E101">
        <v>86205</v>
      </c>
      <c r="F101">
        <v>91866</v>
      </c>
      <c r="H101">
        <v>108615</v>
      </c>
      <c r="J101">
        <f t="shared" si="12"/>
        <v>66808.399999999994</v>
      </c>
      <c r="K101">
        <f t="shared" si="18"/>
        <v>1.6257686159225488</v>
      </c>
      <c r="L101">
        <f t="shared" si="14"/>
        <v>91866</v>
      </c>
      <c r="M101">
        <f t="shared" si="15"/>
        <v>30112</v>
      </c>
      <c r="N101">
        <f t="shared" si="16"/>
        <v>66808.399999999994</v>
      </c>
      <c r="O101">
        <f t="shared" si="17"/>
        <v>61754</v>
      </c>
      <c r="Q101">
        <v>3081</v>
      </c>
      <c r="R101">
        <v>0</v>
      </c>
      <c r="T101">
        <v>10400.599999999991</v>
      </c>
      <c r="U101">
        <v>3315.1999999999971</v>
      </c>
      <c r="W101">
        <v>15266.599999999999</v>
      </c>
      <c r="X101">
        <v>3482.4</v>
      </c>
      <c r="AD101">
        <v>66808.399999999994</v>
      </c>
      <c r="AE101">
        <v>1.6257686159225488</v>
      </c>
      <c r="AK101">
        <v>66808.399999999994</v>
      </c>
      <c r="AL101">
        <v>1.6257686159225488</v>
      </c>
    </row>
    <row r="103" spans="2:38" x14ac:dyDescent="0.25">
      <c r="B103">
        <v>4192739</v>
      </c>
      <c r="C103">
        <v>3994041</v>
      </c>
      <c r="D103">
        <v>4070710</v>
      </c>
      <c r="E103">
        <v>4214420</v>
      </c>
      <c r="F103">
        <v>4057164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B8DB3-8C00-4834-A40F-591B81C9B0D6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18871</v>
      </c>
      <c r="C2">
        <v>35909</v>
      </c>
      <c r="D2">
        <v>85871</v>
      </c>
      <c r="E2">
        <v>33847</v>
      </c>
      <c r="F2">
        <v>18251</v>
      </c>
      <c r="H2">
        <v>74451</v>
      </c>
      <c r="J2">
        <f t="shared" ref="J2:J33" si="0">AVERAGE(B2:F2)</f>
        <v>38549.800000000003</v>
      </c>
      <c r="K2">
        <f t="shared" ref="K2:K33" si="1">H2/J2</f>
        <v>1.931294066376479</v>
      </c>
      <c r="L2">
        <f t="shared" ref="L2:L33" si="2">MAX(B2:F2)</f>
        <v>85871</v>
      </c>
      <c r="M2">
        <f t="shared" ref="M2:M33" si="3">MIN(B2:F2)</f>
        <v>18251</v>
      </c>
      <c r="N2">
        <f t="shared" ref="N2:N33" si="4">AVERAGE(B2:F2)</f>
        <v>38549.800000000003</v>
      </c>
      <c r="O2">
        <f t="shared" ref="O2:O33" si="5">L2-M2</f>
        <v>67620</v>
      </c>
      <c r="Q2">
        <v>-45597</v>
      </c>
      <c r="R2">
        <v>-823</v>
      </c>
      <c r="T2">
        <v>-29198.599999999991</v>
      </c>
      <c r="U2">
        <v>463.40000000000146</v>
      </c>
      <c r="W2">
        <v>36697.799999999996</v>
      </c>
      <c r="X2">
        <v>3503.8</v>
      </c>
      <c r="AF2">
        <v>38549.800000000003</v>
      </c>
      <c r="AG2">
        <v>1.931294066376479</v>
      </c>
      <c r="AK2">
        <v>38549.800000000003</v>
      </c>
      <c r="AL2">
        <v>1.931294066376479</v>
      </c>
    </row>
    <row r="3" spans="1:38" x14ac:dyDescent="0.25">
      <c r="B3">
        <v>70919</v>
      </c>
      <c r="C3">
        <v>52387</v>
      </c>
      <c r="D3">
        <v>20251</v>
      </c>
      <c r="E3">
        <v>81907</v>
      </c>
      <c r="F3">
        <v>81301</v>
      </c>
      <c r="H3">
        <v>96203</v>
      </c>
      <c r="J3">
        <f t="shared" si="0"/>
        <v>61353</v>
      </c>
      <c r="K3">
        <f t="shared" si="1"/>
        <v>1.5680243834857301</v>
      </c>
      <c r="L3">
        <f t="shared" si="2"/>
        <v>81907</v>
      </c>
      <c r="M3">
        <f t="shared" si="3"/>
        <v>20251</v>
      </c>
      <c r="N3">
        <f t="shared" si="4"/>
        <v>61353</v>
      </c>
      <c r="O3">
        <f t="shared" si="5"/>
        <v>61656</v>
      </c>
      <c r="Q3">
        <v>45527</v>
      </c>
      <c r="R3">
        <v>7686</v>
      </c>
      <c r="T3">
        <v>16777.800000000003</v>
      </c>
      <c r="U3">
        <v>-49.400000000001455</v>
      </c>
      <c r="W3">
        <v>25245.4</v>
      </c>
      <c r="X3">
        <v>1573</v>
      </c>
      <c r="Z3">
        <v>61353</v>
      </c>
      <c r="AA3">
        <v>1.5680243834857301</v>
      </c>
      <c r="AK3">
        <v>61353</v>
      </c>
      <c r="AL3">
        <v>1.5680243834857301</v>
      </c>
    </row>
    <row r="4" spans="1:38" x14ac:dyDescent="0.25">
      <c r="B4">
        <v>62975</v>
      </c>
      <c r="C4">
        <v>64808</v>
      </c>
      <c r="D4">
        <v>51695</v>
      </c>
      <c r="E4">
        <v>48881</v>
      </c>
      <c r="F4">
        <v>28681</v>
      </c>
      <c r="H4">
        <v>72898</v>
      </c>
      <c r="J4">
        <f t="shared" si="0"/>
        <v>51408</v>
      </c>
      <c r="K4">
        <f t="shared" si="1"/>
        <v>1.4180283224400871</v>
      </c>
      <c r="L4">
        <f t="shared" si="2"/>
        <v>64808</v>
      </c>
      <c r="M4">
        <f t="shared" si="3"/>
        <v>28681</v>
      </c>
      <c r="N4">
        <f t="shared" si="4"/>
        <v>51408</v>
      </c>
      <c r="O4">
        <f t="shared" si="5"/>
        <v>36127</v>
      </c>
      <c r="Q4">
        <v>-63878</v>
      </c>
      <c r="R4">
        <v>3607</v>
      </c>
      <c r="T4">
        <v>-28271.399999999994</v>
      </c>
      <c r="U4">
        <v>4366.1999999999971</v>
      </c>
      <c r="W4">
        <v>31046.6</v>
      </c>
      <c r="X4">
        <v>4378.6000000000004</v>
      </c>
      <c r="AF4">
        <v>51408</v>
      </c>
      <c r="AG4">
        <v>1.4180283224400871</v>
      </c>
      <c r="AK4">
        <v>51408</v>
      </c>
      <c r="AL4">
        <v>1.4180283224400871</v>
      </c>
    </row>
    <row r="5" spans="1:38" x14ac:dyDescent="0.25">
      <c r="B5">
        <v>55108</v>
      </c>
      <c r="C5">
        <v>97749</v>
      </c>
      <c r="D5">
        <v>39090</v>
      </c>
      <c r="E5">
        <v>102384</v>
      </c>
      <c r="F5">
        <v>14234</v>
      </c>
      <c r="H5">
        <v>77275</v>
      </c>
      <c r="J5">
        <f t="shared" si="0"/>
        <v>61713</v>
      </c>
      <c r="K5">
        <f t="shared" si="1"/>
        <v>1.2521672905222563</v>
      </c>
      <c r="L5">
        <f t="shared" si="2"/>
        <v>102384</v>
      </c>
      <c r="M5">
        <f t="shared" si="3"/>
        <v>14234</v>
      </c>
      <c r="N5">
        <f t="shared" si="4"/>
        <v>61713</v>
      </c>
      <c r="O5">
        <f t="shared" si="5"/>
        <v>88150</v>
      </c>
      <c r="Q5">
        <v>-28505</v>
      </c>
      <c r="R5">
        <v>-509</v>
      </c>
      <c r="T5">
        <v>-2788.1999999999971</v>
      </c>
      <c r="U5">
        <v>-299.80000000000291</v>
      </c>
      <c r="W5">
        <v>26035.799999999996</v>
      </c>
      <c r="X5">
        <v>1928.6000000000001</v>
      </c>
      <c r="AF5">
        <v>61713</v>
      </c>
      <c r="AG5">
        <v>1.2521672905222563</v>
      </c>
      <c r="AK5">
        <v>61713</v>
      </c>
      <c r="AL5">
        <v>1.2521672905222563</v>
      </c>
    </row>
    <row r="6" spans="1:38" x14ac:dyDescent="0.25">
      <c r="B6">
        <v>20612</v>
      </c>
      <c r="C6">
        <v>58892</v>
      </c>
      <c r="D6">
        <v>19399</v>
      </c>
      <c r="E6">
        <v>55790</v>
      </c>
      <c r="F6">
        <v>58396</v>
      </c>
      <c r="H6">
        <v>62155</v>
      </c>
      <c r="J6">
        <f t="shared" si="0"/>
        <v>42617.8</v>
      </c>
      <c r="K6">
        <f t="shared" si="1"/>
        <v>1.4584281685117486</v>
      </c>
      <c r="L6">
        <f t="shared" si="2"/>
        <v>58892</v>
      </c>
      <c r="M6">
        <f t="shared" si="3"/>
        <v>19399</v>
      </c>
      <c r="N6">
        <f t="shared" si="4"/>
        <v>42617.8</v>
      </c>
      <c r="O6">
        <f t="shared" si="5"/>
        <v>39493</v>
      </c>
      <c r="Q6">
        <v>-44240</v>
      </c>
      <c r="R6">
        <v>1302</v>
      </c>
      <c r="T6">
        <v>-35930</v>
      </c>
      <c r="U6">
        <v>68</v>
      </c>
      <c r="W6">
        <v>35930</v>
      </c>
      <c r="X6">
        <v>6015.2</v>
      </c>
      <c r="AB6">
        <v>42617.8</v>
      </c>
      <c r="AC6">
        <v>1.4584281685117486</v>
      </c>
      <c r="AK6">
        <v>42617.8</v>
      </c>
      <c r="AL6">
        <v>1.4584281685117486</v>
      </c>
    </row>
    <row r="7" spans="1:38" x14ac:dyDescent="0.25">
      <c r="B7">
        <v>67421</v>
      </c>
      <c r="C7">
        <v>38046</v>
      </c>
      <c r="D7">
        <v>28304</v>
      </c>
      <c r="E7">
        <v>40145</v>
      </c>
      <c r="F7">
        <v>36202</v>
      </c>
      <c r="H7">
        <v>43282</v>
      </c>
      <c r="J7">
        <f t="shared" si="0"/>
        <v>42023.6</v>
      </c>
      <c r="K7">
        <f t="shared" si="1"/>
        <v>1.0299450784797115</v>
      </c>
      <c r="L7">
        <f t="shared" si="2"/>
        <v>67421</v>
      </c>
      <c r="M7">
        <f t="shared" si="3"/>
        <v>28304</v>
      </c>
      <c r="N7">
        <f t="shared" si="4"/>
        <v>42023.6</v>
      </c>
      <c r="O7">
        <f t="shared" si="5"/>
        <v>39117</v>
      </c>
      <c r="Q7">
        <v>13147</v>
      </c>
      <c r="R7">
        <v>-5908</v>
      </c>
      <c r="T7">
        <v>12060.8</v>
      </c>
      <c r="U7">
        <v>-1054.5999999999985</v>
      </c>
      <c r="W7">
        <v>14600.4</v>
      </c>
      <c r="X7">
        <v>1054.5999999999999</v>
      </c>
      <c r="Z7">
        <v>42023.6</v>
      </c>
      <c r="AA7">
        <v>1.0299450784797115</v>
      </c>
      <c r="AI7">
        <v>42023.6</v>
      </c>
      <c r="AJ7">
        <v>1.0299450784797115</v>
      </c>
    </row>
    <row r="8" spans="1:38" x14ac:dyDescent="0.25">
      <c r="B8">
        <v>7007</v>
      </c>
      <c r="C8">
        <v>32284</v>
      </c>
      <c r="D8">
        <v>93591</v>
      </c>
      <c r="E8">
        <v>64002</v>
      </c>
      <c r="F8">
        <v>81059</v>
      </c>
      <c r="H8">
        <v>102875</v>
      </c>
      <c r="J8">
        <f t="shared" si="0"/>
        <v>55588.6</v>
      </c>
      <c r="K8">
        <f t="shared" si="1"/>
        <v>1.8506492338357146</v>
      </c>
      <c r="L8">
        <f t="shared" si="2"/>
        <v>93591</v>
      </c>
      <c r="M8">
        <f t="shared" si="3"/>
        <v>7007</v>
      </c>
      <c r="N8">
        <f t="shared" si="4"/>
        <v>55588.6</v>
      </c>
      <c r="O8">
        <f t="shared" si="5"/>
        <v>86584</v>
      </c>
      <c r="Q8">
        <v>47</v>
      </c>
      <c r="R8">
        <v>2</v>
      </c>
      <c r="T8">
        <v>2329.5999999999985</v>
      </c>
      <c r="U8">
        <v>-1788.4000000000015</v>
      </c>
      <c r="W8">
        <v>27132</v>
      </c>
      <c r="X8">
        <v>5928.8000000000011</v>
      </c>
      <c r="AD8">
        <v>55588.6</v>
      </c>
      <c r="AE8">
        <v>1.8506492338357146</v>
      </c>
      <c r="AK8">
        <v>55588.6</v>
      </c>
      <c r="AL8">
        <v>1.8506492338357146</v>
      </c>
    </row>
    <row r="9" spans="1:38" x14ac:dyDescent="0.25">
      <c r="B9">
        <v>31403</v>
      </c>
      <c r="C9">
        <v>23466</v>
      </c>
      <c r="D9">
        <v>78839</v>
      </c>
      <c r="E9">
        <v>104022</v>
      </c>
      <c r="F9">
        <v>69292</v>
      </c>
      <c r="H9">
        <v>89260</v>
      </c>
      <c r="J9">
        <f t="shared" si="0"/>
        <v>61404.4</v>
      </c>
      <c r="K9">
        <f t="shared" si="1"/>
        <v>1.453641758571047</v>
      </c>
      <c r="L9">
        <f t="shared" si="2"/>
        <v>104022</v>
      </c>
      <c r="M9">
        <f t="shared" si="3"/>
        <v>23466</v>
      </c>
      <c r="N9">
        <f t="shared" si="4"/>
        <v>61404.4</v>
      </c>
      <c r="O9">
        <f t="shared" si="5"/>
        <v>80556</v>
      </c>
      <c r="Q9">
        <v>25054</v>
      </c>
      <c r="R9">
        <v>149</v>
      </c>
      <c r="T9">
        <v>6202</v>
      </c>
      <c r="U9">
        <v>-1723</v>
      </c>
      <c r="W9">
        <v>26435.599999999999</v>
      </c>
      <c r="X9">
        <v>2054.6000000000004</v>
      </c>
      <c r="Z9">
        <v>61404.4</v>
      </c>
      <c r="AA9">
        <v>1.453641758571047</v>
      </c>
      <c r="AK9">
        <v>61404.4</v>
      </c>
      <c r="AL9">
        <v>1.453641758571047</v>
      </c>
    </row>
    <row r="10" spans="1:38" x14ac:dyDescent="0.25">
      <c r="B10">
        <v>24444</v>
      </c>
      <c r="C10">
        <v>26232</v>
      </c>
      <c r="D10">
        <v>37898</v>
      </c>
      <c r="E10">
        <v>80513</v>
      </c>
      <c r="F10">
        <v>44552</v>
      </c>
      <c r="H10">
        <v>55111</v>
      </c>
      <c r="J10">
        <f t="shared" si="0"/>
        <v>42727.8</v>
      </c>
      <c r="K10">
        <f t="shared" si="1"/>
        <v>1.2898159980153436</v>
      </c>
      <c r="L10">
        <f t="shared" si="2"/>
        <v>80513</v>
      </c>
      <c r="M10">
        <f t="shared" si="3"/>
        <v>24444</v>
      </c>
      <c r="N10">
        <f t="shared" si="4"/>
        <v>42727.8</v>
      </c>
      <c r="O10">
        <f t="shared" si="5"/>
        <v>56069</v>
      </c>
      <c r="Q10">
        <v>-36278</v>
      </c>
      <c r="R10">
        <v>20</v>
      </c>
      <c r="T10">
        <v>-14934.599999999999</v>
      </c>
      <c r="U10">
        <v>461.20000000000437</v>
      </c>
      <c r="W10">
        <v>23304.2</v>
      </c>
      <c r="X10">
        <v>1655.9999999999998</v>
      </c>
      <c r="AD10">
        <v>42727.8</v>
      </c>
      <c r="AE10">
        <v>1.2898159980153436</v>
      </c>
      <c r="AI10">
        <v>42727.8</v>
      </c>
      <c r="AJ10">
        <v>1.2898159980153436</v>
      </c>
    </row>
    <row r="11" spans="1:38" x14ac:dyDescent="0.25">
      <c r="B11">
        <v>23041</v>
      </c>
      <c r="C11">
        <v>45757</v>
      </c>
      <c r="D11">
        <v>39768</v>
      </c>
      <c r="E11">
        <v>16701</v>
      </c>
      <c r="F11">
        <v>77317</v>
      </c>
      <c r="H11">
        <v>69079</v>
      </c>
      <c r="J11">
        <f t="shared" si="0"/>
        <v>40516.800000000003</v>
      </c>
      <c r="K11">
        <f t="shared" si="1"/>
        <v>1.7049470836788689</v>
      </c>
      <c r="L11">
        <f t="shared" si="2"/>
        <v>77317</v>
      </c>
      <c r="M11">
        <f t="shared" si="3"/>
        <v>16701</v>
      </c>
      <c r="N11">
        <f t="shared" si="4"/>
        <v>40516.800000000003</v>
      </c>
      <c r="O11">
        <f t="shared" si="5"/>
        <v>60616</v>
      </c>
      <c r="Q11">
        <v>-21326</v>
      </c>
      <c r="R11">
        <v>-332</v>
      </c>
      <c r="T11">
        <v>7208.4000000000015</v>
      </c>
      <c r="U11">
        <v>4649.4000000000015</v>
      </c>
      <c r="W11">
        <v>13538.8</v>
      </c>
      <c r="X11">
        <v>4649.3999999999996</v>
      </c>
      <c r="AD11">
        <v>40516.800000000003</v>
      </c>
      <c r="AE11">
        <v>1.7049470836788689</v>
      </c>
      <c r="AK11">
        <v>40516.800000000003</v>
      </c>
      <c r="AL11">
        <v>1.7049470836788689</v>
      </c>
    </row>
    <row r="12" spans="1:38" x14ac:dyDescent="0.25">
      <c r="B12">
        <v>21341</v>
      </c>
      <c r="C12">
        <v>90272</v>
      </c>
      <c r="D12">
        <v>15944</v>
      </c>
      <c r="E12">
        <v>26285</v>
      </c>
      <c r="F12">
        <v>50645</v>
      </c>
      <c r="H12">
        <v>65498</v>
      </c>
      <c r="J12">
        <f t="shared" si="0"/>
        <v>40897.4</v>
      </c>
      <c r="K12">
        <f t="shared" si="1"/>
        <v>1.6015199010206027</v>
      </c>
      <c r="L12">
        <f t="shared" si="2"/>
        <v>90272</v>
      </c>
      <c r="M12">
        <f t="shared" si="3"/>
        <v>15944</v>
      </c>
      <c r="N12">
        <f t="shared" si="4"/>
        <v>40897.4</v>
      </c>
      <c r="O12">
        <f t="shared" si="5"/>
        <v>74328</v>
      </c>
      <c r="Q12">
        <v>-5350</v>
      </c>
      <c r="R12">
        <v>-302</v>
      </c>
      <c r="T12">
        <v>-26678.799999999996</v>
      </c>
      <c r="U12">
        <v>918.59999999999854</v>
      </c>
      <c r="W12">
        <v>38224.399999999994</v>
      </c>
      <c r="X12">
        <v>1073.8</v>
      </c>
      <c r="AB12">
        <v>40897.4</v>
      </c>
      <c r="AC12">
        <v>1.6015199010206027</v>
      </c>
      <c r="AK12">
        <v>40897.4</v>
      </c>
      <c r="AL12">
        <v>1.6015199010206027</v>
      </c>
    </row>
    <row r="13" spans="1:38" x14ac:dyDescent="0.25">
      <c r="B13">
        <v>12784</v>
      </c>
      <c r="C13">
        <v>38885</v>
      </c>
      <c r="D13">
        <v>82731</v>
      </c>
      <c r="E13">
        <v>32775</v>
      </c>
      <c r="F13">
        <v>113761</v>
      </c>
      <c r="H13">
        <v>111284</v>
      </c>
      <c r="J13">
        <f t="shared" si="0"/>
        <v>56187.199999999997</v>
      </c>
      <c r="K13">
        <f t="shared" si="1"/>
        <v>1.9805934447703393</v>
      </c>
      <c r="L13">
        <f t="shared" si="2"/>
        <v>113761</v>
      </c>
      <c r="M13">
        <f t="shared" si="3"/>
        <v>12784</v>
      </c>
      <c r="N13">
        <f t="shared" si="4"/>
        <v>56187.199999999997</v>
      </c>
      <c r="O13">
        <f t="shared" si="5"/>
        <v>100977</v>
      </c>
      <c r="Q13">
        <v>14114</v>
      </c>
      <c r="R13">
        <v>-9287</v>
      </c>
      <c r="T13">
        <v>4724</v>
      </c>
      <c r="U13">
        <v>1195.7999999999956</v>
      </c>
      <c r="W13">
        <v>46222.399999999994</v>
      </c>
      <c r="X13">
        <v>3599</v>
      </c>
      <c r="AD13">
        <v>56187.199999999997</v>
      </c>
      <c r="AE13">
        <v>1.9805934447703393</v>
      </c>
      <c r="AK13">
        <v>56187.199999999997</v>
      </c>
      <c r="AL13">
        <v>1.9805934447703393</v>
      </c>
    </row>
    <row r="14" spans="1:38" x14ac:dyDescent="0.25">
      <c r="B14">
        <v>53481</v>
      </c>
      <c r="C14">
        <v>33933</v>
      </c>
      <c r="D14">
        <v>54296</v>
      </c>
      <c r="E14">
        <v>101879</v>
      </c>
      <c r="F14">
        <v>32075</v>
      </c>
      <c r="H14">
        <v>68468</v>
      </c>
      <c r="J14">
        <f t="shared" si="0"/>
        <v>55132.800000000003</v>
      </c>
      <c r="K14">
        <f t="shared" si="1"/>
        <v>1.2418741656509373</v>
      </c>
      <c r="L14">
        <f t="shared" si="2"/>
        <v>101879</v>
      </c>
      <c r="M14">
        <f t="shared" si="3"/>
        <v>32075</v>
      </c>
      <c r="N14">
        <f t="shared" si="4"/>
        <v>55132.800000000003</v>
      </c>
      <c r="O14">
        <f t="shared" si="5"/>
        <v>69804</v>
      </c>
      <c r="Q14">
        <v>24926</v>
      </c>
      <c r="R14">
        <v>-11035</v>
      </c>
      <c r="T14">
        <v>13632.600000000006</v>
      </c>
      <c r="U14">
        <v>993.80000000000291</v>
      </c>
      <c r="W14">
        <v>13632.599999999999</v>
      </c>
      <c r="X14">
        <v>1589.3999999999999</v>
      </c>
      <c r="Z14">
        <v>55132.800000000003</v>
      </c>
      <c r="AA14">
        <v>1.2418741656509373</v>
      </c>
      <c r="AI14">
        <v>55132.800000000003</v>
      </c>
      <c r="AJ14">
        <v>1.2418741656509373</v>
      </c>
    </row>
    <row r="15" spans="1:38" x14ac:dyDescent="0.25">
      <c r="B15">
        <v>33763</v>
      </c>
      <c r="C15">
        <v>49308</v>
      </c>
      <c r="D15">
        <v>51504</v>
      </c>
      <c r="E15">
        <v>81417</v>
      </c>
      <c r="F15">
        <v>15893</v>
      </c>
      <c r="H15">
        <v>97526</v>
      </c>
      <c r="J15">
        <f t="shared" si="0"/>
        <v>46377</v>
      </c>
      <c r="K15">
        <f t="shared" si="1"/>
        <v>2.1028958319856828</v>
      </c>
      <c r="L15">
        <f t="shared" si="2"/>
        <v>81417</v>
      </c>
      <c r="M15">
        <f t="shared" si="3"/>
        <v>15893</v>
      </c>
      <c r="N15">
        <f t="shared" si="4"/>
        <v>46377</v>
      </c>
      <c r="O15">
        <f t="shared" si="5"/>
        <v>65524</v>
      </c>
      <c r="Q15">
        <v>12902</v>
      </c>
      <c r="R15">
        <v>6904</v>
      </c>
      <c r="T15">
        <v>1236</v>
      </c>
      <c r="U15">
        <v>3087.5999999999985</v>
      </c>
      <c r="W15">
        <v>21471.600000000002</v>
      </c>
      <c r="X15">
        <v>3758.7999999999997</v>
      </c>
      <c r="AD15">
        <v>46377</v>
      </c>
      <c r="AE15">
        <v>2.1028958319856828</v>
      </c>
      <c r="AK15">
        <v>46377</v>
      </c>
      <c r="AL15">
        <v>2.1028958319856828</v>
      </c>
    </row>
    <row r="16" spans="1:38" x14ac:dyDescent="0.25">
      <c r="B16">
        <v>107636</v>
      </c>
      <c r="C16">
        <v>70381</v>
      </c>
      <c r="D16">
        <v>86436</v>
      </c>
      <c r="E16">
        <v>31695</v>
      </c>
      <c r="F16">
        <v>64291</v>
      </c>
      <c r="H16">
        <v>81798</v>
      </c>
      <c r="J16">
        <f t="shared" si="0"/>
        <v>72087.8</v>
      </c>
      <c r="K16">
        <f t="shared" si="1"/>
        <v>1.1346996301732053</v>
      </c>
      <c r="L16">
        <f t="shared" si="2"/>
        <v>107636</v>
      </c>
      <c r="M16">
        <f t="shared" si="3"/>
        <v>31695</v>
      </c>
      <c r="N16">
        <f t="shared" si="4"/>
        <v>72087.8</v>
      </c>
      <c r="O16">
        <f t="shared" si="5"/>
        <v>75941</v>
      </c>
      <c r="Q16">
        <v>-34191</v>
      </c>
      <c r="R16">
        <v>1129</v>
      </c>
      <c r="T16">
        <v>9234.8000000000029</v>
      </c>
      <c r="U16">
        <v>-1868</v>
      </c>
      <c r="W16">
        <v>13120.4</v>
      </c>
      <c r="X16">
        <v>4565.2</v>
      </c>
      <c r="AF16">
        <v>72087.8</v>
      </c>
      <c r="AG16">
        <v>1.1346996301732053</v>
      </c>
      <c r="AI16">
        <v>72087.8</v>
      </c>
      <c r="AJ16">
        <v>1.1346996301732053</v>
      </c>
    </row>
    <row r="17" spans="2:38" x14ac:dyDescent="0.25">
      <c r="B17">
        <v>72618</v>
      </c>
      <c r="C17">
        <v>55528</v>
      </c>
      <c r="D17">
        <v>40340</v>
      </c>
      <c r="E17">
        <v>50606</v>
      </c>
      <c r="F17">
        <v>60328</v>
      </c>
      <c r="H17">
        <v>90039</v>
      </c>
      <c r="J17">
        <f t="shared" si="0"/>
        <v>55884</v>
      </c>
      <c r="K17">
        <f t="shared" si="1"/>
        <v>1.6111767232123684</v>
      </c>
      <c r="L17">
        <f t="shared" si="2"/>
        <v>72618</v>
      </c>
      <c r="M17">
        <f t="shared" si="3"/>
        <v>40340</v>
      </c>
      <c r="N17">
        <f t="shared" si="4"/>
        <v>55884</v>
      </c>
      <c r="O17">
        <f t="shared" si="5"/>
        <v>32278</v>
      </c>
      <c r="Q17">
        <v>3201</v>
      </c>
      <c r="R17">
        <v>2909</v>
      </c>
      <c r="T17">
        <v>6118.1999999999971</v>
      </c>
      <c r="U17">
        <v>925</v>
      </c>
      <c r="W17">
        <v>24872.2</v>
      </c>
      <c r="X17">
        <v>1692.6</v>
      </c>
      <c r="AD17">
        <v>55884</v>
      </c>
      <c r="AE17">
        <v>1.6111767232123684</v>
      </c>
      <c r="AK17">
        <v>55884</v>
      </c>
      <c r="AL17">
        <v>1.6111767232123684</v>
      </c>
    </row>
    <row r="18" spans="2:38" x14ac:dyDescent="0.25">
      <c r="B18">
        <v>78537</v>
      </c>
      <c r="C18">
        <v>56647</v>
      </c>
      <c r="D18">
        <v>103771</v>
      </c>
      <c r="E18">
        <v>72323</v>
      </c>
      <c r="F18">
        <v>21378</v>
      </c>
      <c r="H18">
        <v>96294</v>
      </c>
      <c r="J18">
        <f t="shared" si="0"/>
        <v>66531.199999999997</v>
      </c>
      <c r="K18">
        <f t="shared" si="1"/>
        <v>1.4473510172670867</v>
      </c>
      <c r="L18">
        <f t="shared" si="2"/>
        <v>103771</v>
      </c>
      <c r="M18">
        <f t="shared" si="3"/>
        <v>21378</v>
      </c>
      <c r="N18">
        <f t="shared" si="4"/>
        <v>66531.199999999997</v>
      </c>
      <c r="O18">
        <f t="shared" si="5"/>
        <v>82393</v>
      </c>
      <c r="Q18">
        <v>-25107</v>
      </c>
      <c r="R18">
        <v>1985</v>
      </c>
      <c r="T18">
        <v>-23529.400000000009</v>
      </c>
      <c r="U18">
        <v>937.59999999999127</v>
      </c>
      <c r="W18">
        <v>43137.8</v>
      </c>
      <c r="X18">
        <v>2160.4</v>
      </c>
      <c r="AB18">
        <v>66531.199999999997</v>
      </c>
      <c r="AC18">
        <v>1.4473510172670867</v>
      </c>
      <c r="AK18">
        <v>66531.199999999997</v>
      </c>
      <c r="AL18">
        <v>1.4473510172670867</v>
      </c>
    </row>
    <row r="19" spans="2:38" x14ac:dyDescent="0.25">
      <c r="B19">
        <v>85696</v>
      </c>
      <c r="C19">
        <v>61093</v>
      </c>
      <c r="D19">
        <v>76877</v>
      </c>
      <c r="E19">
        <v>33545</v>
      </c>
      <c r="F19">
        <v>80623</v>
      </c>
      <c r="H19">
        <v>110268</v>
      </c>
      <c r="J19">
        <f t="shared" si="0"/>
        <v>67566.8</v>
      </c>
      <c r="K19">
        <f t="shared" si="1"/>
        <v>1.631984939348911</v>
      </c>
      <c r="L19">
        <f t="shared" si="2"/>
        <v>85696</v>
      </c>
      <c r="M19">
        <f t="shared" si="3"/>
        <v>33545</v>
      </c>
      <c r="N19">
        <f t="shared" si="4"/>
        <v>67566.8</v>
      </c>
      <c r="O19">
        <f t="shared" si="5"/>
        <v>52151</v>
      </c>
      <c r="Q19">
        <v>-22818</v>
      </c>
      <c r="R19">
        <v>-61</v>
      </c>
      <c r="T19">
        <v>-10021.599999999991</v>
      </c>
      <c r="U19">
        <v>2000.8000000000029</v>
      </c>
      <c r="W19">
        <v>25332.400000000001</v>
      </c>
      <c r="X19">
        <v>2652</v>
      </c>
      <c r="AF19">
        <v>67566.8</v>
      </c>
      <c r="AG19">
        <v>1.631984939348911</v>
      </c>
      <c r="AK19">
        <v>67566.8</v>
      </c>
      <c r="AL19">
        <v>1.631984939348911</v>
      </c>
    </row>
    <row r="20" spans="2:38" x14ac:dyDescent="0.25">
      <c r="B20">
        <v>46967</v>
      </c>
      <c r="C20">
        <v>28215</v>
      </c>
      <c r="D20">
        <v>113541</v>
      </c>
      <c r="E20">
        <v>48782</v>
      </c>
      <c r="F20">
        <v>64387</v>
      </c>
      <c r="H20">
        <v>104433</v>
      </c>
      <c r="J20">
        <f t="shared" si="0"/>
        <v>60378.400000000001</v>
      </c>
      <c r="K20">
        <f t="shared" si="1"/>
        <v>1.7296417261802233</v>
      </c>
      <c r="L20">
        <f t="shared" si="2"/>
        <v>113541</v>
      </c>
      <c r="M20">
        <f t="shared" si="3"/>
        <v>28215</v>
      </c>
      <c r="N20">
        <f t="shared" si="4"/>
        <v>60378.400000000001</v>
      </c>
      <c r="O20">
        <f t="shared" si="5"/>
        <v>85326</v>
      </c>
      <c r="Q20">
        <v>15873</v>
      </c>
      <c r="R20">
        <v>99</v>
      </c>
      <c r="T20">
        <v>-2745.1999999999971</v>
      </c>
      <c r="U20">
        <v>-849.79999999999563</v>
      </c>
      <c r="W20">
        <v>37280.800000000003</v>
      </c>
      <c r="X20">
        <v>1175</v>
      </c>
      <c r="AB20">
        <v>60378.400000000001</v>
      </c>
      <c r="AC20">
        <v>1.7296417261802233</v>
      </c>
      <c r="AK20">
        <v>60378.400000000001</v>
      </c>
      <c r="AL20">
        <v>1.7296417261802233</v>
      </c>
    </row>
    <row r="21" spans="2:38" x14ac:dyDescent="0.25">
      <c r="B21">
        <v>90903</v>
      </c>
      <c r="C21">
        <v>71141</v>
      </c>
      <c r="D21">
        <v>47803</v>
      </c>
      <c r="E21">
        <v>60067</v>
      </c>
      <c r="F21">
        <v>83265</v>
      </c>
      <c r="H21">
        <v>123621</v>
      </c>
      <c r="J21">
        <f t="shared" si="0"/>
        <v>70635.8</v>
      </c>
      <c r="K21">
        <f t="shared" si="1"/>
        <v>1.7501182120114729</v>
      </c>
      <c r="L21">
        <f t="shared" si="2"/>
        <v>90903</v>
      </c>
      <c r="M21">
        <f t="shared" si="3"/>
        <v>47803</v>
      </c>
      <c r="N21">
        <f t="shared" si="4"/>
        <v>70635.8</v>
      </c>
      <c r="O21">
        <f t="shared" si="5"/>
        <v>43100</v>
      </c>
      <c r="Q21">
        <v>19563</v>
      </c>
      <c r="R21">
        <v>0</v>
      </c>
      <c r="T21">
        <v>18410</v>
      </c>
      <c r="U21">
        <v>2603.1999999999971</v>
      </c>
      <c r="W21">
        <v>27116</v>
      </c>
      <c r="X21">
        <v>5972.8</v>
      </c>
      <c r="AD21">
        <v>70635.8</v>
      </c>
      <c r="AE21">
        <v>1.7501182120114729</v>
      </c>
      <c r="AK21">
        <v>70635.8</v>
      </c>
      <c r="AL21">
        <v>1.7501182120114729</v>
      </c>
    </row>
    <row r="22" spans="2:38" x14ac:dyDescent="0.25">
      <c r="B22">
        <v>16336</v>
      </c>
      <c r="C22">
        <v>31305</v>
      </c>
      <c r="D22">
        <v>35333</v>
      </c>
      <c r="E22">
        <v>41660</v>
      </c>
      <c r="F22">
        <v>99965</v>
      </c>
      <c r="H22">
        <v>86052</v>
      </c>
      <c r="J22">
        <f t="shared" si="0"/>
        <v>44919.8</v>
      </c>
      <c r="K22">
        <f t="shared" si="1"/>
        <v>1.9156808356225983</v>
      </c>
      <c r="L22">
        <f t="shared" si="2"/>
        <v>99965</v>
      </c>
      <c r="M22">
        <f t="shared" si="3"/>
        <v>16336</v>
      </c>
      <c r="N22">
        <f t="shared" si="4"/>
        <v>44919.8</v>
      </c>
      <c r="O22">
        <f t="shared" si="5"/>
        <v>83629</v>
      </c>
      <c r="Q22">
        <v>14343</v>
      </c>
      <c r="R22">
        <v>2240</v>
      </c>
      <c r="T22">
        <v>-10996</v>
      </c>
      <c r="U22">
        <v>-2825.3999999999942</v>
      </c>
      <c r="W22">
        <v>30236.799999999999</v>
      </c>
      <c r="X22">
        <v>5208.6000000000004</v>
      </c>
      <c r="Z22">
        <v>44919.8</v>
      </c>
      <c r="AA22">
        <v>1.9156808356225983</v>
      </c>
      <c r="AK22">
        <v>44919.8</v>
      </c>
      <c r="AL22">
        <v>1.9156808356225983</v>
      </c>
    </row>
    <row r="23" spans="2:38" x14ac:dyDescent="0.25">
      <c r="B23">
        <v>66675</v>
      </c>
      <c r="C23">
        <v>40423</v>
      </c>
      <c r="D23">
        <v>38732</v>
      </c>
      <c r="E23">
        <v>80773</v>
      </c>
      <c r="F23">
        <v>25891</v>
      </c>
      <c r="H23">
        <v>85221</v>
      </c>
      <c r="J23">
        <f t="shared" si="0"/>
        <v>50498.8</v>
      </c>
      <c r="K23">
        <f t="shared" si="1"/>
        <v>1.6875846554769618</v>
      </c>
      <c r="L23">
        <f t="shared" si="2"/>
        <v>80773</v>
      </c>
      <c r="M23">
        <f t="shared" si="3"/>
        <v>25891</v>
      </c>
      <c r="N23">
        <f t="shared" si="4"/>
        <v>50498.8</v>
      </c>
      <c r="O23">
        <f t="shared" si="5"/>
        <v>54882</v>
      </c>
      <c r="Q23">
        <v>25320</v>
      </c>
      <c r="R23">
        <v>-5095</v>
      </c>
      <c r="T23">
        <v>954.40000000000146</v>
      </c>
      <c r="U23">
        <v>874.80000000000291</v>
      </c>
      <c r="W23">
        <v>12407.599999999999</v>
      </c>
      <c r="X23">
        <v>1092.3999999999999</v>
      </c>
      <c r="Z23">
        <v>50498.8</v>
      </c>
      <c r="AA23">
        <v>1.6875846554769618</v>
      </c>
      <c r="AK23">
        <v>50498.8</v>
      </c>
      <c r="AL23">
        <v>1.6875846554769618</v>
      </c>
    </row>
    <row r="24" spans="2:38" x14ac:dyDescent="0.25">
      <c r="B24">
        <v>35537</v>
      </c>
      <c r="C24">
        <v>84748</v>
      </c>
      <c r="D24">
        <v>19892</v>
      </c>
      <c r="E24">
        <v>71647</v>
      </c>
      <c r="F24">
        <v>44826</v>
      </c>
      <c r="H24">
        <v>64677</v>
      </c>
      <c r="J24">
        <f t="shared" si="0"/>
        <v>51330</v>
      </c>
      <c r="K24">
        <f t="shared" si="1"/>
        <v>1.2600233781414378</v>
      </c>
      <c r="L24">
        <f t="shared" si="2"/>
        <v>84748</v>
      </c>
      <c r="M24">
        <f t="shared" si="3"/>
        <v>19892</v>
      </c>
      <c r="N24">
        <f t="shared" si="4"/>
        <v>51330</v>
      </c>
      <c r="O24">
        <f t="shared" si="5"/>
        <v>64856</v>
      </c>
      <c r="Q24">
        <v>-14166</v>
      </c>
      <c r="R24">
        <v>-4641</v>
      </c>
      <c r="T24">
        <v>-13958.400000000001</v>
      </c>
      <c r="U24">
        <v>1337.1999999999971</v>
      </c>
      <c r="W24">
        <v>34693.599999999999</v>
      </c>
      <c r="X24">
        <v>3214.4</v>
      </c>
      <c r="AB24">
        <v>51330</v>
      </c>
      <c r="AC24">
        <v>1.2600233781414378</v>
      </c>
      <c r="AI24">
        <v>51330</v>
      </c>
      <c r="AJ24">
        <v>1.2600233781414378</v>
      </c>
    </row>
    <row r="25" spans="2:38" x14ac:dyDescent="0.25">
      <c r="B25">
        <v>48899</v>
      </c>
      <c r="C25">
        <v>110768</v>
      </c>
      <c r="D25">
        <v>25102</v>
      </c>
      <c r="E25">
        <v>78552</v>
      </c>
      <c r="F25">
        <v>45052</v>
      </c>
      <c r="H25">
        <v>127421</v>
      </c>
      <c r="J25">
        <f t="shared" si="0"/>
        <v>61674.6</v>
      </c>
      <c r="K25">
        <f t="shared" si="1"/>
        <v>2.0660206957159026</v>
      </c>
      <c r="L25">
        <f t="shared" si="2"/>
        <v>110768</v>
      </c>
      <c r="M25">
        <f t="shared" si="3"/>
        <v>25102</v>
      </c>
      <c r="N25">
        <f t="shared" si="4"/>
        <v>61674.6</v>
      </c>
      <c r="O25">
        <f t="shared" si="5"/>
        <v>85666</v>
      </c>
      <c r="Q25">
        <v>60263</v>
      </c>
      <c r="R25">
        <v>-3808</v>
      </c>
      <c r="T25">
        <v>10162.199999999997</v>
      </c>
      <c r="U25">
        <v>2512.4000000000015</v>
      </c>
      <c r="W25">
        <v>28214.6</v>
      </c>
      <c r="X25">
        <v>4366</v>
      </c>
      <c r="Z25">
        <v>61674.6</v>
      </c>
      <c r="AA25">
        <v>2.0660206957159026</v>
      </c>
      <c r="AK25">
        <v>61674.6</v>
      </c>
      <c r="AL25">
        <v>2.0660206957159026</v>
      </c>
    </row>
    <row r="26" spans="2:38" x14ac:dyDescent="0.25">
      <c r="B26">
        <v>50951</v>
      </c>
      <c r="C26">
        <v>95181</v>
      </c>
      <c r="D26">
        <v>13022</v>
      </c>
      <c r="E26">
        <v>69084</v>
      </c>
      <c r="F26">
        <v>80221</v>
      </c>
      <c r="H26">
        <v>125266</v>
      </c>
      <c r="J26">
        <f t="shared" si="0"/>
        <v>61691.8</v>
      </c>
      <c r="K26">
        <f t="shared" si="1"/>
        <v>2.0305129693087247</v>
      </c>
      <c r="L26">
        <f t="shared" si="2"/>
        <v>95181</v>
      </c>
      <c r="M26">
        <f t="shared" si="3"/>
        <v>13022</v>
      </c>
      <c r="N26">
        <f t="shared" si="4"/>
        <v>61691.8</v>
      </c>
      <c r="O26">
        <f t="shared" si="5"/>
        <v>82159</v>
      </c>
      <c r="Q26">
        <v>-14216</v>
      </c>
      <c r="R26">
        <v>5583</v>
      </c>
      <c r="T26">
        <v>-21505.399999999994</v>
      </c>
      <c r="U26">
        <v>-76.799999999995634</v>
      </c>
      <c r="W26">
        <v>29290.6</v>
      </c>
      <c r="X26">
        <v>3702.4000000000005</v>
      </c>
      <c r="AF26">
        <v>61691.8</v>
      </c>
      <c r="AG26">
        <v>2.0305129693087247</v>
      </c>
      <c r="AK26">
        <v>61691.8</v>
      </c>
      <c r="AL26">
        <v>2.0305129693087247</v>
      </c>
    </row>
    <row r="27" spans="2:38" x14ac:dyDescent="0.25">
      <c r="B27">
        <v>72076</v>
      </c>
      <c r="C27">
        <v>89029</v>
      </c>
      <c r="D27">
        <v>52632</v>
      </c>
      <c r="E27">
        <v>52793</v>
      </c>
      <c r="F27">
        <v>11906</v>
      </c>
      <c r="H27">
        <v>66432</v>
      </c>
      <c r="J27">
        <f t="shared" si="0"/>
        <v>55687.199999999997</v>
      </c>
      <c r="K27">
        <f t="shared" si="1"/>
        <v>1.1929491876050511</v>
      </c>
      <c r="L27">
        <f t="shared" si="2"/>
        <v>89029</v>
      </c>
      <c r="M27">
        <f t="shared" si="3"/>
        <v>11906</v>
      </c>
      <c r="N27">
        <f t="shared" si="4"/>
        <v>55687.199999999997</v>
      </c>
      <c r="O27">
        <f t="shared" si="5"/>
        <v>77123</v>
      </c>
      <c r="Q27">
        <v>-22989</v>
      </c>
      <c r="R27">
        <v>2771</v>
      </c>
      <c r="T27">
        <v>14925</v>
      </c>
      <c r="U27">
        <v>1870.3999999999942</v>
      </c>
      <c r="W27">
        <v>28356.200000000004</v>
      </c>
      <c r="X27">
        <v>2072</v>
      </c>
      <c r="AD27">
        <v>55687.199999999997</v>
      </c>
      <c r="AE27">
        <v>1.1929491876050511</v>
      </c>
      <c r="AI27">
        <v>55687.199999999997</v>
      </c>
      <c r="AJ27">
        <v>1.1929491876050511</v>
      </c>
    </row>
    <row r="28" spans="2:38" x14ac:dyDescent="0.25">
      <c r="B28">
        <v>21587</v>
      </c>
      <c r="C28">
        <v>31032</v>
      </c>
      <c r="D28">
        <v>4501</v>
      </c>
      <c r="E28">
        <v>19006</v>
      </c>
      <c r="F28">
        <v>30199</v>
      </c>
      <c r="H28">
        <v>29881</v>
      </c>
      <c r="J28">
        <f t="shared" si="0"/>
        <v>21265</v>
      </c>
      <c r="K28">
        <f t="shared" si="1"/>
        <v>1.4051728191864565</v>
      </c>
      <c r="L28">
        <f t="shared" si="2"/>
        <v>31032</v>
      </c>
      <c r="M28">
        <f t="shared" si="3"/>
        <v>4501</v>
      </c>
      <c r="N28">
        <f t="shared" si="4"/>
        <v>21265</v>
      </c>
      <c r="O28">
        <f t="shared" si="5"/>
        <v>26531</v>
      </c>
      <c r="Q28">
        <v>-30512</v>
      </c>
      <c r="R28">
        <v>3439</v>
      </c>
      <c r="T28">
        <v>-34601.599999999999</v>
      </c>
      <c r="U28">
        <v>-1458.7999999999993</v>
      </c>
      <c r="W28">
        <v>34601.599999999999</v>
      </c>
      <c r="X28">
        <v>2462.3999999999996</v>
      </c>
      <c r="Z28">
        <v>21265</v>
      </c>
      <c r="AA28">
        <v>1.4051728191864565</v>
      </c>
      <c r="AK28">
        <v>21265</v>
      </c>
      <c r="AL28">
        <v>1.4051728191864565</v>
      </c>
    </row>
    <row r="29" spans="2:38" x14ac:dyDescent="0.25">
      <c r="B29">
        <v>119664</v>
      </c>
      <c r="C29">
        <v>47878</v>
      </c>
      <c r="D29">
        <v>21308</v>
      </c>
      <c r="E29">
        <v>81786</v>
      </c>
      <c r="F29">
        <v>104176</v>
      </c>
      <c r="H29">
        <v>129291</v>
      </c>
      <c r="J29">
        <f t="shared" si="0"/>
        <v>74962.399999999994</v>
      </c>
      <c r="K29">
        <f t="shared" si="1"/>
        <v>1.7247446719955606</v>
      </c>
      <c r="L29">
        <f t="shared" si="2"/>
        <v>119664</v>
      </c>
      <c r="M29">
        <f t="shared" si="3"/>
        <v>21308</v>
      </c>
      <c r="N29">
        <f t="shared" si="4"/>
        <v>74962.399999999994</v>
      </c>
      <c r="O29">
        <f t="shared" si="5"/>
        <v>98356</v>
      </c>
      <c r="Q29">
        <v>50325</v>
      </c>
      <c r="R29">
        <v>1452</v>
      </c>
      <c r="T29">
        <v>6402.1999999999971</v>
      </c>
      <c r="U29">
        <v>-2904.2000000000116</v>
      </c>
      <c r="W29">
        <v>33589.4</v>
      </c>
      <c r="X29">
        <v>4189</v>
      </c>
      <c r="AB29">
        <v>74962.399999999994</v>
      </c>
      <c r="AC29">
        <v>1.7247446719955606</v>
      </c>
      <c r="AK29">
        <v>74962.399999999994</v>
      </c>
      <c r="AL29">
        <v>1.7247446719955606</v>
      </c>
    </row>
    <row r="30" spans="2:38" x14ac:dyDescent="0.25">
      <c r="B30">
        <v>26602</v>
      </c>
      <c r="C30">
        <v>22039</v>
      </c>
      <c r="D30">
        <v>64403</v>
      </c>
      <c r="E30">
        <v>76354</v>
      </c>
      <c r="F30">
        <v>39118</v>
      </c>
      <c r="H30">
        <v>64039</v>
      </c>
      <c r="J30">
        <f t="shared" si="0"/>
        <v>45703.199999999997</v>
      </c>
      <c r="K30">
        <f t="shared" si="1"/>
        <v>1.4011929142817134</v>
      </c>
      <c r="L30">
        <f t="shared" si="2"/>
        <v>76354</v>
      </c>
      <c r="M30">
        <f t="shared" si="3"/>
        <v>22039</v>
      </c>
      <c r="N30">
        <f t="shared" si="4"/>
        <v>45703.199999999997</v>
      </c>
      <c r="O30">
        <f t="shared" si="5"/>
        <v>54315</v>
      </c>
      <c r="Q30">
        <v>-3365</v>
      </c>
      <c r="R30">
        <v>5887</v>
      </c>
      <c r="T30">
        <v>11017.199999999997</v>
      </c>
      <c r="U30">
        <v>595.19999999999709</v>
      </c>
      <c r="W30">
        <v>11746.400000000001</v>
      </c>
      <c r="X30">
        <v>1112.8</v>
      </c>
      <c r="AD30">
        <v>45703.199999999997</v>
      </c>
      <c r="AE30">
        <v>1.4011929142817134</v>
      </c>
      <c r="AK30">
        <v>45703.199999999997</v>
      </c>
      <c r="AL30">
        <v>1.4011929142817134</v>
      </c>
    </row>
    <row r="31" spans="2:38" x14ac:dyDescent="0.25">
      <c r="B31">
        <v>20969</v>
      </c>
      <c r="C31">
        <v>47183</v>
      </c>
      <c r="D31">
        <v>78990</v>
      </c>
      <c r="E31">
        <v>51769</v>
      </c>
      <c r="F31">
        <v>24520</v>
      </c>
      <c r="H31">
        <v>98472</v>
      </c>
      <c r="J31">
        <f t="shared" si="0"/>
        <v>44686.2</v>
      </c>
      <c r="K31">
        <f t="shared" si="1"/>
        <v>2.2036333364662917</v>
      </c>
      <c r="L31">
        <f t="shared" si="2"/>
        <v>78990</v>
      </c>
      <c r="M31">
        <f t="shared" si="3"/>
        <v>20969</v>
      </c>
      <c r="N31">
        <f t="shared" si="4"/>
        <v>44686.2</v>
      </c>
      <c r="O31">
        <f t="shared" si="5"/>
        <v>58021</v>
      </c>
      <c r="Q31">
        <v>20367</v>
      </c>
      <c r="R31">
        <v>-1680</v>
      </c>
      <c r="T31">
        <v>1070.3999999999942</v>
      </c>
      <c r="U31">
        <v>2199.5999999999985</v>
      </c>
      <c r="W31">
        <v>22424.799999999999</v>
      </c>
      <c r="X31">
        <v>2199.6</v>
      </c>
      <c r="AD31">
        <v>44686.2</v>
      </c>
      <c r="AE31">
        <v>2.2036333364662917</v>
      </c>
      <c r="AK31">
        <v>44686.2</v>
      </c>
      <c r="AL31">
        <v>2.2036333364662917</v>
      </c>
    </row>
    <row r="32" spans="2:38" x14ac:dyDescent="0.25">
      <c r="B32">
        <v>61631</v>
      </c>
      <c r="C32">
        <v>52535</v>
      </c>
      <c r="D32">
        <v>65201</v>
      </c>
      <c r="E32">
        <v>98832</v>
      </c>
      <c r="F32">
        <v>42733</v>
      </c>
      <c r="H32">
        <v>68617</v>
      </c>
      <c r="J32">
        <f t="shared" si="0"/>
        <v>64186.400000000001</v>
      </c>
      <c r="K32">
        <f t="shared" si="1"/>
        <v>1.0690270836189597</v>
      </c>
      <c r="L32">
        <f t="shared" si="2"/>
        <v>98832</v>
      </c>
      <c r="M32">
        <f t="shared" si="3"/>
        <v>42733</v>
      </c>
      <c r="N32">
        <f t="shared" si="4"/>
        <v>64186.400000000001</v>
      </c>
      <c r="O32">
        <f t="shared" si="5"/>
        <v>56099</v>
      </c>
      <c r="Q32">
        <v>-53891</v>
      </c>
      <c r="R32">
        <v>-6370</v>
      </c>
      <c r="T32">
        <v>-8727.9999999999927</v>
      </c>
      <c r="U32">
        <v>-4107.2000000000044</v>
      </c>
      <c r="W32">
        <v>22507.200000000001</v>
      </c>
      <c r="X32">
        <v>4107.2</v>
      </c>
      <c r="AF32">
        <v>64186.400000000001</v>
      </c>
      <c r="AG32">
        <v>1.0690270836189597</v>
      </c>
      <c r="AI32">
        <v>64186.400000000001</v>
      </c>
      <c r="AJ32">
        <v>1.0690270836189597</v>
      </c>
    </row>
    <row r="33" spans="2:38" x14ac:dyDescent="0.25">
      <c r="B33">
        <v>10435</v>
      </c>
      <c r="C33">
        <v>23275</v>
      </c>
      <c r="D33">
        <v>86312</v>
      </c>
      <c r="E33">
        <v>11505</v>
      </c>
      <c r="F33">
        <v>29348</v>
      </c>
      <c r="H33">
        <v>34425</v>
      </c>
      <c r="J33">
        <f t="shared" si="0"/>
        <v>32175</v>
      </c>
      <c r="K33">
        <f t="shared" si="1"/>
        <v>1.06993006993007</v>
      </c>
      <c r="L33">
        <f t="shared" si="2"/>
        <v>86312</v>
      </c>
      <c r="M33">
        <f t="shared" si="3"/>
        <v>10435</v>
      </c>
      <c r="N33">
        <f t="shared" si="4"/>
        <v>32175</v>
      </c>
      <c r="O33">
        <f t="shared" si="5"/>
        <v>75877</v>
      </c>
      <c r="Q33">
        <v>-41835</v>
      </c>
      <c r="R33">
        <v>-1810</v>
      </c>
      <c r="T33">
        <v>-14811</v>
      </c>
      <c r="U33">
        <v>-1113.5999999999985</v>
      </c>
      <c r="W33">
        <v>26205.799999999996</v>
      </c>
      <c r="X33">
        <v>2282.4</v>
      </c>
      <c r="AD33">
        <v>32175</v>
      </c>
      <c r="AE33">
        <v>1.06993006993007</v>
      </c>
      <c r="AI33">
        <v>32175</v>
      </c>
      <c r="AJ33">
        <v>1.06993006993007</v>
      </c>
    </row>
    <row r="34" spans="2:38" x14ac:dyDescent="0.25">
      <c r="B34">
        <v>53368</v>
      </c>
      <c r="C34">
        <v>27699</v>
      </c>
      <c r="D34">
        <v>26470</v>
      </c>
      <c r="E34">
        <v>90961</v>
      </c>
      <c r="F34">
        <v>42637</v>
      </c>
      <c r="H34">
        <v>117979</v>
      </c>
      <c r="J34">
        <f t="shared" ref="J34:J65" si="6">AVERAGE(B34:F34)</f>
        <v>48227</v>
      </c>
      <c r="K34">
        <f t="shared" ref="K34:K65" si="7">H34/J34</f>
        <v>2.4463267464283494</v>
      </c>
      <c r="L34">
        <f t="shared" ref="L34:L65" si="8">MAX(B34:F34)</f>
        <v>90961</v>
      </c>
      <c r="M34">
        <f t="shared" ref="M34:M65" si="9">MIN(B34:F34)</f>
        <v>26470</v>
      </c>
      <c r="N34">
        <f t="shared" ref="N34:N65" si="10">AVERAGE(B34:F34)</f>
        <v>48227</v>
      </c>
      <c r="O34">
        <f t="shared" ref="O34:O65" si="11">L34-M34</f>
        <v>64491</v>
      </c>
      <c r="Q34">
        <v>14413</v>
      </c>
      <c r="R34">
        <v>4690</v>
      </c>
      <c r="T34">
        <v>-11206.599999999999</v>
      </c>
      <c r="U34">
        <v>849.80000000000291</v>
      </c>
      <c r="W34">
        <v>21524.6</v>
      </c>
      <c r="X34">
        <v>3176.2</v>
      </c>
      <c r="AF34">
        <v>48227</v>
      </c>
      <c r="AG34">
        <v>2.4463267464283494</v>
      </c>
      <c r="AK34">
        <v>48227</v>
      </c>
      <c r="AL34">
        <v>2.4463267464283494</v>
      </c>
    </row>
    <row r="35" spans="2:38" x14ac:dyDescent="0.25">
      <c r="B35">
        <v>60022</v>
      </c>
      <c r="C35">
        <v>82596</v>
      </c>
      <c r="D35">
        <v>71526</v>
      </c>
      <c r="E35">
        <v>62364</v>
      </c>
      <c r="F35">
        <v>47237</v>
      </c>
      <c r="H35">
        <v>125898</v>
      </c>
      <c r="J35">
        <f t="shared" si="6"/>
        <v>64749</v>
      </c>
      <c r="K35">
        <f t="shared" si="7"/>
        <v>1.9444006857248761</v>
      </c>
      <c r="L35">
        <f t="shared" si="8"/>
        <v>82596</v>
      </c>
      <c r="M35">
        <f t="shared" si="9"/>
        <v>47237</v>
      </c>
      <c r="N35">
        <f t="shared" si="10"/>
        <v>64749</v>
      </c>
      <c r="O35">
        <f t="shared" si="11"/>
        <v>35359</v>
      </c>
      <c r="Q35">
        <v>37092</v>
      </c>
      <c r="R35">
        <v>0</v>
      </c>
      <c r="T35">
        <v>-11068.199999999997</v>
      </c>
      <c r="U35">
        <v>-2131.6000000000058</v>
      </c>
      <c r="W35">
        <v>39040.999999999993</v>
      </c>
      <c r="X35">
        <v>3931.6</v>
      </c>
      <c r="AB35">
        <v>64749</v>
      </c>
      <c r="AC35">
        <v>1.9444006857248761</v>
      </c>
      <c r="AK35">
        <v>64749</v>
      </c>
      <c r="AL35">
        <v>1.9444006857248761</v>
      </c>
    </row>
    <row r="36" spans="2:38" x14ac:dyDescent="0.25">
      <c r="B36">
        <v>60169</v>
      </c>
      <c r="C36">
        <v>57855</v>
      </c>
      <c r="D36">
        <v>34158</v>
      </c>
      <c r="E36">
        <v>78660</v>
      </c>
      <c r="F36">
        <v>74563</v>
      </c>
      <c r="H36">
        <v>87653</v>
      </c>
      <c r="J36">
        <f t="shared" si="6"/>
        <v>61081</v>
      </c>
      <c r="K36">
        <f t="shared" si="7"/>
        <v>1.4350288960560567</v>
      </c>
      <c r="L36">
        <f t="shared" si="8"/>
        <v>78660</v>
      </c>
      <c r="M36">
        <f t="shared" si="9"/>
        <v>34158</v>
      </c>
      <c r="N36">
        <f t="shared" si="10"/>
        <v>61081</v>
      </c>
      <c r="O36">
        <f t="shared" si="11"/>
        <v>44502</v>
      </c>
      <c r="Q36">
        <v>2414</v>
      </c>
      <c r="R36">
        <v>149</v>
      </c>
      <c r="T36">
        <v>2188.5999999999985</v>
      </c>
      <c r="U36">
        <v>-1369.4000000000015</v>
      </c>
      <c r="W36">
        <v>13247.8</v>
      </c>
      <c r="X36">
        <v>1378.2</v>
      </c>
      <c r="AB36">
        <v>61081</v>
      </c>
      <c r="AC36">
        <v>1.4350288960560567</v>
      </c>
      <c r="AK36">
        <v>61081</v>
      </c>
      <c r="AL36">
        <v>1.4350288960560567</v>
      </c>
    </row>
    <row r="37" spans="2:38" x14ac:dyDescent="0.25">
      <c r="B37">
        <v>82753</v>
      </c>
      <c r="C37">
        <v>40682</v>
      </c>
      <c r="D37">
        <v>22366</v>
      </c>
      <c r="E37">
        <v>14533</v>
      </c>
      <c r="F37">
        <v>42554</v>
      </c>
      <c r="H37">
        <v>60939</v>
      </c>
      <c r="J37">
        <f t="shared" si="6"/>
        <v>40577.599999999999</v>
      </c>
      <c r="K37">
        <f t="shared" si="7"/>
        <v>1.5017891644651236</v>
      </c>
      <c r="L37">
        <f t="shared" si="8"/>
        <v>82753</v>
      </c>
      <c r="M37">
        <f t="shared" si="9"/>
        <v>14533</v>
      </c>
      <c r="N37">
        <f t="shared" si="10"/>
        <v>40577.599999999999</v>
      </c>
      <c r="O37">
        <f t="shared" si="11"/>
        <v>68220</v>
      </c>
      <c r="Q37">
        <v>-46317</v>
      </c>
      <c r="R37">
        <v>959</v>
      </c>
      <c r="T37">
        <v>-18905.200000000004</v>
      </c>
      <c r="U37">
        <v>230.40000000000146</v>
      </c>
      <c r="W37">
        <v>35959.199999999997</v>
      </c>
      <c r="X37">
        <v>1518</v>
      </c>
      <c r="AF37">
        <v>40577.599999999999</v>
      </c>
      <c r="AG37">
        <v>1.5017891644651236</v>
      </c>
      <c r="AK37">
        <v>40577.599999999999</v>
      </c>
      <c r="AL37">
        <v>1.5017891644651236</v>
      </c>
    </row>
    <row r="38" spans="2:38" x14ac:dyDescent="0.25">
      <c r="B38">
        <v>101623</v>
      </c>
      <c r="C38">
        <v>101983</v>
      </c>
      <c r="D38">
        <v>9172</v>
      </c>
      <c r="E38">
        <v>47217</v>
      </c>
      <c r="F38">
        <v>90634</v>
      </c>
      <c r="H38">
        <v>70907</v>
      </c>
      <c r="J38">
        <f t="shared" si="6"/>
        <v>70125.8</v>
      </c>
      <c r="K38">
        <f t="shared" si="7"/>
        <v>1.0111399798647573</v>
      </c>
      <c r="L38">
        <f t="shared" si="8"/>
        <v>101983</v>
      </c>
      <c r="M38">
        <f t="shared" si="9"/>
        <v>9172</v>
      </c>
      <c r="N38">
        <f t="shared" si="10"/>
        <v>70125.8</v>
      </c>
      <c r="O38">
        <f t="shared" si="11"/>
        <v>92811</v>
      </c>
      <c r="Q38">
        <v>-12487</v>
      </c>
      <c r="R38">
        <v>-8</v>
      </c>
      <c r="T38">
        <v>7986.2000000000044</v>
      </c>
      <c r="U38">
        <v>445.40000000000873</v>
      </c>
      <c r="W38">
        <v>19461</v>
      </c>
      <c r="X38">
        <v>502.59999999999997</v>
      </c>
      <c r="AB38">
        <v>70125.8</v>
      </c>
      <c r="AC38">
        <v>1.0111399798647573</v>
      </c>
      <c r="AI38">
        <v>70125.8</v>
      </c>
      <c r="AJ38">
        <v>1.0111399798647573</v>
      </c>
    </row>
    <row r="39" spans="2:38" x14ac:dyDescent="0.25">
      <c r="B39">
        <v>106486</v>
      </c>
      <c r="C39">
        <v>31691</v>
      </c>
      <c r="D39">
        <v>79324</v>
      </c>
      <c r="E39">
        <v>20365</v>
      </c>
      <c r="F39">
        <v>15241</v>
      </c>
      <c r="H39">
        <v>56660</v>
      </c>
      <c r="J39">
        <f t="shared" si="6"/>
        <v>50621.4</v>
      </c>
      <c r="K39">
        <f t="shared" si="7"/>
        <v>1.1192894704611094</v>
      </c>
      <c r="L39">
        <f t="shared" si="8"/>
        <v>106486</v>
      </c>
      <c r="M39">
        <f t="shared" si="9"/>
        <v>15241</v>
      </c>
      <c r="N39">
        <f t="shared" si="10"/>
        <v>50621.4</v>
      </c>
      <c r="O39">
        <f t="shared" si="11"/>
        <v>91245</v>
      </c>
      <c r="Q39">
        <v>-72982</v>
      </c>
      <c r="R39">
        <v>-10744</v>
      </c>
      <c r="T39">
        <v>-26425.799999999996</v>
      </c>
      <c r="U39">
        <v>-953.40000000000146</v>
      </c>
      <c r="W39">
        <v>30898.6</v>
      </c>
      <c r="X39">
        <v>2388.9999999999995</v>
      </c>
      <c r="AF39">
        <v>50621.4</v>
      </c>
      <c r="AG39">
        <v>1.1192894704611094</v>
      </c>
      <c r="AI39">
        <v>50621.4</v>
      </c>
      <c r="AJ39">
        <v>1.1192894704611094</v>
      </c>
    </row>
    <row r="40" spans="2:38" x14ac:dyDescent="0.25">
      <c r="B40">
        <v>13203</v>
      </c>
      <c r="C40">
        <v>102048</v>
      </c>
      <c r="D40">
        <v>55152</v>
      </c>
      <c r="E40">
        <v>80150</v>
      </c>
      <c r="F40">
        <v>31929</v>
      </c>
      <c r="H40">
        <v>100648</v>
      </c>
      <c r="J40">
        <f t="shared" si="6"/>
        <v>56496.4</v>
      </c>
      <c r="K40">
        <f t="shared" si="7"/>
        <v>1.7814940420982575</v>
      </c>
      <c r="L40">
        <f t="shared" si="8"/>
        <v>102048</v>
      </c>
      <c r="M40">
        <f t="shared" si="9"/>
        <v>13203</v>
      </c>
      <c r="N40">
        <f t="shared" si="10"/>
        <v>56496.4</v>
      </c>
      <c r="O40">
        <f t="shared" si="11"/>
        <v>88845</v>
      </c>
      <c r="Q40">
        <v>30169</v>
      </c>
      <c r="R40">
        <v>-6509</v>
      </c>
      <c r="T40">
        <v>777.40000000000146</v>
      </c>
      <c r="U40">
        <v>-2042.5999999999985</v>
      </c>
      <c r="W40">
        <v>17355.400000000001</v>
      </c>
      <c r="X40">
        <v>2536.2000000000003</v>
      </c>
      <c r="Z40">
        <v>56496.4</v>
      </c>
      <c r="AA40">
        <v>1.7814940420982575</v>
      </c>
      <c r="AK40">
        <v>56496.4</v>
      </c>
      <c r="AL40">
        <v>1.7814940420982575</v>
      </c>
    </row>
    <row r="41" spans="2:38" x14ac:dyDescent="0.25">
      <c r="B41">
        <v>12642</v>
      </c>
      <c r="C41">
        <v>78073</v>
      </c>
      <c r="D41">
        <v>71401</v>
      </c>
      <c r="E41">
        <v>110664</v>
      </c>
      <c r="F41">
        <v>25519</v>
      </c>
      <c r="H41">
        <v>127967</v>
      </c>
      <c r="J41">
        <f t="shared" si="6"/>
        <v>59659.8</v>
      </c>
      <c r="K41">
        <f t="shared" si="7"/>
        <v>2.1449451724611883</v>
      </c>
      <c r="L41">
        <f t="shared" si="8"/>
        <v>110664</v>
      </c>
      <c r="M41">
        <f t="shared" si="9"/>
        <v>12642</v>
      </c>
      <c r="N41">
        <f t="shared" si="10"/>
        <v>59659.8</v>
      </c>
      <c r="O41">
        <f t="shared" si="11"/>
        <v>98022</v>
      </c>
      <c r="Q41">
        <v>4967</v>
      </c>
      <c r="R41">
        <v>11159</v>
      </c>
      <c r="T41">
        <v>-7990.1999999999971</v>
      </c>
      <c r="U41">
        <v>-3929.7999999999956</v>
      </c>
      <c r="W41">
        <v>23301.800000000003</v>
      </c>
      <c r="X41">
        <v>5117.3999999999996</v>
      </c>
      <c r="AF41">
        <v>59659.8</v>
      </c>
      <c r="AG41">
        <v>2.1449451724611883</v>
      </c>
      <c r="AK41">
        <v>59659.8</v>
      </c>
      <c r="AL41">
        <v>2.1449451724611883</v>
      </c>
    </row>
    <row r="42" spans="2:38" x14ac:dyDescent="0.25">
      <c r="B42">
        <v>100251</v>
      </c>
      <c r="C42">
        <v>40892</v>
      </c>
      <c r="D42">
        <v>17719</v>
      </c>
      <c r="E42">
        <v>112888</v>
      </c>
      <c r="F42">
        <v>103886</v>
      </c>
      <c r="H42">
        <v>133148</v>
      </c>
      <c r="J42">
        <f t="shared" si="6"/>
        <v>75127.199999999997</v>
      </c>
      <c r="K42">
        <f t="shared" si="7"/>
        <v>1.7723008444345059</v>
      </c>
      <c r="L42">
        <f t="shared" si="8"/>
        <v>112888</v>
      </c>
      <c r="M42">
        <f t="shared" si="9"/>
        <v>17719</v>
      </c>
      <c r="N42">
        <f t="shared" si="10"/>
        <v>75127.199999999997</v>
      </c>
      <c r="O42">
        <f t="shared" si="11"/>
        <v>95169</v>
      </c>
      <c r="Q42">
        <v>13592</v>
      </c>
      <c r="R42">
        <v>-1468</v>
      </c>
      <c r="T42">
        <v>6468.5999999999913</v>
      </c>
      <c r="U42">
        <v>365</v>
      </c>
      <c r="W42">
        <v>14876.599999999999</v>
      </c>
      <c r="X42">
        <v>2494.1999999999998</v>
      </c>
      <c r="AF42">
        <v>75127.199999999997</v>
      </c>
      <c r="AG42">
        <v>1.7723008444345059</v>
      </c>
      <c r="AK42">
        <v>75127.199999999997</v>
      </c>
      <c r="AL42">
        <v>1.7723008444345059</v>
      </c>
    </row>
    <row r="43" spans="2:38" x14ac:dyDescent="0.25">
      <c r="B43">
        <v>85633</v>
      </c>
      <c r="C43">
        <v>79357</v>
      </c>
      <c r="D43">
        <v>14140</v>
      </c>
      <c r="E43">
        <v>62545</v>
      </c>
      <c r="F43">
        <v>76858</v>
      </c>
      <c r="H43">
        <v>71360</v>
      </c>
      <c r="J43">
        <f t="shared" si="6"/>
        <v>63706.6</v>
      </c>
      <c r="K43">
        <f t="shared" si="7"/>
        <v>1.1201351194381743</v>
      </c>
      <c r="L43">
        <f t="shared" si="8"/>
        <v>85633</v>
      </c>
      <c r="M43">
        <f t="shared" si="9"/>
        <v>14140</v>
      </c>
      <c r="N43">
        <f t="shared" si="10"/>
        <v>63706.6</v>
      </c>
      <c r="O43">
        <f t="shared" si="11"/>
        <v>71493</v>
      </c>
      <c r="Q43">
        <v>-46843</v>
      </c>
      <c r="R43">
        <v>3667</v>
      </c>
      <c r="T43">
        <v>-25468.400000000001</v>
      </c>
      <c r="U43">
        <v>2500.4000000000015</v>
      </c>
      <c r="W43">
        <v>27232.799999999999</v>
      </c>
      <c r="X43">
        <v>3046.8</v>
      </c>
      <c r="AB43">
        <v>63706.6</v>
      </c>
      <c r="AC43">
        <v>1.1201351194381743</v>
      </c>
      <c r="AK43">
        <v>63706.6</v>
      </c>
      <c r="AL43">
        <v>1.1201351194381743</v>
      </c>
    </row>
    <row r="44" spans="2:38" x14ac:dyDescent="0.25">
      <c r="B44">
        <v>13087</v>
      </c>
      <c r="C44">
        <v>68116</v>
      </c>
      <c r="D44">
        <v>28853</v>
      </c>
      <c r="E44">
        <v>121332</v>
      </c>
      <c r="F44">
        <v>42083</v>
      </c>
      <c r="H44">
        <v>97188</v>
      </c>
      <c r="J44">
        <f t="shared" si="6"/>
        <v>54694.2</v>
      </c>
      <c r="K44">
        <f t="shared" si="7"/>
        <v>1.7769343001634543</v>
      </c>
      <c r="L44">
        <f t="shared" si="8"/>
        <v>121332</v>
      </c>
      <c r="M44">
        <f t="shared" si="9"/>
        <v>13087</v>
      </c>
      <c r="N44">
        <f t="shared" si="10"/>
        <v>54694.2</v>
      </c>
      <c r="O44">
        <f t="shared" si="11"/>
        <v>108245</v>
      </c>
      <c r="Q44">
        <v>-351</v>
      </c>
      <c r="R44">
        <v>4102</v>
      </c>
      <c r="T44">
        <v>-4813.2000000000044</v>
      </c>
      <c r="U44">
        <v>3743.1999999999971</v>
      </c>
      <c r="W44">
        <v>35286</v>
      </c>
      <c r="X44">
        <v>4503.6000000000004</v>
      </c>
      <c r="AF44">
        <v>54694.2</v>
      </c>
      <c r="AG44">
        <v>1.7769343001634543</v>
      </c>
      <c r="AK44">
        <v>54694.2</v>
      </c>
      <c r="AL44">
        <v>1.7769343001634543</v>
      </c>
    </row>
    <row r="45" spans="2:38" x14ac:dyDescent="0.25">
      <c r="B45">
        <v>101096</v>
      </c>
      <c r="C45">
        <v>23584</v>
      </c>
      <c r="D45">
        <v>103077</v>
      </c>
      <c r="E45">
        <v>23639</v>
      </c>
      <c r="F45">
        <v>51066</v>
      </c>
      <c r="H45">
        <v>84411</v>
      </c>
      <c r="J45">
        <f t="shared" si="6"/>
        <v>60492.4</v>
      </c>
      <c r="K45">
        <f t="shared" si="7"/>
        <v>1.3953984302160272</v>
      </c>
      <c r="L45">
        <f t="shared" si="8"/>
        <v>103077</v>
      </c>
      <c r="M45">
        <f t="shared" si="9"/>
        <v>23584</v>
      </c>
      <c r="N45">
        <f t="shared" si="10"/>
        <v>60492.4</v>
      </c>
      <c r="O45">
        <f t="shared" si="11"/>
        <v>79493</v>
      </c>
      <c r="Q45">
        <v>-14973</v>
      </c>
      <c r="R45">
        <v>-2659</v>
      </c>
      <c r="T45">
        <v>-7846.4000000000015</v>
      </c>
      <c r="U45">
        <v>-295.59999999999854</v>
      </c>
      <c r="W45">
        <v>13751.599999999999</v>
      </c>
      <c r="X45">
        <v>2412.4</v>
      </c>
      <c r="AB45">
        <v>60492.4</v>
      </c>
      <c r="AC45">
        <v>1.3953984302160272</v>
      </c>
      <c r="AK45">
        <v>60492.4</v>
      </c>
      <c r="AL45">
        <v>1.3953984302160272</v>
      </c>
    </row>
    <row r="46" spans="2:38" x14ac:dyDescent="0.25">
      <c r="B46">
        <v>53446</v>
      </c>
      <c r="C46">
        <v>15881</v>
      </c>
      <c r="D46">
        <v>102965</v>
      </c>
      <c r="E46">
        <v>25289</v>
      </c>
      <c r="F46">
        <v>84999</v>
      </c>
      <c r="H46">
        <v>78027</v>
      </c>
      <c r="J46">
        <f t="shared" si="6"/>
        <v>56516</v>
      </c>
      <c r="K46">
        <f t="shared" si="7"/>
        <v>1.3806178781230094</v>
      </c>
      <c r="L46">
        <f t="shared" si="8"/>
        <v>102965</v>
      </c>
      <c r="M46">
        <f t="shared" si="9"/>
        <v>15881</v>
      </c>
      <c r="N46">
        <f t="shared" si="10"/>
        <v>56516</v>
      </c>
      <c r="O46">
        <f t="shared" si="11"/>
        <v>87084</v>
      </c>
      <c r="Q46">
        <v>12960</v>
      </c>
      <c r="R46">
        <v>-6</v>
      </c>
      <c r="T46">
        <v>4093.4000000000015</v>
      </c>
      <c r="U46">
        <v>2612.1999999999971</v>
      </c>
      <c r="W46">
        <v>35740.6</v>
      </c>
      <c r="X46">
        <v>3615.8000000000006</v>
      </c>
      <c r="Z46">
        <v>56516</v>
      </c>
      <c r="AA46">
        <v>1.3806178781230094</v>
      </c>
      <c r="AK46">
        <v>56516</v>
      </c>
      <c r="AL46">
        <v>1.3806178781230094</v>
      </c>
    </row>
    <row r="47" spans="2:38" x14ac:dyDescent="0.25">
      <c r="B47">
        <v>46448</v>
      </c>
      <c r="C47">
        <v>11387</v>
      </c>
      <c r="D47">
        <v>68693</v>
      </c>
      <c r="E47">
        <v>108768</v>
      </c>
      <c r="F47">
        <v>97455</v>
      </c>
      <c r="H47">
        <v>85081</v>
      </c>
      <c r="J47">
        <f t="shared" si="6"/>
        <v>66550.2</v>
      </c>
      <c r="K47">
        <f t="shared" si="7"/>
        <v>1.2784484494411739</v>
      </c>
      <c r="L47">
        <f t="shared" si="8"/>
        <v>108768</v>
      </c>
      <c r="M47">
        <f t="shared" si="9"/>
        <v>11387</v>
      </c>
      <c r="N47">
        <f t="shared" si="10"/>
        <v>66550.2</v>
      </c>
      <c r="O47">
        <f t="shared" si="11"/>
        <v>97381</v>
      </c>
      <c r="Q47">
        <v>32806</v>
      </c>
      <c r="R47">
        <v>2561</v>
      </c>
      <c r="T47">
        <v>24828.6</v>
      </c>
      <c r="U47">
        <v>3595</v>
      </c>
      <c r="W47">
        <v>27555.4</v>
      </c>
      <c r="X47">
        <v>3598.6000000000004</v>
      </c>
      <c r="Z47">
        <v>66550.2</v>
      </c>
      <c r="AA47">
        <v>1.2784484494411739</v>
      </c>
      <c r="AI47">
        <v>66550.2</v>
      </c>
      <c r="AJ47">
        <v>1.2784484494411739</v>
      </c>
    </row>
    <row r="48" spans="2:38" x14ac:dyDescent="0.25">
      <c r="B48">
        <v>35026</v>
      </c>
      <c r="C48">
        <v>61877</v>
      </c>
      <c r="D48">
        <v>41037</v>
      </c>
      <c r="E48">
        <v>22443</v>
      </c>
      <c r="F48">
        <v>59458</v>
      </c>
      <c r="H48">
        <v>92222</v>
      </c>
      <c r="J48">
        <f t="shared" si="6"/>
        <v>43968.2</v>
      </c>
      <c r="K48">
        <f t="shared" si="7"/>
        <v>2.0974704445485601</v>
      </c>
      <c r="L48">
        <f t="shared" si="8"/>
        <v>61877</v>
      </c>
      <c r="M48">
        <f t="shared" si="9"/>
        <v>22443</v>
      </c>
      <c r="N48">
        <f t="shared" si="10"/>
        <v>43968.2</v>
      </c>
      <c r="O48">
        <f t="shared" si="11"/>
        <v>39434</v>
      </c>
      <c r="Q48">
        <v>30476</v>
      </c>
      <c r="R48">
        <v>-1945</v>
      </c>
      <c r="T48">
        <v>-14727.400000000001</v>
      </c>
      <c r="U48">
        <v>-1936.2000000000044</v>
      </c>
      <c r="W48">
        <v>20442.599999999999</v>
      </c>
      <c r="X48">
        <v>2161.7999999999997</v>
      </c>
      <c r="AB48">
        <v>43968.2</v>
      </c>
      <c r="AC48">
        <v>2.0974704445485601</v>
      </c>
      <c r="AK48">
        <v>43968.2</v>
      </c>
      <c r="AL48">
        <v>2.0974704445485601</v>
      </c>
    </row>
    <row r="49" spans="2:38" x14ac:dyDescent="0.25">
      <c r="B49">
        <v>81402</v>
      </c>
      <c r="C49">
        <v>35732</v>
      </c>
      <c r="D49">
        <v>117782</v>
      </c>
      <c r="E49">
        <v>27560</v>
      </c>
      <c r="F49">
        <v>66547</v>
      </c>
      <c r="H49">
        <v>113041</v>
      </c>
      <c r="J49">
        <f t="shared" si="6"/>
        <v>65804.600000000006</v>
      </c>
      <c r="K49">
        <f t="shared" si="7"/>
        <v>1.7178282369317646</v>
      </c>
      <c r="L49">
        <f t="shared" si="8"/>
        <v>117782</v>
      </c>
      <c r="M49">
        <f t="shared" si="9"/>
        <v>27560</v>
      </c>
      <c r="N49">
        <f t="shared" si="10"/>
        <v>65804.600000000006</v>
      </c>
      <c r="O49">
        <f t="shared" si="11"/>
        <v>90222</v>
      </c>
      <c r="Q49">
        <v>5416</v>
      </c>
      <c r="R49">
        <v>-725</v>
      </c>
      <c r="T49">
        <v>12004.400000000009</v>
      </c>
      <c r="U49">
        <v>4303.4000000000087</v>
      </c>
      <c r="W49">
        <v>18887.599999999999</v>
      </c>
      <c r="X49">
        <v>5621.8</v>
      </c>
      <c r="AD49">
        <v>65804.600000000006</v>
      </c>
      <c r="AE49">
        <v>1.7178282369317646</v>
      </c>
      <c r="AK49">
        <v>65804.600000000006</v>
      </c>
      <c r="AL49">
        <v>1.7178282369317646</v>
      </c>
    </row>
    <row r="50" spans="2:38" x14ac:dyDescent="0.25">
      <c r="B50">
        <v>40561</v>
      </c>
      <c r="C50">
        <v>23455</v>
      </c>
      <c r="D50">
        <v>73549</v>
      </c>
      <c r="E50">
        <v>38477</v>
      </c>
      <c r="F50">
        <v>19998</v>
      </c>
      <c r="H50">
        <v>91894</v>
      </c>
      <c r="J50">
        <f t="shared" si="6"/>
        <v>39208</v>
      </c>
      <c r="K50">
        <f t="shared" si="7"/>
        <v>2.3437563762497451</v>
      </c>
      <c r="L50">
        <f t="shared" si="8"/>
        <v>73549</v>
      </c>
      <c r="M50">
        <f t="shared" si="9"/>
        <v>19998</v>
      </c>
      <c r="N50">
        <f t="shared" si="10"/>
        <v>39208</v>
      </c>
      <c r="O50">
        <f t="shared" si="11"/>
        <v>53551</v>
      </c>
      <c r="Q50">
        <v>17971</v>
      </c>
      <c r="R50">
        <v>-6752</v>
      </c>
      <c r="T50">
        <v>-18454.400000000001</v>
      </c>
      <c r="U50">
        <v>-1630.4000000000015</v>
      </c>
      <c r="W50">
        <v>28679.199999999997</v>
      </c>
      <c r="X50">
        <v>2134.8000000000002</v>
      </c>
      <c r="Z50">
        <v>39208</v>
      </c>
      <c r="AA50">
        <v>2.3437563762497451</v>
      </c>
      <c r="AK50">
        <v>39208</v>
      </c>
      <c r="AL50">
        <v>2.3437563762497451</v>
      </c>
    </row>
    <row r="51" spans="2:38" x14ac:dyDescent="0.25">
      <c r="B51">
        <v>36200</v>
      </c>
      <c r="C51">
        <v>25806</v>
      </c>
      <c r="D51">
        <v>56903</v>
      </c>
      <c r="E51">
        <v>65896</v>
      </c>
      <c r="F51">
        <v>77023</v>
      </c>
      <c r="H51">
        <v>55800</v>
      </c>
      <c r="J51">
        <f t="shared" si="6"/>
        <v>52365.599999999999</v>
      </c>
      <c r="K51">
        <f t="shared" si="7"/>
        <v>1.065585040560979</v>
      </c>
      <c r="L51">
        <f t="shared" si="8"/>
        <v>77023</v>
      </c>
      <c r="M51">
        <f t="shared" si="9"/>
        <v>25806</v>
      </c>
      <c r="N51">
        <f t="shared" si="10"/>
        <v>52365.599999999999</v>
      </c>
      <c r="O51">
        <f t="shared" si="11"/>
        <v>51217</v>
      </c>
      <c r="Q51">
        <v>14103</v>
      </c>
      <c r="R51">
        <v>-5698</v>
      </c>
      <c r="T51">
        <v>37728.6</v>
      </c>
      <c r="U51">
        <v>-434.59999999999854</v>
      </c>
      <c r="W51">
        <v>37728.6</v>
      </c>
      <c r="X51">
        <v>1254.9999999999998</v>
      </c>
      <c r="AD51">
        <v>52365.599999999999</v>
      </c>
      <c r="AE51">
        <v>1.065585040560979</v>
      </c>
      <c r="AI51">
        <v>52365.599999999999</v>
      </c>
      <c r="AJ51">
        <v>1.065585040560979</v>
      </c>
    </row>
    <row r="52" spans="2:38" x14ac:dyDescent="0.25">
      <c r="B52">
        <v>27718</v>
      </c>
      <c r="C52">
        <v>65285</v>
      </c>
      <c r="D52">
        <v>25449</v>
      </c>
      <c r="E52">
        <v>19104</v>
      </c>
      <c r="F52">
        <v>45018</v>
      </c>
      <c r="H52">
        <v>39642</v>
      </c>
      <c r="J52">
        <f t="shared" si="6"/>
        <v>36514.800000000003</v>
      </c>
      <c r="K52">
        <f t="shared" si="7"/>
        <v>1.0856419862631042</v>
      </c>
      <c r="L52">
        <f t="shared" si="8"/>
        <v>65285</v>
      </c>
      <c r="M52">
        <f t="shared" si="9"/>
        <v>19104</v>
      </c>
      <c r="N52">
        <f t="shared" si="10"/>
        <v>36514.800000000003</v>
      </c>
      <c r="O52">
        <f t="shared" si="11"/>
        <v>46181</v>
      </c>
      <c r="Q52">
        <v>-17676</v>
      </c>
      <c r="R52">
        <v>24</v>
      </c>
      <c r="T52">
        <v>-3238.7999999999956</v>
      </c>
      <c r="U52">
        <v>-1374.5999999999985</v>
      </c>
      <c r="W52">
        <v>24161.199999999997</v>
      </c>
      <c r="X52">
        <v>2255</v>
      </c>
      <c r="Z52">
        <v>36514.800000000003</v>
      </c>
      <c r="AA52">
        <v>1.0856419862631042</v>
      </c>
      <c r="AI52">
        <v>36514.800000000003</v>
      </c>
      <c r="AJ52">
        <v>1.0856419862631042</v>
      </c>
    </row>
    <row r="53" spans="2:38" x14ac:dyDescent="0.25">
      <c r="B53">
        <v>21467</v>
      </c>
      <c r="C53">
        <v>51731</v>
      </c>
      <c r="D53">
        <v>33807</v>
      </c>
      <c r="E53">
        <v>97570</v>
      </c>
      <c r="F53">
        <v>29216</v>
      </c>
      <c r="H53">
        <v>48993</v>
      </c>
      <c r="J53">
        <f t="shared" si="6"/>
        <v>46758.2</v>
      </c>
      <c r="K53">
        <f t="shared" si="7"/>
        <v>1.0477948252926761</v>
      </c>
      <c r="L53">
        <f t="shared" si="8"/>
        <v>97570</v>
      </c>
      <c r="M53">
        <f t="shared" si="9"/>
        <v>21467</v>
      </c>
      <c r="N53">
        <f t="shared" si="10"/>
        <v>46758.2</v>
      </c>
      <c r="O53">
        <f t="shared" si="11"/>
        <v>76103</v>
      </c>
      <c r="Q53">
        <v>-822</v>
      </c>
      <c r="R53">
        <v>534</v>
      </c>
      <c r="T53">
        <v>10497.799999999996</v>
      </c>
      <c r="U53">
        <v>-146.80000000000291</v>
      </c>
      <c r="W53">
        <v>15047.399999999998</v>
      </c>
      <c r="X53">
        <v>1608</v>
      </c>
      <c r="Z53">
        <v>46758.2</v>
      </c>
      <c r="AA53">
        <v>1.0477948252926761</v>
      </c>
      <c r="AI53">
        <v>46758.2</v>
      </c>
      <c r="AJ53">
        <v>1.0477948252926761</v>
      </c>
    </row>
    <row r="54" spans="2:38" x14ac:dyDescent="0.25">
      <c r="B54">
        <v>106553</v>
      </c>
      <c r="C54">
        <v>34970</v>
      </c>
      <c r="D54">
        <v>36210</v>
      </c>
      <c r="E54">
        <v>99923</v>
      </c>
      <c r="F54">
        <v>38018</v>
      </c>
      <c r="H54">
        <v>116345</v>
      </c>
      <c r="J54">
        <f t="shared" si="6"/>
        <v>63134.8</v>
      </c>
      <c r="K54">
        <f t="shared" si="7"/>
        <v>1.842803018303693</v>
      </c>
      <c r="L54">
        <f t="shared" si="8"/>
        <v>106553</v>
      </c>
      <c r="M54">
        <f t="shared" si="9"/>
        <v>34970</v>
      </c>
      <c r="N54">
        <f t="shared" si="10"/>
        <v>63134.8</v>
      </c>
      <c r="O54">
        <f t="shared" si="11"/>
        <v>71583</v>
      </c>
      <c r="Q54">
        <v>7859</v>
      </c>
      <c r="R54">
        <v>-8042</v>
      </c>
      <c r="T54">
        <v>-27073.399999999994</v>
      </c>
      <c r="U54">
        <v>-2957</v>
      </c>
      <c r="W54">
        <v>27073.4</v>
      </c>
      <c r="X54">
        <v>2993</v>
      </c>
      <c r="AB54">
        <v>63134.8</v>
      </c>
      <c r="AC54">
        <v>1.842803018303693</v>
      </c>
      <c r="AK54">
        <v>63134.8</v>
      </c>
      <c r="AL54">
        <v>1.842803018303693</v>
      </c>
    </row>
    <row r="55" spans="2:38" x14ac:dyDescent="0.25">
      <c r="B55">
        <v>86331</v>
      </c>
      <c r="C55">
        <v>25130</v>
      </c>
      <c r="D55">
        <v>955</v>
      </c>
      <c r="E55">
        <v>119350</v>
      </c>
      <c r="F55">
        <v>46097</v>
      </c>
      <c r="H55">
        <v>118400</v>
      </c>
      <c r="J55">
        <f t="shared" si="6"/>
        <v>55572.6</v>
      </c>
      <c r="K55">
        <f t="shared" si="7"/>
        <v>2.1305463483803169</v>
      </c>
      <c r="L55">
        <f t="shared" si="8"/>
        <v>119350</v>
      </c>
      <c r="M55">
        <f t="shared" si="9"/>
        <v>955</v>
      </c>
      <c r="N55">
        <f t="shared" si="10"/>
        <v>55572.6</v>
      </c>
      <c r="O55">
        <f t="shared" si="11"/>
        <v>118395</v>
      </c>
      <c r="Q55">
        <v>50258</v>
      </c>
      <c r="R55">
        <v>5452</v>
      </c>
      <c r="T55">
        <v>5610</v>
      </c>
      <c r="U55">
        <v>-700.80000000000291</v>
      </c>
      <c r="W55">
        <v>9492.4</v>
      </c>
      <c r="X55">
        <v>4510.4000000000005</v>
      </c>
      <c r="Z55">
        <v>55572.6</v>
      </c>
      <c r="AA55">
        <v>2.1305463483803169</v>
      </c>
      <c r="AK55">
        <v>55572.6</v>
      </c>
      <c r="AL55">
        <v>2.1305463483803169</v>
      </c>
    </row>
    <row r="56" spans="2:38" x14ac:dyDescent="0.25">
      <c r="B56">
        <v>37815</v>
      </c>
      <c r="C56">
        <v>82145</v>
      </c>
      <c r="D56">
        <v>7149</v>
      </c>
      <c r="E56">
        <v>95346</v>
      </c>
      <c r="F56">
        <v>13880</v>
      </c>
      <c r="H56">
        <v>65034</v>
      </c>
      <c r="J56">
        <f t="shared" si="6"/>
        <v>47267</v>
      </c>
      <c r="K56">
        <f t="shared" si="7"/>
        <v>1.3758859246408699</v>
      </c>
      <c r="L56">
        <f t="shared" si="8"/>
        <v>95346</v>
      </c>
      <c r="M56">
        <f t="shared" si="9"/>
        <v>7149</v>
      </c>
      <c r="N56">
        <f t="shared" si="10"/>
        <v>47267</v>
      </c>
      <c r="O56">
        <f t="shared" si="11"/>
        <v>88197</v>
      </c>
      <c r="Q56">
        <v>3165</v>
      </c>
      <c r="R56">
        <v>36</v>
      </c>
      <c r="T56">
        <v>-8206</v>
      </c>
      <c r="U56">
        <v>-2321.8000000000029</v>
      </c>
      <c r="W56">
        <v>19978.8</v>
      </c>
      <c r="X56">
        <v>2414.1999999999998</v>
      </c>
      <c r="Z56">
        <v>47267</v>
      </c>
      <c r="AA56">
        <v>1.3758859246408699</v>
      </c>
      <c r="AK56">
        <v>47267</v>
      </c>
      <c r="AL56">
        <v>1.3758859246408699</v>
      </c>
    </row>
    <row r="57" spans="2:38" x14ac:dyDescent="0.25">
      <c r="B57">
        <v>113653</v>
      </c>
      <c r="C57">
        <v>30238</v>
      </c>
      <c r="D57">
        <v>110150</v>
      </c>
      <c r="E57">
        <v>17667</v>
      </c>
      <c r="F57">
        <v>41022</v>
      </c>
      <c r="H57">
        <v>126922</v>
      </c>
      <c r="J57">
        <f t="shared" si="6"/>
        <v>62546</v>
      </c>
      <c r="K57">
        <f t="shared" si="7"/>
        <v>2.0292584657691939</v>
      </c>
      <c r="L57">
        <f t="shared" si="8"/>
        <v>113653</v>
      </c>
      <c r="M57">
        <f t="shared" si="9"/>
        <v>17667</v>
      </c>
      <c r="N57">
        <f t="shared" si="10"/>
        <v>62546</v>
      </c>
      <c r="O57">
        <f t="shared" si="11"/>
        <v>95986</v>
      </c>
      <c r="Q57">
        <v>35164</v>
      </c>
      <c r="R57">
        <v>-3879</v>
      </c>
      <c r="T57">
        <v>-2004.4000000000015</v>
      </c>
      <c r="U57">
        <v>-249.59999999999854</v>
      </c>
      <c r="W57">
        <v>15158.4</v>
      </c>
      <c r="X57">
        <v>5526</v>
      </c>
      <c r="AB57">
        <v>62546</v>
      </c>
      <c r="AC57">
        <v>2.0292584657691939</v>
      </c>
      <c r="AK57">
        <v>62546</v>
      </c>
      <c r="AL57">
        <v>2.0292584657691939</v>
      </c>
    </row>
    <row r="58" spans="2:38" x14ac:dyDescent="0.25">
      <c r="B58">
        <v>87490</v>
      </c>
      <c r="C58">
        <v>79100</v>
      </c>
      <c r="D58">
        <v>12185</v>
      </c>
      <c r="E58">
        <v>7817</v>
      </c>
      <c r="F58">
        <v>22817</v>
      </c>
      <c r="H58">
        <v>79395</v>
      </c>
      <c r="J58">
        <f t="shared" si="6"/>
        <v>41881.800000000003</v>
      </c>
      <c r="K58">
        <f t="shared" si="7"/>
        <v>1.8956921622279843</v>
      </c>
      <c r="L58">
        <f t="shared" si="8"/>
        <v>87490</v>
      </c>
      <c r="M58">
        <f t="shared" si="9"/>
        <v>7817</v>
      </c>
      <c r="N58">
        <f t="shared" si="10"/>
        <v>41881.800000000003</v>
      </c>
      <c r="O58">
        <f t="shared" si="11"/>
        <v>79673</v>
      </c>
      <c r="Q58">
        <v>9285</v>
      </c>
      <c r="R58">
        <v>296</v>
      </c>
      <c r="T58">
        <v>1660.8000000000029</v>
      </c>
      <c r="U58">
        <v>-910</v>
      </c>
      <c r="W58">
        <v>14770</v>
      </c>
      <c r="X58">
        <v>2252</v>
      </c>
      <c r="AD58">
        <v>41881.800000000003</v>
      </c>
      <c r="AE58">
        <v>1.8956921622279843</v>
      </c>
      <c r="AK58">
        <v>41881.800000000003</v>
      </c>
      <c r="AL58">
        <v>1.8956921622279843</v>
      </c>
    </row>
    <row r="59" spans="2:38" x14ac:dyDescent="0.25">
      <c r="B59">
        <v>104043</v>
      </c>
      <c r="C59">
        <v>27888</v>
      </c>
      <c r="D59">
        <v>18035</v>
      </c>
      <c r="E59">
        <v>46018</v>
      </c>
      <c r="F59">
        <v>61961</v>
      </c>
      <c r="H59">
        <v>63388</v>
      </c>
      <c r="J59">
        <f t="shared" si="6"/>
        <v>51589</v>
      </c>
      <c r="K59">
        <f t="shared" si="7"/>
        <v>1.2287115470352208</v>
      </c>
      <c r="L59">
        <f t="shared" si="8"/>
        <v>104043</v>
      </c>
      <c r="M59">
        <f t="shared" si="9"/>
        <v>18035</v>
      </c>
      <c r="N59">
        <f t="shared" si="10"/>
        <v>51589</v>
      </c>
      <c r="O59">
        <f t="shared" si="11"/>
        <v>86008</v>
      </c>
      <c r="Q59">
        <v>-35996</v>
      </c>
      <c r="R59">
        <v>-182</v>
      </c>
      <c r="T59">
        <v>-27229.399999999994</v>
      </c>
      <c r="U59">
        <v>-688.59999999999854</v>
      </c>
      <c r="W59">
        <v>39917</v>
      </c>
      <c r="X59">
        <v>4367.3999999999996</v>
      </c>
      <c r="AB59">
        <v>51589</v>
      </c>
      <c r="AC59">
        <v>1.2287115470352208</v>
      </c>
      <c r="AI59">
        <v>51589</v>
      </c>
      <c r="AJ59">
        <v>1.2287115470352208</v>
      </c>
    </row>
    <row r="60" spans="2:38" x14ac:dyDescent="0.25">
      <c r="B60">
        <v>84527</v>
      </c>
      <c r="C60">
        <v>72243</v>
      </c>
      <c r="D60">
        <v>31655</v>
      </c>
      <c r="E60">
        <v>89288</v>
      </c>
      <c r="F60">
        <v>22445</v>
      </c>
      <c r="H60">
        <v>116268</v>
      </c>
      <c r="J60">
        <f t="shared" si="6"/>
        <v>60031.6</v>
      </c>
      <c r="K60">
        <f t="shared" si="7"/>
        <v>1.9367799625530555</v>
      </c>
      <c r="L60">
        <f t="shared" si="8"/>
        <v>89288</v>
      </c>
      <c r="M60">
        <f t="shared" si="9"/>
        <v>22445</v>
      </c>
      <c r="N60">
        <f t="shared" si="10"/>
        <v>60031.6</v>
      </c>
      <c r="O60">
        <f t="shared" si="11"/>
        <v>66843</v>
      </c>
      <c r="Q60">
        <v>53415</v>
      </c>
      <c r="R60">
        <v>-1661</v>
      </c>
      <c r="T60">
        <v>4509.4000000000015</v>
      </c>
      <c r="U60">
        <v>-1510</v>
      </c>
      <c r="W60">
        <v>31409</v>
      </c>
      <c r="X60">
        <v>3627.2</v>
      </c>
      <c r="Z60">
        <v>60031.6</v>
      </c>
      <c r="AA60">
        <v>1.9367799625530555</v>
      </c>
      <c r="AK60">
        <v>60031.6</v>
      </c>
      <c r="AL60">
        <v>1.9367799625530555</v>
      </c>
    </row>
    <row r="61" spans="2:38" x14ac:dyDescent="0.25">
      <c r="B61">
        <v>15576</v>
      </c>
      <c r="C61">
        <v>85409</v>
      </c>
      <c r="D61">
        <v>87832</v>
      </c>
      <c r="E61">
        <v>53703</v>
      </c>
      <c r="F61">
        <v>41925</v>
      </c>
      <c r="H61">
        <v>73532</v>
      </c>
      <c r="J61">
        <f t="shared" si="6"/>
        <v>56889</v>
      </c>
      <c r="K61">
        <f t="shared" si="7"/>
        <v>1.2925521629840566</v>
      </c>
      <c r="L61">
        <f t="shared" si="8"/>
        <v>87832</v>
      </c>
      <c r="M61">
        <f t="shared" si="9"/>
        <v>15576</v>
      </c>
      <c r="N61">
        <f t="shared" si="10"/>
        <v>56889</v>
      </c>
      <c r="O61">
        <f t="shared" si="11"/>
        <v>72256</v>
      </c>
      <c r="Q61">
        <v>-31141</v>
      </c>
      <c r="R61">
        <v>-9659</v>
      </c>
      <c r="T61">
        <v>8230.1999999999971</v>
      </c>
      <c r="U61">
        <v>3934.1999999999971</v>
      </c>
      <c r="W61">
        <v>40591.800000000003</v>
      </c>
      <c r="X61">
        <v>4413.7999999999993</v>
      </c>
      <c r="AD61">
        <v>56889</v>
      </c>
      <c r="AE61">
        <v>1.2925521629840566</v>
      </c>
      <c r="AI61">
        <v>56889</v>
      </c>
      <c r="AJ61">
        <v>1.2925521629840566</v>
      </c>
    </row>
    <row r="62" spans="2:38" x14ac:dyDescent="0.25">
      <c r="B62">
        <v>47628</v>
      </c>
      <c r="C62">
        <v>45341</v>
      </c>
      <c r="D62">
        <v>83006</v>
      </c>
      <c r="E62">
        <v>32023</v>
      </c>
      <c r="F62">
        <v>15065</v>
      </c>
      <c r="H62">
        <v>89086</v>
      </c>
      <c r="J62">
        <f t="shared" si="6"/>
        <v>44612.6</v>
      </c>
      <c r="K62">
        <f t="shared" si="7"/>
        <v>1.9968798052568109</v>
      </c>
      <c r="L62">
        <f t="shared" si="8"/>
        <v>83006</v>
      </c>
      <c r="M62">
        <f t="shared" si="9"/>
        <v>15065</v>
      </c>
      <c r="N62">
        <f t="shared" si="10"/>
        <v>44612.6</v>
      </c>
      <c r="O62">
        <f t="shared" si="11"/>
        <v>67941</v>
      </c>
      <c r="Q62">
        <v>-5378</v>
      </c>
      <c r="R62">
        <v>17</v>
      </c>
      <c r="T62">
        <v>-37280.799999999996</v>
      </c>
      <c r="U62">
        <v>-1301.4000000000015</v>
      </c>
      <c r="W62">
        <v>37280.800000000003</v>
      </c>
      <c r="X62">
        <v>3899.8</v>
      </c>
      <c r="AB62">
        <v>44612.6</v>
      </c>
      <c r="AC62">
        <v>1.9968798052568109</v>
      </c>
      <c r="AK62">
        <v>44612.6</v>
      </c>
      <c r="AL62">
        <v>1.9968798052568109</v>
      </c>
    </row>
    <row r="63" spans="2:38" x14ac:dyDescent="0.25">
      <c r="B63">
        <v>85772</v>
      </c>
      <c r="C63">
        <v>46399</v>
      </c>
      <c r="D63">
        <v>65344</v>
      </c>
      <c r="E63">
        <v>43763</v>
      </c>
      <c r="F63">
        <v>35751</v>
      </c>
      <c r="H63">
        <v>73906</v>
      </c>
      <c r="J63">
        <f t="shared" si="6"/>
        <v>55405.8</v>
      </c>
      <c r="K63">
        <f t="shared" si="7"/>
        <v>1.3339036707348328</v>
      </c>
      <c r="L63">
        <f t="shared" si="8"/>
        <v>85772</v>
      </c>
      <c r="M63">
        <f t="shared" si="9"/>
        <v>35751</v>
      </c>
      <c r="N63">
        <f t="shared" si="10"/>
        <v>55405.8</v>
      </c>
      <c r="O63">
        <f t="shared" si="11"/>
        <v>50021</v>
      </c>
      <c r="Q63">
        <v>-10226</v>
      </c>
      <c r="R63">
        <v>3</v>
      </c>
      <c r="T63">
        <v>-3855.5999999999985</v>
      </c>
      <c r="U63">
        <v>-989</v>
      </c>
      <c r="W63">
        <v>20376.400000000001</v>
      </c>
      <c r="X63">
        <v>1119.8</v>
      </c>
      <c r="AB63">
        <v>55405.8</v>
      </c>
      <c r="AC63">
        <v>1.3339036707348328</v>
      </c>
      <c r="AK63">
        <v>55405.8</v>
      </c>
      <c r="AL63">
        <v>1.3339036707348328</v>
      </c>
    </row>
    <row r="64" spans="2:38" x14ac:dyDescent="0.25">
      <c r="B64">
        <v>73910</v>
      </c>
      <c r="C64">
        <v>14592</v>
      </c>
      <c r="D64">
        <v>64459</v>
      </c>
      <c r="E64">
        <v>99207</v>
      </c>
      <c r="F64">
        <v>45700</v>
      </c>
      <c r="H64">
        <v>77863</v>
      </c>
      <c r="J64">
        <f t="shared" si="6"/>
        <v>59573.599999999999</v>
      </c>
      <c r="K64">
        <f t="shared" si="7"/>
        <v>1.3070051163602669</v>
      </c>
      <c r="L64">
        <f t="shared" si="8"/>
        <v>99207</v>
      </c>
      <c r="M64">
        <f t="shared" si="9"/>
        <v>14592</v>
      </c>
      <c r="N64">
        <f t="shared" si="10"/>
        <v>59573.599999999999</v>
      </c>
      <c r="O64">
        <f t="shared" si="11"/>
        <v>84615</v>
      </c>
      <c r="Q64">
        <v>-48704</v>
      </c>
      <c r="R64">
        <v>0</v>
      </c>
      <c r="T64">
        <v>-24509.200000000004</v>
      </c>
      <c r="U64">
        <v>2550</v>
      </c>
      <c r="W64">
        <v>45424.4</v>
      </c>
      <c r="X64">
        <v>2550</v>
      </c>
      <c r="AB64">
        <v>59573.599999999999</v>
      </c>
      <c r="AC64">
        <v>1.3070051163602669</v>
      </c>
      <c r="AK64">
        <v>59573.599999999999</v>
      </c>
      <c r="AL64">
        <v>1.3070051163602669</v>
      </c>
    </row>
    <row r="65" spans="2:38" x14ac:dyDescent="0.25">
      <c r="B65">
        <v>94612</v>
      </c>
      <c r="C65">
        <v>96210</v>
      </c>
      <c r="D65">
        <v>97827</v>
      </c>
      <c r="E65">
        <v>110708</v>
      </c>
      <c r="F65">
        <v>46295</v>
      </c>
      <c r="H65">
        <v>107660</v>
      </c>
      <c r="J65">
        <f t="shared" si="6"/>
        <v>89130.4</v>
      </c>
      <c r="K65">
        <f t="shared" si="7"/>
        <v>1.2078931542997675</v>
      </c>
      <c r="L65">
        <f t="shared" si="8"/>
        <v>110708</v>
      </c>
      <c r="M65">
        <f t="shared" si="9"/>
        <v>46295</v>
      </c>
      <c r="N65">
        <f t="shared" si="10"/>
        <v>89130.4</v>
      </c>
      <c r="O65">
        <f t="shared" si="11"/>
        <v>64413</v>
      </c>
      <c r="Q65">
        <v>1142</v>
      </c>
      <c r="R65">
        <v>7651</v>
      </c>
      <c r="T65">
        <v>3227.1999999999971</v>
      </c>
      <c r="U65">
        <v>1502.7999999999884</v>
      </c>
      <c r="W65">
        <v>17663.599999999999</v>
      </c>
      <c r="X65">
        <v>1907.2</v>
      </c>
      <c r="AB65">
        <v>89130.4</v>
      </c>
      <c r="AC65">
        <v>1.2078931542997675</v>
      </c>
      <c r="AI65">
        <v>89130.4</v>
      </c>
      <c r="AJ65">
        <v>1.2078931542997675</v>
      </c>
    </row>
    <row r="66" spans="2:38" x14ac:dyDescent="0.25">
      <c r="B66">
        <v>63717</v>
      </c>
      <c r="C66">
        <v>65981</v>
      </c>
      <c r="D66">
        <v>43259</v>
      </c>
      <c r="E66">
        <v>54553</v>
      </c>
      <c r="F66">
        <v>69971</v>
      </c>
      <c r="H66">
        <v>63225</v>
      </c>
      <c r="J66">
        <f t="shared" ref="J66:J101" si="12">AVERAGE(B66:F66)</f>
        <v>59496.2</v>
      </c>
      <c r="K66">
        <f t="shared" ref="K66:K97" si="13">H66/J66</f>
        <v>1.0626729102026684</v>
      </c>
      <c r="L66">
        <f t="shared" ref="L66:L101" si="14">MAX(B66:F66)</f>
        <v>69971</v>
      </c>
      <c r="M66">
        <f t="shared" ref="M66:M101" si="15">MIN(B66:F66)</f>
        <v>43259</v>
      </c>
      <c r="N66">
        <f t="shared" ref="N66:N101" si="16">AVERAGE(B66:F66)</f>
        <v>59496.2</v>
      </c>
      <c r="O66">
        <f t="shared" ref="O66:O101" si="17">L66-M66</f>
        <v>26712</v>
      </c>
      <c r="Q66">
        <v>-22506</v>
      </c>
      <c r="R66">
        <v>-2111</v>
      </c>
      <c r="T66">
        <v>17208.799999999996</v>
      </c>
      <c r="U66">
        <v>2637.7999999999956</v>
      </c>
      <c r="W66">
        <v>19274</v>
      </c>
      <c r="X66">
        <v>3737</v>
      </c>
      <c r="AD66">
        <v>59496.2</v>
      </c>
      <c r="AE66">
        <v>1.0626729102026684</v>
      </c>
      <c r="AI66">
        <v>59496.2</v>
      </c>
      <c r="AJ66">
        <v>1.0626729102026684</v>
      </c>
    </row>
    <row r="67" spans="2:38" x14ac:dyDescent="0.25">
      <c r="B67">
        <v>33033</v>
      </c>
      <c r="C67">
        <v>70871</v>
      </c>
      <c r="D67">
        <v>72194</v>
      </c>
      <c r="E67">
        <v>49628</v>
      </c>
      <c r="F67">
        <v>113228</v>
      </c>
      <c r="H67">
        <v>112086</v>
      </c>
      <c r="J67">
        <f t="shared" si="12"/>
        <v>67790.8</v>
      </c>
      <c r="K67">
        <f t="shared" si="13"/>
        <v>1.6534101972539046</v>
      </c>
      <c r="L67">
        <f t="shared" si="14"/>
        <v>113228</v>
      </c>
      <c r="M67">
        <f t="shared" si="15"/>
        <v>33033</v>
      </c>
      <c r="N67">
        <f t="shared" si="16"/>
        <v>67790.8</v>
      </c>
      <c r="O67">
        <f t="shared" si="17"/>
        <v>80195</v>
      </c>
      <c r="Q67">
        <v>14424</v>
      </c>
      <c r="R67">
        <v>132</v>
      </c>
      <c r="T67">
        <v>16130.800000000003</v>
      </c>
      <c r="U67">
        <v>2297.6000000000058</v>
      </c>
      <c r="W67">
        <v>17677.599999999999</v>
      </c>
      <c r="X67">
        <v>3364</v>
      </c>
      <c r="AD67">
        <v>67790.8</v>
      </c>
      <c r="AE67">
        <v>1.6534101972539046</v>
      </c>
      <c r="AK67">
        <v>67790.8</v>
      </c>
      <c r="AL67">
        <v>1.6534101972539046</v>
      </c>
    </row>
    <row r="68" spans="2:38" x14ac:dyDescent="0.25">
      <c r="B68">
        <v>19908</v>
      </c>
      <c r="C68">
        <v>77841</v>
      </c>
      <c r="D68">
        <v>35789</v>
      </c>
      <c r="E68">
        <v>17385</v>
      </c>
      <c r="F68">
        <v>78474</v>
      </c>
      <c r="H68">
        <v>89877</v>
      </c>
      <c r="J68">
        <f t="shared" si="12"/>
        <v>45879.4</v>
      </c>
      <c r="K68">
        <f t="shared" si="13"/>
        <v>1.958983770493947</v>
      </c>
      <c r="L68">
        <f t="shared" si="14"/>
        <v>78474</v>
      </c>
      <c r="M68">
        <f t="shared" si="15"/>
        <v>17385</v>
      </c>
      <c r="N68">
        <f t="shared" si="16"/>
        <v>45879.4</v>
      </c>
      <c r="O68">
        <f t="shared" si="17"/>
        <v>61089</v>
      </c>
      <c r="Q68">
        <v>28131</v>
      </c>
      <c r="R68">
        <v>508</v>
      </c>
      <c r="T68">
        <v>-5387</v>
      </c>
      <c r="U68">
        <v>1641.5999999999985</v>
      </c>
      <c r="W68">
        <v>15727</v>
      </c>
      <c r="X68">
        <v>2485.6</v>
      </c>
      <c r="Z68">
        <v>45879.4</v>
      </c>
      <c r="AA68">
        <v>1.958983770493947</v>
      </c>
      <c r="AK68">
        <v>45879.4</v>
      </c>
      <c r="AL68">
        <v>1.958983770493947</v>
      </c>
    </row>
    <row r="69" spans="2:38" x14ac:dyDescent="0.25">
      <c r="B69">
        <v>47409</v>
      </c>
      <c r="C69">
        <v>104470</v>
      </c>
      <c r="D69">
        <v>55270</v>
      </c>
      <c r="E69">
        <v>28164</v>
      </c>
      <c r="F69">
        <v>16960</v>
      </c>
      <c r="H69">
        <v>116077</v>
      </c>
      <c r="J69">
        <f t="shared" si="12"/>
        <v>50454.6</v>
      </c>
      <c r="K69">
        <f t="shared" si="13"/>
        <v>2.3006227380655084</v>
      </c>
      <c r="L69">
        <f t="shared" si="14"/>
        <v>104470</v>
      </c>
      <c r="M69">
        <f t="shared" si="15"/>
        <v>16960</v>
      </c>
      <c r="N69">
        <f t="shared" si="16"/>
        <v>50454.6</v>
      </c>
      <c r="O69">
        <f t="shared" si="17"/>
        <v>87510</v>
      </c>
      <c r="Q69">
        <v>7591</v>
      </c>
      <c r="R69">
        <v>4333</v>
      </c>
      <c r="T69">
        <v>-12078.599999999999</v>
      </c>
      <c r="U69">
        <v>-346</v>
      </c>
      <c r="W69">
        <v>40161.4</v>
      </c>
      <c r="X69">
        <v>2122.0000000000005</v>
      </c>
      <c r="AF69">
        <v>50454.6</v>
      </c>
      <c r="AG69">
        <v>2.3006227380655084</v>
      </c>
      <c r="AK69">
        <v>50454.6</v>
      </c>
      <c r="AL69">
        <v>2.3006227380655084</v>
      </c>
    </row>
    <row r="70" spans="2:38" x14ac:dyDescent="0.25">
      <c r="B70">
        <v>33759</v>
      </c>
      <c r="C70">
        <v>79113</v>
      </c>
      <c r="D70">
        <v>15527</v>
      </c>
      <c r="E70">
        <v>13262</v>
      </c>
      <c r="F70">
        <v>13374</v>
      </c>
      <c r="H70">
        <v>32782</v>
      </c>
      <c r="J70">
        <f t="shared" si="12"/>
        <v>31007</v>
      </c>
      <c r="K70">
        <f t="shared" si="13"/>
        <v>1.0572451381946013</v>
      </c>
      <c r="L70">
        <f t="shared" si="14"/>
        <v>79113</v>
      </c>
      <c r="M70">
        <f t="shared" si="15"/>
        <v>13262</v>
      </c>
      <c r="N70">
        <f t="shared" si="16"/>
        <v>31007</v>
      </c>
      <c r="O70">
        <f t="shared" si="17"/>
        <v>65851</v>
      </c>
      <c r="Q70">
        <v>13225</v>
      </c>
      <c r="R70">
        <v>-1247</v>
      </c>
      <c r="T70">
        <v>12778.400000000001</v>
      </c>
      <c r="U70">
        <v>-888</v>
      </c>
      <c r="W70">
        <v>14115.6</v>
      </c>
      <c r="X70">
        <v>1468</v>
      </c>
      <c r="Z70">
        <v>31007</v>
      </c>
      <c r="AA70">
        <v>1.0572451381946013</v>
      </c>
      <c r="AI70">
        <v>31007</v>
      </c>
      <c r="AJ70">
        <v>1.0572451381946013</v>
      </c>
    </row>
    <row r="71" spans="2:38" x14ac:dyDescent="0.25">
      <c r="B71">
        <v>30246</v>
      </c>
      <c r="C71">
        <v>42154</v>
      </c>
      <c r="D71">
        <v>26641</v>
      </c>
      <c r="E71">
        <v>81607</v>
      </c>
      <c r="F71">
        <v>8499</v>
      </c>
      <c r="H71">
        <v>44058</v>
      </c>
      <c r="J71">
        <f t="shared" si="12"/>
        <v>37829.4</v>
      </c>
      <c r="K71">
        <f t="shared" si="13"/>
        <v>1.1646497168868657</v>
      </c>
      <c r="L71">
        <f t="shared" si="14"/>
        <v>81607</v>
      </c>
      <c r="M71">
        <f t="shared" si="15"/>
        <v>8499</v>
      </c>
      <c r="N71">
        <f t="shared" si="16"/>
        <v>37829.4</v>
      </c>
      <c r="O71">
        <f t="shared" si="17"/>
        <v>73108</v>
      </c>
      <c r="Q71">
        <v>-50529</v>
      </c>
      <c r="R71">
        <v>-896</v>
      </c>
      <c r="T71">
        <v>-3523.1999999999971</v>
      </c>
      <c r="U71">
        <v>-974</v>
      </c>
      <c r="W71">
        <v>28436.799999999999</v>
      </c>
      <c r="X71">
        <v>1446.8000000000002</v>
      </c>
      <c r="AD71">
        <v>37829.4</v>
      </c>
      <c r="AE71">
        <v>1.1646497168868657</v>
      </c>
      <c r="AK71">
        <v>37829.4</v>
      </c>
      <c r="AL71">
        <v>1.1646497168868657</v>
      </c>
    </row>
    <row r="72" spans="2:38" x14ac:dyDescent="0.25">
      <c r="B72">
        <v>25311</v>
      </c>
      <c r="C72">
        <v>4385</v>
      </c>
      <c r="D72">
        <v>43057</v>
      </c>
      <c r="E72">
        <v>56917</v>
      </c>
      <c r="F72">
        <v>36289</v>
      </c>
      <c r="H72">
        <v>70305</v>
      </c>
      <c r="J72">
        <f t="shared" si="12"/>
        <v>33191.800000000003</v>
      </c>
      <c r="K72">
        <f t="shared" si="13"/>
        <v>2.1181436378864658</v>
      </c>
      <c r="L72">
        <f t="shared" si="14"/>
        <v>56917</v>
      </c>
      <c r="M72">
        <f t="shared" si="15"/>
        <v>4385</v>
      </c>
      <c r="N72">
        <f t="shared" si="16"/>
        <v>33191.800000000003</v>
      </c>
      <c r="O72">
        <f t="shared" si="17"/>
        <v>52532</v>
      </c>
      <c r="Q72">
        <v>16185</v>
      </c>
      <c r="R72">
        <v>-11921</v>
      </c>
      <c r="T72">
        <v>-14925.799999999996</v>
      </c>
      <c r="U72">
        <v>233</v>
      </c>
      <c r="W72">
        <v>29296.6</v>
      </c>
      <c r="X72">
        <v>3811.3999999999996</v>
      </c>
      <c r="Z72">
        <v>33191.800000000003</v>
      </c>
      <c r="AA72">
        <v>2.1181436378864658</v>
      </c>
      <c r="AK72">
        <v>33191.800000000003</v>
      </c>
      <c r="AL72">
        <v>2.1181436378864658</v>
      </c>
    </row>
    <row r="73" spans="2:38" x14ac:dyDescent="0.25">
      <c r="B73">
        <v>71821</v>
      </c>
      <c r="C73">
        <v>12754</v>
      </c>
      <c r="D73">
        <v>37326</v>
      </c>
      <c r="E73">
        <v>37278</v>
      </c>
      <c r="F73">
        <v>32628</v>
      </c>
      <c r="H73">
        <v>76858</v>
      </c>
      <c r="J73">
        <f t="shared" si="12"/>
        <v>38361.4</v>
      </c>
      <c r="K73">
        <f t="shared" si="13"/>
        <v>2.0035243760655241</v>
      </c>
      <c r="L73">
        <f t="shared" si="14"/>
        <v>71821</v>
      </c>
      <c r="M73">
        <f t="shared" si="15"/>
        <v>12754</v>
      </c>
      <c r="N73">
        <f t="shared" si="16"/>
        <v>38361.4</v>
      </c>
      <c r="O73">
        <f t="shared" si="17"/>
        <v>59067</v>
      </c>
      <c r="Q73">
        <v>2074</v>
      </c>
      <c r="R73">
        <v>-1450</v>
      </c>
      <c r="T73">
        <v>-10297.400000000001</v>
      </c>
      <c r="U73">
        <v>2050.5999999999985</v>
      </c>
      <c r="W73">
        <v>26717</v>
      </c>
      <c r="X73">
        <v>2366.1999999999998</v>
      </c>
      <c r="Z73">
        <v>38361.4</v>
      </c>
      <c r="AA73">
        <v>2.0035243760655241</v>
      </c>
      <c r="AK73">
        <v>38361.4</v>
      </c>
      <c r="AL73">
        <v>2.0035243760655241</v>
      </c>
    </row>
    <row r="74" spans="2:38" x14ac:dyDescent="0.25">
      <c r="B74">
        <v>74152</v>
      </c>
      <c r="C74">
        <v>48829</v>
      </c>
      <c r="D74">
        <v>110181</v>
      </c>
      <c r="E74">
        <v>56272</v>
      </c>
      <c r="F74">
        <v>83576</v>
      </c>
      <c r="H74">
        <v>133897</v>
      </c>
      <c r="J74">
        <f t="shared" si="12"/>
        <v>74602</v>
      </c>
      <c r="K74">
        <f t="shared" si="13"/>
        <v>1.7948178333020564</v>
      </c>
      <c r="L74">
        <f t="shared" si="14"/>
        <v>110181</v>
      </c>
      <c r="M74">
        <f t="shared" si="15"/>
        <v>48829</v>
      </c>
      <c r="N74">
        <f t="shared" si="16"/>
        <v>74602</v>
      </c>
      <c r="O74">
        <f t="shared" si="17"/>
        <v>61352</v>
      </c>
      <c r="Q74">
        <v>-2264</v>
      </c>
      <c r="R74">
        <v>6408</v>
      </c>
      <c r="T74">
        <v>-10341.800000000003</v>
      </c>
      <c r="U74">
        <v>316.19999999999709</v>
      </c>
      <c r="W74">
        <v>15943</v>
      </c>
      <c r="X74">
        <v>1696.2</v>
      </c>
      <c r="AF74">
        <v>74602</v>
      </c>
      <c r="AG74">
        <v>1.7948178333020564</v>
      </c>
      <c r="AK74">
        <v>74602</v>
      </c>
      <c r="AL74">
        <v>1.7948178333020564</v>
      </c>
    </row>
    <row r="75" spans="2:38" x14ac:dyDescent="0.25">
      <c r="B75">
        <v>66285</v>
      </c>
      <c r="C75">
        <v>46723</v>
      </c>
      <c r="D75">
        <v>85193</v>
      </c>
      <c r="E75">
        <v>50570</v>
      </c>
      <c r="F75">
        <v>99753</v>
      </c>
      <c r="H75">
        <v>76886</v>
      </c>
      <c r="J75">
        <f t="shared" si="12"/>
        <v>69704.800000000003</v>
      </c>
      <c r="K75">
        <f t="shared" si="13"/>
        <v>1.1030230342817138</v>
      </c>
      <c r="L75">
        <f t="shared" si="14"/>
        <v>99753</v>
      </c>
      <c r="M75">
        <f t="shared" si="15"/>
        <v>46723</v>
      </c>
      <c r="N75">
        <f t="shared" si="16"/>
        <v>69704.800000000003</v>
      </c>
      <c r="O75">
        <f t="shared" si="17"/>
        <v>53030</v>
      </c>
      <c r="Q75">
        <v>-41194</v>
      </c>
      <c r="R75">
        <v>74</v>
      </c>
      <c r="T75">
        <v>-3996.8000000000029</v>
      </c>
      <c r="U75">
        <v>-1538.1999999999971</v>
      </c>
      <c r="W75">
        <v>22256.799999999996</v>
      </c>
      <c r="X75">
        <v>5763</v>
      </c>
      <c r="AF75">
        <v>69704.800000000003</v>
      </c>
      <c r="AG75">
        <v>1.1030230342817138</v>
      </c>
      <c r="AI75">
        <v>69704.800000000003</v>
      </c>
      <c r="AJ75">
        <v>1.1030230342817138</v>
      </c>
    </row>
    <row r="76" spans="2:38" x14ac:dyDescent="0.25">
      <c r="B76">
        <v>33888</v>
      </c>
      <c r="C76">
        <v>87832</v>
      </c>
      <c r="D76">
        <v>97403</v>
      </c>
      <c r="E76">
        <v>71404</v>
      </c>
      <c r="F76">
        <v>110930</v>
      </c>
      <c r="H76">
        <v>93348</v>
      </c>
      <c r="J76">
        <f t="shared" si="12"/>
        <v>80291.399999999994</v>
      </c>
      <c r="K76">
        <f t="shared" si="13"/>
        <v>1.162615174227875</v>
      </c>
      <c r="L76">
        <f t="shared" si="14"/>
        <v>110930</v>
      </c>
      <c r="M76">
        <f t="shared" si="15"/>
        <v>33888</v>
      </c>
      <c r="N76">
        <f t="shared" si="16"/>
        <v>80291.399999999994</v>
      </c>
      <c r="O76">
        <f t="shared" si="17"/>
        <v>77042</v>
      </c>
      <c r="Q76">
        <v>20286</v>
      </c>
      <c r="R76">
        <v>190</v>
      </c>
      <c r="T76">
        <v>7573.7999999999884</v>
      </c>
      <c r="U76">
        <v>-1756.4000000000087</v>
      </c>
      <c r="W76">
        <v>23736.6</v>
      </c>
      <c r="X76">
        <v>3933.2</v>
      </c>
      <c r="AB76">
        <v>80291.399999999994</v>
      </c>
      <c r="AC76">
        <v>1.162615174227875</v>
      </c>
      <c r="AI76">
        <v>80291.399999999994</v>
      </c>
      <c r="AJ76">
        <v>1.162615174227875</v>
      </c>
    </row>
    <row r="77" spans="2:38" x14ac:dyDescent="0.25">
      <c r="B77">
        <v>94615</v>
      </c>
      <c r="C77">
        <v>87536</v>
      </c>
      <c r="D77">
        <v>93893</v>
      </c>
      <c r="E77">
        <v>86700</v>
      </c>
      <c r="F77">
        <v>78685</v>
      </c>
      <c r="H77">
        <v>130819</v>
      </c>
      <c r="J77">
        <f t="shared" si="12"/>
        <v>88285.8</v>
      </c>
      <c r="K77">
        <f t="shared" si="13"/>
        <v>1.4817671698053367</v>
      </c>
      <c r="L77">
        <f t="shared" si="14"/>
        <v>94615</v>
      </c>
      <c r="M77">
        <f t="shared" si="15"/>
        <v>78685</v>
      </c>
      <c r="N77">
        <f t="shared" si="16"/>
        <v>88285.8</v>
      </c>
      <c r="O77">
        <f t="shared" si="17"/>
        <v>15930</v>
      </c>
      <c r="Q77">
        <v>41644</v>
      </c>
      <c r="R77">
        <v>2703</v>
      </c>
      <c r="T77">
        <v>1890.6000000000058</v>
      </c>
      <c r="U77">
        <v>-3341.3999999999942</v>
      </c>
      <c r="W77">
        <v>23175</v>
      </c>
      <c r="X77">
        <v>3357</v>
      </c>
      <c r="AB77">
        <v>88285.8</v>
      </c>
      <c r="AC77">
        <v>1.4817671698053367</v>
      </c>
      <c r="AK77">
        <v>88285.8</v>
      </c>
      <c r="AL77">
        <v>1.4817671698053367</v>
      </c>
    </row>
    <row r="78" spans="2:38" x14ac:dyDescent="0.25">
      <c r="B78">
        <v>44796</v>
      </c>
      <c r="C78">
        <v>45508</v>
      </c>
      <c r="D78">
        <v>105844</v>
      </c>
      <c r="E78">
        <v>20586</v>
      </c>
      <c r="F78">
        <v>44626</v>
      </c>
      <c r="H78">
        <v>129244</v>
      </c>
      <c r="J78">
        <f t="shared" si="12"/>
        <v>52272</v>
      </c>
      <c r="K78">
        <f t="shared" si="13"/>
        <v>2.4725283134374045</v>
      </c>
      <c r="L78">
        <f t="shared" si="14"/>
        <v>105844</v>
      </c>
      <c r="M78">
        <f t="shared" si="15"/>
        <v>20586</v>
      </c>
      <c r="N78">
        <f t="shared" si="16"/>
        <v>52272</v>
      </c>
      <c r="O78">
        <f t="shared" si="17"/>
        <v>85258</v>
      </c>
      <c r="Q78">
        <v>39823</v>
      </c>
      <c r="R78">
        <v>617</v>
      </c>
      <c r="T78">
        <v>19209.599999999999</v>
      </c>
      <c r="U78">
        <v>1068</v>
      </c>
      <c r="W78">
        <v>24267.599999999999</v>
      </c>
      <c r="X78">
        <v>1350.4</v>
      </c>
      <c r="AD78">
        <v>52272</v>
      </c>
      <c r="AE78">
        <v>2.4725283134374045</v>
      </c>
      <c r="AK78">
        <v>52272</v>
      </c>
      <c r="AL78">
        <v>2.4725283134374045</v>
      </c>
    </row>
    <row r="79" spans="2:38" x14ac:dyDescent="0.25">
      <c r="B79">
        <v>30643</v>
      </c>
      <c r="C79">
        <v>70709</v>
      </c>
      <c r="D79">
        <v>51397</v>
      </c>
      <c r="E79">
        <v>13084</v>
      </c>
      <c r="F79">
        <v>28511</v>
      </c>
      <c r="H79">
        <v>75763</v>
      </c>
      <c r="J79">
        <f t="shared" si="12"/>
        <v>38868.800000000003</v>
      </c>
      <c r="K79">
        <f t="shared" si="13"/>
        <v>1.949198328736673</v>
      </c>
      <c r="L79">
        <f t="shared" si="14"/>
        <v>70709</v>
      </c>
      <c r="M79">
        <f t="shared" si="15"/>
        <v>13084</v>
      </c>
      <c r="N79">
        <f t="shared" si="16"/>
        <v>38868.800000000003</v>
      </c>
      <c r="O79">
        <f t="shared" si="17"/>
        <v>57625</v>
      </c>
      <c r="Q79">
        <v>-28418</v>
      </c>
      <c r="R79">
        <v>-7619</v>
      </c>
      <c r="T79">
        <v>-14242.599999999999</v>
      </c>
      <c r="U79">
        <v>-2481</v>
      </c>
      <c r="W79">
        <v>24866.2</v>
      </c>
      <c r="X79">
        <v>3037</v>
      </c>
      <c r="AD79">
        <v>38868.800000000003</v>
      </c>
      <c r="AE79">
        <v>1.949198328736673</v>
      </c>
      <c r="AK79">
        <v>38868.800000000003</v>
      </c>
      <c r="AL79">
        <v>1.949198328736673</v>
      </c>
    </row>
    <row r="80" spans="2:38" x14ac:dyDescent="0.25">
      <c r="B80">
        <v>69594</v>
      </c>
      <c r="C80">
        <v>36461</v>
      </c>
      <c r="D80">
        <v>24662</v>
      </c>
      <c r="E80">
        <v>27685</v>
      </c>
      <c r="F80">
        <v>41528</v>
      </c>
      <c r="H80">
        <v>102469</v>
      </c>
      <c r="J80">
        <f t="shared" si="12"/>
        <v>39986</v>
      </c>
      <c r="K80">
        <f t="shared" si="13"/>
        <v>2.5626219176711849</v>
      </c>
      <c r="L80">
        <f t="shared" si="14"/>
        <v>69594</v>
      </c>
      <c r="M80">
        <f t="shared" si="15"/>
        <v>24662</v>
      </c>
      <c r="N80">
        <f t="shared" si="16"/>
        <v>39986</v>
      </c>
      <c r="O80">
        <f t="shared" si="17"/>
        <v>44932</v>
      </c>
      <c r="Q80">
        <v>12064</v>
      </c>
      <c r="R80">
        <v>-18</v>
      </c>
      <c r="T80">
        <v>6825.1999999999971</v>
      </c>
      <c r="U80">
        <v>1164</v>
      </c>
      <c r="W80">
        <v>16619.199999999997</v>
      </c>
      <c r="X80">
        <v>2870.8000000000006</v>
      </c>
      <c r="AD80">
        <v>39986</v>
      </c>
      <c r="AE80">
        <v>2.5626219176711849</v>
      </c>
      <c r="AK80">
        <v>39986</v>
      </c>
      <c r="AL80">
        <v>2.5626219176711849</v>
      </c>
    </row>
    <row r="81" spans="2:38" x14ac:dyDescent="0.25">
      <c r="B81">
        <v>25810</v>
      </c>
      <c r="C81">
        <v>29904</v>
      </c>
      <c r="D81">
        <v>97077</v>
      </c>
      <c r="E81">
        <v>49429</v>
      </c>
      <c r="F81">
        <v>8815</v>
      </c>
      <c r="H81">
        <v>68174</v>
      </c>
      <c r="J81">
        <f t="shared" si="12"/>
        <v>42207</v>
      </c>
      <c r="K81">
        <f t="shared" si="13"/>
        <v>1.6152297012343924</v>
      </c>
      <c r="L81">
        <f t="shared" si="14"/>
        <v>97077</v>
      </c>
      <c r="M81">
        <f t="shared" si="15"/>
        <v>8815</v>
      </c>
      <c r="N81">
        <f t="shared" si="16"/>
        <v>42207</v>
      </c>
      <c r="O81">
        <f t="shared" si="17"/>
        <v>88262</v>
      </c>
      <c r="Q81">
        <v>5567</v>
      </c>
      <c r="R81">
        <v>677</v>
      </c>
      <c r="T81">
        <v>-19194.599999999999</v>
      </c>
      <c r="U81">
        <v>-617.19999999999709</v>
      </c>
      <c r="W81">
        <v>34218.6</v>
      </c>
      <c r="X81">
        <v>2480.4</v>
      </c>
      <c r="AB81">
        <v>42207</v>
      </c>
      <c r="AC81">
        <v>1.6152297012343924</v>
      </c>
      <c r="AK81">
        <v>42207</v>
      </c>
      <c r="AL81">
        <v>1.6152297012343924</v>
      </c>
    </row>
    <row r="82" spans="2:38" x14ac:dyDescent="0.25">
      <c r="B82">
        <v>14895</v>
      </c>
      <c r="C82">
        <v>36384</v>
      </c>
      <c r="D82">
        <v>48516</v>
      </c>
      <c r="E82">
        <v>19290</v>
      </c>
      <c r="F82">
        <v>47096</v>
      </c>
      <c r="H82">
        <v>86746</v>
      </c>
      <c r="J82">
        <f t="shared" si="12"/>
        <v>33236.199999999997</v>
      </c>
      <c r="K82">
        <f t="shared" si="13"/>
        <v>2.609985497740416</v>
      </c>
      <c r="L82">
        <f t="shared" si="14"/>
        <v>48516</v>
      </c>
      <c r="M82">
        <f t="shared" si="15"/>
        <v>14895</v>
      </c>
      <c r="N82">
        <f t="shared" si="16"/>
        <v>33236.199999999997</v>
      </c>
      <c r="O82">
        <f t="shared" si="17"/>
        <v>33621</v>
      </c>
      <c r="Q82">
        <v>33241</v>
      </c>
      <c r="R82">
        <v>176</v>
      </c>
      <c r="T82">
        <v>-613.40000000000146</v>
      </c>
      <c r="U82">
        <v>-1872.4000000000015</v>
      </c>
      <c r="W82">
        <v>18725.800000000003</v>
      </c>
      <c r="X82">
        <v>1872.4</v>
      </c>
      <c r="AD82">
        <v>33236.199999999997</v>
      </c>
      <c r="AE82">
        <v>2.609985497740416</v>
      </c>
      <c r="AK82">
        <v>33236.199999999997</v>
      </c>
      <c r="AL82">
        <v>2.609985497740416</v>
      </c>
    </row>
    <row r="83" spans="2:38" x14ac:dyDescent="0.25">
      <c r="B83">
        <v>55650</v>
      </c>
      <c r="C83">
        <v>10713</v>
      </c>
      <c r="D83">
        <v>20416</v>
      </c>
      <c r="E83">
        <v>37679</v>
      </c>
      <c r="F83">
        <v>77025</v>
      </c>
      <c r="H83">
        <v>89130</v>
      </c>
      <c r="J83">
        <f t="shared" si="12"/>
        <v>40296.6</v>
      </c>
      <c r="K83">
        <f t="shared" si="13"/>
        <v>2.2118491386370067</v>
      </c>
      <c r="L83">
        <f t="shared" si="14"/>
        <v>77025</v>
      </c>
      <c r="M83">
        <f t="shared" si="15"/>
        <v>10713</v>
      </c>
      <c r="N83">
        <f t="shared" si="16"/>
        <v>40296.6</v>
      </c>
      <c r="O83">
        <f t="shared" si="17"/>
        <v>66312</v>
      </c>
      <c r="Q83">
        <v>46941</v>
      </c>
      <c r="R83">
        <v>624</v>
      </c>
      <c r="T83">
        <v>4380.5999999999985</v>
      </c>
      <c r="U83">
        <v>1622.7999999999956</v>
      </c>
      <c r="W83">
        <v>18075.400000000001</v>
      </c>
      <c r="X83">
        <v>5186</v>
      </c>
      <c r="Z83">
        <v>40296.6</v>
      </c>
      <c r="AA83">
        <v>2.2118491386370067</v>
      </c>
      <c r="AK83">
        <v>40296.6</v>
      </c>
      <c r="AL83">
        <v>2.2118491386370067</v>
      </c>
    </row>
    <row r="84" spans="2:38" x14ac:dyDescent="0.25">
      <c r="B84">
        <v>63757</v>
      </c>
      <c r="C84">
        <v>44423</v>
      </c>
      <c r="D84">
        <v>55678</v>
      </c>
      <c r="E84">
        <v>13346</v>
      </c>
      <c r="F84">
        <v>40117</v>
      </c>
      <c r="H84">
        <v>116261</v>
      </c>
      <c r="J84">
        <f t="shared" si="12"/>
        <v>43464.2</v>
      </c>
      <c r="K84">
        <f t="shared" si="13"/>
        <v>2.6748680523281232</v>
      </c>
      <c r="L84">
        <f t="shared" si="14"/>
        <v>63757</v>
      </c>
      <c r="M84">
        <f t="shared" si="15"/>
        <v>13346</v>
      </c>
      <c r="N84">
        <f t="shared" si="16"/>
        <v>43464.2</v>
      </c>
      <c r="O84">
        <f t="shared" si="17"/>
        <v>50411</v>
      </c>
      <c r="Q84">
        <v>21551</v>
      </c>
      <c r="R84">
        <v>9351</v>
      </c>
      <c r="T84">
        <v>-7064.2000000000044</v>
      </c>
      <c r="U84">
        <v>-3046.4000000000015</v>
      </c>
      <c r="W84">
        <v>32944.199999999997</v>
      </c>
      <c r="X84">
        <v>3792.3999999999996</v>
      </c>
      <c r="AD84">
        <v>43464.2</v>
      </c>
      <c r="AE84">
        <v>2.6748680523281232</v>
      </c>
      <c r="AK84">
        <v>43464.2</v>
      </c>
      <c r="AL84">
        <v>2.6748680523281232</v>
      </c>
    </row>
    <row r="85" spans="2:38" x14ac:dyDescent="0.25">
      <c r="B85">
        <v>91503</v>
      </c>
      <c r="C85">
        <v>62398</v>
      </c>
      <c r="D85">
        <v>10684</v>
      </c>
      <c r="E85">
        <v>42990</v>
      </c>
      <c r="F85">
        <v>107406</v>
      </c>
      <c r="H85">
        <v>82544</v>
      </c>
      <c r="J85">
        <f t="shared" si="12"/>
        <v>62996.2</v>
      </c>
      <c r="K85">
        <f t="shared" si="13"/>
        <v>1.310301256266251</v>
      </c>
      <c r="L85">
        <f t="shared" si="14"/>
        <v>107406</v>
      </c>
      <c r="M85">
        <f t="shared" si="15"/>
        <v>10684</v>
      </c>
      <c r="N85">
        <f t="shared" si="16"/>
        <v>62996.2</v>
      </c>
      <c r="O85">
        <f t="shared" si="17"/>
        <v>96722</v>
      </c>
      <c r="Q85">
        <v>-10936</v>
      </c>
      <c r="R85">
        <v>-7769</v>
      </c>
      <c r="T85">
        <v>3464.1999999999971</v>
      </c>
      <c r="U85">
        <v>-1414.6000000000058</v>
      </c>
      <c r="W85">
        <v>45389.399999999994</v>
      </c>
      <c r="X85">
        <v>1427.4</v>
      </c>
      <c r="AF85">
        <v>62996.2</v>
      </c>
      <c r="AG85">
        <v>1.310301256266251</v>
      </c>
      <c r="AI85">
        <v>62996.2</v>
      </c>
      <c r="AJ85">
        <v>1.310301256266251</v>
      </c>
    </row>
    <row r="86" spans="2:38" x14ac:dyDescent="0.25">
      <c r="B86">
        <v>17214</v>
      </c>
      <c r="C86">
        <v>54633</v>
      </c>
      <c r="D86">
        <v>113553</v>
      </c>
      <c r="E86">
        <v>75166</v>
      </c>
      <c r="F86">
        <v>74671</v>
      </c>
      <c r="H86">
        <v>73041</v>
      </c>
      <c r="J86">
        <f t="shared" si="12"/>
        <v>67047.399999999994</v>
      </c>
      <c r="K86">
        <f t="shared" si="13"/>
        <v>1.0893934738707245</v>
      </c>
      <c r="L86">
        <f t="shared" si="14"/>
        <v>113553</v>
      </c>
      <c r="M86">
        <f t="shared" si="15"/>
        <v>17214</v>
      </c>
      <c r="N86">
        <f t="shared" si="16"/>
        <v>67047.399999999994</v>
      </c>
      <c r="O86">
        <f t="shared" si="17"/>
        <v>96339</v>
      </c>
      <c r="Q86">
        <v>-30402</v>
      </c>
      <c r="R86">
        <v>-3327</v>
      </c>
      <c r="T86">
        <v>7490.7999999999956</v>
      </c>
      <c r="U86">
        <v>1348.1999999999971</v>
      </c>
      <c r="W86">
        <v>19231.599999999999</v>
      </c>
      <c r="X86">
        <v>6370.6</v>
      </c>
      <c r="AF86">
        <v>67047.399999999994</v>
      </c>
      <c r="AG86">
        <v>1.0893934738707245</v>
      </c>
      <c r="AI86">
        <v>67047.399999999994</v>
      </c>
      <c r="AJ86">
        <v>1.0893934738707245</v>
      </c>
    </row>
    <row r="87" spans="2:38" x14ac:dyDescent="0.25">
      <c r="B87">
        <v>25766</v>
      </c>
      <c r="C87">
        <v>15876</v>
      </c>
      <c r="D87">
        <v>56338</v>
      </c>
      <c r="E87">
        <v>98614</v>
      </c>
      <c r="F87">
        <v>98822</v>
      </c>
      <c r="H87">
        <v>100484</v>
      </c>
      <c r="J87">
        <f t="shared" si="12"/>
        <v>59083.199999999997</v>
      </c>
      <c r="K87">
        <f t="shared" si="13"/>
        <v>1.700720340130528</v>
      </c>
      <c r="L87">
        <f t="shared" si="14"/>
        <v>98822</v>
      </c>
      <c r="M87">
        <f t="shared" si="15"/>
        <v>15876</v>
      </c>
      <c r="N87">
        <f t="shared" si="16"/>
        <v>59083.199999999997</v>
      </c>
      <c r="O87">
        <f t="shared" si="17"/>
        <v>82946</v>
      </c>
      <c r="Q87">
        <v>-16120</v>
      </c>
      <c r="R87">
        <v>-388</v>
      </c>
      <c r="T87">
        <v>-8443.8000000000029</v>
      </c>
      <c r="U87">
        <v>1265.3999999999942</v>
      </c>
      <c r="W87">
        <v>12450.2</v>
      </c>
      <c r="X87">
        <v>1607.4</v>
      </c>
      <c r="AF87">
        <v>59083.199999999997</v>
      </c>
      <c r="AG87">
        <v>1.700720340130528</v>
      </c>
      <c r="AK87">
        <v>59083.199999999997</v>
      </c>
      <c r="AL87">
        <v>1.700720340130528</v>
      </c>
    </row>
    <row r="88" spans="2:38" x14ac:dyDescent="0.25">
      <c r="B88">
        <v>50390</v>
      </c>
      <c r="C88">
        <v>17896</v>
      </c>
      <c r="D88">
        <v>18250</v>
      </c>
      <c r="E88">
        <v>33729</v>
      </c>
      <c r="F88">
        <v>35350</v>
      </c>
      <c r="H88">
        <v>35506</v>
      </c>
      <c r="J88">
        <f t="shared" si="12"/>
        <v>31123</v>
      </c>
      <c r="K88">
        <f t="shared" si="13"/>
        <v>1.1408283263181569</v>
      </c>
      <c r="L88">
        <f t="shared" si="14"/>
        <v>50390</v>
      </c>
      <c r="M88">
        <f t="shared" si="15"/>
        <v>17896</v>
      </c>
      <c r="N88">
        <f t="shared" si="16"/>
        <v>31123</v>
      </c>
      <c r="O88">
        <f t="shared" si="17"/>
        <v>32494</v>
      </c>
      <c r="Q88">
        <v>-28700</v>
      </c>
      <c r="R88">
        <v>-7996</v>
      </c>
      <c r="T88">
        <v>-19503.800000000003</v>
      </c>
      <c r="U88">
        <v>-1030</v>
      </c>
      <c r="W88">
        <v>20285.8</v>
      </c>
      <c r="X88">
        <v>2050.8000000000002</v>
      </c>
      <c r="Z88">
        <v>31123</v>
      </c>
      <c r="AA88">
        <v>1.1408283263181569</v>
      </c>
      <c r="AI88">
        <v>31123</v>
      </c>
      <c r="AJ88">
        <v>1.1408283263181569</v>
      </c>
    </row>
    <row r="89" spans="2:38" x14ac:dyDescent="0.25">
      <c r="B89">
        <v>80864</v>
      </c>
      <c r="C89">
        <v>74282</v>
      </c>
      <c r="D89">
        <v>28657</v>
      </c>
      <c r="E89">
        <v>21439</v>
      </c>
      <c r="F89">
        <v>12694</v>
      </c>
      <c r="H89">
        <v>66017</v>
      </c>
      <c r="J89">
        <f t="shared" si="12"/>
        <v>43587.199999999997</v>
      </c>
      <c r="K89">
        <f t="shared" si="13"/>
        <v>1.5145960281917628</v>
      </c>
      <c r="L89">
        <f t="shared" si="14"/>
        <v>80864</v>
      </c>
      <c r="M89">
        <f t="shared" si="15"/>
        <v>12694</v>
      </c>
      <c r="N89">
        <f t="shared" si="16"/>
        <v>43587.199999999997</v>
      </c>
      <c r="O89">
        <f t="shared" si="17"/>
        <v>68170</v>
      </c>
      <c r="Q89">
        <v>-28816</v>
      </c>
      <c r="R89">
        <v>-172</v>
      </c>
      <c r="T89">
        <v>5973.7999999999956</v>
      </c>
      <c r="U89">
        <v>-3257.8000000000029</v>
      </c>
      <c r="W89">
        <v>27518.2</v>
      </c>
      <c r="X89">
        <v>3647.4</v>
      </c>
      <c r="AD89">
        <v>43587.199999999997</v>
      </c>
      <c r="AE89">
        <v>1.5145960281917628</v>
      </c>
      <c r="AK89">
        <v>43587.199999999997</v>
      </c>
      <c r="AL89">
        <v>1.5145960281917628</v>
      </c>
    </row>
    <row r="90" spans="2:38" x14ac:dyDescent="0.25">
      <c r="B90">
        <v>83092</v>
      </c>
      <c r="C90">
        <v>17899</v>
      </c>
      <c r="D90">
        <v>47018</v>
      </c>
      <c r="E90">
        <v>60632</v>
      </c>
      <c r="F90">
        <v>82003</v>
      </c>
      <c r="H90">
        <v>112837</v>
      </c>
      <c r="J90">
        <f t="shared" si="12"/>
        <v>58128.800000000003</v>
      </c>
      <c r="K90">
        <f t="shared" si="13"/>
        <v>1.9411548148250093</v>
      </c>
      <c r="L90">
        <f t="shared" si="14"/>
        <v>83092</v>
      </c>
      <c r="M90">
        <f t="shared" si="15"/>
        <v>17899</v>
      </c>
      <c r="N90">
        <f t="shared" si="16"/>
        <v>58128.800000000003</v>
      </c>
      <c r="O90">
        <f t="shared" si="17"/>
        <v>65193</v>
      </c>
      <c r="Q90">
        <v>-23570</v>
      </c>
      <c r="R90">
        <v>10141</v>
      </c>
      <c r="T90">
        <v>-23420.199999999997</v>
      </c>
      <c r="U90">
        <v>2520</v>
      </c>
      <c r="W90">
        <v>40947</v>
      </c>
      <c r="X90">
        <v>2676.7999999999997</v>
      </c>
      <c r="AF90">
        <v>58128.800000000003</v>
      </c>
      <c r="AG90">
        <v>1.9411548148250093</v>
      </c>
      <c r="AK90">
        <v>58128.800000000003</v>
      </c>
      <c r="AL90">
        <v>1.9411548148250093</v>
      </c>
    </row>
    <row r="91" spans="2:38" x14ac:dyDescent="0.25">
      <c r="B91">
        <v>16700</v>
      </c>
      <c r="C91">
        <v>72688</v>
      </c>
      <c r="D91">
        <v>96004</v>
      </c>
      <c r="E91">
        <v>50152</v>
      </c>
      <c r="F91">
        <v>10176</v>
      </c>
      <c r="H91">
        <v>114223</v>
      </c>
      <c r="J91">
        <f t="shared" si="12"/>
        <v>49144</v>
      </c>
      <c r="K91">
        <f t="shared" si="13"/>
        <v>2.3242511802051116</v>
      </c>
      <c r="L91">
        <f t="shared" si="14"/>
        <v>96004</v>
      </c>
      <c r="M91">
        <f t="shared" si="15"/>
        <v>10176</v>
      </c>
      <c r="N91">
        <f t="shared" si="16"/>
        <v>49144</v>
      </c>
      <c r="O91">
        <f t="shared" si="17"/>
        <v>85828</v>
      </c>
      <c r="Q91">
        <v>7213</v>
      </c>
      <c r="R91">
        <v>4183</v>
      </c>
      <c r="T91">
        <v>3019</v>
      </c>
      <c r="U91">
        <v>-1394.4000000000015</v>
      </c>
      <c r="W91">
        <v>23940.600000000002</v>
      </c>
      <c r="X91">
        <v>3996.8</v>
      </c>
      <c r="AD91">
        <v>49144</v>
      </c>
      <c r="AE91">
        <v>2.3242511802051116</v>
      </c>
      <c r="AK91">
        <v>49144</v>
      </c>
      <c r="AL91">
        <v>2.3242511802051116</v>
      </c>
    </row>
    <row r="92" spans="2:38" x14ac:dyDescent="0.25">
      <c r="B92">
        <v>72385</v>
      </c>
      <c r="C92">
        <v>50966</v>
      </c>
      <c r="D92">
        <v>22644</v>
      </c>
      <c r="E92">
        <v>37858</v>
      </c>
      <c r="F92">
        <v>91566</v>
      </c>
      <c r="H92">
        <v>96112</v>
      </c>
      <c r="J92">
        <f t="shared" si="12"/>
        <v>55083.8</v>
      </c>
      <c r="K92">
        <f t="shared" si="13"/>
        <v>1.7448324189689164</v>
      </c>
      <c r="L92">
        <f t="shared" si="14"/>
        <v>91566</v>
      </c>
      <c r="M92">
        <f t="shared" si="15"/>
        <v>22644</v>
      </c>
      <c r="N92">
        <f t="shared" si="16"/>
        <v>55083.8</v>
      </c>
      <c r="O92">
        <f t="shared" si="17"/>
        <v>68922</v>
      </c>
      <c r="Q92">
        <v>-17417</v>
      </c>
      <c r="R92">
        <v>262</v>
      </c>
      <c r="T92">
        <v>-11410</v>
      </c>
      <c r="U92">
        <v>1211.4000000000015</v>
      </c>
      <c r="W92">
        <v>39844.399999999994</v>
      </c>
      <c r="X92">
        <v>3295.8</v>
      </c>
      <c r="AF92">
        <v>55083.8</v>
      </c>
      <c r="AG92">
        <v>1.7448324189689164</v>
      </c>
      <c r="AK92">
        <v>55083.8</v>
      </c>
      <c r="AL92">
        <v>1.7448324189689164</v>
      </c>
    </row>
    <row r="93" spans="2:38" x14ac:dyDescent="0.25">
      <c r="B93">
        <v>42847</v>
      </c>
      <c r="C93">
        <v>76016</v>
      </c>
      <c r="D93">
        <v>14052</v>
      </c>
      <c r="E93">
        <v>42916</v>
      </c>
      <c r="F93">
        <v>33104</v>
      </c>
      <c r="H93">
        <v>70254</v>
      </c>
      <c r="J93">
        <f t="shared" si="12"/>
        <v>41787</v>
      </c>
      <c r="K93">
        <f t="shared" si="13"/>
        <v>1.6812405772130088</v>
      </c>
      <c r="L93">
        <f t="shared" si="14"/>
        <v>76016</v>
      </c>
      <c r="M93">
        <f t="shared" si="15"/>
        <v>14052</v>
      </c>
      <c r="N93">
        <f t="shared" si="16"/>
        <v>41787</v>
      </c>
      <c r="O93">
        <f t="shared" si="17"/>
        <v>61964</v>
      </c>
      <c r="Q93">
        <v>-25071</v>
      </c>
      <c r="R93">
        <v>8363</v>
      </c>
      <c r="T93">
        <v>-19319.400000000001</v>
      </c>
      <c r="U93">
        <v>-1609.8000000000029</v>
      </c>
      <c r="W93">
        <v>29975.8</v>
      </c>
      <c r="X93">
        <v>2871</v>
      </c>
      <c r="AB93">
        <v>41787</v>
      </c>
      <c r="AC93">
        <v>1.6812405772130088</v>
      </c>
      <c r="AK93">
        <v>41787</v>
      </c>
      <c r="AL93">
        <v>1.6812405772130088</v>
      </c>
    </row>
    <row r="94" spans="2:38" x14ac:dyDescent="0.25">
      <c r="B94">
        <v>116499</v>
      </c>
      <c r="C94">
        <v>105441</v>
      </c>
      <c r="D94">
        <v>75533</v>
      </c>
      <c r="E94">
        <v>70769</v>
      </c>
      <c r="F94">
        <v>90383</v>
      </c>
      <c r="H94">
        <v>123046</v>
      </c>
      <c r="J94">
        <f t="shared" si="12"/>
        <v>91725</v>
      </c>
      <c r="K94">
        <f t="shared" si="13"/>
        <v>1.3414663396020714</v>
      </c>
      <c r="L94">
        <f t="shared" si="14"/>
        <v>116499</v>
      </c>
      <c r="M94">
        <f t="shared" si="15"/>
        <v>70769</v>
      </c>
      <c r="N94">
        <f t="shared" si="16"/>
        <v>91725</v>
      </c>
      <c r="O94">
        <f t="shared" si="17"/>
        <v>45730</v>
      </c>
      <c r="Q94">
        <v>34117</v>
      </c>
      <c r="R94">
        <v>40</v>
      </c>
      <c r="T94">
        <v>7027.1999999999971</v>
      </c>
      <c r="U94">
        <v>902.60000000000582</v>
      </c>
      <c r="W94">
        <v>13468</v>
      </c>
      <c r="X94">
        <v>3464.5999999999995</v>
      </c>
      <c r="AB94">
        <v>91725</v>
      </c>
      <c r="AC94">
        <v>1.3414663396020714</v>
      </c>
      <c r="AK94">
        <v>91725</v>
      </c>
      <c r="AL94">
        <v>1.3414663396020714</v>
      </c>
    </row>
    <row r="95" spans="2:38" x14ac:dyDescent="0.25">
      <c r="B95">
        <v>90890</v>
      </c>
      <c r="C95">
        <v>65204</v>
      </c>
      <c r="D95">
        <v>98506</v>
      </c>
      <c r="E95">
        <v>68472</v>
      </c>
      <c r="F95">
        <v>50653</v>
      </c>
      <c r="H95">
        <v>119422</v>
      </c>
      <c r="J95">
        <f t="shared" si="12"/>
        <v>74745</v>
      </c>
      <c r="K95">
        <f t="shared" si="13"/>
        <v>1.597725600374607</v>
      </c>
      <c r="L95">
        <f t="shared" si="14"/>
        <v>98506</v>
      </c>
      <c r="M95">
        <f t="shared" si="15"/>
        <v>50653</v>
      </c>
      <c r="N95">
        <f t="shared" si="16"/>
        <v>74745</v>
      </c>
      <c r="O95">
        <f t="shared" si="17"/>
        <v>47853</v>
      </c>
      <c r="Q95">
        <v>21268</v>
      </c>
      <c r="R95">
        <v>-48</v>
      </c>
      <c r="T95">
        <v>2667</v>
      </c>
      <c r="U95">
        <v>2818.3999999999942</v>
      </c>
      <c r="W95">
        <v>33624.199999999997</v>
      </c>
      <c r="X95">
        <v>2818.4</v>
      </c>
      <c r="AB95">
        <v>74745</v>
      </c>
      <c r="AC95">
        <v>1.597725600374607</v>
      </c>
      <c r="AK95">
        <v>74745</v>
      </c>
      <c r="AL95">
        <v>1.597725600374607</v>
      </c>
    </row>
    <row r="96" spans="2:38" x14ac:dyDescent="0.25">
      <c r="B96">
        <v>74735</v>
      </c>
      <c r="C96">
        <v>109286</v>
      </c>
      <c r="D96">
        <v>46250</v>
      </c>
      <c r="E96">
        <v>54664</v>
      </c>
      <c r="F96">
        <v>81847</v>
      </c>
      <c r="H96">
        <v>122091</v>
      </c>
      <c r="J96">
        <f t="shared" si="12"/>
        <v>73356.399999999994</v>
      </c>
      <c r="K96">
        <f t="shared" si="13"/>
        <v>1.6643537578179957</v>
      </c>
      <c r="L96">
        <f t="shared" si="14"/>
        <v>109286</v>
      </c>
      <c r="M96">
        <f t="shared" si="15"/>
        <v>46250</v>
      </c>
      <c r="N96">
        <f t="shared" si="16"/>
        <v>73356.399999999994</v>
      </c>
      <c r="O96">
        <f t="shared" si="17"/>
        <v>63036</v>
      </c>
      <c r="Q96">
        <v>43371</v>
      </c>
      <c r="R96">
        <v>6323</v>
      </c>
      <c r="T96">
        <v>21204.399999999994</v>
      </c>
      <c r="U96">
        <v>-1478.6000000000058</v>
      </c>
      <c r="W96">
        <v>24283.200000000004</v>
      </c>
      <c r="X96">
        <v>4572.2</v>
      </c>
      <c r="Z96">
        <v>73356.399999999994</v>
      </c>
      <c r="AA96">
        <v>1.6643537578179957</v>
      </c>
      <c r="AK96">
        <v>73356.399999999994</v>
      </c>
      <c r="AL96">
        <v>1.6643537578179957</v>
      </c>
    </row>
    <row r="97" spans="2:38" x14ac:dyDescent="0.25">
      <c r="B97">
        <v>77000</v>
      </c>
      <c r="C97">
        <v>98785</v>
      </c>
      <c r="D97">
        <v>32613</v>
      </c>
      <c r="E97">
        <v>54748</v>
      </c>
      <c r="F97">
        <v>46934</v>
      </c>
      <c r="H97">
        <v>113625</v>
      </c>
      <c r="J97">
        <f t="shared" si="12"/>
        <v>62016</v>
      </c>
      <c r="K97">
        <f t="shared" si="13"/>
        <v>1.8321884674922602</v>
      </c>
      <c r="L97">
        <f t="shared" si="14"/>
        <v>98785</v>
      </c>
      <c r="M97">
        <f t="shared" si="15"/>
        <v>32613</v>
      </c>
      <c r="N97">
        <f t="shared" si="16"/>
        <v>62016</v>
      </c>
      <c r="O97">
        <f t="shared" si="17"/>
        <v>66172</v>
      </c>
      <c r="Q97">
        <v>-2979</v>
      </c>
      <c r="R97">
        <v>14</v>
      </c>
      <c r="T97">
        <v>-7356</v>
      </c>
      <c r="U97">
        <v>3543.4000000000015</v>
      </c>
      <c r="W97">
        <v>28618.400000000001</v>
      </c>
      <c r="X97">
        <v>4837.3999999999996</v>
      </c>
      <c r="AF97">
        <v>62016</v>
      </c>
      <c r="AG97">
        <v>1.8321884674922602</v>
      </c>
      <c r="AK97">
        <v>62016</v>
      </c>
      <c r="AL97">
        <v>1.8321884674922602</v>
      </c>
    </row>
    <row r="98" spans="2:38" x14ac:dyDescent="0.25">
      <c r="B98">
        <v>50455</v>
      </c>
      <c r="C98">
        <v>53789</v>
      </c>
      <c r="D98">
        <v>111814</v>
      </c>
      <c r="E98">
        <v>39370</v>
      </c>
      <c r="F98">
        <v>118337</v>
      </c>
      <c r="H98">
        <v>107493</v>
      </c>
      <c r="J98">
        <f t="shared" si="12"/>
        <v>74753</v>
      </c>
      <c r="K98">
        <f t="shared" ref="K98:K129" si="18">H98/J98</f>
        <v>1.4379757334153813</v>
      </c>
      <c r="L98">
        <f t="shared" si="14"/>
        <v>118337</v>
      </c>
      <c r="M98">
        <f t="shared" si="15"/>
        <v>39370</v>
      </c>
      <c r="N98">
        <f t="shared" si="16"/>
        <v>74753</v>
      </c>
      <c r="O98">
        <f t="shared" si="17"/>
        <v>78967</v>
      </c>
      <c r="Q98">
        <v>-22272</v>
      </c>
      <c r="R98">
        <v>7660</v>
      </c>
      <c r="T98">
        <v>1371.1999999999971</v>
      </c>
      <c r="U98">
        <v>3047</v>
      </c>
      <c r="W98">
        <v>36234.800000000003</v>
      </c>
      <c r="X98">
        <v>3047</v>
      </c>
      <c r="AF98">
        <v>74753</v>
      </c>
      <c r="AG98">
        <v>1.4379757334153813</v>
      </c>
      <c r="AK98">
        <v>74753</v>
      </c>
      <c r="AL98">
        <v>1.4379757334153813</v>
      </c>
    </row>
    <row r="99" spans="2:38" x14ac:dyDescent="0.25">
      <c r="B99">
        <v>59748</v>
      </c>
      <c r="C99">
        <v>12382</v>
      </c>
      <c r="D99">
        <v>58629</v>
      </c>
      <c r="E99">
        <v>7227</v>
      </c>
      <c r="F99">
        <v>31270</v>
      </c>
      <c r="H99">
        <v>47511</v>
      </c>
      <c r="J99">
        <f t="shared" si="12"/>
        <v>33851.199999999997</v>
      </c>
      <c r="K99">
        <f t="shared" si="18"/>
        <v>1.4035248381150447</v>
      </c>
      <c r="L99">
        <f t="shared" si="14"/>
        <v>59748</v>
      </c>
      <c r="M99">
        <f t="shared" si="15"/>
        <v>7227</v>
      </c>
      <c r="N99">
        <f t="shared" si="16"/>
        <v>33851.199999999997</v>
      </c>
      <c r="O99">
        <f t="shared" si="17"/>
        <v>52521</v>
      </c>
      <c r="Q99">
        <v>-52119</v>
      </c>
      <c r="R99">
        <v>5914</v>
      </c>
      <c r="T99">
        <v>-22507.4</v>
      </c>
      <c r="U99">
        <v>-2773.2000000000044</v>
      </c>
      <c r="W99">
        <v>22507.4</v>
      </c>
      <c r="X99">
        <v>3425.6000000000004</v>
      </c>
      <c r="AD99">
        <v>33851.199999999997</v>
      </c>
      <c r="AE99">
        <v>1.4035248381150447</v>
      </c>
      <c r="AI99">
        <v>33851.199999999997</v>
      </c>
      <c r="AJ99">
        <v>1.4035248381150447</v>
      </c>
    </row>
    <row r="100" spans="2:38" x14ac:dyDescent="0.25">
      <c r="B100">
        <v>67960</v>
      </c>
      <c r="C100">
        <v>65352</v>
      </c>
      <c r="D100">
        <v>20246</v>
      </c>
      <c r="E100">
        <v>48230</v>
      </c>
      <c r="F100">
        <v>80185</v>
      </c>
      <c r="H100">
        <v>105653</v>
      </c>
      <c r="J100">
        <f t="shared" si="12"/>
        <v>56394.6</v>
      </c>
      <c r="K100">
        <f t="shared" si="18"/>
        <v>1.8734595156273828</v>
      </c>
      <c r="L100">
        <f t="shared" si="14"/>
        <v>80185</v>
      </c>
      <c r="M100">
        <f t="shared" si="15"/>
        <v>20246</v>
      </c>
      <c r="N100">
        <f t="shared" si="16"/>
        <v>56394.6</v>
      </c>
      <c r="O100">
        <f t="shared" si="17"/>
        <v>59939</v>
      </c>
      <c r="Q100">
        <v>17585</v>
      </c>
      <c r="R100">
        <v>3912</v>
      </c>
      <c r="T100">
        <v>-4613.4000000000015</v>
      </c>
      <c r="U100">
        <v>-2672.5999999999985</v>
      </c>
      <c r="W100">
        <v>33761</v>
      </c>
      <c r="X100">
        <v>2673.7999999999997</v>
      </c>
      <c r="AB100">
        <v>56394.6</v>
      </c>
      <c r="AC100">
        <v>1.8734595156273828</v>
      </c>
      <c r="AK100">
        <v>56394.6</v>
      </c>
      <c r="AL100">
        <v>1.8734595156273828</v>
      </c>
    </row>
    <row r="101" spans="2:38" x14ac:dyDescent="0.25">
      <c r="B101">
        <v>88411</v>
      </c>
      <c r="C101">
        <v>32412</v>
      </c>
      <c r="D101">
        <v>30056</v>
      </c>
      <c r="E101">
        <v>86471</v>
      </c>
      <c r="F101">
        <v>80116</v>
      </c>
      <c r="H101">
        <v>108615</v>
      </c>
      <c r="J101">
        <f t="shared" si="12"/>
        <v>63493.2</v>
      </c>
      <c r="K101">
        <f t="shared" si="18"/>
        <v>1.7106556292642363</v>
      </c>
      <c r="L101">
        <f t="shared" si="14"/>
        <v>88411</v>
      </c>
      <c r="M101">
        <f t="shared" si="15"/>
        <v>30056</v>
      </c>
      <c r="N101">
        <f t="shared" si="16"/>
        <v>63493.2</v>
      </c>
      <c r="O101">
        <f t="shared" si="17"/>
        <v>58355</v>
      </c>
      <c r="Q101">
        <v>3081</v>
      </c>
      <c r="R101">
        <v>-532</v>
      </c>
      <c r="T101">
        <v>7085.3999999999942</v>
      </c>
      <c r="U101">
        <v>-2405.4000000000087</v>
      </c>
      <c r="W101">
        <v>13859.4</v>
      </c>
      <c r="X101">
        <v>3487.4</v>
      </c>
      <c r="AD101">
        <v>63493.2</v>
      </c>
      <c r="AE101">
        <v>1.7106556292642363</v>
      </c>
      <c r="AK101">
        <v>63493.2</v>
      </c>
      <c r="AL101">
        <v>1.7106556292642363</v>
      </c>
    </row>
    <row r="103" spans="2:38" x14ac:dyDescent="0.25">
      <c r="B103">
        <v>4209922</v>
      </c>
      <c r="C103">
        <v>4019687</v>
      </c>
      <c r="D103">
        <v>4006480</v>
      </c>
      <c r="E103">
        <v>4218612</v>
      </c>
      <c r="F103">
        <v>4038288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F1392-C1B7-4D9D-820B-CF8A4C0BCFB5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11215</v>
      </c>
      <c r="C2">
        <v>41355</v>
      </c>
      <c r="D2">
        <v>88026</v>
      </c>
      <c r="E2">
        <v>31609</v>
      </c>
      <c r="F2">
        <v>18227</v>
      </c>
      <c r="H2">
        <v>75274</v>
      </c>
      <c r="J2">
        <f t="shared" ref="J2:J33" si="0">AVERAGE(B2:F2)</f>
        <v>38086.400000000001</v>
      </c>
      <c r="K2">
        <f t="shared" ref="K2:K33" si="1">H2/J2</f>
        <v>1.9764010250378088</v>
      </c>
      <c r="L2">
        <f t="shared" ref="L2:L33" si="2">MAX(B2:F2)</f>
        <v>88026</v>
      </c>
      <c r="M2">
        <f t="shared" ref="M2:M33" si="3">MIN(B2:F2)</f>
        <v>11215</v>
      </c>
      <c r="N2">
        <f t="shared" ref="N2:N33" si="4">AVERAGE(B2:F2)</f>
        <v>38086.400000000001</v>
      </c>
      <c r="O2">
        <f t="shared" ref="O2:O33" si="5">L2-M2</f>
        <v>76811</v>
      </c>
      <c r="Q2">
        <v>-44774</v>
      </c>
      <c r="R2">
        <v>4677</v>
      </c>
      <c r="T2">
        <v>-29661.999999999993</v>
      </c>
      <c r="U2">
        <v>-524.79999999999563</v>
      </c>
      <c r="W2">
        <v>34098.800000000003</v>
      </c>
      <c r="X2">
        <v>526.4</v>
      </c>
      <c r="AF2">
        <v>38086.400000000001</v>
      </c>
      <c r="AG2">
        <v>1.9764010250378088</v>
      </c>
      <c r="AK2">
        <v>38086.400000000001</v>
      </c>
      <c r="AL2">
        <v>1.9764010250378088</v>
      </c>
    </row>
    <row r="3" spans="1:38" x14ac:dyDescent="0.25">
      <c r="B3">
        <v>70919</v>
      </c>
      <c r="C3">
        <v>55335</v>
      </c>
      <c r="D3">
        <v>17510</v>
      </c>
      <c r="E3">
        <v>80839</v>
      </c>
      <c r="F3">
        <v>82409</v>
      </c>
      <c r="H3">
        <v>88517</v>
      </c>
      <c r="J3">
        <f t="shared" si="0"/>
        <v>61402.400000000001</v>
      </c>
      <c r="K3">
        <f t="shared" si="1"/>
        <v>1.441588602399906</v>
      </c>
      <c r="L3">
        <f t="shared" si="2"/>
        <v>82409</v>
      </c>
      <c r="M3">
        <f t="shared" si="3"/>
        <v>17510</v>
      </c>
      <c r="N3">
        <f t="shared" si="4"/>
        <v>61402.400000000001</v>
      </c>
      <c r="O3">
        <f t="shared" si="5"/>
        <v>64899</v>
      </c>
      <c r="Q3">
        <v>37841</v>
      </c>
      <c r="R3">
        <v>2247</v>
      </c>
      <c r="T3">
        <v>16827.200000000004</v>
      </c>
      <c r="U3">
        <v>335</v>
      </c>
      <c r="W3">
        <v>24502.799999999999</v>
      </c>
      <c r="X3">
        <v>3672.6</v>
      </c>
      <c r="Z3">
        <v>61402.400000000001</v>
      </c>
      <c r="AA3">
        <v>1.441588602399906</v>
      </c>
      <c r="AK3">
        <v>61402.400000000001</v>
      </c>
      <c r="AL3">
        <v>1.441588602399906</v>
      </c>
    </row>
    <row r="4" spans="1:38" x14ac:dyDescent="0.25">
      <c r="B4">
        <v>53834</v>
      </c>
      <c r="C4">
        <v>64364</v>
      </c>
      <c r="D4">
        <v>51214</v>
      </c>
      <c r="E4">
        <v>48912</v>
      </c>
      <c r="F4">
        <v>16885</v>
      </c>
      <c r="H4">
        <v>69291</v>
      </c>
      <c r="J4">
        <f t="shared" si="0"/>
        <v>47041.8</v>
      </c>
      <c r="K4">
        <f t="shared" si="1"/>
        <v>1.4729665956659821</v>
      </c>
      <c r="L4">
        <f t="shared" si="2"/>
        <v>64364</v>
      </c>
      <c r="M4">
        <f t="shared" si="3"/>
        <v>16885</v>
      </c>
      <c r="N4">
        <f t="shared" si="4"/>
        <v>47041.8</v>
      </c>
      <c r="O4">
        <f t="shared" si="5"/>
        <v>47479</v>
      </c>
      <c r="Q4">
        <v>-67485</v>
      </c>
      <c r="R4">
        <v>-509</v>
      </c>
      <c r="T4">
        <v>-32637.599999999991</v>
      </c>
      <c r="U4">
        <v>-4113.7999999999956</v>
      </c>
      <c r="W4">
        <v>35425.199999999997</v>
      </c>
      <c r="X4">
        <v>4677.3999999999996</v>
      </c>
      <c r="AF4">
        <v>47041.8</v>
      </c>
      <c r="AG4">
        <v>1.4729665956659821</v>
      </c>
      <c r="AK4">
        <v>47041.8</v>
      </c>
      <c r="AL4">
        <v>1.4729665956659821</v>
      </c>
    </row>
    <row r="5" spans="1:38" x14ac:dyDescent="0.25">
      <c r="B5">
        <v>55084</v>
      </c>
      <c r="C5">
        <v>98101</v>
      </c>
      <c r="D5">
        <v>35042</v>
      </c>
      <c r="E5">
        <v>104537</v>
      </c>
      <c r="F5">
        <v>17300</v>
      </c>
      <c r="H5">
        <v>77784</v>
      </c>
      <c r="J5">
        <f t="shared" si="0"/>
        <v>62012.800000000003</v>
      </c>
      <c r="K5">
        <f t="shared" si="1"/>
        <v>1.2543216884256152</v>
      </c>
      <c r="L5">
        <f t="shared" si="2"/>
        <v>104537</v>
      </c>
      <c r="M5">
        <f t="shared" si="3"/>
        <v>17300</v>
      </c>
      <c r="N5">
        <f t="shared" si="4"/>
        <v>62012.800000000003</v>
      </c>
      <c r="O5">
        <f t="shared" si="5"/>
        <v>87237</v>
      </c>
      <c r="Q5">
        <v>-27996</v>
      </c>
      <c r="R5">
        <v>8319</v>
      </c>
      <c r="T5">
        <v>-2488.3999999999942</v>
      </c>
      <c r="U5">
        <v>893.60000000000582</v>
      </c>
      <c r="W5">
        <v>25689.600000000002</v>
      </c>
      <c r="X5">
        <v>5004.3999999999996</v>
      </c>
      <c r="AF5">
        <v>62012.800000000003</v>
      </c>
      <c r="AG5">
        <v>1.2543216884256152</v>
      </c>
      <c r="AK5">
        <v>62012.800000000003</v>
      </c>
      <c r="AL5">
        <v>1.2543216884256152</v>
      </c>
    </row>
    <row r="6" spans="1:38" x14ac:dyDescent="0.25">
      <c r="B6">
        <v>13008</v>
      </c>
      <c r="C6">
        <v>51288</v>
      </c>
      <c r="D6">
        <v>25325</v>
      </c>
      <c r="E6">
        <v>64560</v>
      </c>
      <c r="F6">
        <v>58568</v>
      </c>
      <c r="H6">
        <v>60853</v>
      </c>
      <c r="J6">
        <f t="shared" si="0"/>
        <v>42549.8</v>
      </c>
      <c r="K6">
        <f t="shared" si="1"/>
        <v>1.4301594837108516</v>
      </c>
      <c r="L6">
        <f t="shared" si="2"/>
        <v>64560</v>
      </c>
      <c r="M6">
        <f t="shared" si="3"/>
        <v>13008</v>
      </c>
      <c r="N6">
        <f t="shared" si="4"/>
        <v>42549.8</v>
      </c>
      <c r="O6">
        <f t="shared" si="5"/>
        <v>51552</v>
      </c>
      <c r="Q6">
        <v>-45542</v>
      </c>
      <c r="R6">
        <v>-47</v>
      </c>
      <c r="T6">
        <v>-35998</v>
      </c>
      <c r="U6">
        <v>616.20000000000437</v>
      </c>
      <c r="W6">
        <v>35998</v>
      </c>
      <c r="X6">
        <v>847.4</v>
      </c>
      <c r="AB6">
        <v>42549.8</v>
      </c>
      <c r="AC6">
        <v>1.4301594837108516</v>
      </c>
      <c r="AK6">
        <v>42549.8</v>
      </c>
      <c r="AL6">
        <v>1.4301594837108516</v>
      </c>
    </row>
    <row r="7" spans="1:38" x14ac:dyDescent="0.25">
      <c r="B7">
        <v>67598</v>
      </c>
      <c r="C7">
        <v>39936</v>
      </c>
      <c r="D7">
        <v>31510</v>
      </c>
      <c r="E7">
        <v>40145</v>
      </c>
      <c r="F7">
        <v>36202</v>
      </c>
      <c r="H7">
        <v>49190</v>
      </c>
      <c r="J7">
        <f t="shared" si="0"/>
        <v>43078.2</v>
      </c>
      <c r="K7">
        <f t="shared" si="1"/>
        <v>1.141876865792907</v>
      </c>
      <c r="L7">
        <f t="shared" si="2"/>
        <v>67598</v>
      </c>
      <c r="M7">
        <f t="shared" si="3"/>
        <v>31510</v>
      </c>
      <c r="N7">
        <f t="shared" si="4"/>
        <v>43078.2</v>
      </c>
      <c r="O7">
        <f t="shared" si="5"/>
        <v>36088</v>
      </c>
      <c r="Q7">
        <v>19055</v>
      </c>
      <c r="R7">
        <v>26</v>
      </c>
      <c r="T7">
        <v>13115.399999999998</v>
      </c>
      <c r="U7">
        <v>-183.60000000000582</v>
      </c>
      <c r="W7">
        <v>15655</v>
      </c>
      <c r="X7">
        <v>722.4</v>
      </c>
      <c r="Z7">
        <v>43078.2</v>
      </c>
      <c r="AA7">
        <v>1.141876865792907</v>
      </c>
      <c r="AI7">
        <v>43078.2</v>
      </c>
      <c r="AJ7">
        <v>1.141876865792907</v>
      </c>
    </row>
    <row r="8" spans="1:38" x14ac:dyDescent="0.25">
      <c r="B8">
        <v>12851</v>
      </c>
      <c r="C8">
        <v>27221</v>
      </c>
      <c r="D8">
        <v>105362</v>
      </c>
      <c r="E8">
        <v>58714</v>
      </c>
      <c r="F8">
        <v>82737</v>
      </c>
      <c r="H8">
        <v>102873</v>
      </c>
      <c r="J8">
        <f t="shared" si="0"/>
        <v>57377</v>
      </c>
      <c r="K8">
        <f t="shared" si="1"/>
        <v>1.792930965369399</v>
      </c>
      <c r="L8">
        <f t="shared" si="2"/>
        <v>105362</v>
      </c>
      <c r="M8">
        <f t="shared" si="3"/>
        <v>12851</v>
      </c>
      <c r="N8">
        <f t="shared" si="4"/>
        <v>57377</v>
      </c>
      <c r="O8">
        <f t="shared" si="5"/>
        <v>92511</v>
      </c>
      <c r="Q8">
        <v>45</v>
      </c>
      <c r="R8">
        <v>10352</v>
      </c>
      <c r="T8">
        <v>4118</v>
      </c>
      <c r="U8">
        <v>129.59999999999854</v>
      </c>
      <c r="W8">
        <v>24283.199999999997</v>
      </c>
      <c r="X8">
        <v>534.40000000000009</v>
      </c>
      <c r="AD8">
        <v>57377</v>
      </c>
      <c r="AE8">
        <v>1.792930965369399</v>
      </c>
      <c r="AK8">
        <v>57377</v>
      </c>
      <c r="AL8">
        <v>1.792930965369399</v>
      </c>
    </row>
    <row r="9" spans="1:38" x14ac:dyDescent="0.25">
      <c r="B9">
        <v>32415</v>
      </c>
      <c r="C9">
        <v>25006</v>
      </c>
      <c r="D9">
        <v>85731</v>
      </c>
      <c r="E9">
        <v>103913</v>
      </c>
      <c r="F9">
        <v>68572</v>
      </c>
      <c r="H9">
        <v>89111</v>
      </c>
      <c r="J9">
        <f t="shared" si="0"/>
        <v>63127.4</v>
      </c>
      <c r="K9">
        <f t="shared" si="1"/>
        <v>1.4116057369700004</v>
      </c>
      <c r="L9">
        <f t="shared" si="2"/>
        <v>103913</v>
      </c>
      <c r="M9">
        <f t="shared" si="3"/>
        <v>25006</v>
      </c>
      <c r="N9">
        <f t="shared" si="4"/>
        <v>63127.4</v>
      </c>
      <c r="O9">
        <f t="shared" si="5"/>
        <v>78907</v>
      </c>
      <c r="Q9">
        <v>24905</v>
      </c>
      <c r="R9">
        <v>-2416</v>
      </c>
      <c r="T9">
        <v>7925</v>
      </c>
      <c r="U9">
        <v>-1712.4000000000015</v>
      </c>
      <c r="W9">
        <v>24785.799999999996</v>
      </c>
      <c r="X9">
        <v>3123.9999999999995</v>
      </c>
      <c r="Z9">
        <v>63127.4</v>
      </c>
      <c r="AA9">
        <v>1.4116057369700004</v>
      </c>
      <c r="AK9">
        <v>63127.4</v>
      </c>
      <c r="AL9">
        <v>1.4116057369700004</v>
      </c>
    </row>
    <row r="10" spans="1:38" x14ac:dyDescent="0.25">
      <c r="B10">
        <v>24679</v>
      </c>
      <c r="C10">
        <v>28092</v>
      </c>
      <c r="D10">
        <v>37907</v>
      </c>
      <c r="E10">
        <v>75220</v>
      </c>
      <c r="F10">
        <v>45435</v>
      </c>
      <c r="H10">
        <v>55091</v>
      </c>
      <c r="J10">
        <f t="shared" si="0"/>
        <v>42266.6</v>
      </c>
      <c r="K10">
        <f t="shared" si="1"/>
        <v>1.3034168823610133</v>
      </c>
      <c r="L10">
        <f t="shared" si="2"/>
        <v>75220</v>
      </c>
      <c r="M10">
        <f t="shared" si="3"/>
        <v>24679</v>
      </c>
      <c r="N10">
        <f t="shared" si="4"/>
        <v>42266.6</v>
      </c>
      <c r="O10">
        <f t="shared" si="5"/>
        <v>50541</v>
      </c>
      <c r="Q10">
        <v>-36298</v>
      </c>
      <c r="R10">
        <v>4775</v>
      </c>
      <c r="T10">
        <v>-15395.800000000003</v>
      </c>
      <c r="U10">
        <v>-1866.2000000000044</v>
      </c>
      <c r="W10">
        <v>24181.8</v>
      </c>
      <c r="X10">
        <v>3677.8</v>
      </c>
      <c r="AD10">
        <v>42266.6</v>
      </c>
      <c r="AE10">
        <v>1.3034168823610133</v>
      </c>
      <c r="AI10">
        <v>42266.6</v>
      </c>
      <c r="AJ10">
        <v>1.3034168823610133</v>
      </c>
    </row>
    <row r="11" spans="1:38" x14ac:dyDescent="0.25">
      <c r="B11">
        <v>20223</v>
      </c>
      <c r="C11">
        <v>38692</v>
      </c>
      <c r="D11">
        <v>38275</v>
      </c>
      <c r="E11">
        <v>16646</v>
      </c>
      <c r="F11">
        <v>65501</v>
      </c>
      <c r="H11">
        <v>69411</v>
      </c>
      <c r="J11">
        <f t="shared" si="0"/>
        <v>35867.4</v>
      </c>
      <c r="K11">
        <f t="shared" si="1"/>
        <v>1.9352113618494788</v>
      </c>
      <c r="L11">
        <f t="shared" si="2"/>
        <v>65501</v>
      </c>
      <c r="M11">
        <f t="shared" si="3"/>
        <v>16646</v>
      </c>
      <c r="N11">
        <f t="shared" si="4"/>
        <v>35867.4</v>
      </c>
      <c r="O11">
        <f t="shared" si="5"/>
        <v>48855</v>
      </c>
      <c r="Q11">
        <v>-20994</v>
      </c>
      <c r="R11">
        <v>-534</v>
      </c>
      <c r="T11">
        <v>2559</v>
      </c>
      <c r="U11">
        <v>1345.4000000000015</v>
      </c>
      <c r="W11">
        <v>12842.599999999999</v>
      </c>
      <c r="X11">
        <v>1345.4</v>
      </c>
      <c r="AD11">
        <v>35867.4</v>
      </c>
      <c r="AE11">
        <v>1.9352113618494788</v>
      </c>
      <c r="AK11">
        <v>35867.4</v>
      </c>
      <c r="AL11">
        <v>1.9352113618494788</v>
      </c>
    </row>
    <row r="12" spans="1:38" x14ac:dyDescent="0.25">
      <c r="B12">
        <v>20568</v>
      </c>
      <c r="C12">
        <v>87400</v>
      </c>
      <c r="D12">
        <v>15944</v>
      </c>
      <c r="E12">
        <v>26673</v>
      </c>
      <c r="F12">
        <v>49309</v>
      </c>
      <c r="H12">
        <v>65800</v>
      </c>
      <c r="J12">
        <f t="shared" si="0"/>
        <v>39978.800000000003</v>
      </c>
      <c r="K12">
        <f t="shared" si="1"/>
        <v>1.6458723123255323</v>
      </c>
      <c r="L12">
        <f t="shared" si="2"/>
        <v>87400</v>
      </c>
      <c r="M12">
        <f t="shared" si="3"/>
        <v>15944</v>
      </c>
      <c r="N12">
        <f t="shared" si="4"/>
        <v>39978.800000000003</v>
      </c>
      <c r="O12">
        <f t="shared" si="5"/>
        <v>71456</v>
      </c>
      <c r="Q12">
        <v>-5048</v>
      </c>
      <c r="R12">
        <v>1381</v>
      </c>
      <c r="T12">
        <v>-27597.399999999994</v>
      </c>
      <c r="U12">
        <v>2410</v>
      </c>
      <c r="W12">
        <v>37459.800000000003</v>
      </c>
      <c r="X12">
        <v>2589.6000000000004</v>
      </c>
      <c r="AB12">
        <v>39978.800000000003</v>
      </c>
      <c r="AC12">
        <v>1.6458723123255323</v>
      </c>
      <c r="AK12">
        <v>39978.800000000003</v>
      </c>
      <c r="AL12">
        <v>1.6458723123255323</v>
      </c>
    </row>
    <row r="13" spans="1:38" x14ac:dyDescent="0.25">
      <c r="B13">
        <v>15144</v>
      </c>
      <c r="C13">
        <v>31406</v>
      </c>
      <c r="D13">
        <v>84047</v>
      </c>
      <c r="E13">
        <v>35107</v>
      </c>
      <c r="F13">
        <v>109253</v>
      </c>
      <c r="H13">
        <v>120571</v>
      </c>
      <c r="J13">
        <f t="shared" si="0"/>
        <v>54991.4</v>
      </c>
      <c r="K13">
        <f t="shared" si="1"/>
        <v>2.1925428339704025</v>
      </c>
      <c r="L13">
        <f t="shared" si="2"/>
        <v>109253</v>
      </c>
      <c r="M13">
        <f t="shared" si="3"/>
        <v>15144</v>
      </c>
      <c r="N13">
        <f t="shared" si="4"/>
        <v>54991.4</v>
      </c>
      <c r="O13">
        <f t="shared" si="5"/>
        <v>94109</v>
      </c>
      <c r="Q13">
        <v>23401</v>
      </c>
      <c r="R13">
        <v>-210</v>
      </c>
      <c r="T13">
        <v>3528.2000000000044</v>
      </c>
      <c r="U13">
        <v>-157.40000000000146</v>
      </c>
      <c r="W13">
        <v>46141.4</v>
      </c>
      <c r="X13">
        <v>1291.4000000000001</v>
      </c>
      <c r="AD13">
        <v>54991.4</v>
      </c>
      <c r="AE13">
        <v>2.1925428339704025</v>
      </c>
      <c r="AK13">
        <v>54991.4</v>
      </c>
      <c r="AL13">
        <v>2.1925428339704025</v>
      </c>
    </row>
    <row r="14" spans="1:38" x14ac:dyDescent="0.25">
      <c r="B14">
        <v>47377</v>
      </c>
      <c r="C14">
        <v>33598</v>
      </c>
      <c r="D14">
        <v>54277</v>
      </c>
      <c r="E14">
        <v>101909</v>
      </c>
      <c r="F14">
        <v>33534</v>
      </c>
      <c r="H14">
        <v>79503</v>
      </c>
      <c r="J14">
        <f t="shared" si="0"/>
        <v>54139</v>
      </c>
      <c r="K14">
        <f t="shared" si="1"/>
        <v>1.4684977557767969</v>
      </c>
      <c r="L14">
        <f t="shared" si="2"/>
        <v>101909</v>
      </c>
      <c r="M14">
        <f t="shared" si="3"/>
        <v>33534</v>
      </c>
      <c r="N14">
        <f t="shared" si="4"/>
        <v>54139</v>
      </c>
      <c r="O14">
        <f t="shared" si="5"/>
        <v>68375</v>
      </c>
      <c r="Q14">
        <v>35961</v>
      </c>
      <c r="R14">
        <v>7633</v>
      </c>
      <c r="T14">
        <v>12638.800000000003</v>
      </c>
      <c r="U14">
        <v>1150.5999999999985</v>
      </c>
      <c r="W14">
        <v>12638.8</v>
      </c>
      <c r="X14">
        <v>1593.0000000000002</v>
      </c>
      <c r="Z14">
        <v>54139</v>
      </c>
      <c r="AA14">
        <v>1.4684977557767969</v>
      </c>
      <c r="AK14">
        <v>54139</v>
      </c>
      <c r="AL14">
        <v>1.4684977557767969</v>
      </c>
    </row>
    <row r="15" spans="1:38" x14ac:dyDescent="0.25">
      <c r="B15">
        <v>33755</v>
      </c>
      <c r="C15">
        <v>44147</v>
      </c>
      <c r="D15">
        <v>51498</v>
      </c>
      <c r="E15">
        <v>83095</v>
      </c>
      <c r="F15">
        <v>3952</v>
      </c>
      <c r="H15">
        <v>90622</v>
      </c>
      <c r="J15">
        <f t="shared" si="0"/>
        <v>43289.4</v>
      </c>
      <c r="K15">
        <f t="shared" si="1"/>
        <v>2.0933993079137156</v>
      </c>
      <c r="L15">
        <f t="shared" si="2"/>
        <v>83095</v>
      </c>
      <c r="M15">
        <f t="shared" si="3"/>
        <v>3952</v>
      </c>
      <c r="N15">
        <f t="shared" si="4"/>
        <v>43289.4</v>
      </c>
      <c r="O15">
        <f t="shared" si="5"/>
        <v>79143</v>
      </c>
      <c r="Q15">
        <v>5998</v>
      </c>
      <c r="R15">
        <v>-6486</v>
      </c>
      <c r="T15">
        <v>-1851.5999999999985</v>
      </c>
      <c r="U15">
        <v>-1855.4000000000015</v>
      </c>
      <c r="W15">
        <v>23163.599999999999</v>
      </c>
      <c r="X15">
        <v>1882.1999999999998</v>
      </c>
      <c r="AD15">
        <v>43289.4</v>
      </c>
      <c r="AE15">
        <v>2.0933993079137156</v>
      </c>
      <c r="AK15">
        <v>43289.4</v>
      </c>
      <c r="AL15">
        <v>2.0933993079137156</v>
      </c>
    </row>
    <row r="16" spans="1:38" x14ac:dyDescent="0.25">
      <c r="B16">
        <v>106144</v>
      </c>
      <c r="C16">
        <v>78712</v>
      </c>
      <c r="D16">
        <v>88259</v>
      </c>
      <c r="E16">
        <v>26444</v>
      </c>
      <c r="F16">
        <v>70220</v>
      </c>
      <c r="H16">
        <v>80669</v>
      </c>
      <c r="J16">
        <f t="shared" si="0"/>
        <v>73955.8</v>
      </c>
      <c r="K16">
        <f t="shared" si="1"/>
        <v>1.0907731374685961</v>
      </c>
      <c r="L16">
        <f t="shared" si="2"/>
        <v>106144</v>
      </c>
      <c r="M16">
        <f t="shared" si="3"/>
        <v>26444</v>
      </c>
      <c r="N16">
        <f t="shared" si="4"/>
        <v>73955.8</v>
      </c>
      <c r="O16">
        <f t="shared" si="5"/>
        <v>79700</v>
      </c>
      <c r="Q16">
        <v>-35320</v>
      </c>
      <c r="R16">
        <v>4506</v>
      </c>
      <c r="T16">
        <v>11102.800000000003</v>
      </c>
      <c r="U16">
        <v>-265.39999999999418</v>
      </c>
      <c r="W16">
        <v>13712.4</v>
      </c>
      <c r="X16">
        <v>2111.4</v>
      </c>
      <c r="AF16">
        <v>73955.8</v>
      </c>
      <c r="AG16">
        <v>1.0907731374685961</v>
      </c>
      <c r="AI16">
        <v>73955.8</v>
      </c>
      <c r="AJ16">
        <v>1.0907731374685961</v>
      </c>
    </row>
    <row r="17" spans="2:38" x14ac:dyDescent="0.25">
      <c r="B17">
        <v>66740</v>
      </c>
      <c r="C17">
        <v>55528</v>
      </c>
      <c r="D17">
        <v>42259</v>
      </c>
      <c r="E17">
        <v>49960</v>
      </c>
      <c r="F17">
        <v>60308</v>
      </c>
      <c r="H17">
        <v>87130</v>
      </c>
      <c r="J17">
        <f t="shared" si="0"/>
        <v>54959</v>
      </c>
      <c r="K17">
        <f t="shared" si="1"/>
        <v>1.5853636347095108</v>
      </c>
      <c r="L17">
        <f t="shared" si="2"/>
        <v>66740</v>
      </c>
      <c r="M17">
        <f t="shared" si="3"/>
        <v>42259</v>
      </c>
      <c r="N17">
        <f t="shared" si="4"/>
        <v>54959</v>
      </c>
      <c r="O17">
        <f t="shared" si="5"/>
        <v>24481</v>
      </c>
      <c r="Q17">
        <v>292</v>
      </c>
      <c r="R17">
        <v>-11181</v>
      </c>
      <c r="T17">
        <v>5193.1999999999971</v>
      </c>
      <c r="U17">
        <v>-819</v>
      </c>
      <c r="W17">
        <v>26556.799999999999</v>
      </c>
      <c r="X17">
        <v>1323.4</v>
      </c>
      <c r="AD17">
        <v>54959</v>
      </c>
      <c r="AE17">
        <v>1.5853636347095108</v>
      </c>
      <c r="AK17">
        <v>54959</v>
      </c>
      <c r="AL17">
        <v>1.5853636347095108</v>
      </c>
    </row>
    <row r="18" spans="2:38" x14ac:dyDescent="0.25">
      <c r="B18">
        <v>78573</v>
      </c>
      <c r="C18">
        <v>58582</v>
      </c>
      <c r="D18">
        <v>96026</v>
      </c>
      <c r="E18">
        <v>72969</v>
      </c>
      <c r="F18">
        <v>21818</v>
      </c>
      <c r="H18">
        <v>94309</v>
      </c>
      <c r="J18">
        <f t="shared" si="0"/>
        <v>65593.600000000006</v>
      </c>
      <c r="K18">
        <f t="shared" si="1"/>
        <v>1.4377774660942531</v>
      </c>
      <c r="L18">
        <f t="shared" si="2"/>
        <v>96026</v>
      </c>
      <c r="M18">
        <f t="shared" si="3"/>
        <v>21818</v>
      </c>
      <c r="N18">
        <f t="shared" si="4"/>
        <v>65593.600000000006</v>
      </c>
      <c r="O18">
        <f t="shared" si="5"/>
        <v>74208</v>
      </c>
      <c r="Q18">
        <v>-27092</v>
      </c>
      <c r="R18">
        <v>1129</v>
      </c>
      <c r="T18">
        <v>-24467</v>
      </c>
      <c r="U18">
        <v>779.20000000000437</v>
      </c>
      <c r="W18">
        <v>44849.4</v>
      </c>
      <c r="X18">
        <v>4685.2</v>
      </c>
      <c r="AB18">
        <v>65593.600000000006</v>
      </c>
      <c r="AC18">
        <v>1.4377774660942531</v>
      </c>
      <c r="AK18">
        <v>65593.600000000006</v>
      </c>
      <c r="AL18">
        <v>1.4377774660942531</v>
      </c>
    </row>
    <row r="19" spans="2:38" x14ac:dyDescent="0.25">
      <c r="B19">
        <v>85625</v>
      </c>
      <c r="C19">
        <v>51974</v>
      </c>
      <c r="D19">
        <v>78505</v>
      </c>
      <c r="E19">
        <v>33427</v>
      </c>
      <c r="F19">
        <v>78299</v>
      </c>
      <c r="H19">
        <v>110329</v>
      </c>
      <c r="J19">
        <f t="shared" si="0"/>
        <v>65566</v>
      </c>
      <c r="K19">
        <f t="shared" si="1"/>
        <v>1.6827166519232528</v>
      </c>
      <c r="L19">
        <f t="shared" si="2"/>
        <v>85625</v>
      </c>
      <c r="M19">
        <f t="shared" si="3"/>
        <v>33427</v>
      </c>
      <c r="N19">
        <f t="shared" si="4"/>
        <v>65566</v>
      </c>
      <c r="O19">
        <f t="shared" si="5"/>
        <v>52198</v>
      </c>
      <c r="Q19">
        <v>-22757</v>
      </c>
      <c r="R19">
        <v>-1499</v>
      </c>
      <c r="T19">
        <v>-12022.399999999994</v>
      </c>
      <c r="U19">
        <v>-3310.1999999999971</v>
      </c>
      <c r="W19">
        <v>26356.400000000001</v>
      </c>
      <c r="X19">
        <v>4379</v>
      </c>
      <c r="AF19">
        <v>65566</v>
      </c>
      <c r="AG19">
        <v>1.6827166519232528</v>
      </c>
      <c r="AK19">
        <v>65566</v>
      </c>
      <c r="AL19">
        <v>1.6827166519232528</v>
      </c>
    </row>
    <row r="20" spans="2:38" x14ac:dyDescent="0.25">
      <c r="B20">
        <v>47068</v>
      </c>
      <c r="C20">
        <v>28366</v>
      </c>
      <c r="D20">
        <v>118271</v>
      </c>
      <c r="E20">
        <v>48862</v>
      </c>
      <c r="F20">
        <v>63574</v>
      </c>
      <c r="H20">
        <v>104334</v>
      </c>
      <c r="J20">
        <f t="shared" si="0"/>
        <v>61228.2</v>
      </c>
      <c r="K20">
        <f t="shared" si="1"/>
        <v>1.7040187364645702</v>
      </c>
      <c r="L20">
        <f t="shared" si="2"/>
        <v>118271</v>
      </c>
      <c r="M20">
        <f t="shared" si="3"/>
        <v>28366</v>
      </c>
      <c r="N20">
        <f t="shared" si="4"/>
        <v>61228.2</v>
      </c>
      <c r="O20">
        <f t="shared" si="5"/>
        <v>89905</v>
      </c>
      <c r="Q20">
        <v>15774</v>
      </c>
      <c r="R20">
        <v>5713</v>
      </c>
      <c r="T20">
        <v>-1895.4000000000015</v>
      </c>
      <c r="U20">
        <v>-2299.6000000000058</v>
      </c>
      <c r="W20">
        <v>38363.399999999994</v>
      </c>
      <c r="X20">
        <v>3826</v>
      </c>
      <c r="AB20">
        <v>61228.2</v>
      </c>
      <c r="AC20">
        <v>1.7040187364645702</v>
      </c>
      <c r="AK20">
        <v>61228.2</v>
      </c>
      <c r="AL20">
        <v>1.7040187364645702</v>
      </c>
    </row>
    <row r="21" spans="2:38" x14ac:dyDescent="0.25">
      <c r="B21">
        <v>89315</v>
      </c>
      <c r="C21">
        <v>60693</v>
      </c>
      <c r="D21">
        <v>38417</v>
      </c>
      <c r="E21">
        <v>68491</v>
      </c>
      <c r="F21">
        <v>83247</v>
      </c>
      <c r="H21">
        <v>123621</v>
      </c>
      <c r="J21">
        <f t="shared" si="0"/>
        <v>68032.600000000006</v>
      </c>
      <c r="K21">
        <f t="shared" si="1"/>
        <v>1.8170847505460617</v>
      </c>
      <c r="L21">
        <f t="shared" si="2"/>
        <v>89315</v>
      </c>
      <c r="M21">
        <f t="shared" si="3"/>
        <v>38417</v>
      </c>
      <c r="N21">
        <f t="shared" si="4"/>
        <v>68032.600000000006</v>
      </c>
      <c r="O21">
        <f t="shared" si="5"/>
        <v>50898</v>
      </c>
      <c r="Q21">
        <v>19563</v>
      </c>
      <c r="R21">
        <v>93</v>
      </c>
      <c r="T21">
        <v>15806.800000000003</v>
      </c>
      <c r="U21">
        <v>1847.4000000000087</v>
      </c>
      <c r="W21">
        <v>25148</v>
      </c>
      <c r="X21">
        <v>4896.2</v>
      </c>
      <c r="AD21">
        <v>68032.600000000006</v>
      </c>
      <c r="AE21">
        <v>1.8170847505460617</v>
      </c>
      <c r="AK21">
        <v>68032.600000000006</v>
      </c>
      <c r="AL21">
        <v>1.8170847505460617</v>
      </c>
    </row>
    <row r="22" spans="2:38" x14ac:dyDescent="0.25">
      <c r="B22">
        <v>26063</v>
      </c>
      <c r="C22">
        <v>31163</v>
      </c>
      <c r="D22">
        <v>35869</v>
      </c>
      <c r="E22">
        <v>51482</v>
      </c>
      <c r="F22">
        <v>94149</v>
      </c>
      <c r="H22">
        <v>83812</v>
      </c>
      <c r="J22">
        <f t="shared" si="0"/>
        <v>47745.2</v>
      </c>
      <c r="K22">
        <f t="shared" si="1"/>
        <v>1.7554015901074873</v>
      </c>
      <c r="L22">
        <f t="shared" si="2"/>
        <v>94149</v>
      </c>
      <c r="M22">
        <f t="shared" si="3"/>
        <v>26063</v>
      </c>
      <c r="N22">
        <f t="shared" si="4"/>
        <v>47745.2</v>
      </c>
      <c r="O22">
        <f t="shared" si="5"/>
        <v>68086</v>
      </c>
      <c r="Q22">
        <v>12103</v>
      </c>
      <c r="R22">
        <v>-9440</v>
      </c>
      <c r="T22">
        <v>-8170.6000000000058</v>
      </c>
      <c r="U22">
        <v>611.79999999999563</v>
      </c>
      <c r="W22">
        <v>31516.600000000002</v>
      </c>
      <c r="X22">
        <v>5254.6</v>
      </c>
      <c r="Z22">
        <v>47745.2</v>
      </c>
      <c r="AA22">
        <v>1.7554015901074873</v>
      </c>
      <c r="AK22">
        <v>47745.2</v>
      </c>
      <c r="AL22">
        <v>1.7554015901074873</v>
      </c>
    </row>
    <row r="23" spans="2:38" x14ac:dyDescent="0.25">
      <c r="B23">
        <v>65141</v>
      </c>
      <c r="C23">
        <v>40853</v>
      </c>
      <c r="D23">
        <v>38732</v>
      </c>
      <c r="E23">
        <v>77389</v>
      </c>
      <c r="F23">
        <v>26005</v>
      </c>
      <c r="H23">
        <v>90316</v>
      </c>
      <c r="J23">
        <f t="shared" si="0"/>
        <v>49624</v>
      </c>
      <c r="K23">
        <f t="shared" si="1"/>
        <v>1.8200064484926648</v>
      </c>
      <c r="L23">
        <f t="shared" si="2"/>
        <v>77389</v>
      </c>
      <c r="M23">
        <f t="shared" si="3"/>
        <v>26005</v>
      </c>
      <c r="N23">
        <f t="shared" si="4"/>
        <v>49624</v>
      </c>
      <c r="O23">
        <f t="shared" si="5"/>
        <v>51384</v>
      </c>
      <c r="Q23">
        <v>30415</v>
      </c>
      <c r="R23">
        <v>-112</v>
      </c>
      <c r="T23">
        <v>79.599999999998545</v>
      </c>
      <c r="U23">
        <v>-534.19999999999709</v>
      </c>
      <c r="W23">
        <v>11928.800000000001</v>
      </c>
      <c r="X23">
        <v>992.19999999999993</v>
      </c>
      <c r="Z23">
        <v>49624</v>
      </c>
      <c r="AA23">
        <v>1.8200064484926648</v>
      </c>
      <c r="AK23">
        <v>49624</v>
      </c>
      <c r="AL23">
        <v>1.8200064484926648</v>
      </c>
    </row>
    <row r="24" spans="2:38" x14ac:dyDescent="0.25">
      <c r="B24">
        <v>40226</v>
      </c>
      <c r="C24">
        <v>77129</v>
      </c>
      <c r="D24">
        <v>16617</v>
      </c>
      <c r="E24">
        <v>71651</v>
      </c>
      <c r="F24">
        <v>44341</v>
      </c>
      <c r="H24">
        <v>69318</v>
      </c>
      <c r="J24">
        <f t="shared" si="0"/>
        <v>49992.800000000003</v>
      </c>
      <c r="K24">
        <f t="shared" si="1"/>
        <v>1.3865596645917011</v>
      </c>
      <c r="L24">
        <f t="shared" si="2"/>
        <v>77129</v>
      </c>
      <c r="M24">
        <f t="shared" si="3"/>
        <v>16617</v>
      </c>
      <c r="N24">
        <f t="shared" si="4"/>
        <v>49992.800000000003</v>
      </c>
      <c r="O24">
        <f t="shared" si="5"/>
        <v>60512</v>
      </c>
      <c r="Q24">
        <v>-9525</v>
      </c>
      <c r="R24">
        <v>-383</v>
      </c>
      <c r="T24">
        <v>-15295.599999999999</v>
      </c>
      <c r="U24">
        <v>1444.8000000000029</v>
      </c>
      <c r="W24">
        <v>33676.800000000003</v>
      </c>
      <c r="X24">
        <v>2961.6000000000004</v>
      </c>
      <c r="AB24">
        <v>49992.800000000003</v>
      </c>
      <c r="AC24">
        <v>1.3865596645917011</v>
      </c>
      <c r="AK24">
        <v>49992.800000000003</v>
      </c>
      <c r="AL24">
        <v>1.3865596645917011</v>
      </c>
    </row>
    <row r="25" spans="2:38" x14ac:dyDescent="0.25">
      <c r="B25">
        <v>48899</v>
      </c>
      <c r="C25">
        <v>102161</v>
      </c>
      <c r="D25">
        <v>29736</v>
      </c>
      <c r="E25">
        <v>69963</v>
      </c>
      <c r="F25">
        <v>45052</v>
      </c>
      <c r="H25">
        <v>131229</v>
      </c>
      <c r="J25">
        <f t="shared" si="0"/>
        <v>59162.2</v>
      </c>
      <c r="K25">
        <f t="shared" si="1"/>
        <v>2.2181223821967406</v>
      </c>
      <c r="L25">
        <f t="shared" si="2"/>
        <v>102161</v>
      </c>
      <c r="M25">
        <f t="shared" si="3"/>
        <v>29736</v>
      </c>
      <c r="N25">
        <f t="shared" si="4"/>
        <v>59162.2</v>
      </c>
      <c r="O25">
        <f t="shared" si="5"/>
        <v>72425</v>
      </c>
      <c r="Q25">
        <v>64071</v>
      </c>
      <c r="R25">
        <v>6423</v>
      </c>
      <c r="T25">
        <v>7649.7999999999956</v>
      </c>
      <c r="U25">
        <v>-2192.6000000000058</v>
      </c>
      <c r="W25">
        <v>23848.6</v>
      </c>
      <c r="X25">
        <v>3867.8</v>
      </c>
      <c r="Z25">
        <v>59162.2</v>
      </c>
      <c r="AA25">
        <v>2.2181223821967406</v>
      </c>
      <c r="AK25">
        <v>59162.2</v>
      </c>
      <c r="AL25">
        <v>2.2181223821967406</v>
      </c>
    </row>
    <row r="26" spans="2:38" x14ac:dyDescent="0.25">
      <c r="B26">
        <v>50918</v>
      </c>
      <c r="C26">
        <v>100468</v>
      </c>
      <c r="D26">
        <v>8000</v>
      </c>
      <c r="E26">
        <v>73245</v>
      </c>
      <c r="F26">
        <v>76212</v>
      </c>
      <c r="H26">
        <v>119683</v>
      </c>
      <c r="J26">
        <f t="shared" si="0"/>
        <v>61768.6</v>
      </c>
      <c r="K26">
        <f t="shared" si="1"/>
        <v>1.9376026006741289</v>
      </c>
      <c r="L26">
        <f t="shared" si="2"/>
        <v>100468</v>
      </c>
      <c r="M26">
        <f t="shared" si="3"/>
        <v>8000</v>
      </c>
      <c r="N26">
        <f t="shared" si="4"/>
        <v>61768.6</v>
      </c>
      <c r="O26">
        <f t="shared" si="5"/>
        <v>92468</v>
      </c>
      <c r="Q26">
        <v>-19799</v>
      </c>
      <c r="R26">
        <v>-372</v>
      </c>
      <c r="T26">
        <v>-21428.6</v>
      </c>
      <c r="U26">
        <v>-1014.4000000000015</v>
      </c>
      <c r="W26">
        <v>29200.600000000002</v>
      </c>
      <c r="X26">
        <v>1852.3999999999999</v>
      </c>
      <c r="AF26">
        <v>61768.6</v>
      </c>
      <c r="AG26">
        <v>1.9376026006741289</v>
      </c>
      <c r="AK26">
        <v>61768.6</v>
      </c>
      <c r="AL26">
        <v>1.9376026006741289</v>
      </c>
    </row>
    <row r="27" spans="2:38" x14ac:dyDescent="0.25">
      <c r="B27">
        <v>69105</v>
      </c>
      <c r="C27">
        <v>85768</v>
      </c>
      <c r="D27">
        <v>49013</v>
      </c>
      <c r="E27">
        <v>52788</v>
      </c>
      <c r="F27">
        <v>12410</v>
      </c>
      <c r="H27">
        <v>63661</v>
      </c>
      <c r="J27">
        <f t="shared" si="0"/>
        <v>53816.800000000003</v>
      </c>
      <c r="K27">
        <f t="shared" si="1"/>
        <v>1.1829205749877361</v>
      </c>
      <c r="L27">
        <f t="shared" si="2"/>
        <v>85768</v>
      </c>
      <c r="M27">
        <f t="shared" si="3"/>
        <v>12410</v>
      </c>
      <c r="N27">
        <f t="shared" si="4"/>
        <v>53816.800000000003</v>
      </c>
      <c r="O27">
        <f t="shared" si="5"/>
        <v>73358</v>
      </c>
      <c r="Q27">
        <v>-25760</v>
      </c>
      <c r="R27">
        <v>140</v>
      </c>
      <c r="T27">
        <v>13054.600000000006</v>
      </c>
      <c r="U27">
        <v>390.40000000000146</v>
      </c>
      <c r="W27">
        <v>27081.799999999996</v>
      </c>
      <c r="X27">
        <v>960.00000000000011</v>
      </c>
      <c r="AD27">
        <v>53816.800000000003</v>
      </c>
      <c r="AE27">
        <v>1.1829205749877361</v>
      </c>
      <c r="AI27">
        <v>53816.800000000003</v>
      </c>
      <c r="AJ27">
        <v>1.1829205749877361</v>
      </c>
    </row>
    <row r="28" spans="2:38" x14ac:dyDescent="0.25">
      <c r="B28">
        <v>19991</v>
      </c>
      <c r="C28">
        <v>30119</v>
      </c>
      <c r="D28">
        <v>12189</v>
      </c>
      <c r="E28">
        <v>20968</v>
      </c>
      <c r="F28">
        <v>30352</v>
      </c>
      <c r="H28">
        <v>26442</v>
      </c>
      <c r="J28">
        <f t="shared" si="0"/>
        <v>22723.8</v>
      </c>
      <c r="K28">
        <f t="shared" si="1"/>
        <v>1.1636258020225492</v>
      </c>
      <c r="L28">
        <f t="shared" si="2"/>
        <v>30352</v>
      </c>
      <c r="M28">
        <f t="shared" si="3"/>
        <v>12189</v>
      </c>
      <c r="N28">
        <f t="shared" si="4"/>
        <v>22723.8</v>
      </c>
      <c r="O28">
        <f t="shared" si="5"/>
        <v>18163</v>
      </c>
      <c r="Q28">
        <v>-33951</v>
      </c>
      <c r="R28">
        <v>-6367</v>
      </c>
      <c r="T28">
        <v>-33142.800000000003</v>
      </c>
      <c r="U28">
        <v>-3593.6000000000022</v>
      </c>
      <c r="W28">
        <v>33142.800000000003</v>
      </c>
      <c r="X28">
        <v>3593.6000000000004</v>
      </c>
      <c r="Z28">
        <v>22723.8</v>
      </c>
      <c r="AA28">
        <v>1.1636258020225492</v>
      </c>
      <c r="AI28">
        <v>22723.8</v>
      </c>
      <c r="AJ28">
        <v>1.1636258020225492</v>
      </c>
    </row>
    <row r="29" spans="2:38" x14ac:dyDescent="0.25">
      <c r="B29">
        <v>116554</v>
      </c>
      <c r="C29">
        <v>56246</v>
      </c>
      <c r="D29">
        <v>21206</v>
      </c>
      <c r="E29">
        <v>89688</v>
      </c>
      <c r="F29">
        <v>105639</v>
      </c>
      <c r="H29">
        <v>127839</v>
      </c>
      <c r="J29">
        <f t="shared" si="0"/>
        <v>77866.600000000006</v>
      </c>
      <c r="K29">
        <f t="shared" si="1"/>
        <v>1.6417693850765283</v>
      </c>
      <c r="L29">
        <f t="shared" si="2"/>
        <v>116554</v>
      </c>
      <c r="M29">
        <f t="shared" si="3"/>
        <v>21206</v>
      </c>
      <c r="N29">
        <f t="shared" si="4"/>
        <v>77866.600000000006</v>
      </c>
      <c r="O29">
        <f t="shared" si="5"/>
        <v>95348</v>
      </c>
      <c r="Q29">
        <v>48873</v>
      </c>
      <c r="R29">
        <v>301</v>
      </c>
      <c r="T29">
        <v>9306.4000000000087</v>
      </c>
      <c r="U29">
        <v>-1401.5999999999913</v>
      </c>
      <c r="W29">
        <v>30026.400000000001</v>
      </c>
      <c r="X29">
        <v>2010.8000000000002</v>
      </c>
      <c r="AB29">
        <v>77866.600000000006</v>
      </c>
      <c r="AC29">
        <v>1.6417693850765283</v>
      </c>
      <c r="AK29">
        <v>77866.600000000006</v>
      </c>
      <c r="AL29">
        <v>1.6417693850765283</v>
      </c>
    </row>
    <row r="30" spans="2:38" x14ac:dyDescent="0.25">
      <c r="B30">
        <v>23391</v>
      </c>
      <c r="C30">
        <v>22439</v>
      </c>
      <c r="D30">
        <v>65292</v>
      </c>
      <c r="E30">
        <v>76359</v>
      </c>
      <c r="F30">
        <v>38059</v>
      </c>
      <c r="H30">
        <v>58152</v>
      </c>
      <c r="J30">
        <f t="shared" si="0"/>
        <v>45108</v>
      </c>
      <c r="K30">
        <f t="shared" si="1"/>
        <v>1.289172652301144</v>
      </c>
      <c r="L30">
        <f t="shared" si="2"/>
        <v>76359</v>
      </c>
      <c r="M30">
        <f t="shared" si="3"/>
        <v>22439</v>
      </c>
      <c r="N30">
        <f t="shared" si="4"/>
        <v>45108</v>
      </c>
      <c r="O30">
        <f t="shared" si="5"/>
        <v>53920</v>
      </c>
      <c r="Q30">
        <v>-9252</v>
      </c>
      <c r="R30">
        <v>11567</v>
      </c>
      <c r="T30">
        <v>10422</v>
      </c>
      <c r="U30">
        <v>-382.19999999999709</v>
      </c>
      <c r="W30">
        <v>10991.2</v>
      </c>
      <c r="X30">
        <v>1157</v>
      </c>
      <c r="AD30">
        <v>45108</v>
      </c>
      <c r="AE30">
        <v>1.289172652301144</v>
      </c>
      <c r="AI30">
        <v>45108</v>
      </c>
      <c r="AJ30">
        <v>1.289172652301144</v>
      </c>
    </row>
    <row r="31" spans="2:38" x14ac:dyDescent="0.25">
      <c r="B31">
        <v>16110</v>
      </c>
      <c r="C31">
        <v>41329</v>
      </c>
      <c r="D31">
        <v>78878</v>
      </c>
      <c r="E31">
        <v>51666</v>
      </c>
      <c r="F31">
        <v>24450</v>
      </c>
      <c r="H31">
        <v>100152</v>
      </c>
      <c r="J31">
        <f t="shared" si="0"/>
        <v>42486.6</v>
      </c>
      <c r="K31">
        <f t="shared" si="1"/>
        <v>2.3572608775472736</v>
      </c>
      <c r="L31">
        <f t="shared" si="2"/>
        <v>78878</v>
      </c>
      <c r="M31">
        <f t="shared" si="3"/>
        <v>16110</v>
      </c>
      <c r="N31">
        <f t="shared" si="4"/>
        <v>42486.6</v>
      </c>
      <c r="O31">
        <f t="shared" si="5"/>
        <v>62768</v>
      </c>
      <c r="Q31">
        <v>22047</v>
      </c>
      <c r="R31">
        <v>1723</v>
      </c>
      <c r="T31">
        <v>-1129.2000000000044</v>
      </c>
      <c r="U31">
        <v>-295</v>
      </c>
      <c r="W31">
        <v>24551.600000000002</v>
      </c>
      <c r="X31">
        <v>1823.3999999999999</v>
      </c>
      <c r="AD31">
        <v>42486.6</v>
      </c>
      <c r="AE31">
        <v>2.3572608775472736</v>
      </c>
      <c r="AK31">
        <v>42486.6</v>
      </c>
      <c r="AL31">
        <v>2.3572608775472736</v>
      </c>
    </row>
    <row r="32" spans="2:38" x14ac:dyDescent="0.25">
      <c r="B32">
        <v>61631</v>
      </c>
      <c r="C32">
        <v>60755</v>
      </c>
      <c r="D32">
        <v>73446</v>
      </c>
      <c r="E32">
        <v>98832</v>
      </c>
      <c r="F32">
        <v>46804</v>
      </c>
      <c r="H32">
        <v>74987</v>
      </c>
      <c r="J32">
        <f t="shared" si="0"/>
        <v>68293.600000000006</v>
      </c>
      <c r="K32">
        <f t="shared" si="1"/>
        <v>1.0980091838766735</v>
      </c>
      <c r="L32">
        <f t="shared" si="2"/>
        <v>98832</v>
      </c>
      <c r="M32">
        <f t="shared" si="3"/>
        <v>46804</v>
      </c>
      <c r="N32">
        <f t="shared" si="4"/>
        <v>68293.600000000006</v>
      </c>
      <c r="O32">
        <f t="shared" si="5"/>
        <v>52028</v>
      </c>
      <c r="Q32">
        <v>-47521</v>
      </c>
      <c r="R32">
        <v>-3</v>
      </c>
      <c r="T32">
        <v>-4620.7999999999884</v>
      </c>
      <c r="U32">
        <v>1183.8000000000029</v>
      </c>
      <c r="W32">
        <v>18400</v>
      </c>
      <c r="X32">
        <v>1197.3999999999999</v>
      </c>
      <c r="AF32">
        <v>68293.600000000006</v>
      </c>
      <c r="AG32">
        <v>1.0980091838766735</v>
      </c>
      <c r="AI32">
        <v>68293.600000000006</v>
      </c>
      <c r="AJ32">
        <v>1.0980091838766735</v>
      </c>
    </row>
    <row r="33" spans="2:38" x14ac:dyDescent="0.25">
      <c r="B33">
        <v>9461</v>
      </c>
      <c r="C33">
        <v>22301</v>
      </c>
      <c r="D33">
        <v>85338</v>
      </c>
      <c r="E33">
        <v>19747</v>
      </c>
      <c r="F33">
        <v>29596</v>
      </c>
      <c r="H33">
        <v>36235</v>
      </c>
      <c r="J33">
        <f t="shared" si="0"/>
        <v>33288.6</v>
      </c>
      <c r="K33">
        <f t="shared" si="1"/>
        <v>1.0885107814687311</v>
      </c>
      <c r="L33">
        <f t="shared" si="2"/>
        <v>85338</v>
      </c>
      <c r="M33">
        <f t="shared" si="3"/>
        <v>9461</v>
      </c>
      <c r="N33">
        <f t="shared" si="4"/>
        <v>33288.6</v>
      </c>
      <c r="O33">
        <f t="shared" si="5"/>
        <v>75877</v>
      </c>
      <c r="Q33">
        <v>-40025</v>
      </c>
      <c r="R33">
        <v>-721</v>
      </c>
      <c r="T33">
        <v>-13697.400000000001</v>
      </c>
      <c r="U33">
        <v>-1736</v>
      </c>
      <c r="W33">
        <v>25415</v>
      </c>
      <c r="X33">
        <v>2568</v>
      </c>
      <c r="AD33">
        <v>33288.6</v>
      </c>
      <c r="AE33">
        <v>1.0885107814687311</v>
      </c>
      <c r="AI33">
        <v>33288.6</v>
      </c>
      <c r="AJ33">
        <v>1.0885107814687311</v>
      </c>
    </row>
    <row r="34" spans="2:38" x14ac:dyDescent="0.25">
      <c r="B34">
        <v>58207</v>
      </c>
      <c r="C34">
        <v>17671</v>
      </c>
      <c r="D34">
        <v>26433</v>
      </c>
      <c r="E34">
        <v>91540</v>
      </c>
      <c r="F34">
        <v>43035</v>
      </c>
      <c r="H34">
        <v>113289</v>
      </c>
      <c r="J34">
        <f t="shared" ref="J34:J65" si="6">AVERAGE(B34:F34)</f>
        <v>47377.2</v>
      </c>
      <c r="K34">
        <f t="shared" ref="K34:K65" si="7">H34/J34</f>
        <v>2.3912134950989086</v>
      </c>
      <c r="L34">
        <f t="shared" ref="L34:L65" si="8">MAX(B34:F34)</f>
        <v>91540</v>
      </c>
      <c r="M34">
        <f t="shared" ref="M34:M65" si="9">MIN(B34:F34)</f>
        <v>17671</v>
      </c>
      <c r="N34">
        <f t="shared" ref="N34:N65" si="10">AVERAGE(B34:F34)</f>
        <v>47377.2</v>
      </c>
      <c r="O34">
        <f t="shared" ref="O34:O65" si="11">L34-M34</f>
        <v>73869</v>
      </c>
      <c r="Q34">
        <v>9723</v>
      </c>
      <c r="R34">
        <v>-8786</v>
      </c>
      <c r="T34">
        <v>-12056.400000000001</v>
      </c>
      <c r="U34">
        <v>-737.60000000000582</v>
      </c>
      <c r="W34">
        <v>18594.8</v>
      </c>
      <c r="X34">
        <v>3183.2000000000003</v>
      </c>
      <c r="AF34">
        <v>47377.2</v>
      </c>
      <c r="AG34">
        <v>2.3912134950989086</v>
      </c>
      <c r="AK34">
        <v>47377.2</v>
      </c>
      <c r="AL34">
        <v>2.3912134950989086</v>
      </c>
    </row>
    <row r="35" spans="2:38" x14ac:dyDescent="0.25">
      <c r="B35">
        <v>59112</v>
      </c>
      <c r="C35">
        <v>86027</v>
      </c>
      <c r="D35">
        <v>74055</v>
      </c>
      <c r="E35">
        <v>71562</v>
      </c>
      <c r="F35">
        <v>43647</v>
      </c>
      <c r="H35">
        <v>125898</v>
      </c>
      <c r="J35">
        <f t="shared" si="6"/>
        <v>66880.600000000006</v>
      </c>
      <c r="K35">
        <f t="shared" si="7"/>
        <v>1.882429284426276</v>
      </c>
      <c r="L35">
        <f t="shared" si="8"/>
        <v>86027</v>
      </c>
      <c r="M35">
        <f t="shared" si="9"/>
        <v>43647</v>
      </c>
      <c r="N35">
        <f t="shared" si="10"/>
        <v>66880.600000000006</v>
      </c>
      <c r="O35">
        <f t="shared" si="11"/>
        <v>42380</v>
      </c>
      <c r="Q35">
        <v>37092</v>
      </c>
      <c r="R35">
        <v>360</v>
      </c>
      <c r="T35">
        <v>-8936.5999999999913</v>
      </c>
      <c r="U35">
        <v>439.60000000000582</v>
      </c>
      <c r="W35">
        <v>36485</v>
      </c>
      <c r="X35">
        <v>440.8</v>
      </c>
      <c r="AB35">
        <v>66880.600000000006</v>
      </c>
      <c r="AC35">
        <v>1.882429284426276</v>
      </c>
      <c r="AK35">
        <v>66880.600000000006</v>
      </c>
      <c r="AL35">
        <v>1.882429284426276</v>
      </c>
    </row>
    <row r="36" spans="2:38" x14ac:dyDescent="0.25">
      <c r="B36">
        <v>60159</v>
      </c>
      <c r="C36">
        <v>57844</v>
      </c>
      <c r="D36">
        <v>41019</v>
      </c>
      <c r="E36">
        <v>78659</v>
      </c>
      <c r="F36">
        <v>74571</v>
      </c>
      <c r="H36">
        <v>87504</v>
      </c>
      <c r="J36">
        <f t="shared" si="6"/>
        <v>62450.400000000001</v>
      </c>
      <c r="K36">
        <f t="shared" si="7"/>
        <v>1.401175973252373</v>
      </c>
      <c r="L36">
        <f t="shared" si="8"/>
        <v>78659</v>
      </c>
      <c r="M36">
        <f t="shared" si="9"/>
        <v>41019</v>
      </c>
      <c r="N36">
        <f t="shared" si="10"/>
        <v>62450.400000000001</v>
      </c>
      <c r="O36">
        <f t="shared" si="11"/>
        <v>37640</v>
      </c>
      <c r="Q36">
        <v>2265</v>
      </c>
      <c r="R36">
        <v>-682</v>
      </c>
      <c r="T36">
        <v>3558</v>
      </c>
      <c r="U36">
        <v>302.80000000000291</v>
      </c>
      <c r="W36">
        <v>11873.2</v>
      </c>
      <c r="X36">
        <v>4217.6000000000004</v>
      </c>
      <c r="AB36">
        <v>62450.400000000001</v>
      </c>
      <c r="AC36">
        <v>1.401175973252373</v>
      </c>
      <c r="AK36">
        <v>62450.400000000001</v>
      </c>
      <c r="AL36">
        <v>1.401175973252373</v>
      </c>
    </row>
    <row r="37" spans="2:38" x14ac:dyDescent="0.25">
      <c r="B37">
        <v>82425</v>
      </c>
      <c r="C37">
        <v>43441</v>
      </c>
      <c r="D37">
        <v>22826</v>
      </c>
      <c r="E37">
        <v>14161</v>
      </c>
      <c r="F37">
        <v>38883</v>
      </c>
      <c r="H37">
        <v>59980</v>
      </c>
      <c r="J37">
        <f t="shared" si="6"/>
        <v>40347.199999999997</v>
      </c>
      <c r="K37">
        <f t="shared" si="7"/>
        <v>1.4865963437363685</v>
      </c>
      <c r="L37">
        <f t="shared" si="8"/>
        <v>82425</v>
      </c>
      <c r="M37">
        <f t="shared" si="9"/>
        <v>14161</v>
      </c>
      <c r="N37">
        <f t="shared" si="10"/>
        <v>40347.199999999997</v>
      </c>
      <c r="O37">
        <f t="shared" si="11"/>
        <v>68264</v>
      </c>
      <c r="Q37">
        <v>-47276</v>
      </c>
      <c r="R37">
        <v>-4041</v>
      </c>
      <c r="T37">
        <v>-19135.600000000006</v>
      </c>
      <c r="U37">
        <v>-100.40000000000146</v>
      </c>
      <c r="W37">
        <v>36242.400000000001</v>
      </c>
      <c r="X37">
        <v>811.59999999999991</v>
      </c>
      <c r="AF37">
        <v>40347.199999999997</v>
      </c>
      <c r="AG37">
        <v>1.4865963437363685</v>
      </c>
      <c r="AK37">
        <v>40347.199999999997</v>
      </c>
      <c r="AL37">
        <v>1.4865963437363685</v>
      </c>
    </row>
    <row r="38" spans="2:38" x14ac:dyDescent="0.25">
      <c r="B38">
        <v>100731</v>
      </c>
      <c r="C38">
        <v>102124</v>
      </c>
      <c r="D38">
        <v>8280</v>
      </c>
      <c r="E38">
        <v>47219</v>
      </c>
      <c r="F38">
        <v>90048</v>
      </c>
      <c r="H38">
        <v>70915</v>
      </c>
      <c r="J38">
        <f t="shared" si="6"/>
        <v>69680.399999999994</v>
      </c>
      <c r="K38">
        <f t="shared" si="7"/>
        <v>1.0177180383579889</v>
      </c>
      <c r="L38">
        <f t="shared" si="8"/>
        <v>102124</v>
      </c>
      <c r="M38">
        <f t="shared" si="9"/>
        <v>8280</v>
      </c>
      <c r="N38">
        <f t="shared" si="10"/>
        <v>69680.399999999994</v>
      </c>
      <c r="O38">
        <f t="shared" si="11"/>
        <v>93844</v>
      </c>
      <c r="Q38">
        <v>-12479</v>
      </c>
      <c r="R38">
        <v>-7274</v>
      </c>
      <c r="T38">
        <v>7540.7999999999956</v>
      </c>
      <c r="U38">
        <v>-714</v>
      </c>
      <c r="W38">
        <v>19729.199999999997</v>
      </c>
      <c r="X38">
        <v>862.8</v>
      </c>
      <c r="AB38">
        <v>69680.399999999994</v>
      </c>
      <c r="AC38">
        <v>1.0177180383579889</v>
      </c>
      <c r="AI38">
        <v>69680.399999999994</v>
      </c>
      <c r="AJ38">
        <v>1.0177180383579889</v>
      </c>
    </row>
    <row r="39" spans="2:38" x14ac:dyDescent="0.25">
      <c r="B39">
        <v>114119</v>
      </c>
      <c r="C39">
        <v>32414</v>
      </c>
      <c r="D39">
        <v>79015</v>
      </c>
      <c r="E39">
        <v>20332</v>
      </c>
      <c r="F39">
        <v>11994</v>
      </c>
      <c r="H39">
        <v>67404</v>
      </c>
      <c r="J39">
        <f t="shared" si="6"/>
        <v>51574.8</v>
      </c>
      <c r="K39">
        <f t="shared" si="7"/>
        <v>1.3069173317201424</v>
      </c>
      <c r="L39">
        <f t="shared" si="8"/>
        <v>114119</v>
      </c>
      <c r="M39">
        <f t="shared" si="9"/>
        <v>11994</v>
      </c>
      <c r="N39">
        <f t="shared" si="10"/>
        <v>51574.8</v>
      </c>
      <c r="O39">
        <f t="shared" si="11"/>
        <v>102125</v>
      </c>
      <c r="Q39">
        <v>-62238</v>
      </c>
      <c r="R39">
        <v>0</v>
      </c>
      <c r="T39">
        <v>-25472.399999999994</v>
      </c>
      <c r="U39">
        <v>825.40000000000146</v>
      </c>
      <c r="W39">
        <v>30352.799999999999</v>
      </c>
      <c r="X39">
        <v>904.6</v>
      </c>
      <c r="AF39">
        <v>51574.8</v>
      </c>
      <c r="AG39">
        <v>1.3069173317201424</v>
      </c>
      <c r="AI39">
        <v>51574.8</v>
      </c>
      <c r="AJ39">
        <v>1.3069173317201424</v>
      </c>
    </row>
    <row r="40" spans="2:38" x14ac:dyDescent="0.25">
      <c r="B40">
        <v>12646</v>
      </c>
      <c r="C40">
        <v>109708</v>
      </c>
      <c r="D40">
        <v>55075</v>
      </c>
      <c r="E40">
        <v>83937</v>
      </c>
      <c r="F40">
        <v>31329</v>
      </c>
      <c r="H40">
        <v>107157</v>
      </c>
      <c r="J40">
        <f t="shared" si="6"/>
        <v>58539</v>
      </c>
      <c r="K40">
        <f t="shared" si="7"/>
        <v>1.8305232409163121</v>
      </c>
      <c r="L40">
        <f t="shared" si="8"/>
        <v>109708</v>
      </c>
      <c r="M40">
        <f t="shared" si="9"/>
        <v>12646</v>
      </c>
      <c r="N40">
        <f t="shared" si="10"/>
        <v>58539</v>
      </c>
      <c r="O40">
        <f t="shared" si="11"/>
        <v>97062</v>
      </c>
      <c r="Q40">
        <v>36678</v>
      </c>
      <c r="R40">
        <v>860</v>
      </c>
      <c r="T40">
        <v>2820</v>
      </c>
      <c r="U40">
        <v>1724.8000000000029</v>
      </c>
      <c r="W40">
        <v>16364.8</v>
      </c>
      <c r="X40">
        <v>3361.9999999999995</v>
      </c>
      <c r="Z40">
        <v>58539</v>
      </c>
      <c r="AA40">
        <v>1.8305232409163121</v>
      </c>
      <c r="AK40">
        <v>58539</v>
      </c>
      <c r="AL40">
        <v>1.8305232409163121</v>
      </c>
    </row>
    <row r="41" spans="2:38" x14ac:dyDescent="0.25">
      <c r="B41">
        <v>9782</v>
      </c>
      <c r="C41">
        <v>90327</v>
      </c>
      <c r="D41">
        <v>71292</v>
      </c>
      <c r="E41">
        <v>110805</v>
      </c>
      <c r="F41">
        <v>35742</v>
      </c>
      <c r="H41">
        <v>116808</v>
      </c>
      <c r="J41">
        <f t="shared" si="6"/>
        <v>63589.599999999999</v>
      </c>
      <c r="K41">
        <f t="shared" si="7"/>
        <v>1.8369041478480759</v>
      </c>
      <c r="L41">
        <f t="shared" si="8"/>
        <v>110805</v>
      </c>
      <c r="M41">
        <f t="shared" si="9"/>
        <v>9782</v>
      </c>
      <c r="N41">
        <f t="shared" si="10"/>
        <v>63589.599999999999</v>
      </c>
      <c r="O41">
        <f t="shared" si="11"/>
        <v>101023</v>
      </c>
      <c r="Q41">
        <v>-6192</v>
      </c>
      <c r="R41">
        <v>-1709</v>
      </c>
      <c r="T41">
        <v>-4060.4000000000015</v>
      </c>
      <c r="U41">
        <v>-1143.4000000000015</v>
      </c>
      <c r="W41">
        <v>28362.800000000003</v>
      </c>
      <c r="X41">
        <v>1680.6000000000004</v>
      </c>
      <c r="AF41">
        <v>63589.599999999999</v>
      </c>
      <c r="AG41">
        <v>1.8369041478480759</v>
      </c>
      <c r="AK41">
        <v>63589.599999999999</v>
      </c>
      <c r="AL41">
        <v>1.8369041478480759</v>
      </c>
    </row>
    <row r="42" spans="2:38" x14ac:dyDescent="0.25">
      <c r="B42">
        <v>100240</v>
      </c>
      <c r="C42">
        <v>40892</v>
      </c>
      <c r="D42">
        <v>17547</v>
      </c>
      <c r="E42">
        <v>105923</v>
      </c>
      <c r="F42">
        <v>109209</v>
      </c>
      <c r="H42">
        <v>134616</v>
      </c>
      <c r="J42">
        <f t="shared" si="6"/>
        <v>74762.2</v>
      </c>
      <c r="K42">
        <f t="shared" si="7"/>
        <v>1.8005890677374397</v>
      </c>
      <c r="L42">
        <f t="shared" si="8"/>
        <v>109209</v>
      </c>
      <c r="M42">
        <f t="shared" si="9"/>
        <v>17547</v>
      </c>
      <c r="N42">
        <f t="shared" si="10"/>
        <v>74762.2</v>
      </c>
      <c r="O42">
        <f t="shared" si="11"/>
        <v>91662</v>
      </c>
      <c r="Q42">
        <v>15060</v>
      </c>
      <c r="R42">
        <v>10707</v>
      </c>
      <c r="T42">
        <v>6103.5999999999913</v>
      </c>
      <c r="U42">
        <v>-974</v>
      </c>
      <c r="W42">
        <v>15413.2</v>
      </c>
      <c r="X42">
        <v>1930.4</v>
      </c>
      <c r="AF42">
        <v>74762.2</v>
      </c>
      <c r="AG42">
        <v>1.8005890677374397</v>
      </c>
      <c r="AK42">
        <v>74762.2</v>
      </c>
      <c r="AL42">
        <v>1.8005890677374397</v>
      </c>
    </row>
    <row r="43" spans="2:38" x14ac:dyDescent="0.25">
      <c r="B43">
        <v>77397</v>
      </c>
      <c r="C43">
        <v>79411</v>
      </c>
      <c r="D43">
        <v>14142</v>
      </c>
      <c r="E43">
        <v>63855</v>
      </c>
      <c r="F43">
        <v>71226</v>
      </c>
      <c r="H43">
        <v>67693</v>
      </c>
      <c r="J43">
        <f t="shared" si="6"/>
        <v>61206.2</v>
      </c>
      <c r="K43">
        <f t="shared" si="7"/>
        <v>1.1059827272400509</v>
      </c>
      <c r="L43">
        <f t="shared" si="8"/>
        <v>79411</v>
      </c>
      <c r="M43">
        <f t="shared" si="9"/>
        <v>14142</v>
      </c>
      <c r="N43">
        <f t="shared" si="10"/>
        <v>61206.2</v>
      </c>
      <c r="O43">
        <f t="shared" si="11"/>
        <v>65269</v>
      </c>
      <c r="Q43">
        <v>-50510</v>
      </c>
      <c r="R43">
        <v>38</v>
      </c>
      <c r="T43">
        <v>-27968.800000000003</v>
      </c>
      <c r="U43">
        <v>723</v>
      </c>
      <c r="W43">
        <v>27968.799999999999</v>
      </c>
      <c r="X43">
        <v>1925.4</v>
      </c>
      <c r="AB43">
        <v>61206.2</v>
      </c>
      <c r="AC43">
        <v>1.1059827272400509</v>
      </c>
      <c r="AI43">
        <v>61206.2</v>
      </c>
      <c r="AJ43">
        <v>1.1059827272400509</v>
      </c>
    </row>
    <row r="44" spans="2:38" x14ac:dyDescent="0.25">
      <c r="B44">
        <v>14412</v>
      </c>
      <c r="C44">
        <v>68692</v>
      </c>
      <c r="D44">
        <v>19751</v>
      </c>
      <c r="E44">
        <v>109885</v>
      </c>
      <c r="F44">
        <v>42015</v>
      </c>
      <c r="H44">
        <v>93086</v>
      </c>
      <c r="J44">
        <f t="shared" si="6"/>
        <v>50951</v>
      </c>
      <c r="K44">
        <f t="shared" si="7"/>
        <v>1.8269710113638593</v>
      </c>
      <c r="L44">
        <f t="shared" si="8"/>
        <v>109885</v>
      </c>
      <c r="M44">
        <f t="shared" si="9"/>
        <v>14412</v>
      </c>
      <c r="N44">
        <f t="shared" si="10"/>
        <v>50951</v>
      </c>
      <c r="O44">
        <f t="shared" si="11"/>
        <v>95473</v>
      </c>
      <c r="Q44">
        <v>-4453</v>
      </c>
      <c r="R44">
        <v>11032</v>
      </c>
      <c r="T44">
        <v>-8556.4000000000015</v>
      </c>
      <c r="U44">
        <v>2518.8000000000029</v>
      </c>
      <c r="W44">
        <v>34684.400000000001</v>
      </c>
      <c r="X44">
        <v>6983.2</v>
      </c>
      <c r="AF44">
        <v>50951</v>
      </c>
      <c r="AG44">
        <v>1.8269710113638593</v>
      </c>
      <c r="AK44">
        <v>50951</v>
      </c>
      <c r="AL44">
        <v>1.8269710113638593</v>
      </c>
    </row>
    <row r="45" spans="2:38" x14ac:dyDescent="0.25">
      <c r="B45">
        <v>104372</v>
      </c>
      <c r="C45">
        <v>23518</v>
      </c>
      <c r="D45">
        <v>105029</v>
      </c>
      <c r="E45">
        <v>18413</v>
      </c>
      <c r="F45">
        <v>52608</v>
      </c>
      <c r="H45">
        <v>87070</v>
      </c>
      <c r="J45">
        <f t="shared" si="6"/>
        <v>60788</v>
      </c>
      <c r="K45">
        <f t="shared" si="7"/>
        <v>1.432355070079621</v>
      </c>
      <c r="L45">
        <f t="shared" si="8"/>
        <v>105029</v>
      </c>
      <c r="M45">
        <f t="shared" si="9"/>
        <v>18413</v>
      </c>
      <c r="N45">
        <f t="shared" si="10"/>
        <v>60788</v>
      </c>
      <c r="O45">
        <f t="shared" si="11"/>
        <v>86616</v>
      </c>
      <c r="Q45">
        <v>-12314</v>
      </c>
      <c r="R45">
        <v>181</v>
      </c>
      <c r="T45">
        <v>-7550.8000000000029</v>
      </c>
      <c r="U45">
        <v>2119.4000000000015</v>
      </c>
      <c r="W45">
        <v>14236.8</v>
      </c>
      <c r="X45">
        <v>4245</v>
      </c>
      <c r="AB45">
        <v>60788</v>
      </c>
      <c r="AC45">
        <v>1.432355070079621</v>
      </c>
      <c r="AK45">
        <v>60788</v>
      </c>
      <c r="AL45">
        <v>1.432355070079621</v>
      </c>
    </row>
    <row r="46" spans="2:38" x14ac:dyDescent="0.25">
      <c r="B46">
        <v>43157</v>
      </c>
      <c r="C46">
        <v>15852</v>
      </c>
      <c r="D46">
        <v>105474</v>
      </c>
      <c r="E46">
        <v>20190</v>
      </c>
      <c r="F46">
        <v>84846</v>
      </c>
      <c r="H46">
        <v>78033</v>
      </c>
      <c r="J46">
        <f t="shared" si="6"/>
        <v>53903.8</v>
      </c>
      <c r="K46">
        <f t="shared" si="7"/>
        <v>1.4476344895907152</v>
      </c>
      <c r="L46">
        <f t="shared" si="8"/>
        <v>105474</v>
      </c>
      <c r="M46">
        <f t="shared" si="9"/>
        <v>15852</v>
      </c>
      <c r="N46">
        <f t="shared" si="10"/>
        <v>53903.8</v>
      </c>
      <c r="O46">
        <f t="shared" si="11"/>
        <v>89622</v>
      </c>
      <c r="Q46">
        <v>12966</v>
      </c>
      <c r="R46">
        <v>2432</v>
      </c>
      <c r="T46">
        <v>1481.2000000000044</v>
      </c>
      <c r="U46">
        <v>2788.8000000000029</v>
      </c>
      <c r="W46">
        <v>35240.799999999996</v>
      </c>
      <c r="X46">
        <v>5325.6</v>
      </c>
      <c r="Z46">
        <v>53903.8</v>
      </c>
      <c r="AA46">
        <v>1.4476344895907152</v>
      </c>
      <c r="AK46">
        <v>53903.8</v>
      </c>
      <c r="AL46">
        <v>1.4476344895907152</v>
      </c>
    </row>
    <row r="47" spans="2:38" x14ac:dyDescent="0.25">
      <c r="B47">
        <v>42555</v>
      </c>
      <c r="C47">
        <v>7579</v>
      </c>
      <c r="D47">
        <v>68702</v>
      </c>
      <c r="E47">
        <v>101939</v>
      </c>
      <c r="F47">
        <v>94001</v>
      </c>
      <c r="H47">
        <v>82520</v>
      </c>
      <c r="J47">
        <f t="shared" si="6"/>
        <v>62955.199999999997</v>
      </c>
      <c r="K47">
        <f t="shared" si="7"/>
        <v>1.3107733753526318</v>
      </c>
      <c r="L47">
        <f t="shared" si="8"/>
        <v>101939</v>
      </c>
      <c r="M47">
        <f t="shared" si="9"/>
        <v>7579</v>
      </c>
      <c r="N47">
        <f t="shared" si="10"/>
        <v>62955.199999999997</v>
      </c>
      <c r="O47">
        <f t="shared" si="11"/>
        <v>94360</v>
      </c>
      <c r="Q47">
        <v>30245</v>
      </c>
      <c r="R47">
        <v>6705</v>
      </c>
      <c r="T47">
        <v>21233.599999999999</v>
      </c>
      <c r="U47">
        <v>1284</v>
      </c>
      <c r="W47">
        <v>25483.599999999999</v>
      </c>
      <c r="X47">
        <v>6254.4</v>
      </c>
      <c r="Z47">
        <v>62955.199999999997</v>
      </c>
      <c r="AA47">
        <v>1.3107733753526318</v>
      </c>
      <c r="AI47">
        <v>62955.199999999997</v>
      </c>
      <c r="AJ47">
        <v>1.3107733753526318</v>
      </c>
    </row>
    <row r="48" spans="2:38" x14ac:dyDescent="0.25">
      <c r="B48">
        <v>34462</v>
      </c>
      <c r="C48">
        <v>71591</v>
      </c>
      <c r="D48">
        <v>41049</v>
      </c>
      <c r="E48">
        <v>22881</v>
      </c>
      <c r="F48">
        <v>59539</v>
      </c>
      <c r="H48">
        <v>94167</v>
      </c>
      <c r="J48">
        <f t="shared" si="6"/>
        <v>45904.4</v>
      </c>
      <c r="K48">
        <f t="shared" si="7"/>
        <v>2.0513719817708105</v>
      </c>
      <c r="L48">
        <f t="shared" si="8"/>
        <v>71591</v>
      </c>
      <c r="M48">
        <f t="shared" si="9"/>
        <v>22881</v>
      </c>
      <c r="N48">
        <f t="shared" si="10"/>
        <v>45904.4</v>
      </c>
      <c r="O48">
        <f t="shared" si="11"/>
        <v>48710</v>
      </c>
      <c r="Q48">
        <v>32421</v>
      </c>
      <c r="R48">
        <v>2963</v>
      </c>
      <c r="T48">
        <v>-12791.199999999997</v>
      </c>
      <c r="U48">
        <v>4015.2000000000044</v>
      </c>
      <c r="W48">
        <v>22572</v>
      </c>
      <c r="X48">
        <v>7548.8</v>
      </c>
      <c r="AB48">
        <v>45904.4</v>
      </c>
      <c r="AC48">
        <v>2.0513719817708105</v>
      </c>
      <c r="AK48">
        <v>45904.4</v>
      </c>
      <c r="AL48">
        <v>2.0513719817708105</v>
      </c>
    </row>
    <row r="49" spans="2:38" x14ac:dyDescent="0.25">
      <c r="B49">
        <v>77500</v>
      </c>
      <c r="C49">
        <v>25358</v>
      </c>
      <c r="D49">
        <v>108486</v>
      </c>
      <c r="E49">
        <v>30856</v>
      </c>
      <c r="F49">
        <v>65306</v>
      </c>
      <c r="H49">
        <v>113766</v>
      </c>
      <c r="J49">
        <f t="shared" si="6"/>
        <v>61501.2</v>
      </c>
      <c r="K49">
        <f t="shared" si="7"/>
        <v>1.8498175645353263</v>
      </c>
      <c r="L49">
        <f t="shared" si="8"/>
        <v>108486</v>
      </c>
      <c r="M49">
        <f t="shared" si="9"/>
        <v>25358</v>
      </c>
      <c r="N49">
        <f t="shared" si="10"/>
        <v>61501.2</v>
      </c>
      <c r="O49">
        <f t="shared" si="11"/>
        <v>83128</v>
      </c>
      <c r="Q49">
        <v>6141</v>
      </c>
      <c r="R49">
        <v>-74</v>
      </c>
      <c r="T49">
        <v>7701</v>
      </c>
      <c r="U49">
        <v>2023.7999999999956</v>
      </c>
      <c r="W49">
        <v>17099.8</v>
      </c>
      <c r="X49">
        <v>2575.4</v>
      </c>
      <c r="AD49">
        <v>61501.2</v>
      </c>
      <c r="AE49">
        <v>1.8498175645353263</v>
      </c>
      <c r="AK49">
        <v>61501.2</v>
      </c>
      <c r="AL49">
        <v>1.8498175645353263</v>
      </c>
    </row>
    <row r="50" spans="2:38" x14ac:dyDescent="0.25">
      <c r="B50">
        <v>40510</v>
      </c>
      <c r="C50">
        <v>23449</v>
      </c>
      <c r="D50">
        <v>82130</v>
      </c>
      <c r="E50">
        <v>39309</v>
      </c>
      <c r="F50">
        <v>18794</v>
      </c>
      <c r="H50">
        <v>98646</v>
      </c>
      <c r="J50">
        <f t="shared" si="6"/>
        <v>40838.400000000001</v>
      </c>
      <c r="K50">
        <f t="shared" si="7"/>
        <v>2.4155206864127878</v>
      </c>
      <c r="L50">
        <f t="shared" si="8"/>
        <v>82130</v>
      </c>
      <c r="M50">
        <f t="shared" si="9"/>
        <v>18794</v>
      </c>
      <c r="N50">
        <f t="shared" si="10"/>
        <v>40838.400000000001</v>
      </c>
      <c r="O50">
        <f t="shared" si="11"/>
        <v>63336</v>
      </c>
      <c r="Q50">
        <v>24723</v>
      </c>
      <c r="R50">
        <v>3071</v>
      </c>
      <c r="T50">
        <v>-16824</v>
      </c>
      <c r="U50">
        <v>384.80000000000291</v>
      </c>
      <c r="W50">
        <v>27381.599999999999</v>
      </c>
      <c r="X50">
        <v>4629.6000000000004</v>
      </c>
      <c r="Z50">
        <v>40838.400000000001</v>
      </c>
      <c r="AA50">
        <v>2.4155206864127878</v>
      </c>
      <c r="AK50">
        <v>40838.400000000001</v>
      </c>
      <c r="AL50">
        <v>2.4155206864127878</v>
      </c>
    </row>
    <row r="51" spans="2:38" x14ac:dyDescent="0.25">
      <c r="B51">
        <v>37538</v>
      </c>
      <c r="C51">
        <v>23755</v>
      </c>
      <c r="D51">
        <v>59645</v>
      </c>
      <c r="E51">
        <v>65997</v>
      </c>
      <c r="F51">
        <v>77066</v>
      </c>
      <c r="H51">
        <v>61498</v>
      </c>
      <c r="J51">
        <f t="shared" si="6"/>
        <v>52800.2</v>
      </c>
      <c r="K51">
        <f t="shared" si="7"/>
        <v>1.164730436627134</v>
      </c>
      <c r="L51">
        <f t="shared" si="8"/>
        <v>77066</v>
      </c>
      <c r="M51">
        <f t="shared" si="9"/>
        <v>23755</v>
      </c>
      <c r="N51">
        <f t="shared" si="10"/>
        <v>52800.2</v>
      </c>
      <c r="O51">
        <f t="shared" si="11"/>
        <v>53311</v>
      </c>
      <c r="Q51">
        <v>19801</v>
      </c>
      <c r="R51">
        <v>-10</v>
      </c>
      <c r="T51">
        <v>38163.199999999997</v>
      </c>
      <c r="U51">
        <v>232.19999999999709</v>
      </c>
      <c r="W51">
        <v>38163.199999999997</v>
      </c>
      <c r="X51">
        <v>1939</v>
      </c>
      <c r="AD51">
        <v>52800.2</v>
      </c>
      <c r="AE51">
        <v>1.164730436627134</v>
      </c>
      <c r="AI51">
        <v>52800.2</v>
      </c>
      <c r="AJ51">
        <v>1.164730436627134</v>
      </c>
    </row>
    <row r="52" spans="2:38" x14ac:dyDescent="0.25">
      <c r="B52">
        <v>30371</v>
      </c>
      <c r="C52">
        <v>63719</v>
      </c>
      <c r="D52">
        <v>25545</v>
      </c>
      <c r="E52">
        <v>18469</v>
      </c>
      <c r="F52">
        <v>51343</v>
      </c>
      <c r="H52">
        <v>39618</v>
      </c>
      <c r="J52">
        <f t="shared" si="6"/>
        <v>37889.4</v>
      </c>
      <c r="K52">
        <f t="shared" si="7"/>
        <v>1.0456222584680674</v>
      </c>
      <c r="L52">
        <f t="shared" si="8"/>
        <v>63719</v>
      </c>
      <c r="M52">
        <f t="shared" si="9"/>
        <v>18469</v>
      </c>
      <c r="N52">
        <f t="shared" si="10"/>
        <v>37889.4</v>
      </c>
      <c r="O52">
        <f t="shared" si="11"/>
        <v>45250</v>
      </c>
      <c r="Q52">
        <v>-17700</v>
      </c>
      <c r="R52">
        <v>-619</v>
      </c>
      <c r="T52">
        <v>-1864.1999999999971</v>
      </c>
      <c r="U52">
        <v>-185.79999999999563</v>
      </c>
      <c r="W52">
        <v>26416.199999999997</v>
      </c>
      <c r="X52">
        <v>728.60000000000014</v>
      </c>
      <c r="Z52">
        <v>37889.4</v>
      </c>
      <c r="AA52">
        <v>1.0456222584680674</v>
      </c>
      <c r="AI52">
        <v>37889.4</v>
      </c>
      <c r="AJ52">
        <v>1.0456222584680674</v>
      </c>
    </row>
    <row r="53" spans="2:38" x14ac:dyDescent="0.25">
      <c r="B53">
        <v>19610</v>
      </c>
      <c r="C53">
        <v>56037</v>
      </c>
      <c r="D53">
        <v>33888</v>
      </c>
      <c r="E53">
        <v>97244</v>
      </c>
      <c r="F53">
        <v>27746</v>
      </c>
      <c r="H53">
        <v>48459</v>
      </c>
      <c r="J53">
        <f t="shared" si="6"/>
        <v>46905</v>
      </c>
      <c r="K53">
        <f t="shared" si="7"/>
        <v>1.0331307962903742</v>
      </c>
      <c r="L53">
        <f t="shared" si="8"/>
        <v>97244</v>
      </c>
      <c r="M53">
        <f t="shared" si="9"/>
        <v>19610</v>
      </c>
      <c r="N53">
        <f t="shared" si="10"/>
        <v>46905</v>
      </c>
      <c r="O53">
        <f t="shared" si="11"/>
        <v>77634</v>
      </c>
      <c r="Q53">
        <v>-1356</v>
      </c>
      <c r="R53">
        <v>-2678</v>
      </c>
      <c r="T53">
        <v>10644.599999999999</v>
      </c>
      <c r="U53">
        <v>-1325.5999999999985</v>
      </c>
      <c r="W53">
        <v>16302.200000000003</v>
      </c>
      <c r="X53">
        <v>1325.6</v>
      </c>
      <c r="Z53">
        <v>46905</v>
      </c>
      <c r="AA53">
        <v>1.0331307962903742</v>
      </c>
      <c r="AI53">
        <v>46905</v>
      </c>
      <c r="AJ53">
        <v>1.0331307962903742</v>
      </c>
    </row>
    <row r="54" spans="2:38" x14ac:dyDescent="0.25">
      <c r="B54">
        <v>106583</v>
      </c>
      <c r="C54">
        <v>45828</v>
      </c>
      <c r="D54">
        <v>36120</v>
      </c>
      <c r="E54">
        <v>103908</v>
      </c>
      <c r="F54">
        <v>38020</v>
      </c>
      <c r="H54">
        <v>124387</v>
      </c>
      <c r="J54">
        <f t="shared" si="6"/>
        <v>66091.8</v>
      </c>
      <c r="K54">
        <f t="shared" si="7"/>
        <v>1.8820337772613243</v>
      </c>
      <c r="L54">
        <f t="shared" si="8"/>
        <v>106583</v>
      </c>
      <c r="M54">
        <f t="shared" si="9"/>
        <v>36120</v>
      </c>
      <c r="N54">
        <f t="shared" si="10"/>
        <v>66091.8</v>
      </c>
      <c r="O54">
        <f t="shared" si="11"/>
        <v>70463</v>
      </c>
      <c r="Q54">
        <v>15901</v>
      </c>
      <c r="R54">
        <v>-694</v>
      </c>
      <c r="T54">
        <v>-24116.399999999994</v>
      </c>
      <c r="U54">
        <v>4498.8000000000029</v>
      </c>
      <c r="W54">
        <v>24116.399999999994</v>
      </c>
      <c r="X54">
        <v>4532.7999999999993</v>
      </c>
      <c r="AB54">
        <v>66091.8</v>
      </c>
      <c r="AC54">
        <v>1.8820337772613243</v>
      </c>
      <c r="AK54">
        <v>66091.8</v>
      </c>
      <c r="AL54">
        <v>1.8820337772613243</v>
      </c>
    </row>
    <row r="55" spans="2:38" x14ac:dyDescent="0.25">
      <c r="B55">
        <v>86251</v>
      </c>
      <c r="C55">
        <v>28361</v>
      </c>
      <c r="D55">
        <v>10752</v>
      </c>
      <c r="E55">
        <v>110665</v>
      </c>
      <c r="F55">
        <v>45338</v>
      </c>
      <c r="H55">
        <v>112948</v>
      </c>
      <c r="J55">
        <f t="shared" si="6"/>
        <v>56273.4</v>
      </c>
      <c r="K55">
        <f t="shared" si="7"/>
        <v>2.0071294785813545</v>
      </c>
      <c r="L55">
        <f t="shared" si="8"/>
        <v>110665</v>
      </c>
      <c r="M55">
        <f t="shared" si="9"/>
        <v>10752</v>
      </c>
      <c r="N55">
        <f t="shared" si="10"/>
        <v>56273.4</v>
      </c>
      <c r="O55">
        <f t="shared" si="11"/>
        <v>99913</v>
      </c>
      <c r="Q55">
        <v>44806</v>
      </c>
      <c r="R55">
        <v>1741</v>
      </c>
      <c r="T55">
        <v>6310.8000000000029</v>
      </c>
      <c r="U55">
        <v>1581.2000000000044</v>
      </c>
      <c r="W55">
        <v>11195.6</v>
      </c>
      <c r="X55">
        <v>2972.4</v>
      </c>
      <c r="Z55">
        <v>56273.4</v>
      </c>
      <c r="AA55">
        <v>2.0071294785813545</v>
      </c>
      <c r="AK55">
        <v>56273.4</v>
      </c>
      <c r="AL55">
        <v>2.0071294785813545</v>
      </c>
    </row>
    <row r="56" spans="2:38" x14ac:dyDescent="0.25">
      <c r="B56">
        <v>40882</v>
      </c>
      <c r="C56">
        <v>82183</v>
      </c>
      <c r="D56">
        <v>15341</v>
      </c>
      <c r="E56">
        <v>95115</v>
      </c>
      <c r="F56">
        <v>14423</v>
      </c>
      <c r="H56">
        <v>64998</v>
      </c>
      <c r="J56">
        <f t="shared" si="6"/>
        <v>49588.800000000003</v>
      </c>
      <c r="K56">
        <f t="shared" si="7"/>
        <v>1.3107395218275093</v>
      </c>
      <c r="L56">
        <f t="shared" si="8"/>
        <v>95115</v>
      </c>
      <c r="M56">
        <f t="shared" si="9"/>
        <v>14423</v>
      </c>
      <c r="N56">
        <f t="shared" si="10"/>
        <v>49588.800000000003</v>
      </c>
      <c r="O56">
        <f t="shared" si="11"/>
        <v>80692</v>
      </c>
      <c r="Q56">
        <v>3129</v>
      </c>
      <c r="R56">
        <v>17</v>
      </c>
      <c r="T56">
        <v>-5884.1999999999971</v>
      </c>
      <c r="U56">
        <v>2225.2000000000044</v>
      </c>
      <c r="W56">
        <v>19101</v>
      </c>
      <c r="X56">
        <v>3312.4</v>
      </c>
      <c r="Z56">
        <v>49588.800000000003</v>
      </c>
      <c r="AA56">
        <v>1.3107395218275093</v>
      </c>
      <c r="AK56">
        <v>49588.800000000003</v>
      </c>
      <c r="AL56">
        <v>1.3107395218275093</v>
      </c>
    </row>
    <row r="57" spans="2:38" x14ac:dyDescent="0.25">
      <c r="B57">
        <v>122307</v>
      </c>
      <c r="C57">
        <v>21010</v>
      </c>
      <c r="D57">
        <v>115935</v>
      </c>
      <c r="E57">
        <v>16504</v>
      </c>
      <c r="F57">
        <v>38222</v>
      </c>
      <c r="H57">
        <v>130801</v>
      </c>
      <c r="J57">
        <f t="shared" si="6"/>
        <v>62795.6</v>
      </c>
      <c r="K57">
        <f t="shared" si="7"/>
        <v>2.0829644115192782</v>
      </c>
      <c r="L57">
        <f t="shared" si="8"/>
        <v>122307</v>
      </c>
      <c r="M57">
        <f t="shared" si="9"/>
        <v>16504</v>
      </c>
      <c r="N57">
        <f t="shared" si="10"/>
        <v>62795.6</v>
      </c>
      <c r="O57">
        <f t="shared" si="11"/>
        <v>105803</v>
      </c>
      <c r="Q57">
        <v>39043</v>
      </c>
      <c r="R57">
        <v>6929</v>
      </c>
      <c r="T57">
        <v>-1754.8000000000029</v>
      </c>
      <c r="U57">
        <v>2413</v>
      </c>
      <c r="W57">
        <v>15121.2</v>
      </c>
      <c r="X57">
        <v>7153.4000000000005</v>
      </c>
      <c r="AB57">
        <v>62795.6</v>
      </c>
      <c r="AC57">
        <v>2.0829644115192782</v>
      </c>
      <c r="AK57">
        <v>62795.6</v>
      </c>
      <c r="AL57">
        <v>2.0829644115192782</v>
      </c>
    </row>
    <row r="58" spans="2:38" x14ac:dyDescent="0.25">
      <c r="B58">
        <v>84136</v>
      </c>
      <c r="C58">
        <v>79100</v>
      </c>
      <c r="D58">
        <v>19516</v>
      </c>
      <c r="E58">
        <v>8391</v>
      </c>
      <c r="F58">
        <v>22816</v>
      </c>
      <c r="H58">
        <v>79099</v>
      </c>
      <c r="J58">
        <f t="shared" si="6"/>
        <v>42791.8</v>
      </c>
      <c r="K58">
        <f t="shared" si="7"/>
        <v>1.8484616211517158</v>
      </c>
      <c r="L58">
        <f t="shared" si="8"/>
        <v>84136</v>
      </c>
      <c r="M58">
        <f t="shared" si="9"/>
        <v>8391</v>
      </c>
      <c r="N58">
        <f t="shared" si="10"/>
        <v>42791.8</v>
      </c>
      <c r="O58">
        <f t="shared" si="11"/>
        <v>75745</v>
      </c>
      <c r="Q58">
        <v>8989</v>
      </c>
      <c r="R58">
        <v>-1540</v>
      </c>
      <c r="T58">
        <v>2570.8000000000029</v>
      </c>
      <c r="U58">
        <v>-803.39999999999418</v>
      </c>
      <c r="W58">
        <v>16777.2</v>
      </c>
      <c r="X58">
        <v>6913.7999999999993</v>
      </c>
      <c r="AD58">
        <v>42791.8</v>
      </c>
      <c r="AE58">
        <v>1.8484616211517158</v>
      </c>
      <c r="AK58">
        <v>42791.8</v>
      </c>
      <c r="AL58">
        <v>1.8484616211517158</v>
      </c>
    </row>
    <row r="59" spans="2:38" x14ac:dyDescent="0.25">
      <c r="B59">
        <v>110648</v>
      </c>
      <c r="C59">
        <v>19345</v>
      </c>
      <c r="D59">
        <v>17381</v>
      </c>
      <c r="E59">
        <v>52053</v>
      </c>
      <c r="F59">
        <v>61961</v>
      </c>
      <c r="H59">
        <v>63570</v>
      </c>
      <c r="J59">
        <f t="shared" si="6"/>
        <v>52277.599999999999</v>
      </c>
      <c r="K59">
        <f t="shared" si="7"/>
        <v>1.2160083860008877</v>
      </c>
      <c r="L59">
        <f t="shared" si="8"/>
        <v>110648</v>
      </c>
      <c r="M59">
        <f t="shared" si="9"/>
        <v>17381</v>
      </c>
      <c r="N59">
        <f t="shared" si="10"/>
        <v>52277.599999999999</v>
      </c>
      <c r="O59">
        <f t="shared" si="11"/>
        <v>93267</v>
      </c>
      <c r="Q59">
        <v>-35814</v>
      </c>
      <c r="R59">
        <v>882</v>
      </c>
      <c r="T59">
        <v>-26540.799999999996</v>
      </c>
      <c r="U59">
        <v>-921.20000000000437</v>
      </c>
      <c r="W59">
        <v>41870.400000000001</v>
      </c>
      <c r="X59">
        <v>3323.6</v>
      </c>
      <c r="AB59">
        <v>52277.599999999999</v>
      </c>
      <c r="AC59">
        <v>1.2160083860008877</v>
      </c>
      <c r="AI59">
        <v>52277.599999999999</v>
      </c>
      <c r="AJ59">
        <v>1.2160083860008877</v>
      </c>
    </row>
    <row r="60" spans="2:38" x14ac:dyDescent="0.25">
      <c r="B60">
        <v>85088</v>
      </c>
      <c r="C60">
        <v>72247</v>
      </c>
      <c r="D60">
        <v>26362</v>
      </c>
      <c r="E60">
        <v>97937</v>
      </c>
      <c r="F60">
        <v>26074</v>
      </c>
      <c r="H60">
        <v>117929</v>
      </c>
      <c r="J60">
        <f t="shared" si="6"/>
        <v>61541.599999999999</v>
      </c>
      <c r="K60">
        <f t="shared" si="7"/>
        <v>1.9162485213254123</v>
      </c>
      <c r="L60">
        <f t="shared" si="8"/>
        <v>97937</v>
      </c>
      <c r="M60">
        <f t="shared" si="9"/>
        <v>26074</v>
      </c>
      <c r="N60">
        <f t="shared" si="10"/>
        <v>61541.599999999999</v>
      </c>
      <c r="O60">
        <f t="shared" si="11"/>
        <v>71863</v>
      </c>
      <c r="Q60">
        <v>55076</v>
      </c>
      <c r="R60">
        <v>214</v>
      </c>
      <c r="T60">
        <v>6019.4000000000015</v>
      </c>
      <c r="U60">
        <v>463.79999999999563</v>
      </c>
      <c r="W60">
        <v>29457.8</v>
      </c>
      <c r="X60">
        <v>1403.4</v>
      </c>
      <c r="Z60">
        <v>61541.599999999999</v>
      </c>
      <c r="AA60">
        <v>1.9162485213254123</v>
      </c>
      <c r="AK60">
        <v>61541.599999999999</v>
      </c>
      <c r="AL60">
        <v>1.9162485213254123</v>
      </c>
    </row>
    <row r="61" spans="2:38" x14ac:dyDescent="0.25">
      <c r="B61">
        <v>15618</v>
      </c>
      <c r="C61">
        <v>74229</v>
      </c>
      <c r="D61">
        <v>78448</v>
      </c>
      <c r="E61">
        <v>53397</v>
      </c>
      <c r="F61">
        <v>43082</v>
      </c>
      <c r="H61">
        <v>83191</v>
      </c>
      <c r="J61">
        <f t="shared" si="6"/>
        <v>52954.8</v>
      </c>
      <c r="K61">
        <f t="shared" si="7"/>
        <v>1.5709812897036717</v>
      </c>
      <c r="L61">
        <f t="shared" si="8"/>
        <v>78448</v>
      </c>
      <c r="M61">
        <f t="shared" si="9"/>
        <v>15618</v>
      </c>
      <c r="N61">
        <f t="shared" si="10"/>
        <v>52954.8</v>
      </c>
      <c r="O61">
        <f t="shared" si="11"/>
        <v>62830</v>
      </c>
      <c r="Q61">
        <v>-21482</v>
      </c>
      <c r="R61">
        <v>1956</v>
      </c>
      <c r="T61">
        <v>4296</v>
      </c>
      <c r="U61">
        <v>5144.6000000000058</v>
      </c>
      <c r="W61">
        <v>36763.200000000004</v>
      </c>
      <c r="X61">
        <v>6843.7999999999993</v>
      </c>
      <c r="AD61">
        <v>52954.8</v>
      </c>
      <c r="AE61">
        <v>1.5709812897036717</v>
      </c>
      <c r="AK61">
        <v>52954.8</v>
      </c>
      <c r="AL61">
        <v>1.5709812897036717</v>
      </c>
    </row>
    <row r="62" spans="2:38" x14ac:dyDescent="0.25">
      <c r="B62">
        <v>43362</v>
      </c>
      <c r="C62">
        <v>43111</v>
      </c>
      <c r="D62">
        <v>84702</v>
      </c>
      <c r="E62">
        <v>32785</v>
      </c>
      <c r="F62">
        <v>25610</v>
      </c>
      <c r="H62">
        <v>89069</v>
      </c>
      <c r="J62">
        <f t="shared" si="6"/>
        <v>45914</v>
      </c>
      <c r="K62">
        <f t="shared" si="7"/>
        <v>1.9399093958269809</v>
      </c>
      <c r="L62">
        <f t="shared" si="8"/>
        <v>84702</v>
      </c>
      <c r="M62">
        <f t="shared" si="9"/>
        <v>25610</v>
      </c>
      <c r="N62">
        <f t="shared" si="10"/>
        <v>45914</v>
      </c>
      <c r="O62">
        <f t="shared" si="11"/>
        <v>59092</v>
      </c>
      <c r="Q62">
        <v>-5395</v>
      </c>
      <c r="R62">
        <v>-4</v>
      </c>
      <c r="T62">
        <v>-35979.399999999994</v>
      </c>
      <c r="U62">
        <v>1184.8000000000029</v>
      </c>
      <c r="W62">
        <v>35979.4</v>
      </c>
      <c r="X62">
        <v>3472</v>
      </c>
      <c r="AB62">
        <v>45914</v>
      </c>
      <c r="AC62">
        <v>1.9399093958269809</v>
      </c>
      <c r="AK62">
        <v>45914</v>
      </c>
      <c r="AL62">
        <v>1.9399093958269809</v>
      </c>
    </row>
    <row r="63" spans="2:38" x14ac:dyDescent="0.25">
      <c r="B63">
        <v>86104</v>
      </c>
      <c r="C63">
        <v>46072</v>
      </c>
      <c r="D63">
        <v>65367</v>
      </c>
      <c r="E63">
        <v>45765</v>
      </c>
      <c r="F63">
        <v>38666</v>
      </c>
      <c r="H63">
        <v>73903</v>
      </c>
      <c r="J63">
        <f t="shared" si="6"/>
        <v>56394.8</v>
      </c>
      <c r="K63">
        <f t="shared" si="7"/>
        <v>1.3104577017739223</v>
      </c>
      <c r="L63">
        <f t="shared" si="8"/>
        <v>86104</v>
      </c>
      <c r="M63">
        <f t="shared" si="9"/>
        <v>38666</v>
      </c>
      <c r="N63">
        <f t="shared" si="10"/>
        <v>56394.8</v>
      </c>
      <c r="O63">
        <f t="shared" si="11"/>
        <v>47438</v>
      </c>
      <c r="Q63">
        <v>-10229</v>
      </c>
      <c r="R63">
        <v>4666</v>
      </c>
      <c r="T63">
        <v>-2866.5999999999985</v>
      </c>
      <c r="U63">
        <v>-232.19999999999709</v>
      </c>
      <c r="W63">
        <v>21487</v>
      </c>
      <c r="X63">
        <v>519.4</v>
      </c>
      <c r="AB63">
        <v>56394.8</v>
      </c>
      <c r="AC63">
        <v>1.3104577017739223</v>
      </c>
      <c r="AK63">
        <v>56394.8</v>
      </c>
      <c r="AL63">
        <v>1.3104577017739223</v>
      </c>
    </row>
    <row r="64" spans="2:38" x14ac:dyDescent="0.25">
      <c r="B64">
        <v>71550</v>
      </c>
      <c r="C64">
        <v>14592</v>
      </c>
      <c r="D64">
        <v>64043</v>
      </c>
      <c r="E64">
        <v>90812</v>
      </c>
      <c r="F64">
        <v>44121</v>
      </c>
      <c r="H64">
        <v>77863</v>
      </c>
      <c r="J64">
        <f t="shared" si="6"/>
        <v>57023.6</v>
      </c>
      <c r="K64">
        <f t="shared" si="7"/>
        <v>1.3654521987387678</v>
      </c>
      <c r="L64">
        <f t="shared" si="8"/>
        <v>90812</v>
      </c>
      <c r="M64">
        <f t="shared" si="9"/>
        <v>14592</v>
      </c>
      <c r="N64">
        <f t="shared" si="10"/>
        <v>57023.6</v>
      </c>
      <c r="O64">
        <f t="shared" si="11"/>
        <v>76220</v>
      </c>
      <c r="Q64">
        <v>-48704</v>
      </c>
      <c r="R64">
        <v>2009</v>
      </c>
      <c r="T64">
        <v>-27059.200000000004</v>
      </c>
      <c r="U64">
        <v>3826</v>
      </c>
      <c r="W64">
        <v>43984.800000000003</v>
      </c>
      <c r="X64">
        <v>3839.6</v>
      </c>
      <c r="AB64">
        <v>57023.6</v>
      </c>
      <c r="AC64">
        <v>1.3654521987387678</v>
      </c>
      <c r="AK64">
        <v>57023.6</v>
      </c>
      <c r="AL64">
        <v>1.3654521987387678</v>
      </c>
    </row>
    <row r="65" spans="2:38" x14ac:dyDescent="0.25">
      <c r="B65">
        <v>88199</v>
      </c>
      <c r="C65">
        <v>94099</v>
      </c>
      <c r="D65">
        <v>97826</v>
      </c>
      <c r="E65">
        <v>110712</v>
      </c>
      <c r="F65">
        <v>47302</v>
      </c>
      <c r="H65">
        <v>100009</v>
      </c>
      <c r="J65">
        <f t="shared" si="6"/>
        <v>87627.6</v>
      </c>
      <c r="K65">
        <f t="shared" si="7"/>
        <v>1.1412956648361932</v>
      </c>
      <c r="L65">
        <f t="shared" si="8"/>
        <v>110712</v>
      </c>
      <c r="M65">
        <f t="shared" si="9"/>
        <v>47302</v>
      </c>
      <c r="N65">
        <f t="shared" si="10"/>
        <v>87627.6</v>
      </c>
      <c r="O65">
        <f t="shared" si="11"/>
        <v>63410</v>
      </c>
      <c r="Q65">
        <v>-6509</v>
      </c>
      <c r="R65">
        <v>-6625</v>
      </c>
      <c r="T65">
        <v>1724.4000000000087</v>
      </c>
      <c r="U65">
        <v>-969</v>
      </c>
      <c r="W65">
        <v>16602.400000000001</v>
      </c>
      <c r="X65">
        <v>3234.2000000000003</v>
      </c>
      <c r="AB65">
        <v>87627.6</v>
      </c>
      <c r="AC65">
        <v>1.1412956648361932</v>
      </c>
      <c r="AI65">
        <v>87627.6</v>
      </c>
      <c r="AJ65">
        <v>1.1412956648361932</v>
      </c>
    </row>
    <row r="66" spans="2:38" x14ac:dyDescent="0.25">
      <c r="B66">
        <v>66049</v>
      </c>
      <c r="C66">
        <v>66397</v>
      </c>
      <c r="D66">
        <v>37190</v>
      </c>
      <c r="E66">
        <v>48484</v>
      </c>
      <c r="F66">
        <v>66172</v>
      </c>
      <c r="H66">
        <v>65336</v>
      </c>
      <c r="J66">
        <f t="shared" ref="J66:J101" si="12">AVERAGE(B66:F66)</f>
        <v>56858.400000000001</v>
      </c>
      <c r="K66">
        <f t="shared" ref="K66:K97" si="13">H66/J66</f>
        <v>1.1491002208996384</v>
      </c>
      <c r="L66">
        <f t="shared" ref="L66:L101" si="14">MAX(B66:F66)</f>
        <v>66397</v>
      </c>
      <c r="M66">
        <f t="shared" ref="M66:M101" si="15">MIN(B66:F66)</f>
        <v>37190</v>
      </c>
      <c r="N66">
        <f t="shared" ref="N66:N101" si="16">AVERAGE(B66:F66)</f>
        <v>56858.400000000001</v>
      </c>
      <c r="O66">
        <f t="shared" ref="O66:O101" si="17">L66-M66</f>
        <v>29207</v>
      </c>
      <c r="Q66">
        <v>-20395</v>
      </c>
      <c r="R66">
        <v>-2628</v>
      </c>
      <c r="T66">
        <v>14571</v>
      </c>
      <c r="U66">
        <v>-2755.1999999999971</v>
      </c>
      <c r="W66">
        <v>15703.4</v>
      </c>
      <c r="X66">
        <v>2755.2</v>
      </c>
      <c r="AD66">
        <v>56858.400000000001</v>
      </c>
      <c r="AE66">
        <v>1.1491002208996384</v>
      </c>
      <c r="AI66">
        <v>56858.400000000001</v>
      </c>
      <c r="AJ66">
        <v>1.1491002208996384</v>
      </c>
    </row>
    <row r="67" spans="2:38" x14ac:dyDescent="0.25">
      <c r="B67">
        <v>26989</v>
      </c>
      <c r="C67">
        <v>73505</v>
      </c>
      <c r="D67">
        <v>67715</v>
      </c>
      <c r="E67">
        <v>49660</v>
      </c>
      <c r="F67">
        <v>109597</v>
      </c>
      <c r="H67">
        <v>111954</v>
      </c>
      <c r="J67">
        <f t="shared" si="12"/>
        <v>65493.2</v>
      </c>
      <c r="K67">
        <f t="shared" si="13"/>
        <v>1.7093988383526839</v>
      </c>
      <c r="L67">
        <f t="shared" si="14"/>
        <v>109597</v>
      </c>
      <c r="M67">
        <f t="shared" si="15"/>
        <v>26989</v>
      </c>
      <c r="N67">
        <f t="shared" si="16"/>
        <v>65493.2</v>
      </c>
      <c r="O67">
        <f t="shared" si="17"/>
        <v>82608</v>
      </c>
      <c r="Q67">
        <v>14292</v>
      </c>
      <c r="R67">
        <v>-503</v>
      </c>
      <c r="T67">
        <v>13833.199999999997</v>
      </c>
      <c r="U67">
        <v>3533.3999999999942</v>
      </c>
      <c r="W67">
        <v>17968.400000000001</v>
      </c>
      <c r="X67">
        <v>5419</v>
      </c>
      <c r="AD67">
        <v>65493.2</v>
      </c>
      <c r="AE67">
        <v>1.7093988383526839</v>
      </c>
      <c r="AK67">
        <v>65493.2</v>
      </c>
      <c r="AL67">
        <v>1.7093988383526839</v>
      </c>
    </row>
    <row r="68" spans="2:38" x14ac:dyDescent="0.25">
      <c r="B68">
        <v>20131</v>
      </c>
      <c r="C68">
        <v>76370</v>
      </c>
      <c r="D68">
        <v>35728</v>
      </c>
      <c r="E68">
        <v>19272</v>
      </c>
      <c r="F68">
        <v>69688</v>
      </c>
      <c r="H68">
        <v>89369</v>
      </c>
      <c r="J68">
        <f t="shared" si="12"/>
        <v>44237.8</v>
      </c>
      <c r="K68">
        <f t="shared" si="13"/>
        <v>2.0201953985053507</v>
      </c>
      <c r="L68">
        <f t="shared" si="14"/>
        <v>76370</v>
      </c>
      <c r="M68">
        <f t="shared" si="15"/>
        <v>19272</v>
      </c>
      <c r="N68">
        <f t="shared" si="16"/>
        <v>44237.8</v>
      </c>
      <c r="O68">
        <f t="shared" si="17"/>
        <v>57098</v>
      </c>
      <c r="Q68">
        <v>27623</v>
      </c>
      <c r="R68">
        <v>-1851</v>
      </c>
      <c r="T68">
        <v>-7028.5999999999985</v>
      </c>
      <c r="U68">
        <v>1188.2000000000044</v>
      </c>
      <c r="W68">
        <v>18188.200000000004</v>
      </c>
      <c r="X68">
        <v>3865.0000000000005</v>
      </c>
      <c r="Z68">
        <v>44237.8</v>
      </c>
      <c r="AA68">
        <v>2.0201953985053507</v>
      </c>
      <c r="AK68">
        <v>44237.8</v>
      </c>
      <c r="AL68">
        <v>2.0201953985053507</v>
      </c>
    </row>
    <row r="69" spans="2:38" x14ac:dyDescent="0.25">
      <c r="B69">
        <v>44906</v>
      </c>
      <c r="C69">
        <v>104470</v>
      </c>
      <c r="D69">
        <v>61421</v>
      </c>
      <c r="E69">
        <v>26227</v>
      </c>
      <c r="F69">
        <v>16979</v>
      </c>
      <c r="H69">
        <v>111744</v>
      </c>
      <c r="J69">
        <f t="shared" si="12"/>
        <v>50800.6</v>
      </c>
      <c r="K69">
        <f t="shared" si="13"/>
        <v>2.1996590591449707</v>
      </c>
      <c r="L69">
        <f t="shared" si="14"/>
        <v>104470</v>
      </c>
      <c r="M69">
        <f t="shared" si="15"/>
        <v>16979</v>
      </c>
      <c r="N69">
        <f t="shared" si="16"/>
        <v>50800.6</v>
      </c>
      <c r="O69">
        <f t="shared" si="17"/>
        <v>87491</v>
      </c>
      <c r="Q69">
        <v>3258</v>
      </c>
      <c r="R69">
        <v>-1524</v>
      </c>
      <c r="T69">
        <v>-11732.599999999999</v>
      </c>
      <c r="U69">
        <v>-2300</v>
      </c>
      <c r="W69">
        <v>38814.200000000004</v>
      </c>
      <c r="X69">
        <v>3280.8</v>
      </c>
      <c r="AF69">
        <v>50800.6</v>
      </c>
      <c r="AG69">
        <v>2.1996590591449707</v>
      </c>
      <c r="AK69">
        <v>50800.6</v>
      </c>
      <c r="AL69">
        <v>2.1996590591449707</v>
      </c>
    </row>
    <row r="70" spans="2:38" x14ac:dyDescent="0.25">
      <c r="B70">
        <v>37526</v>
      </c>
      <c r="C70">
        <v>79950</v>
      </c>
      <c r="D70">
        <v>16813</v>
      </c>
      <c r="E70">
        <v>12530</v>
      </c>
      <c r="F70">
        <v>12656</v>
      </c>
      <c r="H70">
        <v>34029</v>
      </c>
      <c r="J70">
        <f t="shared" si="12"/>
        <v>31895</v>
      </c>
      <c r="K70">
        <f t="shared" si="13"/>
        <v>1.0669070387208026</v>
      </c>
      <c r="L70">
        <f t="shared" si="14"/>
        <v>79950</v>
      </c>
      <c r="M70">
        <f t="shared" si="15"/>
        <v>12530</v>
      </c>
      <c r="N70">
        <f t="shared" si="16"/>
        <v>31895</v>
      </c>
      <c r="O70">
        <f t="shared" si="17"/>
        <v>67420</v>
      </c>
      <c r="Q70">
        <v>14472</v>
      </c>
      <c r="R70">
        <v>0</v>
      </c>
      <c r="T70">
        <v>13666.400000000001</v>
      </c>
      <c r="U70">
        <v>-761.79999999999927</v>
      </c>
      <c r="W70">
        <v>15296.400000000001</v>
      </c>
      <c r="X70">
        <v>1303.4000000000001</v>
      </c>
      <c r="Z70">
        <v>31895</v>
      </c>
      <c r="AA70">
        <v>1.0669070387208026</v>
      </c>
      <c r="AI70">
        <v>31895</v>
      </c>
      <c r="AJ70">
        <v>1.0669070387208026</v>
      </c>
    </row>
    <row r="71" spans="2:38" x14ac:dyDescent="0.25">
      <c r="B71">
        <v>30065</v>
      </c>
      <c r="C71">
        <v>42330</v>
      </c>
      <c r="D71">
        <v>25640</v>
      </c>
      <c r="E71">
        <v>86746</v>
      </c>
      <c r="F71">
        <v>9236</v>
      </c>
      <c r="H71">
        <v>44954</v>
      </c>
      <c r="J71">
        <f t="shared" si="12"/>
        <v>38803.4</v>
      </c>
      <c r="K71">
        <f t="shared" si="13"/>
        <v>1.1585067287918069</v>
      </c>
      <c r="L71">
        <f t="shared" si="14"/>
        <v>86746</v>
      </c>
      <c r="M71">
        <f t="shared" si="15"/>
        <v>9236</v>
      </c>
      <c r="N71">
        <f t="shared" si="16"/>
        <v>38803.4</v>
      </c>
      <c r="O71">
        <f t="shared" si="17"/>
        <v>77510</v>
      </c>
      <c r="Q71">
        <v>-49633</v>
      </c>
      <c r="R71">
        <v>58</v>
      </c>
      <c r="T71">
        <v>-2549.1999999999971</v>
      </c>
      <c r="U71">
        <v>952</v>
      </c>
      <c r="W71">
        <v>29446</v>
      </c>
      <c r="X71">
        <v>4149.5999999999995</v>
      </c>
      <c r="AD71">
        <v>38803.4</v>
      </c>
      <c r="AE71">
        <v>1.1585067287918069</v>
      </c>
      <c r="AI71">
        <v>38803.4</v>
      </c>
      <c r="AJ71">
        <v>1.1585067287918069</v>
      </c>
    </row>
    <row r="72" spans="2:38" x14ac:dyDescent="0.25">
      <c r="B72">
        <v>21097</v>
      </c>
      <c r="C72">
        <v>12664</v>
      </c>
      <c r="D72">
        <v>37223</v>
      </c>
      <c r="E72">
        <v>57584</v>
      </c>
      <c r="F72">
        <v>36226</v>
      </c>
      <c r="H72">
        <v>82226</v>
      </c>
      <c r="J72">
        <f t="shared" si="12"/>
        <v>32958.800000000003</v>
      </c>
      <c r="K72">
        <f t="shared" si="13"/>
        <v>2.4948117043096225</v>
      </c>
      <c r="L72">
        <f t="shared" si="14"/>
        <v>57584</v>
      </c>
      <c r="M72">
        <f t="shared" si="15"/>
        <v>12664</v>
      </c>
      <c r="N72">
        <f t="shared" si="16"/>
        <v>32958.800000000003</v>
      </c>
      <c r="O72">
        <f t="shared" si="17"/>
        <v>44920</v>
      </c>
      <c r="Q72">
        <v>28106</v>
      </c>
      <c r="R72">
        <v>1604</v>
      </c>
      <c r="T72">
        <v>-15158.799999999996</v>
      </c>
      <c r="U72">
        <v>1480.4000000000015</v>
      </c>
      <c r="W72">
        <v>27170.799999999999</v>
      </c>
      <c r="X72">
        <v>2478.7999999999997</v>
      </c>
      <c r="Z72">
        <v>32958.800000000003</v>
      </c>
      <c r="AA72">
        <v>2.4948117043096225</v>
      </c>
      <c r="AK72">
        <v>32958.800000000003</v>
      </c>
      <c r="AL72">
        <v>2.4948117043096225</v>
      </c>
    </row>
    <row r="73" spans="2:38" x14ac:dyDescent="0.25">
      <c r="B73">
        <v>72520</v>
      </c>
      <c r="C73">
        <v>10284</v>
      </c>
      <c r="D73">
        <v>28755</v>
      </c>
      <c r="E73">
        <v>37277</v>
      </c>
      <c r="F73">
        <v>32718</v>
      </c>
      <c r="H73">
        <v>78308</v>
      </c>
      <c r="J73">
        <f t="shared" si="12"/>
        <v>36310.800000000003</v>
      </c>
      <c r="K73">
        <f t="shared" si="13"/>
        <v>2.1566035449508134</v>
      </c>
      <c r="L73">
        <f t="shared" si="14"/>
        <v>72520</v>
      </c>
      <c r="M73">
        <f t="shared" si="15"/>
        <v>10284</v>
      </c>
      <c r="N73">
        <f t="shared" si="16"/>
        <v>36310.800000000003</v>
      </c>
      <c r="O73">
        <f t="shared" si="17"/>
        <v>62236</v>
      </c>
      <c r="Q73">
        <v>3524</v>
      </c>
      <c r="R73">
        <v>-956</v>
      </c>
      <c r="T73">
        <v>-12348</v>
      </c>
      <c r="U73">
        <v>-1325.5999999999985</v>
      </c>
      <c r="W73">
        <v>25375.199999999997</v>
      </c>
      <c r="X73">
        <v>2842</v>
      </c>
      <c r="Z73">
        <v>36310.800000000003</v>
      </c>
      <c r="AA73">
        <v>2.1566035449508134</v>
      </c>
      <c r="AK73">
        <v>36310.800000000003</v>
      </c>
      <c r="AL73">
        <v>2.1566035449508134</v>
      </c>
    </row>
    <row r="74" spans="2:38" x14ac:dyDescent="0.25">
      <c r="B74">
        <v>77576</v>
      </c>
      <c r="C74">
        <v>46209</v>
      </c>
      <c r="D74">
        <v>110207</v>
      </c>
      <c r="E74">
        <v>53861</v>
      </c>
      <c r="F74">
        <v>83576</v>
      </c>
      <c r="H74">
        <v>127489</v>
      </c>
      <c r="J74">
        <f t="shared" si="12"/>
        <v>74285.8</v>
      </c>
      <c r="K74">
        <f t="shared" si="13"/>
        <v>1.7161960966968115</v>
      </c>
      <c r="L74">
        <f t="shared" si="14"/>
        <v>110207</v>
      </c>
      <c r="M74">
        <f t="shared" si="15"/>
        <v>46209</v>
      </c>
      <c r="N74">
        <f t="shared" si="16"/>
        <v>74285.8</v>
      </c>
      <c r="O74">
        <f t="shared" si="17"/>
        <v>63998</v>
      </c>
      <c r="Q74">
        <v>-8672</v>
      </c>
      <c r="R74">
        <v>-4052</v>
      </c>
      <c r="T74">
        <v>-10658</v>
      </c>
      <c r="U74">
        <v>367</v>
      </c>
      <c r="W74">
        <v>16580.8</v>
      </c>
      <c r="X74">
        <v>1253.8000000000002</v>
      </c>
      <c r="AF74">
        <v>74285.8</v>
      </c>
      <c r="AG74">
        <v>1.7161960966968115</v>
      </c>
      <c r="AK74">
        <v>74285.8</v>
      </c>
      <c r="AL74">
        <v>1.7161960966968115</v>
      </c>
    </row>
    <row r="75" spans="2:38" x14ac:dyDescent="0.25">
      <c r="B75">
        <v>61004</v>
      </c>
      <c r="C75">
        <v>48606</v>
      </c>
      <c r="D75">
        <v>96364</v>
      </c>
      <c r="E75">
        <v>55769</v>
      </c>
      <c r="F75">
        <v>94472</v>
      </c>
      <c r="H75">
        <v>76812</v>
      </c>
      <c r="J75">
        <f t="shared" si="12"/>
        <v>71243</v>
      </c>
      <c r="K75">
        <f t="shared" si="13"/>
        <v>1.0781690832783573</v>
      </c>
      <c r="L75">
        <f t="shared" si="14"/>
        <v>96364</v>
      </c>
      <c r="M75">
        <f t="shared" si="15"/>
        <v>48606</v>
      </c>
      <c r="N75">
        <f t="shared" si="16"/>
        <v>71243</v>
      </c>
      <c r="O75">
        <f t="shared" si="17"/>
        <v>47758</v>
      </c>
      <c r="Q75">
        <v>-41268</v>
      </c>
      <c r="R75">
        <v>-11</v>
      </c>
      <c r="T75">
        <v>-2458.6000000000058</v>
      </c>
      <c r="U75">
        <v>4413.3999999999942</v>
      </c>
      <c r="W75">
        <v>25476.999999999996</v>
      </c>
      <c r="X75">
        <v>4421</v>
      </c>
      <c r="AF75">
        <v>71243</v>
      </c>
      <c r="AG75">
        <v>1.0781690832783573</v>
      </c>
      <c r="AI75">
        <v>71243</v>
      </c>
      <c r="AJ75">
        <v>1.0781690832783573</v>
      </c>
    </row>
    <row r="76" spans="2:38" x14ac:dyDescent="0.25">
      <c r="B76">
        <v>40164</v>
      </c>
      <c r="C76">
        <v>87930</v>
      </c>
      <c r="D76">
        <v>95943</v>
      </c>
      <c r="E76">
        <v>67422</v>
      </c>
      <c r="F76">
        <v>118780</v>
      </c>
      <c r="H76">
        <v>93158</v>
      </c>
      <c r="J76">
        <f t="shared" si="12"/>
        <v>82047.8</v>
      </c>
      <c r="K76">
        <f t="shared" si="13"/>
        <v>1.1354113090174265</v>
      </c>
      <c r="L76">
        <f t="shared" si="14"/>
        <v>118780</v>
      </c>
      <c r="M76">
        <f t="shared" si="15"/>
        <v>40164</v>
      </c>
      <c r="N76">
        <f t="shared" si="16"/>
        <v>82047.8</v>
      </c>
      <c r="O76">
        <f t="shared" si="17"/>
        <v>78616</v>
      </c>
      <c r="Q76">
        <v>20096</v>
      </c>
      <c r="R76">
        <v>3127</v>
      </c>
      <c r="T76">
        <v>9330.1999999999971</v>
      </c>
      <c r="U76">
        <v>6793.6000000000058</v>
      </c>
      <c r="W76">
        <v>24734.600000000002</v>
      </c>
      <c r="X76">
        <v>6793.6</v>
      </c>
      <c r="AB76">
        <v>82047.8</v>
      </c>
      <c r="AC76">
        <v>1.1354113090174265</v>
      </c>
      <c r="AI76">
        <v>82047.8</v>
      </c>
      <c r="AJ76">
        <v>1.1354113090174265</v>
      </c>
    </row>
    <row r="77" spans="2:38" x14ac:dyDescent="0.25">
      <c r="B77">
        <v>103980</v>
      </c>
      <c r="C77">
        <v>89614</v>
      </c>
      <c r="D77">
        <v>98703</v>
      </c>
      <c r="E77">
        <v>86661</v>
      </c>
      <c r="F77">
        <v>79178</v>
      </c>
      <c r="H77">
        <v>128116</v>
      </c>
      <c r="J77">
        <f t="shared" si="12"/>
        <v>91627.199999999997</v>
      </c>
      <c r="K77">
        <f t="shared" si="13"/>
        <v>1.398231092950565</v>
      </c>
      <c r="L77">
        <f t="shared" si="14"/>
        <v>103980</v>
      </c>
      <c r="M77">
        <f t="shared" si="15"/>
        <v>79178</v>
      </c>
      <c r="N77">
        <f t="shared" si="16"/>
        <v>91627.199999999997</v>
      </c>
      <c r="O77">
        <f t="shared" si="17"/>
        <v>24802</v>
      </c>
      <c r="Q77">
        <v>38941</v>
      </c>
      <c r="R77">
        <v>917</v>
      </c>
      <c r="T77">
        <v>5232</v>
      </c>
      <c r="U77">
        <v>3502.1999999999971</v>
      </c>
      <c r="W77">
        <v>25488</v>
      </c>
      <c r="X77">
        <v>3503</v>
      </c>
      <c r="AB77">
        <v>91627.199999999997</v>
      </c>
      <c r="AC77">
        <v>1.398231092950565</v>
      </c>
      <c r="AK77">
        <v>91627.199999999997</v>
      </c>
      <c r="AL77">
        <v>1.398231092950565</v>
      </c>
    </row>
    <row r="78" spans="2:38" x14ac:dyDescent="0.25">
      <c r="B78">
        <v>44795</v>
      </c>
      <c r="C78">
        <v>46109</v>
      </c>
      <c r="D78">
        <v>105885</v>
      </c>
      <c r="E78">
        <v>20650</v>
      </c>
      <c r="F78">
        <v>38581</v>
      </c>
      <c r="H78">
        <v>128627</v>
      </c>
      <c r="J78">
        <f t="shared" si="12"/>
        <v>51204</v>
      </c>
      <c r="K78">
        <f t="shared" si="13"/>
        <v>2.5120498398562612</v>
      </c>
      <c r="L78">
        <f t="shared" si="14"/>
        <v>105885</v>
      </c>
      <c r="M78">
        <f t="shared" si="15"/>
        <v>20650</v>
      </c>
      <c r="N78">
        <f t="shared" si="16"/>
        <v>51204</v>
      </c>
      <c r="O78">
        <f t="shared" si="17"/>
        <v>85235</v>
      </c>
      <c r="Q78">
        <v>39206</v>
      </c>
      <c r="R78">
        <v>3822</v>
      </c>
      <c r="T78">
        <v>18141.599999999999</v>
      </c>
      <c r="U78">
        <v>2547</v>
      </c>
      <c r="W78">
        <v>23200</v>
      </c>
      <c r="X78">
        <v>2650.6000000000004</v>
      </c>
      <c r="AD78">
        <v>51204</v>
      </c>
      <c r="AE78">
        <v>2.5120498398562612</v>
      </c>
      <c r="AK78">
        <v>51204</v>
      </c>
      <c r="AL78">
        <v>2.5120498398562612</v>
      </c>
    </row>
    <row r="79" spans="2:38" x14ac:dyDescent="0.25">
      <c r="B79">
        <v>41723</v>
      </c>
      <c r="C79">
        <v>70094</v>
      </c>
      <c r="D79">
        <v>50622</v>
      </c>
      <c r="E79">
        <v>13950</v>
      </c>
      <c r="F79">
        <v>30360</v>
      </c>
      <c r="H79">
        <v>83382</v>
      </c>
      <c r="J79">
        <f t="shared" si="12"/>
        <v>41349.800000000003</v>
      </c>
      <c r="K79">
        <f t="shared" si="13"/>
        <v>2.0165031027961438</v>
      </c>
      <c r="L79">
        <f t="shared" si="14"/>
        <v>70094</v>
      </c>
      <c r="M79">
        <f t="shared" si="15"/>
        <v>13950</v>
      </c>
      <c r="N79">
        <f t="shared" si="16"/>
        <v>41349.800000000003</v>
      </c>
      <c r="O79">
        <f t="shared" si="17"/>
        <v>56144</v>
      </c>
      <c r="Q79">
        <v>-20799</v>
      </c>
      <c r="R79">
        <v>-3197</v>
      </c>
      <c r="T79">
        <v>-11761.599999999999</v>
      </c>
      <c r="U79">
        <v>-1009.7999999999956</v>
      </c>
      <c r="W79">
        <v>27556.800000000003</v>
      </c>
      <c r="X79">
        <v>5967.4</v>
      </c>
      <c r="AD79">
        <v>41349.800000000003</v>
      </c>
      <c r="AE79">
        <v>2.0165031027961438</v>
      </c>
      <c r="AK79">
        <v>41349.800000000003</v>
      </c>
      <c r="AL79">
        <v>2.0165031027961438</v>
      </c>
    </row>
    <row r="80" spans="2:38" x14ac:dyDescent="0.25">
      <c r="B80">
        <v>59507</v>
      </c>
      <c r="C80">
        <v>39313</v>
      </c>
      <c r="D80">
        <v>25364</v>
      </c>
      <c r="E80">
        <v>27919</v>
      </c>
      <c r="F80">
        <v>42007</v>
      </c>
      <c r="H80">
        <v>102487</v>
      </c>
      <c r="J80">
        <f t="shared" si="12"/>
        <v>38822</v>
      </c>
      <c r="K80">
        <f t="shared" si="13"/>
        <v>2.6399206635412908</v>
      </c>
      <c r="L80">
        <f t="shared" si="14"/>
        <v>59507</v>
      </c>
      <c r="M80">
        <f t="shared" si="15"/>
        <v>25364</v>
      </c>
      <c r="N80">
        <f t="shared" si="16"/>
        <v>38822</v>
      </c>
      <c r="O80">
        <f t="shared" si="17"/>
        <v>34143</v>
      </c>
      <c r="Q80">
        <v>12082</v>
      </c>
      <c r="R80">
        <v>0</v>
      </c>
      <c r="T80">
        <v>5661.1999999999971</v>
      </c>
      <c r="U80">
        <v>-508.80000000000291</v>
      </c>
      <c r="W80">
        <v>14033.6</v>
      </c>
      <c r="X80">
        <v>898.00000000000011</v>
      </c>
      <c r="AD80">
        <v>38822</v>
      </c>
      <c r="AE80">
        <v>2.6399206635412908</v>
      </c>
      <c r="AK80">
        <v>38822</v>
      </c>
      <c r="AL80">
        <v>2.6399206635412908</v>
      </c>
    </row>
    <row r="81" spans="2:38" x14ac:dyDescent="0.25">
      <c r="B81">
        <v>22146</v>
      </c>
      <c r="C81">
        <v>30006</v>
      </c>
      <c r="D81">
        <v>96083</v>
      </c>
      <c r="E81">
        <v>53218</v>
      </c>
      <c r="F81">
        <v>12668</v>
      </c>
      <c r="H81">
        <v>67497</v>
      </c>
      <c r="J81">
        <f t="shared" si="12"/>
        <v>42824.2</v>
      </c>
      <c r="K81">
        <f t="shared" si="13"/>
        <v>1.5761415274541031</v>
      </c>
      <c r="L81">
        <f t="shared" si="14"/>
        <v>96083</v>
      </c>
      <c r="M81">
        <f t="shared" si="15"/>
        <v>12668</v>
      </c>
      <c r="N81">
        <f t="shared" si="16"/>
        <v>42824.2</v>
      </c>
      <c r="O81">
        <f t="shared" si="17"/>
        <v>83415</v>
      </c>
      <c r="Q81">
        <v>4890</v>
      </c>
      <c r="R81">
        <v>-3761</v>
      </c>
      <c r="T81">
        <v>-18577.400000000001</v>
      </c>
      <c r="U81">
        <v>1039</v>
      </c>
      <c r="W81">
        <v>33244.6</v>
      </c>
      <c r="X81">
        <v>1751.8</v>
      </c>
      <c r="AB81">
        <v>42824.2</v>
      </c>
      <c r="AC81">
        <v>1.5761415274541031</v>
      </c>
      <c r="AK81">
        <v>42824.2</v>
      </c>
      <c r="AL81">
        <v>1.5761415274541031</v>
      </c>
    </row>
    <row r="82" spans="2:38" x14ac:dyDescent="0.25">
      <c r="B82">
        <v>19553</v>
      </c>
      <c r="C82">
        <v>41042</v>
      </c>
      <c r="D82">
        <v>48546</v>
      </c>
      <c r="E82">
        <v>19290</v>
      </c>
      <c r="F82">
        <v>47112</v>
      </c>
      <c r="H82">
        <v>86570</v>
      </c>
      <c r="J82">
        <f t="shared" si="12"/>
        <v>35108.6</v>
      </c>
      <c r="K82">
        <f t="shared" si="13"/>
        <v>2.4657776157408726</v>
      </c>
      <c r="L82">
        <f t="shared" si="14"/>
        <v>48546</v>
      </c>
      <c r="M82">
        <f t="shared" si="15"/>
        <v>19290</v>
      </c>
      <c r="N82">
        <f t="shared" si="16"/>
        <v>35108.6</v>
      </c>
      <c r="O82">
        <f t="shared" si="17"/>
        <v>29256</v>
      </c>
      <c r="Q82">
        <v>33065</v>
      </c>
      <c r="R82">
        <v>-484</v>
      </c>
      <c r="T82">
        <v>1259</v>
      </c>
      <c r="U82">
        <v>-683.80000000000291</v>
      </c>
      <c r="W82">
        <v>18735</v>
      </c>
      <c r="X82">
        <v>1447.4</v>
      </c>
      <c r="AD82">
        <v>35108.6</v>
      </c>
      <c r="AE82">
        <v>2.4657776157408726</v>
      </c>
      <c r="AK82">
        <v>35108.6</v>
      </c>
      <c r="AL82">
        <v>2.4657776157408726</v>
      </c>
    </row>
    <row r="83" spans="2:38" x14ac:dyDescent="0.25">
      <c r="B83">
        <v>57907</v>
      </c>
      <c r="C83">
        <v>14423</v>
      </c>
      <c r="D83">
        <v>23357</v>
      </c>
      <c r="E83">
        <v>30033</v>
      </c>
      <c r="F83">
        <v>67649</v>
      </c>
      <c r="H83">
        <v>88506</v>
      </c>
      <c r="J83">
        <f t="shared" si="12"/>
        <v>38673.800000000003</v>
      </c>
      <c r="K83">
        <f t="shared" si="13"/>
        <v>2.2885260822572384</v>
      </c>
      <c r="L83">
        <f t="shared" si="14"/>
        <v>67649</v>
      </c>
      <c r="M83">
        <f t="shared" si="15"/>
        <v>14423</v>
      </c>
      <c r="N83">
        <f t="shared" si="16"/>
        <v>38673.800000000003</v>
      </c>
      <c r="O83">
        <f t="shared" si="17"/>
        <v>53226</v>
      </c>
      <c r="Q83">
        <v>46317</v>
      </c>
      <c r="R83">
        <v>-199</v>
      </c>
      <c r="T83">
        <v>2757.8000000000029</v>
      </c>
      <c r="U83">
        <v>-3210</v>
      </c>
      <c r="W83">
        <v>21777.4</v>
      </c>
      <c r="X83">
        <v>3210</v>
      </c>
      <c r="Z83">
        <v>38673.800000000003</v>
      </c>
      <c r="AA83">
        <v>2.2885260822572384</v>
      </c>
      <c r="AK83">
        <v>38673.800000000003</v>
      </c>
      <c r="AL83">
        <v>2.2885260822572384</v>
      </c>
    </row>
    <row r="84" spans="2:38" x14ac:dyDescent="0.25">
      <c r="B84">
        <v>61892</v>
      </c>
      <c r="C84">
        <v>50122</v>
      </c>
      <c r="D84">
        <v>61377</v>
      </c>
      <c r="E84">
        <v>13346</v>
      </c>
      <c r="F84">
        <v>45816</v>
      </c>
      <c r="H84">
        <v>106910</v>
      </c>
      <c r="J84">
        <f t="shared" si="12"/>
        <v>46510.6</v>
      </c>
      <c r="K84">
        <f t="shared" si="13"/>
        <v>2.2986157994091672</v>
      </c>
      <c r="L84">
        <f t="shared" si="14"/>
        <v>61892</v>
      </c>
      <c r="M84">
        <f t="shared" si="15"/>
        <v>13346</v>
      </c>
      <c r="N84">
        <f t="shared" si="16"/>
        <v>46510.6</v>
      </c>
      <c r="O84">
        <f t="shared" si="17"/>
        <v>48546</v>
      </c>
      <c r="Q84">
        <v>12200</v>
      </c>
      <c r="R84">
        <v>12</v>
      </c>
      <c r="T84">
        <v>-4017.8000000000029</v>
      </c>
      <c r="U84">
        <v>-2389</v>
      </c>
      <c r="W84">
        <v>31431.4</v>
      </c>
      <c r="X84">
        <v>4046.2</v>
      </c>
      <c r="AD84">
        <v>46510.6</v>
      </c>
      <c r="AE84">
        <v>2.2986157994091672</v>
      </c>
      <c r="AK84">
        <v>46510.6</v>
      </c>
      <c r="AL84">
        <v>2.2986157994091672</v>
      </c>
    </row>
    <row r="85" spans="2:38" x14ac:dyDescent="0.25">
      <c r="B85">
        <v>94854</v>
      </c>
      <c r="C85">
        <v>62501</v>
      </c>
      <c r="D85">
        <v>11094</v>
      </c>
      <c r="E85">
        <v>46231</v>
      </c>
      <c r="F85">
        <v>107374</v>
      </c>
      <c r="H85">
        <v>90313</v>
      </c>
      <c r="J85">
        <f t="shared" si="12"/>
        <v>64410.8</v>
      </c>
      <c r="K85">
        <f t="shared" si="13"/>
        <v>1.4021406348003751</v>
      </c>
      <c r="L85">
        <f t="shared" si="14"/>
        <v>107374</v>
      </c>
      <c r="M85">
        <f t="shared" si="15"/>
        <v>11094</v>
      </c>
      <c r="N85">
        <f t="shared" si="16"/>
        <v>64410.8</v>
      </c>
      <c r="O85">
        <f t="shared" si="17"/>
        <v>96280</v>
      </c>
      <c r="Q85">
        <v>-3167</v>
      </c>
      <c r="R85">
        <v>2617</v>
      </c>
      <c r="T85">
        <v>4878.8000000000029</v>
      </c>
      <c r="U85">
        <v>-3118.5999999999913</v>
      </c>
      <c r="W85">
        <v>46640</v>
      </c>
      <c r="X85">
        <v>5078.6000000000004</v>
      </c>
      <c r="AF85">
        <v>64410.8</v>
      </c>
      <c r="AG85">
        <v>1.4021406348003751</v>
      </c>
      <c r="AK85">
        <v>64410.8</v>
      </c>
      <c r="AL85">
        <v>1.4021406348003751</v>
      </c>
    </row>
    <row r="86" spans="2:38" x14ac:dyDescent="0.25">
      <c r="B86">
        <v>10217</v>
      </c>
      <c r="C86">
        <v>55431</v>
      </c>
      <c r="D86">
        <v>106556</v>
      </c>
      <c r="E86">
        <v>69863</v>
      </c>
      <c r="F86">
        <v>86429</v>
      </c>
      <c r="H86">
        <v>76368</v>
      </c>
      <c r="J86">
        <f t="shared" si="12"/>
        <v>65699.199999999997</v>
      </c>
      <c r="K86">
        <f t="shared" si="13"/>
        <v>1.1623885831182115</v>
      </c>
      <c r="L86">
        <f t="shared" si="14"/>
        <v>106556</v>
      </c>
      <c r="M86">
        <f t="shared" si="15"/>
        <v>10217</v>
      </c>
      <c r="N86">
        <f t="shared" si="16"/>
        <v>65699.199999999997</v>
      </c>
      <c r="O86">
        <f t="shared" si="17"/>
        <v>96339</v>
      </c>
      <c r="Q86">
        <v>-27075</v>
      </c>
      <c r="R86">
        <v>-4</v>
      </c>
      <c r="T86">
        <v>6142.5999999999985</v>
      </c>
      <c r="U86">
        <v>-424.40000000000873</v>
      </c>
      <c r="W86">
        <v>20363</v>
      </c>
      <c r="X86">
        <v>429.99999999999994</v>
      </c>
      <c r="AF86">
        <v>65699.199999999997</v>
      </c>
      <c r="AG86">
        <v>1.1623885831182115</v>
      </c>
      <c r="AI86">
        <v>65699.199999999997</v>
      </c>
      <c r="AJ86">
        <v>1.1623885831182115</v>
      </c>
    </row>
    <row r="87" spans="2:38" x14ac:dyDescent="0.25">
      <c r="B87">
        <v>23021</v>
      </c>
      <c r="C87">
        <v>15876</v>
      </c>
      <c r="D87">
        <v>51901</v>
      </c>
      <c r="E87">
        <v>98818</v>
      </c>
      <c r="F87">
        <v>99473</v>
      </c>
      <c r="H87">
        <v>100872</v>
      </c>
      <c r="J87">
        <f t="shared" si="12"/>
        <v>57817.8</v>
      </c>
      <c r="K87">
        <f t="shared" si="13"/>
        <v>1.7446530307275614</v>
      </c>
      <c r="L87">
        <f t="shared" si="14"/>
        <v>99473</v>
      </c>
      <c r="M87">
        <f t="shared" si="15"/>
        <v>15876</v>
      </c>
      <c r="N87">
        <f t="shared" si="16"/>
        <v>57817.8</v>
      </c>
      <c r="O87">
        <f t="shared" si="17"/>
        <v>83597</v>
      </c>
      <c r="Q87">
        <v>-15732</v>
      </c>
      <c r="R87">
        <v>4773</v>
      </c>
      <c r="T87">
        <v>-9709.1999999999971</v>
      </c>
      <c r="U87">
        <v>2079.2000000000044</v>
      </c>
      <c r="W87">
        <v>13976.000000000002</v>
      </c>
      <c r="X87">
        <v>4238.3999999999996</v>
      </c>
      <c r="AF87">
        <v>57817.8</v>
      </c>
      <c r="AG87">
        <v>1.7446530307275614</v>
      </c>
      <c r="AK87">
        <v>57817.8</v>
      </c>
      <c r="AL87">
        <v>1.7446530307275614</v>
      </c>
    </row>
    <row r="88" spans="2:38" x14ac:dyDescent="0.25">
      <c r="B88">
        <v>53216</v>
      </c>
      <c r="C88">
        <v>18902</v>
      </c>
      <c r="D88">
        <v>17808</v>
      </c>
      <c r="E88">
        <v>31619</v>
      </c>
      <c r="F88">
        <v>39220</v>
      </c>
      <c r="H88">
        <v>43502</v>
      </c>
      <c r="J88">
        <f t="shared" si="12"/>
        <v>32153</v>
      </c>
      <c r="K88">
        <f t="shared" si="13"/>
        <v>1.3529686187914036</v>
      </c>
      <c r="L88">
        <f t="shared" si="14"/>
        <v>53216</v>
      </c>
      <c r="M88">
        <f t="shared" si="15"/>
        <v>17808</v>
      </c>
      <c r="N88">
        <f t="shared" si="16"/>
        <v>32153</v>
      </c>
      <c r="O88">
        <f t="shared" si="17"/>
        <v>35408</v>
      </c>
      <c r="Q88">
        <v>-20704</v>
      </c>
      <c r="R88">
        <v>9942</v>
      </c>
      <c r="T88">
        <v>-18473.800000000003</v>
      </c>
      <c r="U88">
        <v>-1221.1999999999971</v>
      </c>
      <c r="W88">
        <v>21206.2</v>
      </c>
      <c r="X88">
        <v>1258.8000000000002</v>
      </c>
      <c r="Z88">
        <v>32153</v>
      </c>
      <c r="AA88">
        <v>1.3529686187914036</v>
      </c>
      <c r="AK88">
        <v>32153</v>
      </c>
      <c r="AL88">
        <v>1.3529686187914036</v>
      </c>
    </row>
    <row r="89" spans="2:38" x14ac:dyDescent="0.25">
      <c r="B89">
        <v>80154</v>
      </c>
      <c r="C89">
        <v>74024</v>
      </c>
      <c r="D89">
        <v>28651</v>
      </c>
      <c r="E89">
        <v>29791</v>
      </c>
      <c r="F89">
        <v>21605</v>
      </c>
      <c r="H89">
        <v>66189</v>
      </c>
      <c r="J89">
        <f t="shared" si="12"/>
        <v>46845</v>
      </c>
      <c r="K89">
        <f t="shared" si="13"/>
        <v>1.4129362792186999</v>
      </c>
      <c r="L89">
        <f t="shared" si="14"/>
        <v>80154</v>
      </c>
      <c r="M89">
        <f t="shared" si="15"/>
        <v>21605</v>
      </c>
      <c r="N89">
        <f t="shared" si="16"/>
        <v>46845</v>
      </c>
      <c r="O89">
        <f t="shared" si="17"/>
        <v>58549</v>
      </c>
      <c r="Q89">
        <v>-28644</v>
      </c>
      <c r="R89">
        <v>344</v>
      </c>
      <c r="T89">
        <v>9231.5999999999985</v>
      </c>
      <c r="U89">
        <v>804.40000000000146</v>
      </c>
      <c r="W89">
        <v>27317.199999999997</v>
      </c>
      <c r="X89">
        <v>804.39999999999986</v>
      </c>
      <c r="AD89">
        <v>46845</v>
      </c>
      <c r="AE89">
        <v>1.4129362792186999</v>
      </c>
      <c r="AK89">
        <v>46845</v>
      </c>
      <c r="AL89">
        <v>1.4129362792186999</v>
      </c>
    </row>
    <row r="90" spans="2:38" x14ac:dyDescent="0.25">
      <c r="B90">
        <v>70861</v>
      </c>
      <c r="C90">
        <v>18043</v>
      </c>
      <c r="D90">
        <v>46463</v>
      </c>
      <c r="E90">
        <v>60426</v>
      </c>
      <c r="F90">
        <v>82251</v>
      </c>
      <c r="H90">
        <v>102696</v>
      </c>
      <c r="J90">
        <f t="shared" si="12"/>
        <v>55608.800000000003</v>
      </c>
      <c r="K90">
        <f t="shared" si="13"/>
        <v>1.8467580670685215</v>
      </c>
      <c r="L90">
        <f t="shared" si="14"/>
        <v>82251</v>
      </c>
      <c r="M90">
        <f t="shared" si="15"/>
        <v>18043</v>
      </c>
      <c r="N90">
        <f t="shared" si="16"/>
        <v>55608.800000000003</v>
      </c>
      <c r="O90">
        <f t="shared" si="17"/>
        <v>64208</v>
      </c>
      <c r="Q90">
        <v>-33711</v>
      </c>
      <c r="R90">
        <v>-561</v>
      </c>
      <c r="T90">
        <v>-25940.199999999997</v>
      </c>
      <c r="U90">
        <v>-1241.3999999999942</v>
      </c>
      <c r="W90">
        <v>42998.200000000004</v>
      </c>
      <c r="X90">
        <v>1697.7999999999997</v>
      </c>
      <c r="AF90">
        <v>55608.800000000003</v>
      </c>
      <c r="AG90">
        <v>1.8467580670685215</v>
      </c>
      <c r="AK90">
        <v>55608.800000000003</v>
      </c>
      <c r="AL90">
        <v>1.8467580670685215</v>
      </c>
    </row>
    <row r="91" spans="2:38" x14ac:dyDescent="0.25">
      <c r="B91">
        <v>20335</v>
      </c>
      <c r="C91">
        <v>70276</v>
      </c>
      <c r="D91">
        <v>92325</v>
      </c>
      <c r="E91">
        <v>49737</v>
      </c>
      <c r="F91">
        <v>20019</v>
      </c>
      <c r="H91">
        <v>110040</v>
      </c>
      <c r="J91">
        <f t="shared" si="12"/>
        <v>50538.400000000001</v>
      </c>
      <c r="K91">
        <f t="shared" si="13"/>
        <v>2.1773542494420082</v>
      </c>
      <c r="L91">
        <f t="shared" si="14"/>
        <v>92325</v>
      </c>
      <c r="M91">
        <f t="shared" si="15"/>
        <v>20019</v>
      </c>
      <c r="N91">
        <f t="shared" si="16"/>
        <v>50538.400000000001</v>
      </c>
      <c r="O91">
        <f t="shared" si="17"/>
        <v>72306</v>
      </c>
      <c r="Q91">
        <v>3030</v>
      </c>
      <c r="R91">
        <v>-1853</v>
      </c>
      <c r="T91">
        <v>4413.4000000000015</v>
      </c>
      <c r="U91">
        <v>-1394.1999999999971</v>
      </c>
      <c r="W91">
        <v>22061.4</v>
      </c>
      <c r="X91">
        <v>2792.6000000000004</v>
      </c>
      <c r="AD91">
        <v>50538.400000000001</v>
      </c>
      <c r="AE91">
        <v>2.1773542494420082</v>
      </c>
      <c r="AK91">
        <v>50538.400000000001</v>
      </c>
      <c r="AL91">
        <v>2.1773542494420082</v>
      </c>
    </row>
    <row r="92" spans="2:38" x14ac:dyDescent="0.25">
      <c r="B92">
        <v>69763</v>
      </c>
      <c r="C92">
        <v>48534</v>
      </c>
      <c r="D92">
        <v>27855</v>
      </c>
      <c r="E92">
        <v>37858</v>
      </c>
      <c r="F92">
        <v>85352</v>
      </c>
      <c r="H92">
        <v>95850</v>
      </c>
      <c r="J92">
        <f t="shared" si="12"/>
        <v>53872.4</v>
      </c>
      <c r="K92">
        <f t="shared" si="13"/>
        <v>1.779204193613056</v>
      </c>
      <c r="L92">
        <f t="shared" si="14"/>
        <v>85352</v>
      </c>
      <c r="M92">
        <f t="shared" si="15"/>
        <v>27855</v>
      </c>
      <c r="N92">
        <f t="shared" si="16"/>
        <v>53872.4</v>
      </c>
      <c r="O92">
        <f t="shared" si="17"/>
        <v>57497</v>
      </c>
      <c r="Q92">
        <v>-17679</v>
      </c>
      <c r="R92">
        <v>-6612</v>
      </c>
      <c r="T92">
        <v>-12621.400000000001</v>
      </c>
      <c r="U92">
        <v>-293.19999999999709</v>
      </c>
      <c r="W92">
        <v>37521.4</v>
      </c>
      <c r="X92">
        <v>355.2</v>
      </c>
      <c r="AF92">
        <v>53872.4</v>
      </c>
      <c r="AG92">
        <v>1.779204193613056</v>
      </c>
      <c r="AK92">
        <v>53872.4</v>
      </c>
      <c r="AL92">
        <v>1.779204193613056</v>
      </c>
    </row>
    <row r="93" spans="2:38" x14ac:dyDescent="0.25">
      <c r="B93">
        <v>54049</v>
      </c>
      <c r="C93">
        <v>76011</v>
      </c>
      <c r="D93">
        <v>12485</v>
      </c>
      <c r="E93">
        <v>41888</v>
      </c>
      <c r="F93">
        <v>32551</v>
      </c>
      <c r="H93">
        <v>61891</v>
      </c>
      <c r="J93">
        <f t="shared" si="12"/>
        <v>43396.800000000003</v>
      </c>
      <c r="K93">
        <f t="shared" si="13"/>
        <v>1.4261650628617777</v>
      </c>
      <c r="L93">
        <f t="shared" si="14"/>
        <v>76011</v>
      </c>
      <c r="M93">
        <f t="shared" si="15"/>
        <v>12485</v>
      </c>
      <c r="N93">
        <f t="shared" si="16"/>
        <v>43396.800000000003</v>
      </c>
      <c r="O93">
        <f t="shared" si="17"/>
        <v>63526</v>
      </c>
      <c r="Q93">
        <v>-33434</v>
      </c>
      <c r="R93">
        <v>1630</v>
      </c>
      <c r="T93">
        <v>-17709.599999999999</v>
      </c>
      <c r="U93">
        <v>-509.19999999999709</v>
      </c>
      <c r="W93">
        <v>32220</v>
      </c>
      <c r="X93">
        <v>642.79999999999995</v>
      </c>
      <c r="AB93">
        <v>43396.800000000003</v>
      </c>
      <c r="AC93">
        <v>1.4261650628617777</v>
      </c>
      <c r="AK93">
        <v>43396.800000000003</v>
      </c>
      <c r="AL93">
        <v>1.4261650628617777</v>
      </c>
    </row>
    <row r="94" spans="2:38" x14ac:dyDescent="0.25">
      <c r="B94">
        <v>119322</v>
      </c>
      <c r="C94">
        <v>95873</v>
      </c>
      <c r="D94">
        <v>79114</v>
      </c>
      <c r="E94">
        <v>69419</v>
      </c>
      <c r="F94">
        <v>90384</v>
      </c>
      <c r="H94">
        <v>123006</v>
      </c>
      <c r="J94">
        <f t="shared" si="12"/>
        <v>90822.399999999994</v>
      </c>
      <c r="K94">
        <f t="shared" si="13"/>
        <v>1.3543575153266156</v>
      </c>
      <c r="L94">
        <f t="shared" si="14"/>
        <v>119322</v>
      </c>
      <c r="M94">
        <f t="shared" si="15"/>
        <v>69419</v>
      </c>
      <c r="N94">
        <f t="shared" si="16"/>
        <v>90822.399999999994</v>
      </c>
      <c r="O94">
        <f t="shared" si="17"/>
        <v>49903</v>
      </c>
      <c r="Q94">
        <v>34077</v>
      </c>
      <c r="R94">
        <v>1951</v>
      </c>
      <c r="T94">
        <v>6124.5999999999913</v>
      </c>
      <c r="U94">
        <v>878.19999999999709</v>
      </c>
      <c r="W94">
        <v>11602.6</v>
      </c>
      <c r="X94">
        <v>3249</v>
      </c>
      <c r="AB94">
        <v>90822.399999999994</v>
      </c>
      <c r="AC94">
        <v>1.3543575153266156</v>
      </c>
      <c r="AI94">
        <v>90822.399999999994</v>
      </c>
      <c r="AJ94">
        <v>1.3543575153266156</v>
      </c>
    </row>
    <row r="95" spans="2:38" x14ac:dyDescent="0.25">
      <c r="B95">
        <v>87920</v>
      </c>
      <c r="C95">
        <v>63489</v>
      </c>
      <c r="D95">
        <v>89651</v>
      </c>
      <c r="E95">
        <v>67968</v>
      </c>
      <c r="F95">
        <v>50605</v>
      </c>
      <c r="H95">
        <v>119470</v>
      </c>
      <c r="J95">
        <f t="shared" si="12"/>
        <v>71926.600000000006</v>
      </c>
      <c r="K95">
        <f t="shared" si="13"/>
        <v>1.6609988516070548</v>
      </c>
      <c r="L95">
        <f t="shared" si="14"/>
        <v>89651</v>
      </c>
      <c r="M95">
        <f t="shared" si="15"/>
        <v>50605</v>
      </c>
      <c r="N95">
        <f t="shared" si="16"/>
        <v>71926.600000000006</v>
      </c>
      <c r="O95">
        <f t="shared" si="17"/>
        <v>39046</v>
      </c>
      <c r="Q95">
        <v>21316</v>
      </c>
      <c r="R95">
        <v>2309</v>
      </c>
      <c r="T95">
        <v>-151.39999999999418</v>
      </c>
      <c r="U95">
        <v>-2432</v>
      </c>
      <c r="W95">
        <v>35053</v>
      </c>
      <c r="X95">
        <v>3355.2000000000003</v>
      </c>
      <c r="AB95">
        <v>71926.600000000006</v>
      </c>
      <c r="AC95">
        <v>1.6609988516070548</v>
      </c>
      <c r="AK95">
        <v>71926.600000000006</v>
      </c>
      <c r="AL95">
        <v>1.6609988516070548</v>
      </c>
    </row>
    <row r="96" spans="2:38" x14ac:dyDescent="0.25">
      <c r="B96">
        <v>83016</v>
      </c>
      <c r="C96">
        <v>110678</v>
      </c>
      <c r="D96">
        <v>38516</v>
      </c>
      <c r="E96">
        <v>60118</v>
      </c>
      <c r="F96">
        <v>81847</v>
      </c>
      <c r="H96">
        <v>115768</v>
      </c>
      <c r="J96">
        <f t="shared" si="12"/>
        <v>74835</v>
      </c>
      <c r="K96">
        <f t="shared" si="13"/>
        <v>1.5469766820338078</v>
      </c>
      <c r="L96">
        <f t="shared" si="14"/>
        <v>110678</v>
      </c>
      <c r="M96">
        <f t="shared" si="15"/>
        <v>38516</v>
      </c>
      <c r="N96">
        <f t="shared" si="16"/>
        <v>74835</v>
      </c>
      <c r="O96">
        <f t="shared" si="17"/>
        <v>72162</v>
      </c>
      <c r="Q96">
        <v>37048</v>
      </c>
      <c r="R96">
        <v>-142</v>
      </c>
      <c r="T96">
        <v>22683</v>
      </c>
      <c r="U96">
        <v>1101.3999999999942</v>
      </c>
      <c r="W96">
        <v>23580.2</v>
      </c>
      <c r="X96">
        <v>3173</v>
      </c>
      <c r="Z96">
        <v>74835</v>
      </c>
      <c r="AA96">
        <v>1.5469766820338078</v>
      </c>
      <c r="AK96">
        <v>74835</v>
      </c>
      <c r="AL96">
        <v>1.5469766820338078</v>
      </c>
    </row>
    <row r="97" spans="2:38" x14ac:dyDescent="0.25">
      <c r="B97">
        <v>64894</v>
      </c>
      <c r="C97">
        <v>89939</v>
      </c>
      <c r="D97">
        <v>35758</v>
      </c>
      <c r="E97">
        <v>54773</v>
      </c>
      <c r="F97">
        <v>46999</v>
      </c>
      <c r="H97">
        <v>113611</v>
      </c>
      <c r="J97">
        <f t="shared" si="12"/>
        <v>58472.6</v>
      </c>
      <c r="K97">
        <f t="shared" si="13"/>
        <v>1.9429784206619853</v>
      </c>
      <c r="L97">
        <f t="shared" si="14"/>
        <v>89939</v>
      </c>
      <c r="M97">
        <f t="shared" si="15"/>
        <v>35758</v>
      </c>
      <c r="N97">
        <f t="shared" si="16"/>
        <v>58472.6</v>
      </c>
      <c r="O97">
        <f t="shared" si="17"/>
        <v>54181</v>
      </c>
      <c r="Q97">
        <v>-2993</v>
      </c>
      <c r="R97">
        <v>-4237</v>
      </c>
      <c r="T97">
        <v>-10899.400000000001</v>
      </c>
      <c r="U97">
        <v>-2300.5999999999985</v>
      </c>
      <c r="W97">
        <v>28577.4</v>
      </c>
      <c r="X97">
        <v>3818.2000000000003</v>
      </c>
      <c r="AF97">
        <v>58472.6</v>
      </c>
      <c r="AG97">
        <v>1.9429784206619853</v>
      </c>
      <c r="AK97">
        <v>58472.6</v>
      </c>
      <c r="AL97">
        <v>1.9429784206619853</v>
      </c>
    </row>
    <row r="98" spans="2:38" x14ac:dyDescent="0.25">
      <c r="B98">
        <v>46538</v>
      </c>
      <c r="C98">
        <v>53781</v>
      </c>
      <c r="D98">
        <v>110127</v>
      </c>
      <c r="E98">
        <v>37779</v>
      </c>
      <c r="F98">
        <v>110305</v>
      </c>
      <c r="H98">
        <v>99833</v>
      </c>
      <c r="J98">
        <f t="shared" si="12"/>
        <v>71706</v>
      </c>
      <c r="K98">
        <f t="shared" ref="K98:K129" si="18">H98/J98</f>
        <v>1.3922544835857529</v>
      </c>
      <c r="L98">
        <f t="shared" si="14"/>
        <v>110305</v>
      </c>
      <c r="M98">
        <f t="shared" si="15"/>
        <v>37779</v>
      </c>
      <c r="N98">
        <f t="shared" si="16"/>
        <v>71706</v>
      </c>
      <c r="O98">
        <f t="shared" si="17"/>
        <v>72526</v>
      </c>
      <c r="Q98">
        <v>-29932</v>
      </c>
      <c r="R98">
        <v>-10</v>
      </c>
      <c r="T98">
        <v>-1675.8000000000029</v>
      </c>
      <c r="U98">
        <v>-503</v>
      </c>
      <c r="W98">
        <v>33827.4</v>
      </c>
      <c r="X98">
        <v>866.6</v>
      </c>
      <c r="AF98">
        <v>71706</v>
      </c>
      <c r="AG98">
        <v>1.3922544835857529</v>
      </c>
      <c r="AK98">
        <v>71706</v>
      </c>
      <c r="AL98">
        <v>1.3922544835857529</v>
      </c>
    </row>
    <row r="99" spans="2:38" x14ac:dyDescent="0.25">
      <c r="B99">
        <v>58320</v>
      </c>
      <c r="C99">
        <v>12268</v>
      </c>
      <c r="D99">
        <v>58540</v>
      </c>
      <c r="E99">
        <v>13482</v>
      </c>
      <c r="F99">
        <v>40512</v>
      </c>
      <c r="H99">
        <v>41597</v>
      </c>
      <c r="J99">
        <f t="shared" si="12"/>
        <v>36624.400000000001</v>
      </c>
      <c r="K99">
        <f t="shared" si="18"/>
        <v>1.1357728727296557</v>
      </c>
      <c r="L99">
        <f t="shared" si="14"/>
        <v>58540</v>
      </c>
      <c r="M99">
        <f t="shared" si="15"/>
        <v>12268</v>
      </c>
      <c r="N99">
        <f t="shared" si="16"/>
        <v>36624.400000000001</v>
      </c>
      <c r="O99">
        <f t="shared" si="17"/>
        <v>46272</v>
      </c>
      <c r="Q99">
        <v>-58033</v>
      </c>
      <c r="R99">
        <v>4151</v>
      </c>
      <c r="T99">
        <v>-19734.199999999997</v>
      </c>
      <c r="U99">
        <v>1996</v>
      </c>
      <c r="W99">
        <v>20256.2</v>
      </c>
      <c r="X99">
        <v>2225.6</v>
      </c>
      <c r="AD99">
        <v>36624.400000000001</v>
      </c>
      <c r="AE99">
        <v>1.1357728727296557</v>
      </c>
      <c r="AI99">
        <v>36624.400000000001</v>
      </c>
      <c r="AJ99">
        <v>1.1357728727296557</v>
      </c>
    </row>
    <row r="100" spans="2:38" x14ac:dyDescent="0.25">
      <c r="B100">
        <v>74434</v>
      </c>
      <c r="C100">
        <v>65656</v>
      </c>
      <c r="D100">
        <v>20309</v>
      </c>
      <c r="E100">
        <v>54755</v>
      </c>
      <c r="F100">
        <v>80182</v>
      </c>
      <c r="H100">
        <v>101741</v>
      </c>
      <c r="J100">
        <f t="shared" si="12"/>
        <v>59067.199999999997</v>
      </c>
      <c r="K100">
        <f t="shared" si="18"/>
        <v>1.7224618739334183</v>
      </c>
      <c r="L100">
        <f t="shared" si="14"/>
        <v>80182</v>
      </c>
      <c r="M100">
        <f t="shared" si="15"/>
        <v>20309</v>
      </c>
      <c r="N100">
        <f t="shared" si="16"/>
        <v>59067.199999999997</v>
      </c>
      <c r="O100">
        <f t="shared" si="17"/>
        <v>59873</v>
      </c>
      <c r="Q100">
        <v>13673</v>
      </c>
      <c r="R100">
        <v>-240</v>
      </c>
      <c r="T100">
        <v>-1940.8000000000029</v>
      </c>
      <c r="U100">
        <v>-2806.6000000000058</v>
      </c>
      <c r="W100">
        <v>33676.800000000003</v>
      </c>
      <c r="X100">
        <v>3489.4</v>
      </c>
      <c r="AB100">
        <v>59067.199999999997</v>
      </c>
      <c r="AC100">
        <v>1.7224618739334183</v>
      </c>
      <c r="AK100">
        <v>59067.199999999997</v>
      </c>
      <c r="AL100">
        <v>1.7224618739334183</v>
      </c>
    </row>
    <row r="101" spans="2:38" x14ac:dyDescent="0.25">
      <c r="B101">
        <v>88361</v>
      </c>
      <c r="C101">
        <v>36879</v>
      </c>
      <c r="D101">
        <v>27846</v>
      </c>
      <c r="E101">
        <v>86026</v>
      </c>
      <c r="F101">
        <v>90381</v>
      </c>
      <c r="H101">
        <v>109147</v>
      </c>
      <c r="J101">
        <f t="shared" si="12"/>
        <v>65898.600000000006</v>
      </c>
      <c r="K101">
        <f t="shared" si="18"/>
        <v>1.6562870834888752</v>
      </c>
      <c r="L101">
        <f t="shared" si="14"/>
        <v>90381</v>
      </c>
      <c r="M101">
        <f t="shared" si="15"/>
        <v>27846</v>
      </c>
      <c r="N101">
        <f t="shared" si="16"/>
        <v>65898.600000000006</v>
      </c>
      <c r="O101">
        <f t="shared" si="17"/>
        <v>62535</v>
      </c>
      <c r="Q101">
        <v>3613</v>
      </c>
      <c r="R101">
        <v>-5654</v>
      </c>
      <c r="T101">
        <v>9490.8000000000029</v>
      </c>
      <c r="U101">
        <v>-871.39999999999418</v>
      </c>
      <c r="W101">
        <v>14676</v>
      </c>
      <c r="X101">
        <v>3203</v>
      </c>
      <c r="AD101">
        <v>65898.600000000006</v>
      </c>
      <c r="AE101">
        <v>1.6562870834888752</v>
      </c>
      <c r="AK101">
        <v>65898.600000000006</v>
      </c>
      <c r="AL101">
        <v>1.6562870834888752</v>
      </c>
    </row>
    <row r="103" spans="2:38" x14ac:dyDescent="0.25">
      <c r="B103">
        <v>4176408</v>
      </c>
      <c r="C103">
        <v>3995756</v>
      </c>
      <c r="D103">
        <v>4025182</v>
      </c>
      <c r="E103">
        <v>4235583</v>
      </c>
      <c r="F103">
        <v>4039471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BDB32-A510-4CBB-A03E-4C37559AC9C3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12540</v>
      </c>
      <c r="C2">
        <v>41425</v>
      </c>
      <c r="D2">
        <v>88024</v>
      </c>
      <c r="E2">
        <v>31607</v>
      </c>
      <c r="F2">
        <v>19460</v>
      </c>
      <c r="H2">
        <v>70597</v>
      </c>
      <c r="J2">
        <f t="shared" ref="J2:J33" si="0">AVERAGE(B2:F2)</f>
        <v>38611.199999999997</v>
      </c>
      <c r="K2">
        <f t="shared" ref="K2:K33" si="1">H2/J2</f>
        <v>1.8284073015083708</v>
      </c>
      <c r="L2">
        <f t="shared" ref="L2:L33" si="2">MAX(B2:F2)</f>
        <v>88024</v>
      </c>
      <c r="M2">
        <f t="shared" ref="M2:M33" si="3">MIN(B2:F2)</f>
        <v>12540</v>
      </c>
      <c r="N2">
        <f t="shared" ref="N2:N33" si="4">AVERAGE(B2:F2)</f>
        <v>38611.199999999997</v>
      </c>
      <c r="O2">
        <f t="shared" ref="O2:O33" si="5">L2-M2</f>
        <v>75484</v>
      </c>
      <c r="Q2">
        <v>-49451</v>
      </c>
      <c r="R2">
        <v>-135</v>
      </c>
      <c r="T2">
        <v>-29137.199999999997</v>
      </c>
      <c r="U2">
        <v>-4662.4000000000015</v>
      </c>
      <c r="W2">
        <v>34104</v>
      </c>
      <c r="X2">
        <v>4839.6000000000004</v>
      </c>
      <c r="AF2">
        <v>38611.199999999997</v>
      </c>
      <c r="AG2">
        <v>1.8284073015083708</v>
      </c>
      <c r="AK2">
        <v>38611.199999999997</v>
      </c>
      <c r="AL2">
        <v>1.8284073015083708</v>
      </c>
    </row>
    <row r="3" spans="1:38" x14ac:dyDescent="0.25">
      <c r="B3">
        <v>72785</v>
      </c>
      <c r="C3">
        <v>61813</v>
      </c>
      <c r="D3">
        <v>16024</v>
      </c>
      <c r="E3">
        <v>73598</v>
      </c>
      <c r="F3">
        <v>81117</v>
      </c>
      <c r="H3">
        <v>86270</v>
      </c>
      <c r="J3">
        <f t="shared" si="0"/>
        <v>61067.4</v>
      </c>
      <c r="K3">
        <f t="shared" si="1"/>
        <v>1.4127013758568401</v>
      </c>
      <c r="L3">
        <f t="shared" si="2"/>
        <v>81117</v>
      </c>
      <c r="M3">
        <f t="shared" si="3"/>
        <v>16024</v>
      </c>
      <c r="N3">
        <f t="shared" si="4"/>
        <v>61067.4</v>
      </c>
      <c r="O3">
        <f t="shared" si="5"/>
        <v>65093</v>
      </c>
      <c r="Q3">
        <v>35594</v>
      </c>
      <c r="R3">
        <v>10612</v>
      </c>
      <c r="T3">
        <v>16492.200000000004</v>
      </c>
      <c r="U3">
        <v>4681.5999999999985</v>
      </c>
      <c r="W3">
        <v>24684.600000000002</v>
      </c>
      <c r="X3">
        <v>4769.2</v>
      </c>
      <c r="Z3">
        <v>61067.4</v>
      </c>
      <c r="AA3">
        <v>1.4127013758568401</v>
      </c>
      <c r="AK3">
        <v>61067.4</v>
      </c>
      <c r="AL3">
        <v>1.4127013758568401</v>
      </c>
    </row>
    <row r="4" spans="1:38" x14ac:dyDescent="0.25">
      <c r="B4">
        <v>60334</v>
      </c>
      <c r="C4">
        <v>64423</v>
      </c>
      <c r="D4">
        <v>49805</v>
      </c>
      <c r="E4">
        <v>61165</v>
      </c>
      <c r="F4">
        <v>20051</v>
      </c>
      <c r="H4">
        <v>69800</v>
      </c>
      <c r="J4">
        <f t="shared" si="0"/>
        <v>51155.6</v>
      </c>
      <c r="K4">
        <f t="shared" si="1"/>
        <v>1.3644644965556068</v>
      </c>
      <c r="L4">
        <f t="shared" si="2"/>
        <v>64423</v>
      </c>
      <c r="M4">
        <f t="shared" si="3"/>
        <v>20051</v>
      </c>
      <c r="N4">
        <f t="shared" si="4"/>
        <v>51155.6</v>
      </c>
      <c r="O4">
        <f t="shared" si="5"/>
        <v>44372</v>
      </c>
      <c r="Q4">
        <v>-66976</v>
      </c>
      <c r="R4">
        <v>768</v>
      </c>
      <c r="T4">
        <v>-28523.799999999996</v>
      </c>
      <c r="U4">
        <v>-1905</v>
      </c>
      <c r="W4">
        <v>36212.6</v>
      </c>
      <c r="X4">
        <v>4484.2000000000007</v>
      </c>
      <c r="AF4">
        <v>51155.6</v>
      </c>
      <c r="AG4">
        <v>1.3644644965556068</v>
      </c>
      <c r="AK4">
        <v>51155.6</v>
      </c>
      <c r="AL4">
        <v>1.3644644965556068</v>
      </c>
    </row>
    <row r="5" spans="1:38" x14ac:dyDescent="0.25">
      <c r="B5">
        <v>52358</v>
      </c>
      <c r="C5">
        <v>95815</v>
      </c>
      <c r="D5">
        <v>45019</v>
      </c>
      <c r="E5">
        <v>94804</v>
      </c>
      <c r="F5">
        <v>17600</v>
      </c>
      <c r="H5">
        <v>69465</v>
      </c>
      <c r="J5">
        <f t="shared" si="0"/>
        <v>61119.199999999997</v>
      </c>
      <c r="K5">
        <f t="shared" si="1"/>
        <v>1.1365495621670441</v>
      </c>
      <c r="L5">
        <f t="shared" si="2"/>
        <v>95815</v>
      </c>
      <c r="M5">
        <f t="shared" si="3"/>
        <v>17600</v>
      </c>
      <c r="N5">
        <f t="shared" si="4"/>
        <v>61119.199999999997</v>
      </c>
      <c r="O5">
        <f t="shared" si="5"/>
        <v>78215</v>
      </c>
      <c r="Q5">
        <v>-36315</v>
      </c>
      <c r="R5">
        <v>0</v>
      </c>
      <c r="T5">
        <v>-3382</v>
      </c>
      <c r="U5">
        <v>794</v>
      </c>
      <c r="W5">
        <v>28227.600000000002</v>
      </c>
      <c r="X5">
        <v>2804</v>
      </c>
      <c r="AF5">
        <v>61119.199999999997</v>
      </c>
      <c r="AG5">
        <v>1.1365495621670441</v>
      </c>
      <c r="AI5">
        <v>61119.199999999997</v>
      </c>
      <c r="AJ5">
        <v>1.1365495621670441</v>
      </c>
    </row>
    <row r="6" spans="1:38" x14ac:dyDescent="0.25">
      <c r="B6">
        <v>11676</v>
      </c>
      <c r="C6">
        <v>50095</v>
      </c>
      <c r="D6">
        <v>25325</v>
      </c>
      <c r="E6">
        <v>63426</v>
      </c>
      <c r="F6">
        <v>59146</v>
      </c>
      <c r="H6">
        <v>60900</v>
      </c>
      <c r="J6">
        <f t="shared" si="0"/>
        <v>41933.599999999999</v>
      </c>
      <c r="K6">
        <f t="shared" si="1"/>
        <v>1.4522960108361791</v>
      </c>
      <c r="L6">
        <f t="shared" si="2"/>
        <v>63426</v>
      </c>
      <c r="M6">
        <f t="shared" si="3"/>
        <v>11676</v>
      </c>
      <c r="N6">
        <f t="shared" si="4"/>
        <v>41933.599999999999</v>
      </c>
      <c r="O6">
        <f t="shared" si="5"/>
        <v>51750</v>
      </c>
      <c r="Q6">
        <v>-45495</v>
      </c>
      <c r="R6">
        <v>-1800</v>
      </c>
      <c r="T6">
        <v>-36614.200000000004</v>
      </c>
      <c r="U6">
        <v>638.40000000000146</v>
      </c>
      <c r="W6">
        <v>36614.199999999997</v>
      </c>
      <c r="X6">
        <v>4622</v>
      </c>
      <c r="AB6">
        <v>41933.599999999999</v>
      </c>
      <c r="AC6">
        <v>1.4522960108361791</v>
      </c>
      <c r="AK6">
        <v>41933.599999999999</v>
      </c>
      <c r="AL6">
        <v>1.4522960108361791</v>
      </c>
    </row>
    <row r="7" spans="1:38" x14ac:dyDescent="0.25">
      <c r="B7">
        <v>68213</v>
      </c>
      <c r="C7">
        <v>39900</v>
      </c>
      <c r="D7">
        <v>31885</v>
      </c>
      <c r="E7">
        <v>41420</v>
      </c>
      <c r="F7">
        <v>34891</v>
      </c>
      <c r="H7">
        <v>49164</v>
      </c>
      <c r="J7">
        <f t="shared" si="0"/>
        <v>43261.8</v>
      </c>
      <c r="K7">
        <f t="shared" si="1"/>
        <v>1.1364298295493946</v>
      </c>
      <c r="L7">
        <f t="shared" si="2"/>
        <v>68213</v>
      </c>
      <c r="M7">
        <f t="shared" si="3"/>
        <v>31885</v>
      </c>
      <c r="N7">
        <f t="shared" si="4"/>
        <v>43261.8</v>
      </c>
      <c r="O7">
        <f t="shared" si="5"/>
        <v>36328</v>
      </c>
      <c r="Q7">
        <v>19029</v>
      </c>
      <c r="R7">
        <v>1725</v>
      </c>
      <c r="T7">
        <v>13299.000000000004</v>
      </c>
      <c r="U7">
        <v>534</v>
      </c>
      <c r="W7">
        <v>15328.6</v>
      </c>
      <c r="X7">
        <v>2022.3999999999999</v>
      </c>
      <c r="Z7">
        <v>43261.8</v>
      </c>
      <c r="AA7">
        <v>1.1364298295493946</v>
      </c>
      <c r="AI7">
        <v>43261.8</v>
      </c>
      <c r="AJ7">
        <v>1.1364298295493946</v>
      </c>
    </row>
    <row r="8" spans="1:38" x14ac:dyDescent="0.25">
      <c r="B8">
        <v>12946</v>
      </c>
      <c r="C8">
        <v>26641</v>
      </c>
      <c r="D8">
        <v>104298</v>
      </c>
      <c r="E8">
        <v>59631</v>
      </c>
      <c r="F8">
        <v>82721</v>
      </c>
      <c r="H8">
        <v>92521</v>
      </c>
      <c r="J8">
        <f t="shared" si="0"/>
        <v>57247.4</v>
      </c>
      <c r="K8">
        <f t="shared" si="1"/>
        <v>1.6161607339372617</v>
      </c>
      <c r="L8">
        <f t="shared" si="2"/>
        <v>104298</v>
      </c>
      <c r="M8">
        <f t="shared" si="3"/>
        <v>12946</v>
      </c>
      <c r="N8">
        <f t="shared" si="4"/>
        <v>57247.4</v>
      </c>
      <c r="O8">
        <f t="shared" si="5"/>
        <v>91352</v>
      </c>
      <c r="Q8">
        <v>-10307</v>
      </c>
      <c r="R8">
        <v>-3697</v>
      </c>
      <c r="T8">
        <v>3988.4000000000015</v>
      </c>
      <c r="U8">
        <v>2037.5999999999985</v>
      </c>
      <c r="W8">
        <v>24122</v>
      </c>
      <c r="X8">
        <v>3000.4</v>
      </c>
      <c r="AD8">
        <v>57247.4</v>
      </c>
      <c r="AE8">
        <v>1.6161607339372617</v>
      </c>
      <c r="AK8">
        <v>57247.4</v>
      </c>
      <c r="AL8">
        <v>1.6161607339372617</v>
      </c>
    </row>
    <row r="9" spans="1:38" x14ac:dyDescent="0.25">
      <c r="B9">
        <v>37500</v>
      </c>
      <c r="C9">
        <v>28179</v>
      </c>
      <c r="D9">
        <v>82202</v>
      </c>
      <c r="E9">
        <v>104228</v>
      </c>
      <c r="F9">
        <v>72090</v>
      </c>
      <c r="H9">
        <v>91527</v>
      </c>
      <c r="J9">
        <f t="shared" si="0"/>
        <v>64839.8</v>
      </c>
      <c r="K9">
        <f t="shared" si="1"/>
        <v>1.411586710631433</v>
      </c>
      <c r="L9">
        <f t="shared" si="2"/>
        <v>104228</v>
      </c>
      <c r="M9">
        <f t="shared" si="3"/>
        <v>28179</v>
      </c>
      <c r="N9">
        <f t="shared" si="4"/>
        <v>64839.8</v>
      </c>
      <c r="O9">
        <f t="shared" si="5"/>
        <v>76049</v>
      </c>
      <c r="Q9">
        <v>27321</v>
      </c>
      <c r="R9">
        <v>-4226</v>
      </c>
      <c r="T9">
        <v>9637.4000000000015</v>
      </c>
      <c r="U9">
        <v>-3613.8000000000029</v>
      </c>
      <c r="W9">
        <v>26640.6</v>
      </c>
      <c r="X9">
        <v>4855.3999999999996</v>
      </c>
      <c r="Z9">
        <v>64839.8</v>
      </c>
      <c r="AA9">
        <v>1.411586710631433</v>
      </c>
      <c r="AK9">
        <v>64839.8</v>
      </c>
      <c r="AL9">
        <v>1.411586710631433</v>
      </c>
    </row>
    <row r="10" spans="1:38" x14ac:dyDescent="0.25">
      <c r="B10">
        <v>24899</v>
      </c>
      <c r="C10">
        <v>23581</v>
      </c>
      <c r="D10">
        <v>37889</v>
      </c>
      <c r="E10">
        <v>77890</v>
      </c>
      <c r="F10">
        <v>56405</v>
      </c>
      <c r="H10">
        <v>50316</v>
      </c>
      <c r="J10">
        <f t="shared" si="0"/>
        <v>44132.800000000003</v>
      </c>
      <c r="K10">
        <f t="shared" si="1"/>
        <v>1.1401044121379109</v>
      </c>
      <c r="L10">
        <f t="shared" si="2"/>
        <v>77890</v>
      </c>
      <c r="M10">
        <f t="shared" si="3"/>
        <v>23581</v>
      </c>
      <c r="N10">
        <f t="shared" si="4"/>
        <v>44132.800000000003</v>
      </c>
      <c r="O10">
        <f t="shared" si="5"/>
        <v>54309</v>
      </c>
      <c r="Q10">
        <v>-41073</v>
      </c>
      <c r="R10">
        <v>-759</v>
      </c>
      <c r="T10">
        <v>-13529.599999999999</v>
      </c>
      <c r="U10">
        <v>-1295.7999999999956</v>
      </c>
      <c r="W10">
        <v>21895.600000000002</v>
      </c>
      <c r="X10">
        <v>5245.8</v>
      </c>
      <c r="AD10">
        <v>44132.800000000003</v>
      </c>
      <c r="AE10">
        <v>1.1401044121379109</v>
      </c>
      <c r="AI10">
        <v>44132.800000000003</v>
      </c>
      <c r="AJ10">
        <v>1.1401044121379109</v>
      </c>
    </row>
    <row r="11" spans="1:38" x14ac:dyDescent="0.25">
      <c r="B11">
        <v>18668</v>
      </c>
      <c r="C11">
        <v>36843</v>
      </c>
      <c r="D11">
        <v>35632</v>
      </c>
      <c r="E11">
        <v>16465</v>
      </c>
      <c r="F11">
        <v>65002</v>
      </c>
      <c r="H11">
        <v>69945</v>
      </c>
      <c r="J11">
        <f t="shared" si="0"/>
        <v>34522</v>
      </c>
      <c r="K11">
        <f t="shared" si="1"/>
        <v>2.0260992989977407</v>
      </c>
      <c r="L11">
        <f t="shared" si="2"/>
        <v>65002</v>
      </c>
      <c r="M11">
        <f t="shared" si="3"/>
        <v>16465</v>
      </c>
      <c r="N11">
        <f t="shared" si="4"/>
        <v>34522</v>
      </c>
      <c r="O11">
        <f t="shared" si="5"/>
        <v>48537</v>
      </c>
      <c r="Q11">
        <v>-20460</v>
      </c>
      <c r="R11">
        <v>1</v>
      </c>
      <c r="T11">
        <v>1213.5999999999985</v>
      </c>
      <c r="U11">
        <v>-4034.5999999999985</v>
      </c>
      <c r="W11">
        <v>12858.800000000001</v>
      </c>
      <c r="X11">
        <v>4659.8</v>
      </c>
      <c r="AD11">
        <v>34522</v>
      </c>
      <c r="AE11">
        <v>2.0260992989977407</v>
      </c>
      <c r="AK11">
        <v>34522</v>
      </c>
      <c r="AL11">
        <v>2.0260992989977407</v>
      </c>
    </row>
    <row r="12" spans="1:38" x14ac:dyDescent="0.25">
      <c r="B12">
        <v>17196</v>
      </c>
      <c r="C12">
        <v>80583</v>
      </c>
      <c r="D12">
        <v>13634</v>
      </c>
      <c r="E12">
        <v>26673</v>
      </c>
      <c r="F12">
        <v>49758</v>
      </c>
      <c r="H12">
        <v>64419</v>
      </c>
      <c r="J12">
        <f t="shared" si="0"/>
        <v>37568.800000000003</v>
      </c>
      <c r="K12">
        <f t="shared" si="1"/>
        <v>1.7146941078767486</v>
      </c>
      <c r="L12">
        <f t="shared" si="2"/>
        <v>80583</v>
      </c>
      <c r="M12">
        <f t="shared" si="3"/>
        <v>13634</v>
      </c>
      <c r="N12">
        <f t="shared" si="4"/>
        <v>37568.800000000003</v>
      </c>
      <c r="O12">
        <f t="shared" si="5"/>
        <v>66949</v>
      </c>
      <c r="Q12">
        <v>-6429</v>
      </c>
      <c r="R12">
        <v>7898</v>
      </c>
      <c r="T12">
        <v>-30007.399999999994</v>
      </c>
      <c r="U12">
        <v>-35.799999999995634</v>
      </c>
      <c r="W12">
        <v>37322.600000000006</v>
      </c>
      <c r="X12">
        <v>411.40000000000003</v>
      </c>
      <c r="AB12">
        <v>37568.800000000003</v>
      </c>
      <c r="AC12">
        <v>1.7146941078767486</v>
      </c>
      <c r="AK12">
        <v>37568.800000000003</v>
      </c>
      <c r="AL12">
        <v>1.7146941078767486</v>
      </c>
    </row>
    <row r="13" spans="1:38" x14ac:dyDescent="0.25">
      <c r="B13">
        <v>14425</v>
      </c>
      <c r="C13">
        <v>30600</v>
      </c>
      <c r="D13">
        <v>84912</v>
      </c>
      <c r="E13">
        <v>33797</v>
      </c>
      <c r="F13">
        <v>112010</v>
      </c>
      <c r="H13">
        <v>120781</v>
      </c>
      <c r="J13">
        <f t="shared" si="0"/>
        <v>55148.800000000003</v>
      </c>
      <c r="K13">
        <f t="shared" si="1"/>
        <v>2.1900929847974933</v>
      </c>
      <c r="L13">
        <f t="shared" si="2"/>
        <v>112010</v>
      </c>
      <c r="M13">
        <f t="shared" si="3"/>
        <v>14425</v>
      </c>
      <c r="N13">
        <f t="shared" si="4"/>
        <v>55148.800000000003</v>
      </c>
      <c r="O13">
        <f t="shared" si="5"/>
        <v>97585</v>
      </c>
      <c r="Q13">
        <v>23611</v>
      </c>
      <c r="R13">
        <v>4440</v>
      </c>
      <c r="T13">
        <v>3685.6000000000058</v>
      </c>
      <c r="U13">
        <v>591.60000000000582</v>
      </c>
      <c r="W13">
        <v>47432.800000000003</v>
      </c>
      <c r="X13">
        <v>2298.8000000000002</v>
      </c>
      <c r="AD13">
        <v>55148.800000000003</v>
      </c>
      <c r="AE13">
        <v>2.1900929847974933</v>
      </c>
      <c r="AK13">
        <v>55148.800000000003</v>
      </c>
      <c r="AL13">
        <v>2.1900929847974933</v>
      </c>
    </row>
    <row r="14" spans="1:38" x14ac:dyDescent="0.25">
      <c r="B14">
        <v>47272</v>
      </c>
      <c r="C14">
        <v>33199</v>
      </c>
      <c r="D14">
        <v>49659</v>
      </c>
      <c r="E14">
        <v>100172</v>
      </c>
      <c r="F14">
        <v>34640</v>
      </c>
      <c r="H14">
        <v>71870</v>
      </c>
      <c r="J14">
        <f t="shared" si="0"/>
        <v>52988.4</v>
      </c>
      <c r="K14">
        <f t="shared" si="1"/>
        <v>1.3563345939866083</v>
      </c>
      <c r="L14">
        <f t="shared" si="2"/>
        <v>100172</v>
      </c>
      <c r="M14">
        <f t="shared" si="3"/>
        <v>33199</v>
      </c>
      <c r="N14">
        <f t="shared" si="4"/>
        <v>52988.4</v>
      </c>
      <c r="O14">
        <f t="shared" si="5"/>
        <v>66973</v>
      </c>
      <c r="Q14">
        <v>28328</v>
      </c>
      <c r="R14">
        <v>-4278</v>
      </c>
      <c r="T14">
        <v>11488.200000000004</v>
      </c>
      <c r="U14">
        <v>-3414.7999999999956</v>
      </c>
      <c r="W14">
        <v>11488.199999999999</v>
      </c>
      <c r="X14">
        <v>3417.6</v>
      </c>
      <c r="Z14">
        <v>52988.4</v>
      </c>
      <c r="AA14">
        <v>1.3563345939866083</v>
      </c>
      <c r="AK14">
        <v>52988.4</v>
      </c>
      <c r="AL14">
        <v>1.3563345939866083</v>
      </c>
    </row>
    <row r="15" spans="1:38" x14ac:dyDescent="0.25">
      <c r="B15">
        <v>33755</v>
      </c>
      <c r="C15">
        <v>44995</v>
      </c>
      <c r="D15">
        <v>51431</v>
      </c>
      <c r="E15">
        <v>85902</v>
      </c>
      <c r="F15">
        <v>9641</v>
      </c>
      <c r="H15">
        <v>97108</v>
      </c>
      <c r="J15">
        <f t="shared" si="0"/>
        <v>45144.800000000003</v>
      </c>
      <c r="K15">
        <f t="shared" si="1"/>
        <v>2.1510340061313817</v>
      </c>
      <c r="L15">
        <f t="shared" si="2"/>
        <v>85902</v>
      </c>
      <c r="M15">
        <f t="shared" si="3"/>
        <v>9641</v>
      </c>
      <c r="N15">
        <f t="shared" si="4"/>
        <v>45144.800000000003</v>
      </c>
      <c r="O15">
        <f t="shared" si="5"/>
        <v>76261</v>
      </c>
      <c r="Q15">
        <v>12484</v>
      </c>
      <c r="R15">
        <v>-5</v>
      </c>
      <c r="T15">
        <v>3.8000000000029104</v>
      </c>
      <c r="U15">
        <v>-8.7999999999956344</v>
      </c>
      <c r="W15">
        <v>22743.4</v>
      </c>
      <c r="X15">
        <v>3885.2</v>
      </c>
      <c r="AD15">
        <v>45144.800000000003</v>
      </c>
      <c r="AE15">
        <v>2.1510340061313817</v>
      </c>
      <c r="AK15">
        <v>45144.800000000003</v>
      </c>
      <c r="AL15">
        <v>2.1510340061313817</v>
      </c>
    </row>
    <row r="16" spans="1:38" x14ac:dyDescent="0.25">
      <c r="B16">
        <v>109993</v>
      </c>
      <c r="C16">
        <v>75772</v>
      </c>
      <c r="D16">
        <v>90352</v>
      </c>
      <c r="E16">
        <v>25539</v>
      </c>
      <c r="F16">
        <v>69450</v>
      </c>
      <c r="H16">
        <v>76163</v>
      </c>
      <c r="J16">
        <f t="shared" si="0"/>
        <v>74221.2</v>
      </c>
      <c r="K16">
        <f t="shared" si="1"/>
        <v>1.026162336367507</v>
      </c>
      <c r="L16">
        <f t="shared" si="2"/>
        <v>109993</v>
      </c>
      <c r="M16">
        <f t="shared" si="3"/>
        <v>25539</v>
      </c>
      <c r="N16">
        <f t="shared" si="4"/>
        <v>74221.2</v>
      </c>
      <c r="O16">
        <f t="shared" si="5"/>
        <v>84454</v>
      </c>
      <c r="Q16">
        <v>-39826</v>
      </c>
      <c r="R16">
        <v>-2248</v>
      </c>
      <c r="T16">
        <v>11368.199999999997</v>
      </c>
      <c r="U16">
        <v>-1582.6000000000058</v>
      </c>
      <c r="W16">
        <v>12438.2</v>
      </c>
      <c r="X16">
        <v>1582.6</v>
      </c>
      <c r="AF16">
        <v>74221.2</v>
      </c>
      <c r="AG16">
        <v>1.026162336367507</v>
      </c>
      <c r="AI16">
        <v>74221.2</v>
      </c>
      <c r="AJ16">
        <v>1.026162336367507</v>
      </c>
    </row>
    <row r="17" spans="2:38" x14ac:dyDescent="0.25">
      <c r="B17">
        <v>65479</v>
      </c>
      <c r="C17">
        <v>55752</v>
      </c>
      <c r="D17">
        <v>45217</v>
      </c>
      <c r="E17">
        <v>50365</v>
      </c>
      <c r="F17">
        <v>62077</v>
      </c>
      <c r="H17">
        <v>98311</v>
      </c>
      <c r="J17">
        <f t="shared" si="0"/>
        <v>55778</v>
      </c>
      <c r="K17">
        <f t="shared" si="1"/>
        <v>1.7625407866900928</v>
      </c>
      <c r="L17">
        <f t="shared" si="2"/>
        <v>65479</v>
      </c>
      <c r="M17">
        <f t="shared" si="3"/>
        <v>45217</v>
      </c>
      <c r="N17">
        <f t="shared" si="4"/>
        <v>55778</v>
      </c>
      <c r="O17">
        <f t="shared" si="5"/>
        <v>20262</v>
      </c>
      <c r="Q17">
        <v>11473</v>
      </c>
      <c r="R17">
        <v>-10</v>
      </c>
      <c r="T17">
        <v>6012.1999999999971</v>
      </c>
      <c r="U17">
        <v>1202.8000000000029</v>
      </c>
      <c r="W17">
        <v>27718.199999999997</v>
      </c>
      <c r="X17">
        <v>2953.6</v>
      </c>
      <c r="AD17">
        <v>55778</v>
      </c>
      <c r="AE17">
        <v>1.7625407866900928</v>
      </c>
      <c r="AK17">
        <v>55778</v>
      </c>
      <c r="AL17">
        <v>1.7625407866900928</v>
      </c>
    </row>
    <row r="18" spans="2:38" x14ac:dyDescent="0.25">
      <c r="B18">
        <v>68222</v>
      </c>
      <c r="C18">
        <v>58581</v>
      </c>
      <c r="D18">
        <v>96026</v>
      </c>
      <c r="E18">
        <v>82734</v>
      </c>
      <c r="F18">
        <v>18509</v>
      </c>
      <c r="H18">
        <v>93180</v>
      </c>
      <c r="J18">
        <f t="shared" si="0"/>
        <v>64814.400000000001</v>
      </c>
      <c r="K18">
        <f t="shared" si="1"/>
        <v>1.4376434866326002</v>
      </c>
      <c r="L18">
        <f t="shared" si="2"/>
        <v>96026</v>
      </c>
      <c r="M18">
        <f t="shared" si="3"/>
        <v>18509</v>
      </c>
      <c r="N18">
        <f t="shared" si="4"/>
        <v>64814.400000000001</v>
      </c>
      <c r="O18">
        <f t="shared" si="5"/>
        <v>77517</v>
      </c>
      <c r="Q18">
        <v>-28221</v>
      </c>
      <c r="R18">
        <v>-11146</v>
      </c>
      <c r="T18">
        <v>-25246.200000000004</v>
      </c>
      <c r="U18">
        <v>-391.19999999999709</v>
      </c>
      <c r="W18">
        <v>45628.2</v>
      </c>
      <c r="X18">
        <v>5923.5999999999995</v>
      </c>
      <c r="AB18">
        <v>64814.400000000001</v>
      </c>
      <c r="AC18">
        <v>1.4376434866326002</v>
      </c>
      <c r="AK18">
        <v>64814.400000000001</v>
      </c>
      <c r="AL18">
        <v>1.4376434866326002</v>
      </c>
    </row>
    <row r="19" spans="2:38" x14ac:dyDescent="0.25">
      <c r="B19">
        <v>94743</v>
      </c>
      <c r="C19">
        <v>49847</v>
      </c>
      <c r="D19">
        <v>78573</v>
      </c>
      <c r="E19">
        <v>32882</v>
      </c>
      <c r="F19">
        <v>88336</v>
      </c>
      <c r="H19">
        <v>111828</v>
      </c>
      <c r="J19">
        <f t="shared" si="0"/>
        <v>68876.2</v>
      </c>
      <c r="K19">
        <f t="shared" si="1"/>
        <v>1.6236087356735709</v>
      </c>
      <c r="L19">
        <f t="shared" si="2"/>
        <v>94743</v>
      </c>
      <c r="M19">
        <f t="shared" si="3"/>
        <v>32882</v>
      </c>
      <c r="N19">
        <f t="shared" si="4"/>
        <v>68876.2</v>
      </c>
      <c r="O19">
        <f t="shared" si="5"/>
        <v>61861</v>
      </c>
      <c r="Q19">
        <v>-21258</v>
      </c>
      <c r="R19">
        <v>1120</v>
      </c>
      <c r="T19">
        <v>-8712.1999999999971</v>
      </c>
      <c r="U19">
        <v>-1410.6000000000058</v>
      </c>
      <c r="W19">
        <v>26843</v>
      </c>
      <c r="X19">
        <v>2397</v>
      </c>
      <c r="AF19">
        <v>68876.2</v>
      </c>
      <c r="AG19">
        <v>1.6236087356735709</v>
      </c>
      <c r="AK19">
        <v>68876.2</v>
      </c>
      <c r="AL19">
        <v>1.6236087356735709</v>
      </c>
    </row>
    <row r="20" spans="2:38" x14ac:dyDescent="0.25">
      <c r="B20">
        <v>52172</v>
      </c>
      <c r="C20">
        <v>29949</v>
      </c>
      <c r="D20">
        <v>114651</v>
      </c>
      <c r="E20">
        <v>48666</v>
      </c>
      <c r="F20">
        <v>72201</v>
      </c>
      <c r="H20">
        <v>98621</v>
      </c>
      <c r="J20">
        <f t="shared" si="0"/>
        <v>63527.8</v>
      </c>
      <c r="K20">
        <f t="shared" si="1"/>
        <v>1.5524069777325831</v>
      </c>
      <c r="L20">
        <f t="shared" si="2"/>
        <v>114651</v>
      </c>
      <c r="M20">
        <f t="shared" si="3"/>
        <v>29949</v>
      </c>
      <c r="N20">
        <f t="shared" si="4"/>
        <v>63527.8</v>
      </c>
      <c r="O20">
        <f t="shared" si="5"/>
        <v>84702</v>
      </c>
      <c r="Q20">
        <v>10061</v>
      </c>
      <c r="R20">
        <v>11191</v>
      </c>
      <c r="T20">
        <v>404.20000000000437</v>
      </c>
      <c r="U20">
        <v>909.20000000000437</v>
      </c>
      <c r="W20">
        <v>36657.4</v>
      </c>
      <c r="X20">
        <v>5242.8</v>
      </c>
      <c r="AB20">
        <v>63527.8</v>
      </c>
      <c r="AC20">
        <v>1.5524069777325831</v>
      </c>
      <c r="AK20">
        <v>63527.8</v>
      </c>
      <c r="AL20">
        <v>1.5524069777325831</v>
      </c>
    </row>
    <row r="21" spans="2:38" x14ac:dyDescent="0.25">
      <c r="B21">
        <v>89307</v>
      </c>
      <c r="C21">
        <v>59158</v>
      </c>
      <c r="D21">
        <v>28159</v>
      </c>
      <c r="E21">
        <v>76113</v>
      </c>
      <c r="F21">
        <v>78189</v>
      </c>
      <c r="H21">
        <v>123528</v>
      </c>
      <c r="J21">
        <f t="shared" si="0"/>
        <v>66185.2</v>
      </c>
      <c r="K21">
        <f t="shared" si="1"/>
        <v>1.8663991345497182</v>
      </c>
      <c r="L21">
        <f t="shared" si="2"/>
        <v>89307</v>
      </c>
      <c r="M21">
        <f t="shared" si="3"/>
        <v>28159</v>
      </c>
      <c r="N21">
        <f t="shared" si="4"/>
        <v>66185.2</v>
      </c>
      <c r="O21">
        <f t="shared" si="5"/>
        <v>61148</v>
      </c>
      <c r="Q21">
        <v>19470</v>
      </c>
      <c r="R21">
        <v>0</v>
      </c>
      <c r="T21">
        <v>13959.399999999994</v>
      </c>
      <c r="U21">
        <v>66.80000000000291</v>
      </c>
      <c r="W21">
        <v>23303.8</v>
      </c>
      <c r="X21">
        <v>4088.8</v>
      </c>
      <c r="AD21">
        <v>66185.2</v>
      </c>
      <c r="AE21">
        <v>1.8663991345497182</v>
      </c>
      <c r="AK21">
        <v>66185.2</v>
      </c>
      <c r="AL21">
        <v>1.8663991345497182</v>
      </c>
    </row>
    <row r="22" spans="2:38" x14ac:dyDescent="0.25">
      <c r="B22">
        <v>26245</v>
      </c>
      <c r="C22">
        <v>37733</v>
      </c>
      <c r="D22">
        <v>27337</v>
      </c>
      <c r="E22">
        <v>56337</v>
      </c>
      <c r="F22">
        <v>88015</v>
      </c>
      <c r="H22">
        <v>93252</v>
      </c>
      <c r="J22">
        <f t="shared" si="0"/>
        <v>47133.4</v>
      </c>
      <c r="K22">
        <f t="shared" si="1"/>
        <v>1.9784696202692782</v>
      </c>
      <c r="L22">
        <f t="shared" si="2"/>
        <v>88015</v>
      </c>
      <c r="M22">
        <f t="shared" si="3"/>
        <v>26245</v>
      </c>
      <c r="N22">
        <f t="shared" si="4"/>
        <v>47133.4</v>
      </c>
      <c r="O22">
        <f t="shared" si="5"/>
        <v>61770</v>
      </c>
      <c r="Q22">
        <v>21543</v>
      </c>
      <c r="R22">
        <v>-7887</v>
      </c>
      <c r="T22">
        <v>-8782.4000000000015</v>
      </c>
      <c r="U22">
        <v>-761.40000000000146</v>
      </c>
      <c r="W22">
        <v>28788.400000000001</v>
      </c>
      <c r="X22">
        <v>3486.6</v>
      </c>
      <c r="Z22">
        <v>47133.4</v>
      </c>
      <c r="AA22">
        <v>1.9784696202692782</v>
      </c>
      <c r="AK22">
        <v>47133.4</v>
      </c>
      <c r="AL22">
        <v>1.9784696202692782</v>
      </c>
    </row>
    <row r="23" spans="2:38" x14ac:dyDescent="0.25">
      <c r="B23">
        <v>63996</v>
      </c>
      <c r="C23">
        <v>41465</v>
      </c>
      <c r="D23">
        <v>41059</v>
      </c>
      <c r="E23">
        <v>78102</v>
      </c>
      <c r="F23">
        <v>26169</v>
      </c>
      <c r="H23">
        <v>90428</v>
      </c>
      <c r="J23">
        <f t="shared" si="0"/>
        <v>50158.2</v>
      </c>
      <c r="K23">
        <f t="shared" si="1"/>
        <v>1.8028557643615601</v>
      </c>
      <c r="L23">
        <f t="shared" si="2"/>
        <v>78102</v>
      </c>
      <c r="M23">
        <f t="shared" si="3"/>
        <v>26169</v>
      </c>
      <c r="N23">
        <f t="shared" si="4"/>
        <v>50158.2</v>
      </c>
      <c r="O23">
        <f t="shared" si="5"/>
        <v>51933</v>
      </c>
      <c r="Q23">
        <v>30527</v>
      </c>
      <c r="R23">
        <v>68</v>
      </c>
      <c r="T23">
        <v>613.79999999999563</v>
      </c>
      <c r="U23">
        <v>189.19999999999709</v>
      </c>
      <c r="W23">
        <v>12610.600000000002</v>
      </c>
      <c r="X23">
        <v>1247.6000000000001</v>
      </c>
      <c r="Z23">
        <v>50158.2</v>
      </c>
      <c r="AA23">
        <v>1.8028557643615601</v>
      </c>
      <c r="AK23">
        <v>50158.2</v>
      </c>
      <c r="AL23">
        <v>1.8028557643615601</v>
      </c>
    </row>
    <row r="24" spans="2:38" x14ac:dyDescent="0.25">
      <c r="B24">
        <v>40477</v>
      </c>
      <c r="C24">
        <v>80670</v>
      </c>
      <c r="D24">
        <v>15802</v>
      </c>
      <c r="E24">
        <v>61450</v>
      </c>
      <c r="F24">
        <v>44341</v>
      </c>
      <c r="H24">
        <v>69701</v>
      </c>
      <c r="J24">
        <f t="shared" si="0"/>
        <v>48548</v>
      </c>
      <c r="K24">
        <f t="shared" si="1"/>
        <v>1.4357131086759496</v>
      </c>
      <c r="L24">
        <f t="shared" si="2"/>
        <v>80670</v>
      </c>
      <c r="M24">
        <f t="shared" si="3"/>
        <v>15802</v>
      </c>
      <c r="N24">
        <f t="shared" si="4"/>
        <v>48548</v>
      </c>
      <c r="O24">
        <f t="shared" si="5"/>
        <v>64868</v>
      </c>
      <c r="Q24">
        <v>-9142</v>
      </c>
      <c r="R24">
        <v>597</v>
      </c>
      <c r="T24">
        <v>-16740.400000000001</v>
      </c>
      <c r="U24">
        <v>-4617</v>
      </c>
      <c r="W24">
        <v>36638.400000000001</v>
      </c>
      <c r="X24">
        <v>5280.2000000000007</v>
      </c>
      <c r="AB24">
        <v>48548</v>
      </c>
      <c r="AC24">
        <v>1.4357131086759496</v>
      </c>
      <c r="AI24">
        <v>48548</v>
      </c>
      <c r="AJ24">
        <v>1.4357131086759496</v>
      </c>
    </row>
    <row r="25" spans="2:38" x14ac:dyDescent="0.25">
      <c r="B25">
        <v>54488</v>
      </c>
      <c r="C25">
        <v>99896</v>
      </c>
      <c r="D25">
        <v>27813</v>
      </c>
      <c r="E25">
        <v>79124</v>
      </c>
      <c r="F25">
        <v>45453</v>
      </c>
      <c r="H25">
        <v>124806</v>
      </c>
      <c r="J25">
        <f t="shared" si="0"/>
        <v>61354.8</v>
      </c>
      <c r="K25">
        <f t="shared" si="1"/>
        <v>2.034168475816073</v>
      </c>
      <c r="L25">
        <f t="shared" si="2"/>
        <v>99896</v>
      </c>
      <c r="M25">
        <f t="shared" si="3"/>
        <v>27813</v>
      </c>
      <c r="N25">
        <f t="shared" si="4"/>
        <v>61354.8</v>
      </c>
      <c r="O25">
        <f t="shared" si="5"/>
        <v>72083</v>
      </c>
      <c r="Q25">
        <v>57648</v>
      </c>
      <c r="R25">
        <v>-139</v>
      </c>
      <c r="T25">
        <v>9842.4000000000015</v>
      </c>
      <c r="U25">
        <v>239.80000000000291</v>
      </c>
      <c r="W25">
        <v>26810.399999999998</v>
      </c>
      <c r="X25">
        <v>3218.6000000000004</v>
      </c>
      <c r="Z25">
        <v>61354.8</v>
      </c>
      <c r="AA25">
        <v>2.034168475816073</v>
      </c>
      <c r="AK25">
        <v>61354.8</v>
      </c>
      <c r="AL25">
        <v>2.034168475816073</v>
      </c>
    </row>
    <row r="26" spans="2:38" x14ac:dyDescent="0.25">
      <c r="B26">
        <v>51665</v>
      </c>
      <c r="C26">
        <v>100156</v>
      </c>
      <c r="D26">
        <v>14224</v>
      </c>
      <c r="E26">
        <v>71462</v>
      </c>
      <c r="F26">
        <v>76408</v>
      </c>
      <c r="H26">
        <v>120055</v>
      </c>
      <c r="J26">
        <f t="shared" si="0"/>
        <v>62783</v>
      </c>
      <c r="K26">
        <f t="shared" si="1"/>
        <v>1.9122214612235797</v>
      </c>
      <c r="L26">
        <f t="shared" si="2"/>
        <v>100156</v>
      </c>
      <c r="M26">
        <f t="shared" si="3"/>
        <v>14224</v>
      </c>
      <c r="N26">
        <f t="shared" si="4"/>
        <v>62783</v>
      </c>
      <c r="O26">
        <f t="shared" si="5"/>
        <v>85932</v>
      </c>
      <c r="Q26">
        <v>-19427</v>
      </c>
      <c r="R26">
        <v>-347</v>
      </c>
      <c r="T26">
        <v>-20414.199999999997</v>
      </c>
      <c r="U26">
        <v>-2469.4000000000015</v>
      </c>
      <c r="W26">
        <v>28485</v>
      </c>
      <c r="X26">
        <v>6883.7999999999993</v>
      </c>
      <c r="AF26">
        <v>62783</v>
      </c>
      <c r="AG26">
        <v>1.9122214612235797</v>
      </c>
      <c r="AK26">
        <v>62783</v>
      </c>
      <c r="AL26">
        <v>1.9122214612235797</v>
      </c>
    </row>
    <row r="27" spans="2:38" x14ac:dyDescent="0.25">
      <c r="B27">
        <v>68840</v>
      </c>
      <c r="C27">
        <v>84391</v>
      </c>
      <c r="D27">
        <v>50437</v>
      </c>
      <c r="E27">
        <v>51055</v>
      </c>
      <c r="F27">
        <v>12409</v>
      </c>
      <c r="H27">
        <v>63521</v>
      </c>
      <c r="J27">
        <f t="shared" si="0"/>
        <v>53426.400000000001</v>
      </c>
      <c r="K27">
        <f t="shared" si="1"/>
        <v>1.1889440426455835</v>
      </c>
      <c r="L27">
        <f t="shared" si="2"/>
        <v>84391</v>
      </c>
      <c r="M27">
        <f t="shared" si="3"/>
        <v>12409</v>
      </c>
      <c r="N27">
        <f t="shared" si="4"/>
        <v>53426.400000000001</v>
      </c>
      <c r="O27">
        <f t="shared" si="5"/>
        <v>71982</v>
      </c>
      <c r="Q27">
        <v>-25900</v>
      </c>
      <c r="R27">
        <v>214</v>
      </c>
      <c r="T27">
        <v>12664.200000000004</v>
      </c>
      <c r="U27">
        <v>1526</v>
      </c>
      <c r="W27">
        <v>27491</v>
      </c>
      <c r="X27">
        <v>1709.1999999999998</v>
      </c>
      <c r="AD27">
        <v>53426.400000000001</v>
      </c>
      <c r="AE27">
        <v>1.1889440426455835</v>
      </c>
      <c r="AI27">
        <v>53426.400000000001</v>
      </c>
      <c r="AJ27">
        <v>1.1889440426455835</v>
      </c>
    </row>
    <row r="28" spans="2:38" x14ac:dyDescent="0.25">
      <c r="B28">
        <v>19991</v>
      </c>
      <c r="C28">
        <v>30119</v>
      </c>
      <c r="D28">
        <v>17106</v>
      </c>
      <c r="E28">
        <v>27945</v>
      </c>
      <c r="F28">
        <v>36426</v>
      </c>
      <c r="H28">
        <v>32809</v>
      </c>
      <c r="J28">
        <f t="shared" si="0"/>
        <v>26317.4</v>
      </c>
      <c r="K28">
        <f t="shared" si="1"/>
        <v>1.2466657040589115</v>
      </c>
      <c r="L28">
        <f t="shared" si="2"/>
        <v>36426</v>
      </c>
      <c r="M28">
        <f t="shared" si="3"/>
        <v>17106</v>
      </c>
      <c r="N28">
        <f t="shared" si="4"/>
        <v>26317.4</v>
      </c>
      <c r="O28">
        <f t="shared" si="5"/>
        <v>19320</v>
      </c>
      <c r="Q28">
        <v>-27584</v>
      </c>
      <c r="R28">
        <v>-153</v>
      </c>
      <c r="T28">
        <v>-29549.199999999997</v>
      </c>
      <c r="U28">
        <v>-469.79999999999927</v>
      </c>
      <c r="W28">
        <v>31672.000000000004</v>
      </c>
      <c r="X28">
        <v>2082.6</v>
      </c>
      <c r="Z28">
        <v>26317.4</v>
      </c>
      <c r="AA28">
        <v>1.2466657040589115</v>
      </c>
      <c r="AK28">
        <v>26317.4</v>
      </c>
      <c r="AL28">
        <v>1.2466657040589115</v>
      </c>
    </row>
    <row r="29" spans="2:38" x14ac:dyDescent="0.25">
      <c r="B29">
        <v>115031</v>
      </c>
      <c r="C29">
        <v>58046</v>
      </c>
      <c r="D29">
        <v>21546</v>
      </c>
      <c r="E29">
        <v>91006</v>
      </c>
      <c r="F29">
        <v>110712</v>
      </c>
      <c r="H29">
        <v>127538</v>
      </c>
      <c r="J29">
        <f t="shared" si="0"/>
        <v>79268.2</v>
      </c>
      <c r="K29">
        <f t="shared" si="1"/>
        <v>1.6089428043023559</v>
      </c>
      <c r="L29">
        <f t="shared" si="2"/>
        <v>115031</v>
      </c>
      <c r="M29">
        <f t="shared" si="3"/>
        <v>21546</v>
      </c>
      <c r="N29">
        <f t="shared" si="4"/>
        <v>79268.2</v>
      </c>
      <c r="O29">
        <f t="shared" si="5"/>
        <v>93485</v>
      </c>
      <c r="Q29">
        <v>48572</v>
      </c>
      <c r="R29">
        <v>-2783</v>
      </c>
      <c r="T29">
        <v>10708</v>
      </c>
      <c r="U29">
        <v>4753.1999999999971</v>
      </c>
      <c r="W29">
        <v>30044.799999999999</v>
      </c>
      <c r="X29">
        <v>7084</v>
      </c>
      <c r="AB29">
        <v>79268.2</v>
      </c>
      <c r="AC29">
        <v>1.6089428043023559</v>
      </c>
      <c r="AK29">
        <v>79268.2</v>
      </c>
      <c r="AL29">
        <v>1.6089428043023559</v>
      </c>
    </row>
    <row r="30" spans="2:38" x14ac:dyDescent="0.25">
      <c r="B30">
        <v>27113</v>
      </c>
      <c r="C30">
        <v>22522</v>
      </c>
      <c r="D30">
        <v>65292</v>
      </c>
      <c r="E30">
        <v>74422</v>
      </c>
      <c r="F30">
        <v>38102</v>
      </c>
      <c r="H30">
        <v>46585</v>
      </c>
      <c r="J30">
        <f t="shared" si="0"/>
        <v>45490.2</v>
      </c>
      <c r="K30">
        <f t="shared" si="1"/>
        <v>1.0240667220632136</v>
      </c>
      <c r="L30">
        <f t="shared" si="2"/>
        <v>74422</v>
      </c>
      <c r="M30">
        <f t="shared" si="3"/>
        <v>22522</v>
      </c>
      <c r="N30">
        <f t="shared" si="4"/>
        <v>45490.2</v>
      </c>
      <c r="O30">
        <f t="shared" si="5"/>
        <v>51900</v>
      </c>
      <c r="Q30">
        <v>-20819</v>
      </c>
      <c r="R30">
        <v>-702</v>
      </c>
      <c r="T30">
        <v>10804.199999999997</v>
      </c>
      <c r="U30">
        <v>-875.60000000000582</v>
      </c>
      <c r="W30">
        <v>11340.2</v>
      </c>
      <c r="X30">
        <v>875.6</v>
      </c>
      <c r="AD30">
        <v>45490.2</v>
      </c>
      <c r="AE30">
        <v>1.0240667220632136</v>
      </c>
      <c r="AI30">
        <v>45490.2</v>
      </c>
      <c r="AJ30">
        <v>1.0240667220632136</v>
      </c>
    </row>
    <row r="31" spans="2:38" x14ac:dyDescent="0.25">
      <c r="B31">
        <v>12322</v>
      </c>
      <c r="C31">
        <v>41329</v>
      </c>
      <c r="D31">
        <v>78845</v>
      </c>
      <c r="E31">
        <v>56623</v>
      </c>
      <c r="F31">
        <v>24789</v>
      </c>
      <c r="H31">
        <v>98429</v>
      </c>
      <c r="J31">
        <f t="shared" si="0"/>
        <v>42781.599999999999</v>
      </c>
      <c r="K31">
        <f t="shared" si="1"/>
        <v>2.3007320904314006</v>
      </c>
      <c r="L31">
        <f t="shared" si="2"/>
        <v>78845</v>
      </c>
      <c r="M31">
        <f t="shared" si="3"/>
        <v>12322</v>
      </c>
      <c r="N31">
        <f t="shared" si="4"/>
        <v>42781.599999999999</v>
      </c>
      <c r="O31">
        <f t="shared" si="5"/>
        <v>66523</v>
      </c>
      <c r="Q31">
        <v>20324</v>
      </c>
      <c r="R31">
        <v>-8527</v>
      </c>
      <c r="T31">
        <v>-834.20000000000437</v>
      </c>
      <c r="U31">
        <v>-286.20000000000437</v>
      </c>
      <c r="W31">
        <v>24378.999999999996</v>
      </c>
      <c r="X31">
        <v>3159.4</v>
      </c>
      <c r="AD31">
        <v>42781.599999999999</v>
      </c>
      <c r="AE31">
        <v>2.3007320904314006</v>
      </c>
      <c r="AK31">
        <v>42781.599999999999</v>
      </c>
      <c r="AL31">
        <v>2.3007320904314006</v>
      </c>
    </row>
    <row r="32" spans="2:38" x14ac:dyDescent="0.25">
      <c r="B32">
        <v>56392</v>
      </c>
      <c r="C32">
        <v>60145</v>
      </c>
      <c r="D32">
        <v>73413</v>
      </c>
      <c r="E32">
        <v>98761</v>
      </c>
      <c r="F32">
        <v>46838</v>
      </c>
      <c r="H32">
        <v>74990</v>
      </c>
      <c r="J32">
        <f t="shared" si="0"/>
        <v>67109.8</v>
      </c>
      <c r="K32">
        <f t="shared" si="1"/>
        <v>1.1174224926910823</v>
      </c>
      <c r="L32">
        <f t="shared" si="2"/>
        <v>98761</v>
      </c>
      <c r="M32">
        <f t="shared" si="3"/>
        <v>46838</v>
      </c>
      <c r="N32">
        <f t="shared" si="4"/>
        <v>67109.8</v>
      </c>
      <c r="O32">
        <f t="shared" si="5"/>
        <v>51923</v>
      </c>
      <c r="Q32">
        <v>-47518</v>
      </c>
      <c r="R32">
        <v>883</v>
      </c>
      <c r="T32">
        <v>-5804.5999999999913</v>
      </c>
      <c r="U32">
        <v>497</v>
      </c>
      <c r="W32">
        <v>17488.2</v>
      </c>
      <c r="X32">
        <v>3855.8</v>
      </c>
      <c r="AF32">
        <v>67109.8</v>
      </c>
      <c r="AG32">
        <v>1.1174224926910823</v>
      </c>
      <c r="AI32">
        <v>67109.8</v>
      </c>
      <c r="AJ32">
        <v>1.1174224926910823</v>
      </c>
    </row>
    <row r="33" spans="2:38" x14ac:dyDescent="0.25">
      <c r="B33">
        <v>11312</v>
      </c>
      <c r="C33">
        <v>21261</v>
      </c>
      <c r="D33">
        <v>87809</v>
      </c>
      <c r="E33">
        <v>26185</v>
      </c>
      <c r="F33">
        <v>28556</v>
      </c>
      <c r="H33">
        <v>36956</v>
      </c>
      <c r="J33">
        <f t="shared" si="0"/>
        <v>35024.6</v>
      </c>
      <c r="K33">
        <f t="shared" si="1"/>
        <v>1.055144098719186</v>
      </c>
      <c r="L33">
        <f t="shared" si="2"/>
        <v>87809</v>
      </c>
      <c r="M33">
        <f t="shared" si="3"/>
        <v>11312</v>
      </c>
      <c r="N33">
        <f t="shared" si="4"/>
        <v>35024.6</v>
      </c>
      <c r="O33">
        <f t="shared" si="5"/>
        <v>76497</v>
      </c>
      <c r="Q33">
        <v>-39304</v>
      </c>
      <c r="R33">
        <v>4790</v>
      </c>
      <c r="T33">
        <v>-11961.400000000001</v>
      </c>
      <c r="U33">
        <v>3759</v>
      </c>
      <c r="W33">
        <v>25838.2</v>
      </c>
      <c r="X33">
        <v>3759</v>
      </c>
      <c r="AD33">
        <v>35024.6</v>
      </c>
      <c r="AE33">
        <v>1.055144098719186</v>
      </c>
      <c r="AI33">
        <v>35024.6</v>
      </c>
      <c r="AJ33">
        <v>1.055144098719186</v>
      </c>
    </row>
    <row r="34" spans="2:38" x14ac:dyDescent="0.25">
      <c r="B34">
        <v>61473</v>
      </c>
      <c r="C34">
        <v>11557</v>
      </c>
      <c r="D34">
        <v>28950</v>
      </c>
      <c r="E34">
        <v>92177</v>
      </c>
      <c r="F34">
        <v>46417</v>
      </c>
      <c r="H34">
        <v>122075</v>
      </c>
      <c r="J34">
        <f t="shared" ref="J34:J65" si="6">AVERAGE(B34:F34)</f>
        <v>48114.8</v>
      </c>
      <c r="K34">
        <f t="shared" ref="K34:K65" si="7">H34/J34</f>
        <v>2.5371611229808706</v>
      </c>
      <c r="L34">
        <f t="shared" ref="L34:L65" si="8">MAX(B34:F34)</f>
        <v>92177</v>
      </c>
      <c r="M34">
        <f t="shared" ref="M34:M65" si="9">MIN(B34:F34)</f>
        <v>11557</v>
      </c>
      <c r="N34">
        <f t="shared" ref="N34:N65" si="10">AVERAGE(B34:F34)</f>
        <v>48114.8</v>
      </c>
      <c r="O34">
        <f t="shared" ref="O34:O65" si="11">L34-M34</f>
        <v>80620</v>
      </c>
      <c r="Q34">
        <v>18509</v>
      </c>
      <c r="R34">
        <v>-381</v>
      </c>
      <c r="T34">
        <v>-11318.799999999996</v>
      </c>
      <c r="U34">
        <v>-2648.7999999999956</v>
      </c>
      <c r="W34">
        <v>15666.4</v>
      </c>
      <c r="X34">
        <v>2905.6000000000004</v>
      </c>
      <c r="AF34">
        <v>48114.8</v>
      </c>
      <c r="AG34">
        <v>2.5371611229808706</v>
      </c>
      <c r="AK34">
        <v>48114.8</v>
      </c>
      <c r="AL34">
        <v>2.5371611229808706</v>
      </c>
    </row>
    <row r="35" spans="2:38" x14ac:dyDescent="0.25">
      <c r="B35">
        <v>57035</v>
      </c>
      <c r="C35">
        <v>86027</v>
      </c>
      <c r="D35">
        <v>73931</v>
      </c>
      <c r="E35">
        <v>71565</v>
      </c>
      <c r="F35">
        <v>43647</v>
      </c>
      <c r="H35">
        <v>125538</v>
      </c>
      <c r="J35">
        <f t="shared" si="6"/>
        <v>66441</v>
      </c>
      <c r="K35">
        <f t="shared" si="7"/>
        <v>1.8894658418747461</v>
      </c>
      <c r="L35">
        <f t="shared" si="8"/>
        <v>86027</v>
      </c>
      <c r="M35">
        <f t="shared" si="9"/>
        <v>43647</v>
      </c>
      <c r="N35">
        <f t="shared" si="10"/>
        <v>66441</v>
      </c>
      <c r="O35">
        <f t="shared" si="11"/>
        <v>42380</v>
      </c>
      <c r="Q35">
        <v>36732</v>
      </c>
      <c r="R35">
        <v>2364</v>
      </c>
      <c r="T35">
        <v>-9376.1999999999971</v>
      </c>
      <c r="U35">
        <v>-764.19999999999709</v>
      </c>
      <c r="W35">
        <v>36875</v>
      </c>
      <c r="X35">
        <v>2001</v>
      </c>
      <c r="AB35">
        <v>66441</v>
      </c>
      <c r="AC35">
        <v>1.8894658418747461</v>
      </c>
      <c r="AK35">
        <v>66441</v>
      </c>
      <c r="AL35">
        <v>1.8894658418747461</v>
      </c>
    </row>
    <row r="36" spans="2:38" x14ac:dyDescent="0.25">
      <c r="B36">
        <v>51143</v>
      </c>
      <c r="C36">
        <v>57817</v>
      </c>
      <c r="D36">
        <v>38762</v>
      </c>
      <c r="E36">
        <v>78658</v>
      </c>
      <c r="F36">
        <v>84358</v>
      </c>
      <c r="H36">
        <v>88186</v>
      </c>
      <c r="J36">
        <f t="shared" si="6"/>
        <v>62147.6</v>
      </c>
      <c r="K36">
        <f t="shared" si="7"/>
        <v>1.4189767585554389</v>
      </c>
      <c r="L36">
        <f t="shared" si="8"/>
        <v>84358</v>
      </c>
      <c r="M36">
        <f t="shared" si="9"/>
        <v>38762</v>
      </c>
      <c r="N36">
        <f t="shared" si="10"/>
        <v>62147.6</v>
      </c>
      <c r="O36">
        <f t="shared" si="11"/>
        <v>45596</v>
      </c>
      <c r="Q36">
        <v>2947</v>
      </c>
      <c r="R36">
        <v>-1953</v>
      </c>
      <c r="T36">
        <v>3255.1999999999971</v>
      </c>
      <c r="U36">
        <v>-1206</v>
      </c>
      <c r="W36">
        <v>16026</v>
      </c>
      <c r="X36">
        <v>4104.3999999999996</v>
      </c>
      <c r="AB36">
        <v>62147.6</v>
      </c>
      <c r="AC36">
        <v>1.4189767585554389</v>
      </c>
      <c r="AK36">
        <v>62147.6</v>
      </c>
      <c r="AL36">
        <v>1.4189767585554389</v>
      </c>
    </row>
    <row r="37" spans="2:38" x14ac:dyDescent="0.25">
      <c r="B37">
        <v>82602</v>
      </c>
      <c r="C37">
        <v>41663</v>
      </c>
      <c r="D37">
        <v>23198</v>
      </c>
      <c r="E37">
        <v>14161</v>
      </c>
      <c r="F37">
        <v>40614</v>
      </c>
      <c r="H37">
        <v>64021</v>
      </c>
      <c r="J37">
        <f t="shared" si="6"/>
        <v>40447.599999999999</v>
      </c>
      <c r="K37">
        <f t="shared" si="7"/>
        <v>1.5828133189608284</v>
      </c>
      <c r="L37">
        <f t="shared" si="8"/>
        <v>82602</v>
      </c>
      <c r="M37">
        <f t="shared" si="9"/>
        <v>14161</v>
      </c>
      <c r="N37">
        <f t="shared" si="10"/>
        <v>40447.599999999999</v>
      </c>
      <c r="O37">
        <f t="shared" si="11"/>
        <v>68441</v>
      </c>
      <c r="Q37">
        <v>-43235</v>
      </c>
      <c r="R37">
        <v>725</v>
      </c>
      <c r="T37">
        <v>-19035.200000000004</v>
      </c>
      <c r="U37">
        <v>-3092.8000000000029</v>
      </c>
      <c r="W37">
        <v>36361.599999999999</v>
      </c>
      <c r="X37">
        <v>3307.2</v>
      </c>
      <c r="AF37">
        <v>40447.599999999999</v>
      </c>
      <c r="AG37">
        <v>1.5828133189608284</v>
      </c>
      <c r="AK37">
        <v>40447.599999999999</v>
      </c>
      <c r="AL37">
        <v>1.5828133189608284</v>
      </c>
    </row>
    <row r="38" spans="2:38" x14ac:dyDescent="0.25">
      <c r="B38">
        <v>102893</v>
      </c>
      <c r="C38">
        <v>101938</v>
      </c>
      <c r="D38">
        <v>8094</v>
      </c>
      <c r="E38">
        <v>48808</v>
      </c>
      <c r="F38">
        <v>90239</v>
      </c>
      <c r="H38">
        <v>78189</v>
      </c>
      <c r="J38">
        <f t="shared" si="6"/>
        <v>70394.399999999994</v>
      </c>
      <c r="K38">
        <f t="shared" si="7"/>
        <v>1.110727557873922</v>
      </c>
      <c r="L38">
        <f t="shared" si="8"/>
        <v>102893</v>
      </c>
      <c r="M38">
        <f t="shared" si="9"/>
        <v>8094</v>
      </c>
      <c r="N38">
        <f t="shared" si="10"/>
        <v>70394.399999999994</v>
      </c>
      <c r="O38">
        <f t="shared" si="11"/>
        <v>94799</v>
      </c>
      <c r="Q38">
        <v>-5205</v>
      </c>
      <c r="R38">
        <v>-7891</v>
      </c>
      <c r="T38">
        <v>8254.7999999999956</v>
      </c>
      <c r="U38">
        <v>-2681.4000000000087</v>
      </c>
      <c r="W38">
        <v>19652.800000000003</v>
      </c>
      <c r="X38">
        <v>2681.8</v>
      </c>
      <c r="AB38">
        <v>70394.399999999994</v>
      </c>
      <c r="AC38">
        <v>1.110727557873922</v>
      </c>
      <c r="AI38">
        <v>70394.399999999994</v>
      </c>
      <c r="AJ38">
        <v>1.110727557873922</v>
      </c>
    </row>
    <row r="39" spans="2:38" x14ac:dyDescent="0.25">
      <c r="B39">
        <v>109901</v>
      </c>
      <c r="C39">
        <v>32596</v>
      </c>
      <c r="D39">
        <v>79031</v>
      </c>
      <c r="E39">
        <v>20332</v>
      </c>
      <c r="F39">
        <v>11887</v>
      </c>
      <c r="H39">
        <v>67404</v>
      </c>
      <c r="J39">
        <f t="shared" si="6"/>
        <v>50749.4</v>
      </c>
      <c r="K39">
        <f t="shared" si="7"/>
        <v>1.3281733380099074</v>
      </c>
      <c r="L39">
        <f t="shared" si="8"/>
        <v>109901</v>
      </c>
      <c r="M39">
        <f t="shared" si="9"/>
        <v>11887</v>
      </c>
      <c r="N39">
        <f t="shared" si="10"/>
        <v>50749.4</v>
      </c>
      <c r="O39">
        <f t="shared" si="11"/>
        <v>98014</v>
      </c>
      <c r="Q39">
        <v>-62238</v>
      </c>
      <c r="R39">
        <v>137</v>
      </c>
      <c r="T39">
        <v>-26297.799999999996</v>
      </c>
      <c r="U39">
        <v>1840.5999999999985</v>
      </c>
      <c r="W39">
        <v>30653.4</v>
      </c>
      <c r="X39">
        <v>3209</v>
      </c>
      <c r="AF39">
        <v>50749.4</v>
      </c>
      <c r="AG39">
        <v>1.3281733380099074</v>
      </c>
      <c r="AK39">
        <v>50749.4</v>
      </c>
      <c r="AL39">
        <v>1.3281733380099074</v>
      </c>
    </row>
    <row r="40" spans="2:38" x14ac:dyDescent="0.25">
      <c r="B40">
        <v>12646</v>
      </c>
      <c r="C40">
        <v>98982</v>
      </c>
      <c r="D40">
        <v>56216</v>
      </c>
      <c r="E40">
        <v>86889</v>
      </c>
      <c r="F40">
        <v>29338</v>
      </c>
      <c r="H40">
        <v>106297</v>
      </c>
      <c r="J40">
        <f t="shared" si="6"/>
        <v>56814.2</v>
      </c>
      <c r="K40">
        <f t="shared" si="7"/>
        <v>1.8709583167588386</v>
      </c>
      <c r="L40">
        <f t="shared" si="8"/>
        <v>98982</v>
      </c>
      <c r="M40">
        <f t="shared" si="9"/>
        <v>12646</v>
      </c>
      <c r="N40">
        <f t="shared" si="10"/>
        <v>56814.2</v>
      </c>
      <c r="O40">
        <f t="shared" si="11"/>
        <v>86336</v>
      </c>
      <c r="Q40">
        <v>35818</v>
      </c>
      <c r="R40">
        <v>1916</v>
      </c>
      <c r="T40">
        <v>1095.1999999999971</v>
      </c>
      <c r="U40">
        <v>-914.20000000000437</v>
      </c>
      <c r="W40">
        <v>18474</v>
      </c>
      <c r="X40">
        <v>3627.4000000000005</v>
      </c>
      <c r="Z40">
        <v>56814.2</v>
      </c>
      <c r="AA40">
        <v>1.8709583167588386</v>
      </c>
      <c r="AK40">
        <v>56814.2</v>
      </c>
      <c r="AL40">
        <v>1.8709583167588386</v>
      </c>
    </row>
    <row r="41" spans="2:38" x14ac:dyDescent="0.25">
      <c r="B41">
        <v>15278</v>
      </c>
      <c r="C41">
        <v>90539</v>
      </c>
      <c r="D41">
        <v>71308</v>
      </c>
      <c r="E41">
        <v>112141</v>
      </c>
      <c r="F41">
        <v>34399</v>
      </c>
      <c r="H41">
        <v>118517</v>
      </c>
      <c r="J41">
        <f t="shared" si="6"/>
        <v>64733</v>
      </c>
      <c r="K41">
        <f t="shared" si="7"/>
        <v>1.8308590672454543</v>
      </c>
      <c r="L41">
        <f t="shared" si="8"/>
        <v>112141</v>
      </c>
      <c r="M41">
        <f t="shared" si="9"/>
        <v>15278</v>
      </c>
      <c r="N41">
        <f t="shared" si="10"/>
        <v>64733</v>
      </c>
      <c r="O41">
        <f t="shared" si="11"/>
        <v>96863</v>
      </c>
      <c r="Q41">
        <v>-4483</v>
      </c>
      <c r="R41">
        <v>-2414</v>
      </c>
      <c r="T41">
        <v>-2917</v>
      </c>
      <c r="U41">
        <v>1987.5999999999985</v>
      </c>
      <c r="W41">
        <v>26767</v>
      </c>
      <c r="X41">
        <v>4780</v>
      </c>
      <c r="AF41">
        <v>64733</v>
      </c>
      <c r="AG41">
        <v>1.8308590672454543</v>
      </c>
      <c r="AK41">
        <v>64733</v>
      </c>
      <c r="AL41">
        <v>1.8308590672454543</v>
      </c>
    </row>
    <row r="42" spans="2:38" x14ac:dyDescent="0.25">
      <c r="B42">
        <v>97849</v>
      </c>
      <c r="C42">
        <v>42975</v>
      </c>
      <c r="D42">
        <v>17610</v>
      </c>
      <c r="E42">
        <v>106080</v>
      </c>
      <c r="F42">
        <v>114167</v>
      </c>
      <c r="H42">
        <v>123909</v>
      </c>
      <c r="J42">
        <f t="shared" si="6"/>
        <v>75736.2</v>
      </c>
      <c r="K42">
        <f t="shared" si="7"/>
        <v>1.6360604308111577</v>
      </c>
      <c r="L42">
        <f t="shared" si="8"/>
        <v>114167</v>
      </c>
      <c r="M42">
        <f t="shared" si="9"/>
        <v>17610</v>
      </c>
      <c r="N42">
        <f t="shared" si="10"/>
        <v>75736.2</v>
      </c>
      <c r="O42">
        <f t="shared" si="11"/>
        <v>96557</v>
      </c>
      <c r="Q42">
        <v>4353</v>
      </c>
      <c r="R42">
        <v>11870</v>
      </c>
      <c r="T42">
        <v>7077.5999999999913</v>
      </c>
      <c r="U42">
        <v>-1240.1999999999971</v>
      </c>
      <c r="W42">
        <v>17255.599999999999</v>
      </c>
      <c r="X42">
        <v>3571.8</v>
      </c>
      <c r="AF42">
        <v>75736.2</v>
      </c>
      <c r="AG42">
        <v>1.6360604308111577</v>
      </c>
      <c r="AK42">
        <v>75736.2</v>
      </c>
      <c r="AL42">
        <v>1.6360604308111577</v>
      </c>
    </row>
    <row r="43" spans="2:38" x14ac:dyDescent="0.25">
      <c r="B43">
        <v>76719</v>
      </c>
      <c r="C43">
        <v>73479</v>
      </c>
      <c r="D43">
        <v>15069</v>
      </c>
      <c r="E43">
        <v>65934</v>
      </c>
      <c r="F43">
        <v>71215</v>
      </c>
      <c r="H43">
        <v>67655</v>
      </c>
      <c r="J43">
        <f t="shared" si="6"/>
        <v>60483.199999999997</v>
      </c>
      <c r="K43">
        <f t="shared" si="7"/>
        <v>1.1185750753928365</v>
      </c>
      <c r="L43">
        <f t="shared" si="8"/>
        <v>76719</v>
      </c>
      <c r="M43">
        <f t="shared" si="9"/>
        <v>15069</v>
      </c>
      <c r="N43">
        <f t="shared" si="10"/>
        <v>60483.199999999997</v>
      </c>
      <c r="O43">
        <f t="shared" si="11"/>
        <v>61650</v>
      </c>
      <c r="Q43">
        <v>-50548</v>
      </c>
      <c r="R43">
        <v>6</v>
      </c>
      <c r="T43">
        <v>-28691.800000000003</v>
      </c>
      <c r="U43">
        <v>885.79999999999563</v>
      </c>
      <c r="W43">
        <v>28691.8</v>
      </c>
      <c r="X43">
        <v>1299.8</v>
      </c>
      <c r="AB43">
        <v>60483.199999999997</v>
      </c>
      <c r="AC43">
        <v>1.1185750753928365</v>
      </c>
      <c r="AI43">
        <v>60483.199999999997</v>
      </c>
      <c r="AJ43">
        <v>1.1185750753928365</v>
      </c>
    </row>
    <row r="44" spans="2:38" x14ac:dyDescent="0.25">
      <c r="B44">
        <v>14409</v>
      </c>
      <c r="C44">
        <v>68690</v>
      </c>
      <c r="D44">
        <v>7139</v>
      </c>
      <c r="E44">
        <v>98747</v>
      </c>
      <c r="F44">
        <v>53176</v>
      </c>
      <c r="H44">
        <v>82054</v>
      </c>
      <c r="J44">
        <f t="shared" si="6"/>
        <v>48432.2</v>
      </c>
      <c r="K44">
        <f t="shared" si="7"/>
        <v>1.6942034431638457</v>
      </c>
      <c r="L44">
        <f t="shared" si="8"/>
        <v>98747</v>
      </c>
      <c r="M44">
        <f t="shared" si="9"/>
        <v>7139</v>
      </c>
      <c r="N44">
        <f t="shared" si="10"/>
        <v>48432.2</v>
      </c>
      <c r="O44">
        <f t="shared" si="11"/>
        <v>91608</v>
      </c>
      <c r="Q44">
        <v>-15485</v>
      </c>
      <c r="R44">
        <v>2029</v>
      </c>
      <c r="T44">
        <v>-11075.200000000004</v>
      </c>
      <c r="U44">
        <v>-2338.2000000000044</v>
      </c>
      <c r="W44">
        <v>41666.800000000003</v>
      </c>
      <c r="X44">
        <v>2339.4</v>
      </c>
      <c r="AF44">
        <v>48432.2</v>
      </c>
      <c r="AG44">
        <v>1.6942034431638457</v>
      </c>
      <c r="AK44">
        <v>48432.2</v>
      </c>
      <c r="AL44">
        <v>1.6942034431638457</v>
      </c>
    </row>
    <row r="45" spans="2:38" x14ac:dyDescent="0.25">
      <c r="B45">
        <v>101241</v>
      </c>
      <c r="C45">
        <v>19975</v>
      </c>
      <c r="D45">
        <v>101451</v>
      </c>
      <c r="E45">
        <v>12754</v>
      </c>
      <c r="F45">
        <v>57922</v>
      </c>
      <c r="H45">
        <v>86889</v>
      </c>
      <c r="J45">
        <f t="shared" si="6"/>
        <v>58668.6</v>
      </c>
      <c r="K45">
        <f t="shared" si="7"/>
        <v>1.4810136938669067</v>
      </c>
      <c r="L45">
        <f t="shared" si="8"/>
        <v>101451</v>
      </c>
      <c r="M45">
        <f t="shared" si="9"/>
        <v>12754</v>
      </c>
      <c r="N45">
        <f t="shared" si="10"/>
        <v>58668.6</v>
      </c>
      <c r="O45">
        <f t="shared" si="11"/>
        <v>88697</v>
      </c>
      <c r="Q45">
        <v>-12495</v>
      </c>
      <c r="R45">
        <v>-8503</v>
      </c>
      <c r="T45">
        <v>-9670.2000000000044</v>
      </c>
      <c r="U45">
        <v>479.79999999999563</v>
      </c>
      <c r="W45">
        <v>14925</v>
      </c>
      <c r="X45">
        <v>2949.4</v>
      </c>
      <c r="AB45">
        <v>58668.6</v>
      </c>
      <c r="AC45">
        <v>1.4810136938669067</v>
      </c>
      <c r="AK45">
        <v>58668.6</v>
      </c>
      <c r="AL45">
        <v>1.4810136938669067</v>
      </c>
    </row>
    <row r="46" spans="2:38" x14ac:dyDescent="0.25">
      <c r="B46">
        <v>42635</v>
      </c>
      <c r="C46">
        <v>8225</v>
      </c>
      <c r="D46">
        <v>105473</v>
      </c>
      <c r="E46">
        <v>8054</v>
      </c>
      <c r="F46">
        <v>91188</v>
      </c>
      <c r="H46">
        <v>75601</v>
      </c>
      <c r="J46">
        <f t="shared" si="6"/>
        <v>51115</v>
      </c>
      <c r="K46">
        <f t="shared" si="7"/>
        <v>1.4790374645407414</v>
      </c>
      <c r="L46">
        <f t="shared" si="8"/>
        <v>105473</v>
      </c>
      <c r="M46">
        <f t="shared" si="9"/>
        <v>8054</v>
      </c>
      <c r="N46">
        <f t="shared" si="10"/>
        <v>51115</v>
      </c>
      <c r="O46">
        <f t="shared" si="11"/>
        <v>97419</v>
      </c>
      <c r="Q46">
        <v>10534</v>
      </c>
      <c r="R46">
        <v>428</v>
      </c>
      <c r="T46">
        <v>-1307.5999999999985</v>
      </c>
      <c r="U46">
        <v>-3011.1999999999971</v>
      </c>
      <c r="W46">
        <v>37820.400000000001</v>
      </c>
      <c r="X46">
        <v>3011.2</v>
      </c>
      <c r="Z46">
        <v>51115</v>
      </c>
      <c r="AA46">
        <v>1.4790374645407414</v>
      </c>
      <c r="AK46">
        <v>51115</v>
      </c>
      <c r="AL46">
        <v>1.4790374645407414</v>
      </c>
    </row>
    <row r="47" spans="2:38" x14ac:dyDescent="0.25">
      <c r="B47">
        <v>50110</v>
      </c>
      <c r="C47">
        <v>12219</v>
      </c>
      <c r="D47">
        <v>59842</v>
      </c>
      <c r="E47">
        <v>91953</v>
      </c>
      <c r="F47">
        <v>94232</v>
      </c>
      <c r="H47">
        <v>75815</v>
      </c>
      <c r="J47">
        <f t="shared" si="6"/>
        <v>61671.199999999997</v>
      </c>
      <c r="K47">
        <f t="shared" si="7"/>
        <v>1.2293420591783524</v>
      </c>
      <c r="L47">
        <f t="shared" si="8"/>
        <v>94232</v>
      </c>
      <c r="M47">
        <f t="shared" si="9"/>
        <v>12219</v>
      </c>
      <c r="N47">
        <f t="shared" si="10"/>
        <v>61671.199999999997</v>
      </c>
      <c r="O47">
        <f t="shared" si="11"/>
        <v>82013</v>
      </c>
      <c r="Q47">
        <v>23540</v>
      </c>
      <c r="R47">
        <v>5912</v>
      </c>
      <c r="T47">
        <v>19949.599999999999</v>
      </c>
      <c r="U47">
        <v>2597.1999999999971</v>
      </c>
      <c r="W47">
        <v>22343.599999999999</v>
      </c>
      <c r="X47">
        <v>3330.7999999999997</v>
      </c>
      <c r="Z47">
        <v>61671.199999999997</v>
      </c>
      <c r="AA47">
        <v>1.2293420591783524</v>
      </c>
      <c r="AI47">
        <v>61671.199999999997</v>
      </c>
      <c r="AJ47">
        <v>1.2293420591783524</v>
      </c>
    </row>
    <row r="48" spans="2:38" x14ac:dyDescent="0.25">
      <c r="B48">
        <v>33413</v>
      </c>
      <c r="C48">
        <v>63947</v>
      </c>
      <c r="D48">
        <v>32681</v>
      </c>
      <c r="E48">
        <v>31715</v>
      </c>
      <c r="F48">
        <v>47690</v>
      </c>
      <c r="H48">
        <v>91204</v>
      </c>
      <c r="J48">
        <f t="shared" si="6"/>
        <v>41889.199999999997</v>
      </c>
      <c r="K48">
        <f t="shared" si="7"/>
        <v>2.1772676489405387</v>
      </c>
      <c r="L48">
        <f t="shared" si="8"/>
        <v>63947</v>
      </c>
      <c r="M48">
        <f t="shared" si="9"/>
        <v>31715</v>
      </c>
      <c r="N48">
        <f t="shared" si="10"/>
        <v>41889.199999999997</v>
      </c>
      <c r="O48">
        <f t="shared" si="11"/>
        <v>32232</v>
      </c>
      <c r="Q48">
        <v>29458</v>
      </c>
      <c r="R48">
        <v>-2595</v>
      </c>
      <c r="T48">
        <v>-16806.400000000001</v>
      </c>
      <c r="U48">
        <v>160.79999999999563</v>
      </c>
      <c r="W48">
        <v>26387.599999999999</v>
      </c>
      <c r="X48">
        <v>253.6</v>
      </c>
      <c r="AB48">
        <v>41889.199999999997</v>
      </c>
      <c r="AC48">
        <v>2.1772676489405387</v>
      </c>
      <c r="AK48">
        <v>41889.199999999997</v>
      </c>
      <c r="AL48">
        <v>2.1772676489405387</v>
      </c>
    </row>
    <row r="49" spans="2:38" x14ac:dyDescent="0.25">
      <c r="B49">
        <v>77147</v>
      </c>
      <c r="C49">
        <v>26737</v>
      </c>
      <c r="D49">
        <v>108401</v>
      </c>
      <c r="E49">
        <v>20393</v>
      </c>
      <c r="F49">
        <v>64709</v>
      </c>
      <c r="H49">
        <v>113840</v>
      </c>
      <c r="J49">
        <f t="shared" si="6"/>
        <v>59477.4</v>
      </c>
      <c r="K49">
        <f t="shared" si="7"/>
        <v>1.9140043108811078</v>
      </c>
      <c r="L49">
        <f t="shared" si="8"/>
        <v>108401</v>
      </c>
      <c r="M49">
        <f t="shared" si="9"/>
        <v>20393</v>
      </c>
      <c r="N49">
        <f t="shared" si="10"/>
        <v>59477.4</v>
      </c>
      <c r="O49">
        <f t="shared" si="11"/>
        <v>88008</v>
      </c>
      <c r="Q49">
        <v>6215</v>
      </c>
      <c r="R49">
        <v>2</v>
      </c>
      <c r="T49">
        <v>5677.2000000000044</v>
      </c>
      <c r="U49">
        <v>-625.59999999999854</v>
      </c>
      <c r="W49">
        <v>18948.400000000001</v>
      </c>
      <c r="X49">
        <v>1822.4</v>
      </c>
      <c r="AD49">
        <v>59477.4</v>
      </c>
      <c r="AE49">
        <v>1.9140043108811078</v>
      </c>
      <c r="AK49">
        <v>59477.4</v>
      </c>
      <c r="AL49">
        <v>1.9140043108811078</v>
      </c>
    </row>
    <row r="50" spans="2:38" x14ac:dyDescent="0.25">
      <c r="B50">
        <v>34990</v>
      </c>
      <c r="C50">
        <v>29275</v>
      </c>
      <c r="D50">
        <v>82023</v>
      </c>
      <c r="E50">
        <v>44095</v>
      </c>
      <c r="F50">
        <v>11885</v>
      </c>
      <c r="H50">
        <v>95575</v>
      </c>
      <c r="J50">
        <f t="shared" si="6"/>
        <v>40453.599999999999</v>
      </c>
      <c r="K50">
        <f t="shared" si="7"/>
        <v>2.3625833053176972</v>
      </c>
      <c r="L50">
        <f t="shared" si="8"/>
        <v>82023</v>
      </c>
      <c r="M50">
        <f t="shared" si="9"/>
        <v>11885</v>
      </c>
      <c r="N50">
        <f t="shared" si="10"/>
        <v>40453.599999999999</v>
      </c>
      <c r="O50">
        <f t="shared" si="11"/>
        <v>70138</v>
      </c>
      <c r="Q50">
        <v>21652</v>
      </c>
      <c r="R50">
        <v>-7190</v>
      </c>
      <c r="T50">
        <v>-17208.800000000003</v>
      </c>
      <c r="U50">
        <v>1534</v>
      </c>
      <c r="W50">
        <v>29680.800000000003</v>
      </c>
      <c r="X50">
        <v>2443.1999999999998</v>
      </c>
      <c r="Z50">
        <v>40453.599999999999</v>
      </c>
      <c r="AA50">
        <v>2.3625833053176972</v>
      </c>
      <c r="AK50">
        <v>40453.599999999999</v>
      </c>
      <c r="AL50">
        <v>2.3625833053176972</v>
      </c>
    </row>
    <row r="51" spans="2:38" x14ac:dyDescent="0.25">
      <c r="B51">
        <v>37525</v>
      </c>
      <c r="C51">
        <v>22308</v>
      </c>
      <c r="D51">
        <v>63912</v>
      </c>
      <c r="E51">
        <v>64554</v>
      </c>
      <c r="F51">
        <v>74541</v>
      </c>
      <c r="H51">
        <v>61508</v>
      </c>
      <c r="J51">
        <f t="shared" si="6"/>
        <v>52568</v>
      </c>
      <c r="K51">
        <f t="shared" si="7"/>
        <v>1.1700654390503729</v>
      </c>
      <c r="L51">
        <f t="shared" si="8"/>
        <v>74541</v>
      </c>
      <c r="M51">
        <f t="shared" si="9"/>
        <v>22308</v>
      </c>
      <c r="N51">
        <f t="shared" si="10"/>
        <v>52568</v>
      </c>
      <c r="O51">
        <f t="shared" si="11"/>
        <v>52233</v>
      </c>
      <c r="Q51">
        <v>19811</v>
      </c>
      <c r="R51">
        <v>2313</v>
      </c>
      <c r="T51">
        <v>37931</v>
      </c>
      <c r="U51">
        <v>1404</v>
      </c>
      <c r="W51">
        <v>37931</v>
      </c>
      <c r="X51">
        <v>1970.8000000000002</v>
      </c>
      <c r="AD51">
        <v>52568</v>
      </c>
      <c r="AE51">
        <v>1.1700654390503729</v>
      </c>
      <c r="AI51">
        <v>52568</v>
      </c>
      <c r="AJ51">
        <v>1.1700654390503729</v>
      </c>
    </row>
    <row r="52" spans="2:38" x14ac:dyDescent="0.25">
      <c r="B52">
        <v>29015</v>
      </c>
      <c r="C52">
        <v>65934</v>
      </c>
      <c r="D52">
        <v>25544</v>
      </c>
      <c r="E52">
        <v>18540</v>
      </c>
      <c r="F52">
        <v>51343</v>
      </c>
      <c r="H52">
        <v>40237</v>
      </c>
      <c r="J52">
        <f t="shared" si="6"/>
        <v>38075.199999999997</v>
      </c>
      <c r="K52">
        <f t="shared" si="7"/>
        <v>1.056777114762365</v>
      </c>
      <c r="L52">
        <f t="shared" si="8"/>
        <v>65934</v>
      </c>
      <c r="M52">
        <f t="shared" si="9"/>
        <v>18540</v>
      </c>
      <c r="N52">
        <f t="shared" si="10"/>
        <v>38075.199999999997</v>
      </c>
      <c r="O52">
        <f t="shared" si="11"/>
        <v>47394</v>
      </c>
      <c r="Q52">
        <v>-17081</v>
      </c>
      <c r="R52">
        <v>-1063</v>
      </c>
      <c r="T52">
        <v>-1678.4000000000015</v>
      </c>
      <c r="U52">
        <v>1463</v>
      </c>
      <c r="W52">
        <v>25687.599999999999</v>
      </c>
      <c r="X52">
        <v>2123.8000000000002</v>
      </c>
      <c r="Z52">
        <v>38075.199999999997</v>
      </c>
      <c r="AA52">
        <v>1.056777114762365</v>
      </c>
      <c r="AI52">
        <v>38075.199999999997</v>
      </c>
      <c r="AJ52">
        <v>1.056777114762365</v>
      </c>
    </row>
    <row r="53" spans="2:38" x14ac:dyDescent="0.25">
      <c r="B53">
        <v>23072</v>
      </c>
      <c r="C53">
        <v>59203</v>
      </c>
      <c r="D53">
        <v>33888</v>
      </c>
      <c r="E53">
        <v>97244</v>
      </c>
      <c r="F53">
        <v>27746</v>
      </c>
      <c r="H53">
        <v>51137</v>
      </c>
      <c r="J53">
        <f t="shared" si="6"/>
        <v>48230.6</v>
      </c>
      <c r="K53">
        <f t="shared" si="7"/>
        <v>1.0602604985216855</v>
      </c>
      <c r="L53">
        <f t="shared" si="8"/>
        <v>97244</v>
      </c>
      <c r="M53">
        <f t="shared" si="9"/>
        <v>23072</v>
      </c>
      <c r="N53">
        <f t="shared" si="10"/>
        <v>48230.6</v>
      </c>
      <c r="O53">
        <f t="shared" si="11"/>
        <v>74172</v>
      </c>
      <c r="Q53">
        <v>1322</v>
      </c>
      <c r="R53">
        <v>5402</v>
      </c>
      <c r="T53">
        <v>11970.199999999997</v>
      </c>
      <c r="U53">
        <v>3332.7999999999956</v>
      </c>
      <c r="W53">
        <v>16243</v>
      </c>
      <c r="X53">
        <v>3857.6000000000004</v>
      </c>
      <c r="Z53">
        <v>48230.6</v>
      </c>
      <c r="AA53">
        <v>1.0602604985216855</v>
      </c>
      <c r="AI53">
        <v>48230.6</v>
      </c>
      <c r="AJ53">
        <v>1.0602604985216855</v>
      </c>
    </row>
    <row r="54" spans="2:38" x14ac:dyDescent="0.25">
      <c r="B54">
        <v>96821</v>
      </c>
      <c r="C54">
        <v>41795</v>
      </c>
      <c r="D54">
        <v>27888</v>
      </c>
      <c r="E54">
        <v>103993</v>
      </c>
      <c r="F54">
        <v>37468</v>
      </c>
      <c r="H54">
        <v>125081</v>
      </c>
      <c r="J54">
        <f t="shared" si="6"/>
        <v>61593</v>
      </c>
      <c r="K54">
        <f t="shared" si="7"/>
        <v>2.03076648320426</v>
      </c>
      <c r="L54">
        <f t="shared" si="8"/>
        <v>103993</v>
      </c>
      <c r="M54">
        <f t="shared" si="9"/>
        <v>27888</v>
      </c>
      <c r="N54">
        <f t="shared" si="10"/>
        <v>61593</v>
      </c>
      <c r="O54">
        <f t="shared" si="11"/>
        <v>76105</v>
      </c>
      <c r="Q54">
        <v>16595</v>
      </c>
      <c r="R54">
        <v>3047</v>
      </c>
      <c r="T54">
        <v>-28615.199999999997</v>
      </c>
      <c r="U54">
        <v>-947.59999999999854</v>
      </c>
      <c r="W54">
        <v>28615.199999999997</v>
      </c>
      <c r="X54">
        <v>1342</v>
      </c>
      <c r="AB54">
        <v>61593</v>
      </c>
      <c r="AC54">
        <v>2.03076648320426</v>
      </c>
      <c r="AK54">
        <v>61593</v>
      </c>
      <c r="AL54">
        <v>2.03076648320426</v>
      </c>
    </row>
    <row r="55" spans="2:38" x14ac:dyDescent="0.25">
      <c r="B55">
        <v>86762</v>
      </c>
      <c r="C55">
        <v>16977</v>
      </c>
      <c r="D55">
        <v>13564</v>
      </c>
      <c r="E55">
        <v>110811</v>
      </c>
      <c r="F55">
        <v>45347</v>
      </c>
      <c r="H55">
        <v>111207</v>
      </c>
      <c r="J55">
        <f t="shared" si="6"/>
        <v>54692.2</v>
      </c>
      <c r="K55">
        <f t="shared" si="7"/>
        <v>2.0333246788390302</v>
      </c>
      <c r="L55">
        <f t="shared" si="8"/>
        <v>110811</v>
      </c>
      <c r="M55">
        <f t="shared" si="9"/>
        <v>13564</v>
      </c>
      <c r="N55">
        <f t="shared" si="10"/>
        <v>54692.2</v>
      </c>
      <c r="O55">
        <f t="shared" si="11"/>
        <v>97247</v>
      </c>
      <c r="Q55">
        <v>43065</v>
      </c>
      <c r="R55">
        <v>11223</v>
      </c>
      <c r="T55">
        <v>4729.5999999999985</v>
      </c>
      <c r="U55">
        <v>-5542.8000000000029</v>
      </c>
      <c r="W55">
        <v>11965.6</v>
      </c>
      <c r="X55">
        <v>5542.8</v>
      </c>
      <c r="Z55">
        <v>54692.2</v>
      </c>
      <c r="AA55">
        <v>2.0333246788390302</v>
      </c>
      <c r="AK55">
        <v>54692.2</v>
      </c>
      <c r="AL55">
        <v>2.0333246788390302</v>
      </c>
    </row>
    <row r="56" spans="2:38" x14ac:dyDescent="0.25">
      <c r="B56">
        <v>30234</v>
      </c>
      <c r="C56">
        <v>82170</v>
      </c>
      <c r="D56">
        <v>12537</v>
      </c>
      <c r="E56">
        <v>97833</v>
      </c>
      <c r="F56">
        <v>14044</v>
      </c>
      <c r="H56">
        <v>64981</v>
      </c>
      <c r="J56">
        <f t="shared" si="6"/>
        <v>47363.6</v>
      </c>
      <c r="K56">
        <f t="shared" si="7"/>
        <v>1.3719607462270604</v>
      </c>
      <c r="L56">
        <f t="shared" si="8"/>
        <v>97833</v>
      </c>
      <c r="M56">
        <f t="shared" si="9"/>
        <v>12537</v>
      </c>
      <c r="N56">
        <f t="shared" si="10"/>
        <v>47363.6</v>
      </c>
      <c r="O56">
        <f t="shared" si="11"/>
        <v>85296</v>
      </c>
      <c r="Q56">
        <v>3112</v>
      </c>
      <c r="R56">
        <v>8189</v>
      </c>
      <c r="T56">
        <v>-8109.4000000000015</v>
      </c>
      <c r="U56">
        <v>24.19999999999709</v>
      </c>
      <c r="W56">
        <v>16915.400000000001</v>
      </c>
      <c r="X56">
        <v>1393.4</v>
      </c>
      <c r="Z56">
        <v>47363.6</v>
      </c>
      <c r="AA56">
        <v>1.3719607462270604</v>
      </c>
      <c r="AK56">
        <v>47363.6</v>
      </c>
      <c r="AL56">
        <v>1.3719607462270604</v>
      </c>
    </row>
    <row r="57" spans="2:38" x14ac:dyDescent="0.25">
      <c r="B57">
        <v>110077</v>
      </c>
      <c r="C57">
        <v>32773</v>
      </c>
      <c r="D57">
        <v>104256</v>
      </c>
      <c r="E57">
        <v>16497</v>
      </c>
      <c r="F57">
        <v>38310</v>
      </c>
      <c r="H57">
        <v>123872</v>
      </c>
      <c r="J57">
        <f t="shared" si="6"/>
        <v>60382.6</v>
      </c>
      <c r="K57">
        <f t="shared" si="7"/>
        <v>2.0514519083312082</v>
      </c>
      <c r="L57">
        <f t="shared" si="8"/>
        <v>110077</v>
      </c>
      <c r="M57">
        <f t="shared" si="9"/>
        <v>16497</v>
      </c>
      <c r="N57">
        <f t="shared" si="10"/>
        <v>60382.6</v>
      </c>
      <c r="O57">
        <f t="shared" si="11"/>
        <v>93580</v>
      </c>
      <c r="Q57">
        <v>32114</v>
      </c>
      <c r="R57">
        <v>-444</v>
      </c>
      <c r="T57">
        <v>-4167.8000000000029</v>
      </c>
      <c r="U57">
        <v>-1485</v>
      </c>
      <c r="W57">
        <v>15820.6</v>
      </c>
      <c r="X57">
        <v>2848.9999999999995</v>
      </c>
      <c r="AB57">
        <v>60382.6</v>
      </c>
      <c r="AC57">
        <v>2.0514519083312082</v>
      </c>
      <c r="AK57">
        <v>60382.6</v>
      </c>
      <c r="AL57">
        <v>2.0514519083312082</v>
      </c>
    </row>
    <row r="58" spans="2:38" x14ac:dyDescent="0.25">
      <c r="B58">
        <v>88228</v>
      </c>
      <c r="C58">
        <v>83937</v>
      </c>
      <c r="D58">
        <v>20214</v>
      </c>
      <c r="E58">
        <v>18057</v>
      </c>
      <c r="F58">
        <v>7540</v>
      </c>
      <c r="H58">
        <v>80639</v>
      </c>
      <c r="J58">
        <f t="shared" si="6"/>
        <v>43595.199999999997</v>
      </c>
      <c r="K58">
        <f t="shared" si="7"/>
        <v>1.8497219877417699</v>
      </c>
      <c r="L58">
        <f t="shared" si="8"/>
        <v>88228</v>
      </c>
      <c r="M58">
        <f t="shared" si="9"/>
        <v>7540</v>
      </c>
      <c r="N58">
        <f t="shared" si="10"/>
        <v>43595.199999999997</v>
      </c>
      <c r="O58">
        <f t="shared" si="11"/>
        <v>80688</v>
      </c>
      <c r="Q58">
        <v>10529</v>
      </c>
      <c r="R58">
        <v>3699</v>
      </c>
      <c r="T58">
        <v>3374.1999999999971</v>
      </c>
      <c r="U58">
        <v>-2071.8000000000029</v>
      </c>
      <c r="W58">
        <v>13208.999999999998</v>
      </c>
      <c r="X58">
        <v>2703.7999999999997</v>
      </c>
      <c r="AD58">
        <v>43595.199999999997</v>
      </c>
      <c r="AE58">
        <v>1.8497219877417699</v>
      </c>
      <c r="AK58">
        <v>43595.199999999997</v>
      </c>
      <c r="AL58">
        <v>1.8497219877417699</v>
      </c>
    </row>
    <row r="59" spans="2:38" x14ac:dyDescent="0.25">
      <c r="B59">
        <v>110714</v>
      </c>
      <c r="C59">
        <v>17896</v>
      </c>
      <c r="D59">
        <v>13892</v>
      </c>
      <c r="E59">
        <v>62599</v>
      </c>
      <c r="F59">
        <v>60893</v>
      </c>
      <c r="H59">
        <v>62688</v>
      </c>
      <c r="J59">
        <f t="shared" si="6"/>
        <v>53198.8</v>
      </c>
      <c r="K59">
        <f t="shared" si="7"/>
        <v>1.1783724444912291</v>
      </c>
      <c r="L59">
        <f t="shared" si="8"/>
        <v>110714</v>
      </c>
      <c r="M59">
        <f t="shared" si="9"/>
        <v>13892</v>
      </c>
      <c r="N59">
        <f t="shared" si="10"/>
        <v>53198.8</v>
      </c>
      <c r="O59">
        <f t="shared" si="11"/>
        <v>96822</v>
      </c>
      <c r="Q59">
        <v>-36696</v>
      </c>
      <c r="R59">
        <v>512</v>
      </c>
      <c r="T59">
        <v>-25619.599999999991</v>
      </c>
      <c r="U59">
        <v>421.20000000000437</v>
      </c>
      <c r="W59">
        <v>40975.599999999999</v>
      </c>
      <c r="X59">
        <v>3424.8</v>
      </c>
      <c r="AB59">
        <v>53198.8</v>
      </c>
      <c r="AC59">
        <v>1.1783724444912291</v>
      </c>
      <c r="AI59">
        <v>53198.8</v>
      </c>
      <c r="AJ59">
        <v>1.1783724444912291</v>
      </c>
    </row>
    <row r="60" spans="2:38" x14ac:dyDescent="0.25">
      <c r="B60">
        <v>85095</v>
      </c>
      <c r="C60">
        <v>74589</v>
      </c>
      <c r="D60">
        <v>24270</v>
      </c>
      <c r="E60">
        <v>97937</v>
      </c>
      <c r="F60">
        <v>23498</v>
      </c>
      <c r="H60">
        <v>117715</v>
      </c>
      <c r="J60">
        <f t="shared" si="6"/>
        <v>61077.8</v>
      </c>
      <c r="K60">
        <f t="shared" si="7"/>
        <v>1.9272960060774944</v>
      </c>
      <c r="L60">
        <f t="shared" si="8"/>
        <v>97937</v>
      </c>
      <c r="M60">
        <f t="shared" si="9"/>
        <v>23498</v>
      </c>
      <c r="N60">
        <f t="shared" si="10"/>
        <v>61077.8</v>
      </c>
      <c r="O60">
        <f t="shared" si="11"/>
        <v>74439</v>
      </c>
      <c r="Q60">
        <v>54862</v>
      </c>
      <c r="R60">
        <v>873</v>
      </c>
      <c r="T60">
        <v>5555.6000000000058</v>
      </c>
      <c r="U60">
        <v>2859.8000000000029</v>
      </c>
      <c r="W60">
        <v>28057.200000000001</v>
      </c>
      <c r="X60">
        <v>3957</v>
      </c>
      <c r="Z60">
        <v>61077.8</v>
      </c>
      <c r="AA60">
        <v>1.9272960060774944</v>
      </c>
      <c r="AK60">
        <v>61077.8</v>
      </c>
      <c r="AL60">
        <v>1.9272960060774944</v>
      </c>
    </row>
    <row r="61" spans="2:38" x14ac:dyDescent="0.25">
      <c r="B61">
        <v>19866</v>
      </c>
      <c r="C61">
        <v>65024</v>
      </c>
      <c r="D61">
        <v>68535</v>
      </c>
      <c r="E61">
        <v>53207</v>
      </c>
      <c r="F61">
        <v>32419</v>
      </c>
      <c r="H61">
        <v>81235</v>
      </c>
      <c r="J61">
        <f t="shared" si="6"/>
        <v>47810.2</v>
      </c>
      <c r="K61">
        <f t="shared" si="7"/>
        <v>1.6991144149156456</v>
      </c>
      <c r="L61">
        <f t="shared" si="8"/>
        <v>68535</v>
      </c>
      <c r="M61">
        <f t="shared" si="9"/>
        <v>19866</v>
      </c>
      <c r="N61">
        <f t="shared" si="10"/>
        <v>47810.2</v>
      </c>
      <c r="O61">
        <f t="shared" si="11"/>
        <v>48669</v>
      </c>
      <c r="Q61">
        <v>-23438</v>
      </c>
      <c r="R61">
        <v>5052</v>
      </c>
      <c r="T61">
        <v>-848.60000000000582</v>
      </c>
      <c r="U61">
        <v>764.59999999999854</v>
      </c>
      <c r="W61">
        <v>33263.799999999996</v>
      </c>
      <c r="X61">
        <v>2338.1999999999998</v>
      </c>
      <c r="AD61">
        <v>47810.2</v>
      </c>
      <c r="AE61">
        <v>1.6991144149156456</v>
      </c>
      <c r="AK61">
        <v>47810.2</v>
      </c>
      <c r="AL61">
        <v>1.6991144149156456</v>
      </c>
    </row>
    <row r="62" spans="2:38" x14ac:dyDescent="0.25">
      <c r="B62">
        <v>43474</v>
      </c>
      <c r="C62">
        <v>43354</v>
      </c>
      <c r="D62">
        <v>74735</v>
      </c>
      <c r="E62">
        <v>31110</v>
      </c>
      <c r="F62">
        <v>30973</v>
      </c>
      <c r="H62">
        <v>89073</v>
      </c>
      <c r="J62">
        <f t="shared" si="6"/>
        <v>44729.2</v>
      </c>
      <c r="K62">
        <f t="shared" si="7"/>
        <v>1.9913837046045986</v>
      </c>
      <c r="L62">
        <f t="shared" si="8"/>
        <v>74735</v>
      </c>
      <c r="M62">
        <f t="shared" si="9"/>
        <v>30973</v>
      </c>
      <c r="N62">
        <f t="shared" si="10"/>
        <v>44729.2</v>
      </c>
      <c r="O62">
        <f t="shared" si="11"/>
        <v>43762</v>
      </c>
      <c r="Q62">
        <v>-5391</v>
      </c>
      <c r="R62">
        <v>1436</v>
      </c>
      <c r="T62">
        <v>-37164.199999999997</v>
      </c>
      <c r="U62">
        <v>-1867.4000000000015</v>
      </c>
      <c r="W62">
        <v>37164.199999999997</v>
      </c>
      <c r="X62">
        <v>1882.6</v>
      </c>
      <c r="AB62">
        <v>44729.2</v>
      </c>
      <c r="AC62">
        <v>1.9913837046045986</v>
      </c>
      <c r="AK62">
        <v>44729.2</v>
      </c>
      <c r="AL62">
        <v>1.9913837046045986</v>
      </c>
    </row>
    <row r="63" spans="2:38" x14ac:dyDescent="0.25">
      <c r="B63">
        <v>86153</v>
      </c>
      <c r="C63">
        <v>46075</v>
      </c>
      <c r="D63">
        <v>65134</v>
      </c>
      <c r="E63">
        <v>45280</v>
      </c>
      <c r="F63">
        <v>40493</v>
      </c>
      <c r="H63">
        <v>69237</v>
      </c>
      <c r="J63">
        <f t="shared" si="6"/>
        <v>56627</v>
      </c>
      <c r="K63">
        <f t="shared" si="7"/>
        <v>1.2226852914687341</v>
      </c>
      <c r="L63">
        <f t="shared" si="8"/>
        <v>86153</v>
      </c>
      <c r="M63">
        <f t="shared" si="9"/>
        <v>40493</v>
      </c>
      <c r="N63">
        <f t="shared" si="10"/>
        <v>56627</v>
      </c>
      <c r="O63">
        <f t="shared" si="11"/>
        <v>45660</v>
      </c>
      <c r="Q63">
        <v>-14895</v>
      </c>
      <c r="R63">
        <v>435</v>
      </c>
      <c r="T63">
        <v>-2634.4000000000015</v>
      </c>
      <c r="U63">
        <v>-1386.8000000000029</v>
      </c>
      <c r="W63">
        <v>21811.200000000001</v>
      </c>
      <c r="X63">
        <v>2953.2</v>
      </c>
      <c r="AB63">
        <v>56627</v>
      </c>
      <c r="AC63">
        <v>1.2226852914687341</v>
      </c>
      <c r="AI63">
        <v>56627</v>
      </c>
      <c r="AJ63">
        <v>1.2226852914687341</v>
      </c>
    </row>
    <row r="64" spans="2:38" x14ac:dyDescent="0.25">
      <c r="B64">
        <v>71489</v>
      </c>
      <c r="C64">
        <v>14599</v>
      </c>
      <c r="D64">
        <v>53760</v>
      </c>
      <c r="E64">
        <v>90839</v>
      </c>
      <c r="F64">
        <v>35301</v>
      </c>
      <c r="H64">
        <v>75854</v>
      </c>
      <c r="J64">
        <f t="shared" si="6"/>
        <v>53197.599999999999</v>
      </c>
      <c r="K64">
        <f t="shared" si="7"/>
        <v>1.4258913935967037</v>
      </c>
      <c r="L64">
        <f t="shared" si="8"/>
        <v>90839</v>
      </c>
      <c r="M64">
        <f t="shared" si="9"/>
        <v>14599</v>
      </c>
      <c r="N64">
        <f t="shared" si="10"/>
        <v>53197.599999999999</v>
      </c>
      <c r="O64">
        <f t="shared" si="11"/>
        <v>76240</v>
      </c>
      <c r="Q64">
        <v>-50713</v>
      </c>
      <c r="R64">
        <v>6</v>
      </c>
      <c r="T64">
        <v>-30885.200000000004</v>
      </c>
      <c r="U64">
        <v>1861.4000000000015</v>
      </c>
      <c r="W64">
        <v>44293.600000000006</v>
      </c>
      <c r="X64">
        <v>2511</v>
      </c>
      <c r="AB64">
        <v>53197.599999999999</v>
      </c>
      <c r="AC64">
        <v>1.4258913935967037</v>
      </c>
      <c r="AK64">
        <v>53197.599999999999</v>
      </c>
      <c r="AL64">
        <v>1.4258913935967037</v>
      </c>
    </row>
    <row r="65" spans="2:38" x14ac:dyDescent="0.25">
      <c r="B65">
        <v>90915</v>
      </c>
      <c r="C65">
        <v>91236</v>
      </c>
      <c r="D65">
        <v>103415</v>
      </c>
      <c r="E65">
        <v>112915</v>
      </c>
      <c r="F65">
        <v>44502</v>
      </c>
      <c r="H65">
        <v>106634</v>
      </c>
      <c r="J65">
        <f t="shared" si="6"/>
        <v>88596.6</v>
      </c>
      <c r="K65">
        <f t="shared" si="7"/>
        <v>1.2035902054932131</v>
      </c>
      <c r="L65">
        <f t="shared" si="8"/>
        <v>112915</v>
      </c>
      <c r="M65">
        <f t="shared" si="9"/>
        <v>44502</v>
      </c>
      <c r="N65">
        <f t="shared" si="10"/>
        <v>88596.6</v>
      </c>
      <c r="O65">
        <f t="shared" si="11"/>
        <v>68413</v>
      </c>
      <c r="Q65">
        <v>116</v>
      </c>
      <c r="R65">
        <v>-285</v>
      </c>
      <c r="T65">
        <v>2693.4000000000087</v>
      </c>
      <c r="U65">
        <v>146.80000000000291</v>
      </c>
      <c r="W65">
        <v>19836.600000000002</v>
      </c>
      <c r="X65">
        <v>640</v>
      </c>
      <c r="AB65">
        <v>88596.6</v>
      </c>
      <c r="AC65">
        <v>1.2035902054932131</v>
      </c>
      <c r="AI65">
        <v>88596.6</v>
      </c>
      <c r="AJ65">
        <v>1.2035902054932131</v>
      </c>
    </row>
    <row r="66" spans="2:38" x14ac:dyDescent="0.25">
      <c r="B66">
        <v>66049</v>
      </c>
      <c r="C66">
        <v>68359</v>
      </c>
      <c r="D66">
        <v>39064</v>
      </c>
      <c r="E66">
        <v>48484</v>
      </c>
      <c r="F66">
        <v>76112</v>
      </c>
      <c r="H66">
        <v>67964</v>
      </c>
      <c r="J66">
        <f t="shared" ref="J66:J101" si="12">AVERAGE(B66:F66)</f>
        <v>59613.599999999999</v>
      </c>
      <c r="K66">
        <f t="shared" ref="K66:K97" si="13">H66/J66</f>
        <v>1.1400754190318987</v>
      </c>
      <c r="L66">
        <f t="shared" ref="L66:L101" si="14">MAX(B66:F66)</f>
        <v>76112</v>
      </c>
      <c r="M66">
        <f t="shared" ref="M66:M101" si="15">MIN(B66:F66)</f>
        <v>39064</v>
      </c>
      <c r="N66">
        <f t="shared" ref="N66:N101" si="16">AVERAGE(B66:F66)</f>
        <v>59613.599999999999</v>
      </c>
      <c r="O66">
        <f t="shared" ref="O66:O101" si="17">L66-M66</f>
        <v>37048</v>
      </c>
      <c r="Q66">
        <v>-17767</v>
      </c>
      <c r="R66">
        <v>-138</v>
      </c>
      <c r="T66">
        <v>17326.199999999997</v>
      </c>
      <c r="U66">
        <v>337.59999999999854</v>
      </c>
      <c r="W66">
        <v>18458.599999999999</v>
      </c>
      <c r="X66">
        <v>2718.4000000000005</v>
      </c>
      <c r="AD66">
        <v>59613.599999999999</v>
      </c>
      <c r="AE66">
        <v>1.1400754190318987</v>
      </c>
      <c r="AI66">
        <v>59613.599999999999</v>
      </c>
      <c r="AJ66">
        <v>1.1400754190318987</v>
      </c>
    </row>
    <row r="67" spans="2:38" x14ac:dyDescent="0.25">
      <c r="B67">
        <v>16308</v>
      </c>
      <c r="C67">
        <v>76799</v>
      </c>
      <c r="D67">
        <v>69135</v>
      </c>
      <c r="E67">
        <v>49640</v>
      </c>
      <c r="F67">
        <v>97917</v>
      </c>
      <c r="H67">
        <v>112457</v>
      </c>
      <c r="J67">
        <f t="shared" si="12"/>
        <v>61959.8</v>
      </c>
      <c r="K67">
        <f t="shared" si="13"/>
        <v>1.8149994028386147</v>
      </c>
      <c r="L67">
        <f t="shared" si="14"/>
        <v>97917</v>
      </c>
      <c r="M67">
        <f t="shared" si="15"/>
        <v>16308</v>
      </c>
      <c r="N67">
        <f t="shared" si="16"/>
        <v>61959.8</v>
      </c>
      <c r="O67">
        <f t="shared" si="17"/>
        <v>81609</v>
      </c>
      <c r="Q67">
        <v>14795</v>
      </c>
      <c r="R67">
        <v>-1177</v>
      </c>
      <c r="T67">
        <v>10299.800000000003</v>
      </c>
      <c r="U67">
        <v>-283.39999999999418</v>
      </c>
      <c r="W67">
        <v>18926.599999999999</v>
      </c>
      <c r="X67">
        <v>571</v>
      </c>
      <c r="AD67">
        <v>61959.8</v>
      </c>
      <c r="AE67">
        <v>1.8149994028386147</v>
      </c>
      <c r="AK67">
        <v>61959.8</v>
      </c>
      <c r="AL67">
        <v>1.8149994028386147</v>
      </c>
    </row>
    <row r="68" spans="2:38" x14ac:dyDescent="0.25">
      <c r="B68">
        <v>17133</v>
      </c>
      <c r="C68">
        <v>74446</v>
      </c>
      <c r="D68">
        <v>28017</v>
      </c>
      <c r="E68">
        <v>25962</v>
      </c>
      <c r="F68">
        <v>69690</v>
      </c>
      <c r="H68">
        <v>91220</v>
      </c>
      <c r="J68">
        <f t="shared" si="12"/>
        <v>43049.599999999999</v>
      </c>
      <c r="K68">
        <f t="shared" si="13"/>
        <v>2.118951163309299</v>
      </c>
      <c r="L68">
        <f t="shared" si="14"/>
        <v>74446</v>
      </c>
      <c r="M68">
        <f t="shared" si="15"/>
        <v>17133</v>
      </c>
      <c r="N68">
        <f t="shared" si="16"/>
        <v>43049.599999999999</v>
      </c>
      <c r="O68">
        <f t="shared" si="17"/>
        <v>57313</v>
      </c>
      <c r="Q68">
        <v>29474</v>
      </c>
      <c r="R68">
        <v>4815</v>
      </c>
      <c r="T68">
        <v>-8216.8000000000029</v>
      </c>
      <c r="U68">
        <v>771.79999999999563</v>
      </c>
      <c r="W68">
        <v>17768.8</v>
      </c>
      <c r="X68">
        <v>3262.2</v>
      </c>
      <c r="Z68">
        <v>43049.599999999999</v>
      </c>
      <c r="AA68">
        <v>2.118951163309299</v>
      </c>
      <c r="AK68">
        <v>43049.599999999999</v>
      </c>
      <c r="AL68">
        <v>2.118951163309299</v>
      </c>
    </row>
    <row r="69" spans="2:38" x14ac:dyDescent="0.25">
      <c r="B69">
        <v>44793</v>
      </c>
      <c r="C69">
        <v>110337</v>
      </c>
      <c r="D69">
        <v>59091</v>
      </c>
      <c r="E69">
        <v>34312</v>
      </c>
      <c r="F69">
        <v>16970</v>
      </c>
      <c r="H69">
        <v>113268</v>
      </c>
      <c r="J69">
        <f t="shared" si="12"/>
        <v>53100.6</v>
      </c>
      <c r="K69">
        <f t="shared" si="13"/>
        <v>2.1330832419972658</v>
      </c>
      <c r="L69">
        <f t="shared" si="14"/>
        <v>110337</v>
      </c>
      <c r="M69">
        <f t="shared" si="15"/>
        <v>16970</v>
      </c>
      <c r="N69">
        <f t="shared" si="16"/>
        <v>53100.6</v>
      </c>
      <c r="O69">
        <f t="shared" si="17"/>
        <v>93367</v>
      </c>
      <c r="Q69">
        <v>4782</v>
      </c>
      <c r="R69">
        <v>-1483</v>
      </c>
      <c r="T69">
        <v>-9432.5999999999985</v>
      </c>
      <c r="U69">
        <v>-3550.8000000000029</v>
      </c>
      <c r="W69">
        <v>38815.800000000003</v>
      </c>
      <c r="X69">
        <v>3550.8</v>
      </c>
      <c r="AF69">
        <v>53100.6</v>
      </c>
      <c r="AG69">
        <v>2.1330832419972658</v>
      </c>
      <c r="AK69">
        <v>53100.6</v>
      </c>
      <c r="AL69">
        <v>2.1330832419972658</v>
      </c>
    </row>
    <row r="70" spans="2:38" x14ac:dyDescent="0.25">
      <c r="B70">
        <v>36618</v>
      </c>
      <c r="C70">
        <v>79707</v>
      </c>
      <c r="D70">
        <v>16610</v>
      </c>
      <c r="E70">
        <v>14839</v>
      </c>
      <c r="F70">
        <v>15510</v>
      </c>
      <c r="H70">
        <v>34029</v>
      </c>
      <c r="J70">
        <f t="shared" si="12"/>
        <v>32656.799999999999</v>
      </c>
      <c r="K70">
        <f t="shared" si="13"/>
        <v>1.0420188138458146</v>
      </c>
      <c r="L70">
        <f t="shared" si="14"/>
        <v>79707</v>
      </c>
      <c r="M70">
        <f t="shared" si="15"/>
        <v>14839</v>
      </c>
      <c r="N70">
        <f t="shared" si="16"/>
        <v>32656.799999999999</v>
      </c>
      <c r="O70">
        <f t="shared" si="17"/>
        <v>64868</v>
      </c>
      <c r="Q70">
        <v>14472</v>
      </c>
      <c r="R70">
        <v>121</v>
      </c>
      <c r="T70">
        <v>14428.2</v>
      </c>
      <c r="U70">
        <v>227.39999999999782</v>
      </c>
      <c r="W70">
        <v>15134.6</v>
      </c>
      <c r="X70">
        <v>416.6</v>
      </c>
      <c r="Z70">
        <v>32656.799999999999</v>
      </c>
      <c r="AA70">
        <v>1.0420188138458146</v>
      </c>
      <c r="AI70">
        <v>32656.799999999999</v>
      </c>
      <c r="AJ70">
        <v>1.0420188138458146</v>
      </c>
    </row>
    <row r="71" spans="2:38" x14ac:dyDescent="0.25">
      <c r="B71">
        <v>24202</v>
      </c>
      <c r="C71">
        <v>43043</v>
      </c>
      <c r="D71">
        <v>18749</v>
      </c>
      <c r="E71">
        <v>89089</v>
      </c>
      <c r="F71">
        <v>14174</v>
      </c>
      <c r="H71">
        <v>44896</v>
      </c>
      <c r="J71">
        <f t="shared" si="12"/>
        <v>37851.4</v>
      </c>
      <c r="K71">
        <f t="shared" si="13"/>
        <v>1.1861120064251256</v>
      </c>
      <c r="L71">
        <f t="shared" si="14"/>
        <v>89089</v>
      </c>
      <c r="M71">
        <f t="shared" si="15"/>
        <v>14174</v>
      </c>
      <c r="N71">
        <f t="shared" si="16"/>
        <v>37851.4</v>
      </c>
      <c r="O71">
        <f t="shared" si="17"/>
        <v>74915</v>
      </c>
      <c r="Q71">
        <v>-49691</v>
      </c>
      <c r="R71">
        <v>-6753</v>
      </c>
      <c r="T71">
        <v>-3501.1999999999971</v>
      </c>
      <c r="U71">
        <v>750</v>
      </c>
      <c r="W71">
        <v>30182.399999999998</v>
      </c>
      <c r="X71">
        <v>1841.6000000000001</v>
      </c>
      <c r="AD71">
        <v>37851.4</v>
      </c>
      <c r="AE71">
        <v>1.1861120064251256</v>
      </c>
      <c r="AK71">
        <v>37851.4</v>
      </c>
      <c r="AL71">
        <v>1.1861120064251256</v>
      </c>
    </row>
    <row r="72" spans="2:38" x14ac:dyDescent="0.25">
      <c r="B72">
        <v>19588</v>
      </c>
      <c r="C72">
        <v>12403</v>
      </c>
      <c r="D72">
        <v>29206</v>
      </c>
      <c r="E72">
        <v>60080</v>
      </c>
      <c r="F72">
        <v>36115</v>
      </c>
      <c r="H72">
        <v>80622</v>
      </c>
      <c r="J72">
        <f t="shared" si="12"/>
        <v>31478.400000000001</v>
      </c>
      <c r="K72">
        <f t="shared" si="13"/>
        <v>2.5611848124428178</v>
      </c>
      <c r="L72">
        <f t="shared" si="14"/>
        <v>60080</v>
      </c>
      <c r="M72">
        <f t="shared" si="15"/>
        <v>12403</v>
      </c>
      <c r="N72">
        <f t="shared" si="16"/>
        <v>31478.400000000001</v>
      </c>
      <c r="O72">
        <f t="shared" si="17"/>
        <v>47677</v>
      </c>
      <c r="Q72">
        <v>26502</v>
      </c>
      <c r="R72">
        <v>6606</v>
      </c>
      <c r="T72">
        <v>-16639.199999999997</v>
      </c>
      <c r="U72">
        <v>-645.19999999999709</v>
      </c>
      <c r="W72">
        <v>25400</v>
      </c>
      <c r="X72">
        <v>2459.6</v>
      </c>
      <c r="Z72">
        <v>31478.400000000001</v>
      </c>
      <c r="AA72">
        <v>2.5611848124428178</v>
      </c>
      <c r="AK72">
        <v>31478.400000000001</v>
      </c>
      <c r="AL72">
        <v>2.5611848124428178</v>
      </c>
    </row>
    <row r="73" spans="2:38" x14ac:dyDescent="0.25">
      <c r="B73">
        <v>69477</v>
      </c>
      <c r="C73">
        <v>13334</v>
      </c>
      <c r="D73">
        <v>28812</v>
      </c>
      <c r="E73">
        <v>44589</v>
      </c>
      <c r="F73">
        <v>31970</v>
      </c>
      <c r="H73">
        <v>79264</v>
      </c>
      <c r="J73">
        <f t="shared" si="12"/>
        <v>37636.400000000001</v>
      </c>
      <c r="K73">
        <f t="shared" si="13"/>
        <v>2.1060462743514257</v>
      </c>
      <c r="L73">
        <f t="shared" si="14"/>
        <v>69477</v>
      </c>
      <c r="M73">
        <f t="shared" si="15"/>
        <v>13334</v>
      </c>
      <c r="N73">
        <f t="shared" si="16"/>
        <v>37636.400000000001</v>
      </c>
      <c r="O73">
        <f t="shared" si="17"/>
        <v>56143</v>
      </c>
      <c r="Q73">
        <v>4480</v>
      </c>
      <c r="R73">
        <v>0</v>
      </c>
      <c r="T73">
        <v>-11022.400000000001</v>
      </c>
      <c r="U73">
        <v>724.20000000000437</v>
      </c>
      <c r="W73">
        <v>23773.200000000001</v>
      </c>
      <c r="X73">
        <v>5472.2000000000007</v>
      </c>
      <c r="Z73">
        <v>37636.400000000001</v>
      </c>
      <c r="AA73">
        <v>2.1060462743514257</v>
      </c>
      <c r="AK73">
        <v>37636.400000000001</v>
      </c>
      <c r="AL73">
        <v>2.1060462743514257</v>
      </c>
    </row>
    <row r="74" spans="2:38" x14ac:dyDescent="0.25">
      <c r="B74">
        <v>77734</v>
      </c>
      <c r="C74">
        <v>47723</v>
      </c>
      <c r="D74">
        <v>110752</v>
      </c>
      <c r="E74">
        <v>50626</v>
      </c>
      <c r="F74">
        <v>82759</v>
      </c>
      <c r="H74">
        <v>131541</v>
      </c>
      <c r="J74">
        <f t="shared" si="12"/>
        <v>73918.8</v>
      </c>
      <c r="K74">
        <f t="shared" si="13"/>
        <v>1.7795337586649134</v>
      </c>
      <c r="L74">
        <f t="shared" si="14"/>
        <v>110752</v>
      </c>
      <c r="M74">
        <f t="shared" si="15"/>
        <v>47723</v>
      </c>
      <c r="N74">
        <f t="shared" si="16"/>
        <v>73918.8</v>
      </c>
      <c r="O74">
        <f t="shared" si="17"/>
        <v>63029</v>
      </c>
      <c r="Q74">
        <v>-4620</v>
      </c>
      <c r="R74">
        <v>11370</v>
      </c>
      <c r="T74">
        <v>-11025</v>
      </c>
      <c r="U74">
        <v>-602.59999999999127</v>
      </c>
      <c r="W74">
        <v>17616.599999999999</v>
      </c>
      <c r="X74">
        <v>849.8</v>
      </c>
      <c r="AF74">
        <v>73918.8</v>
      </c>
      <c r="AG74">
        <v>1.7795337586649134</v>
      </c>
      <c r="AK74">
        <v>73918.8</v>
      </c>
      <c r="AL74">
        <v>1.7795337586649134</v>
      </c>
    </row>
    <row r="75" spans="2:38" x14ac:dyDescent="0.25">
      <c r="B75">
        <v>60807</v>
      </c>
      <c r="C75">
        <v>48625</v>
      </c>
      <c r="D75">
        <v>87324</v>
      </c>
      <c r="E75">
        <v>52039</v>
      </c>
      <c r="F75">
        <v>85353</v>
      </c>
      <c r="H75">
        <v>76823</v>
      </c>
      <c r="J75">
        <f t="shared" si="12"/>
        <v>66829.600000000006</v>
      </c>
      <c r="K75">
        <f t="shared" si="13"/>
        <v>1.1495355351520882</v>
      </c>
      <c r="L75">
        <f t="shared" si="14"/>
        <v>87324</v>
      </c>
      <c r="M75">
        <f t="shared" si="15"/>
        <v>48625</v>
      </c>
      <c r="N75">
        <f t="shared" si="16"/>
        <v>66829.600000000006</v>
      </c>
      <c r="O75">
        <f t="shared" si="17"/>
        <v>38699</v>
      </c>
      <c r="Q75">
        <v>-41257</v>
      </c>
      <c r="R75">
        <v>5342</v>
      </c>
      <c r="T75">
        <v>-6872</v>
      </c>
      <c r="U75">
        <v>-4030</v>
      </c>
      <c r="W75">
        <v>25719.599999999999</v>
      </c>
      <c r="X75">
        <v>4370.8</v>
      </c>
      <c r="AF75">
        <v>66829.600000000006</v>
      </c>
      <c r="AG75">
        <v>1.1495355351520882</v>
      </c>
      <c r="AI75">
        <v>66829.600000000006</v>
      </c>
      <c r="AJ75">
        <v>1.1495355351520882</v>
      </c>
    </row>
    <row r="76" spans="2:38" x14ac:dyDescent="0.25">
      <c r="B76">
        <v>35656</v>
      </c>
      <c r="C76">
        <v>87721</v>
      </c>
      <c r="D76">
        <v>89272</v>
      </c>
      <c r="E76">
        <v>56572</v>
      </c>
      <c r="F76">
        <v>107050</v>
      </c>
      <c r="H76">
        <v>90031</v>
      </c>
      <c r="J76">
        <f t="shared" si="12"/>
        <v>75254.2</v>
      </c>
      <c r="K76">
        <f t="shared" si="13"/>
        <v>1.1963584756731187</v>
      </c>
      <c r="L76">
        <f t="shared" si="14"/>
        <v>107050</v>
      </c>
      <c r="M76">
        <f t="shared" si="15"/>
        <v>35656</v>
      </c>
      <c r="N76">
        <f t="shared" si="16"/>
        <v>75254.2</v>
      </c>
      <c r="O76">
        <f t="shared" si="17"/>
        <v>71394</v>
      </c>
      <c r="Q76">
        <v>16969</v>
      </c>
      <c r="R76">
        <v>-113</v>
      </c>
      <c r="T76">
        <v>2536.5999999999913</v>
      </c>
      <c r="U76">
        <v>-694.19999999999709</v>
      </c>
      <c r="W76">
        <v>21289</v>
      </c>
      <c r="X76">
        <v>4595.3999999999996</v>
      </c>
      <c r="AB76">
        <v>75254.2</v>
      </c>
      <c r="AC76">
        <v>1.1963584756731187</v>
      </c>
      <c r="AK76">
        <v>75254.2</v>
      </c>
      <c r="AL76">
        <v>1.1963584756731187</v>
      </c>
    </row>
    <row r="77" spans="2:38" x14ac:dyDescent="0.25">
      <c r="B77">
        <v>103982</v>
      </c>
      <c r="C77">
        <v>88159</v>
      </c>
      <c r="D77">
        <v>96907</v>
      </c>
      <c r="E77">
        <v>74462</v>
      </c>
      <c r="F77">
        <v>77115</v>
      </c>
      <c r="H77">
        <v>127199</v>
      </c>
      <c r="J77">
        <f t="shared" si="12"/>
        <v>88125</v>
      </c>
      <c r="K77">
        <f t="shared" si="13"/>
        <v>1.4433929078014185</v>
      </c>
      <c r="L77">
        <f t="shared" si="14"/>
        <v>103982</v>
      </c>
      <c r="M77">
        <f t="shared" si="15"/>
        <v>74462</v>
      </c>
      <c r="N77">
        <f t="shared" si="16"/>
        <v>88125</v>
      </c>
      <c r="O77">
        <f t="shared" si="17"/>
        <v>29520</v>
      </c>
      <c r="Q77">
        <v>38024</v>
      </c>
      <c r="R77">
        <v>2705</v>
      </c>
      <c r="T77">
        <v>1729.8000000000029</v>
      </c>
      <c r="U77">
        <v>276.39999999999418</v>
      </c>
      <c r="W77">
        <v>23393</v>
      </c>
      <c r="X77">
        <v>5155.2000000000007</v>
      </c>
      <c r="AB77">
        <v>88125</v>
      </c>
      <c r="AC77">
        <v>1.4433929078014185</v>
      </c>
      <c r="AK77">
        <v>88125</v>
      </c>
      <c r="AL77">
        <v>1.4433929078014185</v>
      </c>
    </row>
    <row r="78" spans="2:38" x14ac:dyDescent="0.25">
      <c r="B78">
        <v>44748</v>
      </c>
      <c r="C78">
        <v>40336</v>
      </c>
      <c r="D78">
        <v>105887</v>
      </c>
      <c r="E78">
        <v>20907</v>
      </c>
      <c r="F78">
        <v>31407</v>
      </c>
      <c r="H78">
        <v>124805</v>
      </c>
      <c r="J78">
        <f t="shared" si="12"/>
        <v>48657</v>
      </c>
      <c r="K78">
        <f t="shared" si="13"/>
        <v>2.5649957868343711</v>
      </c>
      <c r="L78">
        <f t="shared" si="14"/>
        <v>105887</v>
      </c>
      <c r="M78">
        <f t="shared" si="15"/>
        <v>20907</v>
      </c>
      <c r="N78">
        <f t="shared" si="16"/>
        <v>48657</v>
      </c>
      <c r="O78">
        <f t="shared" si="17"/>
        <v>84980</v>
      </c>
      <c r="Q78">
        <v>35384</v>
      </c>
      <c r="R78">
        <v>1</v>
      </c>
      <c r="T78">
        <v>15594.599999999999</v>
      </c>
      <c r="U78">
        <v>-306.59999999999854</v>
      </c>
      <c r="W78">
        <v>20671.8</v>
      </c>
      <c r="X78">
        <v>2529</v>
      </c>
      <c r="AD78">
        <v>48657</v>
      </c>
      <c r="AE78">
        <v>2.5649957868343711</v>
      </c>
      <c r="AK78">
        <v>48657</v>
      </c>
      <c r="AL78">
        <v>2.5649957868343711</v>
      </c>
    </row>
    <row r="79" spans="2:38" x14ac:dyDescent="0.25">
      <c r="B79">
        <v>41896</v>
      </c>
      <c r="C79">
        <v>66003</v>
      </c>
      <c r="D79">
        <v>58233</v>
      </c>
      <c r="E79">
        <v>5647</v>
      </c>
      <c r="F79">
        <v>40019</v>
      </c>
      <c r="H79">
        <v>86579</v>
      </c>
      <c r="J79">
        <f t="shared" si="12"/>
        <v>42359.6</v>
      </c>
      <c r="K79">
        <f t="shared" si="13"/>
        <v>2.0439050415962381</v>
      </c>
      <c r="L79">
        <f t="shared" si="14"/>
        <v>66003</v>
      </c>
      <c r="M79">
        <f t="shared" si="15"/>
        <v>5647</v>
      </c>
      <c r="N79">
        <f t="shared" si="16"/>
        <v>42359.6</v>
      </c>
      <c r="O79">
        <f t="shared" si="17"/>
        <v>60356</v>
      </c>
      <c r="Q79">
        <v>-17602</v>
      </c>
      <c r="R79">
        <v>-7</v>
      </c>
      <c r="T79">
        <v>-10751.800000000003</v>
      </c>
      <c r="U79">
        <v>312.79999999999563</v>
      </c>
      <c r="W79">
        <v>30479.8</v>
      </c>
      <c r="X79">
        <v>2152.4</v>
      </c>
      <c r="AD79">
        <v>42359.6</v>
      </c>
      <c r="AE79">
        <v>2.0439050415962381</v>
      </c>
      <c r="AK79">
        <v>42359.6</v>
      </c>
      <c r="AL79">
        <v>2.0439050415962381</v>
      </c>
    </row>
    <row r="80" spans="2:38" x14ac:dyDescent="0.25">
      <c r="B80">
        <v>59501</v>
      </c>
      <c r="C80">
        <v>42668</v>
      </c>
      <c r="D80">
        <v>25526</v>
      </c>
      <c r="E80">
        <v>26955</v>
      </c>
      <c r="F80">
        <v>42004</v>
      </c>
      <c r="H80">
        <v>102487</v>
      </c>
      <c r="J80">
        <f t="shared" si="12"/>
        <v>39330.800000000003</v>
      </c>
      <c r="K80">
        <f t="shared" si="13"/>
        <v>2.6057695241388426</v>
      </c>
      <c r="L80">
        <f t="shared" si="14"/>
        <v>59501</v>
      </c>
      <c r="M80">
        <f t="shared" si="15"/>
        <v>25526</v>
      </c>
      <c r="N80">
        <f t="shared" si="16"/>
        <v>39330.800000000003</v>
      </c>
      <c r="O80">
        <f t="shared" si="17"/>
        <v>33975</v>
      </c>
      <c r="Q80">
        <v>12082</v>
      </c>
      <c r="R80">
        <v>4557</v>
      </c>
      <c r="T80">
        <v>6170</v>
      </c>
      <c r="U80">
        <v>715</v>
      </c>
      <c r="W80">
        <v>13135.599999999999</v>
      </c>
      <c r="X80">
        <v>786.6</v>
      </c>
      <c r="AD80">
        <v>39330.800000000003</v>
      </c>
      <c r="AE80">
        <v>2.6057695241388426</v>
      </c>
      <c r="AK80">
        <v>39330.800000000003</v>
      </c>
      <c r="AL80">
        <v>2.6057695241388426</v>
      </c>
    </row>
    <row r="81" spans="2:38" x14ac:dyDescent="0.25">
      <c r="B81">
        <v>23922</v>
      </c>
      <c r="C81">
        <v>25477</v>
      </c>
      <c r="D81">
        <v>95319</v>
      </c>
      <c r="E81">
        <v>53224</v>
      </c>
      <c r="F81">
        <v>10984</v>
      </c>
      <c r="H81">
        <v>71258</v>
      </c>
      <c r="J81">
        <f t="shared" si="12"/>
        <v>41785.199999999997</v>
      </c>
      <c r="K81">
        <f t="shared" si="13"/>
        <v>1.7053406469276204</v>
      </c>
      <c r="L81">
        <f t="shared" si="14"/>
        <v>95319</v>
      </c>
      <c r="M81">
        <f t="shared" si="15"/>
        <v>10984</v>
      </c>
      <c r="N81">
        <f t="shared" si="16"/>
        <v>41785.199999999997</v>
      </c>
      <c r="O81">
        <f t="shared" si="17"/>
        <v>84335</v>
      </c>
      <c r="Q81">
        <v>8651</v>
      </c>
      <c r="R81">
        <v>11961</v>
      </c>
      <c r="T81">
        <v>-19616.400000000001</v>
      </c>
      <c r="U81">
        <v>2981.3999999999942</v>
      </c>
      <c r="W81">
        <v>32166.400000000001</v>
      </c>
      <c r="X81">
        <v>3043</v>
      </c>
      <c r="AB81">
        <v>41785.199999999997</v>
      </c>
      <c r="AC81">
        <v>1.7053406469276204</v>
      </c>
      <c r="AK81">
        <v>41785.199999999997</v>
      </c>
      <c r="AL81">
        <v>1.7053406469276204</v>
      </c>
    </row>
    <row r="82" spans="2:38" x14ac:dyDescent="0.25">
      <c r="B82">
        <v>19581</v>
      </c>
      <c r="C82">
        <v>39133</v>
      </c>
      <c r="D82">
        <v>48546</v>
      </c>
      <c r="E82">
        <v>24299</v>
      </c>
      <c r="F82">
        <v>47403</v>
      </c>
      <c r="H82">
        <v>87054</v>
      </c>
      <c r="J82">
        <f t="shared" si="12"/>
        <v>35792.400000000001</v>
      </c>
      <c r="K82">
        <f t="shared" si="13"/>
        <v>2.4321923089817949</v>
      </c>
      <c r="L82">
        <f t="shared" si="14"/>
        <v>48546</v>
      </c>
      <c r="M82">
        <f t="shared" si="15"/>
        <v>19581</v>
      </c>
      <c r="N82">
        <f t="shared" si="16"/>
        <v>35792.400000000001</v>
      </c>
      <c r="O82">
        <f t="shared" si="17"/>
        <v>28965</v>
      </c>
      <c r="Q82">
        <v>33549</v>
      </c>
      <c r="R82">
        <v>-184</v>
      </c>
      <c r="T82">
        <v>1942.8000000000029</v>
      </c>
      <c r="U82">
        <v>-1531.7999999999956</v>
      </c>
      <c r="W82">
        <v>17404</v>
      </c>
      <c r="X82">
        <v>3170.2000000000003</v>
      </c>
      <c r="AD82">
        <v>35792.400000000001</v>
      </c>
      <c r="AE82">
        <v>2.4321923089817949</v>
      </c>
      <c r="AK82">
        <v>35792.400000000001</v>
      </c>
      <c r="AL82">
        <v>2.4321923089817949</v>
      </c>
    </row>
    <row r="83" spans="2:38" x14ac:dyDescent="0.25">
      <c r="B83">
        <v>58111</v>
      </c>
      <c r="C83">
        <v>14842</v>
      </c>
      <c r="D83">
        <v>25286</v>
      </c>
      <c r="E83">
        <v>32716</v>
      </c>
      <c r="F83">
        <v>78464</v>
      </c>
      <c r="H83">
        <v>88705</v>
      </c>
      <c r="J83">
        <f t="shared" si="12"/>
        <v>41883.800000000003</v>
      </c>
      <c r="K83">
        <f t="shared" si="13"/>
        <v>2.1178832866167823</v>
      </c>
      <c r="L83">
        <f t="shared" si="14"/>
        <v>78464</v>
      </c>
      <c r="M83">
        <f t="shared" si="15"/>
        <v>14842</v>
      </c>
      <c r="N83">
        <f t="shared" si="16"/>
        <v>41883.800000000003</v>
      </c>
      <c r="O83">
        <f t="shared" si="17"/>
        <v>63622</v>
      </c>
      <c r="Q83">
        <v>46516</v>
      </c>
      <c r="R83">
        <v>1094</v>
      </c>
      <c r="T83">
        <v>5967.8000000000029</v>
      </c>
      <c r="U83">
        <v>1305.6000000000058</v>
      </c>
      <c r="W83">
        <v>19420.599999999999</v>
      </c>
      <c r="X83">
        <v>1448.0000000000002</v>
      </c>
      <c r="Z83">
        <v>41883.800000000003</v>
      </c>
      <c r="AA83">
        <v>2.1178832866167823</v>
      </c>
      <c r="AK83">
        <v>41883.800000000003</v>
      </c>
      <c r="AL83">
        <v>2.1178832866167823</v>
      </c>
    </row>
    <row r="84" spans="2:38" x14ac:dyDescent="0.25">
      <c r="B84">
        <v>62594</v>
      </c>
      <c r="C84">
        <v>54622</v>
      </c>
      <c r="D84">
        <v>72263</v>
      </c>
      <c r="E84">
        <v>13045</v>
      </c>
      <c r="F84">
        <v>41974</v>
      </c>
      <c r="H84">
        <v>106898</v>
      </c>
      <c r="J84">
        <f t="shared" si="12"/>
        <v>48899.6</v>
      </c>
      <c r="K84">
        <f t="shared" si="13"/>
        <v>2.1860710517059445</v>
      </c>
      <c r="L84">
        <f t="shared" si="14"/>
        <v>72263</v>
      </c>
      <c r="M84">
        <f t="shared" si="15"/>
        <v>13045</v>
      </c>
      <c r="N84">
        <f t="shared" si="16"/>
        <v>48899.6</v>
      </c>
      <c r="O84">
        <f t="shared" si="17"/>
        <v>59218</v>
      </c>
      <c r="Q84">
        <v>12188</v>
      </c>
      <c r="R84">
        <v>-248</v>
      </c>
      <c r="T84">
        <v>-1628.8000000000029</v>
      </c>
      <c r="U84">
        <v>-2985.2000000000044</v>
      </c>
      <c r="W84">
        <v>33677.599999999999</v>
      </c>
      <c r="X84">
        <v>3090.8</v>
      </c>
      <c r="AD84">
        <v>48899.6</v>
      </c>
      <c r="AE84">
        <v>2.1860710517059445</v>
      </c>
      <c r="AK84">
        <v>48899.6</v>
      </c>
      <c r="AL84">
        <v>2.1860710517059445</v>
      </c>
    </row>
    <row r="85" spans="2:38" x14ac:dyDescent="0.25">
      <c r="B85">
        <v>94853</v>
      </c>
      <c r="C85">
        <v>57722</v>
      </c>
      <c r="D85">
        <v>21682</v>
      </c>
      <c r="E85">
        <v>56136</v>
      </c>
      <c r="F85">
        <v>107254</v>
      </c>
      <c r="H85">
        <v>87696</v>
      </c>
      <c r="J85">
        <f t="shared" si="12"/>
        <v>67529.399999999994</v>
      </c>
      <c r="K85">
        <f t="shared" si="13"/>
        <v>1.2986343725843856</v>
      </c>
      <c r="L85">
        <f t="shared" si="14"/>
        <v>107254</v>
      </c>
      <c r="M85">
        <f t="shared" si="15"/>
        <v>21682</v>
      </c>
      <c r="N85">
        <f t="shared" si="16"/>
        <v>67529.399999999994</v>
      </c>
      <c r="O85">
        <f t="shared" si="17"/>
        <v>85572</v>
      </c>
      <c r="Q85">
        <v>-5784</v>
      </c>
      <c r="R85">
        <v>-10875</v>
      </c>
      <c r="T85">
        <v>7997.3999999999942</v>
      </c>
      <c r="U85">
        <v>378.59999999999127</v>
      </c>
      <c r="W85">
        <v>45523.400000000009</v>
      </c>
      <c r="X85">
        <v>1966.1999999999998</v>
      </c>
      <c r="AF85">
        <v>67529.399999999994</v>
      </c>
      <c r="AG85">
        <v>1.2986343725843856</v>
      </c>
      <c r="AK85">
        <v>67529.399999999994</v>
      </c>
      <c r="AL85">
        <v>1.2986343725843856</v>
      </c>
    </row>
    <row r="86" spans="2:38" x14ac:dyDescent="0.25">
      <c r="B86">
        <v>12174</v>
      </c>
      <c r="C86">
        <v>55431</v>
      </c>
      <c r="D86">
        <v>106668</v>
      </c>
      <c r="E86">
        <v>69849</v>
      </c>
      <c r="F86">
        <v>86496</v>
      </c>
      <c r="H86">
        <v>76372</v>
      </c>
      <c r="J86">
        <f t="shared" si="12"/>
        <v>66123.600000000006</v>
      </c>
      <c r="K86">
        <f t="shared" si="13"/>
        <v>1.1549885366193007</v>
      </c>
      <c r="L86">
        <f t="shared" si="14"/>
        <v>106668</v>
      </c>
      <c r="M86">
        <f t="shared" si="15"/>
        <v>12174</v>
      </c>
      <c r="N86">
        <f t="shared" si="16"/>
        <v>66123.600000000006</v>
      </c>
      <c r="O86">
        <f t="shared" si="17"/>
        <v>94494</v>
      </c>
      <c r="Q86">
        <v>-27071</v>
      </c>
      <c r="R86">
        <v>-569</v>
      </c>
      <c r="T86">
        <v>6567.0000000000073</v>
      </c>
      <c r="U86">
        <v>2865.6000000000058</v>
      </c>
      <c r="W86">
        <v>20742.599999999999</v>
      </c>
      <c r="X86">
        <v>6930</v>
      </c>
      <c r="AF86">
        <v>66123.600000000006</v>
      </c>
      <c r="AG86">
        <v>1.1549885366193007</v>
      </c>
      <c r="AI86">
        <v>66123.600000000006</v>
      </c>
      <c r="AJ86">
        <v>1.1549885366193007</v>
      </c>
    </row>
    <row r="87" spans="2:38" x14ac:dyDescent="0.25">
      <c r="B87">
        <v>18867</v>
      </c>
      <c r="C87">
        <v>16657</v>
      </c>
      <c r="D87">
        <v>53662</v>
      </c>
      <c r="E87">
        <v>87178</v>
      </c>
      <c r="F87">
        <v>102329</v>
      </c>
      <c r="H87">
        <v>96099</v>
      </c>
      <c r="J87">
        <f t="shared" si="12"/>
        <v>55738.6</v>
      </c>
      <c r="K87">
        <f t="shared" si="13"/>
        <v>1.7241014306064379</v>
      </c>
      <c r="L87">
        <f t="shared" si="14"/>
        <v>102329</v>
      </c>
      <c r="M87">
        <f t="shared" si="15"/>
        <v>16657</v>
      </c>
      <c r="N87">
        <f t="shared" si="16"/>
        <v>55738.6</v>
      </c>
      <c r="O87">
        <f t="shared" si="17"/>
        <v>85672</v>
      </c>
      <c r="Q87">
        <v>-20505</v>
      </c>
      <c r="R87">
        <v>2183</v>
      </c>
      <c r="T87">
        <v>-11788.400000000001</v>
      </c>
      <c r="U87">
        <v>1229.7999999999956</v>
      </c>
      <c r="W87">
        <v>17197.599999999999</v>
      </c>
      <c r="X87">
        <v>5961</v>
      </c>
      <c r="AF87">
        <v>55738.6</v>
      </c>
      <c r="AG87">
        <v>1.7241014306064379</v>
      </c>
      <c r="AK87">
        <v>55738.6</v>
      </c>
      <c r="AL87">
        <v>1.7241014306064379</v>
      </c>
    </row>
    <row r="88" spans="2:38" x14ac:dyDescent="0.25">
      <c r="B88">
        <v>53122</v>
      </c>
      <c r="C88">
        <v>20986</v>
      </c>
      <c r="D88">
        <v>17809</v>
      </c>
      <c r="E88">
        <v>33786</v>
      </c>
      <c r="F88">
        <v>41168</v>
      </c>
      <c r="H88">
        <v>33560</v>
      </c>
      <c r="J88">
        <f t="shared" si="12"/>
        <v>33374.199999999997</v>
      </c>
      <c r="K88">
        <f t="shared" si="13"/>
        <v>1.0055671746438868</v>
      </c>
      <c r="L88">
        <f t="shared" si="14"/>
        <v>53122</v>
      </c>
      <c r="M88">
        <f t="shared" si="15"/>
        <v>17809</v>
      </c>
      <c r="N88">
        <f t="shared" si="16"/>
        <v>33374.199999999997</v>
      </c>
      <c r="O88">
        <f t="shared" si="17"/>
        <v>35313</v>
      </c>
      <c r="Q88">
        <v>-30646</v>
      </c>
      <c r="R88">
        <v>-1660</v>
      </c>
      <c r="T88">
        <v>-17252.600000000006</v>
      </c>
      <c r="U88">
        <v>-28</v>
      </c>
      <c r="W88">
        <v>21597.800000000003</v>
      </c>
      <c r="X88">
        <v>28</v>
      </c>
      <c r="Z88">
        <v>33374.199999999997</v>
      </c>
      <c r="AA88">
        <v>1.0055671746438868</v>
      </c>
      <c r="AI88">
        <v>33374.199999999997</v>
      </c>
      <c r="AJ88">
        <v>1.0055671746438868</v>
      </c>
    </row>
    <row r="89" spans="2:38" x14ac:dyDescent="0.25">
      <c r="B89">
        <v>77545</v>
      </c>
      <c r="C89">
        <v>73481</v>
      </c>
      <c r="D89">
        <v>28389</v>
      </c>
      <c r="E89">
        <v>29627</v>
      </c>
      <c r="F89">
        <v>21161</v>
      </c>
      <c r="H89">
        <v>65845</v>
      </c>
      <c r="J89">
        <f t="shared" si="12"/>
        <v>46040.6</v>
      </c>
      <c r="K89">
        <f t="shared" si="13"/>
        <v>1.4301507799637712</v>
      </c>
      <c r="L89">
        <f t="shared" si="14"/>
        <v>77545</v>
      </c>
      <c r="M89">
        <f t="shared" si="15"/>
        <v>21161</v>
      </c>
      <c r="N89">
        <f t="shared" si="16"/>
        <v>46040.6</v>
      </c>
      <c r="O89">
        <f t="shared" si="17"/>
        <v>56384</v>
      </c>
      <c r="Q89">
        <v>-28988</v>
      </c>
      <c r="R89">
        <v>-5519</v>
      </c>
      <c r="T89">
        <v>8427.1999999999971</v>
      </c>
      <c r="U89">
        <v>-1154</v>
      </c>
      <c r="W89">
        <v>27012.399999999998</v>
      </c>
      <c r="X89">
        <v>1340</v>
      </c>
      <c r="AD89">
        <v>46040.6</v>
      </c>
      <c r="AE89">
        <v>1.4301507799637712</v>
      </c>
      <c r="AK89">
        <v>46040.6</v>
      </c>
      <c r="AL89">
        <v>1.4301507799637712</v>
      </c>
    </row>
    <row r="90" spans="2:38" x14ac:dyDescent="0.25">
      <c r="B90">
        <v>75628</v>
      </c>
      <c r="C90">
        <v>18172</v>
      </c>
      <c r="D90">
        <v>45322</v>
      </c>
      <c r="E90">
        <v>61195</v>
      </c>
      <c r="F90">
        <v>83934</v>
      </c>
      <c r="H90">
        <v>103257</v>
      </c>
      <c r="J90">
        <f t="shared" si="12"/>
        <v>56850.2</v>
      </c>
      <c r="K90">
        <f t="shared" si="13"/>
        <v>1.8162996788049999</v>
      </c>
      <c r="L90">
        <f t="shared" si="14"/>
        <v>83934</v>
      </c>
      <c r="M90">
        <f t="shared" si="15"/>
        <v>18172</v>
      </c>
      <c r="N90">
        <f t="shared" si="16"/>
        <v>56850.2</v>
      </c>
      <c r="O90">
        <f t="shared" si="17"/>
        <v>65762</v>
      </c>
      <c r="Q90">
        <v>-33150</v>
      </c>
      <c r="R90">
        <v>-162</v>
      </c>
      <c r="T90">
        <v>-24698.800000000003</v>
      </c>
      <c r="U90">
        <v>-106</v>
      </c>
      <c r="W90">
        <v>42430</v>
      </c>
      <c r="X90">
        <v>1889.2</v>
      </c>
      <c r="AF90">
        <v>56850.2</v>
      </c>
      <c r="AG90">
        <v>1.8162996788049999</v>
      </c>
      <c r="AK90">
        <v>56850.2</v>
      </c>
      <c r="AL90">
        <v>1.8162996788049999</v>
      </c>
    </row>
    <row r="91" spans="2:38" x14ac:dyDescent="0.25">
      <c r="B91">
        <v>23361</v>
      </c>
      <c r="C91">
        <v>68150</v>
      </c>
      <c r="D91">
        <v>97126</v>
      </c>
      <c r="E91">
        <v>52377</v>
      </c>
      <c r="F91">
        <v>18649</v>
      </c>
      <c r="H91">
        <v>111893</v>
      </c>
      <c r="J91">
        <f t="shared" si="12"/>
        <v>51932.6</v>
      </c>
      <c r="K91">
        <f t="shared" si="13"/>
        <v>2.1545811301571653</v>
      </c>
      <c r="L91">
        <f t="shared" si="14"/>
        <v>97126</v>
      </c>
      <c r="M91">
        <f t="shared" si="15"/>
        <v>18649</v>
      </c>
      <c r="N91">
        <f t="shared" si="16"/>
        <v>51932.6</v>
      </c>
      <c r="O91">
        <f t="shared" si="17"/>
        <v>78477</v>
      </c>
      <c r="Q91">
        <v>4883</v>
      </c>
      <c r="R91">
        <v>0</v>
      </c>
      <c r="T91">
        <v>5807.5999999999985</v>
      </c>
      <c r="U91">
        <v>-1805.8000000000029</v>
      </c>
      <c r="W91">
        <v>19336.800000000003</v>
      </c>
      <c r="X91">
        <v>2288.6</v>
      </c>
      <c r="AD91">
        <v>51932.6</v>
      </c>
      <c r="AE91">
        <v>2.1545811301571653</v>
      </c>
      <c r="AK91">
        <v>51932.6</v>
      </c>
      <c r="AL91">
        <v>2.1545811301571653</v>
      </c>
    </row>
    <row r="92" spans="2:38" x14ac:dyDescent="0.25">
      <c r="B92">
        <v>70429</v>
      </c>
      <c r="C92">
        <v>49461</v>
      </c>
      <c r="D92">
        <v>27866</v>
      </c>
      <c r="E92">
        <v>37875</v>
      </c>
      <c r="F92">
        <v>85197</v>
      </c>
      <c r="H92">
        <v>102462</v>
      </c>
      <c r="J92">
        <f t="shared" si="12"/>
        <v>54165.599999999999</v>
      </c>
      <c r="K92">
        <f t="shared" si="13"/>
        <v>1.8916434046701227</v>
      </c>
      <c r="L92">
        <f t="shared" si="14"/>
        <v>85197</v>
      </c>
      <c r="M92">
        <f t="shared" si="15"/>
        <v>27866</v>
      </c>
      <c r="N92">
        <f t="shared" si="16"/>
        <v>54165.599999999999</v>
      </c>
      <c r="O92">
        <f t="shared" si="17"/>
        <v>57331</v>
      </c>
      <c r="Q92">
        <v>-11067</v>
      </c>
      <c r="R92">
        <v>-1569</v>
      </c>
      <c r="T92">
        <v>-12328.200000000004</v>
      </c>
      <c r="U92">
        <v>-171.20000000000437</v>
      </c>
      <c r="W92">
        <v>37432.600000000006</v>
      </c>
      <c r="X92">
        <v>376</v>
      </c>
      <c r="AF92">
        <v>54165.599999999999</v>
      </c>
      <c r="AG92">
        <v>1.8916434046701227</v>
      </c>
      <c r="AK92">
        <v>54165.599999999999</v>
      </c>
      <c r="AL92">
        <v>1.8916434046701227</v>
      </c>
    </row>
    <row r="93" spans="2:38" x14ac:dyDescent="0.25">
      <c r="B93">
        <v>53914</v>
      </c>
      <c r="C93">
        <v>75884</v>
      </c>
      <c r="D93">
        <v>12413</v>
      </c>
      <c r="E93">
        <v>43580</v>
      </c>
      <c r="F93">
        <v>33739</v>
      </c>
      <c r="H93">
        <v>60261</v>
      </c>
      <c r="J93">
        <f t="shared" si="12"/>
        <v>43906</v>
      </c>
      <c r="K93">
        <f t="shared" si="13"/>
        <v>1.3725003416389558</v>
      </c>
      <c r="L93">
        <f t="shared" si="14"/>
        <v>75884</v>
      </c>
      <c r="M93">
        <f t="shared" si="15"/>
        <v>12413</v>
      </c>
      <c r="N93">
        <f t="shared" si="16"/>
        <v>43906</v>
      </c>
      <c r="O93">
        <f t="shared" si="17"/>
        <v>63471</v>
      </c>
      <c r="Q93">
        <v>-35064</v>
      </c>
      <c r="R93">
        <v>-114</v>
      </c>
      <c r="T93">
        <v>-17200.400000000001</v>
      </c>
      <c r="U93">
        <v>-1947</v>
      </c>
      <c r="W93">
        <v>31628</v>
      </c>
      <c r="X93">
        <v>5036.6000000000004</v>
      </c>
      <c r="AB93">
        <v>43906</v>
      </c>
      <c r="AC93">
        <v>1.3725003416389558</v>
      </c>
      <c r="AK93">
        <v>43906</v>
      </c>
      <c r="AL93">
        <v>1.3725003416389558</v>
      </c>
    </row>
    <row r="94" spans="2:38" x14ac:dyDescent="0.25">
      <c r="B94">
        <v>112843</v>
      </c>
      <c r="C94">
        <v>92035</v>
      </c>
      <c r="D94">
        <v>79113</v>
      </c>
      <c r="E94">
        <v>75114</v>
      </c>
      <c r="F94">
        <v>90616</v>
      </c>
      <c r="H94">
        <v>121055</v>
      </c>
      <c r="J94">
        <f t="shared" si="12"/>
        <v>89944.2</v>
      </c>
      <c r="K94">
        <f t="shared" si="13"/>
        <v>1.3458900073601188</v>
      </c>
      <c r="L94">
        <f t="shared" si="14"/>
        <v>112843</v>
      </c>
      <c r="M94">
        <f t="shared" si="15"/>
        <v>75114</v>
      </c>
      <c r="N94">
        <f t="shared" si="16"/>
        <v>89944.2</v>
      </c>
      <c r="O94">
        <f t="shared" si="17"/>
        <v>37729</v>
      </c>
      <c r="Q94">
        <v>32126</v>
      </c>
      <c r="R94">
        <v>-4345</v>
      </c>
      <c r="T94">
        <v>5246.3999999999942</v>
      </c>
      <c r="U94">
        <v>825</v>
      </c>
      <c r="W94">
        <v>12731.199999999999</v>
      </c>
      <c r="X94">
        <v>2919</v>
      </c>
      <c r="AB94">
        <v>89944.2</v>
      </c>
      <c r="AC94">
        <v>1.3458900073601188</v>
      </c>
      <c r="AK94">
        <v>89944.2</v>
      </c>
      <c r="AL94">
        <v>1.3458900073601188</v>
      </c>
    </row>
    <row r="95" spans="2:38" x14ac:dyDescent="0.25">
      <c r="B95">
        <v>90063</v>
      </c>
      <c r="C95">
        <v>64685</v>
      </c>
      <c r="D95">
        <v>99176</v>
      </c>
      <c r="E95">
        <v>69572</v>
      </c>
      <c r="F95">
        <v>48297</v>
      </c>
      <c r="H95">
        <v>117161</v>
      </c>
      <c r="J95">
        <f t="shared" si="12"/>
        <v>74358.600000000006</v>
      </c>
      <c r="K95">
        <f t="shared" si="13"/>
        <v>1.5756213807145372</v>
      </c>
      <c r="L95">
        <f t="shared" si="14"/>
        <v>99176</v>
      </c>
      <c r="M95">
        <f t="shared" si="15"/>
        <v>48297</v>
      </c>
      <c r="N95">
        <f t="shared" si="16"/>
        <v>74358.600000000006</v>
      </c>
      <c r="O95">
        <f t="shared" si="17"/>
        <v>50879</v>
      </c>
      <c r="Q95">
        <v>19007</v>
      </c>
      <c r="R95">
        <v>-46</v>
      </c>
      <c r="T95">
        <v>2280.6000000000058</v>
      </c>
      <c r="U95">
        <v>-113.39999999999418</v>
      </c>
      <c r="W95">
        <v>34119.800000000003</v>
      </c>
      <c r="X95">
        <v>4349</v>
      </c>
      <c r="AB95">
        <v>74358.600000000006</v>
      </c>
      <c r="AC95">
        <v>1.5756213807145372</v>
      </c>
      <c r="AK95">
        <v>74358.600000000006</v>
      </c>
      <c r="AL95">
        <v>1.5756213807145372</v>
      </c>
    </row>
    <row r="96" spans="2:38" x14ac:dyDescent="0.25">
      <c r="B96">
        <v>87654</v>
      </c>
      <c r="C96">
        <v>111219</v>
      </c>
      <c r="D96">
        <v>38516</v>
      </c>
      <c r="E96">
        <v>56487</v>
      </c>
      <c r="F96">
        <v>74792</v>
      </c>
      <c r="H96">
        <v>115910</v>
      </c>
      <c r="J96">
        <f t="shared" si="12"/>
        <v>73733.600000000006</v>
      </c>
      <c r="K96">
        <f t="shared" si="13"/>
        <v>1.5720105894734557</v>
      </c>
      <c r="L96">
        <f t="shared" si="14"/>
        <v>111219</v>
      </c>
      <c r="M96">
        <f t="shared" si="15"/>
        <v>38516</v>
      </c>
      <c r="N96">
        <f t="shared" si="16"/>
        <v>73733.600000000006</v>
      </c>
      <c r="O96">
        <f t="shared" si="17"/>
        <v>72703</v>
      </c>
      <c r="Q96">
        <v>37190</v>
      </c>
      <c r="R96">
        <v>42</v>
      </c>
      <c r="T96">
        <v>21581.600000000006</v>
      </c>
      <c r="U96">
        <v>57.600000000005821</v>
      </c>
      <c r="W96">
        <v>24764.399999999998</v>
      </c>
      <c r="X96">
        <v>518</v>
      </c>
      <c r="Z96">
        <v>73733.600000000006</v>
      </c>
      <c r="AA96">
        <v>1.5720105894734557</v>
      </c>
      <c r="AK96">
        <v>73733.600000000006</v>
      </c>
      <c r="AL96">
        <v>1.5720105894734557</v>
      </c>
    </row>
    <row r="97" spans="2:38" x14ac:dyDescent="0.25">
      <c r="B97">
        <v>62398</v>
      </c>
      <c r="C97">
        <v>99733</v>
      </c>
      <c r="D97">
        <v>35629</v>
      </c>
      <c r="E97">
        <v>53604</v>
      </c>
      <c r="F97">
        <v>52502</v>
      </c>
      <c r="H97">
        <v>117848</v>
      </c>
      <c r="J97">
        <f t="shared" si="12"/>
        <v>60773.2</v>
      </c>
      <c r="K97">
        <f t="shared" si="13"/>
        <v>1.9391442280478897</v>
      </c>
      <c r="L97">
        <f t="shared" si="14"/>
        <v>99733</v>
      </c>
      <c r="M97">
        <f t="shared" si="15"/>
        <v>35629</v>
      </c>
      <c r="N97">
        <f t="shared" si="16"/>
        <v>60773.2</v>
      </c>
      <c r="O97">
        <f t="shared" si="17"/>
        <v>64104</v>
      </c>
      <c r="Q97">
        <v>1244</v>
      </c>
      <c r="R97">
        <v>-1020</v>
      </c>
      <c r="T97">
        <v>-8598.8000000000029</v>
      </c>
      <c r="U97">
        <v>-4889.8000000000029</v>
      </c>
      <c r="W97">
        <v>25226.800000000003</v>
      </c>
      <c r="X97">
        <v>4909.0000000000009</v>
      </c>
      <c r="AF97">
        <v>60773.2</v>
      </c>
      <c r="AG97">
        <v>1.9391442280478897</v>
      </c>
      <c r="AK97">
        <v>60773.2</v>
      </c>
      <c r="AL97">
        <v>1.9391442280478897</v>
      </c>
    </row>
    <row r="98" spans="2:38" x14ac:dyDescent="0.25">
      <c r="B98">
        <v>46538</v>
      </c>
      <c r="C98">
        <v>55490</v>
      </c>
      <c r="D98">
        <v>110127</v>
      </c>
      <c r="E98">
        <v>36870</v>
      </c>
      <c r="F98">
        <v>112020</v>
      </c>
      <c r="H98">
        <v>99843</v>
      </c>
      <c r="J98">
        <f t="shared" si="12"/>
        <v>72209</v>
      </c>
      <c r="K98">
        <f t="shared" ref="K98:K129" si="18">H98/J98</f>
        <v>1.3826946779487321</v>
      </c>
      <c r="L98">
        <f t="shared" si="14"/>
        <v>112020</v>
      </c>
      <c r="M98">
        <f t="shared" si="15"/>
        <v>36870</v>
      </c>
      <c r="N98">
        <f t="shared" si="16"/>
        <v>72209</v>
      </c>
      <c r="O98">
        <f t="shared" si="17"/>
        <v>75150</v>
      </c>
      <c r="Q98">
        <v>-29922</v>
      </c>
      <c r="R98">
        <v>-3</v>
      </c>
      <c r="T98">
        <v>-1172.8000000000029</v>
      </c>
      <c r="U98">
        <v>-1227.3999999999942</v>
      </c>
      <c r="W98">
        <v>34010.400000000001</v>
      </c>
      <c r="X98">
        <v>4190.6000000000004</v>
      </c>
      <c r="AF98">
        <v>72209</v>
      </c>
      <c r="AG98">
        <v>1.3826946779487321</v>
      </c>
      <c r="AI98">
        <v>72209</v>
      </c>
      <c r="AJ98">
        <v>1.3826946779487321</v>
      </c>
    </row>
    <row r="99" spans="2:38" x14ac:dyDescent="0.25">
      <c r="B99">
        <v>58894</v>
      </c>
      <c r="C99">
        <v>5495</v>
      </c>
      <c r="D99">
        <v>58205</v>
      </c>
      <c r="E99">
        <v>13175</v>
      </c>
      <c r="F99">
        <v>37373</v>
      </c>
      <c r="H99">
        <v>37446</v>
      </c>
      <c r="J99">
        <f t="shared" si="12"/>
        <v>34628.400000000001</v>
      </c>
      <c r="K99">
        <f t="shared" si="18"/>
        <v>1.0813667394393041</v>
      </c>
      <c r="L99">
        <f t="shared" si="14"/>
        <v>58894</v>
      </c>
      <c r="M99">
        <f t="shared" si="15"/>
        <v>5495</v>
      </c>
      <c r="N99">
        <f t="shared" si="16"/>
        <v>34628.400000000001</v>
      </c>
      <c r="O99">
        <f t="shared" si="17"/>
        <v>53399</v>
      </c>
      <c r="Q99">
        <v>-62184</v>
      </c>
      <c r="R99">
        <v>-5723</v>
      </c>
      <c r="T99">
        <v>-21730.199999999997</v>
      </c>
      <c r="U99">
        <v>-2640.7999999999956</v>
      </c>
      <c r="W99">
        <v>22129.4</v>
      </c>
      <c r="X99">
        <v>2640.8</v>
      </c>
      <c r="AD99">
        <v>34628.400000000001</v>
      </c>
      <c r="AE99">
        <v>1.0813667394393041</v>
      </c>
      <c r="AI99">
        <v>34628.400000000001</v>
      </c>
      <c r="AJ99">
        <v>1.0813667394393041</v>
      </c>
    </row>
    <row r="100" spans="2:38" x14ac:dyDescent="0.25">
      <c r="B100">
        <v>84819</v>
      </c>
      <c r="C100">
        <v>64639</v>
      </c>
      <c r="D100">
        <v>19619</v>
      </c>
      <c r="E100">
        <v>56600</v>
      </c>
      <c r="F100">
        <v>83692</v>
      </c>
      <c r="H100">
        <v>101981</v>
      </c>
      <c r="J100">
        <f t="shared" si="12"/>
        <v>61873.8</v>
      </c>
      <c r="K100">
        <f t="shared" si="18"/>
        <v>1.648209743057643</v>
      </c>
      <c r="L100">
        <f t="shared" si="14"/>
        <v>84819</v>
      </c>
      <c r="M100">
        <f t="shared" si="15"/>
        <v>19619</v>
      </c>
      <c r="N100">
        <f t="shared" si="16"/>
        <v>61873.8</v>
      </c>
      <c r="O100">
        <f t="shared" si="17"/>
        <v>65200</v>
      </c>
      <c r="Q100">
        <v>13913</v>
      </c>
      <c r="R100">
        <v>2115</v>
      </c>
      <c r="T100">
        <v>865.80000000000291</v>
      </c>
      <c r="U100">
        <v>-142.39999999999418</v>
      </c>
      <c r="W100">
        <v>36428.199999999997</v>
      </c>
      <c r="X100">
        <v>319.60000000000002</v>
      </c>
      <c r="AB100">
        <v>61873.8</v>
      </c>
      <c r="AC100">
        <v>1.648209743057643</v>
      </c>
      <c r="AK100">
        <v>61873.8</v>
      </c>
      <c r="AL100">
        <v>1.648209743057643</v>
      </c>
    </row>
    <row r="101" spans="2:38" x14ac:dyDescent="0.25">
      <c r="B101">
        <v>89970</v>
      </c>
      <c r="C101">
        <v>36847</v>
      </c>
      <c r="D101">
        <v>27642</v>
      </c>
      <c r="E101">
        <v>94603</v>
      </c>
      <c r="F101">
        <v>84788</v>
      </c>
      <c r="H101">
        <v>114801</v>
      </c>
      <c r="J101">
        <f t="shared" si="12"/>
        <v>66770</v>
      </c>
      <c r="K101">
        <f t="shared" si="18"/>
        <v>1.719350007488393</v>
      </c>
      <c r="L101">
        <f t="shared" si="14"/>
        <v>94603</v>
      </c>
      <c r="M101">
        <f t="shared" si="15"/>
        <v>27642</v>
      </c>
      <c r="N101">
        <f t="shared" si="16"/>
        <v>66770</v>
      </c>
      <c r="O101">
        <f t="shared" si="17"/>
        <v>66961</v>
      </c>
      <c r="Q101">
        <v>9267</v>
      </c>
      <c r="R101">
        <v>1592</v>
      </c>
      <c r="T101">
        <v>10362.199999999997</v>
      </c>
      <c r="U101">
        <v>-3964.3999999999942</v>
      </c>
      <c r="W101">
        <v>12820.599999999999</v>
      </c>
      <c r="X101">
        <v>3968</v>
      </c>
      <c r="AD101">
        <v>66770</v>
      </c>
      <c r="AE101">
        <v>1.719350007488393</v>
      </c>
      <c r="AK101">
        <v>66770</v>
      </c>
      <c r="AL101">
        <v>1.719350007488393</v>
      </c>
    </row>
    <row r="103" spans="2:38" x14ac:dyDescent="0.25">
      <c r="B103">
        <v>4154349</v>
      </c>
      <c r="C103">
        <v>3966886</v>
      </c>
      <c r="D103">
        <v>3965371</v>
      </c>
      <c r="E103">
        <v>4267875</v>
      </c>
      <c r="F103">
        <v>4050007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5F206-A010-4788-8EF7-9A5E6A30983B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12097</v>
      </c>
      <c r="C2">
        <v>53642</v>
      </c>
      <c r="D2">
        <v>92367</v>
      </c>
      <c r="E2">
        <v>31607</v>
      </c>
      <c r="F2">
        <v>26655</v>
      </c>
      <c r="H2">
        <v>70732</v>
      </c>
      <c r="J2">
        <f t="shared" ref="J2:J33" si="0">AVERAGE(B2:F2)</f>
        <v>43273.599999999999</v>
      </c>
      <c r="K2">
        <f t="shared" ref="K2:K33" si="1">H2/J2</f>
        <v>1.6345300598979517</v>
      </c>
      <c r="L2">
        <f t="shared" ref="L2:L33" si="2">MAX(B2:F2)</f>
        <v>92367</v>
      </c>
      <c r="M2">
        <f t="shared" ref="M2:M33" si="3">MIN(B2:F2)</f>
        <v>12097</v>
      </c>
      <c r="N2">
        <f t="shared" ref="N2:N33" si="4">AVERAGE(B2:F2)</f>
        <v>43273.599999999999</v>
      </c>
      <c r="O2">
        <f t="shared" ref="O2:O33" si="5">L2-M2</f>
        <v>80270</v>
      </c>
      <c r="Q2">
        <v>-49316</v>
      </c>
      <c r="R2">
        <v>2877</v>
      </c>
      <c r="T2">
        <v>-24474.799999999996</v>
      </c>
      <c r="U2">
        <v>-1663.2000000000044</v>
      </c>
      <c r="W2">
        <v>29264.400000000001</v>
      </c>
      <c r="X2">
        <v>1673.6</v>
      </c>
      <c r="AF2">
        <v>43273.599999999999</v>
      </c>
      <c r="AG2">
        <v>1.6345300598979517</v>
      </c>
      <c r="AK2">
        <v>43273.599999999999</v>
      </c>
      <c r="AL2">
        <v>1.6345300598979517</v>
      </c>
    </row>
    <row r="3" spans="1:38" x14ac:dyDescent="0.25">
      <c r="B3">
        <v>63425</v>
      </c>
      <c r="C3">
        <v>61428</v>
      </c>
      <c r="D3">
        <v>12525</v>
      </c>
      <c r="E3">
        <v>63215</v>
      </c>
      <c r="F3">
        <v>81336</v>
      </c>
      <c r="H3">
        <v>75658</v>
      </c>
      <c r="J3">
        <f t="shared" si="0"/>
        <v>56385.8</v>
      </c>
      <c r="K3">
        <f t="shared" si="1"/>
        <v>1.3417917277044928</v>
      </c>
      <c r="L3">
        <f t="shared" si="2"/>
        <v>81336</v>
      </c>
      <c r="M3">
        <f t="shared" si="3"/>
        <v>12525</v>
      </c>
      <c r="N3">
        <f t="shared" si="4"/>
        <v>56385.8</v>
      </c>
      <c r="O3">
        <f t="shared" si="5"/>
        <v>68811</v>
      </c>
      <c r="Q3">
        <v>24982</v>
      </c>
      <c r="R3">
        <v>-5753</v>
      </c>
      <c r="T3">
        <v>11810.600000000006</v>
      </c>
      <c r="U3">
        <v>247.40000000000146</v>
      </c>
      <c r="W3">
        <v>19915.400000000001</v>
      </c>
      <c r="X3">
        <v>252.2</v>
      </c>
      <c r="Z3">
        <v>56385.8</v>
      </c>
      <c r="AA3">
        <v>1.3417917277044928</v>
      </c>
      <c r="AK3">
        <v>56385.8</v>
      </c>
      <c r="AL3">
        <v>1.3417917277044928</v>
      </c>
    </row>
    <row r="4" spans="1:38" x14ac:dyDescent="0.25">
      <c r="B4">
        <v>59013</v>
      </c>
      <c r="C4">
        <v>71315</v>
      </c>
      <c r="D4">
        <v>48958</v>
      </c>
      <c r="E4">
        <v>70246</v>
      </c>
      <c r="F4">
        <v>15771</v>
      </c>
      <c r="H4">
        <v>69032</v>
      </c>
      <c r="J4">
        <f t="shared" si="0"/>
        <v>53060.6</v>
      </c>
      <c r="K4">
        <f t="shared" si="1"/>
        <v>1.3010030041122791</v>
      </c>
      <c r="L4">
        <f t="shared" si="2"/>
        <v>71315</v>
      </c>
      <c r="M4">
        <f t="shared" si="3"/>
        <v>15771</v>
      </c>
      <c r="N4">
        <f t="shared" si="4"/>
        <v>53060.6</v>
      </c>
      <c r="O4">
        <f t="shared" si="5"/>
        <v>55544</v>
      </c>
      <c r="Q4">
        <v>-67744</v>
      </c>
      <c r="R4">
        <v>6459</v>
      </c>
      <c r="T4">
        <v>-26618.799999999996</v>
      </c>
      <c r="U4">
        <v>554.40000000000146</v>
      </c>
      <c r="W4">
        <v>37940</v>
      </c>
      <c r="X4">
        <v>2982.7999999999997</v>
      </c>
      <c r="AF4">
        <v>53060.6</v>
      </c>
      <c r="AG4">
        <v>1.3010030041122791</v>
      </c>
      <c r="AI4">
        <v>53060.6</v>
      </c>
      <c r="AJ4">
        <v>1.3010030041122791</v>
      </c>
    </row>
    <row r="5" spans="1:38" x14ac:dyDescent="0.25">
      <c r="B5">
        <v>52358</v>
      </c>
      <c r="C5">
        <v>87115</v>
      </c>
      <c r="D5">
        <v>44724</v>
      </c>
      <c r="E5">
        <v>99829</v>
      </c>
      <c r="F5">
        <v>17600</v>
      </c>
      <c r="H5">
        <v>69465</v>
      </c>
      <c r="J5">
        <f t="shared" si="0"/>
        <v>60325.2</v>
      </c>
      <c r="K5">
        <f t="shared" si="1"/>
        <v>1.1515088221837642</v>
      </c>
      <c r="L5">
        <f t="shared" si="2"/>
        <v>99829</v>
      </c>
      <c r="M5">
        <f t="shared" si="3"/>
        <v>17600</v>
      </c>
      <c r="N5">
        <f t="shared" si="4"/>
        <v>60325.2</v>
      </c>
      <c r="O5">
        <f t="shared" si="5"/>
        <v>82229</v>
      </c>
      <c r="Q5">
        <v>-36315</v>
      </c>
      <c r="R5">
        <v>2405</v>
      </c>
      <c r="T5">
        <v>-4176</v>
      </c>
      <c r="U5">
        <v>1783.7999999999956</v>
      </c>
      <c r="W5">
        <v>25423.600000000002</v>
      </c>
      <c r="X5">
        <v>3579.3999999999996</v>
      </c>
      <c r="AF5">
        <v>60325.2</v>
      </c>
      <c r="AG5">
        <v>1.1515088221837642</v>
      </c>
      <c r="AI5">
        <v>60325.2</v>
      </c>
      <c r="AJ5">
        <v>1.1515088221837642</v>
      </c>
    </row>
    <row r="6" spans="1:38" x14ac:dyDescent="0.25">
      <c r="B6">
        <v>6005</v>
      </c>
      <c r="C6">
        <v>50758</v>
      </c>
      <c r="D6">
        <v>18566</v>
      </c>
      <c r="E6">
        <v>62705</v>
      </c>
      <c r="F6">
        <v>68442</v>
      </c>
      <c r="H6">
        <v>62700</v>
      </c>
      <c r="J6">
        <f t="shared" si="0"/>
        <v>41295.199999999997</v>
      </c>
      <c r="K6">
        <f t="shared" si="1"/>
        <v>1.5183362715279258</v>
      </c>
      <c r="L6">
        <f t="shared" si="2"/>
        <v>68442</v>
      </c>
      <c r="M6">
        <f t="shared" si="3"/>
        <v>6005</v>
      </c>
      <c r="N6">
        <f t="shared" si="4"/>
        <v>41295.199999999997</v>
      </c>
      <c r="O6">
        <f t="shared" si="5"/>
        <v>62437</v>
      </c>
      <c r="Q6">
        <v>-43695</v>
      </c>
      <c r="R6">
        <v>6922</v>
      </c>
      <c r="T6">
        <v>-37252.600000000006</v>
      </c>
      <c r="U6">
        <v>-672.40000000000146</v>
      </c>
      <c r="W6">
        <v>37252.6</v>
      </c>
      <c r="X6">
        <v>1477.6</v>
      </c>
      <c r="AB6">
        <v>41295.199999999997</v>
      </c>
      <c r="AC6">
        <v>1.5183362715279258</v>
      </c>
      <c r="AK6">
        <v>41295.199999999997</v>
      </c>
      <c r="AL6">
        <v>1.5183362715279258</v>
      </c>
    </row>
    <row r="7" spans="1:38" x14ac:dyDescent="0.25">
      <c r="B7">
        <v>68241</v>
      </c>
      <c r="C7">
        <v>33696</v>
      </c>
      <c r="D7">
        <v>34900</v>
      </c>
      <c r="E7">
        <v>42098</v>
      </c>
      <c r="F7">
        <v>34704</v>
      </c>
      <c r="H7">
        <v>47439</v>
      </c>
      <c r="J7">
        <f t="shared" si="0"/>
        <v>42727.8</v>
      </c>
      <c r="K7">
        <f t="shared" si="1"/>
        <v>1.1102607669947901</v>
      </c>
      <c r="L7">
        <f t="shared" si="2"/>
        <v>68241</v>
      </c>
      <c r="M7">
        <f t="shared" si="3"/>
        <v>33696</v>
      </c>
      <c r="N7">
        <f t="shared" si="4"/>
        <v>42727.8</v>
      </c>
      <c r="O7">
        <f t="shared" si="5"/>
        <v>34545</v>
      </c>
      <c r="Q7">
        <v>17304</v>
      </c>
      <c r="R7">
        <v>51</v>
      </c>
      <c r="T7">
        <v>12765.000000000004</v>
      </c>
      <c r="U7">
        <v>3142.8000000000029</v>
      </c>
      <c r="W7">
        <v>14523.400000000001</v>
      </c>
      <c r="X7">
        <v>3142.7999999999997</v>
      </c>
      <c r="Z7">
        <v>42727.8</v>
      </c>
      <c r="AA7">
        <v>1.1102607669947901</v>
      </c>
      <c r="AI7">
        <v>42727.8</v>
      </c>
      <c r="AJ7">
        <v>1.1102607669947901</v>
      </c>
    </row>
    <row r="8" spans="1:38" x14ac:dyDescent="0.25">
      <c r="B8">
        <v>12411</v>
      </c>
      <c r="C8">
        <v>16651</v>
      </c>
      <c r="D8">
        <v>102228</v>
      </c>
      <c r="E8">
        <v>61946</v>
      </c>
      <c r="F8">
        <v>82813</v>
      </c>
      <c r="H8">
        <v>96218</v>
      </c>
      <c r="J8">
        <f t="shared" si="0"/>
        <v>55209.8</v>
      </c>
      <c r="K8">
        <f t="shared" si="1"/>
        <v>1.7427703052718901</v>
      </c>
      <c r="L8">
        <f t="shared" si="2"/>
        <v>102228</v>
      </c>
      <c r="M8">
        <f t="shared" si="3"/>
        <v>12411</v>
      </c>
      <c r="N8">
        <f t="shared" si="4"/>
        <v>55209.8</v>
      </c>
      <c r="O8">
        <f t="shared" si="5"/>
        <v>89817</v>
      </c>
      <c r="Q8">
        <v>-6610</v>
      </c>
      <c r="R8">
        <v>3568</v>
      </c>
      <c r="T8">
        <v>1950.8000000000029</v>
      </c>
      <c r="U8">
        <v>2039.6000000000058</v>
      </c>
      <c r="W8">
        <v>22261.599999999999</v>
      </c>
      <c r="X8">
        <v>3118.8</v>
      </c>
      <c r="AD8">
        <v>55209.8</v>
      </c>
      <c r="AE8">
        <v>1.7427703052718901</v>
      </c>
      <c r="AK8">
        <v>55209.8</v>
      </c>
      <c r="AL8">
        <v>1.7427703052718901</v>
      </c>
    </row>
    <row r="9" spans="1:38" x14ac:dyDescent="0.25">
      <c r="B9">
        <v>47238</v>
      </c>
      <c r="C9">
        <v>36439</v>
      </c>
      <c r="D9">
        <v>84178</v>
      </c>
      <c r="E9">
        <v>105427</v>
      </c>
      <c r="F9">
        <v>68986</v>
      </c>
      <c r="H9">
        <v>95753</v>
      </c>
      <c r="J9">
        <f t="shared" si="0"/>
        <v>68453.600000000006</v>
      </c>
      <c r="K9">
        <f t="shared" si="1"/>
        <v>1.3988015239519906</v>
      </c>
      <c r="L9">
        <f t="shared" si="2"/>
        <v>105427</v>
      </c>
      <c r="M9">
        <f t="shared" si="3"/>
        <v>36439</v>
      </c>
      <c r="N9">
        <f t="shared" si="4"/>
        <v>68453.600000000006</v>
      </c>
      <c r="O9">
        <f t="shared" si="5"/>
        <v>68988</v>
      </c>
      <c r="Q9">
        <v>31547</v>
      </c>
      <c r="R9">
        <v>3243</v>
      </c>
      <c r="T9">
        <v>13251.200000000004</v>
      </c>
      <c r="U9">
        <v>899.60000000000582</v>
      </c>
      <c r="W9">
        <v>26160</v>
      </c>
      <c r="X9">
        <v>4410.0000000000009</v>
      </c>
      <c r="Z9">
        <v>68453.600000000006</v>
      </c>
      <c r="AA9">
        <v>1.3988015239519906</v>
      </c>
      <c r="AK9">
        <v>68453.600000000006</v>
      </c>
      <c r="AL9">
        <v>1.3988015239519906</v>
      </c>
    </row>
    <row r="10" spans="1:38" x14ac:dyDescent="0.25">
      <c r="B10">
        <v>36696</v>
      </c>
      <c r="C10">
        <v>23006</v>
      </c>
      <c r="D10">
        <v>33239</v>
      </c>
      <c r="E10">
        <v>82447</v>
      </c>
      <c r="F10">
        <v>51755</v>
      </c>
      <c r="H10">
        <v>51075</v>
      </c>
      <c r="J10">
        <f t="shared" si="0"/>
        <v>45428.6</v>
      </c>
      <c r="K10">
        <f t="shared" si="1"/>
        <v>1.1242917457284618</v>
      </c>
      <c r="L10">
        <f t="shared" si="2"/>
        <v>82447</v>
      </c>
      <c r="M10">
        <f t="shared" si="3"/>
        <v>23006</v>
      </c>
      <c r="N10">
        <f t="shared" si="4"/>
        <v>45428.6</v>
      </c>
      <c r="O10">
        <f t="shared" si="5"/>
        <v>59441</v>
      </c>
      <c r="Q10">
        <v>-40314</v>
      </c>
      <c r="R10">
        <v>686</v>
      </c>
      <c r="T10">
        <v>-12233.800000000003</v>
      </c>
      <c r="U10">
        <v>2169.5999999999985</v>
      </c>
      <c r="W10">
        <v>18739.8</v>
      </c>
      <c r="X10">
        <v>4338.8</v>
      </c>
      <c r="AD10">
        <v>45428.6</v>
      </c>
      <c r="AE10">
        <v>1.1242917457284618</v>
      </c>
      <c r="AI10">
        <v>45428.6</v>
      </c>
      <c r="AJ10">
        <v>1.1242917457284618</v>
      </c>
    </row>
    <row r="11" spans="1:38" x14ac:dyDescent="0.25">
      <c r="B11">
        <v>17435</v>
      </c>
      <c r="C11">
        <v>36513</v>
      </c>
      <c r="D11">
        <v>39983</v>
      </c>
      <c r="E11">
        <v>25106</v>
      </c>
      <c r="F11">
        <v>73746</v>
      </c>
      <c r="H11">
        <v>69944</v>
      </c>
      <c r="J11">
        <f t="shared" si="0"/>
        <v>38556.6</v>
      </c>
      <c r="K11">
        <f t="shared" si="1"/>
        <v>1.8140603683934788</v>
      </c>
      <c r="L11">
        <f t="shared" si="2"/>
        <v>73746</v>
      </c>
      <c r="M11">
        <f t="shared" si="3"/>
        <v>17435</v>
      </c>
      <c r="N11">
        <f t="shared" si="4"/>
        <v>38556.6</v>
      </c>
      <c r="O11">
        <f t="shared" si="5"/>
        <v>56311</v>
      </c>
      <c r="Q11">
        <v>-20461</v>
      </c>
      <c r="R11">
        <v>-644</v>
      </c>
      <c r="T11">
        <v>5248.1999999999971</v>
      </c>
      <c r="U11">
        <v>-437.80000000000291</v>
      </c>
      <c r="W11">
        <v>17518.599999999999</v>
      </c>
      <c r="X11">
        <v>715</v>
      </c>
      <c r="AD11">
        <v>38556.6</v>
      </c>
      <c r="AE11">
        <v>1.8140603683934788</v>
      </c>
      <c r="AK11">
        <v>38556.6</v>
      </c>
      <c r="AL11">
        <v>1.8140603683934788</v>
      </c>
    </row>
    <row r="12" spans="1:38" x14ac:dyDescent="0.25">
      <c r="B12">
        <v>17190</v>
      </c>
      <c r="C12">
        <v>79826</v>
      </c>
      <c r="D12">
        <v>13693</v>
      </c>
      <c r="E12">
        <v>27732</v>
      </c>
      <c r="F12">
        <v>49582</v>
      </c>
      <c r="H12">
        <v>56521</v>
      </c>
      <c r="J12">
        <f t="shared" si="0"/>
        <v>37604.6</v>
      </c>
      <c r="K12">
        <f t="shared" si="1"/>
        <v>1.5030342032623669</v>
      </c>
      <c r="L12">
        <f t="shared" si="2"/>
        <v>79826</v>
      </c>
      <c r="M12">
        <f t="shared" si="3"/>
        <v>13693</v>
      </c>
      <c r="N12">
        <f t="shared" si="4"/>
        <v>37604.6</v>
      </c>
      <c r="O12">
        <f t="shared" si="5"/>
        <v>66133</v>
      </c>
      <c r="Q12">
        <v>-14327</v>
      </c>
      <c r="R12">
        <v>10030</v>
      </c>
      <c r="T12">
        <v>-29971.599999999999</v>
      </c>
      <c r="U12">
        <v>1895.4000000000015</v>
      </c>
      <c r="W12">
        <v>36913.599999999999</v>
      </c>
      <c r="X12">
        <v>2390.6</v>
      </c>
      <c r="AB12">
        <v>37604.6</v>
      </c>
      <c r="AC12">
        <v>1.5030342032623669</v>
      </c>
      <c r="AI12">
        <v>37604.6</v>
      </c>
      <c r="AJ12">
        <v>1.5030342032623669</v>
      </c>
    </row>
    <row r="13" spans="1:38" x14ac:dyDescent="0.25">
      <c r="B13">
        <v>18689</v>
      </c>
      <c r="C13">
        <v>30602</v>
      </c>
      <c r="D13">
        <v>79799</v>
      </c>
      <c r="E13">
        <v>33799</v>
      </c>
      <c r="F13">
        <v>109897</v>
      </c>
      <c r="H13">
        <v>116341</v>
      </c>
      <c r="J13">
        <f t="shared" si="0"/>
        <v>54557.2</v>
      </c>
      <c r="K13">
        <f t="shared" si="1"/>
        <v>2.1324591437977025</v>
      </c>
      <c r="L13">
        <f t="shared" si="2"/>
        <v>109897</v>
      </c>
      <c r="M13">
        <f t="shared" si="3"/>
        <v>18689</v>
      </c>
      <c r="N13">
        <f t="shared" si="4"/>
        <v>54557.2</v>
      </c>
      <c r="O13">
        <f t="shared" si="5"/>
        <v>91208</v>
      </c>
      <c r="Q13">
        <v>19171</v>
      </c>
      <c r="R13">
        <v>0</v>
      </c>
      <c r="T13">
        <v>3094</v>
      </c>
      <c r="U13">
        <v>-839</v>
      </c>
      <c r="W13">
        <v>45623.200000000004</v>
      </c>
      <c r="X13">
        <v>1831</v>
      </c>
      <c r="AD13">
        <v>54557.2</v>
      </c>
      <c r="AE13">
        <v>2.1324591437977025</v>
      </c>
      <c r="AK13">
        <v>54557.2</v>
      </c>
      <c r="AL13">
        <v>2.1324591437977025</v>
      </c>
    </row>
    <row r="14" spans="1:38" x14ac:dyDescent="0.25">
      <c r="B14">
        <v>58427</v>
      </c>
      <c r="C14">
        <v>39060</v>
      </c>
      <c r="D14">
        <v>49652</v>
      </c>
      <c r="E14">
        <v>100212</v>
      </c>
      <c r="F14">
        <v>34665</v>
      </c>
      <c r="H14">
        <v>76148</v>
      </c>
      <c r="J14">
        <f t="shared" si="0"/>
        <v>56403.199999999997</v>
      </c>
      <c r="K14">
        <f t="shared" si="1"/>
        <v>1.3500652445251333</v>
      </c>
      <c r="L14">
        <f t="shared" si="2"/>
        <v>100212</v>
      </c>
      <c r="M14">
        <f t="shared" si="3"/>
        <v>34665</v>
      </c>
      <c r="N14">
        <f t="shared" si="4"/>
        <v>56403.199999999997</v>
      </c>
      <c r="O14">
        <f t="shared" si="5"/>
        <v>65547</v>
      </c>
      <c r="Q14">
        <v>32606</v>
      </c>
      <c r="R14">
        <v>2509</v>
      </c>
      <c r="T14">
        <v>14903</v>
      </c>
      <c r="U14">
        <v>-1457.2000000000044</v>
      </c>
      <c r="W14">
        <v>14903</v>
      </c>
      <c r="X14">
        <v>3203.2000000000003</v>
      </c>
      <c r="Z14">
        <v>56403.199999999997</v>
      </c>
      <c r="AA14">
        <v>1.3500652445251333</v>
      </c>
      <c r="AK14">
        <v>56403.199999999997</v>
      </c>
      <c r="AL14">
        <v>1.3500652445251333</v>
      </c>
    </row>
    <row r="15" spans="1:38" x14ac:dyDescent="0.25">
      <c r="B15">
        <v>24991</v>
      </c>
      <c r="C15">
        <v>45159</v>
      </c>
      <c r="D15">
        <v>50504</v>
      </c>
      <c r="E15">
        <v>92722</v>
      </c>
      <c r="F15">
        <v>12392</v>
      </c>
      <c r="H15">
        <v>97113</v>
      </c>
      <c r="J15">
        <f t="shared" si="0"/>
        <v>45153.599999999999</v>
      </c>
      <c r="K15">
        <f t="shared" si="1"/>
        <v>2.1507255235462952</v>
      </c>
      <c r="L15">
        <f t="shared" si="2"/>
        <v>92722</v>
      </c>
      <c r="M15">
        <f t="shared" si="3"/>
        <v>12392</v>
      </c>
      <c r="N15">
        <f t="shared" si="4"/>
        <v>45153.599999999999</v>
      </c>
      <c r="O15">
        <f t="shared" si="5"/>
        <v>80330</v>
      </c>
      <c r="Q15">
        <v>12489</v>
      </c>
      <c r="R15">
        <v>110</v>
      </c>
      <c r="T15">
        <v>12.599999999998545</v>
      </c>
      <c r="U15">
        <v>2069</v>
      </c>
      <c r="W15">
        <v>25157.4</v>
      </c>
      <c r="X15">
        <v>2123</v>
      </c>
      <c r="AD15">
        <v>45153.599999999999</v>
      </c>
      <c r="AE15">
        <v>2.1507255235462952</v>
      </c>
      <c r="AK15">
        <v>45153.599999999999</v>
      </c>
      <c r="AL15">
        <v>2.1507255235462952</v>
      </c>
    </row>
    <row r="16" spans="1:38" x14ac:dyDescent="0.25">
      <c r="B16">
        <v>109993</v>
      </c>
      <c r="C16">
        <v>75772</v>
      </c>
      <c r="D16">
        <v>92219</v>
      </c>
      <c r="E16">
        <v>29615</v>
      </c>
      <c r="F16">
        <v>71420</v>
      </c>
      <c r="H16">
        <v>78411</v>
      </c>
      <c r="J16">
        <f t="shared" si="0"/>
        <v>75803.8</v>
      </c>
      <c r="K16">
        <f t="shared" si="1"/>
        <v>1.0343940541239356</v>
      </c>
      <c r="L16">
        <f t="shared" si="2"/>
        <v>109993</v>
      </c>
      <c r="M16">
        <f t="shared" si="3"/>
        <v>29615</v>
      </c>
      <c r="N16">
        <f t="shared" si="4"/>
        <v>75803.8</v>
      </c>
      <c r="O16">
        <f t="shared" si="5"/>
        <v>80378</v>
      </c>
      <c r="Q16">
        <v>-37578</v>
      </c>
      <c r="R16">
        <v>-1792</v>
      </c>
      <c r="T16">
        <v>12950.800000000003</v>
      </c>
      <c r="U16">
        <v>-2238</v>
      </c>
      <c r="W16">
        <v>14020.8</v>
      </c>
      <c r="X16">
        <v>2238</v>
      </c>
      <c r="AF16">
        <v>75803.8</v>
      </c>
      <c r="AG16">
        <v>1.0343940541239356</v>
      </c>
      <c r="AI16">
        <v>75803.8</v>
      </c>
      <c r="AJ16">
        <v>1.0343940541239356</v>
      </c>
    </row>
    <row r="17" spans="2:38" x14ac:dyDescent="0.25">
      <c r="B17">
        <v>58609</v>
      </c>
      <c r="C17">
        <v>52499</v>
      </c>
      <c r="D17">
        <v>45252</v>
      </c>
      <c r="E17">
        <v>54707</v>
      </c>
      <c r="F17">
        <v>61809</v>
      </c>
      <c r="H17">
        <v>98321</v>
      </c>
      <c r="J17">
        <f t="shared" si="0"/>
        <v>54575.199999999997</v>
      </c>
      <c r="K17">
        <f t="shared" si="1"/>
        <v>1.801569210923643</v>
      </c>
      <c r="L17">
        <f t="shared" si="2"/>
        <v>61809</v>
      </c>
      <c r="M17">
        <f t="shared" si="3"/>
        <v>45252</v>
      </c>
      <c r="N17">
        <f t="shared" si="4"/>
        <v>54575.199999999997</v>
      </c>
      <c r="O17">
        <f t="shared" si="5"/>
        <v>16557</v>
      </c>
      <c r="Q17">
        <v>11483</v>
      </c>
      <c r="R17">
        <v>-2891</v>
      </c>
      <c r="T17">
        <v>4809.3999999999942</v>
      </c>
      <c r="U17">
        <v>2.7999999999956344</v>
      </c>
      <c r="W17">
        <v>28273.4</v>
      </c>
      <c r="X17">
        <v>2097.1999999999998</v>
      </c>
      <c r="AD17">
        <v>54575.199999999997</v>
      </c>
      <c r="AE17">
        <v>1.801569210923643</v>
      </c>
      <c r="AK17">
        <v>54575.199999999997</v>
      </c>
      <c r="AL17">
        <v>1.801569210923643</v>
      </c>
    </row>
    <row r="18" spans="2:38" x14ac:dyDescent="0.25">
      <c r="B18">
        <v>66743</v>
      </c>
      <c r="C18">
        <v>56262</v>
      </c>
      <c r="D18">
        <v>85993</v>
      </c>
      <c r="E18">
        <v>90045</v>
      </c>
      <c r="F18">
        <v>26985</v>
      </c>
      <c r="H18">
        <v>104326</v>
      </c>
      <c r="J18">
        <f t="shared" si="0"/>
        <v>65205.599999999999</v>
      </c>
      <c r="K18">
        <f t="shared" si="1"/>
        <v>1.5999546051259401</v>
      </c>
      <c r="L18">
        <f t="shared" si="2"/>
        <v>90045</v>
      </c>
      <c r="M18">
        <f t="shared" si="3"/>
        <v>26985</v>
      </c>
      <c r="N18">
        <f t="shared" si="4"/>
        <v>65205.599999999999</v>
      </c>
      <c r="O18">
        <f t="shared" si="5"/>
        <v>63060</v>
      </c>
      <c r="Q18">
        <v>-17075</v>
      </c>
      <c r="R18">
        <v>-280</v>
      </c>
      <c r="T18">
        <v>-24855.000000000007</v>
      </c>
      <c r="U18">
        <v>1472.5999999999985</v>
      </c>
      <c r="W18">
        <v>44309.4</v>
      </c>
      <c r="X18">
        <v>1775.8</v>
      </c>
      <c r="AB18">
        <v>65205.599999999999</v>
      </c>
      <c r="AC18">
        <v>1.5999546051259401</v>
      </c>
      <c r="AK18">
        <v>65205.599999999999</v>
      </c>
      <c r="AL18">
        <v>1.5999546051259401</v>
      </c>
    </row>
    <row r="19" spans="2:38" x14ac:dyDescent="0.25">
      <c r="B19">
        <v>94183</v>
      </c>
      <c r="C19">
        <v>53310</v>
      </c>
      <c r="D19">
        <v>83624</v>
      </c>
      <c r="E19">
        <v>30976</v>
      </c>
      <c r="F19">
        <v>89341</v>
      </c>
      <c r="H19">
        <v>110708</v>
      </c>
      <c r="J19">
        <f t="shared" si="0"/>
        <v>70286.8</v>
      </c>
      <c r="K19">
        <f t="shared" si="1"/>
        <v>1.5750894904875452</v>
      </c>
      <c r="L19">
        <f t="shared" si="2"/>
        <v>94183</v>
      </c>
      <c r="M19">
        <f t="shared" si="3"/>
        <v>30976</v>
      </c>
      <c r="N19">
        <f t="shared" si="4"/>
        <v>70286.8</v>
      </c>
      <c r="O19">
        <f t="shared" si="5"/>
        <v>63207</v>
      </c>
      <c r="Q19">
        <v>-22378</v>
      </c>
      <c r="R19">
        <v>23</v>
      </c>
      <c r="T19">
        <v>-7301.5999999999913</v>
      </c>
      <c r="U19">
        <v>-5614.8000000000029</v>
      </c>
      <c r="W19">
        <v>26344.800000000003</v>
      </c>
      <c r="X19">
        <v>5637.5999999999995</v>
      </c>
      <c r="AF19">
        <v>70286.8</v>
      </c>
      <c r="AG19">
        <v>1.5750894904875452</v>
      </c>
      <c r="AK19">
        <v>70286.8</v>
      </c>
      <c r="AL19">
        <v>1.5750894904875452</v>
      </c>
    </row>
    <row r="20" spans="2:38" x14ac:dyDescent="0.25">
      <c r="B20">
        <v>56175</v>
      </c>
      <c r="C20">
        <v>29948</v>
      </c>
      <c r="D20">
        <v>110331</v>
      </c>
      <c r="E20">
        <v>55497</v>
      </c>
      <c r="F20">
        <v>61142</v>
      </c>
      <c r="H20">
        <v>87430</v>
      </c>
      <c r="J20">
        <f t="shared" si="0"/>
        <v>62618.6</v>
      </c>
      <c r="K20">
        <f t="shared" si="1"/>
        <v>1.3962305129785719</v>
      </c>
      <c r="L20">
        <f t="shared" si="2"/>
        <v>110331</v>
      </c>
      <c r="M20">
        <f t="shared" si="3"/>
        <v>29948</v>
      </c>
      <c r="N20">
        <f t="shared" si="4"/>
        <v>62618.6</v>
      </c>
      <c r="O20">
        <f t="shared" si="5"/>
        <v>80383</v>
      </c>
      <c r="Q20">
        <v>-1130</v>
      </c>
      <c r="R20">
        <v>1156</v>
      </c>
      <c r="T20">
        <v>-505</v>
      </c>
      <c r="U20">
        <v>3039.5999999999985</v>
      </c>
      <c r="W20">
        <v>37439.800000000003</v>
      </c>
      <c r="X20">
        <v>3196.4</v>
      </c>
      <c r="AB20">
        <v>62618.6</v>
      </c>
      <c r="AC20">
        <v>1.3962305129785719</v>
      </c>
      <c r="AK20">
        <v>62618.6</v>
      </c>
      <c r="AL20">
        <v>1.3962305129785719</v>
      </c>
    </row>
    <row r="21" spans="2:38" x14ac:dyDescent="0.25">
      <c r="B21">
        <v>96040</v>
      </c>
      <c r="C21">
        <v>57821</v>
      </c>
      <c r="D21">
        <v>31136</v>
      </c>
      <c r="E21">
        <v>67061</v>
      </c>
      <c r="F21">
        <v>78534</v>
      </c>
      <c r="H21">
        <v>123528</v>
      </c>
      <c r="J21">
        <f t="shared" si="0"/>
        <v>66118.399999999994</v>
      </c>
      <c r="K21">
        <f t="shared" si="1"/>
        <v>1.8682847739812218</v>
      </c>
      <c r="L21">
        <f t="shared" si="2"/>
        <v>96040</v>
      </c>
      <c r="M21">
        <f t="shared" si="3"/>
        <v>31136</v>
      </c>
      <c r="N21">
        <f t="shared" si="4"/>
        <v>66118.399999999994</v>
      </c>
      <c r="O21">
        <f t="shared" si="5"/>
        <v>64904</v>
      </c>
      <c r="Q21">
        <v>19470</v>
      </c>
      <c r="R21">
        <v>7392</v>
      </c>
      <c r="T21">
        <v>13892.599999999991</v>
      </c>
      <c r="U21">
        <v>3909.5999999999913</v>
      </c>
      <c r="W21">
        <v>20543.8</v>
      </c>
      <c r="X21">
        <v>3966.8</v>
      </c>
      <c r="AD21">
        <v>66118.399999999994</v>
      </c>
      <c r="AE21">
        <v>1.8682847739812218</v>
      </c>
      <c r="AK21">
        <v>66118.399999999994</v>
      </c>
      <c r="AL21">
        <v>1.8682847739812218</v>
      </c>
    </row>
    <row r="22" spans="2:38" x14ac:dyDescent="0.25">
      <c r="B22">
        <v>19432</v>
      </c>
      <c r="C22">
        <v>47443</v>
      </c>
      <c r="D22">
        <v>27591</v>
      </c>
      <c r="E22">
        <v>56993</v>
      </c>
      <c r="F22">
        <v>88015</v>
      </c>
      <c r="H22">
        <v>101139</v>
      </c>
      <c r="J22">
        <f t="shared" si="0"/>
        <v>47894.8</v>
      </c>
      <c r="K22">
        <f t="shared" si="1"/>
        <v>2.1116906219464324</v>
      </c>
      <c r="L22">
        <f t="shared" si="2"/>
        <v>88015</v>
      </c>
      <c r="M22">
        <f t="shared" si="3"/>
        <v>19432</v>
      </c>
      <c r="N22">
        <f t="shared" si="4"/>
        <v>47894.8</v>
      </c>
      <c r="O22">
        <f t="shared" si="5"/>
        <v>68583</v>
      </c>
      <c r="Q22">
        <v>29430</v>
      </c>
      <c r="R22">
        <v>-6257</v>
      </c>
      <c r="T22">
        <v>-8021</v>
      </c>
      <c r="U22">
        <v>-17</v>
      </c>
      <c r="W22">
        <v>25733.8</v>
      </c>
      <c r="X22">
        <v>96.200000000000017</v>
      </c>
      <c r="Z22">
        <v>47894.8</v>
      </c>
      <c r="AA22">
        <v>2.1116906219464324</v>
      </c>
      <c r="AK22">
        <v>47894.8</v>
      </c>
      <c r="AL22">
        <v>2.1116906219464324</v>
      </c>
    </row>
    <row r="23" spans="2:38" x14ac:dyDescent="0.25">
      <c r="B23">
        <v>61798</v>
      </c>
      <c r="C23">
        <v>41446</v>
      </c>
      <c r="D23">
        <v>43705</v>
      </c>
      <c r="E23">
        <v>77431</v>
      </c>
      <c r="F23">
        <v>25465</v>
      </c>
      <c r="H23">
        <v>90360</v>
      </c>
      <c r="J23">
        <f t="shared" si="0"/>
        <v>49969</v>
      </c>
      <c r="K23">
        <f t="shared" si="1"/>
        <v>1.8083211591186537</v>
      </c>
      <c r="L23">
        <f t="shared" si="2"/>
        <v>77431</v>
      </c>
      <c r="M23">
        <f t="shared" si="3"/>
        <v>25465</v>
      </c>
      <c r="N23">
        <f t="shared" si="4"/>
        <v>49969</v>
      </c>
      <c r="O23">
        <f t="shared" si="5"/>
        <v>51966</v>
      </c>
      <c r="Q23">
        <v>30459</v>
      </c>
      <c r="R23">
        <v>0</v>
      </c>
      <c r="T23">
        <v>424.59999999999854</v>
      </c>
      <c r="U23">
        <v>2289.5999999999985</v>
      </c>
      <c r="W23">
        <v>13589.8</v>
      </c>
      <c r="X23">
        <v>3520.4</v>
      </c>
      <c r="Z23">
        <v>49969</v>
      </c>
      <c r="AA23">
        <v>1.8083211591186537</v>
      </c>
      <c r="AK23">
        <v>49969</v>
      </c>
      <c r="AL23">
        <v>1.8083211591186537</v>
      </c>
    </row>
    <row r="24" spans="2:38" x14ac:dyDescent="0.25">
      <c r="B24">
        <v>38819</v>
      </c>
      <c r="C24">
        <v>85564</v>
      </c>
      <c r="D24">
        <v>26038</v>
      </c>
      <c r="E24">
        <v>70103</v>
      </c>
      <c r="F24">
        <v>45301</v>
      </c>
      <c r="H24">
        <v>69104</v>
      </c>
      <c r="J24">
        <f t="shared" si="0"/>
        <v>53165</v>
      </c>
      <c r="K24">
        <f t="shared" si="1"/>
        <v>1.2998025016458197</v>
      </c>
      <c r="L24">
        <f t="shared" si="2"/>
        <v>85564</v>
      </c>
      <c r="M24">
        <f t="shared" si="3"/>
        <v>26038</v>
      </c>
      <c r="N24">
        <f t="shared" si="4"/>
        <v>53165</v>
      </c>
      <c r="O24">
        <f t="shared" si="5"/>
        <v>59526</v>
      </c>
      <c r="Q24">
        <v>-9739</v>
      </c>
      <c r="R24">
        <v>-3208</v>
      </c>
      <c r="T24">
        <v>-12123.400000000001</v>
      </c>
      <c r="U24">
        <v>-568.40000000000146</v>
      </c>
      <c r="W24">
        <v>33699.799999999996</v>
      </c>
      <c r="X24">
        <v>4464</v>
      </c>
      <c r="AB24">
        <v>53165</v>
      </c>
      <c r="AC24">
        <v>1.2998025016458197</v>
      </c>
      <c r="AK24">
        <v>53165</v>
      </c>
      <c r="AL24">
        <v>1.2998025016458197</v>
      </c>
    </row>
    <row r="25" spans="2:38" x14ac:dyDescent="0.25">
      <c r="B25">
        <v>61583</v>
      </c>
      <c r="C25">
        <v>94596</v>
      </c>
      <c r="D25">
        <v>28158</v>
      </c>
      <c r="E25">
        <v>79131</v>
      </c>
      <c r="F25">
        <v>42107</v>
      </c>
      <c r="H25">
        <v>124945</v>
      </c>
      <c r="J25">
        <f t="shared" si="0"/>
        <v>61115</v>
      </c>
      <c r="K25">
        <f t="shared" si="1"/>
        <v>2.0444244457170906</v>
      </c>
      <c r="L25">
        <f t="shared" si="2"/>
        <v>94596</v>
      </c>
      <c r="M25">
        <f t="shared" si="3"/>
        <v>28158</v>
      </c>
      <c r="N25">
        <f t="shared" si="4"/>
        <v>61115</v>
      </c>
      <c r="O25">
        <f t="shared" si="5"/>
        <v>66438</v>
      </c>
      <c r="Q25">
        <v>57787</v>
      </c>
      <c r="R25">
        <v>-11100</v>
      </c>
      <c r="T25">
        <v>9602.5999999999985</v>
      </c>
      <c r="U25">
        <v>64</v>
      </c>
      <c r="W25">
        <v>26432.6</v>
      </c>
      <c r="X25">
        <v>441.59999999999997</v>
      </c>
      <c r="Z25">
        <v>61115</v>
      </c>
      <c r="AA25">
        <v>2.0444244457170906</v>
      </c>
      <c r="AK25">
        <v>61115</v>
      </c>
      <c r="AL25">
        <v>2.0444244457170906</v>
      </c>
    </row>
    <row r="26" spans="2:38" x14ac:dyDescent="0.25">
      <c r="B26">
        <v>44870</v>
      </c>
      <c r="C26">
        <v>95915</v>
      </c>
      <c r="D26">
        <v>18401</v>
      </c>
      <c r="E26">
        <v>80806</v>
      </c>
      <c r="F26">
        <v>86270</v>
      </c>
      <c r="H26">
        <v>120402</v>
      </c>
      <c r="J26">
        <f t="shared" si="0"/>
        <v>65252.4</v>
      </c>
      <c r="K26">
        <f t="shared" si="1"/>
        <v>1.8451735108593708</v>
      </c>
      <c r="L26">
        <f t="shared" si="2"/>
        <v>95915</v>
      </c>
      <c r="M26">
        <f t="shared" si="3"/>
        <v>18401</v>
      </c>
      <c r="N26">
        <f t="shared" si="4"/>
        <v>65252.4</v>
      </c>
      <c r="O26">
        <f t="shared" si="5"/>
        <v>77514</v>
      </c>
      <c r="Q26">
        <v>-19080</v>
      </c>
      <c r="R26">
        <v>-11397</v>
      </c>
      <c r="T26">
        <v>-17944.799999999996</v>
      </c>
      <c r="U26">
        <v>-2586.9999999999927</v>
      </c>
      <c r="W26">
        <v>23297.600000000002</v>
      </c>
      <c r="X26">
        <v>4501.3999999999996</v>
      </c>
      <c r="AF26">
        <v>65252.4</v>
      </c>
      <c r="AG26">
        <v>1.8451735108593708</v>
      </c>
      <c r="AK26">
        <v>65252.4</v>
      </c>
      <c r="AL26">
        <v>1.8451735108593708</v>
      </c>
    </row>
    <row r="27" spans="2:38" x14ac:dyDescent="0.25">
      <c r="B27">
        <v>64260</v>
      </c>
      <c r="C27">
        <v>80927</v>
      </c>
      <c r="D27">
        <v>50437</v>
      </c>
      <c r="E27">
        <v>51513</v>
      </c>
      <c r="F27">
        <v>12365</v>
      </c>
      <c r="H27">
        <v>63307</v>
      </c>
      <c r="J27">
        <f t="shared" si="0"/>
        <v>51900.4</v>
      </c>
      <c r="K27">
        <f t="shared" si="1"/>
        <v>1.2197786529583587</v>
      </c>
      <c r="L27">
        <f t="shared" si="2"/>
        <v>80927</v>
      </c>
      <c r="M27">
        <f t="shared" si="3"/>
        <v>12365</v>
      </c>
      <c r="N27">
        <f t="shared" si="4"/>
        <v>51900.4</v>
      </c>
      <c r="O27">
        <f t="shared" si="5"/>
        <v>68562</v>
      </c>
      <c r="Q27">
        <v>-26114</v>
      </c>
      <c r="R27">
        <v>1887</v>
      </c>
      <c r="T27">
        <v>11138.200000000004</v>
      </c>
      <c r="U27">
        <v>1150.8000000000029</v>
      </c>
      <c r="W27">
        <v>27631.4</v>
      </c>
      <c r="X27">
        <v>1699.6</v>
      </c>
      <c r="AD27">
        <v>51900.4</v>
      </c>
      <c r="AE27">
        <v>1.2197786529583587</v>
      </c>
      <c r="AK27">
        <v>51900.4</v>
      </c>
      <c r="AL27">
        <v>1.2197786529583587</v>
      </c>
    </row>
    <row r="28" spans="2:38" x14ac:dyDescent="0.25">
      <c r="B28">
        <v>16282</v>
      </c>
      <c r="C28">
        <v>29796</v>
      </c>
      <c r="D28">
        <v>17973</v>
      </c>
      <c r="E28">
        <v>28358</v>
      </c>
      <c r="F28">
        <v>41527</v>
      </c>
      <c r="H28">
        <v>32962</v>
      </c>
      <c r="J28">
        <f t="shared" si="0"/>
        <v>26787.200000000001</v>
      </c>
      <c r="K28">
        <f t="shared" si="1"/>
        <v>1.2305130808744476</v>
      </c>
      <c r="L28">
        <f t="shared" si="2"/>
        <v>41527</v>
      </c>
      <c r="M28">
        <f t="shared" si="3"/>
        <v>16282</v>
      </c>
      <c r="N28">
        <f t="shared" si="4"/>
        <v>26787.200000000001</v>
      </c>
      <c r="O28">
        <f t="shared" si="5"/>
        <v>25245</v>
      </c>
      <c r="Q28">
        <v>-27431</v>
      </c>
      <c r="R28">
        <v>709</v>
      </c>
      <c r="T28">
        <v>-29079.399999999998</v>
      </c>
      <c r="U28">
        <v>-525.39999999999782</v>
      </c>
      <c r="W28">
        <v>33242.6</v>
      </c>
      <c r="X28">
        <v>3500.1999999999994</v>
      </c>
      <c r="Z28">
        <v>26787.200000000001</v>
      </c>
      <c r="AA28">
        <v>1.2305130808744476</v>
      </c>
      <c r="AI28">
        <v>26787.200000000001</v>
      </c>
      <c r="AJ28">
        <v>1.2305130808744476</v>
      </c>
    </row>
    <row r="29" spans="2:38" x14ac:dyDescent="0.25">
      <c r="B29">
        <v>106864</v>
      </c>
      <c r="C29">
        <v>59967</v>
      </c>
      <c r="D29">
        <v>3414</v>
      </c>
      <c r="E29">
        <v>87712</v>
      </c>
      <c r="F29">
        <v>114618</v>
      </c>
      <c r="H29">
        <v>130321</v>
      </c>
      <c r="J29">
        <f t="shared" si="0"/>
        <v>74515</v>
      </c>
      <c r="K29">
        <f t="shared" si="1"/>
        <v>1.74892303563041</v>
      </c>
      <c r="L29">
        <f t="shared" si="2"/>
        <v>114618</v>
      </c>
      <c r="M29">
        <f t="shared" si="3"/>
        <v>3414</v>
      </c>
      <c r="N29">
        <f t="shared" si="4"/>
        <v>74515</v>
      </c>
      <c r="O29">
        <f t="shared" si="5"/>
        <v>111204</v>
      </c>
      <c r="Q29">
        <v>51355</v>
      </c>
      <c r="R29">
        <v>6685</v>
      </c>
      <c r="T29">
        <v>5954.8000000000029</v>
      </c>
      <c r="U29">
        <v>1821.6000000000058</v>
      </c>
      <c r="W29">
        <v>33759.599999999999</v>
      </c>
      <c r="X29">
        <v>6667.2</v>
      </c>
      <c r="AB29">
        <v>74515</v>
      </c>
      <c r="AC29">
        <v>1.74892303563041</v>
      </c>
      <c r="AK29">
        <v>74515</v>
      </c>
      <c r="AL29">
        <v>1.74892303563041</v>
      </c>
    </row>
    <row r="30" spans="2:38" x14ac:dyDescent="0.25">
      <c r="B30">
        <v>27549</v>
      </c>
      <c r="C30">
        <v>26464</v>
      </c>
      <c r="D30">
        <v>65292</v>
      </c>
      <c r="E30">
        <v>74422</v>
      </c>
      <c r="F30">
        <v>38102</v>
      </c>
      <c r="H30">
        <v>47287</v>
      </c>
      <c r="J30">
        <f t="shared" si="0"/>
        <v>46365.8</v>
      </c>
      <c r="K30">
        <f t="shared" si="1"/>
        <v>1.0198680924301964</v>
      </c>
      <c r="L30">
        <f t="shared" si="2"/>
        <v>74422</v>
      </c>
      <c r="M30">
        <f t="shared" si="3"/>
        <v>26464</v>
      </c>
      <c r="N30">
        <f t="shared" si="4"/>
        <v>46365.8</v>
      </c>
      <c r="O30">
        <f t="shared" si="5"/>
        <v>47958</v>
      </c>
      <c r="Q30">
        <v>-20117</v>
      </c>
      <c r="R30">
        <v>16</v>
      </c>
      <c r="T30">
        <v>11679.800000000003</v>
      </c>
      <c r="U30">
        <v>-681.79999999999563</v>
      </c>
      <c r="W30">
        <v>11679.8</v>
      </c>
      <c r="X30">
        <v>694.59999999999991</v>
      </c>
      <c r="AD30">
        <v>46365.8</v>
      </c>
      <c r="AE30">
        <v>1.0198680924301964</v>
      </c>
      <c r="AI30">
        <v>46365.8</v>
      </c>
      <c r="AJ30">
        <v>1.0198680924301964</v>
      </c>
    </row>
    <row r="31" spans="2:38" x14ac:dyDescent="0.25">
      <c r="B31">
        <v>12415</v>
      </c>
      <c r="C31">
        <v>34740</v>
      </c>
      <c r="D31">
        <v>87361</v>
      </c>
      <c r="E31">
        <v>56029</v>
      </c>
      <c r="F31">
        <v>24794</v>
      </c>
      <c r="H31">
        <v>106956</v>
      </c>
      <c r="J31">
        <f t="shared" si="0"/>
        <v>43067.8</v>
      </c>
      <c r="K31">
        <f t="shared" si="1"/>
        <v>2.4834330985097912</v>
      </c>
      <c r="L31">
        <f t="shared" si="2"/>
        <v>87361</v>
      </c>
      <c r="M31">
        <f t="shared" si="3"/>
        <v>12415</v>
      </c>
      <c r="N31">
        <f t="shared" si="4"/>
        <v>43067.8</v>
      </c>
      <c r="O31">
        <f t="shared" si="5"/>
        <v>74946</v>
      </c>
      <c r="Q31">
        <v>28851</v>
      </c>
      <c r="R31">
        <v>-12</v>
      </c>
      <c r="T31">
        <v>-548</v>
      </c>
      <c r="U31">
        <v>1043.2000000000044</v>
      </c>
      <c r="W31">
        <v>27501.199999999997</v>
      </c>
      <c r="X31">
        <v>1046.0000000000002</v>
      </c>
      <c r="AD31">
        <v>43067.8</v>
      </c>
      <c r="AE31">
        <v>2.4834330985097912</v>
      </c>
      <c r="AK31">
        <v>43067.8</v>
      </c>
      <c r="AL31">
        <v>2.4834330985097912</v>
      </c>
    </row>
    <row r="32" spans="2:38" x14ac:dyDescent="0.25">
      <c r="B32">
        <v>51436</v>
      </c>
      <c r="C32">
        <v>60155</v>
      </c>
      <c r="D32">
        <v>81800</v>
      </c>
      <c r="E32">
        <v>98761</v>
      </c>
      <c r="F32">
        <v>40912</v>
      </c>
      <c r="H32">
        <v>74107</v>
      </c>
      <c r="J32">
        <f t="shared" si="0"/>
        <v>66612.800000000003</v>
      </c>
      <c r="K32">
        <f t="shared" si="1"/>
        <v>1.1125039031537483</v>
      </c>
      <c r="L32">
        <f t="shared" si="2"/>
        <v>98761</v>
      </c>
      <c r="M32">
        <f t="shared" si="3"/>
        <v>40912</v>
      </c>
      <c r="N32">
        <f t="shared" si="4"/>
        <v>66612.800000000003</v>
      </c>
      <c r="O32">
        <f t="shared" si="5"/>
        <v>57849</v>
      </c>
      <c r="Q32">
        <v>-48401</v>
      </c>
      <c r="R32">
        <v>-9729</v>
      </c>
      <c r="T32">
        <v>-6301.5999999999913</v>
      </c>
      <c r="U32">
        <v>1286.8000000000029</v>
      </c>
      <c r="W32">
        <v>16002.8</v>
      </c>
      <c r="X32">
        <v>5458.7999999999993</v>
      </c>
      <c r="AF32">
        <v>66612.800000000003</v>
      </c>
      <c r="AG32">
        <v>1.1125039031537483</v>
      </c>
      <c r="AI32">
        <v>66612.800000000003</v>
      </c>
      <c r="AJ32">
        <v>1.1125039031537483</v>
      </c>
    </row>
    <row r="33" spans="2:38" x14ac:dyDescent="0.25">
      <c r="B33">
        <v>5796</v>
      </c>
      <c r="C33">
        <v>15745</v>
      </c>
      <c r="D33">
        <v>83294</v>
      </c>
      <c r="E33">
        <v>23091</v>
      </c>
      <c r="F33">
        <v>28402</v>
      </c>
      <c r="H33">
        <v>32166</v>
      </c>
      <c r="J33">
        <f t="shared" si="0"/>
        <v>31265.599999999999</v>
      </c>
      <c r="K33">
        <f t="shared" si="1"/>
        <v>1.0287984238268257</v>
      </c>
      <c r="L33">
        <f t="shared" si="2"/>
        <v>83294</v>
      </c>
      <c r="M33">
        <f t="shared" si="3"/>
        <v>5796</v>
      </c>
      <c r="N33">
        <f t="shared" si="4"/>
        <v>31265.599999999999</v>
      </c>
      <c r="O33">
        <f t="shared" si="5"/>
        <v>77498</v>
      </c>
      <c r="Q33">
        <v>-44094</v>
      </c>
      <c r="R33">
        <v>1472</v>
      </c>
      <c r="T33">
        <v>-15720.400000000001</v>
      </c>
      <c r="U33">
        <v>2450.1999999999971</v>
      </c>
      <c r="W33">
        <v>28298</v>
      </c>
      <c r="X33">
        <v>2450.1999999999998</v>
      </c>
      <c r="AD33">
        <v>31265.599999999999</v>
      </c>
      <c r="AE33">
        <v>1.0287984238268257</v>
      </c>
      <c r="AI33">
        <v>31265.599999999999</v>
      </c>
      <c r="AJ33">
        <v>1.0287984238268257</v>
      </c>
    </row>
    <row r="34" spans="2:38" x14ac:dyDescent="0.25">
      <c r="B34">
        <v>61608</v>
      </c>
      <c r="C34">
        <v>13514</v>
      </c>
      <c r="D34">
        <v>32833</v>
      </c>
      <c r="E34">
        <v>91535</v>
      </c>
      <c r="F34">
        <v>54328</v>
      </c>
      <c r="H34">
        <v>122456</v>
      </c>
      <c r="J34">
        <f t="shared" ref="J34:J65" si="6">AVERAGE(B34:F34)</f>
        <v>50763.6</v>
      </c>
      <c r="K34">
        <f t="shared" ref="K34:K65" si="7">H34/J34</f>
        <v>2.4122796649567801</v>
      </c>
      <c r="L34">
        <f t="shared" ref="L34:L65" si="8">MAX(B34:F34)</f>
        <v>91535</v>
      </c>
      <c r="M34">
        <f t="shared" ref="M34:M65" si="9">MIN(B34:F34)</f>
        <v>13514</v>
      </c>
      <c r="N34">
        <f t="shared" ref="N34:N65" si="10">AVERAGE(B34:F34)</f>
        <v>50763.6</v>
      </c>
      <c r="O34">
        <f t="shared" ref="O34:O65" si="11">L34-M34</f>
        <v>78021</v>
      </c>
      <c r="Q34">
        <v>18890</v>
      </c>
      <c r="R34">
        <v>-12934</v>
      </c>
      <c r="T34">
        <v>-8670</v>
      </c>
      <c r="U34">
        <v>1455.4000000000015</v>
      </c>
      <c r="W34">
        <v>15250.4</v>
      </c>
      <c r="X34">
        <v>4523.8</v>
      </c>
      <c r="AF34">
        <v>50763.6</v>
      </c>
      <c r="AG34">
        <v>2.4122796649567801</v>
      </c>
      <c r="AK34">
        <v>50763.6</v>
      </c>
      <c r="AL34">
        <v>2.4122796649567801</v>
      </c>
    </row>
    <row r="35" spans="2:38" x14ac:dyDescent="0.25">
      <c r="B35">
        <v>57386</v>
      </c>
      <c r="C35">
        <v>83537</v>
      </c>
      <c r="D35">
        <v>74786</v>
      </c>
      <c r="E35">
        <v>70963</v>
      </c>
      <c r="F35">
        <v>49354</v>
      </c>
      <c r="H35">
        <v>123174</v>
      </c>
      <c r="J35">
        <f t="shared" si="6"/>
        <v>67205.2</v>
      </c>
      <c r="K35">
        <f t="shared" si="7"/>
        <v>1.8328046044056117</v>
      </c>
      <c r="L35">
        <f t="shared" si="8"/>
        <v>83537</v>
      </c>
      <c r="M35">
        <f t="shared" si="9"/>
        <v>49354</v>
      </c>
      <c r="N35">
        <f t="shared" si="10"/>
        <v>67205.2</v>
      </c>
      <c r="O35">
        <f t="shared" si="11"/>
        <v>34183</v>
      </c>
      <c r="Q35">
        <v>34368</v>
      </c>
      <c r="R35">
        <v>-6</v>
      </c>
      <c r="T35">
        <v>-8612</v>
      </c>
      <c r="U35">
        <v>-743.80000000000291</v>
      </c>
      <c r="W35">
        <v>38735.599999999999</v>
      </c>
      <c r="X35">
        <v>5062.2000000000007</v>
      </c>
      <c r="AB35">
        <v>67205.2</v>
      </c>
      <c r="AC35">
        <v>1.8328046044056117</v>
      </c>
      <c r="AK35">
        <v>67205.2</v>
      </c>
      <c r="AL35">
        <v>1.8328046044056117</v>
      </c>
    </row>
    <row r="36" spans="2:38" x14ac:dyDescent="0.25">
      <c r="B36">
        <v>62047</v>
      </c>
      <c r="C36">
        <v>59988</v>
      </c>
      <c r="D36">
        <v>38963</v>
      </c>
      <c r="E36">
        <v>71631</v>
      </c>
      <c r="F36">
        <v>84139</v>
      </c>
      <c r="H36">
        <v>90139</v>
      </c>
      <c r="J36">
        <f t="shared" si="6"/>
        <v>63353.599999999999</v>
      </c>
      <c r="K36">
        <f t="shared" si="7"/>
        <v>1.4227920749570664</v>
      </c>
      <c r="L36">
        <f t="shared" si="8"/>
        <v>84139</v>
      </c>
      <c r="M36">
        <f t="shared" si="9"/>
        <v>38963</v>
      </c>
      <c r="N36">
        <f t="shared" si="10"/>
        <v>63353.599999999999</v>
      </c>
      <c r="O36">
        <f t="shared" si="11"/>
        <v>45176</v>
      </c>
      <c r="Q36">
        <v>4900</v>
      </c>
      <c r="R36">
        <v>4140</v>
      </c>
      <c r="T36">
        <v>4461.1999999999971</v>
      </c>
      <c r="U36">
        <v>-183.20000000000437</v>
      </c>
      <c r="W36">
        <v>16410</v>
      </c>
      <c r="X36">
        <v>1692.8</v>
      </c>
      <c r="AB36">
        <v>63353.599999999999</v>
      </c>
      <c r="AC36">
        <v>1.4227920749570664</v>
      </c>
      <c r="AK36">
        <v>63353.599999999999</v>
      </c>
      <c r="AL36">
        <v>1.4227920749570664</v>
      </c>
    </row>
    <row r="37" spans="2:38" x14ac:dyDescent="0.25">
      <c r="B37">
        <v>86292</v>
      </c>
      <c r="C37">
        <v>41127</v>
      </c>
      <c r="D37">
        <v>23652</v>
      </c>
      <c r="E37">
        <v>25767</v>
      </c>
      <c r="F37">
        <v>40864</v>
      </c>
      <c r="H37">
        <v>63296</v>
      </c>
      <c r="J37">
        <f t="shared" si="6"/>
        <v>43540.4</v>
      </c>
      <c r="K37">
        <f t="shared" si="7"/>
        <v>1.4537303286143444</v>
      </c>
      <c r="L37">
        <f t="shared" si="8"/>
        <v>86292</v>
      </c>
      <c r="M37">
        <f t="shared" si="9"/>
        <v>23652</v>
      </c>
      <c r="N37">
        <f t="shared" si="10"/>
        <v>43540.4</v>
      </c>
      <c r="O37">
        <f t="shared" si="11"/>
        <v>62640</v>
      </c>
      <c r="Q37">
        <v>-43960</v>
      </c>
      <c r="R37">
        <v>-186</v>
      </c>
      <c r="T37">
        <v>-15942.400000000001</v>
      </c>
      <c r="U37">
        <v>-754.40000000000146</v>
      </c>
      <c r="W37">
        <v>34926.400000000001</v>
      </c>
      <c r="X37">
        <v>899.19999999999993</v>
      </c>
      <c r="AF37">
        <v>43540.4</v>
      </c>
      <c r="AG37">
        <v>1.4537303286143444</v>
      </c>
      <c r="AK37">
        <v>43540.4</v>
      </c>
      <c r="AL37">
        <v>1.4537303286143444</v>
      </c>
    </row>
    <row r="38" spans="2:38" x14ac:dyDescent="0.25">
      <c r="B38">
        <v>102892</v>
      </c>
      <c r="C38">
        <v>105061</v>
      </c>
      <c r="D38">
        <v>18291</v>
      </c>
      <c r="E38">
        <v>48896</v>
      </c>
      <c r="F38">
        <v>90239</v>
      </c>
      <c r="H38">
        <v>86080</v>
      </c>
      <c r="J38">
        <f t="shared" si="6"/>
        <v>73075.8</v>
      </c>
      <c r="K38">
        <f t="shared" si="7"/>
        <v>1.1779549454128453</v>
      </c>
      <c r="L38">
        <f t="shared" si="8"/>
        <v>105061</v>
      </c>
      <c r="M38">
        <f t="shared" si="9"/>
        <v>18291</v>
      </c>
      <c r="N38">
        <f t="shared" si="10"/>
        <v>73075.8</v>
      </c>
      <c r="O38">
        <f t="shared" si="11"/>
        <v>86770</v>
      </c>
      <c r="Q38">
        <v>2686</v>
      </c>
      <c r="R38">
        <v>-348</v>
      </c>
      <c r="T38">
        <v>10936.200000000004</v>
      </c>
      <c r="U38">
        <v>14.80000000000291</v>
      </c>
      <c r="W38">
        <v>18255.800000000003</v>
      </c>
      <c r="X38">
        <v>1056.8</v>
      </c>
      <c r="AB38">
        <v>73075.8</v>
      </c>
      <c r="AC38">
        <v>1.1779549454128453</v>
      </c>
      <c r="AI38">
        <v>73075.8</v>
      </c>
      <c r="AJ38">
        <v>1.1779549454128453</v>
      </c>
    </row>
    <row r="39" spans="2:38" x14ac:dyDescent="0.25">
      <c r="B39">
        <v>110715</v>
      </c>
      <c r="C39">
        <v>28977</v>
      </c>
      <c r="D39">
        <v>74607</v>
      </c>
      <c r="E39">
        <v>22939</v>
      </c>
      <c r="F39">
        <v>7306</v>
      </c>
      <c r="H39">
        <v>67267</v>
      </c>
      <c r="J39">
        <f t="shared" si="6"/>
        <v>48908.800000000003</v>
      </c>
      <c r="K39">
        <f t="shared" si="7"/>
        <v>1.375355764197854</v>
      </c>
      <c r="L39">
        <f t="shared" si="8"/>
        <v>110715</v>
      </c>
      <c r="M39">
        <f t="shared" si="9"/>
        <v>7306</v>
      </c>
      <c r="N39">
        <f t="shared" si="10"/>
        <v>48908.800000000003</v>
      </c>
      <c r="O39">
        <f t="shared" si="11"/>
        <v>103409</v>
      </c>
      <c r="Q39">
        <v>-62375</v>
      </c>
      <c r="R39">
        <v>1</v>
      </c>
      <c r="T39">
        <v>-28138.399999999994</v>
      </c>
      <c r="U39">
        <v>-3514.1999999999971</v>
      </c>
      <c r="W39">
        <v>30724.400000000001</v>
      </c>
      <c r="X39">
        <v>3516.2</v>
      </c>
      <c r="AF39">
        <v>48908.800000000003</v>
      </c>
      <c r="AG39">
        <v>1.375355764197854</v>
      </c>
      <c r="AK39">
        <v>48908.800000000003</v>
      </c>
      <c r="AL39">
        <v>1.375355764197854</v>
      </c>
    </row>
    <row r="40" spans="2:38" x14ac:dyDescent="0.25">
      <c r="B40">
        <v>6134</v>
      </c>
      <c r="C40">
        <v>98711</v>
      </c>
      <c r="D40">
        <v>56496</v>
      </c>
      <c r="E40">
        <v>97919</v>
      </c>
      <c r="F40">
        <v>29382</v>
      </c>
      <c r="H40">
        <v>104381</v>
      </c>
      <c r="J40">
        <f t="shared" si="6"/>
        <v>57728.4</v>
      </c>
      <c r="K40">
        <f t="shared" si="7"/>
        <v>1.8081394945988456</v>
      </c>
      <c r="L40">
        <f t="shared" si="8"/>
        <v>98711</v>
      </c>
      <c r="M40">
        <f t="shared" si="9"/>
        <v>6134</v>
      </c>
      <c r="N40">
        <f t="shared" si="10"/>
        <v>57728.4</v>
      </c>
      <c r="O40">
        <f t="shared" si="11"/>
        <v>92577</v>
      </c>
      <c r="Q40">
        <v>33902</v>
      </c>
      <c r="R40">
        <v>588</v>
      </c>
      <c r="T40">
        <v>2009.4000000000015</v>
      </c>
      <c r="U40">
        <v>-1484.5999999999985</v>
      </c>
      <c r="W40">
        <v>19636.999999999996</v>
      </c>
      <c r="X40">
        <v>1484.6</v>
      </c>
      <c r="Z40">
        <v>57728.4</v>
      </c>
      <c r="AA40">
        <v>1.8081394945988456</v>
      </c>
      <c r="AK40">
        <v>57728.4</v>
      </c>
      <c r="AL40">
        <v>1.8081394945988456</v>
      </c>
    </row>
    <row r="41" spans="2:38" x14ac:dyDescent="0.25">
      <c r="B41">
        <v>7039</v>
      </c>
      <c r="C41">
        <v>85611</v>
      </c>
      <c r="D41">
        <v>77980</v>
      </c>
      <c r="E41">
        <v>108389</v>
      </c>
      <c r="F41">
        <v>34708</v>
      </c>
      <c r="H41">
        <v>120931</v>
      </c>
      <c r="J41">
        <f t="shared" si="6"/>
        <v>62745.4</v>
      </c>
      <c r="K41">
        <f t="shared" si="7"/>
        <v>1.9273285372314146</v>
      </c>
      <c r="L41">
        <f t="shared" si="8"/>
        <v>108389</v>
      </c>
      <c r="M41">
        <f t="shared" si="9"/>
        <v>7039</v>
      </c>
      <c r="N41">
        <f t="shared" si="10"/>
        <v>62745.4</v>
      </c>
      <c r="O41">
        <f t="shared" si="11"/>
        <v>101350</v>
      </c>
      <c r="Q41">
        <v>-2069</v>
      </c>
      <c r="R41">
        <v>3471</v>
      </c>
      <c r="T41">
        <v>-4904.5999999999985</v>
      </c>
      <c r="U41">
        <v>527.80000000000291</v>
      </c>
      <c r="W41">
        <v>26907</v>
      </c>
      <c r="X41">
        <v>4525.8</v>
      </c>
      <c r="AF41">
        <v>62745.4</v>
      </c>
      <c r="AG41">
        <v>1.9273285372314146</v>
      </c>
      <c r="AK41">
        <v>62745.4</v>
      </c>
      <c r="AL41">
        <v>1.9273285372314146</v>
      </c>
    </row>
    <row r="42" spans="2:38" x14ac:dyDescent="0.25">
      <c r="B42">
        <v>102260</v>
      </c>
      <c r="C42">
        <v>50594</v>
      </c>
      <c r="D42">
        <v>12411</v>
      </c>
      <c r="E42">
        <v>106068</v>
      </c>
      <c r="F42">
        <v>113549</v>
      </c>
      <c r="H42">
        <v>112039</v>
      </c>
      <c r="J42">
        <f t="shared" si="6"/>
        <v>76976.399999999994</v>
      </c>
      <c r="K42">
        <f t="shared" si="7"/>
        <v>1.4554980487526048</v>
      </c>
      <c r="L42">
        <f t="shared" si="8"/>
        <v>113549</v>
      </c>
      <c r="M42">
        <f t="shared" si="9"/>
        <v>12411</v>
      </c>
      <c r="N42">
        <f t="shared" si="10"/>
        <v>76976.399999999994</v>
      </c>
      <c r="O42">
        <f t="shared" si="11"/>
        <v>101138</v>
      </c>
      <c r="Q42">
        <v>-7517</v>
      </c>
      <c r="R42">
        <v>-1061</v>
      </c>
      <c r="T42">
        <v>8317.7999999999884</v>
      </c>
      <c r="U42">
        <v>2833.1999999999971</v>
      </c>
      <c r="W42">
        <v>18815.8</v>
      </c>
      <c r="X42">
        <v>4827.2000000000007</v>
      </c>
      <c r="AF42">
        <v>76976.399999999994</v>
      </c>
      <c r="AG42">
        <v>1.4554980487526048</v>
      </c>
      <c r="AK42">
        <v>76976.399999999994</v>
      </c>
      <c r="AL42">
        <v>1.4554980487526048</v>
      </c>
    </row>
    <row r="43" spans="2:38" x14ac:dyDescent="0.25">
      <c r="B43">
        <v>76721</v>
      </c>
      <c r="C43">
        <v>73479</v>
      </c>
      <c r="D43">
        <v>12831</v>
      </c>
      <c r="E43">
        <v>62708</v>
      </c>
      <c r="F43">
        <v>72248</v>
      </c>
      <c r="H43">
        <v>67649</v>
      </c>
      <c r="J43">
        <f t="shared" si="6"/>
        <v>59597.4</v>
      </c>
      <c r="K43">
        <f t="shared" si="7"/>
        <v>1.1350998533493071</v>
      </c>
      <c r="L43">
        <f t="shared" si="8"/>
        <v>76721</v>
      </c>
      <c r="M43">
        <f t="shared" si="9"/>
        <v>12831</v>
      </c>
      <c r="N43">
        <f t="shared" si="10"/>
        <v>59597.4</v>
      </c>
      <c r="O43">
        <f t="shared" si="11"/>
        <v>63890</v>
      </c>
      <c r="Q43">
        <v>-50554</v>
      </c>
      <c r="R43">
        <v>2892</v>
      </c>
      <c r="T43">
        <v>-29577.599999999999</v>
      </c>
      <c r="U43">
        <v>259.80000000000291</v>
      </c>
      <c r="W43">
        <v>29577.600000000002</v>
      </c>
      <c r="X43">
        <v>2439.7999999999997</v>
      </c>
      <c r="AB43">
        <v>59597.4</v>
      </c>
      <c r="AC43">
        <v>1.1350998533493071</v>
      </c>
      <c r="AI43">
        <v>59597.4</v>
      </c>
      <c r="AJ43">
        <v>1.1350998533493071</v>
      </c>
    </row>
    <row r="44" spans="2:38" x14ac:dyDescent="0.25">
      <c r="B44">
        <v>14727</v>
      </c>
      <c r="C44">
        <v>68687</v>
      </c>
      <c r="D44">
        <v>13370</v>
      </c>
      <c r="E44">
        <v>98747</v>
      </c>
      <c r="F44">
        <v>58321</v>
      </c>
      <c r="H44">
        <v>80025</v>
      </c>
      <c r="J44">
        <f t="shared" si="6"/>
        <v>50770.400000000001</v>
      </c>
      <c r="K44">
        <f t="shared" si="7"/>
        <v>1.576213699320864</v>
      </c>
      <c r="L44">
        <f t="shared" si="8"/>
        <v>98747</v>
      </c>
      <c r="M44">
        <f t="shared" si="9"/>
        <v>13370</v>
      </c>
      <c r="N44">
        <f t="shared" si="10"/>
        <v>50770.400000000001</v>
      </c>
      <c r="O44">
        <f t="shared" si="11"/>
        <v>85377</v>
      </c>
      <c r="Q44">
        <v>-17514</v>
      </c>
      <c r="R44">
        <v>-4242</v>
      </c>
      <c r="T44">
        <v>-8737</v>
      </c>
      <c r="U44">
        <v>314.40000000000146</v>
      </c>
      <c r="W44">
        <v>41385.4</v>
      </c>
      <c r="X44">
        <v>665.2</v>
      </c>
      <c r="AF44">
        <v>50770.400000000001</v>
      </c>
      <c r="AG44">
        <v>1.576213699320864</v>
      </c>
      <c r="AK44">
        <v>50770.400000000001</v>
      </c>
      <c r="AL44">
        <v>1.576213699320864</v>
      </c>
    </row>
    <row r="45" spans="2:38" x14ac:dyDescent="0.25">
      <c r="B45">
        <v>107414</v>
      </c>
      <c r="C45">
        <v>19976</v>
      </c>
      <c r="D45">
        <v>99951</v>
      </c>
      <c r="E45">
        <v>9006</v>
      </c>
      <c r="F45">
        <v>54597</v>
      </c>
      <c r="H45">
        <v>95392</v>
      </c>
      <c r="J45">
        <f t="shared" si="6"/>
        <v>58188.800000000003</v>
      </c>
      <c r="K45">
        <f t="shared" si="7"/>
        <v>1.639353277606687</v>
      </c>
      <c r="L45">
        <f t="shared" si="8"/>
        <v>107414</v>
      </c>
      <c r="M45">
        <f t="shared" si="9"/>
        <v>9006</v>
      </c>
      <c r="N45">
        <f t="shared" si="10"/>
        <v>58188.800000000003</v>
      </c>
      <c r="O45">
        <f t="shared" si="11"/>
        <v>98408</v>
      </c>
      <c r="Q45">
        <v>-3992</v>
      </c>
      <c r="R45">
        <v>11480</v>
      </c>
      <c r="T45">
        <v>-10150</v>
      </c>
      <c r="U45">
        <v>-2097.3999999999942</v>
      </c>
      <c r="W45">
        <v>14804.8</v>
      </c>
      <c r="X45">
        <v>2315.4</v>
      </c>
      <c r="AB45">
        <v>58188.800000000003</v>
      </c>
      <c r="AC45">
        <v>1.639353277606687</v>
      </c>
      <c r="AK45">
        <v>58188.800000000003</v>
      </c>
      <c r="AL45">
        <v>1.639353277606687</v>
      </c>
    </row>
    <row r="46" spans="2:38" x14ac:dyDescent="0.25">
      <c r="B46">
        <v>45543</v>
      </c>
      <c r="C46">
        <v>15443</v>
      </c>
      <c r="D46">
        <v>105710</v>
      </c>
      <c r="E46">
        <v>11921</v>
      </c>
      <c r="F46">
        <v>92014</v>
      </c>
      <c r="H46">
        <v>75173</v>
      </c>
      <c r="J46">
        <f t="shared" si="6"/>
        <v>54126.2</v>
      </c>
      <c r="K46">
        <f t="shared" si="7"/>
        <v>1.3888468061678079</v>
      </c>
      <c r="L46">
        <f t="shared" si="8"/>
        <v>105710</v>
      </c>
      <c r="M46">
        <f t="shared" si="9"/>
        <v>11921</v>
      </c>
      <c r="N46">
        <f t="shared" si="10"/>
        <v>54126.2</v>
      </c>
      <c r="O46">
        <f t="shared" si="11"/>
        <v>93789</v>
      </c>
      <c r="Q46">
        <v>10106</v>
      </c>
      <c r="R46">
        <v>34</v>
      </c>
      <c r="T46">
        <v>1703.5999999999985</v>
      </c>
      <c r="U46">
        <v>2105.5999999999985</v>
      </c>
      <c r="W46">
        <v>36067.199999999997</v>
      </c>
      <c r="X46">
        <v>5936.4</v>
      </c>
      <c r="Z46">
        <v>54126.2</v>
      </c>
      <c r="AA46">
        <v>1.3888468061678079</v>
      </c>
      <c r="AK46">
        <v>54126.2</v>
      </c>
      <c r="AL46">
        <v>1.3888468061678079</v>
      </c>
    </row>
    <row r="47" spans="2:38" x14ac:dyDescent="0.25">
      <c r="B47">
        <v>51944</v>
      </c>
      <c r="C47">
        <v>3346</v>
      </c>
      <c r="D47">
        <v>57164</v>
      </c>
      <c r="E47">
        <v>88782</v>
      </c>
      <c r="F47">
        <v>94134</v>
      </c>
      <c r="H47">
        <v>69903</v>
      </c>
      <c r="J47">
        <f t="shared" si="6"/>
        <v>59074</v>
      </c>
      <c r="K47">
        <f t="shared" si="7"/>
        <v>1.1833124555642076</v>
      </c>
      <c r="L47">
        <f t="shared" si="8"/>
        <v>94134</v>
      </c>
      <c r="M47">
        <f t="shared" si="9"/>
        <v>3346</v>
      </c>
      <c r="N47">
        <f t="shared" si="10"/>
        <v>59074</v>
      </c>
      <c r="O47">
        <f t="shared" si="11"/>
        <v>90788</v>
      </c>
      <c r="Q47">
        <v>17628</v>
      </c>
      <c r="R47">
        <v>2781</v>
      </c>
      <c r="T47">
        <v>17352.400000000001</v>
      </c>
      <c r="U47">
        <v>-3460.5999999999985</v>
      </c>
      <c r="W47">
        <v>23406.400000000001</v>
      </c>
      <c r="X47">
        <v>3664.2000000000007</v>
      </c>
      <c r="Z47">
        <v>59074</v>
      </c>
      <c r="AA47">
        <v>1.1833124555642076</v>
      </c>
      <c r="AI47">
        <v>59074</v>
      </c>
      <c r="AJ47">
        <v>1.1833124555642076</v>
      </c>
    </row>
    <row r="48" spans="2:38" x14ac:dyDescent="0.25">
      <c r="B48">
        <v>33645</v>
      </c>
      <c r="C48">
        <v>63768</v>
      </c>
      <c r="D48">
        <v>32605</v>
      </c>
      <c r="E48">
        <v>31126</v>
      </c>
      <c r="F48">
        <v>47498</v>
      </c>
      <c r="H48">
        <v>93799</v>
      </c>
      <c r="J48">
        <f t="shared" si="6"/>
        <v>41728.400000000001</v>
      </c>
      <c r="K48">
        <f t="shared" si="7"/>
        <v>2.2478455919709357</v>
      </c>
      <c r="L48">
        <f t="shared" si="8"/>
        <v>63768</v>
      </c>
      <c r="M48">
        <f t="shared" si="9"/>
        <v>31126</v>
      </c>
      <c r="N48">
        <f t="shared" si="10"/>
        <v>41728.400000000001</v>
      </c>
      <c r="O48">
        <f t="shared" si="11"/>
        <v>32642</v>
      </c>
      <c r="Q48">
        <v>32053</v>
      </c>
      <c r="R48">
        <v>-5328</v>
      </c>
      <c r="T48">
        <v>-16967.199999999997</v>
      </c>
      <c r="U48">
        <v>2130.5999999999985</v>
      </c>
      <c r="W48">
        <v>26241.199999999997</v>
      </c>
      <c r="X48">
        <v>2606.6000000000004</v>
      </c>
      <c r="AB48">
        <v>41728.400000000001</v>
      </c>
      <c r="AC48">
        <v>2.2478455919709357</v>
      </c>
      <c r="AK48">
        <v>41728.400000000001</v>
      </c>
      <c r="AL48">
        <v>2.2478455919709357</v>
      </c>
    </row>
    <row r="49" spans="2:38" x14ac:dyDescent="0.25">
      <c r="B49">
        <v>80351</v>
      </c>
      <c r="C49">
        <v>26582</v>
      </c>
      <c r="D49">
        <v>107300</v>
      </c>
      <c r="E49">
        <v>23309</v>
      </c>
      <c r="F49">
        <v>62973</v>
      </c>
      <c r="H49">
        <v>113838</v>
      </c>
      <c r="J49">
        <f t="shared" si="6"/>
        <v>60103</v>
      </c>
      <c r="K49">
        <f t="shared" si="7"/>
        <v>1.8940485499891853</v>
      </c>
      <c r="L49">
        <f t="shared" si="8"/>
        <v>107300</v>
      </c>
      <c r="M49">
        <f t="shared" si="9"/>
        <v>23309</v>
      </c>
      <c r="N49">
        <f t="shared" si="10"/>
        <v>60103</v>
      </c>
      <c r="O49">
        <f t="shared" si="11"/>
        <v>83991</v>
      </c>
      <c r="Q49">
        <v>6213</v>
      </c>
      <c r="R49">
        <v>16</v>
      </c>
      <c r="T49">
        <v>6302.8000000000029</v>
      </c>
      <c r="U49">
        <v>3948.1999999999971</v>
      </c>
      <c r="W49">
        <v>19164</v>
      </c>
      <c r="X49">
        <v>6104.2</v>
      </c>
      <c r="AD49">
        <v>60103</v>
      </c>
      <c r="AE49">
        <v>1.8940485499891853</v>
      </c>
      <c r="AK49">
        <v>60103</v>
      </c>
      <c r="AL49">
        <v>1.8940485499891853</v>
      </c>
    </row>
    <row r="50" spans="2:38" x14ac:dyDescent="0.25">
      <c r="B50">
        <v>34991</v>
      </c>
      <c r="C50">
        <v>29754</v>
      </c>
      <c r="D50">
        <v>80823</v>
      </c>
      <c r="E50">
        <v>35352</v>
      </c>
      <c r="F50">
        <v>13678</v>
      </c>
      <c r="H50">
        <v>102765</v>
      </c>
      <c r="J50">
        <f t="shared" si="6"/>
        <v>38919.599999999999</v>
      </c>
      <c r="K50">
        <f t="shared" si="7"/>
        <v>2.6404433755742609</v>
      </c>
      <c r="L50">
        <f t="shared" si="8"/>
        <v>80823</v>
      </c>
      <c r="M50">
        <f t="shared" si="9"/>
        <v>13678</v>
      </c>
      <c r="N50">
        <f t="shared" si="10"/>
        <v>38919.599999999999</v>
      </c>
      <c r="O50">
        <f t="shared" si="11"/>
        <v>67145</v>
      </c>
      <c r="Q50">
        <v>28842</v>
      </c>
      <c r="R50">
        <v>2309</v>
      </c>
      <c r="T50">
        <v>-18742.800000000003</v>
      </c>
      <c r="U50">
        <v>631.79999999999563</v>
      </c>
      <c r="W50">
        <v>27717.599999999999</v>
      </c>
      <c r="X50">
        <v>651.80000000000007</v>
      </c>
      <c r="Z50">
        <v>38919.599999999999</v>
      </c>
      <c r="AA50">
        <v>2.6404433755742609</v>
      </c>
      <c r="AK50">
        <v>38919.599999999999</v>
      </c>
      <c r="AL50">
        <v>2.6404433755742609</v>
      </c>
    </row>
    <row r="51" spans="2:38" x14ac:dyDescent="0.25">
      <c r="B51">
        <v>37547</v>
      </c>
      <c r="C51">
        <v>22263</v>
      </c>
      <c r="D51">
        <v>58811</v>
      </c>
      <c r="E51">
        <v>61263</v>
      </c>
      <c r="F51">
        <v>75936</v>
      </c>
      <c r="H51">
        <v>59195</v>
      </c>
      <c r="J51">
        <f t="shared" si="6"/>
        <v>51164</v>
      </c>
      <c r="K51">
        <f t="shared" si="7"/>
        <v>1.1569658353529826</v>
      </c>
      <c r="L51">
        <f t="shared" si="8"/>
        <v>75936</v>
      </c>
      <c r="M51">
        <f t="shared" si="9"/>
        <v>22263</v>
      </c>
      <c r="N51">
        <f t="shared" si="10"/>
        <v>51164</v>
      </c>
      <c r="O51">
        <f t="shared" si="11"/>
        <v>53673</v>
      </c>
      <c r="Q51">
        <v>17498</v>
      </c>
      <c r="R51">
        <v>528</v>
      </c>
      <c r="T51">
        <v>36527</v>
      </c>
      <c r="U51">
        <v>1486.1999999999971</v>
      </c>
      <c r="W51">
        <v>36527</v>
      </c>
      <c r="X51">
        <v>1784.6000000000001</v>
      </c>
      <c r="AD51">
        <v>51164</v>
      </c>
      <c r="AE51">
        <v>1.1569658353529826</v>
      </c>
      <c r="AI51">
        <v>51164</v>
      </c>
      <c r="AJ51">
        <v>1.1569658353529826</v>
      </c>
    </row>
    <row r="52" spans="2:38" x14ac:dyDescent="0.25">
      <c r="B52">
        <v>28179</v>
      </c>
      <c r="C52">
        <v>67586</v>
      </c>
      <c r="D52">
        <v>22109</v>
      </c>
      <c r="E52">
        <v>17279</v>
      </c>
      <c r="F52">
        <v>47908</v>
      </c>
      <c r="H52">
        <v>41300</v>
      </c>
      <c r="J52">
        <f t="shared" si="6"/>
        <v>36612.199999999997</v>
      </c>
      <c r="K52">
        <f t="shared" si="7"/>
        <v>1.1280392874506313</v>
      </c>
      <c r="L52">
        <f t="shared" si="8"/>
        <v>67586</v>
      </c>
      <c r="M52">
        <f t="shared" si="9"/>
        <v>17279</v>
      </c>
      <c r="N52">
        <f t="shared" si="10"/>
        <v>36612.199999999997</v>
      </c>
      <c r="O52">
        <f t="shared" si="11"/>
        <v>50307</v>
      </c>
      <c r="Q52">
        <v>-16018</v>
      </c>
      <c r="R52">
        <v>3</v>
      </c>
      <c r="T52">
        <v>-3141.4000000000015</v>
      </c>
      <c r="U52">
        <v>1037.7999999999956</v>
      </c>
      <c r="W52">
        <v>24068.199999999997</v>
      </c>
      <c r="X52">
        <v>2317.8000000000002</v>
      </c>
      <c r="Z52">
        <v>36612.199999999997</v>
      </c>
      <c r="AA52">
        <v>1.1280392874506313</v>
      </c>
      <c r="AI52">
        <v>36612.199999999997</v>
      </c>
      <c r="AJ52">
        <v>1.1280392874506313</v>
      </c>
    </row>
    <row r="53" spans="2:38" x14ac:dyDescent="0.25">
      <c r="B53">
        <v>17266</v>
      </c>
      <c r="C53">
        <v>53205</v>
      </c>
      <c r="D53">
        <v>35200</v>
      </c>
      <c r="E53">
        <v>91246</v>
      </c>
      <c r="F53">
        <v>27572</v>
      </c>
      <c r="H53">
        <v>45735</v>
      </c>
      <c r="J53">
        <f t="shared" si="6"/>
        <v>44897.8</v>
      </c>
      <c r="K53">
        <f t="shared" si="7"/>
        <v>1.0186467933840855</v>
      </c>
      <c r="L53">
        <f t="shared" si="8"/>
        <v>91246</v>
      </c>
      <c r="M53">
        <f t="shared" si="9"/>
        <v>17266</v>
      </c>
      <c r="N53">
        <f t="shared" si="10"/>
        <v>44897.8</v>
      </c>
      <c r="O53">
        <f t="shared" si="11"/>
        <v>73980</v>
      </c>
      <c r="Q53">
        <v>-4080</v>
      </c>
      <c r="R53">
        <v>-9833</v>
      </c>
      <c r="T53">
        <v>8637.4000000000015</v>
      </c>
      <c r="U53">
        <v>703.20000000000437</v>
      </c>
      <c r="W53">
        <v>17524.2</v>
      </c>
      <c r="X53">
        <v>741.6</v>
      </c>
      <c r="Z53">
        <v>44897.8</v>
      </c>
      <c r="AA53">
        <v>1.0186467933840855</v>
      </c>
      <c r="AI53">
        <v>44897.8</v>
      </c>
      <c r="AJ53">
        <v>1.0186467933840855</v>
      </c>
    </row>
    <row r="54" spans="2:38" x14ac:dyDescent="0.25">
      <c r="B54">
        <v>98070</v>
      </c>
      <c r="C54">
        <v>41807</v>
      </c>
      <c r="D54">
        <v>30199</v>
      </c>
      <c r="E54">
        <v>103007</v>
      </c>
      <c r="F54">
        <v>39620</v>
      </c>
      <c r="H54">
        <v>122034</v>
      </c>
      <c r="J54">
        <f t="shared" si="6"/>
        <v>62540.6</v>
      </c>
      <c r="K54">
        <f t="shared" si="7"/>
        <v>1.9512764508175489</v>
      </c>
      <c r="L54">
        <f t="shared" si="8"/>
        <v>103007</v>
      </c>
      <c r="M54">
        <f t="shared" si="9"/>
        <v>30199</v>
      </c>
      <c r="N54">
        <f t="shared" si="10"/>
        <v>62540.6</v>
      </c>
      <c r="O54">
        <f t="shared" si="11"/>
        <v>72808</v>
      </c>
      <c r="Q54">
        <v>13548</v>
      </c>
      <c r="R54">
        <v>-2451</v>
      </c>
      <c r="T54">
        <v>-27667.599999999999</v>
      </c>
      <c r="U54">
        <v>1450.5999999999985</v>
      </c>
      <c r="W54">
        <v>27667.599999999999</v>
      </c>
      <c r="X54">
        <v>2968.6000000000004</v>
      </c>
      <c r="AB54">
        <v>62540.6</v>
      </c>
      <c r="AC54">
        <v>1.9512764508175489</v>
      </c>
      <c r="AK54">
        <v>62540.6</v>
      </c>
      <c r="AL54">
        <v>1.9512764508175489</v>
      </c>
    </row>
    <row r="55" spans="2:38" x14ac:dyDescent="0.25">
      <c r="B55">
        <v>93826</v>
      </c>
      <c r="C55">
        <v>28038</v>
      </c>
      <c r="D55">
        <v>13985</v>
      </c>
      <c r="E55">
        <v>116710</v>
      </c>
      <c r="F55">
        <v>48616</v>
      </c>
      <c r="H55">
        <v>99984</v>
      </c>
      <c r="J55">
        <f t="shared" si="6"/>
        <v>60235</v>
      </c>
      <c r="K55">
        <f t="shared" si="7"/>
        <v>1.6598987299742674</v>
      </c>
      <c r="L55">
        <f t="shared" si="8"/>
        <v>116710</v>
      </c>
      <c r="M55">
        <f t="shared" si="9"/>
        <v>13985</v>
      </c>
      <c r="N55">
        <f t="shared" si="10"/>
        <v>60235</v>
      </c>
      <c r="O55">
        <f t="shared" si="11"/>
        <v>102725</v>
      </c>
      <c r="Q55">
        <v>31842</v>
      </c>
      <c r="R55">
        <v>4</v>
      </c>
      <c r="T55">
        <v>10272.400000000001</v>
      </c>
      <c r="U55">
        <v>467</v>
      </c>
      <c r="W55">
        <v>12739.2</v>
      </c>
      <c r="X55">
        <v>3138.2</v>
      </c>
      <c r="Z55">
        <v>60235</v>
      </c>
      <c r="AA55">
        <v>1.6598987299742674</v>
      </c>
      <c r="AK55">
        <v>60235</v>
      </c>
      <c r="AL55">
        <v>1.6598987299742674</v>
      </c>
    </row>
    <row r="56" spans="2:38" x14ac:dyDescent="0.25">
      <c r="B56">
        <v>27213</v>
      </c>
      <c r="C56">
        <v>82008</v>
      </c>
      <c r="D56">
        <v>12178</v>
      </c>
      <c r="E56">
        <v>101256</v>
      </c>
      <c r="F56">
        <v>14042</v>
      </c>
      <c r="H56">
        <v>56792</v>
      </c>
      <c r="J56">
        <f t="shared" si="6"/>
        <v>47339.4</v>
      </c>
      <c r="K56">
        <f t="shared" si="7"/>
        <v>1.1996772244684131</v>
      </c>
      <c r="L56">
        <f t="shared" si="8"/>
        <v>101256</v>
      </c>
      <c r="M56">
        <f t="shared" si="9"/>
        <v>12178</v>
      </c>
      <c r="N56">
        <f t="shared" si="10"/>
        <v>47339.4</v>
      </c>
      <c r="O56">
        <f t="shared" si="11"/>
        <v>89078</v>
      </c>
      <c r="Q56">
        <v>-5077</v>
      </c>
      <c r="R56">
        <v>-2184</v>
      </c>
      <c r="T56">
        <v>-8133.5999999999985</v>
      </c>
      <c r="U56">
        <v>1726.8000000000029</v>
      </c>
      <c r="W56">
        <v>15730.400000000001</v>
      </c>
      <c r="X56">
        <v>2285.2000000000003</v>
      </c>
      <c r="Z56">
        <v>47339.4</v>
      </c>
      <c r="AA56">
        <v>1.1996772244684131</v>
      </c>
      <c r="AK56">
        <v>47339.4</v>
      </c>
      <c r="AL56">
        <v>1.1996772244684131</v>
      </c>
    </row>
    <row r="57" spans="2:38" x14ac:dyDescent="0.25">
      <c r="B57">
        <v>108320</v>
      </c>
      <c r="C57">
        <v>32773</v>
      </c>
      <c r="D57">
        <v>107915</v>
      </c>
      <c r="E57">
        <v>23673</v>
      </c>
      <c r="F57">
        <v>36657</v>
      </c>
      <c r="H57">
        <v>124316</v>
      </c>
      <c r="J57">
        <f t="shared" si="6"/>
        <v>61867.6</v>
      </c>
      <c r="K57">
        <f t="shared" si="7"/>
        <v>2.0093877894083496</v>
      </c>
      <c r="L57">
        <f t="shared" si="8"/>
        <v>108320</v>
      </c>
      <c r="M57">
        <f t="shared" si="9"/>
        <v>23673</v>
      </c>
      <c r="N57">
        <f t="shared" si="10"/>
        <v>61867.6</v>
      </c>
      <c r="O57">
        <f t="shared" si="11"/>
        <v>84647</v>
      </c>
      <c r="Q57">
        <v>32558</v>
      </c>
      <c r="R57">
        <v>-815</v>
      </c>
      <c r="T57">
        <v>-2682.8000000000029</v>
      </c>
      <c r="U57">
        <v>4769.7999999999956</v>
      </c>
      <c r="W57">
        <v>13530</v>
      </c>
      <c r="X57">
        <v>4769.8</v>
      </c>
      <c r="AB57">
        <v>61867.6</v>
      </c>
      <c r="AC57">
        <v>2.0093877894083496</v>
      </c>
      <c r="AK57">
        <v>61867.6</v>
      </c>
      <c r="AL57">
        <v>2.0093877894083496</v>
      </c>
    </row>
    <row r="58" spans="2:38" x14ac:dyDescent="0.25">
      <c r="B58">
        <v>86648</v>
      </c>
      <c r="C58">
        <v>84289</v>
      </c>
      <c r="D58">
        <v>26403</v>
      </c>
      <c r="E58">
        <v>18065</v>
      </c>
      <c r="F58">
        <v>12930</v>
      </c>
      <c r="H58">
        <v>76940</v>
      </c>
      <c r="J58">
        <f t="shared" si="6"/>
        <v>45667</v>
      </c>
      <c r="K58">
        <f t="shared" si="7"/>
        <v>1.6848052203998511</v>
      </c>
      <c r="L58">
        <f t="shared" si="8"/>
        <v>86648</v>
      </c>
      <c r="M58">
        <f t="shared" si="9"/>
        <v>12930</v>
      </c>
      <c r="N58">
        <f t="shared" si="10"/>
        <v>45667</v>
      </c>
      <c r="O58">
        <f t="shared" si="11"/>
        <v>73718</v>
      </c>
      <c r="Q58">
        <v>6830</v>
      </c>
      <c r="R58">
        <v>-7956</v>
      </c>
      <c r="T58">
        <v>5446</v>
      </c>
      <c r="U58">
        <v>-1889.1999999999971</v>
      </c>
      <c r="W58">
        <v>14778</v>
      </c>
      <c r="X58">
        <v>1892.3999999999999</v>
      </c>
      <c r="AD58">
        <v>45667</v>
      </c>
      <c r="AE58">
        <v>1.6848052203998511</v>
      </c>
      <c r="AK58">
        <v>45667</v>
      </c>
      <c r="AL58">
        <v>1.6848052203998511</v>
      </c>
    </row>
    <row r="59" spans="2:38" x14ac:dyDescent="0.25">
      <c r="B59">
        <v>110778</v>
      </c>
      <c r="C59">
        <v>17896</v>
      </c>
      <c r="D59">
        <v>20131</v>
      </c>
      <c r="E59">
        <v>63805</v>
      </c>
      <c r="F59">
        <v>51278</v>
      </c>
      <c r="H59">
        <v>62176</v>
      </c>
      <c r="J59">
        <f t="shared" si="6"/>
        <v>52777.599999999999</v>
      </c>
      <c r="K59">
        <f t="shared" si="7"/>
        <v>1.1780755472018432</v>
      </c>
      <c r="L59">
        <f t="shared" si="8"/>
        <v>110778</v>
      </c>
      <c r="M59">
        <f t="shared" si="9"/>
        <v>17896</v>
      </c>
      <c r="N59">
        <f t="shared" si="10"/>
        <v>52777.599999999999</v>
      </c>
      <c r="O59">
        <f t="shared" si="11"/>
        <v>92882</v>
      </c>
      <c r="Q59">
        <v>-37208</v>
      </c>
      <c r="R59">
        <v>3835</v>
      </c>
      <c r="T59">
        <v>-26040.799999999996</v>
      </c>
      <c r="U59">
        <v>-2062.2000000000044</v>
      </c>
      <c r="W59">
        <v>41422.400000000001</v>
      </c>
      <c r="X59">
        <v>3377.8</v>
      </c>
      <c r="AB59">
        <v>52777.599999999999</v>
      </c>
      <c r="AC59">
        <v>1.1780755472018432</v>
      </c>
      <c r="AI59">
        <v>52777.599999999999</v>
      </c>
      <c r="AJ59">
        <v>1.1780755472018432</v>
      </c>
    </row>
    <row r="60" spans="2:38" x14ac:dyDescent="0.25">
      <c r="B60">
        <v>79855</v>
      </c>
      <c r="C60">
        <v>77324</v>
      </c>
      <c r="D60">
        <v>12972</v>
      </c>
      <c r="E60">
        <v>97945</v>
      </c>
      <c r="F60">
        <v>22994</v>
      </c>
      <c r="H60">
        <v>116842</v>
      </c>
      <c r="J60">
        <f t="shared" si="6"/>
        <v>58218</v>
      </c>
      <c r="K60">
        <f t="shared" si="7"/>
        <v>2.0069737881754786</v>
      </c>
      <c r="L60">
        <f t="shared" si="8"/>
        <v>97945</v>
      </c>
      <c r="M60">
        <f t="shared" si="9"/>
        <v>12972</v>
      </c>
      <c r="N60">
        <f t="shared" si="10"/>
        <v>58218</v>
      </c>
      <c r="O60">
        <f t="shared" si="11"/>
        <v>84973</v>
      </c>
      <c r="Q60">
        <v>53989</v>
      </c>
      <c r="R60">
        <v>6469</v>
      </c>
      <c r="T60">
        <v>2695.8000000000029</v>
      </c>
      <c r="U60">
        <v>-661.59999999999854</v>
      </c>
      <c r="W60">
        <v>28407.000000000004</v>
      </c>
      <c r="X60">
        <v>1322.8000000000002</v>
      </c>
      <c r="Z60">
        <v>58218</v>
      </c>
      <c r="AA60">
        <v>2.0069737881754786</v>
      </c>
      <c r="AK60">
        <v>58218</v>
      </c>
      <c r="AL60">
        <v>2.0069737881754786</v>
      </c>
    </row>
    <row r="61" spans="2:38" x14ac:dyDescent="0.25">
      <c r="B61">
        <v>22905</v>
      </c>
      <c r="C61">
        <v>62963</v>
      </c>
      <c r="D61">
        <v>65497</v>
      </c>
      <c r="E61">
        <v>50549</v>
      </c>
      <c r="F61">
        <v>33314</v>
      </c>
      <c r="H61">
        <v>76183</v>
      </c>
      <c r="J61">
        <f t="shared" si="6"/>
        <v>47045.599999999999</v>
      </c>
      <c r="K61">
        <f t="shared" si="7"/>
        <v>1.6193437856037547</v>
      </c>
      <c r="L61">
        <f t="shared" si="8"/>
        <v>65497</v>
      </c>
      <c r="M61">
        <f t="shared" si="9"/>
        <v>22905</v>
      </c>
      <c r="N61">
        <f t="shared" si="10"/>
        <v>47045.599999999999</v>
      </c>
      <c r="O61">
        <f t="shared" si="11"/>
        <v>42592</v>
      </c>
      <c r="Q61">
        <v>-28490</v>
      </c>
      <c r="R61">
        <v>0</v>
      </c>
      <c r="T61">
        <v>-1613.2000000000044</v>
      </c>
      <c r="U61">
        <v>-698.40000000000146</v>
      </c>
      <c r="W61">
        <v>31988.799999999999</v>
      </c>
      <c r="X61">
        <v>3345.2</v>
      </c>
      <c r="AD61">
        <v>47045.599999999999</v>
      </c>
      <c r="AE61">
        <v>1.6193437856037547</v>
      </c>
      <c r="AK61">
        <v>47045.599999999999</v>
      </c>
      <c r="AL61">
        <v>1.6193437856037547</v>
      </c>
    </row>
    <row r="62" spans="2:38" x14ac:dyDescent="0.25">
      <c r="B62">
        <v>43436</v>
      </c>
      <c r="C62">
        <v>48028</v>
      </c>
      <c r="D62">
        <v>75626</v>
      </c>
      <c r="E62">
        <v>31177</v>
      </c>
      <c r="F62">
        <v>34716</v>
      </c>
      <c r="H62">
        <v>87637</v>
      </c>
      <c r="J62">
        <f t="shared" si="6"/>
        <v>46596.6</v>
      </c>
      <c r="K62">
        <f t="shared" si="7"/>
        <v>1.8807595403956512</v>
      </c>
      <c r="L62">
        <f t="shared" si="8"/>
        <v>75626</v>
      </c>
      <c r="M62">
        <f t="shared" si="9"/>
        <v>31177</v>
      </c>
      <c r="N62">
        <f t="shared" si="10"/>
        <v>46596.6</v>
      </c>
      <c r="O62">
        <f t="shared" si="11"/>
        <v>44449</v>
      </c>
      <c r="Q62">
        <v>-6827</v>
      </c>
      <c r="R62">
        <v>-921</v>
      </c>
      <c r="T62">
        <v>-35296.799999999996</v>
      </c>
      <c r="U62">
        <v>-956</v>
      </c>
      <c r="W62">
        <v>35296.800000000003</v>
      </c>
      <c r="X62">
        <v>2447.1999999999998</v>
      </c>
      <c r="AB62">
        <v>46596.6</v>
      </c>
      <c r="AC62">
        <v>1.8807595403956512</v>
      </c>
      <c r="AK62">
        <v>46596.6</v>
      </c>
      <c r="AL62">
        <v>1.8807595403956512</v>
      </c>
    </row>
    <row r="63" spans="2:38" x14ac:dyDescent="0.25">
      <c r="B63">
        <v>88616</v>
      </c>
      <c r="C63">
        <v>52777</v>
      </c>
      <c r="D63">
        <v>64602</v>
      </c>
      <c r="E63">
        <v>41896</v>
      </c>
      <c r="F63">
        <v>42178</v>
      </c>
      <c r="H63">
        <v>68802</v>
      </c>
      <c r="J63">
        <f t="shared" si="6"/>
        <v>58013.8</v>
      </c>
      <c r="K63">
        <f t="shared" si="7"/>
        <v>1.1859592028103658</v>
      </c>
      <c r="L63">
        <f t="shared" si="8"/>
        <v>88616</v>
      </c>
      <c r="M63">
        <f t="shared" si="9"/>
        <v>41896</v>
      </c>
      <c r="N63">
        <f t="shared" si="10"/>
        <v>58013.8</v>
      </c>
      <c r="O63">
        <f t="shared" si="11"/>
        <v>46720</v>
      </c>
      <c r="Q63">
        <v>-15330</v>
      </c>
      <c r="R63">
        <v>-1435</v>
      </c>
      <c r="T63">
        <v>-1247.5999999999985</v>
      </c>
      <c r="U63">
        <v>2301</v>
      </c>
      <c r="W63">
        <v>20730</v>
      </c>
      <c r="X63">
        <v>3982.2000000000003</v>
      </c>
      <c r="AB63">
        <v>58013.8</v>
      </c>
      <c r="AC63">
        <v>1.1859592028103658</v>
      </c>
      <c r="AI63">
        <v>58013.8</v>
      </c>
      <c r="AJ63">
        <v>1.1859592028103658</v>
      </c>
    </row>
    <row r="64" spans="2:38" x14ac:dyDescent="0.25">
      <c r="B64">
        <v>71489</v>
      </c>
      <c r="C64">
        <v>16223</v>
      </c>
      <c r="D64">
        <v>51658</v>
      </c>
      <c r="E64">
        <v>82089</v>
      </c>
      <c r="F64">
        <v>35222</v>
      </c>
      <c r="H64">
        <v>75848</v>
      </c>
      <c r="J64">
        <f t="shared" si="6"/>
        <v>51336.2</v>
      </c>
      <c r="K64">
        <f t="shared" si="7"/>
        <v>1.4774759331621741</v>
      </c>
      <c r="L64">
        <f t="shared" si="8"/>
        <v>82089</v>
      </c>
      <c r="M64">
        <f t="shared" si="9"/>
        <v>16223</v>
      </c>
      <c r="N64">
        <f t="shared" si="10"/>
        <v>51336.2</v>
      </c>
      <c r="O64">
        <f t="shared" si="11"/>
        <v>65866</v>
      </c>
      <c r="Q64">
        <v>-50719</v>
      </c>
      <c r="R64">
        <v>-34</v>
      </c>
      <c r="T64">
        <v>-32746.600000000006</v>
      </c>
      <c r="U64">
        <v>328.39999999999418</v>
      </c>
      <c r="W64">
        <v>42623.4</v>
      </c>
      <c r="X64">
        <v>4050.3999999999996</v>
      </c>
      <c r="AB64">
        <v>51336.2</v>
      </c>
      <c r="AC64">
        <v>1.4774759331621741</v>
      </c>
      <c r="AK64">
        <v>51336.2</v>
      </c>
      <c r="AL64">
        <v>1.4774759331621741</v>
      </c>
    </row>
    <row r="65" spans="2:38" x14ac:dyDescent="0.25">
      <c r="B65">
        <v>90995</v>
      </c>
      <c r="C65">
        <v>92389</v>
      </c>
      <c r="D65">
        <v>102377</v>
      </c>
      <c r="E65">
        <v>111990</v>
      </c>
      <c r="F65">
        <v>44498</v>
      </c>
      <c r="H65">
        <v>106919</v>
      </c>
      <c r="J65">
        <f t="shared" si="6"/>
        <v>88449.8</v>
      </c>
      <c r="K65">
        <f t="shared" si="7"/>
        <v>1.2088099690445879</v>
      </c>
      <c r="L65">
        <f t="shared" si="8"/>
        <v>111990</v>
      </c>
      <c r="M65">
        <f t="shared" si="9"/>
        <v>44498</v>
      </c>
      <c r="N65">
        <f t="shared" si="10"/>
        <v>88449.8</v>
      </c>
      <c r="O65">
        <f t="shared" si="11"/>
        <v>67492</v>
      </c>
      <c r="Q65">
        <v>401</v>
      </c>
      <c r="R65">
        <v>-956</v>
      </c>
      <c r="T65">
        <v>2546.6000000000058</v>
      </c>
      <c r="U65">
        <v>-1749.1999999999971</v>
      </c>
      <c r="W65">
        <v>19230.2</v>
      </c>
      <c r="X65">
        <v>2763.6</v>
      </c>
      <c r="AB65">
        <v>88449.8</v>
      </c>
      <c r="AC65">
        <v>1.2088099690445879</v>
      </c>
      <c r="AI65">
        <v>88449.8</v>
      </c>
      <c r="AJ65">
        <v>1.2088099690445879</v>
      </c>
    </row>
    <row r="66" spans="2:38" x14ac:dyDescent="0.25">
      <c r="B66">
        <v>72001</v>
      </c>
      <c r="C66">
        <v>64051</v>
      </c>
      <c r="D66">
        <v>38880</v>
      </c>
      <c r="E66">
        <v>47800</v>
      </c>
      <c r="F66">
        <v>73648</v>
      </c>
      <c r="H66">
        <v>68102</v>
      </c>
      <c r="J66">
        <f t="shared" ref="J66:J101" si="12">AVERAGE(B66:F66)</f>
        <v>59276</v>
      </c>
      <c r="K66">
        <f t="shared" ref="K66:K97" si="13">H66/J66</f>
        <v>1.1488966866860113</v>
      </c>
      <c r="L66">
        <f t="shared" ref="L66:L101" si="14">MAX(B66:F66)</f>
        <v>73648</v>
      </c>
      <c r="M66">
        <f t="shared" ref="M66:M101" si="15">MIN(B66:F66)</f>
        <v>38880</v>
      </c>
      <c r="N66">
        <f t="shared" ref="N66:N101" si="16">AVERAGE(B66:F66)</f>
        <v>59276</v>
      </c>
      <c r="O66">
        <f t="shared" ref="O66:O101" si="17">L66-M66</f>
        <v>34768</v>
      </c>
      <c r="Q66">
        <v>-17629</v>
      </c>
      <c r="R66">
        <v>6462</v>
      </c>
      <c r="T66">
        <v>16988.599999999999</v>
      </c>
      <c r="U66">
        <v>-1194.8000000000029</v>
      </c>
      <c r="W66">
        <v>16988.599999999999</v>
      </c>
      <c r="X66">
        <v>4057.6000000000004</v>
      </c>
      <c r="AD66">
        <v>59276</v>
      </c>
      <c r="AE66">
        <v>1.1488966866860113</v>
      </c>
      <c r="AI66">
        <v>59276</v>
      </c>
      <c r="AJ66">
        <v>1.1488966866860113</v>
      </c>
    </row>
    <row r="67" spans="2:38" x14ac:dyDescent="0.25">
      <c r="B67">
        <v>16814</v>
      </c>
      <c r="C67">
        <v>78429</v>
      </c>
      <c r="D67">
        <v>68796</v>
      </c>
      <c r="E67">
        <v>49565</v>
      </c>
      <c r="F67">
        <v>97612</v>
      </c>
      <c r="H67">
        <v>113634</v>
      </c>
      <c r="J67">
        <f t="shared" si="12"/>
        <v>62243.199999999997</v>
      </c>
      <c r="K67">
        <f t="shared" si="13"/>
        <v>1.825645211043134</v>
      </c>
      <c r="L67">
        <f t="shared" si="14"/>
        <v>97612</v>
      </c>
      <c r="M67">
        <f t="shared" si="15"/>
        <v>16814</v>
      </c>
      <c r="N67">
        <f t="shared" si="16"/>
        <v>62243.199999999997</v>
      </c>
      <c r="O67">
        <f t="shared" si="17"/>
        <v>80798</v>
      </c>
      <c r="Q67">
        <v>15972</v>
      </c>
      <c r="R67">
        <v>-11654</v>
      </c>
      <c r="T67">
        <v>10583.199999999997</v>
      </c>
      <c r="U67">
        <v>1964.5999999999985</v>
      </c>
      <c r="W67">
        <v>19129.599999999999</v>
      </c>
      <c r="X67">
        <v>3515.8</v>
      </c>
      <c r="AD67">
        <v>62243.199999999997</v>
      </c>
      <c r="AE67">
        <v>1.825645211043134</v>
      </c>
      <c r="AK67">
        <v>62243.199999999997</v>
      </c>
      <c r="AL67">
        <v>1.825645211043134</v>
      </c>
    </row>
    <row r="68" spans="2:38" x14ac:dyDescent="0.25">
      <c r="B68">
        <v>17195</v>
      </c>
      <c r="C68">
        <v>78341</v>
      </c>
      <c r="D68">
        <v>23268</v>
      </c>
      <c r="E68">
        <v>20626</v>
      </c>
      <c r="F68">
        <v>71959</v>
      </c>
      <c r="H68">
        <v>86405</v>
      </c>
      <c r="J68">
        <f t="shared" si="12"/>
        <v>42277.8</v>
      </c>
      <c r="K68">
        <f t="shared" si="13"/>
        <v>2.0437439980320637</v>
      </c>
      <c r="L68">
        <f t="shared" si="14"/>
        <v>78341</v>
      </c>
      <c r="M68">
        <f t="shared" si="15"/>
        <v>17195</v>
      </c>
      <c r="N68">
        <f t="shared" si="16"/>
        <v>42277.8</v>
      </c>
      <c r="O68">
        <f t="shared" si="17"/>
        <v>61146</v>
      </c>
      <c r="Q68">
        <v>24659</v>
      </c>
      <c r="R68">
        <v>-7645</v>
      </c>
      <c r="T68">
        <v>-8988.5999999999985</v>
      </c>
      <c r="U68">
        <v>-165</v>
      </c>
      <c r="W68">
        <v>14769</v>
      </c>
      <c r="X68">
        <v>1238.6000000000001</v>
      </c>
      <c r="Z68">
        <v>42277.8</v>
      </c>
      <c r="AA68">
        <v>2.0437439980320637</v>
      </c>
      <c r="AK68">
        <v>42277.8</v>
      </c>
      <c r="AL68">
        <v>2.0437439980320637</v>
      </c>
    </row>
    <row r="69" spans="2:38" x14ac:dyDescent="0.25">
      <c r="B69">
        <v>53945</v>
      </c>
      <c r="C69">
        <v>110998</v>
      </c>
      <c r="D69">
        <v>61385</v>
      </c>
      <c r="E69">
        <v>34315</v>
      </c>
      <c r="F69">
        <v>22614</v>
      </c>
      <c r="H69">
        <v>114751</v>
      </c>
      <c r="J69">
        <f t="shared" si="12"/>
        <v>56651.4</v>
      </c>
      <c r="K69">
        <f t="shared" si="13"/>
        <v>2.0255633576575334</v>
      </c>
      <c r="L69">
        <f t="shared" si="14"/>
        <v>110998</v>
      </c>
      <c r="M69">
        <f t="shared" si="15"/>
        <v>22614</v>
      </c>
      <c r="N69">
        <f t="shared" si="16"/>
        <v>56651.4</v>
      </c>
      <c r="O69">
        <f t="shared" si="17"/>
        <v>88384</v>
      </c>
      <c r="Q69">
        <v>6265</v>
      </c>
      <c r="R69">
        <v>1926</v>
      </c>
      <c r="T69">
        <v>-5881.7999999999956</v>
      </c>
      <c r="U69">
        <v>-193.59999999999854</v>
      </c>
      <c r="W69">
        <v>39190.199999999997</v>
      </c>
      <c r="X69">
        <v>3373.6000000000004</v>
      </c>
      <c r="AF69">
        <v>56651.4</v>
      </c>
      <c r="AG69">
        <v>2.0255633576575334</v>
      </c>
      <c r="AK69">
        <v>56651.4</v>
      </c>
      <c r="AL69">
        <v>2.0255633576575334</v>
      </c>
    </row>
    <row r="70" spans="2:38" x14ac:dyDescent="0.25">
      <c r="B70">
        <v>36764</v>
      </c>
      <c r="C70">
        <v>79700</v>
      </c>
      <c r="D70">
        <v>16937</v>
      </c>
      <c r="E70">
        <v>13400</v>
      </c>
      <c r="F70">
        <v>15346</v>
      </c>
      <c r="H70">
        <v>33908</v>
      </c>
      <c r="J70">
        <f t="shared" si="12"/>
        <v>32429.4</v>
      </c>
      <c r="K70">
        <f t="shared" si="13"/>
        <v>1.0455944297458479</v>
      </c>
      <c r="L70">
        <f t="shared" si="14"/>
        <v>79700</v>
      </c>
      <c r="M70">
        <f t="shared" si="15"/>
        <v>13400</v>
      </c>
      <c r="N70">
        <f t="shared" si="16"/>
        <v>32429.4</v>
      </c>
      <c r="O70">
        <f t="shared" si="17"/>
        <v>66300</v>
      </c>
      <c r="Q70">
        <v>14351</v>
      </c>
      <c r="R70">
        <v>1409</v>
      </c>
      <c r="T70">
        <v>14200.800000000003</v>
      </c>
      <c r="U70">
        <v>1043.2000000000007</v>
      </c>
      <c r="W70">
        <v>15482.8</v>
      </c>
      <c r="X70">
        <v>1092.3999999999999</v>
      </c>
      <c r="Z70">
        <v>32429.4</v>
      </c>
      <c r="AA70">
        <v>1.0455944297458479</v>
      </c>
      <c r="AI70">
        <v>32429.4</v>
      </c>
      <c r="AJ70">
        <v>1.0455944297458479</v>
      </c>
    </row>
    <row r="71" spans="2:38" x14ac:dyDescent="0.25">
      <c r="B71">
        <v>23430</v>
      </c>
      <c r="C71">
        <v>42152</v>
      </c>
      <c r="D71">
        <v>13933</v>
      </c>
      <c r="E71">
        <v>91563</v>
      </c>
      <c r="F71">
        <v>14429</v>
      </c>
      <c r="H71">
        <v>51649</v>
      </c>
      <c r="J71">
        <f t="shared" si="12"/>
        <v>37101.4</v>
      </c>
      <c r="K71">
        <f t="shared" si="13"/>
        <v>1.392103802012862</v>
      </c>
      <c r="L71">
        <f t="shared" si="14"/>
        <v>91563</v>
      </c>
      <c r="M71">
        <f t="shared" si="15"/>
        <v>13933</v>
      </c>
      <c r="N71">
        <f t="shared" si="16"/>
        <v>37101.4</v>
      </c>
      <c r="O71">
        <f t="shared" si="17"/>
        <v>77630</v>
      </c>
      <c r="Q71">
        <v>-42938</v>
      </c>
      <c r="R71">
        <v>969</v>
      </c>
      <c r="T71">
        <v>-4251.1999999999971</v>
      </c>
      <c r="U71">
        <v>1612.4000000000015</v>
      </c>
      <c r="W71">
        <v>31921.999999999996</v>
      </c>
      <c r="X71">
        <v>2688</v>
      </c>
      <c r="AD71">
        <v>37101.4</v>
      </c>
      <c r="AE71">
        <v>1.392103802012862</v>
      </c>
      <c r="AK71">
        <v>37101.4</v>
      </c>
      <c r="AL71">
        <v>1.392103802012862</v>
      </c>
    </row>
    <row r="72" spans="2:38" x14ac:dyDescent="0.25">
      <c r="B72">
        <v>23411</v>
      </c>
      <c r="C72">
        <v>11037</v>
      </c>
      <c r="D72">
        <v>29322</v>
      </c>
      <c r="E72">
        <v>63903</v>
      </c>
      <c r="F72">
        <v>32945</v>
      </c>
      <c r="H72">
        <v>74016</v>
      </c>
      <c r="J72">
        <f t="shared" si="12"/>
        <v>32123.599999999999</v>
      </c>
      <c r="K72">
        <f t="shared" si="13"/>
        <v>2.3041004121580397</v>
      </c>
      <c r="L72">
        <f t="shared" si="14"/>
        <v>63903</v>
      </c>
      <c r="M72">
        <f t="shared" si="15"/>
        <v>11037</v>
      </c>
      <c r="N72">
        <f t="shared" si="16"/>
        <v>32123.599999999999</v>
      </c>
      <c r="O72">
        <f t="shared" si="17"/>
        <v>52866</v>
      </c>
      <c r="Q72">
        <v>19896</v>
      </c>
      <c r="R72">
        <v>-2613</v>
      </c>
      <c r="T72">
        <v>-15994</v>
      </c>
      <c r="U72">
        <v>-4396.5999999999985</v>
      </c>
      <c r="W72">
        <v>23533.200000000001</v>
      </c>
      <c r="X72">
        <v>5305.7999999999993</v>
      </c>
      <c r="Z72">
        <v>32123.599999999999</v>
      </c>
      <c r="AA72">
        <v>2.3041004121580397</v>
      </c>
      <c r="AK72">
        <v>32123.599999999999</v>
      </c>
      <c r="AL72">
        <v>2.3041004121580397</v>
      </c>
    </row>
    <row r="73" spans="2:38" x14ac:dyDescent="0.25">
      <c r="B73">
        <v>78565</v>
      </c>
      <c r="C73">
        <v>16116</v>
      </c>
      <c r="D73">
        <v>19221</v>
      </c>
      <c r="E73">
        <v>38707</v>
      </c>
      <c r="F73">
        <v>31952</v>
      </c>
      <c r="H73">
        <v>79264</v>
      </c>
      <c r="J73">
        <f t="shared" si="12"/>
        <v>36912.199999999997</v>
      </c>
      <c r="K73">
        <f t="shared" si="13"/>
        <v>2.1473659115414416</v>
      </c>
      <c r="L73">
        <f t="shared" si="14"/>
        <v>78565</v>
      </c>
      <c r="M73">
        <f t="shared" si="15"/>
        <v>16116</v>
      </c>
      <c r="N73">
        <f t="shared" si="16"/>
        <v>36912.199999999997</v>
      </c>
      <c r="O73">
        <f t="shared" si="17"/>
        <v>62449</v>
      </c>
      <c r="Q73">
        <v>4480</v>
      </c>
      <c r="R73">
        <v>336</v>
      </c>
      <c r="T73">
        <v>-11746.600000000006</v>
      </c>
      <c r="U73">
        <v>-2982.6000000000058</v>
      </c>
      <c r="W73">
        <v>22805.4</v>
      </c>
      <c r="X73">
        <v>3823.8</v>
      </c>
      <c r="Z73">
        <v>36912.199999999997</v>
      </c>
      <c r="AA73">
        <v>2.1473659115414416</v>
      </c>
      <c r="AK73">
        <v>36912.199999999997</v>
      </c>
      <c r="AL73">
        <v>2.1473659115414416</v>
      </c>
    </row>
    <row r="74" spans="2:38" x14ac:dyDescent="0.25">
      <c r="B74">
        <v>77491</v>
      </c>
      <c r="C74">
        <v>47695</v>
      </c>
      <c r="D74">
        <v>114381</v>
      </c>
      <c r="E74">
        <v>50628</v>
      </c>
      <c r="F74">
        <v>82412</v>
      </c>
      <c r="H74">
        <v>120171</v>
      </c>
      <c r="J74">
        <f t="shared" si="12"/>
        <v>74521.399999999994</v>
      </c>
      <c r="K74">
        <f t="shared" si="13"/>
        <v>1.6125703489199077</v>
      </c>
      <c r="L74">
        <f t="shared" si="14"/>
        <v>114381</v>
      </c>
      <c r="M74">
        <f t="shared" si="15"/>
        <v>47695</v>
      </c>
      <c r="N74">
        <f t="shared" si="16"/>
        <v>74521.399999999994</v>
      </c>
      <c r="O74">
        <f t="shared" si="17"/>
        <v>66686</v>
      </c>
      <c r="Q74">
        <v>-15990</v>
      </c>
      <c r="R74">
        <v>427</v>
      </c>
      <c r="T74">
        <v>-10422.400000000009</v>
      </c>
      <c r="U74">
        <v>2313.5999999999913</v>
      </c>
      <c r="W74">
        <v>16905.599999999999</v>
      </c>
      <c r="X74">
        <v>3294.4</v>
      </c>
      <c r="AF74">
        <v>74521.399999999994</v>
      </c>
      <c r="AG74">
        <v>1.6125703489199077</v>
      </c>
      <c r="AK74">
        <v>74521.399999999994</v>
      </c>
      <c r="AL74">
        <v>1.6125703489199077</v>
      </c>
    </row>
    <row r="75" spans="2:38" x14ac:dyDescent="0.25">
      <c r="B75">
        <v>64099</v>
      </c>
      <c r="C75">
        <v>49368</v>
      </c>
      <c r="D75">
        <v>97698</v>
      </c>
      <c r="E75">
        <v>51187</v>
      </c>
      <c r="F75">
        <v>91946</v>
      </c>
      <c r="H75">
        <v>71481</v>
      </c>
      <c r="J75">
        <f t="shared" si="12"/>
        <v>70859.600000000006</v>
      </c>
      <c r="K75">
        <f t="shared" si="13"/>
        <v>1.0087694539624834</v>
      </c>
      <c r="L75">
        <f t="shared" si="14"/>
        <v>97698</v>
      </c>
      <c r="M75">
        <f t="shared" si="15"/>
        <v>49368</v>
      </c>
      <c r="N75">
        <f t="shared" si="16"/>
        <v>70859.600000000006</v>
      </c>
      <c r="O75">
        <f t="shared" si="17"/>
        <v>48330</v>
      </c>
      <c r="Q75">
        <v>-46599</v>
      </c>
      <c r="R75">
        <v>-2256</v>
      </c>
      <c r="T75">
        <v>-2842</v>
      </c>
      <c r="U75">
        <v>-284.39999999999418</v>
      </c>
      <c r="W75">
        <v>24561.199999999997</v>
      </c>
      <c r="X75">
        <v>284.39999999999998</v>
      </c>
      <c r="AF75">
        <v>70859.600000000006</v>
      </c>
      <c r="AG75">
        <v>1.0087694539624834</v>
      </c>
      <c r="AI75">
        <v>70859.600000000006</v>
      </c>
      <c r="AJ75">
        <v>1.0087694539624834</v>
      </c>
    </row>
    <row r="76" spans="2:38" x14ac:dyDescent="0.25">
      <c r="B76">
        <v>27705</v>
      </c>
      <c r="C76">
        <v>94261</v>
      </c>
      <c r="D76">
        <v>92302</v>
      </c>
      <c r="E76">
        <v>60226</v>
      </c>
      <c r="F76">
        <v>105248</v>
      </c>
      <c r="H76">
        <v>90144</v>
      </c>
      <c r="J76">
        <f t="shared" si="12"/>
        <v>75948.399999999994</v>
      </c>
      <c r="K76">
        <f t="shared" si="13"/>
        <v>1.1869111133348431</v>
      </c>
      <c r="L76">
        <f t="shared" si="14"/>
        <v>105248</v>
      </c>
      <c r="M76">
        <f t="shared" si="15"/>
        <v>27705</v>
      </c>
      <c r="N76">
        <f t="shared" si="16"/>
        <v>75948.399999999994</v>
      </c>
      <c r="O76">
        <f t="shared" si="17"/>
        <v>77543</v>
      </c>
      <c r="Q76">
        <v>17082</v>
      </c>
      <c r="R76">
        <v>6</v>
      </c>
      <c r="T76">
        <v>3230.7999999999884</v>
      </c>
      <c r="U76">
        <v>-1797</v>
      </c>
      <c r="W76">
        <v>21335.599999999999</v>
      </c>
      <c r="X76">
        <v>3506.6000000000004</v>
      </c>
      <c r="AB76">
        <v>75948.399999999994</v>
      </c>
      <c r="AC76">
        <v>1.1869111133348431</v>
      </c>
      <c r="AI76">
        <v>75948.399999999994</v>
      </c>
      <c r="AJ76">
        <v>1.1869111133348431</v>
      </c>
    </row>
    <row r="77" spans="2:38" x14ac:dyDescent="0.25">
      <c r="B77">
        <v>95835</v>
      </c>
      <c r="C77">
        <v>87849</v>
      </c>
      <c r="D77">
        <v>98312</v>
      </c>
      <c r="E77">
        <v>69340</v>
      </c>
      <c r="F77">
        <v>87907</v>
      </c>
      <c r="H77">
        <v>124494</v>
      </c>
      <c r="J77">
        <f t="shared" si="12"/>
        <v>87848.6</v>
      </c>
      <c r="K77">
        <f t="shared" si="13"/>
        <v>1.4171426750113263</v>
      </c>
      <c r="L77">
        <f t="shared" si="14"/>
        <v>98312</v>
      </c>
      <c r="M77">
        <f t="shared" si="15"/>
        <v>69340</v>
      </c>
      <c r="N77">
        <f t="shared" si="16"/>
        <v>87848.6</v>
      </c>
      <c r="O77">
        <f t="shared" si="17"/>
        <v>28972</v>
      </c>
      <c r="Q77">
        <v>35319</v>
      </c>
      <c r="R77">
        <v>-1951</v>
      </c>
      <c r="T77">
        <v>1453.4000000000087</v>
      </c>
      <c r="U77">
        <v>-2816</v>
      </c>
      <c r="W77">
        <v>20412.599999999999</v>
      </c>
      <c r="X77">
        <v>3362.7999999999997</v>
      </c>
      <c r="AB77">
        <v>87848.6</v>
      </c>
      <c r="AC77">
        <v>1.4171426750113263</v>
      </c>
      <c r="AK77">
        <v>87848.6</v>
      </c>
      <c r="AL77">
        <v>1.4171426750113263</v>
      </c>
    </row>
    <row r="78" spans="2:38" x14ac:dyDescent="0.25">
      <c r="B78">
        <v>45161</v>
      </c>
      <c r="C78">
        <v>40388</v>
      </c>
      <c r="D78">
        <v>100331</v>
      </c>
      <c r="E78">
        <v>22378</v>
      </c>
      <c r="F78">
        <v>36560</v>
      </c>
      <c r="H78">
        <v>124804</v>
      </c>
      <c r="J78">
        <f t="shared" si="12"/>
        <v>48963.6</v>
      </c>
      <c r="K78">
        <f t="shared" si="13"/>
        <v>2.548913887050789</v>
      </c>
      <c r="L78">
        <f t="shared" si="14"/>
        <v>100331</v>
      </c>
      <c r="M78">
        <f t="shared" si="15"/>
        <v>22378</v>
      </c>
      <c r="N78">
        <f t="shared" si="16"/>
        <v>48963.6</v>
      </c>
      <c r="O78">
        <f t="shared" si="17"/>
        <v>77953</v>
      </c>
      <c r="Q78">
        <v>35383</v>
      </c>
      <c r="R78">
        <v>4876</v>
      </c>
      <c r="T78">
        <v>15901.199999999997</v>
      </c>
      <c r="U78">
        <v>32</v>
      </c>
      <c r="W78">
        <v>20813.2</v>
      </c>
      <c r="X78">
        <v>2400.7999999999997</v>
      </c>
      <c r="AD78">
        <v>48963.6</v>
      </c>
      <c r="AE78">
        <v>2.548913887050789</v>
      </c>
      <c r="AK78">
        <v>48963.6</v>
      </c>
      <c r="AL78">
        <v>2.548913887050789</v>
      </c>
    </row>
    <row r="79" spans="2:38" x14ac:dyDescent="0.25">
      <c r="B79">
        <v>41965</v>
      </c>
      <c r="C79">
        <v>65190</v>
      </c>
      <c r="D79">
        <v>62763</v>
      </c>
      <c r="E79">
        <v>3549</v>
      </c>
      <c r="F79">
        <v>36767</v>
      </c>
      <c r="H79">
        <v>86586</v>
      </c>
      <c r="J79">
        <f t="shared" si="12"/>
        <v>42046.8</v>
      </c>
      <c r="K79">
        <f t="shared" si="13"/>
        <v>2.0592768058449153</v>
      </c>
      <c r="L79">
        <f t="shared" si="14"/>
        <v>65190</v>
      </c>
      <c r="M79">
        <f t="shared" si="15"/>
        <v>3549</v>
      </c>
      <c r="N79">
        <f t="shared" si="16"/>
        <v>42046.8</v>
      </c>
      <c r="O79">
        <f t="shared" si="17"/>
        <v>61641</v>
      </c>
      <c r="Q79">
        <v>-17595</v>
      </c>
      <c r="R79">
        <v>1250</v>
      </c>
      <c r="T79">
        <v>-11064.599999999999</v>
      </c>
      <c r="U79">
        <v>-748</v>
      </c>
      <c r="W79">
        <v>29519.4</v>
      </c>
      <c r="X79">
        <v>4296</v>
      </c>
      <c r="AD79">
        <v>42046.8</v>
      </c>
      <c r="AE79">
        <v>2.0592768058449153</v>
      </c>
      <c r="AK79">
        <v>42046.8</v>
      </c>
      <c r="AL79">
        <v>2.0592768058449153</v>
      </c>
    </row>
    <row r="80" spans="2:38" x14ac:dyDescent="0.25">
      <c r="B80">
        <v>55780</v>
      </c>
      <c r="C80">
        <v>42643</v>
      </c>
      <c r="D80">
        <v>25519</v>
      </c>
      <c r="E80">
        <v>26954</v>
      </c>
      <c r="F80">
        <v>42183</v>
      </c>
      <c r="H80">
        <v>97930</v>
      </c>
      <c r="J80">
        <f t="shared" si="12"/>
        <v>38615.800000000003</v>
      </c>
      <c r="K80">
        <f t="shared" si="13"/>
        <v>2.5360085768001697</v>
      </c>
      <c r="L80">
        <f t="shared" si="14"/>
        <v>55780</v>
      </c>
      <c r="M80">
        <f t="shared" si="15"/>
        <v>25519</v>
      </c>
      <c r="N80">
        <f t="shared" si="16"/>
        <v>38615.800000000003</v>
      </c>
      <c r="O80">
        <f t="shared" si="17"/>
        <v>30261</v>
      </c>
      <c r="Q80">
        <v>7525</v>
      </c>
      <c r="R80">
        <v>7152</v>
      </c>
      <c r="T80">
        <v>5455</v>
      </c>
      <c r="U80">
        <v>338.80000000000291</v>
      </c>
      <c r="W80">
        <v>12433.400000000001</v>
      </c>
      <c r="X80">
        <v>1340</v>
      </c>
      <c r="AD80">
        <v>38615.800000000003</v>
      </c>
      <c r="AE80">
        <v>2.5360085768001697</v>
      </c>
      <c r="AK80">
        <v>38615.800000000003</v>
      </c>
      <c r="AL80">
        <v>2.5360085768001697</v>
      </c>
    </row>
    <row r="81" spans="2:38" x14ac:dyDescent="0.25">
      <c r="B81">
        <v>18841</v>
      </c>
      <c r="C81">
        <v>25625</v>
      </c>
      <c r="D81">
        <v>90310</v>
      </c>
      <c r="E81">
        <v>53230</v>
      </c>
      <c r="F81">
        <v>6013</v>
      </c>
      <c r="H81">
        <v>59297</v>
      </c>
      <c r="J81">
        <f t="shared" si="12"/>
        <v>38803.800000000003</v>
      </c>
      <c r="K81">
        <f t="shared" si="13"/>
        <v>1.528123534293033</v>
      </c>
      <c r="L81">
        <f t="shared" si="14"/>
        <v>90310</v>
      </c>
      <c r="M81">
        <f t="shared" si="15"/>
        <v>6013</v>
      </c>
      <c r="N81">
        <f t="shared" si="16"/>
        <v>38803.800000000003</v>
      </c>
      <c r="O81">
        <f t="shared" si="17"/>
        <v>84297</v>
      </c>
      <c r="Q81">
        <v>-3310</v>
      </c>
      <c r="R81">
        <v>4036</v>
      </c>
      <c r="T81">
        <v>-22597.799999999996</v>
      </c>
      <c r="U81">
        <v>-59.799999999995634</v>
      </c>
      <c r="W81">
        <v>33203.4</v>
      </c>
      <c r="X81">
        <v>3349</v>
      </c>
      <c r="AB81">
        <v>38803.800000000003</v>
      </c>
      <c r="AC81">
        <v>1.528123534293033</v>
      </c>
      <c r="AK81">
        <v>38803.800000000003</v>
      </c>
      <c r="AL81">
        <v>1.528123534293033</v>
      </c>
    </row>
    <row r="82" spans="2:38" x14ac:dyDescent="0.25">
      <c r="B82">
        <v>15489</v>
      </c>
      <c r="C82">
        <v>39376</v>
      </c>
      <c r="D82">
        <v>55311</v>
      </c>
      <c r="E82">
        <v>24295</v>
      </c>
      <c r="F82">
        <v>52150</v>
      </c>
      <c r="H82">
        <v>87238</v>
      </c>
      <c r="J82">
        <f t="shared" si="12"/>
        <v>37324.199999999997</v>
      </c>
      <c r="K82">
        <f t="shared" si="13"/>
        <v>2.3373039475728885</v>
      </c>
      <c r="L82">
        <f t="shared" si="14"/>
        <v>55311</v>
      </c>
      <c r="M82">
        <f t="shared" si="15"/>
        <v>15489</v>
      </c>
      <c r="N82">
        <f t="shared" si="16"/>
        <v>37324.199999999997</v>
      </c>
      <c r="O82">
        <f t="shared" si="17"/>
        <v>39822</v>
      </c>
      <c r="Q82">
        <v>33733</v>
      </c>
      <c r="R82">
        <v>-979</v>
      </c>
      <c r="T82">
        <v>3474.5999999999985</v>
      </c>
      <c r="U82">
        <v>-45.400000000001455</v>
      </c>
      <c r="W82">
        <v>20574.2</v>
      </c>
      <c r="X82">
        <v>55.399999999999991</v>
      </c>
      <c r="AD82">
        <v>37324.199999999997</v>
      </c>
      <c r="AE82">
        <v>2.3373039475728885</v>
      </c>
      <c r="AK82">
        <v>37324.199999999997</v>
      </c>
      <c r="AL82">
        <v>2.3373039475728885</v>
      </c>
    </row>
    <row r="83" spans="2:38" x14ac:dyDescent="0.25">
      <c r="B83">
        <v>58113</v>
      </c>
      <c r="C83">
        <v>15196</v>
      </c>
      <c r="D83">
        <v>25286</v>
      </c>
      <c r="E83">
        <v>27064</v>
      </c>
      <c r="F83">
        <v>77232</v>
      </c>
      <c r="H83">
        <v>87611</v>
      </c>
      <c r="J83">
        <f t="shared" si="12"/>
        <v>40578.199999999997</v>
      </c>
      <c r="K83">
        <f t="shared" si="13"/>
        <v>2.1590657052308875</v>
      </c>
      <c r="L83">
        <f t="shared" si="14"/>
        <v>77232</v>
      </c>
      <c r="M83">
        <f t="shared" si="15"/>
        <v>15196</v>
      </c>
      <c r="N83">
        <f t="shared" si="16"/>
        <v>40578.199999999997</v>
      </c>
      <c r="O83">
        <f t="shared" si="17"/>
        <v>62036</v>
      </c>
      <c r="Q83">
        <v>45422</v>
      </c>
      <c r="R83">
        <v>11345</v>
      </c>
      <c r="T83">
        <v>4662.1999999999971</v>
      </c>
      <c r="U83">
        <v>1762</v>
      </c>
      <c r="W83">
        <v>20727</v>
      </c>
      <c r="X83">
        <v>5058.3999999999996</v>
      </c>
      <c r="Z83">
        <v>40578.199999999997</v>
      </c>
      <c r="AA83">
        <v>2.1590657052308875</v>
      </c>
      <c r="AK83">
        <v>40578.199999999997</v>
      </c>
      <c r="AL83">
        <v>2.1590657052308875</v>
      </c>
    </row>
    <row r="84" spans="2:38" x14ac:dyDescent="0.25">
      <c r="B84">
        <v>62577</v>
      </c>
      <c r="C84">
        <v>66892</v>
      </c>
      <c r="D84">
        <v>75183</v>
      </c>
      <c r="E84">
        <v>12868</v>
      </c>
      <c r="F84">
        <v>41904</v>
      </c>
      <c r="H84">
        <v>107146</v>
      </c>
      <c r="J84">
        <f t="shared" si="12"/>
        <v>51884.800000000003</v>
      </c>
      <c r="K84">
        <f t="shared" si="13"/>
        <v>2.0650749352411495</v>
      </c>
      <c r="L84">
        <f t="shared" si="14"/>
        <v>75183</v>
      </c>
      <c r="M84">
        <f t="shared" si="15"/>
        <v>12868</v>
      </c>
      <c r="N84">
        <f t="shared" si="16"/>
        <v>51884.800000000003</v>
      </c>
      <c r="O84">
        <f t="shared" si="17"/>
        <v>62315</v>
      </c>
      <c r="Q84">
        <v>12436</v>
      </c>
      <c r="R84">
        <v>1108</v>
      </c>
      <c r="T84">
        <v>1356.4000000000015</v>
      </c>
      <c r="U84">
        <v>-4122.3999999999942</v>
      </c>
      <c r="W84">
        <v>31853.599999999999</v>
      </c>
      <c r="X84">
        <v>4575.2</v>
      </c>
      <c r="AD84">
        <v>51884.800000000003</v>
      </c>
      <c r="AE84">
        <v>2.0650749352411495</v>
      </c>
      <c r="AK84">
        <v>51884.800000000003</v>
      </c>
      <c r="AL84">
        <v>2.0650749352411495</v>
      </c>
    </row>
    <row r="85" spans="2:38" x14ac:dyDescent="0.25">
      <c r="B85">
        <v>93056</v>
      </c>
      <c r="C85">
        <v>53695</v>
      </c>
      <c r="D85">
        <v>25647</v>
      </c>
      <c r="E85">
        <v>56098</v>
      </c>
      <c r="F85">
        <v>107258</v>
      </c>
      <c r="H85">
        <v>98571</v>
      </c>
      <c r="J85">
        <f t="shared" si="12"/>
        <v>67150.8</v>
      </c>
      <c r="K85">
        <f t="shared" si="13"/>
        <v>1.4679050733572794</v>
      </c>
      <c r="L85">
        <f t="shared" si="14"/>
        <v>107258</v>
      </c>
      <c r="M85">
        <f t="shared" si="15"/>
        <v>25647</v>
      </c>
      <c r="N85">
        <f t="shared" si="16"/>
        <v>67150.8</v>
      </c>
      <c r="O85">
        <f t="shared" si="17"/>
        <v>81611</v>
      </c>
      <c r="Q85">
        <v>5091</v>
      </c>
      <c r="R85">
        <v>-2719</v>
      </c>
      <c r="T85">
        <v>7618.8000000000029</v>
      </c>
      <c r="U85">
        <v>3030.8000000000029</v>
      </c>
      <c r="W85">
        <v>43558.8</v>
      </c>
      <c r="X85">
        <v>3089.6</v>
      </c>
      <c r="AF85">
        <v>67150.8</v>
      </c>
      <c r="AG85">
        <v>1.4679050733572794</v>
      </c>
      <c r="AK85">
        <v>67150.8</v>
      </c>
      <c r="AL85">
        <v>1.4679050733572794</v>
      </c>
    </row>
    <row r="86" spans="2:38" x14ac:dyDescent="0.25">
      <c r="B86">
        <v>17182</v>
      </c>
      <c r="C86">
        <v>53966</v>
      </c>
      <c r="D86">
        <v>95798</v>
      </c>
      <c r="E86">
        <v>75002</v>
      </c>
      <c r="F86">
        <v>74342</v>
      </c>
      <c r="H86">
        <v>76941</v>
      </c>
      <c r="J86">
        <f t="shared" si="12"/>
        <v>63258</v>
      </c>
      <c r="K86">
        <f t="shared" si="13"/>
        <v>1.2163046571184672</v>
      </c>
      <c r="L86">
        <f t="shared" si="14"/>
        <v>95798</v>
      </c>
      <c r="M86">
        <f t="shared" si="15"/>
        <v>17182</v>
      </c>
      <c r="N86">
        <f t="shared" si="16"/>
        <v>63258</v>
      </c>
      <c r="O86">
        <f t="shared" si="17"/>
        <v>78616</v>
      </c>
      <c r="Q86">
        <v>-26502</v>
      </c>
      <c r="R86">
        <v>13</v>
      </c>
      <c r="T86">
        <v>3701.4000000000015</v>
      </c>
      <c r="U86">
        <v>3646.8000000000029</v>
      </c>
      <c r="W86">
        <v>22811</v>
      </c>
      <c r="X86">
        <v>3740.4000000000005</v>
      </c>
      <c r="AF86">
        <v>63258</v>
      </c>
      <c r="AG86">
        <v>1.2163046571184672</v>
      </c>
      <c r="AI86">
        <v>63258</v>
      </c>
      <c r="AJ86">
        <v>1.2163046571184672</v>
      </c>
    </row>
    <row r="87" spans="2:38" x14ac:dyDescent="0.25">
      <c r="B87">
        <v>7665</v>
      </c>
      <c r="C87">
        <v>14509</v>
      </c>
      <c r="D87">
        <v>49035</v>
      </c>
      <c r="E87">
        <v>97751</v>
      </c>
      <c r="F87">
        <v>103584</v>
      </c>
      <c r="H87">
        <v>93916</v>
      </c>
      <c r="J87">
        <f t="shared" si="12"/>
        <v>54508.800000000003</v>
      </c>
      <c r="K87">
        <f t="shared" si="13"/>
        <v>1.7229511565105082</v>
      </c>
      <c r="L87">
        <f t="shared" si="14"/>
        <v>103584</v>
      </c>
      <c r="M87">
        <f t="shared" si="15"/>
        <v>7665</v>
      </c>
      <c r="N87">
        <f t="shared" si="16"/>
        <v>54508.800000000003</v>
      </c>
      <c r="O87">
        <f t="shared" si="17"/>
        <v>95919</v>
      </c>
      <c r="Q87">
        <v>-22688</v>
      </c>
      <c r="R87">
        <v>109</v>
      </c>
      <c r="T87">
        <v>-13018.199999999997</v>
      </c>
      <c r="U87">
        <v>-3152.7999999999956</v>
      </c>
      <c r="W87">
        <v>18929.399999999998</v>
      </c>
      <c r="X87">
        <v>3152.8</v>
      </c>
      <c r="AF87">
        <v>54508.800000000003</v>
      </c>
      <c r="AG87">
        <v>1.7229511565105082</v>
      </c>
      <c r="AK87">
        <v>54508.800000000003</v>
      </c>
      <c r="AL87">
        <v>1.7229511565105082</v>
      </c>
    </row>
    <row r="88" spans="2:38" x14ac:dyDescent="0.25">
      <c r="B88">
        <v>53122</v>
      </c>
      <c r="C88">
        <v>20986</v>
      </c>
      <c r="D88">
        <v>17809</v>
      </c>
      <c r="E88">
        <v>33926</v>
      </c>
      <c r="F88">
        <v>41168</v>
      </c>
      <c r="H88">
        <v>35220</v>
      </c>
      <c r="J88">
        <f t="shared" si="12"/>
        <v>33402.199999999997</v>
      </c>
      <c r="K88">
        <f t="shared" si="13"/>
        <v>1.0544215650466138</v>
      </c>
      <c r="L88">
        <f t="shared" si="14"/>
        <v>53122</v>
      </c>
      <c r="M88">
        <f t="shared" si="15"/>
        <v>17809</v>
      </c>
      <c r="N88">
        <f t="shared" si="16"/>
        <v>33402.199999999997</v>
      </c>
      <c r="O88">
        <f t="shared" si="17"/>
        <v>35313</v>
      </c>
      <c r="Q88">
        <v>-28986</v>
      </c>
      <c r="R88">
        <v>-5000</v>
      </c>
      <c r="T88">
        <v>-17224.600000000006</v>
      </c>
      <c r="U88">
        <v>-1652.2000000000044</v>
      </c>
      <c r="W88">
        <v>21569.800000000003</v>
      </c>
      <c r="X88">
        <v>1652.2</v>
      </c>
      <c r="Z88">
        <v>33402.199999999997</v>
      </c>
      <c r="AA88">
        <v>1.0544215650466138</v>
      </c>
      <c r="AI88">
        <v>33402.199999999997</v>
      </c>
      <c r="AJ88">
        <v>1.0544215650466138</v>
      </c>
    </row>
    <row r="89" spans="2:38" x14ac:dyDescent="0.25">
      <c r="B89">
        <v>77080</v>
      </c>
      <c r="C89">
        <v>73485</v>
      </c>
      <c r="D89">
        <v>28423</v>
      </c>
      <c r="E89">
        <v>35002</v>
      </c>
      <c r="F89">
        <v>21983</v>
      </c>
      <c r="H89">
        <v>71364</v>
      </c>
      <c r="J89">
        <f t="shared" si="12"/>
        <v>47194.6</v>
      </c>
      <c r="K89">
        <f t="shared" si="13"/>
        <v>1.5121221495679591</v>
      </c>
      <c r="L89">
        <f t="shared" si="14"/>
        <v>77080</v>
      </c>
      <c r="M89">
        <f t="shared" si="15"/>
        <v>21983</v>
      </c>
      <c r="N89">
        <f t="shared" si="16"/>
        <v>47194.6</v>
      </c>
      <c r="O89">
        <f t="shared" si="17"/>
        <v>55097</v>
      </c>
      <c r="Q89">
        <v>-23469</v>
      </c>
      <c r="R89">
        <v>-204</v>
      </c>
      <c r="T89">
        <v>9581.1999999999971</v>
      </c>
      <c r="U89">
        <v>-571</v>
      </c>
      <c r="W89">
        <v>27822.400000000001</v>
      </c>
      <c r="X89">
        <v>881.4</v>
      </c>
      <c r="AD89">
        <v>47194.6</v>
      </c>
      <c r="AE89">
        <v>1.5121221495679591</v>
      </c>
      <c r="AK89">
        <v>47194.6</v>
      </c>
      <c r="AL89">
        <v>1.5121221495679591</v>
      </c>
    </row>
    <row r="90" spans="2:38" x14ac:dyDescent="0.25">
      <c r="B90">
        <v>75771</v>
      </c>
      <c r="C90">
        <v>14151</v>
      </c>
      <c r="D90">
        <v>44885</v>
      </c>
      <c r="E90">
        <v>61195</v>
      </c>
      <c r="F90">
        <v>88779</v>
      </c>
      <c r="H90">
        <v>103419</v>
      </c>
      <c r="J90">
        <f t="shared" si="12"/>
        <v>56956.2</v>
      </c>
      <c r="K90">
        <f t="shared" si="13"/>
        <v>1.8157636921002456</v>
      </c>
      <c r="L90">
        <f t="shared" si="14"/>
        <v>88779</v>
      </c>
      <c r="M90">
        <f t="shared" si="15"/>
        <v>14151</v>
      </c>
      <c r="N90">
        <f t="shared" si="16"/>
        <v>56956.2</v>
      </c>
      <c r="O90">
        <f t="shared" si="17"/>
        <v>74628</v>
      </c>
      <c r="Q90">
        <v>-32988</v>
      </c>
      <c r="R90">
        <v>64</v>
      </c>
      <c r="T90">
        <v>-24592.800000000003</v>
      </c>
      <c r="U90">
        <v>1788.3999999999942</v>
      </c>
      <c r="W90">
        <v>44262</v>
      </c>
      <c r="X90">
        <v>1870.8000000000002</v>
      </c>
      <c r="AF90">
        <v>56956.2</v>
      </c>
      <c r="AG90">
        <v>1.8157636921002456</v>
      </c>
      <c r="AK90">
        <v>56956.2</v>
      </c>
      <c r="AL90">
        <v>1.8157636921002456</v>
      </c>
    </row>
    <row r="91" spans="2:38" x14ac:dyDescent="0.25">
      <c r="B91">
        <v>22338</v>
      </c>
      <c r="C91">
        <v>70343</v>
      </c>
      <c r="D91">
        <v>98694</v>
      </c>
      <c r="E91">
        <v>52193</v>
      </c>
      <c r="F91">
        <v>25124</v>
      </c>
      <c r="H91">
        <v>111893</v>
      </c>
      <c r="J91">
        <f t="shared" si="12"/>
        <v>53738.400000000001</v>
      </c>
      <c r="K91">
        <f t="shared" si="13"/>
        <v>2.0821795959686185</v>
      </c>
      <c r="L91">
        <f t="shared" si="14"/>
        <v>98694</v>
      </c>
      <c r="M91">
        <f t="shared" si="15"/>
        <v>22338</v>
      </c>
      <c r="N91">
        <f t="shared" si="16"/>
        <v>53738.400000000001</v>
      </c>
      <c r="O91">
        <f t="shared" si="17"/>
        <v>76356</v>
      </c>
      <c r="Q91">
        <v>4883</v>
      </c>
      <c r="R91">
        <v>-3</v>
      </c>
      <c r="T91">
        <v>7613.4000000000015</v>
      </c>
      <c r="U91">
        <v>-1937.7999999999956</v>
      </c>
      <c r="W91">
        <v>20930.2</v>
      </c>
      <c r="X91">
        <v>2453.3999999999996</v>
      </c>
      <c r="AD91">
        <v>53738.400000000001</v>
      </c>
      <c r="AE91">
        <v>2.0821795959686185</v>
      </c>
      <c r="AK91">
        <v>53738.400000000001</v>
      </c>
      <c r="AL91">
        <v>2.0821795959686185</v>
      </c>
    </row>
    <row r="92" spans="2:38" x14ac:dyDescent="0.25">
      <c r="B92">
        <v>70398</v>
      </c>
      <c r="C92">
        <v>49461</v>
      </c>
      <c r="D92">
        <v>27964</v>
      </c>
      <c r="E92">
        <v>39145</v>
      </c>
      <c r="F92">
        <v>84716</v>
      </c>
      <c r="H92">
        <v>104031</v>
      </c>
      <c r="J92">
        <f t="shared" si="12"/>
        <v>54336.800000000003</v>
      </c>
      <c r="K92">
        <f t="shared" si="13"/>
        <v>1.9145588256945567</v>
      </c>
      <c r="L92">
        <f t="shared" si="14"/>
        <v>84716</v>
      </c>
      <c r="M92">
        <f t="shared" si="15"/>
        <v>27964</v>
      </c>
      <c r="N92">
        <f t="shared" si="16"/>
        <v>54336.800000000003</v>
      </c>
      <c r="O92">
        <f t="shared" si="17"/>
        <v>56752</v>
      </c>
      <c r="Q92">
        <v>-9498</v>
      </c>
      <c r="R92">
        <v>210</v>
      </c>
      <c r="T92">
        <v>-12157</v>
      </c>
      <c r="U92">
        <v>2935.4000000000015</v>
      </c>
      <c r="W92">
        <v>37056.6</v>
      </c>
      <c r="X92">
        <v>4689.3999999999996</v>
      </c>
      <c r="AF92">
        <v>54336.800000000003</v>
      </c>
      <c r="AG92">
        <v>1.9145588256945567</v>
      </c>
      <c r="AK92">
        <v>54336.800000000003</v>
      </c>
      <c r="AL92">
        <v>1.9145588256945567</v>
      </c>
    </row>
    <row r="93" spans="2:38" x14ac:dyDescent="0.25">
      <c r="B93">
        <v>47893</v>
      </c>
      <c r="C93">
        <v>83470</v>
      </c>
      <c r="D93">
        <v>10710</v>
      </c>
      <c r="E93">
        <v>43580</v>
      </c>
      <c r="F93">
        <v>43612</v>
      </c>
      <c r="H93">
        <v>60375</v>
      </c>
      <c r="J93">
        <f t="shared" si="12"/>
        <v>45853</v>
      </c>
      <c r="K93">
        <f t="shared" si="13"/>
        <v>1.3167077399515845</v>
      </c>
      <c r="L93">
        <f t="shared" si="14"/>
        <v>83470</v>
      </c>
      <c r="M93">
        <f t="shared" si="15"/>
        <v>10710</v>
      </c>
      <c r="N93">
        <f t="shared" si="16"/>
        <v>45853</v>
      </c>
      <c r="O93">
        <f t="shared" si="17"/>
        <v>72760</v>
      </c>
      <c r="Q93">
        <v>-34950</v>
      </c>
      <c r="R93">
        <v>3600</v>
      </c>
      <c r="T93">
        <v>-15253.400000000001</v>
      </c>
      <c r="U93">
        <v>-341.19999999999709</v>
      </c>
      <c r="W93">
        <v>26591.4</v>
      </c>
      <c r="X93">
        <v>2747.6</v>
      </c>
      <c r="AB93">
        <v>45853</v>
      </c>
      <c r="AC93">
        <v>1.3167077399515845</v>
      </c>
      <c r="AK93">
        <v>45853</v>
      </c>
      <c r="AL93">
        <v>1.3167077399515845</v>
      </c>
    </row>
    <row r="94" spans="2:38" x14ac:dyDescent="0.25">
      <c r="B94">
        <v>112602</v>
      </c>
      <c r="C94">
        <v>83091</v>
      </c>
      <c r="D94">
        <v>78938</v>
      </c>
      <c r="E94">
        <v>75671</v>
      </c>
      <c r="F94">
        <v>95294</v>
      </c>
      <c r="H94">
        <v>125400</v>
      </c>
      <c r="J94">
        <f t="shared" si="12"/>
        <v>89119.2</v>
      </c>
      <c r="K94">
        <f t="shared" si="13"/>
        <v>1.4071041930358441</v>
      </c>
      <c r="L94">
        <f t="shared" si="14"/>
        <v>112602</v>
      </c>
      <c r="M94">
        <f t="shared" si="15"/>
        <v>75671</v>
      </c>
      <c r="N94">
        <f t="shared" si="16"/>
        <v>89119.2</v>
      </c>
      <c r="O94">
        <f t="shared" si="17"/>
        <v>36931</v>
      </c>
      <c r="Q94">
        <v>36471</v>
      </c>
      <c r="R94">
        <v>5</v>
      </c>
      <c r="T94">
        <v>4421.3999999999942</v>
      </c>
      <c r="U94">
        <v>3688</v>
      </c>
      <c r="W94">
        <v>15650.199999999999</v>
      </c>
      <c r="X94">
        <v>5741.2</v>
      </c>
      <c r="AB94">
        <v>89119.2</v>
      </c>
      <c r="AC94">
        <v>1.4071041930358441</v>
      </c>
      <c r="AK94">
        <v>89119.2</v>
      </c>
      <c r="AL94">
        <v>1.4071041930358441</v>
      </c>
    </row>
    <row r="95" spans="2:38" x14ac:dyDescent="0.25">
      <c r="B95">
        <v>91191</v>
      </c>
      <c r="C95">
        <v>73889</v>
      </c>
      <c r="D95">
        <v>96411</v>
      </c>
      <c r="E95">
        <v>61748</v>
      </c>
      <c r="F95">
        <v>49121</v>
      </c>
      <c r="H95">
        <v>117207</v>
      </c>
      <c r="J95">
        <f t="shared" si="12"/>
        <v>74472</v>
      </c>
      <c r="K95">
        <f t="shared" si="13"/>
        <v>1.5738398324202385</v>
      </c>
      <c r="L95">
        <f t="shared" si="14"/>
        <v>96411</v>
      </c>
      <c r="M95">
        <f t="shared" si="15"/>
        <v>49121</v>
      </c>
      <c r="N95">
        <f t="shared" si="16"/>
        <v>74472</v>
      </c>
      <c r="O95">
        <f t="shared" si="17"/>
        <v>47290</v>
      </c>
      <c r="Q95">
        <v>19053</v>
      </c>
      <c r="R95">
        <v>-2687</v>
      </c>
      <c r="T95">
        <v>2394</v>
      </c>
      <c r="U95">
        <v>-1225.8000000000029</v>
      </c>
      <c r="W95">
        <v>31328</v>
      </c>
      <c r="X95">
        <v>2326.6000000000004</v>
      </c>
      <c r="AB95">
        <v>74472</v>
      </c>
      <c r="AC95">
        <v>1.5738398324202385</v>
      </c>
      <c r="AK95">
        <v>74472</v>
      </c>
      <c r="AL95">
        <v>1.5738398324202385</v>
      </c>
    </row>
    <row r="96" spans="2:38" x14ac:dyDescent="0.25">
      <c r="B96">
        <v>87270</v>
      </c>
      <c r="C96">
        <v>110338</v>
      </c>
      <c r="D96">
        <v>39433</v>
      </c>
      <c r="E96">
        <v>56313</v>
      </c>
      <c r="F96">
        <v>75026</v>
      </c>
      <c r="H96">
        <v>115868</v>
      </c>
      <c r="J96">
        <f t="shared" si="12"/>
        <v>73676</v>
      </c>
      <c r="K96">
        <f t="shared" si="13"/>
        <v>1.5726695260329009</v>
      </c>
      <c r="L96">
        <f t="shared" si="14"/>
        <v>110338</v>
      </c>
      <c r="M96">
        <f t="shared" si="15"/>
        <v>39433</v>
      </c>
      <c r="N96">
        <f t="shared" si="16"/>
        <v>73676</v>
      </c>
      <c r="O96">
        <f t="shared" si="17"/>
        <v>70905</v>
      </c>
      <c r="Q96">
        <v>37148</v>
      </c>
      <c r="R96">
        <v>-1654</v>
      </c>
      <c r="T96">
        <v>21524</v>
      </c>
      <c r="U96">
        <v>-3034</v>
      </c>
      <c r="W96">
        <v>24682.799999999996</v>
      </c>
      <c r="X96">
        <v>3290</v>
      </c>
      <c r="Z96">
        <v>73676</v>
      </c>
      <c r="AA96">
        <v>1.5726695260329009</v>
      </c>
      <c r="AK96">
        <v>73676</v>
      </c>
      <c r="AL96">
        <v>1.5726695260329009</v>
      </c>
    </row>
    <row r="97" spans="2:38" x14ac:dyDescent="0.25">
      <c r="B97">
        <v>62416</v>
      </c>
      <c r="C97">
        <v>121478</v>
      </c>
      <c r="D97">
        <v>38362</v>
      </c>
      <c r="E97">
        <v>53605</v>
      </c>
      <c r="F97">
        <v>52454</v>
      </c>
      <c r="H97">
        <v>118868</v>
      </c>
      <c r="J97">
        <f t="shared" si="12"/>
        <v>65663</v>
      </c>
      <c r="K97">
        <f t="shared" si="13"/>
        <v>1.8102736701034068</v>
      </c>
      <c r="L97">
        <f t="shared" si="14"/>
        <v>121478</v>
      </c>
      <c r="M97">
        <f t="shared" si="15"/>
        <v>38362</v>
      </c>
      <c r="N97">
        <f t="shared" si="16"/>
        <v>65663</v>
      </c>
      <c r="O97">
        <f t="shared" si="17"/>
        <v>83116</v>
      </c>
      <c r="Q97">
        <v>2264</v>
      </c>
      <c r="R97">
        <v>-1</v>
      </c>
      <c r="T97">
        <v>-3709</v>
      </c>
      <c r="U97">
        <v>2914.8000000000029</v>
      </c>
      <c r="W97">
        <v>28061</v>
      </c>
      <c r="X97">
        <v>3103.5999999999995</v>
      </c>
      <c r="AF97">
        <v>65663</v>
      </c>
      <c r="AG97">
        <v>1.8102736701034068</v>
      </c>
      <c r="AK97">
        <v>65663</v>
      </c>
      <c r="AL97">
        <v>1.8102736701034068</v>
      </c>
    </row>
    <row r="98" spans="2:38" x14ac:dyDescent="0.25">
      <c r="B98">
        <v>39461</v>
      </c>
      <c r="C98">
        <v>56975</v>
      </c>
      <c r="D98">
        <v>109796</v>
      </c>
      <c r="E98">
        <v>39142</v>
      </c>
      <c r="F98">
        <v>121808</v>
      </c>
      <c r="H98">
        <v>99846</v>
      </c>
      <c r="J98">
        <f t="shared" si="12"/>
        <v>73436.399999999994</v>
      </c>
      <c r="K98">
        <f t="shared" ref="K98:K129" si="18">H98/J98</f>
        <v>1.3596254718368548</v>
      </c>
      <c r="L98">
        <f t="shared" si="14"/>
        <v>121808</v>
      </c>
      <c r="M98">
        <f t="shared" si="15"/>
        <v>39142</v>
      </c>
      <c r="N98">
        <f t="shared" si="16"/>
        <v>73436.399999999994</v>
      </c>
      <c r="O98">
        <f t="shared" si="17"/>
        <v>82666</v>
      </c>
      <c r="Q98">
        <v>-29919</v>
      </c>
      <c r="R98">
        <v>66</v>
      </c>
      <c r="T98">
        <v>54.599999999991269</v>
      </c>
      <c r="U98">
        <v>4209</v>
      </c>
      <c r="W98">
        <v>33735</v>
      </c>
      <c r="X98">
        <v>4527.3999999999996</v>
      </c>
      <c r="AF98">
        <v>73436.399999999994</v>
      </c>
      <c r="AG98">
        <v>1.3596254718368548</v>
      </c>
      <c r="AK98">
        <v>73436.399999999994</v>
      </c>
      <c r="AL98">
        <v>1.3596254718368548</v>
      </c>
    </row>
    <row r="99" spans="2:38" x14ac:dyDescent="0.25">
      <c r="B99">
        <v>59603</v>
      </c>
      <c r="C99">
        <v>15014</v>
      </c>
      <c r="D99">
        <v>60734</v>
      </c>
      <c r="E99">
        <v>13175</v>
      </c>
      <c r="F99">
        <v>37820</v>
      </c>
      <c r="H99">
        <v>43169</v>
      </c>
      <c r="J99">
        <f t="shared" si="12"/>
        <v>37269.199999999997</v>
      </c>
      <c r="K99">
        <f t="shared" si="18"/>
        <v>1.1583022978759943</v>
      </c>
      <c r="L99">
        <f t="shared" si="14"/>
        <v>60734</v>
      </c>
      <c r="M99">
        <f t="shared" si="15"/>
        <v>13175</v>
      </c>
      <c r="N99">
        <f t="shared" si="16"/>
        <v>37269.199999999997</v>
      </c>
      <c r="O99">
        <f t="shared" si="17"/>
        <v>47559</v>
      </c>
      <c r="Q99">
        <v>-56461</v>
      </c>
      <c r="R99">
        <v>-744</v>
      </c>
      <c r="T99">
        <v>-19089.400000000001</v>
      </c>
      <c r="U99">
        <v>1489</v>
      </c>
      <c r="W99">
        <v>19488.600000000002</v>
      </c>
      <c r="X99">
        <v>1656.6</v>
      </c>
      <c r="AD99">
        <v>37269.199999999997</v>
      </c>
      <c r="AE99">
        <v>1.1583022978759943</v>
      </c>
      <c r="AI99">
        <v>37269.199999999997</v>
      </c>
      <c r="AJ99">
        <v>1.1583022978759943</v>
      </c>
    </row>
    <row r="100" spans="2:38" x14ac:dyDescent="0.25">
      <c r="B100">
        <v>84743</v>
      </c>
      <c r="C100">
        <v>65539</v>
      </c>
      <c r="D100">
        <v>19619</v>
      </c>
      <c r="E100">
        <v>56855</v>
      </c>
      <c r="F100">
        <v>83325</v>
      </c>
      <c r="H100">
        <v>99866</v>
      </c>
      <c r="J100">
        <f t="shared" si="12"/>
        <v>62016.2</v>
      </c>
      <c r="K100">
        <f t="shared" si="18"/>
        <v>1.6103211741448202</v>
      </c>
      <c r="L100">
        <f t="shared" si="14"/>
        <v>84743</v>
      </c>
      <c r="M100">
        <f t="shared" si="15"/>
        <v>19619</v>
      </c>
      <c r="N100">
        <f t="shared" si="16"/>
        <v>62016.2</v>
      </c>
      <c r="O100">
        <f t="shared" si="17"/>
        <v>65124</v>
      </c>
      <c r="Q100">
        <v>11798</v>
      </c>
      <c r="R100">
        <v>-2927</v>
      </c>
      <c r="T100">
        <v>1008.1999999999971</v>
      </c>
      <c r="U100">
        <v>-1499.6000000000058</v>
      </c>
      <c r="W100">
        <v>36108.6</v>
      </c>
      <c r="X100">
        <v>2261.6</v>
      </c>
      <c r="AB100">
        <v>62016.2</v>
      </c>
      <c r="AC100">
        <v>1.6103211741448202</v>
      </c>
      <c r="AK100">
        <v>62016.2</v>
      </c>
      <c r="AL100">
        <v>1.6103211741448202</v>
      </c>
    </row>
    <row r="101" spans="2:38" x14ac:dyDescent="0.25">
      <c r="B101">
        <v>89961</v>
      </c>
      <c r="C101">
        <v>36918</v>
      </c>
      <c r="D101">
        <v>35036</v>
      </c>
      <c r="E101">
        <v>95336</v>
      </c>
      <c r="F101">
        <v>96421</v>
      </c>
      <c r="H101">
        <v>113209</v>
      </c>
      <c r="J101">
        <f t="shared" si="12"/>
        <v>70734.399999999994</v>
      </c>
      <c r="K101">
        <f t="shared" si="18"/>
        <v>1.6004801058607978</v>
      </c>
      <c r="L101">
        <f t="shared" si="14"/>
        <v>96421</v>
      </c>
      <c r="M101">
        <f t="shared" si="15"/>
        <v>35036</v>
      </c>
      <c r="N101">
        <f t="shared" si="16"/>
        <v>70734.399999999994</v>
      </c>
      <c r="O101">
        <f t="shared" si="17"/>
        <v>61385</v>
      </c>
      <c r="Q101">
        <v>7675</v>
      </c>
      <c r="R101">
        <v>44</v>
      </c>
      <c r="T101">
        <v>14326.599999999991</v>
      </c>
      <c r="U101">
        <v>-920.40000000000873</v>
      </c>
      <c r="W101">
        <v>16760.2</v>
      </c>
      <c r="X101">
        <v>3792.4</v>
      </c>
      <c r="AD101">
        <v>70734.399999999994</v>
      </c>
      <c r="AE101">
        <v>1.6004801058607978</v>
      </c>
      <c r="AK101">
        <v>70734.399999999994</v>
      </c>
      <c r="AL101">
        <v>1.6004801058607978</v>
      </c>
    </row>
    <row r="103" spans="2:38" x14ac:dyDescent="0.25">
      <c r="B103">
        <v>4133196</v>
      </c>
      <c r="C103">
        <v>4022911</v>
      </c>
      <c r="D103">
        <v>3969959</v>
      </c>
      <c r="E103">
        <v>4301736</v>
      </c>
      <c r="F103">
        <v>4121196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232C2-96A2-43E1-BA66-D30CBCFF2948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12512</v>
      </c>
      <c r="C2">
        <v>54120</v>
      </c>
      <c r="D2">
        <v>92747</v>
      </c>
      <c r="E2">
        <v>31581</v>
      </c>
      <c r="F2">
        <v>33724</v>
      </c>
      <c r="H2">
        <v>67855</v>
      </c>
      <c r="J2">
        <f t="shared" ref="J2:J33" si="0">AVERAGE(B2:F2)</f>
        <v>44936.800000000003</v>
      </c>
      <c r="K2">
        <f t="shared" ref="K2:K33" si="1">H2/J2</f>
        <v>1.5100096135016288</v>
      </c>
      <c r="L2">
        <f t="shared" ref="L2:L33" si="2">MAX(B2:F2)</f>
        <v>92747</v>
      </c>
      <c r="M2">
        <f t="shared" ref="M2:M33" si="3">MIN(B2:F2)</f>
        <v>12512</v>
      </c>
      <c r="N2">
        <f t="shared" ref="N2:N33" si="4">AVERAGE(B2:F2)</f>
        <v>44936.800000000003</v>
      </c>
      <c r="O2">
        <f t="shared" ref="O2:O33" si="5">L2-M2</f>
        <v>80235</v>
      </c>
      <c r="Q2">
        <v>-52193</v>
      </c>
      <c r="R2">
        <v>-1106</v>
      </c>
      <c r="T2">
        <v>-22811.599999999991</v>
      </c>
      <c r="U2">
        <v>236</v>
      </c>
      <c r="W2">
        <v>27767.199999999997</v>
      </c>
      <c r="X2">
        <v>2800</v>
      </c>
      <c r="AF2">
        <v>44936.800000000003</v>
      </c>
      <c r="AG2">
        <v>1.5100096135016288</v>
      </c>
      <c r="AK2">
        <v>44936.800000000003</v>
      </c>
      <c r="AL2">
        <v>1.5100096135016288</v>
      </c>
    </row>
    <row r="3" spans="1:38" x14ac:dyDescent="0.25">
      <c r="B3">
        <v>63425</v>
      </c>
      <c r="C3">
        <v>61429</v>
      </c>
      <c r="D3">
        <v>12411</v>
      </c>
      <c r="E3">
        <v>63226</v>
      </c>
      <c r="F3">
        <v>80201</v>
      </c>
      <c r="H3">
        <v>81411</v>
      </c>
      <c r="J3">
        <f t="shared" si="0"/>
        <v>56138.400000000001</v>
      </c>
      <c r="K3">
        <f t="shared" si="1"/>
        <v>1.4501838313881408</v>
      </c>
      <c r="L3">
        <f t="shared" si="2"/>
        <v>80201</v>
      </c>
      <c r="M3">
        <f t="shared" si="3"/>
        <v>12411</v>
      </c>
      <c r="N3">
        <f t="shared" si="4"/>
        <v>56138.400000000001</v>
      </c>
      <c r="O3">
        <f t="shared" si="5"/>
        <v>67790</v>
      </c>
      <c r="Q3">
        <v>30735</v>
      </c>
      <c r="R3">
        <v>-2589</v>
      </c>
      <c r="T3">
        <v>11563.200000000004</v>
      </c>
      <c r="U3">
        <v>555.20000000000437</v>
      </c>
      <c r="W3">
        <v>20122</v>
      </c>
      <c r="X3">
        <v>555.20000000000005</v>
      </c>
      <c r="Z3">
        <v>56138.400000000001</v>
      </c>
      <c r="AA3">
        <v>1.4501838313881408</v>
      </c>
      <c r="AK3">
        <v>56138.400000000001</v>
      </c>
      <c r="AL3">
        <v>1.4501838313881408</v>
      </c>
    </row>
    <row r="4" spans="1:38" x14ac:dyDescent="0.25">
      <c r="B4">
        <v>53931</v>
      </c>
      <c r="C4">
        <v>67554</v>
      </c>
      <c r="D4">
        <v>48996</v>
      </c>
      <c r="E4">
        <v>76214</v>
      </c>
      <c r="F4">
        <v>15836</v>
      </c>
      <c r="H4">
        <v>62573</v>
      </c>
      <c r="J4">
        <f t="shared" si="0"/>
        <v>52506.2</v>
      </c>
      <c r="K4">
        <f t="shared" si="1"/>
        <v>1.191725929509277</v>
      </c>
      <c r="L4">
        <f t="shared" si="2"/>
        <v>76214</v>
      </c>
      <c r="M4">
        <f t="shared" si="3"/>
        <v>15836</v>
      </c>
      <c r="N4">
        <f t="shared" si="4"/>
        <v>52506.2</v>
      </c>
      <c r="O4">
        <f t="shared" si="5"/>
        <v>60378</v>
      </c>
      <c r="Q4">
        <v>-74203</v>
      </c>
      <c r="R4">
        <v>-1984</v>
      </c>
      <c r="T4">
        <v>-27173.199999999997</v>
      </c>
      <c r="U4">
        <v>-2181.8000000000029</v>
      </c>
      <c r="W4">
        <v>40881.600000000006</v>
      </c>
      <c r="X4">
        <v>4422.6000000000004</v>
      </c>
      <c r="AF4">
        <v>52506.2</v>
      </c>
      <c r="AG4">
        <v>1.191725929509277</v>
      </c>
      <c r="AI4">
        <v>52506.2</v>
      </c>
      <c r="AJ4">
        <v>1.191725929509277</v>
      </c>
    </row>
    <row r="5" spans="1:38" x14ac:dyDescent="0.25">
      <c r="B5">
        <v>47063</v>
      </c>
      <c r="C5">
        <v>82462</v>
      </c>
      <c r="D5">
        <v>49213</v>
      </c>
      <c r="E5">
        <v>96377</v>
      </c>
      <c r="F5">
        <v>17592</v>
      </c>
      <c r="H5">
        <v>67060</v>
      </c>
      <c r="J5">
        <f t="shared" si="0"/>
        <v>58541.4</v>
      </c>
      <c r="K5">
        <f t="shared" si="1"/>
        <v>1.1455141147973913</v>
      </c>
      <c r="L5">
        <f t="shared" si="2"/>
        <v>96377</v>
      </c>
      <c r="M5">
        <f t="shared" si="3"/>
        <v>17592</v>
      </c>
      <c r="N5">
        <f t="shared" si="4"/>
        <v>58541.4</v>
      </c>
      <c r="O5">
        <f t="shared" si="5"/>
        <v>78785</v>
      </c>
      <c r="Q5">
        <v>-38720</v>
      </c>
      <c r="R5">
        <v>-1378</v>
      </c>
      <c r="T5">
        <v>-5959.7999999999956</v>
      </c>
      <c r="U5">
        <v>-2842.7999999999956</v>
      </c>
      <c r="W5">
        <v>27141.799999999996</v>
      </c>
      <c r="X5">
        <v>3370.4</v>
      </c>
      <c r="AF5">
        <v>58541.4</v>
      </c>
      <c r="AG5">
        <v>1.1455141147973913</v>
      </c>
      <c r="AI5">
        <v>58541.4</v>
      </c>
      <c r="AJ5">
        <v>1.1455141147973913</v>
      </c>
    </row>
    <row r="6" spans="1:38" x14ac:dyDescent="0.25">
      <c r="B6">
        <v>4137</v>
      </c>
      <c r="C6">
        <v>55113</v>
      </c>
      <c r="D6">
        <v>19478</v>
      </c>
      <c r="E6">
        <v>62813</v>
      </c>
      <c r="F6">
        <v>68297</v>
      </c>
      <c r="H6">
        <v>55778</v>
      </c>
      <c r="J6">
        <f t="shared" si="0"/>
        <v>41967.6</v>
      </c>
      <c r="K6">
        <f t="shared" si="1"/>
        <v>1.3290729038591675</v>
      </c>
      <c r="L6">
        <f t="shared" si="2"/>
        <v>68297</v>
      </c>
      <c r="M6">
        <f t="shared" si="3"/>
        <v>4137</v>
      </c>
      <c r="N6">
        <f t="shared" si="4"/>
        <v>41967.6</v>
      </c>
      <c r="O6">
        <f t="shared" si="5"/>
        <v>64160</v>
      </c>
      <c r="Q6">
        <v>-50617</v>
      </c>
      <c r="R6">
        <v>0</v>
      </c>
      <c r="T6">
        <v>-36580.200000000004</v>
      </c>
      <c r="U6">
        <v>-3485.2000000000044</v>
      </c>
      <c r="W6">
        <v>36580.199999999997</v>
      </c>
      <c r="X6">
        <v>3597.6</v>
      </c>
      <c r="AB6">
        <v>41967.6</v>
      </c>
      <c r="AC6">
        <v>1.3290729038591675</v>
      </c>
      <c r="AI6">
        <v>41967.6</v>
      </c>
      <c r="AJ6">
        <v>1.3290729038591675</v>
      </c>
    </row>
    <row r="7" spans="1:38" x14ac:dyDescent="0.25">
      <c r="B7">
        <v>64155</v>
      </c>
      <c r="C7">
        <v>29333</v>
      </c>
      <c r="D7">
        <v>30214</v>
      </c>
      <c r="E7">
        <v>41965</v>
      </c>
      <c r="F7">
        <v>32258</v>
      </c>
      <c r="H7">
        <v>47388</v>
      </c>
      <c r="J7">
        <f t="shared" si="0"/>
        <v>39585</v>
      </c>
      <c r="K7">
        <f t="shared" si="1"/>
        <v>1.1971201212580522</v>
      </c>
      <c r="L7">
        <f t="shared" si="2"/>
        <v>64155</v>
      </c>
      <c r="M7">
        <f t="shared" si="3"/>
        <v>29333</v>
      </c>
      <c r="N7">
        <f t="shared" si="4"/>
        <v>39585</v>
      </c>
      <c r="O7">
        <f t="shared" si="5"/>
        <v>34822</v>
      </c>
      <c r="Q7">
        <v>17253</v>
      </c>
      <c r="R7">
        <v>-229</v>
      </c>
      <c r="T7">
        <v>9622.2000000000007</v>
      </c>
      <c r="U7">
        <v>2515.8000000000029</v>
      </c>
      <c r="W7">
        <v>11433.8</v>
      </c>
      <c r="X7">
        <v>3060.6</v>
      </c>
      <c r="Z7">
        <v>39585</v>
      </c>
      <c r="AA7">
        <v>1.1971201212580522</v>
      </c>
      <c r="AI7">
        <v>39585</v>
      </c>
      <c r="AJ7">
        <v>1.1971201212580522</v>
      </c>
    </row>
    <row r="8" spans="1:38" x14ac:dyDescent="0.25">
      <c r="B8">
        <v>12183</v>
      </c>
      <c r="C8">
        <v>19349</v>
      </c>
      <c r="D8">
        <v>98467</v>
      </c>
      <c r="E8">
        <v>53961</v>
      </c>
      <c r="F8">
        <v>81891</v>
      </c>
      <c r="H8">
        <v>92650</v>
      </c>
      <c r="J8">
        <f t="shared" si="0"/>
        <v>53170.2</v>
      </c>
      <c r="K8">
        <f t="shared" si="1"/>
        <v>1.7425174251742519</v>
      </c>
      <c r="L8">
        <f t="shared" si="2"/>
        <v>98467</v>
      </c>
      <c r="M8">
        <f t="shared" si="3"/>
        <v>12183</v>
      </c>
      <c r="N8">
        <f t="shared" si="4"/>
        <v>53170.2</v>
      </c>
      <c r="O8">
        <f t="shared" si="5"/>
        <v>86284</v>
      </c>
      <c r="Q8">
        <v>-10178</v>
      </c>
      <c r="R8">
        <v>6816</v>
      </c>
      <c r="T8">
        <v>-88.80000000000291</v>
      </c>
      <c r="U8">
        <v>1182</v>
      </c>
      <c r="W8">
        <v>20682</v>
      </c>
      <c r="X8">
        <v>2915.2</v>
      </c>
      <c r="AD8">
        <v>53170.2</v>
      </c>
      <c r="AE8">
        <v>1.7425174251742519</v>
      </c>
      <c r="AK8">
        <v>53170.2</v>
      </c>
      <c r="AL8">
        <v>1.7425174251742519</v>
      </c>
    </row>
    <row r="9" spans="1:38" x14ac:dyDescent="0.25">
      <c r="B9">
        <v>47690</v>
      </c>
      <c r="C9">
        <v>24929</v>
      </c>
      <c r="D9">
        <v>88764</v>
      </c>
      <c r="E9">
        <v>103663</v>
      </c>
      <c r="F9">
        <v>72724</v>
      </c>
      <c r="H9">
        <v>92510</v>
      </c>
      <c r="J9">
        <f t="shared" si="0"/>
        <v>67554</v>
      </c>
      <c r="K9">
        <f t="shared" si="1"/>
        <v>1.3694229801344109</v>
      </c>
      <c r="L9">
        <f t="shared" si="2"/>
        <v>103663</v>
      </c>
      <c r="M9">
        <f t="shared" si="3"/>
        <v>24929</v>
      </c>
      <c r="N9">
        <f t="shared" si="4"/>
        <v>67554</v>
      </c>
      <c r="O9">
        <f t="shared" si="5"/>
        <v>78734</v>
      </c>
      <c r="Q9">
        <v>28304</v>
      </c>
      <c r="R9">
        <v>0</v>
      </c>
      <c r="T9">
        <v>12351.599999999999</v>
      </c>
      <c r="U9">
        <v>780.19999999999709</v>
      </c>
      <c r="W9">
        <v>28030</v>
      </c>
      <c r="X9">
        <v>1376.2</v>
      </c>
      <c r="Z9">
        <v>67554</v>
      </c>
      <c r="AA9">
        <v>1.3694229801344109</v>
      </c>
      <c r="AI9">
        <v>67554</v>
      </c>
      <c r="AJ9">
        <v>1.3694229801344109</v>
      </c>
    </row>
    <row r="10" spans="1:38" x14ac:dyDescent="0.25">
      <c r="B10">
        <v>42119</v>
      </c>
      <c r="C10">
        <v>19361</v>
      </c>
      <c r="D10">
        <v>33027</v>
      </c>
      <c r="E10">
        <v>77608</v>
      </c>
      <c r="F10">
        <v>44180</v>
      </c>
      <c r="H10">
        <v>50389</v>
      </c>
      <c r="J10">
        <f t="shared" si="0"/>
        <v>43259</v>
      </c>
      <c r="K10">
        <f t="shared" si="1"/>
        <v>1.1648211932776995</v>
      </c>
      <c r="L10">
        <f t="shared" si="2"/>
        <v>77608</v>
      </c>
      <c r="M10">
        <f t="shared" si="3"/>
        <v>19361</v>
      </c>
      <c r="N10">
        <f t="shared" si="4"/>
        <v>43259</v>
      </c>
      <c r="O10">
        <f t="shared" si="5"/>
        <v>58247</v>
      </c>
      <c r="Q10">
        <v>-41000</v>
      </c>
      <c r="R10">
        <v>-6561</v>
      </c>
      <c r="T10">
        <v>-14403.400000000001</v>
      </c>
      <c r="U10">
        <v>3117.5999999999985</v>
      </c>
      <c r="W10">
        <v>20824.599999999999</v>
      </c>
      <c r="X10">
        <v>4068.8</v>
      </c>
      <c r="AD10">
        <v>43259</v>
      </c>
      <c r="AE10">
        <v>1.1648211932776995</v>
      </c>
      <c r="AI10">
        <v>43259</v>
      </c>
      <c r="AJ10">
        <v>1.1648211932776995</v>
      </c>
    </row>
    <row r="11" spans="1:38" x14ac:dyDescent="0.25">
      <c r="B11">
        <v>17435</v>
      </c>
      <c r="C11">
        <v>36550</v>
      </c>
      <c r="D11">
        <v>39290</v>
      </c>
      <c r="E11">
        <v>25126</v>
      </c>
      <c r="F11">
        <v>76571</v>
      </c>
      <c r="H11">
        <v>70588</v>
      </c>
      <c r="J11">
        <f t="shared" si="0"/>
        <v>38994.400000000001</v>
      </c>
      <c r="K11">
        <f t="shared" si="1"/>
        <v>1.8102086453439468</v>
      </c>
      <c r="L11">
        <f t="shared" si="2"/>
        <v>76571</v>
      </c>
      <c r="M11">
        <f t="shared" si="3"/>
        <v>17435</v>
      </c>
      <c r="N11">
        <f t="shared" si="4"/>
        <v>38994.400000000001</v>
      </c>
      <c r="O11">
        <f t="shared" si="5"/>
        <v>59136</v>
      </c>
      <c r="Q11">
        <v>-19817</v>
      </c>
      <c r="R11">
        <v>3497</v>
      </c>
      <c r="T11">
        <v>5686</v>
      </c>
      <c r="U11">
        <v>-1876.1999999999971</v>
      </c>
      <c r="W11">
        <v>17941.599999999999</v>
      </c>
      <c r="X11">
        <v>3895.8</v>
      </c>
      <c r="AD11">
        <v>38994.400000000001</v>
      </c>
      <c r="AE11">
        <v>1.8102086453439468</v>
      </c>
      <c r="AK11">
        <v>38994.400000000001</v>
      </c>
      <c r="AL11">
        <v>1.8102086453439468</v>
      </c>
    </row>
    <row r="12" spans="1:38" x14ac:dyDescent="0.25">
      <c r="B12">
        <v>18332</v>
      </c>
      <c r="C12">
        <v>79433</v>
      </c>
      <c r="D12">
        <v>13693</v>
      </c>
      <c r="E12">
        <v>27828</v>
      </c>
      <c r="F12">
        <v>39260</v>
      </c>
      <c r="H12">
        <v>46491</v>
      </c>
      <c r="J12">
        <f t="shared" si="0"/>
        <v>35709.199999999997</v>
      </c>
      <c r="K12">
        <f t="shared" si="1"/>
        <v>1.301933395315493</v>
      </c>
      <c r="L12">
        <f t="shared" si="2"/>
        <v>79433</v>
      </c>
      <c r="M12">
        <f t="shared" si="3"/>
        <v>13693</v>
      </c>
      <c r="N12">
        <f t="shared" si="4"/>
        <v>35709.199999999997</v>
      </c>
      <c r="O12">
        <f t="shared" si="5"/>
        <v>65740</v>
      </c>
      <c r="Q12">
        <v>-24357</v>
      </c>
      <c r="R12">
        <v>2993</v>
      </c>
      <c r="T12">
        <v>-31867</v>
      </c>
      <c r="U12">
        <v>-1486.4000000000015</v>
      </c>
      <c r="W12">
        <v>34522.999999999993</v>
      </c>
      <c r="X12">
        <v>1514.4</v>
      </c>
      <c r="AB12">
        <v>35709.199999999997</v>
      </c>
      <c r="AC12">
        <v>1.301933395315493</v>
      </c>
      <c r="AK12">
        <v>35709.199999999997</v>
      </c>
      <c r="AL12">
        <v>1.301933395315493</v>
      </c>
    </row>
    <row r="13" spans="1:38" x14ac:dyDescent="0.25">
      <c r="B13">
        <v>18631</v>
      </c>
      <c r="C13">
        <v>30603</v>
      </c>
      <c r="D13">
        <v>86473</v>
      </c>
      <c r="E13">
        <v>33799</v>
      </c>
      <c r="F13">
        <v>107475</v>
      </c>
      <c r="H13">
        <v>116341</v>
      </c>
      <c r="J13">
        <f t="shared" si="0"/>
        <v>55396.2</v>
      </c>
      <c r="K13">
        <f t="shared" si="1"/>
        <v>2.1001621049819303</v>
      </c>
      <c r="L13">
        <f t="shared" si="2"/>
        <v>107475</v>
      </c>
      <c r="M13">
        <f t="shared" si="3"/>
        <v>18631</v>
      </c>
      <c r="N13">
        <f t="shared" si="4"/>
        <v>55396.2</v>
      </c>
      <c r="O13">
        <f t="shared" si="5"/>
        <v>88844</v>
      </c>
      <c r="Q13">
        <v>19171</v>
      </c>
      <c r="R13">
        <v>-23</v>
      </c>
      <c r="T13">
        <v>3933</v>
      </c>
      <c r="U13">
        <v>1657.7999999999956</v>
      </c>
      <c r="W13">
        <v>46461.8</v>
      </c>
      <c r="X13">
        <v>1943.4</v>
      </c>
      <c r="AD13">
        <v>55396.2</v>
      </c>
      <c r="AE13">
        <v>2.1001621049819303</v>
      </c>
      <c r="AK13">
        <v>55396.2</v>
      </c>
      <c r="AL13">
        <v>2.1001621049819303</v>
      </c>
    </row>
    <row r="14" spans="1:38" x14ac:dyDescent="0.25">
      <c r="B14">
        <v>56250</v>
      </c>
      <c r="C14">
        <v>40073</v>
      </c>
      <c r="D14">
        <v>47464</v>
      </c>
      <c r="E14">
        <v>107978</v>
      </c>
      <c r="F14">
        <v>37537</v>
      </c>
      <c r="H14">
        <v>73639</v>
      </c>
      <c r="J14">
        <f t="shared" si="0"/>
        <v>57860.4</v>
      </c>
      <c r="K14">
        <f t="shared" si="1"/>
        <v>1.2727011911428197</v>
      </c>
      <c r="L14">
        <f t="shared" si="2"/>
        <v>107978</v>
      </c>
      <c r="M14">
        <f t="shared" si="3"/>
        <v>37537</v>
      </c>
      <c r="N14">
        <f t="shared" si="4"/>
        <v>57860.4</v>
      </c>
      <c r="O14">
        <f t="shared" si="5"/>
        <v>70441</v>
      </c>
      <c r="Q14">
        <v>30097</v>
      </c>
      <c r="R14">
        <v>350</v>
      </c>
      <c r="T14">
        <v>16360.200000000004</v>
      </c>
      <c r="U14">
        <v>-60.599999999998545</v>
      </c>
      <c r="W14">
        <v>16360.2</v>
      </c>
      <c r="X14">
        <v>224.2</v>
      </c>
      <c r="Z14">
        <v>57860.4</v>
      </c>
      <c r="AA14">
        <v>1.2727011911428197</v>
      </c>
      <c r="AK14">
        <v>57860.4</v>
      </c>
      <c r="AL14">
        <v>1.2727011911428197</v>
      </c>
    </row>
    <row r="15" spans="1:38" x14ac:dyDescent="0.25">
      <c r="B15">
        <v>24501</v>
      </c>
      <c r="C15">
        <v>44821</v>
      </c>
      <c r="D15">
        <v>50463</v>
      </c>
      <c r="E15">
        <v>92857</v>
      </c>
      <c r="F15">
        <v>2781</v>
      </c>
      <c r="H15">
        <v>97003</v>
      </c>
      <c r="J15">
        <f t="shared" si="0"/>
        <v>43084.6</v>
      </c>
      <c r="K15">
        <f t="shared" si="1"/>
        <v>2.2514541158557817</v>
      </c>
      <c r="L15">
        <f t="shared" si="2"/>
        <v>92857</v>
      </c>
      <c r="M15">
        <f t="shared" si="3"/>
        <v>2781</v>
      </c>
      <c r="N15">
        <f t="shared" si="4"/>
        <v>43084.6</v>
      </c>
      <c r="O15">
        <f t="shared" si="5"/>
        <v>90076</v>
      </c>
      <c r="Q15">
        <v>12379</v>
      </c>
      <c r="R15">
        <v>726</v>
      </c>
      <c r="T15">
        <v>-2056.4000000000015</v>
      </c>
      <c r="U15">
        <v>-332.20000000000437</v>
      </c>
      <c r="W15">
        <v>27128.800000000003</v>
      </c>
      <c r="X15">
        <v>3911.7999999999997</v>
      </c>
      <c r="AD15">
        <v>43084.6</v>
      </c>
      <c r="AE15">
        <v>2.2514541158557817</v>
      </c>
      <c r="AK15">
        <v>43084.6</v>
      </c>
      <c r="AL15">
        <v>2.2514541158557817</v>
      </c>
    </row>
    <row r="16" spans="1:38" x14ac:dyDescent="0.25">
      <c r="B16">
        <v>110032</v>
      </c>
      <c r="C16">
        <v>86495</v>
      </c>
      <c r="D16">
        <v>92634</v>
      </c>
      <c r="E16">
        <v>29628</v>
      </c>
      <c r="F16">
        <v>71420</v>
      </c>
      <c r="H16">
        <v>80203</v>
      </c>
      <c r="J16">
        <f t="shared" si="0"/>
        <v>78041.8</v>
      </c>
      <c r="K16">
        <f t="shared" si="1"/>
        <v>1.027692851779431</v>
      </c>
      <c r="L16">
        <f t="shared" si="2"/>
        <v>110032</v>
      </c>
      <c r="M16">
        <f t="shared" si="3"/>
        <v>29628</v>
      </c>
      <c r="N16">
        <f t="shared" si="4"/>
        <v>78041.8</v>
      </c>
      <c r="O16">
        <f t="shared" si="5"/>
        <v>80404</v>
      </c>
      <c r="Q16">
        <v>-35786</v>
      </c>
      <c r="R16">
        <v>-10376</v>
      </c>
      <c r="T16">
        <v>15188.800000000003</v>
      </c>
      <c r="U16">
        <v>1278.4000000000087</v>
      </c>
      <c r="W16">
        <v>16243.2</v>
      </c>
      <c r="X16">
        <v>1302.4000000000001</v>
      </c>
      <c r="AF16">
        <v>78041.8</v>
      </c>
      <c r="AG16">
        <v>1.027692851779431</v>
      </c>
      <c r="AI16">
        <v>78041.8</v>
      </c>
      <c r="AJ16">
        <v>1.027692851779431</v>
      </c>
    </row>
    <row r="17" spans="2:38" x14ac:dyDescent="0.25">
      <c r="B17">
        <v>61878</v>
      </c>
      <c r="C17">
        <v>54401</v>
      </c>
      <c r="D17">
        <v>41432</v>
      </c>
      <c r="E17">
        <v>53277</v>
      </c>
      <c r="F17">
        <v>61874</v>
      </c>
      <c r="H17">
        <v>101212</v>
      </c>
      <c r="J17">
        <f t="shared" si="0"/>
        <v>54572.4</v>
      </c>
      <c r="K17">
        <f t="shared" si="1"/>
        <v>1.8546371425848964</v>
      </c>
      <c r="L17">
        <f t="shared" si="2"/>
        <v>61878</v>
      </c>
      <c r="M17">
        <f t="shared" si="3"/>
        <v>41432</v>
      </c>
      <c r="N17">
        <f t="shared" si="4"/>
        <v>54572.4</v>
      </c>
      <c r="O17">
        <f t="shared" si="5"/>
        <v>20446</v>
      </c>
      <c r="Q17">
        <v>14374</v>
      </c>
      <c r="R17">
        <v>-2451</v>
      </c>
      <c r="T17">
        <v>4806.5999999999985</v>
      </c>
      <c r="U17">
        <v>-1240</v>
      </c>
      <c r="W17">
        <v>26788.199999999997</v>
      </c>
      <c r="X17">
        <v>2187.2000000000003</v>
      </c>
      <c r="AD17">
        <v>54572.4</v>
      </c>
      <c r="AE17">
        <v>1.8546371425848964</v>
      </c>
      <c r="AK17">
        <v>54572.4</v>
      </c>
      <c r="AL17">
        <v>1.8546371425848964</v>
      </c>
    </row>
    <row r="18" spans="2:38" x14ac:dyDescent="0.25">
      <c r="B18">
        <v>66397</v>
      </c>
      <c r="C18">
        <v>48976</v>
      </c>
      <c r="D18">
        <v>86751</v>
      </c>
      <c r="E18">
        <v>90045</v>
      </c>
      <c r="F18">
        <v>26496</v>
      </c>
      <c r="H18">
        <v>104606</v>
      </c>
      <c r="J18">
        <f t="shared" si="0"/>
        <v>63733</v>
      </c>
      <c r="K18">
        <f t="shared" si="1"/>
        <v>1.6413161156700611</v>
      </c>
      <c r="L18">
        <f t="shared" si="2"/>
        <v>90045</v>
      </c>
      <c r="M18">
        <f t="shared" si="3"/>
        <v>26496</v>
      </c>
      <c r="N18">
        <f t="shared" si="4"/>
        <v>63733</v>
      </c>
      <c r="O18">
        <f t="shared" si="5"/>
        <v>63549</v>
      </c>
      <c r="Q18">
        <v>-16795</v>
      </c>
      <c r="R18">
        <v>382</v>
      </c>
      <c r="T18">
        <v>-26327.600000000006</v>
      </c>
      <c r="U18">
        <v>1510.4000000000015</v>
      </c>
      <c r="W18">
        <v>42867.600000000006</v>
      </c>
      <c r="X18">
        <v>2665.9999999999995</v>
      </c>
      <c r="AB18">
        <v>63733</v>
      </c>
      <c r="AC18">
        <v>1.6413161156700611</v>
      </c>
      <c r="AK18">
        <v>63733</v>
      </c>
      <c r="AL18">
        <v>1.6413161156700611</v>
      </c>
    </row>
    <row r="19" spans="2:38" x14ac:dyDescent="0.25">
      <c r="B19">
        <v>104451</v>
      </c>
      <c r="C19">
        <v>65093</v>
      </c>
      <c r="D19">
        <v>88964</v>
      </c>
      <c r="E19">
        <v>30919</v>
      </c>
      <c r="F19">
        <v>90081</v>
      </c>
      <c r="H19">
        <v>110685</v>
      </c>
      <c r="J19">
        <f t="shared" si="0"/>
        <v>75901.600000000006</v>
      </c>
      <c r="K19">
        <f t="shared" si="1"/>
        <v>1.4582696543946372</v>
      </c>
      <c r="L19">
        <f t="shared" si="2"/>
        <v>104451</v>
      </c>
      <c r="M19">
        <f t="shared" si="3"/>
        <v>30919</v>
      </c>
      <c r="N19">
        <f t="shared" si="4"/>
        <v>75901.600000000006</v>
      </c>
      <c r="O19">
        <f t="shared" si="5"/>
        <v>73532</v>
      </c>
      <c r="Q19">
        <v>-22401</v>
      </c>
      <c r="R19">
        <v>-282</v>
      </c>
      <c r="T19">
        <v>-1686.7999999999884</v>
      </c>
      <c r="U19">
        <v>4532.8000000000029</v>
      </c>
      <c r="W19">
        <v>23139.200000000001</v>
      </c>
      <c r="X19">
        <v>4548.3999999999996</v>
      </c>
      <c r="AF19">
        <v>75901.600000000006</v>
      </c>
      <c r="AG19">
        <v>1.4582696543946372</v>
      </c>
      <c r="AK19">
        <v>75901.600000000006</v>
      </c>
      <c r="AL19">
        <v>1.4582696543946372</v>
      </c>
    </row>
    <row r="20" spans="2:38" x14ac:dyDescent="0.25">
      <c r="B20">
        <v>50167</v>
      </c>
      <c r="C20">
        <v>26593</v>
      </c>
      <c r="D20">
        <v>110331</v>
      </c>
      <c r="E20">
        <v>55889</v>
      </c>
      <c r="F20">
        <v>54915</v>
      </c>
      <c r="H20">
        <v>86274</v>
      </c>
      <c r="J20">
        <f t="shared" si="0"/>
        <v>59579</v>
      </c>
      <c r="K20">
        <f t="shared" si="1"/>
        <v>1.4480605582503903</v>
      </c>
      <c r="L20">
        <f t="shared" si="2"/>
        <v>110331</v>
      </c>
      <c r="M20">
        <f t="shared" si="3"/>
        <v>26593</v>
      </c>
      <c r="N20">
        <f t="shared" si="4"/>
        <v>59579</v>
      </c>
      <c r="O20">
        <f t="shared" si="5"/>
        <v>83738</v>
      </c>
      <c r="Q20">
        <v>-2286</v>
      </c>
      <c r="R20">
        <v>1186</v>
      </c>
      <c r="T20">
        <v>-3544.5999999999985</v>
      </c>
      <c r="U20">
        <v>2768.8000000000029</v>
      </c>
      <c r="W20">
        <v>38076.199999999997</v>
      </c>
      <c r="X20">
        <v>4658</v>
      </c>
      <c r="AB20">
        <v>59579</v>
      </c>
      <c r="AC20">
        <v>1.4480605582503903</v>
      </c>
      <c r="AK20">
        <v>59579</v>
      </c>
      <c r="AL20">
        <v>1.4480605582503903</v>
      </c>
    </row>
    <row r="21" spans="2:38" x14ac:dyDescent="0.25">
      <c r="B21">
        <v>96153</v>
      </c>
      <c r="C21">
        <v>48285</v>
      </c>
      <c r="D21">
        <v>24615</v>
      </c>
      <c r="E21">
        <v>63427</v>
      </c>
      <c r="F21">
        <v>78564</v>
      </c>
      <c r="H21">
        <v>116136</v>
      </c>
      <c r="J21">
        <f t="shared" si="0"/>
        <v>62208.800000000003</v>
      </c>
      <c r="K21">
        <f t="shared" si="1"/>
        <v>1.8668741399930555</v>
      </c>
      <c r="L21">
        <f t="shared" si="2"/>
        <v>96153</v>
      </c>
      <c r="M21">
        <f t="shared" si="3"/>
        <v>24615</v>
      </c>
      <c r="N21">
        <f t="shared" si="4"/>
        <v>62208.800000000003</v>
      </c>
      <c r="O21">
        <f t="shared" si="5"/>
        <v>71538</v>
      </c>
      <c r="Q21">
        <v>12078</v>
      </c>
      <c r="R21">
        <v>-1021</v>
      </c>
      <c r="T21">
        <v>9983</v>
      </c>
      <c r="U21">
        <v>-2888</v>
      </c>
      <c r="W21">
        <v>19169</v>
      </c>
      <c r="X21">
        <v>3868</v>
      </c>
      <c r="AD21">
        <v>62208.800000000003</v>
      </c>
      <c r="AE21">
        <v>1.8668741399930555</v>
      </c>
      <c r="AK21">
        <v>62208.800000000003</v>
      </c>
      <c r="AL21">
        <v>1.8668741399930555</v>
      </c>
    </row>
    <row r="22" spans="2:38" x14ac:dyDescent="0.25">
      <c r="B22">
        <v>19433</v>
      </c>
      <c r="C22">
        <v>47707</v>
      </c>
      <c r="D22">
        <v>27609</v>
      </c>
      <c r="E22">
        <v>56802</v>
      </c>
      <c r="F22">
        <v>88008</v>
      </c>
      <c r="H22">
        <v>107396</v>
      </c>
      <c r="J22">
        <f t="shared" si="0"/>
        <v>47911.8</v>
      </c>
      <c r="K22">
        <f t="shared" si="1"/>
        <v>2.241535488126098</v>
      </c>
      <c r="L22">
        <f t="shared" si="2"/>
        <v>88008</v>
      </c>
      <c r="M22">
        <f t="shared" si="3"/>
        <v>19433</v>
      </c>
      <c r="N22">
        <f t="shared" si="4"/>
        <v>47911.8</v>
      </c>
      <c r="O22">
        <f t="shared" si="5"/>
        <v>68575</v>
      </c>
      <c r="Q22">
        <v>35687</v>
      </c>
      <c r="R22">
        <v>1</v>
      </c>
      <c r="T22">
        <v>-8004</v>
      </c>
      <c r="U22">
        <v>-2455.7999999999956</v>
      </c>
      <c r="W22">
        <v>25830</v>
      </c>
      <c r="X22">
        <v>4237.3999999999996</v>
      </c>
      <c r="Z22">
        <v>47911.8</v>
      </c>
      <c r="AA22">
        <v>2.241535488126098</v>
      </c>
      <c r="AK22">
        <v>47911.8</v>
      </c>
      <c r="AL22">
        <v>2.241535488126098</v>
      </c>
    </row>
    <row r="23" spans="2:38" x14ac:dyDescent="0.25">
      <c r="B23">
        <v>56279</v>
      </c>
      <c r="C23">
        <v>40786</v>
      </c>
      <c r="D23">
        <v>45861</v>
      </c>
      <c r="E23">
        <v>78352</v>
      </c>
      <c r="F23">
        <v>17119</v>
      </c>
      <c r="H23">
        <v>90360</v>
      </c>
      <c r="J23">
        <f t="shared" si="0"/>
        <v>47679.4</v>
      </c>
      <c r="K23">
        <f t="shared" si="1"/>
        <v>1.8951580766536491</v>
      </c>
      <c r="L23">
        <f t="shared" si="2"/>
        <v>78352</v>
      </c>
      <c r="M23">
        <f t="shared" si="3"/>
        <v>17119</v>
      </c>
      <c r="N23">
        <f t="shared" si="4"/>
        <v>47679.4</v>
      </c>
      <c r="O23">
        <f t="shared" si="5"/>
        <v>61233</v>
      </c>
      <c r="Q23">
        <v>30459</v>
      </c>
      <c r="R23">
        <v>-1795</v>
      </c>
      <c r="T23">
        <v>-1865</v>
      </c>
      <c r="U23">
        <v>2231.2000000000044</v>
      </c>
      <c r="W23">
        <v>17110.2</v>
      </c>
      <c r="X23">
        <v>2740.4</v>
      </c>
      <c r="Z23">
        <v>47679.4</v>
      </c>
      <c r="AA23">
        <v>1.8951580766536491</v>
      </c>
      <c r="AK23">
        <v>47679.4</v>
      </c>
      <c r="AL23">
        <v>1.8951580766536491</v>
      </c>
    </row>
    <row r="24" spans="2:38" x14ac:dyDescent="0.25">
      <c r="B24">
        <v>36482</v>
      </c>
      <c r="C24">
        <v>85561</v>
      </c>
      <c r="D24">
        <v>27570</v>
      </c>
      <c r="E24">
        <v>62704</v>
      </c>
      <c r="F24">
        <v>56350</v>
      </c>
      <c r="H24">
        <v>72312</v>
      </c>
      <c r="J24">
        <f t="shared" si="0"/>
        <v>53733.4</v>
      </c>
      <c r="K24">
        <f t="shared" si="1"/>
        <v>1.3457551541499329</v>
      </c>
      <c r="L24">
        <f t="shared" si="2"/>
        <v>85561</v>
      </c>
      <c r="M24">
        <f t="shared" si="3"/>
        <v>27570</v>
      </c>
      <c r="N24">
        <f t="shared" si="4"/>
        <v>53733.4</v>
      </c>
      <c r="O24">
        <f t="shared" si="5"/>
        <v>57991</v>
      </c>
      <c r="Q24">
        <v>-6531</v>
      </c>
      <c r="R24">
        <v>9766</v>
      </c>
      <c r="T24">
        <v>-11555</v>
      </c>
      <c r="U24">
        <v>-1712.5999999999985</v>
      </c>
      <c r="W24">
        <v>37225</v>
      </c>
      <c r="X24">
        <v>1863.4</v>
      </c>
      <c r="AB24">
        <v>53733.4</v>
      </c>
      <c r="AC24">
        <v>1.3457551541499329</v>
      </c>
      <c r="AK24">
        <v>53733.4</v>
      </c>
      <c r="AL24">
        <v>1.3457551541499329</v>
      </c>
    </row>
    <row r="25" spans="2:38" x14ac:dyDescent="0.25">
      <c r="B25">
        <v>60320</v>
      </c>
      <c r="C25">
        <v>94596</v>
      </c>
      <c r="D25">
        <v>29025</v>
      </c>
      <c r="E25">
        <v>79130</v>
      </c>
      <c r="F25">
        <v>42184</v>
      </c>
      <c r="H25">
        <v>136045</v>
      </c>
      <c r="J25">
        <f t="shared" si="0"/>
        <v>61051</v>
      </c>
      <c r="K25">
        <f t="shared" si="1"/>
        <v>2.2283828274721134</v>
      </c>
      <c r="L25">
        <f t="shared" si="2"/>
        <v>94596</v>
      </c>
      <c r="M25">
        <f t="shared" si="3"/>
        <v>29025</v>
      </c>
      <c r="N25">
        <f t="shared" si="4"/>
        <v>61051</v>
      </c>
      <c r="O25">
        <f t="shared" si="5"/>
        <v>65571</v>
      </c>
      <c r="Q25">
        <v>68887</v>
      </c>
      <c r="R25">
        <v>9127</v>
      </c>
      <c r="T25">
        <v>9538.5999999999985</v>
      </c>
      <c r="U25">
        <v>1893.1999999999971</v>
      </c>
      <c r="W25">
        <v>26021.8</v>
      </c>
      <c r="X25">
        <v>1907.6</v>
      </c>
      <c r="Z25">
        <v>61051</v>
      </c>
      <c r="AA25">
        <v>2.2283828274721134</v>
      </c>
      <c r="AK25">
        <v>61051</v>
      </c>
      <c r="AL25">
        <v>2.2283828274721134</v>
      </c>
    </row>
    <row r="26" spans="2:38" x14ac:dyDescent="0.25">
      <c r="B26">
        <v>40286</v>
      </c>
      <c r="C26">
        <v>100129</v>
      </c>
      <c r="D26">
        <v>18199</v>
      </c>
      <c r="E26">
        <v>83620</v>
      </c>
      <c r="F26">
        <v>96963</v>
      </c>
      <c r="H26">
        <v>131799</v>
      </c>
      <c r="J26">
        <f t="shared" si="0"/>
        <v>67839.399999999994</v>
      </c>
      <c r="K26">
        <f t="shared" si="1"/>
        <v>1.9428090460705727</v>
      </c>
      <c r="L26">
        <f t="shared" si="2"/>
        <v>100129</v>
      </c>
      <c r="M26">
        <f t="shared" si="3"/>
        <v>18199</v>
      </c>
      <c r="N26">
        <f t="shared" si="4"/>
        <v>67839.399999999994</v>
      </c>
      <c r="O26">
        <f t="shared" si="5"/>
        <v>81930</v>
      </c>
      <c r="Q26">
        <v>-7683</v>
      </c>
      <c r="R26">
        <v>3616</v>
      </c>
      <c r="T26">
        <v>-15357.800000000003</v>
      </c>
      <c r="U26">
        <v>-4143</v>
      </c>
      <c r="W26">
        <v>18877</v>
      </c>
      <c r="X26">
        <v>4147</v>
      </c>
      <c r="AF26">
        <v>67839.399999999994</v>
      </c>
      <c r="AG26">
        <v>1.9428090460705727</v>
      </c>
      <c r="AK26">
        <v>67839.399999999994</v>
      </c>
      <c r="AL26">
        <v>1.9428090460705727</v>
      </c>
    </row>
    <row r="27" spans="2:38" x14ac:dyDescent="0.25">
      <c r="B27">
        <v>65632</v>
      </c>
      <c r="C27">
        <v>80916</v>
      </c>
      <c r="D27">
        <v>50300</v>
      </c>
      <c r="E27">
        <v>45819</v>
      </c>
      <c r="F27">
        <v>11081</v>
      </c>
      <c r="H27">
        <v>61420</v>
      </c>
      <c r="J27">
        <f t="shared" si="0"/>
        <v>50749.599999999999</v>
      </c>
      <c r="K27">
        <f t="shared" si="1"/>
        <v>1.2102558443810394</v>
      </c>
      <c r="L27">
        <f t="shared" si="2"/>
        <v>80916</v>
      </c>
      <c r="M27">
        <f t="shared" si="3"/>
        <v>11081</v>
      </c>
      <c r="N27">
        <f t="shared" si="4"/>
        <v>50749.599999999999</v>
      </c>
      <c r="O27">
        <f t="shared" si="5"/>
        <v>69835</v>
      </c>
      <c r="Q27">
        <v>-28001</v>
      </c>
      <c r="R27">
        <v>191</v>
      </c>
      <c r="T27">
        <v>9987.4000000000015</v>
      </c>
      <c r="U27">
        <v>-753.80000000000291</v>
      </c>
      <c r="W27">
        <v>28723.000000000004</v>
      </c>
      <c r="X27">
        <v>1830.6</v>
      </c>
      <c r="AD27">
        <v>50749.599999999999</v>
      </c>
      <c r="AE27">
        <v>1.2102558443810394</v>
      </c>
      <c r="AI27">
        <v>50749.599999999999</v>
      </c>
      <c r="AJ27">
        <v>1.2102558443810394</v>
      </c>
    </row>
    <row r="28" spans="2:38" x14ac:dyDescent="0.25">
      <c r="B28">
        <v>10788</v>
      </c>
      <c r="C28">
        <v>29980</v>
      </c>
      <c r="D28">
        <v>26747</v>
      </c>
      <c r="E28">
        <v>29464</v>
      </c>
      <c r="F28">
        <v>39584</v>
      </c>
      <c r="H28">
        <v>32253</v>
      </c>
      <c r="J28">
        <f t="shared" si="0"/>
        <v>27312.6</v>
      </c>
      <c r="K28">
        <f t="shared" si="1"/>
        <v>1.1808835482524549</v>
      </c>
      <c r="L28">
        <f t="shared" si="2"/>
        <v>39584</v>
      </c>
      <c r="M28">
        <f t="shared" si="3"/>
        <v>10788</v>
      </c>
      <c r="N28">
        <f t="shared" si="4"/>
        <v>27312.6</v>
      </c>
      <c r="O28">
        <f t="shared" si="5"/>
        <v>28796</v>
      </c>
      <c r="Q28">
        <v>-28140</v>
      </c>
      <c r="R28">
        <v>192</v>
      </c>
      <c r="T28">
        <v>-28554</v>
      </c>
      <c r="U28">
        <v>-154.40000000000146</v>
      </c>
      <c r="W28">
        <v>31940</v>
      </c>
      <c r="X28">
        <v>772.39999999999986</v>
      </c>
      <c r="Z28">
        <v>27312.6</v>
      </c>
      <c r="AA28">
        <v>1.1808835482524549</v>
      </c>
      <c r="AK28">
        <v>27312.6</v>
      </c>
      <c r="AL28">
        <v>1.1808835482524549</v>
      </c>
    </row>
    <row r="29" spans="2:38" x14ac:dyDescent="0.25">
      <c r="B29">
        <v>105860</v>
      </c>
      <c r="C29">
        <v>59894</v>
      </c>
      <c r="D29">
        <v>15528</v>
      </c>
      <c r="E29">
        <v>76286</v>
      </c>
      <c r="F29">
        <v>105899</v>
      </c>
      <c r="H29">
        <v>123636</v>
      </c>
      <c r="J29">
        <f t="shared" si="0"/>
        <v>72693.399999999994</v>
      </c>
      <c r="K29">
        <f t="shared" si="1"/>
        <v>1.7007871416112055</v>
      </c>
      <c r="L29">
        <f t="shared" si="2"/>
        <v>105899</v>
      </c>
      <c r="M29">
        <f t="shared" si="3"/>
        <v>15528</v>
      </c>
      <c r="N29">
        <f t="shared" si="4"/>
        <v>72693.399999999994</v>
      </c>
      <c r="O29">
        <f t="shared" si="5"/>
        <v>90371</v>
      </c>
      <c r="Q29">
        <v>44670</v>
      </c>
      <c r="R29">
        <v>3376</v>
      </c>
      <c r="T29">
        <v>4133.1999999999971</v>
      </c>
      <c r="U29">
        <v>-190.20000000001164</v>
      </c>
      <c r="W29">
        <v>31662.799999999999</v>
      </c>
      <c r="X29">
        <v>5243.4</v>
      </c>
      <c r="AB29">
        <v>72693.399999999994</v>
      </c>
      <c r="AC29">
        <v>1.7007871416112055</v>
      </c>
      <c r="AK29">
        <v>72693.399999999994</v>
      </c>
      <c r="AL29">
        <v>1.7007871416112055</v>
      </c>
    </row>
    <row r="30" spans="2:38" x14ac:dyDescent="0.25">
      <c r="B30">
        <v>27533</v>
      </c>
      <c r="C30">
        <v>27856</v>
      </c>
      <c r="D30">
        <v>67097</v>
      </c>
      <c r="E30">
        <v>74666</v>
      </c>
      <c r="F30">
        <v>38086</v>
      </c>
      <c r="H30">
        <v>47271</v>
      </c>
      <c r="J30">
        <f t="shared" si="0"/>
        <v>47047.6</v>
      </c>
      <c r="K30">
        <f t="shared" si="1"/>
        <v>1.0047483824892236</v>
      </c>
      <c r="L30">
        <f t="shared" si="2"/>
        <v>74666</v>
      </c>
      <c r="M30">
        <f t="shared" si="3"/>
        <v>27533</v>
      </c>
      <c r="N30">
        <f t="shared" si="4"/>
        <v>47047.6</v>
      </c>
      <c r="O30">
        <f t="shared" si="5"/>
        <v>47133</v>
      </c>
      <c r="Q30">
        <v>-20133</v>
      </c>
      <c r="R30">
        <v>-1439</v>
      </c>
      <c r="T30">
        <v>12361.599999999999</v>
      </c>
      <c r="U30">
        <v>-0.80000000000291038</v>
      </c>
      <c r="W30">
        <v>12361.6</v>
      </c>
      <c r="X30">
        <v>0.8</v>
      </c>
      <c r="AD30">
        <v>47047.6</v>
      </c>
      <c r="AE30">
        <v>1.0047483824892236</v>
      </c>
      <c r="AI30">
        <v>47047.6</v>
      </c>
      <c r="AJ30">
        <v>1.0047483824892236</v>
      </c>
    </row>
    <row r="31" spans="2:38" x14ac:dyDescent="0.25">
      <c r="B31">
        <v>12017</v>
      </c>
      <c r="C31">
        <v>34740</v>
      </c>
      <c r="D31">
        <v>86527</v>
      </c>
      <c r="E31">
        <v>52038</v>
      </c>
      <c r="F31">
        <v>24801</v>
      </c>
      <c r="H31">
        <v>106968</v>
      </c>
      <c r="J31">
        <f t="shared" si="0"/>
        <v>42024.6</v>
      </c>
      <c r="K31">
        <f t="shared" si="1"/>
        <v>2.5453662854613728</v>
      </c>
      <c r="L31">
        <f t="shared" si="2"/>
        <v>86527</v>
      </c>
      <c r="M31">
        <f t="shared" si="3"/>
        <v>12017</v>
      </c>
      <c r="N31">
        <f t="shared" si="4"/>
        <v>42024.6</v>
      </c>
      <c r="O31">
        <f t="shared" si="5"/>
        <v>74510</v>
      </c>
      <c r="Q31">
        <v>28863</v>
      </c>
      <c r="R31">
        <v>-4876</v>
      </c>
      <c r="T31">
        <v>-1591.2000000000044</v>
      </c>
      <c r="U31">
        <v>-602</v>
      </c>
      <c r="W31">
        <v>28213.600000000002</v>
      </c>
      <c r="X31">
        <v>604.79999999999995</v>
      </c>
      <c r="AD31">
        <v>42024.6</v>
      </c>
      <c r="AE31">
        <v>2.5453662854613728</v>
      </c>
      <c r="AK31">
        <v>42024.6</v>
      </c>
      <c r="AL31">
        <v>2.5453662854613728</v>
      </c>
    </row>
    <row r="32" spans="2:38" x14ac:dyDescent="0.25">
      <c r="B32">
        <v>43004</v>
      </c>
      <c r="C32">
        <v>70528</v>
      </c>
      <c r="D32">
        <v>73368</v>
      </c>
      <c r="E32">
        <v>98818</v>
      </c>
      <c r="F32">
        <v>40912</v>
      </c>
      <c r="H32">
        <v>83836</v>
      </c>
      <c r="J32">
        <f t="shared" si="0"/>
        <v>65326</v>
      </c>
      <c r="K32">
        <f t="shared" si="1"/>
        <v>1.2833481309126535</v>
      </c>
      <c r="L32">
        <f t="shared" si="2"/>
        <v>98818</v>
      </c>
      <c r="M32">
        <f t="shared" si="3"/>
        <v>40912</v>
      </c>
      <c r="N32">
        <f t="shared" si="4"/>
        <v>65326</v>
      </c>
      <c r="O32">
        <f t="shared" si="5"/>
        <v>57906</v>
      </c>
      <c r="Q32">
        <v>-38672</v>
      </c>
      <c r="R32">
        <v>-3626</v>
      </c>
      <c r="T32">
        <v>-7588.3999999999942</v>
      </c>
      <c r="U32">
        <v>-153</v>
      </c>
      <c r="W32">
        <v>15166.400000000001</v>
      </c>
      <c r="X32">
        <v>1937.4</v>
      </c>
      <c r="AF32">
        <v>65326</v>
      </c>
      <c r="AG32">
        <v>1.2833481309126535</v>
      </c>
      <c r="AK32">
        <v>65326</v>
      </c>
      <c r="AL32">
        <v>1.2833481309126535</v>
      </c>
    </row>
    <row r="33" spans="2:38" x14ac:dyDescent="0.25">
      <c r="B33">
        <v>4263</v>
      </c>
      <c r="C33">
        <v>14624</v>
      </c>
      <c r="D33">
        <v>80095</v>
      </c>
      <c r="E33">
        <v>19892</v>
      </c>
      <c r="F33">
        <v>25203</v>
      </c>
      <c r="H33">
        <v>30694</v>
      </c>
      <c r="J33">
        <f t="shared" si="0"/>
        <v>28815.4</v>
      </c>
      <c r="K33">
        <f t="shared" si="1"/>
        <v>1.065194305822581</v>
      </c>
      <c r="L33">
        <f t="shared" si="2"/>
        <v>80095</v>
      </c>
      <c r="M33">
        <f t="shared" si="3"/>
        <v>4263</v>
      </c>
      <c r="N33">
        <f t="shared" si="4"/>
        <v>28815.4</v>
      </c>
      <c r="O33">
        <f t="shared" si="5"/>
        <v>75832</v>
      </c>
      <c r="Q33">
        <v>-45566</v>
      </c>
      <c r="R33">
        <v>-5138</v>
      </c>
      <c r="T33">
        <v>-18170.599999999999</v>
      </c>
      <c r="U33">
        <v>-1733.5999999999985</v>
      </c>
      <c r="W33">
        <v>28189</v>
      </c>
      <c r="X33">
        <v>1733.6</v>
      </c>
      <c r="AD33">
        <v>28815.4</v>
      </c>
      <c r="AE33">
        <v>1.065194305822581</v>
      </c>
      <c r="AI33">
        <v>28815.4</v>
      </c>
      <c r="AJ33">
        <v>1.065194305822581</v>
      </c>
    </row>
    <row r="34" spans="2:38" x14ac:dyDescent="0.25">
      <c r="B34">
        <v>61737</v>
      </c>
      <c r="C34">
        <v>10611</v>
      </c>
      <c r="D34">
        <v>39155</v>
      </c>
      <c r="E34">
        <v>92755</v>
      </c>
      <c r="F34">
        <v>42283</v>
      </c>
      <c r="H34">
        <v>135390</v>
      </c>
      <c r="J34">
        <f t="shared" ref="J34:J65" si="6">AVERAGE(B34:F34)</f>
        <v>49308.2</v>
      </c>
      <c r="K34">
        <f t="shared" ref="K34:K65" si="7">H34/J34</f>
        <v>2.745790760968764</v>
      </c>
      <c r="L34">
        <f t="shared" ref="L34:L65" si="8">MAX(B34:F34)</f>
        <v>92755</v>
      </c>
      <c r="M34">
        <f t="shared" ref="M34:M65" si="9">MIN(B34:F34)</f>
        <v>10611</v>
      </c>
      <c r="N34">
        <f t="shared" ref="N34:N65" si="10">AVERAGE(B34:F34)</f>
        <v>49308.2</v>
      </c>
      <c r="O34">
        <f t="shared" ref="O34:O65" si="11">L34-M34</f>
        <v>82144</v>
      </c>
      <c r="Q34">
        <v>31824</v>
      </c>
      <c r="R34">
        <v>11588</v>
      </c>
      <c r="T34">
        <v>-10125.400000000001</v>
      </c>
      <c r="U34">
        <v>831.39999999999418</v>
      </c>
      <c r="W34">
        <v>14325.800000000001</v>
      </c>
      <c r="X34">
        <v>2353</v>
      </c>
      <c r="AF34">
        <v>49308.2</v>
      </c>
      <c r="AG34">
        <v>2.745790760968764</v>
      </c>
      <c r="AK34">
        <v>49308.2</v>
      </c>
      <c r="AL34">
        <v>2.745790760968764</v>
      </c>
    </row>
    <row r="35" spans="2:38" x14ac:dyDescent="0.25">
      <c r="B35">
        <v>66711</v>
      </c>
      <c r="C35">
        <v>83535</v>
      </c>
      <c r="D35">
        <v>76638</v>
      </c>
      <c r="E35">
        <v>74301</v>
      </c>
      <c r="F35">
        <v>38560</v>
      </c>
      <c r="H35">
        <v>123180</v>
      </c>
      <c r="J35">
        <f t="shared" si="6"/>
        <v>67949</v>
      </c>
      <c r="K35">
        <f t="shared" si="7"/>
        <v>1.8128302108934642</v>
      </c>
      <c r="L35">
        <f t="shared" si="8"/>
        <v>83535</v>
      </c>
      <c r="M35">
        <f t="shared" si="9"/>
        <v>38560</v>
      </c>
      <c r="N35">
        <f t="shared" si="10"/>
        <v>67949</v>
      </c>
      <c r="O35">
        <f t="shared" si="11"/>
        <v>44975</v>
      </c>
      <c r="Q35">
        <v>34374</v>
      </c>
      <c r="R35">
        <v>-10398</v>
      </c>
      <c r="T35">
        <v>-7868.1999999999971</v>
      </c>
      <c r="U35">
        <v>-2213.3999999999942</v>
      </c>
      <c r="W35">
        <v>34415</v>
      </c>
      <c r="X35">
        <v>2917.8</v>
      </c>
      <c r="AB35">
        <v>67949</v>
      </c>
      <c r="AC35">
        <v>1.8128302108934642</v>
      </c>
      <c r="AK35">
        <v>67949</v>
      </c>
      <c r="AL35">
        <v>1.8128302108934642</v>
      </c>
    </row>
    <row r="36" spans="2:38" x14ac:dyDescent="0.25">
      <c r="B36">
        <v>63951</v>
      </c>
      <c r="C36">
        <v>56214</v>
      </c>
      <c r="D36">
        <v>39379</v>
      </c>
      <c r="E36">
        <v>73615</v>
      </c>
      <c r="F36">
        <v>84525</v>
      </c>
      <c r="H36">
        <v>85999</v>
      </c>
      <c r="J36">
        <f t="shared" si="6"/>
        <v>63536.800000000003</v>
      </c>
      <c r="K36">
        <f t="shared" si="7"/>
        <v>1.3535305523727981</v>
      </c>
      <c r="L36">
        <f t="shared" si="8"/>
        <v>84525</v>
      </c>
      <c r="M36">
        <f t="shared" si="9"/>
        <v>39379</v>
      </c>
      <c r="N36">
        <f t="shared" si="10"/>
        <v>63536.800000000003</v>
      </c>
      <c r="O36">
        <f t="shared" si="11"/>
        <v>45146</v>
      </c>
      <c r="Q36">
        <v>760</v>
      </c>
      <c r="R36">
        <v>5975</v>
      </c>
      <c r="T36">
        <v>4644.4000000000015</v>
      </c>
      <c r="U36">
        <v>-26.599999999998545</v>
      </c>
      <c r="W36">
        <v>15633.199999999999</v>
      </c>
      <c r="X36">
        <v>1720.2</v>
      </c>
      <c r="AB36">
        <v>63536.800000000003</v>
      </c>
      <c r="AC36">
        <v>1.3535305523727981</v>
      </c>
      <c r="AK36">
        <v>63536.800000000003</v>
      </c>
      <c r="AL36">
        <v>1.3535305523727981</v>
      </c>
    </row>
    <row r="37" spans="2:38" x14ac:dyDescent="0.25">
      <c r="B37">
        <v>86612</v>
      </c>
      <c r="C37">
        <v>41109</v>
      </c>
      <c r="D37">
        <v>23403</v>
      </c>
      <c r="E37">
        <v>25672</v>
      </c>
      <c r="F37">
        <v>44678</v>
      </c>
      <c r="H37">
        <v>63482</v>
      </c>
      <c r="J37">
        <f t="shared" si="6"/>
        <v>44294.8</v>
      </c>
      <c r="K37">
        <f t="shared" si="7"/>
        <v>1.4331704850230726</v>
      </c>
      <c r="L37">
        <f t="shared" si="8"/>
        <v>86612</v>
      </c>
      <c r="M37">
        <f t="shared" si="9"/>
        <v>23403</v>
      </c>
      <c r="N37">
        <f t="shared" si="10"/>
        <v>44294.8</v>
      </c>
      <c r="O37">
        <f t="shared" si="11"/>
        <v>63209</v>
      </c>
      <c r="Q37">
        <v>-43774</v>
      </c>
      <c r="R37">
        <v>-1</v>
      </c>
      <c r="T37">
        <v>-15188</v>
      </c>
      <c r="U37">
        <v>3361.6000000000058</v>
      </c>
      <c r="W37">
        <v>34200.400000000001</v>
      </c>
      <c r="X37">
        <v>3468.7999999999997</v>
      </c>
      <c r="AF37">
        <v>44294.8</v>
      </c>
      <c r="AG37">
        <v>1.4331704850230726</v>
      </c>
      <c r="AK37">
        <v>44294.8</v>
      </c>
      <c r="AL37">
        <v>1.4331704850230726</v>
      </c>
    </row>
    <row r="38" spans="2:38" x14ac:dyDescent="0.25">
      <c r="B38">
        <v>104695</v>
      </c>
      <c r="C38">
        <v>102382</v>
      </c>
      <c r="D38">
        <v>18837</v>
      </c>
      <c r="E38">
        <v>49026</v>
      </c>
      <c r="F38">
        <v>90365</v>
      </c>
      <c r="H38">
        <v>86428</v>
      </c>
      <c r="J38">
        <f t="shared" si="6"/>
        <v>73061</v>
      </c>
      <c r="K38">
        <f t="shared" si="7"/>
        <v>1.1829567074088776</v>
      </c>
      <c r="L38">
        <f t="shared" si="8"/>
        <v>104695</v>
      </c>
      <c r="M38">
        <f t="shared" si="9"/>
        <v>18837</v>
      </c>
      <c r="N38">
        <f t="shared" si="10"/>
        <v>73061</v>
      </c>
      <c r="O38">
        <f t="shared" si="11"/>
        <v>85858</v>
      </c>
      <c r="Q38">
        <v>3034</v>
      </c>
      <c r="R38">
        <v>41</v>
      </c>
      <c r="T38">
        <v>10921.400000000001</v>
      </c>
      <c r="U38">
        <v>1318.3999999999942</v>
      </c>
      <c r="W38">
        <v>17301.400000000001</v>
      </c>
      <c r="X38">
        <v>2115.1999999999998</v>
      </c>
      <c r="AB38">
        <v>73061</v>
      </c>
      <c r="AC38">
        <v>1.1829567074088776</v>
      </c>
      <c r="AI38">
        <v>73061</v>
      </c>
      <c r="AJ38">
        <v>1.1829567074088776</v>
      </c>
    </row>
    <row r="39" spans="2:38" x14ac:dyDescent="0.25">
      <c r="B39">
        <v>119652</v>
      </c>
      <c r="C39">
        <v>28972</v>
      </c>
      <c r="D39">
        <v>81931</v>
      </c>
      <c r="E39">
        <v>22939</v>
      </c>
      <c r="F39">
        <v>8621</v>
      </c>
      <c r="H39">
        <v>67266</v>
      </c>
      <c r="J39">
        <f t="shared" si="6"/>
        <v>52423</v>
      </c>
      <c r="K39">
        <f t="shared" si="7"/>
        <v>1.2831390801747324</v>
      </c>
      <c r="L39">
        <f t="shared" si="8"/>
        <v>119652</v>
      </c>
      <c r="M39">
        <f t="shared" si="9"/>
        <v>8621</v>
      </c>
      <c r="N39">
        <f t="shared" si="10"/>
        <v>52423</v>
      </c>
      <c r="O39">
        <f t="shared" si="11"/>
        <v>111031</v>
      </c>
      <c r="Q39">
        <v>-62376</v>
      </c>
      <c r="R39">
        <v>-412</v>
      </c>
      <c r="T39">
        <v>-24624.199999999997</v>
      </c>
      <c r="U39">
        <v>-419</v>
      </c>
      <c r="W39">
        <v>32884.200000000004</v>
      </c>
      <c r="X39">
        <v>4236.2</v>
      </c>
      <c r="AF39">
        <v>52423</v>
      </c>
      <c r="AG39">
        <v>1.2831390801747324</v>
      </c>
      <c r="AK39">
        <v>52423</v>
      </c>
      <c r="AL39">
        <v>1.2831390801747324</v>
      </c>
    </row>
    <row r="40" spans="2:38" x14ac:dyDescent="0.25">
      <c r="B40">
        <v>12032</v>
      </c>
      <c r="C40">
        <v>100163</v>
      </c>
      <c r="D40">
        <v>56559</v>
      </c>
      <c r="E40">
        <v>97920</v>
      </c>
      <c r="F40">
        <v>29391</v>
      </c>
      <c r="H40">
        <v>103793</v>
      </c>
      <c r="J40">
        <f t="shared" si="6"/>
        <v>59213</v>
      </c>
      <c r="K40">
        <f t="shared" si="7"/>
        <v>1.7528752132133147</v>
      </c>
      <c r="L40">
        <f t="shared" si="8"/>
        <v>100163</v>
      </c>
      <c r="M40">
        <f t="shared" si="9"/>
        <v>12032</v>
      </c>
      <c r="N40">
        <f t="shared" si="10"/>
        <v>59213</v>
      </c>
      <c r="O40">
        <f t="shared" si="11"/>
        <v>88131</v>
      </c>
      <c r="Q40">
        <v>33314</v>
      </c>
      <c r="R40">
        <v>-2321</v>
      </c>
      <c r="T40">
        <v>3494</v>
      </c>
      <c r="U40">
        <v>1871.8000000000029</v>
      </c>
      <c r="W40">
        <v>20263.199999999997</v>
      </c>
      <c r="X40">
        <v>2056.6</v>
      </c>
      <c r="Z40">
        <v>59213</v>
      </c>
      <c r="AA40">
        <v>1.7528752132133147</v>
      </c>
      <c r="AK40">
        <v>59213</v>
      </c>
      <c r="AL40">
        <v>1.7528752132133147</v>
      </c>
    </row>
    <row r="41" spans="2:38" x14ac:dyDescent="0.25">
      <c r="B41">
        <v>14692</v>
      </c>
      <c r="C41">
        <v>86287</v>
      </c>
      <c r="D41">
        <v>66400</v>
      </c>
      <c r="E41">
        <v>110055</v>
      </c>
      <c r="F41">
        <v>33654</v>
      </c>
      <c r="H41">
        <v>117460</v>
      </c>
      <c r="J41">
        <f t="shared" si="6"/>
        <v>62217.599999999999</v>
      </c>
      <c r="K41">
        <f t="shared" si="7"/>
        <v>1.8878902432752147</v>
      </c>
      <c r="L41">
        <f t="shared" si="8"/>
        <v>110055</v>
      </c>
      <c r="M41">
        <f t="shared" si="9"/>
        <v>14692</v>
      </c>
      <c r="N41">
        <f t="shared" si="10"/>
        <v>62217.599999999999</v>
      </c>
      <c r="O41">
        <f t="shared" si="11"/>
        <v>95363</v>
      </c>
      <c r="Q41">
        <v>-5540</v>
      </c>
      <c r="R41">
        <v>-13139</v>
      </c>
      <c r="T41">
        <v>-5432.4000000000015</v>
      </c>
      <c r="U41">
        <v>-185.20000000000437</v>
      </c>
      <c r="W41">
        <v>27283.599999999999</v>
      </c>
      <c r="X41">
        <v>384.4</v>
      </c>
      <c r="AF41">
        <v>62217.599999999999</v>
      </c>
      <c r="AG41">
        <v>1.8878902432752147</v>
      </c>
      <c r="AK41">
        <v>62217.599999999999</v>
      </c>
      <c r="AL41">
        <v>1.8878902432752147</v>
      </c>
    </row>
    <row r="42" spans="2:38" x14ac:dyDescent="0.25">
      <c r="B42">
        <v>101120</v>
      </c>
      <c r="C42">
        <v>55579</v>
      </c>
      <c r="D42">
        <v>10341</v>
      </c>
      <c r="E42">
        <v>97769</v>
      </c>
      <c r="F42">
        <v>105907</v>
      </c>
      <c r="H42">
        <v>113100</v>
      </c>
      <c r="J42">
        <f t="shared" si="6"/>
        <v>74143.199999999997</v>
      </c>
      <c r="K42">
        <f t="shared" si="7"/>
        <v>1.5254264720163144</v>
      </c>
      <c r="L42">
        <f t="shared" si="8"/>
        <v>105907</v>
      </c>
      <c r="M42">
        <f t="shared" si="9"/>
        <v>10341</v>
      </c>
      <c r="N42">
        <f t="shared" si="10"/>
        <v>74143.199999999997</v>
      </c>
      <c r="O42">
        <f t="shared" si="11"/>
        <v>95566</v>
      </c>
      <c r="Q42">
        <v>-6456</v>
      </c>
      <c r="R42">
        <v>-143</v>
      </c>
      <c r="T42">
        <v>5484.5999999999913</v>
      </c>
      <c r="U42">
        <v>-2174</v>
      </c>
      <c r="W42">
        <v>20586.2</v>
      </c>
      <c r="X42">
        <v>2830.8</v>
      </c>
      <c r="AF42">
        <v>74143.199999999997</v>
      </c>
      <c r="AG42">
        <v>1.5254264720163144</v>
      </c>
      <c r="AK42">
        <v>74143.199999999997</v>
      </c>
      <c r="AL42">
        <v>1.5254264720163144</v>
      </c>
    </row>
    <row r="43" spans="2:38" x14ac:dyDescent="0.25">
      <c r="B43">
        <v>76724</v>
      </c>
      <c r="C43">
        <v>76268</v>
      </c>
      <c r="D43">
        <v>6082</v>
      </c>
      <c r="E43">
        <v>62708</v>
      </c>
      <c r="F43">
        <v>74906</v>
      </c>
      <c r="H43">
        <v>64757</v>
      </c>
      <c r="J43">
        <f t="shared" si="6"/>
        <v>59337.599999999999</v>
      </c>
      <c r="K43">
        <f t="shared" si="7"/>
        <v>1.0913316345790864</v>
      </c>
      <c r="L43">
        <f t="shared" si="8"/>
        <v>76724</v>
      </c>
      <c r="M43">
        <f t="shared" si="9"/>
        <v>6082</v>
      </c>
      <c r="N43">
        <f t="shared" si="10"/>
        <v>59337.599999999999</v>
      </c>
      <c r="O43">
        <f t="shared" si="11"/>
        <v>70642</v>
      </c>
      <c r="Q43">
        <v>-53446</v>
      </c>
      <c r="R43">
        <v>0</v>
      </c>
      <c r="T43">
        <v>-29837.4</v>
      </c>
      <c r="U43">
        <v>27.19999999999709</v>
      </c>
      <c r="W43">
        <v>30820.999999999996</v>
      </c>
      <c r="X43">
        <v>2046</v>
      </c>
      <c r="AB43">
        <v>59337.599999999999</v>
      </c>
      <c r="AC43">
        <v>1.0913316345790864</v>
      </c>
      <c r="AI43">
        <v>59337.599999999999</v>
      </c>
      <c r="AJ43">
        <v>1.0913316345790864</v>
      </c>
    </row>
    <row r="44" spans="2:38" x14ac:dyDescent="0.25">
      <c r="B44">
        <v>14831</v>
      </c>
      <c r="C44">
        <v>67762</v>
      </c>
      <c r="D44">
        <v>11880</v>
      </c>
      <c r="E44">
        <v>98713</v>
      </c>
      <c r="F44">
        <v>59094</v>
      </c>
      <c r="H44">
        <v>84267</v>
      </c>
      <c r="J44">
        <f t="shared" si="6"/>
        <v>50456</v>
      </c>
      <c r="K44">
        <f t="shared" si="7"/>
        <v>1.6701086094815285</v>
      </c>
      <c r="L44">
        <f t="shared" si="8"/>
        <v>98713</v>
      </c>
      <c r="M44">
        <f t="shared" si="9"/>
        <v>11880</v>
      </c>
      <c r="N44">
        <f t="shared" si="10"/>
        <v>50456</v>
      </c>
      <c r="O44">
        <f t="shared" si="11"/>
        <v>86833</v>
      </c>
      <c r="Q44">
        <v>-13272</v>
      </c>
      <c r="R44">
        <v>2571</v>
      </c>
      <c r="T44">
        <v>-9051.4000000000015</v>
      </c>
      <c r="U44">
        <v>2101.5999999999985</v>
      </c>
      <c r="W44">
        <v>41639</v>
      </c>
      <c r="X44">
        <v>3823.2</v>
      </c>
      <c r="AF44">
        <v>50456</v>
      </c>
      <c r="AG44">
        <v>1.6701086094815285</v>
      </c>
      <c r="AK44">
        <v>50456</v>
      </c>
      <c r="AL44">
        <v>1.6701086094815285</v>
      </c>
    </row>
    <row r="45" spans="2:38" x14ac:dyDescent="0.25">
      <c r="B45">
        <v>109235</v>
      </c>
      <c r="C45">
        <v>25986</v>
      </c>
      <c r="D45">
        <v>100002</v>
      </c>
      <c r="E45">
        <v>12156</v>
      </c>
      <c r="F45">
        <v>54052</v>
      </c>
      <c r="H45">
        <v>83912</v>
      </c>
      <c r="J45">
        <f t="shared" si="6"/>
        <v>60286.2</v>
      </c>
      <c r="K45">
        <f t="shared" si="7"/>
        <v>1.3918939989583023</v>
      </c>
      <c r="L45">
        <f t="shared" si="8"/>
        <v>109235</v>
      </c>
      <c r="M45">
        <f t="shared" si="9"/>
        <v>12156</v>
      </c>
      <c r="N45">
        <f t="shared" si="10"/>
        <v>60286.2</v>
      </c>
      <c r="O45">
        <f t="shared" si="11"/>
        <v>97079</v>
      </c>
      <c r="Q45">
        <v>-15472</v>
      </c>
      <c r="R45">
        <v>-1902</v>
      </c>
      <c r="T45">
        <v>-8052.6000000000058</v>
      </c>
      <c r="U45">
        <v>264.79999999999563</v>
      </c>
      <c r="W45">
        <v>12727.8</v>
      </c>
      <c r="X45">
        <v>3678.8</v>
      </c>
      <c r="AB45">
        <v>60286.2</v>
      </c>
      <c r="AC45">
        <v>1.3918939989583023</v>
      </c>
      <c r="AK45">
        <v>60286.2</v>
      </c>
      <c r="AL45">
        <v>1.3918939989583023</v>
      </c>
    </row>
    <row r="46" spans="2:38" x14ac:dyDescent="0.25">
      <c r="B46">
        <v>40412</v>
      </c>
      <c r="C46">
        <v>7628</v>
      </c>
      <c r="D46">
        <v>102083</v>
      </c>
      <c r="E46">
        <v>21498</v>
      </c>
      <c r="F46">
        <v>88482</v>
      </c>
      <c r="H46">
        <v>75139</v>
      </c>
      <c r="J46">
        <f t="shared" si="6"/>
        <v>52020.6</v>
      </c>
      <c r="K46">
        <f t="shared" si="7"/>
        <v>1.4444085612238229</v>
      </c>
      <c r="L46">
        <f t="shared" si="8"/>
        <v>102083</v>
      </c>
      <c r="M46">
        <f t="shared" si="9"/>
        <v>7628</v>
      </c>
      <c r="N46">
        <f t="shared" si="10"/>
        <v>52020.6</v>
      </c>
      <c r="O46">
        <f t="shared" si="11"/>
        <v>94455</v>
      </c>
      <c r="Q46">
        <v>10072</v>
      </c>
      <c r="R46">
        <v>121</v>
      </c>
      <c r="T46">
        <v>-402</v>
      </c>
      <c r="U46">
        <v>-943.40000000000146</v>
      </c>
      <c r="W46">
        <v>34669.599999999999</v>
      </c>
      <c r="X46">
        <v>3802.2</v>
      </c>
      <c r="Z46">
        <v>52020.6</v>
      </c>
      <c r="AA46">
        <v>1.4444085612238229</v>
      </c>
      <c r="AK46">
        <v>52020.6</v>
      </c>
      <c r="AL46">
        <v>1.4444085612238229</v>
      </c>
    </row>
    <row r="47" spans="2:38" x14ac:dyDescent="0.25">
      <c r="B47">
        <v>54328</v>
      </c>
      <c r="C47">
        <v>11558</v>
      </c>
      <c r="D47">
        <v>64380</v>
      </c>
      <c r="E47">
        <v>88410</v>
      </c>
      <c r="F47">
        <v>93997</v>
      </c>
      <c r="H47">
        <v>67122</v>
      </c>
      <c r="J47">
        <f t="shared" si="6"/>
        <v>62534.6</v>
      </c>
      <c r="K47">
        <f t="shared" si="7"/>
        <v>1.0733577891279389</v>
      </c>
      <c r="L47">
        <f t="shared" si="8"/>
        <v>93997</v>
      </c>
      <c r="M47">
        <f t="shared" si="9"/>
        <v>11558</v>
      </c>
      <c r="N47">
        <f t="shared" si="10"/>
        <v>62534.6</v>
      </c>
      <c r="O47">
        <f t="shared" si="11"/>
        <v>82439</v>
      </c>
      <c r="Q47">
        <v>14847</v>
      </c>
      <c r="R47">
        <v>58</v>
      </c>
      <c r="T47">
        <v>20813</v>
      </c>
      <c r="U47">
        <v>525.59999999999854</v>
      </c>
      <c r="W47">
        <v>23471.4</v>
      </c>
      <c r="X47">
        <v>2035.1999999999998</v>
      </c>
      <c r="Z47">
        <v>62534.6</v>
      </c>
      <c r="AA47">
        <v>1.0733577891279389</v>
      </c>
      <c r="AI47">
        <v>62534.6</v>
      </c>
      <c r="AJ47">
        <v>1.0733577891279389</v>
      </c>
    </row>
    <row r="48" spans="2:38" x14ac:dyDescent="0.25">
      <c r="B48">
        <v>33696</v>
      </c>
      <c r="C48">
        <v>59152</v>
      </c>
      <c r="D48">
        <v>32603</v>
      </c>
      <c r="E48">
        <v>23901</v>
      </c>
      <c r="F48">
        <v>48637</v>
      </c>
      <c r="H48">
        <v>99127</v>
      </c>
      <c r="J48">
        <f t="shared" si="6"/>
        <v>39597.800000000003</v>
      </c>
      <c r="K48">
        <f t="shared" si="7"/>
        <v>2.5033461454929311</v>
      </c>
      <c r="L48">
        <f t="shared" si="8"/>
        <v>59152</v>
      </c>
      <c r="M48">
        <f t="shared" si="9"/>
        <v>23901</v>
      </c>
      <c r="N48">
        <f t="shared" si="10"/>
        <v>39597.800000000003</v>
      </c>
      <c r="O48">
        <f t="shared" si="11"/>
        <v>35251</v>
      </c>
      <c r="Q48">
        <v>37381</v>
      </c>
      <c r="R48">
        <v>-10693</v>
      </c>
      <c r="T48">
        <v>-19097.799999999996</v>
      </c>
      <c r="U48">
        <v>1047.4000000000015</v>
      </c>
      <c r="W48">
        <v>24574.6</v>
      </c>
      <c r="X48">
        <v>4131</v>
      </c>
      <c r="AB48">
        <v>39597.800000000003</v>
      </c>
      <c r="AC48">
        <v>2.5033461454929311</v>
      </c>
      <c r="AK48">
        <v>39597.800000000003</v>
      </c>
      <c r="AL48">
        <v>2.5033461454929311</v>
      </c>
    </row>
    <row r="49" spans="2:38" x14ac:dyDescent="0.25">
      <c r="B49">
        <v>85741</v>
      </c>
      <c r="C49">
        <v>21306</v>
      </c>
      <c r="D49">
        <v>107292</v>
      </c>
      <c r="E49">
        <v>12311</v>
      </c>
      <c r="F49">
        <v>54124</v>
      </c>
      <c r="H49">
        <v>113822</v>
      </c>
      <c r="J49">
        <f t="shared" si="6"/>
        <v>56154.8</v>
      </c>
      <c r="K49">
        <f t="shared" si="7"/>
        <v>2.0269326931980882</v>
      </c>
      <c r="L49">
        <f t="shared" si="8"/>
        <v>107292</v>
      </c>
      <c r="M49">
        <f t="shared" si="9"/>
        <v>12311</v>
      </c>
      <c r="N49">
        <f t="shared" si="10"/>
        <v>56154.8</v>
      </c>
      <c r="O49">
        <f t="shared" si="11"/>
        <v>94981</v>
      </c>
      <c r="Q49">
        <v>6197</v>
      </c>
      <c r="R49">
        <v>1786</v>
      </c>
      <c r="T49">
        <v>2354.6000000000058</v>
      </c>
      <c r="U49">
        <v>273.40000000000146</v>
      </c>
      <c r="W49">
        <v>25265.000000000004</v>
      </c>
      <c r="X49">
        <v>681.8</v>
      </c>
      <c r="AD49">
        <v>56154.8</v>
      </c>
      <c r="AE49">
        <v>2.0269326931980882</v>
      </c>
      <c r="AK49">
        <v>56154.8</v>
      </c>
      <c r="AL49">
        <v>2.0269326931980882</v>
      </c>
    </row>
    <row r="50" spans="2:38" x14ac:dyDescent="0.25">
      <c r="B50">
        <v>32562</v>
      </c>
      <c r="C50">
        <v>29536</v>
      </c>
      <c r="D50">
        <v>80382</v>
      </c>
      <c r="E50">
        <v>35231</v>
      </c>
      <c r="F50">
        <v>13728</v>
      </c>
      <c r="H50">
        <v>100456</v>
      </c>
      <c r="J50">
        <f t="shared" si="6"/>
        <v>38287.800000000003</v>
      </c>
      <c r="K50">
        <f t="shared" si="7"/>
        <v>2.623707812932579</v>
      </c>
      <c r="L50">
        <f t="shared" si="8"/>
        <v>80382</v>
      </c>
      <c r="M50">
        <f t="shared" si="9"/>
        <v>13728</v>
      </c>
      <c r="N50">
        <f t="shared" si="10"/>
        <v>38287.800000000003</v>
      </c>
      <c r="O50">
        <f t="shared" si="11"/>
        <v>66654</v>
      </c>
      <c r="Q50">
        <v>26533</v>
      </c>
      <c r="R50">
        <v>-251</v>
      </c>
      <c r="T50">
        <v>-19374.599999999999</v>
      </c>
      <c r="U50">
        <v>-508</v>
      </c>
      <c r="W50">
        <v>28301</v>
      </c>
      <c r="X50">
        <v>936.8</v>
      </c>
      <c r="Z50">
        <v>38287.800000000003</v>
      </c>
      <c r="AA50">
        <v>2.623707812932579</v>
      </c>
      <c r="AK50">
        <v>38287.800000000003</v>
      </c>
      <c r="AL50">
        <v>2.623707812932579</v>
      </c>
    </row>
    <row r="51" spans="2:38" x14ac:dyDescent="0.25">
      <c r="B51">
        <v>37547</v>
      </c>
      <c r="C51">
        <v>22954</v>
      </c>
      <c r="D51">
        <v>51264</v>
      </c>
      <c r="E51">
        <v>60633</v>
      </c>
      <c r="F51">
        <v>75991</v>
      </c>
      <c r="H51">
        <v>58667</v>
      </c>
      <c r="J51">
        <f t="shared" si="6"/>
        <v>49677.8</v>
      </c>
      <c r="K51">
        <f t="shared" si="7"/>
        <v>1.1809500420711061</v>
      </c>
      <c r="L51">
        <f t="shared" si="8"/>
        <v>75991</v>
      </c>
      <c r="M51">
        <f t="shared" si="9"/>
        <v>22954</v>
      </c>
      <c r="N51">
        <f t="shared" si="10"/>
        <v>49677.8</v>
      </c>
      <c r="O51">
        <f t="shared" si="11"/>
        <v>53037</v>
      </c>
      <c r="Q51">
        <v>16970</v>
      </c>
      <c r="R51">
        <v>8137</v>
      </c>
      <c r="T51">
        <v>35040.800000000003</v>
      </c>
      <c r="U51">
        <v>436.20000000000437</v>
      </c>
      <c r="W51">
        <v>35040.800000000003</v>
      </c>
      <c r="X51">
        <v>1086.2</v>
      </c>
      <c r="AD51">
        <v>49677.8</v>
      </c>
      <c r="AE51">
        <v>1.1809500420711061</v>
      </c>
      <c r="AI51">
        <v>49677.8</v>
      </c>
      <c r="AJ51">
        <v>1.1809500420711061</v>
      </c>
    </row>
    <row r="52" spans="2:38" x14ac:dyDescent="0.25">
      <c r="B52">
        <v>28855</v>
      </c>
      <c r="C52">
        <v>64239</v>
      </c>
      <c r="D52">
        <v>17067</v>
      </c>
      <c r="E52">
        <v>18948</v>
      </c>
      <c r="F52">
        <v>48763</v>
      </c>
      <c r="H52">
        <v>41297</v>
      </c>
      <c r="J52">
        <f t="shared" si="6"/>
        <v>35574.400000000001</v>
      </c>
      <c r="K52">
        <f t="shared" si="7"/>
        <v>1.1608628676801296</v>
      </c>
      <c r="L52">
        <f t="shared" si="8"/>
        <v>64239</v>
      </c>
      <c r="M52">
        <f t="shared" si="9"/>
        <v>17067</v>
      </c>
      <c r="N52">
        <f t="shared" si="10"/>
        <v>35574.400000000001</v>
      </c>
      <c r="O52">
        <f t="shared" si="11"/>
        <v>47172</v>
      </c>
      <c r="Q52">
        <v>-16021</v>
      </c>
      <c r="R52">
        <v>-7487</v>
      </c>
      <c r="T52">
        <v>-4179.1999999999971</v>
      </c>
      <c r="U52">
        <v>262.40000000000146</v>
      </c>
      <c r="W52">
        <v>23701.599999999999</v>
      </c>
      <c r="X52">
        <v>3342.4</v>
      </c>
      <c r="Z52">
        <v>35574.400000000001</v>
      </c>
      <c r="AA52">
        <v>1.1608628676801296</v>
      </c>
      <c r="AI52">
        <v>35574.400000000001</v>
      </c>
      <c r="AJ52">
        <v>1.1608628676801296</v>
      </c>
    </row>
    <row r="53" spans="2:38" x14ac:dyDescent="0.25">
      <c r="B53">
        <v>17362</v>
      </c>
      <c r="C53">
        <v>51880</v>
      </c>
      <c r="D53">
        <v>33875</v>
      </c>
      <c r="E53">
        <v>91244</v>
      </c>
      <c r="F53">
        <v>26612</v>
      </c>
      <c r="H53">
        <v>55568</v>
      </c>
      <c r="J53">
        <f t="shared" si="6"/>
        <v>44194.6</v>
      </c>
      <c r="K53">
        <f t="shared" si="7"/>
        <v>1.2573481828096646</v>
      </c>
      <c r="L53">
        <f t="shared" si="8"/>
        <v>91244</v>
      </c>
      <c r="M53">
        <f t="shared" si="9"/>
        <v>17362</v>
      </c>
      <c r="N53">
        <f t="shared" si="10"/>
        <v>44194.6</v>
      </c>
      <c r="O53">
        <f t="shared" si="11"/>
        <v>73882</v>
      </c>
      <c r="Q53">
        <v>5753</v>
      </c>
      <c r="R53">
        <v>6558</v>
      </c>
      <c r="T53">
        <v>7934.1999999999971</v>
      </c>
      <c r="U53">
        <v>4506.4000000000015</v>
      </c>
      <c r="W53">
        <v>17167.400000000001</v>
      </c>
      <c r="X53">
        <v>4506.3999999999996</v>
      </c>
      <c r="Z53">
        <v>44194.6</v>
      </c>
      <c r="AA53">
        <v>1.2573481828096646</v>
      </c>
      <c r="AK53">
        <v>44194.6</v>
      </c>
      <c r="AL53">
        <v>1.2573481828096646</v>
      </c>
    </row>
    <row r="54" spans="2:38" x14ac:dyDescent="0.25">
      <c r="B54">
        <v>98085</v>
      </c>
      <c r="C54">
        <v>45498</v>
      </c>
      <c r="D54">
        <v>24315</v>
      </c>
      <c r="E54">
        <v>97843</v>
      </c>
      <c r="F54">
        <v>39709</v>
      </c>
      <c r="H54">
        <v>124485</v>
      </c>
      <c r="J54">
        <f t="shared" si="6"/>
        <v>61090</v>
      </c>
      <c r="K54">
        <f t="shared" si="7"/>
        <v>2.037731216238337</v>
      </c>
      <c r="L54">
        <f t="shared" si="8"/>
        <v>98085</v>
      </c>
      <c r="M54">
        <f t="shared" si="9"/>
        <v>24315</v>
      </c>
      <c r="N54">
        <f t="shared" si="10"/>
        <v>61090</v>
      </c>
      <c r="O54">
        <f t="shared" si="11"/>
        <v>73770</v>
      </c>
      <c r="Q54">
        <v>15999</v>
      </c>
      <c r="R54">
        <v>6812</v>
      </c>
      <c r="T54">
        <v>-29118.199999999997</v>
      </c>
      <c r="U54">
        <v>129.59999999999854</v>
      </c>
      <c r="W54">
        <v>29118.2</v>
      </c>
      <c r="X54">
        <v>3717.6000000000004</v>
      </c>
      <c r="AB54">
        <v>61090</v>
      </c>
      <c r="AC54">
        <v>2.037731216238337</v>
      </c>
      <c r="AK54">
        <v>61090</v>
      </c>
      <c r="AL54">
        <v>2.037731216238337</v>
      </c>
    </row>
    <row r="55" spans="2:38" x14ac:dyDescent="0.25">
      <c r="B55">
        <v>85106</v>
      </c>
      <c r="C55">
        <v>27745</v>
      </c>
      <c r="D55">
        <v>15182</v>
      </c>
      <c r="E55">
        <v>118581</v>
      </c>
      <c r="F55">
        <v>52226</v>
      </c>
      <c r="H55">
        <v>99980</v>
      </c>
      <c r="J55">
        <f t="shared" si="6"/>
        <v>59768</v>
      </c>
      <c r="K55">
        <f t="shared" si="7"/>
        <v>1.6728014991299691</v>
      </c>
      <c r="L55">
        <f t="shared" si="8"/>
        <v>118581</v>
      </c>
      <c r="M55">
        <f t="shared" si="9"/>
        <v>15182</v>
      </c>
      <c r="N55">
        <f t="shared" si="10"/>
        <v>59768</v>
      </c>
      <c r="O55">
        <f t="shared" si="11"/>
        <v>103399</v>
      </c>
      <c r="Q55">
        <v>31838</v>
      </c>
      <c r="R55">
        <v>-1</v>
      </c>
      <c r="T55">
        <v>9805.4000000000015</v>
      </c>
      <c r="U55">
        <v>2619.5999999999985</v>
      </c>
      <c r="W55">
        <v>11523.8</v>
      </c>
      <c r="X55">
        <v>3251.6</v>
      </c>
      <c r="Z55">
        <v>59768</v>
      </c>
      <c r="AA55">
        <v>1.6728014991299691</v>
      </c>
      <c r="AK55">
        <v>59768</v>
      </c>
      <c r="AL55">
        <v>1.6728014991299691</v>
      </c>
    </row>
    <row r="56" spans="2:38" x14ac:dyDescent="0.25">
      <c r="B56">
        <v>27618</v>
      </c>
      <c r="C56">
        <v>75853</v>
      </c>
      <c r="D56">
        <v>8303</v>
      </c>
      <c r="E56">
        <v>102243</v>
      </c>
      <c r="F56">
        <v>14046</v>
      </c>
      <c r="H56">
        <v>58976</v>
      </c>
      <c r="J56">
        <f t="shared" si="6"/>
        <v>45612.6</v>
      </c>
      <c r="K56">
        <f t="shared" si="7"/>
        <v>1.2929760636315404</v>
      </c>
      <c r="L56">
        <f t="shared" si="8"/>
        <v>102243</v>
      </c>
      <c r="M56">
        <f t="shared" si="9"/>
        <v>8303</v>
      </c>
      <c r="N56">
        <f t="shared" si="10"/>
        <v>45612.6</v>
      </c>
      <c r="O56">
        <f t="shared" si="11"/>
        <v>93940</v>
      </c>
      <c r="Q56">
        <v>-2893</v>
      </c>
      <c r="R56">
        <v>3489</v>
      </c>
      <c r="T56">
        <v>-9860.4000000000015</v>
      </c>
      <c r="U56">
        <v>-3405.2000000000044</v>
      </c>
      <c r="W56">
        <v>17620.8</v>
      </c>
      <c r="X56">
        <v>4304.8</v>
      </c>
      <c r="Z56">
        <v>45612.6</v>
      </c>
      <c r="AA56">
        <v>1.2929760636315404</v>
      </c>
      <c r="AK56">
        <v>45612.6</v>
      </c>
      <c r="AL56">
        <v>1.2929760636315404</v>
      </c>
    </row>
    <row r="57" spans="2:38" x14ac:dyDescent="0.25">
      <c r="B57">
        <v>106357</v>
      </c>
      <c r="C57">
        <v>29201</v>
      </c>
      <c r="D57">
        <v>97628</v>
      </c>
      <c r="E57">
        <v>23672</v>
      </c>
      <c r="F57">
        <v>28631</v>
      </c>
      <c r="H57">
        <v>125131</v>
      </c>
      <c r="J57">
        <f t="shared" si="6"/>
        <v>57097.8</v>
      </c>
      <c r="K57">
        <f t="shared" si="7"/>
        <v>2.1915205139252301</v>
      </c>
      <c r="L57">
        <f t="shared" si="8"/>
        <v>106357</v>
      </c>
      <c r="M57">
        <f t="shared" si="9"/>
        <v>23672</v>
      </c>
      <c r="N57">
        <f t="shared" si="10"/>
        <v>57097.8</v>
      </c>
      <c r="O57">
        <f t="shared" si="11"/>
        <v>82685</v>
      </c>
      <c r="Q57">
        <v>33373</v>
      </c>
      <c r="R57">
        <v>-1734</v>
      </c>
      <c r="T57">
        <v>-7452.5999999999985</v>
      </c>
      <c r="U57">
        <v>234.40000000000146</v>
      </c>
      <c r="W57">
        <v>13660.599999999999</v>
      </c>
      <c r="X57">
        <v>4748</v>
      </c>
      <c r="AB57">
        <v>57097.8</v>
      </c>
      <c r="AC57">
        <v>2.1915205139252301</v>
      </c>
      <c r="AK57">
        <v>57097.8</v>
      </c>
      <c r="AL57">
        <v>2.1915205139252301</v>
      </c>
    </row>
    <row r="58" spans="2:38" x14ac:dyDescent="0.25">
      <c r="B58">
        <v>89843</v>
      </c>
      <c r="C58">
        <v>89363</v>
      </c>
      <c r="D58">
        <v>26395</v>
      </c>
      <c r="E58">
        <v>18069</v>
      </c>
      <c r="F58">
        <v>14111</v>
      </c>
      <c r="H58">
        <v>84896</v>
      </c>
      <c r="J58">
        <f t="shared" si="6"/>
        <v>47556.2</v>
      </c>
      <c r="K58">
        <f t="shared" si="7"/>
        <v>1.7851720700981155</v>
      </c>
      <c r="L58">
        <f t="shared" si="8"/>
        <v>89843</v>
      </c>
      <c r="M58">
        <f t="shared" si="9"/>
        <v>14111</v>
      </c>
      <c r="N58">
        <f t="shared" si="10"/>
        <v>47556.2</v>
      </c>
      <c r="O58">
        <f t="shared" si="11"/>
        <v>75732</v>
      </c>
      <c r="Q58">
        <v>14786</v>
      </c>
      <c r="R58">
        <v>6439</v>
      </c>
      <c r="T58">
        <v>7335.1999999999971</v>
      </c>
      <c r="U58">
        <v>-3091.8000000000029</v>
      </c>
      <c r="W58">
        <v>16343.6</v>
      </c>
      <c r="X58">
        <v>3099.7999999999997</v>
      </c>
      <c r="AD58">
        <v>47556.2</v>
      </c>
      <c r="AE58">
        <v>1.7851720700981155</v>
      </c>
      <c r="AK58">
        <v>47556.2</v>
      </c>
      <c r="AL58">
        <v>1.7851720700981155</v>
      </c>
    </row>
    <row r="59" spans="2:38" x14ac:dyDescent="0.25">
      <c r="B59">
        <v>112126</v>
      </c>
      <c r="C59">
        <v>14607</v>
      </c>
      <c r="D59">
        <v>29503</v>
      </c>
      <c r="E59">
        <v>63811</v>
      </c>
      <c r="F59">
        <v>54152</v>
      </c>
      <c r="H59">
        <v>58341</v>
      </c>
      <c r="J59">
        <f t="shared" si="6"/>
        <v>54839.8</v>
      </c>
      <c r="K59">
        <f t="shared" si="7"/>
        <v>1.0638441423929335</v>
      </c>
      <c r="L59">
        <f t="shared" si="8"/>
        <v>112126</v>
      </c>
      <c r="M59">
        <f t="shared" si="9"/>
        <v>14607</v>
      </c>
      <c r="N59">
        <f t="shared" si="10"/>
        <v>54839.8</v>
      </c>
      <c r="O59">
        <f t="shared" si="11"/>
        <v>97519</v>
      </c>
      <c r="Q59">
        <v>-41043</v>
      </c>
      <c r="R59">
        <v>-8992</v>
      </c>
      <c r="T59">
        <v>-23978.599999999991</v>
      </c>
      <c r="U59">
        <v>684</v>
      </c>
      <c r="W59">
        <v>39899.4</v>
      </c>
      <c r="X59">
        <v>888.8</v>
      </c>
      <c r="AB59">
        <v>54839.8</v>
      </c>
      <c r="AC59">
        <v>1.0638441423929335</v>
      </c>
      <c r="AI59">
        <v>54839.8</v>
      </c>
      <c r="AJ59">
        <v>1.0638441423929335</v>
      </c>
    </row>
    <row r="60" spans="2:38" x14ac:dyDescent="0.25">
      <c r="B60">
        <v>83566</v>
      </c>
      <c r="C60">
        <v>77446</v>
      </c>
      <c r="D60">
        <v>12972</v>
      </c>
      <c r="E60">
        <v>99073</v>
      </c>
      <c r="F60">
        <v>21341</v>
      </c>
      <c r="H60">
        <v>110373</v>
      </c>
      <c r="J60">
        <f t="shared" si="6"/>
        <v>58879.6</v>
      </c>
      <c r="K60">
        <f t="shared" si="7"/>
        <v>1.8745541749604278</v>
      </c>
      <c r="L60">
        <f t="shared" si="8"/>
        <v>99073</v>
      </c>
      <c r="M60">
        <f t="shared" si="9"/>
        <v>12972</v>
      </c>
      <c r="N60">
        <f t="shared" si="10"/>
        <v>58879.6</v>
      </c>
      <c r="O60">
        <f t="shared" si="11"/>
        <v>86101</v>
      </c>
      <c r="Q60">
        <v>47520</v>
      </c>
      <c r="R60">
        <v>3411</v>
      </c>
      <c r="T60">
        <v>3357.4000000000015</v>
      </c>
      <c r="U60">
        <v>-1225</v>
      </c>
      <c r="W60">
        <v>28568.600000000002</v>
      </c>
      <c r="X60">
        <v>1241.4000000000001</v>
      </c>
      <c r="Z60">
        <v>58879.6</v>
      </c>
      <c r="AA60">
        <v>1.8745541749604278</v>
      </c>
      <c r="AK60">
        <v>58879.6</v>
      </c>
      <c r="AL60">
        <v>1.8745541749604278</v>
      </c>
    </row>
    <row r="61" spans="2:38" x14ac:dyDescent="0.25">
      <c r="B61">
        <v>19744</v>
      </c>
      <c r="C61">
        <v>63650</v>
      </c>
      <c r="D61">
        <v>64606</v>
      </c>
      <c r="E61">
        <v>59971</v>
      </c>
      <c r="F61">
        <v>30749</v>
      </c>
      <c r="H61">
        <v>76183</v>
      </c>
      <c r="J61">
        <f t="shared" si="6"/>
        <v>47744</v>
      </c>
      <c r="K61">
        <f t="shared" si="7"/>
        <v>1.5956559986595173</v>
      </c>
      <c r="L61">
        <f t="shared" si="8"/>
        <v>64606</v>
      </c>
      <c r="M61">
        <f t="shared" si="9"/>
        <v>19744</v>
      </c>
      <c r="N61">
        <f t="shared" si="10"/>
        <v>47744</v>
      </c>
      <c r="O61">
        <f t="shared" si="11"/>
        <v>44862</v>
      </c>
      <c r="Q61">
        <v>-28490</v>
      </c>
      <c r="R61">
        <v>-363</v>
      </c>
      <c r="T61">
        <v>-914.80000000000291</v>
      </c>
      <c r="U61">
        <v>-602.19999999999709</v>
      </c>
      <c r="W61">
        <v>31208.799999999999</v>
      </c>
      <c r="X61">
        <v>4173.4000000000005</v>
      </c>
      <c r="AD61">
        <v>47744</v>
      </c>
      <c r="AE61">
        <v>1.5956559986595173</v>
      </c>
      <c r="AK61">
        <v>47744</v>
      </c>
      <c r="AL61">
        <v>1.5956559986595173</v>
      </c>
    </row>
    <row r="62" spans="2:38" x14ac:dyDescent="0.25">
      <c r="B62">
        <v>39715</v>
      </c>
      <c r="C62">
        <v>52107</v>
      </c>
      <c r="D62">
        <v>75625</v>
      </c>
      <c r="E62">
        <v>35606</v>
      </c>
      <c r="F62">
        <v>34710</v>
      </c>
      <c r="H62">
        <v>88558</v>
      </c>
      <c r="J62">
        <f t="shared" si="6"/>
        <v>47552.6</v>
      </c>
      <c r="K62">
        <f t="shared" si="7"/>
        <v>1.8623166766906543</v>
      </c>
      <c r="L62">
        <f t="shared" si="8"/>
        <v>75625</v>
      </c>
      <c r="M62">
        <f t="shared" si="9"/>
        <v>34710</v>
      </c>
      <c r="N62">
        <f t="shared" si="10"/>
        <v>47552.6</v>
      </c>
      <c r="O62">
        <f t="shared" si="11"/>
        <v>40915</v>
      </c>
      <c r="Q62">
        <v>-5906</v>
      </c>
      <c r="R62">
        <v>-8076</v>
      </c>
      <c r="T62">
        <v>-34340.799999999996</v>
      </c>
      <c r="U62">
        <v>1173.1999999999971</v>
      </c>
      <c r="W62">
        <v>34340.800000000003</v>
      </c>
      <c r="X62">
        <v>1706.8</v>
      </c>
      <c r="AB62">
        <v>47552.6</v>
      </c>
      <c r="AC62">
        <v>1.8623166766906543</v>
      </c>
      <c r="AK62">
        <v>47552.6</v>
      </c>
      <c r="AL62">
        <v>1.8623166766906543</v>
      </c>
    </row>
    <row r="63" spans="2:38" x14ac:dyDescent="0.25">
      <c r="B63">
        <v>88617</v>
      </c>
      <c r="C63">
        <v>56979</v>
      </c>
      <c r="D63">
        <v>60436</v>
      </c>
      <c r="E63">
        <v>40738</v>
      </c>
      <c r="F63">
        <v>31794</v>
      </c>
      <c r="H63">
        <v>70237</v>
      </c>
      <c r="J63">
        <f t="shared" si="6"/>
        <v>55712.800000000003</v>
      </c>
      <c r="K63">
        <f t="shared" si="7"/>
        <v>1.2606977211700003</v>
      </c>
      <c r="L63">
        <f t="shared" si="8"/>
        <v>88617</v>
      </c>
      <c r="M63">
        <f t="shared" si="9"/>
        <v>31794</v>
      </c>
      <c r="N63">
        <f t="shared" si="10"/>
        <v>55712.800000000003</v>
      </c>
      <c r="O63">
        <f t="shared" si="11"/>
        <v>56823</v>
      </c>
      <c r="Q63">
        <v>-13895</v>
      </c>
      <c r="R63">
        <v>-11</v>
      </c>
      <c r="T63">
        <v>-3548.5999999999985</v>
      </c>
      <c r="U63">
        <v>1654.8000000000029</v>
      </c>
      <c r="W63">
        <v>19325.400000000001</v>
      </c>
      <c r="X63">
        <v>2801.2</v>
      </c>
      <c r="AB63">
        <v>55712.800000000003</v>
      </c>
      <c r="AC63">
        <v>1.2606977211700003</v>
      </c>
      <c r="AI63">
        <v>55712.800000000003</v>
      </c>
      <c r="AJ63">
        <v>1.2606977211700003</v>
      </c>
    </row>
    <row r="64" spans="2:38" x14ac:dyDescent="0.25">
      <c r="B64">
        <v>68995</v>
      </c>
      <c r="C64">
        <v>18968</v>
      </c>
      <c r="D64">
        <v>51430</v>
      </c>
      <c r="E64">
        <v>88649</v>
      </c>
      <c r="F64">
        <v>26997</v>
      </c>
      <c r="H64">
        <v>75882</v>
      </c>
      <c r="J64">
        <f t="shared" si="6"/>
        <v>51007.8</v>
      </c>
      <c r="K64">
        <f t="shared" si="7"/>
        <v>1.4876548292614069</v>
      </c>
      <c r="L64">
        <f t="shared" si="8"/>
        <v>88649</v>
      </c>
      <c r="M64">
        <f t="shared" si="9"/>
        <v>18968</v>
      </c>
      <c r="N64">
        <f t="shared" si="10"/>
        <v>51007.8</v>
      </c>
      <c r="O64">
        <f t="shared" si="11"/>
        <v>69681</v>
      </c>
      <c r="Q64">
        <v>-50685</v>
      </c>
      <c r="R64">
        <v>10870</v>
      </c>
      <c r="T64">
        <v>-33075</v>
      </c>
      <c r="U64">
        <v>-3841.5999999999985</v>
      </c>
      <c r="W64">
        <v>42285.8</v>
      </c>
      <c r="X64">
        <v>4208</v>
      </c>
      <c r="AB64">
        <v>51007.8</v>
      </c>
      <c r="AC64">
        <v>1.4876548292614069</v>
      </c>
      <c r="AK64">
        <v>51007.8</v>
      </c>
      <c r="AL64">
        <v>1.4876548292614069</v>
      </c>
    </row>
    <row r="65" spans="2:38" x14ac:dyDescent="0.25">
      <c r="B65">
        <v>88526</v>
      </c>
      <c r="C65">
        <v>93480</v>
      </c>
      <c r="D65">
        <v>109639</v>
      </c>
      <c r="E65">
        <v>114919</v>
      </c>
      <c r="F65">
        <v>44431</v>
      </c>
      <c r="H65">
        <v>107875</v>
      </c>
      <c r="J65">
        <f t="shared" si="6"/>
        <v>90199</v>
      </c>
      <c r="K65">
        <f t="shared" si="7"/>
        <v>1.1959666958613733</v>
      </c>
      <c r="L65">
        <f t="shared" si="8"/>
        <v>114919</v>
      </c>
      <c r="M65">
        <f t="shared" si="9"/>
        <v>44431</v>
      </c>
      <c r="N65">
        <f t="shared" si="10"/>
        <v>90199</v>
      </c>
      <c r="O65">
        <f t="shared" si="11"/>
        <v>70488</v>
      </c>
      <c r="Q65">
        <v>1357</v>
      </c>
      <c r="R65">
        <v>2</v>
      </c>
      <c r="T65">
        <v>4295.8000000000029</v>
      </c>
      <c r="U65">
        <v>-343.19999999999709</v>
      </c>
      <c r="W65">
        <v>20569.799999999996</v>
      </c>
      <c r="X65">
        <v>1653.2</v>
      </c>
      <c r="AB65">
        <v>90199</v>
      </c>
      <c r="AC65">
        <v>1.1959666958613733</v>
      </c>
      <c r="AI65">
        <v>90199</v>
      </c>
      <c r="AJ65">
        <v>1.1959666958613733</v>
      </c>
    </row>
    <row r="66" spans="2:38" x14ac:dyDescent="0.25">
      <c r="B66">
        <v>65260</v>
      </c>
      <c r="C66">
        <v>63835</v>
      </c>
      <c r="D66">
        <v>38680</v>
      </c>
      <c r="E66">
        <v>58547</v>
      </c>
      <c r="F66">
        <v>76032</v>
      </c>
      <c r="H66">
        <v>61640</v>
      </c>
      <c r="J66">
        <f t="shared" ref="J66:J101" si="12">AVERAGE(B66:F66)</f>
        <v>60470.8</v>
      </c>
      <c r="K66">
        <f t="shared" ref="K66:K97" si="13">H66/J66</f>
        <v>1.0193349517453052</v>
      </c>
      <c r="L66">
        <f t="shared" ref="L66:L101" si="14">MAX(B66:F66)</f>
        <v>76032</v>
      </c>
      <c r="M66">
        <f t="shared" ref="M66:M101" si="15">MIN(B66:F66)</f>
        <v>38680</v>
      </c>
      <c r="N66">
        <f t="shared" ref="N66:N101" si="16">AVERAGE(B66:F66)</f>
        <v>60470.8</v>
      </c>
      <c r="O66">
        <f t="shared" ref="O66:O101" si="17">L66-M66</f>
        <v>37352</v>
      </c>
      <c r="Q66">
        <v>-24091</v>
      </c>
      <c r="R66">
        <v>-2075</v>
      </c>
      <c r="T66">
        <v>18183.400000000001</v>
      </c>
      <c r="U66">
        <v>309.20000000000437</v>
      </c>
      <c r="W66">
        <v>19631.400000000001</v>
      </c>
      <c r="X66">
        <v>1028.8</v>
      </c>
      <c r="AD66">
        <v>60470.8</v>
      </c>
      <c r="AE66">
        <v>1.0193349517453052</v>
      </c>
      <c r="AI66">
        <v>60470.8</v>
      </c>
      <c r="AJ66">
        <v>1.0193349517453052</v>
      </c>
    </row>
    <row r="67" spans="2:38" x14ac:dyDescent="0.25">
      <c r="B67">
        <v>20314</v>
      </c>
      <c r="C67">
        <v>75774</v>
      </c>
      <c r="D67">
        <v>69174</v>
      </c>
      <c r="E67">
        <v>40089</v>
      </c>
      <c r="F67">
        <v>96042</v>
      </c>
      <c r="H67">
        <v>125288</v>
      </c>
      <c r="J67">
        <f t="shared" si="12"/>
        <v>60278.6</v>
      </c>
      <c r="K67">
        <f t="shared" si="13"/>
        <v>2.0784822474310949</v>
      </c>
      <c r="L67">
        <f t="shared" si="14"/>
        <v>96042</v>
      </c>
      <c r="M67">
        <f t="shared" si="15"/>
        <v>20314</v>
      </c>
      <c r="N67">
        <f t="shared" si="16"/>
        <v>60278.6</v>
      </c>
      <c r="O67">
        <f t="shared" si="17"/>
        <v>75728</v>
      </c>
      <c r="Q67">
        <v>27626</v>
      </c>
      <c r="R67">
        <v>61</v>
      </c>
      <c r="T67">
        <v>8618.5999999999985</v>
      </c>
      <c r="U67">
        <v>-40</v>
      </c>
      <c r="W67">
        <v>16393</v>
      </c>
      <c r="X67">
        <v>827.60000000000014</v>
      </c>
      <c r="AD67">
        <v>60278.6</v>
      </c>
      <c r="AE67">
        <v>2.0784822474310949</v>
      </c>
      <c r="AK67">
        <v>60278.6</v>
      </c>
      <c r="AL67">
        <v>2.0784822474310949</v>
      </c>
    </row>
    <row r="68" spans="2:38" x14ac:dyDescent="0.25">
      <c r="B68">
        <v>18215</v>
      </c>
      <c r="C68">
        <v>78510</v>
      </c>
      <c r="D68">
        <v>25481</v>
      </c>
      <c r="E68">
        <v>17942</v>
      </c>
      <c r="F68">
        <v>72066</v>
      </c>
      <c r="H68">
        <v>94050</v>
      </c>
      <c r="J68">
        <f t="shared" si="12"/>
        <v>42442.8</v>
      </c>
      <c r="K68">
        <f t="shared" si="13"/>
        <v>2.2159235488704798</v>
      </c>
      <c r="L68">
        <f t="shared" si="14"/>
        <v>78510</v>
      </c>
      <c r="M68">
        <f t="shared" si="15"/>
        <v>17942</v>
      </c>
      <c r="N68">
        <f t="shared" si="16"/>
        <v>42442.8</v>
      </c>
      <c r="O68">
        <f t="shared" si="17"/>
        <v>60568</v>
      </c>
      <c r="Q68">
        <v>32304</v>
      </c>
      <c r="R68">
        <v>1219</v>
      </c>
      <c r="T68">
        <v>-8823.5999999999985</v>
      </c>
      <c r="U68">
        <v>-1017.7999999999956</v>
      </c>
      <c r="W68">
        <v>14586</v>
      </c>
      <c r="X68">
        <v>1017.8000000000001</v>
      </c>
      <c r="Z68">
        <v>42442.8</v>
      </c>
      <c r="AA68">
        <v>2.2159235488704798</v>
      </c>
      <c r="AK68">
        <v>42442.8</v>
      </c>
      <c r="AL68">
        <v>2.2159235488704798</v>
      </c>
    </row>
    <row r="69" spans="2:38" x14ac:dyDescent="0.25">
      <c r="B69">
        <v>51444</v>
      </c>
      <c r="C69">
        <v>115107</v>
      </c>
      <c r="D69">
        <v>57488</v>
      </c>
      <c r="E69">
        <v>32763</v>
      </c>
      <c r="F69">
        <v>27423</v>
      </c>
      <c r="H69">
        <v>112825</v>
      </c>
      <c r="J69">
        <f t="shared" si="12"/>
        <v>56845</v>
      </c>
      <c r="K69">
        <f t="shared" si="13"/>
        <v>1.9847831823379365</v>
      </c>
      <c r="L69">
        <f t="shared" si="14"/>
        <v>115107</v>
      </c>
      <c r="M69">
        <f t="shared" si="15"/>
        <v>27423</v>
      </c>
      <c r="N69">
        <f t="shared" si="16"/>
        <v>56845</v>
      </c>
      <c r="O69">
        <f t="shared" si="17"/>
        <v>87684</v>
      </c>
      <c r="Q69">
        <v>4339</v>
      </c>
      <c r="R69">
        <v>798</v>
      </c>
      <c r="T69">
        <v>-5688.1999999999971</v>
      </c>
      <c r="U69">
        <v>1597.5999999999985</v>
      </c>
      <c r="W69">
        <v>39639.800000000003</v>
      </c>
      <c r="X69">
        <v>1866.8</v>
      </c>
      <c r="AF69">
        <v>56845</v>
      </c>
      <c r="AG69">
        <v>1.9847831823379365</v>
      </c>
      <c r="AK69">
        <v>56845</v>
      </c>
      <c r="AL69">
        <v>1.9847831823379365</v>
      </c>
    </row>
    <row r="70" spans="2:38" x14ac:dyDescent="0.25">
      <c r="B70">
        <v>34402</v>
      </c>
      <c r="C70">
        <v>79154</v>
      </c>
      <c r="D70">
        <v>16868</v>
      </c>
      <c r="E70">
        <v>11038</v>
      </c>
      <c r="F70">
        <v>15469</v>
      </c>
      <c r="H70">
        <v>32499</v>
      </c>
      <c r="J70">
        <f t="shared" si="12"/>
        <v>31386.2</v>
      </c>
      <c r="K70">
        <f t="shared" si="13"/>
        <v>1.0354550726115299</v>
      </c>
      <c r="L70">
        <f t="shared" si="14"/>
        <v>79154</v>
      </c>
      <c r="M70">
        <f t="shared" si="15"/>
        <v>11038</v>
      </c>
      <c r="N70">
        <f t="shared" si="16"/>
        <v>31386.2</v>
      </c>
      <c r="O70">
        <f t="shared" si="17"/>
        <v>68116</v>
      </c>
      <c r="Q70">
        <v>12942</v>
      </c>
      <c r="R70">
        <v>-694</v>
      </c>
      <c r="T70">
        <v>13157.600000000002</v>
      </c>
      <c r="U70">
        <v>-959.20000000000073</v>
      </c>
      <c r="W70">
        <v>15384.4</v>
      </c>
      <c r="X70">
        <v>959.2</v>
      </c>
      <c r="Z70">
        <v>31386.2</v>
      </c>
      <c r="AA70">
        <v>1.0354550726115299</v>
      </c>
      <c r="AI70">
        <v>31386.2</v>
      </c>
      <c r="AJ70">
        <v>1.0354550726115299</v>
      </c>
    </row>
    <row r="71" spans="2:38" x14ac:dyDescent="0.25">
      <c r="B71">
        <v>23601</v>
      </c>
      <c r="C71">
        <v>42115</v>
      </c>
      <c r="D71">
        <v>16423</v>
      </c>
      <c r="E71">
        <v>80849</v>
      </c>
      <c r="F71">
        <v>14457</v>
      </c>
      <c r="H71">
        <v>50680</v>
      </c>
      <c r="J71">
        <f t="shared" si="12"/>
        <v>35489</v>
      </c>
      <c r="K71">
        <f t="shared" si="13"/>
        <v>1.4280481275888304</v>
      </c>
      <c r="L71">
        <f t="shared" si="14"/>
        <v>80849</v>
      </c>
      <c r="M71">
        <f t="shared" si="15"/>
        <v>14457</v>
      </c>
      <c r="N71">
        <f t="shared" si="16"/>
        <v>35489</v>
      </c>
      <c r="O71">
        <f t="shared" si="17"/>
        <v>66392</v>
      </c>
      <c r="Q71">
        <v>-43907</v>
      </c>
      <c r="R71">
        <v>58</v>
      </c>
      <c r="T71">
        <v>-5863.5999999999985</v>
      </c>
      <c r="U71">
        <v>176.40000000000146</v>
      </c>
      <c r="W71">
        <v>29248.799999999999</v>
      </c>
      <c r="X71">
        <v>3203.2</v>
      </c>
      <c r="AD71">
        <v>35489</v>
      </c>
      <c r="AE71">
        <v>1.4280481275888304</v>
      </c>
      <c r="AK71">
        <v>35489</v>
      </c>
      <c r="AL71">
        <v>1.4280481275888304</v>
      </c>
    </row>
    <row r="72" spans="2:38" x14ac:dyDescent="0.25">
      <c r="B72">
        <v>21138</v>
      </c>
      <c r="C72">
        <v>17385</v>
      </c>
      <c r="D72">
        <v>37413</v>
      </c>
      <c r="E72">
        <v>66481</v>
      </c>
      <c r="F72">
        <v>40184</v>
      </c>
      <c r="H72">
        <v>76629</v>
      </c>
      <c r="J72">
        <f t="shared" si="12"/>
        <v>36520.199999999997</v>
      </c>
      <c r="K72">
        <f t="shared" si="13"/>
        <v>2.0982634268158447</v>
      </c>
      <c r="L72">
        <f t="shared" si="14"/>
        <v>66481</v>
      </c>
      <c r="M72">
        <f t="shared" si="15"/>
        <v>17385</v>
      </c>
      <c r="N72">
        <f t="shared" si="16"/>
        <v>36520.199999999997</v>
      </c>
      <c r="O72">
        <f t="shared" si="17"/>
        <v>49096</v>
      </c>
      <c r="Q72">
        <v>22509</v>
      </c>
      <c r="R72">
        <v>-2502</v>
      </c>
      <c r="T72">
        <v>-11597.400000000001</v>
      </c>
      <c r="U72">
        <v>-2420.4000000000015</v>
      </c>
      <c r="W72">
        <v>25268.6</v>
      </c>
      <c r="X72">
        <v>2468.0000000000005</v>
      </c>
      <c r="Z72">
        <v>36520.199999999997</v>
      </c>
      <c r="AA72">
        <v>2.0982634268158447</v>
      </c>
      <c r="AK72">
        <v>36520.199999999997</v>
      </c>
      <c r="AL72">
        <v>2.0982634268158447</v>
      </c>
    </row>
    <row r="73" spans="2:38" x14ac:dyDescent="0.25">
      <c r="B73">
        <v>76879</v>
      </c>
      <c r="C73">
        <v>22259</v>
      </c>
      <c r="D73">
        <v>18804</v>
      </c>
      <c r="E73">
        <v>47300</v>
      </c>
      <c r="F73">
        <v>34232</v>
      </c>
      <c r="H73">
        <v>78928</v>
      </c>
      <c r="J73">
        <f t="shared" si="12"/>
        <v>39894.800000000003</v>
      </c>
      <c r="K73">
        <f t="shared" si="13"/>
        <v>1.9784032004170968</v>
      </c>
      <c r="L73">
        <f t="shared" si="14"/>
        <v>76879</v>
      </c>
      <c r="M73">
        <f t="shared" si="15"/>
        <v>18804</v>
      </c>
      <c r="N73">
        <f t="shared" si="16"/>
        <v>39894.800000000003</v>
      </c>
      <c r="O73">
        <f t="shared" si="17"/>
        <v>58075</v>
      </c>
      <c r="Q73">
        <v>4144</v>
      </c>
      <c r="R73">
        <v>10</v>
      </c>
      <c r="T73">
        <v>-8764</v>
      </c>
      <c r="U73">
        <v>-2606.5999999999985</v>
      </c>
      <c r="W73">
        <v>22160</v>
      </c>
      <c r="X73">
        <v>6213</v>
      </c>
      <c r="Z73">
        <v>39894.800000000003</v>
      </c>
      <c r="AA73">
        <v>1.9784032004170968</v>
      </c>
      <c r="AK73">
        <v>39894.800000000003</v>
      </c>
      <c r="AL73">
        <v>1.9784032004170968</v>
      </c>
    </row>
    <row r="74" spans="2:38" x14ac:dyDescent="0.25">
      <c r="B74">
        <v>75793</v>
      </c>
      <c r="C74">
        <v>50147</v>
      </c>
      <c r="D74">
        <v>103727</v>
      </c>
      <c r="E74">
        <v>49756</v>
      </c>
      <c r="F74">
        <v>81616</v>
      </c>
      <c r="H74">
        <v>119744</v>
      </c>
      <c r="J74">
        <f t="shared" si="12"/>
        <v>72207.8</v>
      </c>
      <c r="K74">
        <f t="shared" si="13"/>
        <v>1.6583250009001798</v>
      </c>
      <c r="L74">
        <f t="shared" si="14"/>
        <v>103727</v>
      </c>
      <c r="M74">
        <f t="shared" si="15"/>
        <v>49756</v>
      </c>
      <c r="N74">
        <f t="shared" si="16"/>
        <v>72207.8</v>
      </c>
      <c r="O74">
        <f t="shared" si="17"/>
        <v>53971</v>
      </c>
      <c r="Q74">
        <v>-16417</v>
      </c>
      <c r="R74">
        <v>5500</v>
      </c>
      <c r="T74">
        <v>-12736</v>
      </c>
      <c r="U74">
        <v>-1540.5999999999913</v>
      </c>
      <c r="W74">
        <v>19520.8</v>
      </c>
      <c r="X74">
        <v>1634.2000000000003</v>
      </c>
      <c r="AF74">
        <v>72207.8</v>
      </c>
      <c r="AG74">
        <v>1.6583250009001798</v>
      </c>
      <c r="AK74">
        <v>72207.8</v>
      </c>
      <c r="AL74">
        <v>1.6583250009001798</v>
      </c>
    </row>
    <row r="75" spans="2:38" x14ac:dyDescent="0.25">
      <c r="B75">
        <v>64099</v>
      </c>
      <c r="C75">
        <v>49368</v>
      </c>
      <c r="D75">
        <v>98029</v>
      </c>
      <c r="E75">
        <v>51187</v>
      </c>
      <c r="F75">
        <v>93037</v>
      </c>
      <c r="H75">
        <v>73737</v>
      </c>
      <c r="J75">
        <f t="shared" si="12"/>
        <v>71144</v>
      </c>
      <c r="K75">
        <f t="shared" si="13"/>
        <v>1.0364472056673788</v>
      </c>
      <c r="L75">
        <f t="shared" si="14"/>
        <v>98029</v>
      </c>
      <c r="M75">
        <f t="shared" si="15"/>
        <v>49368</v>
      </c>
      <c r="N75">
        <f t="shared" si="16"/>
        <v>71144</v>
      </c>
      <c r="O75">
        <f t="shared" si="17"/>
        <v>48661</v>
      </c>
      <c r="Q75">
        <v>-44343</v>
      </c>
      <c r="R75">
        <v>-569</v>
      </c>
      <c r="T75">
        <v>-2557.6000000000058</v>
      </c>
      <c r="U75">
        <v>-2245.6000000000058</v>
      </c>
      <c r="W75">
        <v>24409.199999999997</v>
      </c>
      <c r="X75">
        <v>2245.6</v>
      </c>
      <c r="AF75">
        <v>71144</v>
      </c>
      <c r="AG75">
        <v>1.0364472056673788</v>
      </c>
      <c r="AI75">
        <v>71144</v>
      </c>
      <c r="AJ75">
        <v>1.0364472056673788</v>
      </c>
    </row>
    <row r="76" spans="2:38" x14ac:dyDescent="0.25">
      <c r="B76">
        <v>31656</v>
      </c>
      <c r="C76">
        <v>98085</v>
      </c>
      <c r="D76">
        <v>88028</v>
      </c>
      <c r="E76">
        <v>60676</v>
      </c>
      <c r="F76">
        <v>110282</v>
      </c>
      <c r="H76">
        <v>90138</v>
      </c>
      <c r="J76">
        <f t="shared" si="12"/>
        <v>77745.399999999994</v>
      </c>
      <c r="K76">
        <f t="shared" si="13"/>
        <v>1.1593997844245447</v>
      </c>
      <c r="L76">
        <f t="shared" si="14"/>
        <v>110282</v>
      </c>
      <c r="M76">
        <f t="shared" si="15"/>
        <v>31656</v>
      </c>
      <c r="N76">
        <f t="shared" si="16"/>
        <v>77745.399999999994</v>
      </c>
      <c r="O76">
        <f t="shared" si="17"/>
        <v>78626</v>
      </c>
      <c r="Q76">
        <v>17076</v>
      </c>
      <c r="R76">
        <v>-10362</v>
      </c>
      <c r="T76">
        <v>5027.7999999999884</v>
      </c>
      <c r="U76">
        <v>1858.1999999999971</v>
      </c>
      <c r="W76">
        <v>21732.2</v>
      </c>
      <c r="X76">
        <v>1858.6</v>
      </c>
      <c r="AB76">
        <v>77745.399999999994</v>
      </c>
      <c r="AC76">
        <v>1.1593997844245447</v>
      </c>
      <c r="AI76">
        <v>77745.399999999994</v>
      </c>
      <c r="AJ76">
        <v>1.1593997844245447</v>
      </c>
    </row>
    <row r="77" spans="2:38" x14ac:dyDescent="0.25">
      <c r="B77">
        <v>94471</v>
      </c>
      <c r="C77">
        <v>94085</v>
      </c>
      <c r="D77">
        <v>106567</v>
      </c>
      <c r="E77">
        <v>69337</v>
      </c>
      <c r="F77">
        <v>88863</v>
      </c>
      <c r="H77">
        <v>126445</v>
      </c>
      <c r="J77">
        <f t="shared" si="12"/>
        <v>90664.6</v>
      </c>
      <c r="K77">
        <f t="shared" si="13"/>
        <v>1.3946457603077715</v>
      </c>
      <c r="L77">
        <f t="shared" si="14"/>
        <v>106567</v>
      </c>
      <c r="M77">
        <f t="shared" si="15"/>
        <v>69337</v>
      </c>
      <c r="N77">
        <f t="shared" si="16"/>
        <v>90664.6</v>
      </c>
      <c r="O77">
        <f t="shared" si="17"/>
        <v>37230</v>
      </c>
      <c r="Q77">
        <v>37270</v>
      </c>
      <c r="R77">
        <v>-3558</v>
      </c>
      <c r="T77">
        <v>4269.4000000000087</v>
      </c>
      <c r="U77">
        <v>3089</v>
      </c>
      <c r="W77">
        <v>20353</v>
      </c>
      <c r="X77">
        <v>3876.2</v>
      </c>
      <c r="AB77">
        <v>90664.6</v>
      </c>
      <c r="AC77">
        <v>1.3946457603077715</v>
      </c>
      <c r="AK77">
        <v>90664.6</v>
      </c>
      <c r="AL77">
        <v>1.3946457603077715</v>
      </c>
    </row>
    <row r="78" spans="2:38" x14ac:dyDescent="0.25">
      <c r="B78">
        <v>47801</v>
      </c>
      <c r="C78">
        <v>34344</v>
      </c>
      <c r="D78">
        <v>100323</v>
      </c>
      <c r="E78">
        <v>25660</v>
      </c>
      <c r="F78">
        <v>36530</v>
      </c>
      <c r="H78">
        <v>119928</v>
      </c>
      <c r="J78">
        <f t="shared" si="12"/>
        <v>48931.6</v>
      </c>
      <c r="K78">
        <f t="shared" si="13"/>
        <v>2.4509315043857138</v>
      </c>
      <c r="L78">
        <f t="shared" si="14"/>
        <v>100323</v>
      </c>
      <c r="M78">
        <f t="shared" si="15"/>
        <v>25660</v>
      </c>
      <c r="N78">
        <f t="shared" si="16"/>
        <v>48931.6</v>
      </c>
      <c r="O78">
        <f t="shared" si="17"/>
        <v>74663</v>
      </c>
      <c r="Q78">
        <v>30507</v>
      </c>
      <c r="R78">
        <v>-44</v>
      </c>
      <c r="T78">
        <v>15869.199999999997</v>
      </c>
      <c r="U78">
        <v>-595.20000000000437</v>
      </c>
      <c r="W78">
        <v>19725.2</v>
      </c>
      <c r="X78">
        <v>2739.2</v>
      </c>
      <c r="AD78">
        <v>48931.6</v>
      </c>
      <c r="AE78">
        <v>2.4509315043857138</v>
      </c>
      <c r="AK78">
        <v>48931.6</v>
      </c>
      <c r="AL78">
        <v>2.4509315043857138</v>
      </c>
    </row>
    <row r="79" spans="2:38" x14ac:dyDescent="0.25">
      <c r="B79">
        <v>41875</v>
      </c>
      <c r="C79">
        <v>69369</v>
      </c>
      <c r="D79">
        <v>53983</v>
      </c>
      <c r="E79">
        <v>11924</v>
      </c>
      <c r="F79">
        <v>36823</v>
      </c>
      <c r="H79">
        <v>85336</v>
      </c>
      <c r="J79">
        <f t="shared" si="12"/>
        <v>42794.8</v>
      </c>
      <c r="K79">
        <f t="shared" si="13"/>
        <v>1.9940740463794666</v>
      </c>
      <c r="L79">
        <f t="shared" si="14"/>
        <v>69369</v>
      </c>
      <c r="M79">
        <f t="shared" si="15"/>
        <v>11924</v>
      </c>
      <c r="N79">
        <f t="shared" si="16"/>
        <v>42794.8</v>
      </c>
      <c r="O79">
        <f t="shared" si="17"/>
        <v>57445</v>
      </c>
      <c r="Q79">
        <v>-18845</v>
      </c>
      <c r="R79">
        <v>-5569</v>
      </c>
      <c r="T79">
        <v>-10316.599999999999</v>
      </c>
      <c r="U79">
        <v>-667.59999999999854</v>
      </c>
      <c r="W79">
        <v>28757.800000000003</v>
      </c>
      <c r="X79">
        <v>2804.8</v>
      </c>
      <c r="AD79">
        <v>42794.8</v>
      </c>
      <c r="AE79">
        <v>1.9940740463794666</v>
      </c>
      <c r="AK79">
        <v>42794.8</v>
      </c>
      <c r="AL79">
        <v>1.9940740463794666</v>
      </c>
    </row>
    <row r="80" spans="2:38" x14ac:dyDescent="0.25">
      <c r="B80">
        <v>55780</v>
      </c>
      <c r="C80">
        <v>42774</v>
      </c>
      <c r="D80">
        <v>27498</v>
      </c>
      <c r="E80">
        <v>22757</v>
      </c>
      <c r="F80">
        <v>42576</v>
      </c>
      <c r="H80">
        <v>90778</v>
      </c>
      <c r="J80">
        <f t="shared" si="12"/>
        <v>38277</v>
      </c>
      <c r="K80">
        <f t="shared" si="13"/>
        <v>2.371606970243227</v>
      </c>
      <c r="L80">
        <f t="shared" si="14"/>
        <v>55780</v>
      </c>
      <c r="M80">
        <f t="shared" si="15"/>
        <v>22757</v>
      </c>
      <c r="N80">
        <f t="shared" si="16"/>
        <v>38277</v>
      </c>
      <c r="O80">
        <f t="shared" si="17"/>
        <v>33023</v>
      </c>
      <c r="Q80">
        <v>373</v>
      </c>
      <c r="R80">
        <v>2164</v>
      </c>
      <c r="T80">
        <v>5116.1999999999971</v>
      </c>
      <c r="U80">
        <v>-664</v>
      </c>
      <c r="W80">
        <v>11250.600000000002</v>
      </c>
      <c r="X80">
        <v>747.99999999999989</v>
      </c>
      <c r="AD80">
        <v>38277</v>
      </c>
      <c r="AE80">
        <v>2.371606970243227</v>
      </c>
      <c r="AK80">
        <v>38277</v>
      </c>
      <c r="AL80">
        <v>2.371606970243227</v>
      </c>
    </row>
    <row r="81" spans="2:38" x14ac:dyDescent="0.25">
      <c r="B81">
        <v>18758</v>
      </c>
      <c r="C81">
        <v>24161</v>
      </c>
      <c r="D81">
        <v>83634</v>
      </c>
      <c r="E81">
        <v>53230</v>
      </c>
      <c r="F81">
        <v>14535</v>
      </c>
      <c r="H81">
        <v>55261</v>
      </c>
      <c r="J81">
        <f t="shared" si="12"/>
        <v>38863.599999999999</v>
      </c>
      <c r="K81">
        <f t="shared" si="13"/>
        <v>1.4219217982894019</v>
      </c>
      <c r="L81">
        <f t="shared" si="14"/>
        <v>83634</v>
      </c>
      <c r="M81">
        <f t="shared" si="15"/>
        <v>14535</v>
      </c>
      <c r="N81">
        <f t="shared" si="16"/>
        <v>38863.599999999999</v>
      </c>
      <c r="O81">
        <f t="shared" si="17"/>
        <v>69099</v>
      </c>
      <c r="Q81">
        <v>-7346</v>
      </c>
      <c r="R81">
        <v>8601</v>
      </c>
      <c r="T81">
        <v>-22538</v>
      </c>
      <c r="U81">
        <v>-1678.5999999999985</v>
      </c>
      <c r="W81">
        <v>31513.599999999999</v>
      </c>
      <c r="X81">
        <v>2040.6000000000001</v>
      </c>
      <c r="AB81">
        <v>38863.599999999999</v>
      </c>
      <c r="AC81">
        <v>1.4219217982894019</v>
      </c>
      <c r="AK81">
        <v>38863.599999999999</v>
      </c>
      <c r="AL81">
        <v>1.4219217982894019</v>
      </c>
    </row>
    <row r="82" spans="2:38" x14ac:dyDescent="0.25">
      <c r="B82">
        <v>15713</v>
      </c>
      <c r="C82">
        <v>39352</v>
      </c>
      <c r="D82">
        <v>55310</v>
      </c>
      <c r="E82">
        <v>24304</v>
      </c>
      <c r="F82">
        <v>52169</v>
      </c>
      <c r="H82">
        <v>88217</v>
      </c>
      <c r="J82">
        <f t="shared" si="12"/>
        <v>37369.599999999999</v>
      </c>
      <c r="K82">
        <f t="shared" si="13"/>
        <v>2.3606621424901526</v>
      </c>
      <c r="L82">
        <f t="shared" si="14"/>
        <v>55310</v>
      </c>
      <c r="M82">
        <f t="shared" si="15"/>
        <v>15713</v>
      </c>
      <c r="N82">
        <f t="shared" si="16"/>
        <v>37369.599999999999</v>
      </c>
      <c r="O82">
        <f t="shared" si="17"/>
        <v>39597</v>
      </c>
      <c r="Q82">
        <v>34712</v>
      </c>
      <c r="R82">
        <v>98</v>
      </c>
      <c r="T82">
        <v>3520</v>
      </c>
      <c r="U82">
        <v>2411.1999999999971</v>
      </c>
      <c r="W82">
        <v>20526.400000000001</v>
      </c>
      <c r="X82">
        <v>2666</v>
      </c>
      <c r="AD82">
        <v>37369.599999999999</v>
      </c>
      <c r="AE82">
        <v>2.3606621424901526</v>
      </c>
      <c r="AK82">
        <v>37369.599999999999</v>
      </c>
      <c r="AL82">
        <v>2.3606621424901526</v>
      </c>
    </row>
    <row r="83" spans="2:38" x14ac:dyDescent="0.25">
      <c r="B83">
        <v>53228</v>
      </c>
      <c r="C83">
        <v>23258</v>
      </c>
      <c r="D83">
        <v>25465</v>
      </c>
      <c r="E83">
        <v>21040</v>
      </c>
      <c r="F83">
        <v>71090</v>
      </c>
      <c r="H83">
        <v>76266</v>
      </c>
      <c r="J83">
        <f t="shared" si="12"/>
        <v>38816.199999999997</v>
      </c>
      <c r="K83">
        <f t="shared" si="13"/>
        <v>1.9647982028122279</v>
      </c>
      <c r="L83">
        <f t="shared" si="14"/>
        <v>71090</v>
      </c>
      <c r="M83">
        <f t="shared" si="15"/>
        <v>21040</v>
      </c>
      <c r="N83">
        <f t="shared" si="16"/>
        <v>38816.199999999997</v>
      </c>
      <c r="O83">
        <f t="shared" si="17"/>
        <v>50050</v>
      </c>
      <c r="Q83">
        <v>34077</v>
      </c>
      <c r="R83">
        <v>2166</v>
      </c>
      <c r="T83">
        <v>2900.1999999999971</v>
      </c>
      <c r="U83">
        <v>-5263.8000000000029</v>
      </c>
      <c r="W83">
        <v>22775.8</v>
      </c>
      <c r="X83">
        <v>5263.8</v>
      </c>
      <c r="Z83">
        <v>38816.199999999997</v>
      </c>
      <c r="AA83">
        <v>1.9647982028122279</v>
      </c>
      <c r="AK83">
        <v>38816.199999999997</v>
      </c>
      <c r="AL83">
        <v>1.9647982028122279</v>
      </c>
    </row>
    <row r="84" spans="2:38" x14ac:dyDescent="0.25">
      <c r="B84">
        <v>61598</v>
      </c>
      <c r="C84">
        <v>66739</v>
      </c>
      <c r="D84">
        <v>82795</v>
      </c>
      <c r="E84">
        <v>18394</v>
      </c>
      <c r="F84">
        <v>50510</v>
      </c>
      <c r="H84">
        <v>106038</v>
      </c>
      <c r="J84">
        <f t="shared" si="12"/>
        <v>56007.199999999997</v>
      </c>
      <c r="K84">
        <f t="shared" si="13"/>
        <v>1.8932922909911585</v>
      </c>
      <c r="L84">
        <f t="shared" si="14"/>
        <v>82795</v>
      </c>
      <c r="M84">
        <f t="shared" si="15"/>
        <v>18394</v>
      </c>
      <c r="N84">
        <f t="shared" si="16"/>
        <v>56007.199999999997</v>
      </c>
      <c r="O84">
        <f t="shared" si="17"/>
        <v>64401</v>
      </c>
      <c r="Q84">
        <v>11328</v>
      </c>
      <c r="R84">
        <v>2919</v>
      </c>
      <c r="T84">
        <v>5478.7999999999956</v>
      </c>
      <c r="U84">
        <v>-3237.8000000000029</v>
      </c>
      <c r="W84">
        <v>30384.399999999998</v>
      </c>
      <c r="X84">
        <v>3306.6</v>
      </c>
      <c r="AD84">
        <v>56007.199999999997</v>
      </c>
      <c r="AE84">
        <v>1.8932922909911585</v>
      </c>
      <c r="AK84">
        <v>56007.199999999997</v>
      </c>
      <c r="AL84">
        <v>1.8932922909911585</v>
      </c>
    </row>
    <row r="85" spans="2:38" x14ac:dyDescent="0.25">
      <c r="B85">
        <v>93048</v>
      </c>
      <c r="C85">
        <v>53383</v>
      </c>
      <c r="D85">
        <v>13369</v>
      </c>
      <c r="E85">
        <v>53395</v>
      </c>
      <c r="F85">
        <v>107405</v>
      </c>
      <c r="H85">
        <v>101290</v>
      </c>
      <c r="J85">
        <f t="shared" si="12"/>
        <v>64120</v>
      </c>
      <c r="K85">
        <f t="shared" si="13"/>
        <v>1.5796943231441047</v>
      </c>
      <c r="L85">
        <f t="shared" si="14"/>
        <v>107405</v>
      </c>
      <c r="M85">
        <f t="shared" si="15"/>
        <v>13369</v>
      </c>
      <c r="N85">
        <f t="shared" si="16"/>
        <v>64120</v>
      </c>
      <c r="O85">
        <f t="shared" si="17"/>
        <v>94036</v>
      </c>
      <c r="Q85">
        <v>7810</v>
      </c>
      <c r="R85">
        <v>-1079</v>
      </c>
      <c r="T85">
        <v>4588</v>
      </c>
      <c r="U85">
        <v>-2839.6000000000058</v>
      </c>
      <c r="W85">
        <v>45439.199999999997</v>
      </c>
      <c r="X85">
        <v>2856</v>
      </c>
      <c r="AF85">
        <v>64120</v>
      </c>
      <c r="AG85">
        <v>1.5796943231441047</v>
      </c>
      <c r="AK85">
        <v>64120</v>
      </c>
      <c r="AL85">
        <v>1.5796943231441047</v>
      </c>
    </row>
    <row r="86" spans="2:38" x14ac:dyDescent="0.25">
      <c r="B86">
        <v>17094</v>
      </c>
      <c r="C86">
        <v>48995</v>
      </c>
      <c r="D86">
        <v>83886</v>
      </c>
      <c r="E86">
        <v>73505</v>
      </c>
      <c r="F86">
        <v>74576</v>
      </c>
      <c r="H86">
        <v>76928</v>
      </c>
      <c r="J86">
        <f t="shared" si="12"/>
        <v>59611.199999999997</v>
      </c>
      <c r="K86">
        <f t="shared" si="13"/>
        <v>1.2904957457658963</v>
      </c>
      <c r="L86">
        <f t="shared" si="14"/>
        <v>83886</v>
      </c>
      <c r="M86">
        <f t="shared" si="15"/>
        <v>17094</v>
      </c>
      <c r="N86">
        <f t="shared" si="16"/>
        <v>59611.199999999997</v>
      </c>
      <c r="O86">
        <f t="shared" si="17"/>
        <v>66792</v>
      </c>
      <c r="Q86">
        <v>-26515</v>
      </c>
      <c r="R86">
        <v>11376</v>
      </c>
      <c r="T86">
        <v>54.599999999998545</v>
      </c>
      <c r="U86">
        <v>-1932.4000000000015</v>
      </c>
      <c r="W86">
        <v>25917.399999999998</v>
      </c>
      <c r="X86">
        <v>1932.4</v>
      </c>
      <c r="AF86">
        <v>59611.199999999997</v>
      </c>
      <c r="AG86">
        <v>1.2904957457658963</v>
      </c>
      <c r="AI86">
        <v>59611.199999999997</v>
      </c>
      <c r="AJ86">
        <v>1.2904957457658963</v>
      </c>
    </row>
    <row r="87" spans="2:38" x14ac:dyDescent="0.25">
      <c r="B87">
        <v>12427</v>
      </c>
      <c r="C87">
        <v>21284</v>
      </c>
      <c r="D87">
        <v>49216</v>
      </c>
      <c r="E87">
        <v>99300</v>
      </c>
      <c r="F87">
        <v>106081</v>
      </c>
      <c r="H87">
        <v>93807</v>
      </c>
      <c r="J87">
        <f t="shared" si="12"/>
        <v>57661.599999999999</v>
      </c>
      <c r="K87">
        <f t="shared" si="13"/>
        <v>1.6268539201132124</v>
      </c>
      <c r="L87">
        <f t="shared" si="14"/>
        <v>106081</v>
      </c>
      <c r="M87">
        <f t="shared" si="15"/>
        <v>12427</v>
      </c>
      <c r="N87">
        <f t="shared" si="16"/>
        <v>57661.599999999999</v>
      </c>
      <c r="O87">
        <f t="shared" si="17"/>
        <v>93654</v>
      </c>
      <c r="Q87">
        <v>-22797</v>
      </c>
      <c r="R87">
        <v>2807</v>
      </c>
      <c r="T87">
        <v>-9865.4000000000015</v>
      </c>
      <c r="U87">
        <v>1305</v>
      </c>
      <c r="W87">
        <v>16775.400000000001</v>
      </c>
      <c r="X87">
        <v>3195.8</v>
      </c>
      <c r="AF87">
        <v>57661.599999999999</v>
      </c>
      <c r="AG87">
        <v>1.6268539201132124</v>
      </c>
      <c r="AK87">
        <v>57661.599999999999</v>
      </c>
      <c r="AL87">
        <v>1.6268539201132124</v>
      </c>
    </row>
    <row r="88" spans="2:38" x14ac:dyDescent="0.25">
      <c r="B88">
        <v>53122</v>
      </c>
      <c r="C88">
        <v>20986</v>
      </c>
      <c r="D88">
        <v>24206</v>
      </c>
      <c r="E88">
        <v>35790</v>
      </c>
      <c r="F88">
        <v>41168</v>
      </c>
      <c r="H88">
        <v>40220</v>
      </c>
      <c r="J88">
        <f t="shared" si="12"/>
        <v>35054.400000000001</v>
      </c>
      <c r="K88">
        <f t="shared" si="13"/>
        <v>1.1473595326121684</v>
      </c>
      <c r="L88">
        <f t="shared" si="14"/>
        <v>53122</v>
      </c>
      <c r="M88">
        <f t="shared" si="15"/>
        <v>20986</v>
      </c>
      <c r="N88">
        <f t="shared" si="16"/>
        <v>35054.400000000001</v>
      </c>
      <c r="O88">
        <f t="shared" si="17"/>
        <v>32136</v>
      </c>
      <c r="Q88">
        <v>-23986</v>
      </c>
      <c r="R88">
        <v>882</v>
      </c>
      <c r="T88">
        <v>-15572.400000000001</v>
      </c>
      <c r="U88">
        <v>-1601.7999999999956</v>
      </c>
      <c r="W88">
        <v>19917.600000000002</v>
      </c>
      <c r="X88">
        <v>2185</v>
      </c>
      <c r="Z88">
        <v>35054.400000000001</v>
      </c>
      <c r="AA88">
        <v>1.1473595326121684</v>
      </c>
      <c r="AK88">
        <v>35054.400000000001</v>
      </c>
      <c r="AL88">
        <v>1.1473595326121684</v>
      </c>
    </row>
    <row r="89" spans="2:38" x14ac:dyDescent="0.25">
      <c r="B89">
        <v>79171</v>
      </c>
      <c r="C89">
        <v>73472</v>
      </c>
      <c r="D89">
        <v>27660</v>
      </c>
      <c r="E89">
        <v>35002</v>
      </c>
      <c r="F89">
        <v>23523</v>
      </c>
      <c r="H89">
        <v>71568</v>
      </c>
      <c r="J89">
        <f t="shared" si="12"/>
        <v>47765.599999999999</v>
      </c>
      <c r="K89">
        <f t="shared" si="13"/>
        <v>1.4983167802770194</v>
      </c>
      <c r="L89">
        <f t="shared" si="14"/>
        <v>79171</v>
      </c>
      <c r="M89">
        <f t="shared" si="15"/>
        <v>23523</v>
      </c>
      <c r="N89">
        <f t="shared" si="16"/>
        <v>47765.599999999999</v>
      </c>
      <c r="O89">
        <f t="shared" si="17"/>
        <v>55648</v>
      </c>
      <c r="Q89">
        <v>-23265</v>
      </c>
      <c r="R89">
        <v>-542</v>
      </c>
      <c r="T89">
        <v>10152.199999999997</v>
      </c>
      <c r="U89">
        <v>1263.7999999999956</v>
      </c>
      <c r="W89">
        <v>28087.800000000003</v>
      </c>
      <c r="X89">
        <v>2965.7999999999997</v>
      </c>
      <c r="AD89">
        <v>47765.599999999999</v>
      </c>
      <c r="AE89">
        <v>1.4983167802770194</v>
      </c>
      <c r="AK89">
        <v>47765.599999999999</v>
      </c>
      <c r="AL89">
        <v>1.4983167802770194</v>
      </c>
    </row>
    <row r="90" spans="2:38" x14ac:dyDescent="0.25">
      <c r="B90">
        <v>72948</v>
      </c>
      <c r="C90">
        <v>14194</v>
      </c>
      <c r="D90">
        <v>38560</v>
      </c>
      <c r="E90">
        <v>61342</v>
      </c>
      <c r="F90">
        <v>88795</v>
      </c>
      <c r="H90">
        <v>103355</v>
      </c>
      <c r="J90">
        <f t="shared" si="12"/>
        <v>55167.8</v>
      </c>
      <c r="K90">
        <f t="shared" si="13"/>
        <v>1.8734660435978958</v>
      </c>
      <c r="L90">
        <f t="shared" si="14"/>
        <v>88795</v>
      </c>
      <c r="M90">
        <f t="shared" si="15"/>
        <v>14194</v>
      </c>
      <c r="N90">
        <f t="shared" si="16"/>
        <v>55167.8</v>
      </c>
      <c r="O90">
        <f t="shared" si="17"/>
        <v>74601</v>
      </c>
      <c r="Q90">
        <v>-33052</v>
      </c>
      <c r="R90">
        <v>-10369</v>
      </c>
      <c r="T90">
        <v>-26381.199999999997</v>
      </c>
      <c r="U90">
        <v>-2270.1999999999971</v>
      </c>
      <c r="W90">
        <v>46056.800000000003</v>
      </c>
      <c r="X90">
        <v>3497</v>
      </c>
      <c r="AF90">
        <v>55167.8</v>
      </c>
      <c r="AG90">
        <v>1.8734660435978958</v>
      </c>
      <c r="AK90">
        <v>55167.8</v>
      </c>
      <c r="AL90">
        <v>1.8734660435978958</v>
      </c>
    </row>
    <row r="91" spans="2:38" x14ac:dyDescent="0.25">
      <c r="B91">
        <v>26182</v>
      </c>
      <c r="C91">
        <v>74335</v>
      </c>
      <c r="D91">
        <v>97999</v>
      </c>
      <c r="E91">
        <v>51599</v>
      </c>
      <c r="F91">
        <v>28266</v>
      </c>
      <c r="H91">
        <v>111896</v>
      </c>
      <c r="J91">
        <f t="shared" si="12"/>
        <v>55676.2</v>
      </c>
      <c r="K91">
        <f t="shared" si="13"/>
        <v>2.009763597371947</v>
      </c>
      <c r="L91">
        <f t="shared" si="14"/>
        <v>97999</v>
      </c>
      <c r="M91">
        <f t="shared" si="15"/>
        <v>26182</v>
      </c>
      <c r="N91">
        <f t="shared" si="16"/>
        <v>55676.2</v>
      </c>
      <c r="O91">
        <f t="shared" si="17"/>
        <v>71817</v>
      </c>
      <c r="Q91">
        <v>4886</v>
      </c>
      <c r="R91">
        <v>-4806</v>
      </c>
      <c r="T91">
        <v>9551.1999999999971</v>
      </c>
      <c r="U91">
        <v>-4401.4000000000015</v>
      </c>
      <c r="W91">
        <v>21846.000000000004</v>
      </c>
      <c r="X91">
        <v>4718.6000000000004</v>
      </c>
      <c r="AD91">
        <v>55676.2</v>
      </c>
      <c r="AE91">
        <v>2.009763597371947</v>
      </c>
      <c r="AK91">
        <v>55676.2</v>
      </c>
      <c r="AL91">
        <v>2.009763597371947</v>
      </c>
    </row>
    <row r="92" spans="2:38" x14ac:dyDescent="0.25">
      <c r="B92">
        <v>70732</v>
      </c>
      <c r="C92">
        <v>53052</v>
      </c>
      <c r="D92">
        <v>16798</v>
      </c>
      <c r="E92">
        <v>39605</v>
      </c>
      <c r="F92">
        <v>76820</v>
      </c>
      <c r="H92">
        <v>103821</v>
      </c>
      <c r="J92">
        <f t="shared" si="12"/>
        <v>51401.4</v>
      </c>
      <c r="K92">
        <f t="shared" si="13"/>
        <v>2.0198087989821287</v>
      </c>
      <c r="L92">
        <f t="shared" si="14"/>
        <v>76820</v>
      </c>
      <c r="M92">
        <f t="shared" si="15"/>
        <v>16798</v>
      </c>
      <c r="N92">
        <f t="shared" si="16"/>
        <v>51401.4</v>
      </c>
      <c r="O92">
        <f t="shared" si="17"/>
        <v>60022</v>
      </c>
      <c r="Q92">
        <v>-9708</v>
      </c>
      <c r="R92">
        <v>1696</v>
      </c>
      <c r="T92">
        <v>-15092.400000000001</v>
      </c>
      <c r="U92">
        <v>-478.59999999999854</v>
      </c>
      <c r="W92">
        <v>38760.399999999994</v>
      </c>
      <c r="X92">
        <v>1993.3999999999999</v>
      </c>
      <c r="AF92">
        <v>51401.4</v>
      </c>
      <c r="AG92">
        <v>2.0198087989821287</v>
      </c>
      <c r="AK92">
        <v>51401.4</v>
      </c>
      <c r="AL92">
        <v>2.0198087989821287</v>
      </c>
    </row>
    <row r="93" spans="2:38" x14ac:dyDescent="0.25">
      <c r="B93">
        <v>48118</v>
      </c>
      <c r="C93">
        <v>82531</v>
      </c>
      <c r="D93">
        <v>18207</v>
      </c>
      <c r="E93">
        <v>38810</v>
      </c>
      <c r="F93">
        <v>43305</v>
      </c>
      <c r="H93">
        <v>56775</v>
      </c>
      <c r="J93">
        <f t="shared" si="12"/>
        <v>46194.2</v>
      </c>
      <c r="K93">
        <f t="shared" si="13"/>
        <v>1.2290504002667002</v>
      </c>
      <c r="L93">
        <f t="shared" si="14"/>
        <v>82531</v>
      </c>
      <c r="M93">
        <f t="shared" si="15"/>
        <v>18207</v>
      </c>
      <c r="N93">
        <f t="shared" si="16"/>
        <v>46194.2</v>
      </c>
      <c r="O93">
        <f t="shared" si="17"/>
        <v>64324</v>
      </c>
      <c r="Q93">
        <v>-38550</v>
      </c>
      <c r="R93">
        <v>321</v>
      </c>
      <c r="T93">
        <v>-14912.200000000004</v>
      </c>
      <c r="U93">
        <v>1015.3999999999942</v>
      </c>
      <c r="W93">
        <v>29339</v>
      </c>
      <c r="X93">
        <v>5269.8</v>
      </c>
      <c r="AB93">
        <v>46194.2</v>
      </c>
      <c r="AC93">
        <v>1.2290504002667002</v>
      </c>
      <c r="AI93">
        <v>46194.2</v>
      </c>
      <c r="AJ93">
        <v>1.2290504002667002</v>
      </c>
    </row>
    <row r="94" spans="2:38" x14ac:dyDescent="0.25">
      <c r="B94">
        <v>109070</v>
      </c>
      <c r="C94">
        <v>83544</v>
      </c>
      <c r="D94">
        <v>83618</v>
      </c>
      <c r="E94">
        <v>64359</v>
      </c>
      <c r="F94">
        <v>86565</v>
      </c>
      <c r="H94">
        <v>125395</v>
      </c>
      <c r="J94">
        <f t="shared" si="12"/>
        <v>85431.2</v>
      </c>
      <c r="K94">
        <f t="shared" si="13"/>
        <v>1.4677892854132917</v>
      </c>
      <c r="L94">
        <f t="shared" si="14"/>
        <v>109070</v>
      </c>
      <c r="M94">
        <f t="shared" si="15"/>
        <v>64359</v>
      </c>
      <c r="N94">
        <f t="shared" si="16"/>
        <v>85431.2</v>
      </c>
      <c r="O94">
        <f t="shared" si="17"/>
        <v>44711</v>
      </c>
      <c r="Q94">
        <v>36466</v>
      </c>
      <c r="R94">
        <v>0</v>
      </c>
      <c r="T94">
        <v>733.39999999999418</v>
      </c>
      <c r="U94">
        <v>-4711.6000000000058</v>
      </c>
      <c r="W94">
        <v>12808.6</v>
      </c>
      <c r="X94">
        <v>7185.2000000000007</v>
      </c>
      <c r="AB94">
        <v>85431.2</v>
      </c>
      <c r="AC94">
        <v>1.4677892854132917</v>
      </c>
      <c r="AK94">
        <v>85431.2</v>
      </c>
      <c r="AL94">
        <v>1.4677892854132917</v>
      </c>
    </row>
    <row r="95" spans="2:38" x14ac:dyDescent="0.25">
      <c r="B95">
        <v>88439</v>
      </c>
      <c r="C95">
        <v>76281</v>
      </c>
      <c r="D95">
        <v>97133</v>
      </c>
      <c r="E95">
        <v>62774</v>
      </c>
      <c r="F95">
        <v>53862</v>
      </c>
      <c r="H95">
        <v>119894</v>
      </c>
      <c r="J95">
        <f t="shared" si="12"/>
        <v>75697.8</v>
      </c>
      <c r="K95">
        <f t="shared" si="13"/>
        <v>1.5838505214154175</v>
      </c>
      <c r="L95">
        <f t="shared" si="14"/>
        <v>97133</v>
      </c>
      <c r="M95">
        <f t="shared" si="15"/>
        <v>53862</v>
      </c>
      <c r="N95">
        <f t="shared" si="16"/>
        <v>75697.8</v>
      </c>
      <c r="O95">
        <f t="shared" si="17"/>
        <v>43271</v>
      </c>
      <c r="Q95">
        <v>21740</v>
      </c>
      <c r="R95">
        <v>-635</v>
      </c>
      <c r="T95">
        <v>3619.8000000000029</v>
      </c>
      <c r="U95">
        <v>2385.4000000000087</v>
      </c>
      <c r="W95">
        <v>29411.8</v>
      </c>
      <c r="X95">
        <v>5066.6000000000004</v>
      </c>
      <c r="AB95">
        <v>75697.8</v>
      </c>
      <c r="AC95">
        <v>1.5838505214154175</v>
      </c>
      <c r="AK95">
        <v>75697.8</v>
      </c>
      <c r="AL95">
        <v>1.5838505214154175</v>
      </c>
    </row>
    <row r="96" spans="2:38" x14ac:dyDescent="0.25">
      <c r="B96">
        <v>88380</v>
      </c>
      <c r="C96">
        <v>113971</v>
      </c>
      <c r="D96">
        <v>39435</v>
      </c>
      <c r="E96">
        <v>67378</v>
      </c>
      <c r="F96">
        <v>74386</v>
      </c>
      <c r="H96">
        <v>117522</v>
      </c>
      <c r="J96">
        <f t="shared" si="12"/>
        <v>76710</v>
      </c>
      <c r="K96">
        <f t="shared" si="13"/>
        <v>1.5320297223308565</v>
      </c>
      <c r="L96">
        <f t="shared" si="14"/>
        <v>113971</v>
      </c>
      <c r="M96">
        <f t="shared" si="15"/>
        <v>39435</v>
      </c>
      <c r="N96">
        <f t="shared" si="16"/>
        <v>76710</v>
      </c>
      <c r="O96">
        <f t="shared" si="17"/>
        <v>74536</v>
      </c>
      <c r="Q96">
        <v>38802</v>
      </c>
      <c r="R96">
        <v>-48</v>
      </c>
      <c r="T96">
        <v>24558</v>
      </c>
      <c r="U96">
        <v>2378</v>
      </c>
      <c r="W96">
        <v>25553.600000000002</v>
      </c>
      <c r="X96">
        <v>4546</v>
      </c>
      <c r="Z96">
        <v>76710</v>
      </c>
      <c r="AA96">
        <v>1.5320297223308565</v>
      </c>
      <c r="AK96">
        <v>76710</v>
      </c>
      <c r="AL96">
        <v>1.5320297223308565</v>
      </c>
    </row>
    <row r="97" spans="2:38" x14ac:dyDescent="0.25">
      <c r="B97">
        <v>58517</v>
      </c>
      <c r="C97">
        <v>110331</v>
      </c>
      <c r="D97">
        <v>38365</v>
      </c>
      <c r="E97">
        <v>53688</v>
      </c>
      <c r="F97">
        <v>52840</v>
      </c>
      <c r="H97">
        <v>118869</v>
      </c>
      <c r="J97">
        <f t="shared" si="12"/>
        <v>62748.2</v>
      </c>
      <c r="K97">
        <f t="shared" si="13"/>
        <v>1.8943810340376299</v>
      </c>
      <c r="L97">
        <f t="shared" si="14"/>
        <v>110331</v>
      </c>
      <c r="M97">
        <f t="shared" si="15"/>
        <v>38365</v>
      </c>
      <c r="N97">
        <f t="shared" si="16"/>
        <v>62748.2</v>
      </c>
      <c r="O97">
        <f t="shared" si="17"/>
        <v>71966</v>
      </c>
      <c r="Q97">
        <v>2265</v>
      </c>
      <c r="R97">
        <v>-5614</v>
      </c>
      <c r="T97">
        <v>-6623.8000000000029</v>
      </c>
      <c r="U97">
        <v>-2438.2000000000044</v>
      </c>
      <c r="W97">
        <v>24958.6</v>
      </c>
      <c r="X97">
        <v>2479</v>
      </c>
      <c r="AF97">
        <v>62748.2</v>
      </c>
      <c r="AG97">
        <v>1.8943810340376299</v>
      </c>
      <c r="AK97">
        <v>62748.2</v>
      </c>
      <c r="AL97">
        <v>1.8943810340376299</v>
      </c>
    </row>
    <row r="98" spans="2:38" x14ac:dyDescent="0.25">
      <c r="B98">
        <v>40257</v>
      </c>
      <c r="C98">
        <v>54839</v>
      </c>
      <c r="D98">
        <v>102918</v>
      </c>
      <c r="E98">
        <v>37873</v>
      </c>
      <c r="F98">
        <v>110250</v>
      </c>
      <c r="H98">
        <v>99780</v>
      </c>
      <c r="J98">
        <f t="shared" si="12"/>
        <v>69227.399999999994</v>
      </c>
      <c r="K98">
        <f t="shared" ref="K98:K129" si="18">H98/J98</f>
        <v>1.4413368117248373</v>
      </c>
      <c r="L98">
        <f t="shared" si="14"/>
        <v>110250</v>
      </c>
      <c r="M98">
        <f t="shared" si="15"/>
        <v>37873</v>
      </c>
      <c r="N98">
        <f t="shared" si="16"/>
        <v>69227.399999999994</v>
      </c>
      <c r="O98">
        <f t="shared" si="17"/>
        <v>72377</v>
      </c>
      <c r="Q98">
        <v>-29985</v>
      </c>
      <c r="R98">
        <v>-4350</v>
      </c>
      <c r="T98">
        <v>-4154.4000000000087</v>
      </c>
      <c r="U98">
        <v>-2894.8000000000029</v>
      </c>
      <c r="W98">
        <v>31442.400000000005</v>
      </c>
      <c r="X98">
        <v>4433.2000000000007</v>
      </c>
      <c r="AF98">
        <v>69227.399999999994</v>
      </c>
      <c r="AG98">
        <v>1.4413368117248373</v>
      </c>
      <c r="AK98">
        <v>69227.399999999994</v>
      </c>
      <c r="AL98">
        <v>1.4413368117248373</v>
      </c>
    </row>
    <row r="99" spans="2:38" x14ac:dyDescent="0.25">
      <c r="B99">
        <v>60022</v>
      </c>
      <c r="C99">
        <v>15003</v>
      </c>
      <c r="D99">
        <v>60734</v>
      </c>
      <c r="E99">
        <v>5990</v>
      </c>
      <c r="F99">
        <v>37152</v>
      </c>
      <c r="H99">
        <v>43913</v>
      </c>
      <c r="J99">
        <f t="shared" si="12"/>
        <v>35780.199999999997</v>
      </c>
      <c r="K99">
        <f t="shared" si="18"/>
        <v>1.2272988971554102</v>
      </c>
      <c r="L99">
        <f t="shared" si="14"/>
        <v>60734</v>
      </c>
      <c r="M99">
        <f t="shared" si="15"/>
        <v>5990</v>
      </c>
      <c r="N99">
        <f t="shared" si="16"/>
        <v>35780.199999999997</v>
      </c>
      <c r="O99">
        <f t="shared" si="17"/>
        <v>54744</v>
      </c>
      <c r="Q99">
        <v>-55717</v>
      </c>
      <c r="R99">
        <v>400</v>
      </c>
      <c r="T99">
        <v>-20578.400000000001</v>
      </c>
      <c r="U99">
        <v>-1245.4000000000015</v>
      </c>
      <c r="W99">
        <v>20578.400000000001</v>
      </c>
      <c r="X99">
        <v>4136.2000000000007</v>
      </c>
      <c r="AD99">
        <v>35780.199999999997</v>
      </c>
      <c r="AE99">
        <v>1.2272988971554102</v>
      </c>
      <c r="AI99">
        <v>35780.199999999997</v>
      </c>
      <c r="AJ99">
        <v>1.2272988971554102</v>
      </c>
    </row>
    <row r="100" spans="2:38" x14ac:dyDescent="0.25">
      <c r="B100">
        <v>86108</v>
      </c>
      <c r="C100">
        <v>73404</v>
      </c>
      <c r="D100">
        <v>18018</v>
      </c>
      <c r="E100">
        <v>57028</v>
      </c>
      <c r="F100">
        <v>83021</v>
      </c>
      <c r="H100">
        <v>102793</v>
      </c>
      <c r="J100">
        <f t="shared" si="12"/>
        <v>63515.8</v>
      </c>
      <c r="K100">
        <f t="shared" si="18"/>
        <v>1.6183847168735968</v>
      </c>
      <c r="L100">
        <f t="shared" si="14"/>
        <v>86108</v>
      </c>
      <c r="M100">
        <f t="shared" si="15"/>
        <v>18018</v>
      </c>
      <c r="N100">
        <f t="shared" si="16"/>
        <v>63515.8</v>
      </c>
      <c r="O100">
        <f t="shared" si="17"/>
        <v>68090</v>
      </c>
      <c r="Q100">
        <v>14725</v>
      </c>
      <c r="R100">
        <v>5562</v>
      </c>
      <c r="T100">
        <v>2507.8000000000029</v>
      </c>
      <c r="U100">
        <v>3553</v>
      </c>
      <c r="W100">
        <v>35033.4</v>
      </c>
      <c r="X100">
        <v>6273</v>
      </c>
      <c r="AB100">
        <v>63515.8</v>
      </c>
      <c r="AC100">
        <v>1.6183847168735968</v>
      </c>
      <c r="AK100">
        <v>63515.8</v>
      </c>
      <c r="AL100">
        <v>1.6183847168735968</v>
      </c>
    </row>
    <row r="101" spans="2:38" x14ac:dyDescent="0.25">
      <c r="B101">
        <v>89153</v>
      </c>
      <c r="C101">
        <v>44344</v>
      </c>
      <c r="D101">
        <v>39392</v>
      </c>
      <c r="E101">
        <v>92566</v>
      </c>
      <c r="F101">
        <v>92819</v>
      </c>
      <c r="H101">
        <v>113165</v>
      </c>
      <c r="J101">
        <f t="shared" si="12"/>
        <v>71654.8</v>
      </c>
      <c r="K101">
        <f t="shared" si="18"/>
        <v>1.5793080156528243</v>
      </c>
      <c r="L101">
        <f t="shared" si="14"/>
        <v>92819</v>
      </c>
      <c r="M101">
        <f t="shared" si="15"/>
        <v>39392</v>
      </c>
      <c r="N101">
        <f t="shared" si="16"/>
        <v>71654.8</v>
      </c>
      <c r="O101">
        <f t="shared" si="17"/>
        <v>53427</v>
      </c>
      <c r="Q101">
        <v>7631</v>
      </c>
      <c r="R101">
        <v>-116</v>
      </c>
      <c r="T101">
        <v>15247</v>
      </c>
      <c r="U101">
        <v>2068.8000000000029</v>
      </c>
      <c r="W101">
        <v>16830.2</v>
      </c>
      <c r="X101">
        <v>2515.6</v>
      </c>
      <c r="AD101">
        <v>71654.8</v>
      </c>
      <c r="AE101">
        <v>1.5793080156528243</v>
      </c>
      <c r="AK101">
        <v>71654.8</v>
      </c>
      <c r="AL101">
        <v>1.5793080156528243</v>
      </c>
    </row>
    <row r="103" spans="2:38" x14ac:dyDescent="0.25">
      <c r="B103">
        <v>4116769</v>
      </c>
      <c r="C103">
        <v>4057530</v>
      </c>
      <c r="D103">
        <v>3940665</v>
      </c>
      <c r="E103">
        <v>4276495</v>
      </c>
      <c r="F103">
        <v>4067928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9CFE7-8746-48FA-8F82-7355A74E5C88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12182</v>
      </c>
      <c r="C2">
        <v>54189</v>
      </c>
      <c r="D2">
        <v>85604</v>
      </c>
      <c r="E2">
        <v>37922</v>
      </c>
      <c r="F2">
        <v>33607</v>
      </c>
      <c r="H2">
        <v>68961</v>
      </c>
      <c r="J2">
        <f t="shared" ref="J2:J33" si="0">AVERAGE(B2:F2)</f>
        <v>44700.800000000003</v>
      </c>
      <c r="K2">
        <f t="shared" ref="K2:K33" si="1">H2/J2</f>
        <v>1.5427240675782088</v>
      </c>
      <c r="L2">
        <f t="shared" ref="L2:L33" si="2">MAX(B2:F2)</f>
        <v>85604</v>
      </c>
      <c r="M2">
        <f t="shared" ref="M2:M33" si="3">MIN(B2:F2)</f>
        <v>12182</v>
      </c>
      <c r="N2">
        <f t="shared" ref="N2:N33" si="4">AVERAGE(B2:F2)</f>
        <v>44700.800000000003</v>
      </c>
      <c r="O2">
        <f t="shared" ref="O2:O33" si="5">L2-M2</f>
        <v>73422</v>
      </c>
      <c r="Q2">
        <v>-51087</v>
      </c>
      <c r="R2">
        <v>2784</v>
      </c>
      <c r="T2">
        <v>-23047.599999999991</v>
      </c>
      <c r="U2">
        <v>-1363.7999999999956</v>
      </c>
      <c r="W2">
        <v>27871.199999999997</v>
      </c>
      <c r="X2">
        <v>1458.1999999999998</v>
      </c>
      <c r="AF2">
        <v>44700.800000000003</v>
      </c>
      <c r="AG2">
        <v>1.5427240675782088</v>
      </c>
      <c r="AK2">
        <v>44700.800000000003</v>
      </c>
      <c r="AL2">
        <v>1.5427240675782088</v>
      </c>
    </row>
    <row r="3" spans="1:38" x14ac:dyDescent="0.25">
      <c r="B3">
        <v>63422</v>
      </c>
      <c r="C3">
        <v>61429</v>
      </c>
      <c r="D3">
        <v>12176</v>
      </c>
      <c r="E3">
        <v>63093</v>
      </c>
      <c r="F3">
        <v>77796</v>
      </c>
      <c r="H3">
        <v>84000</v>
      </c>
      <c r="J3">
        <f t="shared" si="0"/>
        <v>55583.199999999997</v>
      </c>
      <c r="K3">
        <f t="shared" si="1"/>
        <v>1.5112480029937103</v>
      </c>
      <c r="L3">
        <f t="shared" si="2"/>
        <v>77796</v>
      </c>
      <c r="M3">
        <f t="shared" si="3"/>
        <v>12176</v>
      </c>
      <c r="N3">
        <f t="shared" si="4"/>
        <v>55583.199999999997</v>
      </c>
      <c r="O3">
        <f t="shared" si="5"/>
        <v>65620</v>
      </c>
      <c r="Q3">
        <v>33324</v>
      </c>
      <c r="R3">
        <v>43</v>
      </c>
      <c r="T3">
        <v>11008</v>
      </c>
      <c r="U3">
        <v>81.399999999994179</v>
      </c>
      <c r="W3">
        <v>20528.800000000003</v>
      </c>
      <c r="X3">
        <v>1630.6</v>
      </c>
      <c r="Z3">
        <v>55583.199999999997</v>
      </c>
      <c r="AA3">
        <v>1.5112480029937103</v>
      </c>
      <c r="AK3">
        <v>55583.199999999997</v>
      </c>
      <c r="AL3">
        <v>1.5112480029937103</v>
      </c>
    </row>
    <row r="4" spans="1:38" x14ac:dyDescent="0.25">
      <c r="B4">
        <v>55354</v>
      </c>
      <c r="C4">
        <v>67554</v>
      </c>
      <c r="D4">
        <v>55404</v>
      </c>
      <c r="E4">
        <v>84894</v>
      </c>
      <c r="F4">
        <v>10234</v>
      </c>
      <c r="H4">
        <v>64557</v>
      </c>
      <c r="J4">
        <f t="shared" si="0"/>
        <v>54688</v>
      </c>
      <c r="K4">
        <f t="shared" si="1"/>
        <v>1.1804600643651257</v>
      </c>
      <c r="L4">
        <f t="shared" si="2"/>
        <v>84894</v>
      </c>
      <c r="M4">
        <f t="shared" si="3"/>
        <v>10234</v>
      </c>
      <c r="N4">
        <f t="shared" si="4"/>
        <v>54688</v>
      </c>
      <c r="O4">
        <f t="shared" si="5"/>
        <v>74660</v>
      </c>
      <c r="Q4">
        <v>-72219</v>
      </c>
      <c r="R4">
        <v>2999</v>
      </c>
      <c r="T4">
        <v>-24991.399999999994</v>
      </c>
      <c r="U4">
        <v>-1920.1999999999971</v>
      </c>
      <c r="W4">
        <v>42171.8</v>
      </c>
      <c r="X4">
        <v>4187.4000000000005</v>
      </c>
      <c r="AF4">
        <v>54688</v>
      </c>
      <c r="AG4">
        <v>1.1804600643651257</v>
      </c>
      <c r="AK4">
        <v>54688</v>
      </c>
      <c r="AL4">
        <v>1.1804600643651257</v>
      </c>
    </row>
    <row r="5" spans="1:38" x14ac:dyDescent="0.25">
      <c r="B5">
        <v>56866</v>
      </c>
      <c r="C5">
        <v>88192</v>
      </c>
      <c r="D5">
        <v>49139</v>
      </c>
      <c r="E5">
        <v>95706</v>
      </c>
      <c r="F5">
        <v>17018</v>
      </c>
      <c r="H5">
        <v>68438</v>
      </c>
      <c r="J5">
        <f t="shared" si="0"/>
        <v>61384.2</v>
      </c>
      <c r="K5">
        <f t="shared" si="1"/>
        <v>1.1149123064241286</v>
      </c>
      <c r="L5">
        <f t="shared" si="2"/>
        <v>95706</v>
      </c>
      <c r="M5">
        <f t="shared" si="3"/>
        <v>17018</v>
      </c>
      <c r="N5">
        <f t="shared" si="4"/>
        <v>61384.2</v>
      </c>
      <c r="O5">
        <f t="shared" si="5"/>
        <v>78688</v>
      </c>
      <c r="Q5">
        <v>-37342</v>
      </c>
      <c r="R5">
        <v>-4227</v>
      </c>
      <c r="T5">
        <v>-3117</v>
      </c>
      <c r="U5">
        <v>5248.5999999999985</v>
      </c>
      <c r="W5">
        <v>26561.399999999998</v>
      </c>
      <c r="X5">
        <v>5462.2000000000007</v>
      </c>
      <c r="AF5">
        <v>61384.2</v>
      </c>
      <c r="AG5">
        <v>1.1149123064241286</v>
      </c>
      <c r="AI5">
        <v>61384.2</v>
      </c>
      <c r="AJ5">
        <v>1.1149123064241286</v>
      </c>
    </row>
    <row r="6" spans="1:38" x14ac:dyDescent="0.25">
      <c r="B6">
        <v>12436</v>
      </c>
      <c r="C6">
        <v>55117</v>
      </c>
      <c r="D6">
        <v>19449</v>
      </c>
      <c r="E6">
        <v>72217</v>
      </c>
      <c r="F6">
        <v>68045</v>
      </c>
      <c r="H6">
        <v>55778</v>
      </c>
      <c r="J6">
        <f t="shared" si="0"/>
        <v>45452.800000000003</v>
      </c>
      <c r="K6">
        <f t="shared" si="1"/>
        <v>1.2271631230639255</v>
      </c>
      <c r="L6">
        <f t="shared" si="2"/>
        <v>72217</v>
      </c>
      <c r="M6">
        <f t="shared" si="3"/>
        <v>12436</v>
      </c>
      <c r="N6">
        <f t="shared" si="4"/>
        <v>45452.800000000003</v>
      </c>
      <c r="O6">
        <f t="shared" si="5"/>
        <v>59781</v>
      </c>
      <c r="Q6">
        <v>-50617</v>
      </c>
      <c r="R6">
        <v>-1606</v>
      </c>
      <c r="T6">
        <v>-33095</v>
      </c>
      <c r="U6">
        <v>1900.4000000000015</v>
      </c>
      <c r="W6">
        <v>33095</v>
      </c>
      <c r="X6">
        <v>1900.8</v>
      </c>
      <c r="AB6">
        <v>45452.800000000003</v>
      </c>
      <c r="AC6">
        <v>1.2271631230639255</v>
      </c>
      <c r="AK6">
        <v>45452.800000000003</v>
      </c>
      <c r="AL6">
        <v>1.2271631230639255</v>
      </c>
    </row>
    <row r="7" spans="1:38" x14ac:dyDescent="0.25">
      <c r="B7">
        <v>55320</v>
      </c>
      <c r="C7">
        <v>28996</v>
      </c>
      <c r="D7">
        <v>29594</v>
      </c>
      <c r="E7">
        <v>37816</v>
      </c>
      <c r="F7">
        <v>33620</v>
      </c>
      <c r="H7">
        <v>47617</v>
      </c>
      <c r="J7">
        <f t="shared" si="0"/>
        <v>37069.199999999997</v>
      </c>
      <c r="K7">
        <f t="shared" si="1"/>
        <v>1.2845435024224965</v>
      </c>
      <c r="L7">
        <f t="shared" si="2"/>
        <v>55320</v>
      </c>
      <c r="M7">
        <f t="shared" si="3"/>
        <v>28996</v>
      </c>
      <c r="N7">
        <f t="shared" si="4"/>
        <v>37069.199999999997</v>
      </c>
      <c r="O7">
        <f t="shared" si="5"/>
        <v>26324</v>
      </c>
      <c r="Q7">
        <v>17482</v>
      </c>
      <c r="R7">
        <v>-3413</v>
      </c>
      <c r="T7">
        <v>7106.3999999999978</v>
      </c>
      <c r="U7">
        <v>-2620.2000000000044</v>
      </c>
      <c r="W7">
        <v>11229.2</v>
      </c>
      <c r="X7">
        <v>2710.6000000000004</v>
      </c>
      <c r="Z7">
        <v>37069.199999999997</v>
      </c>
      <c r="AA7">
        <v>1.2845435024224965</v>
      </c>
      <c r="AI7">
        <v>37069.199999999997</v>
      </c>
      <c r="AJ7">
        <v>1.2845435024224965</v>
      </c>
    </row>
    <row r="8" spans="1:38" x14ac:dyDescent="0.25">
      <c r="B8">
        <v>5554</v>
      </c>
      <c r="C8">
        <v>15735</v>
      </c>
      <c r="D8">
        <v>98823</v>
      </c>
      <c r="E8">
        <v>53961</v>
      </c>
      <c r="F8">
        <v>85868</v>
      </c>
      <c r="H8">
        <v>85834</v>
      </c>
      <c r="J8">
        <f t="shared" si="0"/>
        <v>51988.2</v>
      </c>
      <c r="K8">
        <f t="shared" si="1"/>
        <v>1.6510285026217488</v>
      </c>
      <c r="L8">
        <f t="shared" si="2"/>
        <v>98823</v>
      </c>
      <c r="M8">
        <f t="shared" si="3"/>
        <v>5554</v>
      </c>
      <c r="N8">
        <f t="shared" si="4"/>
        <v>51988.2</v>
      </c>
      <c r="O8">
        <f t="shared" si="5"/>
        <v>93269</v>
      </c>
      <c r="Q8">
        <v>-16994</v>
      </c>
      <c r="R8">
        <v>42</v>
      </c>
      <c r="T8">
        <v>-1270.8000000000029</v>
      </c>
      <c r="U8">
        <v>-861.20000000000437</v>
      </c>
      <c r="W8">
        <v>20560.800000000003</v>
      </c>
      <c r="X8">
        <v>5125.6000000000004</v>
      </c>
      <c r="AD8">
        <v>51988.2</v>
      </c>
      <c r="AE8">
        <v>1.6510285026217488</v>
      </c>
      <c r="AK8">
        <v>51988.2</v>
      </c>
      <c r="AL8">
        <v>1.6510285026217488</v>
      </c>
    </row>
    <row r="9" spans="1:38" x14ac:dyDescent="0.25">
      <c r="B9">
        <v>46816</v>
      </c>
      <c r="C9">
        <v>25256</v>
      </c>
      <c r="D9">
        <v>85881</v>
      </c>
      <c r="E9">
        <v>104826</v>
      </c>
      <c r="F9">
        <v>71090</v>
      </c>
      <c r="H9">
        <v>92510</v>
      </c>
      <c r="J9">
        <f t="shared" si="0"/>
        <v>66773.8</v>
      </c>
      <c r="K9">
        <f t="shared" si="1"/>
        <v>1.3854236242358529</v>
      </c>
      <c r="L9">
        <f t="shared" si="2"/>
        <v>104826</v>
      </c>
      <c r="M9">
        <f t="shared" si="3"/>
        <v>25256</v>
      </c>
      <c r="N9">
        <f t="shared" si="4"/>
        <v>66773.8</v>
      </c>
      <c r="O9">
        <f t="shared" si="5"/>
        <v>79570</v>
      </c>
      <c r="Q9">
        <v>28304</v>
      </c>
      <c r="R9">
        <v>-5394</v>
      </c>
      <c r="T9">
        <v>11571.400000000001</v>
      </c>
      <c r="U9">
        <v>971.40000000000873</v>
      </c>
      <c r="W9">
        <v>28272.2</v>
      </c>
      <c r="X9">
        <v>1157.8000000000002</v>
      </c>
      <c r="Z9">
        <v>66773.8</v>
      </c>
      <c r="AA9">
        <v>1.3854236242358529</v>
      </c>
      <c r="AK9">
        <v>66773.8</v>
      </c>
      <c r="AL9">
        <v>1.3854236242358529</v>
      </c>
    </row>
    <row r="10" spans="1:38" x14ac:dyDescent="0.25">
      <c r="B10">
        <v>41805</v>
      </c>
      <c r="C10">
        <v>21739</v>
      </c>
      <c r="D10">
        <v>23599</v>
      </c>
      <c r="E10">
        <v>77608</v>
      </c>
      <c r="F10">
        <v>35956</v>
      </c>
      <c r="H10">
        <v>56950</v>
      </c>
      <c r="J10">
        <f t="shared" si="0"/>
        <v>40141.4</v>
      </c>
      <c r="K10">
        <f t="shared" si="1"/>
        <v>1.4187347725789334</v>
      </c>
      <c r="L10">
        <f t="shared" si="2"/>
        <v>77608</v>
      </c>
      <c r="M10">
        <f t="shared" si="3"/>
        <v>21739</v>
      </c>
      <c r="N10">
        <f t="shared" si="4"/>
        <v>40141.4</v>
      </c>
      <c r="O10">
        <f t="shared" si="5"/>
        <v>55869</v>
      </c>
      <c r="Q10">
        <v>-34439</v>
      </c>
      <c r="R10">
        <v>115</v>
      </c>
      <c r="T10">
        <v>-17521</v>
      </c>
      <c r="U10">
        <v>280</v>
      </c>
      <c r="W10">
        <v>20171</v>
      </c>
      <c r="X10">
        <v>1747.6</v>
      </c>
      <c r="AD10">
        <v>40141.4</v>
      </c>
      <c r="AE10">
        <v>1.4187347725789334</v>
      </c>
      <c r="AK10">
        <v>40141.4</v>
      </c>
      <c r="AL10">
        <v>1.4187347725789334</v>
      </c>
    </row>
    <row r="11" spans="1:38" x14ac:dyDescent="0.25">
      <c r="B11">
        <v>12386</v>
      </c>
      <c r="C11">
        <v>38958</v>
      </c>
      <c r="D11">
        <v>39317</v>
      </c>
      <c r="E11">
        <v>29798</v>
      </c>
      <c r="F11">
        <v>83894</v>
      </c>
      <c r="H11">
        <v>67091</v>
      </c>
      <c r="J11">
        <f t="shared" si="0"/>
        <v>40870.6</v>
      </c>
      <c r="K11">
        <f t="shared" si="1"/>
        <v>1.6415467353060635</v>
      </c>
      <c r="L11">
        <f t="shared" si="2"/>
        <v>83894</v>
      </c>
      <c r="M11">
        <f t="shared" si="3"/>
        <v>12386</v>
      </c>
      <c r="N11">
        <f t="shared" si="4"/>
        <v>40870.6</v>
      </c>
      <c r="O11">
        <f t="shared" si="5"/>
        <v>71508</v>
      </c>
      <c r="Q11">
        <v>-23314</v>
      </c>
      <c r="R11">
        <v>12</v>
      </c>
      <c r="T11">
        <v>7562.1999999999971</v>
      </c>
      <c r="U11">
        <v>635.19999999999709</v>
      </c>
      <c r="W11">
        <v>20874.2</v>
      </c>
      <c r="X11">
        <v>1149.2</v>
      </c>
      <c r="AD11">
        <v>40870.6</v>
      </c>
      <c r="AE11">
        <v>1.6415467353060635</v>
      </c>
      <c r="AK11">
        <v>40870.6</v>
      </c>
      <c r="AL11">
        <v>1.6415467353060635</v>
      </c>
    </row>
    <row r="12" spans="1:38" x14ac:dyDescent="0.25">
      <c r="B12">
        <v>18354</v>
      </c>
      <c r="C12">
        <v>79433</v>
      </c>
      <c r="D12">
        <v>13623</v>
      </c>
      <c r="E12">
        <v>35308</v>
      </c>
      <c r="F12">
        <v>39260</v>
      </c>
      <c r="H12">
        <v>43498</v>
      </c>
      <c r="J12">
        <f t="shared" si="0"/>
        <v>37195.599999999999</v>
      </c>
      <c r="K12">
        <f t="shared" si="1"/>
        <v>1.1694393960575982</v>
      </c>
      <c r="L12">
        <f t="shared" si="2"/>
        <v>79433</v>
      </c>
      <c r="M12">
        <f t="shared" si="3"/>
        <v>13623</v>
      </c>
      <c r="N12">
        <f t="shared" si="4"/>
        <v>37195.599999999999</v>
      </c>
      <c r="O12">
        <f t="shared" si="5"/>
        <v>65810</v>
      </c>
      <c r="Q12">
        <v>-27350</v>
      </c>
      <c r="R12">
        <v>-6417</v>
      </c>
      <c r="T12">
        <v>-30380.6</v>
      </c>
      <c r="U12">
        <v>1104.5999999999985</v>
      </c>
      <c r="W12">
        <v>33036.6</v>
      </c>
      <c r="X12">
        <v>4984.2</v>
      </c>
      <c r="AB12">
        <v>37195.599999999999</v>
      </c>
      <c r="AC12">
        <v>1.1694393960575982</v>
      </c>
      <c r="AI12">
        <v>37195.599999999999</v>
      </c>
      <c r="AJ12">
        <v>1.1694393960575982</v>
      </c>
    </row>
    <row r="13" spans="1:38" x14ac:dyDescent="0.25">
      <c r="B13">
        <v>13172</v>
      </c>
      <c r="C13">
        <v>30605</v>
      </c>
      <c r="D13">
        <v>83558</v>
      </c>
      <c r="E13">
        <v>34511</v>
      </c>
      <c r="F13">
        <v>106846</v>
      </c>
      <c r="H13">
        <v>116364</v>
      </c>
      <c r="J13">
        <f t="shared" si="0"/>
        <v>53738.400000000001</v>
      </c>
      <c r="K13">
        <f t="shared" si="1"/>
        <v>2.1653789468983073</v>
      </c>
      <c r="L13">
        <f t="shared" si="2"/>
        <v>106846</v>
      </c>
      <c r="M13">
        <f t="shared" si="3"/>
        <v>13172</v>
      </c>
      <c r="N13">
        <f t="shared" si="4"/>
        <v>53738.400000000001</v>
      </c>
      <c r="O13">
        <f t="shared" si="5"/>
        <v>93674</v>
      </c>
      <c r="Q13">
        <v>19194</v>
      </c>
      <c r="R13">
        <v>9</v>
      </c>
      <c r="T13">
        <v>2275.2000000000044</v>
      </c>
      <c r="U13">
        <v>807.20000000000437</v>
      </c>
      <c r="W13">
        <v>46236</v>
      </c>
      <c r="X13">
        <v>1470.8</v>
      </c>
      <c r="AD13">
        <v>53738.400000000001</v>
      </c>
      <c r="AE13">
        <v>2.1653789468983073</v>
      </c>
      <c r="AK13">
        <v>53738.400000000001</v>
      </c>
      <c r="AL13">
        <v>2.1653789468983073</v>
      </c>
    </row>
    <row r="14" spans="1:38" x14ac:dyDescent="0.25">
      <c r="B14">
        <v>56251</v>
      </c>
      <c r="C14">
        <v>39664</v>
      </c>
      <c r="D14">
        <v>47464</v>
      </c>
      <c r="E14">
        <v>108689</v>
      </c>
      <c r="F14">
        <v>37537</v>
      </c>
      <c r="H14">
        <v>73289</v>
      </c>
      <c r="J14">
        <f t="shared" si="0"/>
        <v>57921</v>
      </c>
      <c r="K14">
        <f t="shared" si="1"/>
        <v>1.265326910792286</v>
      </c>
      <c r="L14">
        <f t="shared" si="2"/>
        <v>108689</v>
      </c>
      <c r="M14">
        <f t="shared" si="3"/>
        <v>37537</v>
      </c>
      <c r="N14">
        <f t="shared" si="4"/>
        <v>57921</v>
      </c>
      <c r="O14">
        <f t="shared" si="5"/>
        <v>71152</v>
      </c>
      <c r="Q14">
        <v>29747</v>
      </c>
      <c r="R14">
        <v>5</v>
      </c>
      <c r="T14">
        <v>16420.800000000003</v>
      </c>
      <c r="U14">
        <v>655.59999999999854</v>
      </c>
      <c r="W14">
        <v>16420.8</v>
      </c>
      <c r="X14">
        <v>3986</v>
      </c>
      <c r="Z14">
        <v>57921</v>
      </c>
      <c r="AA14">
        <v>1.265326910792286</v>
      </c>
      <c r="AI14">
        <v>57921</v>
      </c>
      <c r="AJ14">
        <v>1.265326910792286</v>
      </c>
    </row>
    <row r="15" spans="1:38" x14ac:dyDescent="0.25">
      <c r="B15">
        <v>24471</v>
      </c>
      <c r="C15">
        <v>49582</v>
      </c>
      <c r="D15">
        <v>50464</v>
      </c>
      <c r="E15">
        <v>83938</v>
      </c>
      <c r="F15">
        <v>8629</v>
      </c>
      <c r="H15">
        <v>96277</v>
      </c>
      <c r="J15">
        <f t="shared" si="0"/>
        <v>43416.800000000003</v>
      </c>
      <c r="K15">
        <f t="shared" si="1"/>
        <v>2.2175056660094707</v>
      </c>
      <c r="L15">
        <f t="shared" si="2"/>
        <v>83938</v>
      </c>
      <c r="M15">
        <f t="shared" si="3"/>
        <v>8629</v>
      </c>
      <c r="N15">
        <f t="shared" si="4"/>
        <v>43416.800000000003</v>
      </c>
      <c r="O15">
        <f t="shared" si="5"/>
        <v>75309</v>
      </c>
      <c r="Q15">
        <v>11653</v>
      </c>
      <c r="R15">
        <v>846</v>
      </c>
      <c r="T15">
        <v>-1724.1999999999971</v>
      </c>
      <c r="U15">
        <v>-1422</v>
      </c>
      <c r="W15">
        <v>25133.800000000003</v>
      </c>
      <c r="X15">
        <v>5516.4000000000005</v>
      </c>
      <c r="AD15">
        <v>43416.800000000003</v>
      </c>
      <c r="AE15">
        <v>2.2175056660094707</v>
      </c>
      <c r="AK15">
        <v>43416.800000000003</v>
      </c>
      <c r="AL15">
        <v>2.2175056660094707</v>
      </c>
    </row>
    <row r="16" spans="1:38" x14ac:dyDescent="0.25">
      <c r="B16">
        <v>110092</v>
      </c>
      <c r="C16">
        <v>83433</v>
      </c>
      <c r="D16">
        <v>92311</v>
      </c>
      <c r="E16">
        <v>29623</v>
      </c>
      <c r="F16">
        <v>68358</v>
      </c>
      <c r="H16">
        <v>90579</v>
      </c>
      <c r="J16">
        <f t="shared" si="0"/>
        <v>76763.399999999994</v>
      </c>
      <c r="K16">
        <f t="shared" si="1"/>
        <v>1.1799763950007427</v>
      </c>
      <c r="L16">
        <f t="shared" si="2"/>
        <v>110092</v>
      </c>
      <c r="M16">
        <f t="shared" si="3"/>
        <v>29623</v>
      </c>
      <c r="N16">
        <f t="shared" si="4"/>
        <v>76763.399999999994</v>
      </c>
      <c r="O16">
        <f t="shared" si="5"/>
        <v>80469</v>
      </c>
      <c r="Q16">
        <v>-25410</v>
      </c>
      <c r="R16">
        <v>-11468</v>
      </c>
      <c r="T16">
        <v>13910.399999999994</v>
      </c>
      <c r="U16">
        <v>3855.7999999999884</v>
      </c>
      <c r="W16">
        <v>14940.8</v>
      </c>
      <c r="X16">
        <v>3855.8</v>
      </c>
      <c r="AF16">
        <v>76763.399999999994</v>
      </c>
      <c r="AG16">
        <v>1.1799763950007427</v>
      </c>
      <c r="AI16">
        <v>76763.399999999994</v>
      </c>
      <c r="AJ16">
        <v>1.1799763950007427</v>
      </c>
    </row>
    <row r="17" spans="2:38" x14ac:dyDescent="0.25">
      <c r="B17">
        <v>61884</v>
      </c>
      <c r="C17">
        <v>52395</v>
      </c>
      <c r="D17">
        <v>47992</v>
      </c>
      <c r="E17">
        <v>52915</v>
      </c>
      <c r="F17">
        <v>63876</v>
      </c>
      <c r="H17">
        <v>103663</v>
      </c>
      <c r="J17">
        <f t="shared" si="0"/>
        <v>55812.4</v>
      </c>
      <c r="K17">
        <f t="shared" si="1"/>
        <v>1.8573471128279737</v>
      </c>
      <c r="L17">
        <f t="shared" si="2"/>
        <v>63876</v>
      </c>
      <c r="M17">
        <f t="shared" si="3"/>
        <v>47992</v>
      </c>
      <c r="N17">
        <f t="shared" si="4"/>
        <v>55812.4</v>
      </c>
      <c r="O17">
        <f t="shared" si="5"/>
        <v>15884</v>
      </c>
      <c r="Q17">
        <v>16825</v>
      </c>
      <c r="R17">
        <v>10462</v>
      </c>
      <c r="T17">
        <v>6046.5999999999985</v>
      </c>
      <c r="U17">
        <v>-667.19999999999709</v>
      </c>
      <c r="W17">
        <v>28959</v>
      </c>
      <c r="X17">
        <v>3219.6000000000004</v>
      </c>
      <c r="AD17">
        <v>55812.4</v>
      </c>
      <c r="AE17">
        <v>1.8573471128279737</v>
      </c>
      <c r="AK17">
        <v>55812.4</v>
      </c>
      <c r="AL17">
        <v>1.8573471128279737</v>
      </c>
    </row>
    <row r="18" spans="2:38" x14ac:dyDescent="0.25">
      <c r="B18">
        <v>68753</v>
      </c>
      <c r="C18">
        <v>47998</v>
      </c>
      <c r="D18">
        <v>77288</v>
      </c>
      <c r="E18">
        <v>90127</v>
      </c>
      <c r="F18">
        <v>26947</v>
      </c>
      <c r="H18">
        <v>104224</v>
      </c>
      <c r="J18">
        <f t="shared" si="0"/>
        <v>62222.6</v>
      </c>
      <c r="K18">
        <f t="shared" si="1"/>
        <v>1.67501840167399</v>
      </c>
      <c r="L18">
        <f t="shared" si="2"/>
        <v>90127</v>
      </c>
      <c r="M18">
        <f t="shared" si="3"/>
        <v>26947</v>
      </c>
      <c r="N18">
        <f t="shared" si="4"/>
        <v>62222.6</v>
      </c>
      <c r="O18">
        <f t="shared" si="5"/>
        <v>63180</v>
      </c>
      <c r="Q18">
        <v>-17177</v>
      </c>
      <c r="R18">
        <v>7102</v>
      </c>
      <c r="T18">
        <v>-27838.000000000007</v>
      </c>
      <c r="U18">
        <v>2824</v>
      </c>
      <c r="W18">
        <v>43986.799999999996</v>
      </c>
      <c r="X18">
        <v>4329.6000000000004</v>
      </c>
      <c r="AB18">
        <v>62222.6</v>
      </c>
      <c r="AC18">
        <v>1.67501840167399</v>
      </c>
      <c r="AK18">
        <v>62222.6</v>
      </c>
      <c r="AL18">
        <v>1.67501840167399</v>
      </c>
    </row>
    <row r="19" spans="2:38" x14ac:dyDescent="0.25">
      <c r="B19">
        <v>104419</v>
      </c>
      <c r="C19">
        <v>63503</v>
      </c>
      <c r="D19">
        <v>77481</v>
      </c>
      <c r="E19">
        <v>30958</v>
      </c>
      <c r="F19">
        <v>80483</v>
      </c>
      <c r="H19">
        <v>110967</v>
      </c>
      <c r="J19">
        <f t="shared" si="0"/>
        <v>71368.800000000003</v>
      </c>
      <c r="K19">
        <f t="shared" si="1"/>
        <v>1.554839089349968</v>
      </c>
      <c r="L19">
        <f t="shared" si="2"/>
        <v>104419</v>
      </c>
      <c r="M19">
        <f t="shared" si="3"/>
        <v>30958</v>
      </c>
      <c r="N19">
        <f t="shared" si="4"/>
        <v>71368.800000000003</v>
      </c>
      <c r="O19">
        <f t="shared" si="5"/>
        <v>73461</v>
      </c>
      <c r="Q19">
        <v>-22119</v>
      </c>
      <c r="R19">
        <v>-3835</v>
      </c>
      <c r="T19">
        <v>-6219.5999999999913</v>
      </c>
      <c r="U19">
        <v>30.600000000005821</v>
      </c>
      <c r="W19">
        <v>20439.599999999999</v>
      </c>
      <c r="X19">
        <v>1907.8</v>
      </c>
      <c r="AF19">
        <v>71368.800000000003</v>
      </c>
      <c r="AG19">
        <v>1.554839089349968</v>
      </c>
      <c r="AK19">
        <v>71368.800000000003</v>
      </c>
      <c r="AL19">
        <v>1.554839089349968</v>
      </c>
    </row>
    <row r="20" spans="2:38" x14ac:dyDescent="0.25">
      <c r="B20">
        <v>38553</v>
      </c>
      <c r="C20">
        <v>19640</v>
      </c>
      <c r="D20">
        <v>112063</v>
      </c>
      <c r="E20">
        <v>58878</v>
      </c>
      <c r="F20">
        <v>54917</v>
      </c>
      <c r="H20">
        <v>85088</v>
      </c>
      <c r="J20">
        <f t="shared" si="0"/>
        <v>56810.2</v>
      </c>
      <c r="K20">
        <f t="shared" si="1"/>
        <v>1.4977592052131483</v>
      </c>
      <c r="L20">
        <f t="shared" si="2"/>
        <v>112063</v>
      </c>
      <c r="M20">
        <f t="shared" si="3"/>
        <v>19640</v>
      </c>
      <c r="N20">
        <f t="shared" si="4"/>
        <v>56810.2</v>
      </c>
      <c r="O20">
        <f t="shared" si="5"/>
        <v>92423</v>
      </c>
      <c r="Q20">
        <v>-3472</v>
      </c>
      <c r="R20">
        <v>-879</v>
      </c>
      <c r="T20">
        <v>-6313.4000000000015</v>
      </c>
      <c r="U20">
        <v>3820</v>
      </c>
      <c r="W20">
        <v>36892.199999999997</v>
      </c>
      <c r="X20">
        <v>7320.4000000000005</v>
      </c>
      <c r="AB20">
        <v>56810.2</v>
      </c>
      <c r="AC20">
        <v>1.4977592052131483</v>
      </c>
      <c r="AK20">
        <v>56810.2</v>
      </c>
      <c r="AL20">
        <v>1.4977592052131483</v>
      </c>
    </row>
    <row r="21" spans="2:38" x14ac:dyDescent="0.25">
      <c r="B21">
        <v>106583</v>
      </c>
      <c r="C21">
        <v>48285</v>
      </c>
      <c r="D21">
        <v>22165</v>
      </c>
      <c r="E21">
        <v>68516</v>
      </c>
      <c r="F21">
        <v>79935</v>
      </c>
      <c r="H21">
        <v>117157</v>
      </c>
      <c r="J21">
        <f t="shared" si="0"/>
        <v>65096.800000000003</v>
      </c>
      <c r="K21">
        <f t="shared" si="1"/>
        <v>1.7997351636332353</v>
      </c>
      <c r="L21">
        <f t="shared" si="2"/>
        <v>106583</v>
      </c>
      <c r="M21">
        <f t="shared" si="3"/>
        <v>22165</v>
      </c>
      <c r="N21">
        <f t="shared" si="4"/>
        <v>65096.800000000003</v>
      </c>
      <c r="O21">
        <f t="shared" si="5"/>
        <v>84418</v>
      </c>
      <c r="Q21">
        <v>13099</v>
      </c>
      <c r="R21">
        <v>-21</v>
      </c>
      <c r="T21">
        <v>12871</v>
      </c>
      <c r="U21">
        <v>-2243.3999999999942</v>
      </c>
      <c r="W21">
        <v>17885</v>
      </c>
      <c r="X21">
        <v>3662.2</v>
      </c>
      <c r="AD21">
        <v>65096.800000000003</v>
      </c>
      <c r="AE21">
        <v>1.7997351636332353</v>
      </c>
      <c r="AK21">
        <v>65096.800000000003</v>
      </c>
      <c r="AL21">
        <v>1.7997351636332353</v>
      </c>
    </row>
    <row r="22" spans="2:38" x14ac:dyDescent="0.25">
      <c r="B22">
        <v>14979</v>
      </c>
      <c r="C22">
        <v>48953</v>
      </c>
      <c r="D22">
        <v>27610</v>
      </c>
      <c r="E22">
        <v>65877</v>
      </c>
      <c r="F22">
        <v>94419</v>
      </c>
      <c r="H22">
        <v>107395</v>
      </c>
      <c r="J22">
        <f t="shared" si="0"/>
        <v>50367.6</v>
      </c>
      <c r="K22">
        <f t="shared" si="1"/>
        <v>2.1322238899610069</v>
      </c>
      <c r="L22">
        <f t="shared" si="2"/>
        <v>94419</v>
      </c>
      <c r="M22">
        <f t="shared" si="3"/>
        <v>14979</v>
      </c>
      <c r="N22">
        <f t="shared" si="4"/>
        <v>50367.6</v>
      </c>
      <c r="O22">
        <f t="shared" si="5"/>
        <v>79440</v>
      </c>
      <c r="Q22">
        <v>35686</v>
      </c>
      <c r="R22">
        <v>51</v>
      </c>
      <c r="T22">
        <v>-5548.2000000000044</v>
      </c>
      <c r="U22">
        <v>-4392</v>
      </c>
      <c r="W22">
        <v>22091.399999999998</v>
      </c>
      <c r="X22">
        <v>5222.3999999999996</v>
      </c>
      <c r="Z22">
        <v>50367.6</v>
      </c>
      <c r="AA22">
        <v>2.1322238899610069</v>
      </c>
      <c r="AK22">
        <v>50367.6</v>
      </c>
      <c r="AL22">
        <v>2.1322238899610069</v>
      </c>
    </row>
    <row r="23" spans="2:38" x14ac:dyDescent="0.25">
      <c r="B23">
        <v>46720</v>
      </c>
      <c r="C23">
        <v>40870</v>
      </c>
      <c r="D23">
        <v>44923</v>
      </c>
      <c r="E23">
        <v>79541</v>
      </c>
      <c r="F23">
        <v>15187</v>
      </c>
      <c r="H23">
        <v>92155</v>
      </c>
      <c r="J23">
        <f t="shared" si="0"/>
        <v>45448.2</v>
      </c>
      <c r="K23">
        <f t="shared" si="1"/>
        <v>2.0276930659520072</v>
      </c>
      <c r="L23">
        <f t="shared" si="2"/>
        <v>79541</v>
      </c>
      <c r="M23">
        <f t="shared" si="3"/>
        <v>15187</v>
      </c>
      <c r="N23">
        <f t="shared" si="4"/>
        <v>45448.2</v>
      </c>
      <c r="O23">
        <f t="shared" si="5"/>
        <v>64354</v>
      </c>
      <c r="Q23">
        <v>32254</v>
      </c>
      <c r="R23">
        <v>-359</v>
      </c>
      <c r="T23">
        <v>-4096.2000000000044</v>
      </c>
      <c r="U23">
        <v>-688.40000000000146</v>
      </c>
      <c r="W23">
        <v>19441.8</v>
      </c>
      <c r="X23">
        <v>4664.3999999999996</v>
      </c>
      <c r="Z23">
        <v>45448.2</v>
      </c>
      <c r="AA23">
        <v>2.0276930659520072</v>
      </c>
      <c r="AK23">
        <v>45448.2</v>
      </c>
      <c r="AL23">
        <v>2.0276930659520072</v>
      </c>
    </row>
    <row r="24" spans="2:38" x14ac:dyDescent="0.25">
      <c r="B24">
        <v>36166</v>
      </c>
      <c r="C24">
        <v>85500</v>
      </c>
      <c r="D24">
        <v>29424</v>
      </c>
      <c r="E24">
        <v>64621</v>
      </c>
      <c r="F24">
        <v>61519</v>
      </c>
      <c r="H24">
        <v>62546</v>
      </c>
      <c r="J24">
        <f t="shared" si="0"/>
        <v>55446</v>
      </c>
      <c r="K24">
        <f t="shared" si="1"/>
        <v>1.1280525195685893</v>
      </c>
      <c r="L24">
        <f t="shared" si="2"/>
        <v>85500</v>
      </c>
      <c r="M24">
        <f t="shared" si="3"/>
        <v>29424</v>
      </c>
      <c r="N24">
        <f t="shared" si="4"/>
        <v>55446</v>
      </c>
      <c r="O24">
        <f t="shared" si="5"/>
        <v>56076</v>
      </c>
      <c r="Q24">
        <v>-16297</v>
      </c>
      <c r="R24">
        <v>-552</v>
      </c>
      <c r="T24">
        <v>-9842.4000000000015</v>
      </c>
      <c r="U24">
        <v>-76.400000000001455</v>
      </c>
      <c r="W24">
        <v>37555.599999999999</v>
      </c>
      <c r="X24">
        <v>2816</v>
      </c>
      <c r="AB24">
        <v>55446</v>
      </c>
      <c r="AC24">
        <v>1.1280525195685893</v>
      </c>
      <c r="AI24">
        <v>55446</v>
      </c>
      <c r="AJ24">
        <v>1.1280525195685893</v>
      </c>
    </row>
    <row r="25" spans="2:38" x14ac:dyDescent="0.25">
      <c r="B25">
        <v>60208</v>
      </c>
      <c r="C25">
        <v>94603</v>
      </c>
      <c r="D25">
        <v>29054</v>
      </c>
      <c r="E25">
        <v>74440</v>
      </c>
      <c r="F25">
        <v>37484</v>
      </c>
      <c r="H25">
        <v>126918</v>
      </c>
      <c r="J25">
        <f t="shared" si="0"/>
        <v>59157.8</v>
      </c>
      <c r="K25">
        <f t="shared" si="1"/>
        <v>2.1454144677455886</v>
      </c>
      <c r="L25">
        <f t="shared" si="2"/>
        <v>94603</v>
      </c>
      <c r="M25">
        <f t="shared" si="3"/>
        <v>29054</v>
      </c>
      <c r="N25">
        <f t="shared" si="4"/>
        <v>59157.8</v>
      </c>
      <c r="O25">
        <f t="shared" si="5"/>
        <v>65549</v>
      </c>
      <c r="Q25">
        <v>59760</v>
      </c>
      <c r="R25">
        <v>988</v>
      </c>
      <c r="T25">
        <v>7645.4000000000015</v>
      </c>
      <c r="U25">
        <v>-3017.5999999999985</v>
      </c>
      <c r="W25">
        <v>24117</v>
      </c>
      <c r="X25">
        <v>3088.8</v>
      </c>
      <c r="Z25">
        <v>59157.8</v>
      </c>
      <c r="AA25">
        <v>2.1454144677455886</v>
      </c>
      <c r="AK25">
        <v>59157.8</v>
      </c>
      <c r="AL25">
        <v>2.1454144677455886</v>
      </c>
    </row>
    <row r="26" spans="2:38" x14ac:dyDescent="0.25">
      <c r="B26">
        <v>40276</v>
      </c>
      <c r="C26">
        <v>100153</v>
      </c>
      <c r="D26">
        <v>23959</v>
      </c>
      <c r="E26">
        <v>93989</v>
      </c>
      <c r="F26">
        <v>101535</v>
      </c>
      <c r="H26">
        <v>128183</v>
      </c>
      <c r="J26">
        <f t="shared" si="0"/>
        <v>71982.399999999994</v>
      </c>
      <c r="K26">
        <f t="shared" si="1"/>
        <v>1.7807547400475674</v>
      </c>
      <c r="L26">
        <f t="shared" si="2"/>
        <v>101535</v>
      </c>
      <c r="M26">
        <f t="shared" si="3"/>
        <v>23959</v>
      </c>
      <c r="N26">
        <f t="shared" si="4"/>
        <v>71982.399999999994</v>
      </c>
      <c r="O26">
        <f t="shared" si="5"/>
        <v>77576</v>
      </c>
      <c r="Q26">
        <v>-11299</v>
      </c>
      <c r="R26">
        <v>8730</v>
      </c>
      <c r="T26">
        <v>-11214.800000000003</v>
      </c>
      <c r="U26">
        <v>-2111.2000000000116</v>
      </c>
      <c r="W26">
        <v>14730</v>
      </c>
      <c r="X26">
        <v>2605.6</v>
      </c>
      <c r="AF26">
        <v>71982.399999999994</v>
      </c>
      <c r="AG26">
        <v>1.7807547400475674</v>
      </c>
      <c r="AK26">
        <v>71982.399999999994</v>
      </c>
      <c r="AL26">
        <v>1.7807547400475674</v>
      </c>
    </row>
    <row r="27" spans="2:38" x14ac:dyDescent="0.25">
      <c r="B27">
        <v>64434</v>
      </c>
      <c r="C27">
        <v>81179</v>
      </c>
      <c r="D27">
        <v>48806</v>
      </c>
      <c r="E27">
        <v>46293</v>
      </c>
      <c r="F27">
        <v>16805</v>
      </c>
      <c r="H27">
        <v>61229</v>
      </c>
      <c r="J27">
        <f t="shared" si="0"/>
        <v>51503.4</v>
      </c>
      <c r="K27">
        <f t="shared" si="1"/>
        <v>1.1888341352221405</v>
      </c>
      <c r="L27">
        <f t="shared" si="2"/>
        <v>81179</v>
      </c>
      <c r="M27">
        <f t="shared" si="3"/>
        <v>16805</v>
      </c>
      <c r="N27">
        <f t="shared" si="4"/>
        <v>51503.4</v>
      </c>
      <c r="O27">
        <f t="shared" si="5"/>
        <v>64374</v>
      </c>
      <c r="Q27">
        <v>-28192</v>
      </c>
      <c r="R27">
        <v>-147</v>
      </c>
      <c r="T27">
        <v>10741.200000000004</v>
      </c>
      <c r="U27">
        <v>-239.79999999999563</v>
      </c>
      <c r="W27">
        <v>27476.799999999999</v>
      </c>
      <c r="X27">
        <v>1895</v>
      </c>
      <c r="AD27">
        <v>51503.4</v>
      </c>
      <c r="AE27">
        <v>1.1888341352221405</v>
      </c>
      <c r="AI27">
        <v>51503.4</v>
      </c>
      <c r="AJ27">
        <v>1.1888341352221405</v>
      </c>
    </row>
    <row r="28" spans="2:38" x14ac:dyDescent="0.25">
      <c r="B28">
        <v>12411</v>
      </c>
      <c r="C28">
        <v>28454</v>
      </c>
      <c r="D28">
        <v>26728</v>
      </c>
      <c r="E28">
        <v>30146</v>
      </c>
      <c r="F28">
        <v>39596</v>
      </c>
      <c r="H28">
        <v>32061</v>
      </c>
      <c r="J28">
        <f t="shared" si="0"/>
        <v>27467</v>
      </c>
      <c r="K28">
        <f t="shared" si="1"/>
        <v>1.1672552517566535</v>
      </c>
      <c r="L28">
        <f t="shared" si="2"/>
        <v>39596</v>
      </c>
      <c r="M28">
        <f t="shared" si="3"/>
        <v>12411</v>
      </c>
      <c r="N28">
        <f t="shared" si="4"/>
        <v>27467</v>
      </c>
      <c r="O28">
        <f t="shared" si="5"/>
        <v>27185</v>
      </c>
      <c r="Q28">
        <v>-28332</v>
      </c>
      <c r="R28">
        <v>-74</v>
      </c>
      <c r="T28">
        <v>-28399.599999999999</v>
      </c>
      <c r="U28">
        <v>-1930.7999999999993</v>
      </c>
      <c r="W28">
        <v>31790.400000000005</v>
      </c>
      <c r="X28">
        <v>2323.6</v>
      </c>
      <c r="Z28">
        <v>27467</v>
      </c>
      <c r="AA28">
        <v>1.1672552517566535</v>
      </c>
      <c r="AI28">
        <v>27467</v>
      </c>
      <c r="AJ28">
        <v>1.1672552517566535</v>
      </c>
    </row>
    <row r="29" spans="2:38" x14ac:dyDescent="0.25">
      <c r="B29">
        <v>98059</v>
      </c>
      <c r="C29">
        <v>56334</v>
      </c>
      <c r="D29">
        <v>26085</v>
      </c>
      <c r="E29">
        <v>79313</v>
      </c>
      <c r="F29">
        <v>104627</v>
      </c>
      <c r="H29">
        <v>120260</v>
      </c>
      <c r="J29">
        <f t="shared" si="0"/>
        <v>72883.600000000006</v>
      </c>
      <c r="K29">
        <f t="shared" si="1"/>
        <v>1.6500282642460031</v>
      </c>
      <c r="L29">
        <f t="shared" si="2"/>
        <v>104627</v>
      </c>
      <c r="M29">
        <f t="shared" si="3"/>
        <v>26085</v>
      </c>
      <c r="N29">
        <f t="shared" si="4"/>
        <v>72883.600000000006</v>
      </c>
      <c r="O29">
        <f t="shared" si="5"/>
        <v>78542</v>
      </c>
      <c r="Q29">
        <v>41294</v>
      </c>
      <c r="R29">
        <v>-7239</v>
      </c>
      <c r="T29">
        <v>4323.4000000000087</v>
      </c>
      <c r="U29">
        <v>-1501.1999999999971</v>
      </c>
      <c r="W29">
        <v>27206.6</v>
      </c>
      <c r="X29">
        <v>2369.1999999999998</v>
      </c>
      <c r="AB29">
        <v>72883.600000000006</v>
      </c>
      <c r="AC29">
        <v>1.6500282642460031</v>
      </c>
      <c r="AK29">
        <v>72883.600000000006</v>
      </c>
      <c r="AL29">
        <v>1.6500282642460031</v>
      </c>
    </row>
    <row r="30" spans="2:38" x14ac:dyDescent="0.25">
      <c r="B30">
        <v>27533</v>
      </c>
      <c r="C30">
        <v>27860</v>
      </c>
      <c r="D30">
        <v>67097</v>
      </c>
      <c r="E30">
        <v>74666</v>
      </c>
      <c r="F30">
        <v>38086</v>
      </c>
      <c r="H30">
        <v>48710</v>
      </c>
      <c r="J30">
        <f t="shared" si="0"/>
        <v>47048.4</v>
      </c>
      <c r="K30">
        <f t="shared" si="1"/>
        <v>1.0353168226762228</v>
      </c>
      <c r="L30">
        <f t="shared" si="2"/>
        <v>74666</v>
      </c>
      <c r="M30">
        <f t="shared" si="3"/>
        <v>27533</v>
      </c>
      <c r="N30">
        <f t="shared" si="4"/>
        <v>47048.4</v>
      </c>
      <c r="O30">
        <f t="shared" si="5"/>
        <v>47133</v>
      </c>
      <c r="Q30">
        <v>-18694</v>
      </c>
      <c r="R30">
        <v>-2004</v>
      </c>
      <c r="T30">
        <v>12362.400000000001</v>
      </c>
      <c r="U30">
        <v>-1432</v>
      </c>
      <c r="W30">
        <v>12362.4</v>
      </c>
      <c r="X30">
        <v>1432</v>
      </c>
      <c r="AD30">
        <v>47048.4</v>
      </c>
      <c r="AE30">
        <v>1.0353168226762228</v>
      </c>
      <c r="AI30">
        <v>47048.4</v>
      </c>
      <c r="AJ30">
        <v>1.0353168226762228</v>
      </c>
    </row>
    <row r="31" spans="2:38" x14ac:dyDescent="0.25">
      <c r="B31">
        <v>14446</v>
      </c>
      <c r="C31">
        <v>34740</v>
      </c>
      <c r="D31">
        <v>87111</v>
      </c>
      <c r="E31">
        <v>52031</v>
      </c>
      <c r="F31">
        <v>24805</v>
      </c>
      <c r="H31">
        <v>111844</v>
      </c>
      <c r="J31">
        <f t="shared" si="0"/>
        <v>42626.6</v>
      </c>
      <c r="K31">
        <f t="shared" si="1"/>
        <v>2.623807669389536</v>
      </c>
      <c r="L31">
        <f t="shared" si="2"/>
        <v>87111</v>
      </c>
      <c r="M31">
        <f t="shared" si="3"/>
        <v>14446</v>
      </c>
      <c r="N31">
        <f t="shared" si="4"/>
        <v>42626.6</v>
      </c>
      <c r="O31">
        <f t="shared" si="5"/>
        <v>72665</v>
      </c>
      <c r="Q31">
        <v>33739</v>
      </c>
      <c r="R31">
        <v>210</v>
      </c>
      <c r="T31">
        <v>-989.20000000000437</v>
      </c>
      <c r="U31">
        <v>-1518.2000000000044</v>
      </c>
      <c r="W31">
        <v>27846.800000000003</v>
      </c>
      <c r="X31">
        <v>1518.2</v>
      </c>
      <c r="AD31">
        <v>42626.6</v>
      </c>
      <c r="AE31">
        <v>2.623807669389536</v>
      </c>
      <c r="AK31">
        <v>42626.6</v>
      </c>
      <c r="AL31">
        <v>2.623807669389536</v>
      </c>
    </row>
    <row r="32" spans="2:38" x14ac:dyDescent="0.25">
      <c r="B32">
        <v>39233</v>
      </c>
      <c r="C32">
        <v>70513</v>
      </c>
      <c r="D32">
        <v>78594</v>
      </c>
      <c r="E32">
        <v>98143</v>
      </c>
      <c r="F32">
        <v>40912</v>
      </c>
      <c r="H32">
        <v>87462</v>
      </c>
      <c r="J32">
        <f t="shared" si="0"/>
        <v>65479</v>
      </c>
      <c r="K32">
        <f t="shared" si="1"/>
        <v>1.3357259579407139</v>
      </c>
      <c r="L32">
        <f t="shared" si="2"/>
        <v>98143</v>
      </c>
      <c r="M32">
        <f t="shared" si="3"/>
        <v>39233</v>
      </c>
      <c r="N32">
        <f t="shared" si="4"/>
        <v>65479</v>
      </c>
      <c r="O32">
        <f t="shared" si="5"/>
        <v>58910</v>
      </c>
      <c r="Q32">
        <v>-35046</v>
      </c>
      <c r="R32">
        <v>-3955</v>
      </c>
      <c r="T32">
        <v>-7435.3999999999942</v>
      </c>
      <c r="U32">
        <v>463.40000000000146</v>
      </c>
      <c r="W32">
        <v>13499</v>
      </c>
      <c r="X32">
        <v>3468.2</v>
      </c>
      <c r="AF32">
        <v>65479</v>
      </c>
      <c r="AG32">
        <v>1.3357259579407139</v>
      </c>
      <c r="AK32">
        <v>65479</v>
      </c>
      <c r="AL32">
        <v>1.3357259579407139</v>
      </c>
    </row>
    <row r="33" spans="2:38" x14ac:dyDescent="0.25">
      <c r="B33">
        <v>12411</v>
      </c>
      <c r="C33">
        <v>15144</v>
      </c>
      <c r="D33">
        <v>80095</v>
      </c>
      <c r="E33">
        <v>19892</v>
      </c>
      <c r="F33">
        <v>25203</v>
      </c>
      <c r="H33">
        <v>35832</v>
      </c>
      <c r="J33">
        <f t="shared" si="0"/>
        <v>30549</v>
      </c>
      <c r="K33">
        <f t="shared" si="1"/>
        <v>1.1729352842973584</v>
      </c>
      <c r="L33">
        <f t="shared" si="2"/>
        <v>80095</v>
      </c>
      <c r="M33">
        <f t="shared" si="3"/>
        <v>12411</v>
      </c>
      <c r="N33">
        <f t="shared" si="4"/>
        <v>30549</v>
      </c>
      <c r="O33">
        <f t="shared" si="5"/>
        <v>67684</v>
      </c>
      <c r="Q33">
        <v>-40428</v>
      </c>
      <c r="R33">
        <v>8145</v>
      </c>
      <c r="T33">
        <v>-16437</v>
      </c>
      <c r="U33">
        <v>4745.7999999999993</v>
      </c>
      <c r="W33">
        <v>26455.4</v>
      </c>
      <c r="X33">
        <v>4754.6000000000004</v>
      </c>
      <c r="AD33">
        <v>30549</v>
      </c>
      <c r="AE33">
        <v>1.1729352842973584</v>
      </c>
      <c r="AI33">
        <v>30549</v>
      </c>
      <c r="AJ33">
        <v>1.1729352842973584</v>
      </c>
    </row>
    <row r="34" spans="2:38" x14ac:dyDescent="0.25">
      <c r="B34">
        <v>62688</v>
      </c>
      <c r="C34">
        <v>11562</v>
      </c>
      <c r="D34">
        <v>40106</v>
      </c>
      <c r="E34">
        <v>84794</v>
      </c>
      <c r="F34">
        <v>43234</v>
      </c>
      <c r="H34">
        <v>123802</v>
      </c>
      <c r="J34">
        <f t="shared" ref="J34:J65" si="6">AVERAGE(B34:F34)</f>
        <v>48476.800000000003</v>
      </c>
      <c r="K34">
        <f t="shared" ref="K34:K65" si="7">H34/J34</f>
        <v>2.5538401874711201</v>
      </c>
      <c r="L34">
        <f t="shared" ref="L34:L65" si="8">MAX(B34:F34)</f>
        <v>84794</v>
      </c>
      <c r="M34">
        <f t="shared" ref="M34:M65" si="9">MIN(B34:F34)</f>
        <v>11562</v>
      </c>
      <c r="N34">
        <f t="shared" ref="N34:N65" si="10">AVERAGE(B34:F34)</f>
        <v>48476.800000000003</v>
      </c>
      <c r="O34">
        <f t="shared" ref="O34:O65" si="11">L34-M34</f>
        <v>73232</v>
      </c>
      <c r="Q34">
        <v>20236</v>
      </c>
      <c r="R34">
        <v>5953</v>
      </c>
      <c r="T34">
        <v>-10956.799999999996</v>
      </c>
      <c r="U34">
        <v>-199</v>
      </c>
      <c r="W34">
        <v>14597.6</v>
      </c>
      <c r="X34">
        <v>3974.6000000000004</v>
      </c>
      <c r="AF34">
        <v>48476.800000000003</v>
      </c>
      <c r="AG34">
        <v>2.5538401874711201</v>
      </c>
      <c r="AK34">
        <v>48476.800000000003</v>
      </c>
      <c r="AL34">
        <v>2.5538401874711201</v>
      </c>
    </row>
    <row r="35" spans="2:38" x14ac:dyDescent="0.25">
      <c r="B35">
        <v>68371</v>
      </c>
      <c r="C35">
        <v>94703</v>
      </c>
      <c r="D35">
        <v>75749</v>
      </c>
      <c r="E35">
        <v>74301</v>
      </c>
      <c r="F35">
        <v>37688</v>
      </c>
      <c r="H35">
        <v>133578</v>
      </c>
      <c r="J35">
        <f t="shared" si="6"/>
        <v>70162.399999999994</v>
      </c>
      <c r="K35">
        <f t="shared" si="7"/>
        <v>1.9038402335153872</v>
      </c>
      <c r="L35">
        <f t="shared" si="8"/>
        <v>94703</v>
      </c>
      <c r="M35">
        <f t="shared" si="9"/>
        <v>37688</v>
      </c>
      <c r="N35">
        <f t="shared" si="10"/>
        <v>70162.399999999994</v>
      </c>
      <c r="O35">
        <f t="shared" si="11"/>
        <v>57015</v>
      </c>
      <c r="Q35">
        <v>44772</v>
      </c>
      <c r="R35">
        <v>6627</v>
      </c>
      <c r="T35">
        <v>-5654.8000000000029</v>
      </c>
      <c r="U35">
        <v>-2332.4000000000087</v>
      </c>
      <c r="W35">
        <v>31497.199999999997</v>
      </c>
      <c r="X35">
        <v>2790.4</v>
      </c>
      <c r="AB35">
        <v>70162.399999999994</v>
      </c>
      <c r="AC35">
        <v>1.9038402335153872</v>
      </c>
      <c r="AK35">
        <v>70162.399999999994</v>
      </c>
      <c r="AL35">
        <v>1.9038402335153872</v>
      </c>
    </row>
    <row r="36" spans="2:38" x14ac:dyDescent="0.25">
      <c r="B36">
        <v>63951</v>
      </c>
      <c r="C36">
        <v>56211</v>
      </c>
      <c r="D36">
        <v>40087</v>
      </c>
      <c r="E36">
        <v>77274</v>
      </c>
      <c r="F36">
        <v>80294</v>
      </c>
      <c r="H36">
        <v>80024</v>
      </c>
      <c r="J36">
        <f t="shared" si="6"/>
        <v>63563.4</v>
      </c>
      <c r="K36">
        <f t="shared" si="7"/>
        <v>1.2589634915690475</v>
      </c>
      <c r="L36">
        <f t="shared" si="8"/>
        <v>80294</v>
      </c>
      <c r="M36">
        <f t="shared" si="9"/>
        <v>40087</v>
      </c>
      <c r="N36">
        <f t="shared" si="10"/>
        <v>63563.4</v>
      </c>
      <c r="O36">
        <f t="shared" si="11"/>
        <v>40207</v>
      </c>
      <c r="Q36">
        <v>-5215</v>
      </c>
      <c r="R36">
        <v>-1098</v>
      </c>
      <c r="T36">
        <v>4671</v>
      </c>
      <c r="U36">
        <v>-1764.1999999999971</v>
      </c>
      <c r="W36">
        <v>13912.999999999998</v>
      </c>
      <c r="X36">
        <v>3282.2</v>
      </c>
      <c r="AB36">
        <v>63563.4</v>
      </c>
      <c r="AC36">
        <v>1.2589634915690475</v>
      </c>
      <c r="AK36">
        <v>63563.4</v>
      </c>
      <c r="AL36">
        <v>1.2589634915690475</v>
      </c>
    </row>
    <row r="37" spans="2:38" x14ac:dyDescent="0.25">
      <c r="B37">
        <v>78760</v>
      </c>
      <c r="C37">
        <v>41103</v>
      </c>
      <c r="D37">
        <v>17810</v>
      </c>
      <c r="E37">
        <v>25940</v>
      </c>
      <c r="F37">
        <v>41053</v>
      </c>
      <c r="H37">
        <v>63483</v>
      </c>
      <c r="J37">
        <f t="shared" si="6"/>
        <v>40933.199999999997</v>
      </c>
      <c r="K37">
        <f t="shared" si="7"/>
        <v>1.5508926739175046</v>
      </c>
      <c r="L37">
        <f t="shared" si="8"/>
        <v>78760</v>
      </c>
      <c r="M37">
        <f t="shared" si="9"/>
        <v>17810</v>
      </c>
      <c r="N37">
        <f t="shared" si="10"/>
        <v>40933.199999999997</v>
      </c>
      <c r="O37">
        <f t="shared" si="11"/>
        <v>60950</v>
      </c>
      <c r="Q37">
        <v>-43773</v>
      </c>
      <c r="R37">
        <v>-10921</v>
      </c>
      <c r="T37">
        <v>-18549.600000000006</v>
      </c>
      <c r="U37">
        <v>-1571</v>
      </c>
      <c r="W37">
        <v>32184</v>
      </c>
      <c r="X37">
        <v>2628.2</v>
      </c>
      <c r="AF37">
        <v>40933.199999999997</v>
      </c>
      <c r="AG37">
        <v>1.5508926739175046</v>
      </c>
      <c r="AK37">
        <v>40933.199999999997</v>
      </c>
      <c r="AL37">
        <v>1.5508926739175046</v>
      </c>
    </row>
    <row r="38" spans="2:38" x14ac:dyDescent="0.25">
      <c r="B38">
        <v>97458</v>
      </c>
      <c r="C38">
        <v>103666</v>
      </c>
      <c r="D38">
        <v>19545</v>
      </c>
      <c r="E38">
        <v>47917</v>
      </c>
      <c r="F38">
        <v>90127</v>
      </c>
      <c r="H38">
        <v>86387</v>
      </c>
      <c r="J38">
        <f t="shared" si="6"/>
        <v>71742.600000000006</v>
      </c>
      <c r="K38">
        <f t="shared" si="7"/>
        <v>1.2041241884180389</v>
      </c>
      <c r="L38">
        <f t="shared" si="8"/>
        <v>103666</v>
      </c>
      <c r="M38">
        <f t="shared" si="9"/>
        <v>19545</v>
      </c>
      <c r="N38">
        <f t="shared" si="10"/>
        <v>71742.600000000006</v>
      </c>
      <c r="O38">
        <f t="shared" si="11"/>
        <v>84121</v>
      </c>
      <c r="Q38">
        <v>2993</v>
      </c>
      <c r="R38">
        <v>70</v>
      </c>
      <c r="T38">
        <v>9603.0000000000073</v>
      </c>
      <c r="U38">
        <v>-2774</v>
      </c>
      <c r="W38">
        <v>18594.599999999999</v>
      </c>
      <c r="X38">
        <v>2774.4</v>
      </c>
      <c r="AB38">
        <v>71742.600000000006</v>
      </c>
      <c r="AC38">
        <v>1.2041241884180389</v>
      </c>
      <c r="AI38">
        <v>71742.600000000006</v>
      </c>
      <c r="AJ38">
        <v>1.2041241884180389</v>
      </c>
    </row>
    <row r="39" spans="2:38" x14ac:dyDescent="0.25">
      <c r="B39">
        <v>110196</v>
      </c>
      <c r="C39">
        <v>31676</v>
      </c>
      <c r="D39">
        <v>81932</v>
      </c>
      <c r="E39">
        <v>22852</v>
      </c>
      <c r="F39">
        <v>17554</v>
      </c>
      <c r="H39">
        <v>67678</v>
      </c>
      <c r="J39">
        <f t="shared" si="6"/>
        <v>52842</v>
      </c>
      <c r="K39">
        <f t="shared" si="7"/>
        <v>1.2807615154611862</v>
      </c>
      <c r="L39">
        <f t="shared" si="8"/>
        <v>110196</v>
      </c>
      <c r="M39">
        <f t="shared" si="9"/>
        <v>17554</v>
      </c>
      <c r="N39">
        <f t="shared" si="10"/>
        <v>52842</v>
      </c>
      <c r="O39">
        <f t="shared" si="11"/>
        <v>92642</v>
      </c>
      <c r="Q39">
        <v>-61964</v>
      </c>
      <c r="R39">
        <v>615</v>
      </c>
      <c r="T39">
        <v>-24205.199999999997</v>
      </c>
      <c r="U39">
        <v>-74</v>
      </c>
      <c r="W39">
        <v>29721.200000000001</v>
      </c>
      <c r="X39">
        <v>3464.8</v>
      </c>
      <c r="AF39">
        <v>52842</v>
      </c>
      <c r="AG39">
        <v>1.2807615154611862</v>
      </c>
      <c r="AK39">
        <v>52842</v>
      </c>
      <c r="AL39">
        <v>1.2807615154611862</v>
      </c>
    </row>
    <row r="40" spans="2:38" x14ac:dyDescent="0.25">
      <c r="B40">
        <v>2403</v>
      </c>
      <c r="C40">
        <v>99971</v>
      </c>
      <c r="D40">
        <v>56578</v>
      </c>
      <c r="E40">
        <v>98021</v>
      </c>
      <c r="F40">
        <v>29733</v>
      </c>
      <c r="H40">
        <v>106114</v>
      </c>
      <c r="J40">
        <f t="shared" si="6"/>
        <v>57341.2</v>
      </c>
      <c r="K40">
        <f t="shared" si="7"/>
        <v>1.8505716657481881</v>
      </c>
      <c r="L40">
        <f t="shared" si="8"/>
        <v>99971</v>
      </c>
      <c r="M40">
        <f t="shared" si="9"/>
        <v>2403</v>
      </c>
      <c r="N40">
        <f t="shared" si="10"/>
        <v>57341.2</v>
      </c>
      <c r="O40">
        <f t="shared" si="11"/>
        <v>97568</v>
      </c>
      <c r="Q40">
        <v>35635</v>
      </c>
      <c r="R40">
        <v>30</v>
      </c>
      <c r="T40">
        <v>1622.1999999999971</v>
      </c>
      <c r="U40">
        <v>-4544.2000000000044</v>
      </c>
      <c r="W40">
        <v>20205.399999999998</v>
      </c>
      <c r="X40">
        <v>4544.2000000000007</v>
      </c>
      <c r="Z40">
        <v>57341.2</v>
      </c>
      <c r="AA40">
        <v>1.8505716657481881</v>
      </c>
      <c r="AK40">
        <v>57341.2</v>
      </c>
      <c r="AL40">
        <v>1.8505716657481881</v>
      </c>
    </row>
    <row r="41" spans="2:38" x14ac:dyDescent="0.25">
      <c r="B41">
        <v>15386</v>
      </c>
      <c r="C41">
        <v>85794</v>
      </c>
      <c r="D41">
        <v>66433</v>
      </c>
      <c r="E41">
        <v>110050</v>
      </c>
      <c r="F41">
        <v>34351</v>
      </c>
      <c r="H41">
        <v>130599</v>
      </c>
      <c r="J41">
        <f t="shared" si="6"/>
        <v>62402.8</v>
      </c>
      <c r="K41">
        <f t="shared" si="7"/>
        <v>2.0928387828751274</v>
      </c>
      <c r="L41">
        <f t="shared" si="8"/>
        <v>110050</v>
      </c>
      <c r="M41">
        <f t="shared" si="9"/>
        <v>15386</v>
      </c>
      <c r="N41">
        <f t="shared" si="10"/>
        <v>62402.8</v>
      </c>
      <c r="O41">
        <f t="shared" si="11"/>
        <v>94664</v>
      </c>
      <c r="Q41">
        <v>7599</v>
      </c>
      <c r="R41">
        <v>7489</v>
      </c>
      <c r="T41">
        <v>-5247.1999999999971</v>
      </c>
      <c r="U41">
        <v>44.600000000005821</v>
      </c>
      <c r="W41">
        <v>27180</v>
      </c>
      <c r="X41">
        <v>551</v>
      </c>
      <c r="AF41">
        <v>62402.8</v>
      </c>
      <c r="AG41">
        <v>2.0928387828751274</v>
      </c>
      <c r="AK41">
        <v>62402.8</v>
      </c>
      <c r="AL41">
        <v>2.0928387828751274</v>
      </c>
    </row>
    <row r="42" spans="2:38" x14ac:dyDescent="0.25">
      <c r="B42">
        <v>106803</v>
      </c>
      <c r="C42">
        <v>53937</v>
      </c>
      <c r="D42">
        <v>17011</v>
      </c>
      <c r="E42">
        <v>97928</v>
      </c>
      <c r="F42">
        <v>105907</v>
      </c>
      <c r="H42">
        <v>113243</v>
      </c>
      <c r="J42">
        <f t="shared" si="6"/>
        <v>76317.2</v>
      </c>
      <c r="K42">
        <f t="shared" si="7"/>
        <v>1.4838463675292071</v>
      </c>
      <c r="L42">
        <f t="shared" si="8"/>
        <v>106803</v>
      </c>
      <c r="M42">
        <f t="shared" si="9"/>
        <v>17011</v>
      </c>
      <c r="N42">
        <f t="shared" si="10"/>
        <v>76317.2</v>
      </c>
      <c r="O42">
        <f t="shared" si="11"/>
        <v>89792</v>
      </c>
      <c r="Q42">
        <v>-6313</v>
      </c>
      <c r="R42">
        <v>-10812</v>
      </c>
      <c r="T42">
        <v>7658.5999999999913</v>
      </c>
      <c r="U42">
        <v>-2663.1999999999971</v>
      </c>
      <c r="W42">
        <v>17755.400000000001</v>
      </c>
      <c r="X42">
        <v>2663.2</v>
      </c>
      <c r="AF42">
        <v>76317.2</v>
      </c>
      <c r="AG42">
        <v>1.4838463675292071</v>
      </c>
      <c r="AK42">
        <v>76317.2</v>
      </c>
      <c r="AL42">
        <v>1.4838463675292071</v>
      </c>
    </row>
    <row r="43" spans="2:38" x14ac:dyDescent="0.25">
      <c r="B43">
        <v>76699</v>
      </c>
      <c r="C43">
        <v>76251</v>
      </c>
      <c r="D43">
        <v>941</v>
      </c>
      <c r="E43">
        <v>65435</v>
      </c>
      <c r="F43">
        <v>77226</v>
      </c>
      <c r="H43">
        <v>64757</v>
      </c>
      <c r="J43">
        <f t="shared" si="6"/>
        <v>59310.400000000001</v>
      </c>
      <c r="K43">
        <f t="shared" si="7"/>
        <v>1.0918321238770941</v>
      </c>
      <c r="L43">
        <f t="shared" si="8"/>
        <v>77226</v>
      </c>
      <c r="M43">
        <f t="shared" si="9"/>
        <v>941</v>
      </c>
      <c r="N43">
        <f t="shared" si="10"/>
        <v>59310.400000000001</v>
      </c>
      <c r="O43">
        <f t="shared" si="11"/>
        <v>76285</v>
      </c>
      <c r="Q43">
        <v>-53446</v>
      </c>
      <c r="R43">
        <v>-873</v>
      </c>
      <c r="T43">
        <v>-29864.6</v>
      </c>
      <c r="U43">
        <v>-1875.5999999999985</v>
      </c>
      <c r="W43">
        <v>31776.2</v>
      </c>
      <c r="X43">
        <v>2327.5999999999995</v>
      </c>
      <c r="AB43">
        <v>59310.400000000001</v>
      </c>
      <c r="AC43">
        <v>1.0918321238770941</v>
      </c>
      <c r="AI43">
        <v>59310.400000000001</v>
      </c>
      <c r="AJ43">
        <v>1.0918321238770941</v>
      </c>
    </row>
    <row r="44" spans="2:38" x14ac:dyDescent="0.25">
      <c r="B44">
        <v>4519</v>
      </c>
      <c r="C44">
        <v>70755</v>
      </c>
      <c r="D44">
        <v>8733</v>
      </c>
      <c r="E44">
        <v>100024</v>
      </c>
      <c r="F44">
        <v>57741</v>
      </c>
      <c r="H44">
        <v>81696</v>
      </c>
      <c r="J44">
        <f t="shared" si="6"/>
        <v>48354.400000000001</v>
      </c>
      <c r="K44">
        <f t="shared" si="7"/>
        <v>1.6895256688119384</v>
      </c>
      <c r="L44">
        <f t="shared" si="8"/>
        <v>100024</v>
      </c>
      <c r="M44">
        <f t="shared" si="9"/>
        <v>4519</v>
      </c>
      <c r="N44">
        <f t="shared" si="10"/>
        <v>48354.400000000001</v>
      </c>
      <c r="O44">
        <f t="shared" si="11"/>
        <v>95505</v>
      </c>
      <c r="Q44">
        <v>-15843</v>
      </c>
      <c r="R44">
        <v>-14</v>
      </c>
      <c r="T44">
        <v>-11153</v>
      </c>
      <c r="U44">
        <v>1309.8000000000029</v>
      </c>
      <c r="W44">
        <v>44396.6</v>
      </c>
      <c r="X44">
        <v>8027.8</v>
      </c>
      <c r="AF44">
        <v>48354.400000000001</v>
      </c>
      <c r="AG44">
        <v>1.6895256688119384</v>
      </c>
      <c r="AK44">
        <v>48354.400000000001</v>
      </c>
      <c r="AL44">
        <v>1.6895256688119384</v>
      </c>
    </row>
    <row r="45" spans="2:38" x14ac:dyDescent="0.25">
      <c r="B45">
        <v>110091</v>
      </c>
      <c r="C45">
        <v>16140</v>
      </c>
      <c r="D45">
        <v>99989</v>
      </c>
      <c r="E45">
        <v>17703</v>
      </c>
      <c r="F45">
        <v>56184</v>
      </c>
      <c r="H45">
        <v>85814</v>
      </c>
      <c r="J45">
        <f t="shared" si="6"/>
        <v>60021.4</v>
      </c>
      <c r="K45">
        <f t="shared" si="7"/>
        <v>1.4297233986544799</v>
      </c>
      <c r="L45">
        <f t="shared" si="8"/>
        <v>110091</v>
      </c>
      <c r="M45">
        <f t="shared" si="9"/>
        <v>16140</v>
      </c>
      <c r="N45">
        <f t="shared" si="10"/>
        <v>60021.4</v>
      </c>
      <c r="O45">
        <f t="shared" si="11"/>
        <v>93951</v>
      </c>
      <c r="Q45">
        <v>-13570</v>
      </c>
      <c r="R45">
        <v>-1605</v>
      </c>
      <c r="T45">
        <v>-8317.4000000000015</v>
      </c>
      <c r="U45">
        <v>-2096</v>
      </c>
      <c r="W45">
        <v>12987.4</v>
      </c>
      <c r="X45">
        <v>2964.4</v>
      </c>
      <c r="AB45">
        <v>60021.4</v>
      </c>
      <c r="AC45">
        <v>1.4297233986544799</v>
      </c>
      <c r="AK45">
        <v>60021.4</v>
      </c>
      <c r="AL45">
        <v>1.4297233986544799</v>
      </c>
    </row>
    <row r="46" spans="2:38" x14ac:dyDescent="0.25">
      <c r="B46">
        <v>37577</v>
      </c>
      <c r="C46">
        <v>5928</v>
      </c>
      <c r="D46">
        <v>101622</v>
      </c>
      <c r="E46">
        <v>33362</v>
      </c>
      <c r="F46">
        <v>86331</v>
      </c>
      <c r="H46">
        <v>75018</v>
      </c>
      <c r="J46">
        <f t="shared" si="6"/>
        <v>52964</v>
      </c>
      <c r="K46">
        <f t="shared" si="7"/>
        <v>1.4163960425949702</v>
      </c>
      <c r="L46">
        <f t="shared" si="8"/>
        <v>101622</v>
      </c>
      <c r="M46">
        <f t="shared" si="9"/>
        <v>5928</v>
      </c>
      <c r="N46">
        <f t="shared" si="10"/>
        <v>52964</v>
      </c>
      <c r="O46">
        <f t="shared" si="11"/>
        <v>95694</v>
      </c>
      <c r="Q46">
        <v>9951</v>
      </c>
      <c r="R46">
        <v>15</v>
      </c>
      <c r="T46">
        <v>541.40000000000146</v>
      </c>
      <c r="U46">
        <v>599</v>
      </c>
      <c r="W46">
        <v>32407.8</v>
      </c>
      <c r="X46">
        <v>1684.6000000000001</v>
      </c>
      <c r="Z46">
        <v>52964</v>
      </c>
      <c r="AA46">
        <v>1.4163960425949702</v>
      </c>
      <c r="AK46">
        <v>52964</v>
      </c>
      <c r="AL46">
        <v>1.4163960425949702</v>
      </c>
    </row>
    <row r="47" spans="2:38" x14ac:dyDescent="0.25">
      <c r="B47">
        <v>54326</v>
      </c>
      <c r="C47">
        <v>15332</v>
      </c>
      <c r="D47">
        <v>64380</v>
      </c>
      <c r="E47">
        <v>83613</v>
      </c>
      <c r="F47">
        <v>92394</v>
      </c>
      <c r="H47">
        <v>67064</v>
      </c>
      <c r="J47">
        <f t="shared" si="6"/>
        <v>62009</v>
      </c>
      <c r="K47">
        <f t="shared" si="7"/>
        <v>1.0815204244545147</v>
      </c>
      <c r="L47">
        <f t="shared" si="8"/>
        <v>92394</v>
      </c>
      <c r="M47">
        <f t="shared" si="9"/>
        <v>15332</v>
      </c>
      <c r="N47">
        <f t="shared" si="10"/>
        <v>62009</v>
      </c>
      <c r="O47">
        <f t="shared" si="11"/>
        <v>77062</v>
      </c>
      <c r="Q47">
        <v>14789</v>
      </c>
      <c r="R47">
        <v>18</v>
      </c>
      <c r="T47">
        <v>20287.400000000001</v>
      </c>
      <c r="U47">
        <v>-478.40000000000146</v>
      </c>
      <c r="W47">
        <v>21447</v>
      </c>
      <c r="X47">
        <v>2244.7999999999997</v>
      </c>
      <c r="Z47">
        <v>62009</v>
      </c>
      <c r="AA47">
        <v>1.0815204244545147</v>
      </c>
      <c r="AI47">
        <v>62009</v>
      </c>
      <c r="AJ47">
        <v>1.0815204244545147</v>
      </c>
    </row>
    <row r="48" spans="2:38" x14ac:dyDescent="0.25">
      <c r="B48">
        <v>22368</v>
      </c>
      <c r="C48">
        <v>57534</v>
      </c>
      <c r="D48">
        <v>36357</v>
      </c>
      <c r="E48">
        <v>24263</v>
      </c>
      <c r="F48">
        <v>52230</v>
      </c>
      <c r="H48">
        <v>109820</v>
      </c>
      <c r="J48">
        <f t="shared" si="6"/>
        <v>38550.400000000001</v>
      </c>
      <c r="K48">
        <f t="shared" si="7"/>
        <v>2.8487382750892336</v>
      </c>
      <c r="L48">
        <f t="shared" si="8"/>
        <v>57534</v>
      </c>
      <c r="M48">
        <f t="shared" si="9"/>
        <v>22368</v>
      </c>
      <c r="N48">
        <f t="shared" si="10"/>
        <v>38550.400000000001</v>
      </c>
      <c r="O48">
        <f t="shared" si="11"/>
        <v>35166</v>
      </c>
      <c r="Q48">
        <v>48074</v>
      </c>
      <c r="R48">
        <v>0</v>
      </c>
      <c r="T48">
        <v>-20145.199999999997</v>
      </c>
      <c r="U48">
        <v>0</v>
      </c>
      <c r="W48">
        <v>25766.800000000003</v>
      </c>
      <c r="X48">
        <v>0</v>
      </c>
      <c r="AB48">
        <v>38550.400000000001</v>
      </c>
      <c r="AC48">
        <v>2.8487382750892336</v>
      </c>
      <c r="AK48">
        <v>38550.400000000001</v>
      </c>
      <c r="AL48">
        <v>2.8487382750892336</v>
      </c>
    </row>
    <row r="49" spans="2:38" x14ac:dyDescent="0.25">
      <c r="B49">
        <v>85428</v>
      </c>
      <c r="C49">
        <v>22216</v>
      </c>
      <c r="D49">
        <v>105976</v>
      </c>
      <c r="E49">
        <v>11552</v>
      </c>
      <c r="F49">
        <v>54235</v>
      </c>
      <c r="H49">
        <v>112036</v>
      </c>
      <c r="J49">
        <f t="shared" si="6"/>
        <v>55881.4</v>
      </c>
      <c r="K49">
        <f t="shared" si="7"/>
        <v>2.0048889254743081</v>
      </c>
      <c r="L49">
        <f t="shared" si="8"/>
        <v>105976</v>
      </c>
      <c r="M49">
        <f t="shared" si="9"/>
        <v>11552</v>
      </c>
      <c r="N49">
        <f t="shared" si="10"/>
        <v>55881.4</v>
      </c>
      <c r="O49">
        <f t="shared" si="11"/>
        <v>94424</v>
      </c>
      <c r="Q49">
        <v>4411</v>
      </c>
      <c r="R49">
        <v>-2094</v>
      </c>
      <c r="T49">
        <v>2081.2000000000044</v>
      </c>
      <c r="U49">
        <v>107.59999999999854</v>
      </c>
      <c r="W49">
        <v>24886.799999999999</v>
      </c>
      <c r="X49">
        <v>1125.2</v>
      </c>
      <c r="AD49">
        <v>55881.4</v>
      </c>
      <c r="AE49">
        <v>2.0048889254743081</v>
      </c>
      <c r="AK49">
        <v>55881.4</v>
      </c>
      <c r="AL49">
        <v>2.0048889254743081</v>
      </c>
    </row>
    <row r="50" spans="2:38" x14ac:dyDescent="0.25">
      <c r="B50">
        <v>36094</v>
      </c>
      <c r="C50">
        <v>28681</v>
      </c>
      <c r="D50">
        <v>80364</v>
      </c>
      <c r="E50">
        <v>35311</v>
      </c>
      <c r="F50">
        <v>13529</v>
      </c>
      <c r="H50">
        <v>100707</v>
      </c>
      <c r="J50">
        <f t="shared" si="6"/>
        <v>38795.800000000003</v>
      </c>
      <c r="K50">
        <f t="shared" si="7"/>
        <v>2.5958222281793386</v>
      </c>
      <c r="L50">
        <f t="shared" si="8"/>
        <v>80364</v>
      </c>
      <c r="M50">
        <f t="shared" si="9"/>
        <v>13529</v>
      </c>
      <c r="N50">
        <f t="shared" si="10"/>
        <v>38795.800000000003</v>
      </c>
      <c r="O50">
        <f t="shared" si="11"/>
        <v>66835</v>
      </c>
      <c r="Q50">
        <v>26784</v>
      </c>
      <c r="R50">
        <v>-1038</v>
      </c>
      <c r="T50">
        <v>-18866.599999999999</v>
      </c>
      <c r="U50">
        <v>431</v>
      </c>
      <c r="W50">
        <v>27825</v>
      </c>
      <c r="X50">
        <v>1277</v>
      </c>
      <c r="Z50">
        <v>38795.800000000003</v>
      </c>
      <c r="AA50">
        <v>2.5958222281793386</v>
      </c>
      <c r="AK50">
        <v>38795.800000000003</v>
      </c>
      <c r="AL50">
        <v>2.5958222281793386</v>
      </c>
    </row>
    <row r="51" spans="2:38" x14ac:dyDescent="0.25">
      <c r="B51">
        <v>37754</v>
      </c>
      <c r="C51">
        <v>24372</v>
      </c>
      <c r="D51">
        <v>50975</v>
      </c>
      <c r="E51">
        <v>57193</v>
      </c>
      <c r="F51">
        <v>75914</v>
      </c>
      <c r="H51">
        <v>50530</v>
      </c>
      <c r="J51">
        <f t="shared" si="6"/>
        <v>49241.599999999999</v>
      </c>
      <c r="K51">
        <f t="shared" si="7"/>
        <v>1.0261648687288796</v>
      </c>
      <c r="L51">
        <f t="shared" si="8"/>
        <v>75914</v>
      </c>
      <c r="M51">
        <f t="shared" si="9"/>
        <v>24372</v>
      </c>
      <c r="N51">
        <f t="shared" si="10"/>
        <v>49241.599999999999</v>
      </c>
      <c r="O51">
        <f t="shared" si="11"/>
        <v>51542</v>
      </c>
      <c r="Q51">
        <v>8833</v>
      </c>
      <c r="R51">
        <v>-4265</v>
      </c>
      <c r="T51">
        <v>34604.6</v>
      </c>
      <c r="U51">
        <v>3167.7999999999956</v>
      </c>
      <c r="W51">
        <v>34604.6</v>
      </c>
      <c r="X51">
        <v>3581</v>
      </c>
      <c r="AD51">
        <v>49241.599999999999</v>
      </c>
      <c r="AE51">
        <v>1.0261648687288796</v>
      </c>
      <c r="AI51">
        <v>49241.599999999999</v>
      </c>
      <c r="AJ51">
        <v>1.0261648687288796</v>
      </c>
    </row>
    <row r="52" spans="2:38" x14ac:dyDescent="0.25">
      <c r="B52">
        <v>25633</v>
      </c>
      <c r="C52">
        <v>70111</v>
      </c>
      <c r="D52">
        <v>17097</v>
      </c>
      <c r="E52">
        <v>13158</v>
      </c>
      <c r="F52">
        <v>50561</v>
      </c>
      <c r="H52">
        <v>48784</v>
      </c>
      <c r="J52">
        <f t="shared" si="6"/>
        <v>35312</v>
      </c>
      <c r="K52">
        <f t="shared" si="7"/>
        <v>1.3815133665609425</v>
      </c>
      <c r="L52">
        <f t="shared" si="8"/>
        <v>70111</v>
      </c>
      <c r="M52">
        <f t="shared" si="9"/>
        <v>13158</v>
      </c>
      <c r="N52">
        <f t="shared" si="10"/>
        <v>35312</v>
      </c>
      <c r="O52">
        <f t="shared" si="11"/>
        <v>56953</v>
      </c>
      <c r="Q52">
        <v>-8534</v>
      </c>
      <c r="R52">
        <v>10653</v>
      </c>
      <c r="T52">
        <v>-4441.5999999999985</v>
      </c>
      <c r="U52">
        <v>1615.8000000000029</v>
      </c>
      <c r="W52">
        <v>23406.399999999998</v>
      </c>
      <c r="X52">
        <v>3167</v>
      </c>
      <c r="Z52">
        <v>35312</v>
      </c>
      <c r="AA52">
        <v>1.3815133665609425</v>
      </c>
      <c r="AI52">
        <v>35312</v>
      </c>
      <c r="AJ52">
        <v>1.3815133665609425</v>
      </c>
    </row>
    <row r="53" spans="2:38" x14ac:dyDescent="0.25">
      <c r="B53">
        <v>16892</v>
      </c>
      <c r="C53">
        <v>41968</v>
      </c>
      <c r="D53">
        <v>33549</v>
      </c>
      <c r="E53">
        <v>90442</v>
      </c>
      <c r="F53">
        <v>15590</v>
      </c>
      <c r="H53">
        <v>49010</v>
      </c>
      <c r="J53">
        <f t="shared" si="6"/>
        <v>39688.199999999997</v>
      </c>
      <c r="K53">
        <f t="shared" si="7"/>
        <v>1.2348758573077137</v>
      </c>
      <c r="L53">
        <f t="shared" si="8"/>
        <v>90442</v>
      </c>
      <c r="M53">
        <f t="shared" si="9"/>
        <v>15590</v>
      </c>
      <c r="N53">
        <f t="shared" si="10"/>
        <v>39688.199999999997</v>
      </c>
      <c r="O53">
        <f t="shared" si="11"/>
        <v>74852</v>
      </c>
      <c r="Q53">
        <v>-805</v>
      </c>
      <c r="R53">
        <v>-11</v>
      </c>
      <c r="T53">
        <v>3427.7999999999956</v>
      </c>
      <c r="U53">
        <v>2804.7999999999956</v>
      </c>
      <c r="W53">
        <v>17578.599999999999</v>
      </c>
      <c r="X53">
        <v>5420.4</v>
      </c>
      <c r="Z53">
        <v>39688.199999999997</v>
      </c>
      <c r="AA53">
        <v>1.2348758573077137</v>
      </c>
      <c r="AK53">
        <v>39688.199999999997</v>
      </c>
      <c r="AL53">
        <v>1.2348758573077137</v>
      </c>
    </row>
    <row r="54" spans="2:38" x14ac:dyDescent="0.25">
      <c r="B54">
        <v>90533</v>
      </c>
      <c r="C54">
        <v>48309</v>
      </c>
      <c r="D54">
        <v>22819</v>
      </c>
      <c r="E54">
        <v>104002</v>
      </c>
      <c r="F54">
        <v>39139</v>
      </c>
      <c r="H54">
        <v>117673</v>
      </c>
      <c r="J54">
        <f t="shared" si="6"/>
        <v>60960.4</v>
      </c>
      <c r="K54">
        <f t="shared" si="7"/>
        <v>1.9303186986962027</v>
      </c>
      <c r="L54">
        <f t="shared" si="8"/>
        <v>104002</v>
      </c>
      <c r="M54">
        <f t="shared" si="9"/>
        <v>22819</v>
      </c>
      <c r="N54">
        <f t="shared" si="10"/>
        <v>60960.4</v>
      </c>
      <c r="O54">
        <f t="shared" si="11"/>
        <v>81183</v>
      </c>
      <c r="Q54">
        <v>9187</v>
      </c>
      <c r="R54">
        <v>3</v>
      </c>
      <c r="T54">
        <v>-29247.799999999996</v>
      </c>
      <c r="U54">
        <v>2368.8000000000029</v>
      </c>
      <c r="W54">
        <v>29247.8</v>
      </c>
      <c r="X54">
        <v>4742.3999999999996</v>
      </c>
      <c r="AB54">
        <v>60960.4</v>
      </c>
      <c r="AC54">
        <v>1.9303186986962027</v>
      </c>
      <c r="AK54">
        <v>60960.4</v>
      </c>
      <c r="AL54">
        <v>1.9303186986962027</v>
      </c>
    </row>
    <row r="55" spans="2:38" x14ac:dyDescent="0.25">
      <c r="B55">
        <v>85869</v>
      </c>
      <c r="C55">
        <v>28562</v>
      </c>
      <c r="D55">
        <v>7336</v>
      </c>
      <c r="E55">
        <v>112030</v>
      </c>
      <c r="F55">
        <v>51945</v>
      </c>
      <c r="H55">
        <v>99981</v>
      </c>
      <c r="J55">
        <f t="shared" si="6"/>
        <v>57148.4</v>
      </c>
      <c r="K55">
        <f t="shared" si="7"/>
        <v>1.7494977987135247</v>
      </c>
      <c r="L55">
        <f t="shared" si="8"/>
        <v>112030</v>
      </c>
      <c r="M55">
        <f t="shared" si="9"/>
        <v>7336</v>
      </c>
      <c r="N55">
        <f t="shared" si="10"/>
        <v>57148.4</v>
      </c>
      <c r="O55">
        <f t="shared" si="11"/>
        <v>104694</v>
      </c>
      <c r="Q55">
        <v>31839</v>
      </c>
      <c r="R55">
        <v>-967</v>
      </c>
      <c r="T55">
        <v>7185.8000000000029</v>
      </c>
      <c r="U55">
        <v>-2967.4000000000015</v>
      </c>
      <c r="W55">
        <v>11524.6</v>
      </c>
      <c r="X55">
        <v>3909.3999999999996</v>
      </c>
      <c r="Z55">
        <v>57148.4</v>
      </c>
      <c r="AA55">
        <v>1.7494977987135247</v>
      </c>
      <c r="AK55">
        <v>57148.4</v>
      </c>
      <c r="AL55">
        <v>1.7494977987135247</v>
      </c>
    </row>
    <row r="56" spans="2:38" x14ac:dyDescent="0.25">
      <c r="B56">
        <v>38109</v>
      </c>
      <c r="C56">
        <v>82357</v>
      </c>
      <c r="D56">
        <v>10145</v>
      </c>
      <c r="E56">
        <v>99994</v>
      </c>
      <c r="F56">
        <v>14484</v>
      </c>
      <c r="H56">
        <v>55487</v>
      </c>
      <c r="J56">
        <f t="shared" si="6"/>
        <v>49017.8</v>
      </c>
      <c r="K56">
        <f t="shared" si="7"/>
        <v>1.1319765472950643</v>
      </c>
      <c r="L56">
        <f t="shared" si="8"/>
        <v>99994</v>
      </c>
      <c r="M56">
        <f t="shared" si="9"/>
        <v>10145</v>
      </c>
      <c r="N56">
        <f t="shared" si="10"/>
        <v>49017.8</v>
      </c>
      <c r="O56">
        <f t="shared" si="11"/>
        <v>89849</v>
      </c>
      <c r="Q56">
        <v>-6382</v>
      </c>
      <c r="R56">
        <v>-4283</v>
      </c>
      <c r="T56">
        <v>-6455.1999999999971</v>
      </c>
      <c r="U56">
        <v>251</v>
      </c>
      <c r="W56">
        <v>18587.2</v>
      </c>
      <c r="X56">
        <v>3954.5999999999995</v>
      </c>
      <c r="Z56">
        <v>49017.8</v>
      </c>
      <c r="AA56">
        <v>1.1319765472950643</v>
      </c>
      <c r="AK56">
        <v>49017.8</v>
      </c>
      <c r="AL56">
        <v>1.1319765472950643</v>
      </c>
    </row>
    <row r="57" spans="2:38" x14ac:dyDescent="0.25">
      <c r="B57">
        <v>105893</v>
      </c>
      <c r="C57">
        <v>26618</v>
      </c>
      <c r="D57">
        <v>89127</v>
      </c>
      <c r="E57">
        <v>34956</v>
      </c>
      <c r="F57">
        <v>27723</v>
      </c>
      <c r="H57">
        <v>126865</v>
      </c>
      <c r="J57">
        <f t="shared" si="6"/>
        <v>56863.4</v>
      </c>
      <c r="K57">
        <f t="shared" si="7"/>
        <v>2.2310484424075945</v>
      </c>
      <c r="L57">
        <f t="shared" si="8"/>
        <v>105893</v>
      </c>
      <c r="M57">
        <f t="shared" si="9"/>
        <v>26618</v>
      </c>
      <c r="N57">
        <f t="shared" si="10"/>
        <v>56863.4</v>
      </c>
      <c r="O57">
        <f t="shared" si="11"/>
        <v>79275</v>
      </c>
      <c r="Q57">
        <v>35107</v>
      </c>
      <c r="R57">
        <v>521</v>
      </c>
      <c r="T57">
        <v>-7687</v>
      </c>
      <c r="U57">
        <v>1559.8000000000029</v>
      </c>
      <c r="W57">
        <v>12498.600000000002</v>
      </c>
      <c r="X57">
        <v>1562.2</v>
      </c>
      <c r="AB57">
        <v>56863.4</v>
      </c>
      <c r="AC57">
        <v>2.2310484424075945</v>
      </c>
      <c r="AK57">
        <v>56863.4</v>
      </c>
      <c r="AL57">
        <v>2.2310484424075945</v>
      </c>
    </row>
    <row r="58" spans="2:38" x14ac:dyDescent="0.25">
      <c r="B58">
        <v>89823</v>
      </c>
      <c r="C58">
        <v>97779</v>
      </c>
      <c r="D58">
        <v>29520</v>
      </c>
      <c r="E58">
        <v>22007</v>
      </c>
      <c r="F58">
        <v>14111</v>
      </c>
      <c r="H58">
        <v>78457</v>
      </c>
      <c r="J58">
        <f t="shared" si="6"/>
        <v>50648</v>
      </c>
      <c r="K58">
        <f t="shared" si="7"/>
        <v>1.549064128889591</v>
      </c>
      <c r="L58">
        <f t="shared" si="8"/>
        <v>97779</v>
      </c>
      <c r="M58">
        <f t="shared" si="9"/>
        <v>14111</v>
      </c>
      <c r="N58">
        <f t="shared" si="10"/>
        <v>50648</v>
      </c>
      <c r="O58">
        <f t="shared" si="11"/>
        <v>83668</v>
      </c>
      <c r="Q58">
        <v>8347</v>
      </c>
      <c r="R58">
        <v>-2</v>
      </c>
      <c r="T58">
        <v>10427</v>
      </c>
      <c r="U58">
        <v>-908</v>
      </c>
      <c r="W58">
        <v>17860.2</v>
      </c>
      <c r="X58">
        <v>1743.6000000000004</v>
      </c>
      <c r="AD58">
        <v>50648</v>
      </c>
      <c r="AE58">
        <v>1.549064128889591</v>
      </c>
      <c r="AK58">
        <v>50648</v>
      </c>
      <c r="AL58">
        <v>1.549064128889591</v>
      </c>
    </row>
    <row r="59" spans="2:38" x14ac:dyDescent="0.25">
      <c r="B59">
        <v>108216</v>
      </c>
      <c r="C59">
        <v>14646</v>
      </c>
      <c r="D59">
        <v>29976</v>
      </c>
      <c r="E59">
        <v>63789</v>
      </c>
      <c r="F59">
        <v>54152</v>
      </c>
      <c r="H59">
        <v>67333</v>
      </c>
      <c r="J59">
        <f t="shared" si="6"/>
        <v>54155.8</v>
      </c>
      <c r="K59">
        <f t="shared" si="7"/>
        <v>1.2433201983905693</v>
      </c>
      <c r="L59">
        <f t="shared" si="8"/>
        <v>108216</v>
      </c>
      <c r="M59">
        <f t="shared" si="9"/>
        <v>14646</v>
      </c>
      <c r="N59">
        <f t="shared" si="10"/>
        <v>54155.8</v>
      </c>
      <c r="O59">
        <f t="shared" si="11"/>
        <v>93570</v>
      </c>
      <c r="Q59">
        <v>-32051</v>
      </c>
      <c r="R59">
        <v>2686</v>
      </c>
      <c r="T59">
        <v>-24662.599999999991</v>
      </c>
      <c r="U59">
        <v>-1237.3999999999942</v>
      </c>
      <c r="W59">
        <v>39019.400000000009</v>
      </c>
      <c r="X59">
        <v>3032.6</v>
      </c>
      <c r="AB59">
        <v>54155.8</v>
      </c>
      <c r="AC59">
        <v>1.2433201983905693</v>
      </c>
      <c r="AI59">
        <v>54155.8</v>
      </c>
      <c r="AJ59">
        <v>1.2433201983905693</v>
      </c>
    </row>
    <row r="60" spans="2:38" x14ac:dyDescent="0.25">
      <c r="B60">
        <v>83890</v>
      </c>
      <c r="C60">
        <v>77405</v>
      </c>
      <c r="D60">
        <v>15230</v>
      </c>
      <c r="E60">
        <v>100245</v>
      </c>
      <c r="F60">
        <v>23753</v>
      </c>
      <c r="H60">
        <v>106962</v>
      </c>
      <c r="J60">
        <f t="shared" si="6"/>
        <v>60104.6</v>
      </c>
      <c r="K60">
        <f t="shared" si="7"/>
        <v>1.7795975682393694</v>
      </c>
      <c r="L60">
        <f t="shared" si="8"/>
        <v>100245</v>
      </c>
      <c r="M60">
        <f t="shared" si="9"/>
        <v>15230</v>
      </c>
      <c r="N60">
        <f t="shared" si="10"/>
        <v>60104.6</v>
      </c>
      <c r="O60">
        <f t="shared" si="11"/>
        <v>85015</v>
      </c>
      <c r="Q60">
        <v>44109</v>
      </c>
      <c r="R60">
        <v>-115</v>
      </c>
      <c r="T60">
        <v>4582.4000000000015</v>
      </c>
      <c r="U60">
        <v>2510</v>
      </c>
      <c r="W60">
        <v>28438</v>
      </c>
      <c r="X60">
        <v>2802.4000000000005</v>
      </c>
      <c r="Z60">
        <v>60104.6</v>
      </c>
      <c r="AA60">
        <v>1.7795975682393694</v>
      </c>
      <c r="AK60">
        <v>60104.6</v>
      </c>
      <c r="AL60">
        <v>1.7795975682393694</v>
      </c>
    </row>
    <row r="61" spans="2:38" x14ac:dyDescent="0.25">
      <c r="B61">
        <v>13916</v>
      </c>
      <c r="C61">
        <v>64652</v>
      </c>
      <c r="D61">
        <v>61540</v>
      </c>
      <c r="E61">
        <v>70908</v>
      </c>
      <c r="F61">
        <v>30715</v>
      </c>
      <c r="H61">
        <v>76546</v>
      </c>
      <c r="J61">
        <f t="shared" si="6"/>
        <v>48346.2</v>
      </c>
      <c r="K61">
        <f t="shared" si="7"/>
        <v>1.5832888624131785</v>
      </c>
      <c r="L61">
        <f t="shared" si="8"/>
        <v>70908</v>
      </c>
      <c r="M61">
        <f t="shared" si="9"/>
        <v>13916</v>
      </c>
      <c r="N61">
        <f t="shared" si="10"/>
        <v>48346.2</v>
      </c>
      <c r="O61">
        <f t="shared" si="11"/>
        <v>56992</v>
      </c>
      <c r="Q61">
        <v>-28127</v>
      </c>
      <c r="R61">
        <v>-2659</v>
      </c>
      <c r="T61">
        <v>-312.60000000000582</v>
      </c>
      <c r="U61">
        <v>-1684.8000000000029</v>
      </c>
      <c r="W61">
        <v>29781.000000000004</v>
      </c>
      <c r="X61">
        <v>2323.2000000000003</v>
      </c>
      <c r="AD61">
        <v>48346.2</v>
      </c>
      <c r="AE61">
        <v>1.5832888624131785</v>
      </c>
      <c r="AK61">
        <v>48346.2</v>
      </c>
      <c r="AL61">
        <v>1.5832888624131785</v>
      </c>
    </row>
    <row r="62" spans="2:38" x14ac:dyDescent="0.25">
      <c r="B62">
        <v>39196</v>
      </c>
      <c r="C62">
        <v>51322</v>
      </c>
      <c r="D62">
        <v>76959</v>
      </c>
      <c r="E62">
        <v>29719</v>
      </c>
      <c r="F62">
        <v>34701</v>
      </c>
      <c r="H62">
        <v>96634</v>
      </c>
      <c r="J62">
        <f t="shared" si="6"/>
        <v>46379.4</v>
      </c>
      <c r="K62">
        <f t="shared" si="7"/>
        <v>2.0835543366235871</v>
      </c>
      <c r="L62">
        <f t="shared" si="8"/>
        <v>76959</v>
      </c>
      <c r="M62">
        <f t="shared" si="9"/>
        <v>29719</v>
      </c>
      <c r="N62">
        <f t="shared" si="10"/>
        <v>46379.4</v>
      </c>
      <c r="O62">
        <f t="shared" si="11"/>
        <v>47240</v>
      </c>
      <c r="Q62">
        <v>2170</v>
      </c>
      <c r="R62">
        <v>-3822</v>
      </c>
      <c r="T62">
        <v>-35513.999999999993</v>
      </c>
      <c r="U62">
        <v>-556</v>
      </c>
      <c r="W62">
        <v>35514</v>
      </c>
      <c r="X62">
        <v>2726.8</v>
      </c>
      <c r="AB62">
        <v>46379.4</v>
      </c>
      <c r="AC62">
        <v>2.0835543366235871</v>
      </c>
      <c r="AK62">
        <v>46379.4</v>
      </c>
      <c r="AL62">
        <v>2.0835543366235871</v>
      </c>
    </row>
    <row r="63" spans="2:38" x14ac:dyDescent="0.25">
      <c r="B63">
        <v>91432</v>
      </c>
      <c r="C63">
        <v>55547</v>
      </c>
      <c r="D63">
        <v>50741</v>
      </c>
      <c r="E63">
        <v>40725</v>
      </c>
      <c r="F63">
        <v>31845</v>
      </c>
      <c r="H63">
        <v>70248</v>
      </c>
      <c r="J63">
        <f t="shared" si="6"/>
        <v>54058</v>
      </c>
      <c r="K63">
        <f t="shared" si="7"/>
        <v>1.299493137000999</v>
      </c>
      <c r="L63">
        <f t="shared" si="8"/>
        <v>91432</v>
      </c>
      <c r="M63">
        <f t="shared" si="9"/>
        <v>31845</v>
      </c>
      <c r="N63">
        <f t="shared" si="10"/>
        <v>54058</v>
      </c>
      <c r="O63">
        <f t="shared" si="11"/>
        <v>59587</v>
      </c>
      <c r="Q63">
        <v>-13884</v>
      </c>
      <c r="R63">
        <v>-8068</v>
      </c>
      <c r="T63">
        <v>-5203.4000000000015</v>
      </c>
      <c r="U63">
        <v>1895.1999999999971</v>
      </c>
      <c r="W63">
        <v>22101</v>
      </c>
      <c r="X63">
        <v>3150.8</v>
      </c>
      <c r="AB63">
        <v>54058</v>
      </c>
      <c r="AC63">
        <v>1.299493137000999</v>
      </c>
      <c r="AK63">
        <v>54058</v>
      </c>
      <c r="AL63">
        <v>1.299493137000999</v>
      </c>
    </row>
    <row r="64" spans="2:38" x14ac:dyDescent="0.25">
      <c r="B64">
        <v>77002</v>
      </c>
      <c r="C64">
        <v>22386</v>
      </c>
      <c r="D64">
        <v>50514</v>
      </c>
      <c r="E64">
        <v>89212</v>
      </c>
      <c r="F64">
        <v>35133</v>
      </c>
      <c r="H64">
        <v>65012</v>
      </c>
      <c r="J64">
        <f t="shared" si="6"/>
        <v>54849.4</v>
      </c>
      <c r="K64">
        <f t="shared" si="7"/>
        <v>1.1852818809321524</v>
      </c>
      <c r="L64">
        <f t="shared" si="8"/>
        <v>89212</v>
      </c>
      <c r="M64">
        <f t="shared" si="9"/>
        <v>22386</v>
      </c>
      <c r="N64">
        <f t="shared" si="10"/>
        <v>54849.4</v>
      </c>
      <c r="O64">
        <f t="shared" si="11"/>
        <v>66826</v>
      </c>
      <c r="Q64">
        <v>-61555</v>
      </c>
      <c r="R64">
        <v>-977</v>
      </c>
      <c r="T64">
        <v>-29233.4</v>
      </c>
      <c r="U64">
        <v>-1835.1999999999971</v>
      </c>
      <c r="W64">
        <v>41923.800000000003</v>
      </c>
      <c r="X64">
        <v>1835.2</v>
      </c>
      <c r="AB64">
        <v>54849.4</v>
      </c>
      <c r="AC64">
        <v>1.1852818809321524</v>
      </c>
      <c r="AI64">
        <v>54849.4</v>
      </c>
      <c r="AJ64">
        <v>1.1852818809321524</v>
      </c>
    </row>
    <row r="65" spans="2:38" x14ac:dyDescent="0.25">
      <c r="B65">
        <v>93341</v>
      </c>
      <c r="C65">
        <v>93656</v>
      </c>
      <c r="D65">
        <v>106512</v>
      </c>
      <c r="E65">
        <v>114838</v>
      </c>
      <c r="F65">
        <v>44364</v>
      </c>
      <c r="H65">
        <v>107873</v>
      </c>
      <c r="J65">
        <f t="shared" si="6"/>
        <v>90542.2</v>
      </c>
      <c r="K65">
        <f t="shared" si="7"/>
        <v>1.1914112977153195</v>
      </c>
      <c r="L65">
        <f t="shared" si="8"/>
        <v>114838</v>
      </c>
      <c r="M65">
        <f t="shared" si="9"/>
        <v>44364</v>
      </c>
      <c r="N65">
        <f t="shared" si="10"/>
        <v>90542.2</v>
      </c>
      <c r="O65">
        <f t="shared" si="11"/>
        <v>70474</v>
      </c>
      <c r="Q65">
        <v>1355</v>
      </c>
      <c r="R65">
        <v>8840</v>
      </c>
      <c r="T65">
        <v>4639</v>
      </c>
      <c r="U65">
        <v>3594.1999999999971</v>
      </c>
      <c r="W65">
        <v>20869.400000000001</v>
      </c>
      <c r="X65">
        <v>3963.3999999999996</v>
      </c>
      <c r="AB65">
        <v>90542.2</v>
      </c>
      <c r="AC65">
        <v>1.1914112977153195</v>
      </c>
      <c r="AI65">
        <v>90542.2</v>
      </c>
      <c r="AJ65">
        <v>1.1914112977153195</v>
      </c>
    </row>
    <row r="66" spans="2:38" x14ac:dyDescent="0.25">
      <c r="B66">
        <v>64478</v>
      </c>
      <c r="C66">
        <v>62647</v>
      </c>
      <c r="D66">
        <v>38493</v>
      </c>
      <c r="E66">
        <v>57359</v>
      </c>
      <c r="F66">
        <v>77831</v>
      </c>
      <c r="H66">
        <v>63715</v>
      </c>
      <c r="J66">
        <f t="shared" ref="J66:J101" si="12">AVERAGE(B66:F66)</f>
        <v>60161.599999999999</v>
      </c>
      <c r="K66">
        <f t="shared" ref="K66:K97" si="13">H66/J66</f>
        <v>1.0590642536102763</v>
      </c>
      <c r="L66">
        <f t="shared" ref="L66:L101" si="14">MAX(B66:F66)</f>
        <v>77831</v>
      </c>
      <c r="M66">
        <f t="shared" ref="M66:M101" si="15">MIN(B66:F66)</f>
        <v>38493</v>
      </c>
      <c r="N66">
        <f t="shared" ref="N66:N101" si="16">AVERAGE(B66:F66)</f>
        <v>60161.599999999999</v>
      </c>
      <c r="O66">
        <f t="shared" ref="O66:O101" si="17">L66-M66</f>
        <v>39338</v>
      </c>
      <c r="Q66">
        <v>-22016</v>
      </c>
      <c r="R66">
        <v>-779</v>
      </c>
      <c r="T66">
        <v>17874.199999999997</v>
      </c>
      <c r="U66">
        <v>4633.5999999999985</v>
      </c>
      <c r="W66">
        <v>19635</v>
      </c>
      <c r="X66">
        <v>4633.6000000000004</v>
      </c>
      <c r="AD66">
        <v>60161.599999999999</v>
      </c>
      <c r="AE66">
        <v>1.0590642536102763</v>
      </c>
      <c r="AI66">
        <v>60161.599999999999</v>
      </c>
      <c r="AJ66">
        <v>1.0590642536102763</v>
      </c>
    </row>
    <row r="67" spans="2:38" x14ac:dyDescent="0.25">
      <c r="B67">
        <v>20060</v>
      </c>
      <c r="C67">
        <v>77149</v>
      </c>
      <c r="D67">
        <v>69262</v>
      </c>
      <c r="E67">
        <v>38374</v>
      </c>
      <c r="F67">
        <v>96748</v>
      </c>
      <c r="H67">
        <v>125227</v>
      </c>
      <c r="J67">
        <f t="shared" si="12"/>
        <v>60318.6</v>
      </c>
      <c r="K67">
        <f t="shared" si="13"/>
        <v>2.0760926148816452</v>
      </c>
      <c r="L67">
        <f t="shared" si="14"/>
        <v>96748</v>
      </c>
      <c r="M67">
        <f t="shared" si="15"/>
        <v>20060</v>
      </c>
      <c r="N67">
        <f t="shared" si="16"/>
        <v>60318.6</v>
      </c>
      <c r="O67">
        <f t="shared" si="17"/>
        <v>76688</v>
      </c>
      <c r="Q67">
        <v>27565</v>
      </c>
      <c r="R67">
        <v>201</v>
      </c>
      <c r="T67">
        <v>8658.5999999999985</v>
      </c>
      <c r="U67">
        <v>2472.7999999999956</v>
      </c>
      <c r="W67">
        <v>16252.199999999999</v>
      </c>
      <c r="X67">
        <v>4128.4000000000005</v>
      </c>
      <c r="AD67">
        <v>60318.6</v>
      </c>
      <c r="AE67">
        <v>2.0760926148816452</v>
      </c>
      <c r="AK67">
        <v>60318.6</v>
      </c>
      <c r="AL67">
        <v>2.0760926148816452</v>
      </c>
    </row>
    <row r="68" spans="2:38" x14ac:dyDescent="0.25">
      <c r="B68">
        <v>18399</v>
      </c>
      <c r="C68">
        <v>79599</v>
      </c>
      <c r="D68">
        <v>25802</v>
      </c>
      <c r="E68">
        <v>19295</v>
      </c>
      <c r="F68">
        <v>74208</v>
      </c>
      <c r="H68">
        <v>92831</v>
      </c>
      <c r="J68">
        <f t="shared" si="12"/>
        <v>43460.6</v>
      </c>
      <c r="K68">
        <f t="shared" si="13"/>
        <v>2.1359806353340729</v>
      </c>
      <c r="L68">
        <f t="shared" si="14"/>
        <v>79599</v>
      </c>
      <c r="M68">
        <f t="shared" si="15"/>
        <v>18399</v>
      </c>
      <c r="N68">
        <f t="shared" si="16"/>
        <v>43460.6</v>
      </c>
      <c r="O68">
        <f t="shared" si="17"/>
        <v>61200</v>
      </c>
      <c r="Q68">
        <v>31085</v>
      </c>
      <c r="R68">
        <v>-2549</v>
      </c>
      <c r="T68">
        <v>-7805.8000000000029</v>
      </c>
      <c r="U68">
        <v>1953</v>
      </c>
      <c r="W68">
        <v>14311.4</v>
      </c>
      <c r="X68">
        <v>3483</v>
      </c>
      <c r="Z68">
        <v>43460.6</v>
      </c>
      <c r="AA68">
        <v>2.1359806353340729</v>
      </c>
      <c r="AK68">
        <v>43460.6</v>
      </c>
      <c r="AL68">
        <v>2.1359806353340729</v>
      </c>
    </row>
    <row r="69" spans="2:38" x14ac:dyDescent="0.25">
      <c r="B69">
        <v>51758</v>
      </c>
      <c r="C69">
        <v>106867</v>
      </c>
      <c r="D69">
        <v>57844</v>
      </c>
      <c r="E69">
        <v>32342</v>
      </c>
      <c r="F69">
        <v>27426</v>
      </c>
      <c r="H69">
        <v>112027</v>
      </c>
      <c r="J69">
        <f t="shared" si="12"/>
        <v>55247.4</v>
      </c>
      <c r="K69">
        <f t="shared" si="13"/>
        <v>2.0277334317995055</v>
      </c>
      <c r="L69">
        <f t="shared" si="14"/>
        <v>106867</v>
      </c>
      <c r="M69">
        <f t="shared" si="15"/>
        <v>27426</v>
      </c>
      <c r="N69">
        <f t="shared" si="16"/>
        <v>55247.4</v>
      </c>
      <c r="O69">
        <f t="shared" si="17"/>
        <v>79441</v>
      </c>
      <c r="Q69">
        <v>3541</v>
      </c>
      <c r="R69">
        <v>-6400</v>
      </c>
      <c r="T69">
        <v>-7285.7999999999956</v>
      </c>
      <c r="U69">
        <v>-1426.4000000000015</v>
      </c>
      <c r="W69">
        <v>38067</v>
      </c>
      <c r="X69">
        <v>2641.6</v>
      </c>
      <c r="AF69">
        <v>55247.4</v>
      </c>
      <c r="AG69">
        <v>2.0277334317995055</v>
      </c>
      <c r="AK69">
        <v>55247.4</v>
      </c>
      <c r="AL69">
        <v>2.0277334317995055</v>
      </c>
    </row>
    <row r="70" spans="2:38" x14ac:dyDescent="0.25">
      <c r="B70">
        <v>37717</v>
      </c>
      <c r="C70">
        <v>79765</v>
      </c>
      <c r="D70">
        <v>16868</v>
      </c>
      <c r="E70">
        <v>11908</v>
      </c>
      <c r="F70">
        <v>15469</v>
      </c>
      <c r="H70">
        <v>33193</v>
      </c>
      <c r="J70">
        <f t="shared" si="12"/>
        <v>32345.4</v>
      </c>
      <c r="K70">
        <f t="shared" si="13"/>
        <v>1.0262046535210569</v>
      </c>
      <c r="L70">
        <f t="shared" si="14"/>
        <v>79765</v>
      </c>
      <c r="M70">
        <f t="shared" si="15"/>
        <v>11908</v>
      </c>
      <c r="N70">
        <f t="shared" si="16"/>
        <v>32345.4</v>
      </c>
      <c r="O70">
        <f t="shared" si="17"/>
        <v>67857</v>
      </c>
      <c r="Q70">
        <v>13636</v>
      </c>
      <c r="R70">
        <v>-5964</v>
      </c>
      <c r="T70">
        <v>14116.800000000003</v>
      </c>
      <c r="U70">
        <v>-691.19999999999709</v>
      </c>
      <c r="W70">
        <v>15995.599999999999</v>
      </c>
      <c r="X70">
        <v>691.2</v>
      </c>
      <c r="Z70">
        <v>32345.4</v>
      </c>
      <c r="AA70">
        <v>1.0262046535210569</v>
      </c>
      <c r="AI70">
        <v>32345.4</v>
      </c>
      <c r="AJ70">
        <v>1.0262046535210569</v>
      </c>
    </row>
    <row r="71" spans="2:38" x14ac:dyDescent="0.25">
      <c r="B71">
        <v>27699</v>
      </c>
      <c r="C71">
        <v>41793</v>
      </c>
      <c r="D71">
        <v>17697</v>
      </c>
      <c r="E71">
        <v>72722</v>
      </c>
      <c r="F71">
        <v>16652</v>
      </c>
      <c r="H71">
        <v>50622</v>
      </c>
      <c r="J71">
        <f t="shared" si="12"/>
        <v>35312.6</v>
      </c>
      <c r="K71">
        <f t="shared" si="13"/>
        <v>1.4335393032515307</v>
      </c>
      <c r="L71">
        <f t="shared" si="14"/>
        <v>72722</v>
      </c>
      <c r="M71">
        <f t="shared" si="15"/>
        <v>16652</v>
      </c>
      <c r="N71">
        <f t="shared" si="16"/>
        <v>35312.6</v>
      </c>
      <c r="O71">
        <f t="shared" si="17"/>
        <v>56070</v>
      </c>
      <c r="Q71">
        <v>-43965</v>
      </c>
      <c r="R71">
        <v>21</v>
      </c>
      <c r="T71">
        <v>-6040</v>
      </c>
      <c r="U71">
        <v>-315.59999999999854</v>
      </c>
      <c r="W71">
        <v>26380.800000000003</v>
      </c>
      <c r="X71">
        <v>5092.0000000000009</v>
      </c>
      <c r="AD71">
        <v>35312.6</v>
      </c>
      <c r="AE71">
        <v>1.4335393032515307</v>
      </c>
      <c r="AK71">
        <v>35312.6</v>
      </c>
      <c r="AL71">
        <v>1.4335393032515307</v>
      </c>
    </row>
    <row r="72" spans="2:38" x14ac:dyDescent="0.25">
      <c r="B72">
        <v>31827</v>
      </c>
      <c r="C72">
        <v>17328</v>
      </c>
      <c r="D72">
        <v>37413</v>
      </c>
      <c r="E72">
        <v>68013</v>
      </c>
      <c r="F72">
        <v>40122</v>
      </c>
      <c r="H72">
        <v>79131</v>
      </c>
      <c r="J72">
        <f t="shared" si="12"/>
        <v>38940.6</v>
      </c>
      <c r="K72">
        <f t="shared" si="13"/>
        <v>2.0320950370564397</v>
      </c>
      <c r="L72">
        <f t="shared" si="14"/>
        <v>68013</v>
      </c>
      <c r="M72">
        <f t="shared" si="15"/>
        <v>17328</v>
      </c>
      <c r="N72">
        <f t="shared" si="16"/>
        <v>38940.6</v>
      </c>
      <c r="O72">
        <f t="shared" si="17"/>
        <v>50685</v>
      </c>
      <c r="Q72">
        <v>25011</v>
      </c>
      <c r="R72">
        <v>10</v>
      </c>
      <c r="T72">
        <v>-9177</v>
      </c>
      <c r="U72">
        <v>1719.1999999999971</v>
      </c>
      <c r="W72">
        <v>22823.4</v>
      </c>
      <c r="X72">
        <v>3042.4</v>
      </c>
      <c r="Z72">
        <v>38940.6</v>
      </c>
      <c r="AA72">
        <v>2.0320950370564397</v>
      </c>
      <c r="AK72">
        <v>38940.6</v>
      </c>
      <c r="AL72">
        <v>2.0320950370564397</v>
      </c>
    </row>
    <row r="73" spans="2:38" x14ac:dyDescent="0.25">
      <c r="B73">
        <v>87902</v>
      </c>
      <c r="C73">
        <v>17688</v>
      </c>
      <c r="D73">
        <v>29830</v>
      </c>
      <c r="E73">
        <v>45203</v>
      </c>
      <c r="F73">
        <v>31884</v>
      </c>
      <c r="H73">
        <v>78918</v>
      </c>
      <c r="J73">
        <f t="shared" si="12"/>
        <v>42501.4</v>
      </c>
      <c r="K73">
        <f t="shared" si="13"/>
        <v>1.8568329513851307</v>
      </c>
      <c r="L73">
        <f t="shared" si="14"/>
        <v>87902</v>
      </c>
      <c r="M73">
        <f t="shared" si="15"/>
        <v>17688</v>
      </c>
      <c r="N73">
        <f t="shared" si="16"/>
        <v>42501.4</v>
      </c>
      <c r="O73">
        <f t="shared" si="17"/>
        <v>70214</v>
      </c>
      <c r="Q73">
        <v>4134</v>
      </c>
      <c r="R73">
        <v>-807</v>
      </c>
      <c r="T73">
        <v>-6157.4000000000015</v>
      </c>
      <c r="U73">
        <v>582</v>
      </c>
      <c r="W73">
        <v>19281</v>
      </c>
      <c r="X73">
        <v>4586.7999999999993</v>
      </c>
      <c r="Z73">
        <v>42501.4</v>
      </c>
      <c r="AA73">
        <v>1.8568329513851307</v>
      </c>
      <c r="AK73">
        <v>42501.4</v>
      </c>
      <c r="AL73">
        <v>1.8568329513851307</v>
      </c>
    </row>
    <row r="74" spans="2:38" x14ac:dyDescent="0.25">
      <c r="B74">
        <v>76045</v>
      </c>
      <c r="C74">
        <v>54949</v>
      </c>
      <c r="D74">
        <v>106610</v>
      </c>
      <c r="E74">
        <v>49589</v>
      </c>
      <c r="F74">
        <v>81549</v>
      </c>
      <c r="H74">
        <v>114244</v>
      </c>
      <c r="J74">
        <f t="shared" si="12"/>
        <v>73748.399999999994</v>
      </c>
      <c r="K74">
        <f t="shared" si="13"/>
        <v>1.5491047941379068</v>
      </c>
      <c r="L74">
        <f t="shared" si="14"/>
        <v>106610</v>
      </c>
      <c r="M74">
        <f t="shared" si="15"/>
        <v>49589</v>
      </c>
      <c r="N74">
        <f t="shared" si="16"/>
        <v>73748.399999999994</v>
      </c>
      <c r="O74">
        <f t="shared" si="17"/>
        <v>57021</v>
      </c>
      <c r="Q74">
        <v>-21917</v>
      </c>
      <c r="R74">
        <v>-20</v>
      </c>
      <c r="T74">
        <v>-11195.400000000009</v>
      </c>
      <c r="U74">
        <v>1228</v>
      </c>
      <c r="W74">
        <v>20001.800000000003</v>
      </c>
      <c r="X74">
        <v>2647.2</v>
      </c>
      <c r="AF74">
        <v>73748.399999999994</v>
      </c>
      <c r="AG74">
        <v>1.5491047941379068</v>
      </c>
      <c r="AK74">
        <v>73748.399999999994</v>
      </c>
      <c r="AL74">
        <v>1.5491047941379068</v>
      </c>
    </row>
    <row r="75" spans="2:38" x14ac:dyDescent="0.25">
      <c r="B75">
        <v>64099</v>
      </c>
      <c r="C75">
        <v>49368</v>
      </c>
      <c r="D75">
        <v>98029</v>
      </c>
      <c r="E75">
        <v>59427</v>
      </c>
      <c r="F75">
        <v>96025</v>
      </c>
      <c r="H75">
        <v>74306</v>
      </c>
      <c r="J75">
        <f t="shared" si="12"/>
        <v>73389.600000000006</v>
      </c>
      <c r="K75">
        <f t="shared" si="13"/>
        <v>1.0124867828684172</v>
      </c>
      <c r="L75">
        <f t="shared" si="14"/>
        <v>98029</v>
      </c>
      <c r="M75">
        <f t="shared" si="15"/>
        <v>49368</v>
      </c>
      <c r="N75">
        <f t="shared" si="16"/>
        <v>73389.600000000006</v>
      </c>
      <c r="O75">
        <f t="shared" si="17"/>
        <v>48661</v>
      </c>
      <c r="Q75">
        <v>-43774</v>
      </c>
      <c r="R75">
        <v>-1849</v>
      </c>
      <c r="T75">
        <v>-312</v>
      </c>
      <c r="U75">
        <v>-566.59999999999127</v>
      </c>
      <c r="W75">
        <v>25459.599999999999</v>
      </c>
      <c r="X75">
        <v>566.6</v>
      </c>
      <c r="AF75">
        <v>73389.600000000006</v>
      </c>
      <c r="AG75">
        <v>1.0124867828684172</v>
      </c>
      <c r="AI75">
        <v>73389.600000000006</v>
      </c>
      <c r="AJ75">
        <v>1.0124867828684172</v>
      </c>
    </row>
    <row r="76" spans="2:38" x14ac:dyDescent="0.25">
      <c r="B76">
        <v>23982</v>
      </c>
      <c r="C76">
        <v>97439</v>
      </c>
      <c r="D76">
        <v>87969</v>
      </c>
      <c r="E76">
        <v>60677</v>
      </c>
      <c r="F76">
        <v>109369</v>
      </c>
      <c r="H76">
        <v>100500</v>
      </c>
      <c r="J76">
        <f t="shared" si="12"/>
        <v>75887.199999999997</v>
      </c>
      <c r="K76">
        <f t="shared" si="13"/>
        <v>1.3243340115329068</v>
      </c>
      <c r="L76">
        <f t="shared" si="14"/>
        <v>109369</v>
      </c>
      <c r="M76">
        <f t="shared" si="15"/>
        <v>23982</v>
      </c>
      <c r="N76">
        <f t="shared" si="16"/>
        <v>75887.199999999997</v>
      </c>
      <c r="O76">
        <f t="shared" si="17"/>
        <v>85387</v>
      </c>
      <c r="Q76">
        <v>27438</v>
      </c>
      <c r="R76">
        <v>1814</v>
      </c>
      <c r="T76">
        <v>3169.5999999999913</v>
      </c>
      <c r="U76">
        <v>-4435.1999999999971</v>
      </c>
      <c r="W76">
        <v>23225.599999999999</v>
      </c>
      <c r="X76">
        <v>4449.6000000000004</v>
      </c>
      <c r="AB76">
        <v>75887.199999999997</v>
      </c>
      <c r="AC76">
        <v>1.3243340115329068</v>
      </c>
      <c r="AI76">
        <v>75887.199999999997</v>
      </c>
      <c r="AJ76">
        <v>1.3243340115329068</v>
      </c>
    </row>
    <row r="77" spans="2:38" x14ac:dyDescent="0.25">
      <c r="B77">
        <v>94329</v>
      </c>
      <c r="C77">
        <v>91899</v>
      </c>
      <c r="D77">
        <v>108535</v>
      </c>
      <c r="E77">
        <v>64112</v>
      </c>
      <c r="F77">
        <v>79003</v>
      </c>
      <c r="H77">
        <v>130003</v>
      </c>
      <c r="J77">
        <f t="shared" si="12"/>
        <v>87575.6</v>
      </c>
      <c r="K77">
        <f t="shared" si="13"/>
        <v>1.4844659928107828</v>
      </c>
      <c r="L77">
        <f t="shared" si="14"/>
        <v>108535</v>
      </c>
      <c r="M77">
        <f t="shared" si="15"/>
        <v>64112</v>
      </c>
      <c r="N77">
        <f t="shared" si="16"/>
        <v>87575.6</v>
      </c>
      <c r="O77">
        <f t="shared" si="17"/>
        <v>44423</v>
      </c>
      <c r="Q77">
        <v>40828</v>
      </c>
      <c r="R77">
        <v>3775</v>
      </c>
      <c r="T77">
        <v>1180.4000000000087</v>
      </c>
      <c r="U77">
        <v>-775.59999999999127</v>
      </c>
      <c r="W77">
        <v>24172.400000000001</v>
      </c>
      <c r="X77">
        <v>1064.8</v>
      </c>
      <c r="AB77">
        <v>87575.6</v>
      </c>
      <c r="AC77">
        <v>1.4844659928107828</v>
      </c>
      <c r="AK77">
        <v>87575.6</v>
      </c>
      <c r="AL77">
        <v>1.4844659928107828</v>
      </c>
    </row>
    <row r="78" spans="2:38" x14ac:dyDescent="0.25">
      <c r="B78">
        <v>48252</v>
      </c>
      <c r="C78">
        <v>34057</v>
      </c>
      <c r="D78">
        <v>100780</v>
      </c>
      <c r="E78">
        <v>33088</v>
      </c>
      <c r="F78">
        <v>31457</v>
      </c>
      <c r="H78">
        <v>119972</v>
      </c>
      <c r="J78">
        <f t="shared" si="12"/>
        <v>49526.8</v>
      </c>
      <c r="K78">
        <f t="shared" si="13"/>
        <v>2.4223652648666985</v>
      </c>
      <c r="L78">
        <f t="shared" si="14"/>
        <v>100780</v>
      </c>
      <c r="M78">
        <f t="shared" si="15"/>
        <v>31457</v>
      </c>
      <c r="N78">
        <f t="shared" si="16"/>
        <v>49526.8</v>
      </c>
      <c r="O78">
        <f t="shared" si="17"/>
        <v>69323</v>
      </c>
      <c r="Q78">
        <v>30551</v>
      </c>
      <c r="R78">
        <v>0</v>
      </c>
      <c r="T78">
        <v>16464.400000000001</v>
      </c>
      <c r="U78">
        <v>-87.399999999994179</v>
      </c>
      <c r="W78">
        <v>20140</v>
      </c>
      <c r="X78">
        <v>149.80000000000001</v>
      </c>
      <c r="AD78">
        <v>49526.8</v>
      </c>
      <c r="AE78">
        <v>2.4223652648666985</v>
      </c>
      <c r="AK78">
        <v>49526.8</v>
      </c>
      <c r="AL78">
        <v>2.4223652648666985</v>
      </c>
    </row>
    <row r="79" spans="2:38" x14ac:dyDescent="0.25">
      <c r="B79">
        <v>38085</v>
      </c>
      <c r="C79">
        <v>67816</v>
      </c>
      <c r="D79">
        <v>57925</v>
      </c>
      <c r="E79">
        <v>16534</v>
      </c>
      <c r="F79">
        <v>36952</v>
      </c>
      <c r="H79">
        <v>90905</v>
      </c>
      <c r="J79">
        <f t="shared" si="12"/>
        <v>43462.400000000001</v>
      </c>
      <c r="K79">
        <f t="shared" si="13"/>
        <v>2.0915780076571933</v>
      </c>
      <c r="L79">
        <f t="shared" si="14"/>
        <v>67816</v>
      </c>
      <c r="M79">
        <f t="shared" si="15"/>
        <v>16534</v>
      </c>
      <c r="N79">
        <f t="shared" si="16"/>
        <v>43462.400000000001</v>
      </c>
      <c r="O79">
        <f t="shared" si="17"/>
        <v>51282</v>
      </c>
      <c r="Q79">
        <v>-13276</v>
      </c>
      <c r="R79">
        <v>-7544</v>
      </c>
      <c r="T79">
        <v>-9649</v>
      </c>
      <c r="U79">
        <v>266.20000000000437</v>
      </c>
      <c r="W79">
        <v>26625.800000000003</v>
      </c>
      <c r="X79">
        <v>1411</v>
      </c>
      <c r="AD79">
        <v>43462.400000000001</v>
      </c>
      <c r="AE79">
        <v>2.0915780076571933</v>
      </c>
      <c r="AK79">
        <v>43462.400000000001</v>
      </c>
      <c r="AL79">
        <v>2.0915780076571933</v>
      </c>
    </row>
    <row r="80" spans="2:38" x14ac:dyDescent="0.25">
      <c r="B80">
        <v>59012</v>
      </c>
      <c r="C80">
        <v>42671</v>
      </c>
      <c r="D80">
        <v>27602</v>
      </c>
      <c r="E80">
        <v>22650</v>
      </c>
      <c r="F80">
        <v>42770</v>
      </c>
      <c r="H80">
        <v>88614</v>
      </c>
      <c r="J80">
        <f t="shared" si="12"/>
        <v>38941</v>
      </c>
      <c r="K80">
        <f t="shared" si="13"/>
        <v>2.2755964150894945</v>
      </c>
      <c r="L80">
        <f t="shared" si="14"/>
        <v>59012</v>
      </c>
      <c r="M80">
        <f t="shared" si="15"/>
        <v>22650</v>
      </c>
      <c r="N80">
        <f t="shared" si="16"/>
        <v>38941</v>
      </c>
      <c r="O80">
        <f t="shared" si="17"/>
        <v>36362</v>
      </c>
      <c r="Q80">
        <v>-1791</v>
      </c>
      <c r="R80">
        <v>11862</v>
      </c>
      <c r="T80">
        <v>5780.1999999999971</v>
      </c>
      <c r="U80">
        <v>-3510.8000000000029</v>
      </c>
      <c r="W80">
        <v>11914.199999999999</v>
      </c>
      <c r="X80">
        <v>4029.2000000000003</v>
      </c>
      <c r="AD80">
        <v>38941</v>
      </c>
      <c r="AE80">
        <v>2.2755964150894945</v>
      </c>
      <c r="AK80">
        <v>38941</v>
      </c>
      <c r="AL80">
        <v>2.2755964150894945</v>
      </c>
    </row>
    <row r="81" spans="2:38" x14ac:dyDescent="0.25">
      <c r="B81">
        <v>18632</v>
      </c>
      <c r="C81">
        <v>23876</v>
      </c>
      <c r="D81">
        <v>83140</v>
      </c>
      <c r="E81">
        <v>59882</v>
      </c>
      <c r="F81">
        <v>17181</v>
      </c>
      <c r="H81">
        <v>46660</v>
      </c>
      <c r="J81">
        <f t="shared" si="12"/>
        <v>40542.199999999997</v>
      </c>
      <c r="K81">
        <f t="shared" si="13"/>
        <v>1.1508995565114868</v>
      </c>
      <c r="L81">
        <f t="shared" si="14"/>
        <v>83140</v>
      </c>
      <c r="M81">
        <f t="shared" si="15"/>
        <v>17181</v>
      </c>
      <c r="N81">
        <f t="shared" si="16"/>
        <v>40542.199999999997</v>
      </c>
      <c r="O81">
        <f t="shared" si="17"/>
        <v>65959</v>
      </c>
      <c r="Q81">
        <v>-15947</v>
      </c>
      <c r="R81">
        <v>8654</v>
      </c>
      <c r="T81">
        <v>-20859.400000000001</v>
      </c>
      <c r="U81">
        <v>4122</v>
      </c>
      <c r="W81">
        <v>32173.399999999998</v>
      </c>
      <c r="X81">
        <v>4556</v>
      </c>
      <c r="AB81">
        <v>40542.199999999997</v>
      </c>
      <c r="AC81">
        <v>1.1508995565114868</v>
      </c>
      <c r="AI81">
        <v>40542.199999999997</v>
      </c>
      <c r="AJ81">
        <v>1.1508995565114868</v>
      </c>
    </row>
    <row r="82" spans="2:38" x14ac:dyDescent="0.25">
      <c r="B82">
        <v>4783</v>
      </c>
      <c r="C82">
        <v>38922</v>
      </c>
      <c r="D82">
        <v>54559</v>
      </c>
      <c r="E82">
        <v>24941</v>
      </c>
      <c r="F82">
        <v>51587</v>
      </c>
      <c r="H82">
        <v>88119</v>
      </c>
      <c r="J82">
        <f t="shared" si="12"/>
        <v>34958.400000000001</v>
      </c>
      <c r="K82">
        <f t="shared" si="13"/>
        <v>2.5206817245640534</v>
      </c>
      <c r="L82">
        <f t="shared" si="14"/>
        <v>54559</v>
      </c>
      <c r="M82">
        <f t="shared" si="15"/>
        <v>4783</v>
      </c>
      <c r="N82">
        <f t="shared" si="16"/>
        <v>34958.400000000001</v>
      </c>
      <c r="O82">
        <f t="shared" si="17"/>
        <v>49776</v>
      </c>
      <c r="Q82">
        <v>34614</v>
      </c>
      <c r="R82">
        <v>600</v>
      </c>
      <c r="T82">
        <v>1108.8000000000029</v>
      </c>
      <c r="U82">
        <v>-980.19999999999709</v>
      </c>
      <c r="W82">
        <v>22232.400000000001</v>
      </c>
      <c r="X82">
        <v>2304.6000000000004</v>
      </c>
      <c r="AD82">
        <v>34958.400000000001</v>
      </c>
      <c r="AE82">
        <v>2.5206817245640534</v>
      </c>
      <c r="AK82">
        <v>34958.400000000001</v>
      </c>
      <c r="AL82">
        <v>2.5206817245640534</v>
      </c>
    </row>
    <row r="83" spans="2:38" x14ac:dyDescent="0.25">
      <c r="B83">
        <v>54606</v>
      </c>
      <c r="C83">
        <v>31136</v>
      </c>
      <c r="D83">
        <v>28379</v>
      </c>
      <c r="E83">
        <v>27429</v>
      </c>
      <c r="F83">
        <v>78850</v>
      </c>
      <c r="H83">
        <v>74100</v>
      </c>
      <c r="J83">
        <f t="shared" si="12"/>
        <v>44080</v>
      </c>
      <c r="K83">
        <f t="shared" si="13"/>
        <v>1.6810344827586208</v>
      </c>
      <c r="L83">
        <f t="shared" si="14"/>
        <v>78850</v>
      </c>
      <c r="M83">
        <f t="shared" si="15"/>
        <v>27429</v>
      </c>
      <c r="N83">
        <f t="shared" si="16"/>
        <v>44080</v>
      </c>
      <c r="O83">
        <f t="shared" si="17"/>
        <v>51421</v>
      </c>
      <c r="Q83">
        <v>31911</v>
      </c>
      <c r="R83">
        <v>573</v>
      </c>
      <c r="T83">
        <v>8164</v>
      </c>
      <c r="U83">
        <v>1319.1999999999971</v>
      </c>
      <c r="W83">
        <v>22379.999999999996</v>
      </c>
      <c r="X83">
        <v>1974.8</v>
      </c>
      <c r="Z83">
        <v>44080</v>
      </c>
      <c r="AA83">
        <v>1.6810344827586208</v>
      </c>
      <c r="AK83">
        <v>44080</v>
      </c>
      <c r="AL83">
        <v>1.6810344827586208</v>
      </c>
    </row>
    <row r="84" spans="2:38" x14ac:dyDescent="0.25">
      <c r="B84">
        <v>62291</v>
      </c>
      <c r="C84">
        <v>67320</v>
      </c>
      <c r="D84">
        <v>82623</v>
      </c>
      <c r="E84">
        <v>21956</v>
      </c>
      <c r="F84">
        <v>62035</v>
      </c>
      <c r="H84">
        <v>103119</v>
      </c>
      <c r="J84">
        <f t="shared" si="12"/>
        <v>59245</v>
      </c>
      <c r="K84">
        <f t="shared" si="13"/>
        <v>1.7405519453118408</v>
      </c>
      <c r="L84">
        <f t="shared" si="14"/>
        <v>82623</v>
      </c>
      <c r="M84">
        <f t="shared" si="15"/>
        <v>21956</v>
      </c>
      <c r="N84">
        <f t="shared" si="16"/>
        <v>59245</v>
      </c>
      <c r="O84">
        <f t="shared" si="17"/>
        <v>60667</v>
      </c>
      <c r="Q84">
        <v>8409</v>
      </c>
      <c r="R84">
        <v>4404</v>
      </c>
      <c r="T84">
        <v>8716.5999999999985</v>
      </c>
      <c r="U84">
        <v>2497.1999999999971</v>
      </c>
      <c r="W84">
        <v>27519.800000000003</v>
      </c>
      <c r="X84">
        <v>2777.6000000000004</v>
      </c>
      <c r="AD84">
        <v>59245</v>
      </c>
      <c r="AE84">
        <v>1.7405519453118408</v>
      </c>
      <c r="AK84">
        <v>59245</v>
      </c>
      <c r="AL84">
        <v>1.7405519453118408</v>
      </c>
    </row>
    <row r="85" spans="2:38" x14ac:dyDescent="0.25">
      <c r="B85">
        <v>98942</v>
      </c>
      <c r="C85">
        <v>53385</v>
      </c>
      <c r="D85">
        <v>18325</v>
      </c>
      <c r="E85">
        <v>56782</v>
      </c>
      <c r="F85">
        <v>107364</v>
      </c>
      <c r="H85">
        <v>102369</v>
      </c>
      <c r="J85">
        <f t="shared" si="12"/>
        <v>66959.600000000006</v>
      </c>
      <c r="K85">
        <f t="shared" si="13"/>
        <v>1.5288173764478878</v>
      </c>
      <c r="L85">
        <f t="shared" si="14"/>
        <v>107364</v>
      </c>
      <c r="M85">
        <f t="shared" si="15"/>
        <v>18325</v>
      </c>
      <c r="N85">
        <f t="shared" si="16"/>
        <v>66959.600000000006</v>
      </c>
      <c r="O85">
        <f t="shared" si="17"/>
        <v>89039</v>
      </c>
      <c r="Q85">
        <v>8889</v>
      </c>
      <c r="R85">
        <v>-143</v>
      </c>
      <c r="T85">
        <v>7427.6000000000058</v>
      </c>
      <c r="U85">
        <v>219.60000000000582</v>
      </c>
      <c r="W85">
        <v>46296.399999999994</v>
      </c>
      <c r="X85">
        <v>258.8</v>
      </c>
      <c r="AF85">
        <v>66959.600000000006</v>
      </c>
      <c r="AG85">
        <v>1.5288173764478878</v>
      </c>
      <c r="AK85">
        <v>66959.600000000006</v>
      </c>
      <c r="AL85">
        <v>1.5288173764478878</v>
      </c>
    </row>
    <row r="86" spans="2:38" x14ac:dyDescent="0.25">
      <c r="B86">
        <v>17094</v>
      </c>
      <c r="C86">
        <v>50498</v>
      </c>
      <c r="D86">
        <v>83886</v>
      </c>
      <c r="E86">
        <v>73529</v>
      </c>
      <c r="F86">
        <v>82711</v>
      </c>
      <c r="H86">
        <v>65552</v>
      </c>
      <c r="J86">
        <f t="shared" si="12"/>
        <v>61543.6</v>
      </c>
      <c r="K86">
        <f t="shared" si="13"/>
        <v>1.0651310615563601</v>
      </c>
      <c r="L86">
        <f t="shared" si="14"/>
        <v>83886</v>
      </c>
      <c r="M86">
        <f t="shared" si="15"/>
        <v>17094</v>
      </c>
      <c r="N86">
        <f t="shared" si="16"/>
        <v>61543.6</v>
      </c>
      <c r="O86">
        <f t="shared" si="17"/>
        <v>66792</v>
      </c>
      <c r="Q86">
        <v>-37891</v>
      </c>
      <c r="R86">
        <v>140</v>
      </c>
      <c r="T86">
        <v>1987</v>
      </c>
      <c r="U86">
        <v>2008.4000000000015</v>
      </c>
      <c r="W86">
        <v>27248.6</v>
      </c>
      <c r="X86">
        <v>2008.8</v>
      </c>
      <c r="AF86">
        <v>61543.6</v>
      </c>
      <c r="AG86">
        <v>1.0651310615563601</v>
      </c>
      <c r="AI86">
        <v>61543.6</v>
      </c>
      <c r="AJ86">
        <v>1.0651310615563601</v>
      </c>
    </row>
    <row r="87" spans="2:38" x14ac:dyDescent="0.25">
      <c r="B87">
        <v>12300</v>
      </c>
      <c r="C87">
        <v>21601</v>
      </c>
      <c r="D87">
        <v>49075</v>
      </c>
      <c r="E87">
        <v>88316</v>
      </c>
      <c r="F87">
        <v>110491</v>
      </c>
      <c r="H87">
        <v>91000</v>
      </c>
      <c r="J87">
        <f t="shared" si="12"/>
        <v>56356.6</v>
      </c>
      <c r="K87">
        <f t="shared" si="13"/>
        <v>1.6147177083074564</v>
      </c>
      <c r="L87">
        <f t="shared" si="14"/>
        <v>110491</v>
      </c>
      <c r="M87">
        <f t="shared" si="15"/>
        <v>12300</v>
      </c>
      <c r="N87">
        <f t="shared" si="16"/>
        <v>56356.6</v>
      </c>
      <c r="O87">
        <f t="shared" si="17"/>
        <v>98191</v>
      </c>
      <c r="Q87">
        <v>-25604</v>
      </c>
      <c r="R87">
        <v>3177</v>
      </c>
      <c r="T87">
        <v>-11170.400000000001</v>
      </c>
      <c r="U87">
        <v>971.59999999999854</v>
      </c>
      <c r="W87">
        <v>19844.400000000001</v>
      </c>
      <c r="X87">
        <v>3193.6</v>
      </c>
      <c r="AF87">
        <v>56356.6</v>
      </c>
      <c r="AG87">
        <v>1.6147177083074564</v>
      </c>
      <c r="AK87">
        <v>56356.6</v>
      </c>
      <c r="AL87">
        <v>1.6147177083074564</v>
      </c>
    </row>
    <row r="88" spans="2:38" x14ac:dyDescent="0.25">
      <c r="B88">
        <v>59118</v>
      </c>
      <c r="C88">
        <v>19546</v>
      </c>
      <c r="D88">
        <v>25058</v>
      </c>
      <c r="E88">
        <v>38409</v>
      </c>
      <c r="F88">
        <v>41150</v>
      </c>
      <c r="H88">
        <v>39338</v>
      </c>
      <c r="J88">
        <f t="shared" si="12"/>
        <v>36656.199999999997</v>
      </c>
      <c r="K88">
        <f t="shared" si="13"/>
        <v>1.0731608841069178</v>
      </c>
      <c r="L88">
        <f t="shared" si="14"/>
        <v>59118</v>
      </c>
      <c r="M88">
        <f t="shared" si="15"/>
        <v>19546</v>
      </c>
      <c r="N88">
        <f t="shared" si="16"/>
        <v>36656.199999999997</v>
      </c>
      <c r="O88">
        <f t="shared" si="17"/>
        <v>39572</v>
      </c>
      <c r="Q88">
        <v>-24868</v>
      </c>
      <c r="R88">
        <v>67</v>
      </c>
      <c r="T88">
        <v>-13970.600000000006</v>
      </c>
      <c r="U88">
        <v>251.39999999999418</v>
      </c>
      <c r="W88">
        <v>17732.599999999999</v>
      </c>
      <c r="X88">
        <v>555.80000000000007</v>
      </c>
      <c r="Z88">
        <v>36656.199999999997</v>
      </c>
      <c r="AA88">
        <v>1.0731608841069178</v>
      </c>
      <c r="AI88">
        <v>36656.199999999997</v>
      </c>
      <c r="AJ88">
        <v>1.0731608841069178</v>
      </c>
    </row>
    <row r="89" spans="2:38" x14ac:dyDescent="0.25">
      <c r="B89">
        <v>78996</v>
      </c>
      <c r="C89">
        <v>77667</v>
      </c>
      <c r="D89">
        <v>18549</v>
      </c>
      <c r="E89">
        <v>35062</v>
      </c>
      <c r="F89">
        <v>22235</v>
      </c>
      <c r="H89">
        <v>72110</v>
      </c>
      <c r="J89">
        <f t="shared" si="12"/>
        <v>46501.8</v>
      </c>
      <c r="K89">
        <f t="shared" si="13"/>
        <v>1.550692661359345</v>
      </c>
      <c r="L89">
        <f t="shared" si="14"/>
        <v>78996</v>
      </c>
      <c r="M89">
        <f t="shared" si="15"/>
        <v>18549</v>
      </c>
      <c r="N89">
        <f t="shared" si="16"/>
        <v>46501.8</v>
      </c>
      <c r="O89">
        <f t="shared" si="17"/>
        <v>60447</v>
      </c>
      <c r="Q89">
        <v>-22723</v>
      </c>
      <c r="R89">
        <v>2959</v>
      </c>
      <c r="T89">
        <v>8888.4000000000015</v>
      </c>
      <c r="U89">
        <v>1379.8000000000029</v>
      </c>
      <c r="W89">
        <v>29305.599999999999</v>
      </c>
      <c r="X89">
        <v>2037.8000000000002</v>
      </c>
      <c r="AD89">
        <v>46501.8</v>
      </c>
      <c r="AE89">
        <v>1.550692661359345</v>
      </c>
      <c r="AK89">
        <v>46501.8</v>
      </c>
      <c r="AL89">
        <v>1.550692661359345</v>
      </c>
    </row>
    <row r="90" spans="2:38" x14ac:dyDescent="0.25">
      <c r="B90">
        <v>69882</v>
      </c>
      <c r="C90">
        <v>14193</v>
      </c>
      <c r="D90">
        <v>46109</v>
      </c>
      <c r="E90">
        <v>67704</v>
      </c>
      <c r="F90">
        <v>89302</v>
      </c>
      <c r="H90">
        <v>113724</v>
      </c>
      <c r="J90">
        <f t="shared" si="12"/>
        <v>57438</v>
      </c>
      <c r="K90">
        <f t="shared" si="13"/>
        <v>1.9799435913506738</v>
      </c>
      <c r="L90">
        <f t="shared" si="14"/>
        <v>89302</v>
      </c>
      <c r="M90">
        <f t="shared" si="15"/>
        <v>14193</v>
      </c>
      <c r="N90">
        <f t="shared" si="16"/>
        <v>57438</v>
      </c>
      <c r="O90">
        <f t="shared" si="17"/>
        <v>75109</v>
      </c>
      <c r="Q90">
        <v>-22683</v>
      </c>
      <c r="R90">
        <v>205</v>
      </c>
      <c r="T90">
        <v>-24111</v>
      </c>
      <c r="U90">
        <v>-992.80000000000291</v>
      </c>
      <c r="W90">
        <v>43989.399999999994</v>
      </c>
      <c r="X90">
        <v>2276</v>
      </c>
      <c r="AF90">
        <v>57438</v>
      </c>
      <c r="AG90">
        <v>1.9799435913506738</v>
      </c>
      <c r="AK90">
        <v>57438</v>
      </c>
      <c r="AL90">
        <v>1.9799435913506738</v>
      </c>
    </row>
    <row r="91" spans="2:38" x14ac:dyDescent="0.25">
      <c r="B91">
        <v>29097</v>
      </c>
      <c r="C91">
        <v>77159</v>
      </c>
      <c r="D91">
        <v>97206</v>
      </c>
      <c r="E91">
        <v>63463</v>
      </c>
      <c r="F91">
        <v>33463</v>
      </c>
      <c r="H91">
        <v>116702</v>
      </c>
      <c r="J91">
        <f t="shared" si="12"/>
        <v>60077.599999999999</v>
      </c>
      <c r="K91">
        <f t="shared" si="13"/>
        <v>1.9425210061653595</v>
      </c>
      <c r="L91">
        <f t="shared" si="14"/>
        <v>97206</v>
      </c>
      <c r="M91">
        <f t="shared" si="15"/>
        <v>29097</v>
      </c>
      <c r="N91">
        <f t="shared" si="16"/>
        <v>60077.599999999999</v>
      </c>
      <c r="O91">
        <f t="shared" si="17"/>
        <v>68109</v>
      </c>
      <c r="Q91">
        <v>9692</v>
      </c>
      <c r="R91">
        <v>2398</v>
      </c>
      <c r="T91">
        <v>13952.599999999999</v>
      </c>
      <c r="U91">
        <v>2252</v>
      </c>
      <c r="W91">
        <v>20653</v>
      </c>
      <c r="X91">
        <v>5894</v>
      </c>
      <c r="AD91">
        <v>60077.599999999999</v>
      </c>
      <c r="AE91">
        <v>1.9425210061653595</v>
      </c>
      <c r="AK91">
        <v>60077.599999999999</v>
      </c>
      <c r="AL91">
        <v>1.9425210061653595</v>
      </c>
    </row>
    <row r="92" spans="2:38" x14ac:dyDescent="0.25">
      <c r="B92">
        <v>70743</v>
      </c>
      <c r="C92">
        <v>57872</v>
      </c>
      <c r="D92">
        <v>13076</v>
      </c>
      <c r="E92">
        <v>39540</v>
      </c>
      <c r="F92">
        <v>78169</v>
      </c>
      <c r="H92">
        <v>102125</v>
      </c>
      <c r="J92">
        <f t="shared" si="12"/>
        <v>51880</v>
      </c>
      <c r="K92">
        <f t="shared" si="13"/>
        <v>1.9684849653045489</v>
      </c>
      <c r="L92">
        <f t="shared" si="14"/>
        <v>78169</v>
      </c>
      <c r="M92">
        <f t="shared" si="15"/>
        <v>13076</v>
      </c>
      <c r="N92">
        <f t="shared" si="16"/>
        <v>51880</v>
      </c>
      <c r="O92">
        <f t="shared" si="17"/>
        <v>65093</v>
      </c>
      <c r="Q92">
        <v>-11404</v>
      </c>
      <c r="R92">
        <v>-5638</v>
      </c>
      <c r="T92">
        <v>-14613.800000000003</v>
      </c>
      <c r="U92">
        <v>-93.19999999999709</v>
      </c>
      <c r="W92">
        <v>38286.200000000004</v>
      </c>
      <c r="X92">
        <v>1338</v>
      </c>
      <c r="AF92">
        <v>51880</v>
      </c>
      <c r="AG92">
        <v>1.9684849653045489</v>
      </c>
      <c r="AK92">
        <v>51880</v>
      </c>
      <c r="AL92">
        <v>1.9684849653045489</v>
      </c>
    </row>
    <row r="93" spans="2:38" x14ac:dyDescent="0.25">
      <c r="B93">
        <v>47401</v>
      </c>
      <c r="C93">
        <v>93167</v>
      </c>
      <c r="D93">
        <v>18205</v>
      </c>
      <c r="E93">
        <v>27481</v>
      </c>
      <c r="F93">
        <v>39640</v>
      </c>
      <c r="H93">
        <v>56454</v>
      </c>
      <c r="J93">
        <f t="shared" si="12"/>
        <v>45178.8</v>
      </c>
      <c r="K93">
        <f t="shared" si="13"/>
        <v>1.249568381630322</v>
      </c>
      <c r="L93">
        <f t="shared" si="14"/>
        <v>93167</v>
      </c>
      <c r="M93">
        <f t="shared" si="15"/>
        <v>18205</v>
      </c>
      <c r="N93">
        <f t="shared" si="16"/>
        <v>45178.8</v>
      </c>
      <c r="O93">
        <f t="shared" si="17"/>
        <v>74962</v>
      </c>
      <c r="Q93">
        <v>-38871</v>
      </c>
      <c r="R93">
        <v>-210</v>
      </c>
      <c r="T93">
        <v>-15927.599999999999</v>
      </c>
      <c r="U93">
        <v>-342.19999999999709</v>
      </c>
      <c r="W93">
        <v>30286.000000000004</v>
      </c>
      <c r="X93">
        <v>4662.6000000000004</v>
      </c>
      <c r="AB93">
        <v>45178.8</v>
      </c>
      <c r="AC93">
        <v>1.249568381630322</v>
      </c>
      <c r="AK93">
        <v>45178.8</v>
      </c>
      <c r="AL93">
        <v>1.249568381630322</v>
      </c>
    </row>
    <row r="94" spans="2:38" x14ac:dyDescent="0.25">
      <c r="B94">
        <v>118162</v>
      </c>
      <c r="C94">
        <v>83800</v>
      </c>
      <c r="D94">
        <v>95743</v>
      </c>
      <c r="E94">
        <v>72628</v>
      </c>
      <c r="F94">
        <v>80381</v>
      </c>
      <c r="H94">
        <v>125395</v>
      </c>
      <c r="J94">
        <f t="shared" si="12"/>
        <v>90142.8</v>
      </c>
      <c r="K94">
        <f t="shared" si="13"/>
        <v>1.3910706124060934</v>
      </c>
      <c r="L94">
        <f t="shared" si="14"/>
        <v>118162</v>
      </c>
      <c r="M94">
        <f t="shared" si="15"/>
        <v>72628</v>
      </c>
      <c r="N94">
        <f t="shared" si="16"/>
        <v>90142.8</v>
      </c>
      <c r="O94">
        <f t="shared" si="17"/>
        <v>45534</v>
      </c>
      <c r="Q94">
        <v>36466</v>
      </c>
      <c r="R94">
        <v>-2094</v>
      </c>
      <c r="T94">
        <v>5445</v>
      </c>
      <c r="U94">
        <v>4264.8000000000029</v>
      </c>
      <c r="W94">
        <v>14704.2</v>
      </c>
      <c r="X94">
        <v>4264.7999999999993</v>
      </c>
      <c r="AB94">
        <v>90142.8</v>
      </c>
      <c r="AC94">
        <v>1.3910706124060934</v>
      </c>
      <c r="AK94">
        <v>90142.8</v>
      </c>
      <c r="AL94">
        <v>1.3910706124060934</v>
      </c>
    </row>
    <row r="95" spans="2:38" x14ac:dyDescent="0.25">
      <c r="B95">
        <v>83824</v>
      </c>
      <c r="C95">
        <v>76281</v>
      </c>
      <c r="D95">
        <v>90356</v>
      </c>
      <c r="E95">
        <v>55536</v>
      </c>
      <c r="F95">
        <v>60565</v>
      </c>
      <c r="H95">
        <v>120529</v>
      </c>
      <c r="J95">
        <f t="shared" si="12"/>
        <v>73312.399999999994</v>
      </c>
      <c r="K95">
        <f t="shared" si="13"/>
        <v>1.6440465732945588</v>
      </c>
      <c r="L95">
        <f t="shared" si="14"/>
        <v>90356</v>
      </c>
      <c r="M95">
        <f t="shared" si="15"/>
        <v>55536</v>
      </c>
      <c r="N95">
        <f t="shared" si="16"/>
        <v>73312.399999999994</v>
      </c>
      <c r="O95">
        <f t="shared" si="17"/>
        <v>34820</v>
      </c>
      <c r="Q95">
        <v>22375</v>
      </c>
      <c r="R95">
        <v>120</v>
      </c>
      <c r="T95">
        <v>1234.3999999999942</v>
      </c>
      <c r="U95">
        <v>390.19999999999709</v>
      </c>
      <c r="W95">
        <v>27056</v>
      </c>
      <c r="X95">
        <v>1262.6000000000001</v>
      </c>
      <c r="AB95">
        <v>73312.399999999994</v>
      </c>
      <c r="AC95">
        <v>1.6440465732945588</v>
      </c>
      <c r="AK95">
        <v>73312.399999999994</v>
      </c>
      <c r="AL95">
        <v>1.6440465732945588</v>
      </c>
    </row>
    <row r="96" spans="2:38" x14ac:dyDescent="0.25">
      <c r="B96">
        <v>87238</v>
      </c>
      <c r="C96">
        <v>108248</v>
      </c>
      <c r="D96">
        <v>28990</v>
      </c>
      <c r="E96">
        <v>67378</v>
      </c>
      <c r="F96">
        <v>79806</v>
      </c>
      <c r="H96">
        <v>117570</v>
      </c>
      <c r="J96">
        <f t="shared" si="12"/>
        <v>74332</v>
      </c>
      <c r="K96">
        <f t="shared" si="13"/>
        <v>1.5816875639024914</v>
      </c>
      <c r="L96">
        <f t="shared" si="14"/>
        <v>108248</v>
      </c>
      <c r="M96">
        <f t="shared" si="15"/>
        <v>28990</v>
      </c>
      <c r="N96">
        <f t="shared" si="16"/>
        <v>74332</v>
      </c>
      <c r="O96">
        <f t="shared" si="17"/>
        <v>79258</v>
      </c>
      <c r="Q96">
        <v>38850</v>
      </c>
      <c r="R96">
        <v>9</v>
      </c>
      <c r="T96">
        <v>22180</v>
      </c>
      <c r="U96">
        <v>3021.1999999999971</v>
      </c>
      <c r="W96">
        <v>22180.000000000004</v>
      </c>
      <c r="X96">
        <v>3728.4</v>
      </c>
      <c r="Z96">
        <v>74332</v>
      </c>
      <c r="AA96">
        <v>1.5816875639024914</v>
      </c>
      <c r="AK96">
        <v>74332</v>
      </c>
      <c r="AL96">
        <v>1.5816875639024914</v>
      </c>
    </row>
    <row r="97" spans="2:38" x14ac:dyDescent="0.25">
      <c r="B97">
        <v>64766</v>
      </c>
      <c r="C97">
        <v>112015</v>
      </c>
      <c r="D97">
        <v>38263</v>
      </c>
      <c r="E97">
        <v>55639</v>
      </c>
      <c r="F97">
        <v>55249</v>
      </c>
      <c r="H97">
        <v>124483</v>
      </c>
      <c r="J97">
        <f t="shared" si="12"/>
        <v>65186.400000000001</v>
      </c>
      <c r="K97">
        <f t="shared" si="13"/>
        <v>1.9096467974915012</v>
      </c>
      <c r="L97">
        <f t="shared" si="14"/>
        <v>112015</v>
      </c>
      <c r="M97">
        <f t="shared" si="15"/>
        <v>38263</v>
      </c>
      <c r="N97">
        <f t="shared" si="16"/>
        <v>65186.400000000001</v>
      </c>
      <c r="O97">
        <f t="shared" si="17"/>
        <v>73752</v>
      </c>
      <c r="Q97">
        <v>7879</v>
      </c>
      <c r="R97">
        <v>4466</v>
      </c>
      <c r="T97">
        <v>-4185.5999999999985</v>
      </c>
      <c r="U97">
        <v>-352.79999999999563</v>
      </c>
      <c r="W97">
        <v>25652.799999999999</v>
      </c>
      <c r="X97">
        <v>1677.2000000000003</v>
      </c>
      <c r="AF97">
        <v>65186.400000000001</v>
      </c>
      <c r="AG97">
        <v>1.9096467974915012</v>
      </c>
      <c r="AK97">
        <v>65186.400000000001</v>
      </c>
      <c r="AL97">
        <v>1.9096467974915012</v>
      </c>
    </row>
    <row r="98" spans="2:38" x14ac:dyDescent="0.25">
      <c r="B98">
        <v>42409</v>
      </c>
      <c r="C98">
        <v>52671</v>
      </c>
      <c r="D98">
        <v>119086</v>
      </c>
      <c r="E98">
        <v>36195</v>
      </c>
      <c r="F98">
        <v>110250</v>
      </c>
      <c r="H98">
        <v>104130</v>
      </c>
      <c r="J98">
        <f t="shared" si="12"/>
        <v>72122.2</v>
      </c>
      <c r="K98">
        <f t="shared" ref="K98:K129" si="18">H98/J98</f>
        <v>1.4437995513170703</v>
      </c>
      <c r="L98">
        <f t="shared" si="14"/>
        <v>119086</v>
      </c>
      <c r="M98">
        <f t="shared" si="15"/>
        <v>36195</v>
      </c>
      <c r="N98">
        <f t="shared" si="16"/>
        <v>72122.2</v>
      </c>
      <c r="O98">
        <f t="shared" si="17"/>
        <v>82891</v>
      </c>
      <c r="Q98">
        <v>-25635</v>
      </c>
      <c r="R98">
        <v>-2016</v>
      </c>
      <c r="T98">
        <v>-1259.6000000000058</v>
      </c>
      <c r="U98">
        <v>-537.60000000000582</v>
      </c>
      <c r="W98">
        <v>35321.199999999997</v>
      </c>
      <c r="X98">
        <v>5459.5999999999995</v>
      </c>
      <c r="AF98">
        <v>72122.2</v>
      </c>
      <c r="AG98">
        <v>1.4437995513170703</v>
      </c>
      <c r="AK98">
        <v>72122.2</v>
      </c>
      <c r="AL98">
        <v>1.4437995513170703</v>
      </c>
    </row>
    <row r="99" spans="2:38" x14ac:dyDescent="0.25">
      <c r="B99">
        <v>56232</v>
      </c>
      <c r="C99">
        <v>11566</v>
      </c>
      <c r="D99">
        <v>61034</v>
      </c>
      <c r="E99">
        <v>11142</v>
      </c>
      <c r="F99">
        <v>45154</v>
      </c>
      <c r="H99">
        <v>43513</v>
      </c>
      <c r="J99">
        <f t="shared" si="12"/>
        <v>37025.599999999999</v>
      </c>
      <c r="K99">
        <f t="shared" si="18"/>
        <v>1.1752139060541895</v>
      </c>
      <c r="L99">
        <f t="shared" si="14"/>
        <v>61034</v>
      </c>
      <c r="M99">
        <f t="shared" si="15"/>
        <v>11142</v>
      </c>
      <c r="N99">
        <f t="shared" si="16"/>
        <v>37025.599999999999</v>
      </c>
      <c r="O99">
        <f t="shared" si="17"/>
        <v>49892</v>
      </c>
      <c r="Q99">
        <v>-56117</v>
      </c>
      <c r="R99">
        <v>4611</v>
      </c>
      <c r="T99">
        <v>-19333</v>
      </c>
      <c r="U99">
        <v>698.59999999999854</v>
      </c>
      <c r="W99">
        <v>19333</v>
      </c>
      <c r="X99">
        <v>1727.3999999999999</v>
      </c>
      <c r="AD99">
        <v>37025.599999999999</v>
      </c>
      <c r="AE99">
        <v>1.1752139060541895</v>
      </c>
      <c r="AI99">
        <v>37025.599999999999</v>
      </c>
      <c r="AJ99">
        <v>1.1752139060541895</v>
      </c>
    </row>
    <row r="100" spans="2:38" x14ac:dyDescent="0.25">
      <c r="B100">
        <v>74434</v>
      </c>
      <c r="C100">
        <v>64044</v>
      </c>
      <c r="D100">
        <v>23992</v>
      </c>
      <c r="E100">
        <v>53497</v>
      </c>
      <c r="F100">
        <v>83847</v>
      </c>
      <c r="H100">
        <v>97231</v>
      </c>
      <c r="J100">
        <f t="shared" si="12"/>
        <v>59962.8</v>
      </c>
      <c r="K100">
        <f t="shared" si="18"/>
        <v>1.6215220103130608</v>
      </c>
      <c r="L100">
        <f t="shared" si="14"/>
        <v>83847</v>
      </c>
      <c r="M100">
        <f t="shared" si="15"/>
        <v>23992</v>
      </c>
      <c r="N100">
        <f t="shared" si="16"/>
        <v>59962.8</v>
      </c>
      <c r="O100">
        <f t="shared" si="17"/>
        <v>59855</v>
      </c>
      <c r="Q100">
        <v>9163</v>
      </c>
      <c r="R100">
        <v>-23</v>
      </c>
      <c r="T100">
        <v>-1045.1999999999971</v>
      </c>
      <c r="U100">
        <v>634.20000000000437</v>
      </c>
      <c r="W100">
        <v>34247.199999999997</v>
      </c>
      <c r="X100">
        <v>4403</v>
      </c>
      <c r="AB100">
        <v>59962.8</v>
      </c>
      <c r="AC100">
        <v>1.6215220103130608</v>
      </c>
      <c r="AK100">
        <v>59962.8</v>
      </c>
      <c r="AL100">
        <v>1.6215220103130608</v>
      </c>
    </row>
    <row r="101" spans="2:38" x14ac:dyDescent="0.25">
      <c r="B101">
        <v>89380</v>
      </c>
      <c r="C101">
        <v>44483</v>
      </c>
      <c r="D101">
        <v>32493</v>
      </c>
      <c r="E101">
        <v>88004</v>
      </c>
      <c r="F101">
        <v>93570</v>
      </c>
      <c r="H101">
        <v>113281</v>
      </c>
      <c r="J101">
        <f t="shared" si="12"/>
        <v>69586</v>
      </c>
      <c r="K101">
        <f t="shared" si="18"/>
        <v>1.6279280315005893</v>
      </c>
      <c r="L101">
        <f t="shared" si="14"/>
        <v>93570</v>
      </c>
      <c r="M101">
        <f t="shared" si="15"/>
        <v>32493</v>
      </c>
      <c r="N101">
        <f t="shared" si="16"/>
        <v>69586</v>
      </c>
      <c r="O101">
        <f t="shared" si="17"/>
        <v>61077</v>
      </c>
      <c r="Q101">
        <v>7747</v>
      </c>
      <c r="R101">
        <v>2148</v>
      </c>
      <c r="T101">
        <v>13178.199999999997</v>
      </c>
      <c r="U101">
        <v>-364.19999999999709</v>
      </c>
      <c r="W101">
        <v>15975.4</v>
      </c>
      <c r="X101">
        <v>823.4</v>
      </c>
      <c r="AD101">
        <v>69586</v>
      </c>
      <c r="AE101">
        <v>1.6279280315005893</v>
      </c>
      <c r="AK101">
        <v>69586</v>
      </c>
      <c r="AL101">
        <v>1.6279280315005893</v>
      </c>
    </row>
    <row r="103" spans="2:38" x14ac:dyDescent="0.25">
      <c r="B103">
        <v>4084664</v>
      </c>
      <c r="C103">
        <v>4070702</v>
      </c>
      <c r="D103">
        <v>3935561</v>
      </c>
      <c r="E103">
        <v>4349687</v>
      </c>
      <c r="F103">
        <v>4108875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5683F-0C34-4F5D-AD49-80CB4466A19C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11946</v>
      </c>
      <c r="C2">
        <v>54189</v>
      </c>
      <c r="D2">
        <v>87408</v>
      </c>
      <c r="E2">
        <v>42360</v>
      </c>
      <c r="F2">
        <v>34420</v>
      </c>
      <c r="H2">
        <v>66177</v>
      </c>
      <c r="J2">
        <f t="shared" ref="J2:J33" si="0">AVERAGE(B2:F2)</f>
        <v>46064.6</v>
      </c>
      <c r="K2">
        <f t="shared" ref="K2:K33" si="1">H2/J2</f>
        <v>1.436612930536681</v>
      </c>
      <c r="L2">
        <f t="shared" ref="L2:L33" si="2">MAX(B2:F2)</f>
        <v>87408</v>
      </c>
      <c r="M2">
        <f t="shared" ref="M2:M33" si="3">MIN(B2:F2)</f>
        <v>11946</v>
      </c>
      <c r="N2">
        <f t="shared" ref="N2:N33" si="4">AVERAGE(B2:F2)</f>
        <v>46064.6</v>
      </c>
      <c r="O2">
        <f t="shared" ref="O2:O33" si="5">L2-M2</f>
        <v>75462</v>
      </c>
      <c r="Q2">
        <v>-53871</v>
      </c>
      <c r="R2">
        <v>-3248</v>
      </c>
      <c r="T2">
        <v>-21683.799999999996</v>
      </c>
      <c r="U2">
        <v>-2851</v>
      </c>
      <c r="W2">
        <v>26413</v>
      </c>
      <c r="X2">
        <v>4885</v>
      </c>
      <c r="AF2">
        <v>46064.6</v>
      </c>
      <c r="AG2">
        <v>1.436612930536681</v>
      </c>
      <c r="AK2">
        <v>46064.6</v>
      </c>
      <c r="AL2">
        <v>1.436612930536681</v>
      </c>
    </row>
    <row r="3" spans="1:38" x14ac:dyDescent="0.25">
      <c r="B3">
        <v>63441</v>
      </c>
      <c r="C3">
        <v>57573</v>
      </c>
      <c r="D3">
        <v>12047</v>
      </c>
      <c r="E3">
        <v>62798</v>
      </c>
      <c r="F3">
        <v>81650</v>
      </c>
      <c r="H3">
        <v>83957</v>
      </c>
      <c r="J3">
        <f t="shared" si="0"/>
        <v>55501.8</v>
      </c>
      <c r="K3">
        <f t="shared" si="1"/>
        <v>1.5126896785329484</v>
      </c>
      <c r="L3">
        <f t="shared" si="2"/>
        <v>81650</v>
      </c>
      <c r="M3">
        <f t="shared" si="3"/>
        <v>12047</v>
      </c>
      <c r="N3">
        <f t="shared" si="4"/>
        <v>55501.8</v>
      </c>
      <c r="O3">
        <f t="shared" si="5"/>
        <v>69603</v>
      </c>
      <c r="Q3">
        <v>33281</v>
      </c>
      <c r="R3">
        <v>404</v>
      </c>
      <c r="T3">
        <v>10926.600000000006</v>
      </c>
      <c r="U3">
        <v>2696.4000000000015</v>
      </c>
      <c r="W3">
        <v>18905.8</v>
      </c>
      <c r="X3">
        <v>7412</v>
      </c>
      <c r="Z3">
        <v>55501.8</v>
      </c>
      <c r="AA3">
        <v>1.5126896785329484</v>
      </c>
      <c r="AK3">
        <v>55501.8</v>
      </c>
      <c r="AL3">
        <v>1.5126896785329484</v>
      </c>
    </row>
    <row r="4" spans="1:38" x14ac:dyDescent="0.25">
      <c r="B4">
        <v>63429</v>
      </c>
      <c r="C4">
        <v>72571</v>
      </c>
      <c r="D4">
        <v>51873</v>
      </c>
      <c r="E4">
        <v>82757</v>
      </c>
      <c r="F4">
        <v>12411</v>
      </c>
      <c r="H4">
        <v>61558</v>
      </c>
      <c r="J4">
        <f t="shared" si="0"/>
        <v>56608.2</v>
      </c>
      <c r="K4">
        <f t="shared" si="1"/>
        <v>1.0874396288876877</v>
      </c>
      <c r="L4">
        <f t="shared" si="2"/>
        <v>82757</v>
      </c>
      <c r="M4">
        <f t="shared" si="3"/>
        <v>12411</v>
      </c>
      <c r="N4">
        <f t="shared" si="4"/>
        <v>56608.2</v>
      </c>
      <c r="O4">
        <f t="shared" si="5"/>
        <v>70346</v>
      </c>
      <c r="Q4">
        <v>-75218</v>
      </c>
      <c r="R4">
        <v>2758</v>
      </c>
      <c r="T4">
        <v>-23071.199999999997</v>
      </c>
      <c r="U4">
        <v>1081.7999999999956</v>
      </c>
      <c r="W4">
        <v>39790.800000000003</v>
      </c>
      <c r="X4">
        <v>1802.6000000000001</v>
      </c>
      <c r="AF4">
        <v>56608.2</v>
      </c>
      <c r="AG4">
        <v>1.0874396288876877</v>
      </c>
      <c r="AI4">
        <v>56608.2</v>
      </c>
      <c r="AJ4">
        <v>1.0874396288876877</v>
      </c>
    </row>
    <row r="5" spans="1:38" x14ac:dyDescent="0.25">
      <c r="B5">
        <v>49630</v>
      </c>
      <c r="C5">
        <v>85334</v>
      </c>
      <c r="D5">
        <v>49673</v>
      </c>
      <c r="E5">
        <v>91003</v>
      </c>
      <c r="F5">
        <v>5038</v>
      </c>
      <c r="H5">
        <v>72665</v>
      </c>
      <c r="J5">
        <f t="shared" si="0"/>
        <v>56135.6</v>
      </c>
      <c r="K5">
        <f t="shared" si="1"/>
        <v>1.2944548557421671</v>
      </c>
      <c r="L5">
        <f t="shared" si="2"/>
        <v>91003</v>
      </c>
      <c r="M5">
        <f t="shared" si="3"/>
        <v>5038</v>
      </c>
      <c r="N5">
        <f t="shared" si="4"/>
        <v>56135.6</v>
      </c>
      <c r="O5">
        <f t="shared" si="5"/>
        <v>85965</v>
      </c>
      <c r="Q5">
        <v>-33115</v>
      </c>
      <c r="R5">
        <v>107</v>
      </c>
      <c r="T5">
        <v>-8365.5999999999985</v>
      </c>
      <c r="U5">
        <v>-4866.5999999999985</v>
      </c>
      <c r="W5">
        <v>30880.400000000001</v>
      </c>
      <c r="X5">
        <v>4866.6000000000004</v>
      </c>
      <c r="AF5">
        <v>56135.6</v>
      </c>
      <c r="AG5">
        <v>1.2944548557421671</v>
      </c>
      <c r="AK5">
        <v>56135.6</v>
      </c>
      <c r="AL5">
        <v>1.2944548557421671</v>
      </c>
    </row>
    <row r="6" spans="1:38" x14ac:dyDescent="0.25">
      <c r="B6">
        <v>8213</v>
      </c>
      <c r="C6">
        <v>55050</v>
      </c>
      <c r="D6">
        <v>15769</v>
      </c>
      <c r="E6">
        <v>70684</v>
      </c>
      <c r="F6">
        <v>68046</v>
      </c>
      <c r="H6">
        <v>57384</v>
      </c>
      <c r="J6">
        <f t="shared" si="0"/>
        <v>43552.4</v>
      </c>
      <c r="K6">
        <f t="shared" si="1"/>
        <v>1.3175852536255177</v>
      </c>
      <c r="L6">
        <f t="shared" si="2"/>
        <v>70684</v>
      </c>
      <c r="M6">
        <f t="shared" si="3"/>
        <v>8213</v>
      </c>
      <c r="N6">
        <f t="shared" si="4"/>
        <v>43552.4</v>
      </c>
      <c r="O6">
        <f t="shared" si="5"/>
        <v>62471</v>
      </c>
      <c r="Q6">
        <v>-49011</v>
      </c>
      <c r="R6">
        <v>166</v>
      </c>
      <c r="T6">
        <v>-34995.4</v>
      </c>
      <c r="U6">
        <v>-1520.4000000000015</v>
      </c>
      <c r="W6">
        <v>34995.4</v>
      </c>
      <c r="X6">
        <v>2728.8</v>
      </c>
      <c r="AB6">
        <v>43552.4</v>
      </c>
      <c r="AC6">
        <v>1.3175852536255177</v>
      </c>
      <c r="AK6">
        <v>43552.4</v>
      </c>
      <c r="AL6">
        <v>1.3175852536255177</v>
      </c>
    </row>
    <row r="7" spans="1:38" x14ac:dyDescent="0.25">
      <c r="B7">
        <v>56725</v>
      </c>
      <c r="C7">
        <v>28770</v>
      </c>
      <c r="D7">
        <v>39258</v>
      </c>
      <c r="E7">
        <v>37845</v>
      </c>
      <c r="F7">
        <v>35849</v>
      </c>
      <c r="H7">
        <v>51030</v>
      </c>
      <c r="J7">
        <f t="shared" si="0"/>
        <v>39689.4</v>
      </c>
      <c r="K7">
        <f t="shared" si="1"/>
        <v>1.2857337223540795</v>
      </c>
      <c r="L7">
        <f t="shared" si="2"/>
        <v>56725</v>
      </c>
      <c r="M7">
        <f t="shared" si="3"/>
        <v>28770</v>
      </c>
      <c r="N7">
        <f t="shared" si="4"/>
        <v>39689.4</v>
      </c>
      <c r="O7">
        <f t="shared" si="5"/>
        <v>27955</v>
      </c>
      <c r="Q7">
        <v>20895</v>
      </c>
      <c r="R7">
        <v>3262</v>
      </c>
      <c r="T7">
        <v>9726.6000000000022</v>
      </c>
      <c r="U7">
        <v>2578.8000000000029</v>
      </c>
      <c r="W7">
        <v>13275.8</v>
      </c>
      <c r="X7">
        <v>2827.2000000000003</v>
      </c>
      <c r="Z7">
        <v>39689.4</v>
      </c>
      <c r="AA7">
        <v>1.2857337223540795</v>
      </c>
      <c r="AI7">
        <v>39689.4</v>
      </c>
      <c r="AJ7">
        <v>1.2857337223540795</v>
      </c>
    </row>
    <row r="8" spans="1:38" x14ac:dyDescent="0.25">
      <c r="B8">
        <v>3084</v>
      </c>
      <c r="C8">
        <v>22875</v>
      </c>
      <c r="D8">
        <v>98063</v>
      </c>
      <c r="E8">
        <v>46530</v>
      </c>
      <c r="F8">
        <v>93695</v>
      </c>
      <c r="H8">
        <v>85792</v>
      </c>
      <c r="J8">
        <f t="shared" si="0"/>
        <v>52849.4</v>
      </c>
      <c r="K8">
        <f t="shared" si="1"/>
        <v>1.6233296877542602</v>
      </c>
      <c r="L8">
        <f t="shared" si="2"/>
        <v>98063</v>
      </c>
      <c r="M8">
        <f t="shared" si="3"/>
        <v>3084</v>
      </c>
      <c r="N8">
        <f t="shared" si="4"/>
        <v>52849.4</v>
      </c>
      <c r="O8">
        <f t="shared" si="5"/>
        <v>94979</v>
      </c>
      <c r="Q8">
        <v>-17036</v>
      </c>
      <c r="R8">
        <v>5471</v>
      </c>
      <c r="T8">
        <v>-409.59999999999854</v>
      </c>
      <c r="U8">
        <v>987.40000000000146</v>
      </c>
      <c r="W8">
        <v>19279.2</v>
      </c>
      <c r="X8">
        <v>5010.2000000000007</v>
      </c>
      <c r="AD8">
        <v>52849.4</v>
      </c>
      <c r="AE8">
        <v>1.6233296877542602</v>
      </c>
      <c r="AK8">
        <v>52849.4</v>
      </c>
      <c r="AL8">
        <v>1.6233296877542602</v>
      </c>
    </row>
    <row r="9" spans="1:38" x14ac:dyDescent="0.25">
      <c r="B9">
        <v>46820</v>
      </c>
      <c r="C9">
        <v>23486</v>
      </c>
      <c r="D9">
        <v>82328</v>
      </c>
      <c r="E9">
        <v>104826</v>
      </c>
      <c r="F9">
        <v>71552</v>
      </c>
      <c r="H9">
        <v>97904</v>
      </c>
      <c r="J9">
        <f t="shared" si="0"/>
        <v>65802.399999999994</v>
      </c>
      <c r="K9">
        <f t="shared" si="1"/>
        <v>1.4878484675330992</v>
      </c>
      <c r="L9">
        <f t="shared" si="2"/>
        <v>104826</v>
      </c>
      <c r="M9">
        <f t="shared" si="3"/>
        <v>23486</v>
      </c>
      <c r="N9">
        <f t="shared" si="4"/>
        <v>65802.399999999994</v>
      </c>
      <c r="O9">
        <f t="shared" si="5"/>
        <v>81340</v>
      </c>
      <c r="Q9">
        <v>33698</v>
      </c>
      <c r="R9">
        <v>-99</v>
      </c>
      <c r="T9">
        <v>10599.999999999993</v>
      </c>
      <c r="U9">
        <v>3008.9999999999927</v>
      </c>
      <c r="W9">
        <v>29430</v>
      </c>
      <c r="X9">
        <v>6479.7999999999993</v>
      </c>
      <c r="Z9">
        <v>65802.399999999994</v>
      </c>
      <c r="AA9">
        <v>1.4878484675330992</v>
      </c>
      <c r="AK9">
        <v>65802.399999999994</v>
      </c>
      <c r="AL9">
        <v>1.4878484675330992</v>
      </c>
    </row>
    <row r="10" spans="1:38" x14ac:dyDescent="0.25">
      <c r="B10">
        <v>41514</v>
      </c>
      <c r="C10">
        <v>18864</v>
      </c>
      <c r="D10">
        <v>27268</v>
      </c>
      <c r="E10">
        <v>77608</v>
      </c>
      <c r="F10">
        <v>34053</v>
      </c>
      <c r="H10">
        <v>56835</v>
      </c>
      <c r="J10">
        <f t="shared" si="0"/>
        <v>39861.4</v>
      </c>
      <c r="K10">
        <f t="shared" si="1"/>
        <v>1.4258154505361076</v>
      </c>
      <c r="L10">
        <f t="shared" si="2"/>
        <v>77608</v>
      </c>
      <c r="M10">
        <f t="shared" si="3"/>
        <v>18864</v>
      </c>
      <c r="N10">
        <f t="shared" si="4"/>
        <v>39861.4</v>
      </c>
      <c r="O10">
        <f t="shared" si="5"/>
        <v>58744</v>
      </c>
      <c r="Q10">
        <v>-34554</v>
      </c>
      <c r="R10">
        <v>1402</v>
      </c>
      <c r="T10">
        <v>-17801</v>
      </c>
      <c r="U10">
        <v>-508</v>
      </c>
      <c r="W10">
        <v>21918.6</v>
      </c>
      <c r="X10">
        <v>1373.6000000000001</v>
      </c>
      <c r="AD10">
        <v>39861.4</v>
      </c>
      <c r="AE10">
        <v>1.4258154505361076</v>
      </c>
      <c r="AK10">
        <v>39861.4</v>
      </c>
      <c r="AL10">
        <v>1.4258154505361076</v>
      </c>
    </row>
    <row r="11" spans="1:38" x14ac:dyDescent="0.25">
      <c r="B11">
        <v>12372</v>
      </c>
      <c r="C11">
        <v>37901</v>
      </c>
      <c r="D11">
        <v>35940</v>
      </c>
      <c r="E11">
        <v>29785</v>
      </c>
      <c r="F11">
        <v>85179</v>
      </c>
      <c r="H11">
        <v>67079</v>
      </c>
      <c r="J11">
        <f t="shared" si="0"/>
        <v>40235.4</v>
      </c>
      <c r="K11">
        <f t="shared" si="1"/>
        <v>1.6671637413819671</v>
      </c>
      <c r="L11">
        <f t="shared" si="2"/>
        <v>85179</v>
      </c>
      <c r="M11">
        <f t="shared" si="3"/>
        <v>12372</v>
      </c>
      <c r="N11">
        <f t="shared" si="4"/>
        <v>40235.4</v>
      </c>
      <c r="O11">
        <f t="shared" si="5"/>
        <v>72807</v>
      </c>
      <c r="Q11">
        <v>-23326</v>
      </c>
      <c r="R11">
        <v>4989</v>
      </c>
      <c r="T11">
        <v>6927</v>
      </c>
      <c r="U11">
        <v>2743.5999999999985</v>
      </c>
      <c r="W11">
        <v>20667.400000000001</v>
      </c>
      <c r="X11">
        <v>2751.6</v>
      </c>
      <c r="AD11">
        <v>40235.4</v>
      </c>
      <c r="AE11">
        <v>1.6671637413819671</v>
      </c>
      <c r="AK11">
        <v>40235.4</v>
      </c>
      <c r="AL11">
        <v>1.6671637413819671</v>
      </c>
    </row>
    <row r="12" spans="1:38" x14ac:dyDescent="0.25">
      <c r="B12">
        <v>28053</v>
      </c>
      <c r="C12">
        <v>72231</v>
      </c>
      <c r="D12">
        <v>9797</v>
      </c>
      <c r="E12">
        <v>31688</v>
      </c>
      <c r="F12">
        <v>38686</v>
      </c>
      <c r="H12">
        <v>49915</v>
      </c>
      <c r="J12">
        <f t="shared" si="0"/>
        <v>36091</v>
      </c>
      <c r="K12">
        <f t="shared" si="1"/>
        <v>1.3830317807763708</v>
      </c>
      <c r="L12">
        <f t="shared" si="2"/>
        <v>72231</v>
      </c>
      <c r="M12">
        <f t="shared" si="3"/>
        <v>9797</v>
      </c>
      <c r="N12">
        <f t="shared" si="4"/>
        <v>36091</v>
      </c>
      <c r="O12">
        <f t="shared" si="5"/>
        <v>62434</v>
      </c>
      <c r="Q12">
        <v>-20933</v>
      </c>
      <c r="R12">
        <v>11638</v>
      </c>
      <c r="T12">
        <v>-31485.199999999997</v>
      </c>
      <c r="U12">
        <v>-236.80000000000291</v>
      </c>
      <c r="W12">
        <v>32544</v>
      </c>
      <c r="X12">
        <v>2436</v>
      </c>
      <c r="AB12">
        <v>36091</v>
      </c>
      <c r="AC12">
        <v>1.3830317807763708</v>
      </c>
      <c r="AK12">
        <v>36091</v>
      </c>
      <c r="AL12">
        <v>1.3830317807763708</v>
      </c>
    </row>
    <row r="13" spans="1:38" x14ac:dyDescent="0.25">
      <c r="B13">
        <v>11129</v>
      </c>
      <c r="C13">
        <v>26953</v>
      </c>
      <c r="D13">
        <v>84997</v>
      </c>
      <c r="E13">
        <v>34731</v>
      </c>
      <c r="F13">
        <v>106846</v>
      </c>
      <c r="H13">
        <v>116355</v>
      </c>
      <c r="J13">
        <f t="shared" si="0"/>
        <v>52931.199999999997</v>
      </c>
      <c r="K13">
        <f t="shared" si="1"/>
        <v>2.198230911069464</v>
      </c>
      <c r="L13">
        <f t="shared" si="2"/>
        <v>106846</v>
      </c>
      <c r="M13">
        <f t="shared" si="3"/>
        <v>11129</v>
      </c>
      <c r="N13">
        <f t="shared" si="4"/>
        <v>52931.199999999997</v>
      </c>
      <c r="O13">
        <f t="shared" si="5"/>
        <v>95717</v>
      </c>
      <c r="Q13">
        <v>19185</v>
      </c>
      <c r="R13">
        <v>-322</v>
      </c>
      <c r="T13">
        <v>1468</v>
      </c>
      <c r="U13">
        <v>-1716.8000000000029</v>
      </c>
      <c r="W13">
        <v>47618.8</v>
      </c>
      <c r="X13">
        <v>1716.8</v>
      </c>
      <c r="AD13">
        <v>52931.199999999997</v>
      </c>
      <c r="AE13">
        <v>2.198230911069464</v>
      </c>
      <c r="AK13">
        <v>52931.199999999997</v>
      </c>
      <c r="AL13">
        <v>2.198230911069464</v>
      </c>
    </row>
    <row r="14" spans="1:38" x14ac:dyDescent="0.25">
      <c r="B14">
        <v>48776</v>
      </c>
      <c r="C14">
        <v>41175</v>
      </c>
      <c r="D14">
        <v>54104</v>
      </c>
      <c r="E14">
        <v>108864</v>
      </c>
      <c r="F14">
        <v>33408</v>
      </c>
      <c r="H14">
        <v>73284</v>
      </c>
      <c r="J14">
        <f t="shared" si="0"/>
        <v>57265.4</v>
      </c>
      <c r="K14">
        <f t="shared" si="1"/>
        <v>1.2797256283899179</v>
      </c>
      <c r="L14">
        <f t="shared" si="2"/>
        <v>108864</v>
      </c>
      <c r="M14">
        <f t="shared" si="3"/>
        <v>33408</v>
      </c>
      <c r="N14">
        <f t="shared" si="4"/>
        <v>57265.4</v>
      </c>
      <c r="O14">
        <f t="shared" si="5"/>
        <v>75456</v>
      </c>
      <c r="Q14">
        <v>29742</v>
      </c>
      <c r="R14">
        <v>-11671</v>
      </c>
      <c r="T14">
        <v>15765.200000000004</v>
      </c>
      <c r="U14">
        <v>2400.5999999999985</v>
      </c>
      <c r="W14">
        <v>15765.199999999999</v>
      </c>
      <c r="X14">
        <v>3131.4</v>
      </c>
      <c r="Z14">
        <v>57265.4</v>
      </c>
      <c r="AA14">
        <v>1.2797256283899179</v>
      </c>
      <c r="AI14">
        <v>57265.4</v>
      </c>
      <c r="AJ14">
        <v>1.2797256283899179</v>
      </c>
    </row>
    <row r="15" spans="1:38" x14ac:dyDescent="0.25">
      <c r="B15">
        <v>27083</v>
      </c>
      <c r="C15">
        <v>54597</v>
      </c>
      <c r="D15">
        <v>40228</v>
      </c>
      <c r="E15">
        <v>90467</v>
      </c>
      <c r="F15">
        <v>11819</v>
      </c>
      <c r="H15">
        <v>95431</v>
      </c>
      <c r="J15">
        <f t="shared" si="0"/>
        <v>44838.8</v>
      </c>
      <c r="K15">
        <f t="shared" si="1"/>
        <v>2.1283129789378838</v>
      </c>
      <c r="L15">
        <f t="shared" si="2"/>
        <v>90467</v>
      </c>
      <c r="M15">
        <f t="shared" si="3"/>
        <v>11819</v>
      </c>
      <c r="N15">
        <f t="shared" si="4"/>
        <v>44838.8</v>
      </c>
      <c r="O15">
        <f t="shared" si="5"/>
        <v>78648</v>
      </c>
      <c r="Q15">
        <v>10807</v>
      </c>
      <c r="R15">
        <v>619</v>
      </c>
      <c r="T15">
        <v>-302.19999999999709</v>
      </c>
      <c r="U15">
        <v>-1355.5999999999985</v>
      </c>
      <c r="W15">
        <v>24235</v>
      </c>
      <c r="X15">
        <v>1356.0000000000002</v>
      </c>
      <c r="AD15">
        <v>44838.8</v>
      </c>
      <c r="AE15">
        <v>2.1283129789378838</v>
      </c>
      <c r="AK15">
        <v>44838.8</v>
      </c>
      <c r="AL15">
        <v>2.1283129789378838</v>
      </c>
    </row>
    <row r="16" spans="1:38" x14ac:dyDescent="0.25">
      <c r="B16">
        <v>110071</v>
      </c>
      <c r="C16">
        <v>83404</v>
      </c>
      <c r="D16">
        <v>92304</v>
      </c>
      <c r="E16">
        <v>21531</v>
      </c>
      <c r="F16">
        <v>57228</v>
      </c>
      <c r="H16">
        <v>102047</v>
      </c>
      <c r="J16">
        <f t="shared" si="0"/>
        <v>72907.600000000006</v>
      </c>
      <c r="K16">
        <f t="shared" si="1"/>
        <v>1.3996757539680362</v>
      </c>
      <c r="L16">
        <f t="shared" si="2"/>
        <v>110071</v>
      </c>
      <c r="M16">
        <f t="shared" si="3"/>
        <v>21531</v>
      </c>
      <c r="N16">
        <f t="shared" si="4"/>
        <v>72907.600000000006</v>
      </c>
      <c r="O16">
        <f t="shared" si="5"/>
        <v>88540</v>
      </c>
      <c r="Q16">
        <v>-13942</v>
      </c>
      <c r="R16">
        <v>5</v>
      </c>
      <c r="T16">
        <v>10054.600000000006</v>
      </c>
      <c r="U16">
        <v>2306</v>
      </c>
      <c r="W16">
        <v>11093.400000000001</v>
      </c>
      <c r="X16">
        <v>2695.2000000000003</v>
      </c>
      <c r="AF16">
        <v>72907.600000000006</v>
      </c>
      <c r="AG16">
        <v>1.3996757539680362</v>
      </c>
      <c r="AK16">
        <v>72907.600000000006</v>
      </c>
      <c r="AL16">
        <v>1.3996757539680362</v>
      </c>
    </row>
    <row r="17" spans="2:38" x14ac:dyDescent="0.25">
      <c r="B17">
        <v>59321</v>
      </c>
      <c r="C17">
        <v>52316</v>
      </c>
      <c r="D17">
        <v>44320</v>
      </c>
      <c r="E17">
        <v>52848</v>
      </c>
      <c r="F17">
        <v>73593</v>
      </c>
      <c r="H17">
        <v>93201</v>
      </c>
      <c r="J17">
        <f t="shared" si="0"/>
        <v>56479.6</v>
      </c>
      <c r="K17">
        <f t="shared" si="1"/>
        <v>1.6501710352056318</v>
      </c>
      <c r="L17">
        <f t="shared" si="2"/>
        <v>73593</v>
      </c>
      <c r="M17">
        <f t="shared" si="3"/>
        <v>44320</v>
      </c>
      <c r="N17">
        <f t="shared" si="4"/>
        <v>56479.6</v>
      </c>
      <c r="O17">
        <f t="shared" si="5"/>
        <v>29273</v>
      </c>
      <c r="Q17">
        <v>6363</v>
      </c>
      <c r="R17">
        <v>-6080</v>
      </c>
      <c r="T17">
        <v>6713.7999999999956</v>
      </c>
      <c r="U17">
        <v>4496.4000000000015</v>
      </c>
      <c r="W17">
        <v>30709.8</v>
      </c>
      <c r="X17">
        <v>7682.4</v>
      </c>
      <c r="AD17">
        <v>56479.6</v>
      </c>
      <c r="AE17">
        <v>1.6501710352056318</v>
      </c>
      <c r="AK17">
        <v>56479.6</v>
      </c>
      <c r="AL17">
        <v>1.6501710352056318</v>
      </c>
    </row>
    <row r="18" spans="2:38" x14ac:dyDescent="0.25">
      <c r="B18">
        <v>65132</v>
      </c>
      <c r="C18">
        <v>45660</v>
      </c>
      <c r="D18">
        <v>71419</v>
      </c>
      <c r="E18">
        <v>93891</v>
      </c>
      <c r="F18">
        <v>20891</v>
      </c>
      <c r="H18">
        <v>97122</v>
      </c>
      <c r="J18">
        <f t="shared" si="0"/>
        <v>59398.6</v>
      </c>
      <c r="K18">
        <f t="shared" si="1"/>
        <v>1.6350890425026854</v>
      </c>
      <c r="L18">
        <f t="shared" si="2"/>
        <v>93891</v>
      </c>
      <c r="M18">
        <f t="shared" si="3"/>
        <v>20891</v>
      </c>
      <c r="N18">
        <f t="shared" si="4"/>
        <v>59398.6</v>
      </c>
      <c r="O18">
        <f t="shared" si="5"/>
        <v>73000</v>
      </c>
      <c r="Q18">
        <v>-24279</v>
      </c>
      <c r="R18">
        <v>3966</v>
      </c>
      <c r="T18">
        <v>-30662.000000000007</v>
      </c>
      <c r="U18">
        <v>-660.40000000000146</v>
      </c>
      <c r="W18">
        <v>45875.6</v>
      </c>
      <c r="X18">
        <v>2257.1999999999998</v>
      </c>
      <c r="AB18">
        <v>59398.6</v>
      </c>
      <c r="AC18">
        <v>1.6350890425026854</v>
      </c>
      <c r="AK18">
        <v>59398.6</v>
      </c>
      <c r="AL18">
        <v>1.6350890425026854</v>
      </c>
    </row>
    <row r="19" spans="2:38" x14ac:dyDescent="0.25">
      <c r="B19">
        <v>104494</v>
      </c>
      <c r="C19">
        <v>63321</v>
      </c>
      <c r="D19">
        <v>81932</v>
      </c>
      <c r="E19">
        <v>31125</v>
      </c>
      <c r="F19">
        <v>75819</v>
      </c>
      <c r="H19">
        <v>114802</v>
      </c>
      <c r="J19">
        <f t="shared" si="0"/>
        <v>71338.2</v>
      </c>
      <c r="K19">
        <f t="shared" si="1"/>
        <v>1.6092640408645018</v>
      </c>
      <c r="L19">
        <f t="shared" si="2"/>
        <v>104494</v>
      </c>
      <c r="M19">
        <f t="shared" si="3"/>
        <v>31125</v>
      </c>
      <c r="N19">
        <f t="shared" si="4"/>
        <v>71338.2</v>
      </c>
      <c r="O19">
        <f t="shared" si="5"/>
        <v>73369</v>
      </c>
      <c r="Q19">
        <v>-18284</v>
      </c>
      <c r="R19">
        <v>-142</v>
      </c>
      <c r="T19">
        <v>-6250.1999999999971</v>
      </c>
      <c r="U19">
        <v>255.80000000000291</v>
      </c>
      <c r="W19">
        <v>19267.400000000001</v>
      </c>
      <c r="X19">
        <v>3837</v>
      </c>
      <c r="AF19">
        <v>71338.2</v>
      </c>
      <c r="AG19">
        <v>1.6092640408645018</v>
      </c>
      <c r="AK19">
        <v>71338.2</v>
      </c>
      <c r="AL19">
        <v>1.6092640408645018</v>
      </c>
    </row>
    <row r="20" spans="2:38" x14ac:dyDescent="0.25">
      <c r="B20">
        <v>27109</v>
      </c>
      <c r="C20">
        <v>19695</v>
      </c>
      <c r="D20">
        <v>104484</v>
      </c>
      <c r="E20">
        <v>50050</v>
      </c>
      <c r="F20">
        <v>63613</v>
      </c>
      <c r="H20">
        <v>85967</v>
      </c>
      <c r="J20">
        <f t="shared" si="0"/>
        <v>52990.2</v>
      </c>
      <c r="K20">
        <f t="shared" si="1"/>
        <v>1.6223188438616953</v>
      </c>
      <c r="L20">
        <f t="shared" si="2"/>
        <v>104484</v>
      </c>
      <c r="M20">
        <f t="shared" si="3"/>
        <v>19695</v>
      </c>
      <c r="N20">
        <f t="shared" si="4"/>
        <v>52990.2</v>
      </c>
      <c r="O20">
        <f t="shared" si="5"/>
        <v>84789</v>
      </c>
      <c r="Q20">
        <v>-2593</v>
      </c>
      <c r="R20">
        <v>-5730</v>
      </c>
      <c r="T20">
        <v>-10133.400000000001</v>
      </c>
      <c r="U20">
        <v>5646.3999999999942</v>
      </c>
      <c r="W20">
        <v>33103</v>
      </c>
      <c r="X20">
        <v>7374.4</v>
      </c>
      <c r="AB20">
        <v>52990.2</v>
      </c>
      <c r="AC20">
        <v>1.6223188438616953</v>
      </c>
      <c r="AK20">
        <v>52990.2</v>
      </c>
      <c r="AL20">
        <v>1.6223188438616953</v>
      </c>
    </row>
    <row r="21" spans="2:38" x14ac:dyDescent="0.25">
      <c r="B21">
        <v>106584</v>
      </c>
      <c r="C21">
        <v>59476</v>
      </c>
      <c r="D21">
        <v>19275</v>
      </c>
      <c r="E21">
        <v>72088</v>
      </c>
      <c r="F21">
        <v>79278</v>
      </c>
      <c r="H21">
        <v>117178</v>
      </c>
      <c r="J21">
        <f t="shared" si="0"/>
        <v>67340.2</v>
      </c>
      <c r="K21">
        <f t="shared" si="1"/>
        <v>1.7400898720229523</v>
      </c>
      <c r="L21">
        <f t="shared" si="2"/>
        <v>106584</v>
      </c>
      <c r="M21">
        <f t="shared" si="3"/>
        <v>19275</v>
      </c>
      <c r="N21">
        <f t="shared" si="4"/>
        <v>67340.2</v>
      </c>
      <c r="O21">
        <f t="shared" si="5"/>
        <v>87309</v>
      </c>
      <c r="Q21">
        <v>13120</v>
      </c>
      <c r="R21">
        <v>539</v>
      </c>
      <c r="T21">
        <v>15114.399999999994</v>
      </c>
      <c r="U21">
        <v>-23.80000000000291</v>
      </c>
      <c r="W21">
        <v>17548</v>
      </c>
      <c r="X21">
        <v>1443.8</v>
      </c>
      <c r="AD21">
        <v>67340.2</v>
      </c>
      <c r="AE21">
        <v>1.7400898720229523</v>
      </c>
      <c r="AK21">
        <v>67340.2</v>
      </c>
      <c r="AL21">
        <v>1.7400898720229523</v>
      </c>
    </row>
    <row r="22" spans="2:38" x14ac:dyDescent="0.25">
      <c r="B22">
        <v>16119</v>
      </c>
      <c r="C22">
        <v>47005</v>
      </c>
      <c r="D22">
        <v>27482</v>
      </c>
      <c r="E22">
        <v>77220</v>
      </c>
      <c r="F22">
        <v>105972</v>
      </c>
      <c r="H22">
        <v>107344</v>
      </c>
      <c r="J22">
        <f t="shared" si="0"/>
        <v>54759.6</v>
      </c>
      <c r="K22">
        <f t="shared" si="1"/>
        <v>1.9602772847135479</v>
      </c>
      <c r="L22">
        <f t="shared" si="2"/>
        <v>105972</v>
      </c>
      <c r="M22">
        <f t="shared" si="3"/>
        <v>16119</v>
      </c>
      <c r="N22">
        <f t="shared" si="4"/>
        <v>54759.6</v>
      </c>
      <c r="O22">
        <f t="shared" si="5"/>
        <v>89853</v>
      </c>
      <c r="Q22">
        <v>35635</v>
      </c>
      <c r="R22">
        <v>1</v>
      </c>
      <c r="T22">
        <v>-1156.2000000000044</v>
      </c>
      <c r="U22">
        <v>-3126.8000000000029</v>
      </c>
      <c r="W22">
        <v>17325</v>
      </c>
      <c r="X22">
        <v>3154</v>
      </c>
      <c r="Z22">
        <v>54759.6</v>
      </c>
      <c r="AA22">
        <v>1.9602772847135479</v>
      </c>
      <c r="AK22">
        <v>54759.6</v>
      </c>
      <c r="AL22">
        <v>1.9602772847135479</v>
      </c>
    </row>
    <row r="23" spans="2:38" x14ac:dyDescent="0.25">
      <c r="B23">
        <v>45013</v>
      </c>
      <c r="C23">
        <v>40912</v>
      </c>
      <c r="D23">
        <v>53794</v>
      </c>
      <c r="E23">
        <v>71308</v>
      </c>
      <c r="F23">
        <v>19656</v>
      </c>
      <c r="H23">
        <v>92514</v>
      </c>
      <c r="J23">
        <f t="shared" si="0"/>
        <v>46136.6</v>
      </c>
      <c r="K23">
        <f t="shared" si="1"/>
        <v>2.0052192836056406</v>
      </c>
      <c r="L23">
        <f t="shared" si="2"/>
        <v>71308</v>
      </c>
      <c r="M23">
        <f t="shared" si="3"/>
        <v>19656</v>
      </c>
      <c r="N23">
        <f t="shared" si="4"/>
        <v>46136.6</v>
      </c>
      <c r="O23">
        <f t="shared" si="5"/>
        <v>51652</v>
      </c>
      <c r="Q23">
        <v>32613</v>
      </c>
      <c r="R23">
        <v>5</v>
      </c>
      <c r="T23">
        <v>-3407.8000000000029</v>
      </c>
      <c r="U23">
        <v>-3471.8000000000029</v>
      </c>
      <c r="W23">
        <v>20399</v>
      </c>
      <c r="X23">
        <v>6347.7999999999993</v>
      </c>
      <c r="Z23">
        <v>46136.6</v>
      </c>
      <c r="AA23">
        <v>2.0052192836056406</v>
      </c>
      <c r="AK23">
        <v>46136.6</v>
      </c>
      <c r="AL23">
        <v>2.0052192836056406</v>
      </c>
    </row>
    <row r="24" spans="2:38" x14ac:dyDescent="0.25">
      <c r="B24">
        <v>36289</v>
      </c>
      <c r="C24">
        <v>85421</v>
      </c>
      <c r="D24">
        <v>36532</v>
      </c>
      <c r="E24">
        <v>64580</v>
      </c>
      <c r="F24">
        <v>54790</v>
      </c>
      <c r="H24">
        <v>63098</v>
      </c>
      <c r="J24">
        <f t="shared" si="0"/>
        <v>55522.400000000001</v>
      </c>
      <c r="K24">
        <f t="shared" si="1"/>
        <v>1.1364422287221012</v>
      </c>
      <c r="L24">
        <f t="shared" si="2"/>
        <v>85421</v>
      </c>
      <c r="M24">
        <f t="shared" si="3"/>
        <v>36289</v>
      </c>
      <c r="N24">
        <f t="shared" si="4"/>
        <v>55522.400000000001</v>
      </c>
      <c r="O24">
        <f t="shared" si="5"/>
        <v>49132</v>
      </c>
      <c r="Q24">
        <v>-15745</v>
      </c>
      <c r="R24">
        <v>-1285</v>
      </c>
      <c r="T24">
        <v>-9766</v>
      </c>
      <c r="U24">
        <v>-507.79999999999563</v>
      </c>
      <c r="W24">
        <v>34756</v>
      </c>
      <c r="X24">
        <v>3215.8</v>
      </c>
      <c r="AB24">
        <v>55522.400000000001</v>
      </c>
      <c r="AC24">
        <v>1.1364422287221012</v>
      </c>
      <c r="AI24">
        <v>55522.400000000001</v>
      </c>
      <c r="AJ24">
        <v>1.1364422287221012</v>
      </c>
    </row>
    <row r="25" spans="2:38" x14ac:dyDescent="0.25">
      <c r="B25">
        <v>63341</v>
      </c>
      <c r="C25">
        <v>94608</v>
      </c>
      <c r="D25">
        <v>40888</v>
      </c>
      <c r="E25">
        <v>74734</v>
      </c>
      <c r="F25">
        <v>37306</v>
      </c>
      <c r="H25">
        <v>125930</v>
      </c>
      <c r="J25">
        <f t="shared" si="0"/>
        <v>62175.4</v>
      </c>
      <c r="K25">
        <f t="shared" si="1"/>
        <v>2.0253991128324063</v>
      </c>
      <c r="L25">
        <f t="shared" si="2"/>
        <v>94608</v>
      </c>
      <c r="M25">
        <f t="shared" si="3"/>
        <v>37306</v>
      </c>
      <c r="N25">
        <f t="shared" si="4"/>
        <v>62175.4</v>
      </c>
      <c r="O25">
        <f t="shared" si="5"/>
        <v>57302</v>
      </c>
      <c r="Q25">
        <v>58772</v>
      </c>
      <c r="R25">
        <v>893</v>
      </c>
      <c r="T25">
        <v>10663</v>
      </c>
      <c r="U25">
        <v>-6469.2000000000044</v>
      </c>
      <c r="W25">
        <v>22401</v>
      </c>
      <c r="X25">
        <v>6469.2</v>
      </c>
      <c r="Z25">
        <v>62175.4</v>
      </c>
      <c r="AA25">
        <v>2.0253991128324063</v>
      </c>
      <c r="AK25">
        <v>62175.4</v>
      </c>
      <c r="AL25">
        <v>2.0253991128324063</v>
      </c>
    </row>
    <row r="26" spans="2:38" x14ac:dyDescent="0.25">
      <c r="B26">
        <v>40332</v>
      </c>
      <c r="C26">
        <v>106074</v>
      </c>
      <c r="D26">
        <v>29264</v>
      </c>
      <c r="E26">
        <v>92753</v>
      </c>
      <c r="F26">
        <v>102045</v>
      </c>
      <c r="H26">
        <v>119453</v>
      </c>
      <c r="J26">
        <f t="shared" si="0"/>
        <v>74093.600000000006</v>
      </c>
      <c r="K26">
        <f t="shared" si="1"/>
        <v>1.6121905265771941</v>
      </c>
      <c r="L26">
        <f t="shared" si="2"/>
        <v>106074</v>
      </c>
      <c r="M26">
        <f t="shared" si="3"/>
        <v>29264</v>
      </c>
      <c r="N26">
        <f t="shared" si="4"/>
        <v>74093.600000000006</v>
      </c>
      <c r="O26">
        <f t="shared" si="5"/>
        <v>76810</v>
      </c>
      <c r="Q26">
        <v>-20029</v>
      </c>
      <c r="R26">
        <v>-5422</v>
      </c>
      <c r="T26">
        <v>-9103.5999999999913</v>
      </c>
      <c r="U26">
        <v>3537.6000000000058</v>
      </c>
      <c r="W26">
        <v>13300</v>
      </c>
      <c r="X26">
        <v>3761.2000000000003</v>
      </c>
      <c r="AF26">
        <v>74093.600000000006</v>
      </c>
      <c r="AG26">
        <v>1.6121905265771941</v>
      </c>
      <c r="AK26">
        <v>74093.600000000006</v>
      </c>
      <c r="AL26">
        <v>1.6121905265771941</v>
      </c>
    </row>
    <row r="27" spans="2:38" x14ac:dyDescent="0.25">
      <c r="B27">
        <v>69497</v>
      </c>
      <c r="C27">
        <v>81179</v>
      </c>
      <c r="D27">
        <v>49080</v>
      </c>
      <c r="E27">
        <v>46293</v>
      </c>
      <c r="F27">
        <v>12667</v>
      </c>
      <c r="H27">
        <v>61376</v>
      </c>
      <c r="J27">
        <f t="shared" si="0"/>
        <v>51743.199999999997</v>
      </c>
      <c r="K27">
        <f t="shared" si="1"/>
        <v>1.1861655251318048</v>
      </c>
      <c r="L27">
        <f t="shared" si="2"/>
        <v>81179</v>
      </c>
      <c r="M27">
        <f t="shared" si="3"/>
        <v>12667</v>
      </c>
      <c r="N27">
        <f t="shared" si="4"/>
        <v>51743.199999999997</v>
      </c>
      <c r="O27">
        <f t="shared" si="5"/>
        <v>68512</v>
      </c>
      <c r="Q27">
        <v>-28045</v>
      </c>
      <c r="R27">
        <v>-8326</v>
      </c>
      <c r="T27">
        <v>10981</v>
      </c>
      <c r="U27">
        <v>-1868</v>
      </c>
      <c r="W27">
        <v>27346.6</v>
      </c>
      <c r="X27">
        <v>4678</v>
      </c>
      <c r="AD27">
        <v>51743.199999999997</v>
      </c>
      <c r="AE27">
        <v>1.1861655251318048</v>
      </c>
      <c r="AI27">
        <v>51743.199999999997</v>
      </c>
      <c r="AJ27">
        <v>1.1861655251318048</v>
      </c>
    </row>
    <row r="28" spans="2:38" x14ac:dyDescent="0.25">
      <c r="B28">
        <v>12021</v>
      </c>
      <c r="C28">
        <v>28085</v>
      </c>
      <c r="D28">
        <v>30692</v>
      </c>
      <c r="E28">
        <v>29923</v>
      </c>
      <c r="F28">
        <v>46268</v>
      </c>
      <c r="H28">
        <v>32135</v>
      </c>
      <c r="J28">
        <f t="shared" si="0"/>
        <v>29397.8</v>
      </c>
      <c r="K28">
        <f t="shared" si="1"/>
        <v>1.0931090081570729</v>
      </c>
      <c r="L28">
        <f t="shared" si="2"/>
        <v>46268</v>
      </c>
      <c r="M28">
        <f t="shared" si="3"/>
        <v>12021</v>
      </c>
      <c r="N28">
        <f t="shared" si="4"/>
        <v>29397.8</v>
      </c>
      <c r="O28">
        <f t="shared" si="5"/>
        <v>34247</v>
      </c>
      <c r="Q28">
        <v>-28258</v>
      </c>
      <c r="R28">
        <v>-78</v>
      </c>
      <c r="T28">
        <v>-26468.799999999999</v>
      </c>
      <c r="U28">
        <v>103.59999999999854</v>
      </c>
      <c r="W28">
        <v>32528.400000000001</v>
      </c>
      <c r="X28">
        <v>3135.6</v>
      </c>
      <c r="Z28">
        <v>29397.8</v>
      </c>
      <c r="AA28">
        <v>1.0931090081570729</v>
      </c>
      <c r="AI28">
        <v>29397.8</v>
      </c>
      <c r="AJ28">
        <v>1.0931090081570729</v>
      </c>
    </row>
    <row r="29" spans="2:38" x14ac:dyDescent="0.25">
      <c r="B29">
        <v>104089</v>
      </c>
      <c r="C29">
        <v>55762</v>
      </c>
      <c r="D29">
        <v>24487</v>
      </c>
      <c r="E29">
        <v>82926</v>
      </c>
      <c r="F29">
        <v>104660</v>
      </c>
      <c r="H29">
        <v>127499</v>
      </c>
      <c r="J29">
        <f t="shared" si="0"/>
        <v>74384.800000000003</v>
      </c>
      <c r="K29">
        <f t="shared" si="1"/>
        <v>1.7140464180854151</v>
      </c>
      <c r="L29">
        <f t="shared" si="2"/>
        <v>104660</v>
      </c>
      <c r="M29">
        <f t="shared" si="3"/>
        <v>24487</v>
      </c>
      <c r="N29">
        <f t="shared" si="4"/>
        <v>74384.800000000003</v>
      </c>
      <c r="O29">
        <f t="shared" si="5"/>
        <v>80173</v>
      </c>
      <c r="Q29">
        <v>48533</v>
      </c>
      <c r="R29">
        <v>-7992</v>
      </c>
      <c r="T29">
        <v>5824.6000000000058</v>
      </c>
      <c r="U29">
        <v>3784</v>
      </c>
      <c r="W29">
        <v>28130.6</v>
      </c>
      <c r="X29">
        <v>3977.5999999999995</v>
      </c>
      <c r="AB29">
        <v>74384.800000000003</v>
      </c>
      <c r="AC29">
        <v>1.7140464180854151</v>
      </c>
      <c r="AK29">
        <v>74384.800000000003</v>
      </c>
      <c r="AL29">
        <v>1.7140464180854151</v>
      </c>
    </row>
    <row r="30" spans="2:38" x14ac:dyDescent="0.25">
      <c r="B30">
        <v>27533</v>
      </c>
      <c r="C30">
        <v>27860</v>
      </c>
      <c r="D30">
        <v>67103</v>
      </c>
      <c r="E30">
        <v>75524</v>
      </c>
      <c r="F30">
        <v>44382</v>
      </c>
      <c r="H30">
        <v>50714</v>
      </c>
      <c r="J30">
        <f t="shared" si="0"/>
        <v>48480.4</v>
      </c>
      <c r="K30">
        <f t="shared" si="1"/>
        <v>1.0460722271268388</v>
      </c>
      <c r="L30">
        <f t="shared" si="2"/>
        <v>75524</v>
      </c>
      <c r="M30">
        <f t="shared" si="3"/>
        <v>27533</v>
      </c>
      <c r="N30">
        <f t="shared" si="4"/>
        <v>48480.4</v>
      </c>
      <c r="O30">
        <f t="shared" si="5"/>
        <v>47991</v>
      </c>
      <c r="Q30">
        <v>-16690</v>
      </c>
      <c r="R30">
        <v>114</v>
      </c>
      <c r="T30">
        <v>13794.400000000001</v>
      </c>
      <c r="U30">
        <v>1441.5999999999985</v>
      </c>
      <c r="W30">
        <v>13794.400000000001</v>
      </c>
      <c r="X30">
        <v>1450.4</v>
      </c>
      <c r="AD30">
        <v>48480.4</v>
      </c>
      <c r="AE30">
        <v>1.0460722271268388</v>
      </c>
      <c r="AI30">
        <v>48480.4</v>
      </c>
      <c r="AJ30">
        <v>1.0460722271268388</v>
      </c>
    </row>
    <row r="31" spans="2:38" x14ac:dyDescent="0.25">
      <c r="B31">
        <v>15880</v>
      </c>
      <c r="C31">
        <v>35204</v>
      </c>
      <c r="D31">
        <v>87114</v>
      </c>
      <c r="E31">
        <v>56915</v>
      </c>
      <c r="F31">
        <v>25611</v>
      </c>
      <c r="H31">
        <v>111634</v>
      </c>
      <c r="J31">
        <f t="shared" si="0"/>
        <v>44144.800000000003</v>
      </c>
      <c r="K31">
        <f t="shared" si="1"/>
        <v>2.528814265779888</v>
      </c>
      <c r="L31">
        <f t="shared" si="2"/>
        <v>87114</v>
      </c>
      <c r="M31">
        <f t="shared" si="3"/>
        <v>15880</v>
      </c>
      <c r="N31">
        <f t="shared" si="4"/>
        <v>44144.800000000003</v>
      </c>
      <c r="O31">
        <f t="shared" si="5"/>
        <v>71234</v>
      </c>
      <c r="Q31">
        <v>33529</v>
      </c>
      <c r="R31">
        <v>-33</v>
      </c>
      <c r="T31">
        <v>529</v>
      </c>
      <c r="U31">
        <v>-1386</v>
      </c>
      <c r="W31">
        <v>26652.200000000004</v>
      </c>
      <c r="X31">
        <v>1512</v>
      </c>
      <c r="AD31">
        <v>44144.800000000003</v>
      </c>
      <c r="AE31">
        <v>2.528814265779888</v>
      </c>
      <c r="AK31">
        <v>44144.800000000003</v>
      </c>
      <c r="AL31">
        <v>2.528814265779888</v>
      </c>
    </row>
    <row r="32" spans="2:38" x14ac:dyDescent="0.25">
      <c r="B32">
        <v>29404</v>
      </c>
      <c r="C32">
        <v>76161</v>
      </c>
      <c r="D32">
        <v>78823</v>
      </c>
      <c r="E32">
        <v>98776</v>
      </c>
      <c r="F32">
        <v>41914</v>
      </c>
      <c r="H32">
        <v>91417</v>
      </c>
      <c r="J32">
        <f t="shared" si="0"/>
        <v>65015.6</v>
      </c>
      <c r="K32">
        <f t="shared" si="1"/>
        <v>1.4060779259131655</v>
      </c>
      <c r="L32">
        <f t="shared" si="2"/>
        <v>98776</v>
      </c>
      <c r="M32">
        <f t="shared" si="3"/>
        <v>29404</v>
      </c>
      <c r="N32">
        <f t="shared" si="4"/>
        <v>65015.6</v>
      </c>
      <c r="O32">
        <f t="shared" si="5"/>
        <v>69372</v>
      </c>
      <c r="Q32">
        <v>-31091</v>
      </c>
      <c r="R32">
        <v>-6360</v>
      </c>
      <c r="T32">
        <v>-7898.7999999999956</v>
      </c>
      <c r="U32">
        <v>1638.5999999999985</v>
      </c>
      <c r="W32">
        <v>12290</v>
      </c>
      <c r="X32">
        <v>1873.8000000000002</v>
      </c>
      <c r="AF32">
        <v>65015.6</v>
      </c>
      <c r="AG32">
        <v>1.4060779259131655</v>
      </c>
      <c r="AK32">
        <v>65015.6</v>
      </c>
      <c r="AL32">
        <v>1.4060779259131655</v>
      </c>
    </row>
    <row r="33" spans="2:38" x14ac:dyDescent="0.25">
      <c r="B33">
        <v>10542</v>
      </c>
      <c r="C33">
        <v>9767</v>
      </c>
      <c r="D33">
        <v>73412</v>
      </c>
      <c r="E33">
        <v>10070</v>
      </c>
      <c r="F33">
        <v>25225</v>
      </c>
      <c r="H33">
        <v>27687</v>
      </c>
      <c r="J33">
        <f t="shared" si="0"/>
        <v>25803.200000000001</v>
      </c>
      <c r="K33">
        <f t="shared" si="1"/>
        <v>1.0730064488125504</v>
      </c>
      <c r="L33">
        <f t="shared" si="2"/>
        <v>73412</v>
      </c>
      <c r="M33">
        <f t="shared" si="3"/>
        <v>9767</v>
      </c>
      <c r="N33">
        <f t="shared" si="4"/>
        <v>25803.200000000001</v>
      </c>
      <c r="O33">
        <f t="shared" si="5"/>
        <v>63645</v>
      </c>
      <c r="Q33">
        <v>-48573</v>
      </c>
      <c r="R33">
        <v>-3868</v>
      </c>
      <c r="T33">
        <v>-21182.799999999999</v>
      </c>
      <c r="U33">
        <v>-1752.7999999999993</v>
      </c>
      <c r="W33">
        <v>30928.399999999998</v>
      </c>
      <c r="X33">
        <v>1752.8000000000002</v>
      </c>
      <c r="AD33">
        <v>25803.200000000001</v>
      </c>
      <c r="AE33">
        <v>1.0730064488125504</v>
      </c>
      <c r="AI33">
        <v>25803.200000000001</v>
      </c>
      <c r="AJ33">
        <v>1.0730064488125504</v>
      </c>
    </row>
    <row r="34" spans="2:38" x14ac:dyDescent="0.25">
      <c r="B34">
        <v>67905</v>
      </c>
      <c r="C34">
        <v>8973</v>
      </c>
      <c r="D34">
        <v>37473</v>
      </c>
      <c r="E34">
        <v>90011</v>
      </c>
      <c r="F34">
        <v>39017</v>
      </c>
      <c r="H34">
        <v>117849</v>
      </c>
      <c r="J34">
        <f t="shared" ref="J34:J65" si="6">AVERAGE(B34:F34)</f>
        <v>48675.8</v>
      </c>
      <c r="K34">
        <f t="shared" ref="K34:K65" si="7">H34/J34</f>
        <v>2.4211004236191287</v>
      </c>
      <c r="L34">
        <f t="shared" ref="L34:L65" si="8">MAX(B34:F34)</f>
        <v>90011</v>
      </c>
      <c r="M34">
        <f t="shared" ref="M34:M65" si="9">MIN(B34:F34)</f>
        <v>8973</v>
      </c>
      <c r="N34">
        <f t="shared" ref="N34:N65" si="10">AVERAGE(B34:F34)</f>
        <v>48675.8</v>
      </c>
      <c r="O34">
        <f t="shared" ref="O34:O65" si="11">L34-M34</f>
        <v>81038</v>
      </c>
      <c r="Q34">
        <v>14283</v>
      </c>
      <c r="R34">
        <v>2727</v>
      </c>
      <c r="T34">
        <v>-10757.799999999996</v>
      </c>
      <c r="U34">
        <v>-2636.7999999999956</v>
      </c>
      <c r="W34">
        <v>13363</v>
      </c>
      <c r="X34">
        <v>2662</v>
      </c>
      <c r="AF34">
        <v>48675.8</v>
      </c>
      <c r="AG34">
        <v>2.4211004236191287</v>
      </c>
      <c r="AK34">
        <v>48675.8</v>
      </c>
      <c r="AL34">
        <v>2.4211004236191287</v>
      </c>
    </row>
    <row r="35" spans="2:38" x14ac:dyDescent="0.25">
      <c r="B35">
        <v>70686</v>
      </c>
      <c r="C35">
        <v>99022</v>
      </c>
      <c r="D35">
        <v>74604</v>
      </c>
      <c r="E35">
        <v>79945</v>
      </c>
      <c r="F35">
        <v>38217</v>
      </c>
      <c r="H35">
        <v>126951</v>
      </c>
      <c r="J35">
        <f t="shared" si="6"/>
        <v>72494.8</v>
      </c>
      <c r="K35">
        <f t="shared" si="7"/>
        <v>1.7511738772987855</v>
      </c>
      <c r="L35">
        <f t="shared" si="8"/>
        <v>99022</v>
      </c>
      <c r="M35">
        <f t="shared" si="9"/>
        <v>38217</v>
      </c>
      <c r="N35">
        <f t="shared" si="10"/>
        <v>72494.8</v>
      </c>
      <c r="O35">
        <f t="shared" si="11"/>
        <v>60805</v>
      </c>
      <c r="Q35">
        <v>38145</v>
      </c>
      <c r="R35">
        <v>2704</v>
      </c>
      <c r="T35">
        <v>-3322.3999999999942</v>
      </c>
      <c r="U35">
        <v>-414.19999999999709</v>
      </c>
      <c r="W35">
        <v>28918.399999999998</v>
      </c>
      <c r="X35">
        <v>2449.4</v>
      </c>
      <c r="AB35">
        <v>72494.8</v>
      </c>
      <c r="AC35">
        <v>1.7511738772987855</v>
      </c>
      <c r="AK35">
        <v>72494.8</v>
      </c>
      <c r="AL35">
        <v>1.7511738772987855</v>
      </c>
    </row>
    <row r="36" spans="2:38" x14ac:dyDescent="0.25">
      <c r="B36">
        <v>64169</v>
      </c>
      <c r="C36">
        <v>52416</v>
      </c>
      <c r="D36">
        <v>43959</v>
      </c>
      <c r="E36">
        <v>83829</v>
      </c>
      <c r="F36">
        <v>82265</v>
      </c>
      <c r="H36">
        <v>81122</v>
      </c>
      <c r="J36">
        <f t="shared" si="6"/>
        <v>65327.6</v>
      </c>
      <c r="K36">
        <f t="shared" si="7"/>
        <v>1.2417722371555056</v>
      </c>
      <c r="L36">
        <f t="shared" si="8"/>
        <v>83829</v>
      </c>
      <c r="M36">
        <f t="shared" si="9"/>
        <v>43959</v>
      </c>
      <c r="N36">
        <f t="shared" si="10"/>
        <v>65327.6</v>
      </c>
      <c r="O36">
        <f t="shared" si="11"/>
        <v>39870</v>
      </c>
      <c r="Q36">
        <v>-4117</v>
      </c>
      <c r="R36">
        <v>2545</v>
      </c>
      <c r="T36">
        <v>6435.1999999999971</v>
      </c>
      <c r="U36">
        <v>-864.40000000000146</v>
      </c>
      <c r="W36">
        <v>11506.4</v>
      </c>
      <c r="X36">
        <v>3948.0000000000005</v>
      </c>
      <c r="AB36">
        <v>65327.6</v>
      </c>
      <c r="AC36">
        <v>1.2417722371555056</v>
      </c>
      <c r="AI36">
        <v>65327.6</v>
      </c>
      <c r="AJ36">
        <v>1.2417722371555056</v>
      </c>
    </row>
    <row r="37" spans="2:38" x14ac:dyDescent="0.25">
      <c r="B37">
        <v>83437</v>
      </c>
      <c r="C37">
        <v>41979</v>
      </c>
      <c r="D37">
        <v>15525</v>
      </c>
      <c r="E37">
        <v>25582</v>
      </c>
      <c r="F37">
        <v>45998</v>
      </c>
      <c r="H37">
        <v>74404</v>
      </c>
      <c r="J37">
        <f t="shared" si="6"/>
        <v>42504.2</v>
      </c>
      <c r="K37">
        <f t="shared" si="7"/>
        <v>1.750509361427812</v>
      </c>
      <c r="L37">
        <f t="shared" si="8"/>
        <v>83437</v>
      </c>
      <c r="M37">
        <f t="shared" si="9"/>
        <v>15525</v>
      </c>
      <c r="N37">
        <f t="shared" si="10"/>
        <v>42504.2</v>
      </c>
      <c r="O37">
        <f t="shared" si="11"/>
        <v>67912</v>
      </c>
      <c r="Q37">
        <v>-32852</v>
      </c>
      <c r="R37">
        <v>0</v>
      </c>
      <c r="T37">
        <v>-16978.600000000006</v>
      </c>
      <c r="U37">
        <v>1740.7999999999956</v>
      </c>
      <c r="W37">
        <v>31569.800000000003</v>
      </c>
      <c r="X37">
        <v>1868.3999999999999</v>
      </c>
      <c r="AF37">
        <v>42504.2</v>
      </c>
      <c r="AG37">
        <v>1.750509361427812</v>
      </c>
      <c r="AK37">
        <v>42504.2</v>
      </c>
      <c r="AL37">
        <v>1.750509361427812</v>
      </c>
    </row>
    <row r="38" spans="2:38" x14ac:dyDescent="0.25">
      <c r="B38">
        <v>97457</v>
      </c>
      <c r="C38">
        <v>107829</v>
      </c>
      <c r="D38">
        <v>19562</v>
      </c>
      <c r="E38">
        <v>47917</v>
      </c>
      <c r="F38">
        <v>99818</v>
      </c>
      <c r="H38">
        <v>86317</v>
      </c>
      <c r="J38">
        <f t="shared" si="6"/>
        <v>74516.600000000006</v>
      </c>
      <c r="K38">
        <f t="shared" si="7"/>
        <v>1.1583593454344401</v>
      </c>
      <c r="L38">
        <f t="shared" si="8"/>
        <v>107829</v>
      </c>
      <c r="M38">
        <f t="shared" si="9"/>
        <v>19562</v>
      </c>
      <c r="N38">
        <f t="shared" si="10"/>
        <v>74516.600000000006</v>
      </c>
      <c r="O38">
        <f t="shared" si="11"/>
        <v>88267</v>
      </c>
      <c r="Q38">
        <v>2923</v>
      </c>
      <c r="R38">
        <v>2537</v>
      </c>
      <c r="T38">
        <v>12377.000000000007</v>
      </c>
      <c r="U38">
        <v>1659.6000000000058</v>
      </c>
      <c r="W38">
        <v>21362.199999999997</v>
      </c>
      <c r="X38">
        <v>2280.3999999999996</v>
      </c>
      <c r="AB38">
        <v>74516.600000000006</v>
      </c>
      <c r="AC38">
        <v>1.1583593454344401</v>
      </c>
      <c r="AI38">
        <v>74516.600000000006</v>
      </c>
      <c r="AJ38">
        <v>1.1583593454344401</v>
      </c>
    </row>
    <row r="39" spans="2:38" x14ac:dyDescent="0.25">
      <c r="B39">
        <v>103375</v>
      </c>
      <c r="C39">
        <v>31427</v>
      </c>
      <c r="D39">
        <v>81932</v>
      </c>
      <c r="E39">
        <v>21445</v>
      </c>
      <c r="F39">
        <v>26401</v>
      </c>
      <c r="H39">
        <v>67063</v>
      </c>
      <c r="J39">
        <f t="shared" si="6"/>
        <v>52916</v>
      </c>
      <c r="K39">
        <f t="shared" si="7"/>
        <v>1.2673482500566937</v>
      </c>
      <c r="L39">
        <f t="shared" si="8"/>
        <v>103375</v>
      </c>
      <c r="M39">
        <f t="shared" si="9"/>
        <v>21445</v>
      </c>
      <c r="N39">
        <f t="shared" si="10"/>
        <v>52916</v>
      </c>
      <c r="O39">
        <f t="shared" si="11"/>
        <v>81930</v>
      </c>
      <c r="Q39">
        <v>-62579</v>
      </c>
      <c r="R39">
        <v>706</v>
      </c>
      <c r="T39">
        <v>-24131.199999999997</v>
      </c>
      <c r="U39">
        <v>753.40000000000146</v>
      </c>
      <c r="W39">
        <v>29647.200000000001</v>
      </c>
      <c r="X39">
        <v>1764.6</v>
      </c>
      <c r="AF39">
        <v>52916</v>
      </c>
      <c r="AG39">
        <v>1.2673482500566937</v>
      </c>
      <c r="AI39">
        <v>52916</v>
      </c>
      <c r="AJ39">
        <v>1.2673482500566937</v>
      </c>
    </row>
    <row r="40" spans="2:38" x14ac:dyDescent="0.25">
      <c r="B40">
        <v>11830</v>
      </c>
      <c r="C40">
        <v>103562</v>
      </c>
      <c r="D40">
        <v>56590</v>
      </c>
      <c r="E40">
        <v>99911</v>
      </c>
      <c r="F40">
        <v>37534</v>
      </c>
      <c r="H40">
        <v>106084</v>
      </c>
      <c r="J40">
        <f t="shared" si="6"/>
        <v>61885.4</v>
      </c>
      <c r="K40">
        <f t="shared" si="7"/>
        <v>1.7142007646391555</v>
      </c>
      <c r="L40">
        <f t="shared" si="8"/>
        <v>103562</v>
      </c>
      <c r="M40">
        <f t="shared" si="9"/>
        <v>11830</v>
      </c>
      <c r="N40">
        <f t="shared" si="10"/>
        <v>61885.4</v>
      </c>
      <c r="O40">
        <f t="shared" si="11"/>
        <v>91732</v>
      </c>
      <c r="Q40">
        <v>35605</v>
      </c>
      <c r="R40">
        <v>-6121</v>
      </c>
      <c r="T40">
        <v>6166.4000000000015</v>
      </c>
      <c r="U40">
        <v>-1324.5999999999985</v>
      </c>
      <c r="W40">
        <v>21563.600000000002</v>
      </c>
      <c r="X40">
        <v>1860.6</v>
      </c>
      <c r="Z40">
        <v>61885.4</v>
      </c>
      <c r="AA40">
        <v>1.7142007646391555</v>
      </c>
      <c r="AK40">
        <v>61885.4</v>
      </c>
      <c r="AL40">
        <v>1.7142007646391555</v>
      </c>
    </row>
    <row r="41" spans="2:38" x14ac:dyDescent="0.25">
      <c r="B41">
        <v>16619</v>
      </c>
      <c r="C41">
        <v>85106</v>
      </c>
      <c r="D41">
        <v>66437</v>
      </c>
      <c r="E41">
        <v>110079</v>
      </c>
      <c r="F41">
        <v>33550</v>
      </c>
      <c r="H41">
        <v>123110</v>
      </c>
      <c r="J41">
        <f t="shared" si="6"/>
        <v>62358.2</v>
      </c>
      <c r="K41">
        <f t="shared" si="7"/>
        <v>1.9742391537921236</v>
      </c>
      <c r="L41">
        <f t="shared" si="8"/>
        <v>110079</v>
      </c>
      <c r="M41">
        <f t="shared" si="9"/>
        <v>16619</v>
      </c>
      <c r="N41">
        <f t="shared" si="10"/>
        <v>62358.2</v>
      </c>
      <c r="O41">
        <f t="shared" si="11"/>
        <v>93460</v>
      </c>
      <c r="Q41">
        <v>110</v>
      </c>
      <c r="R41">
        <v>752</v>
      </c>
      <c r="T41">
        <v>-5291.8000000000029</v>
      </c>
      <c r="U41">
        <v>-221</v>
      </c>
      <c r="W41">
        <v>26629</v>
      </c>
      <c r="X41">
        <v>813</v>
      </c>
      <c r="AF41">
        <v>62358.2</v>
      </c>
      <c r="AG41">
        <v>1.9742391537921236</v>
      </c>
      <c r="AK41">
        <v>62358.2</v>
      </c>
      <c r="AL41">
        <v>1.9742391537921236</v>
      </c>
    </row>
    <row r="42" spans="2:38" x14ac:dyDescent="0.25">
      <c r="B42">
        <v>108518</v>
      </c>
      <c r="C42">
        <v>57577</v>
      </c>
      <c r="D42">
        <v>17015</v>
      </c>
      <c r="E42">
        <v>105444</v>
      </c>
      <c r="F42">
        <v>106348</v>
      </c>
      <c r="H42">
        <v>124055</v>
      </c>
      <c r="J42">
        <f t="shared" si="6"/>
        <v>78980.399999999994</v>
      </c>
      <c r="K42">
        <f t="shared" si="7"/>
        <v>1.5707061498802235</v>
      </c>
      <c r="L42">
        <f t="shared" si="8"/>
        <v>108518</v>
      </c>
      <c r="M42">
        <f t="shared" si="9"/>
        <v>17015</v>
      </c>
      <c r="N42">
        <f t="shared" si="10"/>
        <v>78980.399999999994</v>
      </c>
      <c r="O42">
        <f t="shared" si="11"/>
        <v>91503</v>
      </c>
      <c r="Q42">
        <v>4499</v>
      </c>
      <c r="R42">
        <v>561</v>
      </c>
      <c r="T42">
        <v>10321.799999999988</v>
      </c>
      <c r="U42">
        <v>-322.80000000000291</v>
      </c>
      <c r="W42">
        <v>16724.599999999999</v>
      </c>
      <c r="X42">
        <v>2890.8</v>
      </c>
      <c r="AF42">
        <v>78980.399999999994</v>
      </c>
      <c r="AG42">
        <v>1.5707061498802235</v>
      </c>
      <c r="AK42">
        <v>78980.399999999994</v>
      </c>
      <c r="AL42">
        <v>1.5707061498802235</v>
      </c>
    </row>
    <row r="43" spans="2:38" x14ac:dyDescent="0.25">
      <c r="B43">
        <v>75575</v>
      </c>
      <c r="C43">
        <v>78710</v>
      </c>
      <c r="D43">
        <v>7914</v>
      </c>
      <c r="E43">
        <v>65429</v>
      </c>
      <c r="F43">
        <v>78302</v>
      </c>
      <c r="H43">
        <v>65630</v>
      </c>
      <c r="J43">
        <f t="shared" si="6"/>
        <v>61186</v>
      </c>
      <c r="K43">
        <f t="shared" si="7"/>
        <v>1.0726309940182395</v>
      </c>
      <c r="L43">
        <f t="shared" si="8"/>
        <v>78710</v>
      </c>
      <c r="M43">
        <f t="shared" si="9"/>
        <v>7914</v>
      </c>
      <c r="N43">
        <f t="shared" si="10"/>
        <v>61186</v>
      </c>
      <c r="O43">
        <f t="shared" si="11"/>
        <v>70796</v>
      </c>
      <c r="Q43">
        <v>-52573</v>
      </c>
      <c r="R43">
        <v>1053</v>
      </c>
      <c r="T43">
        <v>-27989</v>
      </c>
      <c r="U43">
        <v>-924.19999999999709</v>
      </c>
      <c r="W43">
        <v>30331.000000000004</v>
      </c>
      <c r="X43">
        <v>1080.1999999999998</v>
      </c>
      <c r="AB43">
        <v>61186</v>
      </c>
      <c r="AC43">
        <v>1.0726309940182395</v>
      </c>
      <c r="AI43">
        <v>61186</v>
      </c>
      <c r="AJ43">
        <v>1.0726309940182395</v>
      </c>
    </row>
    <row r="44" spans="2:38" x14ac:dyDescent="0.25">
      <c r="B44">
        <v>14490</v>
      </c>
      <c r="C44">
        <v>61360</v>
      </c>
      <c r="D44">
        <v>15557</v>
      </c>
      <c r="E44">
        <v>93930</v>
      </c>
      <c r="F44">
        <v>49886</v>
      </c>
      <c r="H44">
        <v>81710</v>
      </c>
      <c r="J44">
        <f t="shared" si="6"/>
        <v>47044.6</v>
      </c>
      <c r="K44">
        <f t="shared" si="7"/>
        <v>1.7368624666805543</v>
      </c>
      <c r="L44">
        <f t="shared" si="8"/>
        <v>93930</v>
      </c>
      <c r="M44">
        <f t="shared" si="9"/>
        <v>14490</v>
      </c>
      <c r="N44">
        <f t="shared" si="10"/>
        <v>47044.6</v>
      </c>
      <c r="O44">
        <f t="shared" si="11"/>
        <v>79440</v>
      </c>
      <c r="Q44">
        <v>-15829</v>
      </c>
      <c r="R44">
        <v>-4578</v>
      </c>
      <c r="T44">
        <v>-12462.800000000003</v>
      </c>
      <c r="U44">
        <v>-603.40000000000146</v>
      </c>
      <c r="W44">
        <v>38806.400000000001</v>
      </c>
      <c r="X44">
        <v>2381</v>
      </c>
      <c r="AF44">
        <v>47044.6</v>
      </c>
      <c r="AG44">
        <v>1.7368624666805543</v>
      </c>
      <c r="AK44">
        <v>47044.6</v>
      </c>
      <c r="AL44">
        <v>1.7368624666805543</v>
      </c>
    </row>
    <row r="45" spans="2:38" x14ac:dyDescent="0.25">
      <c r="B45">
        <v>120147</v>
      </c>
      <c r="C45">
        <v>17986</v>
      </c>
      <c r="D45">
        <v>100738</v>
      </c>
      <c r="E45">
        <v>15570</v>
      </c>
      <c r="F45">
        <v>56146</v>
      </c>
      <c r="H45">
        <v>87419</v>
      </c>
      <c r="J45">
        <f t="shared" si="6"/>
        <v>62117.4</v>
      </c>
      <c r="K45">
        <f t="shared" si="7"/>
        <v>1.4073190442613503</v>
      </c>
      <c r="L45">
        <f t="shared" si="8"/>
        <v>120147</v>
      </c>
      <c r="M45">
        <f t="shared" si="9"/>
        <v>15570</v>
      </c>
      <c r="N45">
        <f t="shared" si="10"/>
        <v>62117.4</v>
      </c>
      <c r="O45">
        <f t="shared" si="11"/>
        <v>104577</v>
      </c>
      <c r="Q45">
        <v>-11965</v>
      </c>
      <c r="R45">
        <v>3506</v>
      </c>
      <c r="T45">
        <v>-6221.4000000000015</v>
      </c>
      <c r="U45">
        <v>3004.2000000000044</v>
      </c>
      <c r="W45">
        <v>14871.4</v>
      </c>
      <c r="X45">
        <v>3604.2000000000003</v>
      </c>
      <c r="AB45">
        <v>62117.4</v>
      </c>
      <c r="AC45">
        <v>1.4073190442613503</v>
      </c>
      <c r="AK45">
        <v>62117.4</v>
      </c>
      <c r="AL45">
        <v>1.4073190442613503</v>
      </c>
    </row>
    <row r="46" spans="2:38" x14ac:dyDescent="0.25">
      <c r="B46">
        <v>33304</v>
      </c>
      <c r="C46">
        <v>8105</v>
      </c>
      <c r="D46">
        <v>100295</v>
      </c>
      <c r="E46">
        <v>33899</v>
      </c>
      <c r="F46">
        <v>86222</v>
      </c>
      <c r="H46">
        <v>75003</v>
      </c>
      <c r="J46">
        <f t="shared" si="6"/>
        <v>52365</v>
      </c>
      <c r="K46">
        <f t="shared" si="7"/>
        <v>1.4323116585505586</v>
      </c>
      <c r="L46">
        <f t="shared" si="8"/>
        <v>100295</v>
      </c>
      <c r="M46">
        <f t="shared" si="9"/>
        <v>8105</v>
      </c>
      <c r="N46">
        <f t="shared" si="10"/>
        <v>52365</v>
      </c>
      <c r="O46">
        <f t="shared" si="11"/>
        <v>92190</v>
      </c>
      <c r="Q46">
        <v>9936</v>
      </c>
      <c r="R46">
        <v>-8355</v>
      </c>
      <c r="T46">
        <v>-57.599999999998545</v>
      </c>
      <c r="U46">
        <v>-616</v>
      </c>
      <c r="W46">
        <v>30766.800000000003</v>
      </c>
      <c r="X46">
        <v>1131.2</v>
      </c>
      <c r="Z46">
        <v>52365</v>
      </c>
      <c r="AA46">
        <v>1.4323116585505586</v>
      </c>
      <c r="AK46">
        <v>52365</v>
      </c>
      <c r="AL46">
        <v>1.4323116585505586</v>
      </c>
    </row>
    <row r="47" spans="2:38" x14ac:dyDescent="0.25">
      <c r="B47">
        <v>59958</v>
      </c>
      <c r="C47">
        <v>11072</v>
      </c>
      <c r="D47">
        <v>64388</v>
      </c>
      <c r="E47">
        <v>84781</v>
      </c>
      <c r="F47">
        <v>92238</v>
      </c>
      <c r="H47">
        <v>67046</v>
      </c>
      <c r="J47">
        <f t="shared" si="6"/>
        <v>62487.4</v>
      </c>
      <c r="K47">
        <f t="shared" si="7"/>
        <v>1.0729523071851286</v>
      </c>
      <c r="L47">
        <f t="shared" si="8"/>
        <v>92238</v>
      </c>
      <c r="M47">
        <f t="shared" si="9"/>
        <v>11072</v>
      </c>
      <c r="N47">
        <f t="shared" si="10"/>
        <v>62487.4</v>
      </c>
      <c r="O47">
        <f t="shared" si="11"/>
        <v>81166</v>
      </c>
      <c r="Q47">
        <v>14771</v>
      </c>
      <c r="R47">
        <v>-7670</v>
      </c>
      <c r="T47">
        <v>20765.800000000003</v>
      </c>
      <c r="U47">
        <v>1085.8000000000029</v>
      </c>
      <c r="W47">
        <v>23618.6</v>
      </c>
      <c r="X47">
        <v>1799.4</v>
      </c>
      <c r="Z47">
        <v>62487.4</v>
      </c>
      <c r="AA47">
        <v>1.0729523071851286</v>
      </c>
      <c r="AI47">
        <v>62487.4</v>
      </c>
      <c r="AJ47">
        <v>1.0729523071851286</v>
      </c>
    </row>
    <row r="48" spans="2:38" x14ac:dyDescent="0.25">
      <c r="B48">
        <v>22368</v>
      </c>
      <c r="C48">
        <v>57534</v>
      </c>
      <c r="D48">
        <v>36357</v>
      </c>
      <c r="E48">
        <v>24263</v>
      </c>
      <c r="F48">
        <v>52230</v>
      </c>
      <c r="H48">
        <v>109820</v>
      </c>
      <c r="J48">
        <f t="shared" si="6"/>
        <v>38550.400000000001</v>
      </c>
      <c r="K48">
        <f t="shared" si="7"/>
        <v>2.8487382750892336</v>
      </c>
      <c r="L48">
        <f t="shared" si="8"/>
        <v>57534</v>
      </c>
      <c r="M48">
        <f t="shared" si="9"/>
        <v>22368</v>
      </c>
      <c r="N48">
        <f t="shared" si="10"/>
        <v>38550.400000000001</v>
      </c>
      <c r="O48">
        <f t="shared" si="11"/>
        <v>35166</v>
      </c>
      <c r="Q48">
        <v>48074</v>
      </c>
      <c r="R48">
        <v>2452</v>
      </c>
      <c r="T48">
        <v>-20145.199999999997</v>
      </c>
      <c r="U48">
        <v>0</v>
      </c>
      <c r="W48">
        <v>25766.800000000003</v>
      </c>
      <c r="X48">
        <v>0</v>
      </c>
      <c r="AB48">
        <v>38550.400000000001</v>
      </c>
      <c r="AC48">
        <v>2.8487382750892336</v>
      </c>
      <c r="AK48">
        <v>38550.400000000001</v>
      </c>
      <c r="AL48">
        <v>2.8487382750892336</v>
      </c>
    </row>
    <row r="49" spans="2:38" x14ac:dyDescent="0.25">
      <c r="B49">
        <v>85238</v>
      </c>
      <c r="C49">
        <v>19324</v>
      </c>
      <c r="D49">
        <v>107783</v>
      </c>
      <c r="E49">
        <v>12248</v>
      </c>
      <c r="F49">
        <v>54276</v>
      </c>
      <c r="H49">
        <v>114130</v>
      </c>
      <c r="J49">
        <f t="shared" si="6"/>
        <v>55773.8</v>
      </c>
      <c r="K49">
        <f t="shared" si="7"/>
        <v>2.046301309934055</v>
      </c>
      <c r="L49">
        <f t="shared" si="8"/>
        <v>107783</v>
      </c>
      <c r="M49">
        <f t="shared" si="9"/>
        <v>12248</v>
      </c>
      <c r="N49">
        <f t="shared" si="10"/>
        <v>55773.8</v>
      </c>
      <c r="O49">
        <f t="shared" si="11"/>
        <v>95535</v>
      </c>
      <c r="Q49">
        <v>6505</v>
      </c>
      <c r="R49">
        <v>-2302</v>
      </c>
      <c r="T49">
        <v>1973.6000000000058</v>
      </c>
      <c r="U49">
        <v>1477.8000000000029</v>
      </c>
      <c r="W49">
        <v>25641.200000000001</v>
      </c>
      <c r="X49">
        <v>2278.2000000000003</v>
      </c>
      <c r="AD49">
        <v>55773.8</v>
      </c>
      <c r="AE49">
        <v>2.046301309934055</v>
      </c>
      <c r="AK49">
        <v>55773.8</v>
      </c>
      <c r="AL49">
        <v>2.046301309934055</v>
      </c>
    </row>
    <row r="50" spans="2:38" x14ac:dyDescent="0.25">
      <c r="B50">
        <v>36080</v>
      </c>
      <c r="C50">
        <v>26847</v>
      </c>
      <c r="D50">
        <v>82479</v>
      </c>
      <c r="E50">
        <v>32889</v>
      </c>
      <c r="F50">
        <v>13529</v>
      </c>
      <c r="H50">
        <v>101745</v>
      </c>
      <c r="J50">
        <f t="shared" si="6"/>
        <v>38364.800000000003</v>
      </c>
      <c r="K50">
        <f t="shared" si="7"/>
        <v>2.6520404120443737</v>
      </c>
      <c r="L50">
        <f t="shared" si="8"/>
        <v>82479</v>
      </c>
      <c r="M50">
        <f t="shared" si="9"/>
        <v>13529</v>
      </c>
      <c r="N50">
        <f t="shared" si="10"/>
        <v>38364.800000000003</v>
      </c>
      <c r="O50">
        <f t="shared" si="11"/>
        <v>68950</v>
      </c>
      <c r="Q50">
        <v>27822</v>
      </c>
      <c r="R50">
        <v>-16</v>
      </c>
      <c r="T50">
        <v>-19297.599999999999</v>
      </c>
      <c r="U50">
        <v>1443</v>
      </c>
      <c r="W50">
        <v>27287.199999999997</v>
      </c>
      <c r="X50">
        <v>1925.4</v>
      </c>
      <c r="Z50">
        <v>38364.800000000003</v>
      </c>
      <c r="AA50">
        <v>2.6520404120443737</v>
      </c>
      <c r="AK50">
        <v>38364.800000000003</v>
      </c>
      <c r="AL50">
        <v>2.6520404120443737</v>
      </c>
    </row>
    <row r="51" spans="2:38" x14ac:dyDescent="0.25">
      <c r="B51">
        <v>33536</v>
      </c>
      <c r="C51">
        <v>20154</v>
      </c>
      <c r="D51">
        <v>46757</v>
      </c>
      <c r="E51">
        <v>52975</v>
      </c>
      <c r="F51">
        <v>76947</v>
      </c>
      <c r="H51">
        <v>54795</v>
      </c>
      <c r="J51">
        <f t="shared" si="6"/>
        <v>46073.8</v>
      </c>
      <c r="K51">
        <f t="shared" si="7"/>
        <v>1.189287621164306</v>
      </c>
      <c r="L51">
        <f t="shared" si="8"/>
        <v>76947</v>
      </c>
      <c r="M51">
        <f t="shared" si="9"/>
        <v>20154</v>
      </c>
      <c r="N51">
        <f t="shared" si="10"/>
        <v>46073.8</v>
      </c>
      <c r="O51">
        <f t="shared" si="11"/>
        <v>56793</v>
      </c>
      <c r="Q51">
        <v>13098</v>
      </c>
      <c r="R51">
        <v>-81</v>
      </c>
      <c r="T51">
        <v>31436.800000000003</v>
      </c>
      <c r="U51">
        <v>-912.79999999999563</v>
      </c>
      <c r="W51">
        <v>31436.800000000003</v>
      </c>
      <c r="X51">
        <v>4044.3999999999996</v>
      </c>
      <c r="AD51">
        <v>46073.8</v>
      </c>
      <c r="AE51">
        <v>1.189287621164306</v>
      </c>
      <c r="AI51">
        <v>46073.8</v>
      </c>
      <c r="AJ51">
        <v>1.189287621164306</v>
      </c>
    </row>
    <row r="52" spans="2:38" x14ac:dyDescent="0.25">
      <c r="B52">
        <v>25075</v>
      </c>
      <c r="C52">
        <v>69816</v>
      </c>
      <c r="D52">
        <v>10400</v>
      </c>
      <c r="E52">
        <v>8751</v>
      </c>
      <c r="F52">
        <v>54439</v>
      </c>
      <c r="H52">
        <v>38131</v>
      </c>
      <c r="J52">
        <f t="shared" si="6"/>
        <v>33696.199999999997</v>
      </c>
      <c r="K52">
        <f t="shared" si="7"/>
        <v>1.1316112796101638</v>
      </c>
      <c r="L52">
        <f t="shared" si="8"/>
        <v>69816</v>
      </c>
      <c r="M52">
        <f t="shared" si="9"/>
        <v>8751</v>
      </c>
      <c r="N52">
        <f t="shared" si="10"/>
        <v>33696.199999999997</v>
      </c>
      <c r="O52">
        <f t="shared" si="11"/>
        <v>61065</v>
      </c>
      <c r="Q52">
        <v>-19187</v>
      </c>
      <c r="R52">
        <v>-2406</v>
      </c>
      <c r="T52">
        <v>-6057.4000000000015</v>
      </c>
      <c r="U52">
        <v>-2789.8000000000029</v>
      </c>
      <c r="W52">
        <v>23671.399999999998</v>
      </c>
      <c r="X52">
        <v>3961.8</v>
      </c>
      <c r="Z52">
        <v>33696.199999999997</v>
      </c>
      <c r="AA52">
        <v>1.1316112796101638</v>
      </c>
      <c r="AI52">
        <v>33696.199999999997</v>
      </c>
      <c r="AJ52">
        <v>1.1316112796101638</v>
      </c>
    </row>
    <row r="53" spans="2:38" x14ac:dyDescent="0.25">
      <c r="B53">
        <v>14851</v>
      </c>
      <c r="C53">
        <v>37925</v>
      </c>
      <c r="D53">
        <v>22576</v>
      </c>
      <c r="E53">
        <v>86936</v>
      </c>
      <c r="F53">
        <v>22129</v>
      </c>
      <c r="H53">
        <v>49021</v>
      </c>
      <c r="J53">
        <f t="shared" si="6"/>
        <v>36883.4</v>
      </c>
      <c r="K53">
        <f t="shared" si="7"/>
        <v>1.3290802908625561</v>
      </c>
      <c r="L53">
        <f t="shared" si="8"/>
        <v>86936</v>
      </c>
      <c r="M53">
        <f t="shared" si="9"/>
        <v>14851</v>
      </c>
      <c r="N53">
        <f t="shared" si="10"/>
        <v>36883.4</v>
      </c>
      <c r="O53">
        <f t="shared" si="11"/>
        <v>72085</v>
      </c>
      <c r="Q53">
        <v>-794</v>
      </c>
      <c r="R53">
        <v>-11481</v>
      </c>
      <c r="T53">
        <v>623</v>
      </c>
      <c r="U53">
        <v>3896.5999999999985</v>
      </c>
      <c r="W53">
        <v>14377</v>
      </c>
      <c r="X53">
        <v>5990.6</v>
      </c>
      <c r="Z53">
        <v>36883.4</v>
      </c>
      <c r="AA53">
        <v>1.3290802908625561</v>
      </c>
      <c r="AK53">
        <v>36883.4</v>
      </c>
      <c r="AL53">
        <v>1.3290802908625561</v>
      </c>
    </row>
    <row r="54" spans="2:38" x14ac:dyDescent="0.25">
      <c r="B54">
        <v>85933</v>
      </c>
      <c r="C54">
        <v>54222</v>
      </c>
      <c r="D54">
        <v>19111</v>
      </c>
      <c r="E54">
        <v>104023</v>
      </c>
      <c r="F54">
        <v>29669</v>
      </c>
      <c r="H54">
        <v>117670</v>
      </c>
      <c r="J54">
        <f t="shared" si="6"/>
        <v>58591.6</v>
      </c>
      <c r="K54">
        <f t="shared" si="7"/>
        <v>2.0083083581946899</v>
      </c>
      <c r="L54">
        <f t="shared" si="8"/>
        <v>104023</v>
      </c>
      <c r="M54">
        <f t="shared" si="9"/>
        <v>19111</v>
      </c>
      <c r="N54">
        <f t="shared" si="10"/>
        <v>58591.6</v>
      </c>
      <c r="O54">
        <f t="shared" si="11"/>
        <v>84912</v>
      </c>
      <c r="Q54">
        <v>9184</v>
      </c>
      <c r="R54">
        <v>-2</v>
      </c>
      <c r="T54">
        <v>-31616.6</v>
      </c>
      <c r="U54">
        <v>367.40000000000146</v>
      </c>
      <c r="W54">
        <v>31616.599999999995</v>
      </c>
      <c r="X54">
        <v>3199.0000000000005</v>
      </c>
      <c r="AB54">
        <v>58591.6</v>
      </c>
      <c r="AC54">
        <v>2.0083083581946899</v>
      </c>
      <c r="AK54">
        <v>58591.6</v>
      </c>
      <c r="AL54">
        <v>2.0083083581946899</v>
      </c>
    </row>
    <row r="55" spans="2:38" x14ac:dyDescent="0.25">
      <c r="B55">
        <v>93777</v>
      </c>
      <c r="C55">
        <v>32199</v>
      </c>
      <c r="D55">
        <v>12827</v>
      </c>
      <c r="E55">
        <v>109675</v>
      </c>
      <c r="F55">
        <v>52101</v>
      </c>
      <c r="H55">
        <v>100948</v>
      </c>
      <c r="J55">
        <f t="shared" si="6"/>
        <v>60115.8</v>
      </c>
      <c r="K55">
        <f t="shared" si="7"/>
        <v>1.6792257609480368</v>
      </c>
      <c r="L55">
        <f t="shared" si="8"/>
        <v>109675</v>
      </c>
      <c r="M55">
        <f t="shared" si="9"/>
        <v>12827</v>
      </c>
      <c r="N55">
        <f t="shared" si="10"/>
        <v>60115.8</v>
      </c>
      <c r="O55">
        <f t="shared" si="11"/>
        <v>96848</v>
      </c>
      <c r="Q55">
        <v>32806</v>
      </c>
      <c r="R55">
        <v>7674</v>
      </c>
      <c r="T55">
        <v>10153.200000000004</v>
      </c>
      <c r="U55">
        <v>4089.2000000000044</v>
      </c>
      <c r="W55">
        <v>15434</v>
      </c>
      <c r="X55">
        <v>4089.2</v>
      </c>
      <c r="Z55">
        <v>60115.8</v>
      </c>
      <c r="AA55">
        <v>1.6792257609480368</v>
      </c>
      <c r="AK55">
        <v>60115.8</v>
      </c>
      <c r="AL55">
        <v>1.6792257609480368</v>
      </c>
    </row>
    <row r="56" spans="2:38" x14ac:dyDescent="0.25">
      <c r="B56">
        <v>38090</v>
      </c>
      <c r="C56">
        <v>75898</v>
      </c>
      <c r="D56">
        <v>12415</v>
      </c>
      <c r="E56">
        <v>106983</v>
      </c>
      <c r="F56">
        <v>10448</v>
      </c>
      <c r="H56">
        <v>59770</v>
      </c>
      <c r="J56">
        <f t="shared" si="6"/>
        <v>48766.8</v>
      </c>
      <c r="K56">
        <f t="shared" si="7"/>
        <v>1.2256289114725591</v>
      </c>
      <c r="L56">
        <f t="shared" si="8"/>
        <v>106983</v>
      </c>
      <c r="M56">
        <f t="shared" si="9"/>
        <v>10448</v>
      </c>
      <c r="N56">
        <f t="shared" si="10"/>
        <v>48766.8</v>
      </c>
      <c r="O56">
        <f t="shared" si="11"/>
        <v>96535</v>
      </c>
      <c r="Q56">
        <v>-2099</v>
      </c>
      <c r="R56">
        <v>-2128</v>
      </c>
      <c r="T56">
        <v>-6706.1999999999971</v>
      </c>
      <c r="U56">
        <v>1278.6000000000058</v>
      </c>
      <c r="W56">
        <v>18153.8</v>
      </c>
      <c r="X56">
        <v>2692.2</v>
      </c>
      <c r="Z56">
        <v>48766.8</v>
      </c>
      <c r="AA56">
        <v>1.2256289114725591</v>
      </c>
      <c r="AK56">
        <v>48766.8</v>
      </c>
      <c r="AL56">
        <v>1.2256289114725591</v>
      </c>
    </row>
    <row r="57" spans="2:38" x14ac:dyDescent="0.25">
      <c r="B57">
        <v>105899</v>
      </c>
      <c r="C57">
        <v>19770</v>
      </c>
      <c r="D57">
        <v>88171</v>
      </c>
      <c r="E57">
        <v>34956</v>
      </c>
      <c r="F57">
        <v>27722</v>
      </c>
      <c r="H57">
        <v>126344</v>
      </c>
      <c r="J57">
        <f t="shared" si="6"/>
        <v>55303.6</v>
      </c>
      <c r="K57">
        <f t="shared" si="7"/>
        <v>2.2845529043317252</v>
      </c>
      <c r="L57">
        <f t="shared" si="8"/>
        <v>105899</v>
      </c>
      <c r="M57">
        <f t="shared" si="9"/>
        <v>19770</v>
      </c>
      <c r="N57">
        <f t="shared" si="10"/>
        <v>55303.6</v>
      </c>
      <c r="O57">
        <f t="shared" si="11"/>
        <v>86129</v>
      </c>
      <c r="Q57">
        <v>34586</v>
      </c>
      <c r="R57">
        <v>-625</v>
      </c>
      <c r="T57">
        <v>-9246.8000000000029</v>
      </c>
      <c r="U57">
        <v>-117.59999999999854</v>
      </c>
      <c r="W57">
        <v>12266.800000000001</v>
      </c>
      <c r="X57">
        <v>3606</v>
      </c>
      <c r="AB57">
        <v>55303.6</v>
      </c>
      <c r="AC57">
        <v>2.2845529043317252</v>
      </c>
      <c r="AK57">
        <v>55303.6</v>
      </c>
      <c r="AL57">
        <v>2.2845529043317252</v>
      </c>
    </row>
    <row r="58" spans="2:38" x14ac:dyDescent="0.25">
      <c r="B58">
        <v>93816</v>
      </c>
      <c r="C58">
        <v>95690</v>
      </c>
      <c r="D58">
        <v>29527</v>
      </c>
      <c r="E58">
        <v>24634</v>
      </c>
      <c r="F58">
        <v>14113</v>
      </c>
      <c r="H58">
        <v>78459</v>
      </c>
      <c r="J58">
        <f t="shared" si="6"/>
        <v>51556</v>
      </c>
      <c r="K58">
        <f t="shared" si="7"/>
        <v>1.5218209325781675</v>
      </c>
      <c r="L58">
        <f t="shared" si="8"/>
        <v>95690</v>
      </c>
      <c r="M58">
        <f t="shared" si="9"/>
        <v>14113</v>
      </c>
      <c r="N58">
        <f t="shared" si="10"/>
        <v>51556</v>
      </c>
      <c r="O58">
        <f t="shared" si="11"/>
        <v>81577</v>
      </c>
      <c r="Q58">
        <v>8349</v>
      </c>
      <c r="R58">
        <v>1</v>
      </c>
      <c r="T58">
        <v>11335</v>
      </c>
      <c r="U58">
        <v>3410</v>
      </c>
      <c r="W58">
        <v>17717.400000000001</v>
      </c>
      <c r="X58">
        <v>3410.8</v>
      </c>
      <c r="AD58">
        <v>51556</v>
      </c>
      <c r="AE58">
        <v>1.5218209325781675</v>
      </c>
      <c r="AK58">
        <v>51556</v>
      </c>
      <c r="AL58">
        <v>1.5218209325781675</v>
      </c>
    </row>
    <row r="59" spans="2:38" x14ac:dyDescent="0.25">
      <c r="B59">
        <v>108610</v>
      </c>
      <c r="C59">
        <v>15422</v>
      </c>
      <c r="D59">
        <v>25528</v>
      </c>
      <c r="E59">
        <v>73294</v>
      </c>
      <c r="F59">
        <v>54112</v>
      </c>
      <c r="H59">
        <v>64647</v>
      </c>
      <c r="J59">
        <f t="shared" si="6"/>
        <v>55393.2</v>
      </c>
      <c r="K59">
        <f t="shared" si="7"/>
        <v>1.167056606226035</v>
      </c>
      <c r="L59">
        <f t="shared" si="8"/>
        <v>108610</v>
      </c>
      <c r="M59">
        <f t="shared" si="9"/>
        <v>15422</v>
      </c>
      <c r="N59">
        <f t="shared" si="10"/>
        <v>55393.2</v>
      </c>
      <c r="O59">
        <f t="shared" si="11"/>
        <v>93188</v>
      </c>
      <c r="Q59">
        <v>-34737</v>
      </c>
      <c r="R59">
        <v>-44</v>
      </c>
      <c r="T59">
        <v>-23425.199999999997</v>
      </c>
      <c r="U59">
        <v>180</v>
      </c>
      <c r="W59">
        <v>37939.600000000006</v>
      </c>
      <c r="X59">
        <v>1577.6000000000001</v>
      </c>
      <c r="AB59">
        <v>55393.2</v>
      </c>
      <c r="AC59">
        <v>1.167056606226035</v>
      </c>
      <c r="AI59">
        <v>55393.2</v>
      </c>
      <c r="AJ59">
        <v>1.167056606226035</v>
      </c>
    </row>
    <row r="60" spans="2:38" x14ac:dyDescent="0.25">
      <c r="B60">
        <v>83997</v>
      </c>
      <c r="C60">
        <v>67933</v>
      </c>
      <c r="D60">
        <v>11421</v>
      </c>
      <c r="E60">
        <v>100245</v>
      </c>
      <c r="F60">
        <v>24377</v>
      </c>
      <c r="H60">
        <v>107077</v>
      </c>
      <c r="J60">
        <f t="shared" si="6"/>
        <v>57594.6</v>
      </c>
      <c r="K60">
        <f t="shared" si="7"/>
        <v>1.8591499897559842</v>
      </c>
      <c r="L60">
        <f t="shared" si="8"/>
        <v>100245</v>
      </c>
      <c r="M60">
        <f t="shared" si="9"/>
        <v>11421</v>
      </c>
      <c r="N60">
        <f t="shared" si="10"/>
        <v>57594.6</v>
      </c>
      <c r="O60">
        <f t="shared" si="11"/>
        <v>88824</v>
      </c>
      <c r="Q60">
        <v>44224</v>
      </c>
      <c r="R60">
        <v>-1044</v>
      </c>
      <c r="T60">
        <v>2072.4000000000015</v>
      </c>
      <c r="U60">
        <v>710</v>
      </c>
      <c r="W60">
        <v>31240.399999999998</v>
      </c>
      <c r="X60">
        <v>4818</v>
      </c>
      <c r="Z60">
        <v>57594.6</v>
      </c>
      <c r="AA60">
        <v>1.8591499897559842</v>
      </c>
      <c r="AK60">
        <v>57594.6</v>
      </c>
      <c r="AL60">
        <v>1.8591499897559842</v>
      </c>
    </row>
    <row r="61" spans="2:38" x14ac:dyDescent="0.25">
      <c r="B61">
        <v>12484</v>
      </c>
      <c r="C61">
        <v>71447</v>
      </c>
      <c r="D61">
        <v>61393</v>
      </c>
      <c r="E61">
        <v>74133</v>
      </c>
      <c r="F61">
        <v>30698</v>
      </c>
      <c r="H61">
        <v>79205</v>
      </c>
      <c r="J61">
        <f t="shared" si="6"/>
        <v>50031</v>
      </c>
      <c r="K61">
        <f t="shared" si="7"/>
        <v>1.5831184665507385</v>
      </c>
      <c r="L61">
        <f t="shared" si="8"/>
        <v>74133</v>
      </c>
      <c r="M61">
        <f t="shared" si="9"/>
        <v>12484</v>
      </c>
      <c r="N61">
        <f t="shared" si="10"/>
        <v>50031</v>
      </c>
      <c r="O61">
        <f t="shared" si="11"/>
        <v>61649</v>
      </c>
      <c r="Q61">
        <v>-25468</v>
      </c>
      <c r="R61">
        <v>-383</v>
      </c>
      <c r="T61">
        <v>1372.1999999999971</v>
      </c>
      <c r="U61">
        <v>917</v>
      </c>
      <c r="W61">
        <v>30755.4</v>
      </c>
      <c r="X61">
        <v>2449</v>
      </c>
      <c r="AD61">
        <v>50031</v>
      </c>
      <c r="AE61">
        <v>1.5831184665507385</v>
      </c>
      <c r="AK61">
        <v>50031</v>
      </c>
      <c r="AL61">
        <v>1.5831184665507385</v>
      </c>
    </row>
    <row r="62" spans="2:38" x14ac:dyDescent="0.25">
      <c r="B62">
        <v>37181</v>
      </c>
      <c r="C62">
        <v>59525</v>
      </c>
      <c r="D62">
        <v>76961</v>
      </c>
      <c r="E62">
        <v>29721</v>
      </c>
      <c r="F62">
        <v>31289</v>
      </c>
      <c r="H62">
        <v>100456</v>
      </c>
      <c r="J62">
        <f t="shared" si="6"/>
        <v>46935.4</v>
      </c>
      <c r="K62">
        <f t="shared" si="7"/>
        <v>2.1403034809546737</v>
      </c>
      <c r="L62">
        <f t="shared" si="8"/>
        <v>76961</v>
      </c>
      <c r="M62">
        <f t="shared" si="9"/>
        <v>29721</v>
      </c>
      <c r="N62">
        <f t="shared" si="10"/>
        <v>46935.4</v>
      </c>
      <c r="O62">
        <f t="shared" si="11"/>
        <v>47240</v>
      </c>
      <c r="Q62">
        <v>5992</v>
      </c>
      <c r="R62">
        <v>-9</v>
      </c>
      <c r="T62">
        <v>-34957.999999999993</v>
      </c>
      <c r="U62">
        <v>-3275</v>
      </c>
      <c r="W62">
        <v>34958</v>
      </c>
      <c r="X62">
        <v>3778.6</v>
      </c>
      <c r="AB62">
        <v>46935.4</v>
      </c>
      <c r="AC62">
        <v>2.1403034809546737</v>
      </c>
      <c r="AK62">
        <v>46935.4</v>
      </c>
      <c r="AL62">
        <v>2.1403034809546737</v>
      </c>
    </row>
    <row r="63" spans="2:38" x14ac:dyDescent="0.25">
      <c r="B63">
        <v>93528</v>
      </c>
      <c r="C63">
        <v>49923</v>
      </c>
      <c r="D63">
        <v>49372</v>
      </c>
      <c r="E63">
        <v>41768</v>
      </c>
      <c r="F63">
        <v>26223</v>
      </c>
      <c r="H63">
        <v>78316</v>
      </c>
      <c r="J63">
        <f t="shared" si="6"/>
        <v>52162.8</v>
      </c>
      <c r="K63">
        <f t="shared" si="7"/>
        <v>1.5013764598526151</v>
      </c>
      <c r="L63">
        <f t="shared" si="8"/>
        <v>93528</v>
      </c>
      <c r="M63">
        <f t="shared" si="9"/>
        <v>26223</v>
      </c>
      <c r="N63">
        <f t="shared" si="10"/>
        <v>52162.8</v>
      </c>
      <c r="O63">
        <f t="shared" si="11"/>
        <v>67305</v>
      </c>
      <c r="Q63">
        <v>-5816</v>
      </c>
      <c r="R63">
        <v>1236</v>
      </c>
      <c r="T63">
        <v>-7098.5999999999985</v>
      </c>
      <c r="U63">
        <v>733.80000000000291</v>
      </c>
      <c r="W63">
        <v>25251.800000000003</v>
      </c>
      <c r="X63">
        <v>2466.1999999999998</v>
      </c>
      <c r="AB63">
        <v>52162.8</v>
      </c>
      <c r="AC63">
        <v>1.5013764598526151</v>
      </c>
      <c r="AK63">
        <v>52162.8</v>
      </c>
      <c r="AL63">
        <v>1.5013764598526151</v>
      </c>
    </row>
    <row r="64" spans="2:38" x14ac:dyDescent="0.25">
      <c r="B64">
        <v>77019</v>
      </c>
      <c r="C64">
        <v>22487</v>
      </c>
      <c r="D64">
        <v>50957</v>
      </c>
      <c r="E64">
        <v>96760</v>
      </c>
      <c r="F64">
        <v>36200</v>
      </c>
      <c r="H64">
        <v>65989</v>
      </c>
      <c r="J64">
        <f t="shared" si="6"/>
        <v>56684.6</v>
      </c>
      <c r="K64">
        <f t="shared" si="7"/>
        <v>1.1641433475758849</v>
      </c>
      <c r="L64">
        <f t="shared" si="8"/>
        <v>96760</v>
      </c>
      <c r="M64">
        <f t="shared" si="9"/>
        <v>22487</v>
      </c>
      <c r="N64">
        <f t="shared" si="10"/>
        <v>56684.6</v>
      </c>
      <c r="O64">
        <f t="shared" si="11"/>
        <v>74273</v>
      </c>
      <c r="Q64">
        <v>-60578</v>
      </c>
      <c r="R64">
        <v>-6110</v>
      </c>
      <c r="T64">
        <v>-27398.200000000004</v>
      </c>
      <c r="U64">
        <v>-1225.5999999999985</v>
      </c>
      <c r="W64">
        <v>43534.6</v>
      </c>
      <c r="X64">
        <v>1226.8</v>
      </c>
      <c r="AB64">
        <v>56684.6</v>
      </c>
      <c r="AC64">
        <v>1.1641433475758849</v>
      </c>
      <c r="AI64">
        <v>56684.6</v>
      </c>
      <c r="AJ64">
        <v>1.1641433475758849</v>
      </c>
    </row>
    <row r="65" spans="2:38" x14ac:dyDescent="0.25">
      <c r="B65">
        <v>86391</v>
      </c>
      <c r="C65">
        <v>93730</v>
      </c>
      <c r="D65">
        <v>107361</v>
      </c>
      <c r="E65">
        <v>107813</v>
      </c>
      <c r="F65">
        <v>39445</v>
      </c>
      <c r="H65">
        <v>99033</v>
      </c>
      <c r="J65">
        <f t="shared" si="6"/>
        <v>86948</v>
      </c>
      <c r="K65">
        <f t="shared" si="7"/>
        <v>1.1389911211298707</v>
      </c>
      <c r="L65">
        <f t="shared" si="8"/>
        <v>107813</v>
      </c>
      <c r="M65">
        <f t="shared" si="9"/>
        <v>39445</v>
      </c>
      <c r="N65">
        <f t="shared" si="10"/>
        <v>86948</v>
      </c>
      <c r="O65">
        <f t="shared" si="11"/>
        <v>68368</v>
      </c>
      <c r="Q65">
        <v>-7485</v>
      </c>
      <c r="R65">
        <v>-1589</v>
      </c>
      <c r="T65">
        <v>1044.8000000000029</v>
      </c>
      <c r="U65">
        <v>-2979.1999999999971</v>
      </c>
      <c r="W65">
        <v>19213.2</v>
      </c>
      <c r="X65">
        <v>3398</v>
      </c>
      <c r="AB65">
        <v>86948</v>
      </c>
      <c r="AC65">
        <v>1.1389911211298707</v>
      </c>
      <c r="AI65">
        <v>86948</v>
      </c>
      <c r="AJ65">
        <v>1.1389911211298707</v>
      </c>
    </row>
    <row r="66" spans="2:38" x14ac:dyDescent="0.25">
      <c r="B66">
        <v>56591</v>
      </c>
      <c r="C66">
        <v>58618</v>
      </c>
      <c r="D66">
        <v>36933</v>
      </c>
      <c r="E66">
        <v>49472</v>
      </c>
      <c r="F66">
        <v>76026</v>
      </c>
      <c r="H66">
        <v>64494</v>
      </c>
      <c r="J66">
        <f t="shared" ref="J66:J101" si="12">AVERAGE(B66:F66)</f>
        <v>55528</v>
      </c>
      <c r="K66">
        <f t="shared" ref="K66:K97" si="13">H66/J66</f>
        <v>1.1614680881717332</v>
      </c>
      <c r="L66">
        <f t="shared" ref="L66:L101" si="14">MAX(B66:F66)</f>
        <v>76026</v>
      </c>
      <c r="M66">
        <f t="shared" ref="M66:M101" si="15">MIN(B66:F66)</f>
        <v>36933</v>
      </c>
      <c r="N66">
        <f t="shared" ref="N66:N101" si="16">AVERAGE(B66:F66)</f>
        <v>55528</v>
      </c>
      <c r="O66">
        <f t="shared" ref="O66:O101" si="17">L66-M66</f>
        <v>39093</v>
      </c>
      <c r="Q66">
        <v>-21237</v>
      </c>
      <c r="R66">
        <v>-12</v>
      </c>
      <c r="T66">
        <v>13240.599999999999</v>
      </c>
      <c r="U66">
        <v>-442.40000000000146</v>
      </c>
      <c r="W66">
        <v>18156.2</v>
      </c>
      <c r="X66">
        <v>2357.1999999999998</v>
      </c>
      <c r="AD66">
        <v>55528</v>
      </c>
      <c r="AE66">
        <v>1.1614680881717332</v>
      </c>
      <c r="AI66">
        <v>55528</v>
      </c>
      <c r="AJ66">
        <v>1.1614680881717332</v>
      </c>
    </row>
    <row r="67" spans="2:38" x14ac:dyDescent="0.25">
      <c r="B67">
        <v>15620</v>
      </c>
      <c r="C67">
        <v>73903</v>
      </c>
      <c r="D67">
        <v>61120</v>
      </c>
      <c r="E67">
        <v>37699</v>
      </c>
      <c r="F67">
        <v>100887</v>
      </c>
      <c r="H67">
        <v>125026</v>
      </c>
      <c r="J67">
        <f t="shared" si="12"/>
        <v>57845.8</v>
      </c>
      <c r="K67">
        <f t="shared" si="13"/>
        <v>2.1613669445318413</v>
      </c>
      <c r="L67">
        <f t="shared" si="14"/>
        <v>100887</v>
      </c>
      <c r="M67">
        <f t="shared" si="15"/>
        <v>15620</v>
      </c>
      <c r="N67">
        <f t="shared" si="16"/>
        <v>57845.8</v>
      </c>
      <c r="O67">
        <f t="shared" si="17"/>
        <v>85267</v>
      </c>
      <c r="Q67">
        <v>27364</v>
      </c>
      <c r="R67">
        <v>1846</v>
      </c>
      <c r="T67">
        <v>6185.8000000000029</v>
      </c>
      <c r="U67">
        <v>721.20000000000437</v>
      </c>
      <c r="W67">
        <v>17506.599999999999</v>
      </c>
      <c r="X67">
        <v>6472.8</v>
      </c>
      <c r="AD67">
        <v>57845.8</v>
      </c>
      <c r="AE67">
        <v>2.1613669445318413</v>
      </c>
      <c r="AK67">
        <v>57845.8</v>
      </c>
      <c r="AL67">
        <v>2.1613669445318413</v>
      </c>
    </row>
    <row r="68" spans="2:38" x14ac:dyDescent="0.25">
      <c r="B68">
        <v>7717</v>
      </c>
      <c r="C68">
        <v>79637</v>
      </c>
      <c r="D68">
        <v>25460</v>
      </c>
      <c r="E68">
        <v>23082</v>
      </c>
      <c r="F68">
        <v>71642</v>
      </c>
      <c r="H68">
        <v>95380</v>
      </c>
      <c r="J68">
        <f t="shared" si="12"/>
        <v>41507.599999999999</v>
      </c>
      <c r="K68">
        <f t="shared" si="13"/>
        <v>2.2978924341566365</v>
      </c>
      <c r="L68">
        <f t="shared" si="14"/>
        <v>79637</v>
      </c>
      <c r="M68">
        <f t="shared" si="15"/>
        <v>7717</v>
      </c>
      <c r="N68">
        <f t="shared" si="16"/>
        <v>41507.599999999999</v>
      </c>
      <c r="O68">
        <f t="shared" si="17"/>
        <v>71920</v>
      </c>
      <c r="Q68">
        <v>33634</v>
      </c>
      <c r="R68">
        <v>-3904</v>
      </c>
      <c r="T68">
        <v>-9758.8000000000029</v>
      </c>
      <c r="U68">
        <v>-2976.5999999999985</v>
      </c>
      <c r="W68">
        <v>13874.400000000001</v>
      </c>
      <c r="X68">
        <v>3539.7999999999997</v>
      </c>
      <c r="Z68">
        <v>41507.599999999999</v>
      </c>
      <c r="AA68">
        <v>2.2978924341566365</v>
      </c>
      <c r="AK68">
        <v>41507.599999999999</v>
      </c>
      <c r="AL68">
        <v>2.2978924341566365</v>
      </c>
    </row>
    <row r="69" spans="2:38" x14ac:dyDescent="0.25">
      <c r="B69">
        <v>51531</v>
      </c>
      <c r="C69">
        <v>104056</v>
      </c>
      <c r="D69">
        <v>66899</v>
      </c>
      <c r="E69">
        <v>33446</v>
      </c>
      <c r="F69">
        <v>27437</v>
      </c>
      <c r="H69">
        <v>118427</v>
      </c>
      <c r="J69">
        <f t="shared" si="12"/>
        <v>56673.8</v>
      </c>
      <c r="K69">
        <f t="shared" si="13"/>
        <v>2.0896251883586419</v>
      </c>
      <c r="L69">
        <f t="shared" si="14"/>
        <v>104056</v>
      </c>
      <c r="M69">
        <f t="shared" si="15"/>
        <v>27437</v>
      </c>
      <c r="N69">
        <f t="shared" si="16"/>
        <v>56673.8</v>
      </c>
      <c r="O69">
        <f t="shared" si="17"/>
        <v>76619</v>
      </c>
      <c r="Q69">
        <v>9941</v>
      </c>
      <c r="R69">
        <v>-14706</v>
      </c>
      <c r="T69">
        <v>-5859.3999999999942</v>
      </c>
      <c r="U69">
        <v>692.80000000000291</v>
      </c>
      <c r="W69">
        <v>35425.4</v>
      </c>
      <c r="X69">
        <v>728.4</v>
      </c>
      <c r="AF69">
        <v>56673.8</v>
      </c>
      <c r="AG69">
        <v>2.0896251883586419</v>
      </c>
      <c r="AK69">
        <v>56673.8</v>
      </c>
      <c r="AL69">
        <v>2.0896251883586419</v>
      </c>
    </row>
    <row r="70" spans="2:38" x14ac:dyDescent="0.25">
      <c r="B70">
        <v>37717</v>
      </c>
      <c r="C70">
        <v>82808</v>
      </c>
      <c r="D70">
        <v>16868</v>
      </c>
      <c r="E70">
        <v>12321</v>
      </c>
      <c r="F70">
        <v>15469</v>
      </c>
      <c r="H70">
        <v>39157</v>
      </c>
      <c r="J70">
        <f t="shared" si="12"/>
        <v>33036.6</v>
      </c>
      <c r="K70">
        <f t="shared" si="13"/>
        <v>1.1852611951593082</v>
      </c>
      <c r="L70">
        <f t="shared" si="14"/>
        <v>82808</v>
      </c>
      <c r="M70">
        <f t="shared" si="15"/>
        <v>12321</v>
      </c>
      <c r="N70">
        <f t="shared" si="16"/>
        <v>33036.6</v>
      </c>
      <c r="O70">
        <f t="shared" si="17"/>
        <v>70487</v>
      </c>
      <c r="Q70">
        <v>19600</v>
      </c>
      <c r="R70">
        <v>-538</v>
      </c>
      <c r="T70">
        <v>14808</v>
      </c>
      <c r="U70">
        <v>-22.200000000004366</v>
      </c>
      <c r="W70">
        <v>16521.599999999999</v>
      </c>
      <c r="X70">
        <v>2387.8000000000002</v>
      </c>
      <c r="Z70">
        <v>33036.6</v>
      </c>
      <c r="AA70">
        <v>1.1852611951593082</v>
      </c>
      <c r="AI70">
        <v>33036.6</v>
      </c>
      <c r="AJ70">
        <v>1.1852611951593082</v>
      </c>
    </row>
    <row r="71" spans="2:38" x14ac:dyDescent="0.25">
      <c r="B71">
        <v>39613</v>
      </c>
      <c r="C71">
        <v>32969</v>
      </c>
      <c r="D71">
        <v>19302</v>
      </c>
      <c r="E71">
        <v>72538</v>
      </c>
      <c r="F71">
        <v>13719</v>
      </c>
      <c r="H71">
        <v>50601</v>
      </c>
      <c r="J71">
        <f t="shared" si="12"/>
        <v>35628.199999999997</v>
      </c>
      <c r="K71">
        <f t="shared" si="13"/>
        <v>1.4202513739116769</v>
      </c>
      <c r="L71">
        <f t="shared" si="14"/>
        <v>72538</v>
      </c>
      <c r="M71">
        <f t="shared" si="15"/>
        <v>13719</v>
      </c>
      <c r="N71">
        <f t="shared" si="16"/>
        <v>35628.199999999997</v>
      </c>
      <c r="O71">
        <f t="shared" si="17"/>
        <v>58819</v>
      </c>
      <c r="Q71">
        <v>-43986</v>
      </c>
      <c r="R71">
        <v>379</v>
      </c>
      <c r="T71">
        <v>-5724.4000000000015</v>
      </c>
      <c r="U71">
        <v>-62</v>
      </c>
      <c r="W71">
        <v>30757.200000000001</v>
      </c>
      <c r="X71">
        <v>586.40000000000009</v>
      </c>
      <c r="AD71">
        <v>35628.199999999997</v>
      </c>
      <c r="AE71">
        <v>1.4202513739116769</v>
      </c>
      <c r="AK71">
        <v>35628.199999999997</v>
      </c>
      <c r="AL71">
        <v>1.4202513739116769</v>
      </c>
    </row>
    <row r="72" spans="2:38" x14ac:dyDescent="0.25">
      <c r="B72">
        <v>25459</v>
      </c>
      <c r="C72">
        <v>12736</v>
      </c>
      <c r="D72">
        <v>36474</v>
      </c>
      <c r="E72">
        <v>71321</v>
      </c>
      <c r="F72">
        <v>40117</v>
      </c>
      <c r="H72">
        <v>79121</v>
      </c>
      <c r="J72">
        <f t="shared" si="12"/>
        <v>37221.4</v>
      </c>
      <c r="K72">
        <f t="shared" si="13"/>
        <v>2.1256857614168192</v>
      </c>
      <c r="L72">
        <f t="shared" si="14"/>
        <v>71321</v>
      </c>
      <c r="M72">
        <f t="shared" si="15"/>
        <v>12736</v>
      </c>
      <c r="N72">
        <f t="shared" si="16"/>
        <v>37221.4</v>
      </c>
      <c r="O72">
        <f t="shared" si="17"/>
        <v>58585</v>
      </c>
      <c r="Q72">
        <v>25001</v>
      </c>
      <c r="R72">
        <v>181</v>
      </c>
      <c r="T72">
        <v>-10896.199999999997</v>
      </c>
      <c r="U72">
        <v>887</v>
      </c>
      <c r="W72">
        <v>24165</v>
      </c>
      <c r="X72">
        <v>3167.3999999999996</v>
      </c>
      <c r="Z72">
        <v>37221.4</v>
      </c>
      <c r="AA72">
        <v>2.1256857614168192</v>
      </c>
      <c r="AK72">
        <v>37221.4</v>
      </c>
      <c r="AL72">
        <v>2.1256857614168192</v>
      </c>
    </row>
    <row r="73" spans="2:38" x14ac:dyDescent="0.25">
      <c r="B73">
        <v>85827</v>
      </c>
      <c r="C73">
        <v>27700</v>
      </c>
      <c r="D73">
        <v>29823</v>
      </c>
      <c r="E73">
        <v>34365</v>
      </c>
      <c r="F73">
        <v>31882</v>
      </c>
      <c r="H73">
        <v>79725</v>
      </c>
      <c r="J73">
        <f t="shared" si="12"/>
        <v>41919.4</v>
      </c>
      <c r="K73">
        <f t="shared" si="13"/>
        <v>1.9018640533977107</v>
      </c>
      <c r="L73">
        <f t="shared" si="14"/>
        <v>85827</v>
      </c>
      <c r="M73">
        <f t="shared" si="15"/>
        <v>27700</v>
      </c>
      <c r="N73">
        <f t="shared" si="16"/>
        <v>41919.4</v>
      </c>
      <c r="O73">
        <f t="shared" si="17"/>
        <v>58127</v>
      </c>
      <c r="Q73">
        <v>4941</v>
      </c>
      <c r="R73">
        <v>-5441</v>
      </c>
      <c r="T73">
        <v>-6739.4000000000015</v>
      </c>
      <c r="U73">
        <v>2508</v>
      </c>
      <c r="W73">
        <v>23461</v>
      </c>
      <c r="X73">
        <v>2585.2000000000003</v>
      </c>
      <c r="Z73">
        <v>41919.4</v>
      </c>
      <c r="AA73">
        <v>1.9018640533977107</v>
      </c>
      <c r="AK73">
        <v>41919.4</v>
      </c>
      <c r="AL73">
        <v>1.9018640533977107</v>
      </c>
    </row>
    <row r="74" spans="2:38" x14ac:dyDescent="0.25">
      <c r="B74">
        <v>76400</v>
      </c>
      <c r="C74">
        <v>47716</v>
      </c>
      <c r="D74">
        <v>109803</v>
      </c>
      <c r="E74">
        <v>49571</v>
      </c>
      <c r="F74">
        <v>79112</v>
      </c>
      <c r="H74">
        <v>114264</v>
      </c>
      <c r="J74">
        <f t="shared" si="12"/>
        <v>72520.399999999994</v>
      </c>
      <c r="K74">
        <f t="shared" si="13"/>
        <v>1.5756118278443032</v>
      </c>
      <c r="L74">
        <f t="shared" si="14"/>
        <v>109803</v>
      </c>
      <c r="M74">
        <f t="shared" si="15"/>
        <v>47716</v>
      </c>
      <c r="N74">
        <f t="shared" si="16"/>
        <v>72520.399999999994</v>
      </c>
      <c r="O74">
        <f t="shared" si="17"/>
        <v>62087</v>
      </c>
      <c r="Q74">
        <v>-21897</v>
      </c>
      <c r="R74">
        <v>20</v>
      </c>
      <c r="T74">
        <v>-12423.400000000009</v>
      </c>
      <c r="U74">
        <v>-1465</v>
      </c>
      <c r="W74">
        <v>18478.599999999999</v>
      </c>
      <c r="X74">
        <v>2266.6</v>
      </c>
      <c r="AF74">
        <v>72520.399999999994</v>
      </c>
      <c r="AG74">
        <v>1.5756118278443032</v>
      </c>
      <c r="AK74">
        <v>72520.399999999994</v>
      </c>
      <c r="AL74">
        <v>1.5756118278443032</v>
      </c>
    </row>
    <row r="75" spans="2:38" x14ac:dyDescent="0.25">
      <c r="B75">
        <v>64099</v>
      </c>
      <c r="C75">
        <v>52201</v>
      </c>
      <c r="D75">
        <v>98029</v>
      </c>
      <c r="E75">
        <v>59427</v>
      </c>
      <c r="F75">
        <v>96025</v>
      </c>
      <c r="H75">
        <v>76155</v>
      </c>
      <c r="J75">
        <f t="shared" si="12"/>
        <v>73956.2</v>
      </c>
      <c r="K75">
        <f t="shared" si="13"/>
        <v>1.0297311111171208</v>
      </c>
      <c r="L75">
        <f t="shared" si="14"/>
        <v>98029</v>
      </c>
      <c r="M75">
        <f t="shared" si="15"/>
        <v>52201</v>
      </c>
      <c r="N75">
        <f t="shared" si="16"/>
        <v>73956.2</v>
      </c>
      <c r="O75">
        <f t="shared" si="17"/>
        <v>45828</v>
      </c>
      <c r="Q75">
        <v>-41925</v>
      </c>
      <c r="R75">
        <v>-834</v>
      </c>
      <c r="T75">
        <v>254.59999999999127</v>
      </c>
      <c r="U75">
        <v>827</v>
      </c>
      <c r="W75">
        <v>24893</v>
      </c>
      <c r="X75">
        <v>2316.6000000000004</v>
      </c>
      <c r="AF75">
        <v>73956.2</v>
      </c>
      <c r="AG75">
        <v>1.0297311111171208</v>
      </c>
      <c r="AI75">
        <v>73956.2</v>
      </c>
      <c r="AJ75">
        <v>1.0297311111171208</v>
      </c>
    </row>
    <row r="76" spans="2:38" x14ac:dyDescent="0.25">
      <c r="B76">
        <v>30941</v>
      </c>
      <c r="C76">
        <v>101570</v>
      </c>
      <c r="D76">
        <v>87933</v>
      </c>
      <c r="E76">
        <v>62552</v>
      </c>
      <c r="F76">
        <v>118616</v>
      </c>
      <c r="H76">
        <v>98686</v>
      </c>
      <c r="J76">
        <f t="shared" si="12"/>
        <v>80322.399999999994</v>
      </c>
      <c r="K76">
        <f t="shared" si="13"/>
        <v>1.2286236467037839</v>
      </c>
      <c r="L76">
        <f t="shared" si="14"/>
        <v>118616</v>
      </c>
      <c r="M76">
        <f t="shared" si="15"/>
        <v>30941</v>
      </c>
      <c r="N76">
        <f t="shared" si="16"/>
        <v>80322.399999999994</v>
      </c>
      <c r="O76">
        <f t="shared" si="17"/>
        <v>87675</v>
      </c>
      <c r="Q76">
        <v>25624</v>
      </c>
      <c r="R76">
        <v>15</v>
      </c>
      <c r="T76">
        <v>7604.7999999999884</v>
      </c>
      <c r="U76">
        <v>3508.5999999999913</v>
      </c>
      <c r="W76">
        <v>23239.200000000001</v>
      </c>
      <c r="X76">
        <v>4159</v>
      </c>
      <c r="AB76">
        <v>80322.399999999994</v>
      </c>
      <c r="AC76">
        <v>1.2286236467037839</v>
      </c>
      <c r="AI76">
        <v>80322.399999999994</v>
      </c>
      <c r="AJ76">
        <v>1.2286236467037839</v>
      </c>
    </row>
    <row r="77" spans="2:38" x14ac:dyDescent="0.25">
      <c r="B77">
        <v>98603</v>
      </c>
      <c r="C77">
        <v>91176</v>
      </c>
      <c r="D77">
        <v>108564</v>
      </c>
      <c r="E77">
        <v>64115</v>
      </c>
      <c r="F77">
        <v>79298</v>
      </c>
      <c r="H77">
        <v>126228</v>
      </c>
      <c r="J77">
        <f t="shared" si="12"/>
        <v>88351.2</v>
      </c>
      <c r="K77">
        <f t="shared" si="13"/>
        <v>1.4287072501561948</v>
      </c>
      <c r="L77">
        <f t="shared" si="14"/>
        <v>108564</v>
      </c>
      <c r="M77">
        <f t="shared" si="15"/>
        <v>64115</v>
      </c>
      <c r="N77">
        <f t="shared" si="16"/>
        <v>88351.2</v>
      </c>
      <c r="O77">
        <f t="shared" si="17"/>
        <v>44449</v>
      </c>
      <c r="Q77">
        <v>37053</v>
      </c>
      <c r="R77">
        <v>-7016</v>
      </c>
      <c r="T77">
        <v>1956</v>
      </c>
      <c r="U77">
        <v>-3736.8000000000029</v>
      </c>
      <c r="W77">
        <v>25118</v>
      </c>
      <c r="X77">
        <v>4233.6000000000004</v>
      </c>
      <c r="AB77">
        <v>88351.2</v>
      </c>
      <c r="AC77">
        <v>1.4287072501561948</v>
      </c>
      <c r="AK77">
        <v>88351.2</v>
      </c>
      <c r="AL77">
        <v>1.4287072501561948</v>
      </c>
    </row>
    <row r="78" spans="2:38" x14ac:dyDescent="0.25">
      <c r="B78">
        <v>48107</v>
      </c>
      <c r="C78">
        <v>34046</v>
      </c>
      <c r="D78">
        <v>101001</v>
      </c>
      <c r="E78">
        <v>33100</v>
      </c>
      <c r="F78">
        <v>31817</v>
      </c>
      <c r="H78">
        <v>119972</v>
      </c>
      <c r="J78">
        <f t="shared" si="12"/>
        <v>49614.2</v>
      </c>
      <c r="K78">
        <f t="shared" si="13"/>
        <v>2.4180980445114506</v>
      </c>
      <c r="L78">
        <f t="shared" si="14"/>
        <v>101001</v>
      </c>
      <c r="M78">
        <f t="shared" si="15"/>
        <v>31817</v>
      </c>
      <c r="N78">
        <f t="shared" si="16"/>
        <v>49614.2</v>
      </c>
      <c r="O78">
        <f t="shared" si="17"/>
        <v>69184</v>
      </c>
      <c r="Q78">
        <v>30551</v>
      </c>
      <c r="R78">
        <v>3662</v>
      </c>
      <c r="T78">
        <v>16551.799999999996</v>
      </c>
      <c r="U78">
        <v>-710.80000000000291</v>
      </c>
      <c r="W78">
        <v>20285.400000000001</v>
      </c>
      <c r="X78">
        <v>1515.1999999999998</v>
      </c>
      <c r="AD78">
        <v>49614.2</v>
      </c>
      <c r="AE78">
        <v>2.4180980445114506</v>
      </c>
      <c r="AK78">
        <v>49614.2</v>
      </c>
      <c r="AL78">
        <v>2.4180980445114506</v>
      </c>
    </row>
    <row r="79" spans="2:38" x14ac:dyDescent="0.25">
      <c r="B79">
        <v>36744</v>
      </c>
      <c r="C79">
        <v>70580</v>
      </c>
      <c r="D79">
        <v>58023</v>
      </c>
      <c r="E79">
        <v>13692</v>
      </c>
      <c r="F79">
        <v>36942</v>
      </c>
      <c r="H79">
        <v>98449</v>
      </c>
      <c r="J79">
        <f t="shared" si="12"/>
        <v>43196.2</v>
      </c>
      <c r="K79">
        <f t="shared" si="13"/>
        <v>2.2791125145267408</v>
      </c>
      <c r="L79">
        <f t="shared" si="14"/>
        <v>70580</v>
      </c>
      <c r="M79">
        <f t="shared" si="15"/>
        <v>13692</v>
      </c>
      <c r="N79">
        <f t="shared" si="16"/>
        <v>43196.2</v>
      </c>
      <c r="O79">
        <f t="shared" si="17"/>
        <v>56888</v>
      </c>
      <c r="Q79">
        <v>-5732</v>
      </c>
      <c r="R79">
        <v>8</v>
      </c>
      <c r="T79">
        <v>-9915.2000000000044</v>
      </c>
      <c r="U79">
        <v>-777.20000000000437</v>
      </c>
      <c r="W79">
        <v>26351.599999999999</v>
      </c>
      <c r="X79">
        <v>1497.6000000000001</v>
      </c>
      <c r="AD79">
        <v>43196.2</v>
      </c>
      <c r="AE79">
        <v>2.2791125145267408</v>
      </c>
      <c r="AK79">
        <v>43196.2</v>
      </c>
      <c r="AL79">
        <v>2.2791125145267408</v>
      </c>
    </row>
    <row r="80" spans="2:38" x14ac:dyDescent="0.25">
      <c r="B80">
        <v>65238</v>
      </c>
      <c r="C80">
        <v>42645</v>
      </c>
      <c r="D80">
        <v>38947</v>
      </c>
      <c r="E80">
        <v>21380</v>
      </c>
      <c r="F80">
        <v>44049</v>
      </c>
      <c r="H80">
        <v>76752</v>
      </c>
      <c r="J80">
        <f t="shared" si="12"/>
        <v>42451.8</v>
      </c>
      <c r="K80">
        <f t="shared" si="13"/>
        <v>1.8079798736449337</v>
      </c>
      <c r="L80">
        <f t="shared" si="14"/>
        <v>65238</v>
      </c>
      <c r="M80">
        <f t="shared" si="15"/>
        <v>21380</v>
      </c>
      <c r="N80">
        <f t="shared" si="16"/>
        <v>42451.8</v>
      </c>
      <c r="O80">
        <f t="shared" si="17"/>
        <v>43858</v>
      </c>
      <c r="Q80">
        <v>-13653</v>
      </c>
      <c r="R80">
        <v>1296</v>
      </c>
      <c r="T80">
        <v>9291</v>
      </c>
      <c r="U80">
        <v>-557.39999999999418</v>
      </c>
      <c r="W80">
        <v>13585.8</v>
      </c>
      <c r="X80">
        <v>3073</v>
      </c>
      <c r="AD80">
        <v>42451.8</v>
      </c>
      <c r="AE80">
        <v>1.8079798736449337</v>
      </c>
      <c r="AK80">
        <v>42451.8</v>
      </c>
      <c r="AL80">
        <v>1.8079798736449337</v>
      </c>
    </row>
    <row r="81" spans="2:38" x14ac:dyDescent="0.25">
      <c r="B81">
        <v>19717</v>
      </c>
      <c r="C81">
        <v>13856</v>
      </c>
      <c r="D81">
        <v>81569</v>
      </c>
      <c r="E81">
        <v>49862</v>
      </c>
      <c r="F81">
        <v>17097</v>
      </c>
      <c r="H81">
        <v>38006</v>
      </c>
      <c r="J81">
        <f t="shared" si="12"/>
        <v>36420.199999999997</v>
      </c>
      <c r="K81">
        <f t="shared" si="13"/>
        <v>1.0435417707755588</v>
      </c>
      <c r="L81">
        <f t="shared" si="14"/>
        <v>81569</v>
      </c>
      <c r="M81">
        <f t="shared" si="15"/>
        <v>13856</v>
      </c>
      <c r="N81">
        <f t="shared" si="16"/>
        <v>36420.199999999997</v>
      </c>
      <c r="O81">
        <f t="shared" si="17"/>
        <v>67713</v>
      </c>
      <c r="Q81">
        <v>-24601</v>
      </c>
      <c r="R81">
        <v>-2843</v>
      </c>
      <c r="T81">
        <v>-24981.4</v>
      </c>
      <c r="U81">
        <v>613.79999999999563</v>
      </c>
      <c r="W81">
        <v>29835</v>
      </c>
      <c r="X81">
        <v>1555.3999999999999</v>
      </c>
      <c r="AB81">
        <v>36420.199999999997</v>
      </c>
      <c r="AC81">
        <v>1.0435417707755588</v>
      </c>
      <c r="AI81">
        <v>36420.199999999997</v>
      </c>
      <c r="AJ81">
        <v>1.0435417707755588</v>
      </c>
    </row>
    <row r="82" spans="2:38" x14ac:dyDescent="0.25">
      <c r="B82">
        <v>9789</v>
      </c>
      <c r="C82">
        <v>38922</v>
      </c>
      <c r="D82">
        <v>57728</v>
      </c>
      <c r="E82">
        <v>24978</v>
      </c>
      <c r="F82">
        <v>48276</v>
      </c>
      <c r="H82">
        <v>87519</v>
      </c>
      <c r="J82">
        <f t="shared" si="12"/>
        <v>35938.6</v>
      </c>
      <c r="K82">
        <f t="shared" si="13"/>
        <v>2.4352367649268474</v>
      </c>
      <c r="L82">
        <f t="shared" si="14"/>
        <v>57728</v>
      </c>
      <c r="M82">
        <f t="shared" si="15"/>
        <v>9789</v>
      </c>
      <c r="N82">
        <f t="shared" si="16"/>
        <v>35938.6</v>
      </c>
      <c r="O82">
        <f t="shared" si="17"/>
        <v>47939</v>
      </c>
      <c r="Q82">
        <v>34014</v>
      </c>
      <c r="R82">
        <v>2765</v>
      </c>
      <c r="T82">
        <v>2089</v>
      </c>
      <c r="U82">
        <v>-2836.8000000000029</v>
      </c>
      <c r="W82">
        <v>21195.4</v>
      </c>
      <c r="X82">
        <v>2836.7999999999997</v>
      </c>
      <c r="AD82">
        <v>35938.6</v>
      </c>
      <c r="AE82">
        <v>2.4352367649268474</v>
      </c>
      <c r="AK82">
        <v>35938.6</v>
      </c>
      <c r="AL82">
        <v>2.4352367649268474</v>
      </c>
    </row>
    <row r="83" spans="2:38" x14ac:dyDescent="0.25">
      <c r="B83">
        <v>53983</v>
      </c>
      <c r="C83">
        <v>31101</v>
      </c>
      <c r="D83">
        <v>20869</v>
      </c>
      <c r="E83">
        <v>27362</v>
      </c>
      <c r="F83">
        <v>80489</v>
      </c>
      <c r="H83">
        <v>73527</v>
      </c>
      <c r="J83">
        <f t="shared" si="12"/>
        <v>42760.800000000003</v>
      </c>
      <c r="K83">
        <f t="shared" si="13"/>
        <v>1.7194954257170116</v>
      </c>
      <c r="L83">
        <f t="shared" si="14"/>
        <v>80489</v>
      </c>
      <c r="M83">
        <f t="shared" si="15"/>
        <v>20869</v>
      </c>
      <c r="N83">
        <f t="shared" si="16"/>
        <v>42760.800000000003</v>
      </c>
      <c r="O83">
        <f t="shared" si="17"/>
        <v>59620</v>
      </c>
      <c r="Q83">
        <v>31338</v>
      </c>
      <c r="R83">
        <v>-9829</v>
      </c>
      <c r="T83">
        <v>6844.8000000000029</v>
      </c>
      <c r="U83">
        <v>-287.39999999999418</v>
      </c>
      <c r="W83">
        <v>20432</v>
      </c>
      <c r="X83">
        <v>7483.8</v>
      </c>
      <c r="Z83">
        <v>42760.800000000003</v>
      </c>
      <c r="AA83">
        <v>1.7194954257170116</v>
      </c>
      <c r="AK83">
        <v>42760.800000000003</v>
      </c>
      <c r="AL83">
        <v>1.7194954257170116</v>
      </c>
    </row>
    <row r="84" spans="2:38" x14ac:dyDescent="0.25">
      <c r="B84">
        <v>61919</v>
      </c>
      <c r="C84">
        <v>64623</v>
      </c>
      <c r="D84">
        <v>75696</v>
      </c>
      <c r="E84">
        <v>22657</v>
      </c>
      <c r="F84">
        <v>58844</v>
      </c>
      <c r="H84">
        <v>98715</v>
      </c>
      <c r="J84">
        <f t="shared" si="12"/>
        <v>56747.8</v>
      </c>
      <c r="K84">
        <f t="shared" si="13"/>
        <v>1.7395388015041993</v>
      </c>
      <c r="L84">
        <f t="shared" si="14"/>
        <v>75696</v>
      </c>
      <c r="M84">
        <f t="shared" si="15"/>
        <v>22657</v>
      </c>
      <c r="N84">
        <f t="shared" si="16"/>
        <v>56747.8</v>
      </c>
      <c r="O84">
        <f t="shared" si="17"/>
        <v>53039</v>
      </c>
      <c r="Q84">
        <v>4005</v>
      </c>
      <c r="R84">
        <v>-283</v>
      </c>
      <c r="T84">
        <v>6219.4000000000015</v>
      </c>
      <c r="U84">
        <v>610</v>
      </c>
      <c r="W84">
        <v>26932.600000000002</v>
      </c>
      <c r="X84">
        <v>2992.8</v>
      </c>
      <c r="AD84">
        <v>56747.8</v>
      </c>
      <c r="AE84">
        <v>1.7395388015041993</v>
      </c>
      <c r="AK84">
        <v>56747.8</v>
      </c>
      <c r="AL84">
        <v>1.7395388015041993</v>
      </c>
    </row>
    <row r="85" spans="2:38" x14ac:dyDescent="0.25">
      <c r="B85">
        <v>98942</v>
      </c>
      <c r="C85">
        <v>53386</v>
      </c>
      <c r="D85">
        <v>18422</v>
      </c>
      <c r="E85">
        <v>56781</v>
      </c>
      <c r="F85">
        <v>106169</v>
      </c>
      <c r="H85">
        <v>102512</v>
      </c>
      <c r="J85">
        <f t="shared" si="12"/>
        <v>66740</v>
      </c>
      <c r="K85">
        <f t="shared" si="13"/>
        <v>1.5359904105483968</v>
      </c>
      <c r="L85">
        <f t="shared" si="14"/>
        <v>106169</v>
      </c>
      <c r="M85">
        <f t="shared" si="15"/>
        <v>18422</v>
      </c>
      <c r="N85">
        <f t="shared" si="16"/>
        <v>66740</v>
      </c>
      <c r="O85">
        <f t="shared" si="17"/>
        <v>87747</v>
      </c>
      <c r="Q85">
        <v>9032</v>
      </c>
      <c r="R85">
        <v>775</v>
      </c>
      <c r="T85">
        <v>7208</v>
      </c>
      <c r="U85">
        <v>1460.4000000000015</v>
      </c>
      <c r="W85">
        <v>46038</v>
      </c>
      <c r="X85">
        <v>4625.2</v>
      </c>
      <c r="AF85">
        <v>66740</v>
      </c>
      <c r="AG85">
        <v>1.5359904105483968</v>
      </c>
      <c r="AK85">
        <v>66740</v>
      </c>
      <c r="AL85">
        <v>1.5359904105483968</v>
      </c>
    </row>
    <row r="86" spans="2:38" x14ac:dyDescent="0.25">
      <c r="B86">
        <v>14386</v>
      </c>
      <c r="C86">
        <v>50499</v>
      </c>
      <c r="D86">
        <v>83869</v>
      </c>
      <c r="E86">
        <v>67821</v>
      </c>
      <c r="F86">
        <v>81101</v>
      </c>
      <c r="H86">
        <v>65412</v>
      </c>
      <c r="J86">
        <f t="shared" si="12"/>
        <v>59535.199999999997</v>
      </c>
      <c r="K86">
        <f t="shared" si="13"/>
        <v>1.09871135059595</v>
      </c>
      <c r="L86">
        <f t="shared" si="14"/>
        <v>83869</v>
      </c>
      <c r="M86">
        <f t="shared" si="15"/>
        <v>14386</v>
      </c>
      <c r="N86">
        <f t="shared" si="16"/>
        <v>59535.199999999997</v>
      </c>
      <c r="O86">
        <f t="shared" si="17"/>
        <v>69483</v>
      </c>
      <c r="Q86">
        <v>-38031</v>
      </c>
      <c r="R86">
        <v>365</v>
      </c>
      <c r="T86">
        <v>-21.400000000001455</v>
      </c>
      <c r="U86">
        <v>2197.1999999999971</v>
      </c>
      <c r="W86">
        <v>25246.6</v>
      </c>
      <c r="X86">
        <v>3979.6000000000004</v>
      </c>
      <c r="AF86">
        <v>59535.199999999997</v>
      </c>
      <c r="AG86">
        <v>1.09871135059595</v>
      </c>
      <c r="AI86">
        <v>59535.199999999997</v>
      </c>
      <c r="AJ86">
        <v>1.09871135059595</v>
      </c>
    </row>
    <row r="87" spans="2:38" x14ac:dyDescent="0.25">
      <c r="B87">
        <v>16902</v>
      </c>
      <c r="C87">
        <v>22319</v>
      </c>
      <c r="D87">
        <v>49075</v>
      </c>
      <c r="E87">
        <v>77903</v>
      </c>
      <c r="F87">
        <v>110726</v>
      </c>
      <c r="H87">
        <v>87823</v>
      </c>
      <c r="J87">
        <f t="shared" si="12"/>
        <v>55385</v>
      </c>
      <c r="K87">
        <f t="shared" si="13"/>
        <v>1.5856820438746952</v>
      </c>
      <c r="L87">
        <f t="shared" si="14"/>
        <v>110726</v>
      </c>
      <c r="M87">
        <f t="shared" si="15"/>
        <v>16902</v>
      </c>
      <c r="N87">
        <f t="shared" si="16"/>
        <v>55385</v>
      </c>
      <c r="O87">
        <f t="shared" si="17"/>
        <v>93824</v>
      </c>
      <c r="Q87">
        <v>-28781</v>
      </c>
      <c r="R87">
        <v>-1160</v>
      </c>
      <c r="T87">
        <v>-12142</v>
      </c>
      <c r="U87">
        <v>-1120.1999999999971</v>
      </c>
      <c r="W87">
        <v>20910</v>
      </c>
      <c r="X87">
        <v>3909</v>
      </c>
      <c r="AF87">
        <v>55385</v>
      </c>
      <c r="AG87">
        <v>1.5856820438746952</v>
      </c>
      <c r="AK87">
        <v>55385</v>
      </c>
      <c r="AL87">
        <v>1.5856820438746952</v>
      </c>
    </row>
    <row r="88" spans="2:38" x14ac:dyDescent="0.25">
      <c r="B88">
        <v>59084</v>
      </c>
      <c r="C88">
        <v>17823</v>
      </c>
      <c r="D88">
        <v>24797</v>
      </c>
      <c r="E88">
        <v>39134</v>
      </c>
      <c r="F88">
        <v>41186</v>
      </c>
      <c r="H88">
        <v>39271</v>
      </c>
      <c r="J88">
        <f t="shared" si="12"/>
        <v>36404.800000000003</v>
      </c>
      <c r="K88">
        <f t="shared" si="13"/>
        <v>1.0787313760822748</v>
      </c>
      <c r="L88">
        <f t="shared" si="14"/>
        <v>59084</v>
      </c>
      <c r="M88">
        <f t="shared" si="15"/>
        <v>17823</v>
      </c>
      <c r="N88">
        <f t="shared" si="16"/>
        <v>36404.800000000003</v>
      </c>
      <c r="O88">
        <f t="shared" si="17"/>
        <v>41261</v>
      </c>
      <c r="Q88">
        <v>-24935</v>
      </c>
      <c r="R88">
        <v>-2055</v>
      </c>
      <c r="T88">
        <v>-14222</v>
      </c>
      <c r="U88">
        <v>-2680.5999999999985</v>
      </c>
      <c r="W88">
        <v>17309.2</v>
      </c>
      <c r="X88">
        <v>2680.6000000000004</v>
      </c>
      <c r="Z88">
        <v>36404.800000000003</v>
      </c>
      <c r="AA88">
        <v>1.0787313760822748</v>
      </c>
      <c r="AI88">
        <v>36404.800000000003</v>
      </c>
      <c r="AJ88">
        <v>1.0787313760822748</v>
      </c>
    </row>
    <row r="89" spans="2:38" x14ac:dyDescent="0.25">
      <c r="B89">
        <v>78060</v>
      </c>
      <c r="C89">
        <v>73613</v>
      </c>
      <c r="D89">
        <v>18531</v>
      </c>
      <c r="E89">
        <v>31526</v>
      </c>
      <c r="F89">
        <v>23880</v>
      </c>
      <c r="H89">
        <v>69151</v>
      </c>
      <c r="J89">
        <f t="shared" si="12"/>
        <v>45122</v>
      </c>
      <c r="K89">
        <f t="shared" si="13"/>
        <v>1.5325340188821417</v>
      </c>
      <c r="L89">
        <f t="shared" si="14"/>
        <v>78060</v>
      </c>
      <c r="M89">
        <f t="shared" si="15"/>
        <v>18531</v>
      </c>
      <c r="N89">
        <f t="shared" si="16"/>
        <v>45122</v>
      </c>
      <c r="O89">
        <f t="shared" si="17"/>
        <v>59529</v>
      </c>
      <c r="Q89">
        <v>-25682</v>
      </c>
      <c r="R89">
        <v>1563</v>
      </c>
      <c r="T89">
        <v>7508.5999999999985</v>
      </c>
      <c r="U89">
        <v>2615.5999999999985</v>
      </c>
      <c r="W89">
        <v>28896.6</v>
      </c>
      <c r="X89">
        <v>5415.5999999999995</v>
      </c>
      <c r="AD89">
        <v>45122</v>
      </c>
      <c r="AE89">
        <v>1.5325340188821417</v>
      </c>
      <c r="AK89">
        <v>45122</v>
      </c>
      <c r="AL89">
        <v>1.5325340188821417</v>
      </c>
    </row>
    <row r="90" spans="2:38" x14ac:dyDescent="0.25">
      <c r="B90">
        <v>66983</v>
      </c>
      <c r="C90">
        <v>14123</v>
      </c>
      <c r="D90">
        <v>45870</v>
      </c>
      <c r="E90">
        <v>72921</v>
      </c>
      <c r="F90">
        <v>92257</v>
      </c>
      <c r="H90">
        <v>113519</v>
      </c>
      <c r="J90">
        <f t="shared" si="12"/>
        <v>58430.8</v>
      </c>
      <c r="K90">
        <f t="shared" si="13"/>
        <v>1.942793868986904</v>
      </c>
      <c r="L90">
        <f t="shared" si="14"/>
        <v>92257</v>
      </c>
      <c r="M90">
        <f t="shared" si="15"/>
        <v>14123</v>
      </c>
      <c r="N90">
        <f t="shared" si="16"/>
        <v>58430.8</v>
      </c>
      <c r="O90">
        <f t="shared" si="17"/>
        <v>78134</v>
      </c>
      <c r="Q90">
        <v>-22888</v>
      </c>
      <c r="R90">
        <v>347</v>
      </c>
      <c r="T90">
        <v>-23118.199999999997</v>
      </c>
      <c r="U90">
        <v>-1287.7999999999956</v>
      </c>
      <c r="W90">
        <v>44909.400000000009</v>
      </c>
      <c r="X90">
        <v>3166.2</v>
      </c>
      <c r="AF90">
        <v>58430.8</v>
      </c>
      <c r="AG90">
        <v>1.942793868986904</v>
      </c>
      <c r="AK90">
        <v>58430.8</v>
      </c>
      <c r="AL90">
        <v>1.942793868986904</v>
      </c>
    </row>
    <row r="91" spans="2:38" x14ac:dyDescent="0.25">
      <c r="B91">
        <v>30833</v>
      </c>
      <c r="C91">
        <v>77460</v>
      </c>
      <c r="D91">
        <v>88451</v>
      </c>
      <c r="E91">
        <v>51853</v>
      </c>
      <c r="F91">
        <v>40531</v>
      </c>
      <c r="H91">
        <v>114304</v>
      </c>
      <c r="J91">
        <f t="shared" si="12"/>
        <v>57825.599999999999</v>
      </c>
      <c r="K91">
        <f t="shared" si="13"/>
        <v>1.9767023602003266</v>
      </c>
      <c r="L91">
        <f t="shared" si="14"/>
        <v>88451</v>
      </c>
      <c r="M91">
        <f t="shared" si="15"/>
        <v>30833</v>
      </c>
      <c r="N91">
        <f t="shared" si="16"/>
        <v>57825.599999999999</v>
      </c>
      <c r="O91">
        <f t="shared" si="17"/>
        <v>57618</v>
      </c>
      <c r="Q91">
        <v>7294</v>
      </c>
      <c r="R91">
        <v>633</v>
      </c>
      <c r="T91">
        <v>11700.599999999999</v>
      </c>
      <c r="U91">
        <v>2808.1999999999971</v>
      </c>
      <c r="W91">
        <v>25852.6</v>
      </c>
      <c r="X91">
        <v>2863</v>
      </c>
      <c r="AD91">
        <v>57825.599999999999</v>
      </c>
      <c r="AE91">
        <v>1.9767023602003266</v>
      </c>
      <c r="AK91">
        <v>57825.599999999999</v>
      </c>
      <c r="AL91">
        <v>1.9767023602003266</v>
      </c>
    </row>
    <row r="92" spans="2:38" x14ac:dyDescent="0.25">
      <c r="B92">
        <v>68253</v>
      </c>
      <c r="C92">
        <v>58930</v>
      </c>
      <c r="D92">
        <v>13076</v>
      </c>
      <c r="E92">
        <v>38918</v>
      </c>
      <c r="F92">
        <v>80689</v>
      </c>
      <c r="H92">
        <v>107763</v>
      </c>
      <c r="J92">
        <f t="shared" si="12"/>
        <v>51973.2</v>
      </c>
      <c r="K92">
        <f t="shared" si="13"/>
        <v>2.0734340006003094</v>
      </c>
      <c r="L92">
        <f t="shared" si="14"/>
        <v>80689</v>
      </c>
      <c r="M92">
        <f t="shared" si="15"/>
        <v>13076</v>
      </c>
      <c r="N92">
        <f t="shared" si="16"/>
        <v>51973.2</v>
      </c>
      <c r="O92">
        <f t="shared" si="17"/>
        <v>67613</v>
      </c>
      <c r="Q92">
        <v>-5766</v>
      </c>
      <c r="R92">
        <v>-175</v>
      </c>
      <c r="T92">
        <v>-14520.600000000006</v>
      </c>
      <c r="U92">
        <v>-33.600000000005821</v>
      </c>
      <c r="W92">
        <v>37197.000000000007</v>
      </c>
      <c r="X92">
        <v>1414.7999999999997</v>
      </c>
      <c r="AF92">
        <v>51973.2</v>
      </c>
      <c r="AG92">
        <v>2.0734340006003094</v>
      </c>
      <c r="AK92">
        <v>51973.2</v>
      </c>
      <c r="AL92">
        <v>2.0734340006003094</v>
      </c>
    </row>
    <row r="93" spans="2:38" x14ac:dyDescent="0.25">
      <c r="B93">
        <v>47401</v>
      </c>
      <c r="C93">
        <v>93499</v>
      </c>
      <c r="D93">
        <v>18071</v>
      </c>
      <c r="E93">
        <v>16814</v>
      </c>
      <c r="F93">
        <v>51820</v>
      </c>
      <c r="H93">
        <v>56664</v>
      </c>
      <c r="J93">
        <f t="shared" si="12"/>
        <v>45521</v>
      </c>
      <c r="K93">
        <f t="shared" si="13"/>
        <v>1.2447881197688979</v>
      </c>
      <c r="L93">
        <f t="shared" si="14"/>
        <v>93499</v>
      </c>
      <c r="M93">
        <f t="shared" si="15"/>
        <v>16814</v>
      </c>
      <c r="N93">
        <f t="shared" si="16"/>
        <v>45521</v>
      </c>
      <c r="O93">
        <f t="shared" si="17"/>
        <v>76685</v>
      </c>
      <c r="Q93">
        <v>-38661</v>
      </c>
      <c r="R93">
        <v>4072</v>
      </c>
      <c r="T93">
        <v>-15585.400000000001</v>
      </c>
      <c r="U93">
        <v>-2442</v>
      </c>
      <c r="W93">
        <v>30023</v>
      </c>
      <c r="X93">
        <v>2454.7999999999993</v>
      </c>
      <c r="AB93">
        <v>45521</v>
      </c>
      <c r="AC93">
        <v>1.2447881197688979</v>
      </c>
      <c r="AI93">
        <v>45521</v>
      </c>
      <c r="AJ93">
        <v>1.2447881197688979</v>
      </c>
    </row>
    <row r="94" spans="2:38" x14ac:dyDescent="0.25">
      <c r="B94">
        <v>106294</v>
      </c>
      <c r="C94">
        <v>82509</v>
      </c>
      <c r="D94">
        <v>89729</v>
      </c>
      <c r="E94">
        <v>72042</v>
      </c>
      <c r="F94">
        <v>78816</v>
      </c>
      <c r="H94">
        <v>127489</v>
      </c>
      <c r="J94">
        <f t="shared" si="12"/>
        <v>85878</v>
      </c>
      <c r="K94">
        <f t="shared" si="13"/>
        <v>1.4845362025198539</v>
      </c>
      <c r="L94">
        <f t="shared" si="14"/>
        <v>106294</v>
      </c>
      <c r="M94">
        <f t="shared" si="15"/>
        <v>72042</v>
      </c>
      <c r="N94">
        <f t="shared" si="16"/>
        <v>85878</v>
      </c>
      <c r="O94">
        <f t="shared" si="17"/>
        <v>34252</v>
      </c>
      <c r="Q94">
        <v>38560</v>
      </c>
      <c r="R94">
        <v>-993</v>
      </c>
      <c r="T94">
        <v>1180.1999999999971</v>
      </c>
      <c r="U94">
        <v>-4283.8000000000029</v>
      </c>
      <c r="W94">
        <v>15435</v>
      </c>
      <c r="X94">
        <v>5574.2000000000007</v>
      </c>
      <c r="AB94">
        <v>85878</v>
      </c>
      <c r="AC94">
        <v>1.4845362025198539</v>
      </c>
      <c r="AK94">
        <v>85878</v>
      </c>
      <c r="AL94">
        <v>1.4845362025198539</v>
      </c>
    </row>
    <row r="95" spans="2:38" x14ac:dyDescent="0.25">
      <c r="B95">
        <v>85093</v>
      </c>
      <c r="C95">
        <v>76372</v>
      </c>
      <c r="D95">
        <v>86224</v>
      </c>
      <c r="E95">
        <v>55858</v>
      </c>
      <c r="F95">
        <v>61064</v>
      </c>
      <c r="H95">
        <v>120409</v>
      </c>
      <c r="J95">
        <f t="shared" si="12"/>
        <v>72922.2</v>
      </c>
      <c r="K95">
        <f t="shared" si="13"/>
        <v>1.6511981262221931</v>
      </c>
      <c r="L95">
        <f t="shared" si="14"/>
        <v>86224</v>
      </c>
      <c r="M95">
        <f t="shared" si="15"/>
        <v>55858</v>
      </c>
      <c r="N95">
        <f t="shared" si="16"/>
        <v>72922.2</v>
      </c>
      <c r="O95">
        <f t="shared" si="17"/>
        <v>30366</v>
      </c>
      <c r="Q95">
        <v>22255</v>
      </c>
      <c r="R95">
        <v>10631</v>
      </c>
      <c r="T95">
        <v>844.19999999999709</v>
      </c>
      <c r="U95">
        <v>2881</v>
      </c>
      <c r="W95">
        <v>28082.6</v>
      </c>
      <c r="X95">
        <v>3981.4000000000005</v>
      </c>
      <c r="AB95">
        <v>72922.2</v>
      </c>
      <c r="AC95">
        <v>1.6511981262221931</v>
      </c>
      <c r="AK95">
        <v>72922.2</v>
      </c>
      <c r="AL95">
        <v>1.6511981262221931</v>
      </c>
    </row>
    <row r="96" spans="2:38" x14ac:dyDescent="0.25">
      <c r="B96">
        <v>89005</v>
      </c>
      <c r="C96">
        <v>108249</v>
      </c>
      <c r="D96">
        <v>17865</v>
      </c>
      <c r="E96">
        <v>61957</v>
      </c>
      <c r="F96">
        <v>79478</v>
      </c>
      <c r="H96">
        <v>117561</v>
      </c>
      <c r="J96">
        <f t="shared" si="12"/>
        <v>71310.8</v>
      </c>
      <c r="K96">
        <f t="shared" si="13"/>
        <v>1.6485721657869494</v>
      </c>
      <c r="L96">
        <f t="shared" si="14"/>
        <v>108249</v>
      </c>
      <c r="M96">
        <f t="shared" si="15"/>
        <v>17865</v>
      </c>
      <c r="N96">
        <f t="shared" si="16"/>
        <v>71310.8</v>
      </c>
      <c r="O96">
        <f t="shared" si="17"/>
        <v>90384</v>
      </c>
      <c r="Q96">
        <v>38841</v>
      </c>
      <c r="R96">
        <v>-212</v>
      </c>
      <c r="T96">
        <v>19158.800000000003</v>
      </c>
      <c r="U96">
        <v>-555.39999999999418</v>
      </c>
      <c r="W96">
        <v>22161.999999999996</v>
      </c>
      <c r="X96">
        <v>1643</v>
      </c>
      <c r="Z96">
        <v>71310.8</v>
      </c>
      <c r="AA96">
        <v>1.6485721657869494</v>
      </c>
      <c r="AK96">
        <v>71310.8</v>
      </c>
      <c r="AL96">
        <v>1.6485721657869494</v>
      </c>
    </row>
    <row r="97" spans="2:38" x14ac:dyDescent="0.25">
      <c r="B97">
        <v>64343</v>
      </c>
      <c r="C97">
        <v>109127</v>
      </c>
      <c r="D97">
        <v>38851</v>
      </c>
      <c r="E97">
        <v>55685</v>
      </c>
      <c r="F97">
        <v>59690</v>
      </c>
      <c r="H97">
        <v>120017</v>
      </c>
      <c r="J97">
        <f t="shared" si="12"/>
        <v>65539.199999999997</v>
      </c>
      <c r="K97">
        <f t="shared" si="13"/>
        <v>1.8312246716468923</v>
      </c>
      <c r="L97">
        <f t="shared" si="14"/>
        <v>109127</v>
      </c>
      <c r="M97">
        <f t="shared" si="15"/>
        <v>38851</v>
      </c>
      <c r="N97">
        <f t="shared" si="16"/>
        <v>65539.199999999997</v>
      </c>
      <c r="O97">
        <f t="shared" si="17"/>
        <v>70276</v>
      </c>
      <c r="Q97">
        <v>3413</v>
      </c>
      <c r="R97">
        <v>-2224</v>
      </c>
      <c r="T97">
        <v>-3832.8000000000029</v>
      </c>
      <c r="U97">
        <v>827</v>
      </c>
      <c r="W97">
        <v>24210.799999999999</v>
      </c>
      <c r="X97">
        <v>1760.6</v>
      </c>
      <c r="AF97">
        <v>65539.199999999997</v>
      </c>
      <c r="AG97">
        <v>1.8312246716468923</v>
      </c>
      <c r="AK97">
        <v>65539.199999999997</v>
      </c>
      <c r="AL97">
        <v>1.8312246716468923</v>
      </c>
    </row>
    <row r="98" spans="2:38" x14ac:dyDescent="0.25">
      <c r="B98">
        <v>39306</v>
      </c>
      <c r="C98">
        <v>62711</v>
      </c>
      <c r="D98">
        <v>109884</v>
      </c>
      <c r="E98">
        <v>40792</v>
      </c>
      <c r="F98">
        <v>110606</v>
      </c>
      <c r="H98">
        <v>106146</v>
      </c>
      <c r="J98">
        <f t="shared" si="12"/>
        <v>72659.8</v>
      </c>
      <c r="K98">
        <f t="shared" ref="K98:K129" si="18">H98/J98</f>
        <v>1.4608628154770589</v>
      </c>
      <c r="L98">
        <f t="shared" si="14"/>
        <v>110606</v>
      </c>
      <c r="M98">
        <f t="shared" si="15"/>
        <v>39306</v>
      </c>
      <c r="N98">
        <f t="shared" si="16"/>
        <v>72659.8</v>
      </c>
      <c r="O98">
        <f t="shared" si="17"/>
        <v>71300</v>
      </c>
      <c r="Q98">
        <v>-23619</v>
      </c>
      <c r="R98">
        <v>-18</v>
      </c>
      <c r="T98">
        <v>-722</v>
      </c>
      <c r="U98">
        <v>-3386.5999999999913</v>
      </c>
      <c r="W98">
        <v>30004</v>
      </c>
      <c r="X98">
        <v>3386.6</v>
      </c>
      <c r="AF98">
        <v>72659.8</v>
      </c>
      <c r="AG98">
        <v>1.4608628154770589</v>
      </c>
      <c r="AK98">
        <v>72659.8</v>
      </c>
      <c r="AL98">
        <v>1.4608628154770589</v>
      </c>
    </row>
    <row r="99" spans="2:38" x14ac:dyDescent="0.25">
      <c r="B99">
        <v>56036</v>
      </c>
      <c r="C99">
        <v>12401</v>
      </c>
      <c r="D99">
        <v>62635</v>
      </c>
      <c r="E99">
        <v>5273</v>
      </c>
      <c r="F99">
        <v>45290</v>
      </c>
      <c r="H99">
        <v>38902</v>
      </c>
      <c r="J99">
        <f t="shared" si="12"/>
        <v>36327</v>
      </c>
      <c r="K99">
        <f t="shared" si="18"/>
        <v>1.0708839155449115</v>
      </c>
      <c r="L99">
        <f t="shared" si="14"/>
        <v>62635</v>
      </c>
      <c r="M99">
        <f t="shared" si="15"/>
        <v>5273</v>
      </c>
      <c r="N99">
        <f t="shared" si="16"/>
        <v>36327</v>
      </c>
      <c r="O99">
        <f t="shared" si="17"/>
        <v>57362</v>
      </c>
      <c r="Q99">
        <v>-60728</v>
      </c>
      <c r="R99">
        <v>-577</v>
      </c>
      <c r="T99">
        <v>-20031.599999999999</v>
      </c>
      <c r="U99">
        <v>-2391.1999999999971</v>
      </c>
      <c r="W99">
        <v>20031.600000000002</v>
      </c>
      <c r="X99">
        <v>2391.2000000000003</v>
      </c>
      <c r="AD99">
        <v>36327</v>
      </c>
      <c r="AE99">
        <v>1.0708839155449115</v>
      </c>
      <c r="AK99">
        <v>36327</v>
      </c>
      <c r="AL99">
        <v>1.0708839155449115</v>
      </c>
    </row>
    <row r="100" spans="2:38" x14ac:dyDescent="0.25">
      <c r="B100">
        <v>76130</v>
      </c>
      <c r="C100">
        <v>55026</v>
      </c>
      <c r="D100">
        <v>24363</v>
      </c>
      <c r="E100">
        <v>60852</v>
      </c>
      <c r="F100">
        <v>80272</v>
      </c>
      <c r="H100">
        <v>97254</v>
      </c>
      <c r="J100">
        <f t="shared" si="12"/>
        <v>59328.6</v>
      </c>
      <c r="K100">
        <f t="shared" si="18"/>
        <v>1.6392431306317696</v>
      </c>
      <c r="L100">
        <f t="shared" si="14"/>
        <v>80272</v>
      </c>
      <c r="M100">
        <f t="shared" si="15"/>
        <v>24363</v>
      </c>
      <c r="N100">
        <f t="shared" si="16"/>
        <v>59328.6</v>
      </c>
      <c r="O100">
        <f t="shared" si="17"/>
        <v>55909</v>
      </c>
      <c r="Q100">
        <v>9186</v>
      </c>
      <c r="R100">
        <v>7632</v>
      </c>
      <c r="T100">
        <v>-1679.4000000000015</v>
      </c>
      <c r="U100">
        <v>4858.5999999999985</v>
      </c>
      <c r="W100">
        <v>34129.800000000003</v>
      </c>
      <c r="X100">
        <v>5021.8</v>
      </c>
      <c r="AB100">
        <v>59328.6</v>
      </c>
      <c r="AC100">
        <v>1.6392431306317696</v>
      </c>
      <c r="AK100">
        <v>59328.6</v>
      </c>
      <c r="AL100">
        <v>1.6392431306317696</v>
      </c>
    </row>
    <row r="101" spans="2:38" x14ac:dyDescent="0.25">
      <c r="B101">
        <v>88366</v>
      </c>
      <c r="C101">
        <v>47450</v>
      </c>
      <c r="D101">
        <v>32493</v>
      </c>
      <c r="E101">
        <v>87870</v>
      </c>
      <c r="F101">
        <v>93572</v>
      </c>
      <c r="H101">
        <v>111133</v>
      </c>
      <c r="J101">
        <f t="shared" si="12"/>
        <v>69950.2</v>
      </c>
      <c r="K101">
        <f t="shared" si="18"/>
        <v>1.5887445639898099</v>
      </c>
      <c r="L101">
        <f t="shared" si="14"/>
        <v>93572</v>
      </c>
      <c r="M101">
        <f t="shared" si="15"/>
        <v>32493</v>
      </c>
      <c r="N101">
        <f t="shared" si="16"/>
        <v>69950.2</v>
      </c>
      <c r="O101">
        <f t="shared" si="17"/>
        <v>61079</v>
      </c>
      <c r="Q101">
        <v>5599</v>
      </c>
      <c r="R101">
        <v>-773</v>
      </c>
      <c r="T101">
        <v>13542.399999999994</v>
      </c>
      <c r="U101">
        <v>-441</v>
      </c>
      <c r="W101">
        <v>16798.8</v>
      </c>
      <c r="X101">
        <v>1791.8</v>
      </c>
      <c r="AD101">
        <v>69950.2</v>
      </c>
      <c r="AE101">
        <v>1.5887445639898099</v>
      </c>
      <c r="AK101">
        <v>69950.2</v>
      </c>
      <c r="AL101">
        <v>1.5887445639898099</v>
      </c>
    </row>
    <row r="103" spans="2:38" x14ac:dyDescent="0.25">
      <c r="B103">
        <v>4085580</v>
      </c>
      <c r="C103">
        <v>4046078</v>
      </c>
      <c r="D103">
        <v>3905899</v>
      </c>
      <c r="E103">
        <v>4313433</v>
      </c>
      <c r="F103">
        <v>4147762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64862-22DF-465E-A82E-87F2B0EFF1D6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7445</v>
      </c>
      <c r="C2">
        <v>57111</v>
      </c>
      <c r="D2">
        <v>97509</v>
      </c>
      <c r="E2">
        <v>41776</v>
      </c>
      <c r="F2">
        <v>40737</v>
      </c>
      <c r="H2">
        <v>69425</v>
      </c>
      <c r="J2">
        <f t="shared" ref="J2:J33" si="0">AVERAGE(B2:F2)</f>
        <v>48915.6</v>
      </c>
      <c r="K2">
        <f t="shared" ref="K2:K33" si="1">H2/J2</f>
        <v>1.4192813744490511</v>
      </c>
      <c r="L2">
        <f t="shared" ref="L2:L33" si="2">MAX(B2:F2)</f>
        <v>97509</v>
      </c>
      <c r="M2">
        <f t="shared" ref="M2:M33" si="3">MIN(B2:F2)</f>
        <v>7445</v>
      </c>
      <c r="N2">
        <f t="shared" ref="N2:N33" si="4">AVERAGE(B2:F2)</f>
        <v>48915.6</v>
      </c>
      <c r="O2">
        <f t="shared" ref="O2:O33" si="5">L2-M2</f>
        <v>90064</v>
      </c>
      <c r="Q2">
        <v>-50623</v>
      </c>
      <c r="R2">
        <v>-2</v>
      </c>
      <c r="T2">
        <v>-18832.799999999996</v>
      </c>
      <c r="U2">
        <v>-6827</v>
      </c>
      <c r="W2">
        <v>22930.400000000001</v>
      </c>
      <c r="X2">
        <v>7062.2</v>
      </c>
      <c r="AF2">
        <v>48915.6</v>
      </c>
      <c r="AG2">
        <v>1.4192813744490511</v>
      </c>
      <c r="AK2">
        <v>48915.6</v>
      </c>
      <c r="AL2">
        <v>1.4192813744490511</v>
      </c>
    </row>
    <row r="3" spans="1:38" x14ac:dyDescent="0.25">
      <c r="B3">
        <v>59892</v>
      </c>
      <c r="C3">
        <v>47563</v>
      </c>
      <c r="D3">
        <v>13298</v>
      </c>
      <c r="E3">
        <v>51086</v>
      </c>
      <c r="F3">
        <v>92188</v>
      </c>
      <c r="H3">
        <v>83553</v>
      </c>
      <c r="J3">
        <f t="shared" si="0"/>
        <v>52805.4</v>
      </c>
      <c r="K3">
        <f t="shared" si="1"/>
        <v>1.5822813575884285</v>
      </c>
      <c r="L3">
        <f t="shared" si="2"/>
        <v>92188</v>
      </c>
      <c r="M3">
        <f t="shared" si="3"/>
        <v>13298</v>
      </c>
      <c r="N3">
        <f t="shared" si="4"/>
        <v>52805.4</v>
      </c>
      <c r="O3">
        <f t="shared" si="5"/>
        <v>78890</v>
      </c>
      <c r="Q3">
        <v>32877</v>
      </c>
      <c r="R3">
        <v>0</v>
      </c>
      <c r="T3">
        <v>8230.2000000000044</v>
      </c>
      <c r="U3">
        <v>2162.8000000000029</v>
      </c>
      <c r="W3">
        <v>14272.6</v>
      </c>
      <c r="X3">
        <v>3674.4</v>
      </c>
      <c r="Z3">
        <v>52805.4</v>
      </c>
      <c r="AA3">
        <v>1.5822813575884285</v>
      </c>
      <c r="AK3">
        <v>52805.4</v>
      </c>
      <c r="AL3">
        <v>1.5822813575884285</v>
      </c>
    </row>
    <row r="4" spans="1:38" x14ac:dyDescent="0.25">
      <c r="B4">
        <v>60875</v>
      </c>
      <c r="C4">
        <v>74373</v>
      </c>
      <c r="D4">
        <v>51873</v>
      </c>
      <c r="E4">
        <v>82731</v>
      </c>
      <c r="F4">
        <v>7780</v>
      </c>
      <c r="H4">
        <v>58800</v>
      </c>
      <c r="J4">
        <f t="shared" si="0"/>
        <v>55526.400000000001</v>
      </c>
      <c r="K4">
        <f t="shared" si="1"/>
        <v>1.0589557399723375</v>
      </c>
      <c r="L4">
        <f t="shared" si="2"/>
        <v>82731</v>
      </c>
      <c r="M4">
        <f t="shared" si="3"/>
        <v>7780</v>
      </c>
      <c r="N4">
        <f t="shared" si="4"/>
        <v>55526.400000000001</v>
      </c>
      <c r="O4">
        <f t="shared" si="5"/>
        <v>74951</v>
      </c>
      <c r="Q4">
        <v>-77976</v>
      </c>
      <c r="R4">
        <v>265</v>
      </c>
      <c r="T4">
        <v>-24152.999999999993</v>
      </c>
      <c r="U4">
        <v>-1554.5999999999985</v>
      </c>
      <c r="W4">
        <v>41583</v>
      </c>
      <c r="X4">
        <v>2709.0000000000005</v>
      </c>
      <c r="AF4">
        <v>55526.400000000001</v>
      </c>
      <c r="AG4">
        <v>1.0589557399723375</v>
      </c>
      <c r="AI4">
        <v>55526.400000000001</v>
      </c>
      <c r="AJ4">
        <v>1.0589557399723375</v>
      </c>
    </row>
    <row r="5" spans="1:38" x14ac:dyDescent="0.25">
      <c r="B5">
        <v>56898</v>
      </c>
      <c r="C5">
        <v>86671</v>
      </c>
      <c r="D5">
        <v>51508</v>
      </c>
      <c r="E5">
        <v>99020</v>
      </c>
      <c r="F5">
        <v>10914</v>
      </c>
      <c r="H5">
        <v>72558</v>
      </c>
      <c r="J5">
        <f t="shared" si="0"/>
        <v>61002.2</v>
      </c>
      <c r="K5">
        <f t="shared" si="1"/>
        <v>1.1894325122700493</v>
      </c>
      <c r="L5">
        <f t="shared" si="2"/>
        <v>99020</v>
      </c>
      <c r="M5">
        <f t="shared" si="3"/>
        <v>10914</v>
      </c>
      <c r="N5">
        <f t="shared" si="4"/>
        <v>61002.2</v>
      </c>
      <c r="O5">
        <f t="shared" si="5"/>
        <v>88106</v>
      </c>
      <c r="Q5">
        <v>-33222</v>
      </c>
      <c r="R5">
        <v>0</v>
      </c>
      <c r="T5">
        <v>-3499</v>
      </c>
      <c r="U5">
        <v>35.19999999999709</v>
      </c>
      <c r="W5">
        <v>27282.6</v>
      </c>
      <c r="X5">
        <v>4106</v>
      </c>
      <c r="AF5">
        <v>61002.2</v>
      </c>
      <c r="AG5">
        <v>1.1894325122700493</v>
      </c>
      <c r="AI5">
        <v>61002.2</v>
      </c>
      <c r="AJ5">
        <v>1.1894325122700493</v>
      </c>
    </row>
    <row r="6" spans="1:38" x14ac:dyDescent="0.25">
      <c r="B6">
        <v>14344</v>
      </c>
      <c r="C6">
        <v>56278</v>
      </c>
      <c r="D6">
        <v>15769</v>
      </c>
      <c r="E6">
        <v>67663</v>
      </c>
      <c r="F6">
        <v>71310</v>
      </c>
      <c r="H6">
        <v>57218</v>
      </c>
      <c r="J6">
        <f t="shared" si="0"/>
        <v>45072.800000000003</v>
      </c>
      <c r="K6">
        <f t="shared" si="1"/>
        <v>1.2694574111215633</v>
      </c>
      <c r="L6">
        <f t="shared" si="2"/>
        <v>71310</v>
      </c>
      <c r="M6">
        <f t="shared" si="3"/>
        <v>14344</v>
      </c>
      <c r="N6">
        <f t="shared" si="4"/>
        <v>45072.800000000003</v>
      </c>
      <c r="O6">
        <f t="shared" si="5"/>
        <v>56966</v>
      </c>
      <c r="Q6">
        <v>-49177</v>
      </c>
      <c r="R6">
        <v>4109</v>
      </c>
      <c r="T6">
        <v>-33475</v>
      </c>
      <c r="U6">
        <v>-60.799999999995634</v>
      </c>
      <c r="W6">
        <v>33475</v>
      </c>
      <c r="X6">
        <v>1661.2</v>
      </c>
      <c r="AB6">
        <v>45072.800000000003</v>
      </c>
      <c r="AC6">
        <v>1.2694574111215633</v>
      </c>
      <c r="AK6">
        <v>45072.800000000003</v>
      </c>
      <c r="AL6">
        <v>1.2694574111215633</v>
      </c>
    </row>
    <row r="7" spans="1:38" x14ac:dyDescent="0.25">
      <c r="B7">
        <v>56047</v>
      </c>
      <c r="C7">
        <v>28777</v>
      </c>
      <c r="D7">
        <v>38491</v>
      </c>
      <c r="E7">
        <v>25775</v>
      </c>
      <c r="F7">
        <v>36463</v>
      </c>
      <c r="H7">
        <v>47768</v>
      </c>
      <c r="J7">
        <f t="shared" si="0"/>
        <v>37110.6</v>
      </c>
      <c r="K7">
        <f t="shared" si="1"/>
        <v>1.2871794042672444</v>
      </c>
      <c r="L7">
        <f t="shared" si="2"/>
        <v>56047</v>
      </c>
      <c r="M7">
        <f t="shared" si="3"/>
        <v>25775</v>
      </c>
      <c r="N7">
        <f t="shared" si="4"/>
        <v>37110.6</v>
      </c>
      <c r="O7">
        <f t="shared" si="5"/>
        <v>30272</v>
      </c>
      <c r="Q7">
        <v>17633</v>
      </c>
      <c r="R7">
        <v>606</v>
      </c>
      <c r="T7">
        <v>7147.7999999999993</v>
      </c>
      <c r="U7">
        <v>1041.5999999999985</v>
      </c>
      <c r="W7">
        <v>15796.2</v>
      </c>
      <c r="X7">
        <v>5202.3999999999996</v>
      </c>
      <c r="Z7">
        <v>37110.6</v>
      </c>
      <c r="AA7">
        <v>1.2871794042672444</v>
      </c>
      <c r="AK7">
        <v>37110.6</v>
      </c>
      <c r="AL7">
        <v>1.2871794042672444</v>
      </c>
    </row>
    <row r="8" spans="1:38" x14ac:dyDescent="0.25">
      <c r="B8">
        <v>13141</v>
      </c>
      <c r="C8">
        <v>22806</v>
      </c>
      <c r="D8">
        <v>98062</v>
      </c>
      <c r="E8">
        <v>35159</v>
      </c>
      <c r="F8">
        <v>90142</v>
      </c>
      <c r="H8">
        <v>80321</v>
      </c>
      <c r="J8">
        <f t="shared" si="0"/>
        <v>51862</v>
      </c>
      <c r="K8">
        <f t="shared" si="1"/>
        <v>1.5487447456712045</v>
      </c>
      <c r="L8">
        <f t="shared" si="2"/>
        <v>98062</v>
      </c>
      <c r="M8">
        <f t="shared" si="3"/>
        <v>13141</v>
      </c>
      <c r="N8">
        <f t="shared" si="4"/>
        <v>51862</v>
      </c>
      <c r="O8">
        <f t="shared" si="5"/>
        <v>84921</v>
      </c>
      <c r="Q8">
        <v>-22507</v>
      </c>
      <c r="R8">
        <v>-5771</v>
      </c>
      <c r="T8">
        <v>-1397</v>
      </c>
      <c r="U8">
        <v>-2874.5999999999985</v>
      </c>
      <c r="W8">
        <v>15690.199999999999</v>
      </c>
      <c r="X8">
        <v>3039.4</v>
      </c>
      <c r="AD8">
        <v>51862</v>
      </c>
      <c r="AE8">
        <v>1.5487447456712045</v>
      </c>
      <c r="AK8">
        <v>51862</v>
      </c>
      <c r="AL8">
        <v>1.5487447456712045</v>
      </c>
    </row>
    <row r="9" spans="1:38" x14ac:dyDescent="0.25">
      <c r="B9">
        <v>46788</v>
      </c>
      <c r="C9">
        <v>6251</v>
      </c>
      <c r="D9">
        <v>78863</v>
      </c>
      <c r="E9">
        <v>101836</v>
      </c>
      <c r="F9">
        <v>80229</v>
      </c>
      <c r="H9">
        <v>98003</v>
      </c>
      <c r="J9">
        <f t="shared" si="0"/>
        <v>62793.4</v>
      </c>
      <c r="K9">
        <f t="shared" si="1"/>
        <v>1.5607213496959871</v>
      </c>
      <c r="L9">
        <f t="shared" si="2"/>
        <v>101836</v>
      </c>
      <c r="M9">
        <f t="shared" si="3"/>
        <v>6251</v>
      </c>
      <c r="N9">
        <f t="shared" si="4"/>
        <v>62793.4</v>
      </c>
      <c r="O9">
        <f t="shared" si="5"/>
        <v>95585</v>
      </c>
      <c r="Q9">
        <v>33797</v>
      </c>
      <c r="R9">
        <v>48</v>
      </c>
      <c r="T9">
        <v>7591</v>
      </c>
      <c r="U9">
        <v>-791.79999999999563</v>
      </c>
      <c r="W9">
        <v>34701</v>
      </c>
      <c r="X9">
        <v>2058.1999999999998</v>
      </c>
      <c r="Z9">
        <v>62793.4</v>
      </c>
      <c r="AA9">
        <v>1.5607213496959871</v>
      </c>
      <c r="AK9">
        <v>62793.4</v>
      </c>
      <c r="AL9">
        <v>1.5607213496959871</v>
      </c>
    </row>
    <row r="10" spans="1:38" x14ac:dyDescent="0.25">
      <c r="B10">
        <v>41961</v>
      </c>
      <c r="C10">
        <v>23121</v>
      </c>
      <c r="D10">
        <v>27260</v>
      </c>
      <c r="E10">
        <v>76608</v>
      </c>
      <c r="F10">
        <v>32897</v>
      </c>
      <c r="H10">
        <v>55433</v>
      </c>
      <c r="J10">
        <f t="shared" si="0"/>
        <v>40369.4</v>
      </c>
      <c r="K10">
        <f t="shared" si="1"/>
        <v>1.3731440150212784</v>
      </c>
      <c r="L10">
        <f t="shared" si="2"/>
        <v>76608</v>
      </c>
      <c r="M10">
        <f t="shared" si="3"/>
        <v>23121</v>
      </c>
      <c r="N10">
        <f t="shared" si="4"/>
        <v>40369.4</v>
      </c>
      <c r="O10">
        <f t="shared" si="5"/>
        <v>53487</v>
      </c>
      <c r="Q10">
        <v>-35956</v>
      </c>
      <c r="R10">
        <v>-11745</v>
      </c>
      <c r="T10">
        <v>-17293</v>
      </c>
      <c r="U10">
        <v>-1010.7999999999956</v>
      </c>
      <c r="W10">
        <v>21407.4</v>
      </c>
      <c r="X10">
        <v>3394.4</v>
      </c>
      <c r="AD10">
        <v>40369.4</v>
      </c>
      <c r="AE10">
        <v>1.3731440150212784</v>
      </c>
      <c r="AK10">
        <v>40369.4</v>
      </c>
      <c r="AL10">
        <v>1.3731440150212784</v>
      </c>
    </row>
    <row r="11" spans="1:38" x14ac:dyDescent="0.25">
      <c r="B11">
        <v>12232</v>
      </c>
      <c r="C11">
        <v>34290</v>
      </c>
      <c r="D11">
        <v>31005</v>
      </c>
      <c r="E11">
        <v>24733</v>
      </c>
      <c r="F11">
        <v>85199</v>
      </c>
      <c r="H11">
        <v>62090</v>
      </c>
      <c r="J11">
        <f t="shared" si="0"/>
        <v>37491.800000000003</v>
      </c>
      <c r="K11">
        <f t="shared" si="1"/>
        <v>1.6560954662086109</v>
      </c>
      <c r="L11">
        <f t="shared" si="2"/>
        <v>85199</v>
      </c>
      <c r="M11">
        <f t="shared" si="3"/>
        <v>12232</v>
      </c>
      <c r="N11">
        <f t="shared" si="4"/>
        <v>37491.800000000003</v>
      </c>
      <c r="O11">
        <f t="shared" si="5"/>
        <v>72967</v>
      </c>
      <c r="Q11">
        <v>-28315</v>
      </c>
      <c r="R11">
        <v>2963</v>
      </c>
      <c r="T11">
        <v>4183.4000000000015</v>
      </c>
      <c r="U11">
        <v>2492</v>
      </c>
      <c r="W11">
        <v>19424.199999999997</v>
      </c>
      <c r="X11">
        <v>4840</v>
      </c>
      <c r="AD11">
        <v>37491.800000000003</v>
      </c>
      <c r="AE11">
        <v>1.6560954662086109</v>
      </c>
      <c r="AK11">
        <v>37491.800000000003</v>
      </c>
      <c r="AL11">
        <v>1.6560954662086109</v>
      </c>
    </row>
    <row r="12" spans="1:38" x14ac:dyDescent="0.25">
      <c r="B12">
        <v>28023</v>
      </c>
      <c r="C12">
        <v>70789</v>
      </c>
      <c r="D12">
        <v>10494</v>
      </c>
      <c r="E12">
        <v>37673</v>
      </c>
      <c r="F12">
        <v>34660</v>
      </c>
      <c r="H12">
        <v>38277</v>
      </c>
      <c r="J12">
        <f t="shared" si="0"/>
        <v>36327.800000000003</v>
      </c>
      <c r="K12">
        <f t="shared" si="1"/>
        <v>1.0536558778676384</v>
      </c>
      <c r="L12">
        <f t="shared" si="2"/>
        <v>70789</v>
      </c>
      <c r="M12">
        <f t="shared" si="3"/>
        <v>10494</v>
      </c>
      <c r="N12">
        <f t="shared" si="4"/>
        <v>36327.800000000003</v>
      </c>
      <c r="O12">
        <f t="shared" si="5"/>
        <v>60295</v>
      </c>
      <c r="Q12">
        <v>-32571</v>
      </c>
      <c r="R12">
        <v>-10724</v>
      </c>
      <c r="T12">
        <v>-31248.399999999994</v>
      </c>
      <c r="U12">
        <v>1139.4000000000015</v>
      </c>
      <c r="W12">
        <v>31248.399999999998</v>
      </c>
      <c r="X12">
        <v>1867.8</v>
      </c>
      <c r="AB12">
        <v>36327.800000000003</v>
      </c>
      <c r="AC12">
        <v>1.0536558778676384</v>
      </c>
      <c r="AK12">
        <v>36327.800000000003</v>
      </c>
      <c r="AL12">
        <v>1.0536558778676384</v>
      </c>
    </row>
    <row r="13" spans="1:38" x14ac:dyDescent="0.25">
      <c r="B13">
        <v>12409</v>
      </c>
      <c r="C13">
        <v>33819</v>
      </c>
      <c r="D13">
        <v>85256</v>
      </c>
      <c r="E13">
        <v>34732</v>
      </c>
      <c r="F13">
        <v>107024</v>
      </c>
      <c r="H13">
        <v>116677</v>
      </c>
      <c r="J13">
        <f t="shared" si="0"/>
        <v>54648</v>
      </c>
      <c r="K13">
        <f t="shared" si="1"/>
        <v>2.1350644122383251</v>
      </c>
      <c r="L13">
        <f t="shared" si="2"/>
        <v>107024</v>
      </c>
      <c r="M13">
        <f t="shared" si="3"/>
        <v>12409</v>
      </c>
      <c r="N13">
        <f t="shared" si="4"/>
        <v>54648</v>
      </c>
      <c r="O13">
        <f t="shared" si="5"/>
        <v>94615</v>
      </c>
      <c r="Q13">
        <v>19507</v>
      </c>
      <c r="R13">
        <v>5963</v>
      </c>
      <c r="T13">
        <v>3184.8000000000029</v>
      </c>
      <c r="U13">
        <v>1493</v>
      </c>
      <c r="W13">
        <v>46076.800000000003</v>
      </c>
      <c r="X13">
        <v>1737.8</v>
      </c>
      <c r="AD13">
        <v>54648</v>
      </c>
      <c r="AE13">
        <v>2.1350644122383251</v>
      </c>
      <c r="AK13">
        <v>54648</v>
      </c>
      <c r="AL13">
        <v>2.1350644122383251</v>
      </c>
    </row>
    <row r="14" spans="1:38" x14ac:dyDescent="0.25">
      <c r="B14">
        <v>45207</v>
      </c>
      <c r="C14">
        <v>31606</v>
      </c>
      <c r="D14">
        <v>54546</v>
      </c>
      <c r="E14">
        <v>110249</v>
      </c>
      <c r="F14">
        <v>32716</v>
      </c>
      <c r="H14">
        <v>84955</v>
      </c>
      <c r="J14">
        <f t="shared" si="0"/>
        <v>54864.800000000003</v>
      </c>
      <c r="K14">
        <f t="shared" si="1"/>
        <v>1.5484427173707003</v>
      </c>
      <c r="L14">
        <f t="shared" si="2"/>
        <v>110249</v>
      </c>
      <c r="M14">
        <f t="shared" si="3"/>
        <v>31606</v>
      </c>
      <c r="N14">
        <f t="shared" si="4"/>
        <v>54864.800000000003</v>
      </c>
      <c r="O14">
        <f t="shared" si="5"/>
        <v>78643</v>
      </c>
      <c r="Q14">
        <v>41413</v>
      </c>
      <c r="R14">
        <v>11063</v>
      </c>
      <c r="T14">
        <v>13364.600000000006</v>
      </c>
      <c r="U14">
        <v>506.80000000000291</v>
      </c>
      <c r="W14">
        <v>13465</v>
      </c>
      <c r="X14">
        <v>692.00000000000011</v>
      </c>
      <c r="Z14">
        <v>54864.800000000003</v>
      </c>
      <c r="AA14">
        <v>1.5484427173707003</v>
      </c>
      <c r="AK14">
        <v>54864.800000000003</v>
      </c>
      <c r="AL14">
        <v>1.5484427173707003</v>
      </c>
    </row>
    <row r="15" spans="1:38" x14ac:dyDescent="0.25">
      <c r="B15">
        <v>27086</v>
      </c>
      <c r="C15">
        <v>59217</v>
      </c>
      <c r="D15">
        <v>40227</v>
      </c>
      <c r="E15">
        <v>91427</v>
      </c>
      <c r="F15">
        <v>13015</v>
      </c>
      <c r="H15">
        <v>94812</v>
      </c>
      <c r="J15">
        <f t="shared" si="0"/>
        <v>46194.400000000001</v>
      </c>
      <c r="K15">
        <f t="shared" si="1"/>
        <v>2.052456574822922</v>
      </c>
      <c r="L15">
        <f t="shared" si="2"/>
        <v>91427</v>
      </c>
      <c r="M15">
        <f t="shared" si="3"/>
        <v>13015</v>
      </c>
      <c r="N15">
        <f t="shared" si="4"/>
        <v>46194.400000000001</v>
      </c>
      <c r="O15">
        <f t="shared" si="5"/>
        <v>78412</v>
      </c>
      <c r="Q15">
        <v>10188</v>
      </c>
      <c r="R15">
        <v>723</v>
      </c>
      <c r="T15">
        <v>1053.4000000000015</v>
      </c>
      <c r="U15">
        <v>-1420.5999999999985</v>
      </c>
      <c r="W15">
        <v>25111</v>
      </c>
      <c r="X15">
        <v>3335.4</v>
      </c>
      <c r="AD15">
        <v>46194.400000000001</v>
      </c>
      <c r="AE15">
        <v>2.052456574822922</v>
      </c>
      <c r="AK15">
        <v>46194.400000000001</v>
      </c>
      <c r="AL15">
        <v>2.052456574822922</v>
      </c>
    </row>
    <row r="16" spans="1:38" x14ac:dyDescent="0.25">
      <c r="B16">
        <v>110266</v>
      </c>
      <c r="C16">
        <v>83463</v>
      </c>
      <c r="D16">
        <v>81553</v>
      </c>
      <c r="E16">
        <v>22250</v>
      </c>
      <c r="F16">
        <v>55476</v>
      </c>
      <c r="H16">
        <v>102042</v>
      </c>
      <c r="J16">
        <f t="shared" si="0"/>
        <v>70601.600000000006</v>
      </c>
      <c r="K16">
        <f t="shared" si="1"/>
        <v>1.445321352490595</v>
      </c>
      <c r="L16">
        <f t="shared" si="2"/>
        <v>110266</v>
      </c>
      <c r="M16">
        <f t="shared" si="3"/>
        <v>22250</v>
      </c>
      <c r="N16">
        <f t="shared" si="4"/>
        <v>70601.600000000006</v>
      </c>
      <c r="O16">
        <f t="shared" si="5"/>
        <v>88016</v>
      </c>
      <c r="Q16">
        <v>-13947</v>
      </c>
      <c r="R16">
        <v>-5876</v>
      </c>
      <c r="T16">
        <v>7748.6000000000058</v>
      </c>
      <c r="U16">
        <v>-1257.1999999999971</v>
      </c>
      <c r="W16">
        <v>11217</v>
      </c>
      <c r="X16">
        <v>4642.8</v>
      </c>
      <c r="AF16">
        <v>70601.600000000006</v>
      </c>
      <c r="AG16">
        <v>1.445321352490595</v>
      </c>
      <c r="AK16">
        <v>70601.600000000006</v>
      </c>
      <c r="AL16">
        <v>1.445321352490595</v>
      </c>
    </row>
    <row r="17" spans="2:38" x14ac:dyDescent="0.25">
      <c r="B17">
        <v>67286</v>
      </c>
      <c r="C17">
        <v>47451</v>
      </c>
      <c r="D17">
        <v>35244</v>
      </c>
      <c r="E17">
        <v>41604</v>
      </c>
      <c r="F17">
        <v>68331</v>
      </c>
      <c r="H17">
        <v>99281</v>
      </c>
      <c r="J17">
        <f t="shared" si="0"/>
        <v>51983.199999999997</v>
      </c>
      <c r="K17">
        <f t="shared" si="1"/>
        <v>1.9098670339648196</v>
      </c>
      <c r="L17">
        <f t="shared" si="2"/>
        <v>68331</v>
      </c>
      <c r="M17">
        <f t="shared" si="3"/>
        <v>35244</v>
      </c>
      <c r="N17">
        <f t="shared" si="4"/>
        <v>51983.199999999997</v>
      </c>
      <c r="O17">
        <f t="shared" si="5"/>
        <v>33087</v>
      </c>
      <c r="Q17">
        <v>12443</v>
      </c>
      <c r="R17">
        <v>220</v>
      </c>
      <c r="T17">
        <v>2217.3999999999942</v>
      </c>
      <c r="U17">
        <v>2302.1999999999971</v>
      </c>
      <c r="W17">
        <v>29471</v>
      </c>
      <c r="X17">
        <v>5053.8</v>
      </c>
      <c r="AD17">
        <v>51983.199999999997</v>
      </c>
      <c r="AE17">
        <v>1.9098670339648196</v>
      </c>
      <c r="AK17">
        <v>51983.199999999997</v>
      </c>
      <c r="AL17">
        <v>1.9098670339648196</v>
      </c>
    </row>
    <row r="18" spans="2:38" x14ac:dyDescent="0.25">
      <c r="B18">
        <v>61347</v>
      </c>
      <c r="C18">
        <v>50626</v>
      </c>
      <c r="D18">
        <v>71385</v>
      </c>
      <c r="E18">
        <v>93718</v>
      </c>
      <c r="F18">
        <v>23219</v>
      </c>
      <c r="H18">
        <v>93156</v>
      </c>
      <c r="J18">
        <f t="shared" si="0"/>
        <v>60059</v>
      </c>
      <c r="K18">
        <f t="shared" si="1"/>
        <v>1.5510747764698047</v>
      </c>
      <c r="L18">
        <f t="shared" si="2"/>
        <v>93718</v>
      </c>
      <c r="M18">
        <f t="shared" si="3"/>
        <v>23219</v>
      </c>
      <c r="N18">
        <f t="shared" si="4"/>
        <v>60059</v>
      </c>
      <c r="O18">
        <f t="shared" si="5"/>
        <v>70499</v>
      </c>
      <c r="Q18">
        <v>-28245</v>
      </c>
      <c r="R18">
        <v>288</v>
      </c>
      <c r="T18">
        <v>-30001.600000000006</v>
      </c>
      <c r="U18">
        <v>30.599999999998545</v>
      </c>
      <c r="W18">
        <v>47201.600000000006</v>
      </c>
      <c r="X18">
        <v>4635.7999999999993</v>
      </c>
      <c r="AB18">
        <v>60059</v>
      </c>
      <c r="AC18">
        <v>1.5510747764698047</v>
      </c>
      <c r="AK18">
        <v>60059</v>
      </c>
      <c r="AL18">
        <v>1.5510747764698047</v>
      </c>
    </row>
    <row r="19" spans="2:38" x14ac:dyDescent="0.25">
      <c r="B19">
        <v>94823</v>
      </c>
      <c r="C19">
        <v>63305</v>
      </c>
      <c r="D19">
        <v>81628</v>
      </c>
      <c r="E19">
        <v>30884</v>
      </c>
      <c r="F19">
        <v>84772</v>
      </c>
      <c r="H19">
        <v>114944</v>
      </c>
      <c r="J19">
        <f t="shared" si="0"/>
        <v>71082.399999999994</v>
      </c>
      <c r="K19">
        <f t="shared" si="1"/>
        <v>1.6170528851023602</v>
      </c>
      <c r="L19">
        <f t="shared" si="2"/>
        <v>94823</v>
      </c>
      <c r="M19">
        <f t="shared" si="3"/>
        <v>30884</v>
      </c>
      <c r="N19">
        <f t="shared" si="4"/>
        <v>71082.399999999994</v>
      </c>
      <c r="O19">
        <f t="shared" si="5"/>
        <v>63939</v>
      </c>
      <c r="Q19">
        <v>-18142</v>
      </c>
      <c r="R19">
        <v>4753</v>
      </c>
      <c r="T19">
        <v>-6506</v>
      </c>
      <c r="U19">
        <v>-772.80000000000291</v>
      </c>
      <c r="W19">
        <v>22886.400000000001</v>
      </c>
      <c r="X19">
        <v>782</v>
      </c>
      <c r="AF19">
        <v>71082.399999999994</v>
      </c>
      <c r="AG19">
        <v>1.6170528851023602</v>
      </c>
      <c r="AK19">
        <v>71082.399999999994</v>
      </c>
      <c r="AL19">
        <v>1.6170528851023602</v>
      </c>
    </row>
    <row r="20" spans="2:38" x14ac:dyDescent="0.25">
      <c r="B20">
        <v>23635</v>
      </c>
      <c r="C20">
        <v>6539</v>
      </c>
      <c r="D20">
        <v>99375</v>
      </c>
      <c r="E20">
        <v>54370</v>
      </c>
      <c r="F20">
        <v>52800</v>
      </c>
      <c r="H20">
        <v>91697</v>
      </c>
      <c r="J20">
        <f t="shared" si="0"/>
        <v>47343.8</v>
      </c>
      <c r="K20">
        <f t="shared" si="1"/>
        <v>1.9368322779329077</v>
      </c>
      <c r="L20">
        <f t="shared" si="2"/>
        <v>99375</v>
      </c>
      <c r="M20">
        <f t="shared" si="3"/>
        <v>6539</v>
      </c>
      <c r="N20">
        <f t="shared" si="4"/>
        <v>47343.8</v>
      </c>
      <c r="O20">
        <f t="shared" si="5"/>
        <v>92836</v>
      </c>
      <c r="Q20">
        <v>3137</v>
      </c>
      <c r="R20">
        <v>-3686</v>
      </c>
      <c r="T20">
        <v>-15779.799999999996</v>
      </c>
      <c r="U20">
        <v>-3005</v>
      </c>
      <c r="W20">
        <v>35316.199999999997</v>
      </c>
      <c r="X20">
        <v>4019</v>
      </c>
      <c r="AB20">
        <v>47343.8</v>
      </c>
      <c r="AC20">
        <v>1.9368322779329077</v>
      </c>
      <c r="AK20">
        <v>47343.8</v>
      </c>
      <c r="AL20">
        <v>1.9368322779329077</v>
      </c>
    </row>
    <row r="21" spans="2:38" x14ac:dyDescent="0.25">
      <c r="B21">
        <v>103712</v>
      </c>
      <c r="C21">
        <v>58803</v>
      </c>
      <c r="D21">
        <v>21741</v>
      </c>
      <c r="E21">
        <v>73291</v>
      </c>
      <c r="F21">
        <v>79273</v>
      </c>
      <c r="H21">
        <v>116639</v>
      </c>
      <c r="J21">
        <f t="shared" si="0"/>
        <v>67364</v>
      </c>
      <c r="K21">
        <f t="shared" si="1"/>
        <v>1.7314737842170893</v>
      </c>
      <c r="L21">
        <f t="shared" si="2"/>
        <v>103712</v>
      </c>
      <c r="M21">
        <f t="shared" si="3"/>
        <v>21741</v>
      </c>
      <c r="N21">
        <f t="shared" si="4"/>
        <v>67364</v>
      </c>
      <c r="O21">
        <f t="shared" si="5"/>
        <v>81971</v>
      </c>
      <c r="Q21">
        <v>12581</v>
      </c>
      <c r="R21">
        <v>-399</v>
      </c>
      <c r="T21">
        <v>15138.199999999997</v>
      </c>
      <c r="U21">
        <v>-914.80000000000291</v>
      </c>
      <c r="W21">
        <v>18720.599999999999</v>
      </c>
      <c r="X21">
        <v>2632</v>
      </c>
      <c r="AD21">
        <v>67364</v>
      </c>
      <c r="AE21">
        <v>1.7314737842170893</v>
      </c>
      <c r="AK21">
        <v>67364</v>
      </c>
      <c r="AL21">
        <v>1.7314737842170893</v>
      </c>
    </row>
    <row r="22" spans="2:38" x14ac:dyDescent="0.25">
      <c r="B22">
        <v>16051</v>
      </c>
      <c r="C22">
        <v>52875</v>
      </c>
      <c r="D22">
        <v>31179</v>
      </c>
      <c r="E22">
        <v>83318</v>
      </c>
      <c r="F22">
        <v>106009</v>
      </c>
      <c r="H22">
        <v>107343</v>
      </c>
      <c r="J22">
        <f t="shared" si="0"/>
        <v>57886.400000000001</v>
      </c>
      <c r="K22">
        <f t="shared" si="1"/>
        <v>1.8543733934050139</v>
      </c>
      <c r="L22">
        <f t="shared" si="2"/>
        <v>106009</v>
      </c>
      <c r="M22">
        <f t="shared" si="3"/>
        <v>16051</v>
      </c>
      <c r="N22">
        <f t="shared" si="4"/>
        <v>57886.400000000001</v>
      </c>
      <c r="O22">
        <f t="shared" si="5"/>
        <v>89958</v>
      </c>
      <c r="Q22">
        <v>35634</v>
      </c>
      <c r="R22">
        <v>-4511</v>
      </c>
      <c r="T22">
        <v>1970.5999999999985</v>
      </c>
      <c r="U22">
        <v>-586.19999999999709</v>
      </c>
      <c r="W22">
        <v>17997.8</v>
      </c>
      <c r="X22">
        <v>2649.8</v>
      </c>
      <c r="Z22">
        <v>57886.400000000001</v>
      </c>
      <c r="AA22">
        <v>1.8543733934050139</v>
      </c>
      <c r="AK22">
        <v>57886.400000000001</v>
      </c>
      <c r="AL22">
        <v>1.8543733934050139</v>
      </c>
    </row>
    <row r="23" spans="2:38" x14ac:dyDescent="0.25">
      <c r="B23">
        <v>47773</v>
      </c>
      <c r="C23">
        <v>33723</v>
      </c>
      <c r="D23">
        <v>65610</v>
      </c>
      <c r="E23">
        <v>71307</v>
      </c>
      <c r="F23">
        <v>29629</v>
      </c>
      <c r="H23">
        <v>92509</v>
      </c>
      <c r="J23">
        <f t="shared" si="0"/>
        <v>49608.4</v>
      </c>
      <c r="K23">
        <f t="shared" si="1"/>
        <v>1.8647849960893719</v>
      </c>
      <c r="L23">
        <f t="shared" si="2"/>
        <v>71307</v>
      </c>
      <c r="M23">
        <f t="shared" si="3"/>
        <v>29629</v>
      </c>
      <c r="N23">
        <f t="shared" si="4"/>
        <v>49608.4</v>
      </c>
      <c r="O23">
        <f t="shared" si="5"/>
        <v>41678</v>
      </c>
      <c r="Q23">
        <v>32608</v>
      </c>
      <c r="R23">
        <v>24</v>
      </c>
      <c r="T23">
        <v>64</v>
      </c>
      <c r="U23">
        <v>3046.5999999999985</v>
      </c>
      <c r="W23">
        <v>21653.600000000002</v>
      </c>
      <c r="X23">
        <v>3049</v>
      </c>
      <c r="Z23">
        <v>49608.4</v>
      </c>
      <c r="AA23">
        <v>1.8647849960893719</v>
      </c>
      <c r="AK23">
        <v>49608.4</v>
      </c>
      <c r="AL23">
        <v>1.8647849960893719</v>
      </c>
    </row>
    <row r="24" spans="2:38" x14ac:dyDescent="0.25">
      <c r="B24">
        <v>36773</v>
      </c>
      <c r="C24">
        <v>86676</v>
      </c>
      <c r="D24">
        <v>29762</v>
      </c>
      <c r="E24">
        <v>66385</v>
      </c>
      <c r="F24">
        <v>60555</v>
      </c>
      <c r="H24">
        <v>64383</v>
      </c>
      <c r="J24">
        <f t="shared" si="0"/>
        <v>56030.2</v>
      </c>
      <c r="K24">
        <f t="shared" si="1"/>
        <v>1.1490767478966701</v>
      </c>
      <c r="L24">
        <f t="shared" si="2"/>
        <v>86676</v>
      </c>
      <c r="M24">
        <f t="shared" si="3"/>
        <v>29762</v>
      </c>
      <c r="N24">
        <f t="shared" si="4"/>
        <v>56030.2</v>
      </c>
      <c r="O24">
        <f t="shared" si="5"/>
        <v>56914</v>
      </c>
      <c r="Q24">
        <v>-14460</v>
      </c>
      <c r="R24">
        <v>1857</v>
      </c>
      <c r="T24">
        <v>-9258.2000000000044</v>
      </c>
      <c r="U24">
        <v>569.39999999999418</v>
      </c>
      <c r="W24">
        <v>37056.199999999997</v>
      </c>
      <c r="X24">
        <v>2285</v>
      </c>
      <c r="AB24">
        <v>56030.2</v>
      </c>
      <c r="AC24">
        <v>1.1490767478966701</v>
      </c>
      <c r="AI24">
        <v>56030.2</v>
      </c>
      <c r="AJ24">
        <v>1.1490767478966701</v>
      </c>
    </row>
    <row r="25" spans="2:38" x14ac:dyDescent="0.25">
      <c r="B25">
        <v>64313</v>
      </c>
      <c r="C25">
        <v>102719</v>
      </c>
      <c r="D25">
        <v>51140</v>
      </c>
      <c r="E25">
        <v>81735</v>
      </c>
      <c r="F25">
        <v>43316</v>
      </c>
      <c r="H25">
        <v>125037</v>
      </c>
      <c r="J25">
        <f t="shared" si="0"/>
        <v>68644.600000000006</v>
      </c>
      <c r="K25">
        <f t="shared" si="1"/>
        <v>1.8215125443224958</v>
      </c>
      <c r="L25">
        <f t="shared" si="2"/>
        <v>102719</v>
      </c>
      <c r="M25">
        <f t="shared" si="3"/>
        <v>43316</v>
      </c>
      <c r="N25">
        <f t="shared" si="4"/>
        <v>68644.600000000006</v>
      </c>
      <c r="O25">
        <f t="shared" si="5"/>
        <v>59403</v>
      </c>
      <c r="Q25">
        <v>57879</v>
      </c>
      <c r="R25">
        <v>5233</v>
      </c>
      <c r="T25">
        <v>17132.200000000004</v>
      </c>
      <c r="U25">
        <v>474.20000000001164</v>
      </c>
      <c r="W25">
        <v>24769.4</v>
      </c>
      <c r="X25">
        <v>3505.4</v>
      </c>
      <c r="Z25">
        <v>68644.600000000006</v>
      </c>
      <c r="AA25">
        <v>1.8215125443224958</v>
      </c>
      <c r="AK25">
        <v>68644.600000000006</v>
      </c>
      <c r="AL25">
        <v>1.8215125443224958</v>
      </c>
    </row>
    <row r="26" spans="2:38" x14ac:dyDescent="0.25">
      <c r="B26">
        <v>32537</v>
      </c>
      <c r="C26">
        <v>103520</v>
      </c>
      <c r="D26">
        <v>29823</v>
      </c>
      <c r="E26">
        <v>85745</v>
      </c>
      <c r="F26">
        <v>101155</v>
      </c>
      <c r="H26">
        <v>124875</v>
      </c>
      <c r="J26">
        <f t="shared" si="0"/>
        <v>70556</v>
      </c>
      <c r="K26">
        <f t="shared" si="1"/>
        <v>1.7698707409717105</v>
      </c>
      <c r="L26">
        <f t="shared" si="2"/>
        <v>103520</v>
      </c>
      <c r="M26">
        <f t="shared" si="3"/>
        <v>29823</v>
      </c>
      <c r="N26">
        <f t="shared" si="4"/>
        <v>70556</v>
      </c>
      <c r="O26">
        <f t="shared" si="5"/>
        <v>73697</v>
      </c>
      <c r="Q26">
        <v>-14607</v>
      </c>
      <c r="R26">
        <v>-8065</v>
      </c>
      <c r="T26">
        <v>-12641.199999999997</v>
      </c>
      <c r="U26">
        <v>1084.8000000000029</v>
      </c>
      <c r="W26">
        <v>13060.8</v>
      </c>
      <c r="X26">
        <v>1234</v>
      </c>
      <c r="AF26">
        <v>70556</v>
      </c>
      <c r="AG26">
        <v>1.7698707409717105</v>
      </c>
      <c r="AK26">
        <v>70556</v>
      </c>
      <c r="AL26">
        <v>1.7698707409717105</v>
      </c>
    </row>
    <row r="27" spans="2:38" x14ac:dyDescent="0.25">
      <c r="B27">
        <v>69539</v>
      </c>
      <c r="C27">
        <v>81227</v>
      </c>
      <c r="D27">
        <v>42055</v>
      </c>
      <c r="E27">
        <v>51977</v>
      </c>
      <c r="F27">
        <v>23258</v>
      </c>
      <c r="H27">
        <v>69702</v>
      </c>
      <c r="J27">
        <f t="shared" si="0"/>
        <v>53611.199999999997</v>
      </c>
      <c r="K27">
        <f t="shared" si="1"/>
        <v>1.3001387769719761</v>
      </c>
      <c r="L27">
        <f t="shared" si="2"/>
        <v>81227</v>
      </c>
      <c r="M27">
        <f t="shared" si="3"/>
        <v>23258</v>
      </c>
      <c r="N27">
        <f t="shared" si="4"/>
        <v>53611.199999999997</v>
      </c>
      <c r="O27">
        <f t="shared" si="5"/>
        <v>57969</v>
      </c>
      <c r="Q27">
        <v>-19719</v>
      </c>
      <c r="R27">
        <v>-3612</v>
      </c>
      <c r="T27">
        <v>12849</v>
      </c>
      <c r="U27">
        <v>-3975.4000000000015</v>
      </c>
      <c r="W27">
        <v>22687.800000000003</v>
      </c>
      <c r="X27">
        <v>3975.4</v>
      </c>
      <c r="AD27">
        <v>53611.199999999997</v>
      </c>
      <c r="AE27">
        <v>1.3001387769719761</v>
      </c>
      <c r="AK27">
        <v>53611.199999999997</v>
      </c>
      <c r="AL27">
        <v>1.3001387769719761</v>
      </c>
    </row>
    <row r="28" spans="2:38" x14ac:dyDescent="0.25">
      <c r="B28">
        <v>9332</v>
      </c>
      <c r="C28">
        <v>28054</v>
      </c>
      <c r="D28">
        <v>28003</v>
      </c>
      <c r="E28">
        <v>27234</v>
      </c>
      <c r="F28">
        <v>53848</v>
      </c>
      <c r="H28">
        <v>32213</v>
      </c>
      <c r="J28">
        <f t="shared" si="0"/>
        <v>29294.2</v>
      </c>
      <c r="K28">
        <f t="shared" si="1"/>
        <v>1.0996374708986763</v>
      </c>
      <c r="L28">
        <f t="shared" si="2"/>
        <v>53848</v>
      </c>
      <c r="M28">
        <f t="shared" si="3"/>
        <v>9332</v>
      </c>
      <c r="N28">
        <f t="shared" si="4"/>
        <v>29294.2</v>
      </c>
      <c r="O28">
        <f t="shared" si="5"/>
        <v>44516</v>
      </c>
      <c r="Q28">
        <v>-28180</v>
      </c>
      <c r="R28">
        <v>-4197</v>
      </c>
      <c r="T28">
        <v>-26572.399999999998</v>
      </c>
      <c r="U28">
        <v>-2767.3999999999978</v>
      </c>
      <c r="W28">
        <v>35664</v>
      </c>
      <c r="X28">
        <v>2767.4</v>
      </c>
      <c r="Z28">
        <v>29294.2</v>
      </c>
      <c r="AA28">
        <v>1.0996374708986763</v>
      </c>
      <c r="AI28">
        <v>29294.2</v>
      </c>
      <c r="AJ28">
        <v>1.0996374708986763</v>
      </c>
    </row>
    <row r="29" spans="2:38" x14ac:dyDescent="0.25">
      <c r="B29">
        <v>94221</v>
      </c>
      <c r="C29">
        <v>55753</v>
      </c>
      <c r="D29">
        <v>24484</v>
      </c>
      <c r="E29">
        <v>83410</v>
      </c>
      <c r="F29">
        <v>95136</v>
      </c>
      <c r="H29">
        <v>135491</v>
      </c>
      <c r="J29">
        <f t="shared" si="0"/>
        <v>70600.800000000003</v>
      </c>
      <c r="K29">
        <f t="shared" si="1"/>
        <v>1.9191142310002152</v>
      </c>
      <c r="L29">
        <f t="shared" si="2"/>
        <v>95136</v>
      </c>
      <c r="M29">
        <f t="shared" si="3"/>
        <v>24484</v>
      </c>
      <c r="N29">
        <f t="shared" si="4"/>
        <v>70600.800000000003</v>
      </c>
      <c r="O29">
        <f t="shared" si="5"/>
        <v>70652</v>
      </c>
      <c r="Q29">
        <v>56525</v>
      </c>
      <c r="R29">
        <v>4413</v>
      </c>
      <c r="T29">
        <v>2040.6000000000058</v>
      </c>
      <c r="U29">
        <v>-669.80000000000291</v>
      </c>
      <c r="W29">
        <v>24157.800000000003</v>
      </c>
      <c r="X29">
        <v>1167.0000000000002</v>
      </c>
      <c r="AB29">
        <v>70600.800000000003</v>
      </c>
      <c r="AC29">
        <v>1.9191142310002152</v>
      </c>
      <c r="AK29">
        <v>70600.800000000003</v>
      </c>
      <c r="AL29">
        <v>1.9191142310002152</v>
      </c>
    </row>
    <row r="30" spans="2:38" x14ac:dyDescent="0.25">
      <c r="B30">
        <v>26632</v>
      </c>
      <c r="C30">
        <v>27250</v>
      </c>
      <c r="D30">
        <v>63667</v>
      </c>
      <c r="E30">
        <v>75546</v>
      </c>
      <c r="F30">
        <v>42099</v>
      </c>
      <c r="H30">
        <v>50600</v>
      </c>
      <c r="J30">
        <f t="shared" si="0"/>
        <v>47038.8</v>
      </c>
      <c r="K30">
        <f t="shared" si="1"/>
        <v>1.0757077136321505</v>
      </c>
      <c r="L30">
        <f t="shared" si="2"/>
        <v>75546</v>
      </c>
      <c r="M30">
        <f t="shared" si="3"/>
        <v>26632</v>
      </c>
      <c r="N30">
        <f t="shared" si="4"/>
        <v>47038.8</v>
      </c>
      <c r="O30">
        <f t="shared" si="5"/>
        <v>48914</v>
      </c>
      <c r="Q30">
        <v>-16804</v>
      </c>
      <c r="R30">
        <v>9</v>
      </c>
      <c r="T30">
        <v>12352.800000000003</v>
      </c>
      <c r="U30">
        <v>548</v>
      </c>
      <c r="W30">
        <v>12352.8</v>
      </c>
      <c r="X30">
        <v>1193.6000000000001</v>
      </c>
      <c r="AD30">
        <v>47038.8</v>
      </c>
      <c r="AE30">
        <v>1.0757077136321505</v>
      </c>
      <c r="AI30">
        <v>47038.8</v>
      </c>
      <c r="AJ30">
        <v>1.0757077136321505</v>
      </c>
    </row>
    <row r="31" spans="2:38" x14ac:dyDescent="0.25">
      <c r="B31">
        <v>15745</v>
      </c>
      <c r="C31">
        <v>36105</v>
      </c>
      <c r="D31">
        <v>93458</v>
      </c>
      <c r="E31">
        <v>56736</v>
      </c>
      <c r="F31">
        <v>25610</v>
      </c>
      <c r="H31">
        <v>111667</v>
      </c>
      <c r="J31">
        <f t="shared" si="0"/>
        <v>45530.8</v>
      </c>
      <c r="K31">
        <f t="shared" si="1"/>
        <v>2.4525595860384617</v>
      </c>
      <c r="L31">
        <f t="shared" si="2"/>
        <v>93458</v>
      </c>
      <c r="M31">
        <f t="shared" si="3"/>
        <v>15745</v>
      </c>
      <c r="N31">
        <f t="shared" si="4"/>
        <v>45530.8</v>
      </c>
      <c r="O31">
        <f t="shared" si="5"/>
        <v>77713</v>
      </c>
      <c r="Q31">
        <v>33562</v>
      </c>
      <c r="R31">
        <v>-2021</v>
      </c>
      <c r="T31">
        <v>1915</v>
      </c>
      <c r="U31">
        <v>75.400000000001455</v>
      </c>
      <c r="W31">
        <v>27803.4</v>
      </c>
      <c r="X31">
        <v>184.2</v>
      </c>
      <c r="AD31">
        <v>45530.8</v>
      </c>
      <c r="AE31">
        <v>2.4525595860384617</v>
      </c>
      <c r="AK31">
        <v>45530.8</v>
      </c>
      <c r="AL31">
        <v>2.4525595860384617</v>
      </c>
    </row>
    <row r="32" spans="2:38" x14ac:dyDescent="0.25">
      <c r="B32">
        <v>29402</v>
      </c>
      <c r="C32">
        <v>76746</v>
      </c>
      <c r="D32">
        <v>78826</v>
      </c>
      <c r="E32">
        <v>98059</v>
      </c>
      <c r="F32">
        <v>33852</v>
      </c>
      <c r="H32">
        <v>97777</v>
      </c>
      <c r="J32">
        <f t="shared" si="0"/>
        <v>63377</v>
      </c>
      <c r="K32">
        <f t="shared" si="1"/>
        <v>1.5427836596872682</v>
      </c>
      <c r="L32">
        <f t="shared" si="2"/>
        <v>98059</v>
      </c>
      <c r="M32">
        <f t="shared" si="3"/>
        <v>29402</v>
      </c>
      <c r="N32">
        <f t="shared" si="4"/>
        <v>63377</v>
      </c>
      <c r="O32">
        <f t="shared" si="5"/>
        <v>68657</v>
      </c>
      <c r="Q32">
        <v>-24731</v>
      </c>
      <c r="R32">
        <v>5175</v>
      </c>
      <c r="T32">
        <v>-9537.3999999999942</v>
      </c>
      <c r="U32">
        <v>-426.40000000000146</v>
      </c>
      <c r="W32">
        <v>14161.8</v>
      </c>
      <c r="X32">
        <v>757.59999999999991</v>
      </c>
      <c r="AF32">
        <v>63377</v>
      </c>
      <c r="AG32">
        <v>1.5427836596872682</v>
      </c>
      <c r="AK32">
        <v>63377</v>
      </c>
      <c r="AL32">
        <v>1.5427836596872682</v>
      </c>
    </row>
    <row r="33" spans="2:38" x14ac:dyDescent="0.25">
      <c r="B33">
        <v>10542</v>
      </c>
      <c r="C33">
        <v>12282</v>
      </c>
      <c r="D33">
        <v>76964</v>
      </c>
      <c r="E33">
        <v>10070</v>
      </c>
      <c r="F33">
        <v>27922</v>
      </c>
      <c r="H33">
        <v>31555</v>
      </c>
      <c r="J33">
        <f t="shared" si="0"/>
        <v>27556</v>
      </c>
      <c r="K33">
        <f t="shared" si="1"/>
        <v>1.1451226593119466</v>
      </c>
      <c r="L33">
        <f t="shared" si="2"/>
        <v>76964</v>
      </c>
      <c r="M33">
        <f t="shared" si="3"/>
        <v>10070</v>
      </c>
      <c r="N33">
        <f t="shared" si="4"/>
        <v>27556</v>
      </c>
      <c r="O33">
        <f t="shared" si="5"/>
        <v>66894</v>
      </c>
      <c r="Q33">
        <v>-44705</v>
      </c>
      <c r="R33">
        <v>70</v>
      </c>
      <c r="T33">
        <v>-19430</v>
      </c>
      <c r="U33">
        <v>-1237</v>
      </c>
      <c r="W33">
        <v>30254.399999999998</v>
      </c>
      <c r="X33">
        <v>2282.1999999999998</v>
      </c>
      <c r="AD33">
        <v>27556</v>
      </c>
      <c r="AE33">
        <v>1.1451226593119466</v>
      </c>
      <c r="AI33">
        <v>27556</v>
      </c>
      <c r="AJ33">
        <v>1.1451226593119466</v>
      </c>
    </row>
    <row r="34" spans="2:38" x14ac:dyDescent="0.25">
      <c r="B34">
        <v>67842</v>
      </c>
      <c r="C34">
        <v>12701</v>
      </c>
      <c r="D34">
        <v>37686</v>
      </c>
      <c r="E34">
        <v>96907</v>
      </c>
      <c r="F34">
        <v>41427</v>
      </c>
      <c r="H34">
        <v>115122</v>
      </c>
      <c r="J34">
        <f t="shared" ref="J34:J65" si="6">AVERAGE(B34:F34)</f>
        <v>51312.6</v>
      </c>
      <c r="K34">
        <f t="shared" ref="K34:K65" si="7">H34/J34</f>
        <v>2.2435425217198115</v>
      </c>
      <c r="L34">
        <f t="shared" ref="L34:L65" si="8">MAX(B34:F34)</f>
        <v>96907</v>
      </c>
      <c r="M34">
        <f t="shared" ref="M34:M65" si="9">MIN(B34:F34)</f>
        <v>12701</v>
      </c>
      <c r="N34">
        <f t="shared" ref="N34:N65" si="10">AVERAGE(B34:F34)</f>
        <v>51312.6</v>
      </c>
      <c r="O34">
        <f t="shared" ref="O34:O65" si="11">L34-M34</f>
        <v>84206</v>
      </c>
      <c r="Q34">
        <v>11556</v>
      </c>
      <c r="R34">
        <v>-4916</v>
      </c>
      <c r="T34">
        <v>-8121</v>
      </c>
      <c r="U34">
        <v>-681.59999999999854</v>
      </c>
      <c r="W34">
        <v>14818.199999999999</v>
      </c>
      <c r="X34">
        <v>4693.6000000000004</v>
      </c>
      <c r="AF34">
        <v>51312.6</v>
      </c>
      <c r="AG34">
        <v>2.2435425217198115</v>
      </c>
      <c r="AK34">
        <v>51312.6</v>
      </c>
      <c r="AL34">
        <v>2.2435425217198115</v>
      </c>
    </row>
    <row r="35" spans="2:38" x14ac:dyDescent="0.25">
      <c r="B35">
        <v>75504</v>
      </c>
      <c r="C35">
        <v>99011</v>
      </c>
      <c r="D35">
        <v>69527</v>
      </c>
      <c r="E35">
        <v>82274</v>
      </c>
      <c r="F35">
        <v>38229</v>
      </c>
      <c r="H35">
        <v>124247</v>
      </c>
      <c r="J35">
        <f t="shared" si="6"/>
        <v>72909</v>
      </c>
      <c r="K35">
        <f t="shared" si="7"/>
        <v>1.7041380350848319</v>
      </c>
      <c r="L35">
        <f t="shared" si="8"/>
        <v>99011</v>
      </c>
      <c r="M35">
        <f t="shared" si="9"/>
        <v>38229</v>
      </c>
      <c r="N35">
        <f t="shared" si="10"/>
        <v>72909</v>
      </c>
      <c r="O35">
        <f t="shared" si="11"/>
        <v>60782</v>
      </c>
      <c r="Q35">
        <v>35441</v>
      </c>
      <c r="R35">
        <v>-956</v>
      </c>
      <c r="T35">
        <v>-2908.1999999999971</v>
      </c>
      <c r="U35">
        <v>387.80000000000291</v>
      </c>
      <c r="W35">
        <v>26478.199999999997</v>
      </c>
      <c r="X35">
        <v>1599.4</v>
      </c>
      <c r="AB35">
        <v>72909</v>
      </c>
      <c r="AC35">
        <v>1.7041380350848319</v>
      </c>
      <c r="AK35">
        <v>72909</v>
      </c>
      <c r="AL35">
        <v>1.7041380350848319</v>
      </c>
    </row>
    <row r="36" spans="2:38" x14ac:dyDescent="0.25">
      <c r="B36">
        <v>60188</v>
      </c>
      <c r="C36">
        <v>64285</v>
      </c>
      <c r="D36">
        <v>43950</v>
      </c>
      <c r="E36">
        <v>80110</v>
      </c>
      <c r="F36">
        <v>82427</v>
      </c>
      <c r="H36">
        <v>78577</v>
      </c>
      <c r="J36">
        <f t="shared" si="6"/>
        <v>66192</v>
      </c>
      <c r="K36">
        <f t="shared" si="7"/>
        <v>1.1871072032874064</v>
      </c>
      <c r="L36">
        <f t="shared" si="8"/>
        <v>82427</v>
      </c>
      <c r="M36">
        <f t="shared" si="9"/>
        <v>43950</v>
      </c>
      <c r="N36">
        <f t="shared" si="10"/>
        <v>66192</v>
      </c>
      <c r="O36">
        <f t="shared" si="11"/>
        <v>38477</v>
      </c>
      <c r="Q36">
        <v>-6662</v>
      </c>
      <c r="R36">
        <v>10774</v>
      </c>
      <c r="T36">
        <v>7299.5999999999985</v>
      </c>
      <c r="U36">
        <v>1090.5999999999985</v>
      </c>
      <c r="W36">
        <v>13862</v>
      </c>
      <c r="X36">
        <v>1090.5999999999999</v>
      </c>
      <c r="AB36">
        <v>66192</v>
      </c>
      <c r="AC36">
        <v>1.1871072032874064</v>
      </c>
      <c r="AI36">
        <v>66192</v>
      </c>
      <c r="AJ36">
        <v>1.1871072032874064</v>
      </c>
    </row>
    <row r="37" spans="2:38" x14ac:dyDescent="0.25">
      <c r="B37">
        <v>83437</v>
      </c>
      <c r="C37">
        <v>41980</v>
      </c>
      <c r="D37">
        <v>6691</v>
      </c>
      <c r="E37">
        <v>25393</v>
      </c>
      <c r="F37">
        <v>46316</v>
      </c>
      <c r="H37">
        <v>74404</v>
      </c>
      <c r="J37">
        <f t="shared" si="6"/>
        <v>40763.4</v>
      </c>
      <c r="K37">
        <f t="shared" si="7"/>
        <v>1.8252648208932523</v>
      </c>
      <c r="L37">
        <f t="shared" si="8"/>
        <v>83437</v>
      </c>
      <c r="M37">
        <f t="shared" si="9"/>
        <v>6691</v>
      </c>
      <c r="N37">
        <f t="shared" si="10"/>
        <v>40763.4</v>
      </c>
      <c r="O37">
        <f t="shared" si="11"/>
        <v>76746</v>
      </c>
      <c r="Q37">
        <v>-32852</v>
      </c>
      <c r="R37">
        <v>-2505</v>
      </c>
      <c r="T37">
        <v>-18719.400000000001</v>
      </c>
      <c r="U37">
        <v>1419.8000000000029</v>
      </c>
      <c r="W37">
        <v>29776.999999999996</v>
      </c>
      <c r="X37">
        <v>1725.8</v>
      </c>
      <c r="AF37">
        <v>40763.4</v>
      </c>
      <c r="AG37">
        <v>1.8252648208932523</v>
      </c>
      <c r="AK37">
        <v>40763.4</v>
      </c>
      <c r="AL37">
        <v>1.8252648208932523</v>
      </c>
    </row>
    <row r="38" spans="2:38" x14ac:dyDescent="0.25">
      <c r="B38">
        <v>97456</v>
      </c>
      <c r="C38">
        <v>109381</v>
      </c>
      <c r="D38">
        <v>19497</v>
      </c>
      <c r="E38">
        <v>47756</v>
      </c>
      <c r="F38">
        <v>90195</v>
      </c>
      <c r="H38">
        <v>83780</v>
      </c>
      <c r="J38">
        <f t="shared" si="6"/>
        <v>72857</v>
      </c>
      <c r="K38">
        <f t="shared" si="7"/>
        <v>1.149923823380046</v>
      </c>
      <c r="L38">
        <f t="shared" si="8"/>
        <v>109381</v>
      </c>
      <c r="M38">
        <f t="shared" si="9"/>
        <v>19497</v>
      </c>
      <c r="N38">
        <f t="shared" si="10"/>
        <v>72857</v>
      </c>
      <c r="O38">
        <f t="shared" si="11"/>
        <v>89884</v>
      </c>
      <c r="Q38">
        <v>386</v>
      </c>
      <c r="R38">
        <v>-13</v>
      </c>
      <c r="T38">
        <v>10717.400000000001</v>
      </c>
      <c r="U38">
        <v>150.19999999999709</v>
      </c>
      <c r="W38">
        <v>19729</v>
      </c>
      <c r="X38">
        <v>852.59999999999991</v>
      </c>
      <c r="AB38">
        <v>72857</v>
      </c>
      <c r="AC38">
        <v>1.149923823380046</v>
      </c>
      <c r="AI38">
        <v>72857</v>
      </c>
      <c r="AJ38">
        <v>1.149923823380046</v>
      </c>
    </row>
    <row r="39" spans="2:38" x14ac:dyDescent="0.25">
      <c r="B39">
        <v>103376</v>
      </c>
      <c r="C39">
        <v>29191</v>
      </c>
      <c r="D39">
        <v>81944</v>
      </c>
      <c r="E39">
        <v>17386</v>
      </c>
      <c r="F39">
        <v>28916</v>
      </c>
      <c r="H39">
        <v>66357</v>
      </c>
      <c r="J39">
        <f t="shared" si="6"/>
        <v>52162.6</v>
      </c>
      <c r="K39">
        <f t="shared" si="7"/>
        <v>1.2721183376595493</v>
      </c>
      <c r="L39">
        <f t="shared" si="8"/>
        <v>103376</v>
      </c>
      <c r="M39">
        <f t="shared" si="9"/>
        <v>17386</v>
      </c>
      <c r="N39">
        <f t="shared" si="10"/>
        <v>52162.6</v>
      </c>
      <c r="O39">
        <f t="shared" si="11"/>
        <v>85990</v>
      </c>
      <c r="Q39">
        <v>-63285</v>
      </c>
      <c r="R39">
        <v>-1</v>
      </c>
      <c r="T39">
        <v>-24884.6</v>
      </c>
      <c r="U39">
        <v>-1185.5999999999985</v>
      </c>
      <c r="W39">
        <v>30405.4</v>
      </c>
      <c r="X39">
        <v>3650</v>
      </c>
      <c r="AF39">
        <v>52162.6</v>
      </c>
      <c r="AG39">
        <v>1.2721183376595493</v>
      </c>
      <c r="AI39">
        <v>52162.6</v>
      </c>
      <c r="AJ39">
        <v>1.2721183376595493</v>
      </c>
    </row>
    <row r="40" spans="2:38" x14ac:dyDescent="0.25">
      <c r="B40">
        <v>12735</v>
      </c>
      <c r="C40">
        <v>110620</v>
      </c>
      <c r="D40">
        <v>56546</v>
      </c>
      <c r="E40">
        <v>99505</v>
      </c>
      <c r="F40">
        <v>36644</v>
      </c>
      <c r="H40">
        <v>112205</v>
      </c>
      <c r="J40">
        <f t="shared" si="6"/>
        <v>63210</v>
      </c>
      <c r="K40">
        <f t="shared" si="7"/>
        <v>1.7751146970416074</v>
      </c>
      <c r="L40">
        <f t="shared" si="8"/>
        <v>110620</v>
      </c>
      <c r="M40">
        <f t="shared" si="9"/>
        <v>12735</v>
      </c>
      <c r="N40">
        <f t="shared" si="10"/>
        <v>63210</v>
      </c>
      <c r="O40">
        <f t="shared" si="11"/>
        <v>97885</v>
      </c>
      <c r="Q40">
        <v>41726</v>
      </c>
      <c r="R40">
        <v>11932</v>
      </c>
      <c r="T40">
        <v>7491</v>
      </c>
      <c r="U40">
        <v>5651.5999999999985</v>
      </c>
      <c r="W40">
        <v>20296.600000000002</v>
      </c>
      <c r="X40">
        <v>6901.9999999999991</v>
      </c>
      <c r="Z40">
        <v>63210</v>
      </c>
      <c r="AA40">
        <v>1.7751146970416074</v>
      </c>
      <c r="AK40">
        <v>63210</v>
      </c>
      <c r="AL40">
        <v>1.7751146970416074</v>
      </c>
    </row>
    <row r="41" spans="2:38" x14ac:dyDescent="0.25">
      <c r="B41">
        <v>15805</v>
      </c>
      <c r="C41">
        <v>85685</v>
      </c>
      <c r="D41">
        <v>66720</v>
      </c>
      <c r="E41">
        <v>111802</v>
      </c>
      <c r="F41">
        <v>32884</v>
      </c>
      <c r="H41">
        <v>122358</v>
      </c>
      <c r="J41">
        <f t="shared" si="6"/>
        <v>62579.199999999997</v>
      </c>
      <c r="K41">
        <f t="shared" si="7"/>
        <v>1.955250306811209</v>
      </c>
      <c r="L41">
        <f t="shared" si="8"/>
        <v>111802</v>
      </c>
      <c r="M41">
        <f t="shared" si="9"/>
        <v>15805</v>
      </c>
      <c r="N41">
        <f t="shared" si="10"/>
        <v>62579.199999999997</v>
      </c>
      <c r="O41">
        <f t="shared" si="11"/>
        <v>95997</v>
      </c>
      <c r="Q41">
        <v>-642</v>
      </c>
      <c r="R41">
        <v>246</v>
      </c>
      <c r="T41">
        <v>-5070.8000000000029</v>
      </c>
      <c r="U41">
        <v>-349.20000000000437</v>
      </c>
      <c r="W41">
        <v>26373.199999999997</v>
      </c>
      <c r="X41">
        <v>2904.7999999999997</v>
      </c>
      <c r="AF41">
        <v>62579.199999999997</v>
      </c>
      <c r="AG41">
        <v>1.955250306811209</v>
      </c>
      <c r="AK41">
        <v>62579.199999999997</v>
      </c>
      <c r="AL41">
        <v>1.955250306811209</v>
      </c>
    </row>
    <row r="42" spans="2:38" x14ac:dyDescent="0.25">
      <c r="B42">
        <v>108517</v>
      </c>
      <c r="C42">
        <v>65611</v>
      </c>
      <c r="D42">
        <v>15299</v>
      </c>
      <c r="E42">
        <v>100756</v>
      </c>
      <c r="F42">
        <v>106333</v>
      </c>
      <c r="H42">
        <v>123494</v>
      </c>
      <c r="J42">
        <f t="shared" si="6"/>
        <v>79303.199999999997</v>
      </c>
      <c r="K42">
        <f t="shared" si="7"/>
        <v>1.5572385477509105</v>
      </c>
      <c r="L42">
        <f t="shared" si="8"/>
        <v>108517</v>
      </c>
      <c r="M42">
        <f t="shared" si="9"/>
        <v>15299</v>
      </c>
      <c r="N42">
        <f t="shared" si="10"/>
        <v>79303.199999999997</v>
      </c>
      <c r="O42">
        <f t="shared" si="11"/>
        <v>93218</v>
      </c>
      <c r="Q42">
        <v>3938</v>
      </c>
      <c r="R42">
        <v>604</v>
      </c>
      <c r="T42">
        <v>10644.599999999991</v>
      </c>
      <c r="U42">
        <v>212.80000000000291</v>
      </c>
      <c r="W42">
        <v>19609.400000000001</v>
      </c>
      <c r="X42">
        <v>3294.8</v>
      </c>
      <c r="AF42">
        <v>79303.199999999997</v>
      </c>
      <c r="AG42">
        <v>1.5572385477509105</v>
      </c>
      <c r="AK42">
        <v>79303.199999999997</v>
      </c>
      <c r="AL42">
        <v>1.5572385477509105</v>
      </c>
    </row>
    <row r="43" spans="2:38" x14ac:dyDescent="0.25">
      <c r="B43">
        <v>75724</v>
      </c>
      <c r="C43">
        <v>78710</v>
      </c>
      <c r="D43">
        <v>12237</v>
      </c>
      <c r="E43">
        <v>65968</v>
      </c>
      <c r="F43">
        <v>77912</v>
      </c>
      <c r="H43">
        <v>64577</v>
      </c>
      <c r="J43">
        <f t="shared" si="6"/>
        <v>62110.2</v>
      </c>
      <c r="K43">
        <f t="shared" si="7"/>
        <v>1.0397165038914704</v>
      </c>
      <c r="L43">
        <f t="shared" si="8"/>
        <v>78710</v>
      </c>
      <c r="M43">
        <f t="shared" si="9"/>
        <v>12237</v>
      </c>
      <c r="N43">
        <f t="shared" si="10"/>
        <v>62110.2</v>
      </c>
      <c r="O43">
        <f t="shared" si="11"/>
        <v>66473</v>
      </c>
      <c r="Q43">
        <v>-53626</v>
      </c>
      <c r="R43">
        <v>-431</v>
      </c>
      <c r="T43">
        <v>-27064.800000000003</v>
      </c>
      <c r="U43">
        <v>-555.40000000000146</v>
      </c>
      <c r="W43">
        <v>29250.800000000003</v>
      </c>
      <c r="X43">
        <v>1198.2</v>
      </c>
      <c r="AB43">
        <v>62110.2</v>
      </c>
      <c r="AC43">
        <v>1.0397165038914704</v>
      </c>
      <c r="AI43">
        <v>62110.2</v>
      </c>
      <c r="AJ43">
        <v>1.0397165038914704</v>
      </c>
    </row>
    <row r="44" spans="2:38" x14ac:dyDescent="0.25">
      <c r="B44">
        <v>17239</v>
      </c>
      <c r="C44">
        <v>64207</v>
      </c>
      <c r="D44">
        <v>16932</v>
      </c>
      <c r="E44">
        <v>94420</v>
      </c>
      <c r="F44">
        <v>45442</v>
      </c>
      <c r="H44">
        <v>86288</v>
      </c>
      <c r="J44">
        <f t="shared" si="6"/>
        <v>47648</v>
      </c>
      <c r="K44">
        <f t="shared" si="7"/>
        <v>1.8109469442578912</v>
      </c>
      <c r="L44">
        <f t="shared" si="8"/>
        <v>94420</v>
      </c>
      <c r="M44">
        <f t="shared" si="9"/>
        <v>16932</v>
      </c>
      <c r="N44">
        <f t="shared" si="10"/>
        <v>47648</v>
      </c>
      <c r="O44">
        <f t="shared" si="11"/>
        <v>77488</v>
      </c>
      <c r="Q44">
        <v>-11251</v>
      </c>
      <c r="R44">
        <v>3094</v>
      </c>
      <c r="T44">
        <v>-11859.400000000001</v>
      </c>
      <c r="U44">
        <v>2191</v>
      </c>
      <c r="W44">
        <v>37564.200000000004</v>
      </c>
      <c r="X44">
        <v>2191</v>
      </c>
      <c r="AF44">
        <v>47648</v>
      </c>
      <c r="AG44">
        <v>1.8109469442578912</v>
      </c>
      <c r="AK44">
        <v>47648</v>
      </c>
      <c r="AL44">
        <v>1.8109469442578912</v>
      </c>
    </row>
    <row r="45" spans="2:38" x14ac:dyDescent="0.25">
      <c r="B45">
        <v>110798</v>
      </c>
      <c r="C45">
        <v>15852</v>
      </c>
      <c r="D45">
        <v>95837</v>
      </c>
      <c r="E45">
        <v>15433</v>
      </c>
      <c r="F45">
        <v>57646</v>
      </c>
      <c r="H45">
        <v>83913</v>
      </c>
      <c r="J45">
        <f t="shared" si="6"/>
        <v>59113.2</v>
      </c>
      <c r="K45">
        <f t="shared" si="7"/>
        <v>1.4195306632021276</v>
      </c>
      <c r="L45">
        <f t="shared" si="8"/>
        <v>110798</v>
      </c>
      <c r="M45">
        <f t="shared" si="9"/>
        <v>15433</v>
      </c>
      <c r="N45">
        <f t="shared" si="10"/>
        <v>59113.2</v>
      </c>
      <c r="O45">
        <f t="shared" si="11"/>
        <v>95365</v>
      </c>
      <c r="Q45">
        <v>-15471</v>
      </c>
      <c r="R45">
        <v>11720</v>
      </c>
      <c r="T45">
        <v>-9225.6000000000058</v>
      </c>
      <c r="U45">
        <v>1536.1999999999971</v>
      </c>
      <c r="W45">
        <v>12234.8</v>
      </c>
      <c r="X45">
        <v>1953.4</v>
      </c>
      <c r="AB45">
        <v>59113.2</v>
      </c>
      <c r="AC45">
        <v>1.4195306632021276</v>
      </c>
      <c r="AK45">
        <v>59113.2</v>
      </c>
      <c r="AL45">
        <v>1.4195306632021276</v>
      </c>
    </row>
    <row r="46" spans="2:38" x14ac:dyDescent="0.25">
      <c r="B46">
        <v>33269</v>
      </c>
      <c r="C46">
        <v>12473</v>
      </c>
      <c r="D46">
        <v>100146</v>
      </c>
      <c r="E46">
        <v>33893</v>
      </c>
      <c r="F46">
        <v>85124</v>
      </c>
      <c r="H46">
        <v>83358</v>
      </c>
      <c r="J46">
        <f t="shared" si="6"/>
        <v>52981</v>
      </c>
      <c r="K46">
        <f t="shared" si="7"/>
        <v>1.5733564862875371</v>
      </c>
      <c r="L46">
        <f t="shared" si="8"/>
        <v>100146</v>
      </c>
      <c r="M46">
        <f t="shared" si="9"/>
        <v>12473</v>
      </c>
      <c r="N46">
        <f t="shared" si="10"/>
        <v>52981</v>
      </c>
      <c r="O46">
        <f t="shared" si="11"/>
        <v>87673</v>
      </c>
      <c r="Q46">
        <v>18291</v>
      </c>
      <c r="R46">
        <v>0</v>
      </c>
      <c r="T46">
        <v>558.40000000000146</v>
      </c>
      <c r="U46">
        <v>-2198.5999999999985</v>
      </c>
      <c r="W46">
        <v>30077.200000000001</v>
      </c>
      <c r="X46">
        <v>2366.2000000000003</v>
      </c>
      <c r="Z46">
        <v>52981</v>
      </c>
      <c r="AA46">
        <v>1.5733564862875371</v>
      </c>
      <c r="AK46">
        <v>52981</v>
      </c>
      <c r="AL46">
        <v>1.5733564862875371</v>
      </c>
    </row>
    <row r="47" spans="2:38" x14ac:dyDescent="0.25">
      <c r="B47">
        <v>56876</v>
      </c>
      <c r="C47">
        <v>12137</v>
      </c>
      <c r="D47">
        <v>64399</v>
      </c>
      <c r="E47">
        <v>80650</v>
      </c>
      <c r="F47">
        <v>92946</v>
      </c>
      <c r="H47">
        <v>74716</v>
      </c>
      <c r="J47">
        <f t="shared" si="6"/>
        <v>61401.599999999999</v>
      </c>
      <c r="K47">
        <f t="shared" si="7"/>
        <v>1.216841254951011</v>
      </c>
      <c r="L47">
        <f t="shared" si="8"/>
        <v>92946</v>
      </c>
      <c r="M47">
        <f t="shared" si="9"/>
        <v>12137</v>
      </c>
      <c r="N47">
        <f t="shared" si="10"/>
        <v>61401.599999999999</v>
      </c>
      <c r="O47">
        <f t="shared" si="11"/>
        <v>80809</v>
      </c>
      <c r="Q47">
        <v>22441</v>
      </c>
      <c r="R47">
        <v>142</v>
      </c>
      <c r="T47">
        <v>19680</v>
      </c>
      <c r="U47">
        <v>1957</v>
      </c>
      <c r="W47">
        <v>23302.800000000003</v>
      </c>
      <c r="X47">
        <v>2004.6</v>
      </c>
      <c r="Z47">
        <v>61401.599999999999</v>
      </c>
      <c r="AA47">
        <v>1.216841254951011</v>
      </c>
      <c r="AI47">
        <v>61401.599999999999</v>
      </c>
      <c r="AJ47">
        <v>1.216841254951011</v>
      </c>
    </row>
    <row r="48" spans="2:38" x14ac:dyDescent="0.25">
      <c r="B48">
        <v>22368</v>
      </c>
      <c r="C48">
        <v>57534</v>
      </c>
      <c r="D48">
        <v>36357</v>
      </c>
      <c r="E48">
        <v>24263</v>
      </c>
      <c r="F48">
        <v>52230</v>
      </c>
      <c r="H48">
        <v>107368</v>
      </c>
      <c r="J48">
        <f t="shared" si="6"/>
        <v>38550.400000000001</v>
      </c>
      <c r="K48">
        <f t="shared" si="7"/>
        <v>2.7851332281895909</v>
      </c>
      <c r="L48">
        <f t="shared" si="8"/>
        <v>57534</v>
      </c>
      <c r="M48">
        <f t="shared" si="9"/>
        <v>22368</v>
      </c>
      <c r="N48">
        <f t="shared" si="10"/>
        <v>38550.400000000001</v>
      </c>
      <c r="O48">
        <f t="shared" si="11"/>
        <v>35166</v>
      </c>
      <c r="Q48">
        <v>45622</v>
      </c>
      <c r="R48">
        <v>7929</v>
      </c>
      <c r="T48">
        <v>-20145.199999999997</v>
      </c>
      <c r="U48">
        <v>-1307.4000000000015</v>
      </c>
      <c r="W48">
        <v>25766.800000000003</v>
      </c>
      <c r="X48">
        <v>1307.4000000000001</v>
      </c>
      <c r="AB48">
        <v>38550.400000000001</v>
      </c>
      <c r="AC48">
        <v>2.7851332281895909</v>
      </c>
      <c r="AK48">
        <v>38550.400000000001</v>
      </c>
      <c r="AL48">
        <v>2.7851332281895909</v>
      </c>
    </row>
    <row r="49" spans="2:38" x14ac:dyDescent="0.25">
      <c r="B49">
        <v>87239</v>
      </c>
      <c r="C49">
        <v>18966</v>
      </c>
      <c r="D49">
        <v>105663</v>
      </c>
      <c r="E49">
        <v>7450</v>
      </c>
      <c r="F49">
        <v>52162</v>
      </c>
      <c r="H49">
        <v>116432</v>
      </c>
      <c r="J49">
        <f t="shared" si="6"/>
        <v>54296</v>
      </c>
      <c r="K49">
        <f t="shared" si="7"/>
        <v>2.1443936938264327</v>
      </c>
      <c r="L49">
        <f t="shared" si="8"/>
        <v>105663</v>
      </c>
      <c r="M49">
        <f t="shared" si="9"/>
        <v>7450</v>
      </c>
      <c r="N49">
        <f t="shared" si="10"/>
        <v>54296</v>
      </c>
      <c r="O49">
        <f t="shared" si="11"/>
        <v>98213</v>
      </c>
      <c r="Q49">
        <v>8807</v>
      </c>
      <c r="R49">
        <v>-413</v>
      </c>
      <c r="T49">
        <v>495.80000000000291</v>
      </c>
      <c r="U49">
        <v>-2604.1999999999971</v>
      </c>
      <c r="W49">
        <v>27071.399999999998</v>
      </c>
      <c r="X49">
        <v>3925.8</v>
      </c>
      <c r="AD49">
        <v>54296</v>
      </c>
      <c r="AE49">
        <v>2.1443936938264327</v>
      </c>
      <c r="AK49">
        <v>54296</v>
      </c>
      <c r="AL49">
        <v>2.1443936938264327</v>
      </c>
    </row>
    <row r="50" spans="2:38" x14ac:dyDescent="0.25">
      <c r="B50">
        <v>33636</v>
      </c>
      <c r="C50">
        <v>25506</v>
      </c>
      <c r="D50">
        <v>78380</v>
      </c>
      <c r="E50">
        <v>32352</v>
      </c>
      <c r="F50">
        <v>14735</v>
      </c>
      <c r="H50">
        <v>101761</v>
      </c>
      <c r="J50">
        <f t="shared" si="6"/>
        <v>36921.800000000003</v>
      </c>
      <c r="K50">
        <f t="shared" si="7"/>
        <v>2.7561223992329733</v>
      </c>
      <c r="L50">
        <f t="shared" si="8"/>
        <v>78380</v>
      </c>
      <c r="M50">
        <f t="shared" si="9"/>
        <v>14735</v>
      </c>
      <c r="N50">
        <f t="shared" si="10"/>
        <v>36921.800000000003</v>
      </c>
      <c r="O50">
        <f t="shared" si="11"/>
        <v>63645</v>
      </c>
      <c r="Q50">
        <v>27838</v>
      </c>
      <c r="R50">
        <v>3521</v>
      </c>
      <c r="T50">
        <v>-20740.599999999999</v>
      </c>
      <c r="U50">
        <v>-850</v>
      </c>
      <c r="W50">
        <v>28515.4</v>
      </c>
      <c r="X50">
        <v>850</v>
      </c>
      <c r="Z50">
        <v>36921.800000000003</v>
      </c>
      <c r="AA50">
        <v>2.7561223992329733</v>
      </c>
      <c r="AK50">
        <v>36921.800000000003</v>
      </c>
      <c r="AL50">
        <v>2.7561223992329733</v>
      </c>
    </row>
    <row r="51" spans="2:38" x14ac:dyDescent="0.25">
      <c r="B51">
        <v>33287</v>
      </c>
      <c r="C51">
        <v>20124</v>
      </c>
      <c r="D51">
        <v>54379</v>
      </c>
      <c r="E51">
        <v>45425</v>
      </c>
      <c r="F51">
        <v>81718</v>
      </c>
      <c r="H51">
        <v>54876</v>
      </c>
      <c r="J51">
        <f t="shared" si="6"/>
        <v>46986.6</v>
      </c>
      <c r="K51">
        <f t="shared" si="7"/>
        <v>1.1679074459526759</v>
      </c>
      <c r="L51">
        <f t="shared" si="8"/>
        <v>81718</v>
      </c>
      <c r="M51">
        <f t="shared" si="9"/>
        <v>20124</v>
      </c>
      <c r="N51">
        <f t="shared" si="10"/>
        <v>46986.6</v>
      </c>
      <c r="O51">
        <f t="shared" si="11"/>
        <v>61594</v>
      </c>
      <c r="Q51">
        <v>13179</v>
      </c>
      <c r="R51">
        <v>-10050</v>
      </c>
      <c r="T51">
        <v>32349.599999999999</v>
      </c>
      <c r="U51">
        <v>-1981</v>
      </c>
      <c r="W51">
        <v>32349.599999999999</v>
      </c>
      <c r="X51">
        <v>2283.4</v>
      </c>
      <c r="AD51">
        <v>46986.6</v>
      </c>
      <c r="AE51">
        <v>1.1679074459526759</v>
      </c>
      <c r="AI51">
        <v>46986.6</v>
      </c>
      <c r="AJ51">
        <v>1.1679074459526759</v>
      </c>
    </row>
    <row r="52" spans="2:38" x14ac:dyDescent="0.25">
      <c r="B52">
        <v>23610</v>
      </c>
      <c r="C52">
        <v>74548</v>
      </c>
      <c r="D52">
        <v>15990</v>
      </c>
      <c r="E52">
        <v>15308</v>
      </c>
      <c r="F52">
        <v>52974</v>
      </c>
      <c r="H52">
        <v>40537</v>
      </c>
      <c r="J52">
        <f t="shared" si="6"/>
        <v>36486</v>
      </c>
      <c r="K52">
        <f t="shared" si="7"/>
        <v>1.111028887792578</v>
      </c>
      <c r="L52">
        <f t="shared" si="8"/>
        <v>74548</v>
      </c>
      <c r="M52">
        <f t="shared" si="9"/>
        <v>15308</v>
      </c>
      <c r="N52">
        <f t="shared" si="10"/>
        <v>36486</v>
      </c>
      <c r="O52">
        <f t="shared" si="11"/>
        <v>59240</v>
      </c>
      <c r="Q52">
        <v>-16781</v>
      </c>
      <c r="R52">
        <v>-34</v>
      </c>
      <c r="T52">
        <v>-3267.5999999999985</v>
      </c>
      <c r="U52">
        <v>-2888</v>
      </c>
      <c r="W52">
        <v>21945.599999999999</v>
      </c>
      <c r="X52">
        <v>3276.8</v>
      </c>
      <c r="Z52">
        <v>36486</v>
      </c>
      <c r="AA52">
        <v>1.111028887792578</v>
      </c>
      <c r="AI52">
        <v>36486</v>
      </c>
      <c r="AJ52">
        <v>1.111028887792578</v>
      </c>
    </row>
    <row r="53" spans="2:38" x14ac:dyDescent="0.25">
      <c r="B53">
        <v>14704</v>
      </c>
      <c r="C53">
        <v>43160</v>
      </c>
      <c r="D53">
        <v>22272</v>
      </c>
      <c r="E53">
        <v>78472</v>
      </c>
      <c r="F53">
        <v>6326</v>
      </c>
      <c r="H53">
        <v>60502</v>
      </c>
      <c r="J53">
        <f t="shared" si="6"/>
        <v>32986.800000000003</v>
      </c>
      <c r="K53">
        <f t="shared" si="7"/>
        <v>1.8341275904301113</v>
      </c>
      <c r="L53">
        <f t="shared" si="8"/>
        <v>78472</v>
      </c>
      <c r="M53">
        <f t="shared" si="9"/>
        <v>6326</v>
      </c>
      <c r="N53">
        <f t="shared" si="10"/>
        <v>32986.800000000003</v>
      </c>
      <c r="O53">
        <f t="shared" si="11"/>
        <v>72146</v>
      </c>
      <c r="Q53">
        <v>10687</v>
      </c>
      <c r="R53">
        <v>-532</v>
      </c>
      <c r="T53">
        <v>-3273.5999999999985</v>
      </c>
      <c r="U53">
        <v>-2086.3999999999942</v>
      </c>
      <c r="W53">
        <v>20246</v>
      </c>
      <c r="X53">
        <v>2837.6</v>
      </c>
      <c r="Z53">
        <v>32986.800000000003</v>
      </c>
      <c r="AA53">
        <v>1.8341275904301113</v>
      </c>
      <c r="AK53">
        <v>32986.800000000003</v>
      </c>
      <c r="AL53">
        <v>1.8341275904301113</v>
      </c>
    </row>
    <row r="54" spans="2:38" x14ac:dyDescent="0.25">
      <c r="B54">
        <v>91430</v>
      </c>
      <c r="C54">
        <v>45306</v>
      </c>
      <c r="D54">
        <v>19844</v>
      </c>
      <c r="E54">
        <v>104872</v>
      </c>
      <c r="F54">
        <v>29669</v>
      </c>
      <c r="H54">
        <v>117672</v>
      </c>
      <c r="J54">
        <f t="shared" si="6"/>
        <v>58224.2</v>
      </c>
      <c r="K54">
        <f t="shared" si="7"/>
        <v>2.0210153166552742</v>
      </c>
      <c r="L54">
        <f t="shared" si="8"/>
        <v>104872</v>
      </c>
      <c r="M54">
        <f t="shared" si="9"/>
        <v>19844</v>
      </c>
      <c r="N54">
        <f t="shared" si="10"/>
        <v>58224.2</v>
      </c>
      <c r="O54">
        <f t="shared" si="11"/>
        <v>85028</v>
      </c>
      <c r="Q54">
        <v>9186</v>
      </c>
      <c r="R54">
        <v>-79</v>
      </c>
      <c r="T54">
        <v>-31984</v>
      </c>
      <c r="U54">
        <v>243.59999999999854</v>
      </c>
      <c r="W54">
        <v>31983.999999999996</v>
      </c>
      <c r="X54">
        <v>3643.2</v>
      </c>
      <c r="AB54">
        <v>58224.2</v>
      </c>
      <c r="AC54">
        <v>2.0210153166552742</v>
      </c>
      <c r="AK54">
        <v>58224.2</v>
      </c>
      <c r="AL54">
        <v>2.0210153166552742</v>
      </c>
    </row>
    <row r="55" spans="2:38" x14ac:dyDescent="0.25">
      <c r="B55">
        <v>91188</v>
      </c>
      <c r="C55">
        <v>32199</v>
      </c>
      <c r="D55">
        <v>11405</v>
      </c>
      <c r="E55">
        <v>100063</v>
      </c>
      <c r="F55">
        <v>45278</v>
      </c>
      <c r="H55">
        <v>93274</v>
      </c>
      <c r="J55">
        <f t="shared" si="6"/>
        <v>56026.6</v>
      </c>
      <c r="K55">
        <f t="shared" si="7"/>
        <v>1.6648163550884758</v>
      </c>
      <c r="L55">
        <f t="shared" si="8"/>
        <v>100063</v>
      </c>
      <c r="M55">
        <f t="shared" si="9"/>
        <v>11405</v>
      </c>
      <c r="N55">
        <f t="shared" si="10"/>
        <v>56026.6</v>
      </c>
      <c r="O55">
        <f t="shared" si="11"/>
        <v>88658</v>
      </c>
      <c r="Q55">
        <v>25132</v>
      </c>
      <c r="R55">
        <v>-325</v>
      </c>
      <c r="T55">
        <v>6064</v>
      </c>
      <c r="U55">
        <v>-3191.2000000000044</v>
      </c>
      <c r="W55">
        <v>15189.599999999999</v>
      </c>
      <c r="X55">
        <v>3239.2</v>
      </c>
      <c r="Z55">
        <v>56026.6</v>
      </c>
      <c r="AA55">
        <v>1.6648163550884758</v>
      </c>
      <c r="AK55">
        <v>56026.6</v>
      </c>
      <c r="AL55">
        <v>1.6648163550884758</v>
      </c>
    </row>
    <row r="56" spans="2:38" x14ac:dyDescent="0.25">
      <c r="B56">
        <v>34887</v>
      </c>
      <c r="C56">
        <v>77237</v>
      </c>
      <c r="D56">
        <v>12448</v>
      </c>
      <c r="E56">
        <v>109145</v>
      </c>
      <c r="F56">
        <v>3724</v>
      </c>
      <c r="H56">
        <v>61898</v>
      </c>
      <c r="J56">
        <f t="shared" si="6"/>
        <v>47488.2</v>
      </c>
      <c r="K56">
        <f t="shared" si="7"/>
        <v>1.3034395913089989</v>
      </c>
      <c r="L56">
        <f t="shared" si="8"/>
        <v>109145</v>
      </c>
      <c r="M56">
        <f t="shared" si="9"/>
        <v>3724</v>
      </c>
      <c r="N56">
        <f t="shared" si="10"/>
        <v>47488.2</v>
      </c>
      <c r="O56">
        <f t="shared" si="11"/>
        <v>105421</v>
      </c>
      <c r="Q56">
        <v>29</v>
      </c>
      <c r="R56">
        <v>10090</v>
      </c>
      <c r="T56">
        <v>-7984.8000000000029</v>
      </c>
      <c r="U56">
        <v>-1062.6000000000058</v>
      </c>
      <c r="W56">
        <v>18151.199999999997</v>
      </c>
      <c r="X56">
        <v>5111.3999999999996</v>
      </c>
      <c r="Z56">
        <v>47488.2</v>
      </c>
      <c r="AA56">
        <v>1.3034395913089989</v>
      </c>
      <c r="AK56">
        <v>47488.2</v>
      </c>
      <c r="AL56">
        <v>1.3034395913089989</v>
      </c>
    </row>
    <row r="57" spans="2:38" x14ac:dyDescent="0.25">
      <c r="B57">
        <v>98018</v>
      </c>
      <c r="C57">
        <v>19584</v>
      </c>
      <c r="D57">
        <v>87517</v>
      </c>
      <c r="E57">
        <v>44194</v>
      </c>
      <c r="F57">
        <v>27793</v>
      </c>
      <c r="H57">
        <v>126969</v>
      </c>
      <c r="J57">
        <f t="shared" si="6"/>
        <v>55421.2</v>
      </c>
      <c r="K57">
        <f t="shared" si="7"/>
        <v>2.2909825121072802</v>
      </c>
      <c r="L57">
        <f t="shared" si="8"/>
        <v>98018</v>
      </c>
      <c r="M57">
        <f t="shared" si="9"/>
        <v>19584</v>
      </c>
      <c r="N57">
        <f t="shared" si="10"/>
        <v>55421.2</v>
      </c>
      <c r="O57">
        <f t="shared" si="11"/>
        <v>78434</v>
      </c>
      <c r="Q57">
        <v>35211</v>
      </c>
      <c r="R57">
        <v>-4969</v>
      </c>
      <c r="T57">
        <v>-9129.2000000000044</v>
      </c>
      <c r="U57">
        <v>-3426.6000000000058</v>
      </c>
      <c r="W57">
        <v>12177.6</v>
      </c>
      <c r="X57">
        <v>4681</v>
      </c>
      <c r="AB57">
        <v>55421.2</v>
      </c>
      <c r="AC57">
        <v>2.2909825121072802</v>
      </c>
      <c r="AK57">
        <v>55421.2</v>
      </c>
      <c r="AL57">
        <v>2.2909825121072802</v>
      </c>
    </row>
    <row r="58" spans="2:38" x14ac:dyDescent="0.25">
      <c r="B58">
        <v>82872</v>
      </c>
      <c r="C58">
        <v>89583</v>
      </c>
      <c r="D58">
        <v>29526</v>
      </c>
      <c r="E58">
        <v>24636</v>
      </c>
      <c r="F58">
        <v>14113</v>
      </c>
      <c r="H58">
        <v>78458</v>
      </c>
      <c r="J58">
        <f t="shared" si="6"/>
        <v>48146</v>
      </c>
      <c r="K58">
        <f t="shared" si="7"/>
        <v>1.6295850122543929</v>
      </c>
      <c r="L58">
        <f t="shared" si="8"/>
        <v>89583</v>
      </c>
      <c r="M58">
        <f t="shared" si="9"/>
        <v>14113</v>
      </c>
      <c r="N58">
        <f t="shared" si="10"/>
        <v>48146</v>
      </c>
      <c r="O58">
        <f t="shared" si="11"/>
        <v>75470</v>
      </c>
      <c r="Q58">
        <v>8348</v>
      </c>
      <c r="R58">
        <v>65</v>
      </c>
      <c r="T58">
        <v>7925</v>
      </c>
      <c r="U58">
        <v>1420.1999999999971</v>
      </c>
      <c r="W58">
        <v>16139</v>
      </c>
      <c r="X58">
        <v>4873.3999999999996</v>
      </c>
      <c r="AD58">
        <v>48146</v>
      </c>
      <c r="AE58">
        <v>1.6295850122543929</v>
      </c>
      <c r="AK58">
        <v>48146</v>
      </c>
      <c r="AL58">
        <v>1.6295850122543929</v>
      </c>
    </row>
    <row r="59" spans="2:38" x14ac:dyDescent="0.25">
      <c r="B59">
        <v>111936</v>
      </c>
      <c r="C59">
        <v>15590</v>
      </c>
      <c r="D59">
        <v>22347</v>
      </c>
      <c r="E59">
        <v>72118</v>
      </c>
      <c r="F59">
        <v>54075</v>
      </c>
      <c r="H59">
        <v>64691</v>
      </c>
      <c r="J59">
        <f t="shared" si="6"/>
        <v>55213.2</v>
      </c>
      <c r="K59">
        <f t="shared" si="7"/>
        <v>1.1716582266559445</v>
      </c>
      <c r="L59">
        <f t="shared" si="8"/>
        <v>111936</v>
      </c>
      <c r="M59">
        <f t="shared" si="9"/>
        <v>15590</v>
      </c>
      <c r="N59">
        <f t="shared" si="10"/>
        <v>55213.2</v>
      </c>
      <c r="O59">
        <f t="shared" si="11"/>
        <v>96346</v>
      </c>
      <c r="Q59">
        <v>-34693</v>
      </c>
      <c r="R59">
        <v>-5052</v>
      </c>
      <c r="T59">
        <v>-23605.199999999997</v>
      </c>
      <c r="U59">
        <v>2495.5999999999985</v>
      </c>
      <c r="W59">
        <v>39450</v>
      </c>
      <c r="X59">
        <v>2697.2</v>
      </c>
      <c r="AB59">
        <v>55213.2</v>
      </c>
      <c r="AC59">
        <v>1.1716582266559445</v>
      </c>
      <c r="AI59">
        <v>55213.2</v>
      </c>
      <c r="AJ59">
        <v>1.1716582266559445</v>
      </c>
    </row>
    <row r="60" spans="2:38" x14ac:dyDescent="0.25">
      <c r="B60">
        <v>78451</v>
      </c>
      <c r="C60">
        <v>59660</v>
      </c>
      <c r="D60">
        <v>21691</v>
      </c>
      <c r="E60">
        <v>100245</v>
      </c>
      <c r="F60">
        <v>24376</v>
      </c>
      <c r="H60">
        <v>108121</v>
      </c>
      <c r="J60">
        <f t="shared" si="6"/>
        <v>56884.6</v>
      </c>
      <c r="K60">
        <f t="shared" si="7"/>
        <v>1.9007077486701147</v>
      </c>
      <c r="L60">
        <f t="shared" si="8"/>
        <v>100245</v>
      </c>
      <c r="M60">
        <f t="shared" si="9"/>
        <v>21691</v>
      </c>
      <c r="N60">
        <f t="shared" si="10"/>
        <v>56884.6</v>
      </c>
      <c r="O60">
        <f t="shared" si="11"/>
        <v>78554</v>
      </c>
      <c r="Q60">
        <v>45268</v>
      </c>
      <c r="R60">
        <v>-2298</v>
      </c>
      <c r="T60">
        <v>1362.4000000000015</v>
      </c>
      <c r="U60">
        <v>32.19999999999709</v>
      </c>
      <c r="W60">
        <v>29731.599999999999</v>
      </c>
      <c r="X60">
        <v>392.6</v>
      </c>
      <c r="Z60">
        <v>56884.6</v>
      </c>
      <c r="AA60">
        <v>1.9007077486701147</v>
      </c>
      <c r="AK60">
        <v>56884.6</v>
      </c>
      <c r="AL60">
        <v>1.9007077486701147</v>
      </c>
    </row>
    <row r="61" spans="2:38" x14ac:dyDescent="0.25">
      <c r="B61">
        <v>12477</v>
      </c>
      <c r="C61">
        <v>71226</v>
      </c>
      <c r="D61">
        <v>53216</v>
      </c>
      <c r="E61">
        <v>74123</v>
      </c>
      <c r="F61">
        <v>34528</v>
      </c>
      <c r="H61">
        <v>79588</v>
      </c>
      <c r="J61">
        <f t="shared" si="6"/>
        <v>49114</v>
      </c>
      <c r="K61">
        <f t="shared" si="7"/>
        <v>1.6204748136987417</v>
      </c>
      <c r="L61">
        <f t="shared" si="8"/>
        <v>74123</v>
      </c>
      <c r="M61">
        <f t="shared" si="9"/>
        <v>12477</v>
      </c>
      <c r="N61">
        <f t="shared" si="10"/>
        <v>49114</v>
      </c>
      <c r="O61">
        <f t="shared" si="11"/>
        <v>61646</v>
      </c>
      <c r="Q61">
        <v>-25085</v>
      </c>
      <c r="R61">
        <v>-4584</v>
      </c>
      <c r="T61">
        <v>455.19999999999709</v>
      </c>
      <c r="U61">
        <v>2926.8000000000029</v>
      </c>
      <c r="W61">
        <v>28313.200000000001</v>
      </c>
      <c r="X61">
        <v>3431.2000000000003</v>
      </c>
      <c r="AD61">
        <v>49114</v>
      </c>
      <c r="AE61">
        <v>1.6204748136987417</v>
      </c>
      <c r="AK61">
        <v>49114</v>
      </c>
      <c r="AL61">
        <v>1.6204748136987417</v>
      </c>
    </row>
    <row r="62" spans="2:38" x14ac:dyDescent="0.25">
      <c r="B62">
        <v>36158</v>
      </c>
      <c r="C62">
        <v>59462</v>
      </c>
      <c r="D62">
        <v>76788</v>
      </c>
      <c r="E62">
        <v>40717</v>
      </c>
      <c r="F62">
        <v>37927</v>
      </c>
      <c r="H62">
        <v>100465</v>
      </c>
      <c r="J62">
        <f t="shared" si="6"/>
        <v>50210.400000000001</v>
      </c>
      <c r="K62">
        <f t="shared" si="7"/>
        <v>2.0008802957156284</v>
      </c>
      <c r="L62">
        <f t="shared" si="8"/>
        <v>76788</v>
      </c>
      <c r="M62">
        <f t="shared" si="9"/>
        <v>36158</v>
      </c>
      <c r="N62">
        <f t="shared" si="10"/>
        <v>50210.400000000001</v>
      </c>
      <c r="O62">
        <f t="shared" si="11"/>
        <v>40630</v>
      </c>
      <c r="Q62">
        <v>6001</v>
      </c>
      <c r="R62">
        <v>78</v>
      </c>
      <c r="T62">
        <v>-31682.999999999993</v>
      </c>
      <c r="U62">
        <v>59</v>
      </c>
      <c r="W62">
        <v>31683</v>
      </c>
      <c r="X62">
        <v>604.6</v>
      </c>
      <c r="AB62">
        <v>50210.400000000001</v>
      </c>
      <c r="AC62">
        <v>2.0008802957156284</v>
      </c>
      <c r="AK62">
        <v>50210.400000000001</v>
      </c>
      <c r="AL62">
        <v>2.0008802957156284</v>
      </c>
    </row>
    <row r="63" spans="2:38" x14ac:dyDescent="0.25">
      <c r="B63">
        <v>96258</v>
      </c>
      <c r="C63">
        <v>51263</v>
      </c>
      <c r="D63">
        <v>49633</v>
      </c>
      <c r="E63">
        <v>35678</v>
      </c>
      <c r="F63">
        <v>24313</v>
      </c>
      <c r="H63">
        <v>77080</v>
      </c>
      <c r="J63">
        <f t="shared" si="6"/>
        <v>51429</v>
      </c>
      <c r="K63">
        <f t="shared" si="7"/>
        <v>1.4987652880670439</v>
      </c>
      <c r="L63">
        <f t="shared" si="8"/>
        <v>96258</v>
      </c>
      <c r="M63">
        <f t="shared" si="9"/>
        <v>24313</v>
      </c>
      <c r="N63">
        <f t="shared" si="10"/>
        <v>51429</v>
      </c>
      <c r="O63">
        <f t="shared" si="11"/>
        <v>71945</v>
      </c>
      <c r="Q63">
        <v>-7052</v>
      </c>
      <c r="R63">
        <v>-205</v>
      </c>
      <c r="T63">
        <v>-7832.4000000000015</v>
      </c>
      <c r="U63">
        <v>1610.5999999999985</v>
      </c>
      <c r="W63">
        <v>24641.600000000002</v>
      </c>
      <c r="X63">
        <v>7032.6</v>
      </c>
      <c r="AB63">
        <v>51429</v>
      </c>
      <c r="AC63">
        <v>1.4987652880670439</v>
      </c>
      <c r="AK63">
        <v>51429</v>
      </c>
      <c r="AL63">
        <v>1.4987652880670439</v>
      </c>
    </row>
    <row r="64" spans="2:38" x14ac:dyDescent="0.25">
      <c r="B64">
        <v>77016</v>
      </c>
      <c r="C64">
        <v>23363</v>
      </c>
      <c r="D64">
        <v>50957</v>
      </c>
      <c r="E64">
        <v>96951</v>
      </c>
      <c r="F64">
        <v>41264</v>
      </c>
      <c r="H64">
        <v>72099</v>
      </c>
      <c r="J64">
        <f t="shared" si="6"/>
        <v>57910.2</v>
      </c>
      <c r="K64">
        <f t="shared" si="7"/>
        <v>1.2450138317602082</v>
      </c>
      <c r="L64">
        <f t="shared" si="8"/>
        <v>96951</v>
      </c>
      <c r="M64">
        <f t="shared" si="9"/>
        <v>23363</v>
      </c>
      <c r="N64">
        <f t="shared" si="10"/>
        <v>57910.2</v>
      </c>
      <c r="O64">
        <f t="shared" si="11"/>
        <v>73588</v>
      </c>
      <c r="Q64">
        <v>-54468</v>
      </c>
      <c r="R64">
        <v>2955</v>
      </c>
      <c r="T64">
        <v>-26172.600000000006</v>
      </c>
      <c r="U64">
        <v>2613.1999999999971</v>
      </c>
      <c r="W64">
        <v>44411</v>
      </c>
      <c r="X64">
        <v>4112.3999999999996</v>
      </c>
      <c r="AB64">
        <v>57910.2</v>
      </c>
      <c r="AC64">
        <v>1.2450138317602082</v>
      </c>
      <c r="AI64">
        <v>57910.2</v>
      </c>
      <c r="AJ64">
        <v>1.2450138317602082</v>
      </c>
    </row>
    <row r="65" spans="2:38" x14ac:dyDescent="0.25">
      <c r="B65">
        <v>86391</v>
      </c>
      <c r="C65">
        <v>96576</v>
      </c>
      <c r="D65">
        <v>107360</v>
      </c>
      <c r="E65">
        <v>120910</v>
      </c>
      <c r="F65">
        <v>38399</v>
      </c>
      <c r="H65">
        <v>100622</v>
      </c>
      <c r="J65">
        <f t="shared" si="6"/>
        <v>89927.2</v>
      </c>
      <c r="K65">
        <f t="shared" si="7"/>
        <v>1.118927310090829</v>
      </c>
      <c r="L65">
        <f t="shared" si="8"/>
        <v>120910</v>
      </c>
      <c r="M65">
        <f t="shared" si="9"/>
        <v>38399</v>
      </c>
      <c r="N65">
        <f t="shared" si="10"/>
        <v>89927.2</v>
      </c>
      <c r="O65">
        <f t="shared" si="11"/>
        <v>82511</v>
      </c>
      <c r="Q65">
        <v>-5896</v>
      </c>
      <c r="R65">
        <v>170</v>
      </c>
      <c r="T65">
        <v>4024</v>
      </c>
      <c r="U65">
        <v>-647.60000000000582</v>
      </c>
      <c r="W65">
        <v>21472.400000000001</v>
      </c>
      <c r="X65">
        <v>3600.4000000000005</v>
      </c>
      <c r="AB65">
        <v>89927.2</v>
      </c>
      <c r="AC65">
        <v>1.118927310090829</v>
      </c>
      <c r="AI65">
        <v>89927.2</v>
      </c>
      <c r="AJ65">
        <v>1.118927310090829</v>
      </c>
    </row>
    <row r="66" spans="2:38" x14ac:dyDescent="0.25">
      <c r="B66">
        <v>61594</v>
      </c>
      <c r="C66">
        <v>54149</v>
      </c>
      <c r="D66">
        <v>37308</v>
      </c>
      <c r="E66">
        <v>49154</v>
      </c>
      <c r="F66">
        <v>77647</v>
      </c>
      <c r="H66">
        <v>64506</v>
      </c>
      <c r="J66">
        <f t="shared" ref="J66:J101" si="12">AVERAGE(B66:F66)</f>
        <v>55970.400000000001</v>
      </c>
      <c r="K66">
        <f t="shared" ref="K66:K97" si="13">H66/J66</f>
        <v>1.1525020367908752</v>
      </c>
      <c r="L66">
        <f t="shared" ref="L66:L101" si="14">MAX(B66:F66)</f>
        <v>77647</v>
      </c>
      <c r="M66">
        <f t="shared" ref="M66:M101" si="15">MIN(B66:F66)</f>
        <v>37308</v>
      </c>
      <c r="N66">
        <f t="shared" ref="N66:N101" si="16">AVERAGE(B66:F66)</f>
        <v>55970.400000000001</v>
      </c>
      <c r="O66">
        <f t="shared" ref="O66:O101" si="17">L66-M66</f>
        <v>40339</v>
      </c>
      <c r="Q66">
        <v>-21225</v>
      </c>
      <c r="R66">
        <v>445</v>
      </c>
      <c r="T66">
        <v>13683</v>
      </c>
      <c r="U66">
        <v>4485.2000000000044</v>
      </c>
      <c r="W66">
        <v>16597.400000000001</v>
      </c>
      <c r="X66">
        <v>5384.8</v>
      </c>
      <c r="AD66">
        <v>55970.400000000001</v>
      </c>
      <c r="AE66">
        <v>1.1525020367908752</v>
      </c>
      <c r="AI66">
        <v>55970.400000000001</v>
      </c>
      <c r="AJ66">
        <v>1.1525020367908752</v>
      </c>
    </row>
    <row r="67" spans="2:38" x14ac:dyDescent="0.25">
      <c r="B67">
        <v>15677</v>
      </c>
      <c r="C67">
        <v>78744</v>
      </c>
      <c r="D67">
        <v>70601</v>
      </c>
      <c r="E67">
        <v>31984</v>
      </c>
      <c r="F67">
        <v>88617</v>
      </c>
      <c r="H67">
        <v>123180</v>
      </c>
      <c r="J67">
        <f t="shared" si="12"/>
        <v>57124.6</v>
      </c>
      <c r="K67">
        <f t="shared" si="13"/>
        <v>2.1563389502946193</v>
      </c>
      <c r="L67">
        <f t="shared" si="14"/>
        <v>88617</v>
      </c>
      <c r="M67">
        <f t="shared" si="15"/>
        <v>15677</v>
      </c>
      <c r="N67">
        <f t="shared" si="16"/>
        <v>57124.6</v>
      </c>
      <c r="O67">
        <f t="shared" si="17"/>
        <v>72940</v>
      </c>
      <c r="Q67">
        <v>25518</v>
      </c>
      <c r="R67">
        <v>6162</v>
      </c>
      <c r="T67">
        <v>5464.5999999999985</v>
      </c>
      <c r="U67">
        <v>2353</v>
      </c>
      <c r="W67">
        <v>18063.8</v>
      </c>
      <c r="X67">
        <v>2353</v>
      </c>
      <c r="AD67">
        <v>57124.6</v>
      </c>
      <c r="AE67">
        <v>2.1563389502946193</v>
      </c>
      <c r="AK67">
        <v>57124.6</v>
      </c>
      <c r="AL67">
        <v>2.1563389502946193</v>
      </c>
    </row>
    <row r="68" spans="2:38" x14ac:dyDescent="0.25">
      <c r="B68">
        <v>18720</v>
      </c>
      <c r="C68">
        <v>80068</v>
      </c>
      <c r="D68">
        <v>25203</v>
      </c>
      <c r="E68">
        <v>21931</v>
      </c>
      <c r="F68">
        <v>76499</v>
      </c>
      <c r="H68">
        <v>99284</v>
      </c>
      <c r="J68">
        <f t="shared" si="12"/>
        <v>44484.2</v>
      </c>
      <c r="K68">
        <f t="shared" si="13"/>
        <v>2.2318935712005614</v>
      </c>
      <c r="L68">
        <f t="shared" si="14"/>
        <v>80068</v>
      </c>
      <c r="M68">
        <f t="shared" si="15"/>
        <v>18720</v>
      </c>
      <c r="N68">
        <f t="shared" si="16"/>
        <v>44484.2</v>
      </c>
      <c r="O68">
        <f t="shared" si="17"/>
        <v>61348</v>
      </c>
      <c r="Q68">
        <v>37538</v>
      </c>
      <c r="R68">
        <v>-955</v>
      </c>
      <c r="T68">
        <v>-6782.2000000000044</v>
      </c>
      <c r="U68">
        <v>1994.7999999999956</v>
      </c>
      <c r="W68">
        <v>14231</v>
      </c>
      <c r="X68">
        <v>4940.7999999999993</v>
      </c>
      <c r="Z68">
        <v>44484.2</v>
      </c>
      <c r="AA68">
        <v>2.2318935712005614</v>
      </c>
      <c r="AK68">
        <v>44484.2</v>
      </c>
      <c r="AL68">
        <v>2.2318935712005614</v>
      </c>
    </row>
    <row r="69" spans="2:38" x14ac:dyDescent="0.25">
      <c r="B69">
        <v>51504</v>
      </c>
      <c r="C69">
        <v>104132</v>
      </c>
      <c r="D69">
        <v>66437</v>
      </c>
      <c r="E69">
        <v>33459</v>
      </c>
      <c r="F69">
        <v>24373</v>
      </c>
      <c r="H69">
        <v>133133</v>
      </c>
      <c r="J69">
        <f t="shared" si="12"/>
        <v>55981</v>
      </c>
      <c r="K69">
        <f t="shared" si="13"/>
        <v>2.3781818831389221</v>
      </c>
      <c r="L69">
        <f t="shared" si="14"/>
        <v>104132</v>
      </c>
      <c r="M69">
        <f t="shared" si="15"/>
        <v>24373</v>
      </c>
      <c r="N69">
        <f t="shared" si="16"/>
        <v>55981</v>
      </c>
      <c r="O69">
        <f t="shared" si="17"/>
        <v>79759</v>
      </c>
      <c r="Q69">
        <v>24647</v>
      </c>
      <c r="R69">
        <v>974</v>
      </c>
      <c r="T69">
        <v>-6552.1999999999971</v>
      </c>
      <c r="U69">
        <v>837.40000000000146</v>
      </c>
      <c r="W69">
        <v>36137.800000000003</v>
      </c>
      <c r="X69">
        <v>4459</v>
      </c>
      <c r="AF69">
        <v>55981</v>
      </c>
      <c r="AG69">
        <v>2.3781818831389221</v>
      </c>
      <c r="AK69">
        <v>55981</v>
      </c>
      <c r="AL69">
        <v>2.3781818831389221</v>
      </c>
    </row>
    <row r="70" spans="2:38" x14ac:dyDescent="0.25">
      <c r="B70">
        <v>38675</v>
      </c>
      <c r="C70">
        <v>82962</v>
      </c>
      <c r="D70">
        <v>10954</v>
      </c>
      <c r="E70">
        <v>12703</v>
      </c>
      <c r="F70">
        <v>20000</v>
      </c>
      <c r="H70">
        <v>39695</v>
      </c>
      <c r="J70">
        <f t="shared" si="12"/>
        <v>33058.800000000003</v>
      </c>
      <c r="K70">
        <f t="shared" si="13"/>
        <v>1.2007392887824118</v>
      </c>
      <c r="L70">
        <f t="shared" si="14"/>
        <v>82962</v>
      </c>
      <c r="M70">
        <f t="shared" si="15"/>
        <v>10954</v>
      </c>
      <c r="N70">
        <f t="shared" si="16"/>
        <v>33058.800000000003</v>
      </c>
      <c r="O70">
        <f t="shared" si="17"/>
        <v>72008</v>
      </c>
      <c r="Q70">
        <v>20138</v>
      </c>
      <c r="R70">
        <v>0</v>
      </c>
      <c r="T70">
        <v>14830.200000000004</v>
      </c>
      <c r="U70">
        <v>-480.79999999999563</v>
      </c>
      <c r="W70">
        <v>16391</v>
      </c>
      <c r="X70">
        <v>622</v>
      </c>
      <c r="Z70">
        <v>33058.800000000003</v>
      </c>
      <c r="AA70">
        <v>1.2007392887824118</v>
      </c>
      <c r="AI70">
        <v>33058.800000000003</v>
      </c>
      <c r="AJ70">
        <v>1.2007392887824118</v>
      </c>
    </row>
    <row r="71" spans="2:38" x14ac:dyDescent="0.25">
      <c r="B71">
        <v>39865</v>
      </c>
      <c r="C71">
        <v>34337</v>
      </c>
      <c r="D71">
        <v>19303</v>
      </c>
      <c r="E71">
        <v>72535</v>
      </c>
      <c r="F71">
        <v>12411</v>
      </c>
      <c r="H71">
        <v>50222</v>
      </c>
      <c r="J71">
        <f t="shared" si="12"/>
        <v>35690.199999999997</v>
      </c>
      <c r="K71">
        <f t="shared" si="13"/>
        <v>1.4071649920706526</v>
      </c>
      <c r="L71">
        <f t="shared" si="14"/>
        <v>72535</v>
      </c>
      <c r="M71">
        <f t="shared" si="15"/>
        <v>12411</v>
      </c>
      <c r="N71">
        <f t="shared" si="16"/>
        <v>35690.199999999997</v>
      </c>
      <c r="O71">
        <f t="shared" si="17"/>
        <v>60124</v>
      </c>
      <c r="Q71">
        <v>-44365</v>
      </c>
      <c r="R71">
        <v>-680</v>
      </c>
      <c r="T71">
        <v>-5662.4000000000015</v>
      </c>
      <c r="U71">
        <v>998.19999999999709</v>
      </c>
      <c r="W71">
        <v>30794.799999999996</v>
      </c>
      <c r="X71">
        <v>1518.6</v>
      </c>
      <c r="AD71">
        <v>35690.199999999997</v>
      </c>
      <c r="AE71">
        <v>1.4071649920706526</v>
      </c>
      <c r="AI71">
        <v>35690.199999999997</v>
      </c>
      <c r="AJ71">
        <v>1.4071649920706526</v>
      </c>
    </row>
    <row r="72" spans="2:38" x14ac:dyDescent="0.25">
      <c r="B72">
        <v>24201</v>
      </c>
      <c r="C72">
        <v>7731</v>
      </c>
      <c r="D72">
        <v>32601</v>
      </c>
      <c r="E72">
        <v>76046</v>
      </c>
      <c r="F72">
        <v>41093</v>
      </c>
      <c r="H72">
        <v>78940</v>
      </c>
      <c r="J72">
        <f t="shared" si="12"/>
        <v>36334.400000000001</v>
      </c>
      <c r="K72">
        <f t="shared" si="13"/>
        <v>2.1725967678013123</v>
      </c>
      <c r="L72">
        <f t="shared" si="14"/>
        <v>76046</v>
      </c>
      <c r="M72">
        <f t="shared" si="15"/>
        <v>7731</v>
      </c>
      <c r="N72">
        <f t="shared" si="16"/>
        <v>36334.400000000001</v>
      </c>
      <c r="O72">
        <f t="shared" si="17"/>
        <v>68315</v>
      </c>
      <c r="Q72">
        <v>24820</v>
      </c>
      <c r="R72">
        <v>6256</v>
      </c>
      <c r="T72">
        <v>-11783.199999999997</v>
      </c>
      <c r="U72">
        <v>-876.79999999999563</v>
      </c>
      <c r="W72">
        <v>23893.199999999997</v>
      </c>
      <c r="X72">
        <v>3894.0000000000005</v>
      </c>
      <c r="Z72">
        <v>36334.400000000001</v>
      </c>
      <c r="AA72">
        <v>2.1725967678013123</v>
      </c>
      <c r="AK72">
        <v>36334.400000000001</v>
      </c>
      <c r="AL72">
        <v>2.1725967678013123</v>
      </c>
    </row>
    <row r="73" spans="2:38" x14ac:dyDescent="0.25">
      <c r="B73">
        <v>85642</v>
      </c>
      <c r="C73">
        <v>27481</v>
      </c>
      <c r="D73">
        <v>30016</v>
      </c>
      <c r="E73">
        <v>23873</v>
      </c>
      <c r="F73">
        <v>30045</v>
      </c>
      <c r="H73">
        <v>85166</v>
      </c>
      <c r="J73">
        <f t="shared" si="12"/>
        <v>39411.4</v>
      </c>
      <c r="K73">
        <f t="shared" si="13"/>
        <v>2.1609483550444795</v>
      </c>
      <c r="L73">
        <f t="shared" si="14"/>
        <v>85642</v>
      </c>
      <c r="M73">
        <f t="shared" si="15"/>
        <v>23873</v>
      </c>
      <c r="N73">
        <f t="shared" si="16"/>
        <v>39411.4</v>
      </c>
      <c r="O73">
        <f t="shared" si="17"/>
        <v>61769</v>
      </c>
      <c r="Q73">
        <v>10382</v>
      </c>
      <c r="R73">
        <v>974</v>
      </c>
      <c r="T73">
        <v>-9247.4000000000015</v>
      </c>
      <c r="U73">
        <v>-291</v>
      </c>
      <c r="W73">
        <v>25223.800000000003</v>
      </c>
      <c r="X73">
        <v>4538.2000000000007</v>
      </c>
      <c r="Z73">
        <v>39411.4</v>
      </c>
      <c r="AA73">
        <v>2.1609483550444795</v>
      </c>
      <c r="AK73">
        <v>39411.4</v>
      </c>
      <c r="AL73">
        <v>2.1609483550444795</v>
      </c>
    </row>
    <row r="74" spans="2:38" x14ac:dyDescent="0.25">
      <c r="B74">
        <v>79648</v>
      </c>
      <c r="C74">
        <v>45712</v>
      </c>
      <c r="D74">
        <v>115805</v>
      </c>
      <c r="E74">
        <v>49637</v>
      </c>
      <c r="F74">
        <v>79125</v>
      </c>
      <c r="H74">
        <v>114244</v>
      </c>
      <c r="J74">
        <f t="shared" si="12"/>
        <v>73985.399999999994</v>
      </c>
      <c r="K74">
        <f t="shared" si="13"/>
        <v>1.5441424929783445</v>
      </c>
      <c r="L74">
        <f t="shared" si="14"/>
        <v>115805</v>
      </c>
      <c r="M74">
        <f t="shared" si="15"/>
        <v>45712</v>
      </c>
      <c r="N74">
        <f t="shared" si="16"/>
        <v>73985.399999999994</v>
      </c>
      <c r="O74">
        <f t="shared" si="17"/>
        <v>70093</v>
      </c>
      <c r="Q74">
        <v>-21917</v>
      </c>
      <c r="R74">
        <v>1297</v>
      </c>
      <c r="T74">
        <v>-10958.400000000009</v>
      </c>
      <c r="U74">
        <v>3055.5999999999913</v>
      </c>
      <c r="W74">
        <v>17511.199999999997</v>
      </c>
      <c r="X74">
        <v>3560</v>
      </c>
      <c r="AF74">
        <v>73985.399999999994</v>
      </c>
      <c r="AG74">
        <v>1.5441424929783445</v>
      </c>
      <c r="AK74">
        <v>73985.399999999994</v>
      </c>
      <c r="AL74">
        <v>1.5441424929783445</v>
      </c>
    </row>
    <row r="75" spans="2:38" x14ac:dyDescent="0.25">
      <c r="B75">
        <v>64227</v>
      </c>
      <c r="C75">
        <v>55797</v>
      </c>
      <c r="D75">
        <v>95504</v>
      </c>
      <c r="E75">
        <v>56760</v>
      </c>
      <c r="F75">
        <v>93358</v>
      </c>
      <c r="H75">
        <v>76989</v>
      </c>
      <c r="J75">
        <f t="shared" si="12"/>
        <v>73129.2</v>
      </c>
      <c r="K75">
        <f t="shared" si="13"/>
        <v>1.0527805582448597</v>
      </c>
      <c r="L75">
        <f t="shared" si="14"/>
        <v>95504</v>
      </c>
      <c r="M75">
        <f t="shared" si="15"/>
        <v>55797</v>
      </c>
      <c r="N75">
        <f t="shared" si="16"/>
        <v>73129.2</v>
      </c>
      <c r="O75">
        <f t="shared" si="17"/>
        <v>39707</v>
      </c>
      <c r="Q75">
        <v>-41091</v>
      </c>
      <c r="R75">
        <v>0</v>
      </c>
      <c r="T75">
        <v>-572.40000000000873</v>
      </c>
      <c r="U75">
        <v>-1132.6000000000058</v>
      </c>
      <c r="W75">
        <v>23643.199999999997</v>
      </c>
      <c r="X75">
        <v>1211.8</v>
      </c>
      <c r="AF75">
        <v>73129.2</v>
      </c>
      <c r="AG75">
        <v>1.0527805582448597</v>
      </c>
      <c r="AI75">
        <v>73129.2</v>
      </c>
      <c r="AJ75">
        <v>1.0527805582448597</v>
      </c>
    </row>
    <row r="76" spans="2:38" x14ac:dyDescent="0.25">
      <c r="B76">
        <v>28744</v>
      </c>
      <c r="C76">
        <v>103196</v>
      </c>
      <c r="D76">
        <v>79247</v>
      </c>
      <c r="E76">
        <v>62493</v>
      </c>
      <c r="F76">
        <v>110389</v>
      </c>
      <c r="H76">
        <v>98671</v>
      </c>
      <c r="J76">
        <f t="shared" si="12"/>
        <v>76813.8</v>
      </c>
      <c r="K76">
        <f t="shared" si="13"/>
        <v>1.2845478286453735</v>
      </c>
      <c r="L76">
        <f t="shared" si="14"/>
        <v>110389</v>
      </c>
      <c r="M76">
        <f t="shared" si="15"/>
        <v>28744</v>
      </c>
      <c r="N76">
        <f t="shared" si="16"/>
        <v>76813.8</v>
      </c>
      <c r="O76">
        <f t="shared" si="17"/>
        <v>81645</v>
      </c>
      <c r="Q76">
        <v>25609</v>
      </c>
      <c r="R76">
        <v>-9538</v>
      </c>
      <c r="T76">
        <v>4096.1999999999971</v>
      </c>
      <c r="U76">
        <v>-5232.8000000000029</v>
      </c>
      <c r="W76">
        <v>23433.4</v>
      </c>
      <c r="X76">
        <v>5253.5999999999995</v>
      </c>
      <c r="AB76">
        <v>76813.8</v>
      </c>
      <c r="AC76">
        <v>1.2845478286453735</v>
      </c>
      <c r="AI76">
        <v>76813.8</v>
      </c>
      <c r="AJ76">
        <v>1.2845478286453735</v>
      </c>
    </row>
    <row r="77" spans="2:38" x14ac:dyDescent="0.25">
      <c r="B77">
        <v>97361</v>
      </c>
      <c r="C77">
        <v>101632</v>
      </c>
      <c r="D77">
        <v>108832</v>
      </c>
      <c r="E77">
        <v>70812</v>
      </c>
      <c r="F77">
        <v>81803</v>
      </c>
      <c r="H77">
        <v>133244</v>
      </c>
      <c r="J77">
        <f t="shared" si="12"/>
        <v>92088</v>
      </c>
      <c r="K77">
        <f t="shared" si="13"/>
        <v>1.4469203370688906</v>
      </c>
      <c r="L77">
        <f t="shared" si="14"/>
        <v>108832</v>
      </c>
      <c r="M77">
        <f t="shared" si="15"/>
        <v>70812</v>
      </c>
      <c r="N77">
        <f t="shared" si="16"/>
        <v>92088</v>
      </c>
      <c r="O77">
        <f t="shared" si="17"/>
        <v>38020</v>
      </c>
      <c r="Q77">
        <v>44069</v>
      </c>
      <c r="R77">
        <v>6220</v>
      </c>
      <c r="T77">
        <v>5692.8000000000029</v>
      </c>
      <c r="U77">
        <v>-500.19999999999709</v>
      </c>
      <c r="W77">
        <v>20991.599999999999</v>
      </c>
      <c r="X77">
        <v>584.20000000000005</v>
      </c>
      <c r="AB77">
        <v>92088</v>
      </c>
      <c r="AC77">
        <v>1.4469203370688906</v>
      </c>
      <c r="AK77">
        <v>92088</v>
      </c>
      <c r="AL77">
        <v>1.4469203370688906</v>
      </c>
    </row>
    <row r="78" spans="2:38" x14ac:dyDescent="0.25">
      <c r="B78">
        <v>51269</v>
      </c>
      <c r="C78">
        <v>32035</v>
      </c>
      <c r="D78">
        <v>101110</v>
      </c>
      <c r="E78">
        <v>35381</v>
      </c>
      <c r="F78">
        <v>31830</v>
      </c>
      <c r="H78">
        <v>116310</v>
      </c>
      <c r="J78">
        <f t="shared" si="12"/>
        <v>50325</v>
      </c>
      <c r="K78">
        <f t="shared" si="13"/>
        <v>2.3111773472429209</v>
      </c>
      <c r="L78">
        <f t="shared" si="14"/>
        <v>101110</v>
      </c>
      <c r="M78">
        <f t="shared" si="15"/>
        <v>31830</v>
      </c>
      <c r="N78">
        <f t="shared" si="16"/>
        <v>50325</v>
      </c>
      <c r="O78">
        <f t="shared" si="17"/>
        <v>69280</v>
      </c>
      <c r="Q78">
        <v>26889</v>
      </c>
      <c r="R78">
        <v>-2543</v>
      </c>
      <c r="T78">
        <v>17262.599999999999</v>
      </c>
      <c r="U78">
        <v>2145.5999999999985</v>
      </c>
      <c r="W78">
        <v>20447.399999999998</v>
      </c>
      <c r="X78">
        <v>2732.7999999999997</v>
      </c>
      <c r="AD78">
        <v>50325</v>
      </c>
      <c r="AE78">
        <v>2.3111773472429209</v>
      </c>
      <c r="AK78">
        <v>50325</v>
      </c>
      <c r="AL78">
        <v>2.3111773472429209</v>
      </c>
    </row>
    <row r="79" spans="2:38" x14ac:dyDescent="0.25">
      <c r="B79">
        <v>35364</v>
      </c>
      <c r="C79">
        <v>70159</v>
      </c>
      <c r="D79">
        <v>58023</v>
      </c>
      <c r="E79">
        <v>13777</v>
      </c>
      <c r="F79">
        <v>42544</v>
      </c>
      <c r="H79">
        <v>98441</v>
      </c>
      <c r="J79">
        <f t="shared" si="12"/>
        <v>43973.4</v>
      </c>
      <c r="K79">
        <f t="shared" si="13"/>
        <v>2.2386488195136152</v>
      </c>
      <c r="L79">
        <f t="shared" si="14"/>
        <v>70159</v>
      </c>
      <c r="M79">
        <f t="shared" si="15"/>
        <v>13777</v>
      </c>
      <c r="N79">
        <f t="shared" si="16"/>
        <v>43973.4</v>
      </c>
      <c r="O79">
        <f t="shared" si="17"/>
        <v>56382</v>
      </c>
      <c r="Q79">
        <v>-5740</v>
      </c>
      <c r="R79">
        <v>1141</v>
      </c>
      <c r="T79">
        <v>-9138</v>
      </c>
      <c r="U79">
        <v>-4719</v>
      </c>
      <c r="W79">
        <v>27263.200000000001</v>
      </c>
      <c r="X79">
        <v>4738.6000000000004</v>
      </c>
      <c r="AD79">
        <v>43973.4</v>
      </c>
      <c r="AE79">
        <v>2.2386488195136152</v>
      </c>
      <c r="AK79">
        <v>43973.4</v>
      </c>
      <c r="AL79">
        <v>2.2386488195136152</v>
      </c>
    </row>
    <row r="80" spans="2:38" x14ac:dyDescent="0.25">
      <c r="B80">
        <v>65237</v>
      </c>
      <c r="C80">
        <v>43878</v>
      </c>
      <c r="D80">
        <v>39974</v>
      </c>
      <c r="E80">
        <v>15092</v>
      </c>
      <c r="F80">
        <v>50865</v>
      </c>
      <c r="H80">
        <v>75456</v>
      </c>
      <c r="J80">
        <f t="shared" si="12"/>
        <v>43009.2</v>
      </c>
      <c r="K80">
        <f t="shared" si="13"/>
        <v>1.7544153343935718</v>
      </c>
      <c r="L80">
        <f t="shared" si="14"/>
        <v>65237</v>
      </c>
      <c r="M80">
        <f t="shared" si="15"/>
        <v>15092</v>
      </c>
      <c r="N80">
        <f t="shared" si="16"/>
        <v>43009.2</v>
      </c>
      <c r="O80">
        <f t="shared" si="17"/>
        <v>50145</v>
      </c>
      <c r="Q80">
        <v>-14949</v>
      </c>
      <c r="R80">
        <v>-573</v>
      </c>
      <c r="T80">
        <v>9848.3999999999942</v>
      </c>
      <c r="U80">
        <v>3436.5999999999985</v>
      </c>
      <c r="W80">
        <v>15091.599999999999</v>
      </c>
      <c r="X80">
        <v>4573.3999999999996</v>
      </c>
      <c r="AD80">
        <v>43009.2</v>
      </c>
      <c r="AE80">
        <v>1.7544153343935718</v>
      </c>
      <c r="AK80">
        <v>43009.2</v>
      </c>
      <c r="AL80">
        <v>1.7544153343935718</v>
      </c>
    </row>
    <row r="81" spans="2:38" x14ac:dyDescent="0.25">
      <c r="B81">
        <v>17697</v>
      </c>
      <c r="C81">
        <v>13856</v>
      </c>
      <c r="D81">
        <v>79549</v>
      </c>
      <c r="E81">
        <v>48479</v>
      </c>
      <c r="F81">
        <v>19451</v>
      </c>
      <c r="H81">
        <v>40849</v>
      </c>
      <c r="J81">
        <f t="shared" si="12"/>
        <v>35806.400000000001</v>
      </c>
      <c r="K81">
        <f t="shared" si="13"/>
        <v>1.140829572366951</v>
      </c>
      <c r="L81">
        <f t="shared" si="14"/>
        <v>79549</v>
      </c>
      <c r="M81">
        <f t="shared" si="15"/>
        <v>13856</v>
      </c>
      <c r="N81">
        <f t="shared" si="16"/>
        <v>35806.400000000001</v>
      </c>
      <c r="O81">
        <f t="shared" si="17"/>
        <v>65693</v>
      </c>
      <c r="Q81">
        <v>-21758</v>
      </c>
      <c r="R81">
        <v>-8619</v>
      </c>
      <c r="T81">
        <v>-25595.199999999997</v>
      </c>
      <c r="U81">
        <v>1320</v>
      </c>
      <c r="W81">
        <v>30448.799999999999</v>
      </c>
      <c r="X81">
        <v>2242.4</v>
      </c>
      <c r="AB81">
        <v>35806.400000000001</v>
      </c>
      <c r="AC81">
        <v>1.140829572366951</v>
      </c>
      <c r="AI81">
        <v>35806.400000000001</v>
      </c>
      <c r="AJ81">
        <v>1.140829572366951</v>
      </c>
    </row>
    <row r="82" spans="2:38" x14ac:dyDescent="0.25">
      <c r="B82">
        <v>13195</v>
      </c>
      <c r="C82">
        <v>41575</v>
      </c>
      <c r="D82">
        <v>65781</v>
      </c>
      <c r="E82">
        <v>24994</v>
      </c>
      <c r="F82">
        <v>48332</v>
      </c>
      <c r="H82">
        <v>84754</v>
      </c>
      <c r="J82">
        <f t="shared" si="12"/>
        <v>38775.4</v>
      </c>
      <c r="K82">
        <f t="shared" si="13"/>
        <v>2.1857672648122262</v>
      </c>
      <c r="L82">
        <f t="shared" si="14"/>
        <v>65781</v>
      </c>
      <c r="M82">
        <f t="shared" si="15"/>
        <v>13195</v>
      </c>
      <c r="N82">
        <f t="shared" si="16"/>
        <v>38775.4</v>
      </c>
      <c r="O82">
        <f t="shared" si="17"/>
        <v>52586</v>
      </c>
      <c r="Q82">
        <v>31249</v>
      </c>
      <c r="R82">
        <v>116</v>
      </c>
      <c r="T82">
        <v>4925.8000000000029</v>
      </c>
      <c r="U82">
        <v>1431</v>
      </c>
      <c r="W82">
        <v>22663.4</v>
      </c>
      <c r="X82">
        <v>2130.6</v>
      </c>
      <c r="AD82">
        <v>38775.4</v>
      </c>
      <c r="AE82">
        <v>2.1857672648122262</v>
      </c>
      <c r="AK82">
        <v>38775.4</v>
      </c>
      <c r="AL82">
        <v>2.1857672648122262</v>
      </c>
    </row>
    <row r="83" spans="2:38" x14ac:dyDescent="0.25">
      <c r="B83">
        <v>52080</v>
      </c>
      <c r="C83">
        <v>24757</v>
      </c>
      <c r="D83">
        <v>11125</v>
      </c>
      <c r="E83">
        <v>34556</v>
      </c>
      <c r="F83">
        <v>92723</v>
      </c>
      <c r="H83">
        <v>83356</v>
      </c>
      <c r="J83">
        <f t="shared" si="12"/>
        <v>43048.2</v>
      </c>
      <c r="K83">
        <f t="shared" si="13"/>
        <v>1.9363411245998672</v>
      </c>
      <c r="L83">
        <f t="shared" si="14"/>
        <v>92723</v>
      </c>
      <c r="M83">
        <f t="shared" si="15"/>
        <v>11125</v>
      </c>
      <c r="N83">
        <f t="shared" si="16"/>
        <v>43048.2</v>
      </c>
      <c r="O83">
        <f t="shared" si="17"/>
        <v>81598</v>
      </c>
      <c r="Q83">
        <v>41167</v>
      </c>
      <c r="R83">
        <v>2349</v>
      </c>
      <c r="T83">
        <v>7132.1999999999971</v>
      </c>
      <c r="U83">
        <v>1884.3999999999942</v>
      </c>
      <c r="W83">
        <v>14957.8</v>
      </c>
      <c r="X83">
        <v>2777.2</v>
      </c>
      <c r="Z83">
        <v>43048.2</v>
      </c>
      <c r="AA83">
        <v>1.9363411245998672</v>
      </c>
      <c r="AK83">
        <v>43048.2</v>
      </c>
      <c r="AL83">
        <v>1.9363411245998672</v>
      </c>
    </row>
    <row r="84" spans="2:38" x14ac:dyDescent="0.25">
      <c r="B84">
        <v>62394</v>
      </c>
      <c r="C84">
        <v>64666</v>
      </c>
      <c r="D84">
        <v>66689</v>
      </c>
      <c r="E84">
        <v>28096</v>
      </c>
      <c r="F84">
        <v>58844</v>
      </c>
      <c r="H84">
        <v>98998</v>
      </c>
      <c r="J84">
        <f t="shared" si="12"/>
        <v>56137.8</v>
      </c>
      <c r="K84">
        <f t="shared" si="13"/>
        <v>1.763482003213521</v>
      </c>
      <c r="L84">
        <f t="shared" si="14"/>
        <v>66689</v>
      </c>
      <c r="M84">
        <f t="shared" si="15"/>
        <v>28096</v>
      </c>
      <c r="N84">
        <f t="shared" si="16"/>
        <v>56137.8</v>
      </c>
      <c r="O84">
        <f t="shared" si="17"/>
        <v>38593</v>
      </c>
      <c r="Q84">
        <v>4288</v>
      </c>
      <c r="R84">
        <v>162</v>
      </c>
      <c r="T84">
        <v>5609.4000000000015</v>
      </c>
      <c r="U84">
        <v>1173.6000000000058</v>
      </c>
      <c r="W84">
        <v>24129.8</v>
      </c>
      <c r="X84">
        <v>1813.2</v>
      </c>
      <c r="AD84">
        <v>56137.8</v>
      </c>
      <c r="AE84">
        <v>1.763482003213521</v>
      </c>
      <c r="AK84">
        <v>56137.8</v>
      </c>
      <c r="AL84">
        <v>1.763482003213521</v>
      </c>
    </row>
    <row r="85" spans="2:38" x14ac:dyDescent="0.25">
      <c r="B85">
        <v>98347</v>
      </c>
      <c r="C85">
        <v>45956</v>
      </c>
      <c r="D85">
        <v>14900</v>
      </c>
      <c r="E85">
        <v>64693</v>
      </c>
      <c r="F85">
        <v>102502</v>
      </c>
      <c r="H85">
        <v>101737</v>
      </c>
      <c r="J85">
        <f t="shared" si="12"/>
        <v>65279.6</v>
      </c>
      <c r="K85">
        <f t="shared" si="13"/>
        <v>1.5584807504947948</v>
      </c>
      <c r="L85">
        <f t="shared" si="14"/>
        <v>102502</v>
      </c>
      <c r="M85">
        <f t="shared" si="15"/>
        <v>14900</v>
      </c>
      <c r="N85">
        <f t="shared" si="16"/>
        <v>65279.6</v>
      </c>
      <c r="O85">
        <f t="shared" si="17"/>
        <v>87602</v>
      </c>
      <c r="Q85">
        <v>8257</v>
      </c>
      <c r="R85">
        <v>0</v>
      </c>
      <c r="T85">
        <v>5747.5999999999985</v>
      </c>
      <c r="U85">
        <v>-233.59999999999854</v>
      </c>
      <c r="W85">
        <v>45986.399999999994</v>
      </c>
      <c r="X85">
        <v>244.8</v>
      </c>
      <c r="AF85">
        <v>65279.6</v>
      </c>
      <c r="AG85">
        <v>1.5584807504947948</v>
      </c>
      <c r="AK85">
        <v>65279.6</v>
      </c>
      <c r="AL85">
        <v>1.5584807504947948</v>
      </c>
    </row>
    <row r="86" spans="2:38" x14ac:dyDescent="0.25">
      <c r="B86">
        <v>14387</v>
      </c>
      <c r="C86">
        <v>50389</v>
      </c>
      <c r="D86">
        <v>88324</v>
      </c>
      <c r="E86">
        <v>60255</v>
      </c>
      <c r="F86">
        <v>73335</v>
      </c>
      <c r="H86">
        <v>65047</v>
      </c>
      <c r="J86">
        <f t="shared" si="12"/>
        <v>57338</v>
      </c>
      <c r="K86">
        <f t="shared" si="13"/>
        <v>1.1344483588545118</v>
      </c>
      <c r="L86">
        <f t="shared" si="14"/>
        <v>88324</v>
      </c>
      <c r="M86">
        <f t="shared" si="15"/>
        <v>14387</v>
      </c>
      <c r="N86">
        <f t="shared" si="16"/>
        <v>57338</v>
      </c>
      <c r="O86">
        <f t="shared" si="17"/>
        <v>73937</v>
      </c>
      <c r="Q86">
        <v>-38396</v>
      </c>
      <c r="R86">
        <v>62</v>
      </c>
      <c r="T86">
        <v>-2218.5999999999985</v>
      </c>
      <c r="U86">
        <v>1617.5999999999985</v>
      </c>
      <c r="W86">
        <v>21311.4</v>
      </c>
      <c r="X86">
        <v>3854.7999999999997</v>
      </c>
      <c r="AF86">
        <v>57338</v>
      </c>
      <c r="AG86">
        <v>1.1344483588545118</v>
      </c>
      <c r="AI86">
        <v>57338</v>
      </c>
      <c r="AJ86">
        <v>1.1344483588545118</v>
      </c>
    </row>
    <row r="87" spans="2:38" x14ac:dyDescent="0.25">
      <c r="B87">
        <v>16777</v>
      </c>
      <c r="C87">
        <v>24862</v>
      </c>
      <c r="D87">
        <v>54443</v>
      </c>
      <c r="E87">
        <v>71056</v>
      </c>
      <c r="F87">
        <v>115388</v>
      </c>
      <c r="H87">
        <v>88983</v>
      </c>
      <c r="J87">
        <f t="shared" si="12"/>
        <v>56505.2</v>
      </c>
      <c r="K87">
        <f t="shared" si="13"/>
        <v>1.5747754188994996</v>
      </c>
      <c r="L87">
        <f t="shared" si="14"/>
        <v>115388</v>
      </c>
      <c r="M87">
        <f t="shared" si="15"/>
        <v>16777</v>
      </c>
      <c r="N87">
        <f t="shared" si="16"/>
        <v>56505.2</v>
      </c>
      <c r="O87">
        <f t="shared" si="17"/>
        <v>98611</v>
      </c>
      <c r="Q87">
        <v>-27621</v>
      </c>
      <c r="R87">
        <v>542</v>
      </c>
      <c r="T87">
        <v>-11021.800000000003</v>
      </c>
      <c r="U87">
        <v>1349.7999999999956</v>
      </c>
      <c r="W87">
        <v>21654.6</v>
      </c>
      <c r="X87">
        <v>4989.7999999999993</v>
      </c>
      <c r="AF87">
        <v>56505.2</v>
      </c>
      <c r="AG87">
        <v>1.5747754188994996</v>
      </c>
      <c r="AK87">
        <v>56505.2</v>
      </c>
      <c r="AL87">
        <v>1.5747754188994996</v>
      </c>
    </row>
    <row r="88" spans="2:38" x14ac:dyDescent="0.25">
      <c r="B88">
        <v>64571</v>
      </c>
      <c r="C88">
        <v>17823</v>
      </c>
      <c r="D88">
        <v>24864</v>
      </c>
      <c r="E88">
        <v>46983</v>
      </c>
      <c r="F88">
        <v>41186</v>
      </c>
      <c r="H88">
        <v>41326</v>
      </c>
      <c r="J88">
        <f t="shared" si="12"/>
        <v>39085.4</v>
      </c>
      <c r="K88">
        <f t="shared" si="13"/>
        <v>1.0573257533503559</v>
      </c>
      <c r="L88">
        <f t="shared" si="14"/>
        <v>64571</v>
      </c>
      <c r="M88">
        <f t="shared" si="15"/>
        <v>17823</v>
      </c>
      <c r="N88">
        <f t="shared" si="16"/>
        <v>39085.4</v>
      </c>
      <c r="O88">
        <f t="shared" si="17"/>
        <v>46748</v>
      </c>
      <c r="Q88">
        <v>-22880</v>
      </c>
      <c r="R88">
        <v>-2550</v>
      </c>
      <c r="T88">
        <v>-11541.400000000001</v>
      </c>
      <c r="U88">
        <v>-2046.1999999999971</v>
      </c>
      <c r="W88">
        <v>14628.599999999999</v>
      </c>
      <c r="X88">
        <v>2046.2</v>
      </c>
      <c r="Z88">
        <v>39085.4</v>
      </c>
      <c r="AA88">
        <v>1.0573257533503559</v>
      </c>
      <c r="AI88">
        <v>39085.4</v>
      </c>
      <c r="AJ88">
        <v>1.0573257533503559</v>
      </c>
    </row>
    <row r="89" spans="2:38" x14ac:dyDescent="0.25">
      <c r="B89">
        <v>70414</v>
      </c>
      <c r="C89">
        <v>74213</v>
      </c>
      <c r="D89">
        <v>24931</v>
      </c>
      <c r="E89">
        <v>30565</v>
      </c>
      <c r="F89">
        <v>12409</v>
      </c>
      <c r="H89">
        <v>67588</v>
      </c>
      <c r="J89">
        <f t="shared" si="12"/>
        <v>42506.400000000001</v>
      </c>
      <c r="K89">
        <f t="shared" si="13"/>
        <v>1.5900664370541848</v>
      </c>
      <c r="L89">
        <f t="shared" si="14"/>
        <v>74213</v>
      </c>
      <c r="M89">
        <f t="shared" si="15"/>
        <v>12409</v>
      </c>
      <c r="N89">
        <f t="shared" si="16"/>
        <v>42506.400000000001</v>
      </c>
      <c r="O89">
        <f t="shared" si="17"/>
        <v>61804</v>
      </c>
      <c r="Q89">
        <v>-27245</v>
      </c>
      <c r="R89">
        <v>-7058</v>
      </c>
      <c r="T89">
        <v>4893</v>
      </c>
      <c r="U89">
        <v>2110.5999999999985</v>
      </c>
      <c r="W89">
        <v>28069.4</v>
      </c>
      <c r="X89">
        <v>2268.1999999999998</v>
      </c>
      <c r="AD89">
        <v>42506.400000000001</v>
      </c>
      <c r="AE89">
        <v>1.5900664370541848</v>
      </c>
      <c r="AK89">
        <v>42506.400000000001</v>
      </c>
      <c r="AL89">
        <v>1.5900664370541848</v>
      </c>
    </row>
    <row r="90" spans="2:38" x14ac:dyDescent="0.25">
      <c r="B90">
        <v>77400</v>
      </c>
      <c r="C90">
        <v>14841</v>
      </c>
      <c r="D90">
        <v>45717</v>
      </c>
      <c r="E90">
        <v>72611</v>
      </c>
      <c r="F90">
        <v>88024</v>
      </c>
      <c r="H90">
        <v>113172</v>
      </c>
      <c r="J90">
        <f t="shared" si="12"/>
        <v>59718.6</v>
      </c>
      <c r="K90">
        <f t="shared" si="13"/>
        <v>1.8950879625443329</v>
      </c>
      <c r="L90">
        <f t="shared" si="14"/>
        <v>88024</v>
      </c>
      <c r="M90">
        <f t="shared" si="15"/>
        <v>14841</v>
      </c>
      <c r="N90">
        <f t="shared" si="16"/>
        <v>59718.6</v>
      </c>
      <c r="O90">
        <f t="shared" si="17"/>
        <v>73183</v>
      </c>
      <c r="Q90">
        <v>-23235</v>
      </c>
      <c r="R90">
        <v>-6559</v>
      </c>
      <c r="T90">
        <v>-21830.400000000001</v>
      </c>
      <c r="U90">
        <v>85.799999999995634</v>
      </c>
      <c r="W90">
        <v>41804.400000000001</v>
      </c>
      <c r="X90">
        <v>1152.2</v>
      </c>
      <c r="AF90">
        <v>59718.6</v>
      </c>
      <c r="AG90">
        <v>1.8950879625443329</v>
      </c>
      <c r="AK90">
        <v>59718.6</v>
      </c>
      <c r="AL90">
        <v>1.8950879625443329</v>
      </c>
    </row>
    <row r="91" spans="2:38" x14ac:dyDescent="0.25">
      <c r="B91">
        <v>20903</v>
      </c>
      <c r="C91">
        <v>77225</v>
      </c>
      <c r="D91">
        <v>88235</v>
      </c>
      <c r="E91">
        <v>51990</v>
      </c>
      <c r="F91">
        <v>36734</v>
      </c>
      <c r="H91">
        <v>113671</v>
      </c>
      <c r="J91">
        <f t="shared" si="12"/>
        <v>55017.4</v>
      </c>
      <c r="K91">
        <f t="shared" si="13"/>
        <v>2.0660918182247796</v>
      </c>
      <c r="L91">
        <f t="shared" si="14"/>
        <v>88235</v>
      </c>
      <c r="M91">
        <f t="shared" si="15"/>
        <v>20903</v>
      </c>
      <c r="N91">
        <f t="shared" si="16"/>
        <v>55017.4</v>
      </c>
      <c r="O91">
        <f t="shared" si="17"/>
        <v>67332</v>
      </c>
      <c r="Q91">
        <v>6661</v>
      </c>
      <c r="R91">
        <v>-10549</v>
      </c>
      <c r="T91">
        <v>8892.4000000000015</v>
      </c>
      <c r="U91">
        <v>1334.4000000000015</v>
      </c>
      <c r="W91">
        <v>27048</v>
      </c>
      <c r="X91">
        <v>2726</v>
      </c>
      <c r="AD91">
        <v>55017.4</v>
      </c>
      <c r="AE91">
        <v>2.0660918182247796</v>
      </c>
      <c r="AK91">
        <v>55017.4</v>
      </c>
      <c r="AL91">
        <v>2.0660918182247796</v>
      </c>
    </row>
    <row r="92" spans="2:38" x14ac:dyDescent="0.25">
      <c r="B92">
        <v>65379</v>
      </c>
      <c r="C92">
        <v>58351</v>
      </c>
      <c r="D92">
        <v>13078</v>
      </c>
      <c r="E92">
        <v>42309</v>
      </c>
      <c r="F92">
        <v>80917</v>
      </c>
      <c r="H92">
        <v>107938</v>
      </c>
      <c r="J92">
        <f t="shared" si="12"/>
        <v>52006.8</v>
      </c>
      <c r="K92">
        <f t="shared" si="13"/>
        <v>2.075459363006376</v>
      </c>
      <c r="L92">
        <f t="shared" si="14"/>
        <v>80917</v>
      </c>
      <c r="M92">
        <f t="shared" si="15"/>
        <v>13078</v>
      </c>
      <c r="N92">
        <f t="shared" si="16"/>
        <v>52006.8</v>
      </c>
      <c r="O92">
        <f t="shared" si="17"/>
        <v>67839</v>
      </c>
      <c r="Q92">
        <v>-5591</v>
      </c>
      <c r="R92">
        <v>560</v>
      </c>
      <c r="T92">
        <v>-14487</v>
      </c>
      <c r="U92">
        <v>-612.79999999999563</v>
      </c>
      <c r="W92">
        <v>36013.799999999996</v>
      </c>
      <c r="X92">
        <v>1353.2000000000003</v>
      </c>
      <c r="AF92">
        <v>52006.8</v>
      </c>
      <c r="AG92">
        <v>2.075459363006376</v>
      </c>
      <c r="AK92">
        <v>52006.8</v>
      </c>
      <c r="AL92">
        <v>2.075459363006376</v>
      </c>
    </row>
    <row r="93" spans="2:38" x14ac:dyDescent="0.25">
      <c r="B93">
        <v>50413</v>
      </c>
      <c r="C93">
        <v>93467</v>
      </c>
      <c r="D93">
        <v>26609</v>
      </c>
      <c r="E93">
        <v>17270</v>
      </c>
      <c r="F93">
        <v>52056</v>
      </c>
      <c r="H93">
        <v>52592</v>
      </c>
      <c r="J93">
        <f t="shared" si="12"/>
        <v>47963</v>
      </c>
      <c r="K93">
        <f t="shared" si="13"/>
        <v>1.0965118945854095</v>
      </c>
      <c r="L93">
        <f t="shared" si="14"/>
        <v>93467</v>
      </c>
      <c r="M93">
        <f t="shared" si="15"/>
        <v>17270</v>
      </c>
      <c r="N93">
        <f t="shared" si="16"/>
        <v>47963</v>
      </c>
      <c r="O93">
        <f t="shared" si="17"/>
        <v>76197</v>
      </c>
      <c r="Q93">
        <v>-42733</v>
      </c>
      <c r="R93">
        <v>-8974</v>
      </c>
      <c r="T93">
        <v>-13143.400000000001</v>
      </c>
      <c r="U93">
        <v>2142.4000000000015</v>
      </c>
      <c r="W93">
        <v>32188.2</v>
      </c>
      <c r="X93">
        <v>2142.4</v>
      </c>
      <c r="AB93">
        <v>47963</v>
      </c>
      <c r="AC93">
        <v>1.0965118945854095</v>
      </c>
      <c r="AI93">
        <v>47963</v>
      </c>
      <c r="AJ93">
        <v>1.0965118945854095</v>
      </c>
    </row>
    <row r="94" spans="2:38" x14ac:dyDescent="0.25">
      <c r="B94">
        <v>114967</v>
      </c>
      <c r="C94">
        <v>85430</v>
      </c>
      <c r="D94">
        <v>86503</v>
      </c>
      <c r="E94">
        <v>76406</v>
      </c>
      <c r="F94">
        <v>87503</v>
      </c>
      <c r="H94">
        <v>128482</v>
      </c>
      <c r="J94">
        <f t="shared" si="12"/>
        <v>90161.8</v>
      </c>
      <c r="K94">
        <f t="shared" si="13"/>
        <v>1.4250159158313165</v>
      </c>
      <c r="L94">
        <f t="shared" si="14"/>
        <v>114967</v>
      </c>
      <c r="M94">
        <f t="shared" si="15"/>
        <v>76406</v>
      </c>
      <c r="N94">
        <f t="shared" si="16"/>
        <v>90161.8</v>
      </c>
      <c r="O94">
        <f t="shared" si="17"/>
        <v>38561</v>
      </c>
      <c r="Q94">
        <v>39553</v>
      </c>
      <c r="R94">
        <v>10136</v>
      </c>
      <c r="T94">
        <v>5464</v>
      </c>
      <c r="U94">
        <v>2652</v>
      </c>
      <c r="W94">
        <v>13275.199999999999</v>
      </c>
      <c r="X94">
        <v>2652</v>
      </c>
      <c r="AB94">
        <v>90161.8</v>
      </c>
      <c r="AC94">
        <v>1.4250159158313165</v>
      </c>
      <c r="AK94">
        <v>90161.8</v>
      </c>
      <c r="AL94">
        <v>1.4250159158313165</v>
      </c>
    </row>
    <row r="95" spans="2:38" x14ac:dyDescent="0.25">
      <c r="B95">
        <v>79106</v>
      </c>
      <c r="C95">
        <v>79123</v>
      </c>
      <c r="D95">
        <v>80054</v>
      </c>
      <c r="E95">
        <v>54359</v>
      </c>
      <c r="F95">
        <v>57564</v>
      </c>
      <c r="H95">
        <v>109778</v>
      </c>
      <c r="J95">
        <f t="shared" si="12"/>
        <v>70041.2</v>
      </c>
      <c r="K95">
        <f t="shared" si="13"/>
        <v>1.5673346544605176</v>
      </c>
      <c r="L95">
        <f t="shared" si="14"/>
        <v>80054</v>
      </c>
      <c r="M95">
        <f t="shared" si="15"/>
        <v>54359</v>
      </c>
      <c r="N95">
        <f t="shared" si="16"/>
        <v>70041.2</v>
      </c>
      <c r="O95">
        <f t="shared" si="17"/>
        <v>25695</v>
      </c>
      <c r="Q95">
        <v>11624</v>
      </c>
      <c r="R95">
        <v>32</v>
      </c>
      <c r="T95">
        <v>-2036.8000000000029</v>
      </c>
      <c r="U95">
        <v>-3352.4000000000087</v>
      </c>
      <c r="W95">
        <v>27969.200000000004</v>
      </c>
      <c r="X95">
        <v>4098</v>
      </c>
      <c r="AB95">
        <v>70041.2</v>
      </c>
      <c r="AC95">
        <v>1.5673346544605176</v>
      </c>
      <c r="AK95">
        <v>70041.2</v>
      </c>
      <c r="AL95">
        <v>1.5673346544605176</v>
      </c>
    </row>
    <row r="96" spans="2:38" x14ac:dyDescent="0.25">
      <c r="B96">
        <v>86286</v>
      </c>
      <c r="C96">
        <v>111676</v>
      </c>
      <c r="D96">
        <v>17865</v>
      </c>
      <c r="E96">
        <v>62364</v>
      </c>
      <c r="F96">
        <v>81140</v>
      </c>
      <c r="H96">
        <v>117773</v>
      </c>
      <c r="J96">
        <f t="shared" si="12"/>
        <v>71866.2</v>
      </c>
      <c r="K96">
        <f t="shared" si="13"/>
        <v>1.6387815134235566</v>
      </c>
      <c r="L96">
        <f t="shared" si="14"/>
        <v>111676</v>
      </c>
      <c r="M96">
        <f t="shared" si="15"/>
        <v>17865</v>
      </c>
      <c r="N96">
        <f t="shared" si="16"/>
        <v>71866.2</v>
      </c>
      <c r="O96">
        <f t="shared" si="17"/>
        <v>93811</v>
      </c>
      <c r="Q96">
        <v>39053</v>
      </c>
      <c r="R96">
        <v>-33</v>
      </c>
      <c r="T96">
        <v>19714.199999999997</v>
      </c>
      <c r="U96">
        <v>-393.80000000000291</v>
      </c>
      <c r="W96">
        <v>22555.8</v>
      </c>
      <c r="X96">
        <v>3917</v>
      </c>
      <c r="Z96">
        <v>71866.2</v>
      </c>
      <c r="AA96">
        <v>1.6387815134235566</v>
      </c>
      <c r="AK96">
        <v>71866.2</v>
      </c>
      <c r="AL96">
        <v>1.6387815134235566</v>
      </c>
    </row>
    <row r="97" spans="2:38" x14ac:dyDescent="0.25">
      <c r="B97">
        <v>61654</v>
      </c>
      <c r="C97">
        <v>111461</v>
      </c>
      <c r="D97">
        <v>35085</v>
      </c>
      <c r="E97">
        <v>55671</v>
      </c>
      <c r="F97">
        <v>59690</v>
      </c>
      <c r="H97">
        <v>122241</v>
      </c>
      <c r="J97">
        <f t="shared" si="12"/>
        <v>64712.2</v>
      </c>
      <c r="K97">
        <f t="shared" si="13"/>
        <v>1.8889946563399174</v>
      </c>
      <c r="L97">
        <f t="shared" si="14"/>
        <v>111461</v>
      </c>
      <c r="M97">
        <f t="shared" si="15"/>
        <v>35085</v>
      </c>
      <c r="N97">
        <f t="shared" si="16"/>
        <v>64712.2</v>
      </c>
      <c r="O97">
        <f t="shared" si="17"/>
        <v>76376</v>
      </c>
      <c r="Q97">
        <v>5637</v>
      </c>
      <c r="R97">
        <v>-334</v>
      </c>
      <c r="T97">
        <v>-4659.8000000000029</v>
      </c>
      <c r="U97">
        <v>3591.3999999999942</v>
      </c>
      <c r="W97">
        <v>23389.4</v>
      </c>
      <c r="X97">
        <v>3738.2</v>
      </c>
      <c r="AF97">
        <v>64712.2</v>
      </c>
      <c r="AG97">
        <v>1.8889946563399174</v>
      </c>
      <c r="AK97">
        <v>64712.2</v>
      </c>
      <c r="AL97">
        <v>1.8889946563399174</v>
      </c>
    </row>
    <row r="98" spans="2:38" x14ac:dyDescent="0.25">
      <c r="B98">
        <v>39416</v>
      </c>
      <c r="C98">
        <v>73944</v>
      </c>
      <c r="D98">
        <v>115299</v>
      </c>
      <c r="E98">
        <v>40792</v>
      </c>
      <c r="F98">
        <v>110781</v>
      </c>
      <c r="H98">
        <v>106164</v>
      </c>
      <c r="J98">
        <f t="shared" si="12"/>
        <v>76046.399999999994</v>
      </c>
      <c r="K98">
        <f t="shared" ref="K98:K129" si="18">H98/J98</f>
        <v>1.3960424162090515</v>
      </c>
      <c r="L98">
        <f t="shared" si="14"/>
        <v>115299</v>
      </c>
      <c r="M98">
        <f t="shared" si="15"/>
        <v>39416</v>
      </c>
      <c r="N98">
        <f t="shared" si="16"/>
        <v>76046.399999999994</v>
      </c>
      <c r="O98">
        <f t="shared" si="17"/>
        <v>75883</v>
      </c>
      <c r="Q98">
        <v>-23601</v>
      </c>
      <c r="R98">
        <v>-414</v>
      </c>
      <c r="T98">
        <v>2664.5999999999913</v>
      </c>
      <c r="U98">
        <v>3491.3999999999942</v>
      </c>
      <c r="W98">
        <v>28897.4</v>
      </c>
      <c r="X98">
        <v>5211.3999999999996</v>
      </c>
      <c r="AF98">
        <v>76046.399999999994</v>
      </c>
      <c r="AG98">
        <v>1.3960424162090515</v>
      </c>
      <c r="AK98">
        <v>76046.399999999994</v>
      </c>
      <c r="AL98">
        <v>1.3960424162090515</v>
      </c>
    </row>
    <row r="99" spans="2:38" x14ac:dyDescent="0.25">
      <c r="B99">
        <v>56185</v>
      </c>
      <c r="C99">
        <v>12401</v>
      </c>
      <c r="D99">
        <v>62663</v>
      </c>
      <c r="E99">
        <v>17052</v>
      </c>
      <c r="F99">
        <v>45290</v>
      </c>
      <c r="H99">
        <v>39479</v>
      </c>
      <c r="J99">
        <f t="shared" si="12"/>
        <v>38718.199999999997</v>
      </c>
      <c r="K99">
        <f t="shared" si="18"/>
        <v>1.019649673796819</v>
      </c>
      <c r="L99">
        <f t="shared" si="14"/>
        <v>62663</v>
      </c>
      <c r="M99">
        <f t="shared" si="15"/>
        <v>12401</v>
      </c>
      <c r="N99">
        <f t="shared" si="16"/>
        <v>38718.199999999997</v>
      </c>
      <c r="O99">
        <f t="shared" si="17"/>
        <v>50262</v>
      </c>
      <c r="Q99">
        <v>-60151</v>
      </c>
      <c r="R99">
        <v>839</v>
      </c>
      <c r="T99">
        <v>-17640.400000000001</v>
      </c>
      <c r="U99">
        <v>320.39999999999418</v>
      </c>
      <c r="W99">
        <v>19590.400000000001</v>
      </c>
      <c r="X99">
        <v>1048</v>
      </c>
      <c r="AD99">
        <v>38718.199999999997</v>
      </c>
      <c r="AE99">
        <v>1.019649673796819</v>
      </c>
      <c r="AI99">
        <v>38718.199999999997</v>
      </c>
      <c r="AJ99">
        <v>1.019649673796819</v>
      </c>
    </row>
    <row r="100" spans="2:38" x14ac:dyDescent="0.25">
      <c r="B100">
        <v>67487</v>
      </c>
      <c r="C100">
        <v>47253</v>
      </c>
      <c r="D100">
        <v>24771</v>
      </c>
      <c r="E100">
        <v>59708</v>
      </c>
      <c r="F100">
        <v>73131</v>
      </c>
      <c r="H100">
        <v>89622</v>
      </c>
      <c r="J100">
        <f t="shared" si="12"/>
        <v>54470</v>
      </c>
      <c r="K100">
        <f t="shared" si="18"/>
        <v>1.645346062052506</v>
      </c>
      <c r="L100">
        <f t="shared" si="14"/>
        <v>73131</v>
      </c>
      <c r="M100">
        <f t="shared" si="15"/>
        <v>24771</v>
      </c>
      <c r="N100">
        <f t="shared" si="16"/>
        <v>54470</v>
      </c>
      <c r="O100">
        <f t="shared" si="17"/>
        <v>48360</v>
      </c>
      <c r="Q100">
        <v>1554</v>
      </c>
      <c r="R100">
        <v>-1133</v>
      </c>
      <c r="T100">
        <v>-6538</v>
      </c>
      <c r="U100">
        <v>1063</v>
      </c>
      <c r="W100">
        <v>32674.800000000003</v>
      </c>
      <c r="X100">
        <v>4289.3999999999996</v>
      </c>
      <c r="AB100">
        <v>54470</v>
      </c>
      <c r="AC100">
        <v>1.645346062052506</v>
      </c>
      <c r="AK100">
        <v>54470</v>
      </c>
      <c r="AL100">
        <v>1.645346062052506</v>
      </c>
    </row>
    <row r="101" spans="2:38" x14ac:dyDescent="0.25">
      <c r="B101">
        <v>93147</v>
      </c>
      <c r="C101">
        <v>47546</v>
      </c>
      <c r="D101">
        <v>32529</v>
      </c>
      <c r="E101">
        <v>84493</v>
      </c>
      <c r="F101">
        <v>94241</v>
      </c>
      <c r="H101">
        <v>111906</v>
      </c>
      <c r="J101">
        <f t="shared" si="12"/>
        <v>70391.199999999997</v>
      </c>
      <c r="K101">
        <f t="shared" si="18"/>
        <v>1.5897725852095148</v>
      </c>
      <c r="L101">
        <f t="shared" si="14"/>
        <v>94241</v>
      </c>
      <c r="M101">
        <f t="shared" si="15"/>
        <v>32529</v>
      </c>
      <c r="N101">
        <f t="shared" si="16"/>
        <v>70391.199999999997</v>
      </c>
      <c r="O101">
        <f t="shared" si="17"/>
        <v>61712</v>
      </c>
      <c r="Q101">
        <v>6372</v>
      </c>
      <c r="R101">
        <v>-4380</v>
      </c>
      <c r="T101">
        <v>13983.399999999994</v>
      </c>
      <c r="U101">
        <v>1766.5999999999913</v>
      </c>
      <c r="W101">
        <v>16692.599999999999</v>
      </c>
      <c r="X101">
        <v>1803</v>
      </c>
      <c r="AD101">
        <v>70391.199999999997</v>
      </c>
      <c r="AE101">
        <v>1.5897725852095148</v>
      </c>
      <c r="AK101">
        <v>70391.199999999997</v>
      </c>
      <c r="AL101">
        <v>1.5897725852095148</v>
      </c>
    </row>
    <row r="103" spans="2:38" x14ac:dyDescent="0.25">
      <c r="B103">
        <v>4055235</v>
      </c>
      <c r="C103">
        <v>4061482</v>
      </c>
      <c r="D103">
        <v>3894936</v>
      </c>
      <c r="E103">
        <v>4303188</v>
      </c>
      <c r="F103">
        <v>4148564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D808C-86AE-453A-BA44-3943B4ADBB8B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17921</v>
      </c>
      <c r="C2">
        <v>63388</v>
      </c>
      <c r="D2">
        <v>96921</v>
      </c>
      <c r="E2">
        <v>49162</v>
      </c>
      <c r="F2">
        <v>51321</v>
      </c>
      <c r="H2">
        <v>69427</v>
      </c>
      <c r="J2">
        <f t="shared" ref="J2:J33" si="0">AVERAGE(B2:F2)</f>
        <v>55742.6</v>
      </c>
      <c r="K2">
        <f t="shared" ref="K2:K33" si="1">H2/J2</f>
        <v>1.2454926752609314</v>
      </c>
      <c r="L2">
        <f t="shared" ref="L2:L33" si="2">MAX(B2:F2)</f>
        <v>96921</v>
      </c>
      <c r="M2">
        <f t="shared" ref="M2:M33" si="3">MIN(B2:F2)</f>
        <v>17921</v>
      </c>
      <c r="N2">
        <f t="shared" ref="N2:N33" si="4">AVERAGE(B2:F2)</f>
        <v>55742.6</v>
      </c>
      <c r="O2">
        <f t="shared" ref="O2:O33" si="5">L2-M2</f>
        <v>79000</v>
      </c>
      <c r="Q2">
        <v>-50621</v>
      </c>
      <c r="R2">
        <v>0</v>
      </c>
      <c r="T2">
        <v>-12005.799999999996</v>
      </c>
      <c r="U2">
        <v>-208.59999999999854</v>
      </c>
      <c r="W2">
        <v>20464.199999999997</v>
      </c>
      <c r="X2">
        <v>1066.5999999999999</v>
      </c>
      <c r="AF2">
        <v>55742.6</v>
      </c>
      <c r="AG2">
        <v>1.2454926752609314</v>
      </c>
      <c r="AI2">
        <v>55742.6</v>
      </c>
      <c r="AJ2">
        <v>1.2454926752609314</v>
      </c>
    </row>
    <row r="3" spans="1:38" x14ac:dyDescent="0.25">
      <c r="B3">
        <v>55952</v>
      </c>
      <c r="C3">
        <v>45726</v>
      </c>
      <c r="D3">
        <v>17077</v>
      </c>
      <c r="E3">
        <v>43437</v>
      </c>
      <c r="F3">
        <v>91021</v>
      </c>
      <c r="H3">
        <v>83553</v>
      </c>
      <c r="J3">
        <f t="shared" si="0"/>
        <v>50642.6</v>
      </c>
      <c r="K3">
        <f t="shared" si="1"/>
        <v>1.6498560500448241</v>
      </c>
      <c r="L3">
        <f t="shared" si="2"/>
        <v>91021</v>
      </c>
      <c r="M3">
        <f t="shared" si="3"/>
        <v>17077</v>
      </c>
      <c r="N3">
        <f t="shared" si="4"/>
        <v>50642.6</v>
      </c>
      <c r="O3">
        <f t="shared" si="5"/>
        <v>73944</v>
      </c>
      <c r="Q3">
        <v>32877</v>
      </c>
      <c r="R3">
        <v>-21</v>
      </c>
      <c r="T3">
        <v>6067.4000000000015</v>
      </c>
      <c r="U3">
        <v>-73.599999999998545</v>
      </c>
      <c r="W3">
        <v>14681.800000000001</v>
      </c>
      <c r="X3">
        <v>5662.7999999999993</v>
      </c>
      <c r="Z3">
        <v>50642.6</v>
      </c>
      <c r="AA3">
        <v>1.6498560500448241</v>
      </c>
      <c r="AK3">
        <v>50642.6</v>
      </c>
      <c r="AL3">
        <v>1.6498560500448241</v>
      </c>
    </row>
    <row r="4" spans="1:38" x14ac:dyDescent="0.25">
      <c r="B4">
        <v>59433</v>
      </c>
      <c r="C4">
        <v>74371</v>
      </c>
      <c r="D4">
        <v>52228</v>
      </c>
      <c r="E4">
        <v>93035</v>
      </c>
      <c r="F4">
        <v>6338</v>
      </c>
      <c r="H4">
        <v>58535</v>
      </c>
      <c r="J4">
        <f t="shared" si="0"/>
        <v>57081</v>
      </c>
      <c r="K4">
        <f t="shared" si="1"/>
        <v>1.0254725740614214</v>
      </c>
      <c r="L4">
        <f t="shared" si="2"/>
        <v>93035</v>
      </c>
      <c r="M4">
        <f t="shared" si="3"/>
        <v>6338</v>
      </c>
      <c r="N4">
        <f t="shared" si="4"/>
        <v>57081</v>
      </c>
      <c r="O4">
        <f t="shared" si="5"/>
        <v>86697</v>
      </c>
      <c r="Q4">
        <v>-78241</v>
      </c>
      <c r="R4">
        <v>103</v>
      </c>
      <c r="T4">
        <v>-22598.399999999994</v>
      </c>
      <c r="U4">
        <v>-1076</v>
      </c>
      <c r="W4">
        <v>44149.2</v>
      </c>
      <c r="X4">
        <v>1211.6000000000001</v>
      </c>
      <c r="AF4">
        <v>57081</v>
      </c>
      <c r="AG4">
        <v>1.0254725740614214</v>
      </c>
      <c r="AI4">
        <v>57081</v>
      </c>
      <c r="AJ4">
        <v>1.0254725740614214</v>
      </c>
    </row>
    <row r="5" spans="1:38" x14ac:dyDescent="0.25">
      <c r="B5">
        <v>63209</v>
      </c>
      <c r="C5">
        <v>83238</v>
      </c>
      <c r="D5">
        <v>54561</v>
      </c>
      <c r="E5">
        <v>92100</v>
      </c>
      <c r="F5">
        <v>11727</v>
      </c>
      <c r="H5">
        <v>72558</v>
      </c>
      <c r="J5">
        <f t="shared" si="0"/>
        <v>60967</v>
      </c>
      <c r="K5">
        <f t="shared" si="1"/>
        <v>1.190119244837371</v>
      </c>
      <c r="L5">
        <f t="shared" si="2"/>
        <v>92100</v>
      </c>
      <c r="M5">
        <f t="shared" si="3"/>
        <v>11727</v>
      </c>
      <c r="N5">
        <f t="shared" si="4"/>
        <v>60967</v>
      </c>
      <c r="O5">
        <f t="shared" si="5"/>
        <v>80373</v>
      </c>
      <c r="Q5">
        <v>-33222</v>
      </c>
      <c r="R5">
        <v>-29</v>
      </c>
      <c r="T5">
        <v>-3534.1999999999971</v>
      </c>
      <c r="U5">
        <v>-262.80000000000291</v>
      </c>
      <c r="W5">
        <v>27165.8</v>
      </c>
      <c r="X5">
        <v>3385.6</v>
      </c>
      <c r="AF5">
        <v>60967</v>
      </c>
      <c r="AG5">
        <v>1.190119244837371</v>
      </c>
      <c r="AI5">
        <v>60967</v>
      </c>
      <c r="AJ5">
        <v>1.190119244837371</v>
      </c>
    </row>
    <row r="6" spans="1:38" x14ac:dyDescent="0.25">
      <c r="B6">
        <v>14305</v>
      </c>
      <c r="C6">
        <v>56386</v>
      </c>
      <c r="D6">
        <v>19964</v>
      </c>
      <c r="E6">
        <v>63701</v>
      </c>
      <c r="F6">
        <v>71312</v>
      </c>
      <c r="H6">
        <v>53109</v>
      </c>
      <c r="J6">
        <f t="shared" si="0"/>
        <v>45133.599999999999</v>
      </c>
      <c r="K6">
        <f t="shared" si="1"/>
        <v>1.1767064891787937</v>
      </c>
      <c r="L6">
        <f t="shared" si="2"/>
        <v>71312</v>
      </c>
      <c r="M6">
        <f t="shared" si="3"/>
        <v>14305</v>
      </c>
      <c r="N6">
        <f t="shared" si="4"/>
        <v>45133.599999999999</v>
      </c>
      <c r="O6">
        <f t="shared" si="5"/>
        <v>57007</v>
      </c>
      <c r="Q6">
        <v>-53286</v>
      </c>
      <c r="R6">
        <v>-6236</v>
      </c>
      <c r="T6">
        <v>-33414.200000000004</v>
      </c>
      <c r="U6">
        <v>-3105</v>
      </c>
      <c r="W6">
        <v>33414.199999999997</v>
      </c>
      <c r="X6">
        <v>5025</v>
      </c>
      <c r="AB6">
        <v>45133.599999999999</v>
      </c>
      <c r="AC6">
        <v>1.1767064891787937</v>
      </c>
      <c r="AI6">
        <v>45133.599999999999</v>
      </c>
      <c r="AJ6">
        <v>1.1767064891787937</v>
      </c>
    </row>
    <row r="7" spans="1:38" x14ac:dyDescent="0.25">
      <c r="B7">
        <v>49666</v>
      </c>
      <c r="C7">
        <v>28777</v>
      </c>
      <c r="D7">
        <v>48893</v>
      </c>
      <c r="E7">
        <v>16548</v>
      </c>
      <c r="F7">
        <v>36461</v>
      </c>
      <c r="H7">
        <v>47162</v>
      </c>
      <c r="J7">
        <f t="shared" si="0"/>
        <v>36069</v>
      </c>
      <c r="K7">
        <f t="shared" si="1"/>
        <v>1.3075494191688153</v>
      </c>
      <c r="L7">
        <f t="shared" si="2"/>
        <v>49666</v>
      </c>
      <c r="M7">
        <f t="shared" si="3"/>
        <v>16548</v>
      </c>
      <c r="N7">
        <f t="shared" si="4"/>
        <v>36069</v>
      </c>
      <c r="O7">
        <f t="shared" si="5"/>
        <v>33118</v>
      </c>
      <c r="Q7">
        <v>17027</v>
      </c>
      <c r="R7">
        <v>2125</v>
      </c>
      <c r="T7">
        <v>6106.2000000000007</v>
      </c>
      <c r="U7">
        <v>1835.4000000000015</v>
      </c>
      <c r="W7">
        <v>20997.8</v>
      </c>
      <c r="X7">
        <v>1899</v>
      </c>
      <c r="Z7">
        <v>36069</v>
      </c>
      <c r="AA7">
        <v>1.3075494191688153</v>
      </c>
      <c r="AK7">
        <v>36069</v>
      </c>
      <c r="AL7">
        <v>1.3075494191688153</v>
      </c>
    </row>
    <row r="8" spans="1:38" x14ac:dyDescent="0.25">
      <c r="B8">
        <v>13089</v>
      </c>
      <c r="C8">
        <v>24568</v>
      </c>
      <c r="D8">
        <v>97702</v>
      </c>
      <c r="E8">
        <v>47345</v>
      </c>
      <c r="F8">
        <v>90979</v>
      </c>
      <c r="H8">
        <v>86092</v>
      </c>
      <c r="J8">
        <f t="shared" si="0"/>
        <v>54736.6</v>
      </c>
      <c r="K8">
        <f t="shared" si="1"/>
        <v>1.5728415721838771</v>
      </c>
      <c r="L8">
        <f t="shared" si="2"/>
        <v>97702</v>
      </c>
      <c r="M8">
        <f t="shared" si="3"/>
        <v>13089</v>
      </c>
      <c r="N8">
        <f t="shared" si="4"/>
        <v>54736.6</v>
      </c>
      <c r="O8">
        <f t="shared" si="5"/>
        <v>84613</v>
      </c>
      <c r="Q8">
        <v>-16736</v>
      </c>
      <c r="R8">
        <v>-8607</v>
      </c>
      <c r="T8">
        <v>1477.5999999999985</v>
      </c>
      <c r="U8">
        <v>-711.80000000000291</v>
      </c>
      <c r="W8">
        <v>18250.800000000003</v>
      </c>
      <c r="X8">
        <v>887</v>
      </c>
      <c r="AD8">
        <v>54736.6</v>
      </c>
      <c r="AE8">
        <v>1.5728415721838771</v>
      </c>
      <c r="AK8">
        <v>54736.6</v>
      </c>
      <c r="AL8">
        <v>1.5728415721838771</v>
      </c>
    </row>
    <row r="9" spans="1:38" x14ac:dyDescent="0.25">
      <c r="B9">
        <v>45704</v>
      </c>
      <c r="C9">
        <v>13005</v>
      </c>
      <c r="D9">
        <v>79233</v>
      </c>
      <c r="E9">
        <v>101837</v>
      </c>
      <c r="F9">
        <v>78147</v>
      </c>
      <c r="H9">
        <v>97955</v>
      </c>
      <c r="J9">
        <f t="shared" si="0"/>
        <v>63585.2</v>
      </c>
      <c r="K9">
        <f t="shared" si="1"/>
        <v>1.5405314444241742</v>
      </c>
      <c r="L9">
        <f t="shared" si="2"/>
        <v>101837</v>
      </c>
      <c r="M9">
        <f t="shared" si="3"/>
        <v>13005</v>
      </c>
      <c r="N9">
        <f t="shared" si="4"/>
        <v>63585.2</v>
      </c>
      <c r="O9">
        <f t="shared" si="5"/>
        <v>88832</v>
      </c>
      <c r="Q9">
        <v>33749</v>
      </c>
      <c r="R9">
        <v>43</v>
      </c>
      <c r="T9">
        <v>8382.7999999999956</v>
      </c>
      <c r="U9">
        <v>872.19999999999709</v>
      </c>
      <c r="W9">
        <v>32643.199999999997</v>
      </c>
      <c r="X9">
        <v>6098.2</v>
      </c>
      <c r="Z9">
        <v>63585.2</v>
      </c>
      <c r="AA9">
        <v>1.5405314444241742</v>
      </c>
      <c r="AK9">
        <v>63585.2</v>
      </c>
      <c r="AL9">
        <v>1.5405314444241742</v>
      </c>
    </row>
    <row r="10" spans="1:38" x14ac:dyDescent="0.25">
      <c r="B10">
        <v>49787</v>
      </c>
      <c r="C10">
        <v>18953</v>
      </c>
      <c r="D10">
        <v>25469</v>
      </c>
      <c r="E10">
        <v>78373</v>
      </c>
      <c r="F10">
        <v>34319</v>
      </c>
      <c r="H10">
        <v>67178</v>
      </c>
      <c r="J10">
        <f t="shared" si="0"/>
        <v>41380.199999999997</v>
      </c>
      <c r="K10">
        <f t="shared" si="1"/>
        <v>1.6234334295145989</v>
      </c>
      <c r="L10">
        <f t="shared" si="2"/>
        <v>78373</v>
      </c>
      <c r="M10">
        <f t="shared" si="3"/>
        <v>18953</v>
      </c>
      <c r="N10">
        <f t="shared" si="4"/>
        <v>41380.199999999997</v>
      </c>
      <c r="O10">
        <f t="shared" si="5"/>
        <v>59420</v>
      </c>
      <c r="Q10">
        <v>-24211</v>
      </c>
      <c r="R10">
        <v>511</v>
      </c>
      <c r="T10">
        <v>-16282.200000000004</v>
      </c>
      <c r="U10">
        <v>-5651.4000000000015</v>
      </c>
      <c r="W10">
        <v>19680.2</v>
      </c>
      <c r="X10">
        <v>6106.2</v>
      </c>
      <c r="AD10">
        <v>41380.199999999997</v>
      </c>
      <c r="AE10">
        <v>1.6234334295145989</v>
      </c>
      <c r="AK10">
        <v>41380.199999999997</v>
      </c>
      <c r="AL10">
        <v>1.6234334295145989</v>
      </c>
    </row>
    <row r="11" spans="1:38" x14ac:dyDescent="0.25">
      <c r="B11">
        <v>13870</v>
      </c>
      <c r="C11">
        <v>36284</v>
      </c>
      <c r="D11">
        <v>33243</v>
      </c>
      <c r="E11">
        <v>17450</v>
      </c>
      <c r="F11">
        <v>74152</v>
      </c>
      <c r="H11">
        <v>59127</v>
      </c>
      <c r="J11">
        <f t="shared" si="0"/>
        <v>34999.800000000003</v>
      </c>
      <c r="K11">
        <f t="shared" si="1"/>
        <v>1.6893525105857747</v>
      </c>
      <c r="L11">
        <f t="shared" si="2"/>
        <v>74152</v>
      </c>
      <c r="M11">
        <f t="shared" si="3"/>
        <v>13870</v>
      </c>
      <c r="N11">
        <f t="shared" si="4"/>
        <v>34999.800000000003</v>
      </c>
      <c r="O11">
        <f t="shared" si="5"/>
        <v>60282</v>
      </c>
      <c r="Q11">
        <v>-31278</v>
      </c>
      <c r="R11">
        <v>2</v>
      </c>
      <c r="T11">
        <v>1691.4000000000015</v>
      </c>
      <c r="U11">
        <v>661.60000000000582</v>
      </c>
      <c r="W11">
        <v>15479.4</v>
      </c>
      <c r="X11">
        <v>957.99999999999989</v>
      </c>
      <c r="AD11">
        <v>34999.800000000003</v>
      </c>
      <c r="AE11">
        <v>1.6893525105857747</v>
      </c>
      <c r="AK11">
        <v>34999.800000000003</v>
      </c>
      <c r="AL11">
        <v>1.6893525105857747</v>
      </c>
    </row>
    <row r="12" spans="1:38" x14ac:dyDescent="0.25">
      <c r="B12">
        <v>26321</v>
      </c>
      <c r="C12">
        <v>67881</v>
      </c>
      <c r="D12">
        <v>7586</v>
      </c>
      <c r="E12">
        <v>37805</v>
      </c>
      <c r="F12">
        <v>36349</v>
      </c>
      <c r="H12">
        <v>49001</v>
      </c>
      <c r="J12">
        <f t="shared" si="0"/>
        <v>35188.400000000001</v>
      </c>
      <c r="K12">
        <f t="shared" si="1"/>
        <v>1.3925327664798626</v>
      </c>
      <c r="L12">
        <f t="shared" si="2"/>
        <v>67881</v>
      </c>
      <c r="M12">
        <f t="shared" si="3"/>
        <v>7586</v>
      </c>
      <c r="N12">
        <f t="shared" si="4"/>
        <v>35188.400000000001</v>
      </c>
      <c r="O12">
        <f t="shared" si="5"/>
        <v>60295</v>
      </c>
      <c r="Q12">
        <v>-21847</v>
      </c>
      <c r="R12">
        <v>9203</v>
      </c>
      <c r="T12">
        <v>-32387.799999999996</v>
      </c>
      <c r="U12">
        <v>-2432.7999999999956</v>
      </c>
      <c r="W12">
        <v>32511.8</v>
      </c>
      <c r="X12">
        <v>3145.6000000000004</v>
      </c>
      <c r="AB12">
        <v>35188.400000000001</v>
      </c>
      <c r="AC12">
        <v>1.3925327664798626</v>
      </c>
      <c r="AI12">
        <v>35188.400000000001</v>
      </c>
      <c r="AJ12">
        <v>1.3925327664798626</v>
      </c>
    </row>
    <row r="13" spans="1:38" x14ac:dyDescent="0.25">
      <c r="B13">
        <v>12072</v>
      </c>
      <c r="C13">
        <v>30045</v>
      </c>
      <c r="D13">
        <v>82478</v>
      </c>
      <c r="E13">
        <v>35344</v>
      </c>
      <c r="F13">
        <v>105836</v>
      </c>
      <c r="H13">
        <v>110714</v>
      </c>
      <c r="J13">
        <f t="shared" si="0"/>
        <v>53155</v>
      </c>
      <c r="K13">
        <f t="shared" si="1"/>
        <v>2.0828520364970369</v>
      </c>
      <c r="L13">
        <f t="shared" si="2"/>
        <v>105836</v>
      </c>
      <c r="M13">
        <f t="shared" si="3"/>
        <v>12072</v>
      </c>
      <c r="N13">
        <f t="shared" si="4"/>
        <v>53155</v>
      </c>
      <c r="O13">
        <f t="shared" si="5"/>
        <v>93764</v>
      </c>
      <c r="Q13">
        <v>13544</v>
      </c>
      <c r="R13">
        <v>-14</v>
      </c>
      <c r="T13">
        <v>1691.8000000000029</v>
      </c>
      <c r="U13">
        <v>371.40000000000146</v>
      </c>
      <c r="W13">
        <v>45983.399999999994</v>
      </c>
      <c r="X13">
        <v>2025.8000000000002</v>
      </c>
      <c r="AD13">
        <v>53155</v>
      </c>
      <c r="AE13">
        <v>2.0828520364970369</v>
      </c>
      <c r="AK13">
        <v>53155</v>
      </c>
      <c r="AL13">
        <v>2.0828520364970369</v>
      </c>
    </row>
    <row r="14" spans="1:38" x14ac:dyDescent="0.25">
      <c r="B14">
        <v>44675</v>
      </c>
      <c r="C14">
        <v>31606</v>
      </c>
      <c r="D14">
        <v>52642</v>
      </c>
      <c r="E14">
        <v>110712</v>
      </c>
      <c r="F14">
        <v>32155</v>
      </c>
      <c r="H14">
        <v>73892</v>
      </c>
      <c r="J14">
        <f t="shared" si="0"/>
        <v>54358</v>
      </c>
      <c r="K14">
        <f t="shared" si="1"/>
        <v>1.3593583281209758</v>
      </c>
      <c r="L14">
        <f t="shared" si="2"/>
        <v>110712</v>
      </c>
      <c r="M14">
        <f t="shared" si="3"/>
        <v>31606</v>
      </c>
      <c r="N14">
        <f t="shared" si="4"/>
        <v>54358</v>
      </c>
      <c r="O14">
        <f t="shared" si="5"/>
        <v>79106</v>
      </c>
      <c r="Q14">
        <v>30350</v>
      </c>
      <c r="R14">
        <v>9</v>
      </c>
      <c r="T14">
        <v>12857.800000000003</v>
      </c>
      <c r="U14">
        <v>1536.1999999999971</v>
      </c>
      <c r="W14">
        <v>12958.199999999999</v>
      </c>
      <c r="X14">
        <v>3327.8</v>
      </c>
      <c r="Z14">
        <v>54358</v>
      </c>
      <c r="AA14">
        <v>1.3593583281209758</v>
      </c>
      <c r="AK14">
        <v>54358</v>
      </c>
      <c r="AL14">
        <v>1.3593583281209758</v>
      </c>
    </row>
    <row r="15" spans="1:38" x14ac:dyDescent="0.25">
      <c r="B15">
        <v>31449</v>
      </c>
      <c r="C15">
        <v>66207</v>
      </c>
      <c r="D15">
        <v>40208</v>
      </c>
      <c r="E15">
        <v>91964</v>
      </c>
      <c r="F15">
        <v>8247</v>
      </c>
      <c r="H15">
        <v>94089</v>
      </c>
      <c r="J15">
        <f t="shared" si="0"/>
        <v>47615</v>
      </c>
      <c r="K15">
        <f t="shared" si="1"/>
        <v>1.9760369631418671</v>
      </c>
      <c r="L15">
        <f t="shared" si="2"/>
        <v>91964</v>
      </c>
      <c r="M15">
        <f t="shared" si="3"/>
        <v>8247</v>
      </c>
      <c r="N15">
        <f t="shared" si="4"/>
        <v>47615</v>
      </c>
      <c r="O15">
        <f t="shared" si="5"/>
        <v>83717</v>
      </c>
      <c r="Q15">
        <v>9465</v>
      </c>
      <c r="R15">
        <v>10936</v>
      </c>
      <c r="T15">
        <v>2474</v>
      </c>
      <c r="U15">
        <v>-742.40000000000146</v>
      </c>
      <c r="W15">
        <v>26693.599999999999</v>
      </c>
      <c r="X15">
        <v>1626.8000000000002</v>
      </c>
      <c r="AD15">
        <v>47615</v>
      </c>
      <c r="AE15">
        <v>1.9760369631418671</v>
      </c>
      <c r="AK15">
        <v>47615</v>
      </c>
      <c r="AL15">
        <v>1.9760369631418671</v>
      </c>
    </row>
    <row r="16" spans="1:38" x14ac:dyDescent="0.25">
      <c r="B16">
        <v>115045</v>
      </c>
      <c r="C16">
        <v>87177</v>
      </c>
      <c r="D16">
        <v>87810</v>
      </c>
      <c r="E16">
        <v>22247</v>
      </c>
      <c r="F16">
        <v>47015</v>
      </c>
      <c r="H16">
        <v>107918</v>
      </c>
      <c r="J16">
        <f t="shared" si="0"/>
        <v>71858.8</v>
      </c>
      <c r="K16">
        <f t="shared" si="1"/>
        <v>1.5018063201723379</v>
      </c>
      <c r="L16">
        <f t="shared" si="2"/>
        <v>115045</v>
      </c>
      <c r="M16">
        <f t="shared" si="3"/>
        <v>22247</v>
      </c>
      <c r="N16">
        <f t="shared" si="4"/>
        <v>71858.8</v>
      </c>
      <c r="O16">
        <f t="shared" si="5"/>
        <v>92798</v>
      </c>
      <c r="Q16">
        <v>-8071</v>
      </c>
      <c r="R16">
        <v>-357</v>
      </c>
      <c r="T16">
        <v>9005.8000000000029</v>
      </c>
      <c r="U16">
        <v>-282.80000000000291</v>
      </c>
      <c r="W16">
        <v>9010.6</v>
      </c>
      <c r="X16">
        <v>3635.6000000000004</v>
      </c>
      <c r="AF16">
        <v>71858.8</v>
      </c>
      <c r="AG16">
        <v>1.5018063201723379</v>
      </c>
      <c r="AK16">
        <v>71858.8</v>
      </c>
      <c r="AL16">
        <v>1.5018063201723379</v>
      </c>
    </row>
    <row r="17" spans="2:38" x14ac:dyDescent="0.25">
      <c r="B17">
        <v>67723</v>
      </c>
      <c r="C17">
        <v>53893</v>
      </c>
      <c r="D17">
        <v>23132</v>
      </c>
      <c r="E17">
        <v>41454</v>
      </c>
      <c r="F17">
        <v>62203</v>
      </c>
      <c r="H17">
        <v>99061</v>
      </c>
      <c r="J17">
        <f t="shared" si="0"/>
        <v>49681</v>
      </c>
      <c r="K17">
        <f t="shared" si="1"/>
        <v>1.9939413457861155</v>
      </c>
      <c r="L17">
        <f t="shared" si="2"/>
        <v>67723</v>
      </c>
      <c r="M17">
        <f t="shared" si="3"/>
        <v>23132</v>
      </c>
      <c r="N17">
        <f t="shared" si="4"/>
        <v>49681</v>
      </c>
      <c r="O17">
        <f t="shared" si="5"/>
        <v>44591</v>
      </c>
      <c r="Q17">
        <v>12223</v>
      </c>
      <c r="R17">
        <v>-11283</v>
      </c>
      <c r="T17">
        <v>-84.80000000000291</v>
      </c>
      <c r="U17">
        <v>-1987.4000000000015</v>
      </c>
      <c r="W17">
        <v>24477.199999999997</v>
      </c>
      <c r="X17">
        <v>2395</v>
      </c>
      <c r="AD17">
        <v>49681</v>
      </c>
      <c r="AE17">
        <v>1.9939413457861155</v>
      </c>
      <c r="AK17">
        <v>49681</v>
      </c>
      <c r="AL17">
        <v>1.9939413457861155</v>
      </c>
    </row>
    <row r="18" spans="2:38" x14ac:dyDescent="0.25">
      <c r="B18">
        <v>61219</v>
      </c>
      <c r="C18">
        <v>62139</v>
      </c>
      <c r="D18">
        <v>59864</v>
      </c>
      <c r="E18">
        <v>93702</v>
      </c>
      <c r="F18">
        <v>23218</v>
      </c>
      <c r="H18">
        <v>92868</v>
      </c>
      <c r="J18">
        <f t="shared" si="0"/>
        <v>60028.4</v>
      </c>
      <c r="K18">
        <f t="shared" si="1"/>
        <v>1.5470677212785948</v>
      </c>
      <c r="L18">
        <f t="shared" si="2"/>
        <v>93702</v>
      </c>
      <c r="M18">
        <f t="shared" si="3"/>
        <v>23218</v>
      </c>
      <c r="N18">
        <f t="shared" si="4"/>
        <v>60028.4</v>
      </c>
      <c r="O18">
        <f t="shared" si="5"/>
        <v>70484</v>
      </c>
      <c r="Q18">
        <v>-28533</v>
      </c>
      <c r="R18">
        <v>6009</v>
      </c>
      <c r="T18">
        <v>-30032.200000000004</v>
      </c>
      <c r="U18">
        <v>4464</v>
      </c>
      <c r="W18">
        <v>51837.4</v>
      </c>
      <c r="X18">
        <v>4848.8</v>
      </c>
      <c r="AB18">
        <v>60028.4</v>
      </c>
      <c r="AC18">
        <v>1.5470677212785948</v>
      </c>
      <c r="AK18">
        <v>60028.4</v>
      </c>
      <c r="AL18">
        <v>1.5470677212785948</v>
      </c>
    </row>
    <row r="19" spans="2:38" x14ac:dyDescent="0.25">
      <c r="B19">
        <v>98177</v>
      </c>
      <c r="C19">
        <v>63340</v>
      </c>
      <c r="D19">
        <v>82126</v>
      </c>
      <c r="E19">
        <v>30871</v>
      </c>
      <c r="F19">
        <v>84762</v>
      </c>
      <c r="H19">
        <v>110191</v>
      </c>
      <c r="J19">
        <f t="shared" si="0"/>
        <v>71855.199999999997</v>
      </c>
      <c r="K19">
        <f t="shared" si="1"/>
        <v>1.5335146238546411</v>
      </c>
      <c r="L19">
        <f t="shared" si="2"/>
        <v>98177</v>
      </c>
      <c r="M19">
        <f t="shared" si="3"/>
        <v>30871</v>
      </c>
      <c r="N19">
        <f t="shared" si="4"/>
        <v>71855.199999999997</v>
      </c>
      <c r="O19">
        <f t="shared" si="5"/>
        <v>67306</v>
      </c>
      <c r="Q19">
        <v>-22895</v>
      </c>
      <c r="R19">
        <v>97</v>
      </c>
      <c r="T19">
        <v>-5733.1999999999971</v>
      </c>
      <c r="U19">
        <v>1287</v>
      </c>
      <c r="W19">
        <v>22303.599999999999</v>
      </c>
      <c r="X19">
        <v>2921</v>
      </c>
      <c r="AF19">
        <v>71855.199999999997</v>
      </c>
      <c r="AG19">
        <v>1.5335146238546411</v>
      </c>
      <c r="AK19">
        <v>71855.199999999997</v>
      </c>
      <c r="AL19">
        <v>1.5335146238546411</v>
      </c>
    </row>
    <row r="20" spans="2:38" x14ac:dyDescent="0.25">
      <c r="B20">
        <v>23179</v>
      </c>
      <c r="C20">
        <v>13289</v>
      </c>
      <c r="D20">
        <v>97296</v>
      </c>
      <c r="E20">
        <v>55054</v>
      </c>
      <c r="F20">
        <v>62926</v>
      </c>
      <c r="H20">
        <v>95383</v>
      </c>
      <c r="J20">
        <f t="shared" si="0"/>
        <v>50348.800000000003</v>
      </c>
      <c r="K20">
        <f t="shared" si="1"/>
        <v>1.8944443561713487</v>
      </c>
      <c r="L20">
        <f t="shared" si="2"/>
        <v>97296</v>
      </c>
      <c r="M20">
        <f t="shared" si="3"/>
        <v>13289</v>
      </c>
      <c r="N20">
        <f t="shared" si="4"/>
        <v>50348.800000000003</v>
      </c>
      <c r="O20">
        <f t="shared" si="5"/>
        <v>84007</v>
      </c>
      <c r="Q20">
        <v>6823</v>
      </c>
      <c r="R20">
        <v>-2715</v>
      </c>
      <c r="T20">
        <v>-12774.799999999996</v>
      </c>
      <c r="U20">
        <v>-2912.3999999999942</v>
      </c>
      <c r="W20">
        <v>31297.200000000004</v>
      </c>
      <c r="X20">
        <v>4184</v>
      </c>
      <c r="AB20">
        <v>50348.800000000003</v>
      </c>
      <c r="AC20">
        <v>1.8944443561713487</v>
      </c>
      <c r="AK20">
        <v>50348.800000000003</v>
      </c>
      <c r="AL20">
        <v>1.8944443561713487</v>
      </c>
    </row>
    <row r="21" spans="2:38" x14ac:dyDescent="0.25">
      <c r="B21">
        <v>99419</v>
      </c>
      <c r="C21">
        <v>67396</v>
      </c>
      <c r="D21">
        <v>21928</v>
      </c>
      <c r="E21">
        <v>73291</v>
      </c>
      <c r="F21">
        <v>79360</v>
      </c>
      <c r="H21">
        <v>117038</v>
      </c>
      <c r="J21">
        <f t="shared" si="0"/>
        <v>68278.8</v>
      </c>
      <c r="K21">
        <f t="shared" si="1"/>
        <v>1.7141191702256044</v>
      </c>
      <c r="L21">
        <f t="shared" si="2"/>
        <v>99419</v>
      </c>
      <c r="M21">
        <f t="shared" si="3"/>
        <v>21928</v>
      </c>
      <c r="N21">
        <f t="shared" si="4"/>
        <v>68278.8</v>
      </c>
      <c r="O21">
        <f t="shared" si="5"/>
        <v>77491</v>
      </c>
      <c r="Q21">
        <v>12980</v>
      </c>
      <c r="R21">
        <v>-10382</v>
      </c>
      <c r="T21">
        <v>16053</v>
      </c>
      <c r="U21">
        <v>29.80000000000291</v>
      </c>
      <c r="W21">
        <v>21352.600000000002</v>
      </c>
      <c r="X21">
        <v>883.4</v>
      </c>
      <c r="AD21">
        <v>68278.8</v>
      </c>
      <c r="AE21">
        <v>1.7141191702256044</v>
      </c>
      <c r="AK21">
        <v>68278.8</v>
      </c>
      <c r="AL21">
        <v>1.7141191702256044</v>
      </c>
    </row>
    <row r="22" spans="2:38" x14ac:dyDescent="0.25">
      <c r="B22">
        <v>10892</v>
      </c>
      <c r="C22">
        <v>52875</v>
      </c>
      <c r="D22">
        <v>33094</v>
      </c>
      <c r="E22">
        <v>87154</v>
      </c>
      <c r="F22">
        <v>108348</v>
      </c>
      <c r="H22">
        <v>111854</v>
      </c>
      <c r="J22">
        <f t="shared" si="0"/>
        <v>58472.6</v>
      </c>
      <c r="K22">
        <f t="shared" si="1"/>
        <v>1.9129301587410172</v>
      </c>
      <c r="L22">
        <f t="shared" si="2"/>
        <v>108348</v>
      </c>
      <c r="M22">
        <f t="shared" si="3"/>
        <v>10892</v>
      </c>
      <c r="N22">
        <f t="shared" si="4"/>
        <v>58472.6</v>
      </c>
      <c r="O22">
        <f t="shared" si="5"/>
        <v>97456</v>
      </c>
      <c r="Q22">
        <v>40145</v>
      </c>
      <c r="R22">
        <v>-2507</v>
      </c>
      <c r="T22">
        <v>2556.7999999999956</v>
      </c>
      <c r="U22">
        <v>138.40000000000146</v>
      </c>
      <c r="W22">
        <v>16113.999999999998</v>
      </c>
      <c r="X22">
        <v>7056</v>
      </c>
      <c r="Z22">
        <v>58472.6</v>
      </c>
      <c r="AA22">
        <v>1.9129301587410172</v>
      </c>
      <c r="AK22">
        <v>58472.6</v>
      </c>
      <c r="AL22">
        <v>1.9129301587410172</v>
      </c>
    </row>
    <row r="23" spans="2:38" x14ac:dyDescent="0.25">
      <c r="B23">
        <v>44765</v>
      </c>
      <c r="C23">
        <v>33729</v>
      </c>
      <c r="D23">
        <v>59843</v>
      </c>
      <c r="E23">
        <v>71271</v>
      </c>
      <c r="F23">
        <v>23201</v>
      </c>
      <c r="H23">
        <v>92485</v>
      </c>
      <c r="J23">
        <f t="shared" si="0"/>
        <v>46561.8</v>
      </c>
      <c r="K23">
        <f t="shared" si="1"/>
        <v>1.9862848944843197</v>
      </c>
      <c r="L23">
        <f t="shared" si="2"/>
        <v>71271</v>
      </c>
      <c r="M23">
        <f t="shared" si="3"/>
        <v>23201</v>
      </c>
      <c r="N23">
        <f t="shared" si="4"/>
        <v>46561.8</v>
      </c>
      <c r="O23">
        <f t="shared" si="5"/>
        <v>48070</v>
      </c>
      <c r="Q23">
        <v>32584</v>
      </c>
      <c r="R23">
        <v>-2763</v>
      </c>
      <c r="T23">
        <v>-2982.5999999999985</v>
      </c>
      <c r="U23">
        <v>-2180</v>
      </c>
      <c r="W23">
        <v>22393.4</v>
      </c>
      <c r="X23">
        <v>2258</v>
      </c>
      <c r="Z23">
        <v>46561.8</v>
      </c>
      <c r="AA23">
        <v>1.9862848944843197</v>
      </c>
      <c r="AK23">
        <v>46561.8</v>
      </c>
      <c r="AL23">
        <v>1.9862848944843197</v>
      </c>
    </row>
    <row r="24" spans="2:38" x14ac:dyDescent="0.25">
      <c r="B24">
        <v>36777</v>
      </c>
      <c r="C24">
        <v>86411</v>
      </c>
      <c r="D24">
        <v>29762</v>
      </c>
      <c r="E24">
        <v>70670</v>
      </c>
      <c r="F24">
        <v>53684</v>
      </c>
      <c r="H24">
        <v>62526</v>
      </c>
      <c r="J24">
        <f t="shared" si="0"/>
        <v>55460.800000000003</v>
      </c>
      <c r="K24">
        <f t="shared" si="1"/>
        <v>1.1273908778813142</v>
      </c>
      <c r="L24">
        <f t="shared" si="2"/>
        <v>86411</v>
      </c>
      <c r="M24">
        <f t="shared" si="3"/>
        <v>29762</v>
      </c>
      <c r="N24">
        <f t="shared" si="4"/>
        <v>55460.800000000003</v>
      </c>
      <c r="O24">
        <f t="shared" si="5"/>
        <v>56649</v>
      </c>
      <c r="Q24">
        <v>-16317</v>
      </c>
      <c r="R24">
        <v>-1308</v>
      </c>
      <c r="T24">
        <v>-9827.5999999999985</v>
      </c>
      <c r="U24">
        <v>1049.4000000000015</v>
      </c>
      <c r="W24">
        <v>34771.200000000004</v>
      </c>
      <c r="X24">
        <v>2348.1999999999998</v>
      </c>
      <c r="AB24">
        <v>55460.800000000003</v>
      </c>
      <c r="AC24">
        <v>1.1273908778813142</v>
      </c>
      <c r="AI24">
        <v>55460.800000000003</v>
      </c>
      <c r="AJ24">
        <v>1.1273908778813142</v>
      </c>
    </row>
    <row r="25" spans="2:38" x14ac:dyDescent="0.25">
      <c r="B25">
        <v>54609</v>
      </c>
      <c r="C25">
        <v>104078</v>
      </c>
      <c r="D25">
        <v>54915</v>
      </c>
      <c r="E25">
        <v>84179</v>
      </c>
      <c r="F25">
        <v>43071</v>
      </c>
      <c r="H25">
        <v>119804</v>
      </c>
      <c r="J25">
        <f t="shared" si="0"/>
        <v>68170.399999999994</v>
      </c>
      <c r="K25">
        <f t="shared" si="1"/>
        <v>1.7574196425428046</v>
      </c>
      <c r="L25">
        <f t="shared" si="2"/>
        <v>104078</v>
      </c>
      <c r="M25">
        <f t="shared" si="3"/>
        <v>43071</v>
      </c>
      <c r="N25">
        <f t="shared" si="4"/>
        <v>68170.399999999994</v>
      </c>
      <c r="O25">
        <f t="shared" si="5"/>
        <v>61007</v>
      </c>
      <c r="Q25">
        <v>52646</v>
      </c>
      <c r="R25">
        <v>9684</v>
      </c>
      <c r="T25">
        <v>16657.999999999993</v>
      </c>
      <c r="U25">
        <v>2703.5999999999913</v>
      </c>
      <c r="W25">
        <v>22785.199999999997</v>
      </c>
      <c r="X25">
        <v>3976.3999999999996</v>
      </c>
      <c r="Z25">
        <v>68170.399999999994</v>
      </c>
      <c r="AA25">
        <v>1.7574196425428046</v>
      </c>
      <c r="AK25">
        <v>68170.399999999994</v>
      </c>
      <c r="AL25">
        <v>1.7574196425428046</v>
      </c>
    </row>
    <row r="26" spans="2:38" x14ac:dyDescent="0.25">
      <c r="B26">
        <v>32660</v>
      </c>
      <c r="C26">
        <v>101688</v>
      </c>
      <c r="D26">
        <v>28524</v>
      </c>
      <c r="E26">
        <v>85995</v>
      </c>
      <c r="F26">
        <v>98489</v>
      </c>
      <c r="H26">
        <v>132940</v>
      </c>
      <c r="J26">
        <f t="shared" si="0"/>
        <v>69471.199999999997</v>
      </c>
      <c r="K26">
        <f t="shared" si="1"/>
        <v>1.9135987286818135</v>
      </c>
      <c r="L26">
        <f t="shared" si="2"/>
        <v>101688</v>
      </c>
      <c r="M26">
        <f t="shared" si="3"/>
        <v>28524</v>
      </c>
      <c r="N26">
        <f t="shared" si="4"/>
        <v>69471.199999999997</v>
      </c>
      <c r="O26">
        <f t="shared" si="5"/>
        <v>73164</v>
      </c>
      <c r="Q26">
        <v>-6542</v>
      </c>
      <c r="R26">
        <v>11576</v>
      </c>
      <c r="T26">
        <v>-13726</v>
      </c>
      <c r="U26">
        <v>1070.5999999999913</v>
      </c>
      <c r="W26">
        <v>14194.8</v>
      </c>
      <c r="X26">
        <v>1885</v>
      </c>
      <c r="AF26">
        <v>69471.199999999997</v>
      </c>
      <c r="AG26">
        <v>1.9135987286818135</v>
      </c>
      <c r="AK26">
        <v>69471.199999999997</v>
      </c>
      <c r="AL26">
        <v>1.9135987286818135</v>
      </c>
    </row>
    <row r="27" spans="2:38" x14ac:dyDescent="0.25">
      <c r="B27">
        <v>80391</v>
      </c>
      <c r="C27">
        <v>81436</v>
      </c>
      <c r="D27">
        <v>49827</v>
      </c>
      <c r="E27">
        <v>51978</v>
      </c>
      <c r="F27">
        <v>24301</v>
      </c>
      <c r="H27">
        <v>73314</v>
      </c>
      <c r="J27">
        <f t="shared" si="0"/>
        <v>57586.6</v>
      </c>
      <c r="K27">
        <f t="shared" si="1"/>
        <v>1.2731086745874909</v>
      </c>
      <c r="L27">
        <f t="shared" si="2"/>
        <v>81436</v>
      </c>
      <c r="M27">
        <f t="shared" si="3"/>
        <v>24301</v>
      </c>
      <c r="N27">
        <f t="shared" si="4"/>
        <v>57586.6</v>
      </c>
      <c r="O27">
        <f t="shared" si="5"/>
        <v>57135</v>
      </c>
      <c r="Q27">
        <v>-16107</v>
      </c>
      <c r="R27">
        <v>-10</v>
      </c>
      <c r="T27">
        <v>16824.400000000001</v>
      </c>
      <c r="U27">
        <v>826</v>
      </c>
      <c r="W27">
        <v>25700.800000000003</v>
      </c>
      <c r="X27">
        <v>6195.6</v>
      </c>
      <c r="AD27">
        <v>57586.6</v>
      </c>
      <c r="AE27">
        <v>1.2731086745874909</v>
      </c>
      <c r="AK27">
        <v>57586.6</v>
      </c>
      <c r="AL27">
        <v>1.2731086745874909</v>
      </c>
    </row>
    <row r="28" spans="2:38" x14ac:dyDescent="0.25">
      <c r="B28">
        <v>15724</v>
      </c>
      <c r="C28">
        <v>28054</v>
      </c>
      <c r="D28">
        <v>34836</v>
      </c>
      <c r="E28">
        <v>27846</v>
      </c>
      <c r="F28">
        <v>53848</v>
      </c>
      <c r="H28">
        <v>36410</v>
      </c>
      <c r="J28">
        <f t="shared" si="0"/>
        <v>32061.599999999999</v>
      </c>
      <c r="K28">
        <f t="shared" si="1"/>
        <v>1.1356264191431495</v>
      </c>
      <c r="L28">
        <f t="shared" si="2"/>
        <v>53848</v>
      </c>
      <c r="M28">
        <f t="shared" si="3"/>
        <v>15724</v>
      </c>
      <c r="N28">
        <f t="shared" si="4"/>
        <v>32061.599999999999</v>
      </c>
      <c r="O28">
        <f t="shared" si="5"/>
        <v>38124</v>
      </c>
      <c r="Q28">
        <v>-23983</v>
      </c>
      <c r="R28">
        <v>2074</v>
      </c>
      <c r="T28">
        <v>-23805</v>
      </c>
      <c r="U28">
        <v>-519</v>
      </c>
      <c r="W28">
        <v>32896.6</v>
      </c>
      <c r="X28">
        <v>2015.8000000000002</v>
      </c>
      <c r="Z28">
        <v>32061.599999999999</v>
      </c>
      <c r="AA28">
        <v>1.1356264191431495</v>
      </c>
      <c r="AI28">
        <v>32061.599999999999</v>
      </c>
      <c r="AJ28">
        <v>1.1356264191431495</v>
      </c>
    </row>
    <row r="29" spans="2:38" x14ac:dyDescent="0.25">
      <c r="B29">
        <v>93537</v>
      </c>
      <c r="C29">
        <v>60344</v>
      </c>
      <c r="D29">
        <v>24157</v>
      </c>
      <c r="E29">
        <v>83178</v>
      </c>
      <c r="F29">
        <v>95137</v>
      </c>
      <c r="H29">
        <v>131078</v>
      </c>
      <c r="J29">
        <f t="shared" si="0"/>
        <v>71270.600000000006</v>
      </c>
      <c r="K29">
        <f t="shared" si="1"/>
        <v>1.8391594851172852</v>
      </c>
      <c r="L29">
        <f t="shared" si="2"/>
        <v>95137</v>
      </c>
      <c r="M29">
        <f t="shared" si="3"/>
        <v>24157</v>
      </c>
      <c r="N29">
        <f t="shared" si="4"/>
        <v>71270.600000000006</v>
      </c>
      <c r="O29">
        <f t="shared" si="5"/>
        <v>70980</v>
      </c>
      <c r="Q29">
        <v>52112</v>
      </c>
      <c r="R29">
        <v>7004</v>
      </c>
      <c r="T29">
        <v>2710.4000000000087</v>
      </c>
      <c r="U29">
        <v>-52.19999999999709</v>
      </c>
      <c r="W29">
        <v>24031.599999999999</v>
      </c>
      <c r="X29">
        <v>1145.8000000000002</v>
      </c>
      <c r="AB29">
        <v>71270.600000000006</v>
      </c>
      <c r="AC29">
        <v>1.8391594851172852</v>
      </c>
      <c r="AK29">
        <v>71270.600000000006</v>
      </c>
      <c r="AL29">
        <v>1.8391594851172852</v>
      </c>
    </row>
    <row r="30" spans="2:38" x14ac:dyDescent="0.25">
      <c r="B30">
        <v>26628</v>
      </c>
      <c r="C30">
        <v>27943</v>
      </c>
      <c r="D30">
        <v>63188</v>
      </c>
      <c r="E30">
        <v>71675</v>
      </c>
      <c r="F30">
        <v>43020</v>
      </c>
      <c r="H30">
        <v>50591</v>
      </c>
      <c r="J30">
        <f t="shared" si="0"/>
        <v>46490.8</v>
      </c>
      <c r="K30">
        <f t="shared" si="1"/>
        <v>1.0881937931805863</v>
      </c>
      <c r="L30">
        <f t="shared" si="2"/>
        <v>71675</v>
      </c>
      <c r="M30">
        <f t="shared" si="3"/>
        <v>26628</v>
      </c>
      <c r="N30">
        <f t="shared" si="4"/>
        <v>46490.8</v>
      </c>
      <c r="O30">
        <f t="shared" si="5"/>
        <v>45047</v>
      </c>
      <c r="Q30">
        <v>-16813</v>
      </c>
      <c r="R30">
        <v>167</v>
      </c>
      <c r="T30">
        <v>11804.800000000003</v>
      </c>
      <c r="U30">
        <v>-1509.5999999999985</v>
      </c>
      <c r="W30">
        <v>11804.8</v>
      </c>
      <c r="X30">
        <v>2750.3999999999996</v>
      </c>
      <c r="AD30">
        <v>46490.8</v>
      </c>
      <c r="AE30">
        <v>1.0881937931805863</v>
      </c>
      <c r="AI30">
        <v>46490.8</v>
      </c>
      <c r="AJ30">
        <v>1.0881937931805863</v>
      </c>
    </row>
    <row r="31" spans="2:38" x14ac:dyDescent="0.25">
      <c r="B31">
        <v>15738</v>
      </c>
      <c r="C31">
        <v>36105</v>
      </c>
      <c r="D31">
        <v>93712</v>
      </c>
      <c r="E31">
        <v>56094</v>
      </c>
      <c r="F31">
        <v>25628</v>
      </c>
      <c r="H31">
        <v>113688</v>
      </c>
      <c r="J31">
        <f t="shared" si="0"/>
        <v>45455.4</v>
      </c>
      <c r="K31">
        <f t="shared" si="1"/>
        <v>2.5010889795271849</v>
      </c>
      <c r="L31">
        <f t="shared" si="2"/>
        <v>93712</v>
      </c>
      <c r="M31">
        <f t="shared" si="3"/>
        <v>15738</v>
      </c>
      <c r="N31">
        <f t="shared" si="4"/>
        <v>45455.4</v>
      </c>
      <c r="O31">
        <f t="shared" si="5"/>
        <v>77974</v>
      </c>
      <c r="Q31">
        <v>35583</v>
      </c>
      <c r="R31">
        <v>-5100</v>
      </c>
      <c r="T31">
        <v>1839.5999999999985</v>
      </c>
      <c r="U31">
        <v>-3809.5999999999985</v>
      </c>
      <c r="W31">
        <v>27987.599999999995</v>
      </c>
      <c r="X31">
        <v>3809.6000000000004</v>
      </c>
      <c r="AD31">
        <v>45455.4</v>
      </c>
      <c r="AE31">
        <v>2.5010889795271849</v>
      </c>
      <c r="AK31">
        <v>45455.4</v>
      </c>
      <c r="AL31">
        <v>2.5010889795271849</v>
      </c>
    </row>
    <row r="32" spans="2:38" x14ac:dyDescent="0.25">
      <c r="B32">
        <v>29272</v>
      </c>
      <c r="C32">
        <v>76948</v>
      </c>
      <c r="D32">
        <v>78128</v>
      </c>
      <c r="E32">
        <v>98213</v>
      </c>
      <c r="F32">
        <v>36456</v>
      </c>
      <c r="H32">
        <v>92602</v>
      </c>
      <c r="J32">
        <f t="shared" si="0"/>
        <v>63803.4</v>
      </c>
      <c r="K32">
        <f t="shared" si="1"/>
        <v>1.4513646608174486</v>
      </c>
      <c r="L32">
        <f t="shared" si="2"/>
        <v>98213</v>
      </c>
      <c r="M32">
        <f t="shared" si="3"/>
        <v>29272</v>
      </c>
      <c r="N32">
        <f t="shared" si="4"/>
        <v>63803.4</v>
      </c>
      <c r="O32">
        <f t="shared" si="5"/>
        <v>68941</v>
      </c>
      <c r="Q32">
        <v>-29906</v>
      </c>
      <c r="R32">
        <v>602</v>
      </c>
      <c r="T32">
        <v>-9110.9999999999927</v>
      </c>
      <c r="U32">
        <v>-2141.4000000000015</v>
      </c>
      <c r="W32">
        <v>13764.2</v>
      </c>
      <c r="X32">
        <v>2894.6</v>
      </c>
      <c r="AF32">
        <v>63803.4</v>
      </c>
      <c r="AG32">
        <v>1.4513646608174486</v>
      </c>
      <c r="AK32">
        <v>63803.4</v>
      </c>
      <c r="AL32">
        <v>1.4513646608174486</v>
      </c>
    </row>
    <row r="33" spans="2:38" x14ac:dyDescent="0.25">
      <c r="B33">
        <v>12372</v>
      </c>
      <c r="C33">
        <v>12575</v>
      </c>
      <c r="D33">
        <v>77681</v>
      </c>
      <c r="E33">
        <v>7457</v>
      </c>
      <c r="F33">
        <v>33880</v>
      </c>
      <c r="H33">
        <v>31485</v>
      </c>
      <c r="J33">
        <f t="shared" si="0"/>
        <v>28793</v>
      </c>
      <c r="K33">
        <f t="shared" si="1"/>
        <v>1.0934949466884312</v>
      </c>
      <c r="L33">
        <f t="shared" si="2"/>
        <v>77681</v>
      </c>
      <c r="M33">
        <f t="shared" si="3"/>
        <v>7457</v>
      </c>
      <c r="N33">
        <f t="shared" si="4"/>
        <v>28793</v>
      </c>
      <c r="O33">
        <f t="shared" si="5"/>
        <v>70224</v>
      </c>
      <c r="Q33">
        <v>-44775</v>
      </c>
      <c r="R33">
        <v>2251</v>
      </c>
      <c r="T33">
        <v>-18193</v>
      </c>
      <c r="U33">
        <v>1261</v>
      </c>
      <c r="W33">
        <v>31400.6</v>
      </c>
      <c r="X33">
        <v>2955</v>
      </c>
      <c r="AD33">
        <v>28793</v>
      </c>
      <c r="AE33">
        <v>1.0934949466884312</v>
      </c>
      <c r="AI33">
        <v>28793</v>
      </c>
      <c r="AJ33">
        <v>1.0934949466884312</v>
      </c>
    </row>
    <row r="34" spans="2:38" x14ac:dyDescent="0.25">
      <c r="B34">
        <v>57822</v>
      </c>
      <c r="C34">
        <v>12691</v>
      </c>
      <c r="D34">
        <v>47099</v>
      </c>
      <c r="E34">
        <v>97472</v>
      </c>
      <c r="F34">
        <v>44887</v>
      </c>
      <c r="H34">
        <v>120038</v>
      </c>
      <c r="J34">
        <f t="shared" ref="J34:J65" si="6">AVERAGE(B34:F34)</f>
        <v>51994.2</v>
      </c>
      <c r="K34">
        <f t="shared" ref="K34:K65" si="7">H34/J34</f>
        <v>2.308680583603556</v>
      </c>
      <c r="L34">
        <f t="shared" ref="L34:L65" si="8">MAX(B34:F34)</f>
        <v>97472</v>
      </c>
      <c r="M34">
        <f t="shared" ref="M34:M65" si="9">MIN(B34:F34)</f>
        <v>12691</v>
      </c>
      <c r="N34">
        <f t="shared" ref="N34:N65" si="10">AVERAGE(B34:F34)</f>
        <v>51994.2</v>
      </c>
      <c r="O34">
        <f t="shared" ref="O34:O65" si="11">L34-M34</f>
        <v>84781</v>
      </c>
      <c r="Q34">
        <v>16472</v>
      </c>
      <c r="R34">
        <v>2001</v>
      </c>
      <c r="T34">
        <v>-7439.4000000000015</v>
      </c>
      <c r="U34">
        <v>-1909.8000000000029</v>
      </c>
      <c r="W34">
        <v>14358.599999999999</v>
      </c>
      <c r="X34">
        <v>2524.6000000000004</v>
      </c>
      <c r="AF34">
        <v>51994.2</v>
      </c>
      <c r="AG34">
        <v>2.308680583603556</v>
      </c>
      <c r="AK34">
        <v>51994.2</v>
      </c>
      <c r="AL34">
        <v>2.308680583603556</v>
      </c>
    </row>
    <row r="35" spans="2:38" x14ac:dyDescent="0.25">
      <c r="B35">
        <v>70542</v>
      </c>
      <c r="C35">
        <v>99005</v>
      </c>
      <c r="D35">
        <v>69527</v>
      </c>
      <c r="E35">
        <v>82274</v>
      </c>
      <c r="F35">
        <v>41258</v>
      </c>
      <c r="H35">
        <v>125203</v>
      </c>
      <c r="J35">
        <f t="shared" si="6"/>
        <v>72521.2</v>
      </c>
      <c r="K35">
        <f t="shared" si="7"/>
        <v>1.7264330981837035</v>
      </c>
      <c r="L35">
        <f t="shared" si="8"/>
        <v>99005</v>
      </c>
      <c r="M35">
        <f t="shared" si="9"/>
        <v>41258</v>
      </c>
      <c r="N35">
        <f t="shared" si="10"/>
        <v>72521.2</v>
      </c>
      <c r="O35">
        <f t="shared" si="11"/>
        <v>57747</v>
      </c>
      <c r="Q35">
        <v>36397</v>
      </c>
      <c r="R35">
        <v>-69</v>
      </c>
      <c r="T35">
        <v>-3296</v>
      </c>
      <c r="U35">
        <v>-2546.8000000000029</v>
      </c>
      <c r="W35">
        <v>28077.600000000002</v>
      </c>
      <c r="X35">
        <v>3049.6000000000004</v>
      </c>
      <c r="AB35">
        <v>72521.2</v>
      </c>
      <c r="AC35">
        <v>1.7264330981837035</v>
      </c>
      <c r="AK35">
        <v>72521.2</v>
      </c>
      <c r="AL35">
        <v>1.7264330981837035</v>
      </c>
    </row>
    <row r="36" spans="2:38" x14ac:dyDescent="0.25">
      <c r="B36">
        <v>56076</v>
      </c>
      <c r="C36">
        <v>64283</v>
      </c>
      <c r="D36">
        <v>43471</v>
      </c>
      <c r="E36">
        <v>79947</v>
      </c>
      <c r="F36">
        <v>81730</v>
      </c>
      <c r="H36">
        <v>67803</v>
      </c>
      <c r="J36">
        <f t="shared" si="6"/>
        <v>65101.4</v>
      </c>
      <c r="K36">
        <f t="shared" si="7"/>
        <v>1.0414983395134358</v>
      </c>
      <c r="L36">
        <f t="shared" si="8"/>
        <v>81730</v>
      </c>
      <c r="M36">
        <f t="shared" si="9"/>
        <v>43471</v>
      </c>
      <c r="N36">
        <f t="shared" si="10"/>
        <v>65101.4</v>
      </c>
      <c r="O36">
        <f t="shared" si="11"/>
        <v>38259</v>
      </c>
      <c r="Q36">
        <v>-17436</v>
      </c>
      <c r="R36">
        <v>-6613</v>
      </c>
      <c r="T36">
        <v>6209</v>
      </c>
      <c r="U36">
        <v>-1633.7999999999956</v>
      </c>
      <c r="W36">
        <v>14607.400000000001</v>
      </c>
      <c r="X36">
        <v>2195.4</v>
      </c>
      <c r="AB36">
        <v>65101.4</v>
      </c>
      <c r="AC36">
        <v>1.0414983395134358</v>
      </c>
      <c r="AI36">
        <v>65101.4</v>
      </c>
      <c r="AJ36">
        <v>1.0414983395134358</v>
      </c>
    </row>
    <row r="37" spans="2:38" x14ac:dyDescent="0.25">
      <c r="B37">
        <v>82302</v>
      </c>
      <c r="C37">
        <v>42745</v>
      </c>
      <c r="D37">
        <v>6315</v>
      </c>
      <c r="E37">
        <v>19045</v>
      </c>
      <c r="F37">
        <v>46311</v>
      </c>
      <c r="H37">
        <v>76909</v>
      </c>
      <c r="J37">
        <f t="shared" si="6"/>
        <v>39343.599999999999</v>
      </c>
      <c r="K37">
        <f t="shared" si="7"/>
        <v>1.9548033225225958</v>
      </c>
      <c r="L37">
        <f t="shared" si="8"/>
        <v>82302</v>
      </c>
      <c r="M37">
        <f t="shared" si="9"/>
        <v>6315</v>
      </c>
      <c r="N37">
        <f t="shared" si="10"/>
        <v>39343.599999999999</v>
      </c>
      <c r="O37">
        <f t="shared" si="11"/>
        <v>75987</v>
      </c>
      <c r="Q37">
        <v>-30347</v>
      </c>
      <c r="R37">
        <v>-2331</v>
      </c>
      <c r="T37">
        <v>-20139.200000000004</v>
      </c>
      <c r="U37">
        <v>-3335.4000000000015</v>
      </c>
      <c r="W37">
        <v>30592.400000000001</v>
      </c>
      <c r="X37">
        <v>4237</v>
      </c>
      <c r="AF37">
        <v>39343.599999999999</v>
      </c>
      <c r="AG37">
        <v>1.9548033225225958</v>
      </c>
      <c r="AK37">
        <v>39343.599999999999</v>
      </c>
      <c r="AL37">
        <v>1.9548033225225958</v>
      </c>
    </row>
    <row r="38" spans="2:38" x14ac:dyDescent="0.25">
      <c r="B38">
        <v>98672</v>
      </c>
      <c r="C38">
        <v>107344</v>
      </c>
      <c r="D38">
        <v>20037</v>
      </c>
      <c r="E38">
        <v>47754</v>
      </c>
      <c r="F38">
        <v>89727</v>
      </c>
      <c r="H38">
        <v>83793</v>
      </c>
      <c r="J38">
        <f t="shared" si="6"/>
        <v>72706.8</v>
      </c>
      <c r="K38">
        <f t="shared" si="7"/>
        <v>1.1524781726055884</v>
      </c>
      <c r="L38">
        <f t="shared" si="8"/>
        <v>107344</v>
      </c>
      <c r="M38">
        <f t="shared" si="9"/>
        <v>20037</v>
      </c>
      <c r="N38">
        <f t="shared" si="10"/>
        <v>72706.8</v>
      </c>
      <c r="O38">
        <f t="shared" si="11"/>
        <v>87307</v>
      </c>
      <c r="Q38">
        <v>399</v>
      </c>
      <c r="R38">
        <v>8467</v>
      </c>
      <c r="T38">
        <v>10567.200000000004</v>
      </c>
      <c r="U38">
        <v>593.40000000000873</v>
      </c>
      <c r="W38">
        <v>18876.399999999998</v>
      </c>
      <c r="X38">
        <v>3976.2</v>
      </c>
      <c r="AB38">
        <v>72706.8</v>
      </c>
      <c r="AC38">
        <v>1.1524781726055884</v>
      </c>
      <c r="AI38">
        <v>72706.8</v>
      </c>
      <c r="AJ38">
        <v>1.1524781726055884</v>
      </c>
    </row>
    <row r="39" spans="2:38" x14ac:dyDescent="0.25">
      <c r="B39">
        <v>99833</v>
      </c>
      <c r="C39">
        <v>30173</v>
      </c>
      <c r="D39">
        <v>87431</v>
      </c>
      <c r="E39">
        <v>23006</v>
      </c>
      <c r="F39">
        <v>26298</v>
      </c>
      <c r="H39">
        <v>66358</v>
      </c>
      <c r="J39">
        <f t="shared" si="6"/>
        <v>53348.2</v>
      </c>
      <c r="K39">
        <f t="shared" si="7"/>
        <v>1.2438657724159392</v>
      </c>
      <c r="L39">
        <f t="shared" si="8"/>
        <v>99833</v>
      </c>
      <c r="M39">
        <f t="shared" si="9"/>
        <v>23006</v>
      </c>
      <c r="N39">
        <f t="shared" si="10"/>
        <v>53348.2</v>
      </c>
      <c r="O39">
        <f t="shared" si="11"/>
        <v>76827</v>
      </c>
      <c r="Q39">
        <v>-63284</v>
      </c>
      <c r="R39">
        <v>-4002</v>
      </c>
      <c r="T39">
        <v>-23699</v>
      </c>
      <c r="U39">
        <v>-944.20000000000437</v>
      </c>
      <c r="W39">
        <v>31414.600000000002</v>
      </c>
      <c r="X39">
        <v>2600.1999999999998</v>
      </c>
      <c r="AF39">
        <v>53348.2</v>
      </c>
      <c r="AG39">
        <v>1.2438657724159392</v>
      </c>
      <c r="AI39">
        <v>53348.2</v>
      </c>
      <c r="AJ39">
        <v>1.2438657724159392</v>
      </c>
    </row>
    <row r="40" spans="2:38" x14ac:dyDescent="0.25">
      <c r="B40">
        <v>3668</v>
      </c>
      <c r="C40">
        <v>112805</v>
      </c>
      <c r="D40">
        <v>46031</v>
      </c>
      <c r="E40">
        <v>87703</v>
      </c>
      <c r="F40">
        <v>37585</v>
      </c>
      <c r="H40">
        <v>100273</v>
      </c>
      <c r="J40">
        <f t="shared" si="6"/>
        <v>57558.400000000001</v>
      </c>
      <c r="K40">
        <f t="shared" si="7"/>
        <v>1.7421088841941401</v>
      </c>
      <c r="L40">
        <f t="shared" si="8"/>
        <v>112805</v>
      </c>
      <c r="M40">
        <f t="shared" si="9"/>
        <v>3668</v>
      </c>
      <c r="N40">
        <f t="shared" si="10"/>
        <v>57558.400000000001</v>
      </c>
      <c r="O40">
        <f t="shared" si="11"/>
        <v>109137</v>
      </c>
      <c r="Q40">
        <v>29794</v>
      </c>
      <c r="R40">
        <v>-96</v>
      </c>
      <c r="T40">
        <v>1839.4000000000015</v>
      </c>
      <c r="U40">
        <v>-3040.1999999999971</v>
      </c>
      <c r="W40">
        <v>20089.799999999996</v>
      </c>
      <c r="X40">
        <v>6455.8</v>
      </c>
      <c r="Z40">
        <v>57558.400000000001</v>
      </c>
      <c r="AA40">
        <v>1.7421088841941401</v>
      </c>
      <c r="AK40">
        <v>57558.400000000001</v>
      </c>
      <c r="AL40">
        <v>1.7421088841941401</v>
      </c>
    </row>
    <row r="41" spans="2:38" x14ac:dyDescent="0.25">
      <c r="B41">
        <v>15365</v>
      </c>
      <c r="C41">
        <v>79742</v>
      </c>
      <c r="D41">
        <v>67744</v>
      </c>
      <c r="E41">
        <v>118913</v>
      </c>
      <c r="F41">
        <v>32878</v>
      </c>
      <c r="H41">
        <v>122112</v>
      </c>
      <c r="J41">
        <f t="shared" si="6"/>
        <v>62928.4</v>
      </c>
      <c r="K41">
        <f t="shared" si="7"/>
        <v>1.9404910978191086</v>
      </c>
      <c r="L41">
        <f t="shared" si="8"/>
        <v>118913</v>
      </c>
      <c r="M41">
        <f t="shared" si="9"/>
        <v>15365</v>
      </c>
      <c r="N41">
        <f t="shared" si="10"/>
        <v>62928.4</v>
      </c>
      <c r="O41">
        <f t="shared" si="11"/>
        <v>103548</v>
      </c>
      <c r="Q41">
        <v>-888</v>
      </c>
      <c r="R41">
        <v>-21</v>
      </c>
      <c r="T41">
        <v>-4721.5999999999985</v>
      </c>
      <c r="U41">
        <v>4883.5999999999985</v>
      </c>
      <c r="W41">
        <v>25207.599999999999</v>
      </c>
      <c r="X41">
        <v>5739.2</v>
      </c>
      <c r="AF41">
        <v>62928.4</v>
      </c>
      <c r="AG41">
        <v>1.9404910978191086</v>
      </c>
      <c r="AK41">
        <v>62928.4</v>
      </c>
      <c r="AL41">
        <v>1.9404910978191086</v>
      </c>
    </row>
    <row r="42" spans="2:38" x14ac:dyDescent="0.25">
      <c r="B42">
        <v>105810</v>
      </c>
      <c r="C42">
        <v>65519</v>
      </c>
      <c r="D42">
        <v>23004</v>
      </c>
      <c r="E42">
        <v>97515</v>
      </c>
      <c r="F42">
        <v>103604</v>
      </c>
      <c r="H42">
        <v>122890</v>
      </c>
      <c r="J42">
        <f t="shared" si="6"/>
        <v>79090.399999999994</v>
      </c>
      <c r="K42">
        <f t="shared" si="7"/>
        <v>1.5537916106126661</v>
      </c>
      <c r="L42">
        <f t="shared" si="8"/>
        <v>105810</v>
      </c>
      <c r="M42">
        <f t="shared" si="9"/>
        <v>23004</v>
      </c>
      <c r="N42">
        <f t="shared" si="10"/>
        <v>79090.399999999994</v>
      </c>
      <c r="O42">
        <f t="shared" si="11"/>
        <v>82806</v>
      </c>
      <c r="Q42">
        <v>3334</v>
      </c>
      <c r="R42">
        <v>-4544</v>
      </c>
      <c r="T42">
        <v>10431.799999999988</v>
      </c>
      <c r="U42">
        <v>206.79999999998836</v>
      </c>
      <c r="W42">
        <v>18693.8</v>
      </c>
      <c r="X42">
        <v>4908</v>
      </c>
      <c r="AF42">
        <v>79090.399999999994</v>
      </c>
      <c r="AG42">
        <v>1.5537916106126661</v>
      </c>
      <c r="AK42">
        <v>79090.399999999994</v>
      </c>
      <c r="AL42">
        <v>1.5537916106126661</v>
      </c>
    </row>
    <row r="43" spans="2:38" x14ac:dyDescent="0.25">
      <c r="B43">
        <v>75969</v>
      </c>
      <c r="C43">
        <v>82649</v>
      </c>
      <c r="D43">
        <v>12416</v>
      </c>
      <c r="E43">
        <v>64361</v>
      </c>
      <c r="F43">
        <v>77933</v>
      </c>
      <c r="H43">
        <v>65008</v>
      </c>
      <c r="J43">
        <f t="shared" si="6"/>
        <v>62665.599999999999</v>
      </c>
      <c r="K43">
        <f t="shared" si="7"/>
        <v>1.0373793596486749</v>
      </c>
      <c r="L43">
        <f t="shared" si="8"/>
        <v>82649</v>
      </c>
      <c r="M43">
        <f t="shared" si="9"/>
        <v>12416</v>
      </c>
      <c r="N43">
        <f t="shared" si="10"/>
        <v>62665.599999999999</v>
      </c>
      <c r="O43">
        <f t="shared" si="11"/>
        <v>70233</v>
      </c>
      <c r="Q43">
        <v>-53195</v>
      </c>
      <c r="R43">
        <v>0</v>
      </c>
      <c r="T43">
        <v>-26509.4</v>
      </c>
      <c r="U43">
        <v>978.19999999999709</v>
      </c>
      <c r="W43">
        <v>28703.8</v>
      </c>
      <c r="X43">
        <v>1350.1999999999998</v>
      </c>
      <c r="AB43">
        <v>62665.599999999999</v>
      </c>
      <c r="AC43">
        <v>1.0373793596486749</v>
      </c>
      <c r="AI43">
        <v>62665.599999999999</v>
      </c>
      <c r="AJ43">
        <v>1.0373793596486749</v>
      </c>
    </row>
    <row r="44" spans="2:38" x14ac:dyDescent="0.25">
      <c r="B44">
        <v>16710</v>
      </c>
      <c r="C44">
        <v>64163</v>
      </c>
      <c r="D44">
        <v>7626</v>
      </c>
      <c r="E44">
        <v>94078</v>
      </c>
      <c r="F44">
        <v>44708</v>
      </c>
      <c r="H44">
        <v>83194</v>
      </c>
      <c r="J44">
        <f t="shared" si="6"/>
        <v>45457</v>
      </c>
      <c r="K44">
        <f t="shared" si="7"/>
        <v>1.8301691708647734</v>
      </c>
      <c r="L44">
        <f t="shared" si="8"/>
        <v>94078</v>
      </c>
      <c r="M44">
        <f t="shared" si="9"/>
        <v>7626</v>
      </c>
      <c r="N44">
        <f t="shared" si="10"/>
        <v>45457</v>
      </c>
      <c r="O44">
        <f t="shared" si="11"/>
        <v>86452</v>
      </c>
      <c r="Q44">
        <v>-14345</v>
      </c>
      <c r="R44">
        <v>911</v>
      </c>
      <c r="T44">
        <v>-14050.400000000001</v>
      </c>
      <c r="U44">
        <v>2714</v>
      </c>
      <c r="W44">
        <v>39444</v>
      </c>
      <c r="X44">
        <v>3109.6</v>
      </c>
      <c r="AF44">
        <v>45457</v>
      </c>
      <c r="AG44">
        <v>1.8301691708647734</v>
      </c>
      <c r="AK44">
        <v>45457</v>
      </c>
      <c r="AL44">
        <v>1.8301691708647734</v>
      </c>
    </row>
    <row r="45" spans="2:38" x14ac:dyDescent="0.25">
      <c r="B45">
        <v>110453</v>
      </c>
      <c r="C45">
        <v>16548</v>
      </c>
      <c r="D45">
        <v>90483</v>
      </c>
      <c r="E45">
        <v>12408</v>
      </c>
      <c r="F45">
        <v>57993</v>
      </c>
      <c r="H45">
        <v>72193</v>
      </c>
      <c r="J45">
        <f t="shared" si="6"/>
        <v>57577</v>
      </c>
      <c r="K45">
        <f t="shared" si="7"/>
        <v>1.2538513642600344</v>
      </c>
      <c r="L45">
        <f t="shared" si="8"/>
        <v>110453</v>
      </c>
      <c r="M45">
        <f t="shared" si="9"/>
        <v>12408</v>
      </c>
      <c r="N45">
        <f t="shared" si="10"/>
        <v>57577</v>
      </c>
      <c r="O45">
        <f t="shared" si="11"/>
        <v>98045</v>
      </c>
      <c r="Q45">
        <v>-27191</v>
      </c>
      <c r="R45">
        <v>-580</v>
      </c>
      <c r="T45">
        <v>-10761.800000000003</v>
      </c>
      <c r="U45">
        <v>-317.19999999999709</v>
      </c>
      <c r="W45">
        <v>11629.4</v>
      </c>
      <c r="X45">
        <v>1240.4000000000001</v>
      </c>
      <c r="AB45">
        <v>57577</v>
      </c>
      <c r="AC45">
        <v>1.2538513642600344</v>
      </c>
      <c r="AI45">
        <v>57577</v>
      </c>
      <c r="AJ45">
        <v>1.2538513642600344</v>
      </c>
    </row>
    <row r="46" spans="2:38" x14ac:dyDescent="0.25">
      <c r="B46">
        <v>33133</v>
      </c>
      <c r="C46">
        <v>12465</v>
      </c>
      <c r="D46">
        <v>100596</v>
      </c>
      <c r="E46">
        <v>33618</v>
      </c>
      <c r="F46">
        <v>96086</v>
      </c>
      <c r="H46">
        <v>83358</v>
      </c>
      <c r="J46">
        <f t="shared" si="6"/>
        <v>55179.6</v>
      </c>
      <c r="K46">
        <f t="shared" si="7"/>
        <v>1.5106669856251225</v>
      </c>
      <c r="L46">
        <f t="shared" si="8"/>
        <v>100596</v>
      </c>
      <c r="M46">
        <f t="shared" si="9"/>
        <v>12465</v>
      </c>
      <c r="N46">
        <f t="shared" si="10"/>
        <v>55179.6</v>
      </c>
      <c r="O46">
        <f t="shared" si="11"/>
        <v>88131</v>
      </c>
      <c r="Q46">
        <v>18291</v>
      </c>
      <c r="R46">
        <v>-5474</v>
      </c>
      <c r="T46">
        <v>2757</v>
      </c>
      <c r="U46">
        <v>178.79999999999563</v>
      </c>
      <c r="W46">
        <v>28004.2</v>
      </c>
      <c r="X46">
        <v>427.20000000000005</v>
      </c>
      <c r="Z46">
        <v>55179.6</v>
      </c>
      <c r="AA46">
        <v>1.5106669856251225</v>
      </c>
      <c r="AK46">
        <v>55179.6</v>
      </c>
      <c r="AL46">
        <v>1.5106669856251225</v>
      </c>
    </row>
    <row r="47" spans="2:38" x14ac:dyDescent="0.25">
      <c r="B47">
        <v>47793</v>
      </c>
      <c r="C47">
        <v>12251</v>
      </c>
      <c r="D47">
        <v>63812</v>
      </c>
      <c r="E47">
        <v>80655</v>
      </c>
      <c r="F47">
        <v>92712</v>
      </c>
      <c r="H47">
        <v>74574</v>
      </c>
      <c r="J47">
        <f t="shared" si="6"/>
        <v>59444.6</v>
      </c>
      <c r="K47">
        <f t="shared" si="7"/>
        <v>1.2545126050137438</v>
      </c>
      <c r="L47">
        <f t="shared" si="8"/>
        <v>92712</v>
      </c>
      <c r="M47">
        <f t="shared" si="9"/>
        <v>12251</v>
      </c>
      <c r="N47">
        <f t="shared" si="10"/>
        <v>59444.6</v>
      </c>
      <c r="O47">
        <f t="shared" si="11"/>
        <v>80461</v>
      </c>
      <c r="Q47">
        <v>22299</v>
      </c>
      <c r="R47">
        <v>-3049</v>
      </c>
      <c r="T47">
        <v>17723</v>
      </c>
      <c r="U47">
        <v>-1252.2000000000044</v>
      </c>
      <c r="W47">
        <v>21298.199999999997</v>
      </c>
      <c r="X47">
        <v>2788.2</v>
      </c>
      <c r="Z47">
        <v>59444.6</v>
      </c>
      <c r="AA47">
        <v>1.2545126050137438</v>
      </c>
      <c r="AI47">
        <v>59444.6</v>
      </c>
      <c r="AJ47">
        <v>1.2545126050137438</v>
      </c>
    </row>
    <row r="48" spans="2:38" x14ac:dyDescent="0.25">
      <c r="B48">
        <v>24536</v>
      </c>
      <c r="C48">
        <v>57534</v>
      </c>
      <c r="D48">
        <v>38525</v>
      </c>
      <c r="E48">
        <v>26431</v>
      </c>
      <c r="F48">
        <v>52263</v>
      </c>
      <c r="H48">
        <v>99439</v>
      </c>
      <c r="J48">
        <f t="shared" si="6"/>
        <v>39857.800000000003</v>
      </c>
      <c r="K48">
        <f t="shared" si="7"/>
        <v>2.4948441710280043</v>
      </c>
      <c r="L48">
        <f t="shared" si="8"/>
        <v>57534</v>
      </c>
      <c r="M48">
        <f t="shared" si="9"/>
        <v>24536</v>
      </c>
      <c r="N48">
        <f t="shared" si="10"/>
        <v>39857.800000000003</v>
      </c>
      <c r="O48">
        <f t="shared" si="11"/>
        <v>32998</v>
      </c>
      <c r="Q48">
        <v>37693</v>
      </c>
      <c r="R48">
        <v>-1634</v>
      </c>
      <c r="T48">
        <v>-18837.799999999996</v>
      </c>
      <c r="U48">
        <v>-923.79999999999563</v>
      </c>
      <c r="W48">
        <v>25326.6</v>
      </c>
      <c r="X48">
        <v>2157.4</v>
      </c>
      <c r="AB48">
        <v>39857.800000000003</v>
      </c>
      <c r="AC48">
        <v>2.4948441710280043</v>
      </c>
      <c r="AK48">
        <v>39857.800000000003</v>
      </c>
      <c r="AL48">
        <v>2.4948441710280043</v>
      </c>
    </row>
    <row r="49" spans="2:38" x14ac:dyDescent="0.25">
      <c r="B49">
        <v>84529</v>
      </c>
      <c r="C49">
        <v>18372</v>
      </c>
      <c r="D49">
        <v>107240</v>
      </c>
      <c r="E49">
        <v>12411</v>
      </c>
      <c r="F49">
        <v>61949</v>
      </c>
      <c r="H49">
        <v>116845</v>
      </c>
      <c r="J49">
        <f t="shared" si="6"/>
        <v>56900.2</v>
      </c>
      <c r="K49">
        <f t="shared" si="7"/>
        <v>2.053507720535253</v>
      </c>
      <c r="L49">
        <f t="shared" si="8"/>
        <v>107240</v>
      </c>
      <c r="M49">
        <f t="shared" si="9"/>
        <v>12411</v>
      </c>
      <c r="N49">
        <f t="shared" si="10"/>
        <v>56900.2</v>
      </c>
      <c r="O49">
        <f t="shared" si="11"/>
        <v>94829</v>
      </c>
      <c r="Q49">
        <v>9220</v>
      </c>
      <c r="R49">
        <v>66</v>
      </c>
      <c r="T49">
        <v>3100</v>
      </c>
      <c r="U49">
        <v>-1082.6000000000058</v>
      </c>
      <c r="W49">
        <v>24014</v>
      </c>
      <c r="X49">
        <v>1641.8</v>
      </c>
      <c r="AD49">
        <v>56900.2</v>
      </c>
      <c r="AE49">
        <v>2.053507720535253</v>
      </c>
      <c r="AK49">
        <v>56900.2</v>
      </c>
      <c r="AL49">
        <v>2.053507720535253</v>
      </c>
    </row>
    <row r="50" spans="2:38" x14ac:dyDescent="0.25">
      <c r="B50">
        <v>33636</v>
      </c>
      <c r="C50">
        <v>25523</v>
      </c>
      <c r="D50">
        <v>80430</v>
      </c>
      <c r="E50">
        <v>34402</v>
      </c>
      <c r="F50">
        <v>14868</v>
      </c>
      <c r="H50">
        <v>98240</v>
      </c>
      <c r="J50">
        <f t="shared" si="6"/>
        <v>37771.800000000003</v>
      </c>
      <c r="K50">
        <f t="shared" si="7"/>
        <v>2.6008821395856168</v>
      </c>
      <c r="L50">
        <f t="shared" si="8"/>
        <v>80430</v>
      </c>
      <c r="M50">
        <f t="shared" si="9"/>
        <v>14868</v>
      </c>
      <c r="N50">
        <f t="shared" si="10"/>
        <v>37771.800000000003</v>
      </c>
      <c r="O50">
        <f t="shared" si="11"/>
        <v>65562</v>
      </c>
      <c r="Q50">
        <v>24317</v>
      </c>
      <c r="R50">
        <v>1581</v>
      </c>
      <c r="T50">
        <v>-19890.599999999999</v>
      </c>
      <c r="U50">
        <v>-1506</v>
      </c>
      <c r="W50">
        <v>28485.4</v>
      </c>
      <c r="X50">
        <v>1770</v>
      </c>
      <c r="Z50">
        <v>37771.800000000003</v>
      </c>
      <c r="AA50">
        <v>2.6008821395856168</v>
      </c>
      <c r="AK50">
        <v>37771.800000000003</v>
      </c>
      <c r="AL50">
        <v>2.6008821395856168</v>
      </c>
    </row>
    <row r="51" spans="2:38" x14ac:dyDescent="0.25">
      <c r="B51">
        <v>33287</v>
      </c>
      <c r="C51">
        <v>19368</v>
      </c>
      <c r="D51">
        <v>55073</v>
      </c>
      <c r="E51">
        <v>54498</v>
      </c>
      <c r="F51">
        <v>82612</v>
      </c>
      <c r="H51">
        <v>64926</v>
      </c>
      <c r="J51">
        <f t="shared" si="6"/>
        <v>48967.6</v>
      </c>
      <c r="K51">
        <f t="shared" si="7"/>
        <v>1.3258971238124801</v>
      </c>
      <c r="L51">
        <f t="shared" si="8"/>
        <v>82612</v>
      </c>
      <c r="M51">
        <f t="shared" si="9"/>
        <v>19368</v>
      </c>
      <c r="N51">
        <f t="shared" si="10"/>
        <v>48967.6</v>
      </c>
      <c r="O51">
        <f t="shared" si="11"/>
        <v>63244</v>
      </c>
      <c r="Q51">
        <v>23229</v>
      </c>
      <c r="R51">
        <v>-482</v>
      </c>
      <c r="T51">
        <v>34330.6</v>
      </c>
      <c r="U51">
        <v>-937.59999999999854</v>
      </c>
      <c r="W51">
        <v>34330.6</v>
      </c>
      <c r="X51">
        <v>2001.2</v>
      </c>
      <c r="AD51">
        <v>48967.6</v>
      </c>
      <c r="AE51">
        <v>1.3258971238124801</v>
      </c>
      <c r="AI51">
        <v>48967.6</v>
      </c>
      <c r="AJ51">
        <v>1.3258971238124801</v>
      </c>
    </row>
    <row r="52" spans="2:38" x14ac:dyDescent="0.25">
      <c r="B52">
        <v>22638</v>
      </c>
      <c r="C52">
        <v>79495</v>
      </c>
      <c r="D52">
        <v>20618</v>
      </c>
      <c r="E52">
        <v>15377</v>
      </c>
      <c r="F52">
        <v>58742</v>
      </c>
      <c r="H52">
        <v>40571</v>
      </c>
      <c r="J52">
        <f t="shared" si="6"/>
        <v>39374</v>
      </c>
      <c r="K52">
        <f t="shared" si="7"/>
        <v>1.0304007720831005</v>
      </c>
      <c r="L52">
        <f t="shared" si="8"/>
        <v>79495</v>
      </c>
      <c r="M52">
        <f t="shared" si="9"/>
        <v>15377</v>
      </c>
      <c r="N52">
        <f t="shared" si="10"/>
        <v>39374</v>
      </c>
      <c r="O52">
        <f t="shared" si="11"/>
        <v>64118</v>
      </c>
      <c r="Q52">
        <v>-16747</v>
      </c>
      <c r="R52">
        <v>-6854</v>
      </c>
      <c r="T52">
        <v>-379.59999999999854</v>
      </c>
      <c r="U52">
        <v>56.80000000000291</v>
      </c>
      <c r="W52">
        <v>22827.199999999997</v>
      </c>
      <c r="X52">
        <v>474</v>
      </c>
      <c r="Z52">
        <v>39374</v>
      </c>
      <c r="AA52">
        <v>1.0304007720831005</v>
      </c>
      <c r="AI52">
        <v>39374</v>
      </c>
      <c r="AJ52">
        <v>1.0304007720831005</v>
      </c>
    </row>
    <row r="53" spans="2:38" x14ac:dyDescent="0.25">
      <c r="B53">
        <v>14701</v>
      </c>
      <c r="C53">
        <v>42184</v>
      </c>
      <c r="D53">
        <v>28265</v>
      </c>
      <c r="E53">
        <v>77573</v>
      </c>
      <c r="F53">
        <v>12643</v>
      </c>
      <c r="H53">
        <v>61034</v>
      </c>
      <c r="J53">
        <f t="shared" si="6"/>
        <v>35073.199999999997</v>
      </c>
      <c r="K53">
        <f t="shared" si="7"/>
        <v>1.7401890902455437</v>
      </c>
      <c r="L53">
        <f t="shared" si="8"/>
        <v>77573</v>
      </c>
      <c r="M53">
        <f t="shared" si="9"/>
        <v>12643</v>
      </c>
      <c r="N53">
        <f t="shared" si="10"/>
        <v>35073.199999999997</v>
      </c>
      <c r="O53">
        <f t="shared" si="11"/>
        <v>64930</v>
      </c>
      <c r="Q53">
        <v>11219</v>
      </c>
      <c r="R53">
        <v>101</v>
      </c>
      <c r="T53">
        <v>-1187.2000000000044</v>
      </c>
      <c r="U53">
        <v>555.39999999999418</v>
      </c>
      <c r="W53">
        <v>20166.400000000001</v>
      </c>
      <c r="X53">
        <v>4657</v>
      </c>
      <c r="Z53">
        <v>35073.199999999997</v>
      </c>
      <c r="AA53">
        <v>1.7401890902455437</v>
      </c>
      <c r="AK53">
        <v>35073.199999999997</v>
      </c>
      <c r="AL53">
        <v>1.7401890902455437</v>
      </c>
    </row>
    <row r="54" spans="2:38" x14ac:dyDescent="0.25">
      <c r="B54">
        <v>92288</v>
      </c>
      <c r="C54">
        <v>37412</v>
      </c>
      <c r="D54">
        <v>27485</v>
      </c>
      <c r="E54">
        <v>104085</v>
      </c>
      <c r="F54">
        <v>28633</v>
      </c>
      <c r="H54">
        <v>117751</v>
      </c>
      <c r="J54">
        <f t="shared" si="6"/>
        <v>57980.6</v>
      </c>
      <c r="K54">
        <f t="shared" si="7"/>
        <v>2.0308689458198086</v>
      </c>
      <c r="L54">
        <f t="shared" si="8"/>
        <v>104085</v>
      </c>
      <c r="M54">
        <f t="shared" si="9"/>
        <v>27485</v>
      </c>
      <c r="N54">
        <f t="shared" si="10"/>
        <v>57980.6</v>
      </c>
      <c r="O54">
        <f t="shared" si="11"/>
        <v>76600</v>
      </c>
      <c r="Q54">
        <v>9265</v>
      </c>
      <c r="R54">
        <v>-5092</v>
      </c>
      <c r="T54">
        <v>-32227.599999999999</v>
      </c>
      <c r="U54">
        <v>293.79999999999563</v>
      </c>
      <c r="W54">
        <v>32227.600000000002</v>
      </c>
      <c r="X54">
        <v>293.8</v>
      </c>
      <c r="AB54">
        <v>57980.6</v>
      </c>
      <c r="AC54">
        <v>2.0308689458198086</v>
      </c>
      <c r="AK54">
        <v>57980.6</v>
      </c>
      <c r="AL54">
        <v>2.0308689458198086</v>
      </c>
    </row>
    <row r="55" spans="2:38" x14ac:dyDescent="0.25">
      <c r="B55">
        <v>91442</v>
      </c>
      <c r="C55">
        <v>32079</v>
      </c>
      <c r="D55">
        <v>17264</v>
      </c>
      <c r="E55">
        <v>100139</v>
      </c>
      <c r="F55">
        <v>55165</v>
      </c>
      <c r="H55">
        <v>93599</v>
      </c>
      <c r="J55">
        <f t="shared" si="6"/>
        <v>59217.8</v>
      </c>
      <c r="K55">
        <f t="shared" si="7"/>
        <v>1.5805889445403238</v>
      </c>
      <c r="L55">
        <f t="shared" si="8"/>
        <v>100139</v>
      </c>
      <c r="M55">
        <f t="shared" si="9"/>
        <v>17264</v>
      </c>
      <c r="N55">
        <f t="shared" si="10"/>
        <v>59217.8</v>
      </c>
      <c r="O55">
        <f t="shared" si="11"/>
        <v>82875</v>
      </c>
      <c r="Q55">
        <v>25457</v>
      </c>
      <c r="R55">
        <v>-6053</v>
      </c>
      <c r="T55">
        <v>9255.2000000000044</v>
      </c>
      <c r="U55">
        <v>-182.19999999999709</v>
      </c>
      <c r="W55">
        <v>18350.400000000001</v>
      </c>
      <c r="X55">
        <v>5308.6</v>
      </c>
      <c r="Z55">
        <v>59217.8</v>
      </c>
      <c r="AA55">
        <v>1.5805889445403238</v>
      </c>
      <c r="AK55">
        <v>59217.8</v>
      </c>
      <c r="AL55">
        <v>1.5805889445403238</v>
      </c>
    </row>
    <row r="56" spans="2:38" x14ac:dyDescent="0.25">
      <c r="B56">
        <v>30546</v>
      </c>
      <c r="C56">
        <v>89150</v>
      </c>
      <c r="D56">
        <v>9706</v>
      </c>
      <c r="E56">
        <v>106106</v>
      </c>
      <c r="F56">
        <v>7246</v>
      </c>
      <c r="H56">
        <v>51808</v>
      </c>
      <c r="J56">
        <f t="shared" si="6"/>
        <v>48550.8</v>
      </c>
      <c r="K56">
        <f t="shared" si="7"/>
        <v>1.0670884928775632</v>
      </c>
      <c r="L56">
        <f t="shared" si="8"/>
        <v>106106</v>
      </c>
      <c r="M56">
        <f t="shared" si="9"/>
        <v>7246</v>
      </c>
      <c r="N56">
        <f t="shared" si="10"/>
        <v>48550.8</v>
      </c>
      <c r="O56">
        <f t="shared" si="11"/>
        <v>98860</v>
      </c>
      <c r="Q56">
        <v>-10061</v>
      </c>
      <c r="R56">
        <v>302</v>
      </c>
      <c r="T56">
        <v>-6922.1999999999971</v>
      </c>
      <c r="U56">
        <v>3209.2000000000044</v>
      </c>
      <c r="W56">
        <v>15352.2</v>
      </c>
      <c r="X56">
        <v>6746</v>
      </c>
      <c r="Z56">
        <v>48550.8</v>
      </c>
      <c r="AA56">
        <v>1.0670884928775632</v>
      </c>
      <c r="AI56">
        <v>48550.8</v>
      </c>
      <c r="AJ56">
        <v>1.0670884928775632</v>
      </c>
    </row>
    <row r="57" spans="2:38" x14ac:dyDescent="0.25">
      <c r="B57">
        <v>105023</v>
      </c>
      <c r="C57">
        <v>23853</v>
      </c>
      <c r="D57">
        <v>91489</v>
      </c>
      <c r="E57">
        <v>49217</v>
      </c>
      <c r="F57">
        <v>24657</v>
      </c>
      <c r="H57">
        <v>131938</v>
      </c>
      <c r="J57">
        <f t="shared" si="6"/>
        <v>58847.8</v>
      </c>
      <c r="K57">
        <f t="shared" si="7"/>
        <v>2.242020942159265</v>
      </c>
      <c r="L57">
        <f t="shared" si="8"/>
        <v>105023</v>
      </c>
      <c r="M57">
        <f t="shared" si="9"/>
        <v>23853</v>
      </c>
      <c r="N57">
        <f t="shared" si="10"/>
        <v>58847.8</v>
      </c>
      <c r="O57">
        <f t="shared" si="11"/>
        <v>81170</v>
      </c>
      <c r="Q57">
        <v>40180</v>
      </c>
      <c r="R57">
        <v>11833</v>
      </c>
      <c r="T57">
        <v>-5702.5999999999985</v>
      </c>
      <c r="U57">
        <v>285.20000000000437</v>
      </c>
      <c r="W57">
        <v>8181.7999999999993</v>
      </c>
      <c r="X57">
        <v>1325.2</v>
      </c>
      <c r="AB57">
        <v>58847.8</v>
      </c>
      <c r="AC57">
        <v>2.242020942159265</v>
      </c>
      <c r="AK57">
        <v>58847.8</v>
      </c>
      <c r="AL57">
        <v>2.242020942159265</v>
      </c>
    </row>
    <row r="58" spans="2:38" x14ac:dyDescent="0.25">
      <c r="B58">
        <v>91505</v>
      </c>
      <c r="C58">
        <v>87509</v>
      </c>
      <c r="D58">
        <v>29447</v>
      </c>
      <c r="E58">
        <v>12447</v>
      </c>
      <c r="F58">
        <v>12721</v>
      </c>
      <c r="H58">
        <v>78393</v>
      </c>
      <c r="J58">
        <f t="shared" si="6"/>
        <v>46725.8</v>
      </c>
      <c r="K58">
        <f t="shared" si="7"/>
        <v>1.6777240839108158</v>
      </c>
      <c r="L58">
        <f t="shared" si="8"/>
        <v>91505</v>
      </c>
      <c r="M58">
        <f t="shared" si="9"/>
        <v>12447</v>
      </c>
      <c r="N58">
        <f t="shared" si="10"/>
        <v>46725.8</v>
      </c>
      <c r="O58">
        <f t="shared" si="11"/>
        <v>79058</v>
      </c>
      <c r="Q58">
        <v>8283</v>
      </c>
      <c r="R58">
        <v>1450</v>
      </c>
      <c r="T58">
        <v>6504.8000000000029</v>
      </c>
      <c r="U58">
        <v>-1480</v>
      </c>
      <c r="W58">
        <v>17762</v>
      </c>
      <c r="X58">
        <v>2257.6000000000004</v>
      </c>
      <c r="AD58">
        <v>46725.8</v>
      </c>
      <c r="AE58">
        <v>1.6777240839108158</v>
      </c>
      <c r="AK58">
        <v>46725.8</v>
      </c>
      <c r="AL58">
        <v>1.6777240839108158</v>
      </c>
    </row>
    <row r="59" spans="2:38" x14ac:dyDescent="0.25">
      <c r="B59">
        <v>110712</v>
      </c>
      <c r="C59">
        <v>16094</v>
      </c>
      <c r="D59">
        <v>21703</v>
      </c>
      <c r="E59">
        <v>71819</v>
      </c>
      <c r="F59">
        <v>43260</v>
      </c>
      <c r="H59">
        <v>69743</v>
      </c>
      <c r="J59">
        <f t="shared" si="6"/>
        <v>52717.599999999999</v>
      </c>
      <c r="K59">
        <f t="shared" si="7"/>
        <v>1.3229547627357847</v>
      </c>
      <c r="L59">
        <f t="shared" si="8"/>
        <v>110712</v>
      </c>
      <c r="M59">
        <f t="shared" si="9"/>
        <v>16094</v>
      </c>
      <c r="N59">
        <f t="shared" si="10"/>
        <v>52717.599999999999</v>
      </c>
      <c r="O59">
        <f t="shared" si="11"/>
        <v>94618</v>
      </c>
      <c r="Q59">
        <v>-29641</v>
      </c>
      <c r="R59">
        <v>-527</v>
      </c>
      <c r="T59">
        <v>-26100.799999999996</v>
      </c>
      <c r="U59">
        <v>-3874</v>
      </c>
      <c r="W59">
        <v>41456</v>
      </c>
      <c r="X59">
        <v>3920.4</v>
      </c>
      <c r="AB59">
        <v>52717.599999999999</v>
      </c>
      <c r="AC59">
        <v>1.3229547627357847</v>
      </c>
      <c r="AI59">
        <v>52717.599999999999</v>
      </c>
      <c r="AJ59">
        <v>1.3229547627357847</v>
      </c>
    </row>
    <row r="60" spans="2:38" x14ac:dyDescent="0.25">
      <c r="B60">
        <v>78421</v>
      </c>
      <c r="C60">
        <v>59901</v>
      </c>
      <c r="D60">
        <v>22351</v>
      </c>
      <c r="E60">
        <v>100176</v>
      </c>
      <c r="F60">
        <v>23413</v>
      </c>
      <c r="H60">
        <v>110419</v>
      </c>
      <c r="J60">
        <f t="shared" si="6"/>
        <v>56852.4</v>
      </c>
      <c r="K60">
        <f t="shared" si="7"/>
        <v>1.942204726625437</v>
      </c>
      <c r="L60">
        <f t="shared" si="8"/>
        <v>100176</v>
      </c>
      <c r="M60">
        <f t="shared" si="9"/>
        <v>22351</v>
      </c>
      <c r="N60">
        <f t="shared" si="10"/>
        <v>56852.4</v>
      </c>
      <c r="O60">
        <f t="shared" si="11"/>
        <v>77825</v>
      </c>
      <c r="Q60">
        <v>47566</v>
      </c>
      <c r="R60">
        <v>-3</v>
      </c>
      <c r="T60">
        <v>1330.2000000000044</v>
      </c>
      <c r="U60">
        <v>1442.4000000000015</v>
      </c>
      <c r="W60">
        <v>29366.600000000002</v>
      </c>
      <c r="X60">
        <v>1444</v>
      </c>
      <c r="Z60">
        <v>56852.4</v>
      </c>
      <c r="AA60">
        <v>1.942204726625437</v>
      </c>
      <c r="AK60">
        <v>56852.4</v>
      </c>
      <c r="AL60">
        <v>1.942204726625437</v>
      </c>
    </row>
    <row r="61" spans="2:38" x14ac:dyDescent="0.25">
      <c r="B61">
        <v>6499</v>
      </c>
      <c r="C61">
        <v>72114</v>
      </c>
      <c r="D61">
        <v>53582</v>
      </c>
      <c r="E61">
        <v>64206</v>
      </c>
      <c r="F61">
        <v>34535</v>
      </c>
      <c r="H61">
        <v>84172</v>
      </c>
      <c r="J61">
        <f t="shared" si="6"/>
        <v>46187.199999999997</v>
      </c>
      <c r="K61">
        <f t="shared" si="7"/>
        <v>1.8224096719437421</v>
      </c>
      <c r="L61">
        <f t="shared" si="8"/>
        <v>72114</v>
      </c>
      <c r="M61">
        <f t="shared" si="9"/>
        <v>6499</v>
      </c>
      <c r="N61">
        <f t="shared" si="10"/>
        <v>46187.199999999997</v>
      </c>
      <c r="O61">
        <f t="shared" si="11"/>
        <v>65615</v>
      </c>
      <c r="Q61">
        <v>-20501</v>
      </c>
      <c r="R61">
        <v>2768</v>
      </c>
      <c r="T61">
        <v>-2471.6000000000058</v>
      </c>
      <c r="U61">
        <v>-3126.6000000000058</v>
      </c>
      <c r="W61">
        <v>31741.599999999999</v>
      </c>
      <c r="X61">
        <v>3135.4</v>
      </c>
      <c r="AD61">
        <v>46187.199999999997</v>
      </c>
      <c r="AE61">
        <v>1.8224096719437421</v>
      </c>
      <c r="AK61">
        <v>46187.199999999997</v>
      </c>
      <c r="AL61">
        <v>1.8224096719437421</v>
      </c>
    </row>
    <row r="62" spans="2:38" x14ac:dyDescent="0.25">
      <c r="B62">
        <v>36533</v>
      </c>
      <c r="C62">
        <v>57803</v>
      </c>
      <c r="D62">
        <v>76804</v>
      </c>
      <c r="E62">
        <v>40935</v>
      </c>
      <c r="F62">
        <v>38682</v>
      </c>
      <c r="H62">
        <v>100387</v>
      </c>
      <c r="J62">
        <f t="shared" si="6"/>
        <v>50151.4</v>
      </c>
      <c r="K62">
        <f t="shared" si="7"/>
        <v>2.0016789162416204</v>
      </c>
      <c r="L62">
        <f t="shared" si="8"/>
        <v>76804</v>
      </c>
      <c r="M62">
        <f t="shared" si="9"/>
        <v>36533</v>
      </c>
      <c r="N62">
        <f t="shared" si="10"/>
        <v>50151.4</v>
      </c>
      <c r="O62">
        <f t="shared" si="11"/>
        <v>40271</v>
      </c>
      <c r="Q62">
        <v>5923</v>
      </c>
      <c r="R62">
        <v>-225</v>
      </c>
      <c r="T62">
        <v>-31741.999999999993</v>
      </c>
      <c r="U62">
        <v>405.80000000000291</v>
      </c>
      <c r="W62">
        <v>31742</v>
      </c>
      <c r="X62">
        <v>1373</v>
      </c>
      <c r="AB62">
        <v>50151.4</v>
      </c>
      <c r="AC62">
        <v>2.0016789162416204</v>
      </c>
      <c r="AK62">
        <v>50151.4</v>
      </c>
      <c r="AL62">
        <v>2.0016789162416204</v>
      </c>
    </row>
    <row r="63" spans="2:38" x14ac:dyDescent="0.25">
      <c r="B63">
        <v>96333</v>
      </c>
      <c r="C63">
        <v>58669</v>
      </c>
      <c r="D63">
        <v>38029</v>
      </c>
      <c r="E63">
        <v>25674</v>
      </c>
      <c r="F63">
        <v>30387</v>
      </c>
      <c r="H63">
        <v>77285</v>
      </c>
      <c r="J63">
        <f t="shared" si="6"/>
        <v>49818.400000000001</v>
      </c>
      <c r="K63">
        <f t="shared" si="7"/>
        <v>1.5513344467104524</v>
      </c>
      <c r="L63">
        <f t="shared" si="8"/>
        <v>96333</v>
      </c>
      <c r="M63">
        <f t="shared" si="9"/>
        <v>25674</v>
      </c>
      <c r="N63">
        <f t="shared" si="10"/>
        <v>49818.400000000001</v>
      </c>
      <c r="O63">
        <f t="shared" si="11"/>
        <v>70659</v>
      </c>
      <c r="Q63">
        <v>-6847</v>
      </c>
      <c r="R63">
        <v>-60</v>
      </c>
      <c r="T63">
        <v>-9443</v>
      </c>
      <c r="U63">
        <v>674</v>
      </c>
      <c r="W63">
        <v>22280.6</v>
      </c>
      <c r="X63">
        <v>4130</v>
      </c>
      <c r="AB63">
        <v>49818.400000000001</v>
      </c>
      <c r="AC63">
        <v>1.5513344467104524</v>
      </c>
      <c r="AK63">
        <v>49818.400000000001</v>
      </c>
      <c r="AL63">
        <v>1.5513344467104524</v>
      </c>
    </row>
    <row r="64" spans="2:38" x14ac:dyDescent="0.25">
      <c r="B64">
        <v>69237</v>
      </c>
      <c r="C64">
        <v>17250</v>
      </c>
      <c r="D64">
        <v>48036</v>
      </c>
      <c r="E64">
        <v>96950</v>
      </c>
      <c r="F64">
        <v>45012</v>
      </c>
      <c r="H64">
        <v>69144</v>
      </c>
      <c r="J64">
        <f t="shared" si="6"/>
        <v>55297</v>
      </c>
      <c r="K64">
        <f t="shared" si="7"/>
        <v>1.2504114147241261</v>
      </c>
      <c r="L64">
        <f t="shared" si="8"/>
        <v>96950</v>
      </c>
      <c r="M64">
        <f t="shared" si="9"/>
        <v>17250</v>
      </c>
      <c r="N64">
        <f t="shared" si="10"/>
        <v>55297</v>
      </c>
      <c r="O64">
        <f t="shared" si="11"/>
        <v>79700</v>
      </c>
      <c r="Q64">
        <v>-57423</v>
      </c>
      <c r="R64">
        <v>-8008</v>
      </c>
      <c r="T64">
        <v>-28785.800000000003</v>
      </c>
      <c r="U64">
        <v>-2720.1999999999971</v>
      </c>
      <c r="W64">
        <v>48523</v>
      </c>
      <c r="X64">
        <v>4367.8</v>
      </c>
      <c r="AB64">
        <v>55297</v>
      </c>
      <c r="AC64">
        <v>1.2504114147241261</v>
      </c>
      <c r="AK64">
        <v>55297</v>
      </c>
      <c r="AL64">
        <v>1.2504114147241261</v>
      </c>
    </row>
    <row r="65" spans="2:38" x14ac:dyDescent="0.25">
      <c r="B65">
        <v>86350</v>
      </c>
      <c r="C65">
        <v>96587</v>
      </c>
      <c r="D65">
        <v>117969</v>
      </c>
      <c r="E65">
        <v>113794</v>
      </c>
      <c r="F65">
        <v>38174</v>
      </c>
      <c r="H65">
        <v>100452</v>
      </c>
      <c r="J65">
        <f t="shared" si="6"/>
        <v>90574.8</v>
      </c>
      <c r="K65">
        <f t="shared" si="7"/>
        <v>1.1090501993932087</v>
      </c>
      <c r="L65">
        <f t="shared" si="8"/>
        <v>117969</v>
      </c>
      <c r="M65">
        <f t="shared" si="9"/>
        <v>38174</v>
      </c>
      <c r="N65">
        <f t="shared" si="10"/>
        <v>90574.8</v>
      </c>
      <c r="O65">
        <f t="shared" si="11"/>
        <v>79795</v>
      </c>
      <c r="Q65">
        <v>-6066</v>
      </c>
      <c r="R65">
        <v>-2814</v>
      </c>
      <c r="T65">
        <v>4671.6000000000058</v>
      </c>
      <c r="U65">
        <v>1850.1999999999971</v>
      </c>
      <c r="W65">
        <v>22205.599999999999</v>
      </c>
      <c r="X65">
        <v>4055.8</v>
      </c>
      <c r="AB65">
        <v>90574.8</v>
      </c>
      <c r="AC65">
        <v>1.1090501993932087</v>
      </c>
      <c r="AI65">
        <v>90574.8</v>
      </c>
      <c r="AJ65">
        <v>1.1090501993932087</v>
      </c>
    </row>
    <row r="66" spans="2:38" x14ac:dyDescent="0.25">
      <c r="B66">
        <v>63168</v>
      </c>
      <c r="C66">
        <v>45218</v>
      </c>
      <c r="D66">
        <v>30831</v>
      </c>
      <c r="E66">
        <v>39887</v>
      </c>
      <c r="F66">
        <v>78322</v>
      </c>
      <c r="H66">
        <v>64061</v>
      </c>
      <c r="J66">
        <f t="shared" ref="J66:J101" si="12">AVERAGE(B66:F66)</f>
        <v>51485.2</v>
      </c>
      <c r="K66">
        <f t="shared" ref="K66:K97" si="13">H66/J66</f>
        <v>1.2442604865087443</v>
      </c>
      <c r="L66">
        <f t="shared" ref="L66:L101" si="14">MAX(B66:F66)</f>
        <v>78322</v>
      </c>
      <c r="M66">
        <f t="shared" ref="M66:M101" si="15">MIN(B66:F66)</f>
        <v>30831</v>
      </c>
      <c r="N66">
        <f t="shared" ref="N66:N101" si="16">AVERAGE(B66:F66)</f>
        <v>51485.2</v>
      </c>
      <c r="O66">
        <f t="shared" ref="O66:O101" si="17">L66-M66</f>
        <v>47491</v>
      </c>
      <c r="Q66">
        <v>-21670</v>
      </c>
      <c r="R66">
        <v>6886</v>
      </c>
      <c r="T66">
        <v>9197.7999999999956</v>
      </c>
      <c r="U66">
        <v>-5259</v>
      </c>
      <c r="W66">
        <v>11482.6</v>
      </c>
      <c r="X66">
        <v>5259</v>
      </c>
      <c r="AD66">
        <v>51485.2</v>
      </c>
      <c r="AE66">
        <v>1.2442604865087443</v>
      </c>
      <c r="AI66">
        <v>51485.2</v>
      </c>
      <c r="AJ66">
        <v>1.2442604865087443</v>
      </c>
    </row>
    <row r="67" spans="2:38" x14ac:dyDescent="0.25">
      <c r="B67">
        <v>15677</v>
      </c>
      <c r="C67">
        <v>69100</v>
      </c>
      <c r="D67">
        <v>69029</v>
      </c>
      <c r="E67">
        <v>31435</v>
      </c>
      <c r="F67">
        <v>88617</v>
      </c>
      <c r="H67">
        <v>117018</v>
      </c>
      <c r="J67">
        <f t="shared" si="12"/>
        <v>54771.6</v>
      </c>
      <c r="K67">
        <f t="shared" si="13"/>
        <v>2.1364721863155358</v>
      </c>
      <c r="L67">
        <f t="shared" si="14"/>
        <v>88617</v>
      </c>
      <c r="M67">
        <f t="shared" si="15"/>
        <v>15677</v>
      </c>
      <c r="N67">
        <f t="shared" si="16"/>
        <v>54771.6</v>
      </c>
      <c r="O67">
        <f t="shared" si="17"/>
        <v>72940</v>
      </c>
      <c r="Q67">
        <v>19356</v>
      </c>
      <c r="R67">
        <v>188</v>
      </c>
      <c r="T67">
        <v>3111.5999999999985</v>
      </c>
      <c r="U67">
        <v>2506.7999999999956</v>
      </c>
      <c r="W67">
        <v>15710.8</v>
      </c>
      <c r="X67">
        <v>4789.2</v>
      </c>
      <c r="AD67">
        <v>54771.6</v>
      </c>
      <c r="AE67">
        <v>2.1364721863155358</v>
      </c>
      <c r="AK67">
        <v>54771.6</v>
      </c>
      <c r="AL67">
        <v>2.1364721863155358</v>
      </c>
    </row>
    <row r="68" spans="2:38" x14ac:dyDescent="0.25">
      <c r="B68">
        <v>25985</v>
      </c>
      <c r="C68">
        <v>80168</v>
      </c>
      <c r="D68">
        <v>16090</v>
      </c>
      <c r="E68">
        <v>21783</v>
      </c>
      <c r="F68">
        <v>68421</v>
      </c>
      <c r="H68">
        <v>100239</v>
      </c>
      <c r="J68">
        <f t="shared" si="12"/>
        <v>42489.4</v>
      </c>
      <c r="K68">
        <f t="shared" si="13"/>
        <v>2.3591531064218367</v>
      </c>
      <c r="L68">
        <f t="shared" si="14"/>
        <v>80168</v>
      </c>
      <c r="M68">
        <f t="shared" si="15"/>
        <v>16090</v>
      </c>
      <c r="N68">
        <f t="shared" si="16"/>
        <v>42489.4</v>
      </c>
      <c r="O68">
        <f t="shared" si="17"/>
        <v>64078</v>
      </c>
      <c r="Q68">
        <v>38493</v>
      </c>
      <c r="R68">
        <v>-2231</v>
      </c>
      <c r="T68">
        <v>-8777</v>
      </c>
      <c r="U68">
        <v>-2617.1999999999971</v>
      </c>
      <c r="W68">
        <v>18536.199999999997</v>
      </c>
      <c r="X68">
        <v>4666.3999999999996</v>
      </c>
      <c r="Z68">
        <v>42489.4</v>
      </c>
      <c r="AA68">
        <v>2.3591531064218367</v>
      </c>
      <c r="AK68">
        <v>42489.4</v>
      </c>
      <c r="AL68">
        <v>2.3591531064218367</v>
      </c>
    </row>
    <row r="69" spans="2:38" x14ac:dyDescent="0.25">
      <c r="B69">
        <v>50978</v>
      </c>
      <c r="C69">
        <v>97500</v>
      </c>
      <c r="D69">
        <v>71365</v>
      </c>
      <c r="E69">
        <v>27376</v>
      </c>
      <c r="F69">
        <v>28499</v>
      </c>
      <c r="H69">
        <v>132159</v>
      </c>
      <c r="J69">
        <f t="shared" si="12"/>
        <v>55143.6</v>
      </c>
      <c r="K69">
        <f t="shared" si="13"/>
        <v>2.3966335168541772</v>
      </c>
      <c r="L69">
        <f t="shared" si="14"/>
        <v>97500</v>
      </c>
      <c r="M69">
        <f t="shared" si="15"/>
        <v>27376</v>
      </c>
      <c r="N69">
        <f t="shared" si="16"/>
        <v>55143.6</v>
      </c>
      <c r="O69">
        <f t="shared" si="17"/>
        <v>70124</v>
      </c>
      <c r="Q69">
        <v>23673</v>
      </c>
      <c r="R69">
        <v>8441</v>
      </c>
      <c r="T69">
        <v>-7389.5999999999985</v>
      </c>
      <c r="U69">
        <v>474</v>
      </c>
      <c r="W69">
        <v>34112</v>
      </c>
      <c r="X69">
        <v>514.80000000000007</v>
      </c>
      <c r="AF69">
        <v>55143.6</v>
      </c>
      <c r="AG69">
        <v>2.3966335168541772</v>
      </c>
      <c r="AK69">
        <v>55143.6</v>
      </c>
      <c r="AL69">
        <v>2.3966335168541772</v>
      </c>
    </row>
    <row r="70" spans="2:38" x14ac:dyDescent="0.25">
      <c r="B70">
        <v>38675</v>
      </c>
      <c r="C70">
        <v>82897</v>
      </c>
      <c r="D70">
        <v>13405</v>
      </c>
      <c r="E70">
        <v>12415</v>
      </c>
      <c r="F70">
        <v>20306</v>
      </c>
      <c r="H70">
        <v>39695</v>
      </c>
      <c r="J70">
        <f t="shared" si="12"/>
        <v>33539.599999999999</v>
      </c>
      <c r="K70">
        <f t="shared" si="13"/>
        <v>1.1835263390141804</v>
      </c>
      <c r="L70">
        <f t="shared" si="14"/>
        <v>82897</v>
      </c>
      <c r="M70">
        <f t="shared" si="15"/>
        <v>12415</v>
      </c>
      <c r="N70">
        <f t="shared" si="16"/>
        <v>33539.599999999999</v>
      </c>
      <c r="O70">
        <f t="shared" si="17"/>
        <v>70482</v>
      </c>
      <c r="Q70">
        <v>20138</v>
      </c>
      <c r="R70">
        <v>3232</v>
      </c>
      <c r="T70">
        <v>15311</v>
      </c>
      <c r="U70">
        <v>1288.1999999999971</v>
      </c>
      <c r="W70">
        <v>16987</v>
      </c>
      <c r="X70">
        <v>1407.8000000000002</v>
      </c>
      <c r="Z70">
        <v>33539.599999999999</v>
      </c>
      <c r="AA70">
        <v>1.1835263390141804</v>
      </c>
      <c r="AK70">
        <v>33539.599999999999</v>
      </c>
      <c r="AL70">
        <v>1.1835263390141804</v>
      </c>
    </row>
    <row r="71" spans="2:38" x14ac:dyDescent="0.25">
      <c r="B71">
        <v>38915</v>
      </c>
      <c r="C71">
        <v>35164</v>
      </c>
      <c r="D71">
        <v>19410</v>
      </c>
      <c r="E71">
        <v>72902</v>
      </c>
      <c r="F71">
        <v>7069</v>
      </c>
      <c r="H71">
        <v>50902</v>
      </c>
      <c r="J71">
        <f t="shared" si="12"/>
        <v>34692</v>
      </c>
      <c r="K71">
        <f t="shared" si="13"/>
        <v>1.4672546984895654</v>
      </c>
      <c r="L71">
        <f t="shared" si="14"/>
        <v>72902</v>
      </c>
      <c r="M71">
        <f t="shared" si="15"/>
        <v>7069</v>
      </c>
      <c r="N71">
        <f t="shared" si="16"/>
        <v>34692</v>
      </c>
      <c r="O71">
        <f t="shared" si="17"/>
        <v>65833</v>
      </c>
      <c r="Q71">
        <v>-43685</v>
      </c>
      <c r="R71">
        <v>428</v>
      </c>
      <c r="T71">
        <v>-6660.5999999999985</v>
      </c>
      <c r="U71">
        <v>-4522</v>
      </c>
      <c r="W71">
        <v>31559.8</v>
      </c>
      <c r="X71">
        <v>4522</v>
      </c>
      <c r="AD71">
        <v>34692</v>
      </c>
      <c r="AE71">
        <v>1.4672546984895654</v>
      </c>
      <c r="AK71">
        <v>34692</v>
      </c>
      <c r="AL71">
        <v>1.4672546984895654</v>
      </c>
    </row>
    <row r="72" spans="2:38" x14ac:dyDescent="0.25">
      <c r="B72">
        <v>19682</v>
      </c>
      <c r="C72">
        <v>12242</v>
      </c>
      <c r="D72">
        <v>29577</v>
      </c>
      <c r="E72">
        <v>82880</v>
      </c>
      <c r="F72">
        <v>41675</v>
      </c>
      <c r="H72">
        <v>72684</v>
      </c>
      <c r="J72">
        <f t="shared" si="12"/>
        <v>37211.199999999997</v>
      </c>
      <c r="K72">
        <f t="shared" si="13"/>
        <v>1.9532828825729889</v>
      </c>
      <c r="L72">
        <f t="shared" si="14"/>
        <v>82880</v>
      </c>
      <c r="M72">
        <f t="shared" si="15"/>
        <v>12242</v>
      </c>
      <c r="N72">
        <f t="shared" si="16"/>
        <v>37211.199999999997</v>
      </c>
      <c r="O72">
        <f t="shared" si="17"/>
        <v>70638</v>
      </c>
      <c r="Q72">
        <v>18564</v>
      </c>
      <c r="R72">
        <v>10</v>
      </c>
      <c r="T72">
        <v>-10906.400000000001</v>
      </c>
      <c r="U72">
        <v>75.599999999998545</v>
      </c>
      <c r="W72">
        <v>22039.600000000002</v>
      </c>
      <c r="X72">
        <v>4348</v>
      </c>
      <c r="Z72">
        <v>37211.199999999997</v>
      </c>
      <c r="AA72">
        <v>1.9532828825729889</v>
      </c>
      <c r="AK72">
        <v>37211.199999999997</v>
      </c>
      <c r="AL72">
        <v>1.9532828825729889</v>
      </c>
    </row>
    <row r="73" spans="2:38" x14ac:dyDescent="0.25">
      <c r="B73">
        <v>93183</v>
      </c>
      <c r="C73">
        <v>27416</v>
      </c>
      <c r="D73">
        <v>33580</v>
      </c>
      <c r="E73">
        <v>13320</v>
      </c>
      <c r="F73">
        <v>31013</v>
      </c>
      <c r="H73">
        <v>84192</v>
      </c>
      <c r="J73">
        <f t="shared" si="12"/>
        <v>39702.400000000001</v>
      </c>
      <c r="K73">
        <f t="shared" si="13"/>
        <v>2.1205770935762067</v>
      </c>
      <c r="L73">
        <f t="shared" si="14"/>
        <v>93183</v>
      </c>
      <c r="M73">
        <f t="shared" si="15"/>
        <v>13320</v>
      </c>
      <c r="N73">
        <f t="shared" si="16"/>
        <v>39702.400000000001</v>
      </c>
      <c r="O73">
        <f t="shared" si="17"/>
        <v>79863</v>
      </c>
      <c r="Q73">
        <v>9408</v>
      </c>
      <c r="R73">
        <v>9708</v>
      </c>
      <c r="T73">
        <v>-8956.4000000000015</v>
      </c>
      <c r="U73">
        <v>-568.79999999999563</v>
      </c>
      <c r="W73">
        <v>26719.599999999999</v>
      </c>
      <c r="X73">
        <v>3246</v>
      </c>
      <c r="Z73">
        <v>39702.400000000001</v>
      </c>
      <c r="AA73">
        <v>2.1205770935762067</v>
      </c>
      <c r="AK73">
        <v>39702.400000000001</v>
      </c>
      <c r="AL73">
        <v>2.1205770935762067</v>
      </c>
    </row>
    <row r="74" spans="2:38" x14ac:dyDescent="0.25">
      <c r="B74">
        <v>78162</v>
      </c>
      <c r="C74">
        <v>43772</v>
      </c>
      <c r="D74">
        <v>110713</v>
      </c>
      <c r="E74">
        <v>41616</v>
      </c>
      <c r="F74">
        <v>80386</v>
      </c>
      <c r="H74">
        <v>112947</v>
      </c>
      <c r="J74">
        <f t="shared" si="12"/>
        <v>70929.8</v>
      </c>
      <c r="K74">
        <f t="shared" si="13"/>
        <v>1.5923772518743884</v>
      </c>
      <c r="L74">
        <f t="shared" si="14"/>
        <v>110713</v>
      </c>
      <c r="M74">
        <f t="shared" si="15"/>
        <v>41616</v>
      </c>
      <c r="N74">
        <f t="shared" si="16"/>
        <v>70929.8</v>
      </c>
      <c r="O74">
        <f t="shared" si="17"/>
        <v>69097</v>
      </c>
      <c r="Q74">
        <v>-23214</v>
      </c>
      <c r="R74">
        <v>-715</v>
      </c>
      <c r="T74">
        <v>-14014</v>
      </c>
      <c r="U74">
        <v>2318.8000000000029</v>
      </c>
      <c r="W74">
        <v>19196.400000000001</v>
      </c>
      <c r="X74">
        <v>2318.8000000000002</v>
      </c>
      <c r="AF74">
        <v>70929.8</v>
      </c>
      <c r="AG74">
        <v>1.5923772518743884</v>
      </c>
      <c r="AK74">
        <v>70929.8</v>
      </c>
      <c r="AL74">
        <v>1.5923772518743884</v>
      </c>
    </row>
    <row r="75" spans="2:38" x14ac:dyDescent="0.25">
      <c r="B75">
        <v>64067</v>
      </c>
      <c r="C75">
        <v>56217</v>
      </c>
      <c r="D75">
        <v>95550</v>
      </c>
      <c r="E75">
        <v>56722</v>
      </c>
      <c r="F75">
        <v>98753</v>
      </c>
      <c r="H75">
        <v>76989</v>
      </c>
      <c r="J75">
        <f t="shared" si="12"/>
        <v>74261.8</v>
      </c>
      <c r="K75">
        <f t="shared" si="13"/>
        <v>1.0367241300372465</v>
      </c>
      <c r="L75">
        <f t="shared" si="14"/>
        <v>98753</v>
      </c>
      <c r="M75">
        <f t="shared" si="15"/>
        <v>56217</v>
      </c>
      <c r="N75">
        <f t="shared" si="16"/>
        <v>74261.8</v>
      </c>
      <c r="O75">
        <f t="shared" si="17"/>
        <v>42536</v>
      </c>
      <c r="Q75">
        <v>-41091</v>
      </c>
      <c r="R75">
        <v>-1734</v>
      </c>
      <c r="T75">
        <v>560.19999999999709</v>
      </c>
      <c r="U75">
        <v>-1940.3999999999942</v>
      </c>
      <c r="W75">
        <v>22513.8</v>
      </c>
      <c r="X75">
        <v>1994.8000000000002</v>
      </c>
      <c r="AF75">
        <v>74261.8</v>
      </c>
      <c r="AG75">
        <v>1.0367241300372465</v>
      </c>
      <c r="AI75">
        <v>74261.8</v>
      </c>
      <c r="AJ75">
        <v>1.0367241300372465</v>
      </c>
    </row>
    <row r="76" spans="2:38" x14ac:dyDescent="0.25">
      <c r="B76">
        <v>35442</v>
      </c>
      <c r="C76">
        <v>107528</v>
      </c>
      <c r="D76">
        <v>86042</v>
      </c>
      <c r="E76">
        <v>70884</v>
      </c>
      <c r="F76">
        <v>110337</v>
      </c>
      <c r="H76">
        <v>108209</v>
      </c>
      <c r="J76">
        <f t="shared" si="12"/>
        <v>82046.600000000006</v>
      </c>
      <c r="K76">
        <f t="shared" si="13"/>
        <v>1.3188724456589302</v>
      </c>
      <c r="L76">
        <f t="shared" si="14"/>
        <v>110337</v>
      </c>
      <c r="M76">
        <f t="shared" si="15"/>
        <v>35442</v>
      </c>
      <c r="N76">
        <f t="shared" si="16"/>
        <v>82046.600000000006</v>
      </c>
      <c r="O76">
        <f t="shared" si="17"/>
        <v>74895</v>
      </c>
      <c r="Q76">
        <v>35147</v>
      </c>
      <c r="R76">
        <v>-10279</v>
      </c>
      <c r="T76">
        <v>9329</v>
      </c>
      <c r="U76">
        <v>-961</v>
      </c>
      <c r="W76">
        <v>21536.2</v>
      </c>
      <c r="X76">
        <v>961</v>
      </c>
      <c r="AB76">
        <v>82046.600000000006</v>
      </c>
      <c r="AC76">
        <v>1.3188724456589302</v>
      </c>
      <c r="AK76">
        <v>82046.600000000006</v>
      </c>
      <c r="AL76">
        <v>1.3188724456589302</v>
      </c>
    </row>
    <row r="77" spans="2:38" x14ac:dyDescent="0.25">
      <c r="B77">
        <v>97643</v>
      </c>
      <c r="C77">
        <v>102942</v>
      </c>
      <c r="D77">
        <v>108715</v>
      </c>
      <c r="E77">
        <v>70719</v>
      </c>
      <c r="F77">
        <v>82922</v>
      </c>
      <c r="H77">
        <v>127024</v>
      </c>
      <c r="J77">
        <f t="shared" si="12"/>
        <v>92588.2</v>
      </c>
      <c r="K77">
        <f t="shared" si="13"/>
        <v>1.3719242840880372</v>
      </c>
      <c r="L77">
        <f t="shared" si="14"/>
        <v>108715</v>
      </c>
      <c r="M77">
        <f t="shared" si="15"/>
        <v>70719</v>
      </c>
      <c r="N77">
        <f t="shared" si="16"/>
        <v>92588.2</v>
      </c>
      <c r="O77">
        <f t="shared" si="17"/>
        <v>37996</v>
      </c>
      <c r="Q77">
        <v>37849</v>
      </c>
      <c r="R77">
        <v>10229</v>
      </c>
      <c r="T77">
        <v>6193</v>
      </c>
      <c r="U77">
        <v>-140.80000000000291</v>
      </c>
      <c r="W77">
        <v>20557.400000000001</v>
      </c>
      <c r="X77">
        <v>4038.4000000000005</v>
      </c>
      <c r="AB77">
        <v>92588.2</v>
      </c>
      <c r="AC77">
        <v>1.3719242840880372</v>
      </c>
      <c r="AK77">
        <v>92588.2</v>
      </c>
      <c r="AL77">
        <v>1.3719242840880372</v>
      </c>
    </row>
    <row r="78" spans="2:38" x14ac:dyDescent="0.25">
      <c r="B78">
        <v>52670</v>
      </c>
      <c r="C78">
        <v>31917</v>
      </c>
      <c r="D78">
        <v>95217</v>
      </c>
      <c r="E78">
        <v>29196</v>
      </c>
      <c r="F78">
        <v>31897</v>
      </c>
      <c r="H78">
        <v>118853</v>
      </c>
      <c r="J78">
        <f t="shared" si="12"/>
        <v>48179.4</v>
      </c>
      <c r="K78">
        <f t="shared" si="13"/>
        <v>2.4668841870176879</v>
      </c>
      <c r="L78">
        <f t="shared" si="14"/>
        <v>95217</v>
      </c>
      <c r="M78">
        <f t="shared" si="15"/>
        <v>29196</v>
      </c>
      <c r="N78">
        <f t="shared" si="16"/>
        <v>48179.4</v>
      </c>
      <c r="O78">
        <f t="shared" si="17"/>
        <v>66021</v>
      </c>
      <c r="Q78">
        <v>29432</v>
      </c>
      <c r="R78">
        <v>-334</v>
      </c>
      <c r="T78">
        <v>15117</v>
      </c>
      <c r="U78">
        <v>-1959</v>
      </c>
      <c r="W78">
        <v>17788.600000000002</v>
      </c>
      <c r="X78">
        <v>6071.8000000000011</v>
      </c>
      <c r="AD78">
        <v>48179.4</v>
      </c>
      <c r="AE78">
        <v>2.4668841870176879</v>
      </c>
      <c r="AK78">
        <v>48179.4</v>
      </c>
      <c r="AL78">
        <v>2.4668841870176879</v>
      </c>
    </row>
    <row r="79" spans="2:38" x14ac:dyDescent="0.25">
      <c r="B79">
        <v>41539</v>
      </c>
      <c r="C79">
        <v>79759</v>
      </c>
      <c r="D79">
        <v>57974</v>
      </c>
      <c r="E79">
        <v>14564</v>
      </c>
      <c r="F79">
        <v>49626</v>
      </c>
      <c r="H79">
        <v>97300</v>
      </c>
      <c r="J79">
        <f t="shared" si="12"/>
        <v>48692.4</v>
      </c>
      <c r="K79">
        <f t="shared" si="13"/>
        <v>1.9982584551182525</v>
      </c>
      <c r="L79">
        <f t="shared" si="14"/>
        <v>79759</v>
      </c>
      <c r="M79">
        <f t="shared" si="15"/>
        <v>14564</v>
      </c>
      <c r="N79">
        <f t="shared" si="16"/>
        <v>48692.4</v>
      </c>
      <c r="O79">
        <f t="shared" si="17"/>
        <v>65195</v>
      </c>
      <c r="Q79">
        <v>-6881</v>
      </c>
      <c r="R79">
        <v>3239</v>
      </c>
      <c r="T79">
        <v>-4419</v>
      </c>
      <c r="U79">
        <v>1864.4000000000015</v>
      </c>
      <c r="W79">
        <v>27967.4</v>
      </c>
      <c r="X79">
        <v>5197.2</v>
      </c>
      <c r="AD79">
        <v>48692.4</v>
      </c>
      <c r="AE79">
        <v>1.9982584551182525</v>
      </c>
      <c r="AK79">
        <v>48692.4</v>
      </c>
      <c r="AL79">
        <v>1.9982584551182525</v>
      </c>
    </row>
    <row r="80" spans="2:38" x14ac:dyDescent="0.25">
      <c r="B80">
        <v>67711</v>
      </c>
      <c r="C80">
        <v>43513</v>
      </c>
      <c r="D80">
        <v>31392</v>
      </c>
      <c r="E80">
        <v>15460</v>
      </c>
      <c r="F80">
        <v>39787</v>
      </c>
      <c r="H80">
        <v>76029</v>
      </c>
      <c r="J80">
        <f t="shared" si="12"/>
        <v>39572.6</v>
      </c>
      <c r="K80">
        <f t="shared" si="13"/>
        <v>1.9212535946589306</v>
      </c>
      <c r="L80">
        <f t="shared" si="14"/>
        <v>67711</v>
      </c>
      <c r="M80">
        <f t="shared" si="15"/>
        <v>15460</v>
      </c>
      <c r="N80">
        <f t="shared" si="16"/>
        <v>39572.6</v>
      </c>
      <c r="O80">
        <f t="shared" si="17"/>
        <v>52251</v>
      </c>
      <c r="Q80">
        <v>-14376</v>
      </c>
      <c r="R80">
        <v>3546</v>
      </c>
      <c r="T80">
        <v>6411.7999999999956</v>
      </c>
      <c r="U80">
        <v>2160.1999999999971</v>
      </c>
      <c r="W80">
        <v>11987.4</v>
      </c>
      <c r="X80">
        <v>2975.3999999999996</v>
      </c>
      <c r="AD80">
        <v>39572.6</v>
      </c>
      <c r="AE80">
        <v>1.9212535946589306</v>
      </c>
      <c r="AK80">
        <v>39572.6</v>
      </c>
      <c r="AL80">
        <v>1.9212535946589306</v>
      </c>
    </row>
    <row r="81" spans="2:38" x14ac:dyDescent="0.25">
      <c r="B81">
        <v>14399</v>
      </c>
      <c r="C81">
        <v>13946</v>
      </c>
      <c r="D81">
        <v>81751</v>
      </c>
      <c r="E81">
        <v>42871</v>
      </c>
      <c r="F81">
        <v>19465</v>
      </c>
      <c r="H81">
        <v>49468</v>
      </c>
      <c r="J81">
        <f t="shared" si="12"/>
        <v>34486.400000000001</v>
      </c>
      <c r="K81">
        <f t="shared" si="13"/>
        <v>1.4344205251925397</v>
      </c>
      <c r="L81">
        <f t="shared" si="14"/>
        <v>81751</v>
      </c>
      <c r="M81">
        <f t="shared" si="15"/>
        <v>13946</v>
      </c>
      <c r="N81">
        <f t="shared" si="16"/>
        <v>34486.400000000001</v>
      </c>
      <c r="O81">
        <f t="shared" si="17"/>
        <v>67805</v>
      </c>
      <c r="Q81">
        <v>-13139</v>
      </c>
      <c r="R81">
        <v>304</v>
      </c>
      <c r="T81">
        <v>-26915.199999999997</v>
      </c>
      <c r="U81">
        <v>-2119</v>
      </c>
      <c r="W81">
        <v>31804.799999999999</v>
      </c>
      <c r="X81">
        <v>4206.2</v>
      </c>
      <c r="AB81">
        <v>34486.400000000001</v>
      </c>
      <c r="AC81">
        <v>1.4344205251925397</v>
      </c>
      <c r="AK81">
        <v>34486.400000000001</v>
      </c>
      <c r="AL81">
        <v>1.4344205251925397</v>
      </c>
    </row>
    <row r="82" spans="2:38" x14ac:dyDescent="0.25">
      <c r="B82">
        <v>14944</v>
      </c>
      <c r="C82">
        <v>41506</v>
      </c>
      <c r="D82">
        <v>63411</v>
      </c>
      <c r="E82">
        <v>24923</v>
      </c>
      <c r="F82">
        <v>41938</v>
      </c>
      <c r="H82">
        <v>84638</v>
      </c>
      <c r="J82">
        <f t="shared" si="12"/>
        <v>37344.400000000001</v>
      </c>
      <c r="K82">
        <f t="shared" si="13"/>
        <v>2.2664174548258909</v>
      </c>
      <c r="L82">
        <f t="shared" si="14"/>
        <v>63411</v>
      </c>
      <c r="M82">
        <f t="shared" si="15"/>
        <v>14944</v>
      </c>
      <c r="N82">
        <f t="shared" si="16"/>
        <v>37344.400000000001</v>
      </c>
      <c r="O82">
        <f t="shared" si="17"/>
        <v>48467</v>
      </c>
      <c r="Q82">
        <v>31133</v>
      </c>
      <c r="R82">
        <v>77</v>
      </c>
      <c r="T82">
        <v>3494.8000000000029</v>
      </c>
      <c r="U82">
        <v>-1143.1999999999971</v>
      </c>
      <c r="W82">
        <v>20561.2</v>
      </c>
      <c r="X82">
        <v>1257.2</v>
      </c>
      <c r="AD82">
        <v>37344.400000000001</v>
      </c>
      <c r="AE82">
        <v>2.2664174548258909</v>
      </c>
      <c r="AK82">
        <v>37344.400000000001</v>
      </c>
      <c r="AL82">
        <v>2.2664174548258909</v>
      </c>
    </row>
    <row r="83" spans="2:38" x14ac:dyDescent="0.25">
      <c r="B83">
        <v>52079</v>
      </c>
      <c r="C83">
        <v>14295</v>
      </c>
      <c r="D83">
        <v>13080</v>
      </c>
      <c r="E83">
        <v>33365</v>
      </c>
      <c r="F83">
        <v>93000</v>
      </c>
      <c r="H83">
        <v>81007</v>
      </c>
      <c r="J83">
        <f t="shared" si="12"/>
        <v>41163.800000000003</v>
      </c>
      <c r="K83">
        <f t="shared" si="13"/>
        <v>1.9679184137518886</v>
      </c>
      <c r="L83">
        <f t="shared" si="14"/>
        <v>93000</v>
      </c>
      <c r="M83">
        <f t="shared" si="15"/>
        <v>13080</v>
      </c>
      <c r="N83">
        <f t="shared" si="16"/>
        <v>41163.800000000003</v>
      </c>
      <c r="O83">
        <f t="shared" si="17"/>
        <v>79920</v>
      </c>
      <c r="Q83">
        <v>38818</v>
      </c>
      <c r="R83">
        <v>-553</v>
      </c>
      <c r="T83">
        <v>5247.8000000000029</v>
      </c>
      <c r="U83">
        <v>-1338.5999999999985</v>
      </c>
      <c r="W83">
        <v>14965.800000000001</v>
      </c>
      <c r="X83">
        <v>2192.1999999999998</v>
      </c>
      <c r="Z83">
        <v>41163.800000000003</v>
      </c>
      <c r="AA83">
        <v>1.9679184137518886</v>
      </c>
      <c r="AK83">
        <v>41163.800000000003</v>
      </c>
      <c r="AL83">
        <v>1.9679184137518886</v>
      </c>
    </row>
    <row r="84" spans="2:38" x14ac:dyDescent="0.25">
      <c r="B84">
        <v>62492</v>
      </c>
      <c r="C84">
        <v>65230</v>
      </c>
      <c r="D84">
        <v>65125</v>
      </c>
      <c r="E84">
        <v>22193</v>
      </c>
      <c r="F84">
        <v>59781</v>
      </c>
      <c r="H84">
        <v>98836</v>
      </c>
      <c r="J84">
        <f t="shared" si="12"/>
        <v>54964.2</v>
      </c>
      <c r="K84">
        <f t="shared" si="13"/>
        <v>1.7981886391505744</v>
      </c>
      <c r="L84">
        <f t="shared" si="14"/>
        <v>65230</v>
      </c>
      <c r="M84">
        <f t="shared" si="15"/>
        <v>22193</v>
      </c>
      <c r="N84">
        <f t="shared" si="16"/>
        <v>54964.2</v>
      </c>
      <c r="O84">
        <f t="shared" si="17"/>
        <v>43037</v>
      </c>
      <c r="Q84">
        <v>4126</v>
      </c>
      <c r="R84">
        <v>-171</v>
      </c>
      <c r="T84">
        <v>4435.7999999999956</v>
      </c>
      <c r="U84">
        <v>1702</v>
      </c>
      <c r="W84">
        <v>24717</v>
      </c>
      <c r="X84">
        <v>1849.2</v>
      </c>
      <c r="AD84">
        <v>54964.2</v>
      </c>
      <c r="AE84">
        <v>1.7981886391505744</v>
      </c>
      <c r="AK84">
        <v>54964.2</v>
      </c>
      <c r="AL84">
        <v>1.7981886391505744</v>
      </c>
    </row>
    <row r="85" spans="2:38" x14ac:dyDescent="0.25">
      <c r="B85">
        <v>98394</v>
      </c>
      <c r="C85">
        <v>45983</v>
      </c>
      <c r="D85">
        <v>14899</v>
      </c>
      <c r="E85">
        <v>64666</v>
      </c>
      <c r="F85">
        <v>103624</v>
      </c>
      <c r="H85">
        <v>101737</v>
      </c>
      <c r="J85">
        <f t="shared" si="12"/>
        <v>65513.2</v>
      </c>
      <c r="K85">
        <f t="shared" si="13"/>
        <v>1.5529236856083966</v>
      </c>
      <c r="L85">
        <f t="shared" si="14"/>
        <v>103624</v>
      </c>
      <c r="M85">
        <f t="shared" si="15"/>
        <v>14899</v>
      </c>
      <c r="N85">
        <f t="shared" si="16"/>
        <v>65513.2</v>
      </c>
      <c r="O85">
        <f t="shared" si="17"/>
        <v>88725</v>
      </c>
      <c r="Q85">
        <v>8257</v>
      </c>
      <c r="R85">
        <v>-3502</v>
      </c>
      <c r="T85">
        <v>5981.1999999999971</v>
      </c>
      <c r="U85">
        <v>3298.1999999999971</v>
      </c>
      <c r="W85">
        <v>46220.399999999994</v>
      </c>
      <c r="X85">
        <v>3306.6000000000004</v>
      </c>
      <c r="AF85">
        <v>65513.2</v>
      </c>
      <c r="AG85">
        <v>1.5529236856083966</v>
      </c>
      <c r="AK85">
        <v>65513.2</v>
      </c>
      <c r="AL85">
        <v>1.5529236856083966</v>
      </c>
    </row>
    <row r="86" spans="2:38" x14ac:dyDescent="0.25">
      <c r="B86">
        <v>14319</v>
      </c>
      <c r="C86">
        <v>55982</v>
      </c>
      <c r="D86">
        <v>84321</v>
      </c>
      <c r="E86">
        <v>51947</v>
      </c>
      <c r="F86">
        <v>72033</v>
      </c>
      <c r="H86">
        <v>64985</v>
      </c>
      <c r="J86">
        <f t="shared" si="12"/>
        <v>55720.4</v>
      </c>
      <c r="K86">
        <f t="shared" si="13"/>
        <v>1.1662694453019002</v>
      </c>
      <c r="L86">
        <f t="shared" si="14"/>
        <v>84321</v>
      </c>
      <c r="M86">
        <f t="shared" si="15"/>
        <v>14319</v>
      </c>
      <c r="N86">
        <f t="shared" si="16"/>
        <v>55720.4</v>
      </c>
      <c r="O86">
        <f t="shared" si="17"/>
        <v>70002</v>
      </c>
      <c r="Q86">
        <v>-38458</v>
      </c>
      <c r="R86">
        <v>-186</v>
      </c>
      <c r="T86">
        <v>-3836.1999999999971</v>
      </c>
      <c r="U86">
        <v>372.20000000000437</v>
      </c>
      <c r="W86">
        <v>19057.8</v>
      </c>
      <c r="X86">
        <v>1528.2</v>
      </c>
      <c r="AF86">
        <v>55720.4</v>
      </c>
      <c r="AG86">
        <v>1.1662694453019002</v>
      </c>
      <c r="AI86">
        <v>55720.4</v>
      </c>
      <c r="AJ86">
        <v>1.1662694453019002</v>
      </c>
    </row>
    <row r="87" spans="2:38" x14ac:dyDescent="0.25">
      <c r="B87">
        <v>17471</v>
      </c>
      <c r="C87">
        <v>18020</v>
      </c>
      <c r="D87">
        <v>55046</v>
      </c>
      <c r="E87">
        <v>78859</v>
      </c>
      <c r="F87">
        <v>106381</v>
      </c>
      <c r="H87">
        <v>88441</v>
      </c>
      <c r="J87">
        <f t="shared" si="12"/>
        <v>55155.4</v>
      </c>
      <c r="K87">
        <f t="shared" si="13"/>
        <v>1.6034876004888008</v>
      </c>
      <c r="L87">
        <f t="shared" si="14"/>
        <v>106381</v>
      </c>
      <c r="M87">
        <f t="shared" si="15"/>
        <v>17471</v>
      </c>
      <c r="N87">
        <f t="shared" si="16"/>
        <v>55155.4</v>
      </c>
      <c r="O87">
        <f t="shared" si="17"/>
        <v>88910</v>
      </c>
      <c r="Q87">
        <v>-28163</v>
      </c>
      <c r="R87">
        <v>-4483</v>
      </c>
      <c r="T87">
        <v>-12371.599999999999</v>
      </c>
      <c r="U87">
        <v>1805</v>
      </c>
      <c r="W87">
        <v>19401.599999999999</v>
      </c>
      <c r="X87">
        <v>3265</v>
      </c>
      <c r="AF87">
        <v>55155.4</v>
      </c>
      <c r="AG87">
        <v>1.6034876004888008</v>
      </c>
      <c r="AK87">
        <v>55155.4</v>
      </c>
      <c r="AL87">
        <v>1.6034876004888008</v>
      </c>
    </row>
    <row r="88" spans="2:38" x14ac:dyDescent="0.25">
      <c r="B88">
        <v>64571</v>
      </c>
      <c r="C88">
        <v>17823</v>
      </c>
      <c r="D88">
        <v>24864</v>
      </c>
      <c r="E88">
        <v>57214</v>
      </c>
      <c r="F88">
        <v>41186</v>
      </c>
      <c r="H88">
        <v>43876</v>
      </c>
      <c r="J88">
        <f t="shared" si="12"/>
        <v>41131.599999999999</v>
      </c>
      <c r="K88">
        <f t="shared" si="13"/>
        <v>1.0667224226628675</v>
      </c>
      <c r="L88">
        <f t="shared" si="14"/>
        <v>64571</v>
      </c>
      <c r="M88">
        <f t="shared" si="15"/>
        <v>17823</v>
      </c>
      <c r="N88">
        <f t="shared" si="16"/>
        <v>41131.599999999999</v>
      </c>
      <c r="O88">
        <f t="shared" si="17"/>
        <v>46748</v>
      </c>
      <c r="Q88">
        <v>-20330</v>
      </c>
      <c r="R88">
        <v>1</v>
      </c>
      <c r="T88">
        <v>-9495.2000000000044</v>
      </c>
      <c r="U88">
        <v>-518.59999999999854</v>
      </c>
      <c r="W88">
        <v>12582.4</v>
      </c>
      <c r="X88">
        <v>783</v>
      </c>
      <c r="Z88">
        <v>41131.599999999999</v>
      </c>
      <c r="AA88">
        <v>1.0667224226628675</v>
      </c>
      <c r="AI88">
        <v>41131.599999999999</v>
      </c>
      <c r="AJ88">
        <v>1.0667224226628675</v>
      </c>
    </row>
    <row r="89" spans="2:38" x14ac:dyDescent="0.25">
      <c r="B89">
        <v>70808</v>
      </c>
      <c r="C89">
        <v>73713</v>
      </c>
      <c r="D89">
        <v>17862</v>
      </c>
      <c r="E89">
        <v>29928</v>
      </c>
      <c r="F89">
        <v>9668</v>
      </c>
      <c r="H89">
        <v>74646</v>
      </c>
      <c r="J89">
        <f t="shared" si="12"/>
        <v>40395.800000000003</v>
      </c>
      <c r="K89">
        <f t="shared" si="13"/>
        <v>1.8478653721426483</v>
      </c>
      <c r="L89">
        <f t="shared" si="14"/>
        <v>73713</v>
      </c>
      <c r="M89">
        <f t="shared" si="15"/>
        <v>9668</v>
      </c>
      <c r="N89">
        <f t="shared" si="16"/>
        <v>40395.800000000003</v>
      </c>
      <c r="O89">
        <f t="shared" si="17"/>
        <v>64045</v>
      </c>
      <c r="Q89">
        <v>-20187</v>
      </c>
      <c r="R89">
        <v>-5182</v>
      </c>
      <c r="T89">
        <v>2782.4000000000015</v>
      </c>
      <c r="U89">
        <v>-2809.3999999999942</v>
      </c>
      <c r="W89">
        <v>30082.800000000003</v>
      </c>
      <c r="X89">
        <v>4059</v>
      </c>
      <c r="AD89">
        <v>40395.800000000003</v>
      </c>
      <c r="AE89">
        <v>1.8478653721426483</v>
      </c>
      <c r="AK89">
        <v>40395.800000000003</v>
      </c>
      <c r="AL89">
        <v>1.8478653721426483</v>
      </c>
    </row>
    <row r="90" spans="2:38" x14ac:dyDescent="0.25">
      <c r="B90">
        <v>77813</v>
      </c>
      <c r="C90">
        <v>11807</v>
      </c>
      <c r="D90">
        <v>46258</v>
      </c>
      <c r="E90">
        <v>74323</v>
      </c>
      <c r="F90">
        <v>87963</v>
      </c>
      <c r="H90">
        <v>119731</v>
      </c>
      <c r="J90">
        <f t="shared" si="12"/>
        <v>59632.800000000003</v>
      </c>
      <c r="K90">
        <f t="shared" si="13"/>
        <v>2.0078044297769013</v>
      </c>
      <c r="L90">
        <f t="shared" si="14"/>
        <v>87963</v>
      </c>
      <c r="M90">
        <f t="shared" si="15"/>
        <v>11807</v>
      </c>
      <c r="N90">
        <f t="shared" si="16"/>
        <v>59632.800000000003</v>
      </c>
      <c r="O90">
        <f t="shared" si="17"/>
        <v>76156</v>
      </c>
      <c r="Q90">
        <v>-16676</v>
      </c>
      <c r="R90">
        <v>-5537</v>
      </c>
      <c r="T90">
        <v>-21916.199999999997</v>
      </c>
      <c r="U90">
        <v>-1934.7999999999956</v>
      </c>
      <c r="W90">
        <v>42550.600000000006</v>
      </c>
      <c r="X90">
        <v>4197.2</v>
      </c>
      <c r="AF90">
        <v>59632.800000000003</v>
      </c>
      <c r="AG90">
        <v>2.0078044297769013</v>
      </c>
      <c r="AK90">
        <v>59632.800000000003</v>
      </c>
      <c r="AL90">
        <v>2.0078044297769013</v>
      </c>
    </row>
    <row r="91" spans="2:38" x14ac:dyDescent="0.25">
      <c r="B91">
        <v>19585</v>
      </c>
      <c r="C91">
        <v>77210</v>
      </c>
      <c r="D91">
        <v>91623</v>
      </c>
      <c r="E91">
        <v>43172</v>
      </c>
      <c r="F91">
        <v>36825</v>
      </c>
      <c r="H91">
        <v>124220</v>
      </c>
      <c r="J91">
        <f t="shared" si="12"/>
        <v>53683</v>
      </c>
      <c r="K91">
        <f t="shared" si="13"/>
        <v>2.3139541381815474</v>
      </c>
      <c r="L91">
        <f t="shared" si="14"/>
        <v>91623</v>
      </c>
      <c r="M91">
        <f t="shared" si="15"/>
        <v>19585</v>
      </c>
      <c r="N91">
        <f t="shared" si="16"/>
        <v>53683</v>
      </c>
      <c r="O91">
        <f t="shared" si="17"/>
        <v>72038</v>
      </c>
      <c r="Q91">
        <v>17210</v>
      </c>
      <c r="R91">
        <v>766</v>
      </c>
      <c r="T91">
        <v>7558</v>
      </c>
      <c r="U91">
        <v>627.40000000000146</v>
      </c>
      <c r="W91">
        <v>28412.799999999999</v>
      </c>
      <c r="X91">
        <v>1033</v>
      </c>
      <c r="AD91">
        <v>53683</v>
      </c>
      <c r="AE91">
        <v>2.3139541381815474</v>
      </c>
      <c r="AK91">
        <v>53683</v>
      </c>
      <c r="AL91">
        <v>2.3139541381815474</v>
      </c>
    </row>
    <row r="92" spans="2:38" x14ac:dyDescent="0.25">
      <c r="B92">
        <v>66100</v>
      </c>
      <c r="C92">
        <v>62542</v>
      </c>
      <c r="D92">
        <v>13025</v>
      </c>
      <c r="E92">
        <v>42312</v>
      </c>
      <c r="F92">
        <v>79119</v>
      </c>
      <c r="H92">
        <v>107378</v>
      </c>
      <c r="J92">
        <f t="shared" si="12"/>
        <v>52619.6</v>
      </c>
      <c r="K92">
        <f t="shared" si="13"/>
        <v>2.0406464511322779</v>
      </c>
      <c r="L92">
        <f t="shared" si="14"/>
        <v>79119</v>
      </c>
      <c r="M92">
        <f t="shared" si="15"/>
        <v>13025</v>
      </c>
      <c r="N92">
        <f t="shared" si="16"/>
        <v>52619.6</v>
      </c>
      <c r="O92">
        <f t="shared" si="17"/>
        <v>66094</v>
      </c>
      <c r="Q92">
        <v>-6151</v>
      </c>
      <c r="R92">
        <v>4870</v>
      </c>
      <c r="T92">
        <v>-13874.200000000004</v>
      </c>
      <c r="U92">
        <v>1792.5999999999985</v>
      </c>
      <c r="W92">
        <v>35689.400000000009</v>
      </c>
      <c r="X92">
        <v>2028.1999999999998</v>
      </c>
      <c r="AF92">
        <v>52619.6</v>
      </c>
      <c r="AG92">
        <v>2.0406464511322779</v>
      </c>
      <c r="AK92">
        <v>52619.6</v>
      </c>
      <c r="AL92">
        <v>2.0406464511322779</v>
      </c>
    </row>
    <row r="93" spans="2:38" x14ac:dyDescent="0.25">
      <c r="B93">
        <v>50292</v>
      </c>
      <c r="C93">
        <v>90411</v>
      </c>
      <c r="D93">
        <v>26391</v>
      </c>
      <c r="E93">
        <v>10747</v>
      </c>
      <c r="F93">
        <v>51262</v>
      </c>
      <c r="H93">
        <v>61566</v>
      </c>
      <c r="J93">
        <f t="shared" si="12"/>
        <v>45820.6</v>
      </c>
      <c r="K93">
        <f t="shared" si="13"/>
        <v>1.3436314670693967</v>
      </c>
      <c r="L93">
        <f t="shared" si="14"/>
        <v>90411</v>
      </c>
      <c r="M93">
        <f t="shared" si="15"/>
        <v>10747</v>
      </c>
      <c r="N93">
        <f t="shared" si="16"/>
        <v>45820.6</v>
      </c>
      <c r="O93">
        <f t="shared" si="17"/>
        <v>79664</v>
      </c>
      <c r="Q93">
        <v>-33759</v>
      </c>
      <c r="R93">
        <v>-9720</v>
      </c>
      <c r="T93">
        <v>-15285.800000000003</v>
      </c>
      <c r="U93">
        <v>2457</v>
      </c>
      <c r="W93">
        <v>33855.800000000003</v>
      </c>
      <c r="X93">
        <v>3962.2000000000003</v>
      </c>
      <c r="AB93">
        <v>45820.6</v>
      </c>
      <c r="AC93">
        <v>1.3436314670693967</v>
      </c>
      <c r="AI93">
        <v>45820.6</v>
      </c>
      <c r="AJ93">
        <v>1.3436314670693967</v>
      </c>
    </row>
    <row r="94" spans="2:38" x14ac:dyDescent="0.25">
      <c r="B94">
        <v>109801</v>
      </c>
      <c r="C94">
        <v>77589</v>
      </c>
      <c r="D94">
        <v>86477</v>
      </c>
      <c r="E94">
        <v>76401</v>
      </c>
      <c r="F94">
        <v>87281</v>
      </c>
      <c r="H94">
        <v>118346</v>
      </c>
      <c r="J94">
        <f t="shared" si="12"/>
        <v>87509.8</v>
      </c>
      <c r="K94">
        <f t="shared" si="13"/>
        <v>1.3523742483698968</v>
      </c>
      <c r="L94">
        <f t="shared" si="14"/>
        <v>109801</v>
      </c>
      <c r="M94">
        <f t="shared" si="15"/>
        <v>76401</v>
      </c>
      <c r="N94">
        <f t="shared" si="16"/>
        <v>87509.8</v>
      </c>
      <c r="O94">
        <f t="shared" si="17"/>
        <v>33400</v>
      </c>
      <c r="Q94">
        <v>29417</v>
      </c>
      <c r="R94">
        <v>-144</v>
      </c>
      <c r="T94">
        <v>2812</v>
      </c>
      <c r="U94">
        <v>-266.59999999999127</v>
      </c>
      <c r="W94">
        <v>15546.800000000001</v>
      </c>
      <c r="X94">
        <v>2443</v>
      </c>
      <c r="AB94">
        <v>87509.8</v>
      </c>
      <c r="AC94">
        <v>1.3523742483698968</v>
      </c>
      <c r="AK94">
        <v>87509.8</v>
      </c>
      <c r="AL94">
        <v>1.3523742483698968</v>
      </c>
    </row>
    <row r="95" spans="2:38" x14ac:dyDescent="0.25">
      <c r="B95">
        <v>79124</v>
      </c>
      <c r="C95">
        <v>82952</v>
      </c>
      <c r="D95">
        <v>90559</v>
      </c>
      <c r="E95">
        <v>52495</v>
      </c>
      <c r="F95">
        <v>61838</v>
      </c>
      <c r="H95">
        <v>109746</v>
      </c>
      <c r="J95">
        <f t="shared" si="12"/>
        <v>73393.600000000006</v>
      </c>
      <c r="K95">
        <f t="shared" si="13"/>
        <v>1.4953074927514114</v>
      </c>
      <c r="L95">
        <f t="shared" si="14"/>
        <v>90559</v>
      </c>
      <c r="M95">
        <f t="shared" si="15"/>
        <v>52495</v>
      </c>
      <c r="N95">
        <f t="shared" si="16"/>
        <v>73393.600000000006</v>
      </c>
      <c r="O95">
        <f t="shared" si="17"/>
        <v>38064</v>
      </c>
      <c r="Q95">
        <v>11592</v>
      </c>
      <c r="R95">
        <v>-3019</v>
      </c>
      <c r="T95">
        <v>1315.6000000000058</v>
      </c>
      <c r="U95">
        <v>-814.79999999998836</v>
      </c>
      <c r="W95">
        <v>23878.400000000001</v>
      </c>
      <c r="X95">
        <v>2218.4</v>
      </c>
      <c r="AB95">
        <v>73393.600000000006</v>
      </c>
      <c r="AC95">
        <v>1.4953074927514114</v>
      </c>
      <c r="AK95">
        <v>73393.600000000006</v>
      </c>
      <c r="AL95">
        <v>1.4953074927514114</v>
      </c>
    </row>
    <row r="96" spans="2:38" x14ac:dyDescent="0.25">
      <c r="B96">
        <v>78631</v>
      </c>
      <c r="C96">
        <v>110642</v>
      </c>
      <c r="D96">
        <v>24686</v>
      </c>
      <c r="E96">
        <v>62245</v>
      </c>
      <c r="F96">
        <v>85096</v>
      </c>
      <c r="H96">
        <v>117806</v>
      </c>
      <c r="J96">
        <f t="shared" si="12"/>
        <v>72260</v>
      </c>
      <c r="K96">
        <f t="shared" si="13"/>
        <v>1.6303072239136451</v>
      </c>
      <c r="L96">
        <f t="shared" si="14"/>
        <v>110642</v>
      </c>
      <c r="M96">
        <f t="shared" si="15"/>
        <v>24686</v>
      </c>
      <c r="N96">
        <f t="shared" si="16"/>
        <v>72260</v>
      </c>
      <c r="O96">
        <f t="shared" si="17"/>
        <v>85956</v>
      </c>
      <c r="Q96">
        <v>39086</v>
      </c>
      <c r="R96">
        <v>-616</v>
      </c>
      <c r="T96">
        <v>20108</v>
      </c>
      <c r="U96">
        <v>-1386.3999999999942</v>
      </c>
      <c r="W96">
        <v>20267.599999999999</v>
      </c>
      <c r="X96">
        <v>1568</v>
      </c>
      <c r="Z96">
        <v>72260</v>
      </c>
      <c r="AA96">
        <v>1.6303072239136451</v>
      </c>
      <c r="AK96">
        <v>72260</v>
      </c>
      <c r="AL96">
        <v>1.6303072239136451</v>
      </c>
    </row>
    <row r="97" spans="2:38" x14ac:dyDescent="0.25">
      <c r="B97">
        <v>61655</v>
      </c>
      <c r="C97">
        <v>105612</v>
      </c>
      <c r="D97">
        <v>26294</v>
      </c>
      <c r="E97">
        <v>56037</v>
      </c>
      <c r="F97">
        <v>56006</v>
      </c>
      <c r="H97">
        <v>122575</v>
      </c>
      <c r="J97">
        <f t="shared" si="12"/>
        <v>61120.800000000003</v>
      </c>
      <c r="K97">
        <f t="shared" si="13"/>
        <v>2.0054547715344038</v>
      </c>
      <c r="L97">
        <f t="shared" si="14"/>
        <v>105612</v>
      </c>
      <c r="M97">
        <f t="shared" si="15"/>
        <v>26294</v>
      </c>
      <c r="N97">
        <f t="shared" si="16"/>
        <v>61120.800000000003</v>
      </c>
      <c r="O97">
        <f t="shared" si="17"/>
        <v>79318</v>
      </c>
      <c r="Q97">
        <v>5971</v>
      </c>
      <c r="R97">
        <v>-1748</v>
      </c>
      <c r="T97">
        <v>-8251.1999999999971</v>
      </c>
      <c r="U97">
        <v>3681.6000000000058</v>
      </c>
      <c r="W97">
        <v>21125.200000000001</v>
      </c>
      <c r="X97">
        <v>3754</v>
      </c>
      <c r="AF97">
        <v>61120.800000000003</v>
      </c>
      <c r="AG97">
        <v>2.0054547715344038</v>
      </c>
      <c r="AK97">
        <v>61120.800000000003</v>
      </c>
      <c r="AL97">
        <v>2.0054547715344038</v>
      </c>
    </row>
    <row r="98" spans="2:38" x14ac:dyDescent="0.25">
      <c r="B98">
        <v>43716</v>
      </c>
      <c r="C98">
        <v>69953</v>
      </c>
      <c r="D98">
        <v>110457</v>
      </c>
      <c r="E98">
        <v>37612</v>
      </c>
      <c r="F98">
        <v>101037</v>
      </c>
      <c r="H98">
        <v>106578</v>
      </c>
      <c r="J98">
        <f t="shared" si="12"/>
        <v>72555</v>
      </c>
      <c r="K98">
        <f t="shared" ref="K98:K129" si="18">H98/J98</f>
        <v>1.4689270208807113</v>
      </c>
      <c r="L98">
        <f t="shared" si="14"/>
        <v>110457</v>
      </c>
      <c r="M98">
        <f t="shared" si="15"/>
        <v>37612</v>
      </c>
      <c r="N98">
        <f t="shared" si="16"/>
        <v>72555</v>
      </c>
      <c r="O98">
        <f t="shared" si="17"/>
        <v>72845</v>
      </c>
      <c r="Q98">
        <v>-23187</v>
      </c>
      <c r="R98">
        <v>7371</v>
      </c>
      <c r="T98">
        <v>-826.80000000000291</v>
      </c>
      <c r="U98">
        <v>1807.3999999999942</v>
      </c>
      <c r="W98">
        <v>28274.400000000001</v>
      </c>
      <c r="X98">
        <v>4245.3999999999996</v>
      </c>
      <c r="AF98">
        <v>72555</v>
      </c>
      <c r="AG98">
        <v>1.4689270208807113</v>
      </c>
      <c r="AK98">
        <v>72555</v>
      </c>
      <c r="AL98">
        <v>1.4689270208807113</v>
      </c>
    </row>
    <row r="99" spans="2:38" x14ac:dyDescent="0.25">
      <c r="B99">
        <v>58004</v>
      </c>
      <c r="C99">
        <v>11615</v>
      </c>
      <c r="D99">
        <v>61768</v>
      </c>
      <c r="E99">
        <v>16207</v>
      </c>
      <c r="F99">
        <v>44395</v>
      </c>
      <c r="H99">
        <v>38640</v>
      </c>
      <c r="J99">
        <f t="shared" si="12"/>
        <v>38397.800000000003</v>
      </c>
      <c r="K99">
        <f t="shared" si="18"/>
        <v>1.0063076530426223</v>
      </c>
      <c r="L99">
        <f t="shared" si="14"/>
        <v>61768</v>
      </c>
      <c r="M99">
        <f t="shared" si="15"/>
        <v>11615</v>
      </c>
      <c r="N99">
        <f t="shared" si="16"/>
        <v>38397.800000000003</v>
      </c>
      <c r="O99">
        <f t="shared" si="17"/>
        <v>50153</v>
      </c>
      <c r="Q99">
        <v>-60990</v>
      </c>
      <c r="R99">
        <v>0</v>
      </c>
      <c r="T99">
        <v>-17960.799999999996</v>
      </c>
      <c r="U99">
        <v>-60.19999999999709</v>
      </c>
      <c r="W99">
        <v>19572.8</v>
      </c>
      <c r="X99">
        <v>60.2</v>
      </c>
      <c r="AD99">
        <v>38397.800000000003</v>
      </c>
      <c r="AE99">
        <v>1.0063076530426223</v>
      </c>
      <c r="AI99">
        <v>38397.800000000003</v>
      </c>
      <c r="AJ99">
        <v>1.0063076530426223</v>
      </c>
    </row>
    <row r="100" spans="2:38" x14ac:dyDescent="0.25">
      <c r="B100">
        <v>64907</v>
      </c>
      <c r="C100">
        <v>44214</v>
      </c>
      <c r="D100">
        <v>18119</v>
      </c>
      <c r="E100">
        <v>67774</v>
      </c>
      <c r="F100">
        <v>72021</v>
      </c>
      <c r="H100">
        <v>90755</v>
      </c>
      <c r="J100">
        <f t="shared" si="12"/>
        <v>53407</v>
      </c>
      <c r="K100">
        <f t="shared" si="18"/>
        <v>1.6993090793341696</v>
      </c>
      <c r="L100">
        <f t="shared" si="14"/>
        <v>72021</v>
      </c>
      <c r="M100">
        <f t="shared" si="15"/>
        <v>18119</v>
      </c>
      <c r="N100">
        <f t="shared" si="16"/>
        <v>53407</v>
      </c>
      <c r="O100">
        <f t="shared" si="17"/>
        <v>53902</v>
      </c>
      <c r="Q100">
        <v>2687</v>
      </c>
      <c r="R100">
        <v>-88</v>
      </c>
      <c r="T100">
        <v>-7601</v>
      </c>
      <c r="U100">
        <v>1712.4000000000015</v>
      </c>
      <c r="W100">
        <v>34082.6</v>
      </c>
      <c r="X100">
        <v>4215.2</v>
      </c>
      <c r="AB100">
        <v>53407</v>
      </c>
      <c r="AC100">
        <v>1.6993090793341696</v>
      </c>
      <c r="AK100">
        <v>53407</v>
      </c>
      <c r="AL100">
        <v>1.6993090793341696</v>
      </c>
    </row>
    <row r="101" spans="2:38" x14ac:dyDescent="0.25">
      <c r="B101">
        <v>93083</v>
      </c>
      <c r="C101">
        <v>47573</v>
      </c>
      <c r="D101">
        <v>32593</v>
      </c>
      <c r="E101">
        <v>75633</v>
      </c>
      <c r="F101">
        <v>94241</v>
      </c>
      <c r="H101">
        <v>116286</v>
      </c>
      <c r="J101">
        <f t="shared" si="12"/>
        <v>68624.600000000006</v>
      </c>
      <c r="K101">
        <f t="shared" si="18"/>
        <v>1.6945235382064157</v>
      </c>
      <c r="L101">
        <f t="shared" si="14"/>
        <v>94241</v>
      </c>
      <c r="M101">
        <f t="shared" si="15"/>
        <v>32593</v>
      </c>
      <c r="N101">
        <f t="shared" si="16"/>
        <v>68624.600000000006</v>
      </c>
      <c r="O101">
        <f t="shared" si="17"/>
        <v>61648</v>
      </c>
      <c r="Q101">
        <v>10752</v>
      </c>
      <c r="R101">
        <v>-223</v>
      </c>
      <c r="T101">
        <v>12216.800000000003</v>
      </c>
      <c r="U101">
        <v>-928.39999999999418</v>
      </c>
      <c r="W101">
        <v>18481.2</v>
      </c>
      <c r="X101">
        <v>4196</v>
      </c>
      <c r="AD101">
        <v>68624.600000000006</v>
      </c>
      <c r="AE101">
        <v>1.6945235382064157</v>
      </c>
      <c r="AK101">
        <v>68624.600000000006</v>
      </c>
      <c r="AL101">
        <v>1.6945235382064157</v>
      </c>
    </row>
    <row r="103" spans="2:38" x14ac:dyDescent="0.25">
      <c r="B103">
        <v>4045281</v>
      </c>
      <c r="C103">
        <v>4077801</v>
      </c>
      <c r="D103">
        <v>3896407</v>
      </c>
      <c r="E103">
        <v>4243634</v>
      </c>
      <c r="F103">
        <v>4145529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BFABC-55D0-4C6D-9119-CF6EB187DB0C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18716</v>
      </c>
      <c r="C2">
        <v>62230</v>
      </c>
      <c r="D2">
        <v>96317</v>
      </c>
      <c r="E2">
        <v>51555</v>
      </c>
      <c r="F2">
        <v>50938</v>
      </c>
      <c r="H2">
        <v>69427</v>
      </c>
      <c r="J2">
        <f t="shared" ref="J2:J33" si="0">AVERAGE(B2:F2)</f>
        <v>55951.199999999997</v>
      </c>
      <c r="K2">
        <f t="shared" ref="K2:K33" si="1">H2/J2</f>
        <v>1.2408491685611749</v>
      </c>
      <c r="L2">
        <f t="shared" ref="L2:L33" si="2">MAX(B2:F2)</f>
        <v>96317</v>
      </c>
      <c r="M2">
        <f t="shared" ref="M2:M33" si="3">MIN(B2:F2)</f>
        <v>18716</v>
      </c>
      <c r="N2">
        <f t="shared" ref="N2:N33" si="4">AVERAGE(B2:F2)</f>
        <v>55951.199999999997</v>
      </c>
      <c r="O2">
        <f t="shared" ref="O2:O33" si="5">L2-M2</f>
        <v>77601</v>
      </c>
      <c r="Q2">
        <v>-50621</v>
      </c>
      <c r="R2">
        <v>1</v>
      </c>
      <c r="T2">
        <v>-11797.199999999997</v>
      </c>
      <c r="U2">
        <v>-1714</v>
      </c>
      <c r="W2">
        <v>20178.8</v>
      </c>
      <c r="X2">
        <v>3120.8</v>
      </c>
      <c r="AF2">
        <v>55951.199999999997</v>
      </c>
      <c r="AG2">
        <v>1.2408491685611749</v>
      </c>
      <c r="AK2">
        <v>55951.199999999997</v>
      </c>
      <c r="AL2">
        <v>1.2408491685611749</v>
      </c>
    </row>
    <row r="3" spans="1:38" x14ac:dyDescent="0.25">
      <c r="B3">
        <v>63082</v>
      </c>
      <c r="C3">
        <v>44955</v>
      </c>
      <c r="D3">
        <v>7197</v>
      </c>
      <c r="E3">
        <v>50648</v>
      </c>
      <c r="F3">
        <v>87699</v>
      </c>
      <c r="H3">
        <v>83574</v>
      </c>
      <c r="J3">
        <f t="shared" si="0"/>
        <v>50716.2</v>
      </c>
      <c r="K3">
        <f t="shared" si="1"/>
        <v>1.6478758266589375</v>
      </c>
      <c r="L3">
        <f t="shared" si="2"/>
        <v>87699</v>
      </c>
      <c r="M3">
        <f t="shared" si="3"/>
        <v>7197</v>
      </c>
      <c r="N3">
        <f t="shared" si="4"/>
        <v>50716.2</v>
      </c>
      <c r="O3">
        <f t="shared" si="5"/>
        <v>80502</v>
      </c>
      <c r="Q3">
        <v>32898</v>
      </c>
      <c r="R3">
        <v>-246</v>
      </c>
      <c r="T3">
        <v>6141</v>
      </c>
      <c r="U3">
        <v>1700.7999999999956</v>
      </c>
      <c r="W3">
        <v>15022.2</v>
      </c>
      <c r="X3">
        <v>5412</v>
      </c>
      <c r="Z3">
        <v>50716.2</v>
      </c>
      <c r="AA3">
        <v>1.6478758266589375</v>
      </c>
      <c r="AK3">
        <v>50716.2</v>
      </c>
      <c r="AL3">
        <v>1.6478758266589375</v>
      </c>
    </row>
    <row r="4" spans="1:38" x14ac:dyDescent="0.25">
      <c r="B4">
        <v>65152</v>
      </c>
      <c r="C4">
        <v>74269</v>
      </c>
      <c r="D4">
        <v>52195</v>
      </c>
      <c r="E4">
        <v>92933</v>
      </c>
      <c r="F4">
        <v>6236</v>
      </c>
      <c r="H4">
        <v>58432</v>
      </c>
      <c r="J4">
        <f t="shared" si="0"/>
        <v>58157</v>
      </c>
      <c r="K4">
        <f t="shared" si="1"/>
        <v>1.0047285795347078</v>
      </c>
      <c r="L4">
        <f t="shared" si="2"/>
        <v>92933</v>
      </c>
      <c r="M4">
        <f t="shared" si="3"/>
        <v>6236</v>
      </c>
      <c r="N4">
        <f t="shared" si="4"/>
        <v>58157</v>
      </c>
      <c r="O4">
        <f t="shared" si="5"/>
        <v>86697</v>
      </c>
      <c r="Q4">
        <v>-78344</v>
      </c>
      <c r="R4">
        <v>-2879</v>
      </c>
      <c r="T4">
        <v>-21522.399999999994</v>
      </c>
      <c r="U4">
        <v>0</v>
      </c>
      <c r="W4">
        <v>42991.6</v>
      </c>
      <c r="X4">
        <v>0</v>
      </c>
      <c r="AF4">
        <v>58157</v>
      </c>
      <c r="AG4">
        <v>1.0047285795347078</v>
      </c>
      <c r="AI4">
        <v>58157</v>
      </c>
      <c r="AJ4">
        <v>1.0047285795347078</v>
      </c>
    </row>
    <row r="5" spans="1:38" x14ac:dyDescent="0.25">
      <c r="B5">
        <v>61826</v>
      </c>
      <c r="C5">
        <v>83079</v>
      </c>
      <c r="D5">
        <v>50108</v>
      </c>
      <c r="E5">
        <v>101221</v>
      </c>
      <c r="F5">
        <v>9915</v>
      </c>
      <c r="H5">
        <v>72587</v>
      </c>
      <c r="J5">
        <f t="shared" si="0"/>
        <v>61229.8</v>
      </c>
      <c r="K5">
        <f t="shared" si="1"/>
        <v>1.1854848456143903</v>
      </c>
      <c r="L5">
        <f t="shared" si="2"/>
        <v>101221</v>
      </c>
      <c r="M5">
        <f t="shared" si="3"/>
        <v>9915</v>
      </c>
      <c r="N5">
        <f t="shared" si="4"/>
        <v>61229.8</v>
      </c>
      <c r="O5">
        <f t="shared" si="5"/>
        <v>91306</v>
      </c>
      <c r="Q5">
        <v>-33193</v>
      </c>
      <c r="R5">
        <v>687</v>
      </c>
      <c r="T5">
        <v>-3271.3999999999942</v>
      </c>
      <c r="U5">
        <v>-2719.5999999999985</v>
      </c>
      <c r="W5">
        <v>25058.199999999997</v>
      </c>
      <c r="X5">
        <v>2722</v>
      </c>
      <c r="AF5">
        <v>61229.8</v>
      </c>
      <c r="AG5">
        <v>1.1854848456143903</v>
      </c>
      <c r="AK5">
        <v>61229.8</v>
      </c>
      <c r="AL5">
        <v>1.1854848456143903</v>
      </c>
    </row>
    <row r="6" spans="1:38" x14ac:dyDescent="0.25">
      <c r="B6">
        <v>24270</v>
      </c>
      <c r="C6">
        <v>51766</v>
      </c>
      <c r="D6">
        <v>19784</v>
      </c>
      <c r="E6">
        <v>73414</v>
      </c>
      <c r="F6">
        <v>71959</v>
      </c>
      <c r="H6">
        <v>59345</v>
      </c>
      <c r="J6">
        <f t="shared" si="0"/>
        <v>48238.6</v>
      </c>
      <c r="K6">
        <f t="shared" si="1"/>
        <v>1.2302388543614451</v>
      </c>
      <c r="L6">
        <f t="shared" si="2"/>
        <v>73414</v>
      </c>
      <c r="M6">
        <f t="shared" si="3"/>
        <v>19784</v>
      </c>
      <c r="N6">
        <f t="shared" si="4"/>
        <v>48238.6</v>
      </c>
      <c r="O6">
        <f t="shared" si="5"/>
        <v>53630</v>
      </c>
      <c r="Q6">
        <v>-47050</v>
      </c>
      <c r="R6">
        <v>9</v>
      </c>
      <c r="T6">
        <v>-30309.200000000004</v>
      </c>
      <c r="U6">
        <v>-1772.8000000000029</v>
      </c>
      <c r="W6">
        <v>30309.199999999997</v>
      </c>
      <c r="X6">
        <v>3727.6</v>
      </c>
      <c r="AB6">
        <v>48238.6</v>
      </c>
      <c r="AC6">
        <v>1.2302388543614451</v>
      </c>
      <c r="AI6">
        <v>48238.6</v>
      </c>
      <c r="AJ6">
        <v>1.2302388543614451</v>
      </c>
    </row>
    <row r="7" spans="1:38" x14ac:dyDescent="0.25">
      <c r="B7">
        <v>49659</v>
      </c>
      <c r="C7">
        <v>19708</v>
      </c>
      <c r="D7">
        <v>48644</v>
      </c>
      <c r="E7">
        <v>16537</v>
      </c>
      <c r="F7">
        <v>36620</v>
      </c>
      <c r="H7">
        <v>45037</v>
      </c>
      <c r="J7">
        <f t="shared" si="0"/>
        <v>34233.599999999999</v>
      </c>
      <c r="K7">
        <f t="shared" si="1"/>
        <v>1.3155788465133671</v>
      </c>
      <c r="L7">
        <f t="shared" si="2"/>
        <v>49659</v>
      </c>
      <c r="M7">
        <f t="shared" si="3"/>
        <v>16537</v>
      </c>
      <c r="N7">
        <f t="shared" si="4"/>
        <v>34233.599999999999</v>
      </c>
      <c r="O7">
        <f t="shared" si="5"/>
        <v>33122</v>
      </c>
      <c r="Q7">
        <v>14902</v>
      </c>
      <c r="R7">
        <v>-1474</v>
      </c>
      <c r="T7">
        <v>4270.7999999999993</v>
      </c>
      <c r="U7">
        <v>3425</v>
      </c>
      <c r="W7">
        <v>19169.599999999999</v>
      </c>
      <c r="X7">
        <v>6487.4</v>
      </c>
      <c r="Z7">
        <v>34233.599999999999</v>
      </c>
      <c r="AA7">
        <v>1.3155788465133671</v>
      </c>
      <c r="AI7">
        <v>34233.599999999999</v>
      </c>
      <c r="AJ7">
        <v>1.3155788465133671</v>
      </c>
    </row>
    <row r="8" spans="1:38" x14ac:dyDescent="0.25">
      <c r="B8">
        <v>13080</v>
      </c>
      <c r="C8">
        <v>24139</v>
      </c>
      <c r="D8">
        <v>97720</v>
      </c>
      <c r="E8">
        <v>47387</v>
      </c>
      <c r="F8">
        <v>94916</v>
      </c>
      <c r="H8">
        <v>94699</v>
      </c>
      <c r="J8">
        <f t="shared" si="0"/>
        <v>55448.4</v>
      </c>
      <c r="K8">
        <f t="shared" si="1"/>
        <v>1.7078761515210537</v>
      </c>
      <c r="L8">
        <f t="shared" si="2"/>
        <v>97720</v>
      </c>
      <c r="M8">
        <f t="shared" si="3"/>
        <v>13080</v>
      </c>
      <c r="N8">
        <f t="shared" si="4"/>
        <v>55448.4</v>
      </c>
      <c r="O8">
        <f t="shared" si="5"/>
        <v>84640</v>
      </c>
      <c r="Q8">
        <v>-8129</v>
      </c>
      <c r="R8">
        <v>24</v>
      </c>
      <c r="T8">
        <v>2189.4000000000015</v>
      </c>
      <c r="U8">
        <v>-1161.1999999999971</v>
      </c>
      <c r="W8">
        <v>17391.400000000001</v>
      </c>
      <c r="X8">
        <v>6256</v>
      </c>
      <c r="AD8">
        <v>55448.4</v>
      </c>
      <c r="AE8">
        <v>1.7078761515210537</v>
      </c>
      <c r="AK8">
        <v>55448.4</v>
      </c>
      <c r="AL8">
        <v>1.7078761515210537</v>
      </c>
    </row>
    <row r="9" spans="1:38" x14ac:dyDescent="0.25">
      <c r="B9">
        <v>45691</v>
      </c>
      <c r="C9">
        <v>5110</v>
      </c>
      <c r="D9">
        <v>69715</v>
      </c>
      <c r="E9">
        <v>103514</v>
      </c>
      <c r="F9">
        <v>89535</v>
      </c>
      <c r="H9">
        <v>97912</v>
      </c>
      <c r="J9">
        <f t="shared" si="0"/>
        <v>62713</v>
      </c>
      <c r="K9">
        <f t="shared" si="1"/>
        <v>1.5612711877920049</v>
      </c>
      <c r="L9">
        <f t="shared" si="2"/>
        <v>103514</v>
      </c>
      <c r="M9">
        <f t="shared" si="3"/>
        <v>5110</v>
      </c>
      <c r="N9">
        <f t="shared" si="4"/>
        <v>62713</v>
      </c>
      <c r="O9">
        <f t="shared" si="5"/>
        <v>98404</v>
      </c>
      <c r="Q9">
        <v>33706</v>
      </c>
      <c r="R9">
        <v>-10213</v>
      </c>
      <c r="T9">
        <v>7510.5999999999985</v>
      </c>
      <c r="U9">
        <v>-1754</v>
      </c>
      <c r="W9">
        <v>38736.199999999997</v>
      </c>
      <c r="X9">
        <v>3989.6000000000004</v>
      </c>
      <c r="Z9">
        <v>62713</v>
      </c>
      <c r="AA9">
        <v>1.5612711877920049</v>
      </c>
      <c r="AK9">
        <v>62713</v>
      </c>
      <c r="AL9">
        <v>1.5612711877920049</v>
      </c>
    </row>
    <row r="10" spans="1:38" x14ac:dyDescent="0.25">
      <c r="B10">
        <v>54204</v>
      </c>
      <c r="C10">
        <v>30264</v>
      </c>
      <c r="D10">
        <v>24332</v>
      </c>
      <c r="E10">
        <v>82205</v>
      </c>
      <c r="F10">
        <v>44153</v>
      </c>
      <c r="H10">
        <v>66667</v>
      </c>
      <c r="J10">
        <f t="shared" si="0"/>
        <v>47031.6</v>
      </c>
      <c r="K10">
        <f t="shared" si="1"/>
        <v>1.4174937701460295</v>
      </c>
      <c r="L10">
        <f t="shared" si="2"/>
        <v>82205</v>
      </c>
      <c r="M10">
        <f t="shared" si="3"/>
        <v>24332</v>
      </c>
      <c r="N10">
        <f t="shared" si="4"/>
        <v>47031.6</v>
      </c>
      <c r="O10">
        <f t="shared" si="5"/>
        <v>57873</v>
      </c>
      <c r="Q10">
        <v>-24722</v>
      </c>
      <c r="R10">
        <v>170</v>
      </c>
      <c r="T10">
        <v>-10630.800000000003</v>
      </c>
      <c r="U10">
        <v>3810</v>
      </c>
      <c r="W10">
        <v>14855.599999999999</v>
      </c>
      <c r="X10">
        <v>4853.2</v>
      </c>
      <c r="AD10">
        <v>47031.6</v>
      </c>
      <c r="AE10">
        <v>1.4174937701460295</v>
      </c>
      <c r="AK10">
        <v>47031.6</v>
      </c>
      <c r="AL10">
        <v>1.4174937701460295</v>
      </c>
    </row>
    <row r="11" spans="1:38" x14ac:dyDescent="0.25">
      <c r="B11">
        <v>13939</v>
      </c>
      <c r="C11">
        <v>32478</v>
      </c>
      <c r="D11">
        <v>33149</v>
      </c>
      <c r="E11">
        <v>18122</v>
      </c>
      <c r="F11">
        <v>74003</v>
      </c>
      <c r="H11">
        <v>59125</v>
      </c>
      <c r="J11">
        <f t="shared" si="0"/>
        <v>34338.199999999997</v>
      </c>
      <c r="K11">
        <f t="shared" si="1"/>
        <v>1.7218433115305987</v>
      </c>
      <c r="L11">
        <f t="shared" si="2"/>
        <v>74003</v>
      </c>
      <c r="M11">
        <f t="shared" si="3"/>
        <v>13939</v>
      </c>
      <c r="N11">
        <f t="shared" si="4"/>
        <v>34338.199999999997</v>
      </c>
      <c r="O11">
        <f t="shared" si="5"/>
        <v>60064</v>
      </c>
      <c r="Q11">
        <v>-31280</v>
      </c>
      <c r="R11">
        <v>-21</v>
      </c>
      <c r="T11">
        <v>1029.7999999999956</v>
      </c>
      <c r="U11">
        <v>109.79999999999563</v>
      </c>
      <c r="W11">
        <v>16312.6</v>
      </c>
      <c r="X11">
        <v>1319.4</v>
      </c>
      <c r="AD11">
        <v>34338.199999999997</v>
      </c>
      <c r="AE11">
        <v>1.7218433115305987</v>
      </c>
      <c r="AK11">
        <v>34338.199999999997</v>
      </c>
      <c r="AL11">
        <v>1.7218433115305987</v>
      </c>
    </row>
    <row r="12" spans="1:38" x14ac:dyDescent="0.25">
      <c r="B12">
        <v>26321</v>
      </c>
      <c r="C12">
        <v>77757</v>
      </c>
      <c r="D12">
        <v>8935</v>
      </c>
      <c r="E12">
        <v>36023</v>
      </c>
      <c r="F12">
        <v>39070</v>
      </c>
      <c r="H12">
        <v>39798</v>
      </c>
      <c r="J12">
        <f t="shared" si="0"/>
        <v>37621.199999999997</v>
      </c>
      <c r="K12">
        <f t="shared" si="1"/>
        <v>1.0578609932697522</v>
      </c>
      <c r="L12">
        <f t="shared" si="2"/>
        <v>77757</v>
      </c>
      <c r="M12">
        <f t="shared" si="3"/>
        <v>8935</v>
      </c>
      <c r="N12">
        <f t="shared" si="4"/>
        <v>37621.199999999997</v>
      </c>
      <c r="O12">
        <f t="shared" si="5"/>
        <v>68822</v>
      </c>
      <c r="Q12">
        <v>-31050</v>
      </c>
      <c r="R12">
        <v>-6688</v>
      </c>
      <c r="T12">
        <v>-29955</v>
      </c>
      <c r="U12">
        <v>-1989.2000000000044</v>
      </c>
      <c r="W12">
        <v>31864.600000000002</v>
      </c>
      <c r="X12">
        <v>1989.1999999999998</v>
      </c>
      <c r="AB12">
        <v>37621.199999999997</v>
      </c>
      <c r="AC12">
        <v>1.0578609932697522</v>
      </c>
      <c r="AI12">
        <v>37621.199999999997</v>
      </c>
      <c r="AJ12">
        <v>1.0578609932697522</v>
      </c>
    </row>
    <row r="13" spans="1:38" x14ac:dyDescent="0.25">
      <c r="B13">
        <v>12432</v>
      </c>
      <c r="C13">
        <v>33821</v>
      </c>
      <c r="D13">
        <v>78085</v>
      </c>
      <c r="E13">
        <v>35210</v>
      </c>
      <c r="F13">
        <v>104370</v>
      </c>
      <c r="H13">
        <v>110728</v>
      </c>
      <c r="J13">
        <f t="shared" si="0"/>
        <v>52783.6</v>
      </c>
      <c r="K13">
        <f t="shared" si="1"/>
        <v>2.0977727930645127</v>
      </c>
      <c r="L13">
        <f t="shared" si="2"/>
        <v>104370</v>
      </c>
      <c r="M13">
        <f t="shared" si="3"/>
        <v>12432</v>
      </c>
      <c r="N13">
        <f t="shared" si="4"/>
        <v>52783.6</v>
      </c>
      <c r="O13">
        <f t="shared" si="5"/>
        <v>91938</v>
      </c>
      <c r="Q13">
        <v>13558</v>
      </c>
      <c r="R13">
        <v>5763</v>
      </c>
      <c r="T13">
        <v>1320.4000000000015</v>
      </c>
      <c r="U13">
        <v>947.40000000000146</v>
      </c>
      <c r="W13">
        <v>44011.199999999997</v>
      </c>
      <c r="X13">
        <v>1605.8000000000002</v>
      </c>
      <c r="AD13">
        <v>52783.6</v>
      </c>
      <c r="AE13">
        <v>2.0977727930645127</v>
      </c>
      <c r="AK13">
        <v>52783.6</v>
      </c>
      <c r="AL13">
        <v>2.0977727930645127</v>
      </c>
    </row>
    <row r="14" spans="1:38" x14ac:dyDescent="0.25">
      <c r="B14">
        <v>48320</v>
      </c>
      <c r="C14">
        <v>27473</v>
      </c>
      <c r="D14">
        <v>44615</v>
      </c>
      <c r="E14">
        <v>111476</v>
      </c>
      <c r="F14">
        <v>32225</v>
      </c>
      <c r="H14">
        <v>73883</v>
      </c>
      <c r="J14">
        <f t="shared" si="0"/>
        <v>52821.8</v>
      </c>
      <c r="K14">
        <f t="shared" si="1"/>
        <v>1.3987217398876979</v>
      </c>
      <c r="L14">
        <f t="shared" si="2"/>
        <v>111476</v>
      </c>
      <c r="M14">
        <f t="shared" si="3"/>
        <v>27473</v>
      </c>
      <c r="N14">
        <f t="shared" si="4"/>
        <v>52821.8</v>
      </c>
      <c r="O14">
        <f t="shared" si="5"/>
        <v>84003</v>
      </c>
      <c r="Q14">
        <v>30341</v>
      </c>
      <c r="R14">
        <v>2976</v>
      </c>
      <c r="T14">
        <v>11321.600000000006</v>
      </c>
      <c r="U14">
        <v>4403.4000000000015</v>
      </c>
      <c r="W14">
        <v>13075.2</v>
      </c>
      <c r="X14">
        <v>4403.3999999999996</v>
      </c>
      <c r="Z14">
        <v>52821.8</v>
      </c>
      <c r="AA14">
        <v>1.3987217398876979</v>
      </c>
      <c r="AK14">
        <v>52821.8</v>
      </c>
      <c r="AL14">
        <v>1.3987217398876979</v>
      </c>
    </row>
    <row r="15" spans="1:38" x14ac:dyDescent="0.25">
      <c r="B15">
        <v>31134</v>
      </c>
      <c r="C15">
        <v>64311</v>
      </c>
      <c r="D15">
        <v>41373</v>
      </c>
      <c r="E15">
        <v>92047</v>
      </c>
      <c r="F15">
        <v>12922</v>
      </c>
      <c r="H15">
        <v>83153</v>
      </c>
      <c r="J15">
        <f t="shared" si="0"/>
        <v>48357.4</v>
      </c>
      <c r="K15">
        <f t="shared" si="1"/>
        <v>1.7195506789033321</v>
      </c>
      <c r="L15">
        <f t="shared" si="2"/>
        <v>92047</v>
      </c>
      <c r="M15">
        <f t="shared" si="3"/>
        <v>12922</v>
      </c>
      <c r="N15">
        <f t="shared" si="4"/>
        <v>48357.4</v>
      </c>
      <c r="O15">
        <f t="shared" si="5"/>
        <v>79125</v>
      </c>
      <c r="Q15">
        <v>-1471</v>
      </c>
      <c r="R15">
        <v>1</v>
      </c>
      <c r="T15">
        <v>3216.4000000000015</v>
      </c>
      <c r="U15">
        <v>-1690</v>
      </c>
      <c r="W15">
        <v>25692</v>
      </c>
      <c r="X15">
        <v>4807.6000000000004</v>
      </c>
      <c r="AD15">
        <v>48357.4</v>
      </c>
      <c r="AE15">
        <v>1.7195506789033321</v>
      </c>
      <c r="AK15">
        <v>48357.4</v>
      </c>
      <c r="AL15">
        <v>1.7195506789033321</v>
      </c>
    </row>
    <row r="16" spans="1:38" x14ac:dyDescent="0.25">
      <c r="B16">
        <v>113606</v>
      </c>
      <c r="C16">
        <v>87059</v>
      </c>
      <c r="D16">
        <v>80985</v>
      </c>
      <c r="E16">
        <v>22604</v>
      </c>
      <c r="F16">
        <v>56454</v>
      </c>
      <c r="H16">
        <v>108275</v>
      </c>
      <c r="J16">
        <f t="shared" si="0"/>
        <v>72141.600000000006</v>
      </c>
      <c r="K16">
        <f t="shared" si="1"/>
        <v>1.5008677378932542</v>
      </c>
      <c r="L16">
        <f t="shared" si="2"/>
        <v>113606</v>
      </c>
      <c r="M16">
        <f t="shared" si="3"/>
        <v>22604</v>
      </c>
      <c r="N16">
        <f t="shared" si="4"/>
        <v>72141.600000000006</v>
      </c>
      <c r="O16">
        <f t="shared" si="5"/>
        <v>91002</v>
      </c>
      <c r="Q16">
        <v>-7714</v>
      </c>
      <c r="R16">
        <v>-10179</v>
      </c>
      <c r="T16">
        <v>9288.6000000000058</v>
      </c>
      <c r="U16">
        <v>1436.2000000000116</v>
      </c>
      <c r="W16">
        <v>12023.4</v>
      </c>
      <c r="X16">
        <v>3159.8</v>
      </c>
      <c r="AF16">
        <v>72141.600000000006</v>
      </c>
      <c r="AG16">
        <v>1.5008677378932542</v>
      </c>
      <c r="AK16">
        <v>72141.600000000006</v>
      </c>
      <c r="AL16">
        <v>1.5008677378932542</v>
      </c>
    </row>
    <row r="17" spans="2:38" x14ac:dyDescent="0.25">
      <c r="B17">
        <v>75471</v>
      </c>
      <c r="C17">
        <v>56460</v>
      </c>
      <c r="D17">
        <v>23773</v>
      </c>
      <c r="E17">
        <v>40655</v>
      </c>
      <c r="F17">
        <v>61983</v>
      </c>
      <c r="H17">
        <v>110344</v>
      </c>
      <c r="J17">
        <f t="shared" si="0"/>
        <v>51668.4</v>
      </c>
      <c r="K17">
        <f t="shared" si="1"/>
        <v>2.1356186760186109</v>
      </c>
      <c r="L17">
        <f t="shared" si="2"/>
        <v>75471</v>
      </c>
      <c r="M17">
        <f t="shared" si="3"/>
        <v>23773</v>
      </c>
      <c r="N17">
        <f t="shared" si="4"/>
        <v>51668.4</v>
      </c>
      <c r="O17">
        <f t="shared" si="5"/>
        <v>51698</v>
      </c>
      <c r="Q17">
        <v>23506</v>
      </c>
      <c r="R17">
        <v>-135</v>
      </c>
      <c r="T17">
        <v>1902.5999999999985</v>
      </c>
      <c r="U17">
        <v>1204</v>
      </c>
      <c r="W17">
        <v>23495.8</v>
      </c>
      <c r="X17">
        <v>1225.2</v>
      </c>
      <c r="AD17">
        <v>51668.4</v>
      </c>
      <c r="AE17">
        <v>2.1356186760186109</v>
      </c>
      <c r="AK17">
        <v>51668.4</v>
      </c>
      <c r="AL17">
        <v>2.1356186760186109</v>
      </c>
    </row>
    <row r="18" spans="2:38" x14ac:dyDescent="0.25">
      <c r="B18">
        <v>62073</v>
      </c>
      <c r="C18">
        <v>56078</v>
      </c>
      <c r="D18">
        <v>59972</v>
      </c>
      <c r="E18">
        <v>87010</v>
      </c>
      <c r="F18">
        <v>12689</v>
      </c>
      <c r="H18">
        <v>86859</v>
      </c>
      <c r="J18">
        <f t="shared" si="0"/>
        <v>55564.4</v>
      </c>
      <c r="K18">
        <f t="shared" si="1"/>
        <v>1.5632131364686741</v>
      </c>
      <c r="L18">
        <f t="shared" si="2"/>
        <v>87010</v>
      </c>
      <c r="M18">
        <f t="shared" si="3"/>
        <v>12689</v>
      </c>
      <c r="N18">
        <f t="shared" si="4"/>
        <v>55564.4</v>
      </c>
      <c r="O18">
        <f t="shared" si="5"/>
        <v>74321</v>
      </c>
      <c r="Q18">
        <v>-34542</v>
      </c>
      <c r="R18">
        <v>-7099</v>
      </c>
      <c r="T18">
        <v>-34496.200000000004</v>
      </c>
      <c r="U18">
        <v>-3438</v>
      </c>
      <c r="W18">
        <v>53877</v>
      </c>
      <c r="X18">
        <v>3869.2000000000003</v>
      </c>
      <c r="AB18">
        <v>55564.4</v>
      </c>
      <c r="AC18">
        <v>1.5632131364686741</v>
      </c>
      <c r="AK18">
        <v>55564.4</v>
      </c>
      <c r="AL18">
        <v>1.5632131364686741</v>
      </c>
    </row>
    <row r="19" spans="2:38" x14ac:dyDescent="0.25">
      <c r="B19">
        <v>97413</v>
      </c>
      <c r="C19">
        <v>60356</v>
      </c>
      <c r="D19">
        <v>82152</v>
      </c>
      <c r="E19">
        <v>34930</v>
      </c>
      <c r="F19">
        <v>77990</v>
      </c>
      <c r="H19">
        <v>110094</v>
      </c>
      <c r="J19">
        <f t="shared" si="0"/>
        <v>70568.2</v>
      </c>
      <c r="K19">
        <f t="shared" si="1"/>
        <v>1.5601078106002422</v>
      </c>
      <c r="L19">
        <f t="shared" si="2"/>
        <v>97413</v>
      </c>
      <c r="M19">
        <f t="shared" si="3"/>
        <v>34930</v>
      </c>
      <c r="N19">
        <f t="shared" si="4"/>
        <v>70568.2</v>
      </c>
      <c r="O19">
        <f t="shared" si="5"/>
        <v>62483</v>
      </c>
      <c r="Q19">
        <v>-22992</v>
      </c>
      <c r="R19">
        <v>-1062</v>
      </c>
      <c r="T19">
        <v>-7020.1999999999971</v>
      </c>
      <c r="U19">
        <v>-5.1999999999970896</v>
      </c>
      <c r="W19">
        <v>22515.8</v>
      </c>
      <c r="X19">
        <v>784.8</v>
      </c>
      <c r="AF19">
        <v>70568.2</v>
      </c>
      <c r="AG19">
        <v>1.5601078106002422</v>
      </c>
      <c r="AK19">
        <v>70568.2</v>
      </c>
      <c r="AL19">
        <v>1.5601078106002422</v>
      </c>
    </row>
    <row r="20" spans="2:38" x14ac:dyDescent="0.25">
      <c r="B20">
        <v>20686</v>
      </c>
      <c r="C20">
        <v>12613</v>
      </c>
      <c r="D20">
        <v>97286</v>
      </c>
      <c r="E20">
        <v>61331</v>
      </c>
      <c r="F20">
        <v>74390</v>
      </c>
      <c r="H20">
        <v>98098</v>
      </c>
      <c r="J20">
        <f t="shared" si="0"/>
        <v>53261.2</v>
      </c>
      <c r="K20">
        <f t="shared" si="1"/>
        <v>1.8418285731451789</v>
      </c>
      <c r="L20">
        <f t="shared" si="2"/>
        <v>97286</v>
      </c>
      <c r="M20">
        <f t="shared" si="3"/>
        <v>12613</v>
      </c>
      <c r="N20">
        <f t="shared" si="4"/>
        <v>53261.2</v>
      </c>
      <c r="O20">
        <f t="shared" si="5"/>
        <v>84673</v>
      </c>
      <c r="Q20">
        <v>9538</v>
      </c>
      <c r="R20">
        <v>3381</v>
      </c>
      <c r="T20">
        <v>-9862.4000000000015</v>
      </c>
      <c r="U20">
        <v>1752</v>
      </c>
      <c r="W20">
        <v>27383.599999999999</v>
      </c>
      <c r="X20">
        <v>3247.5999999999995</v>
      </c>
      <c r="AB20">
        <v>53261.2</v>
      </c>
      <c r="AC20">
        <v>1.8418285731451789</v>
      </c>
      <c r="AK20">
        <v>53261.2</v>
      </c>
      <c r="AL20">
        <v>1.8418285731451789</v>
      </c>
    </row>
    <row r="21" spans="2:38" x14ac:dyDescent="0.25">
      <c r="B21">
        <v>98260</v>
      </c>
      <c r="C21">
        <v>66725</v>
      </c>
      <c r="D21">
        <v>24005</v>
      </c>
      <c r="E21">
        <v>73348</v>
      </c>
      <c r="F21">
        <v>78907</v>
      </c>
      <c r="H21">
        <v>127420</v>
      </c>
      <c r="J21">
        <f t="shared" si="0"/>
        <v>68249</v>
      </c>
      <c r="K21">
        <f t="shared" si="1"/>
        <v>1.8669870620814957</v>
      </c>
      <c r="L21">
        <f t="shared" si="2"/>
        <v>98260</v>
      </c>
      <c r="M21">
        <f t="shared" si="3"/>
        <v>24005</v>
      </c>
      <c r="N21">
        <f t="shared" si="4"/>
        <v>68249</v>
      </c>
      <c r="O21">
        <f t="shared" si="5"/>
        <v>74255</v>
      </c>
      <c r="Q21">
        <v>23362</v>
      </c>
      <c r="R21">
        <v>-230</v>
      </c>
      <c r="T21">
        <v>16023.199999999997</v>
      </c>
      <c r="U21">
        <v>-1371.6000000000058</v>
      </c>
      <c r="W21">
        <v>21786.400000000001</v>
      </c>
      <c r="X21">
        <v>1374.8</v>
      </c>
      <c r="AD21">
        <v>68249</v>
      </c>
      <c r="AE21">
        <v>1.8669870620814957</v>
      </c>
      <c r="AK21">
        <v>68249</v>
      </c>
      <c r="AL21">
        <v>1.8669870620814957</v>
      </c>
    </row>
    <row r="22" spans="2:38" x14ac:dyDescent="0.25">
      <c r="B22">
        <v>22482</v>
      </c>
      <c r="C22">
        <v>52876</v>
      </c>
      <c r="D22">
        <v>24606</v>
      </c>
      <c r="E22">
        <v>77656</v>
      </c>
      <c r="F22">
        <v>114051</v>
      </c>
      <c r="H22">
        <v>114361</v>
      </c>
      <c r="J22">
        <f t="shared" si="0"/>
        <v>58334.2</v>
      </c>
      <c r="K22">
        <f t="shared" si="1"/>
        <v>1.9604451591004934</v>
      </c>
      <c r="L22">
        <f t="shared" si="2"/>
        <v>114051</v>
      </c>
      <c r="M22">
        <f t="shared" si="3"/>
        <v>22482</v>
      </c>
      <c r="N22">
        <f t="shared" si="4"/>
        <v>58334.2</v>
      </c>
      <c r="O22">
        <f t="shared" si="5"/>
        <v>91569</v>
      </c>
      <c r="Q22">
        <v>42652</v>
      </c>
      <c r="R22">
        <v>-316</v>
      </c>
      <c r="T22">
        <v>2418.3999999999942</v>
      </c>
      <c r="U22">
        <v>-5113.2000000000044</v>
      </c>
      <c r="W22">
        <v>18588</v>
      </c>
      <c r="X22">
        <v>5116</v>
      </c>
      <c r="Z22">
        <v>58334.2</v>
      </c>
      <c r="AA22">
        <v>1.9604451591004934</v>
      </c>
      <c r="AK22">
        <v>58334.2</v>
      </c>
      <c r="AL22">
        <v>1.9604451591004934</v>
      </c>
    </row>
    <row r="23" spans="2:38" x14ac:dyDescent="0.25">
      <c r="B23">
        <v>44570</v>
      </c>
      <c r="C23">
        <v>36617</v>
      </c>
      <c r="D23">
        <v>64964</v>
      </c>
      <c r="E23">
        <v>74357</v>
      </c>
      <c r="F23">
        <v>23201</v>
      </c>
      <c r="H23">
        <v>95248</v>
      </c>
      <c r="J23">
        <f t="shared" si="0"/>
        <v>48741.8</v>
      </c>
      <c r="K23">
        <f t="shared" si="1"/>
        <v>1.9541338235354457</v>
      </c>
      <c r="L23">
        <f t="shared" si="2"/>
        <v>74357</v>
      </c>
      <c r="M23">
        <f t="shared" si="3"/>
        <v>23201</v>
      </c>
      <c r="N23">
        <f t="shared" si="4"/>
        <v>48741.8</v>
      </c>
      <c r="O23">
        <f t="shared" si="5"/>
        <v>51156</v>
      </c>
      <c r="Q23">
        <v>35347</v>
      </c>
      <c r="R23">
        <v>-386</v>
      </c>
      <c r="T23">
        <v>-802.59999999999854</v>
      </c>
      <c r="U23">
        <v>-2637</v>
      </c>
      <c r="W23">
        <v>22261.800000000003</v>
      </c>
      <c r="X23">
        <v>4193</v>
      </c>
      <c r="Z23">
        <v>48741.8</v>
      </c>
      <c r="AA23">
        <v>1.9541338235354457</v>
      </c>
      <c r="AK23">
        <v>48741.8</v>
      </c>
      <c r="AL23">
        <v>1.9541338235354457</v>
      </c>
    </row>
    <row r="24" spans="2:38" x14ac:dyDescent="0.25">
      <c r="B24">
        <v>28957</v>
      </c>
      <c r="C24">
        <v>86388</v>
      </c>
      <c r="D24">
        <v>30339</v>
      </c>
      <c r="E24">
        <v>70019</v>
      </c>
      <c r="F24">
        <v>56354</v>
      </c>
      <c r="H24">
        <v>63834</v>
      </c>
      <c r="J24">
        <f t="shared" si="0"/>
        <v>54411.4</v>
      </c>
      <c r="K24">
        <f t="shared" si="1"/>
        <v>1.1731732688370451</v>
      </c>
      <c r="L24">
        <f t="shared" si="2"/>
        <v>86388</v>
      </c>
      <c r="M24">
        <f t="shared" si="3"/>
        <v>28957</v>
      </c>
      <c r="N24">
        <f t="shared" si="4"/>
        <v>54411.4</v>
      </c>
      <c r="O24">
        <f t="shared" si="5"/>
        <v>57431</v>
      </c>
      <c r="Q24">
        <v>-15009</v>
      </c>
      <c r="R24">
        <v>-558</v>
      </c>
      <c r="T24">
        <v>-10877</v>
      </c>
      <c r="U24">
        <v>-1206.4000000000015</v>
      </c>
      <c r="W24">
        <v>36879.4</v>
      </c>
      <c r="X24">
        <v>2950</v>
      </c>
      <c r="AB24">
        <v>54411.4</v>
      </c>
      <c r="AC24">
        <v>1.1731732688370451</v>
      </c>
      <c r="AI24">
        <v>54411.4</v>
      </c>
      <c r="AJ24">
        <v>1.1731732688370451</v>
      </c>
    </row>
    <row r="25" spans="2:38" x14ac:dyDescent="0.25">
      <c r="B25">
        <v>46760</v>
      </c>
      <c r="C25">
        <v>96014</v>
      </c>
      <c r="D25">
        <v>54309</v>
      </c>
      <c r="E25">
        <v>87361</v>
      </c>
      <c r="F25">
        <v>42890</v>
      </c>
      <c r="H25">
        <v>110120</v>
      </c>
      <c r="J25">
        <f t="shared" si="0"/>
        <v>65466.8</v>
      </c>
      <c r="K25">
        <f t="shared" si="1"/>
        <v>1.6820739672627958</v>
      </c>
      <c r="L25">
        <f t="shared" si="2"/>
        <v>96014</v>
      </c>
      <c r="M25">
        <f t="shared" si="3"/>
        <v>42890</v>
      </c>
      <c r="N25">
        <f t="shared" si="4"/>
        <v>65466.8</v>
      </c>
      <c r="O25">
        <f t="shared" si="5"/>
        <v>53124</v>
      </c>
      <c r="Q25">
        <v>42962</v>
      </c>
      <c r="R25">
        <v>5782</v>
      </c>
      <c r="T25">
        <v>13954.400000000001</v>
      </c>
      <c r="U25">
        <v>2962.2000000000044</v>
      </c>
      <c r="W25">
        <v>20324</v>
      </c>
      <c r="X25">
        <v>3097.3999999999996</v>
      </c>
      <c r="Z25">
        <v>65466.8</v>
      </c>
      <c r="AA25">
        <v>1.6820739672627958</v>
      </c>
      <c r="AK25">
        <v>65466.8</v>
      </c>
      <c r="AL25">
        <v>1.6820739672627958</v>
      </c>
    </row>
    <row r="26" spans="2:38" x14ac:dyDescent="0.25">
      <c r="B26">
        <v>32537</v>
      </c>
      <c r="C26">
        <v>101627</v>
      </c>
      <c r="D26">
        <v>30560</v>
      </c>
      <c r="E26">
        <v>82262</v>
      </c>
      <c r="F26">
        <v>95017</v>
      </c>
      <c r="H26">
        <v>121364</v>
      </c>
      <c r="J26">
        <f t="shared" si="0"/>
        <v>68400.600000000006</v>
      </c>
      <c r="K26">
        <f t="shared" si="1"/>
        <v>1.7743119212404568</v>
      </c>
      <c r="L26">
        <f t="shared" si="2"/>
        <v>101627</v>
      </c>
      <c r="M26">
        <f t="shared" si="3"/>
        <v>30560</v>
      </c>
      <c r="N26">
        <f t="shared" si="4"/>
        <v>68400.600000000006</v>
      </c>
      <c r="O26">
        <f t="shared" si="5"/>
        <v>71067</v>
      </c>
      <c r="Q26">
        <v>-18118</v>
      </c>
      <c r="R26">
        <v>5875</v>
      </c>
      <c r="T26">
        <v>-14796.599999999991</v>
      </c>
      <c r="U26">
        <v>-1191.3999999999942</v>
      </c>
      <c r="W26">
        <v>15216.2</v>
      </c>
      <c r="X26">
        <v>2212.1999999999998</v>
      </c>
      <c r="AF26">
        <v>68400.600000000006</v>
      </c>
      <c r="AG26">
        <v>1.7743119212404568</v>
      </c>
      <c r="AK26">
        <v>68400.600000000006</v>
      </c>
      <c r="AL26">
        <v>1.7743119212404568</v>
      </c>
    </row>
    <row r="27" spans="2:38" x14ac:dyDescent="0.25">
      <c r="B27">
        <v>72179</v>
      </c>
      <c r="C27">
        <v>72094</v>
      </c>
      <c r="D27">
        <v>50116</v>
      </c>
      <c r="E27">
        <v>55233</v>
      </c>
      <c r="F27">
        <v>34181</v>
      </c>
      <c r="H27">
        <v>73324</v>
      </c>
      <c r="J27">
        <f t="shared" si="0"/>
        <v>56760.6</v>
      </c>
      <c r="K27">
        <f t="shared" si="1"/>
        <v>1.2918115735210691</v>
      </c>
      <c r="L27">
        <f t="shared" si="2"/>
        <v>72179</v>
      </c>
      <c r="M27">
        <f t="shared" si="3"/>
        <v>34181</v>
      </c>
      <c r="N27">
        <f t="shared" si="4"/>
        <v>56760.6</v>
      </c>
      <c r="O27">
        <f t="shared" si="5"/>
        <v>37998</v>
      </c>
      <c r="Q27">
        <v>-16097</v>
      </c>
      <c r="R27">
        <v>-11961</v>
      </c>
      <c r="T27">
        <v>15998.400000000001</v>
      </c>
      <c r="U27">
        <v>-3809.4000000000015</v>
      </c>
      <c r="W27">
        <v>23572.799999999999</v>
      </c>
      <c r="X27">
        <v>4193.8</v>
      </c>
      <c r="AD27">
        <v>56760.6</v>
      </c>
      <c r="AE27">
        <v>1.2918115735210691</v>
      </c>
      <c r="AK27">
        <v>56760.6</v>
      </c>
      <c r="AL27">
        <v>1.2918115735210691</v>
      </c>
    </row>
    <row r="28" spans="2:38" x14ac:dyDescent="0.25">
      <c r="B28">
        <v>15531</v>
      </c>
      <c r="C28">
        <v>28379</v>
      </c>
      <c r="D28">
        <v>40848</v>
      </c>
      <c r="E28">
        <v>25474</v>
      </c>
      <c r="F28">
        <v>52671</v>
      </c>
      <c r="H28">
        <v>34336</v>
      </c>
      <c r="J28">
        <f t="shared" si="0"/>
        <v>32580.6</v>
      </c>
      <c r="K28">
        <f t="shared" si="1"/>
        <v>1.0538786885447169</v>
      </c>
      <c r="L28">
        <f t="shared" si="2"/>
        <v>52671</v>
      </c>
      <c r="M28">
        <f t="shared" si="3"/>
        <v>15531</v>
      </c>
      <c r="N28">
        <f t="shared" si="4"/>
        <v>32580.6</v>
      </c>
      <c r="O28">
        <f t="shared" si="5"/>
        <v>37140</v>
      </c>
      <c r="Q28">
        <v>-26057</v>
      </c>
      <c r="R28">
        <v>-277</v>
      </c>
      <c r="T28">
        <v>-23286</v>
      </c>
      <c r="U28">
        <v>-1593.4000000000015</v>
      </c>
      <c r="W28">
        <v>31906.800000000003</v>
      </c>
      <c r="X28">
        <v>1593.3999999999999</v>
      </c>
      <c r="Z28">
        <v>32580.6</v>
      </c>
      <c r="AA28">
        <v>1.0538786885447169</v>
      </c>
      <c r="AI28">
        <v>32580.6</v>
      </c>
      <c r="AJ28">
        <v>1.0538786885447169</v>
      </c>
    </row>
    <row r="29" spans="2:38" x14ac:dyDescent="0.25">
      <c r="B29">
        <v>95047</v>
      </c>
      <c r="C29">
        <v>60338</v>
      </c>
      <c r="D29">
        <v>24283</v>
      </c>
      <c r="E29">
        <v>84537</v>
      </c>
      <c r="F29">
        <v>92409</v>
      </c>
      <c r="H29">
        <v>124074</v>
      </c>
      <c r="J29">
        <f t="shared" si="0"/>
        <v>71322.8</v>
      </c>
      <c r="K29">
        <f t="shared" si="1"/>
        <v>1.7396120174754777</v>
      </c>
      <c r="L29">
        <f t="shared" si="2"/>
        <v>95047</v>
      </c>
      <c r="M29">
        <f t="shared" si="3"/>
        <v>24283</v>
      </c>
      <c r="N29">
        <f t="shared" si="4"/>
        <v>71322.8</v>
      </c>
      <c r="O29">
        <f t="shared" si="5"/>
        <v>70764</v>
      </c>
      <c r="Q29">
        <v>45108</v>
      </c>
      <c r="R29">
        <v>-37</v>
      </c>
      <c r="T29">
        <v>2762.6000000000058</v>
      </c>
      <c r="U29">
        <v>-742.19999999999709</v>
      </c>
      <c r="W29">
        <v>23489.8</v>
      </c>
      <c r="X29">
        <v>1953.8</v>
      </c>
      <c r="AB29">
        <v>71322.8</v>
      </c>
      <c r="AC29">
        <v>1.7396120174754777</v>
      </c>
      <c r="AK29">
        <v>71322.8</v>
      </c>
      <c r="AL29">
        <v>1.7396120174754777</v>
      </c>
    </row>
    <row r="30" spans="2:38" x14ac:dyDescent="0.25">
      <c r="B30">
        <v>24276</v>
      </c>
      <c r="C30">
        <v>29355</v>
      </c>
      <c r="D30">
        <v>72415</v>
      </c>
      <c r="E30">
        <v>71686</v>
      </c>
      <c r="F30">
        <v>42270</v>
      </c>
      <c r="H30">
        <v>50424</v>
      </c>
      <c r="J30">
        <f t="shared" si="0"/>
        <v>48000.4</v>
      </c>
      <c r="K30">
        <f t="shared" si="1"/>
        <v>1.0504912459062841</v>
      </c>
      <c r="L30">
        <f t="shared" si="2"/>
        <v>72415</v>
      </c>
      <c r="M30">
        <f t="shared" si="3"/>
        <v>24276</v>
      </c>
      <c r="N30">
        <f t="shared" si="4"/>
        <v>48000.4</v>
      </c>
      <c r="O30">
        <f t="shared" si="5"/>
        <v>48139</v>
      </c>
      <c r="Q30">
        <v>-16980</v>
      </c>
      <c r="R30">
        <v>1458</v>
      </c>
      <c r="T30">
        <v>13314.400000000001</v>
      </c>
      <c r="U30">
        <v>2944.2000000000044</v>
      </c>
      <c r="W30">
        <v>13314.4</v>
      </c>
      <c r="X30">
        <v>3346.6000000000004</v>
      </c>
      <c r="AD30">
        <v>48000.4</v>
      </c>
      <c r="AE30">
        <v>1.0504912459062841</v>
      </c>
      <c r="AI30">
        <v>48000.4</v>
      </c>
      <c r="AJ30">
        <v>1.0504912459062841</v>
      </c>
    </row>
    <row r="31" spans="2:38" x14ac:dyDescent="0.25">
      <c r="B31">
        <v>15757</v>
      </c>
      <c r="C31">
        <v>38080</v>
      </c>
      <c r="D31">
        <v>93732</v>
      </c>
      <c r="E31">
        <v>64884</v>
      </c>
      <c r="F31">
        <v>33872</v>
      </c>
      <c r="H31">
        <v>118788</v>
      </c>
      <c r="J31">
        <f t="shared" si="0"/>
        <v>49265</v>
      </c>
      <c r="K31">
        <f t="shared" si="1"/>
        <v>2.4112047092256166</v>
      </c>
      <c r="L31">
        <f t="shared" si="2"/>
        <v>93732</v>
      </c>
      <c r="M31">
        <f t="shared" si="3"/>
        <v>15757</v>
      </c>
      <c r="N31">
        <f t="shared" si="4"/>
        <v>49265</v>
      </c>
      <c r="O31">
        <f t="shared" si="5"/>
        <v>77975</v>
      </c>
      <c r="Q31">
        <v>40683</v>
      </c>
      <c r="R31">
        <v>-13051</v>
      </c>
      <c r="T31">
        <v>5649.1999999999971</v>
      </c>
      <c r="U31">
        <v>-1944.4000000000015</v>
      </c>
      <c r="W31">
        <v>27483.599999999999</v>
      </c>
      <c r="X31">
        <v>2467.6</v>
      </c>
      <c r="AD31">
        <v>49265</v>
      </c>
      <c r="AE31">
        <v>2.4112047092256166</v>
      </c>
      <c r="AK31">
        <v>49265</v>
      </c>
      <c r="AL31">
        <v>2.4112047092256166</v>
      </c>
    </row>
    <row r="32" spans="2:38" x14ac:dyDescent="0.25">
      <c r="B32">
        <v>41301</v>
      </c>
      <c r="C32">
        <v>75076</v>
      </c>
      <c r="D32">
        <v>78661</v>
      </c>
      <c r="E32">
        <v>98202</v>
      </c>
      <c r="F32">
        <v>36484</v>
      </c>
      <c r="H32">
        <v>92000</v>
      </c>
      <c r="J32">
        <f t="shared" si="0"/>
        <v>65944.800000000003</v>
      </c>
      <c r="K32">
        <f t="shared" si="1"/>
        <v>1.3951062100423384</v>
      </c>
      <c r="L32">
        <f t="shared" si="2"/>
        <v>98202</v>
      </c>
      <c r="M32">
        <f t="shared" si="3"/>
        <v>36484</v>
      </c>
      <c r="N32">
        <f t="shared" si="4"/>
        <v>65944.800000000003</v>
      </c>
      <c r="O32">
        <f t="shared" si="5"/>
        <v>61718</v>
      </c>
      <c r="Q32">
        <v>-30508</v>
      </c>
      <c r="R32">
        <v>-7944</v>
      </c>
      <c r="T32">
        <v>-6969.5999999999913</v>
      </c>
      <c r="U32">
        <v>1631</v>
      </c>
      <c r="W32">
        <v>15685.599999999999</v>
      </c>
      <c r="X32">
        <v>1647.3999999999999</v>
      </c>
      <c r="AF32">
        <v>65944.800000000003</v>
      </c>
      <c r="AG32">
        <v>1.3951062100423384</v>
      </c>
      <c r="AK32">
        <v>65944.800000000003</v>
      </c>
      <c r="AL32">
        <v>1.3951062100423384</v>
      </c>
    </row>
    <row r="33" spans="2:38" x14ac:dyDescent="0.25">
      <c r="B33">
        <v>9442</v>
      </c>
      <c r="C33">
        <v>8770</v>
      </c>
      <c r="D33">
        <v>81770</v>
      </c>
      <c r="E33">
        <v>3652</v>
      </c>
      <c r="F33">
        <v>34026</v>
      </c>
      <c r="H33">
        <v>29234</v>
      </c>
      <c r="J33">
        <f t="shared" si="0"/>
        <v>27532</v>
      </c>
      <c r="K33">
        <f t="shared" si="1"/>
        <v>1.061818974284469</v>
      </c>
      <c r="L33">
        <f t="shared" si="2"/>
        <v>81770</v>
      </c>
      <c r="M33">
        <f t="shared" si="3"/>
        <v>3652</v>
      </c>
      <c r="N33">
        <f t="shared" si="4"/>
        <v>27532</v>
      </c>
      <c r="O33">
        <f t="shared" si="5"/>
        <v>78118</v>
      </c>
      <c r="Q33">
        <v>-47026</v>
      </c>
      <c r="R33">
        <v>-2383</v>
      </c>
      <c r="T33">
        <v>-19454</v>
      </c>
      <c r="U33">
        <v>-299.20000000000073</v>
      </c>
      <c r="W33">
        <v>32720</v>
      </c>
      <c r="X33">
        <v>1817.2</v>
      </c>
      <c r="AD33">
        <v>27532</v>
      </c>
      <c r="AE33">
        <v>1.061818974284469</v>
      </c>
      <c r="AI33">
        <v>27532</v>
      </c>
      <c r="AJ33">
        <v>1.061818974284469</v>
      </c>
    </row>
    <row r="34" spans="2:38" x14ac:dyDescent="0.25">
      <c r="B34">
        <v>57751</v>
      </c>
      <c r="C34">
        <v>21830</v>
      </c>
      <c r="D34">
        <v>45660</v>
      </c>
      <c r="E34">
        <v>99419</v>
      </c>
      <c r="F34">
        <v>44860</v>
      </c>
      <c r="H34">
        <v>118037</v>
      </c>
      <c r="J34">
        <f t="shared" ref="J34:J65" si="6">AVERAGE(B34:F34)</f>
        <v>53904</v>
      </c>
      <c r="K34">
        <f t="shared" ref="K34:K65" si="7">H34/J34</f>
        <v>2.1897632828732561</v>
      </c>
      <c r="L34">
        <f t="shared" ref="L34:L65" si="8">MAX(B34:F34)</f>
        <v>99419</v>
      </c>
      <c r="M34">
        <f t="shared" ref="M34:M65" si="9">MIN(B34:F34)</f>
        <v>21830</v>
      </c>
      <c r="N34">
        <f t="shared" ref="N34:N65" si="10">AVERAGE(B34:F34)</f>
        <v>53904</v>
      </c>
      <c r="O34">
        <f t="shared" ref="O34:O65" si="11">L34-M34</f>
        <v>77589</v>
      </c>
      <c r="Q34">
        <v>14471</v>
      </c>
      <c r="R34">
        <v>0</v>
      </c>
      <c r="T34">
        <v>-5529.5999999999985</v>
      </c>
      <c r="U34">
        <v>2940.1999999999971</v>
      </c>
      <c r="W34">
        <v>16883.2</v>
      </c>
      <c r="X34">
        <v>2941.7999999999997</v>
      </c>
      <c r="AF34">
        <v>53904</v>
      </c>
      <c r="AG34">
        <v>2.1897632828732561</v>
      </c>
      <c r="AK34">
        <v>53904</v>
      </c>
      <c r="AL34">
        <v>2.1897632828732561</v>
      </c>
    </row>
    <row r="35" spans="2:38" x14ac:dyDescent="0.25">
      <c r="B35">
        <v>70542</v>
      </c>
      <c r="C35">
        <v>98708</v>
      </c>
      <c r="D35">
        <v>72004</v>
      </c>
      <c r="E35">
        <v>81314</v>
      </c>
      <c r="F35">
        <v>52772</v>
      </c>
      <c r="H35">
        <v>125272</v>
      </c>
      <c r="J35">
        <f t="shared" si="6"/>
        <v>75068</v>
      </c>
      <c r="K35">
        <f t="shared" si="7"/>
        <v>1.6687803058560238</v>
      </c>
      <c r="L35">
        <f t="shared" si="8"/>
        <v>98708</v>
      </c>
      <c r="M35">
        <f t="shared" si="9"/>
        <v>52772</v>
      </c>
      <c r="N35">
        <f t="shared" si="10"/>
        <v>75068</v>
      </c>
      <c r="O35">
        <f t="shared" si="11"/>
        <v>45936</v>
      </c>
      <c r="Q35">
        <v>36466</v>
      </c>
      <c r="R35">
        <v>82</v>
      </c>
      <c r="T35">
        <v>-749.19999999999709</v>
      </c>
      <c r="U35">
        <v>-57.19999999999709</v>
      </c>
      <c r="W35">
        <v>31127.199999999997</v>
      </c>
      <c r="X35">
        <v>6188.8</v>
      </c>
      <c r="AB35">
        <v>75068</v>
      </c>
      <c r="AC35">
        <v>1.6687803058560238</v>
      </c>
      <c r="AK35">
        <v>75068</v>
      </c>
      <c r="AL35">
        <v>1.6687803058560238</v>
      </c>
    </row>
    <row r="36" spans="2:38" x14ac:dyDescent="0.25">
      <c r="B36">
        <v>55371</v>
      </c>
      <c r="C36">
        <v>69638</v>
      </c>
      <c r="D36">
        <v>42772</v>
      </c>
      <c r="E36">
        <v>84045</v>
      </c>
      <c r="F36">
        <v>81850</v>
      </c>
      <c r="H36">
        <v>74416</v>
      </c>
      <c r="J36">
        <f t="shared" si="6"/>
        <v>66735.199999999997</v>
      </c>
      <c r="K36">
        <f t="shared" si="7"/>
        <v>1.1150936836931635</v>
      </c>
      <c r="L36">
        <f t="shared" si="8"/>
        <v>84045</v>
      </c>
      <c r="M36">
        <f t="shared" si="9"/>
        <v>42772</v>
      </c>
      <c r="N36">
        <f t="shared" si="10"/>
        <v>66735.199999999997</v>
      </c>
      <c r="O36">
        <f t="shared" si="11"/>
        <v>41273</v>
      </c>
      <c r="Q36">
        <v>-10823</v>
      </c>
      <c r="R36">
        <v>-978</v>
      </c>
      <c r="T36">
        <v>7842.7999999999956</v>
      </c>
      <c r="U36">
        <v>-301</v>
      </c>
      <c r="W36">
        <v>15163.600000000002</v>
      </c>
      <c r="X36">
        <v>389</v>
      </c>
      <c r="AB36">
        <v>66735.199999999997</v>
      </c>
      <c r="AC36">
        <v>1.1150936836931635</v>
      </c>
      <c r="AI36">
        <v>66735.199999999997</v>
      </c>
      <c r="AJ36">
        <v>1.1150936836931635</v>
      </c>
    </row>
    <row r="37" spans="2:38" x14ac:dyDescent="0.25">
      <c r="B37">
        <v>87452</v>
      </c>
      <c r="C37">
        <v>40491</v>
      </c>
      <c r="D37">
        <v>13801</v>
      </c>
      <c r="E37">
        <v>25008</v>
      </c>
      <c r="F37">
        <v>46643</v>
      </c>
      <c r="H37">
        <v>79240</v>
      </c>
      <c r="J37">
        <f t="shared" si="6"/>
        <v>42679</v>
      </c>
      <c r="K37">
        <f t="shared" si="7"/>
        <v>1.8566508118746925</v>
      </c>
      <c r="L37">
        <f t="shared" si="8"/>
        <v>87452</v>
      </c>
      <c r="M37">
        <f t="shared" si="9"/>
        <v>13801</v>
      </c>
      <c r="N37">
        <f t="shared" si="10"/>
        <v>42679</v>
      </c>
      <c r="O37">
        <f t="shared" si="11"/>
        <v>73651</v>
      </c>
      <c r="Q37">
        <v>-28016</v>
      </c>
      <c r="R37">
        <v>-570</v>
      </c>
      <c r="T37">
        <v>-16803.800000000003</v>
      </c>
      <c r="U37">
        <v>-1584</v>
      </c>
      <c r="W37">
        <v>32311.399999999994</v>
      </c>
      <c r="X37">
        <v>1681.6</v>
      </c>
      <c r="AF37">
        <v>42679</v>
      </c>
      <c r="AG37">
        <v>1.8566508118746925</v>
      </c>
      <c r="AK37">
        <v>42679</v>
      </c>
      <c r="AL37">
        <v>1.8566508118746925</v>
      </c>
    </row>
    <row r="38" spans="2:38" x14ac:dyDescent="0.25">
      <c r="B38">
        <v>98908</v>
      </c>
      <c r="C38">
        <v>107231</v>
      </c>
      <c r="D38">
        <v>8752</v>
      </c>
      <c r="E38">
        <v>47728</v>
      </c>
      <c r="F38">
        <v>97948</v>
      </c>
      <c r="H38">
        <v>75326</v>
      </c>
      <c r="J38">
        <f t="shared" si="6"/>
        <v>72113.399999999994</v>
      </c>
      <c r="K38">
        <f t="shared" si="7"/>
        <v>1.0445492793295006</v>
      </c>
      <c r="L38">
        <f t="shared" si="8"/>
        <v>107231</v>
      </c>
      <c r="M38">
        <f t="shared" si="9"/>
        <v>8752</v>
      </c>
      <c r="N38">
        <f t="shared" si="10"/>
        <v>72113.399999999994</v>
      </c>
      <c r="O38">
        <f t="shared" si="11"/>
        <v>98479</v>
      </c>
      <c r="Q38">
        <v>-8068</v>
      </c>
      <c r="R38">
        <v>-141</v>
      </c>
      <c r="T38">
        <v>9973.7999999999956</v>
      </c>
      <c r="U38">
        <v>-2025.4000000000087</v>
      </c>
      <c r="W38">
        <v>22702.6</v>
      </c>
      <c r="X38">
        <v>2068.6000000000004</v>
      </c>
      <c r="AB38">
        <v>72113.399999999994</v>
      </c>
      <c r="AC38">
        <v>1.0445492793295006</v>
      </c>
      <c r="AI38">
        <v>72113.399999999994</v>
      </c>
      <c r="AJ38">
        <v>1.0445492793295006</v>
      </c>
    </row>
    <row r="39" spans="2:38" x14ac:dyDescent="0.25">
      <c r="B39">
        <v>104531</v>
      </c>
      <c r="C39">
        <v>27698</v>
      </c>
      <c r="D39">
        <v>86644</v>
      </c>
      <c r="E39">
        <v>22128</v>
      </c>
      <c r="F39">
        <v>30461</v>
      </c>
      <c r="H39">
        <v>70360</v>
      </c>
      <c r="J39">
        <f t="shared" si="6"/>
        <v>54292.4</v>
      </c>
      <c r="K39">
        <f t="shared" si="7"/>
        <v>1.2959456572190582</v>
      </c>
      <c r="L39">
        <f t="shared" si="8"/>
        <v>104531</v>
      </c>
      <c r="M39">
        <f t="shared" si="9"/>
        <v>22128</v>
      </c>
      <c r="N39">
        <f t="shared" si="10"/>
        <v>54292.4</v>
      </c>
      <c r="O39">
        <f t="shared" si="11"/>
        <v>82403</v>
      </c>
      <c r="Q39">
        <v>-59282</v>
      </c>
      <c r="R39">
        <v>0</v>
      </c>
      <c r="T39">
        <v>-22754.799999999996</v>
      </c>
      <c r="U39">
        <v>1416.8000000000029</v>
      </c>
      <c r="W39">
        <v>30155.599999999999</v>
      </c>
      <c r="X39">
        <v>2406.8000000000002</v>
      </c>
      <c r="AF39">
        <v>54292.4</v>
      </c>
      <c r="AG39">
        <v>1.2959456572190582</v>
      </c>
      <c r="AK39">
        <v>54292.4</v>
      </c>
      <c r="AL39">
        <v>1.2959456572190582</v>
      </c>
    </row>
    <row r="40" spans="2:38" x14ac:dyDescent="0.25">
      <c r="B40">
        <v>13023</v>
      </c>
      <c r="C40">
        <v>104266</v>
      </c>
      <c r="D40">
        <v>55938</v>
      </c>
      <c r="E40">
        <v>91770</v>
      </c>
      <c r="F40">
        <v>37996</v>
      </c>
      <c r="H40">
        <v>100369</v>
      </c>
      <c r="J40">
        <f t="shared" si="6"/>
        <v>60598.6</v>
      </c>
      <c r="K40">
        <f t="shared" si="7"/>
        <v>1.6562923895931589</v>
      </c>
      <c r="L40">
        <f t="shared" si="8"/>
        <v>104266</v>
      </c>
      <c r="M40">
        <f t="shared" si="9"/>
        <v>13023</v>
      </c>
      <c r="N40">
        <f t="shared" si="10"/>
        <v>60598.6</v>
      </c>
      <c r="O40">
        <f t="shared" si="11"/>
        <v>91243</v>
      </c>
      <c r="Q40">
        <v>29890</v>
      </c>
      <c r="R40">
        <v>4792</v>
      </c>
      <c r="T40">
        <v>4879.5999999999985</v>
      </c>
      <c r="U40">
        <v>-565.20000000000437</v>
      </c>
      <c r="W40">
        <v>20256</v>
      </c>
      <c r="X40">
        <v>4007.2000000000003</v>
      </c>
      <c r="Z40">
        <v>60598.6</v>
      </c>
      <c r="AA40">
        <v>1.6562923895931589</v>
      </c>
      <c r="AK40">
        <v>60598.6</v>
      </c>
      <c r="AL40">
        <v>1.6562923895931589</v>
      </c>
    </row>
    <row r="41" spans="2:38" x14ac:dyDescent="0.25">
      <c r="B41">
        <v>5584</v>
      </c>
      <c r="C41">
        <v>79953</v>
      </c>
      <c r="D41">
        <v>69672</v>
      </c>
      <c r="E41">
        <v>107109</v>
      </c>
      <c r="F41">
        <v>27906</v>
      </c>
      <c r="H41">
        <v>122133</v>
      </c>
      <c r="J41">
        <f t="shared" si="6"/>
        <v>58044.800000000003</v>
      </c>
      <c r="K41">
        <f t="shared" si="7"/>
        <v>2.1041161309884777</v>
      </c>
      <c r="L41">
        <f t="shared" si="8"/>
        <v>107109</v>
      </c>
      <c r="M41">
        <f t="shared" si="9"/>
        <v>5584</v>
      </c>
      <c r="N41">
        <f t="shared" si="10"/>
        <v>58044.800000000003</v>
      </c>
      <c r="O41">
        <f t="shared" si="11"/>
        <v>101525</v>
      </c>
      <c r="Q41">
        <v>-867</v>
      </c>
      <c r="R41">
        <v>440</v>
      </c>
      <c r="T41">
        <v>-9605.1999999999971</v>
      </c>
      <c r="U41">
        <v>56.200000000004366</v>
      </c>
      <c r="W41">
        <v>26623.599999999999</v>
      </c>
      <c r="X41">
        <v>2553.4</v>
      </c>
      <c r="AF41">
        <v>58044.800000000003</v>
      </c>
      <c r="AG41">
        <v>2.1041161309884777</v>
      </c>
      <c r="AK41">
        <v>58044.800000000003</v>
      </c>
      <c r="AL41">
        <v>2.1041161309884777</v>
      </c>
    </row>
    <row r="42" spans="2:38" x14ac:dyDescent="0.25">
      <c r="B42">
        <v>117273</v>
      </c>
      <c r="C42">
        <v>65454</v>
      </c>
      <c r="D42">
        <v>23294</v>
      </c>
      <c r="E42">
        <v>90687</v>
      </c>
      <c r="F42">
        <v>97710</v>
      </c>
      <c r="H42">
        <v>127434</v>
      </c>
      <c r="J42">
        <f t="shared" si="6"/>
        <v>78883.600000000006</v>
      </c>
      <c r="K42">
        <f t="shared" si="7"/>
        <v>1.6154688680536891</v>
      </c>
      <c r="L42">
        <f t="shared" si="8"/>
        <v>117273</v>
      </c>
      <c r="M42">
        <f t="shared" si="9"/>
        <v>23294</v>
      </c>
      <c r="N42">
        <f t="shared" si="10"/>
        <v>78883.600000000006</v>
      </c>
      <c r="O42">
        <f t="shared" si="11"/>
        <v>93979</v>
      </c>
      <c r="Q42">
        <v>7878</v>
      </c>
      <c r="R42">
        <v>-69</v>
      </c>
      <c r="T42">
        <v>10225</v>
      </c>
      <c r="U42">
        <v>-332.59999999999127</v>
      </c>
      <c r="W42">
        <v>19884.2</v>
      </c>
      <c r="X42">
        <v>3211</v>
      </c>
      <c r="AF42">
        <v>78883.600000000006</v>
      </c>
      <c r="AG42">
        <v>1.6154688680536891</v>
      </c>
      <c r="AK42">
        <v>78883.600000000006</v>
      </c>
      <c r="AL42">
        <v>1.6154688680536891</v>
      </c>
    </row>
    <row r="43" spans="2:38" x14ac:dyDescent="0.25">
      <c r="B43">
        <v>76899</v>
      </c>
      <c r="C43">
        <v>82471</v>
      </c>
      <c r="D43">
        <v>9787</v>
      </c>
      <c r="E43">
        <v>61347</v>
      </c>
      <c r="F43">
        <v>77933</v>
      </c>
      <c r="H43">
        <v>65008</v>
      </c>
      <c r="J43">
        <f t="shared" si="6"/>
        <v>61687.4</v>
      </c>
      <c r="K43">
        <f t="shared" si="7"/>
        <v>1.0538294692271031</v>
      </c>
      <c r="L43">
        <f t="shared" si="8"/>
        <v>82471</v>
      </c>
      <c r="M43">
        <f t="shared" si="9"/>
        <v>9787</v>
      </c>
      <c r="N43">
        <f t="shared" si="10"/>
        <v>61687.4</v>
      </c>
      <c r="O43">
        <f t="shared" si="11"/>
        <v>72684</v>
      </c>
      <c r="Q43">
        <v>-53195</v>
      </c>
      <c r="R43">
        <v>-1524</v>
      </c>
      <c r="T43">
        <v>-27487.599999999999</v>
      </c>
      <c r="U43">
        <v>862.59999999999854</v>
      </c>
      <c r="W43">
        <v>29682</v>
      </c>
      <c r="X43">
        <v>2412.6</v>
      </c>
      <c r="AB43">
        <v>61687.4</v>
      </c>
      <c r="AC43">
        <v>1.0538294692271031</v>
      </c>
      <c r="AI43">
        <v>61687.4</v>
      </c>
      <c r="AJ43">
        <v>1.0538294692271031</v>
      </c>
    </row>
    <row r="44" spans="2:38" x14ac:dyDescent="0.25">
      <c r="B44">
        <v>13966</v>
      </c>
      <c r="C44">
        <v>65152</v>
      </c>
      <c r="D44">
        <v>3328</v>
      </c>
      <c r="E44">
        <v>91616</v>
      </c>
      <c r="F44">
        <v>39653</v>
      </c>
      <c r="H44">
        <v>82283</v>
      </c>
      <c r="J44">
        <f t="shared" si="6"/>
        <v>42743</v>
      </c>
      <c r="K44">
        <f t="shared" si="7"/>
        <v>1.9250637531291674</v>
      </c>
      <c r="L44">
        <f t="shared" si="8"/>
        <v>91616</v>
      </c>
      <c r="M44">
        <f t="shared" si="9"/>
        <v>3328</v>
      </c>
      <c r="N44">
        <f t="shared" si="10"/>
        <v>42743</v>
      </c>
      <c r="O44">
        <f t="shared" si="11"/>
        <v>88288</v>
      </c>
      <c r="Q44">
        <v>-15256</v>
      </c>
      <c r="R44">
        <v>3347</v>
      </c>
      <c r="T44">
        <v>-16764.400000000001</v>
      </c>
      <c r="U44">
        <v>-1047</v>
      </c>
      <c r="W44">
        <v>40531.599999999999</v>
      </c>
      <c r="X44">
        <v>1047</v>
      </c>
      <c r="AF44">
        <v>42743</v>
      </c>
      <c r="AG44">
        <v>1.9250637531291674</v>
      </c>
      <c r="AK44">
        <v>42743</v>
      </c>
      <c r="AL44">
        <v>1.9250637531291674</v>
      </c>
    </row>
    <row r="45" spans="2:38" x14ac:dyDescent="0.25">
      <c r="B45">
        <v>110608</v>
      </c>
      <c r="C45">
        <v>18684</v>
      </c>
      <c r="D45">
        <v>90318</v>
      </c>
      <c r="E45">
        <v>10265</v>
      </c>
      <c r="F45">
        <v>59596</v>
      </c>
      <c r="H45">
        <v>72773</v>
      </c>
      <c r="J45">
        <f t="shared" si="6"/>
        <v>57894.2</v>
      </c>
      <c r="K45">
        <f t="shared" si="7"/>
        <v>1.2569998376348581</v>
      </c>
      <c r="L45">
        <f t="shared" si="8"/>
        <v>110608</v>
      </c>
      <c r="M45">
        <f t="shared" si="9"/>
        <v>10265</v>
      </c>
      <c r="N45">
        <f t="shared" si="10"/>
        <v>57894.2</v>
      </c>
      <c r="O45">
        <f t="shared" si="11"/>
        <v>100343</v>
      </c>
      <c r="Q45">
        <v>-26611</v>
      </c>
      <c r="R45">
        <v>10888</v>
      </c>
      <c r="T45">
        <v>-10444.600000000006</v>
      </c>
      <c r="U45">
        <v>-243.40000000000146</v>
      </c>
      <c r="W45">
        <v>11246.2</v>
      </c>
      <c r="X45">
        <v>4017.4</v>
      </c>
      <c r="AB45">
        <v>57894.2</v>
      </c>
      <c r="AC45">
        <v>1.2569998376348581</v>
      </c>
      <c r="AI45">
        <v>57894.2</v>
      </c>
      <c r="AJ45">
        <v>1.2569998376348581</v>
      </c>
    </row>
    <row r="46" spans="2:38" x14ac:dyDescent="0.25">
      <c r="B46">
        <v>33133</v>
      </c>
      <c r="C46">
        <v>12465</v>
      </c>
      <c r="D46">
        <v>101217</v>
      </c>
      <c r="E46">
        <v>33576</v>
      </c>
      <c r="F46">
        <v>94613</v>
      </c>
      <c r="H46">
        <v>88832</v>
      </c>
      <c r="J46">
        <f t="shared" si="6"/>
        <v>55000.800000000003</v>
      </c>
      <c r="K46">
        <f t="shared" si="7"/>
        <v>1.6151037803086499</v>
      </c>
      <c r="L46">
        <f t="shared" si="8"/>
        <v>101217</v>
      </c>
      <c r="M46">
        <f t="shared" si="9"/>
        <v>12465</v>
      </c>
      <c r="N46">
        <f t="shared" si="10"/>
        <v>55000.800000000003</v>
      </c>
      <c r="O46">
        <f t="shared" si="11"/>
        <v>88752</v>
      </c>
      <c r="Q46">
        <v>23765</v>
      </c>
      <c r="R46">
        <v>-32</v>
      </c>
      <c r="T46">
        <v>2578.2000000000044</v>
      </c>
      <c r="U46">
        <v>2876</v>
      </c>
      <c r="W46">
        <v>28431.4</v>
      </c>
      <c r="X46">
        <v>2878</v>
      </c>
      <c r="Z46">
        <v>55000.800000000003</v>
      </c>
      <c r="AA46">
        <v>1.6151037803086499</v>
      </c>
      <c r="AK46">
        <v>55000.800000000003</v>
      </c>
      <c r="AL46">
        <v>1.6151037803086499</v>
      </c>
    </row>
    <row r="47" spans="2:38" x14ac:dyDescent="0.25">
      <c r="B47">
        <v>47422</v>
      </c>
      <c r="C47">
        <v>12068</v>
      </c>
      <c r="D47">
        <v>73907</v>
      </c>
      <c r="E47">
        <v>80661</v>
      </c>
      <c r="F47">
        <v>89426</v>
      </c>
      <c r="H47">
        <v>77623</v>
      </c>
      <c r="J47">
        <f t="shared" si="6"/>
        <v>60696.800000000003</v>
      </c>
      <c r="K47">
        <f t="shared" si="7"/>
        <v>1.2788647836459253</v>
      </c>
      <c r="L47">
        <f t="shared" si="8"/>
        <v>89426</v>
      </c>
      <c r="M47">
        <f t="shared" si="9"/>
        <v>12068</v>
      </c>
      <c r="N47">
        <f t="shared" si="10"/>
        <v>60696.800000000003</v>
      </c>
      <c r="O47">
        <f t="shared" si="11"/>
        <v>77358</v>
      </c>
      <c r="Q47">
        <v>25348</v>
      </c>
      <c r="R47">
        <v>10174</v>
      </c>
      <c r="T47">
        <v>18975.200000000004</v>
      </c>
      <c r="U47">
        <v>-466.39999999999418</v>
      </c>
      <c r="W47">
        <v>22621.200000000001</v>
      </c>
      <c r="X47">
        <v>807.2</v>
      </c>
      <c r="Z47">
        <v>60696.800000000003</v>
      </c>
      <c r="AA47">
        <v>1.2788647836459253</v>
      </c>
      <c r="AI47">
        <v>60696.800000000003</v>
      </c>
      <c r="AJ47">
        <v>1.2788647836459253</v>
      </c>
    </row>
    <row r="48" spans="2:38" x14ac:dyDescent="0.25">
      <c r="B48">
        <v>24585</v>
      </c>
      <c r="C48">
        <v>58487</v>
      </c>
      <c r="D48">
        <v>44400</v>
      </c>
      <c r="E48">
        <v>23347</v>
      </c>
      <c r="F48">
        <v>53089</v>
      </c>
      <c r="H48">
        <v>101073</v>
      </c>
      <c r="J48">
        <f t="shared" si="6"/>
        <v>40781.599999999999</v>
      </c>
      <c r="K48">
        <f t="shared" si="7"/>
        <v>2.4783971202699258</v>
      </c>
      <c r="L48">
        <f t="shared" si="8"/>
        <v>58487</v>
      </c>
      <c r="M48">
        <f t="shared" si="9"/>
        <v>23347</v>
      </c>
      <c r="N48">
        <f t="shared" si="10"/>
        <v>40781.599999999999</v>
      </c>
      <c r="O48">
        <f t="shared" si="11"/>
        <v>35140</v>
      </c>
      <c r="Q48">
        <v>39327</v>
      </c>
      <c r="R48">
        <v>-1699</v>
      </c>
      <c r="T48">
        <v>-17914</v>
      </c>
      <c r="U48">
        <v>-1975</v>
      </c>
      <c r="W48">
        <v>25185.200000000001</v>
      </c>
      <c r="X48">
        <v>2007</v>
      </c>
      <c r="AB48">
        <v>40781.599999999999</v>
      </c>
      <c r="AC48">
        <v>2.4783971202699258</v>
      </c>
      <c r="AK48">
        <v>40781.599999999999</v>
      </c>
      <c r="AL48">
        <v>2.4783971202699258</v>
      </c>
    </row>
    <row r="49" spans="2:38" x14ac:dyDescent="0.25">
      <c r="B49">
        <v>84517</v>
      </c>
      <c r="C49">
        <v>24135</v>
      </c>
      <c r="D49">
        <v>108288</v>
      </c>
      <c r="E49">
        <v>11436</v>
      </c>
      <c r="F49">
        <v>61538</v>
      </c>
      <c r="H49">
        <v>116779</v>
      </c>
      <c r="J49">
        <f t="shared" si="6"/>
        <v>57982.8</v>
      </c>
      <c r="K49">
        <f t="shared" si="7"/>
        <v>2.0140282980470068</v>
      </c>
      <c r="L49">
        <f t="shared" si="8"/>
        <v>108288</v>
      </c>
      <c r="M49">
        <f t="shared" si="9"/>
        <v>11436</v>
      </c>
      <c r="N49">
        <f t="shared" si="10"/>
        <v>57982.8</v>
      </c>
      <c r="O49">
        <f t="shared" si="11"/>
        <v>96852</v>
      </c>
      <c r="Q49">
        <v>9154</v>
      </c>
      <c r="R49">
        <v>-10294</v>
      </c>
      <c r="T49">
        <v>4182.6000000000058</v>
      </c>
      <c r="U49">
        <v>-2364.5999999999985</v>
      </c>
      <c r="W49">
        <v>23345.799999999996</v>
      </c>
      <c r="X49">
        <v>2367.8000000000002</v>
      </c>
      <c r="AD49">
        <v>57982.8</v>
      </c>
      <c r="AE49">
        <v>2.0140282980470068</v>
      </c>
      <c r="AK49">
        <v>57982.8</v>
      </c>
      <c r="AL49">
        <v>2.0140282980470068</v>
      </c>
    </row>
    <row r="50" spans="2:38" x14ac:dyDescent="0.25">
      <c r="B50">
        <v>36469</v>
      </c>
      <c r="C50">
        <v>24929</v>
      </c>
      <c r="D50">
        <v>84164</v>
      </c>
      <c r="E50">
        <v>34336</v>
      </c>
      <c r="F50">
        <v>16491</v>
      </c>
      <c r="H50">
        <v>96659</v>
      </c>
      <c r="J50">
        <f t="shared" si="6"/>
        <v>39277.800000000003</v>
      </c>
      <c r="K50">
        <f t="shared" si="7"/>
        <v>2.4609066699255049</v>
      </c>
      <c r="L50">
        <f t="shared" si="8"/>
        <v>84164</v>
      </c>
      <c r="M50">
        <f t="shared" si="9"/>
        <v>16491</v>
      </c>
      <c r="N50">
        <f t="shared" si="10"/>
        <v>39277.800000000003</v>
      </c>
      <c r="O50">
        <f t="shared" si="11"/>
        <v>67673</v>
      </c>
      <c r="Q50">
        <v>22736</v>
      </c>
      <c r="R50">
        <v>3</v>
      </c>
      <c r="T50">
        <v>-18384.599999999999</v>
      </c>
      <c r="U50">
        <v>-4836.3999999999942</v>
      </c>
      <c r="W50">
        <v>26953</v>
      </c>
      <c r="X50">
        <v>4836.3999999999996</v>
      </c>
      <c r="Z50">
        <v>39277.800000000003</v>
      </c>
      <c r="AA50">
        <v>2.4609066699255049</v>
      </c>
      <c r="AK50">
        <v>39277.800000000003</v>
      </c>
      <c r="AL50">
        <v>2.4609066699255049</v>
      </c>
    </row>
    <row r="51" spans="2:38" x14ac:dyDescent="0.25">
      <c r="B51">
        <v>34623</v>
      </c>
      <c r="C51">
        <v>20383</v>
      </c>
      <c r="D51">
        <v>52414</v>
      </c>
      <c r="E51">
        <v>57779</v>
      </c>
      <c r="F51">
        <v>84327</v>
      </c>
      <c r="H51">
        <v>65408</v>
      </c>
      <c r="J51">
        <f t="shared" si="6"/>
        <v>49905.2</v>
      </c>
      <c r="K51">
        <f t="shared" si="7"/>
        <v>1.3106449828875548</v>
      </c>
      <c r="L51">
        <f t="shared" si="8"/>
        <v>84327</v>
      </c>
      <c r="M51">
        <f t="shared" si="9"/>
        <v>20383</v>
      </c>
      <c r="N51">
        <f t="shared" si="10"/>
        <v>49905.2</v>
      </c>
      <c r="O51">
        <f t="shared" si="11"/>
        <v>63944</v>
      </c>
      <c r="Q51">
        <v>23711</v>
      </c>
      <c r="R51">
        <v>-126</v>
      </c>
      <c r="T51">
        <v>35268.199999999997</v>
      </c>
      <c r="U51">
        <v>-2308.6000000000058</v>
      </c>
      <c r="W51">
        <v>35268.199999999997</v>
      </c>
      <c r="X51">
        <v>6105.7999999999993</v>
      </c>
      <c r="AD51">
        <v>49905.2</v>
      </c>
      <c r="AE51">
        <v>1.3106449828875548</v>
      </c>
      <c r="AK51">
        <v>49905.2</v>
      </c>
      <c r="AL51">
        <v>1.3106449828875548</v>
      </c>
    </row>
    <row r="52" spans="2:38" x14ac:dyDescent="0.25">
      <c r="B52">
        <v>22618</v>
      </c>
      <c r="C52">
        <v>80112</v>
      </c>
      <c r="D52">
        <v>21044</v>
      </c>
      <c r="E52">
        <v>15133</v>
      </c>
      <c r="F52">
        <v>57679</v>
      </c>
      <c r="H52">
        <v>47425</v>
      </c>
      <c r="J52">
        <f t="shared" si="6"/>
        <v>39317.199999999997</v>
      </c>
      <c r="K52">
        <f t="shared" si="7"/>
        <v>1.2062150916138485</v>
      </c>
      <c r="L52">
        <f t="shared" si="8"/>
        <v>80112</v>
      </c>
      <c r="M52">
        <f t="shared" si="9"/>
        <v>15133</v>
      </c>
      <c r="N52">
        <f t="shared" si="10"/>
        <v>39317.199999999997</v>
      </c>
      <c r="O52">
        <f t="shared" si="11"/>
        <v>64979</v>
      </c>
      <c r="Q52">
        <v>-9893</v>
      </c>
      <c r="R52">
        <v>-4</v>
      </c>
      <c r="T52">
        <v>-436.40000000000146</v>
      </c>
      <c r="U52">
        <v>-2724.6000000000058</v>
      </c>
      <c r="W52">
        <v>22621.200000000001</v>
      </c>
      <c r="X52">
        <v>2725</v>
      </c>
      <c r="Z52">
        <v>39317.199999999997</v>
      </c>
      <c r="AA52">
        <v>1.2062150916138485</v>
      </c>
      <c r="AI52">
        <v>39317.199999999997</v>
      </c>
      <c r="AJ52">
        <v>1.2062150916138485</v>
      </c>
    </row>
    <row r="53" spans="2:38" x14ac:dyDescent="0.25">
      <c r="B53">
        <v>21093</v>
      </c>
      <c r="C53">
        <v>31295</v>
      </c>
      <c r="D53">
        <v>31992</v>
      </c>
      <c r="E53">
        <v>77708</v>
      </c>
      <c r="F53">
        <v>10501</v>
      </c>
      <c r="H53">
        <v>60933</v>
      </c>
      <c r="J53">
        <f t="shared" si="6"/>
        <v>34517.800000000003</v>
      </c>
      <c r="K53">
        <f t="shared" si="7"/>
        <v>1.7652631395975409</v>
      </c>
      <c r="L53">
        <f t="shared" si="8"/>
        <v>77708</v>
      </c>
      <c r="M53">
        <f t="shared" si="9"/>
        <v>10501</v>
      </c>
      <c r="N53">
        <f t="shared" si="10"/>
        <v>34517.800000000003</v>
      </c>
      <c r="O53">
        <f t="shared" si="11"/>
        <v>67207</v>
      </c>
      <c r="Q53">
        <v>11118</v>
      </c>
      <c r="R53">
        <v>4</v>
      </c>
      <c r="T53">
        <v>-1742.5999999999985</v>
      </c>
      <c r="U53">
        <v>-202.39999999999418</v>
      </c>
      <c r="W53">
        <v>17857</v>
      </c>
      <c r="X53">
        <v>3957.2000000000003</v>
      </c>
      <c r="Z53">
        <v>34517.800000000003</v>
      </c>
      <c r="AA53">
        <v>1.7652631395975409</v>
      </c>
      <c r="AK53">
        <v>34517.800000000003</v>
      </c>
      <c r="AL53">
        <v>1.7652631395975409</v>
      </c>
    </row>
    <row r="54" spans="2:38" x14ac:dyDescent="0.25">
      <c r="B54">
        <v>92239</v>
      </c>
      <c r="C54">
        <v>37038</v>
      </c>
      <c r="D54">
        <v>27185</v>
      </c>
      <c r="E54">
        <v>103353</v>
      </c>
      <c r="F54">
        <v>28619</v>
      </c>
      <c r="H54">
        <v>122843</v>
      </c>
      <c r="J54">
        <f t="shared" si="6"/>
        <v>57686.8</v>
      </c>
      <c r="K54">
        <f t="shared" si="7"/>
        <v>2.1294819612112303</v>
      </c>
      <c r="L54">
        <f t="shared" si="8"/>
        <v>103353</v>
      </c>
      <c r="M54">
        <f t="shared" si="9"/>
        <v>27185</v>
      </c>
      <c r="N54">
        <f t="shared" si="10"/>
        <v>57686.8</v>
      </c>
      <c r="O54">
        <f t="shared" si="11"/>
        <v>76168</v>
      </c>
      <c r="Q54">
        <v>14357</v>
      </c>
      <c r="R54">
        <v>-2746</v>
      </c>
      <c r="T54">
        <v>-32521.399999999994</v>
      </c>
      <c r="U54">
        <v>3069.6000000000058</v>
      </c>
      <c r="W54">
        <v>32521.399999999998</v>
      </c>
      <c r="X54">
        <v>4785.2</v>
      </c>
      <c r="AB54">
        <v>57686.8</v>
      </c>
      <c r="AC54">
        <v>2.1294819612112303</v>
      </c>
      <c r="AK54">
        <v>57686.8</v>
      </c>
      <c r="AL54">
        <v>2.1294819612112303</v>
      </c>
    </row>
    <row r="55" spans="2:38" x14ac:dyDescent="0.25">
      <c r="B55">
        <v>100691</v>
      </c>
      <c r="C55">
        <v>35662</v>
      </c>
      <c r="D55">
        <v>18159</v>
      </c>
      <c r="E55">
        <v>88916</v>
      </c>
      <c r="F55">
        <v>53572</v>
      </c>
      <c r="H55">
        <v>99652</v>
      </c>
      <c r="J55">
        <f t="shared" si="6"/>
        <v>59400</v>
      </c>
      <c r="K55">
        <f t="shared" si="7"/>
        <v>1.6776430976430976</v>
      </c>
      <c r="L55">
        <f t="shared" si="8"/>
        <v>100691</v>
      </c>
      <c r="M55">
        <f t="shared" si="9"/>
        <v>18159</v>
      </c>
      <c r="N55">
        <f t="shared" si="10"/>
        <v>59400</v>
      </c>
      <c r="O55">
        <f t="shared" si="11"/>
        <v>82532</v>
      </c>
      <c r="Q55">
        <v>31510</v>
      </c>
      <c r="R55">
        <v>-433</v>
      </c>
      <c r="T55">
        <v>9437.4000000000015</v>
      </c>
      <c r="U55">
        <v>-740.40000000000146</v>
      </c>
      <c r="W55">
        <v>23021.800000000003</v>
      </c>
      <c r="X55">
        <v>3304.4</v>
      </c>
      <c r="Z55">
        <v>59400</v>
      </c>
      <c r="AA55">
        <v>1.6776430976430976</v>
      </c>
      <c r="AK55">
        <v>59400</v>
      </c>
      <c r="AL55">
        <v>1.6776430976430976</v>
      </c>
    </row>
    <row r="56" spans="2:38" x14ac:dyDescent="0.25">
      <c r="B56">
        <v>24324</v>
      </c>
      <c r="C56">
        <v>97992</v>
      </c>
      <c r="D56">
        <v>3484</v>
      </c>
      <c r="E56">
        <v>99884</v>
      </c>
      <c r="F56">
        <v>1024</v>
      </c>
      <c r="H56">
        <v>51506</v>
      </c>
      <c r="J56">
        <f t="shared" si="6"/>
        <v>45341.599999999999</v>
      </c>
      <c r="K56">
        <f t="shared" si="7"/>
        <v>1.1359546200398751</v>
      </c>
      <c r="L56">
        <f t="shared" si="8"/>
        <v>99884</v>
      </c>
      <c r="M56">
        <f t="shared" si="9"/>
        <v>1024</v>
      </c>
      <c r="N56">
        <f t="shared" si="10"/>
        <v>45341.599999999999</v>
      </c>
      <c r="O56">
        <f t="shared" si="11"/>
        <v>98860</v>
      </c>
      <c r="Q56">
        <v>-10363</v>
      </c>
      <c r="R56">
        <v>-5850</v>
      </c>
      <c r="T56">
        <v>-10131.400000000001</v>
      </c>
      <c r="U56">
        <v>-5921.4000000000015</v>
      </c>
      <c r="W56">
        <v>18172.599999999999</v>
      </c>
      <c r="X56">
        <v>5921.4</v>
      </c>
      <c r="Z56">
        <v>45341.599999999999</v>
      </c>
      <c r="AA56">
        <v>1.1359546200398751</v>
      </c>
      <c r="AI56">
        <v>45341.599999999999</v>
      </c>
      <c r="AJ56">
        <v>1.1359546200398751</v>
      </c>
    </row>
    <row r="57" spans="2:38" x14ac:dyDescent="0.25">
      <c r="B57">
        <v>102136</v>
      </c>
      <c r="C57">
        <v>23847</v>
      </c>
      <c r="D57">
        <v>93328</v>
      </c>
      <c r="E57">
        <v>48084</v>
      </c>
      <c r="F57">
        <v>25418</v>
      </c>
      <c r="H57">
        <v>120105</v>
      </c>
      <c r="J57">
        <f t="shared" si="6"/>
        <v>58562.6</v>
      </c>
      <c r="K57">
        <f t="shared" si="7"/>
        <v>2.0508823037228541</v>
      </c>
      <c r="L57">
        <f t="shared" si="8"/>
        <v>102136</v>
      </c>
      <c r="M57">
        <f t="shared" si="9"/>
        <v>23847</v>
      </c>
      <c r="N57">
        <f t="shared" si="10"/>
        <v>58562.6</v>
      </c>
      <c r="O57">
        <f t="shared" si="11"/>
        <v>78289</v>
      </c>
      <c r="Q57">
        <v>28347</v>
      </c>
      <c r="R57">
        <v>-259</v>
      </c>
      <c r="T57">
        <v>-5987.8000000000029</v>
      </c>
      <c r="U57">
        <v>1024.5999999999985</v>
      </c>
      <c r="W57">
        <v>8769</v>
      </c>
      <c r="X57">
        <v>2117.8000000000002</v>
      </c>
      <c r="AB57">
        <v>58562.6</v>
      </c>
      <c r="AC57">
        <v>2.0508823037228541</v>
      </c>
      <c r="AK57">
        <v>58562.6</v>
      </c>
      <c r="AL57">
        <v>2.0508823037228541</v>
      </c>
    </row>
    <row r="58" spans="2:38" x14ac:dyDescent="0.25">
      <c r="B58">
        <v>91589</v>
      </c>
      <c r="C58">
        <v>96769</v>
      </c>
      <c r="D58">
        <v>29012</v>
      </c>
      <c r="E58">
        <v>11027</v>
      </c>
      <c r="F58">
        <v>12632</v>
      </c>
      <c r="H58">
        <v>76943</v>
      </c>
      <c r="J58">
        <f t="shared" si="6"/>
        <v>48205.8</v>
      </c>
      <c r="K58">
        <f t="shared" si="7"/>
        <v>1.5961357347041227</v>
      </c>
      <c r="L58">
        <f t="shared" si="8"/>
        <v>96769</v>
      </c>
      <c r="M58">
        <f t="shared" si="9"/>
        <v>11027</v>
      </c>
      <c r="N58">
        <f t="shared" si="10"/>
        <v>48205.8</v>
      </c>
      <c r="O58">
        <f t="shared" si="11"/>
        <v>85742</v>
      </c>
      <c r="Q58">
        <v>6833</v>
      </c>
      <c r="R58">
        <v>-341</v>
      </c>
      <c r="T58">
        <v>7984.8000000000029</v>
      </c>
      <c r="U58">
        <v>-551</v>
      </c>
      <c r="W58">
        <v>19810</v>
      </c>
      <c r="X58">
        <v>3271.4</v>
      </c>
      <c r="AD58">
        <v>48205.8</v>
      </c>
      <c r="AE58">
        <v>1.5961357347041227</v>
      </c>
      <c r="AK58">
        <v>48205.8</v>
      </c>
      <c r="AL58">
        <v>1.5961357347041227</v>
      </c>
    </row>
    <row r="59" spans="2:38" x14ac:dyDescent="0.25">
      <c r="B59">
        <v>115308</v>
      </c>
      <c r="C59">
        <v>16642</v>
      </c>
      <c r="D59">
        <v>21587</v>
      </c>
      <c r="E59">
        <v>76795</v>
      </c>
      <c r="F59">
        <v>52626</v>
      </c>
      <c r="H59">
        <v>70270</v>
      </c>
      <c r="J59">
        <f t="shared" si="6"/>
        <v>56591.6</v>
      </c>
      <c r="K59">
        <f t="shared" si="7"/>
        <v>1.2417037157457997</v>
      </c>
      <c r="L59">
        <f t="shared" si="8"/>
        <v>115308</v>
      </c>
      <c r="M59">
        <f t="shared" si="9"/>
        <v>16642</v>
      </c>
      <c r="N59">
        <f t="shared" si="10"/>
        <v>56591.6</v>
      </c>
      <c r="O59">
        <f t="shared" si="11"/>
        <v>98666</v>
      </c>
      <c r="Q59">
        <v>-29114</v>
      </c>
      <c r="R59">
        <v>3161</v>
      </c>
      <c r="T59">
        <v>-22226.799999999996</v>
      </c>
      <c r="U59">
        <v>6.4000000000014552</v>
      </c>
      <c r="W59">
        <v>39420.400000000001</v>
      </c>
      <c r="X59">
        <v>5586</v>
      </c>
      <c r="AB59">
        <v>56591.6</v>
      </c>
      <c r="AC59">
        <v>1.2417037157457997</v>
      </c>
      <c r="AI59">
        <v>56591.6</v>
      </c>
      <c r="AJ59">
        <v>1.2417037157457997</v>
      </c>
    </row>
    <row r="60" spans="2:38" x14ac:dyDescent="0.25">
      <c r="B60">
        <v>77792</v>
      </c>
      <c r="C60">
        <v>54394</v>
      </c>
      <c r="D60">
        <v>21274</v>
      </c>
      <c r="E60">
        <v>100173</v>
      </c>
      <c r="F60">
        <v>23417</v>
      </c>
      <c r="H60">
        <v>110422</v>
      </c>
      <c r="J60">
        <f t="shared" si="6"/>
        <v>55410</v>
      </c>
      <c r="K60">
        <f t="shared" si="7"/>
        <v>1.9928171810142574</v>
      </c>
      <c r="L60">
        <f t="shared" si="8"/>
        <v>100173</v>
      </c>
      <c r="M60">
        <f t="shared" si="9"/>
        <v>21274</v>
      </c>
      <c r="N60">
        <f t="shared" si="10"/>
        <v>55410</v>
      </c>
      <c r="O60">
        <f t="shared" si="11"/>
        <v>78899</v>
      </c>
      <c r="Q60">
        <v>47569</v>
      </c>
      <c r="R60">
        <v>72</v>
      </c>
      <c r="T60">
        <v>-112.19999999999709</v>
      </c>
      <c r="U60">
        <v>1255.1999999999971</v>
      </c>
      <c r="W60">
        <v>30559</v>
      </c>
      <c r="X60">
        <v>6114</v>
      </c>
      <c r="Z60">
        <v>55410</v>
      </c>
      <c r="AA60">
        <v>1.9928171810142574</v>
      </c>
      <c r="AK60">
        <v>55410</v>
      </c>
      <c r="AL60">
        <v>1.9928171810142574</v>
      </c>
    </row>
    <row r="61" spans="2:38" x14ac:dyDescent="0.25">
      <c r="B61">
        <v>9289</v>
      </c>
      <c r="C61">
        <v>72092</v>
      </c>
      <c r="D61">
        <v>53626</v>
      </c>
      <c r="E61">
        <v>70607</v>
      </c>
      <c r="F61">
        <v>40955</v>
      </c>
      <c r="H61">
        <v>81404</v>
      </c>
      <c r="J61">
        <f t="shared" si="6"/>
        <v>49313.8</v>
      </c>
      <c r="K61">
        <f t="shared" si="7"/>
        <v>1.6507346827865628</v>
      </c>
      <c r="L61">
        <f t="shared" si="8"/>
        <v>72092</v>
      </c>
      <c r="M61">
        <f t="shared" si="9"/>
        <v>9289</v>
      </c>
      <c r="N61">
        <f t="shared" si="10"/>
        <v>49313.8</v>
      </c>
      <c r="O61">
        <f t="shared" si="11"/>
        <v>62803</v>
      </c>
      <c r="Q61">
        <v>-23269</v>
      </c>
      <c r="R61">
        <v>7186</v>
      </c>
      <c r="T61">
        <v>655</v>
      </c>
      <c r="U61">
        <v>1305.8000000000029</v>
      </c>
      <c r="W61">
        <v>28769.800000000003</v>
      </c>
      <c r="X61">
        <v>5500.6</v>
      </c>
      <c r="AD61">
        <v>49313.8</v>
      </c>
      <c r="AE61">
        <v>1.6507346827865628</v>
      </c>
      <c r="AK61">
        <v>49313.8</v>
      </c>
      <c r="AL61">
        <v>1.6507346827865628</v>
      </c>
    </row>
    <row r="62" spans="2:38" x14ac:dyDescent="0.25">
      <c r="B62">
        <v>38145</v>
      </c>
      <c r="C62">
        <v>58081</v>
      </c>
      <c r="D62">
        <v>74496</v>
      </c>
      <c r="E62">
        <v>38796</v>
      </c>
      <c r="F62">
        <v>39210</v>
      </c>
      <c r="H62">
        <v>100612</v>
      </c>
      <c r="J62">
        <f t="shared" si="6"/>
        <v>49745.599999999999</v>
      </c>
      <c r="K62">
        <f t="shared" si="7"/>
        <v>2.0225306358753339</v>
      </c>
      <c r="L62">
        <f t="shared" si="8"/>
        <v>74496</v>
      </c>
      <c r="M62">
        <f t="shared" si="9"/>
        <v>38145</v>
      </c>
      <c r="N62">
        <f t="shared" si="10"/>
        <v>49745.599999999999</v>
      </c>
      <c r="O62">
        <f t="shared" si="11"/>
        <v>36351</v>
      </c>
      <c r="Q62">
        <v>6148</v>
      </c>
      <c r="R62">
        <v>7104</v>
      </c>
      <c r="T62">
        <v>-32147.799999999996</v>
      </c>
      <c r="U62">
        <v>-1298.5999999999985</v>
      </c>
      <c r="W62">
        <v>32147.799999999996</v>
      </c>
      <c r="X62">
        <v>3588.6000000000004</v>
      </c>
      <c r="AB62">
        <v>49745.599999999999</v>
      </c>
      <c r="AC62">
        <v>2.0225306358753339</v>
      </c>
      <c r="AK62">
        <v>49745.599999999999</v>
      </c>
      <c r="AL62">
        <v>2.0225306358753339</v>
      </c>
    </row>
    <row r="63" spans="2:38" x14ac:dyDescent="0.25">
      <c r="B63">
        <v>103061</v>
      </c>
      <c r="C63">
        <v>49044</v>
      </c>
      <c r="D63">
        <v>39898</v>
      </c>
      <c r="E63">
        <v>23289</v>
      </c>
      <c r="F63">
        <v>30430</v>
      </c>
      <c r="H63">
        <v>77345</v>
      </c>
      <c r="J63">
        <f t="shared" si="6"/>
        <v>49144.4</v>
      </c>
      <c r="K63">
        <f t="shared" si="7"/>
        <v>1.5738314029675813</v>
      </c>
      <c r="L63">
        <f t="shared" si="8"/>
        <v>103061</v>
      </c>
      <c r="M63">
        <f t="shared" si="9"/>
        <v>23289</v>
      </c>
      <c r="N63">
        <f t="shared" si="10"/>
        <v>49144.4</v>
      </c>
      <c r="O63">
        <f t="shared" si="11"/>
        <v>79772</v>
      </c>
      <c r="Q63">
        <v>-6787</v>
      </c>
      <c r="R63">
        <v>2576</v>
      </c>
      <c r="T63">
        <v>-10117</v>
      </c>
      <c r="U63">
        <v>81.200000000004366</v>
      </c>
      <c r="W63">
        <v>24691.8</v>
      </c>
      <c r="X63">
        <v>3819.6</v>
      </c>
      <c r="AB63">
        <v>49144.4</v>
      </c>
      <c r="AC63">
        <v>1.5738314029675813</v>
      </c>
      <c r="AK63">
        <v>49144.4</v>
      </c>
      <c r="AL63">
        <v>1.5738314029675813</v>
      </c>
    </row>
    <row r="64" spans="2:38" x14ac:dyDescent="0.25">
      <c r="B64">
        <v>79470</v>
      </c>
      <c r="C64">
        <v>14571</v>
      </c>
      <c r="D64">
        <v>55523</v>
      </c>
      <c r="E64">
        <v>96749</v>
      </c>
      <c r="F64">
        <v>43773</v>
      </c>
      <c r="H64">
        <v>77152</v>
      </c>
      <c r="J64">
        <f t="shared" si="6"/>
        <v>58017.2</v>
      </c>
      <c r="K64">
        <f t="shared" si="7"/>
        <v>1.329812538350696</v>
      </c>
      <c r="L64">
        <f t="shared" si="8"/>
        <v>96749</v>
      </c>
      <c r="M64">
        <f t="shared" si="9"/>
        <v>14571</v>
      </c>
      <c r="N64">
        <f t="shared" si="10"/>
        <v>58017.2</v>
      </c>
      <c r="O64">
        <f t="shared" si="11"/>
        <v>82178</v>
      </c>
      <c r="Q64">
        <v>-49415</v>
      </c>
      <c r="R64">
        <v>2463</v>
      </c>
      <c r="T64">
        <v>-26065.600000000006</v>
      </c>
      <c r="U64">
        <v>830.19999999999709</v>
      </c>
      <c r="W64">
        <v>45226.8</v>
      </c>
      <c r="X64">
        <v>1733.8</v>
      </c>
      <c r="AB64">
        <v>58017.2</v>
      </c>
      <c r="AC64">
        <v>1.329812538350696</v>
      </c>
      <c r="AI64">
        <v>58017.2</v>
      </c>
      <c r="AJ64">
        <v>1.329812538350696</v>
      </c>
    </row>
    <row r="65" spans="2:38" x14ac:dyDescent="0.25">
      <c r="B65">
        <v>86500</v>
      </c>
      <c r="C65">
        <v>96757</v>
      </c>
      <c r="D65">
        <v>106715</v>
      </c>
      <c r="E65">
        <v>110283</v>
      </c>
      <c r="F65">
        <v>43368</v>
      </c>
      <c r="H65">
        <v>103266</v>
      </c>
      <c r="J65">
        <f t="shared" si="6"/>
        <v>88724.6</v>
      </c>
      <c r="K65">
        <f t="shared" si="7"/>
        <v>1.1638936664690513</v>
      </c>
      <c r="L65">
        <f t="shared" si="8"/>
        <v>110283</v>
      </c>
      <c r="M65">
        <f t="shared" si="9"/>
        <v>43368</v>
      </c>
      <c r="N65">
        <f t="shared" si="10"/>
        <v>88724.6</v>
      </c>
      <c r="O65">
        <f t="shared" si="11"/>
        <v>66915</v>
      </c>
      <c r="Q65">
        <v>-3252</v>
      </c>
      <c r="R65">
        <v>-4919</v>
      </c>
      <c r="T65">
        <v>2821.4000000000087</v>
      </c>
      <c r="U65">
        <v>-1270.1999999999971</v>
      </c>
      <c r="W65">
        <v>18209.8</v>
      </c>
      <c r="X65">
        <v>2801.7999999999997</v>
      </c>
      <c r="AB65">
        <v>88724.6</v>
      </c>
      <c r="AC65">
        <v>1.1638936664690513</v>
      </c>
      <c r="AI65">
        <v>88724.6</v>
      </c>
      <c r="AJ65">
        <v>1.1638936664690513</v>
      </c>
    </row>
    <row r="66" spans="2:38" x14ac:dyDescent="0.25">
      <c r="B66">
        <v>64696</v>
      </c>
      <c r="C66">
        <v>52296</v>
      </c>
      <c r="D66">
        <v>36283</v>
      </c>
      <c r="E66">
        <v>51880</v>
      </c>
      <c r="F66">
        <v>78566</v>
      </c>
      <c r="H66">
        <v>57175</v>
      </c>
      <c r="J66">
        <f t="shared" ref="J66:J101" si="12">AVERAGE(B66:F66)</f>
        <v>56744.2</v>
      </c>
      <c r="K66">
        <f t="shared" ref="K66:K97" si="13">H66/J66</f>
        <v>1.0075919653462382</v>
      </c>
      <c r="L66">
        <f t="shared" ref="L66:L101" si="14">MAX(B66:F66)</f>
        <v>78566</v>
      </c>
      <c r="M66">
        <f t="shared" ref="M66:M101" si="15">MIN(B66:F66)</f>
        <v>36283</v>
      </c>
      <c r="N66">
        <f t="shared" ref="N66:N101" si="16">AVERAGE(B66:F66)</f>
        <v>56744.2</v>
      </c>
      <c r="O66">
        <f t="shared" ref="O66:O101" si="17">L66-M66</f>
        <v>42283</v>
      </c>
      <c r="Q66">
        <v>-28556</v>
      </c>
      <c r="R66">
        <v>-511</v>
      </c>
      <c r="T66">
        <v>14456.799999999996</v>
      </c>
      <c r="U66">
        <v>-161.60000000000582</v>
      </c>
      <c r="W66">
        <v>16130.399999999998</v>
      </c>
      <c r="X66">
        <v>161.6</v>
      </c>
      <c r="AD66">
        <v>56744.2</v>
      </c>
      <c r="AE66">
        <v>1.0075919653462382</v>
      </c>
      <c r="AI66">
        <v>56744.2</v>
      </c>
      <c r="AJ66">
        <v>1.0075919653462382</v>
      </c>
    </row>
    <row r="67" spans="2:38" x14ac:dyDescent="0.25">
      <c r="B67">
        <v>16782</v>
      </c>
      <c r="C67">
        <v>68997</v>
      </c>
      <c r="D67">
        <v>59001</v>
      </c>
      <c r="E67">
        <v>36036</v>
      </c>
      <c r="F67">
        <v>80508</v>
      </c>
      <c r="H67">
        <v>116830</v>
      </c>
      <c r="J67">
        <f t="shared" si="12"/>
        <v>52264.800000000003</v>
      </c>
      <c r="K67">
        <f t="shared" si="13"/>
        <v>2.2353476909889638</v>
      </c>
      <c r="L67">
        <f t="shared" si="14"/>
        <v>80508</v>
      </c>
      <c r="M67">
        <f t="shared" si="15"/>
        <v>16782</v>
      </c>
      <c r="N67">
        <f t="shared" si="16"/>
        <v>52264.800000000003</v>
      </c>
      <c r="O67">
        <f t="shared" si="17"/>
        <v>63726</v>
      </c>
      <c r="Q67">
        <v>19168</v>
      </c>
      <c r="R67">
        <v>451</v>
      </c>
      <c r="T67">
        <v>604.80000000000291</v>
      </c>
      <c r="U67">
        <v>89.400000000001455</v>
      </c>
      <c r="W67">
        <v>19662</v>
      </c>
      <c r="X67">
        <v>2299</v>
      </c>
      <c r="AD67">
        <v>52264.800000000003</v>
      </c>
      <c r="AE67">
        <v>2.2353476909889638</v>
      </c>
      <c r="AK67">
        <v>52264.800000000003</v>
      </c>
      <c r="AL67">
        <v>2.2353476909889638</v>
      </c>
    </row>
    <row r="68" spans="2:38" x14ac:dyDescent="0.25">
      <c r="B68">
        <v>25050</v>
      </c>
      <c r="C68">
        <v>85175</v>
      </c>
      <c r="D68">
        <v>19373</v>
      </c>
      <c r="E68">
        <v>17595</v>
      </c>
      <c r="F68">
        <v>78340</v>
      </c>
      <c r="H68">
        <v>102470</v>
      </c>
      <c r="J68">
        <f t="shared" si="12"/>
        <v>45106.6</v>
      </c>
      <c r="K68">
        <f t="shared" si="13"/>
        <v>2.2717296360177892</v>
      </c>
      <c r="L68">
        <f t="shared" si="14"/>
        <v>85175</v>
      </c>
      <c r="M68">
        <f t="shared" si="15"/>
        <v>17595</v>
      </c>
      <c r="N68">
        <f t="shared" si="16"/>
        <v>45106.6</v>
      </c>
      <c r="O68">
        <f t="shared" si="17"/>
        <v>67580</v>
      </c>
      <c r="Q68">
        <v>40724</v>
      </c>
      <c r="R68">
        <v>478</v>
      </c>
      <c r="T68">
        <v>-6159.8000000000029</v>
      </c>
      <c r="U68">
        <v>2324.1999999999971</v>
      </c>
      <c r="W68">
        <v>13869.8</v>
      </c>
      <c r="X68">
        <v>4159.7999999999993</v>
      </c>
      <c r="Z68">
        <v>45106.6</v>
      </c>
      <c r="AA68">
        <v>2.2717296360177892</v>
      </c>
      <c r="AK68">
        <v>45106.6</v>
      </c>
      <c r="AL68">
        <v>2.2717296360177892</v>
      </c>
    </row>
    <row r="69" spans="2:38" x14ac:dyDescent="0.25">
      <c r="B69">
        <v>51072</v>
      </c>
      <c r="C69">
        <v>96484</v>
      </c>
      <c r="D69">
        <v>69909</v>
      </c>
      <c r="E69">
        <v>27376</v>
      </c>
      <c r="F69">
        <v>28507</v>
      </c>
      <c r="H69">
        <v>123718</v>
      </c>
      <c r="J69">
        <f t="shared" si="12"/>
        <v>54669.599999999999</v>
      </c>
      <c r="K69">
        <f t="shared" si="13"/>
        <v>2.2630127163908278</v>
      </c>
      <c r="L69">
        <f t="shared" si="14"/>
        <v>96484</v>
      </c>
      <c r="M69">
        <f t="shared" si="15"/>
        <v>27376</v>
      </c>
      <c r="N69">
        <f t="shared" si="16"/>
        <v>54669.599999999999</v>
      </c>
      <c r="O69">
        <f t="shared" si="17"/>
        <v>69108</v>
      </c>
      <c r="Q69">
        <v>15232</v>
      </c>
      <c r="R69">
        <v>2393</v>
      </c>
      <c r="T69">
        <v>-7863.5999999999985</v>
      </c>
      <c r="U69">
        <v>1354.5999999999985</v>
      </c>
      <c r="W69">
        <v>34217.199999999997</v>
      </c>
      <c r="X69">
        <v>1403</v>
      </c>
      <c r="AF69">
        <v>54669.599999999999</v>
      </c>
      <c r="AG69">
        <v>2.2630127163908278</v>
      </c>
      <c r="AK69">
        <v>54669.599999999999</v>
      </c>
      <c r="AL69">
        <v>2.2630127163908278</v>
      </c>
    </row>
    <row r="70" spans="2:38" x14ac:dyDescent="0.25">
      <c r="B70">
        <v>38638</v>
      </c>
      <c r="C70">
        <v>82898</v>
      </c>
      <c r="D70">
        <v>13703</v>
      </c>
      <c r="E70">
        <v>6444</v>
      </c>
      <c r="F70">
        <v>19574</v>
      </c>
      <c r="H70">
        <v>36463</v>
      </c>
      <c r="J70">
        <f t="shared" si="12"/>
        <v>32251.4</v>
      </c>
      <c r="K70">
        <f t="shared" si="13"/>
        <v>1.13058657918726</v>
      </c>
      <c r="L70">
        <f t="shared" si="14"/>
        <v>82898</v>
      </c>
      <c r="M70">
        <f t="shared" si="15"/>
        <v>6444</v>
      </c>
      <c r="N70">
        <f t="shared" si="16"/>
        <v>32251.4</v>
      </c>
      <c r="O70">
        <f t="shared" si="17"/>
        <v>76454</v>
      </c>
      <c r="Q70">
        <v>16906</v>
      </c>
      <c r="R70">
        <v>-61</v>
      </c>
      <c r="T70">
        <v>14022.800000000003</v>
      </c>
      <c r="U70">
        <v>-1299.5999999999985</v>
      </c>
      <c r="W70">
        <v>18087.2</v>
      </c>
      <c r="X70">
        <v>1299.5999999999999</v>
      </c>
      <c r="Z70">
        <v>32251.4</v>
      </c>
      <c r="AA70">
        <v>1.13058657918726</v>
      </c>
      <c r="AI70">
        <v>32251.4</v>
      </c>
      <c r="AJ70">
        <v>1.13058657918726</v>
      </c>
    </row>
    <row r="71" spans="2:38" x14ac:dyDescent="0.25">
      <c r="B71">
        <v>38915</v>
      </c>
      <c r="C71">
        <v>40208</v>
      </c>
      <c r="D71">
        <v>31374</v>
      </c>
      <c r="E71">
        <v>72920</v>
      </c>
      <c r="F71">
        <v>12653</v>
      </c>
      <c r="H71">
        <v>50474</v>
      </c>
      <c r="J71">
        <f t="shared" si="12"/>
        <v>39214</v>
      </c>
      <c r="K71">
        <f t="shared" si="13"/>
        <v>1.2871423471209262</v>
      </c>
      <c r="L71">
        <f t="shared" si="14"/>
        <v>72920</v>
      </c>
      <c r="M71">
        <f t="shared" si="15"/>
        <v>12653</v>
      </c>
      <c r="N71">
        <f t="shared" si="16"/>
        <v>39214</v>
      </c>
      <c r="O71">
        <f t="shared" si="17"/>
        <v>60267</v>
      </c>
      <c r="Q71">
        <v>-44113</v>
      </c>
      <c r="R71">
        <v>-12</v>
      </c>
      <c r="T71">
        <v>-2138.5999999999985</v>
      </c>
      <c r="U71">
        <v>663.19999999999709</v>
      </c>
      <c r="W71">
        <v>28623</v>
      </c>
      <c r="X71">
        <v>3252.8</v>
      </c>
      <c r="AD71">
        <v>39214</v>
      </c>
      <c r="AE71">
        <v>1.2871423471209262</v>
      </c>
      <c r="AK71">
        <v>39214</v>
      </c>
      <c r="AL71">
        <v>1.2871423471209262</v>
      </c>
    </row>
    <row r="72" spans="2:38" x14ac:dyDescent="0.25">
      <c r="B72">
        <v>21800</v>
      </c>
      <c r="C72">
        <v>7620</v>
      </c>
      <c r="D72">
        <v>25753</v>
      </c>
      <c r="E72">
        <v>91443</v>
      </c>
      <c r="F72">
        <v>39062</v>
      </c>
      <c r="H72">
        <v>72674</v>
      </c>
      <c r="J72">
        <f t="shared" si="12"/>
        <v>37135.599999999999</v>
      </c>
      <c r="K72">
        <f t="shared" si="13"/>
        <v>1.9569900580574975</v>
      </c>
      <c r="L72">
        <f t="shared" si="14"/>
        <v>91443</v>
      </c>
      <c r="M72">
        <f t="shared" si="15"/>
        <v>7620</v>
      </c>
      <c r="N72">
        <f t="shared" si="16"/>
        <v>37135.599999999999</v>
      </c>
      <c r="O72">
        <f t="shared" si="17"/>
        <v>83823</v>
      </c>
      <c r="Q72">
        <v>18554</v>
      </c>
      <c r="R72">
        <v>-3214</v>
      </c>
      <c r="T72">
        <v>-10982</v>
      </c>
      <c r="U72">
        <v>1252.5999999999985</v>
      </c>
      <c r="W72">
        <v>19540.400000000001</v>
      </c>
      <c r="X72">
        <v>3919</v>
      </c>
      <c r="Z72">
        <v>37135.599999999999</v>
      </c>
      <c r="AA72">
        <v>1.9569900580574975</v>
      </c>
      <c r="AK72">
        <v>37135.599999999999</v>
      </c>
      <c r="AL72">
        <v>1.9569900580574975</v>
      </c>
    </row>
    <row r="73" spans="2:38" x14ac:dyDescent="0.25">
      <c r="B73">
        <v>86793</v>
      </c>
      <c r="C73">
        <v>27598</v>
      </c>
      <c r="D73">
        <v>33277</v>
      </c>
      <c r="E73">
        <v>15616</v>
      </c>
      <c r="F73">
        <v>38072</v>
      </c>
      <c r="H73">
        <v>74484</v>
      </c>
      <c r="J73">
        <f t="shared" si="12"/>
        <v>40271.199999999997</v>
      </c>
      <c r="K73">
        <f t="shared" si="13"/>
        <v>1.8495599833131371</v>
      </c>
      <c r="L73">
        <f t="shared" si="14"/>
        <v>86793</v>
      </c>
      <c r="M73">
        <f t="shared" si="15"/>
        <v>15616</v>
      </c>
      <c r="N73">
        <f t="shared" si="16"/>
        <v>40271.199999999997</v>
      </c>
      <c r="O73">
        <f t="shared" si="17"/>
        <v>71177</v>
      </c>
      <c r="Q73">
        <v>-300</v>
      </c>
      <c r="R73">
        <v>-5426</v>
      </c>
      <c r="T73">
        <v>-8387.6000000000058</v>
      </c>
      <c r="U73">
        <v>3270.3999999999942</v>
      </c>
      <c r="W73">
        <v>28926</v>
      </c>
      <c r="X73">
        <v>3320.4</v>
      </c>
      <c r="Z73">
        <v>40271.199999999997</v>
      </c>
      <c r="AA73">
        <v>1.8495599833131371</v>
      </c>
      <c r="AK73">
        <v>40271.199999999997</v>
      </c>
      <c r="AL73">
        <v>1.8495599833131371</v>
      </c>
    </row>
    <row r="74" spans="2:38" x14ac:dyDescent="0.25">
      <c r="B74">
        <v>71010</v>
      </c>
      <c r="C74">
        <v>43771</v>
      </c>
      <c r="D74">
        <v>110713</v>
      </c>
      <c r="E74">
        <v>37177</v>
      </c>
      <c r="F74">
        <v>80384</v>
      </c>
      <c r="H74">
        <v>113662</v>
      </c>
      <c r="J74">
        <f t="shared" si="12"/>
        <v>68611</v>
      </c>
      <c r="K74">
        <f t="shared" si="13"/>
        <v>1.656614828526038</v>
      </c>
      <c r="L74">
        <f t="shared" si="14"/>
        <v>110713</v>
      </c>
      <c r="M74">
        <f t="shared" si="15"/>
        <v>37177</v>
      </c>
      <c r="N74">
        <f t="shared" si="16"/>
        <v>68611</v>
      </c>
      <c r="O74">
        <f t="shared" si="17"/>
        <v>73536</v>
      </c>
      <c r="Q74">
        <v>-22499</v>
      </c>
      <c r="R74">
        <v>-486</v>
      </c>
      <c r="T74">
        <v>-16332.800000000003</v>
      </c>
      <c r="U74">
        <v>-1200</v>
      </c>
      <c r="W74">
        <v>18654</v>
      </c>
      <c r="X74">
        <v>3665.2000000000003</v>
      </c>
      <c r="AF74">
        <v>68611</v>
      </c>
      <c r="AG74">
        <v>1.656614828526038</v>
      </c>
      <c r="AK74">
        <v>68611</v>
      </c>
      <c r="AL74">
        <v>1.656614828526038</v>
      </c>
    </row>
    <row r="75" spans="2:38" x14ac:dyDescent="0.25">
      <c r="B75">
        <v>68763</v>
      </c>
      <c r="C75">
        <v>61212</v>
      </c>
      <c r="D75">
        <v>95545</v>
      </c>
      <c r="E75">
        <v>56869</v>
      </c>
      <c r="F75">
        <v>98622</v>
      </c>
      <c r="H75">
        <v>78723</v>
      </c>
      <c r="J75">
        <f t="shared" si="12"/>
        <v>76202.2</v>
      </c>
      <c r="K75">
        <f t="shared" si="13"/>
        <v>1.0330804097519495</v>
      </c>
      <c r="L75">
        <f t="shared" si="14"/>
        <v>98622</v>
      </c>
      <c r="M75">
        <f t="shared" si="15"/>
        <v>56869</v>
      </c>
      <c r="N75">
        <f t="shared" si="16"/>
        <v>76202.2</v>
      </c>
      <c r="O75">
        <f t="shared" si="17"/>
        <v>41753</v>
      </c>
      <c r="Q75">
        <v>-39357</v>
      </c>
      <c r="R75">
        <v>-4480</v>
      </c>
      <c r="T75">
        <v>2500.5999999999913</v>
      </c>
      <c r="U75">
        <v>-106.60000000000582</v>
      </c>
      <c r="W75">
        <v>20630.2</v>
      </c>
      <c r="X75">
        <v>1042.2</v>
      </c>
      <c r="AF75">
        <v>76202.2</v>
      </c>
      <c r="AG75">
        <v>1.0330804097519495</v>
      </c>
      <c r="AI75">
        <v>76202.2</v>
      </c>
      <c r="AJ75">
        <v>1.0330804097519495</v>
      </c>
    </row>
    <row r="76" spans="2:38" x14ac:dyDescent="0.25">
      <c r="B76">
        <v>36525</v>
      </c>
      <c r="C76">
        <v>108603</v>
      </c>
      <c r="D76">
        <v>86777</v>
      </c>
      <c r="E76">
        <v>70884</v>
      </c>
      <c r="F76">
        <v>112249</v>
      </c>
      <c r="H76">
        <v>118488</v>
      </c>
      <c r="J76">
        <f t="shared" si="12"/>
        <v>83007.600000000006</v>
      </c>
      <c r="K76">
        <f t="shared" si="13"/>
        <v>1.4274355601173867</v>
      </c>
      <c r="L76">
        <f t="shared" si="14"/>
        <v>112249</v>
      </c>
      <c r="M76">
        <f t="shared" si="15"/>
        <v>36525</v>
      </c>
      <c r="N76">
        <f t="shared" si="16"/>
        <v>83007.600000000006</v>
      </c>
      <c r="O76">
        <f t="shared" si="17"/>
        <v>75724</v>
      </c>
      <c r="Q76">
        <v>45426</v>
      </c>
      <c r="R76">
        <v>-7978</v>
      </c>
      <c r="T76">
        <v>10290</v>
      </c>
      <c r="U76">
        <v>1377.2000000000116</v>
      </c>
      <c r="W76">
        <v>21340</v>
      </c>
      <c r="X76">
        <v>1380.8</v>
      </c>
      <c r="AB76">
        <v>83007.600000000006</v>
      </c>
      <c r="AC76">
        <v>1.4274355601173867</v>
      </c>
      <c r="AK76">
        <v>83007.600000000006</v>
      </c>
      <c r="AL76">
        <v>1.4274355601173867</v>
      </c>
    </row>
    <row r="77" spans="2:38" x14ac:dyDescent="0.25">
      <c r="B77">
        <v>97634</v>
      </c>
      <c r="C77">
        <v>103507</v>
      </c>
      <c r="D77">
        <v>98980</v>
      </c>
      <c r="E77">
        <v>80348</v>
      </c>
      <c r="F77">
        <v>83176</v>
      </c>
      <c r="H77">
        <v>116795</v>
      </c>
      <c r="J77">
        <f t="shared" si="12"/>
        <v>92729</v>
      </c>
      <c r="K77">
        <f t="shared" si="13"/>
        <v>1.2595304597267305</v>
      </c>
      <c r="L77">
        <f t="shared" si="14"/>
        <v>103507</v>
      </c>
      <c r="M77">
        <f t="shared" si="15"/>
        <v>80348</v>
      </c>
      <c r="N77">
        <f t="shared" si="16"/>
        <v>92729</v>
      </c>
      <c r="O77">
        <f t="shared" si="17"/>
        <v>23159</v>
      </c>
      <c r="Q77">
        <v>27620</v>
      </c>
      <c r="R77">
        <v>3195</v>
      </c>
      <c r="T77">
        <v>6333.8000000000029</v>
      </c>
      <c r="U77">
        <v>389.19999999999709</v>
      </c>
      <c r="W77">
        <v>19433.400000000001</v>
      </c>
      <c r="X77">
        <v>698.8</v>
      </c>
      <c r="AB77">
        <v>92729</v>
      </c>
      <c r="AC77">
        <v>1.2595304597267305</v>
      </c>
      <c r="AI77">
        <v>92729</v>
      </c>
      <c r="AJ77">
        <v>1.2595304597267305</v>
      </c>
    </row>
    <row r="78" spans="2:38" x14ac:dyDescent="0.25">
      <c r="B78">
        <v>58876</v>
      </c>
      <c r="C78">
        <v>31800</v>
      </c>
      <c r="D78">
        <v>85052</v>
      </c>
      <c r="E78">
        <v>36065</v>
      </c>
      <c r="F78">
        <v>38899</v>
      </c>
      <c r="H78">
        <v>119187</v>
      </c>
      <c r="J78">
        <f t="shared" si="12"/>
        <v>50138.400000000001</v>
      </c>
      <c r="K78">
        <f t="shared" si="13"/>
        <v>2.3771600210617012</v>
      </c>
      <c r="L78">
        <f t="shared" si="14"/>
        <v>85052</v>
      </c>
      <c r="M78">
        <f t="shared" si="15"/>
        <v>31800</v>
      </c>
      <c r="N78">
        <f t="shared" si="16"/>
        <v>50138.400000000001</v>
      </c>
      <c r="O78">
        <f t="shared" si="17"/>
        <v>53252</v>
      </c>
      <c r="Q78">
        <v>29766</v>
      </c>
      <c r="R78">
        <v>4117</v>
      </c>
      <c r="T78">
        <v>17076</v>
      </c>
      <c r="U78">
        <v>-781.40000000000146</v>
      </c>
      <c r="W78">
        <v>17886</v>
      </c>
      <c r="X78">
        <v>1621.8000000000002</v>
      </c>
      <c r="AD78">
        <v>50138.400000000001</v>
      </c>
      <c r="AE78">
        <v>2.3771600210617012</v>
      </c>
      <c r="AK78">
        <v>50138.400000000001</v>
      </c>
      <c r="AL78">
        <v>2.3771600210617012</v>
      </c>
    </row>
    <row r="79" spans="2:38" x14ac:dyDescent="0.25">
      <c r="B79">
        <v>49871</v>
      </c>
      <c r="C79">
        <v>79680</v>
      </c>
      <c r="D79">
        <v>53115</v>
      </c>
      <c r="E79">
        <v>3387</v>
      </c>
      <c r="F79">
        <v>48087</v>
      </c>
      <c r="H79">
        <v>94061</v>
      </c>
      <c r="J79">
        <f t="shared" si="12"/>
        <v>46828</v>
      </c>
      <c r="K79">
        <f t="shared" si="13"/>
        <v>2.0086486717348593</v>
      </c>
      <c r="L79">
        <f t="shared" si="14"/>
        <v>79680</v>
      </c>
      <c r="M79">
        <f t="shared" si="15"/>
        <v>3387</v>
      </c>
      <c r="N79">
        <f t="shared" si="16"/>
        <v>46828</v>
      </c>
      <c r="O79">
        <f t="shared" si="17"/>
        <v>76293</v>
      </c>
      <c r="Q79">
        <v>-10120</v>
      </c>
      <c r="R79">
        <v>-2291</v>
      </c>
      <c r="T79">
        <v>-6283.4000000000015</v>
      </c>
      <c r="U79">
        <v>-3474.5999999999985</v>
      </c>
      <c r="W79">
        <v>32517.4</v>
      </c>
      <c r="X79">
        <v>5469</v>
      </c>
      <c r="AD79">
        <v>46828</v>
      </c>
      <c r="AE79">
        <v>2.0086486717348593</v>
      </c>
      <c r="AK79">
        <v>46828</v>
      </c>
      <c r="AL79">
        <v>2.0086486717348593</v>
      </c>
    </row>
    <row r="80" spans="2:38" x14ac:dyDescent="0.25">
      <c r="B80">
        <v>67711</v>
      </c>
      <c r="C80">
        <v>45551</v>
      </c>
      <c r="D80">
        <v>24513</v>
      </c>
      <c r="E80">
        <v>11671</v>
      </c>
      <c r="F80">
        <v>37616</v>
      </c>
      <c r="H80">
        <v>72483</v>
      </c>
      <c r="J80">
        <f t="shared" si="12"/>
        <v>37412.400000000001</v>
      </c>
      <c r="K80">
        <f t="shared" si="13"/>
        <v>1.9374057799018507</v>
      </c>
      <c r="L80">
        <f t="shared" si="14"/>
        <v>67711</v>
      </c>
      <c r="M80">
        <f t="shared" si="15"/>
        <v>11671</v>
      </c>
      <c r="N80">
        <f t="shared" si="16"/>
        <v>37412.400000000001</v>
      </c>
      <c r="O80">
        <f t="shared" si="17"/>
        <v>56040</v>
      </c>
      <c r="Q80">
        <v>-17922</v>
      </c>
      <c r="R80">
        <v>3271</v>
      </c>
      <c r="T80">
        <v>4251.5999999999985</v>
      </c>
      <c r="U80">
        <v>-977</v>
      </c>
      <c r="W80">
        <v>13279.2</v>
      </c>
      <c r="X80">
        <v>5009.8</v>
      </c>
      <c r="AD80">
        <v>37412.400000000001</v>
      </c>
      <c r="AE80">
        <v>1.9374057799018507</v>
      </c>
      <c r="AK80">
        <v>37412.400000000001</v>
      </c>
      <c r="AL80">
        <v>1.9374057799018507</v>
      </c>
    </row>
    <row r="81" spans="2:38" x14ac:dyDescent="0.25">
      <c r="B81">
        <v>23616</v>
      </c>
      <c r="C81">
        <v>8728</v>
      </c>
      <c r="D81">
        <v>83356</v>
      </c>
      <c r="E81">
        <v>42877</v>
      </c>
      <c r="F81">
        <v>24450</v>
      </c>
      <c r="H81">
        <v>49164</v>
      </c>
      <c r="J81">
        <f t="shared" si="12"/>
        <v>36605.4</v>
      </c>
      <c r="K81">
        <f t="shared" si="13"/>
        <v>1.3430805291022636</v>
      </c>
      <c r="L81">
        <f t="shared" si="14"/>
        <v>83356</v>
      </c>
      <c r="M81">
        <f t="shared" si="15"/>
        <v>8728</v>
      </c>
      <c r="N81">
        <f t="shared" si="16"/>
        <v>36605.4</v>
      </c>
      <c r="O81">
        <f t="shared" si="17"/>
        <v>74628</v>
      </c>
      <c r="Q81">
        <v>-13443</v>
      </c>
      <c r="R81">
        <v>613</v>
      </c>
      <c r="T81">
        <v>-24796.199999999997</v>
      </c>
      <c r="U81">
        <v>-691.19999999999709</v>
      </c>
      <c r="W81">
        <v>27598.6</v>
      </c>
      <c r="X81">
        <v>939.59999999999991</v>
      </c>
      <c r="AB81">
        <v>36605.4</v>
      </c>
      <c r="AC81">
        <v>1.3430805291022636</v>
      </c>
      <c r="AI81">
        <v>36605.4</v>
      </c>
      <c r="AJ81">
        <v>1.3430805291022636</v>
      </c>
    </row>
    <row r="82" spans="2:38" x14ac:dyDescent="0.25">
      <c r="B82">
        <v>14951</v>
      </c>
      <c r="C82">
        <v>41221</v>
      </c>
      <c r="D82">
        <v>63413</v>
      </c>
      <c r="E82">
        <v>24923</v>
      </c>
      <c r="F82">
        <v>47930</v>
      </c>
      <c r="H82">
        <v>84561</v>
      </c>
      <c r="J82">
        <f t="shared" si="12"/>
        <v>38487.599999999999</v>
      </c>
      <c r="K82">
        <f t="shared" si="13"/>
        <v>2.1970972469054968</v>
      </c>
      <c r="L82">
        <f t="shared" si="14"/>
        <v>63413</v>
      </c>
      <c r="M82">
        <f t="shared" si="15"/>
        <v>14951</v>
      </c>
      <c r="N82">
        <f t="shared" si="16"/>
        <v>38487.599999999999</v>
      </c>
      <c r="O82">
        <f t="shared" si="17"/>
        <v>48462</v>
      </c>
      <c r="Q82">
        <v>31056</v>
      </c>
      <c r="R82">
        <v>-1664</v>
      </c>
      <c r="T82">
        <v>4638</v>
      </c>
      <c r="U82">
        <v>226.59999999999854</v>
      </c>
      <c r="W82">
        <v>21701.599999999999</v>
      </c>
      <c r="X82">
        <v>3989.0000000000005</v>
      </c>
      <c r="AD82">
        <v>38487.599999999999</v>
      </c>
      <c r="AE82">
        <v>2.1970972469054968</v>
      </c>
      <c r="AK82">
        <v>38487.599999999999</v>
      </c>
      <c r="AL82">
        <v>2.1970972469054968</v>
      </c>
    </row>
    <row r="83" spans="2:38" x14ac:dyDescent="0.25">
      <c r="B83">
        <v>52362</v>
      </c>
      <c r="C83">
        <v>12574</v>
      </c>
      <c r="D83">
        <v>12767</v>
      </c>
      <c r="E83">
        <v>33265</v>
      </c>
      <c r="F83">
        <v>101544</v>
      </c>
      <c r="H83">
        <v>81560</v>
      </c>
      <c r="J83">
        <f t="shared" si="12"/>
        <v>42502.400000000001</v>
      </c>
      <c r="K83">
        <f t="shared" si="13"/>
        <v>1.9189504592681825</v>
      </c>
      <c r="L83">
        <f t="shared" si="14"/>
        <v>101544</v>
      </c>
      <c r="M83">
        <f t="shared" si="15"/>
        <v>12574</v>
      </c>
      <c r="N83">
        <f t="shared" si="16"/>
        <v>42502.400000000001</v>
      </c>
      <c r="O83">
        <f t="shared" si="17"/>
        <v>88970</v>
      </c>
      <c r="Q83">
        <v>39371</v>
      </c>
      <c r="R83">
        <v>1195</v>
      </c>
      <c r="T83">
        <v>6586.4000000000015</v>
      </c>
      <c r="U83">
        <v>328.40000000000146</v>
      </c>
      <c r="W83">
        <v>17032.800000000003</v>
      </c>
      <c r="X83">
        <v>758.8</v>
      </c>
      <c r="Z83">
        <v>42502.400000000001</v>
      </c>
      <c r="AA83">
        <v>1.9189504592681825</v>
      </c>
      <c r="AK83">
        <v>42502.400000000001</v>
      </c>
      <c r="AL83">
        <v>1.9189504592681825</v>
      </c>
    </row>
    <row r="84" spans="2:38" x14ac:dyDescent="0.25">
      <c r="B84">
        <v>60921</v>
      </c>
      <c r="C84">
        <v>65321</v>
      </c>
      <c r="D84">
        <v>57879</v>
      </c>
      <c r="E84">
        <v>22132</v>
      </c>
      <c r="F84">
        <v>60058</v>
      </c>
      <c r="H84">
        <v>99007</v>
      </c>
      <c r="J84">
        <f t="shared" si="12"/>
        <v>53262.2</v>
      </c>
      <c r="K84">
        <f t="shared" si="13"/>
        <v>1.858860505198809</v>
      </c>
      <c r="L84">
        <f t="shared" si="14"/>
        <v>65321</v>
      </c>
      <c r="M84">
        <f t="shared" si="15"/>
        <v>22132</v>
      </c>
      <c r="N84">
        <f t="shared" si="16"/>
        <v>53262.2</v>
      </c>
      <c r="O84">
        <f t="shared" si="17"/>
        <v>43189</v>
      </c>
      <c r="Q84">
        <v>4297</v>
      </c>
      <c r="R84">
        <v>74</v>
      </c>
      <c r="T84">
        <v>2733.7999999999956</v>
      </c>
      <c r="U84">
        <v>1051.5999999999985</v>
      </c>
      <c r="W84">
        <v>22892.2</v>
      </c>
      <c r="X84">
        <v>3447.6000000000004</v>
      </c>
      <c r="AD84">
        <v>53262.2</v>
      </c>
      <c r="AE84">
        <v>1.858860505198809</v>
      </c>
      <c r="AK84">
        <v>53262.2</v>
      </c>
      <c r="AL84">
        <v>1.858860505198809</v>
      </c>
    </row>
    <row r="85" spans="2:38" x14ac:dyDescent="0.25">
      <c r="B85">
        <v>98368</v>
      </c>
      <c r="C85">
        <v>44187</v>
      </c>
      <c r="D85">
        <v>14920</v>
      </c>
      <c r="E85">
        <v>53207</v>
      </c>
      <c r="F85">
        <v>100393</v>
      </c>
      <c r="H85">
        <v>105239</v>
      </c>
      <c r="J85">
        <f t="shared" si="12"/>
        <v>62215</v>
      </c>
      <c r="K85">
        <f t="shared" si="13"/>
        <v>1.6915374105923009</v>
      </c>
      <c r="L85">
        <f t="shared" si="14"/>
        <v>100393</v>
      </c>
      <c r="M85">
        <f t="shared" si="15"/>
        <v>14920</v>
      </c>
      <c r="N85">
        <f t="shared" si="16"/>
        <v>62215</v>
      </c>
      <c r="O85">
        <f t="shared" si="17"/>
        <v>85473</v>
      </c>
      <c r="Q85">
        <v>11759</v>
      </c>
      <c r="R85">
        <v>11074</v>
      </c>
      <c r="T85">
        <v>2683</v>
      </c>
      <c r="U85">
        <v>-702.59999999999854</v>
      </c>
      <c r="W85">
        <v>42913.8</v>
      </c>
      <c r="X85">
        <v>1128.5999999999999</v>
      </c>
      <c r="AF85">
        <v>62215</v>
      </c>
      <c r="AG85">
        <v>1.6915374105923009</v>
      </c>
      <c r="AK85">
        <v>62215</v>
      </c>
      <c r="AL85">
        <v>1.6915374105923009</v>
      </c>
    </row>
    <row r="86" spans="2:38" x14ac:dyDescent="0.25">
      <c r="B86">
        <v>9935</v>
      </c>
      <c r="C86">
        <v>55986</v>
      </c>
      <c r="D86">
        <v>87207</v>
      </c>
      <c r="E86">
        <v>51927</v>
      </c>
      <c r="F86">
        <v>71686</v>
      </c>
      <c r="H86">
        <v>65171</v>
      </c>
      <c r="J86">
        <f t="shared" si="12"/>
        <v>55348.2</v>
      </c>
      <c r="K86">
        <f t="shared" si="13"/>
        <v>1.1774727994767671</v>
      </c>
      <c r="L86">
        <f t="shared" si="14"/>
        <v>87207</v>
      </c>
      <c r="M86">
        <f t="shared" si="15"/>
        <v>9935</v>
      </c>
      <c r="N86">
        <f t="shared" si="16"/>
        <v>55348.2</v>
      </c>
      <c r="O86">
        <f t="shared" si="17"/>
        <v>77272</v>
      </c>
      <c r="Q86">
        <v>-38272</v>
      </c>
      <c r="R86">
        <v>776</v>
      </c>
      <c r="T86">
        <v>-4208.4000000000015</v>
      </c>
      <c r="U86">
        <v>-514.40000000000146</v>
      </c>
      <c r="W86">
        <v>17529.599999999999</v>
      </c>
      <c r="X86">
        <v>4474.3999999999996</v>
      </c>
      <c r="AF86">
        <v>55348.2</v>
      </c>
      <c r="AG86">
        <v>1.1774727994767671</v>
      </c>
      <c r="AI86">
        <v>55348.2</v>
      </c>
      <c r="AJ86">
        <v>1.1774727994767671</v>
      </c>
    </row>
    <row r="87" spans="2:38" x14ac:dyDescent="0.25">
      <c r="B87">
        <v>12552</v>
      </c>
      <c r="C87">
        <v>19479</v>
      </c>
      <c r="D87">
        <v>55273</v>
      </c>
      <c r="E87">
        <v>71103</v>
      </c>
      <c r="F87">
        <v>108345</v>
      </c>
      <c r="H87">
        <v>92924</v>
      </c>
      <c r="J87">
        <f t="shared" si="12"/>
        <v>53350.400000000001</v>
      </c>
      <c r="K87">
        <f t="shared" si="13"/>
        <v>1.7417676343570057</v>
      </c>
      <c r="L87">
        <f t="shared" si="14"/>
        <v>108345</v>
      </c>
      <c r="M87">
        <f t="shared" si="15"/>
        <v>12552</v>
      </c>
      <c r="N87">
        <f t="shared" si="16"/>
        <v>53350.400000000001</v>
      </c>
      <c r="O87">
        <f t="shared" si="17"/>
        <v>95793</v>
      </c>
      <c r="Q87">
        <v>-23680</v>
      </c>
      <c r="R87">
        <v>-5</v>
      </c>
      <c r="T87">
        <v>-14176.599999999999</v>
      </c>
      <c r="U87">
        <v>1217.2000000000044</v>
      </c>
      <c r="W87">
        <v>21992.199999999997</v>
      </c>
      <c r="X87">
        <v>2052</v>
      </c>
      <c r="AF87">
        <v>53350.400000000001</v>
      </c>
      <c r="AG87">
        <v>1.7417676343570057</v>
      </c>
      <c r="AK87">
        <v>53350.400000000001</v>
      </c>
      <c r="AL87">
        <v>1.7417676343570057</v>
      </c>
    </row>
    <row r="88" spans="2:38" x14ac:dyDescent="0.25">
      <c r="B88">
        <v>64318</v>
      </c>
      <c r="C88">
        <v>17602</v>
      </c>
      <c r="D88">
        <v>27333</v>
      </c>
      <c r="E88">
        <v>57999</v>
      </c>
      <c r="F88">
        <v>40999</v>
      </c>
      <c r="H88">
        <v>43875</v>
      </c>
      <c r="J88">
        <f t="shared" si="12"/>
        <v>41650.199999999997</v>
      </c>
      <c r="K88">
        <f t="shared" si="13"/>
        <v>1.0534163101257619</v>
      </c>
      <c r="L88">
        <f t="shared" si="14"/>
        <v>64318</v>
      </c>
      <c r="M88">
        <f t="shared" si="15"/>
        <v>17602</v>
      </c>
      <c r="N88">
        <f t="shared" si="16"/>
        <v>41650.199999999997</v>
      </c>
      <c r="O88">
        <f t="shared" si="17"/>
        <v>46716</v>
      </c>
      <c r="Q88">
        <v>-20331</v>
      </c>
      <c r="R88">
        <v>-1102</v>
      </c>
      <c r="T88">
        <v>-8976.6000000000058</v>
      </c>
      <c r="U88">
        <v>615.39999999999418</v>
      </c>
      <c r="W88">
        <v>11900.6</v>
      </c>
      <c r="X88">
        <v>615.40000000000009</v>
      </c>
      <c r="Z88">
        <v>41650.199999999997</v>
      </c>
      <c r="AA88">
        <v>1.0534163101257619</v>
      </c>
      <c r="AI88">
        <v>41650.199999999997</v>
      </c>
      <c r="AJ88">
        <v>1.0534163101257619</v>
      </c>
    </row>
    <row r="89" spans="2:38" x14ac:dyDescent="0.25">
      <c r="B89">
        <v>77223</v>
      </c>
      <c r="C89">
        <v>74230</v>
      </c>
      <c r="D89">
        <v>27687</v>
      </c>
      <c r="E89">
        <v>30342</v>
      </c>
      <c r="F89">
        <v>6544</v>
      </c>
      <c r="H89">
        <v>79828</v>
      </c>
      <c r="J89">
        <f t="shared" si="12"/>
        <v>43205.2</v>
      </c>
      <c r="K89">
        <f t="shared" si="13"/>
        <v>1.8476479683001121</v>
      </c>
      <c r="L89">
        <f t="shared" si="14"/>
        <v>77223</v>
      </c>
      <c r="M89">
        <f t="shared" si="15"/>
        <v>6544</v>
      </c>
      <c r="N89">
        <f t="shared" si="16"/>
        <v>43205.2</v>
      </c>
      <c r="O89">
        <f t="shared" si="17"/>
        <v>70679</v>
      </c>
      <c r="Q89">
        <v>-15005</v>
      </c>
      <c r="R89">
        <v>156</v>
      </c>
      <c r="T89">
        <v>5591.7999999999956</v>
      </c>
      <c r="U89">
        <v>-1477.6000000000058</v>
      </c>
      <c r="W89">
        <v>30005.000000000004</v>
      </c>
      <c r="X89">
        <v>2818.3999999999996</v>
      </c>
      <c r="AD89">
        <v>43205.2</v>
      </c>
      <c r="AE89">
        <v>1.8476479683001121</v>
      </c>
      <c r="AK89">
        <v>43205.2</v>
      </c>
      <c r="AL89">
        <v>1.8476479683001121</v>
      </c>
    </row>
    <row r="90" spans="2:38" x14ac:dyDescent="0.25">
      <c r="B90">
        <v>80707</v>
      </c>
      <c r="C90">
        <v>19972</v>
      </c>
      <c r="D90">
        <v>50529</v>
      </c>
      <c r="E90">
        <v>69328</v>
      </c>
      <c r="F90">
        <v>87302</v>
      </c>
      <c r="H90">
        <v>125268</v>
      </c>
      <c r="J90">
        <f t="shared" si="12"/>
        <v>61567.6</v>
      </c>
      <c r="K90">
        <f t="shared" si="13"/>
        <v>2.034641597203724</v>
      </c>
      <c r="L90">
        <f t="shared" si="14"/>
        <v>87302</v>
      </c>
      <c r="M90">
        <f t="shared" si="15"/>
        <v>19972</v>
      </c>
      <c r="N90">
        <f t="shared" si="16"/>
        <v>61567.6</v>
      </c>
      <c r="O90">
        <f t="shared" si="17"/>
        <v>67330</v>
      </c>
      <c r="Q90">
        <v>-11139</v>
      </c>
      <c r="R90">
        <v>3981</v>
      </c>
      <c r="T90">
        <v>-19981.400000000001</v>
      </c>
      <c r="U90">
        <v>1206.5999999999985</v>
      </c>
      <c r="W90">
        <v>39059.800000000003</v>
      </c>
      <c r="X90">
        <v>2579.4</v>
      </c>
      <c r="AF90">
        <v>61567.6</v>
      </c>
      <c r="AG90">
        <v>2.034641597203724</v>
      </c>
      <c r="AK90">
        <v>61567.6</v>
      </c>
      <c r="AL90">
        <v>2.034641597203724</v>
      </c>
    </row>
    <row r="91" spans="2:38" x14ac:dyDescent="0.25">
      <c r="B91">
        <v>19585</v>
      </c>
      <c r="C91">
        <v>77419</v>
      </c>
      <c r="D91">
        <v>91465</v>
      </c>
      <c r="E91">
        <v>43977</v>
      </c>
      <c r="F91">
        <v>32832</v>
      </c>
      <c r="H91">
        <v>123454</v>
      </c>
      <c r="J91">
        <f t="shared" si="12"/>
        <v>53055.6</v>
      </c>
      <c r="K91">
        <f t="shared" si="13"/>
        <v>2.3268797261740515</v>
      </c>
      <c r="L91">
        <f t="shared" si="14"/>
        <v>91465</v>
      </c>
      <c r="M91">
        <f t="shared" si="15"/>
        <v>19585</v>
      </c>
      <c r="N91">
        <f t="shared" si="16"/>
        <v>53055.6</v>
      </c>
      <c r="O91">
        <f t="shared" si="17"/>
        <v>71880</v>
      </c>
      <c r="Q91">
        <v>16444</v>
      </c>
      <c r="R91">
        <v>15</v>
      </c>
      <c r="T91">
        <v>6930.5999999999985</v>
      </c>
      <c r="U91">
        <v>2172.7999999999956</v>
      </c>
      <c r="W91">
        <v>27526.6</v>
      </c>
      <c r="X91">
        <v>2197.6</v>
      </c>
      <c r="AD91">
        <v>53055.6</v>
      </c>
      <c r="AE91">
        <v>2.3268797261740515</v>
      </c>
      <c r="AK91">
        <v>53055.6</v>
      </c>
      <c r="AL91">
        <v>2.3268797261740515</v>
      </c>
    </row>
    <row r="92" spans="2:38" x14ac:dyDescent="0.25">
      <c r="B92">
        <v>66550</v>
      </c>
      <c r="C92">
        <v>62681</v>
      </c>
      <c r="D92">
        <v>9906</v>
      </c>
      <c r="E92">
        <v>36972</v>
      </c>
      <c r="F92">
        <v>78026</v>
      </c>
      <c r="H92">
        <v>102508</v>
      </c>
      <c r="J92">
        <f t="shared" si="12"/>
        <v>50827</v>
      </c>
      <c r="K92">
        <f t="shared" si="13"/>
        <v>2.0168020933755679</v>
      </c>
      <c r="L92">
        <f t="shared" si="14"/>
        <v>78026</v>
      </c>
      <c r="M92">
        <f t="shared" si="15"/>
        <v>9906</v>
      </c>
      <c r="N92">
        <f t="shared" si="16"/>
        <v>50827</v>
      </c>
      <c r="O92">
        <f t="shared" si="17"/>
        <v>68120</v>
      </c>
      <c r="Q92">
        <v>-11021</v>
      </c>
      <c r="R92">
        <v>-2001</v>
      </c>
      <c r="T92">
        <v>-15666.800000000003</v>
      </c>
      <c r="U92">
        <v>-809.80000000000291</v>
      </c>
      <c r="W92">
        <v>37662.000000000007</v>
      </c>
      <c r="X92">
        <v>2943</v>
      </c>
      <c r="AF92">
        <v>50827</v>
      </c>
      <c r="AG92">
        <v>2.0168020933755679</v>
      </c>
      <c r="AK92">
        <v>50827</v>
      </c>
      <c r="AL92">
        <v>2.0168020933755679</v>
      </c>
    </row>
    <row r="93" spans="2:38" x14ac:dyDescent="0.25">
      <c r="B93">
        <v>50153</v>
      </c>
      <c r="C93">
        <v>81066</v>
      </c>
      <c r="D93">
        <v>19827</v>
      </c>
      <c r="E93">
        <v>13908</v>
      </c>
      <c r="F93">
        <v>51864</v>
      </c>
      <c r="H93">
        <v>71286</v>
      </c>
      <c r="J93">
        <f t="shared" si="12"/>
        <v>43363.6</v>
      </c>
      <c r="K93">
        <f t="shared" si="13"/>
        <v>1.6439133282292062</v>
      </c>
      <c r="L93">
        <f t="shared" si="14"/>
        <v>81066</v>
      </c>
      <c r="M93">
        <f t="shared" si="15"/>
        <v>13908</v>
      </c>
      <c r="N93">
        <f t="shared" si="16"/>
        <v>43363.6</v>
      </c>
      <c r="O93">
        <f t="shared" si="17"/>
        <v>67158</v>
      </c>
      <c r="Q93">
        <v>-24039</v>
      </c>
      <c r="R93">
        <v>-780</v>
      </c>
      <c r="T93">
        <v>-17742.800000000003</v>
      </c>
      <c r="U93">
        <v>-569</v>
      </c>
      <c r="W93">
        <v>33631.599999999999</v>
      </c>
      <c r="X93">
        <v>2159.4</v>
      </c>
      <c r="AB93">
        <v>43363.6</v>
      </c>
      <c r="AC93">
        <v>1.6439133282292062</v>
      </c>
      <c r="AK93">
        <v>43363.6</v>
      </c>
      <c r="AL93">
        <v>1.6439133282292062</v>
      </c>
    </row>
    <row r="94" spans="2:38" x14ac:dyDescent="0.25">
      <c r="B94">
        <v>109322</v>
      </c>
      <c r="C94">
        <v>77163</v>
      </c>
      <c r="D94">
        <v>81941</v>
      </c>
      <c r="E94">
        <v>79232</v>
      </c>
      <c r="F94">
        <v>91224</v>
      </c>
      <c r="H94">
        <v>118490</v>
      </c>
      <c r="J94">
        <f t="shared" si="12"/>
        <v>87776.4</v>
      </c>
      <c r="K94">
        <f t="shared" si="13"/>
        <v>1.3499072643671877</v>
      </c>
      <c r="L94">
        <f t="shared" si="14"/>
        <v>109322</v>
      </c>
      <c r="M94">
        <f t="shared" si="15"/>
        <v>77163</v>
      </c>
      <c r="N94">
        <f t="shared" si="16"/>
        <v>87776.4</v>
      </c>
      <c r="O94">
        <f t="shared" si="17"/>
        <v>32159</v>
      </c>
      <c r="Q94">
        <v>29561</v>
      </c>
      <c r="R94">
        <v>288</v>
      </c>
      <c r="T94">
        <v>3078.5999999999913</v>
      </c>
      <c r="U94">
        <v>872.59999999999127</v>
      </c>
      <c r="W94">
        <v>16789.400000000001</v>
      </c>
      <c r="X94">
        <v>1083.4000000000001</v>
      </c>
      <c r="AB94">
        <v>87776.4</v>
      </c>
      <c r="AC94">
        <v>1.3499072643671877</v>
      </c>
      <c r="AK94">
        <v>87776.4</v>
      </c>
      <c r="AL94">
        <v>1.3499072643671877</v>
      </c>
    </row>
    <row r="95" spans="2:38" x14ac:dyDescent="0.25">
      <c r="B95">
        <v>79340</v>
      </c>
      <c r="C95">
        <v>90319</v>
      </c>
      <c r="D95">
        <v>90543</v>
      </c>
      <c r="E95">
        <v>51300</v>
      </c>
      <c r="F95">
        <v>59540</v>
      </c>
      <c r="H95">
        <v>112765</v>
      </c>
      <c r="J95">
        <f t="shared" si="12"/>
        <v>74208.399999999994</v>
      </c>
      <c r="K95">
        <f t="shared" si="13"/>
        <v>1.5195719083014863</v>
      </c>
      <c r="L95">
        <f t="shared" si="14"/>
        <v>90543</v>
      </c>
      <c r="M95">
        <f t="shared" si="15"/>
        <v>51300</v>
      </c>
      <c r="N95">
        <f t="shared" si="16"/>
        <v>74208.399999999994</v>
      </c>
      <c r="O95">
        <f t="shared" si="17"/>
        <v>39243</v>
      </c>
      <c r="Q95">
        <v>14611</v>
      </c>
      <c r="R95">
        <v>-11508</v>
      </c>
      <c r="T95">
        <v>2130.3999999999942</v>
      </c>
      <c r="U95">
        <v>-1801.6000000000058</v>
      </c>
      <c r="W95">
        <v>22672</v>
      </c>
      <c r="X95">
        <v>2290.3999999999996</v>
      </c>
      <c r="AB95">
        <v>74208.399999999994</v>
      </c>
      <c r="AC95">
        <v>1.5195719083014863</v>
      </c>
      <c r="AK95">
        <v>74208.399999999994</v>
      </c>
      <c r="AL95">
        <v>1.5195719083014863</v>
      </c>
    </row>
    <row r="96" spans="2:38" x14ac:dyDescent="0.25">
      <c r="B96">
        <v>78180</v>
      </c>
      <c r="C96">
        <v>117221</v>
      </c>
      <c r="D96">
        <v>24686</v>
      </c>
      <c r="E96">
        <v>63052</v>
      </c>
      <c r="F96">
        <v>85093</v>
      </c>
      <c r="H96">
        <v>118422</v>
      </c>
      <c r="J96">
        <f t="shared" si="12"/>
        <v>73646.399999999994</v>
      </c>
      <c r="K96">
        <f t="shared" si="13"/>
        <v>1.6079808381672425</v>
      </c>
      <c r="L96">
        <f t="shared" si="14"/>
        <v>117221</v>
      </c>
      <c r="M96">
        <f t="shared" si="15"/>
        <v>24686</v>
      </c>
      <c r="N96">
        <f t="shared" si="16"/>
        <v>73646.399999999994</v>
      </c>
      <c r="O96">
        <f t="shared" si="17"/>
        <v>92535</v>
      </c>
      <c r="Q96">
        <v>39702</v>
      </c>
      <c r="R96">
        <v>-5195</v>
      </c>
      <c r="T96">
        <v>21494.399999999994</v>
      </c>
      <c r="U96">
        <v>-953</v>
      </c>
      <c r="W96">
        <v>21607.599999999999</v>
      </c>
      <c r="X96">
        <v>2915.7999999999997</v>
      </c>
      <c r="Z96">
        <v>73646.399999999994</v>
      </c>
      <c r="AA96">
        <v>1.6079808381672425</v>
      </c>
      <c r="AK96">
        <v>73646.399999999994</v>
      </c>
      <c r="AL96">
        <v>1.6079808381672425</v>
      </c>
    </row>
    <row r="97" spans="2:38" x14ac:dyDescent="0.25">
      <c r="B97">
        <v>59928</v>
      </c>
      <c r="C97">
        <v>94734</v>
      </c>
      <c r="D97">
        <v>26475</v>
      </c>
      <c r="E97">
        <v>55983</v>
      </c>
      <c r="F97">
        <v>50076</v>
      </c>
      <c r="H97">
        <v>124323</v>
      </c>
      <c r="J97">
        <f t="shared" si="12"/>
        <v>57439.199999999997</v>
      </c>
      <c r="K97">
        <f t="shared" si="13"/>
        <v>2.1644277775456482</v>
      </c>
      <c r="L97">
        <f t="shared" si="14"/>
        <v>94734</v>
      </c>
      <c r="M97">
        <f t="shared" si="15"/>
        <v>26475</v>
      </c>
      <c r="N97">
        <f t="shared" si="16"/>
        <v>57439.199999999997</v>
      </c>
      <c r="O97">
        <f t="shared" si="17"/>
        <v>68259</v>
      </c>
      <c r="Q97">
        <v>7719</v>
      </c>
      <c r="R97">
        <v>-450</v>
      </c>
      <c r="T97">
        <v>-11932.800000000003</v>
      </c>
      <c r="U97">
        <v>3430.1999999999971</v>
      </c>
      <c r="W97">
        <v>23911.199999999997</v>
      </c>
      <c r="X97">
        <v>5433</v>
      </c>
      <c r="AF97">
        <v>57439.199999999997</v>
      </c>
      <c r="AG97">
        <v>2.1644277775456482</v>
      </c>
      <c r="AK97">
        <v>57439.199999999997</v>
      </c>
      <c r="AL97">
        <v>2.1644277775456482</v>
      </c>
    </row>
    <row r="98" spans="2:38" x14ac:dyDescent="0.25">
      <c r="B98">
        <v>45791</v>
      </c>
      <c r="C98">
        <v>73973</v>
      </c>
      <c r="D98">
        <v>98945</v>
      </c>
      <c r="E98">
        <v>37612</v>
      </c>
      <c r="F98">
        <v>97417</v>
      </c>
      <c r="H98">
        <v>99207</v>
      </c>
      <c r="J98">
        <f t="shared" si="12"/>
        <v>70747.600000000006</v>
      </c>
      <c r="K98">
        <f t="shared" ref="K98:K129" si="18">H98/J98</f>
        <v>1.4022666493280336</v>
      </c>
      <c r="L98">
        <f t="shared" si="14"/>
        <v>98945</v>
      </c>
      <c r="M98">
        <f t="shared" si="15"/>
        <v>37612</v>
      </c>
      <c r="N98">
        <f t="shared" si="16"/>
        <v>70747.600000000006</v>
      </c>
      <c r="O98">
        <f t="shared" si="17"/>
        <v>61333</v>
      </c>
      <c r="Q98">
        <v>-30558</v>
      </c>
      <c r="R98">
        <v>8133</v>
      </c>
      <c r="T98">
        <v>-2634.1999999999971</v>
      </c>
      <c r="U98">
        <v>-3103.3999999999942</v>
      </c>
      <c r="W98">
        <v>27002.6</v>
      </c>
      <c r="X98">
        <v>3748.2000000000003</v>
      </c>
      <c r="AF98">
        <v>70747.600000000006</v>
      </c>
      <c r="AG98">
        <v>1.4022666493280336</v>
      </c>
      <c r="AK98">
        <v>70747.600000000006</v>
      </c>
      <c r="AL98">
        <v>1.4022666493280336</v>
      </c>
    </row>
    <row r="99" spans="2:38" x14ac:dyDescent="0.25">
      <c r="B99">
        <v>58004</v>
      </c>
      <c r="C99">
        <v>11615</v>
      </c>
      <c r="D99">
        <v>62069</v>
      </c>
      <c r="E99">
        <v>16207</v>
      </c>
      <c r="F99">
        <v>44395</v>
      </c>
      <c r="H99">
        <v>38640</v>
      </c>
      <c r="J99">
        <f t="shared" si="12"/>
        <v>38458</v>
      </c>
      <c r="K99">
        <f t="shared" si="18"/>
        <v>1.0047324353840554</v>
      </c>
      <c r="L99">
        <f t="shared" si="14"/>
        <v>62069</v>
      </c>
      <c r="M99">
        <f t="shared" si="15"/>
        <v>11615</v>
      </c>
      <c r="N99">
        <f t="shared" si="16"/>
        <v>38458</v>
      </c>
      <c r="O99">
        <f t="shared" si="17"/>
        <v>50454</v>
      </c>
      <c r="Q99">
        <v>-60990</v>
      </c>
      <c r="R99">
        <v>-3344</v>
      </c>
      <c r="T99">
        <v>-17900.599999999999</v>
      </c>
      <c r="U99">
        <v>0</v>
      </c>
      <c r="W99">
        <v>19512.599999999999</v>
      </c>
      <c r="X99">
        <v>0</v>
      </c>
      <c r="AD99">
        <v>38458</v>
      </c>
      <c r="AE99">
        <v>1.0047324353840554</v>
      </c>
      <c r="AI99">
        <v>38458</v>
      </c>
      <c r="AJ99">
        <v>1.0047324353840554</v>
      </c>
    </row>
    <row r="100" spans="2:38" x14ac:dyDescent="0.25">
      <c r="B100">
        <v>62960</v>
      </c>
      <c r="C100">
        <v>50471</v>
      </c>
      <c r="D100">
        <v>14036</v>
      </c>
      <c r="E100">
        <v>58985</v>
      </c>
      <c r="F100">
        <v>72021</v>
      </c>
      <c r="H100">
        <v>90843</v>
      </c>
      <c r="J100">
        <f t="shared" si="12"/>
        <v>51694.6</v>
      </c>
      <c r="K100">
        <f t="shared" si="18"/>
        <v>1.7573015363306805</v>
      </c>
      <c r="L100">
        <f t="shared" si="14"/>
        <v>72021</v>
      </c>
      <c r="M100">
        <f t="shared" si="15"/>
        <v>14036</v>
      </c>
      <c r="N100">
        <f t="shared" si="16"/>
        <v>51694.6</v>
      </c>
      <c r="O100">
        <f t="shared" si="17"/>
        <v>57985</v>
      </c>
      <c r="Q100">
        <v>2775</v>
      </c>
      <c r="R100">
        <v>-195</v>
      </c>
      <c r="T100">
        <v>-9313.4000000000015</v>
      </c>
      <c r="U100">
        <v>-2326.8000000000029</v>
      </c>
      <c r="W100">
        <v>33195.4</v>
      </c>
      <c r="X100">
        <v>3074</v>
      </c>
      <c r="AB100">
        <v>51694.6</v>
      </c>
      <c r="AC100">
        <v>1.7573015363306805</v>
      </c>
      <c r="AK100">
        <v>51694.6</v>
      </c>
      <c r="AL100">
        <v>1.7573015363306805</v>
      </c>
    </row>
    <row r="101" spans="2:38" x14ac:dyDescent="0.25">
      <c r="B101">
        <v>93236</v>
      </c>
      <c r="C101">
        <v>45385</v>
      </c>
      <c r="D101">
        <v>44325</v>
      </c>
      <c r="E101">
        <v>76559</v>
      </c>
      <c r="F101">
        <v>88260</v>
      </c>
      <c r="H101">
        <v>116509</v>
      </c>
      <c r="J101">
        <f t="shared" si="12"/>
        <v>69553</v>
      </c>
      <c r="K101">
        <f t="shared" si="18"/>
        <v>1.6751110663810331</v>
      </c>
      <c r="L101">
        <f t="shared" si="14"/>
        <v>93236</v>
      </c>
      <c r="M101">
        <f t="shared" si="15"/>
        <v>44325</v>
      </c>
      <c r="N101">
        <f t="shared" si="16"/>
        <v>69553</v>
      </c>
      <c r="O101">
        <f t="shared" si="17"/>
        <v>48911</v>
      </c>
      <c r="Q101">
        <v>10975</v>
      </c>
      <c r="R101">
        <v>6</v>
      </c>
      <c r="T101">
        <v>13145.199999999997</v>
      </c>
      <c r="U101">
        <v>691.39999999999418</v>
      </c>
      <c r="W101">
        <v>19028</v>
      </c>
      <c r="X101">
        <v>1525.8</v>
      </c>
      <c r="AD101">
        <v>69553</v>
      </c>
      <c r="AE101">
        <v>1.6751110663810331</v>
      </c>
      <c r="AK101">
        <v>69553</v>
      </c>
      <c r="AL101">
        <v>1.6751110663810331</v>
      </c>
    </row>
    <row r="103" spans="2:38" x14ac:dyDescent="0.25">
      <c r="B103">
        <v>4119978</v>
      </c>
      <c r="C103">
        <v>4073485</v>
      </c>
      <c r="D103">
        <v>3868989</v>
      </c>
      <c r="E103">
        <v>4236320</v>
      </c>
      <c r="F103">
        <v>4205062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BEC43-3982-4AA4-AB42-07AF3349DD74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18462</v>
      </c>
      <c r="C2">
        <v>63270</v>
      </c>
      <c r="D2">
        <v>93056</v>
      </c>
      <c r="E2">
        <v>51553</v>
      </c>
      <c r="F2">
        <v>61985</v>
      </c>
      <c r="H2">
        <v>69426</v>
      </c>
      <c r="J2">
        <f t="shared" ref="J2:J33" si="0">AVERAGE(B2:F2)</f>
        <v>57665.2</v>
      </c>
      <c r="K2">
        <f t="shared" ref="K2:K33" si="1">H2/J2</f>
        <v>1.2039496958304143</v>
      </c>
      <c r="L2">
        <f t="shared" ref="L2:L33" si="2">MAX(B2:F2)</f>
        <v>93056</v>
      </c>
      <c r="M2">
        <f t="shared" ref="M2:M33" si="3">MIN(B2:F2)</f>
        <v>18462</v>
      </c>
      <c r="N2">
        <f t="shared" ref="N2:N33" si="4">AVERAGE(B2:F2)</f>
        <v>57665.2</v>
      </c>
      <c r="O2">
        <f t="shared" ref="O2:O33" si="5">L2-M2</f>
        <v>74594</v>
      </c>
      <c r="Q2">
        <v>-50622</v>
      </c>
      <c r="R2">
        <v>-6179</v>
      </c>
      <c r="T2">
        <v>-10083.199999999997</v>
      </c>
      <c r="U2">
        <v>2824.1999999999971</v>
      </c>
      <c r="W2">
        <v>22090</v>
      </c>
      <c r="X2">
        <v>3009.8</v>
      </c>
      <c r="AF2">
        <v>57665.2</v>
      </c>
      <c r="AG2">
        <v>1.2039496958304143</v>
      </c>
      <c r="AK2">
        <v>57665.2</v>
      </c>
      <c r="AL2">
        <v>1.2039496958304143</v>
      </c>
    </row>
    <row r="3" spans="1:38" x14ac:dyDescent="0.25">
      <c r="B3">
        <v>55727</v>
      </c>
      <c r="C3">
        <v>45977</v>
      </c>
      <c r="D3">
        <v>15453</v>
      </c>
      <c r="E3">
        <v>40906</v>
      </c>
      <c r="F3">
        <v>87014</v>
      </c>
      <c r="H3">
        <v>83820</v>
      </c>
      <c r="J3">
        <f t="shared" si="0"/>
        <v>49015.4</v>
      </c>
      <c r="K3">
        <f t="shared" si="1"/>
        <v>1.7100747928202156</v>
      </c>
      <c r="L3">
        <f t="shared" si="2"/>
        <v>87014</v>
      </c>
      <c r="M3">
        <f t="shared" si="3"/>
        <v>15453</v>
      </c>
      <c r="N3">
        <f t="shared" si="4"/>
        <v>49015.4</v>
      </c>
      <c r="O3">
        <f t="shared" si="5"/>
        <v>71561</v>
      </c>
      <c r="Q3">
        <v>33144</v>
      </c>
      <c r="R3">
        <v>155</v>
      </c>
      <c r="T3">
        <v>4440.2000000000044</v>
      </c>
      <c r="U3">
        <v>-2147.5999999999985</v>
      </c>
      <c r="W3">
        <v>15569.400000000001</v>
      </c>
      <c r="X3">
        <v>2572.7999999999997</v>
      </c>
      <c r="Z3">
        <v>49015.4</v>
      </c>
      <c r="AA3">
        <v>1.7100747928202156</v>
      </c>
      <c r="AK3">
        <v>49015.4</v>
      </c>
      <c r="AL3">
        <v>1.7100747928202156</v>
      </c>
    </row>
    <row r="4" spans="1:38" x14ac:dyDescent="0.25">
      <c r="B4">
        <v>65152</v>
      </c>
      <c r="C4">
        <v>74269</v>
      </c>
      <c r="D4">
        <v>52195</v>
      </c>
      <c r="E4">
        <v>92933</v>
      </c>
      <c r="F4">
        <v>6236</v>
      </c>
      <c r="H4">
        <v>61311</v>
      </c>
      <c r="J4">
        <f t="shared" si="0"/>
        <v>58157</v>
      </c>
      <c r="K4">
        <f t="shared" si="1"/>
        <v>1.0542325085544302</v>
      </c>
      <c r="L4">
        <f t="shared" si="2"/>
        <v>92933</v>
      </c>
      <c r="M4">
        <f t="shared" si="3"/>
        <v>6236</v>
      </c>
      <c r="N4">
        <f t="shared" si="4"/>
        <v>58157</v>
      </c>
      <c r="O4">
        <f t="shared" si="5"/>
        <v>86697</v>
      </c>
      <c r="Q4">
        <v>-75465</v>
      </c>
      <c r="R4">
        <v>-3715</v>
      </c>
      <c r="T4">
        <v>-21522.399999999994</v>
      </c>
      <c r="U4">
        <v>-597</v>
      </c>
      <c r="W4">
        <v>42991.6</v>
      </c>
      <c r="X4">
        <v>1693.4</v>
      </c>
      <c r="AF4">
        <v>58157</v>
      </c>
      <c r="AG4">
        <v>1.0542325085544302</v>
      </c>
      <c r="AI4">
        <v>58157</v>
      </c>
      <c r="AJ4">
        <v>1.0542325085544302</v>
      </c>
    </row>
    <row r="5" spans="1:38" x14ac:dyDescent="0.25">
      <c r="B5">
        <v>69276</v>
      </c>
      <c r="C5">
        <v>83073</v>
      </c>
      <c r="D5">
        <v>53459</v>
      </c>
      <c r="E5">
        <v>101789</v>
      </c>
      <c r="F5">
        <v>12150</v>
      </c>
      <c r="H5">
        <v>71900</v>
      </c>
      <c r="J5">
        <f t="shared" si="0"/>
        <v>63949.4</v>
      </c>
      <c r="K5">
        <f t="shared" si="1"/>
        <v>1.1243264205762682</v>
      </c>
      <c r="L5">
        <f t="shared" si="2"/>
        <v>101789</v>
      </c>
      <c r="M5">
        <f t="shared" si="3"/>
        <v>12150</v>
      </c>
      <c r="N5">
        <f t="shared" si="4"/>
        <v>63949.4</v>
      </c>
      <c r="O5">
        <f t="shared" si="5"/>
        <v>89639</v>
      </c>
      <c r="Q5">
        <v>-33880</v>
      </c>
      <c r="R5">
        <v>365</v>
      </c>
      <c r="T5">
        <v>-551.79999999999563</v>
      </c>
      <c r="U5">
        <v>685.20000000000437</v>
      </c>
      <c r="W5">
        <v>23676.6</v>
      </c>
      <c r="X5">
        <v>2131.1999999999998</v>
      </c>
      <c r="AF5">
        <v>63949.4</v>
      </c>
      <c r="AG5">
        <v>1.1243264205762682</v>
      </c>
      <c r="AI5">
        <v>63949.4</v>
      </c>
      <c r="AJ5">
        <v>1.1243264205762682</v>
      </c>
    </row>
    <row r="6" spans="1:38" x14ac:dyDescent="0.25">
      <c r="B6">
        <v>19383</v>
      </c>
      <c r="C6">
        <v>54650</v>
      </c>
      <c r="D6">
        <v>27010</v>
      </c>
      <c r="E6">
        <v>75296</v>
      </c>
      <c r="F6">
        <v>73718</v>
      </c>
      <c r="H6">
        <v>59336</v>
      </c>
      <c r="J6">
        <f t="shared" si="0"/>
        <v>50011.4</v>
      </c>
      <c r="K6">
        <f t="shared" si="1"/>
        <v>1.1864494895163902</v>
      </c>
      <c r="L6">
        <f t="shared" si="2"/>
        <v>75296</v>
      </c>
      <c r="M6">
        <f t="shared" si="3"/>
        <v>19383</v>
      </c>
      <c r="N6">
        <f t="shared" si="4"/>
        <v>50011.4</v>
      </c>
      <c r="O6">
        <f t="shared" si="5"/>
        <v>55913</v>
      </c>
      <c r="Q6">
        <v>-47059</v>
      </c>
      <c r="R6">
        <v>1640</v>
      </c>
      <c r="T6">
        <v>-28536.400000000001</v>
      </c>
      <c r="U6">
        <v>521.40000000000146</v>
      </c>
      <c r="W6">
        <v>28536.399999999998</v>
      </c>
      <c r="X6">
        <v>3128.6</v>
      </c>
      <c r="AB6">
        <v>50011.4</v>
      </c>
      <c r="AC6">
        <v>1.1864494895163902</v>
      </c>
      <c r="AK6">
        <v>50011.4</v>
      </c>
      <c r="AL6">
        <v>1.1864494895163902</v>
      </c>
    </row>
    <row r="7" spans="1:38" x14ac:dyDescent="0.25">
      <c r="B7">
        <v>43843</v>
      </c>
      <c r="C7">
        <v>27364</v>
      </c>
      <c r="D7">
        <v>41055</v>
      </c>
      <c r="E7">
        <v>16352</v>
      </c>
      <c r="F7">
        <v>25429</v>
      </c>
      <c r="H7">
        <v>46511</v>
      </c>
      <c r="J7">
        <f t="shared" si="0"/>
        <v>30808.6</v>
      </c>
      <c r="K7">
        <f t="shared" si="1"/>
        <v>1.5096758697246873</v>
      </c>
      <c r="L7">
        <f t="shared" si="2"/>
        <v>43843</v>
      </c>
      <c r="M7">
        <f t="shared" si="3"/>
        <v>16352</v>
      </c>
      <c r="N7">
        <f t="shared" si="4"/>
        <v>30808.6</v>
      </c>
      <c r="O7">
        <f t="shared" si="5"/>
        <v>27491</v>
      </c>
      <c r="Q7">
        <v>16376</v>
      </c>
      <c r="R7">
        <v>-2006</v>
      </c>
      <c r="T7">
        <v>845.79999999999927</v>
      </c>
      <c r="U7">
        <v>2456</v>
      </c>
      <c r="W7">
        <v>18145</v>
      </c>
      <c r="X7">
        <v>2574.8000000000002</v>
      </c>
      <c r="Z7">
        <v>30808.6</v>
      </c>
      <c r="AA7">
        <v>1.5096758697246873</v>
      </c>
      <c r="AK7">
        <v>30808.6</v>
      </c>
      <c r="AL7">
        <v>1.5096758697246873</v>
      </c>
    </row>
    <row r="8" spans="1:38" x14ac:dyDescent="0.25">
      <c r="B8">
        <v>17913</v>
      </c>
      <c r="C8">
        <v>25970</v>
      </c>
      <c r="D8">
        <v>109599</v>
      </c>
      <c r="E8">
        <v>35765</v>
      </c>
      <c r="F8">
        <v>93801</v>
      </c>
      <c r="H8">
        <v>94675</v>
      </c>
      <c r="J8">
        <f t="shared" si="0"/>
        <v>56609.599999999999</v>
      </c>
      <c r="K8">
        <f t="shared" si="1"/>
        <v>1.6724195189508493</v>
      </c>
      <c r="L8">
        <f t="shared" si="2"/>
        <v>109599</v>
      </c>
      <c r="M8">
        <f t="shared" si="3"/>
        <v>17913</v>
      </c>
      <c r="N8">
        <f t="shared" si="4"/>
        <v>56609.599999999999</v>
      </c>
      <c r="O8">
        <f t="shared" si="5"/>
        <v>91686</v>
      </c>
      <c r="Q8">
        <v>-8153</v>
      </c>
      <c r="R8">
        <v>0</v>
      </c>
      <c r="T8">
        <v>3350.5999999999985</v>
      </c>
      <c r="U8">
        <v>2527.1999999999971</v>
      </c>
      <c r="W8">
        <v>17065.400000000001</v>
      </c>
      <c r="X8">
        <v>2718.0000000000005</v>
      </c>
      <c r="AD8">
        <v>56609.599999999999</v>
      </c>
      <c r="AE8">
        <v>1.6724195189508493</v>
      </c>
      <c r="AK8">
        <v>56609.599999999999</v>
      </c>
      <c r="AL8">
        <v>1.6724195189508493</v>
      </c>
    </row>
    <row r="9" spans="1:38" x14ac:dyDescent="0.25">
      <c r="B9">
        <v>45689</v>
      </c>
      <c r="C9">
        <v>12398</v>
      </c>
      <c r="D9">
        <v>69422</v>
      </c>
      <c r="E9">
        <v>110585</v>
      </c>
      <c r="F9">
        <v>84241</v>
      </c>
      <c r="H9">
        <v>108125</v>
      </c>
      <c r="J9">
        <f t="shared" si="0"/>
        <v>64467</v>
      </c>
      <c r="K9">
        <f t="shared" si="1"/>
        <v>1.6772146989932835</v>
      </c>
      <c r="L9">
        <f t="shared" si="2"/>
        <v>110585</v>
      </c>
      <c r="M9">
        <f t="shared" si="3"/>
        <v>12398</v>
      </c>
      <c r="N9">
        <f t="shared" si="4"/>
        <v>64467</v>
      </c>
      <c r="O9">
        <f t="shared" si="5"/>
        <v>98187</v>
      </c>
      <c r="Q9">
        <v>43919</v>
      </c>
      <c r="R9">
        <v>613</v>
      </c>
      <c r="T9">
        <v>9264.5999999999985</v>
      </c>
      <c r="U9">
        <v>-1383.8000000000029</v>
      </c>
      <c r="W9">
        <v>37692.199999999997</v>
      </c>
      <c r="X9">
        <v>2635.8</v>
      </c>
      <c r="Z9">
        <v>64467</v>
      </c>
      <c r="AA9">
        <v>1.6772146989932835</v>
      </c>
      <c r="AK9">
        <v>64467</v>
      </c>
      <c r="AL9">
        <v>1.6772146989932835</v>
      </c>
    </row>
    <row r="10" spans="1:38" x14ac:dyDescent="0.25">
      <c r="B10">
        <v>55960</v>
      </c>
      <c r="C10">
        <v>29580</v>
      </c>
      <c r="D10">
        <v>4092</v>
      </c>
      <c r="E10">
        <v>81471</v>
      </c>
      <c r="F10">
        <v>45005</v>
      </c>
      <c r="H10">
        <v>66497</v>
      </c>
      <c r="J10">
        <f t="shared" si="0"/>
        <v>43221.599999999999</v>
      </c>
      <c r="K10">
        <f t="shared" si="1"/>
        <v>1.5385131508319914</v>
      </c>
      <c r="L10">
        <f t="shared" si="2"/>
        <v>81471</v>
      </c>
      <c r="M10">
        <f t="shared" si="3"/>
        <v>4092</v>
      </c>
      <c r="N10">
        <f t="shared" si="4"/>
        <v>43221.599999999999</v>
      </c>
      <c r="O10">
        <f t="shared" si="5"/>
        <v>77379</v>
      </c>
      <c r="Q10">
        <v>-24892</v>
      </c>
      <c r="R10">
        <v>-54</v>
      </c>
      <c r="T10">
        <v>-14440.800000000003</v>
      </c>
      <c r="U10">
        <v>-640</v>
      </c>
      <c r="W10">
        <v>15448.8</v>
      </c>
      <c r="X10">
        <v>1625.2</v>
      </c>
      <c r="AD10">
        <v>43221.599999999999</v>
      </c>
      <c r="AE10">
        <v>1.5385131508319914</v>
      </c>
      <c r="AK10">
        <v>43221.599999999999</v>
      </c>
      <c r="AL10">
        <v>1.5385131508319914</v>
      </c>
    </row>
    <row r="11" spans="1:38" x14ac:dyDescent="0.25">
      <c r="B11">
        <v>13593</v>
      </c>
      <c r="C11">
        <v>32479</v>
      </c>
      <c r="D11">
        <v>33164</v>
      </c>
      <c r="E11">
        <v>21130</v>
      </c>
      <c r="F11">
        <v>70776</v>
      </c>
      <c r="H11">
        <v>59146</v>
      </c>
      <c r="J11">
        <f t="shared" si="0"/>
        <v>34228.400000000001</v>
      </c>
      <c r="K11">
        <f t="shared" si="1"/>
        <v>1.7279802736908532</v>
      </c>
      <c r="L11">
        <f t="shared" si="2"/>
        <v>70776</v>
      </c>
      <c r="M11">
        <f t="shared" si="3"/>
        <v>13593</v>
      </c>
      <c r="N11">
        <f t="shared" si="4"/>
        <v>34228.400000000001</v>
      </c>
      <c r="O11">
        <f t="shared" si="5"/>
        <v>57183</v>
      </c>
      <c r="Q11">
        <v>-31259</v>
      </c>
      <c r="R11">
        <v>9691</v>
      </c>
      <c r="T11">
        <v>920</v>
      </c>
      <c r="U11">
        <v>526.59999999999854</v>
      </c>
      <c r="W11">
        <v>16340.8</v>
      </c>
      <c r="X11">
        <v>2063.8000000000002</v>
      </c>
      <c r="AD11">
        <v>34228.400000000001</v>
      </c>
      <c r="AE11">
        <v>1.7279802736908532</v>
      </c>
      <c r="AK11">
        <v>34228.400000000001</v>
      </c>
      <c r="AL11">
        <v>1.7279802736908532</v>
      </c>
    </row>
    <row r="12" spans="1:38" x14ac:dyDescent="0.25">
      <c r="B12">
        <v>26321</v>
      </c>
      <c r="C12">
        <v>78190</v>
      </c>
      <c r="D12">
        <v>8935</v>
      </c>
      <c r="E12">
        <v>36023</v>
      </c>
      <c r="F12">
        <v>48583</v>
      </c>
      <c r="H12">
        <v>46486</v>
      </c>
      <c r="J12">
        <f t="shared" si="0"/>
        <v>39610.400000000001</v>
      </c>
      <c r="K12">
        <f t="shared" si="1"/>
        <v>1.1735806757821179</v>
      </c>
      <c r="L12">
        <f t="shared" si="2"/>
        <v>78190</v>
      </c>
      <c r="M12">
        <f t="shared" si="3"/>
        <v>8935</v>
      </c>
      <c r="N12">
        <f t="shared" si="4"/>
        <v>39610.400000000001</v>
      </c>
      <c r="O12">
        <f t="shared" si="5"/>
        <v>69255</v>
      </c>
      <c r="Q12">
        <v>-24362</v>
      </c>
      <c r="R12">
        <v>-29</v>
      </c>
      <c r="T12">
        <v>-27965.799999999996</v>
      </c>
      <c r="U12">
        <v>-3071.5999999999985</v>
      </c>
      <c r="W12">
        <v>33853.800000000003</v>
      </c>
      <c r="X12">
        <v>3640.4000000000005</v>
      </c>
      <c r="AB12">
        <v>39610.400000000001</v>
      </c>
      <c r="AC12">
        <v>1.1735806757821179</v>
      </c>
      <c r="AI12">
        <v>39610.400000000001</v>
      </c>
      <c r="AJ12">
        <v>1.1735806757821179</v>
      </c>
    </row>
    <row r="13" spans="1:38" x14ac:dyDescent="0.25">
      <c r="B13">
        <v>9864</v>
      </c>
      <c r="C13">
        <v>34625</v>
      </c>
      <c r="D13">
        <v>78927</v>
      </c>
      <c r="E13">
        <v>33645</v>
      </c>
      <c r="F13">
        <v>102120</v>
      </c>
      <c r="H13">
        <v>104965</v>
      </c>
      <c r="J13">
        <f t="shared" si="0"/>
        <v>51836.2</v>
      </c>
      <c r="K13">
        <f t="shared" si="1"/>
        <v>2.0249362414683176</v>
      </c>
      <c r="L13">
        <f t="shared" si="2"/>
        <v>102120</v>
      </c>
      <c r="M13">
        <f t="shared" si="3"/>
        <v>9864</v>
      </c>
      <c r="N13">
        <f t="shared" si="4"/>
        <v>51836.2</v>
      </c>
      <c r="O13">
        <f t="shared" si="5"/>
        <v>92256</v>
      </c>
      <c r="Q13">
        <v>7795</v>
      </c>
      <c r="R13">
        <v>649</v>
      </c>
      <c r="T13">
        <v>373</v>
      </c>
      <c r="U13">
        <v>-2487.8000000000029</v>
      </c>
      <c r="W13">
        <v>44395.4</v>
      </c>
      <c r="X13">
        <v>4017.0000000000005</v>
      </c>
      <c r="AD13">
        <v>51836.2</v>
      </c>
      <c r="AE13">
        <v>2.0249362414683176</v>
      </c>
      <c r="AK13">
        <v>51836.2</v>
      </c>
      <c r="AL13">
        <v>2.0249362414683176</v>
      </c>
    </row>
    <row r="14" spans="1:38" x14ac:dyDescent="0.25">
      <c r="B14">
        <v>48299</v>
      </c>
      <c r="C14">
        <v>24500</v>
      </c>
      <c r="D14">
        <v>39435</v>
      </c>
      <c r="E14">
        <v>108099</v>
      </c>
      <c r="F14">
        <v>21759</v>
      </c>
      <c r="H14">
        <v>70907</v>
      </c>
      <c r="J14">
        <f t="shared" si="0"/>
        <v>48418.400000000001</v>
      </c>
      <c r="K14">
        <f t="shared" si="1"/>
        <v>1.464463922806206</v>
      </c>
      <c r="L14">
        <f t="shared" si="2"/>
        <v>108099</v>
      </c>
      <c r="M14">
        <f t="shared" si="3"/>
        <v>21759</v>
      </c>
      <c r="N14">
        <f t="shared" si="4"/>
        <v>48418.400000000001</v>
      </c>
      <c r="O14">
        <f t="shared" si="5"/>
        <v>86340</v>
      </c>
      <c r="Q14">
        <v>27365</v>
      </c>
      <c r="R14">
        <v>0</v>
      </c>
      <c r="T14">
        <v>6918.2000000000044</v>
      </c>
      <c r="U14">
        <v>-3408.4000000000015</v>
      </c>
      <c r="W14">
        <v>11754.599999999999</v>
      </c>
      <c r="X14">
        <v>4860.3999999999996</v>
      </c>
      <c r="Z14">
        <v>48418.400000000001</v>
      </c>
      <c r="AA14">
        <v>1.464463922806206</v>
      </c>
      <c r="AK14">
        <v>48418.400000000001</v>
      </c>
      <c r="AL14">
        <v>1.464463922806206</v>
      </c>
    </row>
    <row r="15" spans="1:38" x14ac:dyDescent="0.25">
      <c r="B15">
        <v>37189</v>
      </c>
      <c r="C15">
        <v>73971</v>
      </c>
      <c r="D15">
        <v>41137</v>
      </c>
      <c r="E15">
        <v>92576</v>
      </c>
      <c r="F15">
        <v>5364</v>
      </c>
      <c r="H15">
        <v>83152</v>
      </c>
      <c r="J15">
        <f t="shared" si="0"/>
        <v>50047.4</v>
      </c>
      <c r="K15">
        <f t="shared" si="1"/>
        <v>1.6614649312451795</v>
      </c>
      <c r="L15">
        <f t="shared" si="2"/>
        <v>92576</v>
      </c>
      <c r="M15">
        <f t="shared" si="3"/>
        <v>5364</v>
      </c>
      <c r="N15">
        <f t="shared" si="4"/>
        <v>50047.4</v>
      </c>
      <c r="O15">
        <f t="shared" si="5"/>
        <v>87212</v>
      </c>
      <c r="Q15">
        <v>-1472</v>
      </c>
      <c r="R15">
        <v>2250</v>
      </c>
      <c r="T15">
        <v>4906.4000000000015</v>
      </c>
      <c r="U15">
        <v>-1484.4000000000015</v>
      </c>
      <c r="W15">
        <v>27983.200000000001</v>
      </c>
      <c r="X15">
        <v>5254.4000000000005</v>
      </c>
      <c r="AD15">
        <v>50047.4</v>
      </c>
      <c r="AE15">
        <v>1.6614649312451795</v>
      </c>
      <c r="AK15">
        <v>50047.4</v>
      </c>
      <c r="AL15">
        <v>1.6614649312451795</v>
      </c>
    </row>
    <row r="16" spans="1:38" x14ac:dyDescent="0.25">
      <c r="B16">
        <v>109868</v>
      </c>
      <c r="C16">
        <v>91291</v>
      </c>
      <c r="D16">
        <v>73233</v>
      </c>
      <c r="E16">
        <v>22604</v>
      </c>
      <c r="F16">
        <v>56531</v>
      </c>
      <c r="H16">
        <v>118454</v>
      </c>
      <c r="J16">
        <f t="shared" si="0"/>
        <v>70705.399999999994</v>
      </c>
      <c r="K16">
        <f t="shared" si="1"/>
        <v>1.6753175853612314</v>
      </c>
      <c r="L16">
        <f t="shared" si="2"/>
        <v>109868</v>
      </c>
      <c r="M16">
        <f t="shared" si="3"/>
        <v>22604</v>
      </c>
      <c r="N16">
        <f t="shared" si="4"/>
        <v>70705.399999999994</v>
      </c>
      <c r="O16">
        <f t="shared" si="5"/>
        <v>87264</v>
      </c>
      <c r="Q16">
        <v>2465</v>
      </c>
      <c r="R16">
        <v>10898</v>
      </c>
      <c r="T16">
        <v>7852.3999999999942</v>
      </c>
      <c r="U16">
        <v>3938.1999999999971</v>
      </c>
      <c r="W16">
        <v>14808</v>
      </c>
      <c r="X16">
        <v>4435.8</v>
      </c>
      <c r="AF16">
        <v>70705.399999999994</v>
      </c>
      <c r="AG16">
        <v>1.6753175853612314</v>
      </c>
      <c r="AK16">
        <v>70705.399999999994</v>
      </c>
      <c r="AL16">
        <v>1.6753175853612314</v>
      </c>
    </row>
    <row r="17" spans="2:38" x14ac:dyDescent="0.25">
      <c r="B17">
        <v>69605</v>
      </c>
      <c r="C17">
        <v>56428</v>
      </c>
      <c r="D17">
        <v>23773</v>
      </c>
      <c r="E17">
        <v>40480</v>
      </c>
      <c r="F17">
        <v>62036</v>
      </c>
      <c r="H17">
        <v>110479</v>
      </c>
      <c r="J17">
        <f t="shared" si="0"/>
        <v>50464.4</v>
      </c>
      <c r="K17">
        <f t="shared" si="1"/>
        <v>2.189246280546286</v>
      </c>
      <c r="L17">
        <f t="shared" si="2"/>
        <v>69605</v>
      </c>
      <c r="M17">
        <f t="shared" si="3"/>
        <v>23773</v>
      </c>
      <c r="N17">
        <f t="shared" si="4"/>
        <v>50464.4</v>
      </c>
      <c r="O17">
        <f t="shared" si="5"/>
        <v>45832</v>
      </c>
      <c r="Q17">
        <v>23641</v>
      </c>
      <c r="R17">
        <v>-1180</v>
      </c>
      <c r="T17">
        <v>698.59999999999854</v>
      </c>
      <c r="U17">
        <v>112.40000000000146</v>
      </c>
      <c r="W17">
        <v>24708.199999999997</v>
      </c>
      <c r="X17">
        <v>6315.2</v>
      </c>
      <c r="AD17">
        <v>50464.4</v>
      </c>
      <c r="AE17">
        <v>2.189246280546286</v>
      </c>
      <c r="AK17">
        <v>50464.4</v>
      </c>
      <c r="AL17">
        <v>2.189246280546286</v>
      </c>
    </row>
    <row r="18" spans="2:38" x14ac:dyDescent="0.25">
      <c r="B18">
        <v>66417</v>
      </c>
      <c r="C18">
        <v>57174</v>
      </c>
      <c r="D18">
        <v>61091</v>
      </c>
      <c r="E18">
        <v>98719</v>
      </c>
      <c r="F18">
        <v>11611</v>
      </c>
      <c r="H18">
        <v>93958</v>
      </c>
      <c r="J18">
        <f t="shared" si="0"/>
        <v>59002.400000000001</v>
      </c>
      <c r="K18">
        <f t="shared" si="1"/>
        <v>1.5924436972055374</v>
      </c>
      <c r="L18">
        <f t="shared" si="2"/>
        <v>98719</v>
      </c>
      <c r="M18">
        <f t="shared" si="3"/>
        <v>11611</v>
      </c>
      <c r="N18">
        <f t="shared" si="4"/>
        <v>59002.400000000001</v>
      </c>
      <c r="O18">
        <f t="shared" si="5"/>
        <v>87108</v>
      </c>
      <c r="Q18">
        <v>-27443</v>
      </c>
      <c r="R18">
        <v>126</v>
      </c>
      <c r="T18">
        <v>-31058.200000000004</v>
      </c>
      <c r="U18">
        <v>-6242</v>
      </c>
      <c r="W18">
        <v>50877.399999999994</v>
      </c>
      <c r="X18">
        <v>6254.4</v>
      </c>
      <c r="AB18">
        <v>59002.400000000001</v>
      </c>
      <c r="AC18">
        <v>1.5924436972055374</v>
      </c>
      <c r="AK18">
        <v>59002.400000000001</v>
      </c>
      <c r="AL18">
        <v>1.5924436972055374</v>
      </c>
    </row>
    <row r="19" spans="2:38" x14ac:dyDescent="0.25">
      <c r="B19">
        <v>97322</v>
      </c>
      <c r="C19">
        <v>60357</v>
      </c>
      <c r="D19">
        <v>80294</v>
      </c>
      <c r="E19">
        <v>35554</v>
      </c>
      <c r="F19">
        <v>79340</v>
      </c>
      <c r="H19">
        <v>111156</v>
      </c>
      <c r="J19">
        <f t="shared" si="0"/>
        <v>70573.399999999994</v>
      </c>
      <c r="K19">
        <f t="shared" si="1"/>
        <v>1.5750410211212724</v>
      </c>
      <c r="L19">
        <f t="shared" si="2"/>
        <v>97322</v>
      </c>
      <c r="M19">
        <f t="shared" si="3"/>
        <v>35554</v>
      </c>
      <c r="N19">
        <f t="shared" si="4"/>
        <v>70573.399999999994</v>
      </c>
      <c r="O19">
        <f t="shared" si="5"/>
        <v>61768</v>
      </c>
      <c r="Q19">
        <v>-21930</v>
      </c>
      <c r="R19">
        <v>10257</v>
      </c>
      <c r="T19">
        <v>-7015</v>
      </c>
      <c r="U19">
        <v>-186.80000000000291</v>
      </c>
      <c r="W19">
        <v>22616.2</v>
      </c>
      <c r="X19">
        <v>1270.8000000000002</v>
      </c>
      <c r="AF19">
        <v>70573.399999999994</v>
      </c>
      <c r="AG19">
        <v>1.5750410211212724</v>
      </c>
      <c r="AK19">
        <v>70573.399999999994</v>
      </c>
      <c r="AL19">
        <v>1.5750410211212724</v>
      </c>
    </row>
    <row r="20" spans="2:38" x14ac:dyDescent="0.25">
      <c r="B20">
        <v>24425</v>
      </c>
      <c r="C20">
        <v>5455</v>
      </c>
      <c r="D20">
        <v>96298</v>
      </c>
      <c r="E20">
        <v>57399</v>
      </c>
      <c r="F20">
        <v>73969</v>
      </c>
      <c r="H20">
        <v>94717</v>
      </c>
      <c r="J20">
        <f t="shared" si="0"/>
        <v>51509.2</v>
      </c>
      <c r="K20">
        <f t="shared" si="1"/>
        <v>1.8388365573528613</v>
      </c>
      <c r="L20">
        <f t="shared" si="2"/>
        <v>96298</v>
      </c>
      <c r="M20">
        <f t="shared" si="3"/>
        <v>5455</v>
      </c>
      <c r="N20">
        <f t="shared" si="4"/>
        <v>51509.2</v>
      </c>
      <c r="O20">
        <f t="shared" si="5"/>
        <v>90843</v>
      </c>
      <c r="Q20">
        <v>6157</v>
      </c>
      <c r="R20">
        <v>4852</v>
      </c>
      <c r="T20">
        <v>-11614.400000000001</v>
      </c>
      <c r="U20">
        <v>-2545.2000000000044</v>
      </c>
      <c r="W20">
        <v>30236</v>
      </c>
      <c r="X20">
        <v>3704</v>
      </c>
      <c r="AB20">
        <v>51509.2</v>
      </c>
      <c r="AC20">
        <v>1.8388365573528613</v>
      </c>
      <c r="AK20">
        <v>51509.2</v>
      </c>
      <c r="AL20">
        <v>1.8388365573528613</v>
      </c>
    </row>
    <row r="21" spans="2:38" x14ac:dyDescent="0.25">
      <c r="B21">
        <v>98697</v>
      </c>
      <c r="C21">
        <v>67240</v>
      </c>
      <c r="D21">
        <v>24004</v>
      </c>
      <c r="E21">
        <v>79262</v>
      </c>
      <c r="F21">
        <v>78900</v>
      </c>
      <c r="H21">
        <v>127650</v>
      </c>
      <c r="J21">
        <f t="shared" si="0"/>
        <v>69620.600000000006</v>
      </c>
      <c r="K21">
        <f t="shared" si="1"/>
        <v>1.8335090476094718</v>
      </c>
      <c r="L21">
        <f t="shared" si="2"/>
        <v>98697</v>
      </c>
      <c r="M21">
        <f t="shared" si="3"/>
        <v>24004</v>
      </c>
      <c r="N21">
        <f t="shared" si="4"/>
        <v>69620.600000000006</v>
      </c>
      <c r="O21">
        <f t="shared" si="5"/>
        <v>74693</v>
      </c>
      <c r="Q21">
        <v>23592</v>
      </c>
      <c r="R21">
        <v>-758</v>
      </c>
      <c r="T21">
        <v>17394.800000000003</v>
      </c>
      <c r="U21">
        <v>1079.4000000000087</v>
      </c>
      <c r="W21">
        <v>22983.200000000001</v>
      </c>
      <c r="X21">
        <v>1099.4000000000001</v>
      </c>
      <c r="AD21">
        <v>69620.600000000006</v>
      </c>
      <c r="AE21">
        <v>1.8335090476094718</v>
      </c>
      <c r="AK21">
        <v>69620.600000000006</v>
      </c>
      <c r="AL21">
        <v>1.8335090476094718</v>
      </c>
    </row>
    <row r="22" spans="2:38" x14ac:dyDescent="0.25">
      <c r="B22">
        <v>30643</v>
      </c>
      <c r="C22">
        <v>54047</v>
      </c>
      <c r="D22">
        <v>24599</v>
      </c>
      <c r="E22">
        <v>88687</v>
      </c>
      <c r="F22">
        <v>119261</v>
      </c>
      <c r="H22">
        <v>114677</v>
      </c>
      <c r="J22">
        <f t="shared" si="0"/>
        <v>63447.4</v>
      </c>
      <c r="K22">
        <f t="shared" si="1"/>
        <v>1.8074341895806605</v>
      </c>
      <c r="L22">
        <f t="shared" si="2"/>
        <v>119261</v>
      </c>
      <c r="M22">
        <f t="shared" si="3"/>
        <v>24599</v>
      </c>
      <c r="N22">
        <f t="shared" si="4"/>
        <v>63447.4</v>
      </c>
      <c r="O22">
        <f t="shared" si="5"/>
        <v>94662</v>
      </c>
      <c r="Q22">
        <v>42968</v>
      </c>
      <c r="R22">
        <v>0</v>
      </c>
      <c r="T22">
        <v>7531.5999999999985</v>
      </c>
      <c r="U22">
        <v>5033.2000000000044</v>
      </c>
      <c r="W22">
        <v>19288.8</v>
      </c>
      <c r="X22">
        <v>5060</v>
      </c>
      <c r="Z22">
        <v>63447.4</v>
      </c>
      <c r="AA22">
        <v>1.8074341895806605</v>
      </c>
      <c r="AK22">
        <v>63447.4</v>
      </c>
      <c r="AL22">
        <v>1.8074341895806605</v>
      </c>
    </row>
    <row r="23" spans="2:38" x14ac:dyDescent="0.25">
      <c r="B23">
        <v>40680</v>
      </c>
      <c r="C23">
        <v>44669</v>
      </c>
      <c r="D23">
        <v>65922</v>
      </c>
      <c r="E23">
        <v>74796</v>
      </c>
      <c r="F23">
        <v>30827</v>
      </c>
      <c r="H23">
        <v>95634</v>
      </c>
      <c r="J23">
        <f t="shared" si="0"/>
        <v>51378.8</v>
      </c>
      <c r="K23">
        <f t="shared" si="1"/>
        <v>1.8613513744968742</v>
      </c>
      <c r="L23">
        <f t="shared" si="2"/>
        <v>74796</v>
      </c>
      <c r="M23">
        <f t="shared" si="3"/>
        <v>30827</v>
      </c>
      <c r="N23">
        <f t="shared" si="4"/>
        <v>51378.8</v>
      </c>
      <c r="O23">
        <f t="shared" si="5"/>
        <v>43969</v>
      </c>
      <c r="Q23">
        <v>35733</v>
      </c>
      <c r="R23">
        <v>-254</v>
      </c>
      <c r="T23">
        <v>1834.4000000000015</v>
      </c>
      <c r="U23">
        <v>5061.6000000000058</v>
      </c>
      <c r="W23">
        <v>20012.800000000003</v>
      </c>
      <c r="X23">
        <v>5651.2000000000007</v>
      </c>
      <c r="Z23">
        <v>51378.8</v>
      </c>
      <c r="AA23">
        <v>1.8613513744968742</v>
      </c>
      <c r="AK23">
        <v>51378.8</v>
      </c>
      <c r="AL23">
        <v>1.8613513744968742</v>
      </c>
    </row>
    <row r="24" spans="2:38" x14ac:dyDescent="0.25">
      <c r="B24">
        <v>34430</v>
      </c>
      <c r="C24">
        <v>86732</v>
      </c>
      <c r="D24">
        <v>30675</v>
      </c>
      <c r="E24">
        <v>74257</v>
      </c>
      <c r="F24">
        <v>51995</v>
      </c>
      <c r="H24">
        <v>64392</v>
      </c>
      <c r="J24">
        <f t="shared" si="0"/>
        <v>55617.8</v>
      </c>
      <c r="K24">
        <f t="shared" si="1"/>
        <v>1.1577588469878348</v>
      </c>
      <c r="L24">
        <f t="shared" si="2"/>
        <v>86732</v>
      </c>
      <c r="M24">
        <f t="shared" si="3"/>
        <v>30675</v>
      </c>
      <c r="N24">
        <f t="shared" si="4"/>
        <v>55617.8</v>
      </c>
      <c r="O24">
        <f t="shared" si="5"/>
        <v>56057</v>
      </c>
      <c r="Q24">
        <v>-14451</v>
      </c>
      <c r="R24">
        <v>20</v>
      </c>
      <c r="T24">
        <v>-9670.5999999999985</v>
      </c>
      <c r="U24">
        <v>3119</v>
      </c>
      <c r="W24">
        <v>34067</v>
      </c>
      <c r="X24">
        <v>7853.4</v>
      </c>
      <c r="AB24">
        <v>55617.8</v>
      </c>
      <c r="AC24">
        <v>1.1577588469878348</v>
      </c>
      <c r="AI24">
        <v>55617.8</v>
      </c>
      <c r="AJ24">
        <v>1.1577588469878348</v>
      </c>
    </row>
    <row r="25" spans="2:38" x14ac:dyDescent="0.25">
      <c r="B25">
        <v>41475</v>
      </c>
      <c r="C25">
        <v>96352</v>
      </c>
      <c r="D25">
        <v>53385</v>
      </c>
      <c r="E25">
        <v>84545</v>
      </c>
      <c r="F25">
        <v>36766</v>
      </c>
      <c r="H25">
        <v>104338</v>
      </c>
      <c r="J25">
        <f t="shared" si="0"/>
        <v>62504.6</v>
      </c>
      <c r="K25">
        <f t="shared" si="1"/>
        <v>1.6692851406136509</v>
      </c>
      <c r="L25">
        <f t="shared" si="2"/>
        <v>96352</v>
      </c>
      <c r="M25">
        <f t="shared" si="3"/>
        <v>36766</v>
      </c>
      <c r="N25">
        <f t="shared" si="4"/>
        <v>62504.6</v>
      </c>
      <c r="O25">
        <f t="shared" si="5"/>
        <v>59586</v>
      </c>
      <c r="Q25">
        <v>37180</v>
      </c>
      <c r="R25">
        <v>-95</v>
      </c>
      <c r="T25">
        <v>10992.199999999997</v>
      </c>
      <c r="U25">
        <v>2112.7999999999956</v>
      </c>
      <c r="W25">
        <v>18115.400000000001</v>
      </c>
      <c r="X25">
        <v>2735.2000000000003</v>
      </c>
      <c r="Z25">
        <v>62504.6</v>
      </c>
      <c r="AA25">
        <v>1.6692851406136509</v>
      </c>
      <c r="AK25">
        <v>62504.6</v>
      </c>
      <c r="AL25">
        <v>1.6692851406136509</v>
      </c>
    </row>
    <row r="26" spans="2:38" x14ac:dyDescent="0.25">
      <c r="B26">
        <v>32571</v>
      </c>
      <c r="C26">
        <v>99075</v>
      </c>
      <c r="D26">
        <v>30763</v>
      </c>
      <c r="E26">
        <v>89538</v>
      </c>
      <c r="F26">
        <v>96013</v>
      </c>
      <c r="H26">
        <v>115489</v>
      </c>
      <c r="J26">
        <f t="shared" si="0"/>
        <v>69592</v>
      </c>
      <c r="K26">
        <f t="shared" si="1"/>
        <v>1.6595154615473042</v>
      </c>
      <c r="L26">
        <f t="shared" si="2"/>
        <v>99075</v>
      </c>
      <c r="M26">
        <f t="shared" si="3"/>
        <v>30763</v>
      </c>
      <c r="N26">
        <f t="shared" si="4"/>
        <v>69592</v>
      </c>
      <c r="O26">
        <f t="shared" si="5"/>
        <v>68312</v>
      </c>
      <c r="Q26">
        <v>-23993</v>
      </c>
      <c r="R26">
        <v>7668</v>
      </c>
      <c r="T26">
        <v>-13605.199999999997</v>
      </c>
      <c r="U26">
        <v>2358</v>
      </c>
      <c r="W26">
        <v>14038.4</v>
      </c>
      <c r="X26">
        <v>2537.1999999999998</v>
      </c>
      <c r="AF26">
        <v>69592</v>
      </c>
      <c r="AG26">
        <v>1.6595154615473042</v>
      </c>
      <c r="AK26">
        <v>69592</v>
      </c>
      <c r="AL26">
        <v>1.6595154615473042</v>
      </c>
    </row>
    <row r="27" spans="2:38" x14ac:dyDescent="0.25">
      <c r="B27">
        <v>71218</v>
      </c>
      <c r="C27">
        <v>75830</v>
      </c>
      <c r="D27">
        <v>50158</v>
      </c>
      <c r="E27">
        <v>59275</v>
      </c>
      <c r="F27">
        <v>46369</v>
      </c>
      <c r="H27">
        <v>85285</v>
      </c>
      <c r="J27">
        <f t="shared" si="0"/>
        <v>60570</v>
      </c>
      <c r="K27">
        <f t="shared" si="1"/>
        <v>1.4080402839689616</v>
      </c>
      <c r="L27">
        <f t="shared" si="2"/>
        <v>75830</v>
      </c>
      <c r="M27">
        <f t="shared" si="3"/>
        <v>46369</v>
      </c>
      <c r="N27">
        <f t="shared" si="4"/>
        <v>60570</v>
      </c>
      <c r="O27">
        <f t="shared" si="5"/>
        <v>29461</v>
      </c>
      <c r="Q27">
        <v>-4136</v>
      </c>
      <c r="R27">
        <v>845</v>
      </c>
      <c r="T27">
        <v>19807.800000000003</v>
      </c>
      <c r="U27">
        <v>1783.4000000000015</v>
      </c>
      <c r="W27">
        <v>25765.399999999998</v>
      </c>
      <c r="X27">
        <v>2390.6</v>
      </c>
      <c r="AD27">
        <v>60570</v>
      </c>
      <c r="AE27">
        <v>1.4080402839689616</v>
      </c>
      <c r="AK27">
        <v>60570</v>
      </c>
      <c r="AL27">
        <v>1.4080402839689616</v>
      </c>
    </row>
    <row r="28" spans="2:38" x14ac:dyDescent="0.25">
      <c r="B28">
        <v>21394</v>
      </c>
      <c r="C28">
        <v>28379</v>
      </c>
      <c r="D28">
        <v>40848</v>
      </c>
      <c r="E28">
        <v>27578</v>
      </c>
      <c r="F28">
        <v>52671</v>
      </c>
      <c r="H28">
        <v>34613</v>
      </c>
      <c r="J28">
        <f t="shared" si="0"/>
        <v>34174</v>
      </c>
      <c r="K28">
        <f t="shared" si="1"/>
        <v>1.0128460232925616</v>
      </c>
      <c r="L28">
        <f t="shared" si="2"/>
        <v>52671</v>
      </c>
      <c r="M28">
        <f t="shared" si="3"/>
        <v>21394</v>
      </c>
      <c r="N28">
        <f t="shared" si="4"/>
        <v>34174</v>
      </c>
      <c r="O28">
        <f t="shared" si="5"/>
        <v>31277</v>
      </c>
      <c r="Q28">
        <v>-25780</v>
      </c>
      <c r="R28">
        <v>-7498</v>
      </c>
      <c r="T28">
        <v>-21692.6</v>
      </c>
      <c r="U28">
        <v>-135.19999999999709</v>
      </c>
      <c r="W28">
        <v>30313.4</v>
      </c>
      <c r="X28">
        <v>191.99999999999997</v>
      </c>
      <c r="Z28">
        <v>34174</v>
      </c>
      <c r="AA28">
        <v>1.0128460232925616</v>
      </c>
      <c r="AI28">
        <v>34174</v>
      </c>
      <c r="AJ28">
        <v>1.0128460232925616</v>
      </c>
    </row>
    <row r="29" spans="2:38" x14ac:dyDescent="0.25">
      <c r="B29">
        <v>93229</v>
      </c>
      <c r="C29">
        <v>65083</v>
      </c>
      <c r="D29">
        <v>24032</v>
      </c>
      <c r="E29">
        <v>86532</v>
      </c>
      <c r="F29">
        <v>91449</v>
      </c>
      <c r="H29">
        <v>124111</v>
      </c>
      <c r="J29">
        <f t="shared" si="0"/>
        <v>72065</v>
      </c>
      <c r="K29">
        <f t="shared" si="1"/>
        <v>1.722209116769583</v>
      </c>
      <c r="L29">
        <f t="shared" si="2"/>
        <v>93229</v>
      </c>
      <c r="M29">
        <f t="shared" si="3"/>
        <v>24032</v>
      </c>
      <c r="N29">
        <f t="shared" si="4"/>
        <v>72065</v>
      </c>
      <c r="O29">
        <f t="shared" si="5"/>
        <v>69197</v>
      </c>
      <c r="Q29">
        <v>45145</v>
      </c>
      <c r="R29">
        <v>366</v>
      </c>
      <c r="T29">
        <v>3504.8000000000029</v>
      </c>
      <c r="U29">
        <v>-2227.3999999999942</v>
      </c>
      <c r="W29">
        <v>23534.399999999998</v>
      </c>
      <c r="X29">
        <v>2333</v>
      </c>
      <c r="AB29">
        <v>72065</v>
      </c>
      <c r="AC29">
        <v>1.722209116769583</v>
      </c>
      <c r="AK29">
        <v>72065</v>
      </c>
      <c r="AL29">
        <v>1.722209116769583</v>
      </c>
    </row>
    <row r="30" spans="2:38" x14ac:dyDescent="0.25">
      <c r="B30">
        <v>19146</v>
      </c>
      <c r="C30">
        <v>25549</v>
      </c>
      <c r="D30">
        <v>73421</v>
      </c>
      <c r="E30">
        <v>68386</v>
      </c>
      <c r="F30">
        <v>38779</v>
      </c>
      <c r="H30">
        <v>48966</v>
      </c>
      <c r="J30">
        <f t="shared" si="0"/>
        <v>45056.2</v>
      </c>
      <c r="K30">
        <f t="shared" si="1"/>
        <v>1.0867760707738336</v>
      </c>
      <c r="L30">
        <f t="shared" si="2"/>
        <v>73421</v>
      </c>
      <c r="M30">
        <f t="shared" si="3"/>
        <v>19146</v>
      </c>
      <c r="N30">
        <f t="shared" si="4"/>
        <v>45056.2</v>
      </c>
      <c r="O30">
        <f t="shared" si="5"/>
        <v>54275</v>
      </c>
      <c r="Q30">
        <v>-18438</v>
      </c>
      <c r="R30">
        <v>-10</v>
      </c>
      <c r="T30">
        <v>10370.199999999997</v>
      </c>
      <c r="U30">
        <v>-2663</v>
      </c>
      <c r="W30">
        <v>10370.200000000001</v>
      </c>
      <c r="X30">
        <v>2663</v>
      </c>
      <c r="AD30">
        <v>45056.2</v>
      </c>
      <c r="AE30">
        <v>1.0867760707738336</v>
      </c>
      <c r="AI30">
        <v>45056.2</v>
      </c>
      <c r="AJ30">
        <v>1.0867760707738336</v>
      </c>
    </row>
    <row r="31" spans="2:38" x14ac:dyDescent="0.25">
      <c r="B31">
        <v>15956</v>
      </c>
      <c r="C31">
        <v>38078</v>
      </c>
      <c r="D31">
        <v>98970</v>
      </c>
      <c r="E31">
        <v>63578</v>
      </c>
      <c r="F31">
        <v>39465</v>
      </c>
      <c r="H31">
        <v>131839</v>
      </c>
      <c r="J31">
        <f t="shared" si="0"/>
        <v>51209.4</v>
      </c>
      <c r="K31">
        <f t="shared" si="1"/>
        <v>2.5745078052076376</v>
      </c>
      <c r="L31">
        <f t="shared" si="2"/>
        <v>98970</v>
      </c>
      <c r="M31">
        <f t="shared" si="3"/>
        <v>15956</v>
      </c>
      <c r="N31">
        <f t="shared" si="4"/>
        <v>51209.4</v>
      </c>
      <c r="O31">
        <f t="shared" si="5"/>
        <v>83014</v>
      </c>
      <c r="Q31">
        <v>53734</v>
      </c>
      <c r="R31">
        <v>6209</v>
      </c>
      <c r="T31">
        <v>7593.5999999999985</v>
      </c>
      <c r="U31">
        <v>1908.5999999999985</v>
      </c>
      <c r="W31">
        <v>29871.599999999999</v>
      </c>
      <c r="X31">
        <v>2465</v>
      </c>
      <c r="AD31">
        <v>51209.4</v>
      </c>
      <c r="AE31">
        <v>2.5745078052076376</v>
      </c>
      <c r="AK31">
        <v>51209.4</v>
      </c>
      <c r="AL31">
        <v>2.5745078052076376</v>
      </c>
    </row>
    <row r="32" spans="2:38" x14ac:dyDescent="0.25">
      <c r="B32">
        <v>37322</v>
      </c>
      <c r="C32">
        <v>72697</v>
      </c>
      <c r="D32">
        <v>78288</v>
      </c>
      <c r="E32">
        <v>98243</v>
      </c>
      <c r="F32">
        <v>35019</v>
      </c>
      <c r="H32">
        <v>99944</v>
      </c>
      <c r="J32">
        <f t="shared" si="0"/>
        <v>64313.8</v>
      </c>
      <c r="K32">
        <f t="shared" si="1"/>
        <v>1.5540055167009257</v>
      </c>
      <c r="L32">
        <f t="shared" si="2"/>
        <v>98243</v>
      </c>
      <c r="M32">
        <f t="shared" si="3"/>
        <v>35019</v>
      </c>
      <c r="N32">
        <f t="shared" si="4"/>
        <v>64313.8</v>
      </c>
      <c r="O32">
        <f t="shared" si="5"/>
        <v>63224</v>
      </c>
      <c r="Q32">
        <v>-22564</v>
      </c>
      <c r="R32">
        <v>0</v>
      </c>
      <c r="T32">
        <v>-8600.5999999999913</v>
      </c>
      <c r="U32">
        <v>216.80000000000291</v>
      </c>
      <c r="W32">
        <v>14773.400000000001</v>
      </c>
      <c r="X32">
        <v>2524.3999999999996</v>
      </c>
      <c r="AF32">
        <v>64313.8</v>
      </c>
      <c r="AG32">
        <v>1.5540055167009257</v>
      </c>
      <c r="AK32">
        <v>64313.8</v>
      </c>
      <c r="AL32">
        <v>1.5540055167009257</v>
      </c>
    </row>
    <row r="33" spans="2:38" x14ac:dyDescent="0.25">
      <c r="B33">
        <v>8177</v>
      </c>
      <c r="C33">
        <v>7505</v>
      </c>
      <c r="D33">
        <v>86314</v>
      </c>
      <c r="E33">
        <v>2387</v>
      </c>
      <c r="F33">
        <v>34773</v>
      </c>
      <c r="H33">
        <v>31617</v>
      </c>
      <c r="J33">
        <f t="shared" si="0"/>
        <v>27831.200000000001</v>
      </c>
      <c r="K33">
        <f t="shared" si="1"/>
        <v>1.1360271925033776</v>
      </c>
      <c r="L33">
        <f t="shared" si="2"/>
        <v>86314</v>
      </c>
      <c r="M33">
        <f t="shared" si="3"/>
        <v>2387</v>
      </c>
      <c r="N33">
        <f t="shared" si="4"/>
        <v>27831.200000000001</v>
      </c>
      <c r="O33">
        <f t="shared" si="5"/>
        <v>83927</v>
      </c>
      <c r="Q33">
        <v>-44643</v>
      </c>
      <c r="R33">
        <v>1719</v>
      </c>
      <c r="T33">
        <v>-19154.8</v>
      </c>
      <c r="U33">
        <v>314.79999999999927</v>
      </c>
      <c r="W33">
        <v>32719.599999999999</v>
      </c>
      <c r="X33">
        <v>2292</v>
      </c>
      <c r="AD33">
        <v>27831.200000000001</v>
      </c>
      <c r="AE33">
        <v>1.1360271925033776</v>
      </c>
      <c r="AI33">
        <v>27831.200000000001</v>
      </c>
      <c r="AJ33">
        <v>1.1360271925033776</v>
      </c>
    </row>
    <row r="34" spans="2:38" x14ac:dyDescent="0.25">
      <c r="B34">
        <v>47967</v>
      </c>
      <c r="C34">
        <v>21834</v>
      </c>
      <c r="D34">
        <v>40767</v>
      </c>
      <c r="E34">
        <v>99409</v>
      </c>
      <c r="F34">
        <v>44842</v>
      </c>
      <c r="H34">
        <v>118037</v>
      </c>
      <c r="J34">
        <f t="shared" ref="J34:J65" si="6">AVERAGE(B34:F34)</f>
        <v>50963.8</v>
      </c>
      <c r="K34">
        <f t="shared" ref="K34:K65" si="7">H34/J34</f>
        <v>2.3160949536729993</v>
      </c>
      <c r="L34">
        <f t="shared" ref="L34:L65" si="8">MAX(B34:F34)</f>
        <v>99409</v>
      </c>
      <c r="M34">
        <f t="shared" ref="M34:M65" si="9">MIN(B34:F34)</f>
        <v>21834</v>
      </c>
      <c r="N34">
        <f t="shared" ref="N34:N65" si="10">AVERAGE(B34:F34)</f>
        <v>50963.8</v>
      </c>
      <c r="O34">
        <f t="shared" ref="O34:O65" si="11">L34-M34</f>
        <v>77575</v>
      </c>
      <c r="Q34">
        <v>14471</v>
      </c>
      <c r="R34">
        <v>328</v>
      </c>
      <c r="T34">
        <v>-8469.7999999999956</v>
      </c>
      <c r="U34">
        <v>2460.4000000000015</v>
      </c>
      <c r="W34">
        <v>19821</v>
      </c>
      <c r="X34">
        <v>2503.6</v>
      </c>
      <c r="AF34">
        <v>50963.8</v>
      </c>
      <c r="AG34">
        <v>2.3160949536729993</v>
      </c>
      <c r="AK34">
        <v>50963.8</v>
      </c>
      <c r="AL34">
        <v>2.3160949536729993</v>
      </c>
    </row>
    <row r="35" spans="2:38" x14ac:dyDescent="0.25">
      <c r="B35">
        <v>79852</v>
      </c>
      <c r="C35">
        <v>98655</v>
      </c>
      <c r="D35">
        <v>65312</v>
      </c>
      <c r="E35">
        <v>87619</v>
      </c>
      <c r="F35">
        <v>44188</v>
      </c>
      <c r="H35">
        <v>125190</v>
      </c>
      <c r="J35">
        <f t="shared" si="6"/>
        <v>75125.2</v>
      </c>
      <c r="K35">
        <f t="shared" si="7"/>
        <v>1.6664181925638801</v>
      </c>
      <c r="L35">
        <f t="shared" si="8"/>
        <v>98655</v>
      </c>
      <c r="M35">
        <f t="shared" si="9"/>
        <v>44188</v>
      </c>
      <c r="N35">
        <f t="shared" si="10"/>
        <v>75125.2</v>
      </c>
      <c r="O35">
        <f t="shared" si="11"/>
        <v>54467</v>
      </c>
      <c r="Q35">
        <v>36384</v>
      </c>
      <c r="R35">
        <v>26</v>
      </c>
      <c r="T35">
        <v>-692</v>
      </c>
      <c r="U35">
        <v>2685.1999999999971</v>
      </c>
      <c r="W35">
        <v>24959.600000000002</v>
      </c>
      <c r="X35">
        <v>4587.5999999999995</v>
      </c>
      <c r="AB35">
        <v>75125.2</v>
      </c>
      <c r="AC35">
        <v>1.6664181925638801</v>
      </c>
      <c r="AK35">
        <v>75125.2</v>
      </c>
      <c r="AL35">
        <v>1.6664181925638801</v>
      </c>
    </row>
    <row r="36" spans="2:38" x14ac:dyDescent="0.25">
      <c r="B36">
        <v>56926</v>
      </c>
      <c r="C36">
        <v>69423</v>
      </c>
      <c r="D36">
        <v>42767</v>
      </c>
      <c r="E36">
        <v>84045</v>
      </c>
      <c r="F36">
        <v>82020</v>
      </c>
      <c r="H36">
        <v>75394</v>
      </c>
      <c r="J36">
        <f t="shared" si="6"/>
        <v>67036.2</v>
      </c>
      <c r="K36">
        <f t="shared" si="7"/>
        <v>1.1246759213678581</v>
      </c>
      <c r="L36">
        <f t="shared" si="8"/>
        <v>84045</v>
      </c>
      <c r="M36">
        <f t="shared" si="9"/>
        <v>42767</v>
      </c>
      <c r="N36">
        <f t="shared" si="10"/>
        <v>67036.2</v>
      </c>
      <c r="O36">
        <f t="shared" si="11"/>
        <v>41278</v>
      </c>
      <c r="Q36">
        <v>-9845</v>
      </c>
      <c r="R36">
        <v>-34</v>
      </c>
      <c r="T36">
        <v>8143.7999999999956</v>
      </c>
      <c r="U36">
        <v>-257.60000000000582</v>
      </c>
      <c r="W36">
        <v>14844.600000000002</v>
      </c>
      <c r="X36">
        <v>2833.6</v>
      </c>
      <c r="AB36">
        <v>67036.2</v>
      </c>
      <c r="AC36">
        <v>1.1246759213678581</v>
      </c>
      <c r="AI36">
        <v>67036.2</v>
      </c>
      <c r="AJ36">
        <v>1.1246759213678581</v>
      </c>
    </row>
    <row r="37" spans="2:38" x14ac:dyDescent="0.25">
      <c r="B37">
        <v>87452</v>
      </c>
      <c r="C37">
        <v>45416</v>
      </c>
      <c r="D37">
        <v>13557</v>
      </c>
      <c r="E37">
        <v>28044</v>
      </c>
      <c r="F37">
        <v>46846</v>
      </c>
      <c r="H37">
        <v>79810</v>
      </c>
      <c r="J37">
        <f t="shared" si="6"/>
        <v>44263</v>
      </c>
      <c r="K37">
        <f t="shared" si="7"/>
        <v>1.8030860989991642</v>
      </c>
      <c r="L37">
        <f t="shared" si="8"/>
        <v>87452</v>
      </c>
      <c r="M37">
        <f t="shared" si="9"/>
        <v>13557</v>
      </c>
      <c r="N37">
        <f t="shared" si="10"/>
        <v>44263</v>
      </c>
      <c r="O37">
        <f t="shared" si="11"/>
        <v>73895</v>
      </c>
      <c r="Q37">
        <v>-27446</v>
      </c>
      <c r="R37">
        <v>-996</v>
      </c>
      <c r="T37">
        <v>-15219.800000000003</v>
      </c>
      <c r="U37">
        <v>-3120.4000000000015</v>
      </c>
      <c r="W37">
        <v>30629.8</v>
      </c>
      <c r="X37">
        <v>4167.2000000000007</v>
      </c>
      <c r="AF37">
        <v>44263</v>
      </c>
      <c r="AG37">
        <v>1.8030860989991642</v>
      </c>
      <c r="AK37">
        <v>44263</v>
      </c>
      <c r="AL37">
        <v>1.8030860989991642</v>
      </c>
    </row>
    <row r="38" spans="2:38" x14ac:dyDescent="0.25">
      <c r="B38">
        <v>102307</v>
      </c>
      <c r="C38">
        <v>107123</v>
      </c>
      <c r="D38">
        <v>14552</v>
      </c>
      <c r="E38">
        <v>47850</v>
      </c>
      <c r="F38">
        <v>98862</v>
      </c>
      <c r="H38">
        <v>75467</v>
      </c>
      <c r="J38">
        <f t="shared" si="6"/>
        <v>74138.8</v>
      </c>
      <c r="K38">
        <f t="shared" si="7"/>
        <v>1.0179150458329511</v>
      </c>
      <c r="L38">
        <f t="shared" si="8"/>
        <v>107123</v>
      </c>
      <c r="M38">
        <f t="shared" si="9"/>
        <v>14552</v>
      </c>
      <c r="N38">
        <f t="shared" si="10"/>
        <v>74138.8</v>
      </c>
      <c r="O38">
        <f t="shared" si="11"/>
        <v>92571</v>
      </c>
      <c r="Q38">
        <v>-7927</v>
      </c>
      <c r="R38">
        <v>-11148</v>
      </c>
      <c r="T38">
        <v>11999.200000000004</v>
      </c>
      <c r="U38">
        <v>166.80000000000291</v>
      </c>
      <c r="W38">
        <v>21048.400000000001</v>
      </c>
      <c r="X38">
        <v>744.40000000000009</v>
      </c>
      <c r="AB38">
        <v>74138.8</v>
      </c>
      <c r="AC38">
        <v>1.0179150458329511</v>
      </c>
      <c r="AI38">
        <v>74138.8</v>
      </c>
      <c r="AJ38">
        <v>1.0179150458329511</v>
      </c>
    </row>
    <row r="39" spans="2:38" x14ac:dyDescent="0.25">
      <c r="B39">
        <v>105201</v>
      </c>
      <c r="C39">
        <v>27808</v>
      </c>
      <c r="D39">
        <v>88339</v>
      </c>
      <c r="E39">
        <v>12574</v>
      </c>
      <c r="F39">
        <v>30456</v>
      </c>
      <c r="H39">
        <v>70360</v>
      </c>
      <c r="J39">
        <f t="shared" si="6"/>
        <v>52875.6</v>
      </c>
      <c r="K39">
        <f t="shared" si="7"/>
        <v>1.3306704793893591</v>
      </c>
      <c r="L39">
        <f t="shared" si="8"/>
        <v>105201</v>
      </c>
      <c r="M39">
        <f t="shared" si="9"/>
        <v>12574</v>
      </c>
      <c r="N39">
        <f t="shared" si="10"/>
        <v>52875.6</v>
      </c>
      <c r="O39">
        <f t="shared" si="11"/>
        <v>92627</v>
      </c>
      <c r="Q39">
        <v>-59282</v>
      </c>
      <c r="R39">
        <v>752</v>
      </c>
      <c r="T39">
        <v>-24171.599999999999</v>
      </c>
      <c r="U39">
        <v>5814.7999999999956</v>
      </c>
      <c r="W39">
        <v>32250.400000000001</v>
      </c>
      <c r="X39">
        <v>5814.8000000000011</v>
      </c>
      <c r="AF39">
        <v>52875.6</v>
      </c>
      <c r="AG39">
        <v>1.3306704793893591</v>
      </c>
      <c r="AK39">
        <v>52875.6</v>
      </c>
      <c r="AL39">
        <v>1.3306704793893591</v>
      </c>
    </row>
    <row r="40" spans="2:38" x14ac:dyDescent="0.25">
      <c r="B40">
        <v>20195</v>
      </c>
      <c r="C40">
        <v>105676</v>
      </c>
      <c r="D40">
        <v>50516</v>
      </c>
      <c r="E40">
        <v>94619</v>
      </c>
      <c r="F40">
        <v>34813</v>
      </c>
      <c r="H40">
        <v>95577</v>
      </c>
      <c r="J40">
        <f t="shared" si="6"/>
        <v>61163.8</v>
      </c>
      <c r="K40">
        <f t="shared" si="7"/>
        <v>1.5626399929369985</v>
      </c>
      <c r="L40">
        <f t="shared" si="8"/>
        <v>105676</v>
      </c>
      <c r="M40">
        <f t="shared" si="9"/>
        <v>20195</v>
      </c>
      <c r="N40">
        <f t="shared" si="10"/>
        <v>61163.8</v>
      </c>
      <c r="O40">
        <f t="shared" si="11"/>
        <v>85481</v>
      </c>
      <c r="Q40">
        <v>25098</v>
      </c>
      <c r="R40">
        <v>-9560</v>
      </c>
      <c r="T40">
        <v>5444.8000000000029</v>
      </c>
      <c r="U40">
        <v>3441.2000000000044</v>
      </c>
      <c r="W40">
        <v>22426</v>
      </c>
      <c r="X40">
        <v>5515.9999999999991</v>
      </c>
      <c r="Z40">
        <v>61163.8</v>
      </c>
      <c r="AA40">
        <v>1.5626399929369985</v>
      </c>
      <c r="AK40">
        <v>61163.8</v>
      </c>
      <c r="AL40">
        <v>1.5626399929369985</v>
      </c>
    </row>
    <row r="41" spans="2:38" x14ac:dyDescent="0.25">
      <c r="B41">
        <v>7236</v>
      </c>
      <c r="C41">
        <v>73758</v>
      </c>
      <c r="D41">
        <v>72617</v>
      </c>
      <c r="E41">
        <v>106780</v>
      </c>
      <c r="F41">
        <v>29552</v>
      </c>
      <c r="H41">
        <v>121693</v>
      </c>
      <c r="J41">
        <f t="shared" si="6"/>
        <v>57988.6</v>
      </c>
      <c r="K41">
        <f t="shared" si="7"/>
        <v>2.098567649503523</v>
      </c>
      <c r="L41">
        <f t="shared" si="8"/>
        <v>106780</v>
      </c>
      <c r="M41">
        <f t="shared" si="9"/>
        <v>7236</v>
      </c>
      <c r="N41">
        <f t="shared" si="10"/>
        <v>57988.6</v>
      </c>
      <c r="O41">
        <f t="shared" si="11"/>
        <v>99544</v>
      </c>
      <c r="Q41">
        <v>-1307</v>
      </c>
      <c r="R41">
        <v>-3618</v>
      </c>
      <c r="T41">
        <v>-9661.4000000000015</v>
      </c>
      <c r="U41">
        <v>-1016.2000000000044</v>
      </c>
      <c r="W41">
        <v>24860.200000000004</v>
      </c>
      <c r="X41">
        <v>2965.4</v>
      </c>
      <c r="AF41">
        <v>57988.6</v>
      </c>
      <c r="AG41">
        <v>2.098567649503523</v>
      </c>
      <c r="AK41">
        <v>57988.6</v>
      </c>
      <c r="AL41">
        <v>2.098567649503523</v>
      </c>
    </row>
    <row r="42" spans="2:38" x14ac:dyDescent="0.25">
      <c r="B42">
        <v>110244</v>
      </c>
      <c r="C42">
        <v>65388</v>
      </c>
      <c r="D42">
        <v>28034</v>
      </c>
      <c r="E42">
        <v>90586</v>
      </c>
      <c r="F42">
        <v>101829</v>
      </c>
      <c r="H42">
        <v>127503</v>
      </c>
      <c r="J42">
        <f t="shared" si="6"/>
        <v>79216.2</v>
      </c>
      <c r="K42">
        <f t="shared" si="7"/>
        <v>1.6095571360403556</v>
      </c>
      <c r="L42">
        <f t="shared" si="8"/>
        <v>110244</v>
      </c>
      <c r="M42">
        <f t="shared" si="9"/>
        <v>28034</v>
      </c>
      <c r="N42">
        <f t="shared" si="10"/>
        <v>79216.2</v>
      </c>
      <c r="O42">
        <f t="shared" si="11"/>
        <v>82210</v>
      </c>
      <c r="Q42">
        <v>7947</v>
      </c>
      <c r="R42">
        <v>-7888</v>
      </c>
      <c r="T42">
        <v>10557.599999999991</v>
      </c>
      <c r="U42">
        <v>813</v>
      </c>
      <c r="W42">
        <v>18361.199999999997</v>
      </c>
      <c r="X42">
        <v>1039</v>
      </c>
      <c r="AF42">
        <v>79216.2</v>
      </c>
      <c r="AG42">
        <v>1.6095571360403556</v>
      </c>
      <c r="AK42">
        <v>79216.2</v>
      </c>
      <c r="AL42">
        <v>1.6095571360403556</v>
      </c>
    </row>
    <row r="43" spans="2:38" x14ac:dyDescent="0.25">
      <c r="B43">
        <v>80774</v>
      </c>
      <c r="C43">
        <v>80603</v>
      </c>
      <c r="D43">
        <v>5910</v>
      </c>
      <c r="E43">
        <v>59439</v>
      </c>
      <c r="F43">
        <v>77398</v>
      </c>
      <c r="H43">
        <v>66532</v>
      </c>
      <c r="J43">
        <f t="shared" si="6"/>
        <v>60824.800000000003</v>
      </c>
      <c r="K43">
        <f t="shared" si="7"/>
        <v>1.0938301482290118</v>
      </c>
      <c r="L43">
        <f t="shared" si="8"/>
        <v>80774</v>
      </c>
      <c r="M43">
        <f t="shared" si="9"/>
        <v>5910</v>
      </c>
      <c r="N43">
        <f t="shared" si="10"/>
        <v>60824.800000000003</v>
      </c>
      <c r="O43">
        <f t="shared" si="11"/>
        <v>74864</v>
      </c>
      <c r="Q43">
        <v>-51671</v>
      </c>
      <c r="R43">
        <v>104</v>
      </c>
      <c r="T43">
        <v>-28350.199999999997</v>
      </c>
      <c r="U43">
        <v>-2857.3999999999942</v>
      </c>
      <c r="W43">
        <v>30330.6</v>
      </c>
      <c r="X43">
        <v>3871.8</v>
      </c>
      <c r="AB43">
        <v>60824.800000000003</v>
      </c>
      <c r="AC43">
        <v>1.0938301482290118</v>
      </c>
      <c r="AI43">
        <v>60824.800000000003</v>
      </c>
      <c r="AJ43">
        <v>1.0938301482290118</v>
      </c>
    </row>
    <row r="44" spans="2:38" x14ac:dyDescent="0.25">
      <c r="B44">
        <v>13982</v>
      </c>
      <c r="C44">
        <v>66920</v>
      </c>
      <c r="D44">
        <v>5726</v>
      </c>
      <c r="E44">
        <v>92655</v>
      </c>
      <c r="F44">
        <v>39667</v>
      </c>
      <c r="H44">
        <v>78936</v>
      </c>
      <c r="J44">
        <f t="shared" si="6"/>
        <v>43790</v>
      </c>
      <c r="K44">
        <f t="shared" si="7"/>
        <v>1.8026033340945422</v>
      </c>
      <c r="L44">
        <f t="shared" si="8"/>
        <v>92655</v>
      </c>
      <c r="M44">
        <f t="shared" si="9"/>
        <v>5726</v>
      </c>
      <c r="N44">
        <f t="shared" si="10"/>
        <v>43790</v>
      </c>
      <c r="O44">
        <f t="shared" si="11"/>
        <v>86929</v>
      </c>
      <c r="Q44">
        <v>-18603</v>
      </c>
      <c r="R44">
        <v>8046</v>
      </c>
      <c r="T44">
        <v>-15717.400000000001</v>
      </c>
      <c r="U44">
        <v>-2456</v>
      </c>
      <c r="W44">
        <v>40197.4</v>
      </c>
      <c r="X44">
        <v>4189.6000000000004</v>
      </c>
      <c r="AF44">
        <v>43790</v>
      </c>
      <c r="AG44">
        <v>1.8026033340945422</v>
      </c>
      <c r="AK44">
        <v>43790</v>
      </c>
      <c r="AL44">
        <v>1.8026033340945422</v>
      </c>
    </row>
    <row r="45" spans="2:38" x14ac:dyDescent="0.25">
      <c r="B45">
        <v>110712</v>
      </c>
      <c r="C45">
        <v>9474</v>
      </c>
      <c r="D45">
        <v>90093</v>
      </c>
      <c r="E45">
        <v>16061</v>
      </c>
      <c r="F45">
        <v>64348</v>
      </c>
      <c r="H45">
        <v>61885</v>
      </c>
      <c r="J45">
        <f t="shared" si="6"/>
        <v>58137.599999999999</v>
      </c>
      <c r="K45">
        <f t="shared" si="7"/>
        <v>1.0644574251431087</v>
      </c>
      <c r="L45">
        <f t="shared" si="8"/>
        <v>110712</v>
      </c>
      <c r="M45">
        <f t="shared" si="9"/>
        <v>9474</v>
      </c>
      <c r="N45">
        <f t="shared" si="10"/>
        <v>58137.599999999999</v>
      </c>
      <c r="O45">
        <f t="shared" si="11"/>
        <v>101238</v>
      </c>
      <c r="Q45">
        <v>-37499</v>
      </c>
      <c r="R45">
        <v>-1230</v>
      </c>
      <c r="T45">
        <v>-10201.200000000004</v>
      </c>
      <c r="U45">
        <v>-2852.8000000000029</v>
      </c>
      <c r="W45">
        <v>10912.800000000001</v>
      </c>
      <c r="X45">
        <v>3336.7999999999997</v>
      </c>
      <c r="AB45">
        <v>58137.599999999999</v>
      </c>
      <c r="AC45">
        <v>1.0644574251431087</v>
      </c>
      <c r="AI45">
        <v>58137.599999999999</v>
      </c>
      <c r="AJ45">
        <v>1.0644574251431087</v>
      </c>
    </row>
    <row r="46" spans="2:38" x14ac:dyDescent="0.25">
      <c r="B46">
        <v>33133</v>
      </c>
      <c r="C46">
        <v>1642</v>
      </c>
      <c r="D46">
        <v>100913</v>
      </c>
      <c r="E46">
        <v>30318</v>
      </c>
      <c r="F46">
        <v>94618</v>
      </c>
      <c r="H46">
        <v>88864</v>
      </c>
      <c r="J46">
        <f t="shared" si="6"/>
        <v>52124.800000000003</v>
      </c>
      <c r="K46">
        <f t="shared" si="7"/>
        <v>1.7048314813677941</v>
      </c>
      <c r="L46">
        <f t="shared" si="8"/>
        <v>100913</v>
      </c>
      <c r="M46">
        <f t="shared" si="9"/>
        <v>1642</v>
      </c>
      <c r="N46">
        <f t="shared" si="10"/>
        <v>52124.800000000003</v>
      </c>
      <c r="O46">
        <f t="shared" si="11"/>
        <v>99271</v>
      </c>
      <c r="Q46">
        <v>23797</v>
      </c>
      <c r="R46">
        <v>8621</v>
      </c>
      <c r="T46">
        <v>-297.79999999999563</v>
      </c>
      <c r="U46">
        <v>-1938</v>
      </c>
      <c r="W46">
        <v>31185.799999999996</v>
      </c>
      <c r="X46">
        <v>3403.2000000000003</v>
      </c>
      <c r="Z46">
        <v>52124.800000000003</v>
      </c>
      <c r="AA46">
        <v>1.7048314813677941</v>
      </c>
      <c r="AK46">
        <v>52124.800000000003</v>
      </c>
      <c r="AL46">
        <v>1.7048314813677941</v>
      </c>
    </row>
    <row r="47" spans="2:38" x14ac:dyDescent="0.25">
      <c r="B47">
        <v>47428</v>
      </c>
      <c r="C47">
        <v>11511</v>
      </c>
      <c r="D47">
        <v>76753</v>
      </c>
      <c r="E47">
        <v>80366</v>
      </c>
      <c r="F47">
        <v>89758</v>
      </c>
      <c r="H47">
        <v>67449</v>
      </c>
      <c r="J47">
        <f t="shared" si="6"/>
        <v>61163.199999999997</v>
      </c>
      <c r="K47">
        <f t="shared" si="7"/>
        <v>1.1027709472362466</v>
      </c>
      <c r="L47">
        <f t="shared" si="8"/>
        <v>89758</v>
      </c>
      <c r="M47">
        <f t="shared" si="9"/>
        <v>11511</v>
      </c>
      <c r="N47">
        <f t="shared" si="10"/>
        <v>61163.199999999997</v>
      </c>
      <c r="O47">
        <f t="shared" si="11"/>
        <v>78247</v>
      </c>
      <c r="Q47">
        <v>15174</v>
      </c>
      <c r="R47">
        <v>4494</v>
      </c>
      <c r="T47">
        <v>19441.599999999999</v>
      </c>
      <c r="U47">
        <v>41</v>
      </c>
      <c r="W47">
        <v>23428.400000000001</v>
      </c>
      <c r="X47">
        <v>4966.5999999999995</v>
      </c>
      <c r="Z47">
        <v>61163.199999999997</v>
      </c>
      <c r="AA47">
        <v>1.1027709472362466</v>
      </c>
      <c r="AI47">
        <v>61163.199999999997</v>
      </c>
      <c r="AJ47">
        <v>1.1027709472362466</v>
      </c>
    </row>
    <row r="48" spans="2:38" x14ac:dyDescent="0.25">
      <c r="B48">
        <v>31862</v>
      </c>
      <c r="C48">
        <v>60266</v>
      </c>
      <c r="D48">
        <v>44320</v>
      </c>
      <c r="E48">
        <v>23855</v>
      </c>
      <c r="F48">
        <v>53480</v>
      </c>
      <c r="H48">
        <v>102772</v>
      </c>
      <c r="J48">
        <f t="shared" si="6"/>
        <v>42756.6</v>
      </c>
      <c r="K48">
        <f t="shared" si="7"/>
        <v>2.4036523016329645</v>
      </c>
      <c r="L48">
        <f t="shared" si="8"/>
        <v>60266</v>
      </c>
      <c r="M48">
        <f t="shared" si="9"/>
        <v>23855</v>
      </c>
      <c r="N48">
        <f t="shared" si="10"/>
        <v>42756.6</v>
      </c>
      <c r="O48">
        <f t="shared" si="11"/>
        <v>36411</v>
      </c>
      <c r="Q48">
        <v>41026</v>
      </c>
      <c r="R48">
        <v>4465</v>
      </c>
      <c r="T48">
        <v>-15939</v>
      </c>
      <c r="U48">
        <v>235.79999999999563</v>
      </c>
      <c r="W48">
        <v>23381.4</v>
      </c>
      <c r="X48">
        <v>2632.6</v>
      </c>
      <c r="AB48">
        <v>42756.6</v>
      </c>
      <c r="AC48">
        <v>2.4036523016329645</v>
      </c>
      <c r="AK48">
        <v>42756.6</v>
      </c>
      <c r="AL48">
        <v>2.4036523016329645</v>
      </c>
    </row>
    <row r="49" spans="2:38" x14ac:dyDescent="0.25">
      <c r="B49">
        <v>84509</v>
      </c>
      <c r="C49">
        <v>24135</v>
      </c>
      <c r="D49">
        <v>108658</v>
      </c>
      <c r="E49">
        <v>21615</v>
      </c>
      <c r="F49">
        <v>62820</v>
      </c>
      <c r="H49">
        <v>127073</v>
      </c>
      <c r="J49">
        <f t="shared" si="6"/>
        <v>60347.4</v>
      </c>
      <c r="K49">
        <f t="shared" si="7"/>
        <v>2.1056913802417339</v>
      </c>
      <c r="L49">
        <f t="shared" si="8"/>
        <v>108658</v>
      </c>
      <c r="M49">
        <f t="shared" si="9"/>
        <v>21615</v>
      </c>
      <c r="N49">
        <f t="shared" si="10"/>
        <v>60347.4</v>
      </c>
      <c r="O49">
        <f t="shared" si="11"/>
        <v>87043</v>
      </c>
      <c r="Q49">
        <v>19448</v>
      </c>
      <c r="R49">
        <v>-897</v>
      </c>
      <c r="T49">
        <v>6547.2000000000044</v>
      </c>
      <c r="U49">
        <v>260.20000000000437</v>
      </c>
      <c r="W49">
        <v>21126</v>
      </c>
      <c r="X49">
        <v>4509</v>
      </c>
      <c r="AD49">
        <v>60347.4</v>
      </c>
      <c r="AE49">
        <v>2.1056913802417339</v>
      </c>
      <c r="AK49">
        <v>60347.4</v>
      </c>
      <c r="AL49">
        <v>2.1056913802417339</v>
      </c>
    </row>
    <row r="50" spans="2:38" x14ac:dyDescent="0.25">
      <c r="B50">
        <v>45940</v>
      </c>
      <c r="C50">
        <v>25029</v>
      </c>
      <c r="D50">
        <v>84164</v>
      </c>
      <c r="E50">
        <v>43000</v>
      </c>
      <c r="F50">
        <v>22438</v>
      </c>
      <c r="H50">
        <v>96656</v>
      </c>
      <c r="J50">
        <f t="shared" si="6"/>
        <v>44114.2</v>
      </c>
      <c r="K50">
        <f t="shared" si="7"/>
        <v>2.1910405266331479</v>
      </c>
      <c r="L50">
        <f t="shared" si="8"/>
        <v>84164</v>
      </c>
      <c r="M50">
        <f t="shared" si="9"/>
        <v>22438</v>
      </c>
      <c r="N50">
        <f t="shared" si="10"/>
        <v>44114.2</v>
      </c>
      <c r="O50">
        <f t="shared" si="11"/>
        <v>61726</v>
      </c>
      <c r="Q50">
        <v>22733</v>
      </c>
      <c r="R50">
        <v>6485</v>
      </c>
      <c r="T50">
        <v>-13548.200000000004</v>
      </c>
      <c r="U50">
        <v>-543.20000000000437</v>
      </c>
      <c r="W50">
        <v>25582.199999999997</v>
      </c>
      <c r="X50">
        <v>1992.4</v>
      </c>
      <c r="Z50">
        <v>44114.2</v>
      </c>
      <c r="AA50">
        <v>2.1910405266331479</v>
      </c>
      <c r="AK50">
        <v>44114.2</v>
      </c>
      <c r="AL50">
        <v>2.1910405266331479</v>
      </c>
    </row>
    <row r="51" spans="2:38" x14ac:dyDescent="0.25">
      <c r="B51">
        <v>40282</v>
      </c>
      <c r="C51">
        <v>32076</v>
      </c>
      <c r="D51">
        <v>54551</v>
      </c>
      <c r="E51">
        <v>48286</v>
      </c>
      <c r="F51">
        <v>85874</v>
      </c>
      <c r="H51">
        <v>65534</v>
      </c>
      <c r="J51">
        <f t="shared" si="6"/>
        <v>52213.8</v>
      </c>
      <c r="K51">
        <f t="shared" si="7"/>
        <v>1.2551088026537045</v>
      </c>
      <c r="L51">
        <f t="shared" si="8"/>
        <v>85874</v>
      </c>
      <c r="M51">
        <f t="shared" si="9"/>
        <v>32076</v>
      </c>
      <c r="N51">
        <f t="shared" si="10"/>
        <v>52213.8</v>
      </c>
      <c r="O51">
        <f t="shared" si="11"/>
        <v>53798</v>
      </c>
      <c r="Q51">
        <v>23837</v>
      </c>
      <c r="R51">
        <v>88</v>
      </c>
      <c r="T51">
        <v>37576.800000000003</v>
      </c>
      <c r="U51">
        <v>2908</v>
      </c>
      <c r="W51">
        <v>37576.800000000003</v>
      </c>
      <c r="X51">
        <v>4994.3999999999996</v>
      </c>
      <c r="AD51">
        <v>52213.8</v>
      </c>
      <c r="AE51">
        <v>1.2551088026537045</v>
      </c>
      <c r="AI51">
        <v>52213.8</v>
      </c>
      <c r="AJ51">
        <v>1.2551088026537045</v>
      </c>
    </row>
    <row r="52" spans="2:38" x14ac:dyDescent="0.25">
      <c r="B52">
        <v>23395</v>
      </c>
      <c r="C52">
        <v>85703</v>
      </c>
      <c r="D52">
        <v>21043</v>
      </c>
      <c r="E52">
        <v>17072</v>
      </c>
      <c r="F52">
        <v>62996</v>
      </c>
      <c r="H52">
        <v>47429</v>
      </c>
      <c r="J52">
        <f t="shared" si="6"/>
        <v>42041.8</v>
      </c>
      <c r="K52">
        <f t="shared" si="7"/>
        <v>1.1281391377153214</v>
      </c>
      <c r="L52">
        <f t="shared" si="8"/>
        <v>85703</v>
      </c>
      <c r="M52">
        <f t="shared" si="9"/>
        <v>17072</v>
      </c>
      <c r="N52">
        <f t="shared" si="10"/>
        <v>42041.8</v>
      </c>
      <c r="O52">
        <f t="shared" si="11"/>
        <v>68631</v>
      </c>
      <c r="Q52">
        <v>-9889</v>
      </c>
      <c r="R52">
        <v>140</v>
      </c>
      <c r="T52">
        <v>2288.2000000000044</v>
      </c>
      <c r="U52">
        <v>1951.8000000000029</v>
      </c>
      <c r="W52">
        <v>22333.800000000003</v>
      </c>
      <c r="X52">
        <v>3375.3999999999996</v>
      </c>
      <c r="Z52">
        <v>42041.8</v>
      </c>
      <c r="AA52">
        <v>1.1281391377153214</v>
      </c>
      <c r="AK52">
        <v>42041.8</v>
      </c>
      <c r="AL52">
        <v>1.1281391377153214</v>
      </c>
    </row>
    <row r="53" spans="2:38" x14ac:dyDescent="0.25">
      <c r="B53">
        <v>13764</v>
      </c>
      <c r="C53">
        <v>31375</v>
      </c>
      <c r="D53">
        <v>29934</v>
      </c>
      <c r="E53">
        <v>77758</v>
      </c>
      <c r="F53">
        <v>20770</v>
      </c>
      <c r="H53">
        <v>60929</v>
      </c>
      <c r="J53">
        <f t="shared" si="6"/>
        <v>34720.199999999997</v>
      </c>
      <c r="K53">
        <f t="shared" si="7"/>
        <v>1.7548574028951447</v>
      </c>
      <c r="L53">
        <f t="shared" si="8"/>
        <v>77758</v>
      </c>
      <c r="M53">
        <f t="shared" si="9"/>
        <v>13764</v>
      </c>
      <c r="N53">
        <f t="shared" si="10"/>
        <v>34720.199999999997</v>
      </c>
      <c r="O53">
        <f t="shared" si="11"/>
        <v>63994</v>
      </c>
      <c r="Q53">
        <v>11114</v>
      </c>
      <c r="R53">
        <v>1</v>
      </c>
      <c r="T53">
        <v>-1540.2000000000044</v>
      </c>
      <c r="U53">
        <v>-466.60000000000582</v>
      </c>
      <c r="W53">
        <v>16863.400000000001</v>
      </c>
      <c r="X53">
        <v>3660.2</v>
      </c>
      <c r="Z53">
        <v>34720.199999999997</v>
      </c>
      <c r="AA53">
        <v>1.7548574028951447</v>
      </c>
      <c r="AK53">
        <v>34720.199999999997</v>
      </c>
      <c r="AL53">
        <v>1.7548574028951447</v>
      </c>
    </row>
    <row r="54" spans="2:38" x14ac:dyDescent="0.25">
      <c r="B54">
        <v>93623</v>
      </c>
      <c r="C54">
        <v>38176</v>
      </c>
      <c r="D54">
        <v>28952</v>
      </c>
      <c r="E54">
        <v>93889</v>
      </c>
      <c r="F54">
        <v>18446</v>
      </c>
      <c r="H54">
        <v>125589</v>
      </c>
      <c r="J54">
        <f t="shared" si="6"/>
        <v>54617.2</v>
      </c>
      <c r="K54">
        <f t="shared" si="7"/>
        <v>2.2994404693027106</v>
      </c>
      <c r="L54">
        <f t="shared" si="8"/>
        <v>93889</v>
      </c>
      <c r="M54">
        <f t="shared" si="9"/>
        <v>18446</v>
      </c>
      <c r="N54">
        <f t="shared" si="10"/>
        <v>54617.2</v>
      </c>
      <c r="O54">
        <f t="shared" si="11"/>
        <v>75443</v>
      </c>
      <c r="Q54">
        <v>17103</v>
      </c>
      <c r="R54">
        <v>-320</v>
      </c>
      <c r="T54">
        <v>-35591</v>
      </c>
      <c r="U54">
        <v>2131.7999999999956</v>
      </c>
      <c r="W54">
        <v>35591</v>
      </c>
      <c r="X54">
        <v>4347.4000000000005</v>
      </c>
      <c r="AB54">
        <v>54617.2</v>
      </c>
      <c r="AC54">
        <v>2.2994404693027106</v>
      </c>
      <c r="AK54">
        <v>54617.2</v>
      </c>
      <c r="AL54">
        <v>2.2994404693027106</v>
      </c>
    </row>
    <row r="55" spans="2:38" x14ac:dyDescent="0.25">
      <c r="B55">
        <v>100690</v>
      </c>
      <c r="C55">
        <v>29253</v>
      </c>
      <c r="D55">
        <v>24496</v>
      </c>
      <c r="E55">
        <v>92691</v>
      </c>
      <c r="F55">
        <v>53572</v>
      </c>
      <c r="H55">
        <v>100085</v>
      </c>
      <c r="J55">
        <f t="shared" si="6"/>
        <v>60140.4</v>
      </c>
      <c r="K55">
        <f t="shared" si="7"/>
        <v>1.6641891307673378</v>
      </c>
      <c r="L55">
        <f t="shared" si="8"/>
        <v>100690</v>
      </c>
      <c r="M55">
        <f t="shared" si="9"/>
        <v>24496</v>
      </c>
      <c r="N55">
        <f t="shared" si="10"/>
        <v>60140.4</v>
      </c>
      <c r="O55">
        <f t="shared" si="11"/>
        <v>76194</v>
      </c>
      <c r="Q55">
        <v>31943</v>
      </c>
      <c r="R55">
        <v>-8513</v>
      </c>
      <c r="T55">
        <v>10177.800000000003</v>
      </c>
      <c r="U55">
        <v>1141.5999999999985</v>
      </c>
      <c r="W55">
        <v>22252.199999999997</v>
      </c>
      <c r="X55">
        <v>5934</v>
      </c>
      <c r="Z55">
        <v>60140.4</v>
      </c>
      <c r="AA55">
        <v>1.6641891307673378</v>
      </c>
      <c r="AK55">
        <v>60140.4</v>
      </c>
      <c r="AL55">
        <v>1.6641891307673378</v>
      </c>
    </row>
    <row r="56" spans="2:38" x14ac:dyDescent="0.25">
      <c r="B56">
        <v>24324</v>
      </c>
      <c r="C56">
        <v>109049</v>
      </c>
      <c r="D56">
        <v>11236</v>
      </c>
      <c r="E56">
        <v>99884</v>
      </c>
      <c r="F56">
        <v>11822</v>
      </c>
      <c r="H56">
        <v>57356</v>
      </c>
      <c r="J56">
        <f t="shared" si="6"/>
        <v>51263</v>
      </c>
      <c r="K56">
        <f t="shared" si="7"/>
        <v>1.1188576556190626</v>
      </c>
      <c r="L56">
        <f t="shared" si="8"/>
        <v>109049</v>
      </c>
      <c r="M56">
        <f t="shared" si="9"/>
        <v>11236</v>
      </c>
      <c r="N56">
        <f t="shared" si="10"/>
        <v>51263</v>
      </c>
      <c r="O56">
        <f t="shared" si="11"/>
        <v>97813</v>
      </c>
      <c r="Q56">
        <v>-4513</v>
      </c>
      <c r="R56">
        <v>-4887</v>
      </c>
      <c r="T56">
        <v>-4210</v>
      </c>
      <c r="U56">
        <v>582</v>
      </c>
      <c r="W56">
        <v>16674</v>
      </c>
      <c r="X56">
        <v>5334</v>
      </c>
      <c r="Z56">
        <v>51263</v>
      </c>
      <c r="AA56">
        <v>1.1188576556190626</v>
      </c>
      <c r="AI56">
        <v>51263</v>
      </c>
      <c r="AJ56">
        <v>1.1188576556190626</v>
      </c>
    </row>
    <row r="57" spans="2:38" x14ac:dyDescent="0.25">
      <c r="B57">
        <v>94394</v>
      </c>
      <c r="C57">
        <v>24149</v>
      </c>
      <c r="D57">
        <v>93328</v>
      </c>
      <c r="E57">
        <v>50515</v>
      </c>
      <c r="F57">
        <v>25304</v>
      </c>
      <c r="H57">
        <v>120364</v>
      </c>
      <c r="J57">
        <f t="shared" si="6"/>
        <v>57538</v>
      </c>
      <c r="K57">
        <f t="shared" si="7"/>
        <v>2.0919044805172233</v>
      </c>
      <c r="L57">
        <f t="shared" si="8"/>
        <v>94394</v>
      </c>
      <c r="M57">
        <f t="shared" si="9"/>
        <v>24149</v>
      </c>
      <c r="N57">
        <f t="shared" si="10"/>
        <v>57538</v>
      </c>
      <c r="O57">
        <f t="shared" si="11"/>
        <v>70245</v>
      </c>
      <c r="Q57">
        <v>28606</v>
      </c>
      <c r="R57">
        <v>-5479</v>
      </c>
      <c r="T57">
        <v>-7012.4000000000015</v>
      </c>
      <c r="U57">
        <v>-529</v>
      </c>
      <c r="W57">
        <v>9868.7999999999993</v>
      </c>
      <c r="X57">
        <v>1345</v>
      </c>
      <c r="AB57">
        <v>57538</v>
      </c>
      <c r="AC57">
        <v>2.0919044805172233</v>
      </c>
      <c r="AK57">
        <v>57538</v>
      </c>
      <c r="AL57">
        <v>2.0919044805172233</v>
      </c>
    </row>
    <row r="58" spans="2:38" x14ac:dyDescent="0.25">
      <c r="B58">
        <v>91588</v>
      </c>
      <c r="C58">
        <v>97128</v>
      </c>
      <c r="D58">
        <v>29022</v>
      </c>
      <c r="E58">
        <v>20214</v>
      </c>
      <c r="F58">
        <v>5832</v>
      </c>
      <c r="H58">
        <v>77284</v>
      </c>
      <c r="J58">
        <f t="shared" si="6"/>
        <v>48756.800000000003</v>
      </c>
      <c r="K58">
        <f t="shared" si="7"/>
        <v>1.5850917205394939</v>
      </c>
      <c r="L58">
        <f t="shared" si="8"/>
        <v>97128</v>
      </c>
      <c r="M58">
        <f t="shared" si="9"/>
        <v>5832</v>
      </c>
      <c r="N58">
        <f t="shared" si="10"/>
        <v>48756.800000000003</v>
      </c>
      <c r="O58">
        <f t="shared" si="11"/>
        <v>91296</v>
      </c>
      <c r="Q58">
        <v>7174</v>
      </c>
      <c r="R58">
        <v>31</v>
      </c>
      <c r="T58">
        <v>8535.8000000000029</v>
      </c>
      <c r="U58">
        <v>-2522</v>
      </c>
      <c r="W58">
        <v>18191.000000000004</v>
      </c>
      <c r="X58">
        <v>3248</v>
      </c>
      <c r="AD58">
        <v>48756.800000000003</v>
      </c>
      <c r="AE58">
        <v>1.5850917205394939</v>
      </c>
      <c r="AK58">
        <v>48756.800000000003</v>
      </c>
      <c r="AL58">
        <v>1.5850917205394939</v>
      </c>
    </row>
    <row r="59" spans="2:38" x14ac:dyDescent="0.25">
      <c r="B59">
        <v>110711</v>
      </c>
      <c r="C59">
        <v>28074</v>
      </c>
      <c r="D59">
        <v>14548</v>
      </c>
      <c r="E59">
        <v>79312</v>
      </c>
      <c r="F59">
        <v>50281</v>
      </c>
      <c r="H59">
        <v>67109</v>
      </c>
      <c r="J59">
        <f t="shared" si="6"/>
        <v>56585.2</v>
      </c>
      <c r="K59">
        <f t="shared" si="7"/>
        <v>1.1859814933940325</v>
      </c>
      <c r="L59">
        <f t="shared" si="8"/>
        <v>110711</v>
      </c>
      <c r="M59">
        <f t="shared" si="9"/>
        <v>14548</v>
      </c>
      <c r="N59">
        <f t="shared" si="10"/>
        <v>56585.2</v>
      </c>
      <c r="O59">
        <f t="shared" si="11"/>
        <v>96163</v>
      </c>
      <c r="Q59">
        <v>-32275</v>
      </c>
      <c r="R59">
        <v>779</v>
      </c>
      <c r="T59">
        <v>-22233.199999999997</v>
      </c>
      <c r="U59">
        <v>2013</v>
      </c>
      <c r="W59">
        <v>37588</v>
      </c>
      <c r="X59">
        <v>3941.4000000000005</v>
      </c>
      <c r="AB59">
        <v>56585.2</v>
      </c>
      <c r="AC59">
        <v>1.1859814933940325</v>
      </c>
      <c r="AI59">
        <v>56585.2</v>
      </c>
      <c r="AJ59">
        <v>1.1859814933940325</v>
      </c>
    </row>
    <row r="60" spans="2:38" x14ac:dyDescent="0.25">
      <c r="B60">
        <v>70948</v>
      </c>
      <c r="C60">
        <v>45983</v>
      </c>
      <c r="D60">
        <v>21396</v>
      </c>
      <c r="E60">
        <v>112198</v>
      </c>
      <c r="F60">
        <v>20249</v>
      </c>
      <c r="H60">
        <v>110350</v>
      </c>
      <c r="J60">
        <f t="shared" si="6"/>
        <v>54154.8</v>
      </c>
      <c r="K60">
        <f t="shared" si="7"/>
        <v>2.0376771772769908</v>
      </c>
      <c r="L60">
        <f t="shared" si="8"/>
        <v>112198</v>
      </c>
      <c r="M60">
        <f t="shared" si="9"/>
        <v>20249</v>
      </c>
      <c r="N60">
        <f t="shared" si="10"/>
        <v>54154.8</v>
      </c>
      <c r="O60">
        <f t="shared" si="11"/>
        <v>91949</v>
      </c>
      <c r="Q60">
        <v>47497</v>
      </c>
      <c r="R60">
        <v>11404</v>
      </c>
      <c r="T60">
        <v>-1367.3999999999942</v>
      </c>
      <c r="U60">
        <v>-1901.7999999999956</v>
      </c>
      <c r="W60">
        <v>27809.4</v>
      </c>
      <c r="X60">
        <v>6795.4000000000005</v>
      </c>
      <c r="Z60">
        <v>54154.8</v>
      </c>
      <c r="AA60">
        <v>2.0376771772769908</v>
      </c>
      <c r="AK60">
        <v>54154.8</v>
      </c>
      <c r="AL60">
        <v>2.0376771772769908</v>
      </c>
    </row>
    <row r="61" spans="2:38" x14ac:dyDescent="0.25">
      <c r="B61">
        <v>18192</v>
      </c>
      <c r="C61">
        <v>62596</v>
      </c>
      <c r="D61">
        <v>46111</v>
      </c>
      <c r="E61">
        <v>72191</v>
      </c>
      <c r="F61">
        <v>40950</v>
      </c>
      <c r="H61">
        <v>74218</v>
      </c>
      <c r="J61">
        <f t="shared" si="6"/>
        <v>48008</v>
      </c>
      <c r="K61">
        <f t="shared" si="7"/>
        <v>1.5459506748875187</v>
      </c>
      <c r="L61">
        <f t="shared" si="8"/>
        <v>72191</v>
      </c>
      <c r="M61">
        <f t="shared" si="9"/>
        <v>18192</v>
      </c>
      <c r="N61">
        <f t="shared" si="10"/>
        <v>48008</v>
      </c>
      <c r="O61">
        <f t="shared" si="11"/>
        <v>53999</v>
      </c>
      <c r="Q61">
        <v>-30455</v>
      </c>
      <c r="R61">
        <v>8553</v>
      </c>
      <c r="T61">
        <v>-650.80000000000291</v>
      </c>
      <c r="U61">
        <v>2110.4000000000015</v>
      </c>
      <c r="W61">
        <v>23269.199999999997</v>
      </c>
      <c r="X61">
        <v>4360</v>
      </c>
      <c r="AD61">
        <v>48008</v>
      </c>
      <c r="AE61">
        <v>1.5459506748875187</v>
      </c>
      <c r="AK61">
        <v>48008</v>
      </c>
      <c r="AL61">
        <v>1.5459506748875187</v>
      </c>
    </row>
    <row r="62" spans="2:38" x14ac:dyDescent="0.25">
      <c r="B62">
        <v>33056</v>
      </c>
      <c r="C62">
        <v>62482</v>
      </c>
      <c r="D62">
        <v>73860</v>
      </c>
      <c r="E62">
        <v>43372</v>
      </c>
      <c r="F62">
        <v>42451</v>
      </c>
      <c r="H62">
        <v>93508</v>
      </c>
      <c r="J62">
        <f t="shared" si="6"/>
        <v>51044.2</v>
      </c>
      <c r="K62">
        <f t="shared" si="7"/>
        <v>1.8319025472041879</v>
      </c>
      <c r="L62">
        <f t="shared" si="8"/>
        <v>73860</v>
      </c>
      <c r="M62">
        <f t="shared" si="9"/>
        <v>33056</v>
      </c>
      <c r="N62">
        <f t="shared" si="10"/>
        <v>51044.2</v>
      </c>
      <c r="O62">
        <f t="shared" si="11"/>
        <v>40804</v>
      </c>
      <c r="Q62">
        <v>-956</v>
      </c>
      <c r="R62">
        <v>-441</v>
      </c>
      <c r="T62">
        <v>-30849.199999999997</v>
      </c>
      <c r="U62">
        <v>522.19999999999709</v>
      </c>
      <c r="W62">
        <v>30849.200000000001</v>
      </c>
      <c r="X62">
        <v>2707.8</v>
      </c>
      <c r="AB62">
        <v>51044.2</v>
      </c>
      <c r="AC62">
        <v>1.8319025472041879</v>
      </c>
      <c r="AK62">
        <v>51044.2</v>
      </c>
      <c r="AL62">
        <v>1.8319025472041879</v>
      </c>
    </row>
    <row r="63" spans="2:38" x14ac:dyDescent="0.25">
      <c r="B63">
        <v>94330</v>
      </c>
      <c r="C63">
        <v>49048</v>
      </c>
      <c r="D63">
        <v>47617</v>
      </c>
      <c r="E63">
        <v>24912</v>
      </c>
      <c r="F63">
        <v>29409</v>
      </c>
      <c r="H63">
        <v>74769</v>
      </c>
      <c r="J63">
        <f t="shared" si="6"/>
        <v>49063.199999999997</v>
      </c>
      <c r="K63">
        <f t="shared" si="7"/>
        <v>1.5239323973976424</v>
      </c>
      <c r="L63">
        <f t="shared" si="8"/>
        <v>94330</v>
      </c>
      <c r="M63">
        <f t="shared" si="9"/>
        <v>24912</v>
      </c>
      <c r="N63">
        <f t="shared" si="10"/>
        <v>49063.199999999997</v>
      </c>
      <c r="O63">
        <f t="shared" si="11"/>
        <v>69418</v>
      </c>
      <c r="Q63">
        <v>-9363</v>
      </c>
      <c r="R63">
        <v>4463</v>
      </c>
      <c r="T63">
        <v>-10198.200000000004</v>
      </c>
      <c r="U63">
        <v>1200.3999999999942</v>
      </c>
      <c r="W63">
        <v>21929.800000000003</v>
      </c>
      <c r="X63">
        <v>1200.4000000000001</v>
      </c>
      <c r="AB63">
        <v>49063.199999999997</v>
      </c>
      <c r="AC63">
        <v>1.5239323973976424</v>
      </c>
      <c r="AK63">
        <v>49063.199999999997</v>
      </c>
      <c r="AL63">
        <v>1.5239323973976424</v>
      </c>
    </row>
    <row r="64" spans="2:38" x14ac:dyDescent="0.25">
      <c r="B64">
        <v>79471</v>
      </c>
      <c r="C64">
        <v>11122</v>
      </c>
      <c r="D64">
        <v>52751</v>
      </c>
      <c r="E64">
        <v>99007</v>
      </c>
      <c r="F64">
        <v>43584</v>
      </c>
      <c r="H64">
        <v>74689</v>
      </c>
      <c r="J64">
        <f t="shared" si="6"/>
        <v>57187</v>
      </c>
      <c r="K64">
        <f t="shared" si="7"/>
        <v>1.3060485774739015</v>
      </c>
      <c r="L64">
        <f t="shared" si="8"/>
        <v>99007</v>
      </c>
      <c r="M64">
        <f t="shared" si="9"/>
        <v>11122</v>
      </c>
      <c r="N64">
        <f t="shared" si="10"/>
        <v>57187</v>
      </c>
      <c r="O64">
        <f t="shared" si="11"/>
        <v>87885</v>
      </c>
      <c r="Q64">
        <v>-51878</v>
      </c>
      <c r="R64">
        <v>13</v>
      </c>
      <c r="T64">
        <v>-26895.800000000003</v>
      </c>
      <c r="U64">
        <v>-2199.5999999999985</v>
      </c>
      <c r="W64">
        <v>46884.600000000006</v>
      </c>
      <c r="X64">
        <v>2363.6</v>
      </c>
      <c r="AB64">
        <v>57187</v>
      </c>
      <c r="AC64">
        <v>1.3060485774739015</v>
      </c>
      <c r="AI64">
        <v>57187</v>
      </c>
      <c r="AJ64">
        <v>1.3060485774739015</v>
      </c>
    </row>
    <row r="65" spans="2:38" x14ac:dyDescent="0.25">
      <c r="B65">
        <v>88111</v>
      </c>
      <c r="C65">
        <v>96809</v>
      </c>
      <c r="D65">
        <v>102886</v>
      </c>
      <c r="E65">
        <v>110382</v>
      </c>
      <c r="F65">
        <v>51786</v>
      </c>
      <c r="H65">
        <v>108185</v>
      </c>
      <c r="J65">
        <f t="shared" si="6"/>
        <v>89994.8</v>
      </c>
      <c r="K65">
        <f t="shared" si="7"/>
        <v>1.2021250116673408</v>
      </c>
      <c r="L65">
        <f t="shared" si="8"/>
        <v>110382</v>
      </c>
      <c r="M65">
        <f t="shared" si="9"/>
        <v>51786</v>
      </c>
      <c r="N65">
        <f t="shared" si="10"/>
        <v>89994.8</v>
      </c>
      <c r="O65">
        <f t="shared" si="11"/>
        <v>58596</v>
      </c>
      <c r="Q65">
        <v>1667</v>
      </c>
      <c r="R65">
        <v>3793</v>
      </c>
      <c r="T65">
        <v>4091.6000000000058</v>
      </c>
      <c r="U65">
        <v>-322</v>
      </c>
      <c r="W65">
        <v>16092.000000000002</v>
      </c>
      <c r="X65">
        <v>1218.8</v>
      </c>
      <c r="AB65">
        <v>89994.8</v>
      </c>
      <c r="AC65">
        <v>1.2021250116673408</v>
      </c>
      <c r="AI65">
        <v>89994.8</v>
      </c>
      <c r="AJ65">
        <v>1.2021250116673408</v>
      </c>
    </row>
    <row r="66" spans="2:38" x14ac:dyDescent="0.25">
      <c r="B66">
        <v>64696</v>
      </c>
      <c r="C66">
        <v>53089</v>
      </c>
      <c r="D66">
        <v>36283</v>
      </c>
      <c r="E66">
        <v>51880</v>
      </c>
      <c r="F66">
        <v>78581</v>
      </c>
      <c r="H66">
        <v>57686</v>
      </c>
      <c r="J66">
        <f t="shared" ref="J66:J101" si="12">AVERAGE(B66:F66)</f>
        <v>56905.8</v>
      </c>
      <c r="K66">
        <f t="shared" ref="K66:K97" si="13">H66/J66</f>
        <v>1.0137103775010632</v>
      </c>
      <c r="L66">
        <f t="shared" ref="L66:L101" si="14">MAX(B66:F66)</f>
        <v>78581</v>
      </c>
      <c r="M66">
        <f t="shared" ref="M66:M101" si="15">MIN(B66:F66)</f>
        <v>36283</v>
      </c>
      <c r="N66">
        <f t="shared" ref="N66:N101" si="16">AVERAGE(B66:F66)</f>
        <v>56905.8</v>
      </c>
      <c r="O66">
        <f t="shared" ref="O66:O101" si="17">L66-M66</f>
        <v>42298</v>
      </c>
      <c r="Q66">
        <v>-28045</v>
      </c>
      <c r="R66">
        <v>-520</v>
      </c>
      <c r="T66">
        <v>14618.400000000001</v>
      </c>
      <c r="U66">
        <v>-507.79999999999563</v>
      </c>
      <c r="W66">
        <v>16292</v>
      </c>
      <c r="X66">
        <v>507.8</v>
      </c>
      <c r="AD66">
        <v>56905.8</v>
      </c>
      <c r="AE66">
        <v>1.0137103775010632</v>
      </c>
      <c r="AI66">
        <v>56905.8</v>
      </c>
      <c r="AJ66">
        <v>1.0137103775010632</v>
      </c>
    </row>
    <row r="67" spans="2:38" x14ac:dyDescent="0.25">
      <c r="B67">
        <v>21642</v>
      </c>
      <c r="C67">
        <v>66596</v>
      </c>
      <c r="D67">
        <v>59665</v>
      </c>
      <c r="E67">
        <v>32664</v>
      </c>
      <c r="F67">
        <v>80310</v>
      </c>
      <c r="H67">
        <v>116379</v>
      </c>
      <c r="J67">
        <f t="shared" si="12"/>
        <v>52175.4</v>
      </c>
      <c r="K67">
        <f t="shared" si="13"/>
        <v>2.2305339297830011</v>
      </c>
      <c r="L67">
        <f t="shared" si="14"/>
        <v>80310</v>
      </c>
      <c r="M67">
        <f t="shared" si="15"/>
        <v>21642</v>
      </c>
      <c r="N67">
        <f t="shared" si="16"/>
        <v>52175.4</v>
      </c>
      <c r="O67">
        <f t="shared" si="17"/>
        <v>58668</v>
      </c>
      <c r="Q67">
        <v>18717</v>
      </c>
      <c r="R67">
        <v>-1048</v>
      </c>
      <c r="T67">
        <v>515.40000000000146</v>
      </c>
      <c r="U67">
        <v>2100</v>
      </c>
      <c r="W67">
        <v>17442.2</v>
      </c>
      <c r="X67">
        <v>6439.6</v>
      </c>
      <c r="AD67">
        <v>52175.4</v>
      </c>
      <c r="AE67">
        <v>2.2305339297830011</v>
      </c>
      <c r="AK67">
        <v>52175.4</v>
      </c>
      <c r="AL67">
        <v>2.2305339297830011</v>
      </c>
    </row>
    <row r="68" spans="2:38" x14ac:dyDescent="0.25">
      <c r="B68">
        <v>25056</v>
      </c>
      <c r="C68">
        <v>89578</v>
      </c>
      <c r="D68">
        <v>15194</v>
      </c>
      <c r="E68">
        <v>17775</v>
      </c>
      <c r="F68">
        <v>66309</v>
      </c>
      <c r="H68">
        <v>101992</v>
      </c>
      <c r="J68">
        <f t="shared" si="12"/>
        <v>42782.400000000001</v>
      </c>
      <c r="K68">
        <f t="shared" si="13"/>
        <v>2.3839709787202215</v>
      </c>
      <c r="L68">
        <f t="shared" si="14"/>
        <v>89578</v>
      </c>
      <c r="M68">
        <f t="shared" si="15"/>
        <v>15194</v>
      </c>
      <c r="N68">
        <f t="shared" si="16"/>
        <v>42782.400000000001</v>
      </c>
      <c r="O68">
        <f t="shared" si="17"/>
        <v>74384</v>
      </c>
      <c r="Q68">
        <v>40246</v>
      </c>
      <c r="R68">
        <v>2320</v>
      </c>
      <c r="T68">
        <v>-8484</v>
      </c>
      <c r="U68">
        <v>-389.79999999999563</v>
      </c>
      <c r="W68">
        <v>16268.4</v>
      </c>
      <c r="X68">
        <v>2533.7999999999997</v>
      </c>
      <c r="Z68">
        <v>42782.400000000001</v>
      </c>
      <c r="AA68">
        <v>2.3839709787202215</v>
      </c>
      <c r="AK68">
        <v>42782.400000000001</v>
      </c>
      <c r="AL68">
        <v>2.3839709787202215</v>
      </c>
    </row>
    <row r="69" spans="2:38" x14ac:dyDescent="0.25">
      <c r="B69">
        <v>51136</v>
      </c>
      <c r="C69">
        <v>92326</v>
      </c>
      <c r="D69">
        <v>69880</v>
      </c>
      <c r="E69">
        <v>24669</v>
      </c>
      <c r="F69">
        <v>28564</v>
      </c>
      <c r="H69">
        <v>121325</v>
      </c>
      <c r="J69">
        <f t="shared" si="12"/>
        <v>53315</v>
      </c>
      <c r="K69">
        <f t="shared" si="13"/>
        <v>2.2756259964362751</v>
      </c>
      <c r="L69">
        <f t="shared" si="14"/>
        <v>92326</v>
      </c>
      <c r="M69">
        <f t="shared" si="15"/>
        <v>24669</v>
      </c>
      <c r="N69">
        <f t="shared" si="16"/>
        <v>53315</v>
      </c>
      <c r="O69">
        <f t="shared" si="17"/>
        <v>67657</v>
      </c>
      <c r="Q69">
        <v>12839</v>
      </c>
      <c r="R69">
        <v>-2126</v>
      </c>
      <c r="T69">
        <v>-9218.1999999999971</v>
      </c>
      <c r="U69">
        <v>2846.8000000000029</v>
      </c>
      <c r="W69">
        <v>33934.199999999997</v>
      </c>
      <c r="X69">
        <v>3741.2000000000007</v>
      </c>
      <c r="AF69">
        <v>53315</v>
      </c>
      <c r="AG69">
        <v>2.2756259964362751</v>
      </c>
      <c r="AK69">
        <v>53315</v>
      </c>
      <c r="AL69">
        <v>2.2756259964362751</v>
      </c>
    </row>
    <row r="70" spans="2:38" x14ac:dyDescent="0.25">
      <c r="B70">
        <v>38652</v>
      </c>
      <c r="C70">
        <v>83285</v>
      </c>
      <c r="D70">
        <v>15143</v>
      </c>
      <c r="E70">
        <v>11073</v>
      </c>
      <c r="F70">
        <v>19602</v>
      </c>
      <c r="H70">
        <v>36524</v>
      </c>
      <c r="J70">
        <f t="shared" si="12"/>
        <v>33551</v>
      </c>
      <c r="K70">
        <f t="shared" si="13"/>
        <v>1.0886113677684719</v>
      </c>
      <c r="L70">
        <f t="shared" si="14"/>
        <v>83285</v>
      </c>
      <c r="M70">
        <f t="shared" si="15"/>
        <v>11073</v>
      </c>
      <c r="N70">
        <f t="shared" si="16"/>
        <v>33551</v>
      </c>
      <c r="O70">
        <f t="shared" si="17"/>
        <v>72212</v>
      </c>
      <c r="Q70">
        <v>16967</v>
      </c>
      <c r="R70">
        <v>-12</v>
      </c>
      <c r="T70">
        <v>15322.400000000001</v>
      </c>
      <c r="U70">
        <v>943.20000000000073</v>
      </c>
      <c r="W70">
        <v>17535.2</v>
      </c>
      <c r="X70">
        <v>1480.4</v>
      </c>
      <c r="Z70">
        <v>33551</v>
      </c>
      <c r="AA70">
        <v>1.0886113677684719</v>
      </c>
      <c r="AI70">
        <v>33551</v>
      </c>
      <c r="AJ70">
        <v>1.0886113677684719</v>
      </c>
    </row>
    <row r="71" spans="2:38" x14ac:dyDescent="0.25">
      <c r="B71">
        <v>36814</v>
      </c>
      <c r="C71">
        <v>39617</v>
      </c>
      <c r="D71">
        <v>30896</v>
      </c>
      <c r="E71">
        <v>66300</v>
      </c>
      <c r="F71">
        <v>19127</v>
      </c>
      <c r="H71">
        <v>50486</v>
      </c>
      <c r="J71">
        <f t="shared" si="12"/>
        <v>38550.800000000003</v>
      </c>
      <c r="K71">
        <f t="shared" si="13"/>
        <v>1.3095966880064744</v>
      </c>
      <c r="L71">
        <f t="shared" si="14"/>
        <v>66300</v>
      </c>
      <c r="M71">
        <f t="shared" si="15"/>
        <v>19127</v>
      </c>
      <c r="N71">
        <f t="shared" si="16"/>
        <v>38550.800000000003</v>
      </c>
      <c r="O71">
        <f t="shared" si="17"/>
        <v>47173</v>
      </c>
      <c r="Q71">
        <v>-44101</v>
      </c>
      <c r="R71">
        <v>772</v>
      </c>
      <c r="T71">
        <v>-2801.7999999999956</v>
      </c>
      <c r="U71">
        <v>-4134.3999999999942</v>
      </c>
      <c r="W71">
        <v>25606.6</v>
      </c>
      <c r="X71">
        <v>4162.7999999999993</v>
      </c>
      <c r="AD71">
        <v>38550.800000000003</v>
      </c>
      <c r="AE71">
        <v>1.3095966880064744</v>
      </c>
      <c r="AK71">
        <v>38550.800000000003</v>
      </c>
      <c r="AL71">
        <v>1.3095966880064744</v>
      </c>
    </row>
    <row r="72" spans="2:38" x14ac:dyDescent="0.25">
      <c r="B72">
        <v>19658</v>
      </c>
      <c r="C72">
        <v>12761</v>
      </c>
      <c r="D72">
        <v>25057</v>
      </c>
      <c r="E72">
        <v>92968</v>
      </c>
      <c r="F72">
        <v>28971</v>
      </c>
      <c r="H72">
        <v>75888</v>
      </c>
      <c r="J72">
        <f t="shared" si="12"/>
        <v>35883</v>
      </c>
      <c r="K72">
        <f t="shared" si="13"/>
        <v>2.1148733383496365</v>
      </c>
      <c r="L72">
        <f t="shared" si="14"/>
        <v>92968</v>
      </c>
      <c r="M72">
        <f t="shared" si="15"/>
        <v>12761</v>
      </c>
      <c r="N72">
        <f t="shared" si="16"/>
        <v>35883</v>
      </c>
      <c r="O72">
        <f t="shared" si="17"/>
        <v>80207</v>
      </c>
      <c r="Q72">
        <v>21768</v>
      </c>
      <c r="R72">
        <v>2427</v>
      </c>
      <c r="T72">
        <v>-12234.599999999999</v>
      </c>
      <c r="U72">
        <v>-674.59999999999854</v>
      </c>
      <c r="W72">
        <v>16697.8</v>
      </c>
      <c r="X72">
        <v>3473.4</v>
      </c>
      <c r="Z72">
        <v>35883</v>
      </c>
      <c r="AA72">
        <v>2.1148733383496365</v>
      </c>
      <c r="AK72">
        <v>35883</v>
      </c>
      <c r="AL72">
        <v>2.1148733383496365</v>
      </c>
    </row>
    <row r="73" spans="2:38" x14ac:dyDescent="0.25">
      <c r="B73">
        <v>86813</v>
      </c>
      <c r="C73">
        <v>24502</v>
      </c>
      <c r="D73">
        <v>31051</v>
      </c>
      <c r="E73">
        <v>15721</v>
      </c>
      <c r="F73">
        <v>26917</v>
      </c>
      <c r="H73">
        <v>79910</v>
      </c>
      <c r="J73">
        <f t="shared" si="12"/>
        <v>37000.800000000003</v>
      </c>
      <c r="K73">
        <f t="shared" si="13"/>
        <v>2.1596830338803485</v>
      </c>
      <c r="L73">
        <f t="shared" si="14"/>
        <v>86813</v>
      </c>
      <c r="M73">
        <f t="shared" si="15"/>
        <v>15721</v>
      </c>
      <c r="N73">
        <f t="shared" si="16"/>
        <v>37000.800000000003</v>
      </c>
      <c r="O73">
        <f t="shared" si="17"/>
        <v>71092</v>
      </c>
      <c r="Q73">
        <v>5126</v>
      </c>
      <c r="R73">
        <v>-419</v>
      </c>
      <c r="T73">
        <v>-11658</v>
      </c>
      <c r="U73">
        <v>908.80000000000291</v>
      </c>
      <c r="W73">
        <v>25605.599999999999</v>
      </c>
      <c r="X73">
        <v>7052.4</v>
      </c>
      <c r="Z73">
        <v>37000.800000000003</v>
      </c>
      <c r="AA73">
        <v>2.1596830338803485</v>
      </c>
      <c r="AK73">
        <v>37000.800000000003</v>
      </c>
      <c r="AL73">
        <v>2.1596830338803485</v>
      </c>
    </row>
    <row r="74" spans="2:38" x14ac:dyDescent="0.25">
      <c r="B74">
        <v>71327</v>
      </c>
      <c r="C74">
        <v>37608</v>
      </c>
      <c r="D74">
        <v>122055</v>
      </c>
      <c r="E74">
        <v>37681</v>
      </c>
      <c r="F74">
        <v>80384</v>
      </c>
      <c r="H74">
        <v>114148</v>
      </c>
      <c r="J74">
        <f t="shared" si="12"/>
        <v>69811</v>
      </c>
      <c r="K74">
        <f t="shared" si="13"/>
        <v>1.6351004855968256</v>
      </c>
      <c r="L74">
        <f t="shared" si="14"/>
        <v>122055</v>
      </c>
      <c r="M74">
        <f t="shared" si="15"/>
        <v>37608</v>
      </c>
      <c r="N74">
        <f t="shared" si="16"/>
        <v>69811</v>
      </c>
      <c r="O74">
        <f t="shared" si="17"/>
        <v>84447</v>
      </c>
      <c r="Q74">
        <v>-22013</v>
      </c>
      <c r="R74">
        <v>-9869</v>
      </c>
      <c r="T74">
        <v>-15132.800000000003</v>
      </c>
      <c r="U74">
        <v>2282.8000000000029</v>
      </c>
      <c r="W74">
        <v>19522</v>
      </c>
      <c r="X74">
        <v>3912.3999999999996</v>
      </c>
      <c r="AF74">
        <v>69811</v>
      </c>
      <c r="AG74">
        <v>1.6351004855968256</v>
      </c>
      <c r="AK74">
        <v>69811</v>
      </c>
      <c r="AL74">
        <v>1.6351004855968256</v>
      </c>
    </row>
    <row r="75" spans="2:38" x14ac:dyDescent="0.25">
      <c r="B75">
        <v>69103</v>
      </c>
      <c r="C75">
        <v>63744</v>
      </c>
      <c r="D75">
        <v>95502</v>
      </c>
      <c r="E75">
        <v>54826</v>
      </c>
      <c r="F75">
        <v>98369</v>
      </c>
      <c r="H75">
        <v>83203</v>
      </c>
      <c r="J75">
        <f t="shared" si="12"/>
        <v>76308.800000000003</v>
      </c>
      <c r="K75">
        <f t="shared" si="13"/>
        <v>1.0903460675570837</v>
      </c>
      <c r="L75">
        <f t="shared" si="14"/>
        <v>98369</v>
      </c>
      <c r="M75">
        <f t="shared" si="15"/>
        <v>54826</v>
      </c>
      <c r="N75">
        <f t="shared" si="16"/>
        <v>76308.800000000003</v>
      </c>
      <c r="O75">
        <f t="shared" si="17"/>
        <v>43543</v>
      </c>
      <c r="Q75">
        <v>-34877</v>
      </c>
      <c r="R75">
        <v>4330</v>
      </c>
      <c r="T75">
        <v>2607.1999999999971</v>
      </c>
      <c r="U75">
        <v>1240.8000000000029</v>
      </c>
      <c r="W75">
        <v>19689.200000000004</v>
      </c>
      <c r="X75">
        <v>2336.7999999999997</v>
      </c>
      <c r="AF75">
        <v>76308.800000000003</v>
      </c>
      <c r="AG75">
        <v>1.0903460675570837</v>
      </c>
      <c r="AI75">
        <v>76308.800000000003</v>
      </c>
      <c r="AJ75">
        <v>1.0903460675570837</v>
      </c>
    </row>
    <row r="76" spans="2:38" x14ac:dyDescent="0.25">
      <c r="B76">
        <v>36534</v>
      </c>
      <c r="C76">
        <v>107580</v>
      </c>
      <c r="D76">
        <v>86726</v>
      </c>
      <c r="E76">
        <v>65943</v>
      </c>
      <c r="F76">
        <v>111369</v>
      </c>
      <c r="H76">
        <v>126466</v>
      </c>
      <c r="J76">
        <f t="shared" si="12"/>
        <v>81630.399999999994</v>
      </c>
      <c r="K76">
        <f t="shared" si="13"/>
        <v>1.5492512593347578</v>
      </c>
      <c r="L76">
        <f t="shared" si="14"/>
        <v>111369</v>
      </c>
      <c r="M76">
        <f t="shared" si="15"/>
        <v>36534</v>
      </c>
      <c r="N76">
        <f t="shared" si="16"/>
        <v>81630.399999999994</v>
      </c>
      <c r="O76">
        <f t="shared" si="17"/>
        <v>74835</v>
      </c>
      <c r="Q76">
        <v>53404</v>
      </c>
      <c r="R76">
        <v>-2332</v>
      </c>
      <c r="T76">
        <v>8912.7999999999884</v>
      </c>
      <c r="U76">
        <v>-2184.2000000000116</v>
      </c>
      <c r="W76">
        <v>20388.800000000003</v>
      </c>
      <c r="X76">
        <v>4747</v>
      </c>
      <c r="AB76">
        <v>81630.399999999994</v>
      </c>
      <c r="AC76">
        <v>1.5492512593347578</v>
      </c>
      <c r="AK76">
        <v>81630.399999999994</v>
      </c>
      <c r="AL76">
        <v>1.5492512593347578</v>
      </c>
    </row>
    <row r="77" spans="2:38" x14ac:dyDescent="0.25">
      <c r="B77">
        <v>97583</v>
      </c>
      <c r="C77">
        <v>100838</v>
      </c>
      <c r="D77">
        <v>99397</v>
      </c>
      <c r="E77">
        <v>80351</v>
      </c>
      <c r="F77">
        <v>83530</v>
      </c>
      <c r="H77">
        <v>113600</v>
      </c>
      <c r="J77">
        <f t="shared" si="12"/>
        <v>92339.8</v>
      </c>
      <c r="K77">
        <f t="shared" si="13"/>
        <v>1.2302387486219377</v>
      </c>
      <c r="L77">
        <f t="shared" si="14"/>
        <v>100838</v>
      </c>
      <c r="M77">
        <f t="shared" si="15"/>
        <v>80351</v>
      </c>
      <c r="N77">
        <f t="shared" si="16"/>
        <v>92339.8</v>
      </c>
      <c r="O77">
        <f t="shared" si="17"/>
        <v>20487</v>
      </c>
      <c r="Q77">
        <v>24425</v>
      </c>
      <c r="R77">
        <v>2126</v>
      </c>
      <c r="T77">
        <v>5944.6000000000058</v>
      </c>
      <c r="U77">
        <v>-1299.1999999999971</v>
      </c>
      <c r="W77">
        <v>19970.199999999997</v>
      </c>
      <c r="X77">
        <v>2951.2</v>
      </c>
      <c r="AB77">
        <v>92339.8</v>
      </c>
      <c r="AC77">
        <v>1.2302387486219377</v>
      </c>
      <c r="AI77">
        <v>92339.8</v>
      </c>
      <c r="AJ77">
        <v>1.2302387486219377</v>
      </c>
    </row>
    <row r="78" spans="2:38" x14ac:dyDescent="0.25">
      <c r="B78">
        <v>58979</v>
      </c>
      <c r="C78">
        <v>29707</v>
      </c>
      <c r="D78">
        <v>85170</v>
      </c>
      <c r="E78">
        <v>41852</v>
      </c>
      <c r="F78">
        <v>38891</v>
      </c>
      <c r="H78">
        <v>115070</v>
      </c>
      <c r="J78">
        <f t="shared" si="12"/>
        <v>50919.8</v>
      </c>
      <c r="K78">
        <f t="shared" si="13"/>
        <v>2.2598282004249821</v>
      </c>
      <c r="L78">
        <f t="shared" si="14"/>
        <v>85170</v>
      </c>
      <c r="M78">
        <f t="shared" si="15"/>
        <v>29707</v>
      </c>
      <c r="N78">
        <f t="shared" si="16"/>
        <v>50919.8</v>
      </c>
      <c r="O78">
        <f t="shared" si="17"/>
        <v>55463</v>
      </c>
      <c r="Q78">
        <v>25649</v>
      </c>
      <c r="R78">
        <v>59</v>
      </c>
      <c r="T78">
        <v>17857.400000000001</v>
      </c>
      <c r="U78">
        <v>1351.4000000000015</v>
      </c>
      <c r="W78">
        <v>19504.599999999999</v>
      </c>
      <c r="X78">
        <v>2979</v>
      </c>
      <c r="AD78">
        <v>50919.8</v>
      </c>
      <c r="AE78">
        <v>2.2598282004249821</v>
      </c>
      <c r="AK78">
        <v>50919.8</v>
      </c>
      <c r="AL78">
        <v>2.2598282004249821</v>
      </c>
    </row>
    <row r="79" spans="2:38" x14ac:dyDescent="0.25">
      <c r="B79">
        <v>50294</v>
      </c>
      <c r="C79">
        <v>79607</v>
      </c>
      <c r="D79">
        <v>63298</v>
      </c>
      <c r="E79">
        <v>15140</v>
      </c>
      <c r="F79">
        <v>43174</v>
      </c>
      <c r="H79">
        <v>96352</v>
      </c>
      <c r="J79">
        <f t="shared" si="12"/>
        <v>50302.6</v>
      </c>
      <c r="K79">
        <f t="shared" si="13"/>
        <v>1.9154477104563183</v>
      </c>
      <c r="L79">
        <f t="shared" si="14"/>
        <v>79607</v>
      </c>
      <c r="M79">
        <f t="shared" si="15"/>
        <v>15140</v>
      </c>
      <c r="N79">
        <f t="shared" si="16"/>
        <v>50302.6</v>
      </c>
      <c r="O79">
        <f t="shared" si="17"/>
        <v>64467</v>
      </c>
      <c r="Q79">
        <v>-7829</v>
      </c>
      <c r="R79">
        <v>3</v>
      </c>
      <c r="T79">
        <v>-2808.8000000000029</v>
      </c>
      <c r="U79">
        <v>5104.7999999999956</v>
      </c>
      <c r="W79">
        <v>27217.600000000002</v>
      </c>
      <c r="X79">
        <v>5204</v>
      </c>
      <c r="AD79">
        <v>50302.6</v>
      </c>
      <c r="AE79">
        <v>1.9154477104563183</v>
      </c>
      <c r="AK79">
        <v>50302.6</v>
      </c>
      <c r="AL79">
        <v>1.9154477104563183</v>
      </c>
    </row>
    <row r="80" spans="2:38" x14ac:dyDescent="0.25">
      <c r="B80">
        <v>67604</v>
      </c>
      <c r="C80">
        <v>48964</v>
      </c>
      <c r="D80">
        <v>36067</v>
      </c>
      <c r="E80">
        <v>9039</v>
      </c>
      <c r="F80">
        <v>30273</v>
      </c>
      <c r="H80">
        <v>69212</v>
      </c>
      <c r="J80">
        <f t="shared" si="12"/>
        <v>38389.4</v>
      </c>
      <c r="K80">
        <f t="shared" si="13"/>
        <v>1.802893507061845</v>
      </c>
      <c r="L80">
        <f t="shared" si="14"/>
        <v>67604</v>
      </c>
      <c r="M80">
        <f t="shared" si="15"/>
        <v>9039</v>
      </c>
      <c r="N80">
        <f t="shared" si="16"/>
        <v>38389.4</v>
      </c>
      <c r="O80">
        <f t="shared" si="17"/>
        <v>58565</v>
      </c>
      <c r="Q80">
        <v>-21193</v>
      </c>
      <c r="R80">
        <v>4211</v>
      </c>
      <c r="T80">
        <v>5228.5999999999985</v>
      </c>
      <c r="U80">
        <v>868.20000000000437</v>
      </c>
      <c r="W80">
        <v>11541.4</v>
      </c>
      <c r="X80">
        <v>2638.2</v>
      </c>
      <c r="AD80">
        <v>38389.4</v>
      </c>
      <c r="AE80">
        <v>1.802893507061845</v>
      </c>
      <c r="AK80">
        <v>38389.4</v>
      </c>
      <c r="AL80">
        <v>1.802893507061845</v>
      </c>
    </row>
    <row r="81" spans="2:38" x14ac:dyDescent="0.25">
      <c r="B81">
        <v>23644</v>
      </c>
      <c r="C81">
        <v>12777</v>
      </c>
      <c r="D81">
        <v>83356</v>
      </c>
      <c r="E81">
        <v>42720</v>
      </c>
      <c r="F81">
        <v>23986</v>
      </c>
      <c r="H81">
        <v>48551</v>
      </c>
      <c r="J81">
        <f t="shared" si="12"/>
        <v>37296.6</v>
      </c>
      <c r="K81">
        <f t="shared" si="13"/>
        <v>1.3017540472858116</v>
      </c>
      <c r="L81">
        <f t="shared" si="14"/>
        <v>83356</v>
      </c>
      <c r="M81">
        <f t="shared" si="15"/>
        <v>12777</v>
      </c>
      <c r="N81">
        <f t="shared" si="16"/>
        <v>37296.6</v>
      </c>
      <c r="O81">
        <f t="shared" si="17"/>
        <v>70579</v>
      </c>
      <c r="Q81">
        <v>-14056</v>
      </c>
      <c r="R81">
        <v>-124</v>
      </c>
      <c r="T81">
        <v>-24105</v>
      </c>
      <c r="U81">
        <v>1754.5999999999985</v>
      </c>
      <c r="W81">
        <v>28527</v>
      </c>
      <c r="X81">
        <v>2320.9999999999995</v>
      </c>
      <c r="AB81">
        <v>37296.6</v>
      </c>
      <c r="AC81">
        <v>1.3017540472858116</v>
      </c>
      <c r="AK81">
        <v>37296.6</v>
      </c>
      <c r="AL81">
        <v>1.3017540472858116</v>
      </c>
    </row>
    <row r="82" spans="2:38" x14ac:dyDescent="0.25">
      <c r="B82">
        <v>7519</v>
      </c>
      <c r="C82">
        <v>41004</v>
      </c>
      <c r="D82">
        <v>60523</v>
      </c>
      <c r="E82">
        <v>33500</v>
      </c>
      <c r="F82">
        <v>48759</v>
      </c>
      <c r="H82">
        <v>86225</v>
      </c>
      <c r="J82">
        <f t="shared" si="12"/>
        <v>38261</v>
      </c>
      <c r="K82">
        <f t="shared" si="13"/>
        <v>2.253600271817255</v>
      </c>
      <c r="L82">
        <f t="shared" si="14"/>
        <v>60523</v>
      </c>
      <c r="M82">
        <f t="shared" si="15"/>
        <v>7519</v>
      </c>
      <c r="N82">
        <f t="shared" si="16"/>
        <v>38261</v>
      </c>
      <c r="O82">
        <f t="shared" si="17"/>
        <v>53004</v>
      </c>
      <c r="Q82">
        <v>32720</v>
      </c>
      <c r="R82">
        <v>-11</v>
      </c>
      <c r="T82">
        <v>4411.4000000000015</v>
      </c>
      <c r="U82">
        <v>-1262.4000000000015</v>
      </c>
      <c r="W82">
        <v>21017</v>
      </c>
      <c r="X82">
        <v>2068.3999999999996</v>
      </c>
      <c r="AD82">
        <v>38261</v>
      </c>
      <c r="AE82">
        <v>2.253600271817255</v>
      </c>
      <c r="AK82">
        <v>38261</v>
      </c>
      <c r="AL82">
        <v>2.253600271817255</v>
      </c>
    </row>
    <row r="83" spans="2:38" x14ac:dyDescent="0.25">
      <c r="B83">
        <v>52364</v>
      </c>
      <c r="C83">
        <v>12572</v>
      </c>
      <c r="D83">
        <v>10868</v>
      </c>
      <c r="E83">
        <v>32448</v>
      </c>
      <c r="F83">
        <v>102618</v>
      </c>
      <c r="H83">
        <v>80365</v>
      </c>
      <c r="J83">
        <f t="shared" si="12"/>
        <v>42174</v>
      </c>
      <c r="K83">
        <f t="shared" si="13"/>
        <v>1.9055579266846872</v>
      </c>
      <c r="L83">
        <f t="shared" si="14"/>
        <v>102618</v>
      </c>
      <c r="M83">
        <f t="shared" si="15"/>
        <v>10868</v>
      </c>
      <c r="N83">
        <f t="shared" si="16"/>
        <v>42174</v>
      </c>
      <c r="O83">
        <f t="shared" si="17"/>
        <v>91750</v>
      </c>
      <c r="Q83">
        <v>38176</v>
      </c>
      <c r="R83">
        <v>-230</v>
      </c>
      <c r="T83">
        <v>6258</v>
      </c>
      <c r="U83">
        <v>-3567.1999999999971</v>
      </c>
      <c r="W83">
        <v>17032</v>
      </c>
      <c r="X83">
        <v>3567.6</v>
      </c>
      <c r="Z83">
        <v>42174</v>
      </c>
      <c r="AA83">
        <v>1.9055579266846872</v>
      </c>
      <c r="AK83">
        <v>42174</v>
      </c>
      <c r="AL83">
        <v>1.9055579266846872</v>
      </c>
    </row>
    <row r="84" spans="2:38" x14ac:dyDescent="0.25">
      <c r="B84">
        <v>60636</v>
      </c>
      <c r="C84">
        <v>65272</v>
      </c>
      <c r="D84">
        <v>47230</v>
      </c>
      <c r="E84">
        <v>21867</v>
      </c>
      <c r="F84">
        <v>66048</v>
      </c>
      <c r="H84">
        <v>98933</v>
      </c>
      <c r="J84">
        <f t="shared" si="12"/>
        <v>52210.6</v>
      </c>
      <c r="K84">
        <f t="shared" si="13"/>
        <v>1.8948834144790523</v>
      </c>
      <c r="L84">
        <f t="shared" si="14"/>
        <v>66048</v>
      </c>
      <c r="M84">
        <f t="shared" si="15"/>
        <v>21867</v>
      </c>
      <c r="N84">
        <f t="shared" si="16"/>
        <v>52210.6</v>
      </c>
      <c r="O84">
        <f t="shared" si="17"/>
        <v>44181</v>
      </c>
      <c r="Q84">
        <v>4223</v>
      </c>
      <c r="R84">
        <v>3458</v>
      </c>
      <c r="T84">
        <v>1682.1999999999971</v>
      </c>
      <c r="U84">
        <v>-3678.4000000000015</v>
      </c>
      <c r="W84">
        <v>21340.2</v>
      </c>
      <c r="X84">
        <v>4486.3999999999996</v>
      </c>
      <c r="AD84">
        <v>52210.6</v>
      </c>
      <c r="AE84">
        <v>1.8948834144790523</v>
      </c>
      <c r="AK84">
        <v>52210.6</v>
      </c>
      <c r="AL84">
        <v>1.8948834144790523</v>
      </c>
    </row>
    <row r="85" spans="2:38" x14ac:dyDescent="0.25">
      <c r="B85">
        <v>98482</v>
      </c>
      <c r="C85">
        <v>45562</v>
      </c>
      <c r="D85">
        <v>18009</v>
      </c>
      <c r="E85">
        <v>52691</v>
      </c>
      <c r="F85">
        <v>99844</v>
      </c>
      <c r="H85">
        <v>94165</v>
      </c>
      <c r="J85">
        <f t="shared" si="12"/>
        <v>62917.599999999999</v>
      </c>
      <c r="K85">
        <f t="shared" si="13"/>
        <v>1.4966400498429693</v>
      </c>
      <c r="L85">
        <f t="shared" si="14"/>
        <v>99844</v>
      </c>
      <c r="M85">
        <f t="shared" si="15"/>
        <v>18009</v>
      </c>
      <c r="N85">
        <f t="shared" si="16"/>
        <v>62917.599999999999</v>
      </c>
      <c r="O85">
        <f t="shared" si="17"/>
        <v>81835</v>
      </c>
      <c r="Q85">
        <v>685</v>
      </c>
      <c r="R85">
        <v>-848</v>
      </c>
      <c r="T85">
        <v>3385.5999999999985</v>
      </c>
      <c r="U85">
        <v>-628.20000000000437</v>
      </c>
      <c r="W85">
        <v>42380.800000000003</v>
      </c>
      <c r="X85">
        <v>1431</v>
      </c>
      <c r="AF85">
        <v>62917.599999999999</v>
      </c>
      <c r="AG85">
        <v>1.4966400498429693</v>
      </c>
      <c r="AK85">
        <v>62917.599999999999</v>
      </c>
      <c r="AL85">
        <v>1.4966400498429693</v>
      </c>
    </row>
    <row r="86" spans="2:38" x14ac:dyDescent="0.25">
      <c r="B86">
        <v>20647</v>
      </c>
      <c r="C86">
        <v>57746</v>
      </c>
      <c r="D86">
        <v>85346</v>
      </c>
      <c r="E86">
        <v>44990</v>
      </c>
      <c r="F86">
        <v>70584</v>
      </c>
      <c r="H86">
        <v>64395</v>
      </c>
      <c r="J86">
        <f t="shared" si="12"/>
        <v>55862.6</v>
      </c>
      <c r="K86">
        <f t="shared" si="13"/>
        <v>1.1527390418634291</v>
      </c>
      <c r="L86">
        <f t="shared" si="14"/>
        <v>85346</v>
      </c>
      <c r="M86">
        <f t="shared" si="15"/>
        <v>20647</v>
      </c>
      <c r="N86">
        <f t="shared" si="16"/>
        <v>55862.6</v>
      </c>
      <c r="O86">
        <f t="shared" si="17"/>
        <v>64699</v>
      </c>
      <c r="Q86">
        <v>-39048</v>
      </c>
      <c r="R86">
        <v>3959</v>
      </c>
      <c r="T86">
        <v>-3694</v>
      </c>
      <c r="U86">
        <v>605.19999999999709</v>
      </c>
      <c r="W86">
        <v>18084.400000000001</v>
      </c>
      <c r="X86">
        <v>1138.4000000000001</v>
      </c>
      <c r="AF86">
        <v>55862.6</v>
      </c>
      <c r="AG86">
        <v>1.1527390418634291</v>
      </c>
      <c r="AI86">
        <v>55862.6</v>
      </c>
      <c r="AJ86">
        <v>1.1527390418634291</v>
      </c>
    </row>
    <row r="87" spans="2:38" x14ac:dyDescent="0.25">
      <c r="B87">
        <v>12578</v>
      </c>
      <c r="C87">
        <v>16457</v>
      </c>
      <c r="D87">
        <v>55271</v>
      </c>
      <c r="E87">
        <v>65954</v>
      </c>
      <c r="F87">
        <v>110406</v>
      </c>
      <c r="H87">
        <v>92929</v>
      </c>
      <c r="J87">
        <f t="shared" si="12"/>
        <v>52133.2</v>
      </c>
      <c r="K87">
        <f t="shared" si="13"/>
        <v>1.7825301343481699</v>
      </c>
      <c r="L87">
        <f t="shared" si="14"/>
        <v>110406</v>
      </c>
      <c r="M87">
        <f t="shared" si="15"/>
        <v>12578</v>
      </c>
      <c r="N87">
        <f t="shared" si="16"/>
        <v>52133.2</v>
      </c>
      <c r="O87">
        <f t="shared" si="17"/>
        <v>97828</v>
      </c>
      <c r="Q87">
        <v>-23675</v>
      </c>
      <c r="R87">
        <v>-5010</v>
      </c>
      <c r="T87">
        <v>-15393.800000000003</v>
      </c>
      <c r="U87">
        <v>-520.60000000000582</v>
      </c>
      <c r="W87">
        <v>24033.800000000003</v>
      </c>
      <c r="X87">
        <v>1668.6</v>
      </c>
      <c r="AF87">
        <v>52133.2</v>
      </c>
      <c r="AG87">
        <v>1.7825301343481699</v>
      </c>
      <c r="AK87">
        <v>52133.2</v>
      </c>
      <c r="AL87">
        <v>1.7825301343481699</v>
      </c>
    </row>
    <row r="88" spans="2:38" x14ac:dyDescent="0.25">
      <c r="B88">
        <v>64113</v>
      </c>
      <c r="C88">
        <v>17569</v>
      </c>
      <c r="D88">
        <v>24700</v>
      </c>
      <c r="E88">
        <v>57844</v>
      </c>
      <c r="F88">
        <v>40948</v>
      </c>
      <c r="H88">
        <v>44977</v>
      </c>
      <c r="J88">
        <f t="shared" si="12"/>
        <v>41034.800000000003</v>
      </c>
      <c r="K88">
        <f t="shared" si="13"/>
        <v>1.0960696774445104</v>
      </c>
      <c r="L88">
        <f t="shared" si="14"/>
        <v>64113</v>
      </c>
      <c r="M88">
        <f t="shared" si="15"/>
        <v>17569</v>
      </c>
      <c r="N88">
        <f t="shared" si="16"/>
        <v>41034.800000000003</v>
      </c>
      <c r="O88">
        <f t="shared" si="17"/>
        <v>46544</v>
      </c>
      <c r="Q88">
        <v>-19229</v>
      </c>
      <c r="R88">
        <v>-394</v>
      </c>
      <c r="T88">
        <v>-9592</v>
      </c>
      <c r="U88">
        <v>-3730.1999999999971</v>
      </c>
      <c r="W88">
        <v>12482.4</v>
      </c>
      <c r="X88">
        <v>3730.2000000000003</v>
      </c>
      <c r="Z88">
        <v>41034.800000000003</v>
      </c>
      <c r="AA88">
        <v>1.0960696774445104</v>
      </c>
      <c r="AK88">
        <v>41034.800000000003</v>
      </c>
      <c r="AL88">
        <v>1.0960696774445104</v>
      </c>
    </row>
    <row r="89" spans="2:38" x14ac:dyDescent="0.25">
      <c r="B89">
        <v>77216</v>
      </c>
      <c r="C89">
        <v>74926</v>
      </c>
      <c r="D89">
        <v>27189</v>
      </c>
      <c r="E89">
        <v>27495</v>
      </c>
      <c r="F89">
        <v>16588</v>
      </c>
      <c r="H89">
        <v>79672</v>
      </c>
      <c r="J89">
        <f t="shared" si="12"/>
        <v>44682.8</v>
      </c>
      <c r="K89">
        <f t="shared" si="13"/>
        <v>1.7830574628268594</v>
      </c>
      <c r="L89">
        <f t="shared" si="14"/>
        <v>77216</v>
      </c>
      <c r="M89">
        <f t="shared" si="15"/>
        <v>16588</v>
      </c>
      <c r="N89">
        <f t="shared" si="16"/>
        <v>44682.8</v>
      </c>
      <c r="O89">
        <f t="shared" si="17"/>
        <v>60628</v>
      </c>
      <c r="Q89">
        <v>-15161</v>
      </c>
      <c r="R89">
        <v>3076</v>
      </c>
      <c r="T89">
        <v>7069.4000000000015</v>
      </c>
      <c r="U89">
        <v>-1842.1999999999971</v>
      </c>
      <c r="W89">
        <v>27385.8</v>
      </c>
      <c r="X89">
        <v>3649</v>
      </c>
      <c r="AD89">
        <v>44682.8</v>
      </c>
      <c r="AE89">
        <v>1.7830574628268594</v>
      </c>
      <c r="AK89">
        <v>44682.8</v>
      </c>
      <c r="AL89">
        <v>1.7830574628268594</v>
      </c>
    </row>
    <row r="90" spans="2:38" x14ac:dyDescent="0.25">
      <c r="B90">
        <v>81800</v>
      </c>
      <c r="C90">
        <v>22311</v>
      </c>
      <c r="D90">
        <v>41249</v>
      </c>
      <c r="E90">
        <v>69204</v>
      </c>
      <c r="F90">
        <v>87241</v>
      </c>
      <c r="H90">
        <v>121287</v>
      </c>
      <c r="J90">
        <f t="shared" si="12"/>
        <v>60361</v>
      </c>
      <c r="K90">
        <f t="shared" si="13"/>
        <v>2.0093603485694405</v>
      </c>
      <c r="L90">
        <f t="shared" si="14"/>
        <v>87241</v>
      </c>
      <c r="M90">
        <f t="shared" si="15"/>
        <v>22311</v>
      </c>
      <c r="N90">
        <f t="shared" si="16"/>
        <v>60361</v>
      </c>
      <c r="O90">
        <f t="shared" si="17"/>
        <v>64930</v>
      </c>
      <c r="Q90">
        <v>-15120</v>
      </c>
      <c r="R90">
        <v>-6375</v>
      </c>
      <c r="T90">
        <v>-21188</v>
      </c>
      <c r="U90">
        <v>-691.40000000000146</v>
      </c>
      <c r="W90">
        <v>40293.199999999997</v>
      </c>
      <c r="X90">
        <v>691.8</v>
      </c>
      <c r="AF90">
        <v>60361</v>
      </c>
      <c r="AG90">
        <v>2.0093603485694405</v>
      </c>
      <c r="AK90">
        <v>60361</v>
      </c>
      <c r="AL90">
        <v>2.0093603485694405</v>
      </c>
    </row>
    <row r="91" spans="2:38" x14ac:dyDescent="0.25">
      <c r="B91">
        <v>19647</v>
      </c>
      <c r="C91">
        <v>77400</v>
      </c>
      <c r="D91">
        <v>91323</v>
      </c>
      <c r="E91">
        <v>39432</v>
      </c>
      <c r="F91">
        <v>26612</v>
      </c>
      <c r="H91">
        <v>123439</v>
      </c>
      <c r="J91">
        <f t="shared" si="12"/>
        <v>50882.8</v>
      </c>
      <c r="K91">
        <f t="shared" si="13"/>
        <v>2.4259474714441813</v>
      </c>
      <c r="L91">
        <f t="shared" si="14"/>
        <v>91323</v>
      </c>
      <c r="M91">
        <f t="shared" si="15"/>
        <v>19647</v>
      </c>
      <c r="N91">
        <f t="shared" si="16"/>
        <v>50882.8</v>
      </c>
      <c r="O91">
        <f t="shared" si="17"/>
        <v>71676</v>
      </c>
      <c r="Q91">
        <v>16429</v>
      </c>
      <c r="R91">
        <v>-10</v>
      </c>
      <c r="T91">
        <v>4757.8000000000029</v>
      </c>
      <c r="U91">
        <v>-819.19999999999709</v>
      </c>
      <c r="W91">
        <v>27203.800000000003</v>
      </c>
      <c r="X91">
        <v>1067.5999999999999</v>
      </c>
      <c r="AD91">
        <v>50882.8</v>
      </c>
      <c r="AE91">
        <v>2.4259474714441813</v>
      </c>
      <c r="AK91">
        <v>50882.8</v>
      </c>
      <c r="AL91">
        <v>2.4259474714441813</v>
      </c>
    </row>
    <row r="92" spans="2:38" x14ac:dyDescent="0.25">
      <c r="B92">
        <v>66564</v>
      </c>
      <c r="C92">
        <v>70857</v>
      </c>
      <c r="D92">
        <v>9295</v>
      </c>
      <c r="E92">
        <v>38164</v>
      </c>
      <c r="F92">
        <v>73304</v>
      </c>
      <c r="H92">
        <v>104509</v>
      </c>
      <c r="J92">
        <f t="shared" si="12"/>
        <v>51636.800000000003</v>
      </c>
      <c r="K92">
        <f t="shared" si="13"/>
        <v>2.0239247978186099</v>
      </c>
      <c r="L92">
        <f t="shared" si="14"/>
        <v>73304</v>
      </c>
      <c r="M92">
        <f t="shared" si="15"/>
        <v>9295</v>
      </c>
      <c r="N92">
        <f t="shared" si="16"/>
        <v>51636.800000000003</v>
      </c>
      <c r="O92">
        <f t="shared" si="17"/>
        <v>64009</v>
      </c>
      <c r="Q92">
        <v>-9020</v>
      </c>
      <c r="R92">
        <v>9580</v>
      </c>
      <c r="T92">
        <v>-14857</v>
      </c>
      <c r="U92">
        <v>-1278.7999999999956</v>
      </c>
      <c r="W92">
        <v>36857.800000000003</v>
      </c>
      <c r="X92">
        <v>1430.8</v>
      </c>
      <c r="AF92">
        <v>51636.800000000003</v>
      </c>
      <c r="AG92">
        <v>2.0239247978186099</v>
      </c>
      <c r="AK92">
        <v>51636.800000000003</v>
      </c>
      <c r="AL92">
        <v>2.0239247978186099</v>
      </c>
    </row>
    <row r="93" spans="2:38" x14ac:dyDescent="0.25">
      <c r="B93">
        <v>56159</v>
      </c>
      <c r="C93">
        <v>81724</v>
      </c>
      <c r="D93">
        <v>19827</v>
      </c>
      <c r="E93">
        <v>14065</v>
      </c>
      <c r="F93">
        <v>47888</v>
      </c>
      <c r="H93">
        <v>72066</v>
      </c>
      <c r="J93">
        <f t="shared" si="12"/>
        <v>43932.6</v>
      </c>
      <c r="K93">
        <f t="shared" si="13"/>
        <v>1.64037639475014</v>
      </c>
      <c r="L93">
        <f t="shared" si="14"/>
        <v>81724</v>
      </c>
      <c r="M93">
        <f t="shared" si="15"/>
        <v>14065</v>
      </c>
      <c r="N93">
        <f t="shared" si="16"/>
        <v>43932.6</v>
      </c>
      <c r="O93">
        <f t="shared" si="17"/>
        <v>67659</v>
      </c>
      <c r="Q93">
        <v>-23259</v>
      </c>
      <c r="R93">
        <v>-10660</v>
      </c>
      <c r="T93">
        <v>-17173.800000000003</v>
      </c>
      <c r="U93">
        <v>-915.59999999999854</v>
      </c>
      <c r="W93">
        <v>35465</v>
      </c>
      <c r="X93">
        <v>3770</v>
      </c>
      <c r="AB93">
        <v>43932.6</v>
      </c>
      <c r="AC93">
        <v>1.64037639475014</v>
      </c>
      <c r="AK93">
        <v>43932.6</v>
      </c>
      <c r="AL93">
        <v>1.64037639475014</v>
      </c>
    </row>
    <row r="94" spans="2:38" x14ac:dyDescent="0.25">
      <c r="B94">
        <v>109308</v>
      </c>
      <c r="C94">
        <v>77243</v>
      </c>
      <c r="D94">
        <v>80957</v>
      </c>
      <c r="E94">
        <v>79679</v>
      </c>
      <c r="F94">
        <v>87332</v>
      </c>
      <c r="H94">
        <v>118202</v>
      </c>
      <c r="J94">
        <f t="shared" si="12"/>
        <v>86903.8</v>
      </c>
      <c r="K94">
        <f t="shared" si="13"/>
        <v>1.3601476575247573</v>
      </c>
      <c r="L94">
        <f t="shared" si="14"/>
        <v>109308</v>
      </c>
      <c r="M94">
        <f t="shared" si="15"/>
        <v>77243</v>
      </c>
      <c r="N94">
        <f t="shared" si="16"/>
        <v>86903.8</v>
      </c>
      <c r="O94">
        <f t="shared" si="17"/>
        <v>32065</v>
      </c>
      <c r="Q94">
        <v>29273</v>
      </c>
      <c r="R94">
        <v>3428</v>
      </c>
      <c r="T94">
        <v>2206</v>
      </c>
      <c r="U94">
        <v>-59</v>
      </c>
      <c r="W94">
        <v>17464</v>
      </c>
      <c r="X94">
        <v>59</v>
      </c>
      <c r="AB94">
        <v>86903.8</v>
      </c>
      <c r="AC94">
        <v>1.3601476575247573</v>
      </c>
      <c r="AK94">
        <v>86903.8</v>
      </c>
      <c r="AL94">
        <v>1.3601476575247573</v>
      </c>
    </row>
    <row r="95" spans="2:38" x14ac:dyDescent="0.25">
      <c r="B95">
        <v>79460</v>
      </c>
      <c r="C95">
        <v>90552</v>
      </c>
      <c r="D95">
        <v>100296</v>
      </c>
      <c r="E95">
        <v>51424</v>
      </c>
      <c r="F95">
        <v>58318</v>
      </c>
      <c r="H95">
        <v>124273</v>
      </c>
      <c r="J95">
        <f t="shared" si="12"/>
        <v>76010</v>
      </c>
      <c r="K95">
        <f t="shared" si="13"/>
        <v>1.63495592685173</v>
      </c>
      <c r="L95">
        <f t="shared" si="14"/>
        <v>100296</v>
      </c>
      <c r="M95">
        <f t="shared" si="15"/>
        <v>51424</v>
      </c>
      <c r="N95">
        <f t="shared" si="16"/>
        <v>76010</v>
      </c>
      <c r="O95">
        <f t="shared" si="17"/>
        <v>48872</v>
      </c>
      <c r="Q95">
        <v>26119</v>
      </c>
      <c r="R95">
        <v>-53</v>
      </c>
      <c r="T95">
        <v>3932</v>
      </c>
      <c r="U95">
        <v>-4104.8000000000029</v>
      </c>
      <c r="W95">
        <v>20968</v>
      </c>
      <c r="X95">
        <v>4140.4000000000005</v>
      </c>
      <c r="AB95">
        <v>76010</v>
      </c>
      <c r="AC95">
        <v>1.63495592685173</v>
      </c>
      <c r="AK95">
        <v>76010</v>
      </c>
      <c r="AL95">
        <v>1.63495592685173</v>
      </c>
    </row>
    <row r="96" spans="2:38" x14ac:dyDescent="0.25">
      <c r="B96">
        <v>78264</v>
      </c>
      <c r="C96">
        <v>115860</v>
      </c>
      <c r="D96">
        <v>24288</v>
      </c>
      <c r="E96">
        <v>72640</v>
      </c>
      <c r="F96">
        <v>81945</v>
      </c>
      <c r="H96">
        <v>123617</v>
      </c>
      <c r="J96">
        <f t="shared" si="12"/>
        <v>74599.399999999994</v>
      </c>
      <c r="K96">
        <f t="shared" si="13"/>
        <v>1.6570776708659856</v>
      </c>
      <c r="L96">
        <f t="shared" si="14"/>
        <v>115860</v>
      </c>
      <c r="M96">
        <f t="shared" si="15"/>
        <v>24288</v>
      </c>
      <c r="N96">
        <f t="shared" si="16"/>
        <v>74599.399999999994</v>
      </c>
      <c r="O96">
        <f t="shared" si="17"/>
        <v>91572</v>
      </c>
      <c r="Q96">
        <v>44897</v>
      </c>
      <c r="R96">
        <v>-4999</v>
      </c>
      <c r="T96">
        <v>22447.399999999994</v>
      </c>
      <c r="U96">
        <v>1298.7999999999884</v>
      </c>
      <c r="W96">
        <v>22719.8</v>
      </c>
      <c r="X96">
        <v>4190.8</v>
      </c>
      <c r="Z96">
        <v>74599.399999999994</v>
      </c>
      <c r="AA96">
        <v>1.6570776708659856</v>
      </c>
      <c r="AK96">
        <v>74599.399999999994</v>
      </c>
      <c r="AL96">
        <v>1.6570776708659856</v>
      </c>
    </row>
    <row r="97" spans="2:38" x14ac:dyDescent="0.25">
      <c r="B97">
        <v>59376</v>
      </c>
      <c r="C97">
        <v>99653</v>
      </c>
      <c r="D97">
        <v>26563</v>
      </c>
      <c r="E97">
        <v>45909</v>
      </c>
      <c r="F97">
        <v>38544</v>
      </c>
      <c r="H97">
        <v>124773</v>
      </c>
      <c r="J97">
        <f t="shared" si="12"/>
        <v>54009</v>
      </c>
      <c r="K97">
        <f t="shared" si="13"/>
        <v>2.3102260734322058</v>
      </c>
      <c r="L97">
        <f t="shared" si="14"/>
        <v>99653</v>
      </c>
      <c r="M97">
        <f t="shared" si="15"/>
        <v>26563</v>
      </c>
      <c r="N97">
        <f t="shared" si="16"/>
        <v>54009</v>
      </c>
      <c r="O97">
        <f t="shared" si="17"/>
        <v>73090</v>
      </c>
      <c r="Q97">
        <v>8169</v>
      </c>
      <c r="R97">
        <v>4044</v>
      </c>
      <c r="T97">
        <v>-15363</v>
      </c>
      <c r="U97">
        <v>-476</v>
      </c>
      <c r="W97">
        <v>27155.800000000003</v>
      </c>
      <c r="X97">
        <v>719.6</v>
      </c>
      <c r="AF97">
        <v>54009</v>
      </c>
      <c r="AG97">
        <v>2.3102260734322058</v>
      </c>
      <c r="AK97">
        <v>54009</v>
      </c>
      <c r="AL97">
        <v>2.3102260734322058</v>
      </c>
    </row>
    <row r="98" spans="2:38" x14ac:dyDescent="0.25">
      <c r="B98">
        <v>45976</v>
      </c>
      <c r="C98">
        <v>78448</v>
      </c>
      <c r="D98">
        <v>97333</v>
      </c>
      <c r="E98">
        <v>47424</v>
      </c>
      <c r="F98">
        <v>100074</v>
      </c>
      <c r="H98">
        <v>91074</v>
      </c>
      <c r="J98">
        <f t="shared" si="12"/>
        <v>73851</v>
      </c>
      <c r="K98">
        <f t="shared" ref="K98:K129" si="18">H98/J98</f>
        <v>1.2332128204086608</v>
      </c>
      <c r="L98">
        <f t="shared" si="14"/>
        <v>100074</v>
      </c>
      <c r="M98">
        <f t="shared" si="15"/>
        <v>45976</v>
      </c>
      <c r="N98">
        <f t="shared" si="16"/>
        <v>73851</v>
      </c>
      <c r="O98">
        <f t="shared" si="17"/>
        <v>54098</v>
      </c>
      <c r="Q98">
        <v>-38691</v>
      </c>
      <c r="R98">
        <v>2670</v>
      </c>
      <c r="T98">
        <v>469.19999999999709</v>
      </c>
      <c r="U98">
        <v>1978</v>
      </c>
      <c r="W98">
        <v>25036</v>
      </c>
      <c r="X98">
        <v>2040.4</v>
      </c>
      <c r="AF98">
        <v>73851</v>
      </c>
      <c r="AG98">
        <v>1.2332128204086608</v>
      </c>
      <c r="AI98">
        <v>73851</v>
      </c>
      <c r="AJ98">
        <v>1.2332128204086608</v>
      </c>
    </row>
    <row r="99" spans="2:38" x14ac:dyDescent="0.25">
      <c r="B99">
        <v>58004</v>
      </c>
      <c r="C99">
        <v>11615</v>
      </c>
      <c r="D99">
        <v>62069</v>
      </c>
      <c r="E99">
        <v>16207</v>
      </c>
      <c r="F99">
        <v>44395</v>
      </c>
      <c r="H99">
        <v>41984</v>
      </c>
      <c r="J99">
        <f t="shared" si="12"/>
        <v>38458</v>
      </c>
      <c r="K99">
        <f t="shared" si="18"/>
        <v>1.091684434968017</v>
      </c>
      <c r="L99">
        <f t="shared" si="14"/>
        <v>62069</v>
      </c>
      <c r="M99">
        <f t="shared" si="15"/>
        <v>11615</v>
      </c>
      <c r="N99">
        <f t="shared" si="16"/>
        <v>38458</v>
      </c>
      <c r="O99">
        <f t="shared" si="17"/>
        <v>50454</v>
      </c>
      <c r="Q99">
        <v>-57646</v>
      </c>
      <c r="R99">
        <v>-7960</v>
      </c>
      <c r="T99">
        <v>-17900.599999999999</v>
      </c>
      <c r="U99">
        <v>646</v>
      </c>
      <c r="W99">
        <v>19512.599999999999</v>
      </c>
      <c r="X99">
        <v>1133.2</v>
      </c>
      <c r="AD99">
        <v>38458</v>
      </c>
      <c r="AE99">
        <v>1.091684434968017</v>
      </c>
      <c r="AI99">
        <v>38458</v>
      </c>
      <c r="AJ99">
        <v>1.091684434968017</v>
      </c>
    </row>
    <row r="100" spans="2:38" x14ac:dyDescent="0.25">
      <c r="B100">
        <v>69663</v>
      </c>
      <c r="C100">
        <v>48646</v>
      </c>
      <c r="D100">
        <v>13993</v>
      </c>
      <c r="E100">
        <v>59498</v>
      </c>
      <c r="F100">
        <v>78307</v>
      </c>
      <c r="H100">
        <v>91038</v>
      </c>
      <c r="J100">
        <f t="shared" si="12"/>
        <v>54021.4</v>
      </c>
      <c r="K100">
        <f t="shared" si="18"/>
        <v>1.6852210420314913</v>
      </c>
      <c r="L100">
        <f t="shared" si="14"/>
        <v>78307</v>
      </c>
      <c r="M100">
        <f t="shared" si="15"/>
        <v>13993</v>
      </c>
      <c r="N100">
        <f t="shared" si="16"/>
        <v>54021.4</v>
      </c>
      <c r="O100">
        <f t="shared" si="17"/>
        <v>64314</v>
      </c>
      <c r="Q100">
        <v>2970</v>
      </c>
      <c r="R100">
        <v>9691</v>
      </c>
      <c r="T100">
        <v>-6986.5999999999985</v>
      </c>
      <c r="U100">
        <v>1772.2000000000044</v>
      </c>
      <c r="W100">
        <v>36064.199999999997</v>
      </c>
      <c r="X100">
        <v>6611.4</v>
      </c>
      <c r="AB100">
        <v>54021.4</v>
      </c>
      <c r="AC100">
        <v>1.6852210420314913</v>
      </c>
      <c r="AK100">
        <v>54021.4</v>
      </c>
      <c r="AL100">
        <v>1.6852210420314913</v>
      </c>
    </row>
    <row r="101" spans="2:38" x14ac:dyDescent="0.25">
      <c r="B101">
        <v>92271</v>
      </c>
      <c r="C101">
        <v>45322</v>
      </c>
      <c r="D101">
        <v>39814</v>
      </c>
      <c r="E101">
        <v>78645</v>
      </c>
      <c r="F101">
        <v>88256</v>
      </c>
      <c r="H101">
        <v>116503</v>
      </c>
      <c r="J101">
        <f t="shared" si="12"/>
        <v>68861.600000000006</v>
      </c>
      <c r="K101">
        <f t="shared" si="18"/>
        <v>1.6918427686838526</v>
      </c>
      <c r="L101">
        <f t="shared" si="14"/>
        <v>92271</v>
      </c>
      <c r="M101">
        <f t="shared" si="15"/>
        <v>39814</v>
      </c>
      <c r="N101">
        <f t="shared" si="16"/>
        <v>68861.600000000006</v>
      </c>
      <c r="O101">
        <f t="shared" si="17"/>
        <v>52457</v>
      </c>
      <c r="Q101">
        <v>10969</v>
      </c>
      <c r="R101">
        <v>1783</v>
      </c>
      <c r="T101">
        <v>12453.800000000003</v>
      </c>
      <c r="U101">
        <v>-1502.3999999999942</v>
      </c>
      <c r="W101">
        <v>17838.2</v>
      </c>
      <c r="X101">
        <v>5290</v>
      </c>
      <c r="AD101">
        <v>68861.600000000006</v>
      </c>
      <c r="AE101">
        <v>1.6918427686838526</v>
      </c>
      <c r="AK101">
        <v>68861.600000000006</v>
      </c>
      <c r="AL101">
        <v>1.6918427686838526</v>
      </c>
    </row>
    <row r="103" spans="2:38" x14ac:dyDescent="0.25">
      <c r="B103">
        <v>4133630</v>
      </c>
      <c r="C103">
        <v>4112415</v>
      </c>
      <c r="D103">
        <v>3869020</v>
      </c>
      <c r="E103">
        <v>4290080</v>
      </c>
      <c r="F103">
        <v>4186188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9A422-7974-49F9-9C1C-ED3DE5A56021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18442</v>
      </c>
      <c r="C2">
        <v>63270</v>
      </c>
      <c r="D2">
        <v>84927</v>
      </c>
      <c r="E2">
        <v>45117</v>
      </c>
      <c r="F2">
        <v>62449</v>
      </c>
      <c r="H2">
        <v>75605</v>
      </c>
      <c r="J2">
        <f t="shared" ref="J2:J33" si="0">AVERAGE(B2:F2)</f>
        <v>54841</v>
      </c>
      <c r="K2">
        <f t="shared" ref="K2:K33" si="1">H2/J2</f>
        <v>1.3786218340292846</v>
      </c>
      <c r="L2">
        <f t="shared" ref="L2:L33" si="2">MAX(B2:F2)</f>
        <v>84927</v>
      </c>
      <c r="M2">
        <f t="shared" ref="M2:M33" si="3">MIN(B2:F2)</f>
        <v>18442</v>
      </c>
      <c r="N2">
        <f t="shared" ref="N2:N33" si="4">AVERAGE(B2:F2)</f>
        <v>54841</v>
      </c>
      <c r="O2">
        <f t="shared" ref="O2:O33" si="5">L2-M2</f>
        <v>66485</v>
      </c>
      <c r="Q2">
        <v>-44443</v>
      </c>
      <c r="R2">
        <v>10462</v>
      </c>
      <c r="T2">
        <v>-12907.399999999994</v>
      </c>
      <c r="U2">
        <v>-1971.1999999999971</v>
      </c>
      <c r="W2">
        <v>25091.800000000003</v>
      </c>
      <c r="X2">
        <v>4509.2</v>
      </c>
      <c r="AF2">
        <v>54841</v>
      </c>
      <c r="AG2">
        <v>1.3786218340292846</v>
      </c>
      <c r="AI2">
        <v>54841</v>
      </c>
      <c r="AJ2">
        <v>1.3786218340292846</v>
      </c>
    </row>
    <row r="3" spans="1:38" x14ac:dyDescent="0.25">
      <c r="B3">
        <v>57912</v>
      </c>
      <c r="C3">
        <v>44917</v>
      </c>
      <c r="D3">
        <v>17613</v>
      </c>
      <c r="E3">
        <v>48362</v>
      </c>
      <c r="F3">
        <v>87011</v>
      </c>
      <c r="H3">
        <v>83665</v>
      </c>
      <c r="J3">
        <f t="shared" si="0"/>
        <v>51163</v>
      </c>
      <c r="K3">
        <f t="shared" si="1"/>
        <v>1.635263764830053</v>
      </c>
      <c r="L3">
        <f t="shared" si="2"/>
        <v>87011</v>
      </c>
      <c r="M3">
        <f t="shared" si="3"/>
        <v>17613</v>
      </c>
      <c r="N3">
        <f t="shared" si="4"/>
        <v>51163</v>
      </c>
      <c r="O3">
        <f t="shared" si="5"/>
        <v>69398</v>
      </c>
      <c r="Q3">
        <v>32989</v>
      </c>
      <c r="R3">
        <v>7989</v>
      </c>
      <c r="T3">
        <v>6587.8000000000029</v>
      </c>
      <c r="U3">
        <v>4923.4000000000015</v>
      </c>
      <c r="W3">
        <v>15759.4</v>
      </c>
      <c r="X3">
        <v>4923.3999999999996</v>
      </c>
      <c r="Z3">
        <v>51163</v>
      </c>
      <c r="AA3">
        <v>1.635263764830053</v>
      </c>
      <c r="AK3">
        <v>51163</v>
      </c>
      <c r="AL3">
        <v>1.635263764830053</v>
      </c>
    </row>
    <row r="4" spans="1:38" x14ac:dyDescent="0.25">
      <c r="B4">
        <v>65155</v>
      </c>
      <c r="C4">
        <v>73796</v>
      </c>
      <c r="D4">
        <v>57707</v>
      </c>
      <c r="E4">
        <v>93144</v>
      </c>
      <c r="F4">
        <v>3968</v>
      </c>
      <c r="H4">
        <v>65026</v>
      </c>
      <c r="J4">
        <f t="shared" si="0"/>
        <v>58754</v>
      </c>
      <c r="K4">
        <f t="shared" si="1"/>
        <v>1.1067501787112366</v>
      </c>
      <c r="L4">
        <f t="shared" si="2"/>
        <v>93144</v>
      </c>
      <c r="M4">
        <f t="shared" si="3"/>
        <v>3968</v>
      </c>
      <c r="N4">
        <f t="shared" si="4"/>
        <v>58754</v>
      </c>
      <c r="O4">
        <f t="shared" si="5"/>
        <v>89176</v>
      </c>
      <c r="Q4">
        <v>-71750</v>
      </c>
      <c r="R4">
        <v>2576</v>
      </c>
      <c r="T4">
        <v>-20925.399999999994</v>
      </c>
      <c r="U4">
        <v>-1041.8000000000029</v>
      </c>
      <c r="W4">
        <v>42289.8</v>
      </c>
      <c r="X4">
        <v>4182.6000000000004</v>
      </c>
      <c r="AF4">
        <v>58754</v>
      </c>
      <c r="AG4">
        <v>1.1067501787112366</v>
      </c>
      <c r="AI4">
        <v>58754</v>
      </c>
      <c r="AJ4">
        <v>1.1067501787112366</v>
      </c>
    </row>
    <row r="5" spans="1:38" x14ac:dyDescent="0.25">
      <c r="B5">
        <v>68740</v>
      </c>
      <c r="C5">
        <v>83103</v>
      </c>
      <c r="D5">
        <v>47493</v>
      </c>
      <c r="E5">
        <v>101250</v>
      </c>
      <c r="F5">
        <v>15735</v>
      </c>
      <c r="H5">
        <v>71535</v>
      </c>
      <c r="J5">
        <f t="shared" si="0"/>
        <v>63264.2</v>
      </c>
      <c r="K5">
        <f t="shared" si="1"/>
        <v>1.1307342857413829</v>
      </c>
      <c r="L5">
        <f t="shared" si="2"/>
        <v>101250</v>
      </c>
      <c r="M5">
        <f t="shared" si="3"/>
        <v>15735</v>
      </c>
      <c r="N5">
        <f t="shared" si="4"/>
        <v>63264.2</v>
      </c>
      <c r="O5">
        <f t="shared" si="5"/>
        <v>85515</v>
      </c>
      <c r="Q5">
        <v>-34245</v>
      </c>
      <c r="R5">
        <v>-1146</v>
      </c>
      <c r="T5">
        <v>-1237</v>
      </c>
      <c r="U5">
        <v>-635.80000000000291</v>
      </c>
      <c r="W5">
        <v>21987.4</v>
      </c>
      <c r="X5">
        <v>753</v>
      </c>
      <c r="AF5">
        <v>63264.2</v>
      </c>
      <c r="AG5">
        <v>1.1307342857413829</v>
      </c>
      <c r="AI5">
        <v>63264.2</v>
      </c>
      <c r="AJ5">
        <v>1.1307342857413829</v>
      </c>
    </row>
    <row r="6" spans="1:38" x14ac:dyDescent="0.25">
      <c r="B6">
        <v>23672</v>
      </c>
      <c r="C6">
        <v>56374</v>
      </c>
      <c r="D6">
        <v>26382</v>
      </c>
      <c r="E6">
        <v>66799</v>
      </c>
      <c r="F6">
        <v>74223</v>
      </c>
      <c r="H6">
        <v>57696</v>
      </c>
      <c r="J6">
        <f t="shared" si="0"/>
        <v>49490</v>
      </c>
      <c r="K6">
        <f t="shared" si="1"/>
        <v>1.1658112750050516</v>
      </c>
      <c r="L6">
        <f t="shared" si="2"/>
        <v>74223</v>
      </c>
      <c r="M6">
        <f t="shared" si="3"/>
        <v>23672</v>
      </c>
      <c r="N6">
        <f t="shared" si="4"/>
        <v>49490</v>
      </c>
      <c r="O6">
        <f t="shared" si="5"/>
        <v>50551</v>
      </c>
      <c r="Q6">
        <v>-48699</v>
      </c>
      <c r="R6">
        <v>4961</v>
      </c>
      <c r="T6">
        <v>-29057.800000000003</v>
      </c>
      <c r="U6">
        <v>518</v>
      </c>
      <c r="W6">
        <v>29057.8</v>
      </c>
      <c r="X6">
        <v>638</v>
      </c>
      <c r="AB6">
        <v>49490</v>
      </c>
      <c r="AC6">
        <v>1.1658112750050516</v>
      </c>
      <c r="AI6">
        <v>49490</v>
      </c>
      <c r="AJ6">
        <v>1.1658112750050516</v>
      </c>
    </row>
    <row r="7" spans="1:38" x14ac:dyDescent="0.25">
      <c r="B7">
        <v>37884</v>
      </c>
      <c r="C7">
        <v>24692</v>
      </c>
      <c r="D7">
        <v>41183</v>
      </c>
      <c r="E7">
        <v>12406</v>
      </c>
      <c r="F7">
        <v>25598</v>
      </c>
      <c r="H7">
        <v>48517</v>
      </c>
      <c r="J7">
        <f t="shared" si="0"/>
        <v>28352.6</v>
      </c>
      <c r="K7">
        <f t="shared" si="1"/>
        <v>1.7112010891417366</v>
      </c>
      <c r="L7">
        <f t="shared" si="2"/>
        <v>41183</v>
      </c>
      <c r="M7">
        <f t="shared" si="3"/>
        <v>12406</v>
      </c>
      <c r="N7">
        <f t="shared" si="4"/>
        <v>28352.6</v>
      </c>
      <c r="O7">
        <f t="shared" si="5"/>
        <v>28777</v>
      </c>
      <c r="Q7">
        <v>18382</v>
      </c>
      <c r="R7">
        <v>1089</v>
      </c>
      <c r="T7">
        <v>-1610.2000000000007</v>
      </c>
      <c r="U7">
        <v>5165.5999999999985</v>
      </c>
      <c r="W7">
        <v>19650.999999999996</v>
      </c>
      <c r="X7">
        <v>5169.2</v>
      </c>
      <c r="Z7">
        <v>28352.6</v>
      </c>
      <c r="AA7">
        <v>1.7112010891417366</v>
      </c>
      <c r="AK7">
        <v>28352.6</v>
      </c>
      <c r="AL7">
        <v>1.7112010891417366</v>
      </c>
    </row>
    <row r="8" spans="1:38" x14ac:dyDescent="0.25">
      <c r="B8">
        <v>12669</v>
      </c>
      <c r="C8">
        <v>25815</v>
      </c>
      <c r="D8">
        <v>109562</v>
      </c>
      <c r="E8">
        <v>28088</v>
      </c>
      <c r="F8">
        <v>94278</v>
      </c>
      <c r="H8">
        <v>94675</v>
      </c>
      <c r="J8">
        <f t="shared" si="0"/>
        <v>54082.400000000001</v>
      </c>
      <c r="K8">
        <f t="shared" si="1"/>
        <v>1.7505695013534901</v>
      </c>
      <c r="L8">
        <f t="shared" si="2"/>
        <v>109562</v>
      </c>
      <c r="M8">
        <f t="shared" si="3"/>
        <v>12669</v>
      </c>
      <c r="N8">
        <f t="shared" si="4"/>
        <v>54082.400000000001</v>
      </c>
      <c r="O8">
        <f t="shared" si="5"/>
        <v>96893</v>
      </c>
      <c r="Q8">
        <v>-8153</v>
      </c>
      <c r="R8">
        <v>-172</v>
      </c>
      <c r="T8">
        <v>823.40000000000146</v>
      </c>
      <c r="U8">
        <v>-243.79999999999563</v>
      </c>
      <c r="W8">
        <v>16445</v>
      </c>
      <c r="X8">
        <v>2905.8</v>
      </c>
      <c r="AD8">
        <v>54082.400000000001</v>
      </c>
      <c r="AE8">
        <v>1.7505695013534901</v>
      </c>
      <c r="AK8">
        <v>54082.400000000001</v>
      </c>
      <c r="AL8">
        <v>1.7505695013534901</v>
      </c>
    </row>
    <row r="9" spans="1:38" x14ac:dyDescent="0.25">
      <c r="B9">
        <v>42559</v>
      </c>
      <c r="C9">
        <v>18327</v>
      </c>
      <c r="D9">
        <v>72350</v>
      </c>
      <c r="E9">
        <v>110599</v>
      </c>
      <c r="F9">
        <v>85419</v>
      </c>
      <c r="H9">
        <v>107512</v>
      </c>
      <c r="J9">
        <f t="shared" si="0"/>
        <v>65850.8</v>
      </c>
      <c r="K9">
        <f t="shared" si="1"/>
        <v>1.6326604991890759</v>
      </c>
      <c r="L9">
        <f t="shared" si="2"/>
        <v>110599</v>
      </c>
      <c r="M9">
        <f t="shared" si="3"/>
        <v>18327</v>
      </c>
      <c r="N9">
        <f t="shared" si="4"/>
        <v>65850.8</v>
      </c>
      <c r="O9">
        <f t="shared" si="5"/>
        <v>92272</v>
      </c>
      <c r="Q9">
        <v>43306</v>
      </c>
      <c r="R9">
        <v>0</v>
      </c>
      <c r="T9">
        <v>10648.400000000001</v>
      </c>
      <c r="U9">
        <v>133.40000000000873</v>
      </c>
      <c r="W9">
        <v>35533.199999999997</v>
      </c>
      <c r="X9">
        <v>3494.6000000000004</v>
      </c>
      <c r="Z9">
        <v>65850.8</v>
      </c>
      <c r="AA9">
        <v>1.6326604991890759</v>
      </c>
      <c r="AK9">
        <v>65850.8</v>
      </c>
      <c r="AL9">
        <v>1.6326604991890759</v>
      </c>
    </row>
    <row r="10" spans="1:38" x14ac:dyDescent="0.25">
      <c r="B10">
        <v>56075</v>
      </c>
      <c r="C10">
        <v>32232</v>
      </c>
      <c r="D10">
        <v>2048</v>
      </c>
      <c r="E10">
        <v>84367</v>
      </c>
      <c r="F10">
        <v>44586</v>
      </c>
      <c r="H10">
        <v>66551</v>
      </c>
      <c r="J10">
        <f t="shared" si="0"/>
        <v>43861.599999999999</v>
      </c>
      <c r="K10">
        <f t="shared" si="1"/>
        <v>1.5172953107045799</v>
      </c>
      <c r="L10">
        <f t="shared" si="2"/>
        <v>84367</v>
      </c>
      <c r="M10">
        <f t="shared" si="3"/>
        <v>2048</v>
      </c>
      <c r="N10">
        <f t="shared" si="4"/>
        <v>43861.599999999999</v>
      </c>
      <c r="O10">
        <f t="shared" si="5"/>
        <v>82319</v>
      </c>
      <c r="Q10">
        <v>-24838</v>
      </c>
      <c r="R10">
        <v>-1576</v>
      </c>
      <c r="T10">
        <v>-13800.800000000003</v>
      </c>
      <c r="U10">
        <v>-3573.4000000000015</v>
      </c>
      <c r="W10">
        <v>15869.599999999999</v>
      </c>
      <c r="X10">
        <v>5191.7999999999993</v>
      </c>
      <c r="AD10">
        <v>43861.599999999999</v>
      </c>
      <c r="AE10">
        <v>1.5172953107045799</v>
      </c>
      <c r="AK10">
        <v>43861.599999999999</v>
      </c>
      <c r="AL10">
        <v>1.5172953107045799</v>
      </c>
    </row>
    <row r="11" spans="1:38" x14ac:dyDescent="0.25">
      <c r="B11">
        <v>11785</v>
      </c>
      <c r="C11">
        <v>35774</v>
      </c>
      <c r="D11">
        <v>30508</v>
      </c>
      <c r="E11">
        <v>19118</v>
      </c>
      <c r="F11">
        <v>71324</v>
      </c>
      <c r="H11">
        <v>49455</v>
      </c>
      <c r="J11">
        <f t="shared" si="0"/>
        <v>33701.800000000003</v>
      </c>
      <c r="K11">
        <f t="shared" si="1"/>
        <v>1.467429039398489</v>
      </c>
      <c r="L11">
        <f t="shared" si="2"/>
        <v>71324</v>
      </c>
      <c r="M11">
        <f t="shared" si="3"/>
        <v>11785</v>
      </c>
      <c r="N11">
        <f t="shared" si="4"/>
        <v>33701.800000000003</v>
      </c>
      <c r="O11">
        <f t="shared" si="5"/>
        <v>59539</v>
      </c>
      <c r="Q11">
        <v>-40950</v>
      </c>
      <c r="R11">
        <v>2328</v>
      </c>
      <c r="T11">
        <v>393.40000000000146</v>
      </c>
      <c r="U11">
        <v>-2961.5999999999985</v>
      </c>
      <c r="W11">
        <v>15219.4</v>
      </c>
      <c r="X11">
        <v>4854</v>
      </c>
      <c r="AD11">
        <v>33701.800000000003</v>
      </c>
      <c r="AE11">
        <v>1.467429039398489</v>
      </c>
      <c r="AK11">
        <v>33701.800000000003</v>
      </c>
      <c r="AL11">
        <v>1.467429039398489</v>
      </c>
    </row>
    <row r="12" spans="1:38" x14ac:dyDescent="0.25">
      <c r="B12">
        <v>30618</v>
      </c>
      <c r="C12">
        <v>77967</v>
      </c>
      <c r="D12">
        <v>16842</v>
      </c>
      <c r="E12">
        <v>40599</v>
      </c>
      <c r="F12">
        <v>47384</v>
      </c>
      <c r="H12">
        <v>46515</v>
      </c>
      <c r="J12">
        <f t="shared" si="0"/>
        <v>42682</v>
      </c>
      <c r="K12">
        <f t="shared" si="1"/>
        <v>1.0898036643081392</v>
      </c>
      <c r="L12">
        <f t="shared" si="2"/>
        <v>77967</v>
      </c>
      <c r="M12">
        <f t="shared" si="3"/>
        <v>16842</v>
      </c>
      <c r="N12">
        <f t="shared" si="4"/>
        <v>42682</v>
      </c>
      <c r="O12">
        <f t="shared" si="5"/>
        <v>61125</v>
      </c>
      <c r="Q12">
        <v>-24333</v>
      </c>
      <c r="R12">
        <v>-271</v>
      </c>
      <c r="T12">
        <v>-24894.199999999997</v>
      </c>
      <c r="U12">
        <v>2828.8000000000029</v>
      </c>
      <c r="W12">
        <v>30213.4</v>
      </c>
      <c r="X12">
        <v>4245.5999999999995</v>
      </c>
      <c r="AB12">
        <v>42682</v>
      </c>
      <c r="AC12">
        <v>1.0898036643081392</v>
      </c>
      <c r="AI12">
        <v>42682</v>
      </c>
      <c r="AJ12">
        <v>1.0898036643081392</v>
      </c>
    </row>
    <row r="13" spans="1:38" x14ac:dyDescent="0.25">
      <c r="B13">
        <v>21531</v>
      </c>
      <c r="C13">
        <v>34947</v>
      </c>
      <c r="D13">
        <v>79191</v>
      </c>
      <c r="E13">
        <v>37654</v>
      </c>
      <c r="F13">
        <v>98297</v>
      </c>
      <c r="H13">
        <v>104316</v>
      </c>
      <c r="J13">
        <f t="shared" si="0"/>
        <v>54324</v>
      </c>
      <c r="K13">
        <f t="shared" si="1"/>
        <v>1.9202562403357633</v>
      </c>
      <c r="L13">
        <f t="shared" si="2"/>
        <v>98297</v>
      </c>
      <c r="M13">
        <f t="shared" si="3"/>
        <v>21531</v>
      </c>
      <c r="N13">
        <f t="shared" si="4"/>
        <v>54324</v>
      </c>
      <c r="O13">
        <f t="shared" si="5"/>
        <v>76766</v>
      </c>
      <c r="Q13">
        <v>7146</v>
      </c>
      <c r="R13">
        <v>4848</v>
      </c>
      <c r="T13">
        <v>2860.8000000000029</v>
      </c>
      <c r="U13">
        <v>-1048</v>
      </c>
      <c r="W13">
        <v>42110</v>
      </c>
      <c r="X13">
        <v>2358.7999999999997</v>
      </c>
      <c r="AD13">
        <v>54324</v>
      </c>
      <c r="AE13">
        <v>1.9202562403357633</v>
      </c>
      <c r="AK13">
        <v>54324</v>
      </c>
      <c r="AL13">
        <v>1.9202562403357633</v>
      </c>
    </row>
    <row r="14" spans="1:38" x14ac:dyDescent="0.25">
      <c r="B14">
        <v>51662</v>
      </c>
      <c r="C14">
        <v>23990</v>
      </c>
      <c r="D14">
        <v>44134</v>
      </c>
      <c r="E14">
        <v>120709</v>
      </c>
      <c r="F14">
        <v>18639</v>
      </c>
      <c r="H14">
        <v>70907</v>
      </c>
      <c r="J14">
        <f t="shared" si="0"/>
        <v>51826.8</v>
      </c>
      <c r="K14">
        <f t="shared" si="1"/>
        <v>1.3681531562820779</v>
      </c>
      <c r="L14">
        <f t="shared" si="2"/>
        <v>120709</v>
      </c>
      <c r="M14">
        <f t="shared" si="3"/>
        <v>18639</v>
      </c>
      <c r="N14">
        <f t="shared" si="4"/>
        <v>51826.8</v>
      </c>
      <c r="O14">
        <f t="shared" si="5"/>
        <v>102070</v>
      </c>
      <c r="Q14">
        <v>27365</v>
      </c>
      <c r="R14">
        <v>6484</v>
      </c>
      <c r="T14">
        <v>10326.600000000006</v>
      </c>
      <c r="U14">
        <v>-497.59999999999854</v>
      </c>
      <c r="W14">
        <v>16448.2</v>
      </c>
      <c r="X14">
        <v>4320.7999999999993</v>
      </c>
      <c r="Z14">
        <v>51826.8</v>
      </c>
      <c r="AA14">
        <v>1.3681531562820779</v>
      </c>
      <c r="AK14">
        <v>51826.8</v>
      </c>
      <c r="AL14">
        <v>1.3681531562820779</v>
      </c>
    </row>
    <row r="15" spans="1:38" x14ac:dyDescent="0.25">
      <c r="B15">
        <v>37145</v>
      </c>
      <c r="C15">
        <v>64590</v>
      </c>
      <c r="D15">
        <v>48065</v>
      </c>
      <c r="E15">
        <v>97166</v>
      </c>
      <c r="F15">
        <v>10693</v>
      </c>
      <c r="H15">
        <v>80902</v>
      </c>
      <c r="J15">
        <f t="shared" si="0"/>
        <v>51531.8</v>
      </c>
      <c r="K15">
        <f t="shared" si="1"/>
        <v>1.5699432195265834</v>
      </c>
      <c r="L15">
        <f t="shared" si="2"/>
        <v>97166</v>
      </c>
      <c r="M15">
        <f t="shared" si="3"/>
        <v>10693</v>
      </c>
      <c r="N15">
        <f t="shared" si="4"/>
        <v>51531.8</v>
      </c>
      <c r="O15">
        <f t="shared" si="5"/>
        <v>86473</v>
      </c>
      <c r="Q15">
        <v>-3722</v>
      </c>
      <c r="R15">
        <v>-1136</v>
      </c>
      <c r="T15">
        <v>6390.8000000000029</v>
      </c>
      <c r="U15">
        <v>-2267.5999999999985</v>
      </c>
      <c r="W15">
        <v>27353.599999999999</v>
      </c>
      <c r="X15">
        <v>4924.3999999999996</v>
      </c>
      <c r="AD15">
        <v>51531.8</v>
      </c>
      <c r="AE15">
        <v>1.5699432195265834</v>
      </c>
      <c r="AK15">
        <v>51531.8</v>
      </c>
      <c r="AL15">
        <v>1.5699432195265834</v>
      </c>
    </row>
    <row r="16" spans="1:38" x14ac:dyDescent="0.25">
      <c r="B16">
        <v>104105</v>
      </c>
      <c r="C16">
        <v>79366</v>
      </c>
      <c r="D16">
        <v>70032</v>
      </c>
      <c r="E16">
        <v>23848</v>
      </c>
      <c r="F16">
        <v>56485</v>
      </c>
      <c r="H16">
        <v>107556</v>
      </c>
      <c r="J16">
        <f t="shared" si="0"/>
        <v>66767.199999999997</v>
      </c>
      <c r="K16">
        <f t="shared" si="1"/>
        <v>1.6109107465941361</v>
      </c>
      <c r="L16">
        <f t="shared" si="2"/>
        <v>104105</v>
      </c>
      <c r="M16">
        <f t="shared" si="3"/>
        <v>23848</v>
      </c>
      <c r="N16">
        <f t="shared" si="4"/>
        <v>66767.199999999997</v>
      </c>
      <c r="O16">
        <f t="shared" si="5"/>
        <v>80257</v>
      </c>
      <c r="Q16">
        <v>-8433</v>
      </c>
      <c r="R16">
        <v>58</v>
      </c>
      <c r="T16">
        <v>3914.1999999999971</v>
      </c>
      <c r="U16">
        <v>1379.1999999999971</v>
      </c>
      <c r="W16">
        <v>14455.4</v>
      </c>
      <c r="X16">
        <v>1810.8</v>
      </c>
      <c r="AF16">
        <v>66767.199999999997</v>
      </c>
      <c r="AG16">
        <v>1.6109107465941361</v>
      </c>
      <c r="AK16">
        <v>66767.199999999997</v>
      </c>
      <c r="AL16">
        <v>1.6109107465941361</v>
      </c>
    </row>
    <row r="17" spans="2:38" x14ac:dyDescent="0.25">
      <c r="B17">
        <v>62038</v>
      </c>
      <c r="C17">
        <v>65672</v>
      </c>
      <c r="D17">
        <v>30036</v>
      </c>
      <c r="E17">
        <v>36237</v>
      </c>
      <c r="F17">
        <v>57777</v>
      </c>
      <c r="H17">
        <v>111659</v>
      </c>
      <c r="J17">
        <f t="shared" si="0"/>
        <v>50352</v>
      </c>
      <c r="K17">
        <f t="shared" si="1"/>
        <v>2.2175683190340005</v>
      </c>
      <c r="L17">
        <f t="shared" si="2"/>
        <v>65672</v>
      </c>
      <c r="M17">
        <f t="shared" si="3"/>
        <v>30036</v>
      </c>
      <c r="N17">
        <f t="shared" si="4"/>
        <v>50352</v>
      </c>
      <c r="O17">
        <f t="shared" si="5"/>
        <v>35636</v>
      </c>
      <c r="Q17">
        <v>24821</v>
      </c>
      <c r="R17">
        <v>5176</v>
      </c>
      <c r="T17">
        <v>586.19999999999709</v>
      </c>
      <c r="U17">
        <v>-358.80000000000291</v>
      </c>
      <c r="W17">
        <v>29319.799999999996</v>
      </c>
      <c r="X17">
        <v>2766.0000000000005</v>
      </c>
      <c r="AD17">
        <v>50352</v>
      </c>
      <c r="AE17">
        <v>2.2175683190340005</v>
      </c>
      <c r="AK17">
        <v>50352</v>
      </c>
      <c r="AL17">
        <v>2.2175683190340005</v>
      </c>
    </row>
    <row r="18" spans="2:38" x14ac:dyDescent="0.25">
      <c r="B18">
        <v>75434</v>
      </c>
      <c r="C18">
        <v>59164</v>
      </c>
      <c r="D18">
        <v>71554</v>
      </c>
      <c r="E18">
        <v>98688</v>
      </c>
      <c r="F18">
        <v>21382</v>
      </c>
      <c r="H18">
        <v>93832</v>
      </c>
      <c r="J18">
        <f t="shared" si="0"/>
        <v>65244.4</v>
      </c>
      <c r="K18">
        <f t="shared" si="1"/>
        <v>1.4381617426169908</v>
      </c>
      <c r="L18">
        <f t="shared" si="2"/>
        <v>98688</v>
      </c>
      <c r="M18">
        <f t="shared" si="3"/>
        <v>21382</v>
      </c>
      <c r="N18">
        <f t="shared" si="4"/>
        <v>65244.4</v>
      </c>
      <c r="O18">
        <f t="shared" si="5"/>
        <v>77306</v>
      </c>
      <c r="Q18">
        <v>-27569</v>
      </c>
      <c r="R18">
        <v>-1465</v>
      </c>
      <c r="T18">
        <v>-24816.200000000004</v>
      </c>
      <c r="U18">
        <v>-3882.2000000000044</v>
      </c>
      <c r="W18">
        <v>45431.399999999994</v>
      </c>
      <c r="X18">
        <v>3882.2000000000003</v>
      </c>
      <c r="AB18">
        <v>65244.4</v>
      </c>
      <c r="AC18">
        <v>1.4381617426169908</v>
      </c>
      <c r="AK18">
        <v>65244.4</v>
      </c>
      <c r="AL18">
        <v>1.4381617426169908</v>
      </c>
    </row>
    <row r="19" spans="2:38" x14ac:dyDescent="0.25">
      <c r="B19">
        <v>97179</v>
      </c>
      <c r="C19">
        <v>60375</v>
      </c>
      <c r="D19">
        <v>77727</v>
      </c>
      <c r="E19">
        <v>39180</v>
      </c>
      <c r="F19">
        <v>79340</v>
      </c>
      <c r="H19">
        <v>100899</v>
      </c>
      <c r="J19">
        <f t="shared" si="0"/>
        <v>70760.2</v>
      </c>
      <c r="K19">
        <f t="shared" si="1"/>
        <v>1.4259287000319389</v>
      </c>
      <c r="L19">
        <f t="shared" si="2"/>
        <v>97179</v>
      </c>
      <c r="M19">
        <f t="shared" si="3"/>
        <v>39180</v>
      </c>
      <c r="N19">
        <f t="shared" si="4"/>
        <v>70760.2</v>
      </c>
      <c r="O19">
        <f t="shared" si="5"/>
        <v>57999</v>
      </c>
      <c r="Q19">
        <v>-32187</v>
      </c>
      <c r="R19">
        <v>17</v>
      </c>
      <c r="T19">
        <v>-6828.1999999999971</v>
      </c>
      <c r="U19">
        <v>4446.1999999999971</v>
      </c>
      <c r="W19">
        <v>23879.800000000003</v>
      </c>
      <c r="X19">
        <v>4446.2</v>
      </c>
      <c r="AF19">
        <v>70760.2</v>
      </c>
      <c r="AG19">
        <v>1.4259287000319389</v>
      </c>
      <c r="AK19">
        <v>70760.2</v>
      </c>
      <c r="AL19">
        <v>1.4259287000319389</v>
      </c>
    </row>
    <row r="20" spans="2:38" x14ac:dyDescent="0.25">
      <c r="B20">
        <v>24425</v>
      </c>
      <c r="C20">
        <v>12603</v>
      </c>
      <c r="D20">
        <v>102425</v>
      </c>
      <c r="E20">
        <v>54502</v>
      </c>
      <c r="F20">
        <v>76317</v>
      </c>
      <c r="H20">
        <v>89865</v>
      </c>
      <c r="J20">
        <f t="shared" si="0"/>
        <v>54054.400000000001</v>
      </c>
      <c r="K20">
        <f t="shared" si="1"/>
        <v>1.6624918600520957</v>
      </c>
      <c r="L20">
        <f t="shared" si="2"/>
        <v>102425</v>
      </c>
      <c r="M20">
        <f t="shared" si="3"/>
        <v>12603</v>
      </c>
      <c r="N20">
        <f t="shared" si="4"/>
        <v>54054.400000000001</v>
      </c>
      <c r="O20">
        <f t="shared" si="5"/>
        <v>89822</v>
      </c>
      <c r="Q20">
        <v>1305</v>
      </c>
      <c r="R20">
        <v>5812</v>
      </c>
      <c r="T20">
        <v>-9069.1999999999971</v>
      </c>
      <c r="U20">
        <v>1388.4000000000015</v>
      </c>
      <c r="W20">
        <v>30141.600000000002</v>
      </c>
      <c r="X20">
        <v>2360.4000000000005</v>
      </c>
      <c r="AB20">
        <v>54054.400000000001</v>
      </c>
      <c r="AC20">
        <v>1.6624918600520957</v>
      </c>
      <c r="AK20">
        <v>54054.400000000001</v>
      </c>
      <c r="AL20">
        <v>1.6624918600520957</v>
      </c>
    </row>
    <row r="21" spans="2:38" x14ac:dyDescent="0.25">
      <c r="B21">
        <v>93617</v>
      </c>
      <c r="C21">
        <v>67239</v>
      </c>
      <c r="D21">
        <v>23971</v>
      </c>
      <c r="E21">
        <v>78929</v>
      </c>
      <c r="F21">
        <v>78950</v>
      </c>
      <c r="H21">
        <v>128408</v>
      </c>
      <c r="J21">
        <f t="shared" si="0"/>
        <v>68541.2</v>
      </c>
      <c r="K21">
        <f t="shared" si="1"/>
        <v>1.8734425425875241</v>
      </c>
      <c r="L21">
        <f t="shared" si="2"/>
        <v>93617</v>
      </c>
      <c r="M21">
        <f t="shared" si="3"/>
        <v>23971</v>
      </c>
      <c r="N21">
        <f t="shared" si="4"/>
        <v>68541.2</v>
      </c>
      <c r="O21">
        <f t="shared" si="5"/>
        <v>69646</v>
      </c>
      <c r="Q21">
        <v>24350</v>
      </c>
      <c r="R21">
        <v>785</v>
      </c>
      <c r="T21">
        <v>16315.399999999994</v>
      </c>
      <c r="U21">
        <v>-260</v>
      </c>
      <c r="W21">
        <v>23935.8</v>
      </c>
      <c r="X21">
        <v>4873.6000000000004</v>
      </c>
      <c r="AD21">
        <v>68541.2</v>
      </c>
      <c r="AE21">
        <v>1.8734425425875241</v>
      </c>
      <c r="AK21">
        <v>68541.2</v>
      </c>
      <c r="AL21">
        <v>1.8734425425875241</v>
      </c>
    </row>
    <row r="22" spans="2:38" x14ac:dyDescent="0.25">
      <c r="B22">
        <v>30710</v>
      </c>
      <c r="C22">
        <v>51350</v>
      </c>
      <c r="D22">
        <v>16835</v>
      </c>
      <c r="E22">
        <v>82514</v>
      </c>
      <c r="F22">
        <v>110662</v>
      </c>
      <c r="H22">
        <v>114677</v>
      </c>
      <c r="J22">
        <f t="shared" si="0"/>
        <v>58414.2</v>
      </c>
      <c r="K22">
        <f t="shared" si="1"/>
        <v>1.9631699141647065</v>
      </c>
      <c r="L22">
        <f t="shared" si="2"/>
        <v>110662</v>
      </c>
      <c r="M22">
        <f t="shared" si="3"/>
        <v>16835</v>
      </c>
      <c r="N22">
        <f t="shared" si="4"/>
        <v>58414.2</v>
      </c>
      <c r="O22">
        <f t="shared" si="5"/>
        <v>93827</v>
      </c>
      <c r="Q22">
        <v>42968</v>
      </c>
      <c r="R22">
        <v>-5</v>
      </c>
      <c r="T22">
        <v>2498.3999999999942</v>
      </c>
      <c r="U22">
        <v>-1331.6000000000058</v>
      </c>
      <c r="W22">
        <v>16986</v>
      </c>
      <c r="X22">
        <v>5006.7999999999993</v>
      </c>
      <c r="Z22">
        <v>58414.2</v>
      </c>
      <c r="AA22">
        <v>1.9631699141647065</v>
      </c>
      <c r="AK22">
        <v>58414.2</v>
      </c>
      <c r="AL22">
        <v>1.9631699141647065</v>
      </c>
    </row>
    <row r="23" spans="2:38" x14ac:dyDescent="0.25">
      <c r="B23">
        <v>39627</v>
      </c>
      <c r="C23">
        <v>33017</v>
      </c>
      <c r="D23">
        <v>57689</v>
      </c>
      <c r="E23">
        <v>68952</v>
      </c>
      <c r="F23">
        <v>32301</v>
      </c>
      <c r="H23">
        <v>95888</v>
      </c>
      <c r="J23">
        <f t="shared" si="0"/>
        <v>46317.2</v>
      </c>
      <c r="K23">
        <f t="shared" si="1"/>
        <v>2.0702460425068874</v>
      </c>
      <c r="L23">
        <f t="shared" si="2"/>
        <v>68952</v>
      </c>
      <c r="M23">
        <f t="shared" si="3"/>
        <v>32301</v>
      </c>
      <c r="N23">
        <f t="shared" si="4"/>
        <v>46317.2</v>
      </c>
      <c r="O23">
        <f t="shared" si="5"/>
        <v>36651</v>
      </c>
      <c r="Q23">
        <v>35987</v>
      </c>
      <c r="R23">
        <v>-326</v>
      </c>
      <c r="T23">
        <v>-3227.2000000000044</v>
      </c>
      <c r="U23">
        <v>-1996</v>
      </c>
      <c r="W23">
        <v>21776.400000000001</v>
      </c>
      <c r="X23">
        <v>4192.7999999999993</v>
      </c>
      <c r="Z23">
        <v>46317.2</v>
      </c>
      <c r="AA23">
        <v>2.0702460425068874</v>
      </c>
      <c r="AK23">
        <v>46317.2</v>
      </c>
      <c r="AL23">
        <v>2.0702460425068874</v>
      </c>
    </row>
    <row r="24" spans="2:38" x14ac:dyDescent="0.25">
      <c r="B24">
        <v>36090</v>
      </c>
      <c r="C24">
        <v>77490</v>
      </c>
      <c r="D24">
        <v>21073</v>
      </c>
      <c r="E24">
        <v>84433</v>
      </c>
      <c r="F24">
        <v>43408</v>
      </c>
      <c r="H24">
        <v>64372</v>
      </c>
      <c r="J24">
        <f t="shared" si="0"/>
        <v>52498.8</v>
      </c>
      <c r="K24">
        <f t="shared" si="1"/>
        <v>1.226161359878702</v>
      </c>
      <c r="L24">
        <f t="shared" si="2"/>
        <v>84433</v>
      </c>
      <c r="M24">
        <f t="shared" si="3"/>
        <v>21073</v>
      </c>
      <c r="N24">
        <f t="shared" si="4"/>
        <v>52498.8</v>
      </c>
      <c r="O24">
        <f t="shared" si="5"/>
        <v>63360</v>
      </c>
      <c r="Q24">
        <v>-14471</v>
      </c>
      <c r="R24">
        <v>267</v>
      </c>
      <c r="T24">
        <v>-12789.599999999999</v>
      </c>
      <c r="U24">
        <v>291</v>
      </c>
      <c r="W24">
        <v>30054.399999999998</v>
      </c>
      <c r="X24">
        <v>3899.8</v>
      </c>
      <c r="AB24">
        <v>52498.8</v>
      </c>
      <c r="AC24">
        <v>1.226161359878702</v>
      </c>
      <c r="AK24">
        <v>52498.8</v>
      </c>
      <c r="AL24">
        <v>1.226161359878702</v>
      </c>
    </row>
    <row r="25" spans="2:38" x14ac:dyDescent="0.25">
      <c r="B25">
        <v>33823</v>
      </c>
      <c r="C25">
        <v>91886</v>
      </c>
      <c r="D25">
        <v>54498</v>
      </c>
      <c r="E25">
        <v>84543</v>
      </c>
      <c r="F25">
        <v>37209</v>
      </c>
      <c r="H25">
        <v>104433</v>
      </c>
      <c r="J25">
        <f t="shared" si="0"/>
        <v>60391.8</v>
      </c>
      <c r="K25">
        <f t="shared" si="1"/>
        <v>1.7292579456151331</v>
      </c>
      <c r="L25">
        <f t="shared" si="2"/>
        <v>91886</v>
      </c>
      <c r="M25">
        <f t="shared" si="3"/>
        <v>33823</v>
      </c>
      <c r="N25">
        <f t="shared" si="4"/>
        <v>60391.8</v>
      </c>
      <c r="O25">
        <f t="shared" si="5"/>
        <v>58063</v>
      </c>
      <c r="Q25">
        <v>37275</v>
      </c>
      <c r="R25">
        <v>-155</v>
      </c>
      <c r="T25">
        <v>8879.4000000000015</v>
      </c>
      <c r="U25">
        <v>91.80000000000291</v>
      </c>
      <c r="W25">
        <v>18618.2</v>
      </c>
      <c r="X25">
        <v>1285.0000000000002</v>
      </c>
      <c r="Z25">
        <v>60391.8</v>
      </c>
      <c r="AA25">
        <v>1.7292579456151331</v>
      </c>
      <c r="AK25">
        <v>60391.8</v>
      </c>
      <c r="AL25">
        <v>1.7292579456151331</v>
      </c>
    </row>
    <row r="26" spans="2:38" x14ac:dyDescent="0.25">
      <c r="B26">
        <v>27193</v>
      </c>
      <c r="C26">
        <v>92215</v>
      </c>
      <c r="D26">
        <v>30806</v>
      </c>
      <c r="E26">
        <v>89538</v>
      </c>
      <c r="F26">
        <v>96418</v>
      </c>
      <c r="H26">
        <v>107821</v>
      </c>
      <c r="J26">
        <f t="shared" si="0"/>
        <v>67234</v>
      </c>
      <c r="K26">
        <f t="shared" si="1"/>
        <v>1.6036677871315108</v>
      </c>
      <c r="L26">
        <f t="shared" si="2"/>
        <v>96418</v>
      </c>
      <c r="M26">
        <f t="shared" si="3"/>
        <v>27193</v>
      </c>
      <c r="N26">
        <f t="shared" si="4"/>
        <v>67234</v>
      </c>
      <c r="O26">
        <f t="shared" si="5"/>
        <v>69225</v>
      </c>
      <c r="Q26">
        <v>-31661</v>
      </c>
      <c r="R26">
        <v>-9993</v>
      </c>
      <c r="T26">
        <v>-15963.199999999997</v>
      </c>
      <c r="U26">
        <v>711.60000000000582</v>
      </c>
      <c r="W26">
        <v>15963.2</v>
      </c>
      <c r="X26">
        <v>2248.8000000000002</v>
      </c>
      <c r="AF26">
        <v>67234</v>
      </c>
      <c r="AG26">
        <v>1.6036677871315108</v>
      </c>
      <c r="AK26">
        <v>67234</v>
      </c>
      <c r="AL26">
        <v>1.6036677871315108</v>
      </c>
    </row>
    <row r="27" spans="2:38" x14ac:dyDescent="0.25">
      <c r="B27">
        <v>71213</v>
      </c>
      <c r="C27">
        <v>76760</v>
      </c>
      <c r="D27">
        <v>50214</v>
      </c>
      <c r="E27">
        <v>59807</v>
      </c>
      <c r="F27">
        <v>35939</v>
      </c>
      <c r="H27">
        <v>84440</v>
      </c>
      <c r="J27">
        <f t="shared" si="0"/>
        <v>58786.6</v>
      </c>
      <c r="K27">
        <f t="shared" si="1"/>
        <v>1.4363817604692226</v>
      </c>
      <c r="L27">
        <f t="shared" si="2"/>
        <v>76760</v>
      </c>
      <c r="M27">
        <f t="shared" si="3"/>
        <v>35939</v>
      </c>
      <c r="N27">
        <f t="shared" si="4"/>
        <v>58786.6</v>
      </c>
      <c r="O27">
        <f t="shared" si="5"/>
        <v>40821</v>
      </c>
      <c r="Q27">
        <v>-4981</v>
      </c>
      <c r="R27">
        <v>-4</v>
      </c>
      <c r="T27">
        <v>18024.400000000001</v>
      </c>
      <c r="U27">
        <v>-1632.5999999999985</v>
      </c>
      <c r="W27">
        <v>23769.200000000001</v>
      </c>
      <c r="X27">
        <v>1972.6</v>
      </c>
      <c r="AD27">
        <v>58786.6</v>
      </c>
      <c r="AE27">
        <v>1.4363817604692226</v>
      </c>
      <c r="AK27">
        <v>58786.6</v>
      </c>
      <c r="AL27">
        <v>1.4363817604692226</v>
      </c>
    </row>
    <row r="28" spans="2:38" x14ac:dyDescent="0.25">
      <c r="B28">
        <v>22132</v>
      </c>
      <c r="C28">
        <v>28412</v>
      </c>
      <c r="D28">
        <v>40707</v>
      </c>
      <c r="E28">
        <v>27625</v>
      </c>
      <c r="F28">
        <v>52670</v>
      </c>
      <c r="H28">
        <v>42111</v>
      </c>
      <c r="J28">
        <f t="shared" si="0"/>
        <v>34309.199999999997</v>
      </c>
      <c r="K28">
        <f t="shared" si="1"/>
        <v>1.2273967332377322</v>
      </c>
      <c r="L28">
        <f t="shared" si="2"/>
        <v>52670</v>
      </c>
      <c r="M28">
        <f t="shared" si="3"/>
        <v>22132</v>
      </c>
      <c r="N28">
        <f t="shared" si="4"/>
        <v>34309.199999999997</v>
      </c>
      <c r="O28">
        <f t="shared" si="5"/>
        <v>30538</v>
      </c>
      <c r="Q28">
        <v>-18282</v>
      </c>
      <c r="R28">
        <v>-2022</v>
      </c>
      <c r="T28">
        <v>-21557.4</v>
      </c>
      <c r="U28">
        <v>-815.80000000000291</v>
      </c>
      <c r="W28">
        <v>30177.800000000003</v>
      </c>
      <c r="X28">
        <v>829.4</v>
      </c>
      <c r="Z28">
        <v>34309.199999999997</v>
      </c>
      <c r="AA28">
        <v>1.2273967332377322</v>
      </c>
      <c r="AK28">
        <v>34309.199999999997</v>
      </c>
      <c r="AL28">
        <v>1.2273967332377322</v>
      </c>
    </row>
    <row r="29" spans="2:38" x14ac:dyDescent="0.25">
      <c r="B29">
        <v>98861</v>
      </c>
      <c r="C29">
        <v>66373</v>
      </c>
      <c r="D29">
        <v>23791</v>
      </c>
      <c r="E29">
        <v>91011</v>
      </c>
      <c r="F29">
        <v>91426</v>
      </c>
      <c r="H29">
        <v>123745</v>
      </c>
      <c r="J29">
        <f t="shared" si="0"/>
        <v>74292.399999999994</v>
      </c>
      <c r="K29">
        <f t="shared" si="1"/>
        <v>1.6656481685879041</v>
      </c>
      <c r="L29">
        <f t="shared" si="2"/>
        <v>98861</v>
      </c>
      <c r="M29">
        <f t="shared" si="3"/>
        <v>23791</v>
      </c>
      <c r="N29">
        <f t="shared" si="4"/>
        <v>74292.399999999994</v>
      </c>
      <c r="O29">
        <f t="shared" si="5"/>
        <v>75070</v>
      </c>
      <c r="Q29">
        <v>44779</v>
      </c>
      <c r="R29">
        <v>-158</v>
      </c>
      <c r="T29">
        <v>5732.1999999999971</v>
      </c>
      <c r="U29">
        <v>-2761.6000000000058</v>
      </c>
      <c r="W29">
        <v>24066.6</v>
      </c>
      <c r="X29">
        <v>2776</v>
      </c>
      <c r="AB29">
        <v>74292.399999999994</v>
      </c>
      <c r="AC29">
        <v>1.6656481685879041</v>
      </c>
      <c r="AK29">
        <v>74292.399999999994</v>
      </c>
      <c r="AL29">
        <v>1.6656481685879041</v>
      </c>
    </row>
    <row r="30" spans="2:38" x14ac:dyDescent="0.25">
      <c r="B30">
        <v>22039</v>
      </c>
      <c r="C30">
        <v>25549</v>
      </c>
      <c r="D30">
        <v>73450</v>
      </c>
      <c r="E30">
        <v>71529</v>
      </c>
      <c r="F30">
        <v>46029</v>
      </c>
      <c r="H30">
        <v>48976</v>
      </c>
      <c r="J30">
        <f t="shared" si="0"/>
        <v>47719.199999999997</v>
      </c>
      <c r="K30">
        <f t="shared" si="1"/>
        <v>1.02633740716525</v>
      </c>
      <c r="L30">
        <f t="shared" si="2"/>
        <v>73450</v>
      </c>
      <c r="M30">
        <f t="shared" si="3"/>
        <v>22039</v>
      </c>
      <c r="N30">
        <f t="shared" si="4"/>
        <v>47719.199999999997</v>
      </c>
      <c r="O30">
        <f t="shared" si="5"/>
        <v>51411</v>
      </c>
      <c r="Q30">
        <v>-18428</v>
      </c>
      <c r="R30">
        <v>-10490</v>
      </c>
      <c r="T30">
        <v>13033.199999999997</v>
      </c>
      <c r="U30">
        <v>123.39999999999418</v>
      </c>
      <c r="W30">
        <v>13033.2</v>
      </c>
      <c r="X30">
        <v>795.8</v>
      </c>
      <c r="AD30">
        <v>47719.199999999997</v>
      </c>
      <c r="AE30">
        <v>1.02633740716525</v>
      </c>
      <c r="AI30">
        <v>47719.199999999997</v>
      </c>
      <c r="AJ30">
        <v>1.02633740716525</v>
      </c>
    </row>
    <row r="31" spans="2:38" x14ac:dyDescent="0.25">
      <c r="B31">
        <v>16013</v>
      </c>
      <c r="C31">
        <v>37084</v>
      </c>
      <c r="D31">
        <v>96044</v>
      </c>
      <c r="E31">
        <v>56564</v>
      </c>
      <c r="F31">
        <v>40799</v>
      </c>
      <c r="H31">
        <v>125630</v>
      </c>
      <c r="J31">
        <f t="shared" si="0"/>
        <v>49300.800000000003</v>
      </c>
      <c r="K31">
        <f t="shared" si="1"/>
        <v>2.5482345114075224</v>
      </c>
      <c r="L31">
        <f t="shared" si="2"/>
        <v>96044</v>
      </c>
      <c r="M31">
        <f t="shared" si="3"/>
        <v>16013</v>
      </c>
      <c r="N31">
        <f t="shared" si="4"/>
        <v>49300.800000000003</v>
      </c>
      <c r="O31">
        <f t="shared" si="5"/>
        <v>80031</v>
      </c>
      <c r="Q31">
        <v>47525</v>
      </c>
      <c r="R31">
        <v>-449</v>
      </c>
      <c r="T31">
        <v>5685</v>
      </c>
      <c r="U31">
        <v>-2948.7999999999956</v>
      </c>
      <c r="W31">
        <v>31143.4</v>
      </c>
      <c r="X31">
        <v>2965.6</v>
      </c>
      <c r="AD31">
        <v>49300.800000000003</v>
      </c>
      <c r="AE31">
        <v>2.5482345114075224</v>
      </c>
      <c r="AK31">
        <v>49300.800000000003</v>
      </c>
      <c r="AL31">
        <v>2.5482345114075224</v>
      </c>
    </row>
    <row r="32" spans="2:38" x14ac:dyDescent="0.25">
      <c r="B32">
        <v>37254</v>
      </c>
      <c r="C32">
        <v>65912</v>
      </c>
      <c r="D32">
        <v>78820</v>
      </c>
      <c r="E32">
        <v>100376</v>
      </c>
      <c r="F32">
        <v>38123</v>
      </c>
      <c r="H32">
        <v>99944</v>
      </c>
      <c r="J32">
        <f t="shared" si="0"/>
        <v>64097</v>
      </c>
      <c r="K32">
        <f t="shared" si="1"/>
        <v>1.5592617439193721</v>
      </c>
      <c r="L32">
        <f t="shared" si="2"/>
        <v>100376</v>
      </c>
      <c r="M32">
        <f t="shared" si="3"/>
        <v>37254</v>
      </c>
      <c r="N32">
        <f t="shared" si="4"/>
        <v>64097</v>
      </c>
      <c r="O32">
        <f t="shared" si="5"/>
        <v>63122</v>
      </c>
      <c r="Q32">
        <v>-22564</v>
      </c>
      <c r="R32">
        <v>81</v>
      </c>
      <c r="T32">
        <v>-8817.3999999999942</v>
      </c>
      <c r="U32">
        <v>134.40000000000146</v>
      </c>
      <c r="W32">
        <v>12845.8</v>
      </c>
      <c r="X32">
        <v>1528.8</v>
      </c>
      <c r="AF32">
        <v>64097</v>
      </c>
      <c r="AG32">
        <v>1.5592617439193721</v>
      </c>
      <c r="AK32">
        <v>64097</v>
      </c>
      <c r="AL32">
        <v>1.5592617439193721</v>
      </c>
    </row>
    <row r="33" spans="2:38" x14ac:dyDescent="0.25">
      <c r="B33">
        <v>7043</v>
      </c>
      <c r="C33">
        <v>6074</v>
      </c>
      <c r="D33">
        <v>86917</v>
      </c>
      <c r="E33">
        <v>6727</v>
      </c>
      <c r="F33">
        <v>30821</v>
      </c>
      <c r="H33">
        <v>29898</v>
      </c>
      <c r="J33">
        <f t="shared" si="0"/>
        <v>27516.400000000001</v>
      </c>
      <c r="K33">
        <f t="shared" si="1"/>
        <v>1.0865520198863223</v>
      </c>
      <c r="L33">
        <f t="shared" si="2"/>
        <v>86917</v>
      </c>
      <c r="M33">
        <f t="shared" si="3"/>
        <v>6074</v>
      </c>
      <c r="N33">
        <f t="shared" si="4"/>
        <v>27516.400000000001</v>
      </c>
      <c r="O33">
        <f t="shared" si="5"/>
        <v>80843</v>
      </c>
      <c r="Q33">
        <v>-46362</v>
      </c>
      <c r="R33">
        <v>-438</v>
      </c>
      <c r="T33">
        <v>-19469.599999999999</v>
      </c>
      <c r="U33">
        <v>-2240.1999999999971</v>
      </c>
      <c r="W33">
        <v>31453.599999999999</v>
      </c>
      <c r="X33">
        <v>2240.2000000000003</v>
      </c>
      <c r="AD33">
        <v>27516.400000000001</v>
      </c>
      <c r="AE33">
        <v>1.0865520198863223</v>
      </c>
      <c r="AI33">
        <v>27516.400000000001</v>
      </c>
      <c r="AJ33">
        <v>1.0865520198863223</v>
      </c>
    </row>
    <row r="34" spans="2:38" x14ac:dyDescent="0.25">
      <c r="B34">
        <v>48068</v>
      </c>
      <c r="C34">
        <v>20708</v>
      </c>
      <c r="D34">
        <v>29516</v>
      </c>
      <c r="E34">
        <v>99416</v>
      </c>
      <c r="F34">
        <v>44809</v>
      </c>
      <c r="H34">
        <v>117709</v>
      </c>
      <c r="J34">
        <f t="shared" ref="J34:J65" si="6">AVERAGE(B34:F34)</f>
        <v>48503.4</v>
      </c>
      <c r="K34">
        <f t="shared" ref="K34:K65" si="7">H34/J34</f>
        <v>2.4268195631646439</v>
      </c>
      <c r="L34">
        <f t="shared" ref="L34:L65" si="8">MAX(B34:F34)</f>
        <v>99416</v>
      </c>
      <c r="M34">
        <f t="shared" ref="M34:M65" si="9">MIN(B34:F34)</f>
        <v>20708</v>
      </c>
      <c r="N34">
        <f t="shared" ref="N34:N65" si="10">AVERAGE(B34:F34)</f>
        <v>48503.4</v>
      </c>
      <c r="O34">
        <f t="shared" ref="O34:O65" si="11">L34-M34</f>
        <v>78708</v>
      </c>
      <c r="Q34">
        <v>14143</v>
      </c>
      <c r="R34">
        <v>3353</v>
      </c>
      <c r="T34">
        <v>-10930.199999999997</v>
      </c>
      <c r="U34">
        <v>413.80000000000291</v>
      </c>
      <c r="W34">
        <v>21833.8</v>
      </c>
      <c r="X34">
        <v>3125.4</v>
      </c>
      <c r="AF34">
        <v>48503.4</v>
      </c>
      <c r="AG34">
        <v>2.4268195631646439</v>
      </c>
      <c r="AK34">
        <v>48503.4</v>
      </c>
      <c r="AL34">
        <v>2.4268195631646439</v>
      </c>
    </row>
    <row r="35" spans="2:38" x14ac:dyDescent="0.25">
      <c r="B35">
        <v>75607</v>
      </c>
      <c r="C35">
        <v>93676</v>
      </c>
      <c r="D35">
        <v>56354</v>
      </c>
      <c r="E35">
        <v>90076</v>
      </c>
      <c r="F35">
        <v>46487</v>
      </c>
      <c r="H35">
        <v>125164</v>
      </c>
      <c r="J35">
        <f t="shared" si="6"/>
        <v>72440</v>
      </c>
      <c r="K35">
        <f t="shared" si="7"/>
        <v>1.7278299282164551</v>
      </c>
      <c r="L35">
        <f t="shared" si="8"/>
        <v>93676</v>
      </c>
      <c r="M35">
        <f t="shared" si="9"/>
        <v>46487</v>
      </c>
      <c r="N35">
        <f t="shared" si="10"/>
        <v>72440</v>
      </c>
      <c r="O35">
        <f t="shared" si="11"/>
        <v>47189</v>
      </c>
      <c r="Q35">
        <v>36358</v>
      </c>
      <c r="R35">
        <v>435</v>
      </c>
      <c r="T35">
        <v>-3377.1999999999971</v>
      </c>
      <c r="U35">
        <v>3638.6000000000058</v>
      </c>
      <c r="W35">
        <v>24981.199999999997</v>
      </c>
      <c r="X35">
        <v>3639.4</v>
      </c>
      <c r="AB35">
        <v>72440</v>
      </c>
      <c r="AC35">
        <v>1.7278299282164551</v>
      </c>
      <c r="AK35">
        <v>72440</v>
      </c>
      <c r="AL35">
        <v>1.7278299282164551</v>
      </c>
    </row>
    <row r="36" spans="2:38" x14ac:dyDescent="0.25">
      <c r="B36">
        <v>56919</v>
      </c>
      <c r="C36">
        <v>69372</v>
      </c>
      <c r="D36">
        <v>36385</v>
      </c>
      <c r="E36">
        <v>84045</v>
      </c>
      <c r="F36">
        <v>89748</v>
      </c>
      <c r="H36">
        <v>75428</v>
      </c>
      <c r="J36">
        <f t="shared" si="6"/>
        <v>67293.8</v>
      </c>
      <c r="K36">
        <f t="shared" si="7"/>
        <v>1.1208759202185046</v>
      </c>
      <c r="L36">
        <f t="shared" si="8"/>
        <v>89748</v>
      </c>
      <c r="M36">
        <f t="shared" si="9"/>
        <v>36385</v>
      </c>
      <c r="N36">
        <f t="shared" si="10"/>
        <v>67293.8</v>
      </c>
      <c r="O36">
        <f t="shared" si="11"/>
        <v>53363</v>
      </c>
      <c r="Q36">
        <v>-9811</v>
      </c>
      <c r="R36">
        <v>7801</v>
      </c>
      <c r="T36">
        <v>8401.4000000000015</v>
      </c>
      <c r="U36">
        <v>4268</v>
      </c>
      <c r="W36">
        <v>17657.8</v>
      </c>
      <c r="X36">
        <v>4268</v>
      </c>
      <c r="AB36">
        <v>67293.8</v>
      </c>
      <c r="AC36">
        <v>1.1208759202185046</v>
      </c>
      <c r="AI36">
        <v>67293.8</v>
      </c>
      <c r="AJ36">
        <v>1.1208759202185046</v>
      </c>
    </row>
    <row r="37" spans="2:38" x14ac:dyDescent="0.25">
      <c r="B37">
        <v>87107</v>
      </c>
      <c r="C37">
        <v>49761</v>
      </c>
      <c r="D37">
        <v>19424</v>
      </c>
      <c r="E37">
        <v>25772</v>
      </c>
      <c r="F37">
        <v>54853</v>
      </c>
      <c r="H37">
        <v>80806</v>
      </c>
      <c r="J37">
        <f t="shared" si="6"/>
        <v>47383.4</v>
      </c>
      <c r="K37">
        <f t="shared" si="7"/>
        <v>1.7053651700806611</v>
      </c>
      <c r="L37">
        <f t="shared" si="8"/>
        <v>87107</v>
      </c>
      <c r="M37">
        <f t="shared" si="9"/>
        <v>19424</v>
      </c>
      <c r="N37">
        <f t="shared" si="10"/>
        <v>47383.4</v>
      </c>
      <c r="O37">
        <f t="shared" si="11"/>
        <v>67683</v>
      </c>
      <c r="Q37">
        <v>-26450</v>
      </c>
      <c r="R37">
        <v>-3551</v>
      </c>
      <c r="T37">
        <v>-12099.400000000001</v>
      </c>
      <c r="U37">
        <v>-439.59999999999854</v>
      </c>
      <c r="W37">
        <v>29718.199999999997</v>
      </c>
      <c r="X37">
        <v>498.40000000000009</v>
      </c>
      <c r="AF37">
        <v>47383.4</v>
      </c>
      <c r="AG37">
        <v>1.7053651700806611</v>
      </c>
      <c r="AK37">
        <v>47383.4</v>
      </c>
      <c r="AL37">
        <v>1.7053651700806611</v>
      </c>
    </row>
    <row r="38" spans="2:38" x14ac:dyDescent="0.25">
      <c r="B38">
        <v>101168</v>
      </c>
      <c r="C38">
        <v>107440</v>
      </c>
      <c r="D38">
        <v>15142</v>
      </c>
      <c r="E38">
        <v>48387</v>
      </c>
      <c r="F38">
        <v>97723</v>
      </c>
      <c r="H38">
        <v>86615</v>
      </c>
      <c r="J38">
        <f t="shared" si="6"/>
        <v>73972</v>
      </c>
      <c r="K38">
        <f t="shared" si="7"/>
        <v>1.1709160222787001</v>
      </c>
      <c r="L38">
        <f t="shared" si="8"/>
        <v>107440</v>
      </c>
      <c r="M38">
        <f t="shared" si="9"/>
        <v>15142</v>
      </c>
      <c r="N38">
        <f t="shared" si="10"/>
        <v>73972</v>
      </c>
      <c r="O38">
        <f t="shared" si="11"/>
        <v>92298</v>
      </c>
      <c r="Q38">
        <v>3221</v>
      </c>
      <c r="R38">
        <v>42</v>
      </c>
      <c r="T38">
        <v>11832.400000000001</v>
      </c>
      <c r="U38">
        <v>2921.6000000000058</v>
      </c>
      <c r="W38">
        <v>21101.200000000001</v>
      </c>
      <c r="X38">
        <v>2936.7999999999997</v>
      </c>
      <c r="AB38">
        <v>73972</v>
      </c>
      <c r="AC38">
        <v>1.1709160222787001</v>
      </c>
      <c r="AI38">
        <v>73972</v>
      </c>
      <c r="AJ38">
        <v>1.1709160222787001</v>
      </c>
    </row>
    <row r="39" spans="2:38" x14ac:dyDescent="0.25">
      <c r="B39">
        <v>95798</v>
      </c>
      <c r="C39">
        <v>26046</v>
      </c>
      <c r="D39">
        <v>82377</v>
      </c>
      <c r="E39">
        <v>1450</v>
      </c>
      <c r="F39">
        <v>29633</v>
      </c>
      <c r="H39">
        <v>69608</v>
      </c>
      <c r="J39">
        <f t="shared" si="6"/>
        <v>47060.800000000003</v>
      </c>
      <c r="K39">
        <f t="shared" si="7"/>
        <v>1.4791078774691462</v>
      </c>
      <c r="L39">
        <f t="shared" si="8"/>
        <v>95798</v>
      </c>
      <c r="M39">
        <f t="shared" si="9"/>
        <v>1450</v>
      </c>
      <c r="N39">
        <f t="shared" si="10"/>
        <v>47060.800000000003</v>
      </c>
      <c r="O39">
        <f t="shared" si="11"/>
        <v>94348</v>
      </c>
      <c r="Q39">
        <v>-60034</v>
      </c>
      <c r="R39">
        <v>-120</v>
      </c>
      <c r="T39">
        <v>-29986.399999999994</v>
      </c>
      <c r="U39">
        <v>-1864.7999999999956</v>
      </c>
      <c r="W39">
        <v>35680.400000000001</v>
      </c>
      <c r="X39">
        <v>2579.6</v>
      </c>
      <c r="AF39">
        <v>47060.800000000003</v>
      </c>
      <c r="AG39">
        <v>1.4791078774691462</v>
      </c>
      <c r="AK39">
        <v>47060.800000000003</v>
      </c>
      <c r="AL39">
        <v>1.4791078774691462</v>
      </c>
    </row>
    <row r="40" spans="2:38" x14ac:dyDescent="0.25">
      <c r="B40">
        <v>14314</v>
      </c>
      <c r="C40">
        <v>95435</v>
      </c>
      <c r="D40">
        <v>44245</v>
      </c>
      <c r="E40">
        <v>98295</v>
      </c>
      <c r="F40">
        <v>36324</v>
      </c>
      <c r="H40">
        <v>105137</v>
      </c>
      <c r="J40">
        <f t="shared" si="6"/>
        <v>57722.6</v>
      </c>
      <c r="K40">
        <f t="shared" si="7"/>
        <v>1.8214183006309488</v>
      </c>
      <c r="L40">
        <f t="shared" si="8"/>
        <v>98295</v>
      </c>
      <c r="M40">
        <f t="shared" si="9"/>
        <v>14314</v>
      </c>
      <c r="N40">
        <f t="shared" si="10"/>
        <v>57722.6</v>
      </c>
      <c r="O40">
        <f t="shared" si="11"/>
        <v>83981</v>
      </c>
      <c r="Q40">
        <v>34658</v>
      </c>
      <c r="R40">
        <v>586</v>
      </c>
      <c r="T40">
        <v>2003.5999999999985</v>
      </c>
      <c r="U40">
        <v>2398</v>
      </c>
      <c r="W40">
        <v>25589.600000000002</v>
      </c>
      <c r="X40">
        <v>4326.4000000000005</v>
      </c>
      <c r="Z40">
        <v>57722.6</v>
      </c>
      <c r="AA40">
        <v>1.8214183006309488</v>
      </c>
      <c r="AK40">
        <v>57722.6</v>
      </c>
      <c r="AL40">
        <v>1.8214183006309488</v>
      </c>
    </row>
    <row r="41" spans="2:38" x14ac:dyDescent="0.25">
      <c r="B41">
        <v>12415</v>
      </c>
      <c r="C41">
        <v>75216</v>
      </c>
      <c r="D41">
        <v>71943</v>
      </c>
      <c r="E41">
        <v>102581</v>
      </c>
      <c r="F41">
        <v>32869</v>
      </c>
      <c r="H41">
        <v>125311</v>
      </c>
      <c r="J41">
        <f t="shared" si="6"/>
        <v>59004.800000000003</v>
      </c>
      <c r="K41">
        <f t="shared" si="7"/>
        <v>2.1237424751884593</v>
      </c>
      <c r="L41">
        <f t="shared" si="8"/>
        <v>102581</v>
      </c>
      <c r="M41">
        <f t="shared" si="9"/>
        <v>12415</v>
      </c>
      <c r="N41">
        <f t="shared" si="10"/>
        <v>59004.800000000003</v>
      </c>
      <c r="O41">
        <f t="shared" si="11"/>
        <v>90166</v>
      </c>
      <c r="Q41">
        <v>2311</v>
      </c>
      <c r="R41">
        <v>0</v>
      </c>
      <c r="T41">
        <v>-8645.1999999999971</v>
      </c>
      <c r="U41">
        <v>-2904.1999999999971</v>
      </c>
      <c r="W41">
        <v>25753.999999999996</v>
      </c>
      <c r="X41">
        <v>3079</v>
      </c>
      <c r="AF41">
        <v>59004.800000000003</v>
      </c>
      <c r="AG41">
        <v>2.1237424751884593</v>
      </c>
      <c r="AK41">
        <v>59004.800000000003</v>
      </c>
      <c r="AL41">
        <v>2.1237424751884593</v>
      </c>
    </row>
    <row r="42" spans="2:38" x14ac:dyDescent="0.25">
      <c r="B42">
        <v>110715</v>
      </c>
      <c r="C42">
        <v>65388</v>
      </c>
      <c r="D42">
        <v>23965</v>
      </c>
      <c r="E42">
        <v>90680</v>
      </c>
      <c r="F42">
        <v>101268</v>
      </c>
      <c r="H42">
        <v>135391</v>
      </c>
      <c r="J42">
        <f t="shared" si="6"/>
        <v>78403.199999999997</v>
      </c>
      <c r="K42">
        <f t="shared" si="7"/>
        <v>1.7268555365087139</v>
      </c>
      <c r="L42">
        <f t="shared" si="8"/>
        <v>110715</v>
      </c>
      <c r="M42">
        <f t="shared" si="9"/>
        <v>23965</v>
      </c>
      <c r="N42">
        <f t="shared" si="10"/>
        <v>78403.199999999997</v>
      </c>
      <c r="O42">
        <f t="shared" si="11"/>
        <v>86750</v>
      </c>
      <c r="Q42">
        <v>15835</v>
      </c>
      <c r="R42">
        <v>8548</v>
      </c>
      <c r="T42">
        <v>9744.5999999999913</v>
      </c>
      <c r="U42">
        <v>3104.3999999999942</v>
      </c>
      <c r="W42">
        <v>19138.2</v>
      </c>
      <c r="X42">
        <v>4184.3999999999996</v>
      </c>
      <c r="AF42">
        <v>78403.199999999997</v>
      </c>
      <c r="AG42">
        <v>1.7268555365087139</v>
      </c>
      <c r="AK42">
        <v>78403.199999999997</v>
      </c>
      <c r="AL42">
        <v>1.7268555365087139</v>
      </c>
    </row>
    <row r="43" spans="2:38" x14ac:dyDescent="0.25">
      <c r="B43">
        <v>90028</v>
      </c>
      <c r="C43">
        <v>80604</v>
      </c>
      <c r="D43">
        <v>3374</v>
      </c>
      <c r="E43">
        <v>59866</v>
      </c>
      <c r="F43">
        <v>84539</v>
      </c>
      <c r="H43">
        <v>66428</v>
      </c>
      <c r="J43">
        <f t="shared" si="6"/>
        <v>63682.2</v>
      </c>
      <c r="K43">
        <f t="shared" si="7"/>
        <v>1.0431172289902044</v>
      </c>
      <c r="L43">
        <f t="shared" si="8"/>
        <v>90028</v>
      </c>
      <c r="M43">
        <f t="shared" si="9"/>
        <v>3374</v>
      </c>
      <c r="N43">
        <f t="shared" si="10"/>
        <v>63682.2</v>
      </c>
      <c r="O43">
        <f t="shared" si="11"/>
        <v>86654</v>
      </c>
      <c r="Q43">
        <v>-51775</v>
      </c>
      <c r="R43">
        <v>-1324</v>
      </c>
      <c r="T43">
        <v>-25492.800000000003</v>
      </c>
      <c r="U43">
        <v>-104.60000000000582</v>
      </c>
      <c r="W43">
        <v>30329.600000000002</v>
      </c>
      <c r="X43">
        <v>2663.7999999999997</v>
      </c>
      <c r="AB43">
        <v>63682.2</v>
      </c>
      <c r="AC43">
        <v>1.0431172289902044</v>
      </c>
      <c r="AI43">
        <v>63682.2</v>
      </c>
      <c r="AJ43">
        <v>1.0431172289902044</v>
      </c>
    </row>
    <row r="44" spans="2:38" x14ac:dyDescent="0.25">
      <c r="B44">
        <v>12786</v>
      </c>
      <c r="C44">
        <v>71617</v>
      </c>
      <c r="D44">
        <v>17643</v>
      </c>
      <c r="E44">
        <v>89517</v>
      </c>
      <c r="F44">
        <v>39667</v>
      </c>
      <c r="H44">
        <v>70890</v>
      </c>
      <c r="J44">
        <f t="shared" si="6"/>
        <v>46246</v>
      </c>
      <c r="K44">
        <f t="shared" si="7"/>
        <v>1.5328893309691649</v>
      </c>
      <c r="L44">
        <f t="shared" si="8"/>
        <v>89517</v>
      </c>
      <c r="M44">
        <f t="shared" si="9"/>
        <v>12786</v>
      </c>
      <c r="N44">
        <f t="shared" si="10"/>
        <v>46246</v>
      </c>
      <c r="O44">
        <f t="shared" si="11"/>
        <v>76731</v>
      </c>
      <c r="Q44">
        <v>-26649</v>
      </c>
      <c r="R44">
        <v>0</v>
      </c>
      <c r="T44">
        <v>-13261.400000000001</v>
      </c>
      <c r="U44">
        <v>4608.4000000000015</v>
      </c>
      <c r="W44">
        <v>39620.199999999997</v>
      </c>
      <c r="X44">
        <v>4696.3999999999996</v>
      </c>
      <c r="AF44">
        <v>46246</v>
      </c>
      <c r="AG44">
        <v>1.5328893309691649</v>
      </c>
      <c r="AK44">
        <v>46246</v>
      </c>
      <c r="AL44">
        <v>1.5328893309691649</v>
      </c>
    </row>
    <row r="45" spans="2:38" x14ac:dyDescent="0.25">
      <c r="B45">
        <v>121697</v>
      </c>
      <c r="C45">
        <v>8871</v>
      </c>
      <c r="D45">
        <v>90043</v>
      </c>
      <c r="E45">
        <v>20550</v>
      </c>
      <c r="F45">
        <v>63791</v>
      </c>
      <c r="H45">
        <v>63115</v>
      </c>
      <c r="J45">
        <f t="shared" si="6"/>
        <v>60990.400000000001</v>
      </c>
      <c r="K45">
        <f t="shared" si="7"/>
        <v>1.0348349904247225</v>
      </c>
      <c r="L45">
        <f t="shared" si="8"/>
        <v>121697</v>
      </c>
      <c r="M45">
        <f t="shared" si="9"/>
        <v>8871</v>
      </c>
      <c r="N45">
        <f t="shared" si="10"/>
        <v>60990.400000000001</v>
      </c>
      <c r="O45">
        <f t="shared" si="11"/>
        <v>112826</v>
      </c>
      <c r="Q45">
        <v>-36269</v>
      </c>
      <c r="R45">
        <v>-11017</v>
      </c>
      <c r="T45">
        <v>-7348.4000000000015</v>
      </c>
      <c r="U45">
        <v>-373.40000000000146</v>
      </c>
      <c r="W45">
        <v>12340.4</v>
      </c>
      <c r="X45">
        <v>1585.8</v>
      </c>
      <c r="AB45">
        <v>60990.400000000001</v>
      </c>
      <c r="AC45">
        <v>1.0348349904247225</v>
      </c>
      <c r="AI45">
        <v>60990.400000000001</v>
      </c>
      <c r="AJ45">
        <v>1.0348349904247225</v>
      </c>
    </row>
    <row r="46" spans="2:38" x14ac:dyDescent="0.25">
      <c r="B46">
        <v>33054</v>
      </c>
      <c r="C46">
        <v>12478</v>
      </c>
      <c r="D46">
        <v>100614</v>
      </c>
      <c r="E46">
        <v>27033</v>
      </c>
      <c r="F46">
        <v>97135</v>
      </c>
      <c r="H46">
        <v>80243</v>
      </c>
      <c r="J46">
        <f t="shared" si="6"/>
        <v>54062.8</v>
      </c>
      <c r="K46">
        <f t="shared" si="7"/>
        <v>1.4842553474847768</v>
      </c>
      <c r="L46">
        <f t="shared" si="8"/>
        <v>100614</v>
      </c>
      <c r="M46">
        <f t="shared" si="9"/>
        <v>12478</v>
      </c>
      <c r="N46">
        <f t="shared" si="10"/>
        <v>54062.8</v>
      </c>
      <c r="O46">
        <f t="shared" si="11"/>
        <v>88136</v>
      </c>
      <c r="Q46">
        <v>15176</v>
      </c>
      <c r="R46">
        <v>-453</v>
      </c>
      <c r="T46">
        <v>1640.2000000000044</v>
      </c>
      <c r="U46">
        <v>-811.59999999999854</v>
      </c>
      <c r="W46">
        <v>29096.600000000002</v>
      </c>
      <c r="X46">
        <v>3529.6000000000004</v>
      </c>
      <c r="Z46">
        <v>54062.8</v>
      </c>
      <c r="AA46">
        <v>1.4842553474847768</v>
      </c>
      <c r="AK46">
        <v>54062.8</v>
      </c>
      <c r="AL46">
        <v>1.4842553474847768</v>
      </c>
    </row>
    <row r="47" spans="2:38" x14ac:dyDescent="0.25">
      <c r="B47">
        <v>48126</v>
      </c>
      <c r="C47">
        <v>5502</v>
      </c>
      <c r="D47">
        <v>70744</v>
      </c>
      <c r="E47">
        <v>79865</v>
      </c>
      <c r="F47">
        <v>101374</v>
      </c>
      <c r="H47">
        <v>62955</v>
      </c>
      <c r="J47">
        <f t="shared" si="6"/>
        <v>61122.2</v>
      </c>
      <c r="K47">
        <f t="shared" si="7"/>
        <v>1.0299858316618185</v>
      </c>
      <c r="L47">
        <f t="shared" si="8"/>
        <v>101374</v>
      </c>
      <c r="M47">
        <f t="shared" si="9"/>
        <v>5502</v>
      </c>
      <c r="N47">
        <f t="shared" si="10"/>
        <v>61122.2</v>
      </c>
      <c r="O47">
        <f t="shared" si="11"/>
        <v>95872</v>
      </c>
      <c r="Q47">
        <v>10680</v>
      </c>
      <c r="R47">
        <v>-2309</v>
      </c>
      <c r="T47">
        <v>19400.599999999999</v>
      </c>
      <c r="U47">
        <v>-1536.4000000000015</v>
      </c>
      <c r="W47">
        <v>25991.4</v>
      </c>
      <c r="X47">
        <v>1536.4</v>
      </c>
      <c r="Z47">
        <v>61122.2</v>
      </c>
      <c r="AA47">
        <v>1.0299858316618185</v>
      </c>
      <c r="AI47">
        <v>61122.2</v>
      </c>
      <c r="AJ47">
        <v>1.0299858316618185</v>
      </c>
    </row>
    <row r="48" spans="2:38" x14ac:dyDescent="0.25">
      <c r="B48">
        <v>33751</v>
      </c>
      <c r="C48">
        <v>64262</v>
      </c>
      <c r="D48">
        <v>37214</v>
      </c>
      <c r="E48">
        <v>23962</v>
      </c>
      <c r="F48">
        <v>53415</v>
      </c>
      <c r="H48">
        <v>98307</v>
      </c>
      <c r="J48">
        <f t="shared" si="6"/>
        <v>42520.800000000003</v>
      </c>
      <c r="K48">
        <f t="shared" si="7"/>
        <v>2.3119743748941692</v>
      </c>
      <c r="L48">
        <f t="shared" si="8"/>
        <v>64262</v>
      </c>
      <c r="M48">
        <f t="shared" si="9"/>
        <v>23962</v>
      </c>
      <c r="N48">
        <f t="shared" si="10"/>
        <v>42520.800000000003</v>
      </c>
      <c r="O48">
        <f t="shared" si="11"/>
        <v>40300</v>
      </c>
      <c r="Q48">
        <v>36561</v>
      </c>
      <c r="R48">
        <v>54</v>
      </c>
      <c r="T48">
        <v>-16174.799999999996</v>
      </c>
      <c r="U48">
        <v>1815.8000000000029</v>
      </c>
      <c r="W48">
        <v>22780.800000000003</v>
      </c>
      <c r="X48">
        <v>4471.8</v>
      </c>
      <c r="AB48">
        <v>42520.800000000003</v>
      </c>
      <c r="AC48">
        <v>2.3119743748941692</v>
      </c>
      <c r="AK48">
        <v>42520.800000000003</v>
      </c>
      <c r="AL48">
        <v>2.3119743748941692</v>
      </c>
    </row>
    <row r="49" spans="2:38" x14ac:dyDescent="0.25">
      <c r="B49">
        <v>93573</v>
      </c>
      <c r="C49">
        <v>25693</v>
      </c>
      <c r="D49">
        <v>108623</v>
      </c>
      <c r="E49">
        <v>19688</v>
      </c>
      <c r="F49">
        <v>52859</v>
      </c>
      <c r="H49">
        <v>127970</v>
      </c>
      <c r="J49">
        <f t="shared" si="6"/>
        <v>60087.199999999997</v>
      </c>
      <c r="K49">
        <f t="shared" si="7"/>
        <v>2.1297381139410723</v>
      </c>
      <c r="L49">
        <f t="shared" si="8"/>
        <v>108623</v>
      </c>
      <c r="M49">
        <f t="shared" si="9"/>
        <v>19688</v>
      </c>
      <c r="N49">
        <f t="shared" si="10"/>
        <v>60087.199999999997</v>
      </c>
      <c r="O49">
        <f t="shared" si="11"/>
        <v>88935</v>
      </c>
      <c r="Q49">
        <v>20345</v>
      </c>
      <c r="R49">
        <v>3424</v>
      </c>
      <c r="T49">
        <v>6287</v>
      </c>
      <c r="U49">
        <v>-3665.6000000000058</v>
      </c>
      <c r="W49">
        <v>24997.800000000003</v>
      </c>
      <c r="X49">
        <v>4497.2</v>
      </c>
      <c r="AD49">
        <v>60087.199999999997</v>
      </c>
      <c r="AE49">
        <v>2.1297381139410723</v>
      </c>
      <c r="AK49">
        <v>60087.199999999997</v>
      </c>
      <c r="AL49">
        <v>2.1297381139410723</v>
      </c>
    </row>
    <row r="50" spans="2:38" x14ac:dyDescent="0.25">
      <c r="B50">
        <v>45929</v>
      </c>
      <c r="C50">
        <v>30383</v>
      </c>
      <c r="D50">
        <v>85149</v>
      </c>
      <c r="E50">
        <v>43000</v>
      </c>
      <c r="F50">
        <v>18826</v>
      </c>
      <c r="H50">
        <v>90171</v>
      </c>
      <c r="J50">
        <f t="shared" si="6"/>
        <v>44657.4</v>
      </c>
      <c r="K50">
        <f t="shared" si="7"/>
        <v>2.019172634322643</v>
      </c>
      <c r="L50">
        <f t="shared" si="8"/>
        <v>85149</v>
      </c>
      <c r="M50">
        <f t="shared" si="9"/>
        <v>18826</v>
      </c>
      <c r="N50">
        <f t="shared" si="10"/>
        <v>44657.4</v>
      </c>
      <c r="O50">
        <f t="shared" si="11"/>
        <v>66323</v>
      </c>
      <c r="Q50">
        <v>16248</v>
      </c>
      <c r="R50">
        <v>4976</v>
      </c>
      <c r="T50">
        <v>-13005</v>
      </c>
      <c r="U50">
        <v>2659.4000000000015</v>
      </c>
      <c r="W50">
        <v>25039</v>
      </c>
      <c r="X50">
        <v>5764.2000000000007</v>
      </c>
      <c r="Z50">
        <v>44657.4</v>
      </c>
      <c r="AA50">
        <v>2.019172634322643</v>
      </c>
      <c r="AK50">
        <v>44657.4</v>
      </c>
      <c r="AL50">
        <v>2.019172634322643</v>
      </c>
    </row>
    <row r="51" spans="2:38" x14ac:dyDescent="0.25">
      <c r="B51">
        <v>29902</v>
      </c>
      <c r="C51">
        <v>24650</v>
      </c>
      <c r="D51">
        <v>52601</v>
      </c>
      <c r="E51">
        <v>53471</v>
      </c>
      <c r="F51">
        <v>85905</v>
      </c>
      <c r="H51">
        <v>65446</v>
      </c>
      <c r="J51">
        <f t="shared" si="6"/>
        <v>49305.8</v>
      </c>
      <c r="K51">
        <f t="shared" si="7"/>
        <v>1.3273489122983502</v>
      </c>
      <c r="L51">
        <f t="shared" si="8"/>
        <v>85905</v>
      </c>
      <c r="M51">
        <f t="shared" si="9"/>
        <v>24650</v>
      </c>
      <c r="N51">
        <f t="shared" si="10"/>
        <v>49305.8</v>
      </c>
      <c r="O51">
        <f t="shared" si="11"/>
        <v>61255</v>
      </c>
      <c r="Q51">
        <v>23749</v>
      </c>
      <c r="R51">
        <v>1877</v>
      </c>
      <c r="T51">
        <v>34668.800000000003</v>
      </c>
      <c r="U51">
        <v>2567.2000000000044</v>
      </c>
      <c r="W51">
        <v>34668.800000000003</v>
      </c>
      <c r="X51">
        <v>3485.2</v>
      </c>
      <c r="AD51">
        <v>49305.8</v>
      </c>
      <c r="AE51">
        <v>1.3273489122983502</v>
      </c>
      <c r="AK51">
        <v>49305.8</v>
      </c>
      <c r="AL51">
        <v>1.3273489122983502</v>
      </c>
    </row>
    <row r="52" spans="2:38" x14ac:dyDescent="0.25">
      <c r="B52">
        <v>23465</v>
      </c>
      <c r="C52">
        <v>80049</v>
      </c>
      <c r="D52">
        <v>20494</v>
      </c>
      <c r="E52">
        <v>20561</v>
      </c>
      <c r="F52">
        <v>55881</v>
      </c>
      <c r="H52">
        <v>47289</v>
      </c>
      <c r="J52">
        <f t="shared" si="6"/>
        <v>40090</v>
      </c>
      <c r="K52">
        <f t="shared" si="7"/>
        <v>1.179570965328012</v>
      </c>
      <c r="L52">
        <f t="shared" si="8"/>
        <v>80049</v>
      </c>
      <c r="M52">
        <f t="shared" si="9"/>
        <v>20494</v>
      </c>
      <c r="N52">
        <f t="shared" si="10"/>
        <v>40090</v>
      </c>
      <c r="O52">
        <f t="shared" si="11"/>
        <v>59555</v>
      </c>
      <c r="Q52">
        <v>-10029</v>
      </c>
      <c r="R52">
        <v>-6</v>
      </c>
      <c r="T52">
        <v>336.40000000000146</v>
      </c>
      <c r="U52">
        <v>-391.59999999999854</v>
      </c>
      <c r="W52">
        <v>21248</v>
      </c>
      <c r="X52">
        <v>2233.6</v>
      </c>
      <c r="Z52">
        <v>40090</v>
      </c>
      <c r="AA52">
        <v>1.179570965328012</v>
      </c>
      <c r="AI52">
        <v>40090</v>
      </c>
      <c r="AJ52">
        <v>1.179570965328012</v>
      </c>
    </row>
    <row r="53" spans="2:38" x14ac:dyDescent="0.25">
      <c r="B53">
        <v>13933</v>
      </c>
      <c r="C53">
        <v>31619</v>
      </c>
      <c r="D53">
        <v>26878</v>
      </c>
      <c r="E53">
        <v>72830</v>
      </c>
      <c r="F53">
        <v>30674</v>
      </c>
      <c r="H53">
        <v>60928</v>
      </c>
      <c r="J53">
        <f t="shared" si="6"/>
        <v>35186.800000000003</v>
      </c>
      <c r="K53">
        <f t="shared" si="7"/>
        <v>1.7315584253185852</v>
      </c>
      <c r="L53">
        <f t="shared" si="8"/>
        <v>72830</v>
      </c>
      <c r="M53">
        <f t="shared" si="9"/>
        <v>13933</v>
      </c>
      <c r="N53">
        <f t="shared" si="10"/>
        <v>35186.800000000003</v>
      </c>
      <c r="O53">
        <f t="shared" si="11"/>
        <v>58897</v>
      </c>
      <c r="Q53">
        <v>11113</v>
      </c>
      <c r="R53">
        <v>-8316</v>
      </c>
      <c r="T53">
        <v>-1073.5999999999985</v>
      </c>
      <c r="U53">
        <v>1939.2000000000044</v>
      </c>
      <c r="W53">
        <v>16078</v>
      </c>
      <c r="X53">
        <v>6109.6</v>
      </c>
      <c r="Z53">
        <v>35186.800000000003</v>
      </c>
      <c r="AA53">
        <v>1.7315584253185852</v>
      </c>
      <c r="AK53">
        <v>35186.800000000003</v>
      </c>
      <c r="AL53">
        <v>1.7315584253185852</v>
      </c>
    </row>
    <row r="54" spans="2:38" x14ac:dyDescent="0.25">
      <c r="B54">
        <v>90856</v>
      </c>
      <c r="C54">
        <v>26747</v>
      </c>
      <c r="D54">
        <v>28942</v>
      </c>
      <c r="E54">
        <v>91897</v>
      </c>
      <c r="F54">
        <v>23985</v>
      </c>
      <c r="H54">
        <v>125909</v>
      </c>
      <c r="J54">
        <f t="shared" si="6"/>
        <v>52485.4</v>
      </c>
      <c r="K54">
        <f t="shared" si="7"/>
        <v>2.3989337987326</v>
      </c>
      <c r="L54">
        <f t="shared" si="8"/>
        <v>91897</v>
      </c>
      <c r="M54">
        <f t="shared" si="9"/>
        <v>23985</v>
      </c>
      <c r="N54">
        <f t="shared" si="10"/>
        <v>52485.4</v>
      </c>
      <c r="O54">
        <f t="shared" si="11"/>
        <v>67912</v>
      </c>
      <c r="Q54">
        <v>17423</v>
      </c>
      <c r="R54">
        <v>-1096</v>
      </c>
      <c r="T54">
        <v>-37722.799999999996</v>
      </c>
      <c r="U54">
        <v>-2274</v>
      </c>
      <c r="W54">
        <v>37722.799999999996</v>
      </c>
      <c r="X54">
        <v>4840.7999999999993</v>
      </c>
      <c r="AB54">
        <v>52485.4</v>
      </c>
      <c r="AC54">
        <v>2.3989337987326</v>
      </c>
      <c r="AK54">
        <v>52485.4</v>
      </c>
      <c r="AL54">
        <v>2.3989337987326</v>
      </c>
    </row>
    <row r="55" spans="2:38" x14ac:dyDescent="0.25">
      <c r="B55">
        <v>93968</v>
      </c>
      <c r="C55">
        <v>20628</v>
      </c>
      <c r="D55">
        <v>35114</v>
      </c>
      <c r="E55">
        <v>94054</v>
      </c>
      <c r="F55">
        <v>51230</v>
      </c>
      <c r="H55">
        <v>108598</v>
      </c>
      <c r="J55">
        <f t="shared" si="6"/>
        <v>58998.8</v>
      </c>
      <c r="K55">
        <f t="shared" si="7"/>
        <v>1.8406815053865502</v>
      </c>
      <c r="L55">
        <f t="shared" si="8"/>
        <v>94054</v>
      </c>
      <c r="M55">
        <f t="shared" si="9"/>
        <v>20628</v>
      </c>
      <c r="N55">
        <f t="shared" si="10"/>
        <v>58998.8</v>
      </c>
      <c r="O55">
        <f t="shared" si="11"/>
        <v>73426</v>
      </c>
      <c r="Q55">
        <v>40456</v>
      </c>
      <c r="R55">
        <v>-3094</v>
      </c>
      <c r="T55">
        <v>9036.2000000000044</v>
      </c>
      <c r="U55">
        <v>-1282.5999999999985</v>
      </c>
      <c r="W55">
        <v>21514.6</v>
      </c>
      <c r="X55">
        <v>5082.2</v>
      </c>
      <c r="Z55">
        <v>58998.8</v>
      </c>
      <c r="AA55">
        <v>1.8406815053865502</v>
      </c>
      <c r="AK55">
        <v>58998.8</v>
      </c>
      <c r="AL55">
        <v>1.8406815053865502</v>
      </c>
    </row>
    <row r="56" spans="2:38" x14ac:dyDescent="0.25">
      <c r="B56">
        <v>17919</v>
      </c>
      <c r="C56">
        <v>108260</v>
      </c>
      <c r="D56">
        <v>10045</v>
      </c>
      <c r="E56">
        <v>111764</v>
      </c>
      <c r="F56">
        <v>5417</v>
      </c>
      <c r="H56">
        <v>62243</v>
      </c>
      <c r="J56">
        <f t="shared" si="6"/>
        <v>50681</v>
      </c>
      <c r="K56">
        <f t="shared" si="7"/>
        <v>1.2281328308439059</v>
      </c>
      <c r="L56">
        <f t="shared" si="8"/>
        <v>111764</v>
      </c>
      <c r="M56">
        <f t="shared" si="9"/>
        <v>5417</v>
      </c>
      <c r="N56">
        <f t="shared" si="10"/>
        <v>50681</v>
      </c>
      <c r="O56">
        <f t="shared" si="11"/>
        <v>106347</v>
      </c>
      <c r="Q56">
        <v>374</v>
      </c>
      <c r="R56">
        <v>1375</v>
      </c>
      <c r="T56">
        <v>-4792</v>
      </c>
      <c r="U56">
        <v>-1481.8000000000029</v>
      </c>
      <c r="W56">
        <v>14378.4</v>
      </c>
      <c r="X56">
        <v>5403.4000000000005</v>
      </c>
      <c r="Z56">
        <v>50681</v>
      </c>
      <c r="AA56">
        <v>1.2281328308439059</v>
      </c>
      <c r="AK56">
        <v>50681</v>
      </c>
      <c r="AL56">
        <v>1.2281328308439059</v>
      </c>
    </row>
    <row r="57" spans="2:38" x14ac:dyDescent="0.25">
      <c r="B57">
        <v>94555</v>
      </c>
      <c r="C57">
        <v>27339</v>
      </c>
      <c r="D57">
        <v>93740</v>
      </c>
      <c r="E57">
        <v>48475</v>
      </c>
      <c r="F57">
        <v>26226</v>
      </c>
      <c r="H57">
        <v>125843</v>
      </c>
      <c r="J57">
        <f t="shared" si="6"/>
        <v>58067</v>
      </c>
      <c r="K57">
        <f t="shared" si="7"/>
        <v>2.1672034029655398</v>
      </c>
      <c r="L57">
        <f t="shared" si="8"/>
        <v>94555</v>
      </c>
      <c r="M57">
        <f t="shared" si="9"/>
        <v>26226</v>
      </c>
      <c r="N57">
        <f t="shared" si="10"/>
        <v>58067</v>
      </c>
      <c r="O57">
        <f t="shared" si="11"/>
        <v>68329</v>
      </c>
      <c r="Q57">
        <v>34085</v>
      </c>
      <c r="R57">
        <v>3720</v>
      </c>
      <c r="T57">
        <v>-6483.4000000000015</v>
      </c>
      <c r="U57">
        <v>1022</v>
      </c>
      <c r="W57">
        <v>10984.599999999999</v>
      </c>
      <c r="X57">
        <v>5811.6000000000013</v>
      </c>
      <c r="AB57">
        <v>58067</v>
      </c>
      <c r="AC57">
        <v>2.1672034029655398</v>
      </c>
      <c r="AK57">
        <v>58067</v>
      </c>
      <c r="AL57">
        <v>2.1672034029655398</v>
      </c>
    </row>
    <row r="58" spans="2:38" x14ac:dyDescent="0.25">
      <c r="B58">
        <v>89773</v>
      </c>
      <c r="C58">
        <v>102987</v>
      </c>
      <c r="D58">
        <v>30934</v>
      </c>
      <c r="E58">
        <v>20214</v>
      </c>
      <c r="F58">
        <v>12486</v>
      </c>
      <c r="H58">
        <v>77253</v>
      </c>
      <c r="J58">
        <f t="shared" si="6"/>
        <v>51278.8</v>
      </c>
      <c r="K58">
        <f t="shared" si="7"/>
        <v>1.5065290139394836</v>
      </c>
      <c r="L58">
        <f t="shared" si="8"/>
        <v>102987</v>
      </c>
      <c r="M58">
        <f t="shared" si="9"/>
        <v>12486</v>
      </c>
      <c r="N58">
        <f t="shared" si="10"/>
        <v>51278.8</v>
      </c>
      <c r="O58">
        <f t="shared" si="11"/>
        <v>90501</v>
      </c>
      <c r="Q58">
        <v>7143</v>
      </c>
      <c r="R58">
        <v>-5069</v>
      </c>
      <c r="T58">
        <v>11057.800000000003</v>
      </c>
      <c r="U58">
        <v>854</v>
      </c>
      <c r="W58">
        <v>19208.2</v>
      </c>
      <c r="X58">
        <v>3981.6000000000004</v>
      </c>
      <c r="AD58">
        <v>51278.8</v>
      </c>
      <c r="AE58">
        <v>1.5065290139394836</v>
      </c>
      <c r="AK58">
        <v>51278.8</v>
      </c>
      <c r="AL58">
        <v>1.5065290139394836</v>
      </c>
    </row>
    <row r="59" spans="2:38" x14ac:dyDescent="0.25">
      <c r="B59">
        <v>110712</v>
      </c>
      <c r="C59">
        <v>28097</v>
      </c>
      <c r="D59">
        <v>2328</v>
      </c>
      <c r="E59">
        <v>84109</v>
      </c>
      <c r="F59">
        <v>47615</v>
      </c>
      <c r="H59">
        <v>66330</v>
      </c>
      <c r="J59">
        <f t="shared" si="6"/>
        <v>54572.2</v>
      </c>
      <c r="K59">
        <f t="shared" si="7"/>
        <v>1.2154540223776942</v>
      </c>
      <c r="L59">
        <f t="shared" si="8"/>
        <v>110712</v>
      </c>
      <c r="M59">
        <f t="shared" si="9"/>
        <v>2328</v>
      </c>
      <c r="N59">
        <f t="shared" si="10"/>
        <v>54572.2</v>
      </c>
      <c r="O59">
        <f t="shared" si="11"/>
        <v>108384</v>
      </c>
      <c r="Q59">
        <v>-33054</v>
      </c>
      <c r="R59">
        <v>-1808</v>
      </c>
      <c r="T59">
        <v>-24246.199999999997</v>
      </c>
      <c r="U59">
        <v>-2619.2000000000044</v>
      </c>
      <c r="W59">
        <v>39601.4</v>
      </c>
      <c r="X59">
        <v>2619.2000000000003</v>
      </c>
      <c r="AB59">
        <v>54572.2</v>
      </c>
      <c r="AC59">
        <v>1.2154540223776942</v>
      </c>
      <c r="AI59">
        <v>54572.2</v>
      </c>
      <c r="AJ59">
        <v>1.2154540223776942</v>
      </c>
    </row>
    <row r="60" spans="2:38" x14ac:dyDescent="0.25">
      <c r="B60">
        <v>58714</v>
      </c>
      <c r="C60">
        <v>46527</v>
      </c>
      <c r="D60">
        <v>29932</v>
      </c>
      <c r="E60">
        <v>115586</v>
      </c>
      <c r="F60">
        <v>29524</v>
      </c>
      <c r="H60">
        <v>98946</v>
      </c>
      <c r="J60">
        <f t="shared" si="6"/>
        <v>56056.6</v>
      </c>
      <c r="K60">
        <f t="shared" si="7"/>
        <v>1.7651088364260408</v>
      </c>
      <c r="L60">
        <f t="shared" si="8"/>
        <v>115586</v>
      </c>
      <c r="M60">
        <f t="shared" si="9"/>
        <v>29524</v>
      </c>
      <c r="N60">
        <f t="shared" si="10"/>
        <v>56056.6</v>
      </c>
      <c r="O60">
        <f t="shared" si="11"/>
        <v>86062</v>
      </c>
      <c r="Q60">
        <v>36093</v>
      </c>
      <c r="R60">
        <v>-5222</v>
      </c>
      <c r="T60">
        <v>534.40000000000146</v>
      </c>
      <c r="U60">
        <v>-237.40000000000146</v>
      </c>
      <c r="W60">
        <v>27201.199999999997</v>
      </c>
      <c r="X60">
        <v>3221.8</v>
      </c>
      <c r="Z60">
        <v>56056.6</v>
      </c>
      <c r="AA60">
        <v>1.7651088364260408</v>
      </c>
      <c r="AK60">
        <v>56056.6</v>
      </c>
      <c r="AL60">
        <v>1.7651088364260408</v>
      </c>
    </row>
    <row r="61" spans="2:38" x14ac:dyDescent="0.25">
      <c r="B61">
        <v>23633</v>
      </c>
      <c r="C61">
        <v>62779</v>
      </c>
      <c r="D61">
        <v>34470</v>
      </c>
      <c r="E61">
        <v>68505</v>
      </c>
      <c r="F61">
        <v>40101</v>
      </c>
      <c r="H61">
        <v>65665</v>
      </c>
      <c r="J61">
        <f t="shared" si="6"/>
        <v>45897.599999999999</v>
      </c>
      <c r="K61">
        <f t="shared" si="7"/>
        <v>1.4306848288363663</v>
      </c>
      <c r="L61">
        <f t="shared" si="8"/>
        <v>68505</v>
      </c>
      <c r="M61">
        <f t="shared" si="9"/>
        <v>23633</v>
      </c>
      <c r="N61">
        <f t="shared" si="10"/>
        <v>45897.599999999999</v>
      </c>
      <c r="O61">
        <f t="shared" si="11"/>
        <v>44872</v>
      </c>
      <c r="Q61">
        <v>-39008</v>
      </c>
      <c r="R61">
        <v>878</v>
      </c>
      <c r="T61">
        <v>-2761.2000000000044</v>
      </c>
      <c r="U61">
        <v>4110.5999999999985</v>
      </c>
      <c r="W61">
        <v>20652.399999999998</v>
      </c>
      <c r="X61">
        <v>4110.6000000000004</v>
      </c>
      <c r="AD61">
        <v>45897.599999999999</v>
      </c>
      <c r="AE61">
        <v>1.4306848288363663</v>
      </c>
      <c r="AK61">
        <v>45897.599999999999</v>
      </c>
      <c r="AL61">
        <v>1.4306848288363663</v>
      </c>
    </row>
    <row r="62" spans="2:38" x14ac:dyDescent="0.25">
      <c r="B62">
        <v>33056</v>
      </c>
      <c r="C62">
        <v>59834</v>
      </c>
      <c r="D62">
        <v>72201</v>
      </c>
      <c r="E62">
        <v>48836</v>
      </c>
      <c r="F62">
        <v>38683</v>
      </c>
      <c r="H62">
        <v>93949</v>
      </c>
      <c r="J62">
        <f t="shared" si="6"/>
        <v>50522</v>
      </c>
      <c r="K62">
        <f t="shared" si="7"/>
        <v>1.8595661296069039</v>
      </c>
      <c r="L62">
        <f t="shared" si="8"/>
        <v>72201</v>
      </c>
      <c r="M62">
        <f t="shared" si="9"/>
        <v>33056</v>
      </c>
      <c r="N62">
        <f t="shared" si="10"/>
        <v>50522</v>
      </c>
      <c r="O62">
        <f t="shared" si="11"/>
        <v>39145</v>
      </c>
      <c r="Q62">
        <v>-515</v>
      </c>
      <c r="R62">
        <v>-11354</v>
      </c>
      <c r="T62">
        <v>-31371.399999999994</v>
      </c>
      <c r="U62">
        <v>209.80000000000291</v>
      </c>
      <c r="W62">
        <v>31371.4</v>
      </c>
      <c r="X62">
        <v>212.2</v>
      </c>
      <c r="AB62">
        <v>50522</v>
      </c>
      <c r="AC62">
        <v>1.8595661296069039</v>
      </c>
      <c r="AK62">
        <v>50522</v>
      </c>
      <c r="AL62">
        <v>1.8595661296069039</v>
      </c>
    </row>
    <row r="63" spans="2:38" x14ac:dyDescent="0.25">
      <c r="B63">
        <v>90874</v>
      </c>
      <c r="C63">
        <v>47753</v>
      </c>
      <c r="D63">
        <v>46392</v>
      </c>
      <c r="E63">
        <v>24886</v>
      </c>
      <c r="F63">
        <v>29409</v>
      </c>
      <c r="H63">
        <v>70306</v>
      </c>
      <c r="J63">
        <f t="shared" si="6"/>
        <v>47862.8</v>
      </c>
      <c r="K63">
        <f t="shared" si="7"/>
        <v>1.468906959057974</v>
      </c>
      <c r="L63">
        <f t="shared" si="8"/>
        <v>90874</v>
      </c>
      <c r="M63">
        <f t="shared" si="9"/>
        <v>24886</v>
      </c>
      <c r="N63">
        <f t="shared" si="10"/>
        <v>47862.8</v>
      </c>
      <c r="O63">
        <f t="shared" si="11"/>
        <v>65988</v>
      </c>
      <c r="Q63">
        <v>-13826</v>
      </c>
      <c r="R63">
        <v>76</v>
      </c>
      <c r="T63">
        <v>-11398.599999999999</v>
      </c>
      <c r="U63">
        <v>-226</v>
      </c>
      <c r="W63">
        <v>21737.4</v>
      </c>
      <c r="X63">
        <v>1669.6</v>
      </c>
      <c r="AB63">
        <v>47862.8</v>
      </c>
      <c r="AC63">
        <v>1.468906959057974</v>
      </c>
      <c r="AK63">
        <v>47862.8</v>
      </c>
      <c r="AL63">
        <v>1.468906959057974</v>
      </c>
    </row>
    <row r="64" spans="2:38" x14ac:dyDescent="0.25">
      <c r="B64">
        <v>79067</v>
      </c>
      <c r="C64">
        <v>12149</v>
      </c>
      <c r="D64">
        <v>53311</v>
      </c>
      <c r="E64">
        <v>108828</v>
      </c>
      <c r="F64">
        <v>43578</v>
      </c>
      <c r="H64">
        <v>74676</v>
      </c>
      <c r="J64">
        <f t="shared" si="6"/>
        <v>59386.6</v>
      </c>
      <c r="K64">
        <f t="shared" si="7"/>
        <v>1.2574553855583583</v>
      </c>
      <c r="L64">
        <f t="shared" si="8"/>
        <v>108828</v>
      </c>
      <c r="M64">
        <f t="shared" si="9"/>
        <v>12149</v>
      </c>
      <c r="N64">
        <f t="shared" si="10"/>
        <v>59386.6</v>
      </c>
      <c r="O64">
        <f t="shared" si="11"/>
        <v>96679</v>
      </c>
      <c r="Q64">
        <v>-51891</v>
      </c>
      <c r="R64">
        <v>-7087</v>
      </c>
      <c r="T64">
        <v>-24696.200000000004</v>
      </c>
      <c r="U64">
        <v>-1769.2000000000044</v>
      </c>
      <c r="W64">
        <v>48611</v>
      </c>
      <c r="X64">
        <v>3634.3999999999996</v>
      </c>
      <c r="AB64">
        <v>59386.6</v>
      </c>
      <c r="AC64">
        <v>1.2574553855583583</v>
      </c>
      <c r="AI64">
        <v>59386.6</v>
      </c>
      <c r="AJ64">
        <v>1.2574553855583583</v>
      </c>
    </row>
    <row r="65" spans="2:38" x14ac:dyDescent="0.25">
      <c r="B65">
        <v>85869</v>
      </c>
      <c r="C65">
        <v>96896</v>
      </c>
      <c r="D65">
        <v>102973</v>
      </c>
      <c r="E65">
        <v>113365</v>
      </c>
      <c r="F65">
        <v>52481</v>
      </c>
      <c r="H65">
        <v>104392</v>
      </c>
      <c r="J65">
        <f t="shared" si="6"/>
        <v>90316.800000000003</v>
      </c>
      <c r="K65">
        <f t="shared" si="7"/>
        <v>1.1558425453514738</v>
      </c>
      <c r="L65">
        <f t="shared" si="8"/>
        <v>113365</v>
      </c>
      <c r="M65">
        <f t="shared" si="9"/>
        <v>52481</v>
      </c>
      <c r="N65">
        <f t="shared" si="10"/>
        <v>90316.800000000003</v>
      </c>
      <c r="O65">
        <f t="shared" si="11"/>
        <v>60884</v>
      </c>
      <c r="Q65">
        <v>-2126</v>
      </c>
      <c r="R65">
        <v>5994</v>
      </c>
      <c r="T65">
        <v>4413.6000000000058</v>
      </c>
      <c r="U65">
        <v>1457.1999999999971</v>
      </c>
      <c r="W65">
        <v>16101.2</v>
      </c>
      <c r="X65">
        <v>2534.4</v>
      </c>
      <c r="AB65">
        <v>90316.800000000003</v>
      </c>
      <c r="AC65">
        <v>1.1558425453514738</v>
      </c>
      <c r="AI65">
        <v>90316.800000000003</v>
      </c>
      <c r="AJ65">
        <v>1.1558425453514738</v>
      </c>
    </row>
    <row r="66" spans="2:38" x14ac:dyDescent="0.25">
      <c r="B66">
        <v>64696</v>
      </c>
      <c r="C66">
        <v>55158</v>
      </c>
      <c r="D66">
        <v>36753</v>
      </c>
      <c r="E66">
        <v>51880</v>
      </c>
      <c r="F66">
        <v>78581</v>
      </c>
      <c r="H66">
        <v>58206</v>
      </c>
      <c r="J66">
        <f t="shared" ref="J66:J101" si="12">AVERAGE(B66:F66)</f>
        <v>57413.599999999999</v>
      </c>
      <c r="K66">
        <f t="shared" ref="K66:K97" si="13">H66/J66</f>
        <v>1.0138016079813843</v>
      </c>
      <c r="L66">
        <f t="shared" ref="L66:L101" si="14">MAX(B66:F66)</f>
        <v>78581</v>
      </c>
      <c r="M66">
        <f t="shared" ref="M66:M101" si="15">MIN(B66:F66)</f>
        <v>36753</v>
      </c>
      <c r="N66">
        <f t="shared" ref="N66:N101" si="16">AVERAGE(B66:F66)</f>
        <v>57413.599999999999</v>
      </c>
      <c r="O66">
        <f t="shared" ref="O66:O101" si="17">L66-M66</f>
        <v>41828</v>
      </c>
      <c r="Q66">
        <v>-27525</v>
      </c>
      <c r="R66">
        <v>-16</v>
      </c>
      <c r="T66">
        <v>15126.199999999997</v>
      </c>
      <c r="U66">
        <v>361.59999999999854</v>
      </c>
      <c r="W66">
        <v>16799.8</v>
      </c>
      <c r="X66">
        <v>694.40000000000009</v>
      </c>
      <c r="AD66">
        <v>57413.599999999999</v>
      </c>
      <c r="AE66">
        <v>1.0138016079813843</v>
      </c>
      <c r="AI66">
        <v>57413.599999999999</v>
      </c>
      <c r="AJ66">
        <v>1.0138016079813843</v>
      </c>
    </row>
    <row r="67" spans="2:38" x14ac:dyDescent="0.25">
      <c r="B67">
        <v>23250</v>
      </c>
      <c r="C67">
        <v>72599</v>
      </c>
      <c r="D67">
        <v>62903</v>
      </c>
      <c r="E67">
        <v>22793</v>
      </c>
      <c r="F67">
        <v>68832</v>
      </c>
      <c r="H67">
        <v>117427</v>
      </c>
      <c r="J67">
        <f t="shared" si="12"/>
        <v>50075.4</v>
      </c>
      <c r="K67">
        <f t="shared" si="13"/>
        <v>2.3450037343685723</v>
      </c>
      <c r="L67">
        <f t="shared" si="14"/>
        <v>72599</v>
      </c>
      <c r="M67">
        <f t="shared" si="15"/>
        <v>22793</v>
      </c>
      <c r="N67">
        <f t="shared" si="16"/>
        <v>50075.4</v>
      </c>
      <c r="O67">
        <f t="shared" si="17"/>
        <v>49806</v>
      </c>
      <c r="Q67">
        <v>19765</v>
      </c>
      <c r="R67">
        <v>-476</v>
      </c>
      <c r="T67">
        <v>-1584.5999999999985</v>
      </c>
      <c r="U67">
        <v>-2903.4000000000015</v>
      </c>
      <c r="W67">
        <v>17995</v>
      </c>
      <c r="X67">
        <v>2903.4</v>
      </c>
      <c r="AD67">
        <v>50075.4</v>
      </c>
      <c r="AE67">
        <v>2.3450037343685723</v>
      </c>
      <c r="AK67">
        <v>50075.4</v>
      </c>
      <c r="AL67">
        <v>2.3450037343685723</v>
      </c>
    </row>
    <row r="68" spans="2:38" x14ac:dyDescent="0.25">
      <c r="B68">
        <v>29679</v>
      </c>
      <c r="C68">
        <v>86889</v>
      </c>
      <c r="D68">
        <v>13246</v>
      </c>
      <c r="E68">
        <v>20461</v>
      </c>
      <c r="F68">
        <v>65586</v>
      </c>
      <c r="H68">
        <v>99672</v>
      </c>
      <c r="J68">
        <f t="shared" si="12"/>
        <v>43172.2</v>
      </c>
      <c r="K68">
        <f t="shared" si="13"/>
        <v>2.3087079185216415</v>
      </c>
      <c r="L68">
        <f t="shared" si="14"/>
        <v>86889</v>
      </c>
      <c r="M68">
        <f t="shared" si="15"/>
        <v>13246</v>
      </c>
      <c r="N68">
        <f t="shared" si="16"/>
        <v>43172.2</v>
      </c>
      <c r="O68">
        <f t="shared" si="17"/>
        <v>73643</v>
      </c>
      <c r="Q68">
        <v>37926</v>
      </c>
      <c r="R68">
        <v>-1012</v>
      </c>
      <c r="T68">
        <v>-8094.2000000000044</v>
      </c>
      <c r="U68">
        <v>-1098.4000000000015</v>
      </c>
      <c r="W68">
        <v>18802.2</v>
      </c>
      <c r="X68">
        <v>3812.4</v>
      </c>
      <c r="Z68">
        <v>43172.2</v>
      </c>
      <c r="AA68">
        <v>2.3087079185216415</v>
      </c>
      <c r="AK68">
        <v>43172.2</v>
      </c>
      <c r="AL68">
        <v>2.3087079185216415</v>
      </c>
    </row>
    <row r="69" spans="2:38" x14ac:dyDescent="0.25">
      <c r="B69">
        <v>40374</v>
      </c>
      <c r="C69">
        <v>92249</v>
      </c>
      <c r="D69">
        <v>70007</v>
      </c>
      <c r="E69">
        <v>26778</v>
      </c>
      <c r="F69">
        <v>22933</v>
      </c>
      <c r="H69">
        <v>123451</v>
      </c>
      <c r="J69">
        <f t="shared" si="12"/>
        <v>50468.2</v>
      </c>
      <c r="K69">
        <f t="shared" si="13"/>
        <v>2.4461145830443725</v>
      </c>
      <c r="L69">
        <f t="shared" si="14"/>
        <v>92249</v>
      </c>
      <c r="M69">
        <f t="shared" si="15"/>
        <v>22933</v>
      </c>
      <c r="N69">
        <f t="shared" si="16"/>
        <v>50468.2</v>
      </c>
      <c r="O69">
        <f t="shared" si="17"/>
        <v>69316</v>
      </c>
      <c r="Q69">
        <v>14965</v>
      </c>
      <c r="R69">
        <v>-1545</v>
      </c>
      <c r="T69">
        <v>-12065</v>
      </c>
      <c r="U69">
        <v>2729.7999999999956</v>
      </c>
      <c r="W69">
        <v>32445.4</v>
      </c>
      <c r="X69">
        <v>3076.2</v>
      </c>
      <c r="AF69">
        <v>50468.2</v>
      </c>
      <c r="AG69">
        <v>2.4461145830443725</v>
      </c>
      <c r="AK69">
        <v>50468.2</v>
      </c>
      <c r="AL69">
        <v>2.4461145830443725</v>
      </c>
    </row>
    <row r="70" spans="2:38" x14ac:dyDescent="0.25">
      <c r="B70">
        <v>38402</v>
      </c>
      <c r="C70">
        <v>84621</v>
      </c>
      <c r="D70">
        <v>13078</v>
      </c>
      <c r="E70">
        <v>7329</v>
      </c>
      <c r="F70">
        <v>19609</v>
      </c>
      <c r="H70">
        <v>36536</v>
      </c>
      <c r="J70">
        <f t="shared" si="12"/>
        <v>32607.8</v>
      </c>
      <c r="K70">
        <f t="shared" si="13"/>
        <v>1.12046810885739</v>
      </c>
      <c r="L70">
        <f t="shared" si="14"/>
        <v>84621</v>
      </c>
      <c r="M70">
        <f t="shared" si="15"/>
        <v>7329</v>
      </c>
      <c r="N70">
        <f t="shared" si="16"/>
        <v>32607.8</v>
      </c>
      <c r="O70">
        <f t="shared" si="17"/>
        <v>77292</v>
      </c>
      <c r="Q70">
        <v>16979</v>
      </c>
      <c r="R70">
        <v>-1796</v>
      </c>
      <c r="T70">
        <v>14379.2</v>
      </c>
      <c r="U70">
        <v>448.20000000000073</v>
      </c>
      <c r="W70">
        <v>18089.599999999999</v>
      </c>
      <c r="X70">
        <v>3195</v>
      </c>
      <c r="Z70">
        <v>32607.8</v>
      </c>
      <c r="AA70">
        <v>1.12046810885739</v>
      </c>
      <c r="AI70">
        <v>32607.8</v>
      </c>
      <c r="AJ70">
        <v>1.12046810885739</v>
      </c>
    </row>
    <row r="71" spans="2:38" x14ac:dyDescent="0.25">
      <c r="B71">
        <v>36814</v>
      </c>
      <c r="C71">
        <v>48571</v>
      </c>
      <c r="D71">
        <v>33307</v>
      </c>
      <c r="E71">
        <v>66229</v>
      </c>
      <c r="F71">
        <v>28505</v>
      </c>
      <c r="H71">
        <v>49714</v>
      </c>
      <c r="J71">
        <f t="shared" si="12"/>
        <v>42685.2</v>
      </c>
      <c r="K71">
        <f t="shared" si="13"/>
        <v>1.1646659732178835</v>
      </c>
      <c r="L71">
        <f t="shared" si="14"/>
        <v>66229</v>
      </c>
      <c r="M71">
        <f t="shared" si="15"/>
        <v>28505</v>
      </c>
      <c r="N71">
        <f t="shared" si="16"/>
        <v>42685.2</v>
      </c>
      <c r="O71">
        <f t="shared" si="17"/>
        <v>37724</v>
      </c>
      <c r="Q71">
        <v>-44873</v>
      </c>
      <c r="R71">
        <v>-24</v>
      </c>
      <c r="T71">
        <v>1332.5999999999985</v>
      </c>
      <c r="U71">
        <v>2129.3999999999942</v>
      </c>
      <c r="W71">
        <v>22408.2</v>
      </c>
      <c r="X71">
        <v>2129.7999999999997</v>
      </c>
      <c r="AD71">
        <v>42685.2</v>
      </c>
      <c r="AE71">
        <v>1.1646659732178835</v>
      </c>
      <c r="AI71">
        <v>42685.2</v>
      </c>
      <c r="AJ71">
        <v>1.1646659732178835</v>
      </c>
    </row>
    <row r="72" spans="2:38" x14ac:dyDescent="0.25">
      <c r="B72">
        <v>29576</v>
      </c>
      <c r="C72">
        <v>12761</v>
      </c>
      <c r="D72">
        <v>25207</v>
      </c>
      <c r="E72">
        <v>93270</v>
      </c>
      <c r="F72">
        <v>21974</v>
      </c>
      <c r="H72">
        <v>73461</v>
      </c>
      <c r="J72">
        <f t="shared" si="12"/>
        <v>36557.599999999999</v>
      </c>
      <c r="K72">
        <f t="shared" si="13"/>
        <v>2.0094590454515613</v>
      </c>
      <c r="L72">
        <f t="shared" si="14"/>
        <v>93270</v>
      </c>
      <c r="M72">
        <f t="shared" si="15"/>
        <v>12761</v>
      </c>
      <c r="N72">
        <f t="shared" si="16"/>
        <v>36557.599999999999</v>
      </c>
      <c r="O72">
        <f t="shared" si="17"/>
        <v>80509</v>
      </c>
      <c r="Q72">
        <v>19341</v>
      </c>
      <c r="R72">
        <v>4638</v>
      </c>
      <c r="T72">
        <v>-11560</v>
      </c>
      <c r="U72">
        <v>-1169</v>
      </c>
      <c r="W72">
        <v>16083.2</v>
      </c>
      <c r="X72">
        <v>2694.2</v>
      </c>
      <c r="Z72">
        <v>36557.599999999999</v>
      </c>
      <c r="AA72">
        <v>2.0094590454515613</v>
      </c>
      <c r="AK72">
        <v>36557.599999999999</v>
      </c>
      <c r="AL72">
        <v>2.0094590454515613</v>
      </c>
    </row>
    <row r="73" spans="2:38" x14ac:dyDescent="0.25">
      <c r="B73">
        <v>93446</v>
      </c>
      <c r="C73">
        <v>13153</v>
      </c>
      <c r="D73">
        <v>22497</v>
      </c>
      <c r="E73">
        <v>23762</v>
      </c>
      <c r="F73">
        <v>27602</v>
      </c>
      <c r="H73">
        <v>80329</v>
      </c>
      <c r="J73">
        <f t="shared" si="12"/>
        <v>36092</v>
      </c>
      <c r="K73">
        <f t="shared" si="13"/>
        <v>2.2256732793970961</v>
      </c>
      <c r="L73">
        <f t="shared" si="14"/>
        <v>93446</v>
      </c>
      <c r="M73">
        <f t="shared" si="15"/>
        <v>13153</v>
      </c>
      <c r="N73">
        <f t="shared" si="16"/>
        <v>36092</v>
      </c>
      <c r="O73">
        <f t="shared" si="17"/>
        <v>80293</v>
      </c>
      <c r="Q73">
        <v>5545</v>
      </c>
      <c r="R73">
        <v>0</v>
      </c>
      <c r="T73">
        <v>-12566.800000000003</v>
      </c>
      <c r="U73">
        <v>-1005</v>
      </c>
      <c r="W73">
        <v>21885.599999999999</v>
      </c>
      <c r="X73">
        <v>4267.7999999999993</v>
      </c>
      <c r="Z73">
        <v>36092</v>
      </c>
      <c r="AA73">
        <v>2.2256732793970961</v>
      </c>
      <c r="AK73">
        <v>36092</v>
      </c>
      <c r="AL73">
        <v>2.2256732793970961</v>
      </c>
    </row>
    <row r="74" spans="2:38" x14ac:dyDescent="0.25">
      <c r="B74">
        <v>71287</v>
      </c>
      <c r="C74">
        <v>41682</v>
      </c>
      <c r="D74">
        <v>118174</v>
      </c>
      <c r="E74">
        <v>37055</v>
      </c>
      <c r="F74">
        <v>69443</v>
      </c>
      <c r="H74">
        <v>124017</v>
      </c>
      <c r="J74">
        <f t="shared" si="12"/>
        <v>67528.2</v>
      </c>
      <c r="K74">
        <f t="shared" si="13"/>
        <v>1.8365216309630643</v>
      </c>
      <c r="L74">
        <f t="shared" si="14"/>
        <v>118174</v>
      </c>
      <c r="M74">
        <f t="shared" si="15"/>
        <v>37055</v>
      </c>
      <c r="N74">
        <f t="shared" si="16"/>
        <v>67528.2</v>
      </c>
      <c r="O74">
        <f t="shared" si="17"/>
        <v>81119</v>
      </c>
      <c r="Q74">
        <v>-12144</v>
      </c>
      <c r="R74">
        <v>-388</v>
      </c>
      <c r="T74">
        <v>-17415.600000000006</v>
      </c>
      <c r="U74">
        <v>-123.60000000000582</v>
      </c>
      <c r="W74">
        <v>20236.399999999998</v>
      </c>
      <c r="X74">
        <v>3597.2</v>
      </c>
      <c r="AF74">
        <v>67528.2</v>
      </c>
      <c r="AG74">
        <v>1.8365216309630643</v>
      </c>
      <c r="AK74">
        <v>67528.2</v>
      </c>
      <c r="AL74">
        <v>1.8365216309630643</v>
      </c>
    </row>
    <row r="75" spans="2:38" x14ac:dyDescent="0.25">
      <c r="B75">
        <v>70940</v>
      </c>
      <c r="C75">
        <v>56001</v>
      </c>
      <c r="D75">
        <v>96163</v>
      </c>
      <c r="E75">
        <v>53625</v>
      </c>
      <c r="F75">
        <v>98611</v>
      </c>
      <c r="H75">
        <v>78873</v>
      </c>
      <c r="J75">
        <f t="shared" si="12"/>
        <v>75068</v>
      </c>
      <c r="K75">
        <f t="shared" si="13"/>
        <v>1.0506873767783875</v>
      </c>
      <c r="L75">
        <f t="shared" si="14"/>
        <v>98611</v>
      </c>
      <c r="M75">
        <f t="shared" si="15"/>
        <v>53625</v>
      </c>
      <c r="N75">
        <f t="shared" si="16"/>
        <v>75068</v>
      </c>
      <c r="O75">
        <f t="shared" si="17"/>
        <v>44986</v>
      </c>
      <c r="Q75">
        <v>-39207</v>
      </c>
      <c r="R75">
        <v>-53</v>
      </c>
      <c r="T75">
        <v>1366.3999999999942</v>
      </c>
      <c r="U75">
        <v>2158.6000000000058</v>
      </c>
      <c r="W75">
        <v>20714</v>
      </c>
      <c r="X75">
        <v>2241.4</v>
      </c>
      <c r="AF75">
        <v>75068</v>
      </c>
      <c r="AG75">
        <v>1.0506873767783875</v>
      </c>
      <c r="AI75">
        <v>75068</v>
      </c>
      <c r="AJ75">
        <v>1.0506873767783875</v>
      </c>
    </row>
    <row r="76" spans="2:38" x14ac:dyDescent="0.25">
      <c r="B76">
        <v>39026</v>
      </c>
      <c r="C76">
        <v>122328</v>
      </c>
      <c r="D76">
        <v>86814</v>
      </c>
      <c r="E76">
        <v>64141</v>
      </c>
      <c r="F76">
        <v>106764</v>
      </c>
      <c r="H76">
        <v>128798</v>
      </c>
      <c r="J76">
        <f t="shared" si="12"/>
        <v>83814.600000000006</v>
      </c>
      <c r="K76">
        <f t="shared" si="13"/>
        <v>1.536701242981533</v>
      </c>
      <c r="L76">
        <f t="shared" si="14"/>
        <v>122328</v>
      </c>
      <c r="M76">
        <f t="shared" si="15"/>
        <v>39026</v>
      </c>
      <c r="N76">
        <f t="shared" si="16"/>
        <v>83814.600000000006</v>
      </c>
      <c r="O76">
        <f t="shared" si="17"/>
        <v>83302</v>
      </c>
      <c r="Q76">
        <v>55736</v>
      </c>
      <c r="R76">
        <v>3313</v>
      </c>
      <c r="T76">
        <v>11097</v>
      </c>
      <c r="U76">
        <v>3549.8000000000029</v>
      </c>
      <c r="W76">
        <v>18929.400000000001</v>
      </c>
      <c r="X76">
        <v>4455.3999999999996</v>
      </c>
      <c r="AB76">
        <v>83814.600000000006</v>
      </c>
      <c r="AC76">
        <v>1.536701242981533</v>
      </c>
      <c r="AK76">
        <v>83814.600000000006</v>
      </c>
      <c r="AL76">
        <v>1.536701242981533</v>
      </c>
    </row>
    <row r="77" spans="2:38" x14ac:dyDescent="0.25">
      <c r="B77">
        <v>100162</v>
      </c>
      <c r="C77">
        <v>100859</v>
      </c>
      <c r="D77">
        <v>107423</v>
      </c>
      <c r="E77">
        <v>76451</v>
      </c>
      <c r="F77">
        <v>83300</v>
      </c>
      <c r="H77">
        <v>111474</v>
      </c>
      <c r="J77">
        <f t="shared" si="12"/>
        <v>93639</v>
      </c>
      <c r="K77">
        <f t="shared" si="13"/>
        <v>1.1904655111652196</v>
      </c>
      <c r="L77">
        <f t="shared" si="14"/>
        <v>107423</v>
      </c>
      <c r="M77">
        <f t="shared" si="15"/>
        <v>76451</v>
      </c>
      <c r="N77">
        <f t="shared" si="16"/>
        <v>93639</v>
      </c>
      <c r="O77">
        <f t="shared" si="17"/>
        <v>30972</v>
      </c>
      <c r="Q77">
        <v>22299</v>
      </c>
      <c r="R77">
        <v>-11001</v>
      </c>
      <c r="T77">
        <v>7243.8000000000029</v>
      </c>
      <c r="U77">
        <v>-1789.8000000000029</v>
      </c>
      <c r="W77">
        <v>21353</v>
      </c>
      <c r="X77">
        <v>5343.8</v>
      </c>
      <c r="AB77">
        <v>93639</v>
      </c>
      <c r="AC77">
        <v>1.1904655111652196</v>
      </c>
      <c r="AI77">
        <v>93639</v>
      </c>
      <c r="AJ77">
        <v>1.1904655111652196</v>
      </c>
    </row>
    <row r="78" spans="2:38" x14ac:dyDescent="0.25">
      <c r="B78">
        <v>59645</v>
      </c>
      <c r="C78">
        <v>29992</v>
      </c>
      <c r="D78">
        <v>87765</v>
      </c>
      <c r="E78">
        <v>42375</v>
      </c>
      <c r="F78">
        <v>28065</v>
      </c>
      <c r="H78">
        <v>115011</v>
      </c>
      <c r="J78">
        <f t="shared" si="12"/>
        <v>49568.4</v>
      </c>
      <c r="K78">
        <f t="shared" si="13"/>
        <v>2.3202483840511294</v>
      </c>
      <c r="L78">
        <f t="shared" si="14"/>
        <v>87765</v>
      </c>
      <c r="M78">
        <f t="shared" si="15"/>
        <v>28065</v>
      </c>
      <c r="N78">
        <f t="shared" si="16"/>
        <v>49568.4</v>
      </c>
      <c r="O78">
        <f t="shared" si="17"/>
        <v>59700</v>
      </c>
      <c r="Q78">
        <v>25590</v>
      </c>
      <c r="R78">
        <v>572</v>
      </c>
      <c r="T78">
        <v>16506</v>
      </c>
      <c r="U78">
        <v>2439.8000000000029</v>
      </c>
      <c r="W78">
        <v>18039.2</v>
      </c>
      <c r="X78">
        <v>2482.6</v>
      </c>
      <c r="AD78">
        <v>49568.4</v>
      </c>
      <c r="AE78">
        <v>2.3202483840511294</v>
      </c>
      <c r="AK78">
        <v>49568.4</v>
      </c>
      <c r="AL78">
        <v>2.3202483840511294</v>
      </c>
    </row>
    <row r="79" spans="2:38" x14ac:dyDescent="0.25">
      <c r="B79">
        <v>46621</v>
      </c>
      <c r="C79">
        <v>69080</v>
      </c>
      <c r="D79">
        <v>58031</v>
      </c>
      <c r="E79">
        <v>15388</v>
      </c>
      <c r="F79">
        <v>36869</v>
      </c>
      <c r="H79">
        <v>96349</v>
      </c>
      <c r="J79">
        <f t="shared" si="12"/>
        <v>45197.8</v>
      </c>
      <c r="K79">
        <f t="shared" si="13"/>
        <v>2.1317188004725893</v>
      </c>
      <c r="L79">
        <f t="shared" si="14"/>
        <v>69080</v>
      </c>
      <c r="M79">
        <f t="shared" si="15"/>
        <v>15388</v>
      </c>
      <c r="N79">
        <f t="shared" si="16"/>
        <v>45197.8</v>
      </c>
      <c r="O79">
        <f t="shared" si="17"/>
        <v>53692</v>
      </c>
      <c r="Q79">
        <v>-7832</v>
      </c>
      <c r="R79">
        <v>6068</v>
      </c>
      <c r="T79">
        <v>-7913.5999999999985</v>
      </c>
      <c r="U79">
        <v>4993.2000000000044</v>
      </c>
      <c r="W79">
        <v>28271.599999999999</v>
      </c>
      <c r="X79">
        <v>7546.4</v>
      </c>
      <c r="AD79">
        <v>45197.8</v>
      </c>
      <c r="AE79">
        <v>2.1317188004725893</v>
      </c>
      <c r="AK79">
        <v>45197.8</v>
      </c>
      <c r="AL79">
        <v>2.1317188004725893</v>
      </c>
    </row>
    <row r="80" spans="2:38" x14ac:dyDescent="0.25">
      <c r="B80">
        <v>67667</v>
      </c>
      <c r="C80">
        <v>48969</v>
      </c>
      <c r="D80">
        <v>33863</v>
      </c>
      <c r="E80">
        <v>13396</v>
      </c>
      <c r="F80">
        <v>23711</v>
      </c>
      <c r="H80">
        <v>65001</v>
      </c>
      <c r="J80">
        <f t="shared" si="12"/>
        <v>37521.199999999997</v>
      </c>
      <c r="K80">
        <f t="shared" si="13"/>
        <v>1.7323806274852618</v>
      </c>
      <c r="L80">
        <f t="shared" si="14"/>
        <v>67667</v>
      </c>
      <c r="M80">
        <f t="shared" si="15"/>
        <v>13396</v>
      </c>
      <c r="N80">
        <f t="shared" si="16"/>
        <v>37521.199999999997</v>
      </c>
      <c r="O80">
        <f t="shared" si="17"/>
        <v>54271</v>
      </c>
      <c r="Q80">
        <v>-25404</v>
      </c>
      <c r="R80">
        <v>113</v>
      </c>
      <c r="T80">
        <v>4360.3999999999942</v>
      </c>
      <c r="U80">
        <v>2522.7999999999956</v>
      </c>
      <c r="W80">
        <v>11553.199999999999</v>
      </c>
      <c r="X80">
        <v>2522.8000000000002</v>
      </c>
      <c r="AD80">
        <v>37521.199999999997</v>
      </c>
      <c r="AE80">
        <v>1.7323806274852618</v>
      </c>
      <c r="AK80">
        <v>37521.199999999997</v>
      </c>
      <c r="AL80">
        <v>1.7323806274852618</v>
      </c>
    </row>
    <row r="81" spans="2:38" x14ac:dyDescent="0.25">
      <c r="B81">
        <v>22980</v>
      </c>
      <c r="C81">
        <v>6664</v>
      </c>
      <c r="D81">
        <v>79999</v>
      </c>
      <c r="E81">
        <v>42665</v>
      </c>
      <c r="F81">
        <v>25402</v>
      </c>
      <c r="H81">
        <v>48675</v>
      </c>
      <c r="J81">
        <f t="shared" si="12"/>
        <v>35542</v>
      </c>
      <c r="K81">
        <f t="shared" si="13"/>
        <v>1.3695064993528783</v>
      </c>
      <c r="L81">
        <f t="shared" si="14"/>
        <v>79999</v>
      </c>
      <c r="M81">
        <f t="shared" si="15"/>
        <v>6664</v>
      </c>
      <c r="N81">
        <f t="shared" si="16"/>
        <v>35542</v>
      </c>
      <c r="O81">
        <f t="shared" si="17"/>
        <v>73335</v>
      </c>
      <c r="Q81">
        <v>-13932</v>
      </c>
      <c r="R81">
        <v>-2094</v>
      </c>
      <c r="T81">
        <v>-25859.599999999999</v>
      </c>
      <c r="U81">
        <v>-2600</v>
      </c>
      <c r="W81">
        <v>27836.400000000001</v>
      </c>
      <c r="X81">
        <v>2825.2</v>
      </c>
      <c r="AB81">
        <v>35542</v>
      </c>
      <c r="AC81">
        <v>1.3695064993528783</v>
      </c>
      <c r="AK81">
        <v>35542</v>
      </c>
      <c r="AL81">
        <v>1.3695064993528783</v>
      </c>
    </row>
    <row r="82" spans="2:38" x14ac:dyDescent="0.25">
      <c r="B82">
        <v>15846</v>
      </c>
      <c r="C82">
        <v>40989</v>
      </c>
      <c r="D82">
        <v>58704</v>
      </c>
      <c r="E82">
        <v>33320</v>
      </c>
      <c r="F82">
        <v>48758</v>
      </c>
      <c r="H82">
        <v>86236</v>
      </c>
      <c r="J82">
        <f t="shared" si="12"/>
        <v>39523.4</v>
      </c>
      <c r="K82">
        <f t="shared" si="13"/>
        <v>2.1818973064058254</v>
      </c>
      <c r="L82">
        <f t="shared" si="14"/>
        <v>58704</v>
      </c>
      <c r="M82">
        <f t="shared" si="15"/>
        <v>15846</v>
      </c>
      <c r="N82">
        <f t="shared" si="16"/>
        <v>39523.4</v>
      </c>
      <c r="O82">
        <f t="shared" si="17"/>
        <v>42858</v>
      </c>
      <c r="Q82">
        <v>32731</v>
      </c>
      <c r="R82">
        <v>5282</v>
      </c>
      <c r="T82">
        <v>5673.8000000000029</v>
      </c>
      <c r="U82">
        <v>1295.5999999999985</v>
      </c>
      <c r="W82">
        <v>19020.599999999999</v>
      </c>
      <c r="X82">
        <v>4484</v>
      </c>
      <c r="AD82">
        <v>39523.4</v>
      </c>
      <c r="AE82">
        <v>2.1818973064058254</v>
      </c>
      <c r="AK82">
        <v>39523.4</v>
      </c>
      <c r="AL82">
        <v>2.1818973064058254</v>
      </c>
    </row>
    <row r="83" spans="2:38" x14ac:dyDescent="0.25">
      <c r="B83">
        <v>56970</v>
      </c>
      <c r="C83">
        <v>12572</v>
      </c>
      <c r="D83">
        <v>16664</v>
      </c>
      <c r="E83">
        <v>39883</v>
      </c>
      <c r="F83">
        <v>102617</v>
      </c>
      <c r="H83">
        <v>80595</v>
      </c>
      <c r="J83">
        <f t="shared" si="12"/>
        <v>45741.2</v>
      </c>
      <c r="K83">
        <f t="shared" si="13"/>
        <v>1.7619782602992489</v>
      </c>
      <c r="L83">
        <f t="shared" si="14"/>
        <v>102617</v>
      </c>
      <c r="M83">
        <f t="shared" si="15"/>
        <v>12572</v>
      </c>
      <c r="N83">
        <f t="shared" si="16"/>
        <v>45741.2</v>
      </c>
      <c r="O83">
        <f t="shared" si="17"/>
        <v>90045</v>
      </c>
      <c r="Q83">
        <v>38406</v>
      </c>
      <c r="R83">
        <v>2103</v>
      </c>
      <c r="T83">
        <v>9825.1999999999971</v>
      </c>
      <c r="U83">
        <v>-925.20000000000437</v>
      </c>
      <c r="W83">
        <v>17625.2</v>
      </c>
      <c r="X83">
        <v>2513.1999999999998</v>
      </c>
      <c r="Z83">
        <v>45741.2</v>
      </c>
      <c r="AA83">
        <v>1.7619782602992489</v>
      </c>
      <c r="AK83">
        <v>45741.2</v>
      </c>
      <c r="AL83">
        <v>1.7619782602992489</v>
      </c>
    </row>
    <row r="84" spans="2:38" x14ac:dyDescent="0.25">
      <c r="B84">
        <v>59993</v>
      </c>
      <c r="C84">
        <v>65266</v>
      </c>
      <c r="D84">
        <v>56317</v>
      </c>
      <c r="E84">
        <v>33192</v>
      </c>
      <c r="F84">
        <v>64677</v>
      </c>
      <c r="H84">
        <v>95475</v>
      </c>
      <c r="J84">
        <f t="shared" si="12"/>
        <v>55889</v>
      </c>
      <c r="K84">
        <f t="shared" si="13"/>
        <v>1.7082968025908498</v>
      </c>
      <c r="L84">
        <f t="shared" si="14"/>
        <v>65266</v>
      </c>
      <c r="M84">
        <f t="shared" si="15"/>
        <v>33192</v>
      </c>
      <c r="N84">
        <f t="shared" si="16"/>
        <v>55889</v>
      </c>
      <c r="O84">
        <f t="shared" si="17"/>
        <v>32074</v>
      </c>
      <c r="Q84">
        <v>765</v>
      </c>
      <c r="R84">
        <v>476</v>
      </c>
      <c r="T84">
        <v>5360.5999999999985</v>
      </c>
      <c r="U84">
        <v>-1750.8000000000029</v>
      </c>
      <c r="W84">
        <v>20491</v>
      </c>
      <c r="X84">
        <v>3278.4</v>
      </c>
      <c r="AD84">
        <v>55889</v>
      </c>
      <c r="AE84">
        <v>1.7082968025908498</v>
      </c>
      <c r="AK84">
        <v>55889</v>
      </c>
      <c r="AL84">
        <v>1.7082968025908498</v>
      </c>
    </row>
    <row r="85" spans="2:38" x14ac:dyDescent="0.25">
      <c r="B85">
        <v>99010</v>
      </c>
      <c r="C85">
        <v>45255</v>
      </c>
      <c r="D85">
        <v>22629</v>
      </c>
      <c r="E85">
        <v>52691</v>
      </c>
      <c r="F85">
        <v>98144</v>
      </c>
      <c r="H85">
        <v>95013</v>
      </c>
      <c r="J85">
        <f t="shared" si="12"/>
        <v>63545.8</v>
      </c>
      <c r="K85">
        <f t="shared" si="13"/>
        <v>1.4951892965388742</v>
      </c>
      <c r="L85">
        <f t="shared" si="14"/>
        <v>99010</v>
      </c>
      <c r="M85">
        <f t="shared" si="15"/>
        <v>22629</v>
      </c>
      <c r="N85">
        <f t="shared" si="16"/>
        <v>63545.8</v>
      </c>
      <c r="O85">
        <f t="shared" si="17"/>
        <v>76381</v>
      </c>
      <c r="Q85">
        <v>1533</v>
      </c>
      <c r="R85">
        <v>8392</v>
      </c>
      <c r="T85">
        <v>4013.8000000000029</v>
      </c>
      <c r="U85">
        <v>176.80000000000291</v>
      </c>
      <c r="W85">
        <v>41161</v>
      </c>
      <c r="X85">
        <v>4860</v>
      </c>
      <c r="AF85">
        <v>63545.8</v>
      </c>
      <c r="AG85">
        <v>1.4951892965388742</v>
      </c>
      <c r="AK85">
        <v>63545.8</v>
      </c>
      <c r="AL85">
        <v>1.4951892965388742</v>
      </c>
    </row>
    <row r="86" spans="2:38" x14ac:dyDescent="0.25">
      <c r="B86">
        <v>20723</v>
      </c>
      <c r="C86">
        <v>58286</v>
      </c>
      <c r="D86">
        <v>86063</v>
      </c>
      <c r="E86">
        <v>40639</v>
      </c>
      <c r="F86">
        <v>70576</v>
      </c>
      <c r="H86">
        <v>60436</v>
      </c>
      <c r="J86">
        <f t="shared" si="12"/>
        <v>55257.4</v>
      </c>
      <c r="K86">
        <f t="shared" si="13"/>
        <v>1.0937177644985105</v>
      </c>
      <c r="L86">
        <f t="shared" si="14"/>
        <v>86063</v>
      </c>
      <c r="M86">
        <f t="shared" si="15"/>
        <v>20723</v>
      </c>
      <c r="N86">
        <f t="shared" si="16"/>
        <v>55257.4</v>
      </c>
      <c r="O86">
        <f t="shared" si="17"/>
        <v>65340</v>
      </c>
      <c r="Q86">
        <v>-43007</v>
      </c>
      <c r="R86">
        <v>-1097</v>
      </c>
      <c r="T86">
        <v>-4299.1999999999971</v>
      </c>
      <c r="U86">
        <v>-334.59999999999854</v>
      </c>
      <c r="W86">
        <v>16976.400000000001</v>
      </c>
      <c r="X86">
        <v>1752.1999999999998</v>
      </c>
      <c r="AF86">
        <v>55257.4</v>
      </c>
      <c r="AG86">
        <v>1.0937177644985105</v>
      </c>
      <c r="AI86">
        <v>55257.4</v>
      </c>
      <c r="AJ86">
        <v>1.0937177644985105</v>
      </c>
    </row>
    <row r="87" spans="2:38" x14ac:dyDescent="0.25">
      <c r="B87">
        <v>12578</v>
      </c>
      <c r="C87">
        <v>13587</v>
      </c>
      <c r="D87">
        <v>58516</v>
      </c>
      <c r="E87">
        <v>67748</v>
      </c>
      <c r="F87">
        <v>110840</v>
      </c>
      <c r="H87">
        <v>97939</v>
      </c>
      <c r="J87">
        <f t="shared" si="12"/>
        <v>52653.8</v>
      </c>
      <c r="K87">
        <f t="shared" si="13"/>
        <v>1.8600556844900082</v>
      </c>
      <c r="L87">
        <f t="shared" si="14"/>
        <v>110840</v>
      </c>
      <c r="M87">
        <f t="shared" si="15"/>
        <v>12578</v>
      </c>
      <c r="N87">
        <f t="shared" si="16"/>
        <v>52653.8</v>
      </c>
      <c r="O87">
        <f t="shared" si="17"/>
        <v>98262</v>
      </c>
      <c r="Q87">
        <v>-18665</v>
      </c>
      <c r="R87">
        <v>2945</v>
      </c>
      <c r="T87">
        <v>-14873.199999999997</v>
      </c>
      <c r="U87">
        <v>1421.2000000000044</v>
      </c>
      <c r="W87">
        <v>23686.799999999999</v>
      </c>
      <c r="X87">
        <v>1600.8</v>
      </c>
      <c r="AF87">
        <v>52653.8</v>
      </c>
      <c r="AG87">
        <v>1.8600556844900082</v>
      </c>
      <c r="AK87">
        <v>52653.8</v>
      </c>
      <c r="AL87">
        <v>1.8600556844900082</v>
      </c>
    </row>
    <row r="88" spans="2:38" x14ac:dyDescent="0.25">
      <c r="B88">
        <v>64113</v>
      </c>
      <c r="C88">
        <v>24066</v>
      </c>
      <c r="D88">
        <v>36854</v>
      </c>
      <c r="E88">
        <v>57844</v>
      </c>
      <c r="F88">
        <v>40948</v>
      </c>
      <c r="H88">
        <v>45371</v>
      </c>
      <c r="J88">
        <f t="shared" si="12"/>
        <v>44765</v>
      </c>
      <c r="K88">
        <f t="shared" si="13"/>
        <v>1.0135373617781749</v>
      </c>
      <c r="L88">
        <f t="shared" si="14"/>
        <v>64113</v>
      </c>
      <c r="M88">
        <f t="shared" si="15"/>
        <v>24066</v>
      </c>
      <c r="N88">
        <f t="shared" si="16"/>
        <v>44765</v>
      </c>
      <c r="O88">
        <f t="shared" si="17"/>
        <v>40047</v>
      </c>
      <c r="Q88">
        <v>-18835</v>
      </c>
      <c r="R88">
        <v>46</v>
      </c>
      <c r="T88">
        <v>-5861.8000000000029</v>
      </c>
      <c r="U88">
        <v>-343.40000000000146</v>
      </c>
      <c r="W88">
        <v>11627.8</v>
      </c>
      <c r="X88">
        <v>411.4</v>
      </c>
      <c r="Z88">
        <v>44765</v>
      </c>
      <c r="AA88">
        <v>1.0135373617781749</v>
      </c>
      <c r="AI88">
        <v>44765</v>
      </c>
      <c r="AJ88">
        <v>1.0135373617781749</v>
      </c>
    </row>
    <row r="89" spans="2:38" x14ac:dyDescent="0.25">
      <c r="B89">
        <v>86524</v>
      </c>
      <c r="C89">
        <v>76724</v>
      </c>
      <c r="D89">
        <v>29811</v>
      </c>
      <c r="E89">
        <v>27218</v>
      </c>
      <c r="F89">
        <v>12348</v>
      </c>
      <c r="H89">
        <v>76596</v>
      </c>
      <c r="J89">
        <f t="shared" si="12"/>
        <v>46525</v>
      </c>
      <c r="K89">
        <f t="shared" si="13"/>
        <v>1.6463406770553466</v>
      </c>
      <c r="L89">
        <f t="shared" si="14"/>
        <v>86524</v>
      </c>
      <c r="M89">
        <f t="shared" si="15"/>
        <v>12348</v>
      </c>
      <c r="N89">
        <f t="shared" si="16"/>
        <v>46525</v>
      </c>
      <c r="O89">
        <f t="shared" si="17"/>
        <v>74176</v>
      </c>
      <c r="Q89">
        <v>-18237</v>
      </c>
      <c r="R89">
        <v>-90</v>
      </c>
      <c r="T89">
        <v>8911.5999999999985</v>
      </c>
      <c r="U89">
        <v>-356.59999999999854</v>
      </c>
      <c r="W89">
        <v>29156</v>
      </c>
      <c r="X89">
        <v>4209.3999999999996</v>
      </c>
      <c r="AD89">
        <v>46525</v>
      </c>
      <c r="AE89">
        <v>1.6463406770553466</v>
      </c>
      <c r="AK89">
        <v>46525</v>
      </c>
      <c r="AL89">
        <v>1.6463406770553466</v>
      </c>
    </row>
    <row r="90" spans="2:38" x14ac:dyDescent="0.25">
      <c r="B90">
        <v>82520</v>
      </c>
      <c r="C90">
        <v>22568</v>
      </c>
      <c r="D90">
        <v>42270</v>
      </c>
      <c r="E90">
        <v>69203</v>
      </c>
      <c r="F90">
        <v>88701</v>
      </c>
      <c r="H90">
        <v>127662</v>
      </c>
      <c r="J90">
        <f t="shared" si="12"/>
        <v>61052.4</v>
      </c>
      <c r="K90">
        <f t="shared" si="13"/>
        <v>2.0910234487096329</v>
      </c>
      <c r="L90">
        <f t="shared" si="14"/>
        <v>88701</v>
      </c>
      <c r="M90">
        <f t="shared" si="15"/>
        <v>22568</v>
      </c>
      <c r="N90">
        <f t="shared" si="16"/>
        <v>61052.4</v>
      </c>
      <c r="O90">
        <f t="shared" si="17"/>
        <v>66133</v>
      </c>
      <c r="Q90">
        <v>-8745</v>
      </c>
      <c r="R90">
        <v>8602</v>
      </c>
      <c r="T90">
        <v>-20496.599999999999</v>
      </c>
      <c r="U90">
        <v>247</v>
      </c>
      <c r="W90">
        <v>40473.800000000003</v>
      </c>
      <c r="X90">
        <v>3580.6000000000004</v>
      </c>
      <c r="AF90">
        <v>61052.4</v>
      </c>
      <c r="AG90">
        <v>2.0910234487096329</v>
      </c>
      <c r="AK90">
        <v>61052.4</v>
      </c>
      <c r="AL90">
        <v>2.0910234487096329</v>
      </c>
    </row>
    <row r="91" spans="2:38" x14ac:dyDescent="0.25">
      <c r="B91">
        <v>19634</v>
      </c>
      <c r="C91">
        <v>82052</v>
      </c>
      <c r="D91">
        <v>90715</v>
      </c>
      <c r="E91">
        <v>39497</v>
      </c>
      <c r="F91">
        <v>26612</v>
      </c>
      <c r="H91">
        <v>123449</v>
      </c>
      <c r="J91">
        <f t="shared" si="12"/>
        <v>51702</v>
      </c>
      <c r="K91">
        <f t="shared" si="13"/>
        <v>2.3877026033809137</v>
      </c>
      <c r="L91">
        <f t="shared" si="14"/>
        <v>90715</v>
      </c>
      <c r="M91">
        <f t="shared" si="15"/>
        <v>19634</v>
      </c>
      <c r="N91">
        <f t="shared" si="16"/>
        <v>51702</v>
      </c>
      <c r="O91">
        <f t="shared" si="17"/>
        <v>71081</v>
      </c>
      <c r="Q91">
        <v>16439</v>
      </c>
      <c r="R91">
        <v>-14</v>
      </c>
      <c r="T91">
        <v>5577</v>
      </c>
      <c r="U91">
        <v>-1310</v>
      </c>
      <c r="W91">
        <v>28245.4</v>
      </c>
      <c r="X91">
        <v>2261.2000000000003</v>
      </c>
      <c r="AD91">
        <v>51702</v>
      </c>
      <c r="AE91">
        <v>2.3877026033809137</v>
      </c>
      <c r="AK91">
        <v>51702</v>
      </c>
      <c r="AL91">
        <v>2.3877026033809137</v>
      </c>
    </row>
    <row r="92" spans="2:38" x14ac:dyDescent="0.25">
      <c r="B92">
        <v>66682</v>
      </c>
      <c r="C92">
        <v>73309</v>
      </c>
      <c r="D92">
        <v>8915</v>
      </c>
      <c r="E92">
        <v>40453</v>
      </c>
      <c r="F92">
        <v>75219</v>
      </c>
      <c r="H92">
        <v>94929</v>
      </c>
      <c r="J92">
        <f t="shared" si="12"/>
        <v>52915.6</v>
      </c>
      <c r="K92">
        <f t="shared" si="13"/>
        <v>1.7939700201830842</v>
      </c>
      <c r="L92">
        <f t="shared" si="14"/>
        <v>75219</v>
      </c>
      <c r="M92">
        <f t="shared" si="15"/>
        <v>8915</v>
      </c>
      <c r="N92">
        <f t="shared" si="16"/>
        <v>52915.6</v>
      </c>
      <c r="O92">
        <f t="shared" si="17"/>
        <v>66304</v>
      </c>
      <c r="Q92">
        <v>-18600</v>
      </c>
      <c r="R92">
        <v>-5519</v>
      </c>
      <c r="T92">
        <v>-13578.200000000004</v>
      </c>
      <c r="U92">
        <v>-1275.2000000000044</v>
      </c>
      <c r="W92">
        <v>35626.200000000004</v>
      </c>
      <c r="X92">
        <v>4517.2</v>
      </c>
      <c r="AF92">
        <v>52915.6</v>
      </c>
      <c r="AG92">
        <v>1.7939700201830842</v>
      </c>
      <c r="AK92">
        <v>52915.6</v>
      </c>
      <c r="AL92">
        <v>1.7939700201830842</v>
      </c>
    </row>
    <row r="93" spans="2:38" x14ac:dyDescent="0.25">
      <c r="B93">
        <v>61333</v>
      </c>
      <c r="C93">
        <v>85242</v>
      </c>
      <c r="D93">
        <v>22509</v>
      </c>
      <c r="E93">
        <v>6929</v>
      </c>
      <c r="F93">
        <v>48228</v>
      </c>
      <c r="H93">
        <v>82726</v>
      </c>
      <c r="J93">
        <f t="shared" si="12"/>
        <v>44848.2</v>
      </c>
      <c r="K93">
        <f t="shared" si="13"/>
        <v>1.8445779317787561</v>
      </c>
      <c r="L93">
        <f t="shared" si="14"/>
        <v>85242</v>
      </c>
      <c r="M93">
        <f t="shared" si="15"/>
        <v>6929</v>
      </c>
      <c r="N93">
        <f t="shared" si="16"/>
        <v>44848.2</v>
      </c>
      <c r="O93">
        <f t="shared" si="17"/>
        <v>78313</v>
      </c>
      <c r="Q93">
        <v>-12599</v>
      </c>
      <c r="R93">
        <v>-2728</v>
      </c>
      <c r="T93">
        <v>-16258.200000000004</v>
      </c>
      <c r="U93">
        <v>-1789.8000000000029</v>
      </c>
      <c r="W93">
        <v>37691.800000000003</v>
      </c>
      <c r="X93">
        <v>2246.1999999999998</v>
      </c>
      <c r="AB93">
        <v>44848.2</v>
      </c>
      <c r="AC93">
        <v>1.8445779317787561</v>
      </c>
      <c r="AK93">
        <v>44848.2</v>
      </c>
      <c r="AL93">
        <v>1.8445779317787561</v>
      </c>
    </row>
    <row r="94" spans="2:38" x14ac:dyDescent="0.25">
      <c r="B94">
        <v>109439</v>
      </c>
      <c r="C94">
        <v>77248</v>
      </c>
      <c r="D94">
        <v>81093</v>
      </c>
      <c r="E94">
        <v>79701</v>
      </c>
      <c r="F94">
        <v>87333</v>
      </c>
      <c r="H94">
        <v>114774</v>
      </c>
      <c r="J94">
        <f t="shared" si="12"/>
        <v>86962.8</v>
      </c>
      <c r="K94">
        <f t="shared" si="13"/>
        <v>1.3198057100277361</v>
      </c>
      <c r="L94">
        <f t="shared" si="14"/>
        <v>109439</v>
      </c>
      <c r="M94">
        <f t="shared" si="15"/>
        <v>77248</v>
      </c>
      <c r="N94">
        <f t="shared" si="16"/>
        <v>86962.8</v>
      </c>
      <c r="O94">
        <f t="shared" si="17"/>
        <v>32191</v>
      </c>
      <c r="Q94">
        <v>25845</v>
      </c>
      <c r="R94">
        <v>-6557</v>
      </c>
      <c r="T94">
        <v>2265</v>
      </c>
      <c r="U94">
        <v>-715.59999999999127</v>
      </c>
      <c r="W94">
        <v>17413.8</v>
      </c>
      <c r="X94">
        <v>717.6</v>
      </c>
      <c r="AB94">
        <v>86962.8</v>
      </c>
      <c r="AC94">
        <v>1.3198057100277361</v>
      </c>
      <c r="AK94">
        <v>86962.8</v>
      </c>
      <c r="AL94">
        <v>1.3198057100277361</v>
      </c>
    </row>
    <row r="95" spans="2:38" x14ac:dyDescent="0.25">
      <c r="B95">
        <v>90219</v>
      </c>
      <c r="C95">
        <v>96535</v>
      </c>
      <c r="D95">
        <v>101129</v>
      </c>
      <c r="E95">
        <v>51335</v>
      </c>
      <c r="F95">
        <v>61356</v>
      </c>
      <c r="H95">
        <v>124326</v>
      </c>
      <c r="J95">
        <f t="shared" si="12"/>
        <v>80114.8</v>
      </c>
      <c r="K95">
        <f t="shared" si="13"/>
        <v>1.5518480979793996</v>
      </c>
      <c r="L95">
        <f t="shared" si="14"/>
        <v>101129</v>
      </c>
      <c r="M95">
        <f t="shared" si="15"/>
        <v>51335</v>
      </c>
      <c r="N95">
        <f t="shared" si="16"/>
        <v>80114.8</v>
      </c>
      <c r="O95">
        <f t="shared" si="17"/>
        <v>49794</v>
      </c>
      <c r="Q95">
        <v>26172</v>
      </c>
      <c r="R95">
        <v>1</v>
      </c>
      <c r="T95">
        <v>8036.8000000000029</v>
      </c>
      <c r="U95">
        <v>291</v>
      </c>
      <c r="W95">
        <v>21172.400000000001</v>
      </c>
      <c r="X95">
        <v>5174.6000000000004</v>
      </c>
      <c r="AB95">
        <v>80114.8</v>
      </c>
      <c r="AC95">
        <v>1.5518480979793996</v>
      </c>
      <c r="AK95">
        <v>80114.8</v>
      </c>
      <c r="AL95">
        <v>1.5518480979793996</v>
      </c>
    </row>
    <row r="96" spans="2:38" x14ac:dyDescent="0.25">
      <c r="B96">
        <v>68060</v>
      </c>
      <c r="C96">
        <v>113673</v>
      </c>
      <c r="D96">
        <v>26623</v>
      </c>
      <c r="E96">
        <v>77535</v>
      </c>
      <c r="F96">
        <v>80612</v>
      </c>
      <c r="H96">
        <v>128616</v>
      </c>
      <c r="J96">
        <f t="shared" si="12"/>
        <v>73300.600000000006</v>
      </c>
      <c r="K96">
        <f t="shared" si="13"/>
        <v>1.7546377519420031</v>
      </c>
      <c r="L96">
        <f t="shared" si="14"/>
        <v>113673</v>
      </c>
      <c r="M96">
        <f t="shared" si="15"/>
        <v>26623</v>
      </c>
      <c r="N96">
        <f t="shared" si="16"/>
        <v>73300.600000000006</v>
      </c>
      <c r="O96">
        <f t="shared" si="17"/>
        <v>87050</v>
      </c>
      <c r="Q96">
        <v>49896</v>
      </c>
      <c r="R96">
        <v>40</v>
      </c>
      <c r="T96">
        <v>21148.600000000006</v>
      </c>
      <c r="U96">
        <v>1588.8000000000029</v>
      </c>
      <c r="W96">
        <v>21148.6</v>
      </c>
      <c r="X96">
        <v>1673.2</v>
      </c>
      <c r="Z96">
        <v>73300.600000000006</v>
      </c>
      <c r="AA96">
        <v>1.7546377519420031</v>
      </c>
      <c r="AK96">
        <v>73300.600000000006</v>
      </c>
      <c r="AL96">
        <v>1.7546377519420031</v>
      </c>
    </row>
    <row r="97" spans="2:38" x14ac:dyDescent="0.25">
      <c r="B97">
        <v>61122</v>
      </c>
      <c r="C97">
        <v>99314</v>
      </c>
      <c r="D97">
        <v>27806</v>
      </c>
      <c r="E97">
        <v>45640</v>
      </c>
      <c r="F97">
        <v>38543</v>
      </c>
      <c r="H97">
        <v>120729</v>
      </c>
      <c r="J97">
        <f t="shared" si="12"/>
        <v>54485</v>
      </c>
      <c r="K97">
        <f t="shared" si="13"/>
        <v>2.2158208681288429</v>
      </c>
      <c r="L97">
        <f t="shared" si="14"/>
        <v>99314</v>
      </c>
      <c r="M97">
        <f t="shared" si="15"/>
        <v>27806</v>
      </c>
      <c r="N97">
        <f t="shared" si="16"/>
        <v>54485</v>
      </c>
      <c r="O97">
        <f t="shared" si="17"/>
        <v>71508</v>
      </c>
      <c r="Q97">
        <v>4125</v>
      </c>
      <c r="R97">
        <v>-2751</v>
      </c>
      <c r="T97">
        <v>-14887</v>
      </c>
      <c r="U97">
        <v>1949.1999999999971</v>
      </c>
      <c r="W97">
        <v>27875.4</v>
      </c>
      <c r="X97">
        <v>2294.4</v>
      </c>
      <c r="AF97">
        <v>54485</v>
      </c>
      <c r="AG97">
        <v>2.2158208681288429</v>
      </c>
      <c r="AK97">
        <v>54485</v>
      </c>
      <c r="AL97">
        <v>2.2158208681288429</v>
      </c>
    </row>
    <row r="98" spans="2:38" x14ac:dyDescent="0.25">
      <c r="B98">
        <v>39079</v>
      </c>
      <c r="C98">
        <v>76910</v>
      </c>
      <c r="D98">
        <v>97489</v>
      </c>
      <c r="E98">
        <v>46189</v>
      </c>
      <c r="F98">
        <v>99698</v>
      </c>
      <c r="H98">
        <v>88404</v>
      </c>
      <c r="J98">
        <f t="shared" si="12"/>
        <v>71873</v>
      </c>
      <c r="K98">
        <f t="shared" ref="K98:K129" si="18">H98/J98</f>
        <v>1.2300029218204334</v>
      </c>
      <c r="L98">
        <f t="shared" si="14"/>
        <v>99698</v>
      </c>
      <c r="M98">
        <f t="shared" si="15"/>
        <v>39079</v>
      </c>
      <c r="N98">
        <f t="shared" si="16"/>
        <v>71873</v>
      </c>
      <c r="O98">
        <f t="shared" si="17"/>
        <v>60619</v>
      </c>
      <c r="Q98">
        <v>-41361</v>
      </c>
      <c r="R98">
        <v>-9498</v>
      </c>
      <c r="T98">
        <v>-1508.8000000000029</v>
      </c>
      <c r="U98">
        <v>1283</v>
      </c>
      <c r="W98">
        <v>24104.799999999999</v>
      </c>
      <c r="X98">
        <v>2897</v>
      </c>
      <c r="AF98">
        <v>71873</v>
      </c>
      <c r="AG98">
        <v>1.2300029218204334</v>
      </c>
      <c r="AI98">
        <v>71873</v>
      </c>
      <c r="AJ98">
        <v>1.2300029218204334</v>
      </c>
    </row>
    <row r="99" spans="2:38" x14ac:dyDescent="0.25">
      <c r="B99">
        <v>57814</v>
      </c>
      <c r="C99">
        <v>11462</v>
      </c>
      <c r="D99">
        <v>58095</v>
      </c>
      <c r="E99">
        <v>16076</v>
      </c>
      <c r="F99">
        <v>45613</v>
      </c>
      <c r="H99">
        <v>49944</v>
      </c>
      <c r="J99">
        <f t="shared" si="12"/>
        <v>37812</v>
      </c>
      <c r="K99">
        <f t="shared" si="18"/>
        <v>1.3208505236432879</v>
      </c>
      <c r="L99">
        <f t="shared" si="14"/>
        <v>58095</v>
      </c>
      <c r="M99">
        <f t="shared" si="15"/>
        <v>11462</v>
      </c>
      <c r="N99">
        <f t="shared" si="16"/>
        <v>37812</v>
      </c>
      <c r="O99">
        <f t="shared" si="17"/>
        <v>46633</v>
      </c>
      <c r="Q99">
        <v>-49686</v>
      </c>
      <c r="R99">
        <v>-1812</v>
      </c>
      <c r="T99">
        <v>-18546.599999999999</v>
      </c>
      <c r="U99">
        <v>1687.5999999999985</v>
      </c>
      <c r="W99">
        <v>20106.2</v>
      </c>
      <c r="X99">
        <v>2511.6</v>
      </c>
      <c r="AD99">
        <v>37812</v>
      </c>
      <c r="AE99">
        <v>1.3208505236432879</v>
      </c>
      <c r="AK99">
        <v>37812</v>
      </c>
      <c r="AL99">
        <v>1.3208505236432879</v>
      </c>
    </row>
    <row r="100" spans="2:38" x14ac:dyDescent="0.25">
      <c r="B100">
        <v>81761</v>
      </c>
      <c r="C100">
        <v>48646</v>
      </c>
      <c r="D100">
        <v>4701</v>
      </c>
      <c r="E100">
        <v>56497</v>
      </c>
      <c r="F100">
        <v>69641</v>
      </c>
      <c r="H100">
        <v>81347</v>
      </c>
      <c r="J100">
        <f t="shared" si="12"/>
        <v>52249.2</v>
      </c>
      <c r="K100">
        <f t="shared" si="18"/>
        <v>1.5569042205430896</v>
      </c>
      <c r="L100">
        <f t="shared" si="14"/>
        <v>81761</v>
      </c>
      <c r="M100">
        <f t="shared" si="15"/>
        <v>4701</v>
      </c>
      <c r="N100">
        <f t="shared" si="16"/>
        <v>52249.2</v>
      </c>
      <c r="O100">
        <f t="shared" si="17"/>
        <v>77060</v>
      </c>
      <c r="Q100">
        <v>-6721</v>
      </c>
      <c r="R100">
        <v>10558</v>
      </c>
      <c r="T100">
        <v>-8758.8000000000029</v>
      </c>
      <c r="U100">
        <v>2196.1999999999971</v>
      </c>
      <c r="W100">
        <v>39209.199999999997</v>
      </c>
      <c r="X100">
        <v>4455.3999999999996</v>
      </c>
      <c r="AB100">
        <v>52249.2</v>
      </c>
      <c r="AC100">
        <v>1.5569042205430896</v>
      </c>
      <c r="AK100">
        <v>52249.2</v>
      </c>
      <c r="AL100">
        <v>1.5569042205430896</v>
      </c>
    </row>
    <row r="101" spans="2:38" x14ac:dyDescent="0.25">
      <c r="B101">
        <v>102519</v>
      </c>
      <c r="C101">
        <v>52055</v>
      </c>
      <c r="D101">
        <v>39748</v>
      </c>
      <c r="E101">
        <v>78644</v>
      </c>
      <c r="F101">
        <v>78854</v>
      </c>
      <c r="H101">
        <v>114720</v>
      </c>
      <c r="J101">
        <f t="shared" si="12"/>
        <v>70364</v>
      </c>
      <c r="K101">
        <f t="shared" si="18"/>
        <v>1.6303791711670741</v>
      </c>
      <c r="L101">
        <f t="shared" si="14"/>
        <v>102519</v>
      </c>
      <c r="M101">
        <f t="shared" si="15"/>
        <v>39748</v>
      </c>
      <c r="N101">
        <f t="shared" si="16"/>
        <v>70364</v>
      </c>
      <c r="O101">
        <f t="shared" si="17"/>
        <v>62771</v>
      </c>
      <c r="Q101">
        <v>9186</v>
      </c>
      <c r="R101">
        <v>-1492</v>
      </c>
      <c r="T101">
        <v>13956.199999999997</v>
      </c>
      <c r="U101">
        <v>-928</v>
      </c>
      <c r="W101">
        <v>19005</v>
      </c>
      <c r="X101">
        <v>2583.1999999999998</v>
      </c>
      <c r="AD101">
        <v>70364</v>
      </c>
      <c r="AE101">
        <v>1.6303791711670741</v>
      </c>
      <c r="AK101">
        <v>70364</v>
      </c>
      <c r="AL101">
        <v>1.6303791711670741</v>
      </c>
    </row>
    <row r="103" spans="2:38" x14ac:dyDescent="0.25">
      <c r="B103">
        <v>4156935</v>
      </c>
      <c r="C103">
        <v>4089298</v>
      </c>
      <c r="D103">
        <v>3847244</v>
      </c>
      <c r="E103">
        <v>4319805</v>
      </c>
      <c r="F103">
        <v>4154460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D4B4-ABDB-459A-9356-6F1765F64E75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28549</v>
      </c>
      <c r="C2">
        <v>63361</v>
      </c>
      <c r="D2">
        <v>83465</v>
      </c>
      <c r="E2">
        <v>40234</v>
      </c>
      <c r="F2">
        <v>68452</v>
      </c>
      <c r="H2">
        <v>65143</v>
      </c>
      <c r="J2">
        <f t="shared" ref="J2:J33" si="0">AVERAGE(B2:F2)</f>
        <v>56812.2</v>
      </c>
      <c r="K2">
        <f t="shared" ref="K2:K33" si="1">H2/J2</f>
        <v>1.1466375179978949</v>
      </c>
      <c r="L2">
        <f t="shared" ref="L2:L33" si="2">MAX(B2:F2)</f>
        <v>83465</v>
      </c>
      <c r="M2">
        <f t="shared" ref="M2:M33" si="3">MIN(B2:F2)</f>
        <v>28549</v>
      </c>
      <c r="N2">
        <f t="shared" ref="N2:N33" si="4">AVERAGE(B2:F2)</f>
        <v>56812.2</v>
      </c>
      <c r="O2">
        <f t="shared" ref="O2:O33" si="5">L2-M2</f>
        <v>54916</v>
      </c>
      <c r="Q2">
        <v>-54905</v>
      </c>
      <c r="R2">
        <v>-2252</v>
      </c>
      <c r="T2">
        <v>-10936.199999999997</v>
      </c>
      <c r="U2">
        <v>1230.7999999999956</v>
      </c>
      <c r="W2">
        <v>29564.6</v>
      </c>
      <c r="X2">
        <v>2522.8000000000002</v>
      </c>
      <c r="AF2">
        <v>56812.2</v>
      </c>
      <c r="AG2">
        <v>1.1466375179978949</v>
      </c>
      <c r="AI2">
        <v>56812.2</v>
      </c>
      <c r="AJ2">
        <v>1.1466375179978949</v>
      </c>
    </row>
    <row r="3" spans="1:38" x14ac:dyDescent="0.25">
      <c r="B3">
        <v>56534</v>
      </c>
      <c r="C3">
        <v>44909</v>
      </c>
      <c r="D3">
        <v>14427</v>
      </c>
      <c r="E3">
        <v>39267</v>
      </c>
      <c r="F3">
        <v>76061</v>
      </c>
      <c r="H3">
        <v>75676</v>
      </c>
      <c r="J3">
        <f t="shared" si="0"/>
        <v>46239.6</v>
      </c>
      <c r="K3">
        <f t="shared" si="1"/>
        <v>1.6366058529918079</v>
      </c>
      <c r="L3">
        <f t="shared" si="2"/>
        <v>76061</v>
      </c>
      <c r="M3">
        <f t="shared" si="3"/>
        <v>14427</v>
      </c>
      <c r="N3">
        <f t="shared" si="4"/>
        <v>46239.6</v>
      </c>
      <c r="O3">
        <f t="shared" si="5"/>
        <v>61634</v>
      </c>
      <c r="Q3">
        <v>25000</v>
      </c>
      <c r="R3">
        <v>-252</v>
      </c>
      <c r="T3">
        <v>1664.4000000000015</v>
      </c>
      <c r="U3">
        <v>200</v>
      </c>
      <c r="W3">
        <v>18257.599999999999</v>
      </c>
      <c r="X3">
        <v>685.60000000000014</v>
      </c>
      <c r="Z3">
        <v>46239.6</v>
      </c>
      <c r="AA3">
        <v>1.6366058529918079</v>
      </c>
      <c r="AK3">
        <v>46239.6</v>
      </c>
      <c r="AL3">
        <v>1.6366058529918079</v>
      </c>
    </row>
    <row r="4" spans="1:38" x14ac:dyDescent="0.25">
      <c r="B4">
        <v>65069</v>
      </c>
      <c r="C4">
        <v>80203</v>
      </c>
      <c r="D4">
        <v>54688</v>
      </c>
      <c r="E4">
        <v>88397</v>
      </c>
      <c r="F4">
        <v>10622</v>
      </c>
      <c r="H4">
        <v>62450</v>
      </c>
      <c r="J4">
        <f t="shared" si="0"/>
        <v>59795.8</v>
      </c>
      <c r="K4">
        <f t="shared" si="1"/>
        <v>1.0443877329176965</v>
      </c>
      <c r="L4">
        <f t="shared" si="2"/>
        <v>88397</v>
      </c>
      <c r="M4">
        <f t="shared" si="3"/>
        <v>10622</v>
      </c>
      <c r="N4">
        <f t="shared" si="4"/>
        <v>59795.8</v>
      </c>
      <c r="O4">
        <f t="shared" si="5"/>
        <v>77775</v>
      </c>
      <c r="Q4">
        <v>-74326</v>
      </c>
      <c r="R4">
        <v>-44</v>
      </c>
      <c r="T4">
        <v>-19883.599999999991</v>
      </c>
      <c r="U4">
        <v>343.20000000000437</v>
      </c>
      <c r="W4">
        <v>41912</v>
      </c>
      <c r="X4">
        <v>1828</v>
      </c>
      <c r="AF4">
        <v>59795.8</v>
      </c>
      <c r="AG4">
        <v>1.0443877329176965</v>
      </c>
      <c r="AI4">
        <v>59795.8</v>
      </c>
      <c r="AJ4">
        <v>1.0443877329176965</v>
      </c>
    </row>
    <row r="5" spans="1:38" x14ac:dyDescent="0.25">
      <c r="B5">
        <v>68542</v>
      </c>
      <c r="C5">
        <v>85334</v>
      </c>
      <c r="D5">
        <v>48695</v>
      </c>
      <c r="E5">
        <v>101155</v>
      </c>
      <c r="F5">
        <v>15774</v>
      </c>
      <c r="H5">
        <v>72681</v>
      </c>
      <c r="J5">
        <f t="shared" si="0"/>
        <v>63900</v>
      </c>
      <c r="K5">
        <f t="shared" si="1"/>
        <v>1.1374178403755868</v>
      </c>
      <c r="L5">
        <f t="shared" si="2"/>
        <v>101155</v>
      </c>
      <c r="M5">
        <f t="shared" si="3"/>
        <v>15774</v>
      </c>
      <c r="N5">
        <f t="shared" si="4"/>
        <v>63900</v>
      </c>
      <c r="O5">
        <f t="shared" si="5"/>
        <v>85381</v>
      </c>
      <c r="Q5">
        <v>-33099</v>
      </c>
      <c r="R5">
        <v>-2781</v>
      </c>
      <c r="T5">
        <v>-601.19999999999709</v>
      </c>
      <c r="U5">
        <v>248.19999999999709</v>
      </c>
      <c r="W5">
        <v>22724.800000000003</v>
      </c>
      <c r="X5">
        <v>2845</v>
      </c>
      <c r="AF5">
        <v>63900</v>
      </c>
      <c r="AG5">
        <v>1.1374178403755868</v>
      </c>
      <c r="AI5">
        <v>63900</v>
      </c>
      <c r="AJ5">
        <v>1.1374178403755868</v>
      </c>
    </row>
    <row r="6" spans="1:38" x14ac:dyDescent="0.25">
      <c r="B6">
        <v>23687</v>
      </c>
      <c r="C6">
        <v>55133</v>
      </c>
      <c r="D6">
        <v>25087</v>
      </c>
      <c r="E6">
        <v>66445</v>
      </c>
      <c r="F6">
        <v>74508</v>
      </c>
      <c r="H6">
        <v>52735</v>
      </c>
      <c r="J6">
        <f t="shared" si="0"/>
        <v>48972</v>
      </c>
      <c r="K6">
        <f t="shared" si="1"/>
        <v>1.0768398268398269</v>
      </c>
      <c r="L6">
        <f t="shared" si="2"/>
        <v>74508</v>
      </c>
      <c r="M6">
        <f t="shared" si="3"/>
        <v>23687</v>
      </c>
      <c r="N6">
        <f t="shared" si="4"/>
        <v>48972</v>
      </c>
      <c r="O6">
        <f t="shared" si="5"/>
        <v>50821</v>
      </c>
      <c r="Q6">
        <v>-53660</v>
      </c>
      <c r="R6">
        <v>138</v>
      </c>
      <c r="T6">
        <v>-29575.800000000003</v>
      </c>
      <c r="U6">
        <v>1535</v>
      </c>
      <c r="W6">
        <v>29575.8</v>
      </c>
      <c r="X6">
        <v>1537.3999999999999</v>
      </c>
      <c r="AB6">
        <v>48972</v>
      </c>
      <c r="AC6">
        <v>1.0768398268398269</v>
      </c>
      <c r="AI6">
        <v>48972</v>
      </c>
      <c r="AJ6">
        <v>1.0768398268398269</v>
      </c>
    </row>
    <row r="7" spans="1:38" x14ac:dyDescent="0.25">
      <c r="B7">
        <v>36960</v>
      </c>
      <c r="C7">
        <v>15005</v>
      </c>
      <c r="D7">
        <v>32124</v>
      </c>
      <c r="E7">
        <v>6239</v>
      </c>
      <c r="F7">
        <v>25607</v>
      </c>
      <c r="H7">
        <v>47428</v>
      </c>
      <c r="J7">
        <f t="shared" si="0"/>
        <v>23187</v>
      </c>
      <c r="K7">
        <f t="shared" si="1"/>
        <v>2.0454565058006642</v>
      </c>
      <c r="L7">
        <f t="shared" si="2"/>
        <v>36960</v>
      </c>
      <c r="M7">
        <f t="shared" si="3"/>
        <v>6239</v>
      </c>
      <c r="N7">
        <f t="shared" si="4"/>
        <v>23187</v>
      </c>
      <c r="O7">
        <f t="shared" si="5"/>
        <v>30721</v>
      </c>
      <c r="Q7">
        <v>17293</v>
      </c>
      <c r="R7">
        <v>-1832</v>
      </c>
      <c r="T7">
        <v>-6775.7999999999993</v>
      </c>
      <c r="U7">
        <v>-1156</v>
      </c>
      <c r="W7">
        <v>17321.8</v>
      </c>
      <c r="X7">
        <v>1628.8000000000002</v>
      </c>
      <c r="Z7">
        <v>23187</v>
      </c>
      <c r="AA7">
        <v>2.0454565058006642</v>
      </c>
      <c r="AK7">
        <v>23187</v>
      </c>
      <c r="AL7">
        <v>2.0454565058006642</v>
      </c>
    </row>
    <row r="8" spans="1:38" x14ac:dyDescent="0.25">
      <c r="B8">
        <v>12961</v>
      </c>
      <c r="C8">
        <v>25588</v>
      </c>
      <c r="D8">
        <v>104006</v>
      </c>
      <c r="E8">
        <v>35670</v>
      </c>
      <c r="F8">
        <v>93406</v>
      </c>
      <c r="H8">
        <v>94847</v>
      </c>
      <c r="J8">
        <f t="shared" si="0"/>
        <v>54326.2</v>
      </c>
      <c r="K8">
        <f t="shared" si="1"/>
        <v>1.7458795203787492</v>
      </c>
      <c r="L8">
        <f t="shared" si="2"/>
        <v>104006</v>
      </c>
      <c r="M8">
        <f t="shared" si="3"/>
        <v>12961</v>
      </c>
      <c r="N8">
        <f t="shared" si="4"/>
        <v>54326.2</v>
      </c>
      <c r="O8">
        <f t="shared" si="5"/>
        <v>91045</v>
      </c>
      <c r="Q8">
        <v>-7981</v>
      </c>
      <c r="R8">
        <v>5060</v>
      </c>
      <c r="T8">
        <v>1067.1999999999971</v>
      </c>
      <c r="U8">
        <v>3595.5999999999985</v>
      </c>
      <c r="W8">
        <v>16920.8</v>
      </c>
      <c r="X8">
        <v>4816</v>
      </c>
      <c r="AD8">
        <v>54326.2</v>
      </c>
      <c r="AE8">
        <v>1.7458795203787492</v>
      </c>
      <c r="AK8">
        <v>54326.2</v>
      </c>
      <c r="AL8">
        <v>1.7458795203787492</v>
      </c>
    </row>
    <row r="9" spans="1:38" x14ac:dyDescent="0.25">
      <c r="B9">
        <v>45494</v>
      </c>
      <c r="C9">
        <v>14982</v>
      </c>
      <c r="D9">
        <v>66625</v>
      </c>
      <c r="E9">
        <v>110616</v>
      </c>
      <c r="F9">
        <v>90870</v>
      </c>
      <c r="H9">
        <v>107512</v>
      </c>
      <c r="J9">
        <f t="shared" si="0"/>
        <v>65717.399999999994</v>
      </c>
      <c r="K9">
        <f t="shared" si="1"/>
        <v>1.6359746429408346</v>
      </c>
      <c r="L9">
        <f t="shared" si="2"/>
        <v>110616</v>
      </c>
      <c r="M9">
        <f t="shared" si="3"/>
        <v>14982</v>
      </c>
      <c r="N9">
        <f t="shared" si="4"/>
        <v>65717.399999999994</v>
      </c>
      <c r="O9">
        <f t="shared" si="5"/>
        <v>95634</v>
      </c>
      <c r="Q9">
        <v>43306</v>
      </c>
      <c r="R9">
        <v>1572</v>
      </c>
      <c r="T9">
        <v>10514.999999999993</v>
      </c>
      <c r="U9">
        <v>-4566.2000000000116</v>
      </c>
      <c r="W9">
        <v>39027.800000000003</v>
      </c>
      <c r="X9">
        <v>4566.5999999999995</v>
      </c>
      <c r="Z9">
        <v>65717.399999999994</v>
      </c>
      <c r="AA9">
        <v>1.6359746429408346</v>
      </c>
      <c r="AK9">
        <v>65717.399999999994</v>
      </c>
      <c r="AL9">
        <v>1.6359746429408346</v>
      </c>
    </row>
    <row r="10" spans="1:38" x14ac:dyDescent="0.25">
      <c r="B10">
        <v>59087</v>
      </c>
      <c r="C10">
        <v>28311</v>
      </c>
      <c r="D10">
        <v>13844</v>
      </c>
      <c r="E10">
        <v>91472</v>
      </c>
      <c r="F10">
        <v>44461</v>
      </c>
      <c r="H10">
        <v>68127</v>
      </c>
      <c r="J10">
        <f t="shared" si="0"/>
        <v>47435</v>
      </c>
      <c r="K10">
        <f t="shared" si="1"/>
        <v>1.4362179825023718</v>
      </c>
      <c r="L10">
        <f t="shared" si="2"/>
        <v>91472</v>
      </c>
      <c r="M10">
        <f t="shared" si="3"/>
        <v>13844</v>
      </c>
      <c r="N10">
        <f t="shared" si="4"/>
        <v>47435</v>
      </c>
      <c r="O10">
        <f t="shared" si="5"/>
        <v>77628</v>
      </c>
      <c r="Q10">
        <v>-23262</v>
      </c>
      <c r="R10">
        <v>4547</v>
      </c>
      <c r="T10">
        <v>-10227.400000000001</v>
      </c>
      <c r="U10">
        <v>-4909.8000000000029</v>
      </c>
      <c r="W10">
        <v>11041.8</v>
      </c>
      <c r="X10">
        <v>5226.5999999999995</v>
      </c>
      <c r="AD10">
        <v>47435</v>
      </c>
      <c r="AE10">
        <v>1.4362179825023718</v>
      </c>
      <c r="AK10">
        <v>47435</v>
      </c>
      <c r="AL10">
        <v>1.4362179825023718</v>
      </c>
    </row>
    <row r="11" spans="1:38" x14ac:dyDescent="0.25">
      <c r="B11">
        <v>7671</v>
      </c>
      <c r="C11">
        <v>35181</v>
      </c>
      <c r="D11">
        <v>41729</v>
      </c>
      <c r="E11">
        <v>27436</v>
      </c>
      <c r="F11">
        <v>71300</v>
      </c>
      <c r="H11">
        <v>47127</v>
      </c>
      <c r="J11">
        <f t="shared" si="0"/>
        <v>36663.4</v>
      </c>
      <c r="K11">
        <f t="shared" si="1"/>
        <v>1.285396335309873</v>
      </c>
      <c r="L11">
        <f t="shared" si="2"/>
        <v>71300</v>
      </c>
      <c r="M11">
        <f t="shared" si="3"/>
        <v>7671</v>
      </c>
      <c r="N11">
        <f t="shared" si="4"/>
        <v>36663.4</v>
      </c>
      <c r="O11">
        <f t="shared" si="5"/>
        <v>63629</v>
      </c>
      <c r="Q11">
        <v>-43278</v>
      </c>
      <c r="R11">
        <v>-2</v>
      </c>
      <c r="T11">
        <v>3355</v>
      </c>
      <c r="U11">
        <v>-900.79999999999563</v>
      </c>
      <c r="W11">
        <v>20063.8</v>
      </c>
      <c r="X11">
        <v>3559.2</v>
      </c>
      <c r="AD11">
        <v>36663.4</v>
      </c>
      <c r="AE11">
        <v>1.285396335309873</v>
      </c>
      <c r="AK11">
        <v>36663.4</v>
      </c>
      <c r="AL11">
        <v>1.285396335309873</v>
      </c>
    </row>
    <row r="12" spans="1:38" x14ac:dyDescent="0.25">
      <c r="B12">
        <v>29551</v>
      </c>
      <c r="C12">
        <v>71524</v>
      </c>
      <c r="D12">
        <v>13109</v>
      </c>
      <c r="E12">
        <v>34156</v>
      </c>
      <c r="F12">
        <v>50926</v>
      </c>
      <c r="H12">
        <v>46786</v>
      </c>
      <c r="J12">
        <f t="shared" si="0"/>
        <v>39853.199999999997</v>
      </c>
      <c r="K12">
        <f t="shared" si="1"/>
        <v>1.1739584274286632</v>
      </c>
      <c r="L12">
        <f t="shared" si="2"/>
        <v>71524</v>
      </c>
      <c r="M12">
        <f t="shared" si="3"/>
        <v>13109</v>
      </c>
      <c r="N12">
        <f t="shared" si="4"/>
        <v>39853.199999999997</v>
      </c>
      <c r="O12">
        <f t="shared" si="5"/>
        <v>58415</v>
      </c>
      <c r="Q12">
        <v>-24062</v>
      </c>
      <c r="R12">
        <v>5201</v>
      </c>
      <c r="T12">
        <v>-27723</v>
      </c>
      <c r="U12">
        <v>-303</v>
      </c>
      <c r="W12">
        <v>33677.800000000003</v>
      </c>
      <c r="X12">
        <v>2868.2</v>
      </c>
      <c r="AB12">
        <v>39853.199999999997</v>
      </c>
      <c r="AC12">
        <v>1.1739584274286632</v>
      </c>
      <c r="AI12">
        <v>39853.199999999997</v>
      </c>
      <c r="AJ12">
        <v>1.1739584274286632</v>
      </c>
    </row>
    <row r="13" spans="1:38" x14ac:dyDescent="0.25">
      <c r="B13">
        <v>18652</v>
      </c>
      <c r="C13">
        <v>39812</v>
      </c>
      <c r="D13">
        <v>78793</v>
      </c>
      <c r="E13">
        <v>37882</v>
      </c>
      <c r="F13">
        <v>101721</v>
      </c>
      <c r="H13">
        <v>99468</v>
      </c>
      <c r="J13">
        <f t="shared" si="0"/>
        <v>55372</v>
      </c>
      <c r="K13">
        <f t="shared" si="1"/>
        <v>1.7963591706999928</v>
      </c>
      <c r="L13">
        <f t="shared" si="2"/>
        <v>101721</v>
      </c>
      <c r="M13">
        <f t="shared" si="3"/>
        <v>18652</v>
      </c>
      <c r="N13">
        <f t="shared" si="4"/>
        <v>55372</v>
      </c>
      <c r="O13">
        <f t="shared" si="5"/>
        <v>83069</v>
      </c>
      <c r="Q13">
        <v>2298</v>
      </c>
      <c r="R13">
        <v>1029</v>
      </c>
      <c r="T13">
        <v>3908.8000000000029</v>
      </c>
      <c r="U13">
        <v>676.59999999999854</v>
      </c>
      <c r="W13">
        <v>41120.800000000003</v>
      </c>
      <c r="X13">
        <v>2933</v>
      </c>
      <c r="AD13">
        <v>55372</v>
      </c>
      <c r="AE13">
        <v>1.7963591706999928</v>
      </c>
      <c r="AK13">
        <v>55372</v>
      </c>
      <c r="AL13">
        <v>1.7963591706999928</v>
      </c>
    </row>
    <row r="14" spans="1:38" x14ac:dyDescent="0.25">
      <c r="B14">
        <v>51769</v>
      </c>
      <c r="C14">
        <v>24510</v>
      </c>
      <c r="D14">
        <v>44182</v>
      </c>
      <c r="E14">
        <v>111151</v>
      </c>
      <c r="F14">
        <v>30010</v>
      </c>
      <c r="H14">
        <v>64423</v>
      </c>
      <c r="J14">
        <f t="shared" si="0"/>
        <v>52324.4</v>
      </c>
      <c r="K14">
        <f t="shared" si="1"/>
        <v>1.2312229093883542</v>
      </c>
      <c r="L14">
        <f t="shared" si="2"/>
        <v>111151</v>
      </c>
      <c r="M14">
        <f t="shared" si="3"/>
        <v>24510</v>
      </c>
      <c r="N14">
        <f t="shared" si="4"/>
        <v>52324.4</v>
      </c>
      <c r="O14">
        <f t="shared" si="5"/>
        <v>86641</v>
      </c>
      <c r="Q14">
        <v>20881</v>
      </c>
      <c r="R14">
        <v>0</v>
      </c>
      <c r="T14">
        <v>10824.200000000004</v>
      </c>
      <c r="U14">
        <v>-291.79999999999563</v>
      </c>
      <c r="W14">
        <v>13763</v>
      </c>
      <c r="X14">
        <v>756.59999999999991</v>
      </c>
      <c r="Z14">
        <v>52324.4</v>
      </c>
      <c r="AA14">
        <v>1.2312229093883542</v>
      </c>
      <c r="AI14">
        <v>52324.4</v>
      </c>
      <c r="AJ14">
        <v>1.2312229093883542</v>
      </c>
    </row>
    <row r="15" spans="1:38" x14ac:dyDescent="0.25">
      <c r="B15">
        <v>37504</v>
      </c>
      <c r="C15">
        <v>57948</v>
      </c>
      <c r="D15">
        <v>54855</v>
      </c>
      <c r="E15">
        <v>101803</v>
      </c>
      <c r="F15">
        <v>16887</v>
      </c>
      <c r="H15">
        <v>82038</v>
      </c>
      <c r="J15">
        <f t="shared" si="0"/>
        <v>53799.4</v>
      </c>
      <c r="K15">
        <f t="shared" si="1"/>
        <v>1.5248868946493828</v>
      </c>
      <c r="L15">
        <f t="shared" si="2"/>
        <v>101803</v>
      </c>
      <c r="M15">
        <f t="shared" si="3"/>
        <v>16887</v>
      </c>
      <c r="N15">
        <f t="shared" si="4"/>
        <v>53799.4</v>
      </c>
      <c r="O15">
        <f t="shared" si="5"/>
        <v>84916</v>
      </c>
      <c r="Q15">
        <v>-2586</v>
      </c>
      <c r="R15">
        <v>-359</v>
      </c>
      <c r="T15">
        <v>8658.4000000000015</v>
      </c>
      <c r="U15">
        <v>488</v>
      </c>
      <c r="W15">
        <v>27000.000000000004</v>
      </c>
      <c r="X15">
        <v>4930</v>
      </c>
      <c r="AD15">
        <v>53799.4</v>
      </c>
      <c r="AE15">
        <v>1.5248868946493828</v>
      </c>
      <c r="AK15">
        <v>53799.4</v>
      </c>
      <c r="AL15">
        <v>1.5248868946493828</v>
      </c>
    </row>
    <row r="16" spans="1:38" x14ac:dyDescent="0.25">
      <c r="B16">
        <v>104275</v>
      </c>
      <c r="C16">
        <v>79661</v>
      </c>
      <c r="D16">
        <v>66953</v>
      </c>
      <c r="E16">
        <v>24462</v>
      </c>
      <c r="F16">
        <v>51589</v>
      </c>
      <c r="H16">
        <v>107498</v>
      </c>
      <c r="J16">
        <f t="shared" si="0"/>
        <v>65388</v>
      </c>
      <c r="K16">
        <f t="shared" si="1"/>
        <v>1.644001957545727</v>
      </c>
      <c r="L16">
        <f t="shared" si="2"/>
        <v>104275</v>
      </c>
      <c r="M16">
        <f t="shared" si="3"/>
        <v>24462</v>
      </c>
      <c r="N16">
        <f t="shared" si="4"/>
        <v>65388</v>
      </c>
      <c r="O16">
        <f t="shared" si="5"/>
        <v>79813</v>
      </c>
      <c r="Q16">
        <v>-8491</v>
      </c>
      <c r="R16">
        <v>2037</v>
      </c>
      <c r="T16">
        <v>2535</v>
      </c>
      <c r="U16">
        <v>1516.4000000000015</v>
      </c>
      <c r="W16">
        <v>14239.8</v>
      </c>
      <c r="X16">
        <v>3572.7999999999997</v>
      </c>
      <c r="AF16">
        <v>65388</v>
      </c>
      <c r="AG16">
        <v>1.644001957545727</v>
      </c>
      <c r="AK16">
        <v>65388</v>
      </c>
      <c r="AL16">
        <v>1.644001957545727</v>
      </c>
    </row>
    <row r="17" spans="2:38" x14ac:dyDescent="0.25">
      <c r="B17">
        <v>64715</v>
      </c>
      <c r="C17">
        <v>64438</v>
      </c>
      <c r="D17">
        <v>33529</v>
      </c>
      <c r="E17">
        <v>31453</v>
      </c>
      <c r="F17">
        <v>59419</v>
      </c>
      <c r="H17">
        <v>106483</v>
      </c>
      <c r="J17">
        <f t="shared" si="0"/>
        <v>50710.8</v>
      </c>
      <c r="K17">
        <f t="shared" si="1"/>
        <v>2.0998091136404868</v>
      </c>
      <c r="L17">
        <f t="shared" si="2"/>
        <v>64715</v>
      </c>
      <c r="M17">
        <f t="shared" si="3"/>
        <v>31453</v>
      </c>
      <c r="N17">
        <f t="shared" si="4"/>
        <v>50710.8</v>
      </c>
      <c r="O17">
        <f t="shared" si="5"/>
        <v>33262</v>
      </c>
      <c r="Q17">
        <v>19645</v>
      </c>
      <c r="R17">
        <v>464</v>
      </c>
      <c r="T17">
        <v>945</v>
      </c>
      <c r="U17">
        <v>-5691.5999999999985</v>
      </c>
      <c r="W17">
        <v>30521.4</v>
      </c>
      <c r="X17">
        <v>5691.6</v>
      </c>
      <c r="AD17">
        <v>50710.8</v>
      </c>
      <c r="AE17">
        <v>2.0998091136404868</v>
      </c>
      <c r="AK17">
        <v>50710.8</v>
      </c>
      <c r="AL17">
        <v>2.0998091136404868</v>
      </c>
    </row>
    <row r="18" spans="2:38" x14ac:dyDescent="0.25">
      <c r="B18">
        <v>75434</v>
      </c>
      <c r="C18">
        <v>59429</v>
      </c>
      <c r="D18">
        <v>77900</v>
      </c>
      <c r="E18">
        <v>105111</v>
      </c>
      <c r="F18">
        <v>27759</v>
      </c>
      <c r="H18">
        <v>95297</v>
      </c>
      <c r="J18">
        <f t="shared" si="0"/>
        <v>69126.600000000006</v>
      </c>
      <c r="K18">
        <f t="shared" si="1"/>
        <v>1.378586535429198</v>
      </c>
      <c r="L18">
        <f t="shared" si="2"/>
        <v>105111</v>
      </c>
      <c r="M18">
        <f t="shared" si="3"/>
        <v>27759</v>
      </c>
      <c r="N18">
        <f t="shared" si="4"/>
        <v>69126.600000000006</v>
      </c>
      <c r="O18">
        <f t="shared" si="5"/>
        <v>77352</v>
      </c>
      <c r="Q18">
        <v>-26104</v>
      </c>
      <c r="R18">
        <v>-459</v>
      </c>
      <c r="T18">
        <v>-20934</v>
      </c>
      <c r="U18">
        <v>768</v>
      </c>
      <c r="W18">
        <v>41655.199999999997</v>
      </c>
      <c r="X18">
        <v>3812.8</v>
      </c>
      <c r="AB18">
        <v>69126.600000000006</v>
      </c>
      <c r="AC18">
        <v>1.378586535429198</v>
      </c>
      <c r="AK18">
        <v>69126.600000000006</v>
      </c>
      <c r="AL18">
        <v>1.378586535429198</v>
      </c>
    </row>
    <row r="19" spans="2:38" x14ac:dyDescent="0.25">
      <c r="B19">
        <v>90141</v>
      </c>
      <c r="C19">
        <v>50187</v>
      </c>
      <c r="D19">
        <v>77727</v>
      </c>
      <c r="E19">
        <v>39016</v>
      </c>
      <c r="F19">
        <v>74499</v>
      </c>
      <c r="H19">
        <v>100882</v>
      </c>
      <c r="J19">
        <f t="shared" si="0"/>
        <v>66314</v>
      </c>
      <c r="K19">
        <f t="shared" si="1"/>
        <v>1.5212775582833187</v>
      </c>
      <c r="L19">
        <f t="shared" si="2"/>
        <v>90141</v>
      </c>
      <c r="M19">
        <f t="shared" si="3"/>
        <v>39016</v>
      </c>
      <c r="N19">
        <f t="shared" si="4"/>
        <v>66314</v>
      </c>
      <c r="O19">
        <f t="shared" si="5"/>
        <v>51125</v>
      </c>
      <c r="Q19">
        <v>-32204</v>
      </c>
      <c r="R19">
        <v>-466</v>
      </c>
      <c r="T19">
        <v>-11274.399999999994</v>
      </c>
      <c r="U19">
        <v>552</v>
      </c>
      <c r="W19">
        <v>26324</v>
      </c>
      <c r="X19">
        <v>4062.3999999999996</v>
      </c>
      <c r="AF19">
        <v>66314</v>
      </c>
      <c r="AG19">
        <v>1.5212775582833187</v>
      </c>
      <c r="AI19">
        <v>66314</v>
      </c>
      <c r="AJ19">
        <v>1.5212775582833187</v>
      </c>
    </row>
    <row r="20" spans="2:38" x14ac:dyDescent="0.25">
      <c r="B20">
        <v>26808</v>
      </c>
      <c r="C20">
        <v>12641</v>
      </c>
      <c r="D20">
        <v>102425</v>
      </c>
      <c r="E20">
        <v>45130</v>
      </c>
      <c r="F20">
        <v>76326</v>
      </c>
      <c r="H20">
        <v>84053</v>
      </c>
      <c r="J20">
        <f t="shared" si="0"/>
        <v>52666</v>
      </c>
      <c r="K20">
        <f t="shared" si="1"/>
        <v>1.5959632400410131</v>
      </c>
      <c r="L20">
        <f t="shared" si="2"/>
        <v>102425</v>
      </c>
      <c r="M20">
        <f t="shared" si="3"/>
        <v>12641</v>
      </c>
      <c r="N20">
        <f t="shared" si="4"/>
        <v>52666</v>
      </c>
      <c r="O20">
        <f t="shared" si="5"/>
        <v>89784</v>
      </c>
      <c r="Q20">
        <v>-4507</v>
      </c>
      <c r="R20">
        <v>6904</v>
      </c>
      <c r="T20">
        <v>-10457.599999999999</v>
      </c>
      <c r="U20">
        <v>-332.59999999999854</v>
      </c>
      <c r="W20">
        <v>32483.199999999997</v>
      </c>
      <c r="X20">
        <v>3925.7999999999997</v>
      </c>
      <c r="AB20">
        <v>52666</v>
      </c>
      <c r="AC20">
        <v>1.5959632400410131</v>
      </c>
      <c r="AK20">
        <v>52666</v>
      </c>
      <c r="AL20">
        <v>1.5959632400410131</v>
      </c>
    </row>
    <row r="21" spans="2:38" x14ac:dyDescent="0.25">
      <c r="B21">
        <v>90750</v>
      </c>
      <c r="C21">
        <v>68497</v>
      </c>
      <c r="D21">
        <v>24444</v>
      </c>
      <c r="E21">
        <v>90032</v>
      </c>
      <c r="F21">
        <v>70283</v>
      </c>
      <c r="H21">
        <v>127623</v>
      </c>
      <c r="J21">
        <f t="shared" si="0"/>
        <v>68801.2</v>
      </c>
      <c r="K21">
        <f t="shared" si="1"/>
        <v>1.8549531112829427</v>
      </c>
      <c r="L21">
        <f t="shared" si="2"/>
        <v>90750</v>
      </c>
      <c r="M21">
        <f t="shared" si="3"/>
        <v>24444</v>
      </c>
      <c r="N21">
        <f t="shared" si="4"/>
        <v>68801.2</v>
      </c>
      <c r="O21">
        <f t="shared" si="5"/>
        <v>66306</v>
      </c>
      <c r="Q21">
        <v>23565</v>
      </c>
      <c r="R21">
        <v>3</v>
      </c>
      <c r="T21">
        <v>16575.399999999994</v>
      </c>
      <c r="U21">
        <v>1423.5999999999913</v>
      </c>
      <c r="W21">
        <v>25342.6</v>
      </c>
      <c r="X21">
        <v>2032.3999999999999</v>
      </c>
      <c r="AD21">
        <v>68801.2</v>
      </c>
      <c r="AE21">
        <v>1.8549531112829427</v>
      </c>
      <c r="AK21">
        <v>68801.2</v>
      </c>
      <c r="AL21">
        <v>1.8549531112829427</v>
      </c>
    </row>
    <row r="22" spans="2:38" x14ac:dyDescent="0.25">
      <c r="B22">
        <v>21522</v>
      </c>
      <c r="C22">
        <v>55877</v>
      </c>
      <c r="D22">
        <v>28026</v>
      </c>
      <c r="E22">
        <v>82625</v>
      </c>
      <c r="F22">
        <v>110679</v>
      </c>
      <c r="H22">
        <v>114682</v>
      </c>
      <c r="J22">
        <f t="shared" si="0"/>
        <v>59745.8</v>
      </c>
      <c r="K22">
        <f t="shared" si="1"/>
        <v>1.919498943858815</v>
      </c>
      <c r="L22">
        <f t="shared" si="2"/>
        <v>110679</v>
      </c>
      <c r="M22">
        <f t="shared" si="3"/>
        <v>21522</v>
      </c>
      <c r="N22">
        <f t="shared" si="4"/>
        <v>59745.8</v>
      </c>
      <c r="O22">
        <f t="shared" si="5"/>
        <v>89157</v>
      </c>
      <c r="Q22">
        <v>42973</v>
      </c>
      <c r="R22">
        <v>4159</v>
      </c>
      <c r="T22">
        <v>3830</v>
      </c>
      <c r="U22">
        <v>1614.6000000000058</v>
      </c>
      <c r="W22">
        <v>18266.400000000001</v>
      </c>
      <c r="X22">
        <v>1644.1999999999998</v>
      </c>
      <c r="Z22">
        <v>59745.8</v>
      </c>
      <c r="AA22">
        <v>1.919498943858815</v>
      </c>
      <c r="AK22">
        <v>59745.8</v>
      </c>
      <c r="AL22">
        <v>1.919498943858815</v>
      </c>
    </row>
    <row r="23" spans="2:38" x14ac:dyDescent="0.25">
      <c r="B23">
        <v>34733</v>
      </c>
      <c r="C23">
        <v>44309</v>
      </c>
      <c r="D23">
        <v>57091</v>
      </c>
      <c r="E23">
        <v>68952</v>
      </c>
      <c r="F23">
        <v>36481</v>
      </c>
      <c r="H23">
        <v>96214</v>
      </c>
      <c r="J23">
        <f t="shared" si="0"/>
        <v>48313.2</v>
      </c>
      <c r="K23">
        <f t="shared" si="1"/>
        <v>1.9914640305340985</v>
      </c>
      <c r="L23">
        <f t="shared" si="2"/>
        <v>68952</v>
      </c>
      <c r="M23">
        <f t="shared" si="3"/>
        <v>34733</v>
      </c>
      <c r="N23">
        <f t="shared" si="4"/>
        <v>48313.2</v>
      </c>
      <c r="O23">
        <f t="shared" si="5"/>
        <v>34219</v>
      </c>
      <c r="Q23">
        <v>36313</v>
      </c>
      <c r="R23">
        <v>89</v>
      </c>
      <c r="T23">
        <v>-1231.2000000000044</v>
      </c>
      <c r="U23">
        <v>1181.1999999999971</v>
      </c>
      <c r="W23">
        <v>19541.200000000004</v>
      </c>
      <c r="X23">
        <v>5495.2</v>
      </c>
      <c r="Z23">
        <v>48313.2</v>
      </c>
      <c r="AA23">
        <v>1.9914640305340985</v>
      </c>
      <c r="AK23">
        <v>48313.2</v>
      </c>
      <c r="AL23">
        <v>1.9914640305340985</v>
      </c>
    </row>
    <row r="24" spans="2:38" x14ac:dyDescent="0.25">
      <c r="B24">
        <v>36073</v>
      </c>
      <c r="C24">
        <v>73466</v>
      </c>
      <c r="D24">
        <v>14637</v>
      </c>
      <c r="E24">
        <v>93343</v>
      </c>
      <c r="F24">
        <v>43520</v>
      </c>
      <c r="H24">
        <v>64105</v>
      </c>
      <c r="J24">
        <f t="shared" si="0"/>
        <v>52207.8</v>
      </c>
      <c r="K24">
        <f t="shared" si="1"/>
        <v>1.2278816575301008</v>
      </c>
      <c r="L24">
        <f t="shared" si="2"/>
        <v>93343</v>
      </c>
      <c r="M24">
        <f t="shared" si="3"/>
        <v>14637</v>
      </c>
      <c r="N24">
        <f t="shared" si="4"/>
        <v>52207.8</v>
      </c>
      <c r="O24">
        <f t="shared" si="5"/>
        <v>78706</v>
      </c>
      <c r="Q24">
        <v>-14738</v>
      </c>
      <c r="R24">
        <v>-9946</v>
      </c>
      <c r="T24">
        <v>-13080.599999999999</v>
      </c>
      <c r="U24">
        <v>-1294</v>
      </c>
      <c r="W24">
        <v>28780.6</v>
      </c>
      <c r="X24">
        <v>1328.7999999999997</v>
      </c>
      <c r="AB24">
        <v>52207.8</v>
      </c>
      <c r="AC24">
        <v>1.2278816575301008</v>
      </c>
      <c r="AK24">
        <v>52207.8</v>
      </c>
      <c r="AL24">
        <v>1.2278816575301008</v>
      </c>
    </row>
    <row r="25" spans="2:38" x14ac:dyDescent="0.25">
      <c r="B25">
        <v>36739</v>
      </c>
      <c r="C25">
        <v>90393</v>
      </c>
      <c r="D25">
        <v>54499</v>
      </c>
      <c r="E25">
        <v>82594</v>
      </c>
      <c r="F25">
        <v>37275</v>
      </c>
      <c r="H25">
        <v>104588</v>
      </c>
      <c r="J25">
        <f t="shared" si="0"/>
        <v>60300</v>
      </c>
      <c r="K25">
        <f t="shared" si="1"/>
        <v>1.7344610281923716</v>
      </c>
      <c r="L25">
        <f t="shared" si="2"/>
        <v>90393</v>
      </c>
      <c r="M25">
        <f t="shared" si="3"/>
        <v>36739</v>
      </c>
      <c r="N25">
        <f t="shared" si="4"/>
        <v>60300</v>
      </c>
      <c r="O25">
        <f t="shared" si="5"/>
        <v>53654</v>
      </c>
      <c r="Q25">
        <v>37430</v>
      </c>
      <c r="R25">
        <v>6222</v>
      </c>
      <c r="T25">
        <v>8787.5999999999985</v>
      </c>
      <c r="U25">
        <v>-751.19999999999709</v>
      </c>
      <c r="W25">
        <v>17359.600000000002</v>
      </c>
      <c r="X25">
        <v>1772</v>
      </c>
      <c r="Z25">
        <v>60300</v>
      </c>
      <c r="AA25">
        <v>1.7344610281923716</v>
      </c>
      <c r="AK25">
        <v>60300</v>
      </c>
      <c r="AL25">
        <v>1.7344610281923716</v>
      </c>
    </row>
    <row r="26" spans="2:38" x14ac:dyDescent="0.25">
      <c r="B26">
        <v>23439</v>
      </c>
      <c r="C26">
        <v>96058</v>
      </c>
      <c r="D26">
        <v>30229</v>
      </c>
      <c r="E26">
        <v>87440</v>
      </c>
      <c r="F26">
        <v>95446</v>
      </c>
      <c r="H26">
        <v>117814</v>
      </c>
      <c r="J26">
        <f t="shared" si="0"/>
        <v>66522.399999999994</v>
      </c>
      <c r="K26">
        <f t="shared" si="1"/>
        <v>1.771042536048008</v>
      </c>
      <c r="L26">
        <f t="shared" si="2"/>
        <v>96058</v>
      </c>
      <c r="M26">
        <f t="shared" si="3"/>
        <v>23439</v>
      </c>
      <c r="N26">
        <f t="shared" si="4"/>
        <v>66522.399999999994</v>
      </c>
      <c r="O26">
        <f t="shared" si="5"/>
        <v>72619</v>
      </c>
      <c r="Q26">
        <v>-21668</v>
      </c>
      <c r="R26">
        <v>-3625</v>
      </c>
      <c r="T26">
        <v>-16674.800000000003</v>
      </c>
      <c r="U26">
        <v>5400.9999999999927</v>
      </c>
      <c r="W26">
        <v>16674.8</v>
      </c>
      <c r="X26">
        <v>5401</v>
      </c>
      <c r="AF26">
        <v>66522.399999999994</v>
      </c>
      <c r="AG26">
        <v>1.771042536048008</v>
      </c>
      <c r="AK26">
        <v>66522.399999999994</v>
      </c>
      <c r="AL26">
        <v>1.771042536048008</v>
      </c>
    </row>
    <row r="27" spans="2:38" x14ac:dyDescent="0.25">
      <c r="B27">
        <v>78447</v>
      </c>
      <c r="C27">
        <v>76446</v>
      </c>
      <c r="D27">
        <v>50773</v>
      </c>
      <c r="E27">
        <v>59271</v>
      </c>
      <c r="F27">
        <v>37159</v>
      </c>
      <c r="H27">
        <v>84444</v>
      </c>
      <c r="J27">
        <f t="shared" si="0"/>
        <v>60419.199999999997</v>
      </c>
      <c r="K27">
        <f t="shared" si="1"/>
        <v>1.3976351888141518</v>
      </c>
      <c r="L27">
        <f t="shared" si="2"/>
        <v>78447</v>
      </c>
      <c r="M27">
        <f t="shared" si="3"/>
        <v>37159</v>
      </c>
      <c r="N27">
        <f t="shared" si="4"/>
        <v>60419.199999999997</v>
      </c>
      <c r="O27">
        <f t="shared" si="5"/>
        <v>41288</v>
      </c>
      <c r="Q27">
        <v>-4977</v>
      </c>
      <c r="R27">
        <v>-6271</v>
      </c>
      <c r="T27">
        <v>19657</v>
      </c>
      <c r="U27">
        <v>914.19999999999709</v>
      </c>
      <c r="W27">
        <v>25616.199999999997</v>
      </c>
      <c r="X27">
        <v>1244.5999999999999</v>
      </c>
      <c r="AD27">
        <v>60419.199999999997</v>
      </c>
      <c r="AE27">
        <v>1.3976351888141518</v>
      </c>
      <c r="AK27">
        <v>60419.199999999997</v>
      </c>
      <c r="AL27">
        <v>1.3976351888141518</v>
      </c>
    </row>
    <row r="28" spans="2:38" x14ac:dyDescent="0.25">
      <c r="B28">
        <v>22098</v>
      </c>
      <c r="C28">
        <v>29978</v>
      </c>
      <c r="D28">
        <v>40707</v>
      </c>
      <c r="E28">
        <v>27710</v>
      </c>
      <c r="F28">
        <v>55132</v>
      </c>
      <c r="H28">
        <v>44133</v>
      </c>
      <c r="J28">
        <f t="shared" si="0"/>
        <v>35125</v>
      </c>
      <c r="K28">
        <f t="shared" si="1"/>
        <v>1.2564555160142348</v>
      </c>
      <c r="L28">
        <f t="shared" si="2"/>
        <v>55132</v>
      </c>
      <c r="M28">
        <f t="shared" si="3"/>
        <v>22098</v>
      </c>
      <c r="N28">
        <f t="shared" si="4"/>
        <v>35125</v>
      </c>
      <c r="O28">
        <f t="shared" si="5"/>
        <v>33034</v>
      </c>
      <c r="Q28">
        <v>-16260</v>
      </c>
      <c r="R28">
        <v>0</v>
      </c>
      <c r="T28">
        <v>-20741.599999999999</v>
      </c>
      <c r="U28">
        <v>-430.19999999999709</v>
      </c>
      <c r="W28">
        <v>30346.800000000003</v>
      </c>
      <c r="X28">
        <v>4612.2</v>
      </c>
      <c r="Z28">
        <v>35125</v>
      </c>
      <c r="AA28">
        <v>1.2564555160142348</v>
      </c>
      <c r="AI28">
        <v>35125</v>
      </c>
      <c r="AJ28">
        <v>1.2564555160142348</v>
      </c>
    </row>
    <row r="29" spans="2:38" x14ac:dyDescent="0.25">
      <c r="B29">
        <v>103899</v>
      </c>
      <c r="C29">
        <v>66451</v>
      </c>
      <c r="D29">
        <v>23755</v>
      </c>
      <c r="E29">
        <v>91548</v>
      </c>
      <c r="F29">
        <v>99617</v>
      </c>
      <c r="H29">
        <v>123903</v>
      </c>
      <c r="J29">
        <f t="shared" si="0"/>
        <v>77054</v>
      </c>
      <c r="K29">
        <f t="shared" si="1"/>
        <v>1.6080021802891478</v>
      </c>
      <c r="L29">
        <f t="shared" si="2"/>
        <v>103899</v>
      </c>
      <c r="M29">
        <f t="shared" si="3"/>
        <v>23755</v>
      </c>
      <c r="N29">
        <f t="shared" si="4"/>
        <v>77054</v>
      </c>
      <c r="O29">
        <f t="shared" si="5"/>
        <v>80144</v>
      </c>
      <c r="Q29">
        <v>44937</v>
      </c>
      <c r="R29">
        <v>4845</v>
      </c>
      <c r="T29">
        <v>8493.8000000000029</v>
      </c>
      <c r="U29">
        <v>-658.80000000000291</v>
      </c>
      <c r="W29">
        <v>26627.8</v>
      </c>
      <c r="X29">
        <v>658.8</v>
      </c>
      <c r="AB29">
        <v>77054</v>
      </c>
      <c r="AC29">
        <v>1.6080021802891478</v>
      </c>
      <c r="AK29">
        <v>77054</v>
      </c>
      <c r="AL29">
        <v>1.6080021802891478</v>
      </c>
    </row>
    <row r="30" spans="2:38" x14ac:dyDescent="0.25">
      <c r="B30">
        <v>20890</v>
      </c>
      <c r="C30">
        <v>24400</v>
      </c>
      <c r="D30">
        <v>73501</v>
      </c>
      <c r="E30">
        <v>71529</v>
      </c>
      <c r="F30">
        <v>47659</v>
      </c>
      <c r="H30">
        <v>59466</v>
      </c>
      <c r="J30">
        <f t="shared" si="0"/>
        <v>47595.8</v>
      </c>
      <c r="K30">
        <f t="shared" si="1"/>
        <v>1.2493959551052822</v>
      </c>
      <c r="L30">
        <f t="shared" si="2"/>
        <v>73501</v>
      </c>
      <c r="M30">
        <f t="shared" si="3"/>
        <v>20890</v>
      </c>
      <c r="N30">
        <f t="shared" si="4"/>
        <v>47595.8</v>
      </c>
      <c r="O30">
        <f t="shared" si="5"/>
        <v>52611</v>
      </c>
      <c r="Q30">
        <v>-7938</v>
      </c>
      <c r="R30">
        <v>250</v>
      </c>
      <c r="T30">
        <v>12909.800000000003</v>
      </c>
      <c r="U30">
        <v>3262.4000000000015</v>
      </c>
      <c r="W30">
        <v>12909.8</v>
      </c>
      <c r="X30">
        <v>3262.3999999999996</v>
      </c>
      <c r="AD30">
        <v>47595.8</v>
      </c>
      <c r="AE30">
        <v>1.2493959551052822</v>
      </c>
      <c r="AI30">
        <v>47595.8</v>
      </c>
      <c r="AJ30">
        <v>1.2493959551052822</v>
      </c>
    </row>
    <row r="31" spans="2:38" x14ac:dyDescent="0.25">
      <c r="B31">
        <v>15971</v>
      </c>
      <c r="C31">
        <v>44473</v>
      </c>
      <c r="D31">
        <v>96055</v>
      </c>
      <c r="E31">
        <v>63739</v>
      </c>
      <c r="F31">
        <v>41010</v>
      </c>
      <c r="H31">
        <v>126079</v>
      </c>
      <c r="J31">
        <f t="shared" si="0"/>
        <v>52249.599999999999</v>
      </c>
      <c r="K31">
        <f t="shared" si="1"/>
        <v>2.4130136881430673</v>
      </c>
      <c r="L31">
        <f t="shared" si="2"/>
        <v>96055</v>
      </c>
      <c r="M31">
        <f t="shared" si="3"/>
        <v>15971</v>
      </c>
      <c r="N31">
        <f t="shared" si="4"/>
        <v>52249.599999999999</v>
      </c>
      <c r="O31">
        <f t="shared" si="5"/>
        <v>80084</v>
      </c>
      <c r="Q31">
        <v>47974</v>
      </c>
      <c r="R31">
        <v>7717</v>
      </c>
      <c r="T31">
        <v>8633.7999999999956</v>
      </c>
      <c r="U31">
        <v>2461.1999999999971</v>
      </c>
      <c r="W31">
        <v>28283.399999999998</v>
      </c>
      <c r="X31">
        <v>3941.6000000000004</v>
      </c>
      <c r="AD31">
        <v>52249.599999999999</v>
      </c>
      <c r="AE31">
        <v>2.4130136881430673</v>
      </c>
      <c r="AK31">
        <v>52249.599999999999</v>
      </c>
      <c r="AL31">
        <v>2.4130136881430673</v>
      </c>
    </row>
    <row r="32" spans="2:38" x14ac:dyDescent="0.25">
      <c r="B32">
        <v>37255</v>
      </c>
      <c r="C32">
        <v>65845</v>
      </c>
      <c r="D32">
        <v>76958</v>
      </c>
      <c r="E32">
        <v>98147</v>
      </c>
      <c r="F32">
        <v>41608</v>
      </c>
      <c r="H32">
        <v>99863</v>
      </c>
      <c r="J32">
        <f t="shared" si="0"/>
        <v>63962.6</v>
      </c>
      <c r="K32">
        <f t="shared" si="1"/>
        <v>1.5612717431749179</v>
      </c>
      <c r="L32">
        <f t="shared" si="2"/>
        <v>98147</v>
      </c>
      <c r="M32">
        <f t="shared" si="3"/>
        <v>37255</v>
      </c>
      <c r="N32">
        <f t="shared" si="4"/>
        <v>63962.6</v>
      </c>
      <c r="O32">
        <f t="shared" si="5"/>
        <v>60892</v>
      </c>
      <c r="Q32">
        <v>-22645</v>
      </c>
      <c r="R32">
        <v>3121</v>
      </c>
      <c r="T32">
        <v>-8951.7999999999956</v>
      </c>
      <c r="U32">
        <v>553.79999999999563</v>
      </c>
      <c r="W32">
        <v>12980.600000000002</v>
      </c>
      <c r="X32">
        <v>557.39999999999986</v>
      </c>
      <c r="AF32">
        <v>63962.6</v>
      </c>
      <c r="AG32">
        <v>1.5612717431749179</v>
      </c>
      <c r="AK32">
        <v>63962.6</v>
      </c>
      <c r="AL32">
        <v>1.5612717431749179</v>
      </c>
    </row>
    <row r="33" spans="2:38" x14ac:dyDescent="0.25">
      <c r="B33">
        <v>7043</v>
      </c>
      <c r="C33">
        <v>6074</v>
      </c>
      <c r="D33">
        <v>86949</v>
      </c>
      <c r="E33">
        <v>6727</v>
      </c>
      <c r="F33">
        <v>41990</v>
      </c>
      <c r="H33">
        <v>30336</v>
      </c>
      <c r="J33">
        <f t="shared" si="0"/>
        <v>29756.6</v>
      </c>
      <c r="K33">
        <f t="shared" si="1"/>
        <v>1.0194713105663955</v>
      </c>
      <c r="L33">
        <f t="shared" si="2"/>
        <v>86949</v>
      </c>
      <c r="M33">
        <f t="shared" si="3"/>
        <v>6074</v>
      </c>
      <c r="N33">
        <f t="shared" si="4"/>
        <v>29756.6</v>
      </c>
      <c r="O33">
        <f t="shared" si="5"/>
        <v>80875</v>
      </c>
      <c r="Q33">
        <v>-45924</v>
      </c>
      <c r="R33">
        <v>-4318</v>
      </c>
      <c r="T33">
        <v>-17229.400000000001</v>
      </c>
      <c r="U33">
        <v>-436</v>
      </c>
      <c r="W33">
        <v>33681</v>
      </c>
      <c r="X33">
        <v>436</v>
      </c>
      <c r="AD33">
        <v>29756.6</v>
      </c>
      <c r="AE33">
        <v>1.0194713105663955</v>
      </c>
      <c r="AI33">
        <v>29756.6</v>
      </c>
      <c r="AJ33">
        <v>1.0194713105663955</v>
      </c>
    </row>
    <row r="34" spans="2:38" x14ac:dyDescent="0.25">
      <c r="B34">
        <v>48077</v>
      </c>
      <c r="C34">
        <v>20284</v>
      </c>
      <c r="D34">
        <v>22244</v>
      </c>
      <c r="E34">
        <v>106186</v>
      </c>
      <c r="F34">
        <v>43657</v>
      </c>
      <c r="H34">
        <v>114356</v>
      </c>
      <c r="J34">
        <f t="shared" ref="J34:J65" si="6">AVERAGE(B34:F34)</f>
        <v>48089.599999999999</v>
      </c>
      <c r="K34">
        <f t="shared" ref="K34:K65" si="7">H34/J34</f>
        <v>2.3779777748203355</v>
      </c>
      <c r="L34">
        <f t="shared" ref="L34:L65" si="8">MAX(B34:F34)</f>
        <v>106186</v>
      </c>
      <c r="M34">
        <f t="shared" ref="M34:M65" si="9">MIN(B34:F34)</f>
        <v>20284</v>
      </c>
      <c r="N34">
        <f t="shared" ref="N34:N65" si="10">AVERAGE(B34:F34)</f>
        <v>48089.599999999999</v>
      </c>
      <c r="O34">
        <f t="shared" ref="O34:O65" si="11">L34-M34</f>
        <v>85902</v>
      </c>
      <c r="Q34">
        <v>10790</v>
      </c>
      <c r="R34">
        <v>176</v>
      </c>
      <c r="T34">
        <v>-11344</v>
      </c>
      <c r="U34">
        <v>2645.1999999999971</v>
      </c>
      <c r="W34">
        <v>24786</v>
      </c>
      <c r="X34">
        <v>2660.4</v>
      </c>
      <c r="AF34">
        <v>48089.599999999999</v>
      </c>
      <c r="AG34">
        <v>2.3779777748203355</v>
      </c>
      <c r="AK34">
        <v>48089.599999999999</v>
      </c>
      <c r="AL34">
        <v>2.3779777748203355</v>
      </c>
    </row>
    <row r="35" spans="2:38" x14ac:dyDescent="0.25">
      <c r="B35">
        <v>75609</v>
      </c>
      <c r="C35">
        <v>83875</v>
      </c>
      <c r="D35">
        <v>50792</v>
      </c>
      <c r="E35">
        <v>89233</v>
      </c>
      <c r="F35">
        <v>44498</v>
      </c>
      <c r="H35">
        <v>124729</v>
      </c>
      <c r="J35">
        <f t="shared" si="6"/>
        <v>68801.399999999994</v>
      </c>
      <c r="K35">
        <f t="shared" si="7"/>
        <v>1.8128846215338643</v>
      </c>
      <c r="L35">
        <f t="shared" si="8"/>
        <v>89233</v>
      </c>
      <c r="M35">
        <f t="shared" si="9"/>
        <v>44498</v>
      </c>
      <c r="N35">
        <f t="shared" si="10"/>
        <v>68801.399999999994</v>
      </c>
      <c r="O35">
        <f t="shared" si="11"/>
        <v>44735</v>
      </c>
      <c r="Q35">
        <v>35923</v>
      </c>
      <c r="R35">
        <v>-9613</v>
      </c>
      <c r="T35">
        <v>-7015.8000000000029</v>
      </c>
      <c r="U35">
        <v>722.19999999999709</v>
      </c>
      <c r="W35">
        <v>25599.4</v>
      </c>
      <c r="X35">
        <v>853</v>
      </c>
      <c r="AB35">
        <v>68801.399999999994</v>
      </c>
      <c r="AC35">
        <v>1.8128846215338643</v>
      </c>
      <c r="AK35">
        <v>68801.399999999994</v>
      </c>
      <c r="AL35">
        <v>1.8128846215338643</v>
      </c>
    </row>
    <row r="36" spans="2:38" x14ac:dyDescent="0.25">
      <c r="B36">
        <v>46324</v>
      </c>
      <c r="C36">
        <v>69312</v>
      </c>
      <c r="D36">
        <v>28492</v>
      </c>
      <c r="E36">
        <v>81920</v>
      </c>
      <c r="F36">
        <v>89081</v>
      </c>
      <c r="H36">
        <v>67627</v>
      </c>
      <c r="J36">
        <f t="shared" si="6"/>
        <v>63025.8</v>
      </c>
      <c r="K36">
        <f t="shared" si="7"/>
        <v>1.0730050233396482</v>
      </c>
      <c r="L36">
        <f t="shared" si="8"/>
        <v>89081</v>
      </c>
      <c r="M36">
        <f t="shared" si="9"/>
        <v>28492</v>
      </c>
      <c r="N36">
        <f t="shared" si="10"/>
        <v>63025.8</v>
      </c>
      <c r="O36">
        <f t="shared" si="11"/>
        <v>60589</v>
      </c>
      <c r="Q36">
        <v>-17612</v>
      </c>
      <c r="R36">
        <v>-3000</v>
      </c>
      <c r="T36">
        <v>4133.4000000000015</v>
      </c>
      <c r="U36">
        <v>-4282.1999999999971</v>
      </c>
      <c r="W36">
        <v>21635</v>
      </c>
      <c r="X36">
        <v>4282.2</v>
      </c>
      <c r="AB36">
        <v>63025.8</v>
      </c>
      <c r="AC36">
        <v>1.0730050233396482</v>
      </c>
      <c r="AI36">
        <v>63025.8</v>
      </c>
      <c r="AJ36">
        <v>1.0730050233396482</v>
      </c>
    </row>
    <row r="37" spans="2:38" x14ac:dyDescent="0.25">
      <c r="B37">
        <v>87023</v>
      </c>
      <c r="C37">
        <v>51969</v>
      </c>
      <c r="D37">
        <v>19447</v>
      </c>
      <c r="E37">
        <v>25886</v>
      </c>
      <c r="F37">
        <v>54790</v>
      </c>
      <c r="H37">
        <v>84357</v>
      </c>
      <c r="J37">
        <f t="shared" si="6"/>
        <v>47823</v>
      </c>
      <c r="K37">
        <f t="shared" si="7"/>
        <v>1.7639420362587039</v>
      </c>
      <c r="L37">
        <f t="shared" si="8"/>
        <v>87023</v>
      </c>
      <c r="M37">
        <f t="shared" si="9"/>
        <v>19447</v>
      </c>
      <c r="N37">
        <f t="shared" si="10"/>
        <v>47823</v>
      </c>
      <c r="O37">
        <f t="shared" si="11"/>
        <v>67576</v>
      </c>
      <c r="Q37">
        <v>-22899</v>
      </c>
      <c r="R37">
        <v>-695</v>
      </c>
      <c r="T37">
        <v>-11659.800000000003</v>
      </c>
      <c r="U37">
        <v>-445</v>
      </c>
      <c r="W37">
        <v>29254.199999999997</v>
      </c>
      <c r="X37">
        <v>1496.2</v>
      </c>
      <c r="AF37">
        <v>47823</v>
      </c>
      <c r="AG37">
        <v>1.7639420362587039</v>
      </c>
      <c r="AK37">
        <v>47823</v>
      </c>
      <c r="AL37">
        <v>1.7639420362587039</v>
      </c>
    </row>
    <row r="38" spans="2:38" x14ac:dyDescent="0.25">
      <c r="B38">
        <v>90973</v>
      </c>
      <c r="C38">
        <v>102990</v>
      </c>
      <c r="D38">
        <v>15180</v>
      </c>
      <c r="E38">
        <v>48386</v>
      </c>
      <c r="F38">
        <v>97723</v>
      </c>
      <c r="H38">
        <v>86573</v>
      </c>
      <c r="J38">
        <f t="shared" si="6"/>
        <v>71050.399999999994</v>
      </c>
      <c r="K38">
        <f t="shared" si="7"/>
        <v>1.2184730838953757</v>
      </c>
      <c r="L38">
        <f t="shared" si="8"/>
        <v>102990</v>
      </c>
      <c r="M38">
        <f t="shared" si="9"/>
        <v>15180</v>
      </c>
      <c r="N38">
        <f t="shared" si="10"/>
        <v>71050.399999999994</v>
      </c>
      <c r="O38">
        <f t="shared" si="11"/>
        <v>87810</v>
      </c>
      <c r="Q38">
        <v>3179</v>
      </c>
      <c r="R38">
        <v>-6470</v>
      </c>
      <c r="T38">
        <v>8910.7999999999956</v>
      </c>
      <c r="U38">
        <v>-797.80000000000291</v>
      </c>
      <c r="W38">
        <v>22242.400000000001</v>
      </c>
      <c r="X38">
        <v>838.6</v>
      </c>
      <c r="AB38">
        <v>71050.399999999994</v>
      </c>
      <c r="AC38">
        <v>1.2184730838953757</v>
      </c>
      <c r="AI38">
        <v>71050.399999999994</v>
      </c>
      <c r="AJ38">
        <v>1.2184730838953757</v>
      </c>
    </row>
    <row r="39" spans="2:38" x14ac:dyDescent="0.25">
      <c r="B39">
        <v>95581</v>
      </c>
      <c r="C39">
        <v>24947</v>
      </c>
      <c r="D39">
        <v>82404</v>
      </c>
      <c r="E39">
        <v>12534</v>
      </c>
      <c r="F39">
        <v>29162</v>
      </c>
      <c r="H39">
        <v>69728</v>
      </c>
      <c r="J39">
        <f t="shared" si="6"/>
        <v>48925.599999999999</v>
      </c>
      <c r="K39">
        <f t="shared" si="7"/>
        <v>1.4251843615612276</v>
      </c>
      <c r="L39">
        <f t="shared" si="8"/>
        <v>95581</v>
      </c>
      <c r="M39">
        <f t="shared" si="9"/>
        <v>12534</v>
      </c>
      <c r="N39">
        <f t="shared" si="10"/>
        <v>48925.599999999999</v>
      </c>
      <c r="O39">
        <f t="shared" si="11"/>
        <v>83047</v>
      </c>
      <c r="Q39">
        <v>-59914</v>
      </c>
      <c r="R39">
        <v>-2450</v>
      </c>
      <c r="T39">
        <v>-28121.599999999999</v>
      </c>
      <c r="U39">
        <v>2089</v>
      </c>
      <c r="W39">
        <v>33826.399999999994</v>
      </c>
      <c r="X39">
        <v>5266.2000000000007</v>
      </c>
      <c r="AF39">
        <v>48925.599999999999</v>
      </c>
      <c r="AG39">
        <v>1.4251843615612276</v>
      </c>
      <c r="AI39">
        <v>48925.599999999999</v>
      </c>
      <c r="AJ39">
        <v>1.4251843615612276</v>
      </c>
    </row>
    <row r="40" spans="2:38" x14ac:dyDescent="0.25">
      <c r="B40">
        <v>14314</v>
      </c>
      <c r="C40">
        <v>100037</v>
      </c>
      <c r="D40">
        <v>35803</v>
      </c>
      <c r="E40">
        <v>98514</v>
      </c>
      <c r="F40">
        <v>27955</v>
      </c>
      <c r="H40">
        <v>104551</v>
      </c>
      <c r="J40">
        <f t="shared" si="6"/>
        <v>55324.6</v>
      </c>
      <c r="K40">
        <f t="shared" si="7"/>
        <v>1.889774169176099</v>
      </c>
      <c r="L40">
        <f t="shared" si="8"/>
        <v>100037</v>
      </c>
      <c r="M40">
        <f t="shared" si="9"/>
        <v>14314</v>
      </c>
      <c r="N40">
        <f t="shared" si="10"/>
        <v>55324.6</v>
      </c>
      <c r="O40">
        <f t="shared" si="11"/>
        <v>85723</v>
      </c>
      <c r="Q40">
        <v>34072</v>
      </c>
      <c r="R40">
        <v>-9725</v>
      </c>
      <c r="T40">
        <v>-394.40000000000146</v>
      </c>
      <c r="U40">
        <v>-3439.2000000000044</v>
      </c>
      <c r="W40">
        <v>24727.599999999999</v>
      </c>
      <c r="X40">
        <v>3467.6</v>
      </c>
      <c r="Z40">
        <v>55324.6</v>
      </c>
      <c r="AA40">
        <v>1.889774169176099</v>
      </c>
      <c r="AK40">
        <v>55324.6</v>
      </c>
      <c r="AL40">
        <v>1.889774169176099</v>
      </c>
    </row>
    <row r="41" spans="2:38" x14ac:dyDescent="0.25">
      <c r="B41">
        <v>12417</v>
      </c>
      <c r="C41">
        <v>78929</v>
      </c>
      <c r="D41">
        <v>71506</v>
      </c>
      <c r="E41">
        <v>110364</v>
      </c>
      <c r="F41">
        <v>36329</v>
      </c>
      <c r="H41">
        <v>125311</v>
      </c>
      <c r="J41">
        <f t="shared" si="6"/>
        <v>61909</v>
      </c>
      <c r="K41">
        <f t="shared" si="7"/>
        <v>2.0241160412864043</v>
      </c>
      <c r="L41">
        <f t="shared" si="8"/>
        <v>110364</v>
      </c>
      <c r="M41">
        <f t="shared" si="9"/>
        <v>12417</v>
      </c>
      <c r="N41">
        <f t="shared" si="10"/>
        <v>61909</v>
      </c>
      <c r="O41">
        <f t="shared" si="11"/>
        <v>97947</v>
      </c>
      <c r="Q41">
        <v>2311</v>
      </c>
      <c r="R41">
        <v>2394</v>
      </c>
      <c r="T41">
        <v>-5741</v>
      </c>
      <c r="U41">
        <v>-1005.5999999999985</v>
      </c>
      <c r="W41">
        <v>25719</v>
      </c>
      <c r="X41">
        <v>1332</v>
      </c>
      <c r="AF41">
        <v>61909</v>
      </c>
      <c r="AG41">
        <v>2.0241160412864043</v>
      </c>
      <c r="AK41">
        <v>61909</v>
      </c>
      <c r="AL41">
        <v>2.0241160412864043</v>
      </c>
    </row>
    <row r="42" spans="2:38" x14ac:dyDescent="0.25">
      <c r="B42">
        <v>112227</v>
      </c>
      <c r="C42">
        <v>66576</v>
      </c>
      <c r="D42">
        <v>14919</v>
      </c>
      <c r="E42">
        <v>88822</v>
      </c>
      <c r="F42">
        <v>93950</v>
      </c>
      <c r="H42">
        <v>126843</v>
      </c>
      <c r="J42">
        <f t="shared" si="6"/>
        <v>75298.8</v>
      </c>
      <c r="K42">
        <f t="shared" si="7"/>
        <v>1.6845288371129419</v>
      </c>
      <c r="L42">
        <f t="shared" si="8"/>
        <v>112227</v>
      </c>
      <c r="M42">
        <f t="shared" si="9"/>
        <v>14919</v>
      </c>
      <c r="N42">
        <f t="shared" si="10"/>
        <v>75298.8</v>
      </c>
      <c r="O42">
        <f t="shared" si="11"/>
        <v>97308</v>
      </c>
      <c r="Q42">
        <v>7287</v>
      </c>
      <c r="R42">
        <v>-168</v>
      </c>
      <c r="T42">
        <v>6640.1999999999971</v>
      </c>
      <c r="U42">
        <v>2016.1999999999971</v>
      </c>
      <c r="W42">
        <v>20797.800000000003</v>
      </c>
      <c r="X42">
        <v>2849</v>
      </c>
      <c r="AF42">
        <v>75298.8</v>
      </c>
      <c r="AG42">
        <v>1.6845288371129419</v>
      </c>
      <c r="AK42">
        <v>75298.8</v>
      </c>
      <c r="AL42">
        <v>1.6845288371129419</v>
      </c>
    </row>
    <row r="43" spans="2:38" x14ac:dyDescent="0.25">
      <c r="B43">
        <v>90004</v>
      </c>
      <c r="C43">
        <v>78276</v>
      </c>
      <c r="D43">
        <v>1046</v>
      </c>
      <c r="E43">
        <v>66787</v>
      </c>
      <c r="F43">
        <v>82821</v>
      </c>
      <c r="H43">
        <v>67752</v>
      </c>
      <c r="J43">
        <f t="shared" si="6"/>
        <v>63786.8</v>
      </c>
      <c r="K43">
        <f t="shared" si="7"/>
        <v>1.0621633315983872</v>
      </c>
      <c r="L43">
        <f t="shared" si="8"/>
        <v>90004</v>
      </c>
      <c r="M43">
        <f t="shared" si="9"/>
        <v>1046</v>
      </c>
      <c r="N43">
        <f t="shared" si="10"/>
        <v>63786.8</v>
      </c>
      <c r="O43">
        <f t="shared" si="11"/>
        <v>88958</v>
      </c>
      <c r="Q43">
        <v>-50451</v>
      </c>
      <c r="R43">
        <v>-3130</v>
      </c>
      <c r="T43">
        <v>-25388.199999999997</v>
      </c>
      <c r="U43">
        <v>-3645.8000000000029</v>
      </c>
      <c r="W43">
        <v>29537.8</v>
      </c>
      <c r="X43">
        <v>3645.8</v>
      </c>
      <c r="AB43">
        <v>63786.8</v>
      </c>
      <c r="AC43">
        <v>1.0621633315983872</v>
      </c>
      <c r="AI43">
        <v>63786.8</v>
      </c>
      <c r="AJ43">
        <v>1.0621633315983872</v>
      </c>
    </row>
    <row r="44" spans="2:38" x14ac:dyDescent="0.25">
      <c r="B44">
        <v>13006</v>
      </c>
      <c r="C44">
        <v>62560</v>
      </c>
      <c r="D44">
        <v>16801</v>
      </c>
      <c r="E44">
        <v>77531</v>
      </c>
      <c r="F44">
        <v>38290</v>
      </c>
      <c r="H44">
        <v>70890</v>
      </c>
      <c r="J44">
        <f t="shared" si="6"/>
        <v>41637.599999999999</v>
      </c>
      <c r="K44">
        <f t="shared" si="7"/>
        <v>1.7025476972736182</v>
      </c>
      <c r="L44">
        <f t="shared" si="8"/>
        <v>77531</v>
      </c>
      <c r="M44">
        <f t="shared" si="9"/>
        <v>13006</v>
      </c>
      <c r="N44">
        <f t="shared" si="10"/>
        <v>41637.599999999999</v>
      </c>
      <c r="O44">
        <f t="shared" si="11"/>
        <v>64525</v>
      </c>
      <c r="Q44">
        <v>-26649</v>
      </c>
      <c r="R44">
        <v>-10042</v>
      </c>
      <c r="T44">
        <v>-17869.800000000003</v>
      </c>
      <c r="U44">
        <v>-558.40000000000146</v>
      </c>
      <c r="W44">
        <v>40055</v>
      </c>
      <c r="X44">
        <v>4104</v>
      </c>
      <c r="AF44">
        <v>41637.599999999999</v>
      </c>
      <c r="AG44">
        <v>1.7025476972736182</v>
      </c>
      <c r="AK44">
        <v>41637.599999999999</v>
      </c>
      <c r="AL44">
        <v>1.7025476972736182</v>
      </c>
    </row>
    <row r="45" spans="2:38" x14ac:dyDescent="0.25">
      <c r="B45">
        <v>120243</v>
      </c>
      <c r="C45">
        <v>11835</v>
      </c>
      <c r="D45">
        <v>89920</v>
      </c>
      <c r="E45">
        <v>22484</v>
      </c>
      <c r="F45">
        <v>62337</v>
      </c>
      <c r="H45">
        <v>74132</v>
      </c>
      <c r="J45">
        <f t="shared" si="6"/>
        <v>61363.8</v>
      </c>
      <c r="K45">
        <f t="shared" si="7"/>
        <v>1.2080738155068622</v>
      </c>
      <c r="L45">
        <f t="shared" si="8"/>
        <v>120243</v>
      </c>
      <c r="M45">
        <f t="shared" si="9"/>
        <v>11835</v>
      </c>
      <c r="N45">
        <f t="shared" si="10"/>
        <v>61363.8</v>
      </c>
      <c r="O45">
        <f t="shared" si="11"/>
        <v>108408</v>
      </c>
      <c r="Q45">
        <v>-25252</v>
      </c>
      <c r="R45">
        <v>-142</v>
      </c>
      <c r="T45">
        <v>-6975</v>
      </c>
      <c r="U45">
        <v>2594.4000000000015</v>
      </c>
      <c r="W45">
        <v>11336.2</v>
      </c>
      <c r="X45">
        <v>4722.4000000000005</v>
      </c>
      <c r="AB45">
        <v>61363.8</v>
      </c>
      <c r="AC45">
        <v>1.2080738155068622</v>
      </c>
      <c r="AI45">
        <v>61363.8</v>
      </c>
      <c r="AJ45">
        <v>1.2080738155068622</v>
      </c>
    </row>
    <row r="46" spans="2:38" x14ac:dyDescent="0.25">
      <c r="B46">
        <v>30449</v>
      </c>
      <c r="C46">
        <v>12468</v>
      </c>
      <c r="D46">
        <v>105081</v>
      </c>
      <c r="E46">
        <v>22853</v>
      </c>
      <c r="F46">
        <v>103521</v>
      </c>
      <c r="H46">
        <v>80696</v>
      </c>
      <c r="J46">
        <f t="shared" si="6"/>
        <v>54874.400000000001</v>
      </c>
      <c r="K46">
        <f t="shared" si="7"/>
        <v>1.4705582202265537</v>
      </c>
      <c r="L46">
        <f t="shared" si="8"/>
        <v>105081</v>
      </c>
      <c r="M46">
        <f t="shared" si="9"/>
        <v>12468</v>
      </c>
      <c r="N46">
        <f t="shared" si="10"/>
        <v>54874.400000000001</v>
      </c>
      <c r="O46">
        <f t="shared" si="11"/>
        <v>92613</v>
      </c>
      <c r="Q46">
        <v>15629</v>
      </c>
      <c r="R46">
        <v>-407</v>
      </c>
      <c r="T46">
        <v>2451.8000000000029</v>
      </c>
      <c r="U46">
        <v>-2286.4000000000015</v>
      </c>
      <c r="W46">
        <v>29029.8</v>
      </c>
      <c r="X46">
        <v>2286.4</v>
      </c>
      <c r="Z46">
        <v>54874.400000000001</v>
      </c>
      <c r="AA46">
        <v>1.4705582202265537</v>
      </c>
      <c r="AK46">
        <v>54874.400000000001</v>
      </c>
      <c r="AL46">
        <v>1.4705582202265537</v>
      </c>
    </row>
    <row r="47" spans="2:38" x14ac:dyDescent="0.25">
      <c r="B47">
        <v>51681</v>
      </c>
      <c r="C47">
        <v>5502</v>
      </c>
      <c r="D47">
        <v>74430</v>
      </c>
      <c r="E47">
        <v>79865</v>
      </c>
      <c r="F47">
        <v>101815</v>
      </c>
      <c r="H47">
        <v>65264</v>
      </c>
      <c r="J47">
        <f t="shared" si="6"/>
        <v>62658.6</v>
      </c>
      <c r="K47">
        <f t="shared" si="7"/>
        <v>1.0415808843478789</v>
      </c>
      <c r="L47">
        <f t="shared" si="8"/>
        <v>101815</v>
      </c>
      <c r="M47">
        <f t="shared" si="9"/>
        <v>5502</v>
      </c>
      <c r="N47">
        <f t="shared" si="10"/>
        <v>62658.6</v>
      </c>
      <c r="O47">
        <f t="shared" si="11"/>
        <v>96313</v>
      </c>
      <c r="Q47">
        <v>12989</v>
      </c>
      <c r="R47">
        <v>-5689</v>
      </c>
      <c r="T47">
        <v>20937</v>
      </c>
      <c r="U47">
        <v>-2298.2000000000044</v>
      </c>
      <c r="W47">
        <v>27527.800000000003</v>
      </c>
      <c r="X47">
        <v>2298.1999999999998</v>
      </c>
      <c r="Z47">
        <v>62658.6</v>
      </c>
      <c r="AA47">
        <v>1.0415808843478789</v>
      </c>
      <c r="AI47">
        <v>62658.6</v>
      </c>
      <c r="AJ47">
        <v>1.0415808843478789</v>
      </c>
    </row>
    <row r="48" spans="2:38" x14ac:dyDescent="0.25">
      <c r="B48">
        <v>34195</v>
      </c>
      <c r="C48">
        <v>52647</v>
      </c>
      <c r="D48">
        <v>36080</v>
      </c>
      <c r="E48">
        <v>20992</v>
      </c>
      <c r="F48">
        <v>59611</v>
      </c>
      <c r="H48">
        <v>98253</v>
      </c>
      <c r="J48">
        <f t="shared" si="6"/>
        <v>40705</v>
      </c>
      <c r="K48">
        <f t="shared" si="7"/>
        <v>2.413782090652254</v>
      </c>
      <c r="L48">
        <f t="shared" si="8"/>
        <v>59611</v>
      </c>
      <c r="M48">
        <f t="shared" si="9"/>
        <v>20992</v>
      </c>
      <c r="N48">
        <f t="shared" si="10"/>
        <v>40705</v>
      </c>
      <c r="O48">
        <f t="shared" si="11"/>
        <v>38619</v>
      </c>
      <c r="Q48">
        <v>36507</v>
      </c>
      <c r="R48">
        <v>-32</v>
      </c>
      <c r="T48">
        <v>-17990.599999999999</v>
      </c>
      <c r="U48">
        <v>1845.5999999999985</v>
      </c>
      <c r="W48">
        <v>22303.800000000003</v>
      </c>
      <c r="X48">
        <v>1845.6</v>
      </c>
      <c r="AB48">
        <v>40705</v>
      </c>
      <c r="AC48">
        <v>2.413782090652254</v>
      </c>
      <c r="AK48">
        <v>40705</v>
      </c>
      <c r="AL48">
        <v>2.413782090652254</v>
      </c>
    </row>
    <row r="49" spans="2:38" x14ac:dyDescent="0.25">
      <c r="B49">
        <v>91528</v>
      </c>
      <c r="C49">
        <v>36612</v>
      </c>
      <c r="D49">
        <v>110793</v>
      </c>
      <c r="E49">
        <v>27006</v>
      </c>
      <c r="F49">
        <v>52825</v>
      </c>
      <c r="H49">
        <v>124546</v>
      </c>
      <c r="J49">
        <f t="shared" si="6"/>
        <v>63752.800000000003</v>
      </c>
      <c r="K49">
        <f t="shared" si="7"/>
        <v>1.9535769409343589</v>
      </c>
      <c r="L49">
        <f t="shared" si="8"/>
        <v>110793</v>
      </c>
      <c r="M49">
        <f t="shared" si="9"/>
        <v>27006</v>
      </c>
      <c r="N49">
        <f t="shared" si="10"/>
        <v>63752.800000000003</v>
      </c>
      <c r="O49">
        <f t="shared" si="11"/>
        <v>83787</v>
      </c>
      <c r="Q49">
        <v>16921</v>
      </c>
      <c r="R49">
        <v>-1724</v>
      </c>
      <c r="T49">
        <v>9952.6000000000058</v>
      </c>
      <c r="U49">
        <v>-544.79999999999563</v>
      </c>
      <c r="W49">
        <v>22546.2</v>
      </c>
      <c r="X49">
        <v>2523.1999999999998</v>
      </c>
      <c r="AD49">
        <v>63752.800000000003</v>
      </c>
      <c r="AE49">
        <v>1.9535769409343589</v>
      </c>
      <c r="AK49">
        <v>63752.800000000003</v>
      </c>
      <c r="AL49">
        <v>1.9535769409343589</v>
      </c>
    </row>
    <row r="50" spans="2:38" x14ac:dyDescent="0.25">
      <c r="B50">
        <v>34506</v>
      </c>
      <c r="C50">
        <v>38145</v>
      </c>
      <c r="D50">
        <v>78710</v>
      </c>
      <c r="E50">
        <v>39842</v>
      </c>
      <c r="F50">
        <v>18787</v>
      </c>
      <c r="H50">
        <v>85195</v>
      </c>
      <c r="J50">
        <f t="shared" si="6"/>
        <v>41998</v>
      </c>
      <c r="K50">
        <f t="shared" si="7"/>
        <v>2.0285489785227866</v>
      </c>
      <c r="L50">
        <f t="shared" si="8"/>
        <v>78710</v>
      </c>
      <c r="M50">
        <f t="shared" si="9"/>
        <v>18787</v>
      </c>
      <c r="N50">
        <f t="shared" si="10"/>
        <v>41998</v>
      </c>
      <c r="O50">
        <f t="shared" si="11"/>
        <v>59923</v>
      </c>
      <c r="Q50">
        <v>11272</v>
      </c>
      <c r="R50">
        <v>-4565</v>
      </c>
      <c r="T50">
        <v>-15664.400000000001</v>
      </c>
      <c r="U50">
        <v>434.80000000000291</v>
      </c>
      <c r="W50">
        <v>27572.799999999999</v>
      </c>
      <c r="X50">
        <v>2763.2000000000003</v>
      </c>
      <c r="Z50">
        <v>41998</v>
      </c>
      <c r="AA50">
        <v>2.0285489785227866</v>
      </c>
      <c r="AK50">
        <v>41998</v>
      </c>
      <c r="AL50">
        <v>2.0285489785227866</v>
      </c>
    </row>
    <row r="51" spans="2:38" x14ac:dyDescent="0.25">
      <c r="B51">
        <v>32084</v>
      </c>
      <c r="C51">
        <v>24735</v>
      </c>
      <c r="D51">
        <v>52629</v>
      </c>
      <c r="E51">
        <v>49867</v>
      </c>
      <c r="F51">
        <v>74378</v>
      </c>
      <c r="H51">
        <v>63569</v>
      </c>
      <c r="J51">
        <f t="shared" si="6"/>
        <v>46738.6</v>
      </c>
      <c r="K51">
        <f t="shared" si="7"/>
        <v>1.360096365744802</v>
      </c>
      <c r="L51">
        <f t="shared" si="8"/>
        <v>74378</v>
      </c>
      <c r="M51">
        <f t="shared" si="9"/>
        <v>24735</v>
      </c>
      <c r="N51">
        <f t="shared" si="10"/>
        <v>46738.6</v>
      </c>
      <c r="O51">
        <f t="shared" si="11"/>
        <v>49643</v>
      </c>
      <c r="Q51">
        <v>21872</v>
      </c>
      <c r="R51">
        <v>7981</v>
      </c>
      <c r="T51">
        <v>32101.599999999999</v>
      </c>
      <c r="U51">
        <v>643</v>
      </c>
      <c r="W51">
        <v>32101.599999999999</v>
      </c>
      <c r="X51">
        <v>785.80000000000007</v>
      </c>
      <c r="AD51">
        <v>46738.6</v>
      </c>
      <c r="AE51">
        <v>1.360096365744802</v>
      </c>
      <c r="AK51">
        <v>46738.6</v>
      </c>
      <c r="AL51">
        <v>1.360096365744802</v>
      </c>
    </row>
    <row r="52" spans="2:38" x14ac:dyDescent="0.25">
      <c r="B52">
        <v>22774</v>
      </c>
      <c r="C52">
        <v>76137</v>
      </c>
      <c r="D52">
        <v>26948</v>
      </c>
      <c r="E52">
        <v>20559</v>
      </c>
      <c r="F52">
        <v>55990</v>
      </c>
      <c r="H52">
        <v>47295</v>
      </c>
      <c r="J52">
        <f t="shared" si="6"/>
        <v>40481.599999999999</v>
      </c>
      <c r="K52">
        <f t="shared" si="7"/>
        <v>1.1683085648788585</v>
      </c>
      <c r="L52">
        <f t="shared" si="8"/>
        <v>76137</v>
      </c>
      <c r="M52">
        <f t="shared" si="9"/>
        <v>20559</v>
      </c>
      <c r="N52">
        <f t="shared" si="10"/>
        <v>40481.599999999999</v>
      </c>
      <c r="O52">
        <f t="shared" si="11"/>
        <v>55578</v>
      </c>
      <c r="Q52">
        <v>-10023</v>
      </c>
      <c r="R52">
        <v>208</v>
      </c>
      <c r="T52">
        <v>728</v>
      </c>
      <c r="U52">
        <v>1787</v>
      </c>
      <c r="W52">
        <v>23205.199999999997</v>
      </c>
      <c r="X52">
        <v>5372.2000000000007</v>
      </c>
      <c r="Z52">
        <v>40481.599999999999</v>
      </c>
      <c r="AA52">
        <v>1.1683085648788585</v>
      </c>
      <c r="AI52">
        <v>40481.599999999999</v>
      </c>
      <c r="AJ52">
        <v>1.1683085648788585</v>
      </c>
    </row>
    <row r="53" spans="2:38" x14ac:dyDescent="0.25">
      <c r="B53">
        <v>24246</v>
      </c>
      <c r="C53">
        <v>28722</v>
      </c>
      <c r="D53">
        <v>14946</v>
      </c>
      <c r="E53">
        <v>72943</v>
      </c>
      <c r="F53">
        <v>25381</v>
      </c>
      <c r="H53">
        <v>69244</v>
      </c>
      <c r="J53">
        <f t="shared" si="6"/>
        <v>33247.599999999999</v>
      </c>
      <c r="K53">
        <f t="shared" si="7"/>
        <v>2.0826766443292146</v>
      </c>
      <c r="L53">
        <f t="shared" si="8"/>
        <v>72943</v>
      </c>
      <c r="M53">
        <f t="shared" si="9"/>
        <v>14946</v>
      </c>
      <c r="N53">
        <f t="shared" si="10"/>
        <v>33247.599999999999</v>
      </c>
      <c r="O53">
        <f t="shared" si="11"/>
        <v>57997</v>
      </c>
      <c r="Q53">
        <v>19429</v>
      </c>
      <c r="R53">
        <v>6393</v>
      </c>
      <c r="T53">
        <v>-3012.8000000000029</v>
      </c>
      <c r="U53">
        <v>2448</v>
      </c>
      <c r="W53">
        <v>13173.2</v>
      </c>
      <c r="X53">
        <v>2450</v>
      </c>
      <c r="Z53">
        <v>33247.599999999999</v>
      </c>
      <c r="AA53">
        <v>2.0826766443292146</v>
      </c>
      <c r="AK53">
        <v>33247.599999999999</v>
      </c>
      <c r="AL53">
        <v>2.0826766443292146</v>
      </c>
    </row>
    <row r="54" spans="2:38" x14ac:dyDescent="0.25">
      <c r="B54">
        <v>86190</v>
      </c>
      <c r="C54">
        <v>37308</v>
      </c>
      <c r="D54">
        <v>27191</v>
      </c>
      <c r="E54">
        <v>94420</v>
      </c>
      <c r="F54">
        <v>28688</v>
      </c>
      <c r="H54">
        <v>127005</v>
      </c>
      <c r="J54">
        <f t="shared" si="6"/>
        <v>54759.4</v>
      </c>
      <c r="K54">
        <f t="shared" si="7"/>
        <v>2.3193278231682597</v>
      </c>
      <c r="L54">
        <f t="shared" si="8"/>
        <v>94420</v>
      </c>
      <c r="M54">
        <f t="shared" si="9"/>
        <v>27191</v>
      </c>
      <c r="N54">
        <f t="shared" si="10"/>
        <v>54759.4</v>
      </c>
      <c r="O54">
        <f t="shared" si="11"/>
        <v>67229</v>
      </c>
      <c r="Q54">
        <v>18519</v>
      </c>
      <c r="R54">
        <v>-8</v>
      </c>
      <c r="T54">
        <v>-35448.799999999996</v>
      </c>
      <c r="U54">
        <v>-445</v>
      </c>
      <c r="W54">
        <v>35448.800000000003</v>
      </c>
      <c r="X54">
        <v>3833.3999999999996</v>
      </c>
      <c r="AB54">
        <v>54759.4</v>
      </c>
      <c r="AC54">
        <v>2.3193278231682597</v>
      </c>
      <c r="AK54">
        <v>54759.4</v>
      </c>
      <c r="AL54">
        <v>2.3193278231682597</v>
      </c>
    </row>
    <row r="55" spans="2:38" x14ac:dyDescent="0.25">
      <c r="B55">
        <v>103151</v>
      </c>
      <c r="C55">
        <v>27357</v>
      </c>
      <c r="D55">
        <v>30299</v>
      </c>
      <c r="E55">
        <v>89373</v>
      </c>
      <c r="F55">
        <v>51227</v>
      </c>
      <c r="H55">
        <v>111692</v>
      </c>
      <c r="J55">
        <f t="shared" si="6"/>
        <v>60281.4</v>
      </c>
      <c r="K55">
        <f t="shared" si="7"/>
        <v>1.8528434973308516</v>
      </c>
      <c r="L55">
        <f t="shared" si="8"/>
        <v>103151</v>
      </c>
      <c r="M55">
        <f t="shared" si="9"/>
        <v>27357</v>
      </c>
      <c r="N55">
        <f t="shared" si="10"/>
        <v>60281.4</v>
      </c>
      <c r="O55">
        <f t="shared" si="11"/>
        <v>75794</v>
      </c>
      <c r="Q55">
        <v>43550</v>
      </c>
      <c r="R55">
        <v>6032</v>
      </c>
      <c r="T55">
        <v>10318.800000000003</v>
      </c>
      <c r="U55">
        <v>1674</v>
      </c>
      <c r="W55">
        <v>23720.400000000001</v>
      </c>
      <c r="X55">
        <v>2900</v>
      </c>
      <c r="Z55">
        <v>60281.4</v>
      </c>
      <c r="AA55">
        <v>1.8528434973308516</v>
      </c>
      <c r="AK55">
        <v>60281.4</v>
      </c>
      <c r="AL55">
        <v>1.8528434973308516</v>
      </c>
    </row>
    <row r="56" spans="2:38" x14ac:dyDescent="0.25">
      <c r="B56">
        <v>8132</v>
      </c>
      <c r="C56">
        <v>108243</v>
      </c>
      <c r="D56">
        <v>16603</v>
      </c>
      <c r="E56">
        <v>114820</v>
      </c>
      <c r="F56">
        <v>13016</v>
      </c>
      <c r="H56">
        <v>60868</v>
      </c>
      <c r="J56">
        <f t="shared" si="6"/>
        <v>52162.8</v>
      </c>
      <c r="K56">
        <f t="shared" si="7"/>
        <v>1.1668852132170819</v>
      </c>
      <c r="L56">
        <f t="shared" si="8"/>
        <v>114820</v>
      </c>
      <c r="M56">
        <f t="shared" si="9"/>
        <v>8132</v>
      </c>
      <c r="N56">
        <f t="shared" si="10"/>
        <v>52162.8</v>
      </c>
      <c r="O56">
        <f t="shared" si="11"/>
        <v>106688</v>
      </c>
      <c r="Q56">
        <v>-1001</v>
      </c>
      <c r="R56">
        <v>-7070</v>
      </c>
      <c r="T56">
        <v>-3310.1999999999971</v>
      </c>
      <c r="U56">
        <v>2310</v>
      </c>
      <c r="W56">
        <v>9600.1999999999989</v>
      </c>
      <c r="X56">
        <v>3926.3999999999996</v>
      </c>
      <c r="Z56">
        <v>52162.8</v>
      </c>
      <c r="AA56">
        <v>1.1668852132170819</v>
      </c>
      <c r="AI56">
        <v>52162.8</v>
      </c>
      <c r="AJ56">
        <v>1.1668852132170819</v>
      </c>
    </row>
    <row r="57" spans="2:38" x14ac:dyDescent="0.25">
      <c r="B57">
        <v>106529</v>
      </c>
      <c r="C57">
        <v>18102</v>
      </c>
      <c r="D57">
        <v>89944</v>
      </c>
      <c r="E57">
        <v>47842</v>
      </c>
      <c r="F57">
        <v>22808</v>
      </c>
      <c r="H57">
        <v>122123</v>
      </c>
      <c r="J57">
        <f t="shared" si="6"/>
        <v>57045</v>
      </c>
      <c r="K57">
        <f t="shared" si="7"/>
        <v>2.1408186519414496</v>
      </c>
      <c r="L57">
        <f t="shared" si="8"/>
        <v>106529</v>
      </c>
      <c r="M57">
        <f t="shared" si="9"/>
        <v>18102</v>
      </c>
      <c r="N57">
        <f t="shared" si="10"/>
        <v>57045</v>
      </c>
      <c r="O57">
        <f t="shared" si="11"/>
        <v>88427</v>
      </c>
      <c r="Q57">
        <v>30365</v>
      </c>
      <c r="R57">
        <v>1701</v>
      </c>
      <c r="T57">
        <v>-7505.4000000000015</v>
      </c>
      <c r="U57">
        <v>-1164</v>
      </c>
      <c r="W57">
        <v>8559.8000000000011</v>
      </c>
      <c r="X57">
        <v>1453.2</v>
      </c>
      <c r="AB57">
        <v>57045</v>
      </c>
      <c r="AC57">
        <v>2.1408186519414496</v>
      </c>
      <c r="AK57">
        <v>57045</v>
      </c>
      <c r="AL57">
        <v>2.1408186519414496</v>
      </c>
    </row>
    <row r="58" spans="2:38" x14ac:dyDescent="0.25">
      <c r="B58">
        <v>85935</v>
      </c>
      <c r="C58">
        <v>110806</v>
      </c>
      <c r="D58">
        <v>26984</v>
      </c>
      <c r="E58">
        <v>16013</v>
      </c>
      <c r="F58">
        <v>12386</v>
      </c>
      <c r="H58">
        <v>82322</v>
      </c>
      <c r="J58">
        <f t="shared" si="6"/>
        <v>50424.800000000003</v>
      </c>
      <c r="K58">
        <f t="shared" si="7"/>
        <v>1.6325696879313354</v>
      </c>
      <c r="L58">
        <f t="shared" si="8"/>
        <v>110806</v>
      </c>
      <c r="M58">
        <f t="shared" si="9"/>
        <v>12386</v>
      </c>
      <c r="N58">
        <f t="shared" si="10"/>
        <v>50424.800000000003</v>
      </c>
      <c r="O58">
        <f t="shared" si="11"/>
        <v>98420</v>
      </c>
      <c r="Q58">
        <v>12212</v>
      </c>
      <c r="R58">
        <v>-107</v>
      </c>
      <c r="T58">
        <v>10203.800000000003</v>
      </c>
      <c r="U58">
        <v>-320</v>
      </c>
      <c r="W58">
        <v>20641.800000000003</v>
      </c>
      <c r="X58">
        <v>5173.2000000000007</v>
      </c>
      <c r="AD58">
        <v>50424.800000000003</v>
      </c>
      <c r="AE58">
        <v>1.6325696879313354</v>
      </c>
      <c r="AK58">
        <v>50424.800000000003</v>
      </c>
      <c r="AL58">
        <v>1.6325696879313354</v>
      </c>
    </row>
    <row r="59" spans="2:38" x14ac:dyDescent="0.25">
      <c r="B59">
        <v>113428</v>
      </c>
      <c r="C59">
        <v>28116</v>
      </c>
      <c r="D59">
        <v>12412</v>
      </c>
      <c r="E59">
        <v>84381</v>
      </c>
      <c r="F59">
        <v>47620</v>
      </c>
      <c r="H59">
        <v>68138</v>
      </c>
      <c r="J59">
        <f t="shared" si="6"/>
        <v>57191.4</v>
      </c>
      <c r="K59">
        <f t="shared" si="7"/>
        <v>1.191402903233703</v>
      </c>
      <c r="L59">
        <f t="shared" si="8"/>
        <v>113428</v>
      </c>
      <c r="M59">
        <f t="shared" si="9"/>
        <v>12412</v>
      </c>
      <c r="N59">
        <f t="shared" si="10"/>
        <v>57191.4</v>
      </c>
      <c r="O59">
        <f t="shared" si="11"/>
        <v>101016</v>
      </c>
      <c r="Q59">
        <v>-31246</v>
      </c>
      <c r="R59">
        <v>10900</v>
      </c>
      <c r="T59">
        <v>-21626.999999999993</v>
      </c>
      <c r="U59">
        <v>4675.4000000000015</v>
      </c>
      <c r="W59">
        <v>38068.6</v>
      </c>
      <c r="X59">
        <v>5230.5999999999995</v>
      </c>
      <c r="AB59">
        <v>57191.4</v>
      </c>
      <c r="AC59">
        <v>1.191402903233703</v>
      </c>
      <c r="AI59">
        <v>57191.4</v>
      </c>
      <c r="AJ59">
        <v>1.191402903233703</v>
      </c>
    </row>
    <row r="60" spans="2:38" x14ac:dyDescent="0.25">
      <c r="B60">
        <v>64046</v>
      </c>
      <c r="C60">
        <v>48987</v>
      </c>
      <c r="D60">
        <v>30788</v>
      </c>
      <c r="E60">
        <v>108420</v>
      </c>
      <c r="F60">
        <v>29229</v>
      </c>
      <c r="H60">
        <v>104168</v>
      </c>
      <c r="J60">
        <f t="shared" si="6"/>
        <v>56294</v>
      </c>
      <c r="K60">
        <f t="shared" si="7"/>
        <v>1.8504281095676272</v>
      </c>
      <c r="L60">
        <f t="shared" si="8"/>
        <v>108420</v>
      </c>
      <c r="M60">
        <f t="shared" si="9"/>
        <v>29229</v>
      </c>
      <c r="N60">
        <f t="shared" si="10"/>
        <v>56294</v>
      </c>
      <c r="O60">
        <f t="shared" si="11"/>
        <v>79191</v>
      </c>
      <c r="Q60">
        <v>41315</v>
      </c>
      <c r="R60">
        <v>-462</v>
      </c>
      <c r="T60">
        <v>771.80000000000291</v>
      </c>
      <c r="U60">
        <v>1140.8000000000029</v>
      </c>
      <c r="W60">
        <v>29321</v>
      </c>
      <c r="X60">
        <v>1757.6000000000001</v>
      </c>
      <c r="Z60">
        <v>56294</v>
      </c>
      <c r="AA60">
        <v>1.8504281095676272</v>
      </c>
      <c r="AK60">
        <v>56294</v>
      </c>
      <c r="AL60">
        <v>1.8504281095676272</v>
      </c>
    </row>
    <row r="61" spans="2:38" x14ac:dyDescent="0.25">
      <c r="B61">
        <v>19329</v>
      </c>
      <c r="C61">
        <v>62774</v>
      </c>
      <c r="D61">
        <v>34469</v>
      </c>
      <c r="E61">
        <v>60435</v>
      </c>
      <c r="F61">
        <v>31928</v>
      </c>
      <c r="H61">
        <v>64787</v>
      </c>
      <c r="J61">
        <f t="shared" si="6"/>
        <v>41787</v>
      </c>
      <c r="K61">
        <f t="shared" si="7"/>
        <v>1.5504104147222821</v>
      </c>
      <c r="L61">
        <f t="shared" si="8"/>
        <v>62774</v>
      </c>
      <c r="M61">
        <f t="shared" si="9"/>
        <v>19329</v>
      </c>
      <c r="N61">
        <f t="shared" si="10"/>
        <v>41787</v>
      </c>
      <c r="O61">
        <f t="shared" si="11"/>
        <v>43445</v>
      </c>
      <c r="Q61">
        <v>-39886</v>
      </c>
      <c r="R61">
        <v>808</v>
      </c>
      <c r="T61">
        <v>-6871.8000000000029</v>
      </c>
      <c r="U61">
        <v>-2679.8000000000029</v>
      </c>
      <c r="W61">
        <v>24760.600000000002</v>
      </c>
      <c r="X61">
        <v>6318.5999999999995</v>
      </c>
      <c r="AD61">
        <v>41787</v>
      </c>
      <c r="AE61">
        <v>1.5504104147222821</v>
      </c>
      <c r="AK61">
        <v>41787</v>
      </c>
      <c r="AL61">
        <v>1.5504104147222821</v>
      </c>
    </row>
    <row r="62" spans="2:38" x14ac:dyDescent="0.25">
      <c r="B62">
        <v>33062</v>
      </c>
      <c r="C62">
        <v>59807</v>
      </c>
      <c r="D62">
        <v>71586</v>
      </c>
      <c r="E62">
        <v>48836</v>
      </c>
      <c r="F62">
        <v>38270</v>
      </c>
      <c r="H62">
        <v>105303</v>
      </c>
      <c r="J62">
        <f t="shared" si="6"/>
        <v>50312.2</v>
      </c>
      <c r="K62">
        <f t="shared" si="7"/>
        <v>2.0929913619360714</v>
      </c>
      <c r="L62">
        <f t="shared" si="8"/>
        <v>71586</v>
      </c>
      <c r="M62">
        <f t="shared" si="9"/>
        <v>33062</v>
      </c>
      <c r="N62">
        <f t="shared" si="10"/>
        <v>50312.2</v>
      </c>
      <c r="O62">
        <f t="shared" si="11"/>
        <v>38524</v>
      </c>
      <c r="Q62">
        <v>10839</v>
      </c>
      <c r="R62">
        <v>8010</v>
      </c>
      <c r="T62">
        <v>-31581.199999999997</v>
      </c>
      <c r="U62">
        <v>-778.60000000000582</v>
      </c>
      <c r="W62">
        <v>31581.200000000001</v>
      </c>
      <c r="X62">
        <v>4167</v>
      </c>
      <c r="AB62">
        <v>50312.2</v>
      </c>
      <c r="AC62">
        <v>2.0929913619360714</v>
      </c>
      <c r="AK62">
        <v>50312.2</v>
      </c>
      <c r="AL62">
        <v>2.0929913619360714</v>
      </c>
    </row>
    <row r="63" spans="2:38" x14ac:dyDescent="0.25">
      <c r="B63">
        <v>91307</v>
      </c>
      <c r="C63">
        <v>51928</v>
      </c>
      <c r="D63">
        <v>46523</v>
      </c>
      <c r="E63">
        <v>24886</v>
      </c>
      <c r="F63">
        <v>25800</v>
      </c>
      <c r="H63">
        <v>70230</v>
      </c>
      <c r="J63">
        <f t="shared" si="6"/>
        <v>48088.800000000003</v>
      </c>
      <c r="K63">
        <f t="shared" si="7"/>
        <v>1.4604232170484603</v>
      </c>
      <c r="L63">
        <f t="shared" si="8"/>
        <v>91307</v>
      </c>
      <c r="M63">
        <f t="shared" si="9"/>
        <v>24886</v>
      </c>
      <c r="N63">
        <f t="shared" si="10"/>
        <v>48088.800000000003</v>
      </c>
      <c r="O63">
        <f t="shared" si="11"/>
        <v>66421</v>
      </c>
      <c r="Q63">
        <v>-13902</v>
      </c>
      <c r="R63">
        <v>-6492</v>
      </c>
      <c r="T63">
        <v>-11172.599999999999</v>
      </c>
      <c r="U63">
        <v>169.60000000000582</v>
      </c>
      <c r="W63">
        <v>21684.600000000002</v>
      </c>
      <c r="X63">
        <v>1738.8</v>
      </c>
      <c r="AB63">
        <v>48088.800000000003</v>
      </c>
      <c r="AC63">
        <v>1.4604232170484603</v>
      </c>
      <c r="AK63">
        <v>48088.800000000003</v>
      </c>
      <c r="AL63">
        <v>1.4604232170484603</v>
      </c>
    </row>
    <row r="64" spans="2:38" x14ac:dyDescent="0.25">
      <c r="B64">
        <v>74468</v>
      </c>
      <c r="C64">
        <v>14181</v>
      </c>
      <c r="D64">
        <v>64172</v>
      </c>
      <c r="E64">
        <v>108764</v>
      </c>
      <c r="F64">
        <v>44194</v>
      </c>
      <c r="H64">
        <v>81763</v>
      </c>
      <c r="J64">
        <f t="shared" si="6"/>
        <v>61155.8</v>
      </c>
      <c r="K64">
        <f t="shared" si="7"/>
        <v>1.3369623159209756</v>
      </c>
      <c r="L64">
        <f t="shared" si="8"/>
        <v>108764</v>
      </c>
      <c r="M64">
        <f t="shared" si="9"/>
        <v>14181</v>
      </c>
      <c r="N64">
        <f t="shared" si="10"/>
        <v>61155.8</v>
      </c>
      <c r="O64">
        <f t="shared" si="11"/>
        <v>94583</v>
      </c>
      <c r="Q64">
        <v>-44804</v>
      </c>
      <c r="R64">
        <v>366</v>
      </c>
      <c r="T64">
        <v>-22927</v>
      </c>
      <c r="U64">
        <v>3027.6000000000058</v>
      </c>
      <c r="W64">
        <v>47062.6</v>
      </c>
      <c r="X64">
        <v>3821.2</v>
      </c>
      <c r="AB64">
        <v>61155.8</v>
      </c>
      <c r="AC64">
        <v>1.3369623159209756</v>
      </c>
      <c r="AK64">
        <v>61155.8</v>
      </c>
      <c r="AL64">
        <v>1.3369623159209756</v>
      </c>
    </row>
    <row r="65" spans="2:38" x14ac:dyDescent="0.25">
      <c r="B65">
        <v>88007</v>
      </c>
      <c r="C65">
        <v>96894</v>
      </c>
      <c r="D65">
        <v>103528</v>
      </c>
      <c r="E65">
        <v>108905</v>
      </c>
      <c r="F65">
        <v>46964</v>
      </c>
      <c r="H65">
        <v>98398</v>
      </c>
      <c r="J65">
        <f t="shared" si="6"/>
        <v>88859.6</v>
      </c>
      <c r="K65">
        <f t="shared" si="7"/>
        <v>1.1073423693106879</v>
      </c>
      <c r="L65">
        <f t="shared" si="8"/>
        <v>108905</v>
      </c>
      <c r="M65">
        <f t="shared" si="9"/>
        <v>46964</v>
      </c>
      <c r="N65">
        <f t="shared" si="10"/>
        <v>88859.6</v>
      </c>
      <c r="O65">
        <f t="shared" si="11"/>
        <v>61941</v>
      </c>
      <c r="Q65">
        <v>-8120</v>
      </c>
      <c r="R65">
        <v>19</v>
      </c>
      <c r="T65">
        <v>2956.4000000000087</v>
      </c>
      <c r="U65">
        <v>1265.8000000000029</v>
      </c>
      <c r="W65">
        <v>16851.599999999999</v>
      </c>
      <c r="X65">
        <v>2588.1999999999998</v>
      </c>
      <c r="AB65">
        <v>88859.6</v>
      </c>
      <c r="AC65">
        <v>1.1073423693106879</v>
      </c>
      <c r="AI65">
        <v>88859.6</v>
      </c>
      <c r="AJ65">
        <v>1.1073423693106879</v>
      </c>
    </row>
    <row r="66" spans="2:38" x14ac:dyDescent="0.25">
      <c r="B66">
        <v>63816</v>
      </c>
      <c r="C66">
        <v>54278</v>
      </c>
      <c r="D66">
        <v>37564</v>
      </c>
      <c r="E66">
        <v>51000</v>
      </c>
      <c r="F66">
        <v>78602</v>
      </c>
      <c r="H66">
        <v>58222</v>
      </c>
      <c r="J66">
        <f t="shared" ref="J66:J101" si="12">AVERAGE(B66:F66)</f>
        <v>57052</v>
      </c>
      <c r="K66">
        <f t="shared" ref="K66:K97" si="13">H66/J66</f>
        <v>1.0205076070952814</v>
      </c>
      <c r="L66">
        <f t="shared" ref="L66:L101" si="14">MAX(B66:F66)</f>
        <v>78602</v>
      </c>
      <c r="M66">
        <f t="shared" ref="M66:M101" si="15">MIN(B66:F66)</f>
        <v>37564</v>
      </c>
      <c r="N66">
        <f t="shared" ref="N66:N101" si="16">AVERAGE(B66:F66)</f>
        <v>57052</v>
      </c>
      <c r="O66">
        <f t="shared" ref="O66:O101" si="17">L66-M66</f>
        <v>41038</v>
      </c>
      <c r="Q66">
        <v>-27509</v>
      </c>
      <c r="R66">
        <v>-8131</v>
      </c>
      <c r="T66">
        <v>14764.599999999999</v>
      </c>
      <c r="U66">
        <v>-895.59999999999854</v>
      </c>
      <c r="W66">
        <v>16790.2</v>
      </c>
      <c r="X66">
        <v>895.6</v>
      </c>
      <c r="AD66">
        <v>57052</v>
      </c>
      <c r="AE66">
        <v>1.0205076070952814</v>
      </c>
      <c r="AI66">
        <v>57052</v>
      </c>
      <c r="AJ66">
        <v>1.0205076070952814</v>
      </c>
    </row>
    <row r="67" spans="2:38" x14ac:dyDescent="0.25">
      <c r="B67">
        <v>27486</v>
      </c>
      <c r="C67">
        <v>72874</v>
      </c>
      <c r="D67">
        <v>63227</v>
      </c>
      <c r="E67">
        <v>26938</v>
      </c>
      <c r="F67">
        <v>74369</v>
      </c>
      <c r="H67">
        <v>117903</v>
      </c>
      <c r="J67">
        <f t="shared" si="12"/>
        <v>52978.8</v>
      </c>
      <c r="K67">
        <f t="shared" si="13"/>
        <v>2.2254750956986569</v>
      </c>
      <c r="L67">
        <f t="shared" si="14"/>
        <v>74369</v>
      </c>
      <c r="M67">
        <f t="shared" si="15"/>
        <v>26938</v>
      </c>
      <c r="N67">
        <f t="shared" si="16"/>
        <v>52978.8</v>
      </c>
      <c r="O67">
        <f t="shared" si="17"/>
        <v>47431</v>
      </c>
      <c r="Q67">
        <v>20241</v>
      </c>
      <c r="R67">
        <v>5670</v>
      </c>
      <c r="T67">
        <v>1318.8000000000029</v>
      </c>
      <c r="U67">
        <v>-1167.1999999999971</v>
      </c>
      <c r="W67">
        <v>16859.599999999999</v>
      </c>
      <c r="X67">
        <v>5392.4</v>
      </c>
      <c r="AD67">
        <v>52978.8</v>
      </c>
      <c r="AE67">
        <v>2.2254750956986569</v>
      </c>
      <c r="AK67">
        <v>52978.8</v>
      </c>
      <c r="AL67">
        <v>2.2254750956986569</v>
      </c>
    </row>
    <row r="68" spans="2:38" x14ac:dyDescent="0.25">
      <c r="B68">
        <v>23431</v>
      </c>
      <c r="C68">
        <v>86352</v>
      </c>
      <c r="D68">
        <v>13332</v>
      </c>
      <c r="E68">
        <v>29262</v>
      </c>
      <c r="F68">
        <v>68976</v>
      </c>
      <c r="H68">
        <v>100684</v>
      </c>
      <c r="J68">
        <f t="shared" si="12"/>
        <v>44270.6</v>
      </c>
      <c r="K68">
        <f t="shared" si="13"/>
        <v>2.2742858691772869</v>
      </c>
      <c r="L68">
        <f t="shared" si="14"/>
        <v>86352</v>
      </c>
      <c r="M68">
        <f t="shared" si="15"/>
        <v>13332</v>
      </c>
      <c r="N68">
        <f t="shared" si="16"/>
        <v>44270.6</v>
      </c>
      <c r="O68">
        <f t="shared" si="17"/>
        <v>73020</v>
      </c>
      <c r="Q68">
        <v>38938</v>
      </c>
      <c r="R68">
        <v>5</v>
      </c>
      <c r="T68">
        <v>-6995.8000000000029</v>
      </c>
      <c r="U68">
        <v>-1902.2000000000044</v>
      </c>
      <c r="W68">
        <v>18725</v>
      </c>
      <c r="X68">
        <v>5267</v>
      </c>
      <c r="Z68">
        <v>44270.6</v>
      </c>
      <c r="AA68">
        <v>2.2742858691772869</v>
      </c>
      <c r="AK68">
        <v>44270.6</v>
      </c>
      <c r="AL68">
        <v>2.2742858691772869</v>
      </c>
    </row>
    <row r="69" spans="2:38" x14ac:dyDescent="0.25">
      <c r="B69">
        <v>33809</v>
      </c>
      <c r="C69">
        <v>92247</v>
      </c>
      <c r="D69">
        <v>62059</v>
      </c>
      <c r="E69">
        <v>26849</v>
      </c>
      <c r="F69">
        <v>23728</v>
      </c>
      <c r="H69">
        <v>124996</v>
      </c>
      <c r="J69">
        <f t="shared" si="12"/>
        <v>47738.400000000001</v>
      </c>
      <c r="K69">
        <f t="shared" si="13"/>
        <v>2.6183533591406496</v>
      </c>
      <c r="L69">
        <f t="shared" si="14"/>
        <v>92247</v>
      </c>
      <c r="M69">
        <f t="shared" si="15"/>
        <v>23728</v>
      </c>
      <c r="N69">
        <f t="shared" si="16"/>
        <v>47738.400000000001</v>
      </c>
      <c r="O69">
        <f t="shared" si="17"/>
        <v>68519</v>
      </c>
      <c r="Q69">
        <v>16510</v>
      </c>
      <c r="R69">
        <v>-163</v>
      </c>
      <c r="T69">
        <v>-14794.799999999996</v>
      </c>
      <c r="U69">
        <v>2621.2000000000044</v>
      </c>
      <c r="W69">
        <v>32548.400000000001</v>
      </c>
      <c r="X69">
        <v>3539.6000000000004</v>
      </c>
      <c r="AF69">
        <v>47738.400000000001</v>
      </c>
      <c r="AG69">
        <v>2.6183533591406496</v>
      </c>
      <c r="AK69">
        <v>47738.400000000001</v>
      </c>
      <c r="AL69">
        <v>2.6183533591406496</v>
      </c>
    </row>
    <row r="70" spans="2:38" x14ac:dyDescent="0.25">
      <c r="B70">
        <v>34198</v>
      </c>
      <c r="C70">
        <v>83922</v>
      </c>
      <c r="D70">
        <v>13077</v>
      </c>
      <c r="E70">
        <v>3125</v>
      </c>
      <c r="F70">
        <v>26476</v>
      </c>
      <c r="H70">
        <v>38332</v>
      </c>
      <c r="J70">
        <f t="shared" si="12"/>
        <v>32159.599999999999</v>
      </c>
      <c r="K70">
        <f t="shared" si="13"/>
        <v>1.1919302478886553</v>
      </c>
      <c r="L70">
        <f t="shared" si="14"/>
        <v>83922</v>
      </c>
      <c r="M70">
        <f t="shared" si="15"/>
        <v>3125</v>
      </c>
      <c r="N70">
        <f t="shared" si="16"/>
        <v>32159.599999999999</v>
      </c>
      <c r="O70">
        <f t="shared" si="17"/>
        <v>80797</v>
      </c>
      <c r="Q70">
        <v>18775</v>
      </c>
      <c r="R70">
        <v>-704</v>
      </c>
      <c r="T70">
        <v>13931</v>
      </c>
      <c r="U70">
        <v>-4494.8000000000029</v>
      </c>
      <c r="W70">
        <v>19323</v>
      </c>
      <c r="X70">
        <v>4494.8</v>
      </c>
      <c r="Z70">
        <v>32159.599999999999</v>
      </c>
      <c r="AA70">
        <v>1.1919302478886553</v>
      </c>
      <c r="AI70">
        <v>32159.599999999999</v>
      </c>
      <c r="AJ70">
        <v>1.1919302478886553</v>
      </c>
    </row>
    <row r="71" spans="2:38" x14ac:dyDescent="0.25">
      <c r="B71">
        <v>33772</v>
      </c>
      <c r="C71">
        <v>45852</v>
      </c>
      <c r="D71">
        <v>33308</v>
      </c>
      <c r="E71">
        <v>64162</v>
      </c>
      <c r="F71">
        <v>25685</v>
      </c>
      <c r="H71">
        <v>49738</v>
      </c>
      <c r="J71">
        <f t="shared" si="12"/>
        <v>40555.800000000003</v>
      </c>
      <c r="K71">
        <f t="shared" si="13"/>
        <v>1.2264090463016386</v>
      </c>
      <c r="L71">
        <f t="shared" si="14"/>
        <v>64162</v>
      </c>
      <c r="M71">
        <f t="shared" si="15"/>
        <v>25685</v>
      </c>
      <c r="N71">
        <f t="shared" si="16"/>
        <v>40555.800000000003</v>
      </c>
      <c r="O71">
        <f t="shared" si="17"/>
        <v>38477</v>
      </c>
      <c r="Q71">
        <v>-44849</v>
      </c>
      <c r="R71">
        <v>6574</v>
      </c>
      <c r="T71">
        <v>-796.79999999999563</v>
      </c>
      <c r="U71">
        <v>-314.59999999999854</v>
      </c>
      <c r="W71">
        <v>22494.400000000001</v>
      </c>
      <c r="X71">
        <v>2154.1999999999998</v>
      </c>
      <c r="AD71">
        <v>40555.800000000003</v>
      </c>
      <c r="AE71">
        <v>1.2264090463016386</v>
      </c>
      <c r="AK71">
        <v>40555.800000000003</v>
      </c>
      <c r="AL71">
        <v>1.2264090463016386</v>
      </c>
    </row>
    <row r="72" spans="2:38" x14ac:dyDescent="0.25">
      <c r="B72">
        <v>31238</v>
      </c>
      <c r="C72">
        <v>12705</v>
      </c>
      <c r="D72">
        <v>23696</v>
      </c>
      <c r="E72">
        <v>101266</v>
      </c>
      <c r="F72">
        <v>19728</v>
      </c>
      <c r="H72">
        <v>68823</v>
      </c>
      <c r="J72">
        <f t="shared" si="12"/>
        <v>37726.6</v>
      </c>
      <c r="K72">
        <f t="shared" si="13"/>
        <v>1.8242566252988608</v>
      </c>
      <c r="L72">
        <f t="shared" si="14"/>
        <v>101266</v>
      </c>
      <c r="M72">
        <f t="shared" si="15"/>
        <v>12705</v>
      </c>
      <c r="N72">
        <f t="shared" si="16"/>
        <v>37726.6</v>
      </c>
      <c r="O72">
        <f t="shared" si="17"/>
        <v>88561</v>
      </c>
      <c r="Q72">
        <v>14703</v>
      </c>
      <c r="R72">
        <v>-6322</v>
      </c>
      <c r="T72">
        <v>-10391</v>
      </c>
      <c r="U72">
        <v>-3357.8000000000029</v>
      </c>
      <c r="W72">
        <v>14309.8</v>
      </c>
      <c r="X72">
        <v>3358.9999999999995</v>
      </c>
      <c r="Z72">
        <v>37726.6</v>
      </c>
      <c r="AA72">
        <v>1.8242566252988608</v>
      </c>
      <c r="AK72">
        <v>37726.6</v>
      </c>
      <c r="AL72">
        <v>1.8242566252988608</v>
      </c>
    </row>
    <row r="73" spans="2:38" x14ac:dyDescent="0.25">
      <c r="B73">
        <v>99205</v>
      </c>
      <c r="C73">
        <v>13668</v>
      </c>
      <c r="D73">
        <v>29405</v>
      </c>
      <c r="E73">
        <v>23759</v>
      </c>
      <c r="F73">
        <v>19448</v>
      </c>
      <c r="H73">
        <v>80329</v>
      </c>
      <c r="J73">
        <f t="shared" si="12"/>
        <v>37097</v>
      </c>
      <c r="K73">
        <f t="shared" si="13"/>
        <v>2.1653772542254091</v>
      </c>
      <c r="L73">
        <f t="shared" si="14"/>
        <v>99205</v>
      </c>
      <c r="M73">
        <f t="shared" si="15"/>
        <v>13668</v>
      </c>
      <c r="N73">
        <f t="shared" si="16"/>
        <v>37097</v>
      </c>
      <c r="O73">
        <f t="shared" si="17"/>
        <v>85537</v>
      </c>
      <c r="Q73">
        <v>5545</v>
      </c>
      <c r="R73">
        <v>-548</v>
      </c>
      <c r="T73">
        <v>-11561.800000000003</v>
      </c>
      <c r="U73">
        <v>-2219.8000000000029</v>
      </c>
      <c r="W73">
        <v>19541</v>
      </c>
      <c r="X73">
        <v>2367</v>
      </c>
      <c r="Z73">
        <v>37097</v>
      </c>
      <c r="AA73">
        <v>2.1653772542254091</v>
      </c>
      <c r="AK73">
        <v>37097</v>
      </c>
      <c r="AL73">
        <v>2.1653772542254091</v>
      </c>
    </row>
    <row r="74" spans="2:38" x14ac:dyDescent="0.25">
      <c r="B74">
        <v>80589</v>
      </c>
      <c r="C74">
        <v>41682</v>
      </c>
      <c r="D74">
        <v>109586</v>
      </c>
      <c r="E74">
        <v>37055</v>
      </c>
      <c r="F74">
        <v>69347</v>
      </c>
      <c r="H74">
        <v>124405</v>
      </c>
      <c r="J74">
        <f t="shared" si="12"/>
        <v>67651.8</v>
      </c>
      <c r="K74">
        <f t="shared" si="13"/>
        <v>1.838901551769502</v>
      </c>
      <c r="L74">
        <f t="shared" si="14"/>
        <v>109586</v>
      </c>
      <c r="M74">
        <f t="shared" si="15"/>
        <v>37055</v>
      </c>
      <c r="N74">
        <f t="shared" si="16"/>
        <v>67651.8</v>
      </c>
      <c r="O74">
        <f t="shared" si="17"/>
        <v>72531</v>
      </c>
      <c r="Q74">
        <v>-11756</v>
      </c>
      <c r="R74">
        <v>-550</v>
      </c>
      <c r="T74">
        <v>-17292</v>
      </c>
      <c r="U74">
        <v>-1083.3999999999942</v>
      </c>
      <c r="W74">
        <v>23254.799999999999</v>
      </c>
      <c r="X74">
        <v>1088.5999999999999</v>
      </c>
      <c r="AF74">
        <v>67651.8</v>
      </c>
      <c r="AG74">
        <v>1.838901551769502</v>
      </c>
      <c r="AK74">
        <v>67651.8</v>
      </c>
      <c r="AL74">
        <v>1.838901551769502</v>
      </c>
    </row>
    <row r="75" spans="2:38" x14ac:dyDescent="0.25">
      <c r="B75">
        <v>65348</v>
      </c>
      <c r="C75">
        <v>56165</v>
      </c>
      <c r="D75">
        <v>96206</v>
      </c>
      <c r="E75">
        <v>53423</v>
      </c>
      <c r="F75">
        <v>93405</v>
      </c>
      <c r="H75">
        <v>78926</v>
      </c>
      <c r="J75">
        <f t="shared" si="12"/>
        <v>72909.399999999994</v>
      </c>
      <c r="K75">
        <f t="shared" si="13"/>
        <v>1.0825215952949827</v>
      </c>
      <c r="L75">
        <f t="shared" si="14"/>
        <v>96206</v>
      </c>
      <c r="M75">
        <f t="shared" si="15"/>
        <v>53423</v>
      </c>
      <c r="N75">
        <f t="shared" si="16"/>
        <v>72909.399999999994</v>
      </c>
      <c r="O75">
        <f t="shared" si="17"/>
        <v>42783</v>
      </c>
      <c r="Q75">
        <v>-39154</v>
      </c>
      <c r="R75">
        <v>-24</v>
      </c>
      <c r="T75">
        <v>-792.20000000001164</v>
      </c>
      <c r="U75">
        <v>-2229.4000000000087</v>
      </c>
      <c r="W75">
        <v>22809</v>
      </c>
      <c r="X75">
        <v>2229.4</v>
      </c>
      <c r="AF75">
        <v>72909.399999999994</v>
      </c>
      <c r="AG75">
        <v>1.0825215952949827</v>
      </c>
      <c r="AI75">
        <v>72909.399999999994</v>
      </c>
      <c r="AJ75">
        <v>1.0825215952949827</v>
      </c>
    </row>
    <row r="76" spans="2:38" x14ac:dyDescent="0.25">
      <c r="B76">
        <v>35605</v>
      </c>
      <c r="C76">
        <v>112950</v>
      </c>
      <c r="D76">
        <v>79806</v>
      </c>
      <c r="E76">
        <v>63935</v>
      </c>
      <c r="F76">
        <v>109028</v>
      </c>
      <c r="H76">
        <v>125485</v>
      </c>
      <c r="J76">
        <f t="shared" si="12"/>
        <v>80264.800000000003</v>
      </c>
      <c r="K76">
        <f t="shared" si="13"/>
        <v>1.5633876867568348</v>
      </c>
      <c r="L76">
        <f t="shared" si="14"/>
        <v>112950</v>
      </c>
      <c r="M76">
        <f t="shared" si="15"/>
        <v>35605</v>
      </c>
      <c r="N76">
        <f t="shared" si="16"/>
        <v>80264.800000000003</v>
      </c>
      <c r="O76">
        <f t="shared" si="17"/>
        <v>77345</v>
      </c>
      <c r="Q76">
        <v>52423</v>
      </c>
      <c r="R76">
        <v>306</v>
      </c>
      <c r="T76">
        <v>7547.1999999999971</v>
      </c>
      <c r="U76">
        <v>124</v>
      </c>
      <c r="W76">
        <v>20014.800000000003</v>
      </c>
      <c r="X76">
        <v>2404.8000000000002</v>
      </c>
      <c r="AB76">
        <v>80264.800000000003</v>
      </c>
      <c r="AC76">
        <v>1.5633876867568348</v>
      </c>
      <c r="AK76">
        <v>80264.800000000003</v>
      </c>
      <c r="AL76">
        <v>1.5633876867568348</v>
      </c>
    </row>
    <row r="77" spans="2:38" x14ac:dyDescent="0.25">
      <c r="B77">
        <v>101893</v>
      </c>
      <c r="C77">
        <v>109756</v>
      </c>
      <c r="D77">
        <v>106016</v>
      </c>
      <c r="E77">
        <v>68973</v>
      </c>
      <c r="F77">
        <v>90506</v>
      </c>
      <c r="H77">
        <v>122475</v>
      </c>
      <c r="J77">
        <f t="shared" si="12"/>
        <v>95428.800000000003</v>
      </c>
      <c r="K77">
        <f t="shared" si="13"/>
        <v>1.2834175846285398</v>
      </c>
      <c r="L77">
        <f t="shared" si="14"/>
        <v>109756</v>
      </c>
      <c r="M77">
        <f t="shared" si="15"/>
        <v>68973</v>
      </c>
      <c r="N77">
        <f t="shared" si="16"/>
        <v>95428.800000000003</v>
      </c>
      <c r="O77">
        <f t="shared" si="17"/>
        <v>40783</v>
      </c>
      <c r="Q77">
        <v>33300</v>
      </c>
      <c r="R77">
        <v>-6823</v>
      </c>
      <c r="T77">
        <v>9033.6000000000058</v>
      </c>
      <c r="U77">
        <v>-1943.5999999999913</v>
      </c>
      <c r="W77">
        <v>20222.8</v>
      </c>
      <c r="X77">
        <v>1943.6000000000001</v>
      </c>
      <c r="AB77">
        <v>95428.800000000003</v>
      </c>
      <c r="AC77">
        <v>1.2834175846285398</v>
      </c>
      <c r="AK77">
        <v>95428.800000000003</v>
      </c>
      <c r="AL77">
        <v>1.2834175846285398</v>
      </c>
    </row>
    <row r="78" spans="2:38" x14ac:dyDescent="0.25">
      <c r="B78">
        <v>59695</v>
      </c>
      <c r="C78">
        <v>27168</v>
      </c>
      <c r="D78">
        <v>87763</v>
      </c>
      <c r="E78">
        <v>32895</v>
      </c>
      <c r="F78">
        <v>28122</v>
      </c>
      <c r="H78">
        <v>114439</v>
      </c>
      <c r="J78">
        <f t="shared" si="12"/>
        <v>47128.6</v>
      </c>
      <c r="K78">
        <f t="shared" si="13"/>
        <v>2.4282282944963356</v>
      </c>
      <c r="L78">
        <f t="shared" si="14"/>
        <v>87763</v>
      </c>
      <c r="M78">
        <f t="shared" si="15"/>
        <v>27168</v>
      </c>
      <c r="N78">
        <f t="shared" si="16"/>
        <v>47128.6</v>
      </c>
      <c r="O78">
        <f t="shared" si="17"/>
        <v>60595</v>
      </c>
      <c r="Q78">
        <v>25018</v>
      </c>
      <c r="R78">
        <v>-4928</v>
      </c>
      <c r="T78">
        <v>14066.199999999997</v>
      </c>
      <c r="U78">
        <v>-1751</v>
      </c>
      <c r="W78">
        <v>16729</v>
      </c>
      <c r="X78">
        <v>2147</v>
      </c>
      <c r="AD78">
        <v>47128.6</v>
      </c>
      <c r="AE78">
        <v>2.4282282944963356</v>
      </c>
      <c r="AK78">
        <v>47128.6</v>
      </c>
      <c r="AL78">
        <v>2.4282282944963356</v>
      </c>
    </row>
    <row r="79" spans="2:38" x14ac:dyDescent="0.25">
      <c r="B79">
        <v>37962</v>
      </c>
      <c r="C79">
        <v>75463</v>
      </c>
      <c r="D79">
        <v>46936</v>
      </c>
      <c r="E79">
        <v>15330</v>
      </c>
      <c r="F79">
        <v>25332</v>
      </c>
      <c r="H79">
        <v>90281</v>
      </c>
      <c r="J79">
        <f t="shared" si="12"/>
        <v>40204.6</v>
      </c>
      <c r="K79">
        <f t="shared" si="13"/>
        <v>2.245539067668874</v>
      </c>
      <c r="L79">
        <f t="shared" si="14"/>
        <v>75463</v>
      </c>
      <c r="M79">
        <f t="shared" si="15"/>
        <v>15330</v>
      </c>
      <c r="N79">
        <f t="shared" si="16"/>
        <v>40204.6</v>
      </c>
      <c r="O79">
        <f t="shared" si="17"/>
        <v>60133</v>
      </c>
      <c r="Q79">
        <v>-13900</v>
      </c>
      <c r="R79">
        <v>0</v>
      </c>
      <c r="T79">
        <v>-12906.800000000003</v>
      </c>
      <c r="U79">
        <v>971.59999999999854</v>
      </c>
      <c r="W79">
        <v>25186.400000000001</v>
      </c>
      <c r="X79">
        <v>1766.8000000000002</v>
      </c>
      <c r="AD79">
        <v>40204.6</v>
      </c>
      <c r="AE79">
        <v>2.245539067668874</v>
      </c>
      <c r="AK79">
        <v>40204.6</v>
      </c>
      <c r="AL79">
        <v>2.245539067668874</v>
      </c>
    </row>
    <row r="80" spans="2:38" x14ac:dyDescent="0.25">
      <c r="B80">
        <v>63633</v>
      </c>
      <c r="C80">
        <v>42348</v>
      </c>
      <c r="D80">
        <v>33536</v>
      </c>
      <c r="E80">
        <v>13031</v>
      </c>
      <c r="F80">
        <v>22444</v>
      </c>
      <c r="H80">
        <v>64888</v>
      </c>
      <c r="J80">
        <f t="shared" si="12"/>
        <v>34998.400000000001</v>
      </c>
      <c r="K80">
        <f t="shared" si="13"/>
        <v>1.8540276126908657</v>
      </c>
      <c r="L80">
        <f t="shared" si="14"/>
        <v>63633</v>
      </c>
      <c r="M80">
        <f t="shared" si="15"/>
        <v>13031</v>
      </c>
      <c r="N80">
        <f t="shared" si="16"/>
        <v>34998.400000000001</v>
      </c>
      <c r="O80">
        <f t="shared" si="17"/>
        <v>50602</v>
      </c>
      <c r="Q80">
        <v>-25517</v>
      </c>
      <c r="R80">
        <v>11029</v>
      </c>
      <c r="T80">
        <v>1837.5999999999985</v>
      </c>
      <c r="U80">
        <v>552.80000000000291</v>
      </c>
      <c r="W80">
        <v>12331.600000000002</v>
      </c>
      <c r="X80">
        <v>4831.2000000000007</v>
      </c>
      <c r="AD80">
        <v>34998.400000000001</v>
      </c>
      <c r="AE80">
        <v>1.8540276126908657</v>
      </c>
      <c r="AK80">
        <v>34998.400000000001</v>
      </c>
      <c r="AL80">
        <v>1.8540276126908657</v>
      </c>
    </row>
    <row r="81" spans="2:38" x14ac:dyDescent="0.25">
      <c r="B81">
        <v>30100</v>
      </c>
      <c r="C81">
        <v>12906</v>
      </c>
      <c r="D81">
        <v>80200</v>
      </c>
      <c r="E81">
        <v>42102</v>
      </c>
      <c r="F81">
        <v>25402</v>
      </c>
      <c r="H81">
        <v>50769</v>
      </c>
      <c r="J81">
        <f t="shared" si="12"/>
        <v>38142</v>
      </c>
      <c r="K81">
        <f t="shared" si="13"/>
        <v>1.3310523831996224</v>
      </c>
      <c r="L81">
        <f t="shared" si="14"/>
        <v>80200</v>
      </c>
      <c r="M81">
        <f t="shared" si="15"/>
        <v>12906</v>
      </c>
      <c r="N81">
        <f t="shared" si="16"/>
        <v>38142</v>
      </c>
      <c r="O81">
        <f t="shared" si="17"/>
        <v>67294</v>
      </c>
      <c r="Q81">
        <v>-11838</v>
      </c>
      <c r="R81">
        <v>-1224</v>
      </c>
      <c r="T81">
        <v>-23259.599999999999</v>
      </c>
      <c r="U81">
        <v>-948.19999999999709</v>
      </c>
      <c r="W81">
        <v>27733.199999999997</v>
      </c>
      <c r="X81">
        <v>1810.6</v>
      </c>
      <c r="AB81">
        <v>38142</v>
      </c>
      <c r="AC81">
        <v>1.3310523831996224</v>
      </c>
      <c r="AK81">
        <v>38142</v>
      </c>
      <c r="AL81">
        <v>1.3310523831996224</v>
      </c>
    </row>
    <row r="82" spans="2:38" x14ac:dyDescent="0.25">
      <c r="B82">
        <v>11026</v>
      </c>
      <c r="C82">
        <v>32328</v>
      </c>
      <c r="D82">
        <v>57736</v>
      </c>
      <c r="E82">
        <v>33335</v>
      </c>
      <c r="F82">
        <v>56714</v>
      </c>
      <c r="H82">
        <v>80954</v>
      </c>
      <c r="J82">
        <f t="shared" si="12"/>
        <v>38227.800000000003</v>
      </c>
      <c r="K82">
        <f t="shared" si="13"/>
        <v>2.1176735255494692</v>
      </c>
      <c r="L82">
        <f t="shared" si="14"/>
        <v>57736</v>
      </c>
      <c r="M82">
        <f t="shared" si="15"/>
        <v>11026</v>
      </c>
      <c r="N82">
        <f t="shared" si="16"/>
        <v>38227.800000000003</v>
      </c>
      <c r="O82">
        <f t="shared" si="17"/>
        <v>46710</v>
      </c>
      <c r="Q82">
        <v>27449</v>
      </c>
      <c r="R82">
        <v>-3404</v>
      </c>
      <c r="T82">
        <v>4378.2000000000044</v>
      </c>
      <c r="U82">
        <v>350</v>
      </c>
      <c r="W82">
        <v>19647</v>
      </c>
      <c r="X82">
        <v>1898</v>
      </c>
      <c r="AD82">
        <v>38227.800000000003</v>
      </c>
      <c r="AE82">
        <v>2.1176735255494692</v>
      </c>
      <c r="AK82">
        <v>38227.800000000003</v>
      </c>
      <c r="AL82">
        <v>2.1176735255494692</v>
      </c>
    </row>
    <row r="83" spans="2:38" x14ac:dyDescent="0.25">
      <c r="B83">
        <v>53974</v>
      </c>
      <c r="C83">
        <v>11598</v>
      </c>
      <c r="D83">
        <v>16673</v>
      </c>
      <c r="E83">
        <v>40984</v>
      </c>
      <c r="F83">
        <v>110103</v>
      </c>
      <c r="H83">
        <v>78492</v>
      </c>
      <c r="J83">
        <f t="shared" si="12"/>
        <v>46666.400000000001</v>
      </c>
      <c r="K83">
        <f t="shared" si="13"/>
        <v>1.6819810398916564</v>
      </c>
      <c r="L83">
        <f t="shared" si="14"/>
        <v>110103</v>
      </c>
      <c r="M83">
        <f t="shared" si="15"/>
        <v>11598</v>
      </c>
      <c r="N83">
        <f t="shared" si="16"/>
        <v>46666.400000000001</v>
      </c>
      <c r="O83">
        <f t="shared" si="17"/>
        <v>98505</v>
      </c>
      <c r="Q83">
        <v>36303</v>
      </c>
      <c r="R83">
        <v>136</v>
      </c>
      <c r="T83">
        <v>10750.400000000001</v>
      </c>
      <c r="U83">
        <v>2366.5999999999985</v>
      </c>
      <c r="W83">
        <v>18499.599999999999</v>
      </c>
      <c r="X83">
        <v>3511</v>
      </c>
      <c r="Z83">
        <v>46666.400000000001</v>
      </c>
      <c r="AA83">
        <v>1.6819810398916564</v>
      </c>
      <c r="AK83">
        <v>46666.400000000001</v>
      </c>
      <c r="AL83">
        <v>1.6819810398916564</v>
      </c>
    </row>
    <row r="84" spans="2:38" x14ac:dyDescent="0.25">
      <c r="B84">
        <v>60544</v>
      </c>
      <c r="C84">
        <v>66046</v>
      </c>
      <c r="D84">
        <v>52682</v>
      </c>
      <c r="E84">
        <v>33008</v>
      </c>
      <c r="F84">
        <v>75919</v>
      </c>
      <c r="H84">
        <v>94999</v>
      </c>
      <c r="J84">
        <f t="shared" si="12"/>
        <v>57639.8</v>
      </c>
      <c r="K84">
        <f t="shared" si="13"/>
        <v>1.6481493690123836</v>
      </c>
      <c r="L84">
        <f t="shared" si="14"/>
        <v>75919</v>
      </c>
      <c r="M84">
        <f t="shared" si="15"/>
        <v>33008</v>
      </c>
      <c r="N84">
        <f t="shared" si="16"/>
        <v>57639.8</v>
      </c>
      <c r="O84">
        <f t="shared" si="17"/>
        <v>42911</v>
      </c>
      <c r="Q84">
        <v>289</v>
      </c>
      <c r="R84">
        <v>-92</v>
      </c>
      <c r="T84">
        <v>7111.4000000000015</v>
      </c>
      <c r="U84">
        <v>597.80000000000291</v>
      </c>
      <c r="W84">
        <v>22003.4</v>
      </c>
      <c r="X84">
        <v>4895.4000000000005</v>
      </c>
      <c r="AD84">
        <v>57639.8</v>
      </c>
      <c r="AE84">
        <v>1.6481493690123836</v>
      </c>
      <c r="AK84">
        <v>57639.8</v>
      </c>
      <c r="AL84">
        <v>1.6481493690123836</v>
      </c>
    </row>
    <row r="85" spans="2:38" x14ac:dyDescent="0.25">
      <c r="B85">
        <v>110712</v>
      </c>
      <c r="C85">
        <v>38071</v>
      </c>
      <c r="D85">
        <v>22579</v>
      </c>
      <c r="E85">
        <v>52697</v>
      </c>
      <c r="F85">
        <v>92786</v>
      </c>
      <c r="H85">
        <v>86621</v>
      </c>
      <c r="J85">
        <f t="shared" si="12"/>
        <v>63369</v>
      </c>
      <c r="K85">
        <f t="shared" si="13"/>
        <v>1.3669302024649277</v>
      </c>
      <c r="L85">
        <f t="shared" si="14"/>
        <v>110712</v>
      </c>
      <c r="M85">
        <f t="shared" si="15"/>
        <v>22579</v>
      </c>
      <c r="N85">
        <f t="shared" si="16"/>
        <v>63369</v>
      </c>
      <c r="O85">
        <f t="shared" si="17"/>
        <v>88133</v>
      </c>
      <c r="Q85">
        <v>-6859</v>
      </c>
      <c r="R85">
        <v>11581</v>
      </c>
      <c r="T85">
        <v>3837</v>
      </c>
      <c r="U85">
        <v>-4186.6000000000058</v>
      </c>
      <c r="W85">
        <v>41004.199999999997</v>
      </c>
      <c r="X85">
        <v>4969.3999999999996</v>
      </c>
      <c r="AF85">
        <v>63369</v>
      </c>
      <c r="AG85">
        <v>1.3669302024649277</v>
      </c>
      <c r="AK85">
        <v>63369</v>
      </c>
      <c r="AL85">
        <v>1.3669302024649277</v>
      </c>
    </row>
    <row r="86" spans="2:38" x14ac:dyDescent="0.25">
      <c r="B86">
        <v>17179</v>
      </c>
      <c r="C86">
        <v>59155</v>
      </c>
      <c r="D86">
        <v>86160</v>
      </c>
      <c r="E86">
        <v>40665</v>
      </c>
      <c r="F86">
        <v>74801</v>
      </c>
      <c r="H86">
        <v>61533</v>
      </c>
      <c r="J86">
        <f t="shared" si="12"/>
        <v>55592</v>
      </c>
      <c r="K86">
        <f t="shared" si="13"/>
        <v>1.1068678946611024</v>
      </c>
      <c r="L86">
        <f t="shared" si="14"/>
        <v>86160</v>
      </c>
      <c r="M86">
        <f t="shared" si="15"/>
        <v>17179</v>
      </c>
      <c r="N86">
        <f t="shared" si="16"/>
        <v>55592</v>
      </c>
      <c r="O86">
        <f t="shared" si="17"/>
        <v>68981</v>
      </c>
      <c r="Q86">
        <v>-41910</v>
      </c>
      <c r="R86">
        <v>0</v>
      </c>
      <c r="T86">
        <v>-3964.5999999999985</v>
      </c>
      <c r="U86">
        <v>-403</v>
      </c>
      <c r="W86">
        <v>16924.599999999999</v>
      </c>
      <c r="X86">
        <v>3315.8</v>
      </c>
      <c r="AF86">
        <v>55592</v>
      </c>
      <c r="AG86">
        <v>1.1068678946611024</v>
      </c>
      <c r="AI86">
        <v>55592</v>
      </c>
      <c r="AJ86">
        <v>1.1068678946611024</v>
      </c>
    </row>
    <row r="87" spans="2:38" x14ac:dyDescent="0.25">
      <c r="B87">
        <v>10528</v>
      </c>
      <c r="C87">
        <v>12101</v>
      </c>
      <c r="D87">
        <v>58965</v>
      </c>
      <c r="E87">
        <v>63857</v>
      </c>
      <c r="F87">
        <v>110712</v>
      </c>
      <c r="H87">
        <v>94994</v>
      </c>
      <c r="J87">
        <f t="shared" si="12"/>
        <v>51232.6</v>
      </c>
      <c r="K87">
        <f t="shared" si="13"/>
        <v>1.8541709770731918</v>
      </c>
      <c r="L87">
        <f t="shared" si="14"/>
        <v>110712</v>
      </c>
      <c r="M87">
        <f t="shared" si="15"/>
        <v>10528</v>
      </c>
      <c r="N87">
        <f t="shared" si="16"/>
        <v>51232.6</v>
      </c>
      <c r="O87">
        <f t="shared" si="17"/>
        <v>100184</v>
      </c>
      <c r="Q87">
        <v>-21610</v>
      </c>
      <c r="R87">
        <v>-2238</v>
      </c>
      <c r="T87">
        <v>-16294.400000000001</v>
      </c>
      <c r="U87">
        <v>-3995.8000000000029</v>
      </c>
      <c r="W87">
        <v>25056.799999999999</v>
      </c>
      <c r="X87">
        <v>3995.8</v>
      </c>
      <c r="AF87">
        <v>51232.6</v>
      </c>
      <c r="AG87">
        <v>1.8541709770731918</v>
      </c>
      <c r="AK87">
        <v>51232.6</v>
      </c>
      <c r="AL87">
        <v>1.8541709770731918</v>
      </c>
    </row>
    <row r="88" spans="2:38" x14ac:dyDescent="0.25">
      <c r="B88">
        <v>64090</v>
      </c>
      <c r="C88">
        <v>24017</v>
      </c>
      <c r="D88">
        <v>36805</v>
      </c>
      <c r="E88">
        <v>59731</v>
      </c>
      <c r="F88">
        <v>40899</v>
      </c>
      <c r="H88">
        <v>45325</v>
      </c>
      <c r="J88">
        <f t="shared" si="12"/>
        <v>45108.4</v>
      </c>
      <c r="K88">
        <f t="shared" si="13"/>
        <v>1.0048017664115774</v>
      </c>
      <c r="L88">
        <f t="shared" si="14"/>
        <v>64090</v>
      </c>
      <c r="M88">
        <f t="shared" si="15"/>
        <v>24017</v>
      </c>
      <c r="N88">
        <f t="shared" si="16"/>
        <v>45108.4</v>
      </c>
      <c r="O88">
        <f t="shared" si="17"/>
        <v>40073</v>
      </c>
      <c r="Q88">
        <v>-18881</v>
      </c>
      <c r="R88">
        <v>-2672</v>
      </c>
      <c r="T88">
        <v>-5518.4000000000015</v>
      </c>
      <c r="U88">
        <v>-2.7999999999956344</v>
      </c>
      <c r="W88">
        <v>11225.6</v>
      </c>
      <c r="X88">
        <v>2.8</v>
      </c>
      <c r="Z88">
        <v>45108.4</v>
      </c>
      <c r="AA88">
        <v>1.0048017664115774</v>
      </c>
      <c r="AI88">
        <v>45108.4</v>
      </c>
      <c r="AJ88">
        <v>1.0048017664115774</v>
      </c>
    </row>
    <row r="89" spans="2:38" x14ac:dyDescent="0.25">
      <c r="B89">
        <v>87055</v>
      </c>
      <c r="C89">
        <v>87608</v>
      </c>
      <c r="D89">
        <v>22850</v>
      </c>
      <c r="E89">
        <v>27008</v>
      </c>
      <c r="F89">
        <v>9887</v>
      </c>
      <c r="H89">
        <v>76686</v>
      </c>
      <c r="J89">
        <f t="shared" si="12"/>
        <v>46881.599999999999</v>
      </c>
      <c r="K89">
        <f t="shared" si="13"/>
        <v>1.6357376881335108</v>
      </c>
      <c r="L89">
        <f t="shared" si="14"/>
        <v>87608</v>
      </c>
      <c r="M89">
        <f t="shared" si="15"/>
        <v>9887</v>
      </c>
      <c r="N89">
        <f t="shared" si="16"/>
        <v>46881.599999999999</v>
      </c>
      <c r="O89">
        <f t="shared" si="17"/>
        <v>77721</v>
      </c>
      <c r="Q89">
        <v>-18147</v>
      </c>
      <c r="R89">
        <v>-5116</v>
      </c>
      <c r="T89">
        <v>9268.1999999999971</v>
      </c>
      <c r="U89">
        <v>1086.1999999999971</v>
      </c>
      <c r="W89">
        <v>31105.399999999998</v>
      </c>
      <c r="X89">
        <v>3559.8</v>
      </c>
      <c r="AD89">
        <v>46881.599999999999</v>
      </c>
      <c r="AE89">
        <v>1.6357376881335108</v>
      </c>
      <c r="AK89">
        <v>46881.599999999999</v>
      </c>
      <c r="AL89">
        <v>1.6357376881335108</v>
      </c>
    </row>
    <row r="90" spans="2:38" x14ac:dyDescent="0.25">
      <c r="B90">
        <v>90757</v>
      </c>
      <c r="C90">
        <v>22526</v>
      </c>
      <c r="D90">
        <v>42271</v>
      </c>
      <c r="E90">
        <v>59676</v>
      </c>
      <c r="F90">
        <v>88797</v>
      </c>
      <c r="H90">
        <v>119060</v>
      </c>
      <c r="J90">
        <f t="shared" si="12"/>
        <v>60805.4</v>
      </c>
      <c r="K90">
        <f t="shared" si="13"/>
        <v>1.9580497784736224</v>
      </c>
      <c r="L90">
        <f t="shared" si="14"/>
        <v>90757</v>
      </c>
      <c r="M90">
        <f t="shared" si="15"/>
        <v>22526</v>
      </c>
      <c r="N90">
        <f t="shared" si="16"/>
        <v>60805.4</v>
      </c>
      <c r="O90">
        <f t="shared" si="17"/>
        <v>68231</v>
      </c>
      <c r="Q90">
        <v>-17347</v>
      </c>
      <c r="R90">
        <v>25</v>
      </c>
      <c r="T90">
        <v>-20743.599999999999</v>
      </c>
      <c r="U90">
        <v>662.20000000000437</v>
      </c>
      <c r="W90">
        <v>44054</v>
      </c>
      <c r="X90">
        <v>2917.4000000000005</v>
      </c>
      <c r="AF90">
        <v>60805.4</v>
      </c>
      <c r="AG90">
        <v>1.9580497784736224</v>
      </c>
      <c r="AK90">
        <v>60805.4</v>
      </c>
      <c r="AL90">
        <v>1.9580497784736224</v>
      </c>
    </row>
    <row r="91" spans="2:38" x14ac:dyDescent="0.25">
      <c r="B91">
        <v>24452</v>
      </c>
      <c r="C91">
        <v>82685</v>
      </c>
      <c r="D91">
        <v>88337</v>
      </c>
      <c r="E91">
        <v>42927</v>
      </c>
      <c r="F91">
        <v>26659</v>
      </c>
      <c r="H91">
        <v>123463</v>
      </c>
      <c r="J91">
        <f t="shared" si="12"/>
        <v>53012</v>
      </c>
      <c r="K91">
        <f t="shared" si="13"/>
        <v>2.3289632536029576</v>
      </c>
      <c r="L91">
        <f t="shared" si="14"/>
        <v>88337</v>
      </c>
      <c r="M91">
        <f t="shared" si="15"/>
        <v>24452</v>
      </c>
      <c r="N91">
        <f t="shared" si="16"/>
        <v>53012</v>
      </c>
      <c r="O91">
        <f t="shared" si="17"/>
        <v>63885</v>
      </c>
      <c r="Q91">
        <v>16453</v>
      </c>
      <c r="R91">
        <v>381</v>
      </c>
      <c r="T91">
        <v>6887</v>
      </c>
      <c r="U91">
        <v>-2364</v>
      </c>
      <c r="W91">
        <v>27207.4</v>
      </c>
      <c r="X91">
        <v>2422</v>
      </c>
      <c r="AD91">
        <v>53012</v>
      </c>
      <c r="AE91">
        <v>2.3289632536029576</v>
      </c>
      <c r="AK91">
        <v>53012</v>
      </c>
      <c r="AL91">
        <v>2.3289632536029576</v>
      </c>
    </row>
    <row r="92" spans="2:38" x14ac:dyDescent="0.25">
      <c r="B92">
        <v>68821</v>
      </c>
      <c r="C92">
        <v>65216</v>
      </c>
      <c r="D92">
        <v>13650</v>
      </c>
      <c r="E92">
        <v>40441</v>
      </c>
      <c r="F92">
        <v>82826</v>
      </c>
      <c r="H92">
        <v>100448</v>
      </c>
      <c r="J92">
        <f t="shared" si="12"/>
        <v>54190.8</v>
      </c>
      <c r="K92">
        <f t="shared" si="13"/>
        <v>1.8535987658421724</v>
      </c>
      <c r="L92">
        <f t="shared" si="14"/>
        <v>82826</v>
      </c>
      <c r="M92">
        <f t="shared" si="15"/>
        <v>13650</v>
      </c>
      <c r="N92">
        <f t="shared" si="16"/>
        <v>54190.8</v>
      </c>
      <c r="O92">
        <f t="shared" si="17"/>
        <v>69176</v>
      </c>
      <c r="Q92">
        <v>-13081</v>
      </c>
      <c r="R92">
        <v>3729</v>
      </c>
      <c r="T92">
        <v>-12303</v>
      </c>
      <c r="U92">
        <v>-2148.1999999999971</v>
      </c>
      <c r="W92">
        <v>35815.799999999996</v>
      </c>
      <c r="X92">
        <v>2665.4000000000005</v>
      </c>
      <c r="AF92">
        <v>54190.8</v>
      </c>
      <c r="AG92">
        <v>1.8535987658421724</v>
      </c>
      <c r="AK92">
        <v>54190.8</v>
      </c>
      <c r="AL92">
        <v>1.8535987658421724</v>
      </c>
    </row>
    <row r="93" spans="2:38" x14ac:dyDescent="0.25">
      <c r="B93">
        <v>61385</v>
      </c>
      <c r="C93">
        <v>85470</v>
      </c>
      <c r="D93">
        <v>24345</v>
      </c>
      <c r="E93">
        <v>14903</v>
      </c>
      <c r="F93">
        <v>47087</v>
      </c>
      <c r="H93">
        <v>85454</v>
      </c>
      <c r="J93">
        <f t="shared" si="12"/>
        <v>46638</v>
      </c>
      <c r="K93">
        <f t="shared" si="13"/>
        <v>1.8322826879368754</v>
      </c>
      <c r="L93">
        <f t="shared" si="14"/>
        <v>85470</v>
      </c>
      <c r="M93">
        <f t="shared" si="15"/>
        <v>14903</v>
      </c>
      <c r="N93">
        <f t="shared" si="16"/>
        <v>46638</v>
      </c>
      <c r="O93">
        <f t="shared" si="17"/>
        <v>70567</v>
      </c>
      <c r="Q93">
        <v>-9871</v>
      </c>
      <c r="R93">
        <v>10482</v>
      </c>
      <c r="T93">
        <v>-14468.400000000001</v>
      </c>
      <c r="U93">
        <v>646.40000000000146</v>
      </c>
      <c r="W93">
        <v>36657.199999999997</v>
      </c>
      <c r="X93">
        <v>5776</v>
      </c>
      <c r="AB93">
        <v>46638</v>
      </c>
      <c r="AC93">
        <v>1.8322826879368754</v>
      </c>
      <c r="AK93">
        <v>46638</v>
      </c>
      <c r="AL93">
        <v>1.8322826879368754</v>
      </c>
    </row>
    <row r="94" spans="2:38" x14ac:dyDescent="0.25">
      <c r="B94">
        <v>110718</v>
      </c>
      <c r="C94">
        <v>79250</v>
      </c>
      <c r="D94">
        <v>81088</v>
      </c>
      <c r="E94">
        <v>79735</v>
      </c>
      <c r="F94">
        <v>87601</v>
      </c>
      <c r="H94">
        <v>121331</v>
      </c>
      <c r="J94">
        <f t="shared" si="12"/>
        <v>87678.399999999994</v>
      </c>
      <c r="K94">
        <f t="shared" si="13"/>
        <v>1.3838185915801384</v>
      </c>
      <c r="L94">
        <f t="shared" si="14"/>
        <v>110718</v>
      </c>
      <c r="M94">
        <f t="shared" si="15"/>
        <v>79250</v>
      </c>
      <c r="N94">
        <f t="shared" si="16"/>
        <v>87678.399999999994</v>
      </c>
      <c r="O94">
        <f t="shared" si="17"/>
        <v>31468</v>
      </c>
      <c r="Q94">
        <v>32402</v>
      </c>
      <c r="R94">
        <v>-11302</v>
      </c>
      <c r="T94">
        <v>2980.5999999999913</v>
      </c>
      <c r="U94">
        <v>-320.80000000000291</v>
      </c>
      <c r="W94">
        <v>16711.8</v>
      </c>
      <c r="X94">
        <v>5323.2000000000007</v>
      </c>
      <c r="AB94">
        <v>87678.399999999994</v>
      </c>
      <c r="AC94">
        <v>1.3838185915801384</v>
      </c>
      <c r="AK94">
        <v>87678.399999999994</v>
      </c>
      <c r="AL94">
        <v>1.3838185915801384</v>
      </c>
    </row>
    <row r="95" spans="2:38" x14ac:dyDescent="0.25">
      <c r="B95">
        <v>87594</v>
      </c>
      <c r="C95">
        <v>108744</v>
      </c>
      <c r="D95">
        <v>98952</v>
      </c>
      <c r="E95">
        <v>43504</v>
      </c>
      <c r="F95">
        <v>60325</v>
      </c>
      <c r="H95">
        <v>124325</v>
      </c>
      <c r="J95">
        <f t="shared" si="12"/>
        <v>79823.8</v>
      </c>
      <c r="K95">
        <f t="shared" si="13"/>
        <v>1.5574928780639357</v>
      </c>
      <c r="L95">
        <f t="shared" si="14"/>
        <v>108744</v>
      </c>
      <c r="M95">
        <f t="shared" si="15"/>
        <v>43504</v>
      </c>
      <c r="N95">
        <f t="shared" si="16"/>
        <v>79823.8</v>
      </c>
      <c r="O95">
        <f t="shared" si="17"/>
        <v>65240</v>
      </c>
      <c r="Q95">
        <v>26171</v>
      </c>
      <c r="R95">
        <v>11387</v>
      </c>
      <c r="T95">
        <v>7745.8000000000029</v>
      </c>
      <c r="U95">
        <v>-1923.8000000000029</v>
      </c>
      <c r="W95">
        <v>22164.600000000002</v>
      </c>
      <c r="X95">
        <v>3610.6</v>
      </c>
      <c r="AB95">
        <v>79823.8</v>
      </c>
      <c r="AC95">
        <v>1.5574928780639357</v>
      </c>
      <c r="AK95">
        <v>79823.8</v>
      </c>
      <c r="AL95">
        <v>1.5574928780639357</v>
      </c>
    </row>
    <row r="96" spans="2:38" x14ac:dyDescent="0.25">
      <c r="B96">
        <v>67626</v>
      </c>
      <c r="C96">
        <v>110662</v>
      </c>
      <c r="D96">
        <v>26623</v>
      </c>
      <c r="E96">
        <v>72825</v>
      </c>
      <c r="F96">
        <v>80823</v>
      </c>
      <c r="H96">
        <v>128576</v>
      </c>
      <c r="J96">
        <f t="shared" si="12"/>
        <v>71711.8</v>
      </c>
      <c r="K96">
        <f t="shared" si="13"/>
        <v>1.7929545765132098</v>
      </c>
      <c r="L96">
        <f t="shared" si="14"/>
        <v>110662</v>
      </c>
      <c r="M96">
        <f t="shared" si="15"/>
        <v>26623</v>
      </c>
      <c r="N96">
        <f t="shared" si="16"/>
        <v>71711.8</v>
      </c>
      <c r="O96">
        <f t="shared" si="17"/>
        <v>84039</v>
      </c>
      <c r="Q96">
        <v>49856</v>
      </c>
      <c r="R96">
        <v>11423</v>
      </c>
      <c r="T96">
        <v>19559.800000000003</v>
      </c>
      <c r="U96">
        <v>67.19999999999709</v>
      </c>
      <c r="W96">
        <v>19559.8</v>
      </c>
      <c r="X96">
        <v>3657.2000000000003</v>
      </c>
      <c r="Z96">
        <v>71711.8</v>
      </c>
      <c r="AA96">
        <v>1.7929545765132098</v>
      </c>
      <c r="AK96">
        <v>71711.8</v>
      </c>
      <c r="AL96">
        <v>1.7929545765132098</v>
      </c>
    </row>
    <row r="97" spans="2:38" x14ac:dyDescent="0.25">
      <c r="B97">
        <v>60016</v>
      </c>
      <c r="C97">
        <v>91067</v>
      </c>
      <c r="D97">
        <v>26550</v>
      </c>
      <c r="E97">
        <v>46498</v>
      </c>
      <c r="F97">
        <v>38548</v>
      </c>
      <c r="H97">
        <v>123480</v>
      </c>
      <c r="J97">
        <f t="shared" si="12"/>
        <v>52535.8</v>
      </c>
      <c r="K97">
        <f t="shared" si="13"/>
        <v>2.3503972529208652</v>
      </c>
      <c r="L97">
        <f t="shared" si="14"/>
        <v>91067</v>
      </c>
      <c r="M97">
        <f t="shared" si="15"/>
        <v>26550</v>
      </c>
      <c r="N97">
        <f t="shared" si="16"/>
        <v>52535.8</v>
      </c>
      <c r="O97">
        <f t="shared" si="17"/>
        <v>64517</v>
      </c>
      <c r="Q97">
        <v>6876</v>
      </c>
      <c r="R97">
        <v>-43</v>
      </c>
      <c r="T97">
        <v>-16836.199999999997</v>
      </c>
      <c r="U97">
        <v>3239.6000000000058</v>
      </c>
      <c r="W97">
        <v>28879.800000000003</v>
      </c>
      <c r="X97">
        <v>3239.6000000000004</v>
      </c>
      <c r="AF97">
        <v>52535.8</v>
      </c>
      <c r="AG97">
        <v>2.3503972529208652</v>
      </c>
      <c r="AK97">
        <v>52535.8</v>
      </c>
      <c r="AL97">
        <v>2.3503972529208652</v>
      </c>
    </row>
    <row r="98" spans="2:38" x14ac:dyDescent="0.25">
      <c r="B98">
        <v>30187</v>
      </c>
      <c r="C98">
        <v>79653</v>
      </c>
      <c r="D98">
        <v>98781</v>
      </c>
      <c r="E98">
        <v>46188</v>
      </c>
      <c r="F98">
        <v>98141</v>
      </c>
      <c r="H98">
        <v>97902</v>
      </c>
      <c r="J98">
        <f t="shared" si="12"/>
        <v>70590</v>
      </c>
      <c r="K98">
        <f t="shared" ref="K98:K129" si="18">H98/J98</f>
        <v>1.3869103272418191</v>
      </c>
      <c r="L98">
        <f t="shared" si="14"/>
        <v>98781</v>
      </c>
      <c r="M98">
        <f t="shared" si="15"/>
        <v>30187</v>
      </c>
      <c r="N98">
        <f t="shared" si="16"/>
        <v>70590</v>
      </c>
      <c r="O98">
        <f t="shared" si="17"/>
        <v>68594</v>
      </c>
      <c r="Q98">
        <v>-31863</v>
      </c>
      <c r="R98">
        <v>1443</v>
      </c>
      <c r="T98">
        <v>-2791.8000000000029</v>
      </c>
      <c r="U98">
        <v>2244.1999999999971</v>
      </c>
      <c r="W98">
        <v>21208.2</v>
      </c>
      <c r="X98">
        <v>2508.2000000000003</v>
      </c>
      <c r="AF98">
        <v>70590</v>
      </c>
      <c r="AG98">
        <v>1.3869103272418191</v>
      </c>
      <c r="AK98">
        <v>70590</v>
      </c>
      <c r="AL98">
        <v>1.3869103272418191</v>
      </c>
    </row>
    <row r="99" spans="2:38" x14ac:dyDescent="0.25">
      <c r="B99">
        <v>57963</v>
      </c>
      <c r="C99">
        <v>4707</v>
      </c>
      <c r="D99">
        <v>59672</v>
      </c>
      <c r="E99">
        <v>16410</v>
      </c>
      <c r="F99">
        <v>41870</v>
      </c>
      <c r="H99">
        <v>51756</v>
      </c>
      <c r="J99">
        <f t="shared" si="12"/>
        <v>36124.400000000001</v>
      </c>
      <c r="K99">
        <f t="shared" si="18"/>
        <v>1.4327158374948787</v>
      </c>
      <c r="L99">
        <f t="shared" si="14"/>
        <v>59672</v>
      </c>
      <c r="M99">
        <f t="shared" si="15"/>
        <v>4707</v>
      </c>
      <c r="N99">
        <f t="shared" si="16"/>
        <v>36124.400000000001</v>
      </c>
      <c r="O99">
        <f t="shared" si="17"/>
        <v>54965</v>
      </c>
      <c r="Q99">
        <v>-47874</v>
      </c>
      <c r="R99">
        <v>1017</v>
      </c>
      <c r="T99">
        <v>-20234.199999999997</v>
      </c>
      <c r="U99">
        <v>345.20000000000437</v>
      </c>
      <c r="W99">
        <v>21927.4</v>
      </c>
      <c r="X99">
        <v>2174.8000000000002</v>
      </c>
      <c r="AD99">
        <v>36124.400000000001</v>
      </c>
      <c r="AE99">
        <v>1.4327158374948787</v>
      </c>
      <c r="AK99">
        <v>36124.400000000001</v>
      </c>
      <c r="AL99">
        <v>1.4327158374948787</v>
      </c>
    </row>
    <row r="100" spans="2:38" x14ac:dyDescent="0.25">
      <c r="B100">
        <v>72040</v>
      </c>
      <c r="C100">
        <v>44458</v>
      </c>
      <c r="D100">
        <v>10349</v>
      </c>
      <c r="E100">
        <v>53777</v>
      </c>
      <c r="F100">
        <v>69641</v>
      </c>
      <c r="H100">
        <v>70789</v>
      </c>
      <c r="J100">
        <f t="shared" si="12"/>
        <v>50053</v>
      </c>
      <c r="K100">
        <f t="shared" si="18"/>
        <v>1.4142808622859768</v>
      </c>
      <c r="L100">
        <f t="shared" si="14"/>
        <v>72040</v>
      </c>
      <c r="M100">
        <f t="shared" si="15"/>
        <v>10349</v>
      </c>
      <c r="N100">
        <f t="shared" si="16"/>
        <v>50053</v>
      </c>
      <c r="O100">
        <f t="shared" si="17"/>
        <v>61691</v>
      </c>
      <c r="Q100">
        <v>-17279</v>
      </c>
      <c r="R100">
        <v>234</v>
      </c>
      <c r="T100">
        <v>-10955</v>
      </c>
      <c r="U100">
        <v>-1350.1999999999971</v>
      </c>
      <c r="W100">
        <v>37517</v>
      </c>
      <c r="X100">
        <v>5437.4000000000005</v>
      </c>
      <c r="AB100">
        <v>50053</v>
      </c>
      <c r="AC100">
        <v>1.4142808622859768</v>
      </c>
      <c r="AK100">
        <v>50053</v>
      </c>
      <c r="AL100">
        <v>1.4142808622859768</v>
      </c>
    </row>
    <row r="101" spans="2:38" x14ac:dyDescent="0.25">
      <c r="B101">
        <v>102072</v>
      </c>
      <c r="C101">
        <v>49122</v>
      </c>
      <c r="D101">
        <v>39001</v>
      </c>
      <c r="E101">
        <v>87422</v>
      </c>
      <c r="F101">
        <v>78843</v>
      </c>
      <c r="H101">
        <v>116212</v>
      </c>
      <c r="J101">
        <f t="shared" si="12"/>
        <v>71292</v>
      </c>
      <c r="K101">
        <f t="shared" si="18"/>
        <v>1.630084721988442</v>
      </c>
      <c r="L101">
        <f t="shared" si="14"/>
        <v>102072</v>
      </c>
      <c r="M101">
        <f t="shared" si="15"/>
        <v>39001</v>
      </c>
      <c r="N101">
        <f t="shared" si="16"/>
        <v>71292</v>
      </c>
      <c r="O101">
        <f t="shared" si="17"/>
        <v>63071</v>
      </c>
      <c r="Q101">
        <v>10678</v>
      </c>
      <c r="R101">
        <v>646</v>
      </c>
      <c r="T101">
        <v>14884.199999999997</v>
      </c>
      <c r="U101">
        <v>3134.6000000000058</v>
      </c>
      <c r="W101">
        <v>16421.799999999996</v>
      </c>
      <c r="X101">
        <v>4117.3999999999996</v>
      </c>
      <c r="AD101">
        <v>71292</v>
      </c>
      <c r="AE101">
        <v>1.630084721988442</v>
      </c>
      <c r="AK101">
        <v>71292</v>
      </c>
      <c r="AL101">
        <v>1.630084721988442</v>
      </c>
    </row>
    <row r="103" spans="2:38" x14ac:dyDescent="0.25">
      <c r="B103">
        <v>4127780</v>
      </c>
      <c r="C103">
        <v>4077200</v>
      </c>
      <c r="D103">
        <v>3805737</v>
      </c>
      <c r="E103">
        <v>4304310</v>
      </c>
      <c r="F103">
        <v>4182500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DF4B4-A1F7-42B9-89D9-81E2BAF08222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20004</v>
      </c>
      <c r="C2">
        <v>65041</v>
      </c>
      <c r="D2">
        <v>82626</v>
      </c>
      <c r="E2">
        <v>40234</v>
      </c>
      <c r="F2">
        <v>70002</v>
      </c>
      <c r="H2">
        <v>67395</v>
      </c>
      <c r="J2">
        <f t="shared" ref="J2:J33" si="0">AVERAGE(B2:F2)</f>
        <v>55581.4</v>
      </c>
      <c r="K2">
        <f t="shared" ref="K2:K33" si="1">H2/J2</f>
        <v>1.2125459236363243</v>
      </c>
      <c r="L2">
        <f t="shared" ref="L2:L33" si="2">MAX(B2:F2)</f>
        <v>82626</v>
      </c>
      <c r="M2">
        <f t="shared" ref="M2:M33" si="3">MIN(B2:F2)</f>
        <v>20004</v>
      </c>
      <c r="N2">
        <f t="shared" ref="N2:N33" si="4">AVERAGE(B2:F2)</f>
        <v>55581.4</v>
      </c>
      <c r="O2">
        <f t="shared" ref="O2:O33" si="5">L2-M2</f>
        <v>62622</v>
      </c>
      <c r="Q2">
        <v>-52653</v>
      </c>
      <c r="R2">
        <v>-9129</v>
      </c>
      <c r="T2">
        <v>-12166.999999999993</v>
      </c>
      <c r="U2">
        <v>-4445.4000000000015</v>
      </c>
      <c r="W2">
        <v>27997.4</v>
      </c>
      <c r="X2">
        <v>4894.2000000000007</v>
      </c>
      <c r="AF2">
        <v>55581.4</v>
      </c>
      <c r="AG2">
        <v>1.2125459236363243</v>
      </c>
      <c r="AI2">
        <v>55581.4</v>
      </c>
      <c r="AJ2">
        <v>1.2125459236363243</v>
      </c>
    </row>
    <row r="3" spans="1:38" x14ac:dyDescent="0.25">
      <c r="B3">
        <v>56848</v>
      </c>
      <c r="C3">
        <v>43830</v>
      </c>
      <c r="D3">
        <v>15327</v>
      </c>
      <c r="E3">
        <v>38218</v>
      </c>
      <c r="F3">
        <v>75975</v>
      </c>
      <c r="H3">
        <v>75928</v>
      </c>
      <c r="J3">
        <f t="shared" si="0"/>
        <v>46039.6</v>
      </c>
      <c r="K3">
        <f t="shared" si="1"/>
        <v>1.6491889590700179</v>
      </c>
      <c r="L3">
        <f t="shared" si="2"/>
        <v>75975</v>
      </c>
      <c r="M3">
        <f t="shared" si="3"/>
        <v>15327</v>
      </c>
      <c r="N3">
        <f t="shared" si="4"/>
        <v>46039.6</v>
      </c>
      <c r="O3">
        <f t="shared" si="5"/>
        <v>60648</v>
      </c>
      <c r="Q3">
        <v>25252</v>
      </c>
      <c r="R3">
        <v>-1313</v>
      </c>
      <c r="T3">
        <v>1464.4000000000015</v>
      </c>
      <c r="U3">
        <v>-1189.8000000000029</v>
      </c>
      <c r="W3">
        <v>18943.2</v>
      </c>
      <c r="X3">
        <v>3357</v>
      </c>
      <c r="Z3">
        <v>46039.6</v>
      </c>
      <c r="AA3">
        <v>1.6491889590700179</v>
      </c>
      <c r="AK3">
        <v>46039.6</v>
      </c>
      <c r="AL3">
        <v>1.6491889590700179</v>
      </c>
    </row>
    <row r="4" spans="1:38" x14ac:dyDescent="0.25">
      <c r="B4">
        <v>68504</v>
      </c>
      <c r="C4">
        <v>80480</v>
      </c>
      <c r="D4">
        <v>54666</v>
      </c>
      <c r="E4">
        <v>85694</v>
      </c>
      <c r="F4">
        <v>7919</v>
      </c>
      <c r="H4">
        <v>62494</v>
      </c>
      <c r="J4">
        <f t="shared" si="0"/>
        <v>59452.6</v>
      </c>
      <c r="K4">
        <f t="shared" si="1"/>
        <v>1.0511567198070395</v>
      </c>
      <c r="L4">
        <f t="shared" si="2"/>
        <v>85694</v>
      </c>
      <c r="M4">
        <f t="shared" si="3"/>
        <v>7919</v>
      </c>
      <c r="N4">
        <f t="shared" si="4"/>
        <v>59452.6</v>
      </c>
      <c r="O4">
        <f t="shared" si="5"/>
        <v>77775</v>
      </c>
      <c r="Q4">
        <v>-74282</v>
      </c>
      <c r="R4">
        <v>0</v>
      </c>
      <c r="T4">
        <v>-20226.799999999996</v>
      </c>
      <c r="U4">
        <v>-245.80000000000291</v>
      </c>
      <c r="W4">
        <v>41284.800000000003</v>
      </c>
      <c r="X4">
        <v>1277.4000000000001</v>
      </c>
      <c r="AF4">
        <v>59452.6</v>
      </c>
      <c r="AG4">
        <v>1.0511567198070395</v>
      </c>
      <c r="AI4">
        <v>59452.6</v>
      </c>
      <c r="AJ4">
        <v>1.0511567198070395</v>
      </c>
    </row>
    <row r="5" spans="1:38" x14ac:dyDescent="0.25">
      <c r="B5">
        <v>68539</v>
      </c>
      <c r="C5">
        <v>85330</v>
      </c>
      <c r="D5">
        <v>51832</v>
      </c>
      <c r="E5">
        <v>93429</v>
      </c>
      <c r="F5">
        <v>19129</v>
      </c>
      <c r="H5">
        <v>75462</v>
      </c>
      <c r="J5">
        <f t="shared" si="0"/>
        <v>63651.8</v>
      </c>
      <c r="K5">
        <f t="shared" si="1"/>
        <v>1.1855438495062198</v>
      </c>
      <c r="L5">
        <f t="shared" si="2"/>
        <v>93429</v>
      </c>
      <c r="M5">
        <f t="shared" si="3"/>
        <v>19129</v>
      </c>
      <c r="N5">
        <f t="shared" si="4"/>
        <v>63651.8</v>
      </c>
      <c r="O5">
        <f t="shared" si="5"/>
        <v>74300</v>
      </c>
      <c r="Q5">
        <v>-30318</v>
      </c>
      <c r="R5">
        <v>1289</v>
      </c>
      <c r="T5">
        <v>-849.39999999999418</v>
      </c>
      <c r="U5">
        <v>-2556.8000000000029</v>
      </c>
      <c r="W5">
        <v>24226.199999999997</v>
      </c>
      <c r="X5">
        <v>6119.2</v>
      </c>
      <c r="AF5">
        <v>63651.8</v>
      </c>
      <c r="AG5">
        <v>1.1855438495062198</v>
      </c>
      <c r="AI5">
        <v>63651.8</v>
      </c>
      <c r="AJ5">
        <v>1.1855438495062198</v>
      </c>
    </row>
    <row r="6" spans="1:38" x14ac:dyDescent="0.25">
      <c r="B6">
        <v>23693</v>
      </c>
      <c r="C6">
        <v>52639</v>
      </c>
      <c r="D6">
        <v>20038</v>
      </c>
      <c r="E6">
        <v>66410</v>
      </c>
      <c r="F6">
        <v>74405</v>
      </c>
      <c r="H6">
        <v>52597</v>
      </c>
      <c r="J6">
        <f t="shared" si="0"/>
        <v>47437</v>
      </c>
      <c r="K6">
        <f t="shared" si="1"/>
        <v>1.1087758500748361</v>
      </c>
      <c r="L6">
        <f t="shared" si="2"/>
        <v>74405</v>
      </c>
      <c r="M6">
        <f t="shared" si="3"/>
        <v>20038</v>
      </c>
      <c r="N6">
        <f t="shared" si="4"/>
        <v>47437</v>
      </c>
      <c r="O6">
        <f t="shared" si="5"/>
        <v>54367</v>
      </c>
      <c r="Q6">
        <v>-53798</v>
      </c>
      <c r="R6">
        <v>11</v>
      </c>
      <c r="T6">
        <v>-31110.800000000003</v>
      </c>
      <c r="U6">
        <v>2613.1999999999971</v>
      </c>
      <c r="W6">
        <v>31110.800000000003</v>
      </c>
      <c r="X6">
        <v>3099.6</v>
      </c>
      <c r="AB6">
        <v>47437</v>
      </c>
      <c r="AC6">
        <v>1.1087758500748361</v>
      </c>
      <c r="AI6">
        <v>47437</v>
      </c>
      <c r="AJ6">
        <v>1.1087758500748361</v>
      </c>
    </row>
    <row r="7" spans="1:38" x14ac:dyDescent="0.25">
      <c r="B7">
        <v>36960</v>
      </c>
      <c r="C7">
        <v>14065</v>
      </c>
      <c r="D7">
        <v>31882</v>
      </c>
      <c r="E7">
        <v>11768</v>
      </c>
      <c r="F7">
        <v>27040</v>
      </c>
      <c r="H7">
        <v>49260</v>
      </c>
      <c r="J7">
        <f t="shared" si="0"/>
        <v>24343</v>
      </c>
      <c r="K7">
        <f t="shared" si="1"/>
        <v>2.023579673828205</v>
      </c>
      <c r="L7">
        <f t="shared" si="2"/>
        <v>36960</v>
      </c>
      <c r="M7">
        <f t="shared" si="3"/>
        <v>11768</v>
      </c>
      <c r="N7">
        <f t="shared" si="4"/>
        <v>24343</v>
      </c>
      <c r="O7">
        <f t="shared" si="5"/>
        <v>25192</v>
      </c>
      <c r="Q7">
        <v>19125</v>
      </c>
      <c r="R7">
        <v>8176</v>
      </c>
      <c r="T7">
        <v>-5619.7999999999993</v>
      </c>
      <c r="U7">
        <v>1913.5999999999985</v>
      </c>
      <c r="W7">
        <v>16266.2</v>
      </c>
      <c r="X7">
        <v>4992.4000000000005</v>
      </c>
      <c r="Z7">
        <v>24343</v>
      </c>
      <c r="AA7">
        <v>2.023579673828205</v>
      </c>
      <c r="AK7">
        <v>24343</v>
      </c>
      <c r="AL7">
        <v>2.023579673828205</v>
      </c>
    </row>
    <row r="8" spans="1:38" x14ac:dyDescent="0.25">
      <c r="B8">
        <v>12069</v>
      </c>
      <c r="C8">
        <v>28639</v>
      </c>
      <c r="D8">
        <v>94730</v>
      </c>
      <c r="E8">
        <v>25385</v>
      </c>
      <c r="F8">
        <v>92830</v>
      </c>
      <c r="H8">
        <v>89787</v>
      </c>
      <c r="J8">
        <f t="shared" si="0"/>
        <v>50730.6</v>
      </c>
      <c r="K8">
        <f t="shared" si="1"/>
        <v>1.7698785348487895</v>
      </c>
      <c r="L8">
        <f t="shared" si="2"/>
        <v>94730</v>
      </c>
      <c r="M8">
        <f t="shared" si="3"/>
        <v>12069</v>
      </c>
      <c r="N8">
        <f t="shared" si="4"/>
        <v>50730.6</v>
      </c>
      <c r="O8">
        <f t="shared" si="5"/>
        <v>82661</v>
      </c>
      <c r="Q8">
        <v>-13041</v>
      </c>
      <c r="R8">
        <v>-2260</v>
      </c>
      <c r="T8">
        <v>-2528.4000000000015</v>
      </c>
      <c r="U8">
        <v>-143.40000000000146</v>
      </c>
      <c r="W8">
        <v>15085.2</v>
      </c>
      <c r="X8">
        <v>4361.3999999999996</v>
      </c>
      <c r="AD8">
        <v>50730.6</v>
      </c>
      <c r="AE8">
        <v>1.7698785348487895</v>
      </c>
      <c r="AK8">
        <v>50730.6</v>
      </c>
      <c r="AL8">
        <v>1.7698785348487895</v>
      </c>
    </row>
    <row r="9" spans="1:38" x14ac:dyDescent="0.25">
      <c r="B9">
        <v>45493</v>
      </c>
      <c r="C9">
        <v>22198</v>
      </c>
      <c r="D9">
        <v>67816</v>
      </c>
      <c r="E9">
        <v>122494</v>
      </c>
      <c r="F9">
        <v>93417</v>
      </c>
      <c r="H9">
        <v>105940</v>
      </c>
      <c r="J9">
        <f t="shared" si="0"/>
        <v>70283.600000000006</v>
      </c>
      <c r="K9">
        <f t="shared" si="1"/>
        <v>1.5073217649636614</v>
      </c>
      <c r="L9">
        <f t="shared" si="2"/>
        <v>122494</v>
      </c>
      <c r="M9">
        <f t="shared" si="3"/>
        <v>22198</v>
      </c>
      <c r="N9">
        <f t="shared" si="4"/>
        <v>70283.600000000006</v>
      </c>
      <c r="O9">
        <f t="shared" si="5"/>
        <v>100296</v>
      </c>
      <c r="Q9">
        <v>41734</v>
      </c>
      <c r="R9">
        <v>224</v>
      </c>
      <c r="T9">
        <v>15081.200000000004</v>
      </c>
      <c r="U9">
        <v>308.80000000000291</v>
      </c>
      <c r="W9">
        <v>40231.199999999997</v>
      </c>
      <c r="X9">
        <v>6006.4</v>
      </c>
      <c r="Z9">
        <v>70283.600000000006</v>
      </c>
      <c r="AA9">
        <v>1.5073217649636614</v>
      </c>
      <c r="AK9">
        <v>70283.600000000006</v>
      </c>
      <c r="AL9">
        <v>1.5073217649636614</v>
      </c>
    </row>
    <row r="10" spans="1:38" x14ac:dyDescent="0.25">
      <c r="B10">
        <v>68805</v>
      </c>
      <c r="C10">
        <v>28842</v>
      </c>
      <c r="D10">
        <v>22300</v>
      </c>
      <c r="E10">
        <v>98108</v>
      </c>
      <c r="F10">
        <v>43669</v>
      </c>
      <c r="H10">
        <v>63580</v>
      </c>
      <c r="J10">
        <f t="shared" si="0"/>
        <v>52344.800000000003</v>
      </c>
      <c r="K10">
        <f t="shared" si="1"/>
        <v>1.2146383212850178</v>
      </c>
      <c r="L10">
        <f t="shared" si="2"/>
        <v>98108</v>
      </c>
      <c r="M10">
        <f t="shared" si="3"/>
        <v>22300</v>
      </c>
      <c r="N10">
        <f t="shared" si="4"/>
        <v>52344.800000000003</v>
      </c>
      <c r="O10">
        <f t="shared" si="5"/>
        <v>75808</v>
      </c>
      <c r="Q10">
        <v>-27809</v>
      </c>
      <c r="R10">
        <v>1695</v>
      </c>
      <c r="T10">
        <v>-5317.5999999999985</v>
      </c>
      <c r="U10">
        <v>2373.8000000000029</v>
      </c>
      <c r="W10">
        <v>14606.800000000001</v>
      </c>
      <c r="X10">
        <v>5951.4000000000005</v>
      </c>
      <c r="AD10">
        <v>52344.800000000003</v>
      </c>
      <c r="AE10">
        <v>1.2146383212850178</v>
      </c>
      <c r="AI10">
        <v>52344.800000000003</v>
      </c>
      <c r="AJ10">
        <v>1.2146383212850178</v>
      </c>
    </row>
    <row r="11" spans="1:38" x14ac:dyDescent="0.25">
      <c r="B11">
        <v>18212</v>
      </c>
      <c r="C11">
        <v>35258</v>
      </c>
      <c r="D11">
        <v>39568</v>
      </c>
      <c r="E11">
        <v>22951</v>
      </c>
      <c r="F11">
        <v>71832</v>
      </c>
      <c r="H11">
        <v>47129</v>
      </c>
      <c r="J11">
        <f t="shared" si="0"/>
        <v>37564.199999999997</v>
      </c>
      <c r="K11">
        <f t="shared" si="1"/>
        <v>1.2546254146234981</v>
      </c>
      <c r="L11">
        <f t="shared" si="2"/>
        <v>71832</v>
      </c>
      <c r="M11">
        <f t="shared" si="3"/>
        <v>18212</v>
      </c>
      <c r="N11">
        <f t="shared" si="4"/>
        <v>37564.199999999997</v>
      </c>
      <c r="O11">
        <f t="shared" si="5"/>
        <v>53620</v>
      </c>
      <c r="Q11">
        <v>-43276</v>
      </c>
      <c r="R11">
        <v>-8888</v>
      </c>
      <c r="T11">
        <v>4255.7999999999956</v>
      </c>
      <c r="U11">
        <v>828.19999999999709</v>
      </c>
      <c r="W11">
        <v>16717.400000000001</v>
      </c>
      <c r="X11">
        <v>2538.1999999999998</v>
      </c>
      <c r="AD11">
        <v>37564.199999999997</v>
      </c>
      <c r="AE11">
        <v>1.2546254146234981</v>
      </c>
      <c r="AI11">
        <v>37564.199999999997</v>
      </c>
      <c r="AJ11">
        <v>1.2546254146234981</v>
      </c>
    </row>
    <row r="12" spans="1:38" x14ac:dyDescent="0.25">
      <c r="B12">
        <v>29547</v>
      </c>
      <c r="C12">
        <v>65115</v>
      </c>
      <c r="D12">
        <v>19803</v>
      </c>
      <c r="E12">
        <v>35390</v>
      </c>
      <c r="F12">
        <v>50926</v>
      </c>
      <c r="H12">
        <v>41585</v>
      </c>
      <c r="J12">
        <f t="shared" si="0"/>
        <v>40156.199999999997</v>
      </c>
      <c r="K12">
        <f t="shared" si="1"/>
        <v>1.0355810559764123</v>
      </c>
      <c r="L12">
        <f t="shared" si="2"/>
        <v>65115</v>
      </c>
      <c r="M12">
        <f t="shared" si="3"/>
        <v>19803</v>
      </c>
      <c r="N12">
        <f t="shared" si="4"/>
        <v>40156.199999999997</v>
      </c>
      <c r="O12">
        <f t="shared" si="5"/>
        <v>45312</v>
      </c>
      <c r="Q12">
        <v>-29263</v>
      </c>
      <c r="R12">
        <v>-5656</v>
      </c>
      <c r="T12">
        <v>-27420</v>
      </c>
      <c r="U12">
        <v>-1233.2000000000044</v>
      </c>
      <c r="W12">
        <v>33374.799999999996</v>
      </c>
      <c r="X12">
        <v>1233.1999999999998</v>
      </c>
      <c r="AB12">
        <v>40156.199999999997</v>
      </c>
      <c r="AC12">
        <v>1.0355810559764123</v>
      </c>
      <c r="AI12">
        <v>40156.199999999997</v>
      </c>
      <c r="AJ12">
        <v>1.0355810559764123</v>
      </c>
    </row>
    <row r="13" spans="1:38" x14ac:dyDescent="0.25">
      <c r="B13">
        <v>20070</v>
      </c>
      <c r="C13">
        <v>39842</v>
      </c>
      <c r="D13">
        <v>82986</v>
      </c>
      <c r="E13">
        <v>28872</v>
      </c>
      <c r="F13">
        <v>101707</v>
      </c>
      <c r="H13">
        <v>98439</v>
      </c>
      <c r="J13">
        <f t="shared" si="0"/>
        <v>54695.4</v>
      </c>
      <c r="K13">
        <f t="shared" si="1"/>
        <v>1.7997674393093386</v>
      </c>
      <c r="L13">
        <f t="shared" si="2"/>
        <v>101707</v>
      </c>
      <c r="M13">
        <f t="shared" si="3"/>
        <v>20070</v>
      </c>
      <c r="N13">
        <f t="shared" si="4"/>
        <v>54695.4</v>
      </c>
      <c r="O13">
        <f t="shared" si="5"/>
        <v>81637</v>
      </c>
      <c r="Q13">
        <v>1269</v>
      </c>
      <c r="R13">
        <v>-7253</v>
      </c>
      <c r="T13">
        <v>3232.2000000000044</v>
      </c>
      <c r="U13">
        <v>-89</v>
      </c>
      <c r="W13">
        <v>44036.200000000004</v>
      </c>
      <c r="X13">
        <v>2565</v>
      </c>
      <c r="AD13">
        <v>54695.4</v>
      </c>
      <c r="AE13">
        <v>1.7997674393093386</v>
      </c>
      <c r="AK13">
        <v>54695.4</v>
      </c>
      <c r="AL13">
        <v>1.7997674393093386</v>
      </c>
    </row>
    <row r="14" spans="1:38" x14ac:dyDescent="0.25">
      <c r="B14">
        <v>51769</v>
      </c>
      <c r="C14">
        <v>23807</v>
      </c>
      <c r="D14">
        <v>44372</v>
      </c>
      <c r="E14">
        <v>110692</v>
      </c>
      <c r="F14">
        <v>32441</v>
      </c>
      <c r="H14">
        <v>64423</v>
      </c>
      <c r="J14">
        <f t="shared" si="0"/>
        <v>52616.2</v>
      </c>
      <c r="K14">
        <f t="shared" si="1"/>
        <v>1.2243947681512539</v>
      </c>
      <c r="L14">
        <f t="shared" si="2"/>
        <v>110692</v>
      </c>
      <c r="M14">
        <f t="shared" si="3"/>
        <v>23807</v>
      </c>
      <c r="N14">
        <f t="shared" si="4"/>
        <v>52616.2</v>
      </c>
      <c r="O14">
        <f t="shared" si="5"/>
        <v>86885</v>
      </c>
      <c r="Q14">
        <v>20881</v>
      </c>
      <c r="R14">
        <v>270</v>
      </c>
      <c r="T14">
        <v>11116</v>
      </c>
      <c r="U14">
        <v>-1601.4000000000015</v>
      </c>
      <c r="W14">
        <v>14336</v>
      </c>
      <c r="X14">
        <v>1888.2</v>
      </c>
      <c r="Z14">
        <v>52616.2</v>
      </c>
      <c r="AA14">
        <v>1.2243947681512539</v>
      </c>
      <c r="AI14">
        <v>52616.2</v>
      </c>
      <c r="AJ14">
        <v>1.2243947681512539</v>
      </c>
    </row>
    <row r="15" spans="1:38" x14ac:dyDescent="0.25">
      <c r="B15">
        <v>48524</v>
      </c>
      <c r="C15">
        <v>58033</v>
      </c>
      <c r="D15">
        <v>46139</v>
      </c>
      <c r="E15">
        <v>98937</v>
      </c>
      <c r="F15">
        <v>14924</v>
      </c>
      <c r="H15">
        <v>82397</v>
      </c>
      <c r="J15">
        <f t="shared" si="0"/>
        <v>53311.4</v>
      </c>
      <c r="K15">
        <f t="shared" si="1"/>
        <v>1.5455793695157134</v>
      </c>
      <c r="L15">
        <f t="shared" si="2"/>
        <v>98937</v>
      </c>
      <c r="M15">
        <f t="shared" si="3"/>
        <v>14924</v>
      </c>
      <c r="N15">
        <f t="shared" si="4"/>
        <v>53311.4</v>
      </c>
      <c r="O15">
        <f t="shared" si="5"/>
        <v>84013</v>
      </c>
      <c r="Q15">
        <v>-2227</v>
      </c>
      <c r="R15">
        <v>11931</v>
      </c>
      <c r="T15">
        <v>8170.4000000000015</v>
      </c>
      <c r="U15">
        <v>899.40000000000146</v>
      </c>
      <c r="W15">
        <v>22889.200000000001</v>
      </c>
      <c r="X15">
        <v>1745.4</v>
      </c>
      <c r="AD15">
        <v>53311.4</v>
      </c>
      <c r="AE15">
        <v>1.5455793695157134</v>
      </c>
      <c r="AK15">
        <v>53311.4</v>
      </c>
      <c r="AL15">
        <v>1.5455793695157134</v>
      </c>
    </row>
    <row r="16" spans="1:38" x14ac:dyDescent="0.25">
      <c r="B16">
        <v>104267</v>
      </c>
      <c r="C16">
        <v>73678</v>
      </c>
      <c r="D16">
        <v>62119</v>
      </c>
      <c r="E16">
        <v>29603</v>
      </c>
      <c r="F16">
        <v>49691</v>
      </c>
      <c r="H16">
        <v>105461</v>
      </c>
      <c r="J16">
        <f t="shared" si="0"/>
        <v>63871.6</v>
      </c>
      <c r="K16">
        <f t="shared" si="1"/>
        <v>1.6511407260817015</v>
      </c>
      <c r="L16">
        <f t="shared" si="2"/>
        <v>104267</v>
      </c>
      <c r="M16">
        <f t="shared" si="3"/>
        <v>29603</v>
      </c>
      <c r="N16">
        <f t="shared" si="4"/>
        <v>63871.6</v>
      </c>
      <c r="O16">
        <f t="shared" si="5"/>
        <v>74664</v>
      </c>
      <c r="Q16">
        <v>-10528</v>
      </c>
      <c r="R16">
        <v>3532</v>
      </c>
      <c r="T16">
        <v>1018.5999999999985</v>
      </c>
      <c r="U16">
        <v>800.59999999999854</v>
      </c>
      <c r="W16">
        <v>14660.2</v>
      </c>
      <c r="X16">
        <v>4315.3999999999996</v>
      </c>
      <c r="AF16">
        <v>63871.6</v>
      </c>
      <c r="AG16">
        <v>1.6511407260817015</v>
      </c>
      <c r="AK16">
        <v>63871.6</v>
      </c>
      <c r="AL16">
        <v>1.6511407260817015</v>
      </c>
    </row>
    <row r="17" spans="2:38" x14ac:dyDescent="0.25">
      <c r="B17">
        <v>65845</v>
      </c>
      <c r="C17">
        <v>68296</v>
      </c>
      <c r="D17">
        <v>41621</v>
      </c>
      <c r="E17">
        <v>41396</v>
      </c>
      <c r="F17">
        <v>64854</v>
      </c>
      <c r="H17">
        <v>106019</v>
      </c>
      <c r="J17">
        <f t="shared" si="0"/>
        <v>56402.400000000001</v>
      </c>
      <c r="K17">
        <f t="shared" si="1"/>
        <v>1.879689516758152</v>
      </c>
      <c r="L17">
        <f t="shared" si="2"/>
        <v>68296</v>
      </c>
      <c r="M17">
        <f t="shared" si="3"/>
        <v>41396</v>
      </c>
      <c r="N17">
        <f t="shared" si="4"/>
        <v>56402.400000000001</v>
      </c>
      <c r="O17">
        <f t="shared" si="5"/>
        <v>26900</v>
      </c>
      <c r="Q17">
        <v>19181</v>
      </c>
      <c r="R17">
        <v>-388</v>
      </c>
      <c r="T17">
        <v>6636.5999999999985</v>
      </c>
      <c r="U17">
        <v>-176.79999999999563</v>
      </c>
      <c r="W17">
        <v>31783.800000000003</v>
      </c>
      <c r="X17">
        <v>1960.3999999999999</v>
      </c>
      <c r="AD17">
        <v>56402.400000000001</v>
      </c>
      <c r="AE17">
        <v>1.879689516758152</v>
      </c>
      <c r="AK17">
        <v>56402.400000000001</v>
      </c>
      <c r="AL17">
        <v>1.879689516758152</v>
      </c>
    </row>
    <row r="18" spans="2:38" x14ac:dyDescent="0.25">
      <c r="B18">
        <v>75132</v>
      </c>
      <c r="C18">
        <v>53194</v>
      </c>
      <c r="D18">
        <v>78745</v>
      </c>
      <c r="E18">
        <v>100196</v>
      </c>
      <c r="F18">
        <v>34526</v>
      </c>
      <c r="H18">
        <v>95756</v>
      </c>
      <c r="J18">
        <f t="shared" si="0"/>
        <v>68358.600000000006</v>
      </c>
      <c r="K18">
        <f t="shared" si="1"/>
        <v>1.4007893666634483</v>
      </c>
      <c r="L18">
        <f t="shared" si="2"/>
        <v>100196</v>
      </c>
      <c r="M18">
        <f t="shared" si="3"/>
        <v>34526</v>
      </c>
      <c r="N18">
        <f t="shared" si="4"/>
        <v>68358.600000000006</v>
      </c>
      <c r="O18">
        <f t="shared" si="5"/>
        <v>65670</v>
      </c>
      <c r="Q18">
        <v>-25645</v>
      </c>
      <c r="R18">
        <v>-125</v>
      </c>
      <c r="T18">
        <v>-21702</v>
      </c>
      <c r="U18">
        <v>-2940.5999999999913</v>
      </c>
      <c r="W18">
        <v>39929.199999999997</v>
      </c>
      <c r="X18">
        <v>2940.6</v>
      </c>
      <c r="AB18">
        <v>68358.600000000006</v>
      </c>
      <c r="AC18">
        <v>1.4007893666634483</v>
      </c>
      <c r="AK18">
        <v>68358.600000000006</v>
      </c>
      <c r="AL18">
        <v>1.4007893666634483</v>
      </c>
    </row>
    <row r="19" spans="2:38" x14ac:dyDescent="0.25">
      <c r="B19">
        <v>98325</v>
      </c>
      <c r="C19">
        <v>45985</v>
      </c>
      <c r="D19">
        <v>78249</v>
      </c>
      <c r="E19">
        <v>31682</v>
      </c>
      <c r="F19">
        <v>74569</v>
      </c>
      <c r="H19">
        <v>101348</v>
      </c>
      <c r="J19">
        <f t="shared" si="0"/>
        <v>65762</v>
      </c>
      <c r="K19">
        <f t="shared" si="1"/>
        <v>1.5411331772148049</v>
      </c>
      <c r="L19">
        <f t="shared" si="2"/>
        <v>98325</v>
      </c>
      <c r="M19">
        <f t="shared" si="3"/>
        <v>31682</v>
      </c>
      <c r="N19">
        <f t="shared" si="4"/>
        <v>65762</v>
      </c>
      <c r="O19">
        <f t="shared" si="5"/>
        <v>66643</v>
      </c>
      <c r="Q19">
        <v>-31738</v>
      </c>
      <c r="R19">
        <v>-12</v>
      </c>
      <c r="T19">
        <v>-11826.399999999994</v>
      </c>
      <c r="U19">
        <v>-464.19999999999709</v>
      </c>
      <c r="W19">
        <v>23970.399999999998</v>
      </c>
      <c r="X19">
        <v>1118.6000000000001</v>
      </c>
      <c r="AF19">
        <v>65762</v>
      </c>
      <c r="AG19">
        <v>1.5411331772148049</v>
      </c>
      <c r="AK19">
        <v>65762</v>
      </c>
      <c r="AL19">
        <v>1.5411331772148049</v>
      </c>
    </row>
    <row r="20" spans="2:38" x14ac:dyDescent="0.25">
      <c r="B20">
        <v>34972</v>
      </c>
      <c r="C20">
        <v>3659</v>
      </c>
      <c r="D20">
        <v>104907</v>
      </c>
      <c r="E20">
        <v>45130</v>
      </c>
      <c r="F20">
        <v>76325</v>
      </c>
      <c r="H20">
        <v>77149</v>
      </c>
      <c r="J20">
        <f t="shared" si="0"/>
        <v>52998.6</v>
      </c>
      <c r="K20">
        <f t="shared" si="1"/>
        <v>1.4556799613574698</v>
      </c>
      <c r="L20">
        <f t="shared" si="2"/>
        <v>104907</v>
      </c>
      <c r="M20">
        <f t="shared" si="3"/>
        <v>3659</v>
      </c>
      <c r="N20">
        <f t="shared" si="4"/>
        <v>52998.6</v>
      </c>
      <c r="O20">
        <f t="shared" si="5"/>
        <v>101248</v>
      </c>
      <c r="Q20">
        <v>-11411</v>
      </c>
      <c r="R20">
        <v>0</v>
      </c>
      <c r="T20">
        <v>-10125</v>
      </c>
      <c r="U20">
        <v>-4853.5999999999985</v>
      </c>
      <c r="W20">
        <v>36409</v>
      </c>
      <c r="X20">
        <v>4853.6000000000004</v>
      </c>
      <c r="AB20">
        <v>52998.6</v>
      </c>
      <c r="AC20">
        <v>1.4556799613574698</v>
      </c>
      <c r="AK20">
        <v>52998.6</v>
      </c>
      <c r="AL20">
        <v>1.4556799613574698</v>
      </c>
    </row>
    <row r="21" spans="2:38" x14ac:dyDescent="0.25">
      <c r="B21">
        <v>91508</v>
      </c>
      <c r="C21">
        <v>59862</v>
      </c>
      <c r="D21">
        <v>24439</v>
      </c>
      <c r="E21">
        <v>90765</v>
      </c>
      <c r="F21">
        <v>70314</v>
      </c>
      <c r="H21">
        <v>127620</v>
      </c>
      <c r="J21">
        <f t="shared" si="0"/>
        <v>67377.600000000006</v>
      </c>
      <c r="K21">
        <f t="shared" si="1"/>
        <v>1.8941013036973711</v>
      </c>
      <c r="L21">
        <f t="shared" si="2"/>
        <v>91508</v>
      </c>
      <c r="M21">
        <f t="shared" si="3"/>
        <v>24439</v>
      </c>
      <c r="N21">
        <f t="shared" si="4"/>
        <v>67377.600000000006</v>
      </c>
      <c r="O21">
        <f t="shared" si="5"/>
        <v>67069</v>
      </c>
      <c r="Q21">
        <v>23562</v>
      </c>
      <c r="R21">
        <v>3227</v>
      </c>
      <c r="T21">
        <v>15151.800000000003</v>
      </c>
      <c r="U21">
        <v>2151.6000000000058</v>
      </c>
      <c r="W21">
        <v>23615.800000000003</v>
      </c>
      <c r="X21">
        <v>3278.8</v>
      </c>
      <c r="AD21">
        <v>67377.600000000006</v>
      </c>
      <c r="AE21">
        <v>1.8941013036973711</v>
      </c>
      <c r="AK21">
        <v>67377.600000000006</v>
      </c>
      <c r="AL21">
        <v>1.8941013036973711</v>
      </c>
    </row>
    <row r="22" spans="2:38" x14ac:dyDescent="0.25">
      <c r="B22">
        <v>21553</v>
      </c>
      <c r="C22">
        <v>48649</v>
      </c>
      <c r="D22">
        <v>28069</v>
      </c>
      <c r="E22">
        <v>82625</v>
      </c>
      <c r="F22">
        <v>109760</v>
      </c>
      <c r="H22">
        <v>110523</v>
      </c>
      <c r="J22">
        <f t="shared" si="0"/>
        <v>58131.199999999997</v>
      </c>
      <c r="K22">
        <f t="shared" si="1"/>
        <v>1.9012681658042498</v>
      </c>
      <c r="L22">
        <f t="shared" si="2"/>
        <v>109760</v>
      </c>
      <c r="M22">
        <f t="shared" si="3"/>
        <v>21553</v>
      </c>
      <c r="N22">
        <f t="shared" si="4"/>
        <v>58131.199999999997</v>
      </c>
      <c r="O22">
        <f t="shared" si="5"/>
        <v>88207</v>
      </c>
      <c r="Q22">
        <v>38814</v>
      </c>
      <c r="R22">
        <v>11858</v>
      </c>
      <c r="T22">
        <v>2215.3999999999942</v>
      </c>
      <c r="U22">
        <v>3024.7999999999956</v>
      </c>
      <c r="W22">
        <v>17019.400000000001</v>
      </c>
      <c r="X22">
        <v>3647.6000000000004</v>
      </c>
      <c r="Z22">
        <v>58131.199999999997</v>
      </c>
      <c r="AA22">
        <v>1.9012681658042498</v>
      </c>
      <c r="AK22">
        <v>58131.199999999997</v>
      </c>
      <c r="AL22">
        <v>1.9012681658042498</v>
      </c>
    </row>
    <row r="23" spans="2:38" x14ac:dyDescent="0.25">
      <c r="B23">
        <v>31633</v>
      </c>
      <c r="C23">
        <v>44292</v>
      </c>
      <c r="D23">
        <v>45336</v>
      </c>
      <c r="E23">
        <v>79737</v>
      </c>
      <c r="F23">
        <v>34662</v>
      </c>
      <c r="H23">
        <v>96125</v>
      </c>
      <c r="J23">
        <f t="shared" si="0"/>
        <v>47132</v>
      </c>
      <c r="K23">
        <f t="shared" si="1"/>
        <v>2.0394848510566068</v>
      </c>
      <c r="L23">
        <f t="shared" si="2"/>
        <v>79737</v>
      </c>
      <c r="M23">
        <f t="shared" si="3"/>
        <v>31633</v>
      </c>
      <c r="N23">
        <f t="shared" si="4"/>
        <v>47132</v>
      </c>
      <c r="O23">
        <f t="shared" si="5"/>
        <v>48104</v>
      </c>
      <c r="Q23">
        <v>36224</v>
      </c>
      <c r="R23">
        <v>-6814</v>
      </c>
      <c r="T23">
        <v>-2412.4000000000015</v>
      </c>
      <c r="U23">
        <v>988.40000000000146</v>
      </c>
      <c r="W23">
        <v>18001.599999999999</v>
      </c>
      <c r="X23">
        <v>1566</v>
      </c>
      <c r="Z23">
        <v>47132</v>
      </c>
      <c r="AA23">
        <v>2.0394848510566068</v>
      </c>
      <c r="AK23">
        <v>47132</v>
      </c>
      <c r="AL23">
        <v>2.0394848510566068</v>
      </c>
    </row>
    <row r="24" spans="2:38" x14ac:dyDescent="0.25">
      <c r="B24">
        <v>35986</v>
      </c>
      <c r="C24">
        <v>74762</v>
      </c>
      <c r="D24">
        <v>19895</v>
      </c>
      <c r="E24">
        <v>93343</v>
      </c>
      <c r="F24">
        <v>43523</v>
      </c>
      <c r="H24">
        <v>74051</v>
      </c>
      <c r="J24">
        <f t="shared" si="0"/>
        <v>53501.8</v>
      </c>
      <c r="K24">
        <f t="shared" si="1"/>
        <v>1.3840842738001338</v>
      </c>
      <c r="L24">
        <f t="shared" si="2"/>
        <v>93343</v>
      </c>
      <c r="M24">
        <f t="shared" si="3"/>
        <v>19895</v>
      </c>
      <c r="N24">
        <f t="shared" si="4"/>
        <v>53501.8</v>
      </c>
      <c r="O24">
        <f t="shared" si="5"/>
        <v>73448</v>
      </c>
      <c r="Q24">
        <v>-4792</v>
      </c>
      <c r="R24">
        <v>-4925</v>
      </c>
      <c r="T24">
        <v>-11786.599999999999</v>
      </c>
      <c r="U24">
        <v>578.80000000000291</v>
      </c>
      <c r="W24">
        <v>28006.2</v>
      </c>
      <c r="X24">
        <v>5510.4</v>
      </c>
      <c r="AB24">
        <v>53501.8</v>
      </c>
      <c r="AC24">
        <v>1.3840842738001338</v>
      </c>
      <c r="AK24">
        <v>53501.8</v>
      </c>
      <c r="AL24">
        <v>1.3840842738001338</v>
      </c>
    </row>
    <row r="25" spans="2:38" x14ac:dyDescent="0.25">
      <c r="B25">
        <v>34700</v>
      </c>
      <c r="C25">
        <v>92721</v>
      </c>
      <c r="D25">
        <v>58417</v>
      </c>
      <c r="E25">
        <v>82656</v>
      </c>
      <c r="F25">
        <v>36762</v>
      </c>
      <c r="H25">
        <v>98366</v>
      </c>
      <c r="J25">
        <f t="shared" si="0"/>
        <v>61051.199999999997</v>
      </c>
      <c r="K25">
        <f t="shared" si="1"/>
        <v>1.6112050213591216</v>
      </c>
      <c r="L25">
        <f t="shared" si="2"/>
        <v>92721</v>
      </c>
      <c r="M25">
        <f t="shared" si="3"/>
        <v>34700</v>
      </c>
      <c r="N25">
        <f t="shared" si="4"/>
        <v>61051.199999999997</v>
      </c>
      <c r="O25">
        <f t="shared" si="5"/>
        <v>58021</v>
      </c>
      <c r="Q25">
        <v>31208</v>
      </c>
      <c r="R25">
        <v>3014</v>
      </c>
      <c r="T25">
        <v>9538.7999999999956</v>
      </c>
      <c r="U25">
        <v>-240.40000000000146</v>
      </c>
      <c r="W25">
        <v>17359.199999999997</v>
      </c>
      <c r="X25">
        <v>4667.6000000000004</v>
      </c>
      <c r="Z25">
        <v>61051.199999999997</v>
      </c>
      <c r="AA25">
        <v>1.6112050213591216</v>
      </c>
      <c r="AK25">
        <v>61051.199999999997</v>
      </c>
      <c r="AL25">
        <v>1.6112050213591216</v>
      </c>
    </row>
    <row r="26" spans="2:38" x14ac:dyDescent="0.25">
      <c r="B26">
        <v>18575</v>
      </c>
      <c r="C26">
        <v>84610</v>
      </c>
      <c r="D26">
        <v>30084</v>
      </c>
      <c r="E26">
        <v>77205</v>
      </c>
      <c r="F26">
        <v>95133</v>
      </c>
      <c r="H26">
        <v>121439</v>
      </c>
      <c r="J26">
        <f t="shared" si="0"/>
        <v>61121.4</v>
      </c>
      <c r="K26">
        <f t="shared" si="1"/>
        <v>1.9868491232203451</v>
      </c>
      <c r="L26">
        <f t="shared" si="2"/>
        <v>95133</v>
      </c>
      <c r="M26">
        <f t="shared" si="3"/>
        <v>18575</v>
      </c>
      <c r="N26">
        <f t="shared" si="4"/>
        <v>61121.4</v>
      </c>
      <c r="O26">
        <f t="shared" si="5"/>
        <v>76558</v>
      </c>
      <c r="Q26">
        <v>-18043</v>
      </c>
      <c r="R26">
        <v>-609</v>
      </c>
      <c r="T26">
        <v>-22075.799999999996</v>
      </c>
      <c r="U26">
        <v>2060</v>
      </c>
      <c r="W26">
        <v>22075.800000000003</v>
      </c>
      <c r="X26">
        <v>3413.6</v>
      </c>
      <c r="AF26">
        <v>61121.4</v>
      </c>
      <c r="AG26">
        <v>1.9868491232203451</v>
      </c>
      <c r="AK26">
        <v>61121.4</v>
      </c>
      <c r="AL26">
        <v>1.9868491232203451</v>
      </c>
    </row>
    <row r="27" spans="2:38" x14ac:dyDescent="0.25">
      <c r="B27">
        <v>78730</v>
      </c>
      <c r="C27">
        <v>75522</v>
      </c>
      <c r="D27">
        <v>50766</v>
      </c>
      <c r="E27">
        <v>59814</v>
      </c>
      <c r="F27">
        <v>32693</v>
      </c>
      <c r="H27">
        <v>90715</v>
      </c>
      <c r="J27">
        <f t="shared" si="0"/>
        <v>59505</v>
      </c>
      <c r="K27">
        <f t="shared" si="1"/>
        <v>1.524493740021847</v>
      </c>
      <c r="L27">
        <f t="shared" si="2"/>
        <v>78730</v>
      </c>
      <c r="M27">
        <f t="shared" si="3"/>
        <v>32693</v>
      </c>
      <c r="N27">
        <f t="shared" si="4"/>
        <v>59505</v>
      </c>
      <c r="O27">
        <f t="shared" si="5"/>
        <v>46037</v>
      </c>
      <c r="Q27">
        <v>1294</v>
      </c>
      <c r="R27">
        <v>-1016</v>
      </c>
      <c r="T27">
        <v>18742.800000000003</v>
      </c>
      <c r="U27">
        <v>-796</v>
      </c>
      <c r="W27">
        <v>24484.799999999999</v>
      </c>
      <c r="X27">
        <v>6429.2</v>
      </c>
      <c r="AD27">
        <v>59505</v>
      </c>
      <c r="AE27">
        <v>1.524493740021847</v>
      </c>
      <c r="AK27">
        <v>59505</v>
      </c>
      <c r="AL27">
        <v>1.524493740021847</v>
      </c>
    </row>
    <row r="28" spans="2:38" x14ac:dyDescent="0.25">
      <c r="B28">
        <v>20004</v>
      </c>
      <c r="C28">
        <v>35907</v>
      </c>
      <c r="D28">
        <v>46945</v>
      </c>
      <c r="E28">
        <v>28149</v>
      </c>
      <c r="F28">
        <v>46771</v>
      </c>
      <c r="H28">
        <v>44133</v>
      </c>
      <c r="J28">
        <f t="shared" si="0"/>
        <v>35555.199999999997</v>
      </c>
      <c r="K28">
        <f t="shared" si="1"/>
        <v>1.2412530375303754</v>
      </c>
      <c r="L28">
        <f t="shared" si="2"/>
        <v>46945</v>
      </c>
      <c r="M28">
        <f t="shared" si="3"/>
        <v>20004</v>
      </c>
      <c r="N28">
        <f t="shared" si="4"/>
        <v>35555.199999999997</v>
      </c>
      <c r="O28">
        <f t="shared" si="5"/>
        <v>26941</v>
      </c>
      <c r="Q28">
        <v>-16260</v>
      </c>
      <c r="R28">
        <v>-480</v>
      </c>
      <c r="T28">
        <v>-20311.400000000001</v>
      </c>
      <c r="U28">
        <v>-3357</v>
      </c>
      <c r="W28">
        <v>26572.2</v>
      </c>
      <c r="X28">
        <v>3642.6</v>
      </c>
      <c r="Z28">
        <v>35555.199999999997</v>
      </c>
      <c r="AA28">
        <v>1.2412530375303754</v>
      </c>
      <c r="AK28">
        <v>35555.199999999997</v>
      </c>
      <c r="AL28">
        <v>1.2412530375303754</v>
      </c>
    </row>
    <row r="29" spans="2:38" x14ac:dyDescent="0.25">
      <c r="B29">
        <v>103946</v>
      </c>
      <c r="C29">
        <v>68932</v>
      </c>
      <c r="D29">
        <v>24509</v>
      </c>
      <c r="E29">
        <v>91552</v>
      </c>
      <c r="F29">
        <v>99625</v>
      </c>
      <c r="H29">
        <v>119058</v>
      </c>
      <c r="J29">
        <f t="shared" si="0"/>
        <v>77712.800000000003</v>
      </c>
      <c r="K29">
        <f t="shared" si="1"/>
        <v>1.5320256122543519</v>
      </c>
      <c r="L29">
        <f t="shared" si="2"/>
        <v>103946</v>
      </c>
      <c r="M29">
        <f t="shared" si="3"/>
        <v>24509</v>
      </c>
      <c r="N29">
        <f t="shared" si="4"/>
        <v>77712.800000000003</v>
      </c>
      <c r="O29">
        <f t="shared" si="5"/>
        <v>79437</v>
      </c>
      <c r="Q29">
        <v>40092</v>
      </c>
      <c r="R29">
        <v>-253</v>
      </c>
      <c r="T29">
        <v>9152.6000000000058</v>
      </c>
      <c r="U29">
        <v>1042.1999999999971</v>
      </c>
      <c r="W29">
        <v>26983.4</v>
      </c>
      <c r="X29">
        <v>3802.2000000000003</v>
      </c>
      <c r="AB29">
        <v>77712.800000000003</v>
      </c>
      <c r="AC29">
        <v>1.5320256122543519</v>
      </c>
      <c r="AK29">
        <v>77712.800000000003</v>
      </c>
      <c r="AL29">
        <v>1.5320256122543519</v>
      </c>
    </row>
    <row r="30" spans="2:38" x14ac:dyDescent="0.25">
      <c r="B30">
        <v>16416</v>
      </c>
      <c r="C30">
        <v>24326</v>
      </c>
      <c r="D30">
        <v>69722</v>
      </c>
      <c r="E30">
        <v>70913</v>
      </c>
      <c r="F30">
        <v>40290</v>
      </c>
      <c r="H30">
        <v>59216</v>
      </c>
      <c r="J30">
        <f t="shared" si="0"/>
        <v>44333.4</v>
      </c>
      <c r="K30">
        <f t="shared" si="1"/>
        <v>1.3356972395530231</v>
      </c>
      <c r="L30">
        <f t="shared" si="2"/>
        <v>70913</v>
      </c>
      <c r="M30">
        <f t="shared" si="3"/>
        <v>16416</v>
      </c>
      <c r="N30">
        <f t="shared" si="4"/>
        <v>44333.4</v>
      </c>
      <c r="O30">
        <f t="shared" si="5"/>
        <v>54497</v>
      </c>
      <c r="Q30">
        <v>-8188</v>
      </c>
      <c r="R30">
        <v>-8645</v>
      </c>
      <c r="T30">
        <v>9647.4000000000015</v>
      </c>
      <c r="U30">
        <v>-2403</v>
      </c>
      <c r="W30">
        <v>9647.4</v>
      </c>
      <c r="X30">
        <v>5517.7999999999993</v>
      </c>
      <c r="AD30">
        <v>44333.4</v>
      </c>
      <c r="AE30">
        <v>1.3356972395530231</v>
      </c>
      <c r="AK30">
        <v>44333.4</v>
      </c>
      <c r="AL30">
        <v>1.3356972395530231</v>
      </c>
    </row>
    <row r="31" spans="2:38" x14ac:dyDescent="0.25">
      <c r="B31">
        <v>17465</v>
      </c>
      <c r="C31">
        <v>37544</v>
      </c>
      <c r="D31">
        <v>95038</v>
      </c>
      <c r="E31">
        <v>65946</v>
      </c>
      <c r="F31">
        <v>32949</v>
      </c>
      <c r="H31">
        <v>118362</v>
      </c>
      <c r="J31">
        <f t="shared" si="0"/>
        <v>49788.4</v>
      </c>
      <c r="K31">
        <f t="shared" si="1"/>
        <v>2.3773007367177894</v>
      </c>
      <c r="L31">
        <f t="shared" si="2"/>
        <v>95038</v>
      </c>
      <c r="M31">
        <f t="shared" si="3"/>
        <v>17465</v>
      </c>
      <c r="N31">
        <f t="shared" si="4"/>
        <v>49788.4</v>
      </c>
      <c r="O31">
        <f t="shared" si="5"/>
        <v>77573</v>
      </c>
      <c r="Q31">
        <v>40257</v>
      </c>
      <c r="R31">
        <v>0</v>
      </c>
      <c r="T31">
        <v>6172.5999999999985</v>
      </c>
      <c r="U31">
        <v>-784.59999999999854</v>
      </c>
      <c r="W31">
        <v>27113.4</v>
      </c>
      <c r="X31">
        <v>1442.6</v>
      </c>
      <c r="AD31">
        <v>49788.4</v>
      </c>
      <c r="AE31">
        <v>2.3773007367177894</v>
      </c>
      <c r="AK31">
        <v>49788.4</v>
      </c>
      <c r="AL31">
        <v>2.3773007367177894</v>
      </c>
    </row>
    <row r="32" spans="2:38" x14ac:dyDescent="0.25">
      <c r="B32">
        <v>35989</v>
      </c>
      <c r="C32">
        <v>64333</v>
      </c>
      <c r="D32">
        <v>76962</v>
      </c>
      <c r="E32">
        <v>98152</v>
      </c>
      <c r="F32">
        <v>41608</v>
      </c>
      <c r="H32">
        <v>96742</v>
      </c>
      <c r="J32">
        <f t="shared" si="0"/>
        <v>63408.800000000003</v>
      </c>
      <c r="K32">
        <f t="shared" si="1"/>
        <v>1.5256872863072632</v>
      </c>
      <c r="L32">
        <f t="shared" si="2"/>
        <v>98152</v>
      </c>
      <c r="M32">
        <f t="shared" si="3"/>
        <v>35989</v>
      </c>
      <c r="N32">
        <f t="shared" si="4"/>
        <v>63408.800000000003</v>
      </c>
      <c r="O32">
        <f t="shared" si="5"/>
        <v>62163</v>
      </c>
      <c r="Q32">
        <v>-25766</v>
      </c>
      <c r="R32">
        <v>1395</v>
      </c>
      <c r="T32">
        <v>-9505.5999999999913</v>
      </c>
      <c r="U32">
        <v>522.80000000000291</v>
      </c>
      <c r="W32">
        <v>13028</v>
      </c>
      <c r="X32">
        <v>595.6</v>
      </c>
      <c r="AF32">
        <v>63408.800000000003</v>
      </c>
      <c r="AG32">
        <v>1.5256872863072632</v>
      </c>
      <c r="AK32">
        <v>63408.800000000003</v>
      </c>
      <c r="AL32">
        <v>1.5256872863072632</v>
      </c>
    </row>
    <row r="33" spans="2:38" x14ac:dyDescent="0.25">
      <c r="B33">
        <v>7043</v>
      </c>
      <c r="C33">
        <v>6074</v>
      </c>
      <c r="D33">
        <v>87561</v>
      </c>
      <c r="E33">
        <v>6727</v>
      </c>
      <c r="F33">
        <v>43558</v>
      </c>
      <c r="H33">
        <v>34654</v>
      </c>
      <c r="J33">
        <f t="shared" si="0"/>
        <v>30192.6</v>
      </c>
      <c r="K33">
        <f t="shared" si="1"/>
        <v>1.1477646840616575</v>
      </c>
      <c r="L33">
        <f t="shared" si="2"/>
        <v>87561</v>
      </c>
      <c r="M33">
        <f t="shared" si="3"/>
        <v>6074</v>
      </c>
      <c r="N33">
        <f t="shared" si="4"/>
        <v>30192.6</v>
      </c>
      <c r="O33">
        <f t="shared" si="5"/>
        <v>81487</v>
      </c>
      <c r="Q33">
        <v>-41606</v>
      </c>
      <c r="R33">
        <v>-61</v>
      </c>
      <c r="T33">
        <v>-16793.400000000001</v>
      </c>
      <c r="U33">
        <v>-3309</v>
      </c>
      <c r="W33">
        <v>33872.199999999997</v>
      </c>
      <c r="X33">
        <v>3309</v>
      </c>
      <c r="AD33">
        <v>30192.6</v>
      </c>
      <c r="AE33">
        <v>1.1477646840616575</v>
      </c>
      <c r="AI33">
        <v>30192.6</v>
      </c>
      <c r="AJ33">
        <v>1.1477646840616575</v>
      </c>
    </row>
    <row r="34" spans="2:38" x14ac:dyDescent="0.25">
      <c r="B34">
        <v>45415</v>
      </c>
      <c r="C34">
        <v>12414</v>
      </c>
      <c r="D34">
        <v>20540</v>
      </c>
      <c r="E34">
        <v>105158</v>
      </c>
      <c r="F34">
        <v>43695</v>
      </c>
      <c r="H34">
        <v>114180</v>
      </c>
      <c r="J34">
        <f t="shared" ref="J34:J65" si="6">AVERAGE(B34:F34)</f>
        <v>45444.4</v>
      </c>
      <c r="K34">
        <f t="shared" ref="K34:K65" si="7">H34/J34</f>
        <v>2.5125207946413637</v>
      </c>
      <c r="L34">
        <f t="shared" ref="L34:L65" si="8">MAX(B34:F34)</f>
        <v>105158</v>
      </c>
      <c r="M34">
        <f t="shared" ref="M34:M65" si="9">MIN(B34:F34)</f>
        <v>12414</v>
      </c>
      <c r="N34">
        <f t="shared" ref="N34:N65" si="10">AVERAGE(B34:F34)</f>
        <v>45444.4</v>
      </c>
      <c r="O34">
        <f t="shared" ref="O34:O65" si="11">L34-M34</f>
        <v>92744</v>
      </c>
      <c r="Q34">
        <v>10614</v>
      </c>
      <c r="R34">
        <v>1698</v>
      </c>
      <c r="T34">
        <v>-13989.199999999997</v>
      </c>
      <c r="U34">
        <v>-1319.7999999999956</v>
      </c>
      <c r="W34">
        <v>23872</v>
      </c>
      <c r="X34">
        <v>1360.6</v>
      </c>
      <c r="AF34">
        <v>45444.4</v>
      </c>
      <c r="AG34">
        <v>2.5125207946413637</v>
      </c>
      <c r="AK34">
        <v>45444.4</v>
      </c>
      <c r="AL34">
        <v>2.5125207946413637</v>
      </c>
    </row>
    <row r="35" spans="2:38" x14ac:dyDescent="0.25">
      <c r="B35">
        <v>75933</v>
      </c>
      <c r="C35">
        <v>83796</v>
      </c>
      <c r="D35">
        <v>50795</v>
      </c>
      <c r="E35">
        <v>85673</v>
      </c>
      <c r="F35">
        <v>44199</v>
      </c>
      <c r="H35">
        <v>134342</v>
      </c>
      <c r="J35">
        <f t="shared" si="6"/>
        <v>68079.199999999997</v>
      </c>
      <c r="K35">
        <f t="shared" si="7"/>
        <v>1.9733193104501816</v>
      </c>
      <c r="L35">
        <f t="shared" si="8"/>
        <v>85673</v>
      </c>
      <c r="M35">
        <f t="shared" si="9"/>
        <v>44199</v>
      </c>
      <c r="N35">
        <f t="shared" si="10"/>
        <v>68079.199999999997</v>
      </c>
      <c r="O35">
        <f t="shared" si="11"/>
        <v>41474</v>
      </c>
      <c r="Q35">
        <v>45536</v>
      </c>
      <c r="R35">
        <v>9389</v>
      </c>
      <c r="T35">
        <v>-7738</v>
      </c>
      <c r="U35">
        <v>4151.7999999999956</v>
      </c>
      <c r="W35">
        <v>26203.200000000001</v>
      </c>
      <c r="X35">
        <v>4523</v>
      </c>
      <c r="AB35">
        <v>68079.199999999997</v>
      </c>
      <c r="AC35">
        <v>1.9733193104501816</v>
      </c>
      <c r="AK35">
        <v>68079.199999999997</v>
      </c>
      <c r="AL35">
        <v>1.9733193104501816</v>
      </c>
    </row>
    <row r="36" spans="2:38" x14ac:dyDescent="0.25">
      <c r="B36">
        <v>46324</v>
      </c>
      <c r="C36">
        <v>69312</v>
      </c>
      <c r="D36">
        <v>28492</v>
      </c>
      <c r="E36">
        <v>93266</v>
      </c>
      <c r="F36">
        <v>99146</v>
      </c>
      <c r="H36">
        <v>70627</v>
      </c>
      <c r="J36">
        <f t="shared" si="6"/>
        <v>67308</v>
      </c>
      <c r="K36">
        <f t="shared" si="7"/>
        <v>1.0493106317228265</v>
      </c>
      <c r="L36">
        <f t="shared" si="8"/>
        <v>99146</v>
      </c>
      <c r="M36">
        <f t="shared" si="9"/>
        <v>28492</v>
      </c>
      <c r="N36">
        <f t="shared" si="10"/>
        <v>67308</v>
      </c>
      <c r="O36">
        <f t="shared" si="11"/>
        <v>70654</v>
      </c>
      <c r="Q36">
        <v>-14612</v>
      </c>
      <c r="R36">
        <v>635</v>
      </c>
      <c r="T36">
        <v>8415.5999999999985</v>
      </c>
      <c r="U36">
        <v>2100.1999999999971</v>
      </c>
      <c r="W36">
        <v>21932.799999999999</v>
      </c>
      <c r="X36">
        <v>2102.1999999999998</v>
      </c>
      <c r="AB36">
        <v>67308</v>
      </c>
      <c r="AC36">
        <v>1.0493106317228265</v>
      </c>
      <c r="AI36">
        <v>67308</v>
      </c>
      <c r="AJ36">
        <v>1.0493106317228265</v>
      </c>
    </row>
    <row r="37" spans="2:38" x14ac:dyDescent="0.25">
      <c r="B37">
        <v>88597</v>
      </c>
      <c r="C37">
        <v>52183</v>
      </c>
      <c r="D37">
        <v>19113</v>
      </c>
      <c r="E37">
        <v>28951</v>
      </c>
      <c r="F37">
        <v>52496</v>
      </c>
      <c r="H37">
        <v>85052</v>
      </c>
      <c r="J37">
        <f t="shared" si="6"/>
        <v>48268</v>
      </c>
      <c r="K37">
        <f t="shared" si="7"/>
        <v>1.7620783956244304</v>
      </c>
      <c r="L37">
        <f t="shared" si="8"/>
        <v>88597</v>
      </c>
      <c r="M37">
        <f t="shared" si="9"/>
        <v>19113</v>
      </c>
      <c r="N37">
        <f t="shared" si="10"/>
        <v>48268</v>
      </c>
      <c r="O37">
        <f t="shared" si="11"/>
        <v>69484</v>
      </c>
      <c r="Q37">
        <v>-22204</v>
      </c>
      <c r="R37">
        <v>-2527</v>
      </c>
      <c r="T37">
        <v>-11214.800000000003</v>
      </c>
      <c r="U37">
        <v>69</v>
      </c>
      <c r="W37">
        <v>29305.200000000001</v>
      </c>
      <c r="X37">
        <v>5091.8</v>
      </c>
      <c r="AF37">
        <v>48268</v>
      </c>
      <c r="AG37">
        <v>1.7620783956244304</v>
      </c>
      <c r="AK37">
        <v>48268</v>
      </c>
      <c r="AL37">
        <v>1.7620783956244304</v>
      </c>
    </row>
    <row r="38" spans="2:38" x14ac:dyDescent="0.25">
      <c r="B38">
        <v>90882</v>
      </c>
      <c r="C38">
        <v>102979</v>
      </c>
      <c r="D38">
        <v>15638</v>
      </c>
      <c r="E38">
        <v>48386</v>
      </c>
      <c r="F38">
        <v>101356</v>
      </c>
      <c r="H38">
        <v>93043</v>
      </c>
      <c r="J38">
        <f t="shared" si="6"/>
        <v>71848.2</v>
      </c>
      <c r="K38">
        <f t="shared" si="7"/>
        <v>1.2949941682603043</v>
      </c>
      <c r="L38">
        <f t="shared" si="8"/>
        <v>102979</v>
      </c>
      <c r="M38">
        <f t="shared" si="9"/>
        <v>15638</v>
      </c>
      <c r="N38">
        <f t="shared" si="10"/>
        <v>71848.2</v>
      </c>
      <c r="O38">
        <f t="shared" si="11"/>
        <v>87341</v>
      </c>
      <c r="Q38">
        <v>9649</v>
      </c>
      <c r="R38">
        <v>3370</v>
      </c>
      <c r="T38">
        <v>9708.5999999999985</v>
      </c>
      <c r="U38">
        <v>214.39999999999418</v>
      </c>
      <c r="W38">
        <v>22893.399999999998</v>
      </c>
      <c r="X38">
        <v>951.6</v>
      </c>
      <c r="AB38">
        <v>71848.2</v>
      </c>
      <c r="AC38">
        <v>1.2949941682603043</v>
      </c>
      <c r="AK38">
        <v>71848.2</v>
      </c>
      <c r="AL38">
        <v>1.2949941682603043</v>
      </c>
    </row>
    <row r="39" spans="2:38" x14ac:dyDescent="0.25">
      <c r="B39">
        <v>95792</v>
      </c>
      <c r="C39">
        <v>31106</v>
      </c>
      <c r="D39">
        <v>75365</v>
      </c>
      <c r="E39">
        <v>1185</v>
      </c>
      <c r="F39">
        <v>30735</v>
      </c>
      <c r="H39">
        <v>72178</v>
      </c>
      <c r="J39">
        <f t="shared" si="6"/>
        <v>46836.6</v>
      </c>
      <c r="K39">
        <f t="shared" si="7"/>
        <v>1.5410597694965049</v>
      </c>
      <c r="L39">
        <f t="shared" si="8"/>
        <v>95792</v>
      </c>
      <c r="M39">
        <f t="shared" si="9"/>
        <v>1185</v>
      </c>
      <c r="N39">
        <f t="shared" si="10"/>
        <v>46836.6</v>
      </c>
      <c r="O39">
        <f t="shared" si="11"/>
        <v>94607</v>
      </c>
      <c r="Q39">
        <v>-57464</v>
      </c>
      <c r="R39">
        <v>21</v>
      </c>
      <c r="T39">
        <v>-30210.6</v>
      </c>
      <c r="U39">
        <v>-435.59999999999854</v>
      </c>
      <c r="W39">
        <v>33099.800000000003</v>
      </c>
      <c r="X39">
        <v>3841.2</v>
      </c>
      <c r="AF39">
        <v>46836.6</v>
      </c>
      <c r="AG39">
        <v>1.5410597694965049</v>
      </c>
      <c r="AK39">
        <v>46836.6</v>
      </c>
      <c r="AL39">
        <v>1.5410597694965049</v>
      </c>
    </row>
    <row r="40" spans="2:38" x14ac:dyDescent="0.25">
      <c r="B40">
        <v>16334</v>
      </c>
      <c r="C40">
        <v>110313</v>
      </c>
      <c r="D40">
        <v>40774</v>
      </c>
      <c r="E40">
        <v>98495</v>
      </c>
      <c r="F40">
        <v>27903</v>
      </c>
      <c r="H40">
        <v>114276</v>
      </c>
      <c r="J40">
        <f t="shared" si="6"/>
        <v>58763.8</v>
      </c>
      <c r="K40">
        <f t="shared" si="7"/>
        <v>1.9446666144803433</v>
      </c>
      <c r="L40">
        <f t="shared" si="8"/>
        <v>110313</v>
      </c>
      <c r="M40">
        <f t="shared" si="9"/>
        <v>16334</v>
      </c>
      <c r="N40">
        <f t="shared" si="10"/>
        <v>58763.8</v>
      </c>
      <c r="O40">
        <f t="shared" si="11"/>
        <v>93979</v>
      </c>
      <c r="Q40">
        <v>43797</v>
      </c>
      <c r="R40">
        <v>2161</v>
      </c>
      <c r="T40">
        <v>3044.8000000000029</v>
      </c>
      <c r="U40">
        <v>536.20000000000437</v>
      </c>
      <c r="W40">
        <v>22159.200000000001</v>
      </c>
      <c r="X40">
        <v>2248.6</v>
      </c>
      <c r="Z40">
        <v>58763.8</v>
      </c>
      <c r="AA40">
        <v>1.9446666144803433</v>
      </c>
      <c r="AK40">
        <v>58763.8</v>
      </c>
      <c r="AL40">
        <v>1.9446666144803433</v>
      </c>
    </row>
    <row r="41" spans="2:38" x14ac:dyDescent="0.25">
      <c r="B41">
        <v>12410</v>
      </c>
      <c r="C41">
        <v>78120</v>
      </c>
      <c r="D41">
        <v>71868</v>
      </c>
      <c r="E41">
        <v>110387</v>
      </c>
      <c r="F41">
        <v>41788</v>
      </c>
      <c r="H41">
        <v>122917</v>
      </c>
      <c r="J41">
        <f t="shared" si="6"/>
        <v>62914.6</v>
      </c>
      <c r="K41">
        <f t="shared" si="7"/>
        <v>1.9537118570252374</v>
      </c>
      <c r="L41">
        <f t="shared" si="8"/>
        <v>110387</v>
      </c>
      <c r="M41">
        <f t="shared" si="9"/>
        <v>12410</v>
      </c>
      <c r="N41">
        <f t="shared" si="10"/>
        <v>62914.6</v>
      </c>
      <c r="O41">
        <f t="shared" si="11"/>
        <v>97977</v>
      </c>
      <c r="Q41">
        <v>-83</v>
      </c>
      <c r="R41">
        <v>-3190</v>
      </c>
      <c r="T41">
        <v>-4735.4000000000015</v>
      </c>
      <c r="U41">
        <v>-484.59999999999854</v>
      </c>
      <c r="W41">
        <v>26573.399999999998</v>
      </c>
      <c r="X41">
        <v>5163</v>
      </c>
      <c r="AF41">
        <v>62914.6</v>
      </c>
      <c r="AG41">
        <v>1.9537118570252374</v>
      </c>
      <c r="AK41">
        <v>62914.6</v>
      </c>
      <c r="AL41">
        <v>1.9537118570252374</v>
      </c>
    </row>
    <row r="42" spans="2:38" x14ac:dyDescent="0.25">
      <c r="B42">
        <v>100608</v>
      </c>
      <c r="C42">
        <v>66358</v>
      </c>
      <c r="D42">
        <v>14818</v>
      </c>
      <c r="E42">
        <v>90904</v>
      </c>
      <c r="F42">
        <v>93725</v>
      </c>
      <c r="H42">
        <v>127011</v>
      </c>
      <c r="J42">
        <f t="shared" si="6"/>
        <v>73282.600000000006</v>
      </c>
      <c r="K42">
        <f t="shared" si="7"/>
        <v>1.7331672184120104</v>
      </c>
      <c r="L42">
        <f t="shared" si="8"/>
        <v>100608</v>
      </c>
      <c r="M42">
        <f t="shared" si="9"/>
        <v>14818</v>
      </c>
      <c r="N42">
        <f t="shared" si="10"/>
        <v>73282.600000000006</v>
      </c>
      <c r="O42">
        <f t="shared" si="11"/>
        <v>85790</v>
      </c>
      <c r="Q42">
        <v>7455</v>
      </c>
      <c r="R42">
        <v>-1187</v>
      </c>
      <c r="T42">
        <v>4624</v>
      </c>
      <c r="U42">
        <v>-1107</v>
      </c>
      <c r="W42">
        <v>21378</v>
      </c>
      <c r="X42">
        <v>2615</v>
      </c>
      <c r="AF42">
        <v>73282.600000000006</v>
      </c>
      <c r="AG42">
        <v>1.7331672184120104</v>
      </c>
      <c r="AK42">
        <v>73282.600000000006</v>
      </c>
      <c r="AL42">
        <v>1.7331672184120104</v>
      </c>
    </row>
    <row r="43" spans="2:38" x14ac:dyDescent="0.25">
      <c r="B43">
        <v>90004</v>
      </c>
      <c r="C43">
        <v>78276</v>
      </c>
      <c r="D43">
        <v>10893</v>
      </c>
      <c r="E43">
        <v>75169</v>
      </c>
      <c r="F43">
        <v>82821</v>
      </c>
      <c r="H43">
        <v>70882</v>
      </c>
      <c r="J43">
        <f t="shared" si="6"/>
        <v>67432.600000000006</v>
      </c>
      <c r="K43">
        <f t="shared" si="7"/>
        <v>1.0511532997392952</v>
      </c>
      <c r="L43">
        <f t="shared" si="8"/>
        <v>90004</v>
      </c>
      <c r="M43">
        <f t="shared" si="9"/>
        <v>10893</v>
      </c>
      <c r="N43">
        <f t="shared" si="10"/>
        <v>67432.600000000006</v>
      </c>
      <c r="O43">
        <f t="shared" si="11"/>
        <v>79111</v>
      </c>
      <c r="Q43">
        <v>-47321</v>
      </c>
      <c r="R43">
        <v>-7090</v>
      </c>
      <c r="T43">
        <v>-21742.399999999994</v>
      </c>
      <c r="U43">
        <v>-313.59999999999127</v>
      </c>
      <c r="W43">
        <v>25892</v>
      </c>
      <c r="X43">
        <v>1476.3999999999996</v>
      </c>
      <c r="AB43">
        <v>67432.600000000006</v>
      </c>
      <c r="AC43">
        <v>1.0511532997392952</v>
      </c>
      <c r="AI43">
        <v>67432.600000000006</v>
      </c>
      <c r="AJ43">
        <v>1.0511532997392952</v>
      </c>
    </row>
    <row r="44" spans="2:38" x14ac:dyDescent="0.25">
      <c r="B44">
        <v>5640</v>
      </c>
      <c r="C44">
        <v>63923</v>
      </c>
      <c r="D44">
        <v>15303</v>
      </c>
      <c r="E44">
        <v>85183</v>
      </c>
      <c r="F44">
        <v>40931</v>
      </c>
      <c r="H44">
        <v>80932</v>
      </c>
      <c r="J44">
        <f t="shared" si="6"/>
        <v>42196</v>
      </c>
      <c r="K44">
        <f t="shared" si="7"/>
        <v>1.9180017063228743</v>
      </c>
      <c r="L44">
        <f t="shared" si="8"/>
        <v>85183</v>
      </c>
      <c r="M44">
        <f t="shared" si="9"/>
        <v>5640</v>
      </c>
      <c r="N44">
        <f t="shared" si="10"/>
        <v>42196</v>
      </c>
      <c r="O44">
        <f t="shared" si="11"/>
        <v>79543</v>
      </c>
      <c r="Q44">
        <v>-16607</v>
      </c>
      <c r="R44">
        <v>5985</v>
      </c>
      <c r="T44">
        <v>-17311.400000000001</v>
      </c>
      <c r="U44">
        <v>1030.5999999999985</v>
      </c>
      <c r="W44">
        <v>41098.200000000004</v>
      </c>
      <c r="X44">
        <v>4762.2</v>
      </c>
      <c r="AF44">
        <v>42196</v>
      </c>
      <c r="AG44">
        <v>1.9180017063228743</v>
      </c>
      <c r="AK44">
        <v>42196</v>
      </c>
      <c r="AL44">
        <v>1.9180017063228743</v>
      </c>
    </row>
    <row r="45" spans="2:38" x14ac:dyDescent="0.25">
      <c r="B45">
        <v>108593</v>
      </c>
      <c r="C45">
        <v>12020</v>
      </c>
      <c r="D45">
        <v>95055</v>
      </c>
      <c r="E45">
        <v>19535</v>
      </c>
      <c r="F45">
        <v>58644</v>
      </c>
      <c r="H45">
        <v>74274</v>
      </c>
      <c r="J45">
        <f t="shared" si="6"/>
        <v>58769.4</v>
      </c>
      <c r="K45">
        <f t="shared" si="7"/>
        <v>1.263820968054804</v>
      </c>
      <c r="L45">
        <f t="shared" si="8"/>
        <v>108593</v>
      </c>
      <c r="M45">
        <f t="shared" si="9"/>
        <v>12020</v>
      </c>
      <c r="N45">
        <f t="shared" si="10"/>
        <v>58769.4</v>
      </c>
      <c r="O45">
        <f t="shared" si="11"/>
        <v>96573</v>
      </c>
      <c r="Q45">
        <v>-25110</v>
      </c>
      <c r="R45">
        <v>-761</v>
      </c>
      <c r="T45">
        <v>-9569.4000000000015</v>
      </c>
      <c r="U45">
        <v>2657</v>
      </c>
      <c r="W45">
        <v>12265.8</v>
      </c>
      <c r="X45">
        <v>2675</v>
      </c>
      <c r="AB45">
        <v>58769.4</v>
      </c>
      <c r="AC45">
        <v>1.263820968054804</v>
      </c>
      <c r="AI45">
        <v>58769.4</v>
      </c>
      <c r="AJ45">
        <v>1.263820968054804</v>
      </c>
    </row>
    <row r="46" spans="2:38" x14ac:dyDescent="0.25">
      <c r="B46">
        <v>30461</v>
      </c>
      <c r="C46">
        <v>12528</v>
      </c>
      <c r="D46">
        <v>110992</v>
      </c>
      <c r="E46">
        <v>22978</v>
      </c>
      <c r="F46">
        <v>108845</v>
      </c>
      <c r="H46">
        <v>81103</v>
      </c>
      <c r="J46">
        <f t="shared" si="6"/>
        <v>57160.800000000003</v>
      </c>
      <c r="K46">
        <f t="shared" si="7"/>
        <v>1.4188569789086227</v>
      </c>
      <c r="L46">
        <f t="shared" si="8"/>
        <v>110992</v>
      </c>
      <c r="M46">
        <f t="shared" si="9"/>
        <v>12528</v>
      </c>
      <c r="N46">
        <f t="shared" si="10"/>
        <v>57160.800000000003</v>
      </c>
      <c r="O46">
        <f t="shared" si="11"/>
        <v>98464</v>
      </c>
      <c r="Q46">
        <v>16036</v>
      </c>
      <c r="R46">
        <v>7119</v>
      </c>
      <c r="T46">
        <v>4738.2000000000044</v>
      </c>
      <c r="U46">
        <v>-438.19999999999709</v>
      </c>
      <c r="W46">
        <v>29112.600000000002</v>
      </c>
      <c r="X46">
        <v>543.4</v>
      </c>
      <c r="Z46">
        <v>57160.800000000003</v>
      </c>
      <c r="AA46">
        <v>1.4188569789086227</v>
      </c>
      <c r="AK46">
        <v>57160.800000000003</v>
      </c>
      <c r="AL46">
        <v>1.4188569789086227</v>
      </c>
    </row>
    <row r="47" spans="2:38" x14ac:dyDescent="0.25">
      <c r="B47">
        <v>53237</v>
      </c>
      <c r="C47">
        <v>15309</v>
      </c>
      <c r="D47">
        <v>74558</v>
      </c>
      <c r="E47">
        <v>79865</v>
      </c>
      <c r="F47">
        <v>101815</v>
      </c>
      <c r="H47">
        <v>70953</v>
      </c>
      <c r="J47">
        <f t="shared" si="6"/>
        <v>64956.800000000003</v>
      </c>
      <c r="K47">
        <f t="shared" si="7"/>
        <v>1.0923105818020591</v>
      </c>
      <c r="L47">
        <f t="shared" si="8"/>
        <v>101815</v>
      </c>
      <c r="M47">
        <f t="shared" si="9"/>
        <v>15309</v>
      </c>
      <c r="N47">
        <f t="shared" si="10"/>
        <v>64956.800000000003</v>
      </c>
      <c r="O47">
        <f t="shared" si="11"/>
        <v>86506</v>
      </c>
      <c r="Q47">
        <v>18678</v>
      </c>
      <c r="R47">
        <v>-1</v>
      </c>
      <c r="T47">
        <v>23235.200000000004</v>
      </c>
      <c r="U47">
        <v>-1577.8000000000029</v>
      </c>
      <c r="W47">
        <v>25903.200000000001</v>
      </c>
      <c r="X47">
        <v>2278.1999999999998</v>
      </c>
      <c r="Z47">
        <v>64956.800000000003</v>
      </c>
      <c r="AA47">
        <v>1.0923105818020591</v>
      </c>
      <c r="AI47">
        <v>64956.800000000003</v>
      </c>
      <c r="AJ47">
        <v>1.0923105818020591</v>
      </c>
    </row>
    <row r="48" spans="2:38" x14ac:dyDescent="0.25">
      <c r="B48">
        <v>33644</v>
      </c>
      <c r="C48">
        <v>52614</v>
      </c>
      <c r="D48">
        <v>36080</v>
      </c>
      <c r="E48">
        <v>12348</v>
      </c>
      <c r="F48">
        <v>59611</v>
      </c>
      <c r="H48">
        <v>98285</v>
      </c>
      <c r="J48">
        <f t="shared" si="6"/>
        <v>38859.4</v>
      </c>
      <c r="K48">
        <f t="shared" si="7"/>
        <v>2.5292464628892879</v>
      </c>
      <c r="L48">
        <f t="shared" si="8"/>
        <v>59611</v>
      </c>
      <c r="M48">
        <f t="shared" si="9"/>
        <v>12348</v>
      </c>
      <c r="N48">
        <f t="shared" si="10"/>
        <v>38859.4</v>
      </c>
      <c r="O48">
        <f t="shared" si="11"/>
        <v>47263</v>
      </c>
      <c r="Q48">
        <v>36539</v>
      </c>
      <c r="R48">
        <v>-2008</v>
      </c>
      <c r="T48">
        <v>-19836.199999999997</v>
      </c>
      <c r="U48">
        <v>814.40000000000146</v>
      </c>
      <c r="W48">
        <v>20691.800000000003</v>
      </c>
      <c r="X48">
        <v>3436.3999999999996</v>
      </c>
      <c r="AB48">
        <v>38859.4</v>
      </c>
      <c r="AC48">
        <v>2.5292464628892879</v>
      </c>
      <c r="AK48">
        <v>38859.4</v>
      </c>
      <c r="AL48">
        <v>2.5292464628892879</v>
      </c>
    </row>
    <row r="49" spans="2:38" x14ac:dyDescent="0.25">
      <c r="B49">
        <v>94848</v>
      </c>
      <c r="C49">
        <v>38196</v>
      </c>
      <c r="D49">
        <v>113072</v>
      </c>
      <c r="E49">
        <v>27493</v>
      </c>
      <c r="F49">
        <v>47879</v>
      </c>
      <c r="H49">
        <v>126270</v>
      </c>
      <c r="J49">
        <f t="shared" si="6"/>
        <v>64297.599999999999</v>
      </c>
      <c r="K49">
        <f t="shared" si="7"/>
        <v>1.9638369083760514</v>
      </c>
      <c r="L49">
        <f t="shared" si="8"/>
        <v>113072</v>
      </c>
      <c r="M49">
        <f t="shared" si="9"/>
        <v>27493</v>
      </c>
      <c r="N49">
        <f t="shared" si="10"/>
        <v>64297.599999999999</v>
      </c>
      <c r="O49">
        <f t="shared" si="11"/>
        <v>85579</v>
      </c>
      <c r="Q49">
        <v>18645</v>
      </c>
      <c r="R49">
        <v>1374</v>
      </c>
      <c r="T49">
        <v>10497.400000000001</v>
      </c>
      <c r="U49">
        <v>2345.1999999999971</v>
      </c>
      <c r="W49">
        <v>24874.600000000002</v>
      </c>
      <c r="X49">
        <v>4751.1999999999989</v>
      </c>
      <c r="AD49">
        <v>64297.599999999999</v>
      </c>
      <c r="AE49">
        <v>1.9638369083760514</v>
      </c>
      <c r="AK49">
        <v>64297.599999999999</v>
      </c>
      <c r="AL49">
        <v>1.9638369083760514</v>
      </c>
    </row>
    <row r="50" spans="2:38" x14ac:dyDescent="0.25">
      <c r="B50">
        <v>34991</v>
      </c>
      <c r="C50">
        <v>38039</v>
      </c>
      <c r="D50">
        <v>75823</v>
      </c>
      <c r="E50">
        <v>45178</v>
      </c>
      <c r="F50">
        <v>13785</v>
      </c>
      <c r="H50">
        <v>89760</v>
      </c>
      <c r="J50">
        <f t="shared" si="6"/>
        <v>41563.199999999997</v>
      </c>
      <c r="K50">
        <f t="shared" si="7"/>
        <v>2.159602725487932</v>
      </c>
      <c r="L50">
        <f t="shared" si="8"/>
        <v>75823</v>
      </c>
      <c r="M50">
        <f t="shared" si="9"/>
        <v>13785</v>
      </c>
      <c r="N50">
        <f t="shared" si="10"/>
        <v>41563.199999999997</v>
      </c>
      <c r="O50">
        <f t="shared" si="11"/>
        <v>62038</v>
      </c>
      <c r="Q50">
        <v>15837</v>
      </c>
      <c r="R50">
        <v>2793</v>
      </c>
      <c r="T50">
        <v>-16099.200000000004</v>
      </c>
      <c r="U50">
        <v>-4582.2000000000044</v>
      </c>
      <c r="W50">
        <v>30099.600000000002</v>
      </c>
      <c r="X50">
        <v>4942.2</v>
      </c>
      <c r="Z50">
        <v>41563.199999999997</v>
      </c>
      <c r="AA50">
        <v>2.159602725487932</v>
      </c>
      <c r="AK50">
        <v>41563.199999999997</v>
      </c>
      <c r="AL50">
        <v>2.159602725487932</v>
      </c>
    </row>
    <row r="51" spans="2:38" x14ac:dyDescent="0.25">
      <c r="B51">
        <v>32310</v>
      </c>
      <c r="C51">
        <v>24735</v>
      </c>
      <c r="D51">
        <v>52760</v>
      </c>
      <c r="E51">
        <v>49793</v>
      </c>
      <c r="F51">
        <v>70880</v>
      </c>
      <c r="H51">
        <v>55588</v>
      </c>
      <c r="J51">
        <f t="shared" si="6"/>
        <v>46095.6</v>
      </c>
      <c r="K51">
        <f t="shared" si="7"/>
        <v>1.2059285484948672</v>
      </c>
      <c r="L51">
        <f t="shared" si="8"/>
        <v>70880</v>
      </c>
      <c r="M51">
        <f t="shared" si="9"/>
        <v>24735</v>
      </c>
      <c r="N51">
        <f t="shared" si="10"/>
        <v>46095.6</v>
      </c>
      <c r="O51">
        <f t="shared" si="11"/>
        <v>46145</v>
      </c>
      <c r="Q51">
        <v>13891</v>
      </c>
      <c r="R51">
        <v>-13</v>
      </c>
      <c r="T51">
        <v>31458.6</v>
      </c>
      <c r="U51">
        <v>-1190</v>
      </c>
      <c r="W51">
        <v>31458.6</v>
      </c>
      <c r="X51">
        <v>6076.4</v>
      </c>
      <c r="AD51">
        <v>46095.6</v>
      </c>
      <c r="AE51">
        <v>1.2059285484948672</v>
      </c>
      <c r="AK51">
        <v>46095.6</v>
      </c>
      <c r="AL51">
        <v>1.2059285484948672</v>
      </c>
    </row>
    <row r="52" spans="2:38" x14ac:dyDescent="0.25">
      <c r="B52">
        <v>20674</v>
      </c>
      <c r="C52">
        <v>81490</v>
      </c>
      <c r="D52">
        <v>30558</v>
      </c>
      <c r="E52">
        <v>13138</v>
      </c>
      <c r="F52">
        <v>47613</v>
      </c>
      <c r="H52">
        <v>47087</v>
      </c>
      <c r="J52">
        <f t="shared" si="6"/>
        <v>38694.6</v>
      </c>
      <c r="K52">
        <f t="shared" si="7"/>
        <v>1.2168881445989881</v>
      </c>
      <c r="L52">
        <f t="shared" si="8"/>
        <v>81490</v>
      </c>
      <c r="M52">
        <f t="shared" si="9"/>
        <v>13138</v>
      </c>
      <c r="N52">
        <f t="shared" si="10"/>
        <v>38694.6</v>
      </c>
      <c r="O52">
        <f t="shared" si="11"/>
        <v>68352</v>
      </c>
      <c r="Q52">
        <v>-10231</v>
      </c>
      <c r="R52">
        <v>-2843</v>
      </c>
      <c r="T52">
        <v>-1059</v>
      </c>
      <c r="U52">
        <v>997.40000000000146</v>
      </c>
      <c r="W52">
        <v>22245.4</v>
      </c>
      <c r="X52">
        <v>1181.8</v>
      </c>
      <c r="Z52">
        <v>38694.6</v>
      </c>
      <c r="AA52">
        <v>1.2168881445989881</v>
      </c>
      <c r="AI52">
        <v>38694.6</v>
      </c>
      <c r="AJ52">
        <v>1.2168881445989881</v>
      </c>
    </row>
    <row r="53" spans="2:38" x14ac:dyDescent="0.25">
      <c r="B53">
        <v>24251</v>
      </c>
      <c r="C53">
        <v>27896</v>
      </c>
      <c r="D53">
        <v>12500</v>
      </c>
      <c r="E53">
        <v>72873</v>
      </c>
      <c r="F53">
        <v>16478</v>
      </c>
      <c r="H53">
        <v>62851</v>
      </c>
      <c r="J53">
        <f t="shared" si="6"/>
        <v>30799.599999999999</v>
      </c>
      <c r="K53">
        <f t="shared" si="7"/>
        <v>2.0406433849790258</v>
      </c>
      <c r="L53">
        <f t="shared" si="8"/>
        <v>72873</v>
      </c>
      <c r="M53">
        <f t="shared" si="9"/>
        <v>12500</v>
      </c>
      <c r="N53">
        <f t="shared" si="10"/>
        <v>30799.599999999999</v>
      </c>
      <c r="O53">
        <f t="shared" si="11"/>
        <v>60373</v>
      </c>
      <c r="Q53">
        <v>13036</v>
      </c>
      <c r="R53">
        <v>-9206</v>
      </c>
      <c r="T53">
        <v>-5460.8000000000029</v>
      </c>
      <c r="U53">
        <v>-3208.2000000000044</v>
      </c>
      <c r="W53">
        <v>15290.8</v>
      </c>
      <c r="X53">
        <v>3208.2000000000003</v>
      </c>
      <c r="Z53">
        <v>30799.599999999999</v>
      </c>
      <c r="AA53">
        <v>2.0406433849790258</v>
      </c>
      <c r="AK53">
        <v>30799.599999999999</v>
      </c>
      <c r="AL53">
        <v>2.0406433849790258</v>
      </c>
    </row>
    <row r="54" spans="2:38" x14ac:dyDescent="0.25">
      <c r="B54">
        <v>78977</v>
      </c>
      <c r="C54">
        <v>46476</v>
      </c>
      <c r="D54">
        <v>28326</v>
      </c>
      <c r="E54">
        <v>94813</v>
      </c>
      <c r="F54">
        <v>27430</v>
      </c>
      <c r="H54">
        <v>127013</v>
      </c>
      <c r="J54">
        <f t="shared" si="6"/>
        <v>55204.4</v>
      </c>
      <c r="K54">
        <f t="shared" si="7"/>
        <v>2.3007767496793732</v>
      </c>
      <c r="L54">
        <f t="shared" si="8"/>
        <v>94813</v>
      </c>
      <c r="M54">
        <f t="shared" si="9"/>
        <v>27430</v>
      </c>
      <c r="N54">
        <f t="shared" si="10"/>
        <v>55204.4</v>
      </c>
      <c r="O54">
        <f t="shared" si="11"/>
        <v>67383</v>
      </c>
      <c r="Q54">
        <v>18527</v>
      </c>
      <c r="R54">
        <v>5953</v>
      </c>
      <c r="T54">
        <v>-35003.799999999996</v>
      </c>
      <c r="U54">
        <v>-839.59999999999854</v>
      </c>
      <c r="W54">
        <v>35003.799999999996</v>
      </c>
      <c r="X54">
        <v>839.60000000000014</v>
      </c>
      <c r="AB54">
        <v>55204.4</v>
      </c>
      <c r="AC54">
        <v>2.3007767496793732</v>
      </c>
      <c r="AK54">
        <v>55204.4</v>
      </c>
      <c r="AL54">
        <v>2.3007767496793732</v>
      </c>
    </row>
    <row r="55" spans="2:38" x14ac:dyDescent="0.25">
      <c r="B55">
        <v>103152</v>
      </c>
      <c r="C55">
        <v>30421</v>
      </c>
      <c r="D55">
        <v>23161</v>
      </c>
      <c r="E55">
        <v>89290</v>
      </c>
      <c r="F55">
        <v>47013</v>
      </c>
      <c r="H55">
        <v>105660</v>
      </c>
      <c r="J55">
        <f t="shared" si="6"/>
        <v>58607.4</v>
      </c>
      <c r="K55">
        <f t="shared" si="7"/>
        <v>1.8028440094595564</v>
      </c>
      <c r="L55">
        <f t="shared" si="8"/>
        <v>103152</v>
      </c>
      <c r="M55">
        <f t="shared" si="9"/>
        <v>23161</v>
      </c>
      <c r="N55">
        <f t="shared" si="10"/>
        <v>58607.4</v>
      </c>
      <c r="O55">
        <f t="shared" si="11"/>
        <v>79991</v>
      </c>
      <c r="Q55">
        <v>37518</v>
      </c>
      <c r="R55">
        <v>199</v>
      </c>
      <c r="T55">
        <v>8644.8000000000029</v>
      </c>
      <c r="U55">
        <v>1780</v>
      </c>
      <c r="W55">
        <v>22079.599999999999</v>
      </c>
      <c r="X55">
        <v>2852.4</v>
      </c>
      <c r="Z55">
        <v>58607.4</v>
      </c>
      <c r="AA55">
        <v>1.8028440094595564</v>
      </c>
      <c r="AK55">
        <v>58607.4</v>
      </c>
      <c r="AL55">
        <v>1.8028440094595564</v>
      </c>
    </row>
    <row r="56" spans="2:38" x14ac:dyDescent="0.25">
      <c r="B56">
        <v>10122</v>
      </c>
      <c r="C56">
        <v>110294</v>
      </c>
      <c r="D56">
        <v>12386</v>
      </c>
      <c r="E56">
        <v>104092</v>
      </c>
      <c r="F56">
        <v>12370</v>
      </c>
      <c r="H56">
        <v>67938</v>
      </c>
      <c r="J56">
        <f t="shared" si="6"/>
        <v>49852.800000000003</v>
      </c>
      <c r="K56">
        <f t="shared" si="7"/>
        <v>1.3627720007702675</v>
      </c>
      <c r="L56">
        <f t="shared" si="8"/>
        <v>110294</v>
      </c>
      <c r="M56">
        <f t="shared" si="9"/>
        <v>10122</v>
      </c>
      <c r="N56">
        <f t="shared" si="10"/>
        <v>49852.800000000003</v>
      </c>
      <c r="O56">
        <f t="shared" si="11"/>
        <v>100172</v>
      </c>
      <c r="Q56">
        <v>6069</v>
      </c>
      <c r="R56">
        <v>-1334</v>
      </c>
      <c r="T56">
        <v>-5620.1999999999971</v>
      </c>
      <c r="U56">
        <v>-230.59999999999854</v>
      </c>
      <c r="W56">
        <v>12901.4</v>
      </c>
      <c r="X56">
        <v>2409</v>
      </c>
      <c r="Z56">
        <v>49852.800000000003</v>
      </c>
      <c r="AA56">
        <v>1.3627720007702675</v>
      </c>
      <c r="AK56">
        <v>49852.800000000003</v>
      </c>
      <c r="AL56">
        <v>1.3627720007702675</v>
      </c>
    </row>
    <row r="57" spans="2:38" x14ac:dyDescent="0.25">
      <c r="B57">
        <v>110694</v>
      </c>
      <c r="C57">
        <v>18151</v>
      </c>
      <c r="D57">
        <v>89221</v>
      </c>
      <c r="E57">
        <v>50007</v>
      </c>
      <c r="F57">
        <v>22972</v>
      </c>
      <c r="H57">
        <v>120422</v>
      </c>
      <c r="J57">
        <f t="shared" si="6"/>
        <v>58209</v>
      </c>
      <c r="K57">
        <f t="shared" si="7"/>
        <v>2.0687866137538871</v>
      </c>
      <c r="L57">
        <f t="shared" si="8"/>
        <v>110694</v>
      </c>
      <c r="M57">
        <f t="shared" si="9"/>
        <v>18151</v>
      </c>
      <c r="N57">
        <f t="shared" si="10"/>
        <v>58209</v>
      </c>
      <c r="O57">
        <f t="shared" si="11"/>
        <v>92543</v>
      </c>
      <c r="Q57">
        <v>28664</v>
      </c>
      <c r="R57">
        <v>-8</v>
      </c>
      <c r="T57">
        <v>-6341.4000000000015</v>
      </c>
      <c r="U57">
        <v>-2047</v>
      </c>
      <c r="W57">
        <v>7852.6</v>
      </c>
      <c r="X57">
        <v>2271</v>
      </c>
      <c r="AB57">
        <v>58209</v>
      </c>
      <c r="AC57">
        <v>2.0687866137538871</v>
      </c>
      <c r="AK57">
        <v>58209</v>
      </c>
      <c r="AL57">
        <v>2.0687866137538871</v>
      </c>
    </row>
    <row r="58" spans="2:38" x14ac:dyDescent="0.25">
      <c r="B58">
        <v>85935</v>
      </c>
      <c r="C58">
        <v>98673</v>
      </c>
      <c r="D58">
        <v>35334</v>
      </c>
      <c r="E58">
        <v>21348</v>
      </c>
      <c r="F58">
        <v>12434</v>
      </c>
      <c r="H58">
        <v>82429</v>
      </c>
      <c r="J58">
        <f t="shared" si="6"/>
        <v>50744.800000000003</v>
      </c>
      <c r="K58">
        <f t="shared" si="7"/>
        <v>1.6243831880310888</v>
      </c>
      <c r="L58">
        <f t="shared" si="8"/>
        <v>98673</v>
      </c>
      <c r="M58">
        <f t="shared" si="9"/>
        <v>12434</v>
      </c>
      <c r="N58">
        <f t="shared" si="10"/>
        <v>50744.800000000003</v>
      </c>
      <c r="O58">
        <f t="shared" si="11"/>
        <v>86239</v>
      </c>
      <c r="Q58">
        <v>12319</v>
      </c>
      <c r="R58">
        <v>-263</v>
      </c>
      <c r="T58">
        <v>10523.800000000003</v>
      </c>
      <c r="U58">
        <v>630.80000000000291</v>
      </c>
      <c r="W58">
        <v>18827.800000000003</v>
      </c>
      <c r="X58">
        <v>5672</v>
      </c>
      <c r="AD58">
        <v>50744.800000000003</v>
      </c>
      <c r="AE58">
        <v>1.6243831880310888</v>
      </c>
      <c r="AK58">
        <v>50744.800000000003</v>
      </c>
      <c r="AL58">
        <v>1.6243831880310888</v>
      </c>
    </row>
    <row r="59" spans="2:38" x14ac:dyDescent="0.25">
      <c r="B59">
        <v>101205</v>
      </c>
      <c r="C59">
        <v>27103</v>
      </c>
      <c r="D59">
        <v>7871</v>
      </c>
      <c r="E59">
        <v>85769</v>
      </c>
      <c r="F59">
        <v>40632</v>
      </c>
      <c r="H59">
        <v>57238</v>
      </c>
      <c r="J59">
        <f t="shared" si="6"/>
        <v>52516</v>
      </c>
      <c r="K59">
        <f t="shared" si="7"/>
        <v>1.0899154543377256</v>
      </c>
      <c r="L59">
        <f t="shared" si="8"/>
        <v>101205</v>
      </c>
      <c r="M59">
        <f t="shared" si="9"/>
        <v>7871</v>
      </c>
      <c r="N59">
        <f t="shared" si="10"/>
        <v>52516</v>
      </c>
      <c r="O59">
        <f t="shared" si="11"/>
        <v>93334</v>
      </c>
      <c r="Q59">
        <v>-42146</v>
      </c>
      <c r="R59">
        <v>402</v>
      </c>
      <c r="T59">
        <v>-26302.399999999994</v>
      </c>
      <c r="U59">
        <v>-1978.4000000000015</v>
      </c>
      <c r="W59">
        <v>37854.800000000003</v>
      </c>
      <c r="X59">
        <v>2968</v>
      </c>
      <c r="AB59">
        <v>52516</v>
      </c>
      <c r="AC59">
        <v>1.0899154543377256</v>
      </c>
      <c r="AI59">
        <v>52516</v>
      </c>
      <c r="AJ59">
        <v>1.0899154543377256</v>
      </c>
    </row>
    <row r="60" spans="2:38" x14ac:dyDescent="0.25">
      <c r="B60">
        <v>58042</v>
      </c>
      <c r="C60">
        <v>48977</v>
      </c>
      <c r="D60">
        <v>31749</v>
      </c>
      <c r="E60">
        <v>109001</v>
      </c>
      <c r="F60">
        <v>27997</v>
      </c>
      <c r="H60">
        <v>104630</v>
      </c>
      <c r="J60">
        <f t="shared" si="6"/>
        <v>55153.2</v>
      </c>
      <c r="K60">
        <f t="shared" si="7"/>
        <v>1.8970794079038027</v>
      </c>
      <c r="L60">
        <f t="shared" si="8"/>
        <v>109001</v>
      </c>
      <c r="M60">
        <f t="shared" si="9"/>
        <v>27997</v>
      </c>
      <c r="N60">
        <f t="shared" si="10"/>
        <v>55153.2</v>
      </c>
      <c r="O60">
        <f t="shared" si="11"/>
        <v>81004</v>
      </c>
      <c r="Q60">
        <v>41777</v>
      </c>
      <c r="R60">
        <v>7983</v>
      </c>
      <c r="T60">
        <v>-369</v>
      </c>
      <c r="U60">
        <v>-3933.2000000000044</v>
      </c>
      <c r="W60">
        <v>27951.8</v>
      </c>
      <c r="X60">
        <v>5187.6000000000004</v>
      </c>
      <c r="Z60">
        <v>55153.2</v>
      </c>
      <c r="AA60">
        <v>1.8970794079038027</v>
      </c>
      <c r="AK60">
        <v>55153.2</v>
      </c>
      <c r="AL60">
        <v>1.8970794079038027</v>
      </c>
    </row>
    <row r="61" spans="2:38" x14ac:dyDescent="0.25">
      <c r="B61">
        <v>25022</v>
      </c>
      <c r="C61">
        <v>71177</v>
      </c>
      <c r="D61">
        <v>37688</v>
      </c>
      <c r="E61">
        <v>51338</v>
      </c>
      <c r="F61">
        <v>37109</v>
      </c>
      <c r="H61">
        <v>63979</v>
      </c>
      <c r="J61">
        <f t="shared" si="6"/>
        <v>44466.8</v>
      </c>
      <c r="K61">
        <f t="shared" si="7"/>
        <v>1.4388037816978059</v>
      </c>
      <c r="L61">
        <f t="shared" si="8"/>
        <v>71177</v>
      </c>
      <c r="M61">
        <f t="shared" si="9"/>
        <v>25022</v>
      </c>
      <c r="N61">
        <f t="shared" si="10"/>
        <v>44466.8</v>
      </c>
      <c r="O61">
        <f t="shared" si="11"/>
        <v>46155</v>
      </c>
      <c r="Q61">
        <v>-40694</v>
      </c>
      <c r="R61">
        <v>38</v>
      </c>
      <c r="T61">
        <v>-4192</v>
      </c>
      <c r="U61">
        <v>-1246.7999999999956</v>
      </c>
      <c r="W61">
        <v>26729.599999999999</v>
      </c>
      <c r="X61">
        <v>2244.4</v>
      </c>
      <c r="AD61">
        <v>44466.8</v>
      </c>
      <c r="AE61">
        <v>1.4388037816978059</v>
      </c>
      <c r="AK61">
        <v>44466.8</v>
      </c>
      <c r="AL61">
        <v>1.4388037816978059</v>
      </c>
    </row>
    <row r="62" spans="2:38" x14ac:dyDescent="0.25">
      <c r="B62">
        <v>41472</v>
      </c>
      <c r="C62">
        <v>54536</v>
      </c>
      <c r="D62">
        <v>72574</v>
      </c>
      <c r="E62">
        <v>45636</v>
      </c>
      <c r="F62">
        <v>41236</v>
      </c>
      <c r="H62">
        <v>97293</v>
      </c>
      <c r="J62">
        <f t="shared" si="6"/>
        <v>51090.8</v>
      </c>
      <c r="K62">
        <f t="shared" si="7"/>
        <v>1.9043154540543501</v>
      </c>
      <c r="L62">
        <f t="shared" si="8"/>
        <v>72574</v>
      </c>
      <c r="M62">
        <f t="shared" si="9"/>
        <v>41236</v>
      </c>
      <c r="N62">
        <f t="shared" si="10"/>
        <v>51090.8</v>
      </c>
      <c r="O62">
        <f t="shared" si="11"/>
        <v>31338</v>
      </c>
      <c r="Q62">
        <v>2829</v>
      </c>
      <c r="R62">
        <v>2034</v>
      </c>
      <c r="T62">
        <v>-30802.599999999991</v>
      </c>
      <c r="U62">
        <v>-1542.5999999999985</v>
      </c>
      <c r="W62">
        <v>30802.600000000002</v>
      </c>
      <c r="X62">
        <v>3498.2000000000003</v>
      </c>
      <c r="AB62">
        <v>51090.8</v>
      </c>
      <c r="AC62">
        <v>1.9043154540543501</v>
      </c>
      <c r="AK62">
        <v>51090.8</v>
      </c>
      <c r="AL62">
        <v>1.9043154540543501</v>
      </c>
    </row>
    <row r="63" spans="2:38" x14ac:dyDescent="0.25">
      <c r="B63">
        <v>93097</v>
      </c>
      <c r="C63">
        <v>54017</v>
      </c>
      <c r="D63">
        <v>46563</v>
      </c>
      <c r="E63">
        <v>24890</v>
      </c>
      <c r="F63">
        <v>21029</v>
      </c>
      <c r="H63">
        <v>76722</v>
      </c>
      <c r="J63">
        <f t="shared" si="6"/>
        <v>47919.199999999997</v>
      </c>
      <c r="K63">
        <f t="shared" si="7"/>
        <v>1.6010701347267902</v>
      </c>
      <c r="L63">
        <f t="shared" si="8"/>
        <v>93097</v>
      </c>
      <c r="M63">
        <f t="shared" si="9"/>
        <v>21029</v>
      </c>
      <c r="N63">
        <f t="shared" si="10"/>
        <v>47919.199999999997</v>
      </c>
      <c r="O63">
        <f t="shared" si="11"/>
        <v>72068</v>
      </c>
      <c r="Q63">
        <v>-7410</v>
      </c>
      <c r="R63">
        <v>136</v>
      </c>
      <c r="T63">
        <v>-11342.200000000004</v>
      </c>
      <c r="U63">
        <v>-1131.6000000000058</v>
      </c>
      <c r="W63">
        <v>22571.8</v>
      </c>
      <c r="X63">
        <v>1862.8000000000002</v>
      </c>
      <c r="AB63">
        <v>47919.199999999997</v>
      </c>
      <c r="AC63">
        <v>1.6010701347267902</v>
      </c>
      <c r="AK63">
        <v>47919.199999999997</v>
      </c>
      <c r="AL63">
        <v>1.6010701347267902</v>
      </c>
    </row>
    <row r="64" spans="2:38" x14ac:dyDescent="0.25">
      <c r="B64">
        <v>67022</v>
      </c>
      <c r="C64">
        <v>4553</v>
      </c>
      <c r="D64">
        <v>66153</v>
      </c>
      <c r="E64">
        <v>108716</v>
      </c>
      <c r="F64">
        <v>44197</v>
      </c>
      <c r="H64">
        <v>81397</v>
      </c>
      <c r="J64">
        <f t="shared" si="6"/>
        <v>58128.2</v>
      </c>
      <c r="K64">
        <f t="shared" si="7"/>
        <v>1.4003014027614824</v>
      </c>
      <c r="L64">
        <f t="shared" si="8"/>
        <v>108716</v>
      </c>
      <c r="M64">
        <f t="shared" si="9"/>
        <v>4553</v>
      </c>
      <c r="N64">
        <f t="shared" si="10"/>
        <v>58128.2</v>
      </c>
      <c r="O64">
        <f t="shared" si="11"/>
        <v>104163</v>
      </c>
      <c r="Q64">
        <v>-45170</v>
      </c>
      <c r="R64">
        <v>8849</v>
      </c>
      <c r="T64">
        <v>-25954.600000000006</v>
      </c>
      <c r="U64">
        <v>672.59999999999854</v>
      </c>
      <c r="W64">
        <v>50072.2</v>
      </c>
      <c r="X64">
        <v>4868.2</v>
      </c>
      <c r="AB64">
        <v>58128.2</v>
      </c>
      <c r="AC64">
        <v>1.4003014027614824</v>
      </c>
      <c r="AK64">
        <v>58128.2</v>
      </c>
      <c r="AL64">
        <v>1.4003014027614824</v>
      </c>
    </row>
    <row r="65" spans="2:38" x14ac:dyDescent="0.25">
      <c r="B65">
        <v>87948</v>
      </c>
      <c r="C65">
        <v>94945</v>
      </c>
      <c r="D65">
        <v>106831</v>
      </c>
      <c r="E65">
        <v>108908</v>
      </c>
      <c r="F65">
        <v>39337</v>
      </c>
      <c r="H65">
        <v>98379</v>
      </c>
      <c r="J65">
        <f t="shared" si="6"/>
        <v>87593.8</v>
      </c>
      <c r="K65">
        <f t="shared" si="7"/>
        <v>1.1231274359600794</v>
      </c>
      <c r="L65">
        <f t="shared" si="8"/>
        <v>108908</v>
      </c>
      <c r="M65">
        <f t="shared" si="9"/>
        <v>39337</v>
      </c>
      <c r="N65">
        <f t="shared" si="10"/>
        <v>87593.8</v>
      </c>
      <c r="O65">
        <f t="shared" si="11"/>
        <v>69571</v>
      </c>
      <c r="Q65">
        <v>-8139</v>
      </c>
      <c r="R65">
        <v>1218</v>
      </c>
      <c r="T65">
        <v>1690.6000000000058</v>
      </c>
      <c r="U65">
        <v>-2376.5999999999913</v>
      </c>
      <c r="W65">
        <v>19416.2</v>
      </c>
      <c r="X65">
        <v>2603.8000000000002</v>
      </c>
      <c r="AB65">
        <v>87593.8</v>
      </c>
      <c r="AC65">
        <v>1.1231274359600794</v>
      </c>
      <c r="AI65">
        <v>87593.8</v>
      </c>
      <c r="AJ65">
        <v>1.1231274359600794</v>
      </c>
    </row>
    <row r="66" spans="2:38" x14ac:dyDescent="0.25">
      <c r="B66">
        <v>64311</v>
      </c>
      <c r="C66">
        <v>54571</v>
      </c>
      <c r="D66">
        <v>37564</v>
      </c>
      <c r="E66">
        <v>54660</v>
      </c>
      <c r="F66">
        <v>78632</v>
      </c>
      <c r="H66">
        <v>66353</v>
      </c>
      <c r="J66">
        <f t="shared" ref="J66:J101" si="12">AVERAGE(B66:F66)</f>
        <v>57947.6</v>
      </c>
      <c r="K66">
        <f t="shared" ref="K66:K97" si="13">H66/J66</f>
        <v>1.1450517363963304</v>
      </c>
      <c r="L66">
        <f t="shared" ref="L66:L101" si="14">MAX(B66:F66)</f>
        <v>78632</v>
      </c>
      <c r="M66">
        <f t="shared" ref="M66:M101" si="15">MIN(B66:F66)</f>
        <v>37564</v>
      </c>
      <c r="N66">
        <f t="shared" ref="N66:N101" si="16">AVERAGE(B66:F66)</f>
        <v>57947.6</v>
      </c>
      <c r="O66">
        <f t="shared" ref="O66:O101" si="17">L66-M66</f>
        <v>41068</v>
      </c>
      <c r="Q66">
        <v>-19378</v>
      </c>
      <c r="R66">
        <v>2058</v>
      </c>
      <c r="T66">
        <v>15660.199999999997</v>
      </c>
      <c r="U66">
        <v>1940.1999999999971</v>
      </c>
      <c r="W66">
        <v>17487.8</v>
      </c>
      <c r="X66">
        <v>2432.1999999999998</v>
      </c>
      <c r="AD66">
        <v>57947.6</v>
      </c>
      <c r="AE66">
        <v>1.1450517363963304</v>
      </c>
      <c r="AK66">
        <v>57947.6</v>
      </c>
      <c r="AL66">
        <v>1.1450517363963304</v>
      </c>
    </row>
    <row r="67" spans="2:38" x14ac:dyDescent="0.25">
      <c r="B67">
        <v>37764</v>
      </c>
      <c r="C67">
        <v>75283</v>
      </c>
      <c r="D67">
        <v>66635</v>
      </c>
      <c r="E67">
        <v>27242</v>
      </c>
      <c r="F67">
        <v>63806</v>
      </c>
      <c r="H67">
        <v>112233</v>
      </c>
      <c r="J67">
        <f t="shared" si="12"/>
        <v>54146</v>
      </c>
      <c r="K67">
        <f t="shared" si="13"/>
        <v>2.0727846932368044</v>
      </c>
      <c r="L67">
        <f t="shared" si="14"/>
        <v>75283</v>
      </c>
      <c r="M67">
        <f t="shared" si="15"/>
        <v>27242</v>
      </c>
      <c r="N67">
        <f t="shared" si="16"/>
        <v>54146</v>
      </c>
      <c r="O67">
        <f t="shared" si="17"/>
        <v>48041</v>
      </c>
      <c r="Q67">
        <v>14571</v>
      </c>
      <c r="R67">
        <v>-78</v>
      </c>
      <c r="T67">
        <v>2486</v>
      </c>
      <c r="U67">
        <v>1129</v>
      </c>
      <c r="W67">
        <v>17123.2</v>
      </c>
      <c r="X67">
        <v>2461.8000000000002</v>
      </c>
      <c r="AD67">
        <v>54146</v>
      </c>
      <c r="AE67">
        <v>2.0727846932368044</v>
      </c>
      <c r="AK67">
        <v>54146</v>
      </c>
      <c r="AL67">
        <v>2.0727846932368044</v>
      </c>
    </row>
    <row r="68" spans="2:38" x14ac:dyDescent="0.25">
      <c r="B68">
        <v>17229</v>
      </c>
      <c r="C68">
        <v>87336</v>
      </c>
      <c r="D68">
        <v>20262</v>
      </c>
      <c r="E68">
        <v>39271</v>
      </c>
      <c r="F68">
        <v>66766</v>
      </c>
      <c r="H68">
        <v>100679</v>
      </c>
      <c r="J68">
        <f t="shared" si="12"/>
        <v>46172.800000000003</v>
      </c>
      <c r="K68">
        <f t="shared" si="13"/>
        <v>2.1804828816965833</v>
      </c>
      <c r="L68">
        <f t="shared" si="14"/>
        <v>87336</v>
      </c>
      <c r="M68">
        <f t="shared" si="15"/>
        <v>17229</v>
      </c>
      <c r="N68">
        <f t="shared" si="16"/>
        <v>46172.800000000003</v>
      </c>
      <c r="O68">
        <f t="shared" si="17"/>
        <v>70107</v>
      </c>
      <c r="Q68">
        <v>38933</v>
      </c>
      <c r="R68">
        <v>5</v>
      </c>
      <c r="T68">
        <v>-5093.5999999999985</v>
      </c>
      <c r="U68">
        <v>-1422</v>
      </c>
      <c r="W68">
        <v>18345.599999999999</v>
      </c>
      <c r="X68">
        <v>4557.5999999999995</v>
      </c>
      <c r="Z68">
        <v>46172.800000000003</v>
      </c>
      <c r="AA68">
        <v>2.1804828816965833</v>
      </c>
      <c r="AK68">
        <v>46172.800000000003</v>
      </c>
      <c r="AL68">
        <v>2.1804828816965833</v>
      </c>
    </row>
    <row r="69" spans="2:38" x14ac:dyDescent="0.25">
      <c r="B69">
        <v>33792</v>
      </c>
      <c r="C69">
        <v>84820</v>
      </c>
      <c r="D69">
        <v>63115</v>
      </c>
      <c r="E69">
        <v>28089</v>
      </c>
      <c r="F69">
        <v>15770</v>
      </c>
      <c r="H69">
        <v>125159</v>
      </c>
      <c r="J69">
        <f t="shared" si="12"/>
        <v>45117.2</v>
      </c>
      <c r="K69">
        <f t="shared" si="13"/>
        <v>2.7740861578289433</v>
      </c>
      <c r="L69">
        <f t="shared" si="14"/>
        <v>84820</v>
      </c>
      <c r="M69">
        <f t="shared" si="15"/>
        <v>15770</v>
      </c>
      <c r="N69">
        <f t="shared" si="16"/>
        <v>45117.2</v>
      </c>
      <c r="O69">
        <f t="shared" si="17"/>
        <v>69050</v>
      </c>
      <c r="Q69">
        <v>16673</v>
      </c>
      <c r="R69">
        <v>61</v>
      </c>
      <c r="T69">
        <v>-17416</v>
      </c>
      <c r="U69">
        <v>-1597.6000000000058</v>
      </c>
      <c r="W69">
        <v>32192</v>
      </c>
      <c r="X69">
        <v>1788.4</v>
      </c>
      <c r="AF69">
        <v>45117.2</v>
      </c>
      <c r="AG69">
        <v>2.7740861578289433</v>
      </c>
      <c r="AK69">
        <v>45117.2</v>
      </c>
      <c r="AL69">
        <v>2.7740861578289433</v>
      </c>
    </row>
    <row r="70" spans="2:38" x14ac:dyDescent="0.25">
      <c r="B70">
        <v>34916</v>
      </c>
      <c r="C70">
        <v>91672</v>
      </c>
      <c r="D70">
        <v>14049</v>
      </c>
      <c r="E70">
        <v>10808</v>
      </c>
      <c r="F70">
        <v>31827</v>
      </c>
      <c r="H70">
        <v>39036</v>
      </c>
      <c r="J70">
        <f t="shared" si="12"/>
        <v>36654.400000000001</v>
      </c>
      <c r="K70">
        <f t="shared" si="13"/>
        <v>1.0649744641843817</v>
      </c>
      <c r="L70">
        <f t="shared" si="14"/>
        <v>91672</v>
      </c>
      <c r="M70">
        <f t="shared" si="15"/>
        <v>10808</v>
      </c>
      <c r="N70">
        <f t="shared" si="16"/>
        <v>36654.400000000001</v>
      </c>
      <c r="O70">
        <f t="shared" si="17"/>
        <v>80864</v>
      </c>
      <c r="Q70">
        <v>19479</v>
      </c>
      <c r="R70">
        <v>-6874</v>
      </c>
      <c r="T70">
        <v>18425.800000000003</v>
      </c>
      <c r="U70">
        <v>-1133.4000000000015</v>
      </c>
      <c r="W70">
        <v>20744.600000000002</v>
      </c>
      <c r="X70">
        <v>1169.8</v>
      </c>
      <c r="Z70">
        <v>36654.400000000001</v>
      </c>
      <c r="AA70">
        <v>1.0649744641843817</v>
      </c>
      <c r="AI70">
        <v>36654.400000000001</v>
      </c>
      <c r="AJ70">
        <v>1.0649744641843817</v>
      </c>
    </row>
    <row r="71" spans="2:38" x14ac:dyDescent="0.25">
      <c r="B71">
        <v>36543</v>
      </c>
      <c r="C71">
        <v>49248</v>
      </c>
      <c r="D71">
        <v>33270</v>
      </c>
      <c r="E71">
        <v>59601</v>
      </c>
      <c r="F71">
        <v>25690</v>
      </c>
      <c r="H71">
        <v>43164</v>
      </c>
      <c r="J71">
        <f t="shared" si="12"/>
        <v>40870.400000000001</v>
      </c>
      <c r="K71">
        <f t="shared" si="13"/>
        <v>1.0561188537425619</v>
      </c>
      <c r="L71">
        <f t="shared" si="14"/>
        <v>59601</v>
      </c>
      <c r="M71">
        <f t="shared" si="15"/>
        <v>25690</v>
      </c>
      <c r="N71">
        <f t="shared" si="16"/>
        <v>40870.400000000001</v>
      </c>
      <c r="O71">
        <f t="shared" si="17"/>
        <v>33911</v>
      </c>
      <c r="Q71">
        <v>-51423</v>
      </c>
      <c r="R71">
        <v>-4330</v>
      </c>
      <c r="T71">
        <v>-482.19999999999709</v>
      </c>
      <c r="U71">
        <v>-835</v>
      </c>
      <c r="W71">
        <v>21448.6</v>
      </c>
      <c r="X71">
        <v>1887</v>
      </c>
      <c r="AD71">
        <v>40870.400000000001</v>
      </c>
      <c r="AE71">
        <v>1.0561188537425619</v>
      </c>
      <c r="AI71">
        <v>40870.400000000001</v>
      </c>
      <c r="AJ71">
        <v>1.0561188537425619</v>
      </c>
    </row>
    <row r="72" spans="2:38" x14ac:dyDescent="0.25">
      <c r="B72">
        <v>31974</v>
      </c>
      <c r="C72">
        <v>16675</v>
      </c>
      <c r="D72">
        <v>35782</v>
      </c>
      <c r="E72">
        <v>101266</v>
      </c>
      <c r="F72">
        <v>19725</v>
      </c>
      <c r="H72">
        <v>75145</v>
      </c>
      <c r="J72">
        <f t="shared" si="12"/>
        <v>41084.400000000001</v>
      </c>
      <c r="K72">
        <f t="shared" si="13"/>
        <v>1.829039732842636</v>
      </c>
      <c r="L72">
        <f t="shared" si="14"/>
        <v>101266</v>
      </c>
      <c r="M72">
        <f t="shared" si="15"/>
        <v>16675</v>
      </c>
      <c r="N72">
        <f t="shared" si="16"/>
        <v>41084.400000000001</v>
      </c>
      <c r="O72">
        <f t="shared" si="17"/>
        <v>84591</v>
      </c>
      <c r="Q72">
        <v>21025</v>
      </c>
      <c r="R72">
        <v>5628</v>
      </c>
      <c r="T72">
        <v>-7033.1999999999971</v>
      </c>
      <c r="U72">
        <v>-720.19999999999709</v>
      </c>
      <c r="W72">
        <v>15786.400000000001</v>
      </c>
      <c r="X72">
        <v>5454.1999999999989</v>
      </c>
      <c r="Z72">
        <v>41084.400000000001</v>
      </c>
      <c r="AA72">
        <v>1.829039732842636</v>
      </c>
      <c r="AK72">
        <v>41084.400000000001</v>
      </c>
      <c r="AL72">
        <v>1.829039732842636</v>
      </c>
    </row>
    <row r="73" spans="2:38" x14ac:dyDescent="0.25">
      <c r="B73">
        <v>99518</v>
      </c>
      <c r="C73">
        <v>13303</v>
      </c>
      <c r="D73">
        <v>29440</v>
      </c>
      <c r="E73">
        <v>23756</v>
      </c>
      <c r="F73">
        <v>30567</v>
      </c>
      <c r="H73">
        <v>80877</v>
      </c>
      <c r="J73">
        <f t="shared" si="12"/>
        <v>39316.800000000003</v>
      </c>
      <c r="K73">
        <f t="shared" si="13"/>
        <v>2.0570595775851541</v>
      </c>
      <c r="L73">
        <f t="shared" si="14"/>
        <v>99518</v>
      </c>
      <c r="M73">
        <f t="shared" si="15"/>
        <v>13303</v>
      </c>
      <c r="N73">
        <f t="shared" si="16"/>
        <v>39316.800000000003</v>
      </c>
      <c r="O73">
        <f t="shared" si="17"/>
        <v>86215</v>
      </c>
      <c r="Q73">
        <v>6093</v>
      </c>
      <c r="R73">
        <v>-6</v>
      </c>
      <c r="T73">
        <v>-9342</v>
      </c>
      <c r="U73">
        <v>1950.8000000000029</v>
      </c>
      <c r="W73">
        <v>21782.800000000003</v>
      </c>
      <c r="X73">
        <v>2082.4</v>
      </c>
      <c r="Z73">
        <v>39316.800000000003</v>
      </c>
      <c r="AA73">
        <v>2.0570595775851541</v>
      </c>
      <c r="AK73">
        <v>39316.800000000003</v>
      </c>
      <c r="AL73">
        <v>2.0570595775851541</v>
      </c>
    </row>
    <row r="74" spans="2:38" x14ac:dyDescent="0.25">
      <c r="B74">
        <v>81926</v>
      </c>
      <c r="C74">
        <v>41669</v>
      </c>
      <c r="D74">
        <v>109625</v>
      </c>
      <c r="E74">
        <v>37055</v>
      </c>
      <c r="F74">
        <v>73401</v>
      </c>
      <c r="H74">
        <v>124955</v>
      </c>
      <c r="J74">
        <f t="shared" si="12"/>
        <v>68735.199999999997</v>
      </c>
      <c r="K74">
        <f t="shared" si="13"/>
        <v>1.817918621026781</v>
      </c>
      <c r="L74">
        <f t="shared" si="14"/>
        <v>109625</v>
      </c>
      <c r="M74">
        <f t="shared" si="15"/>
        <v>37055</v>
      </c>
      <c r="N74">
        <f t="shared" si="16"/>
        <v>68735.199999999997</v>
      </c>
      <c r="O74">
        <f t="shared" si="17"/>
        <v>72570</v>
      </c>
      <c r="Q74">
        <v>-11206</v>
      </c>
      <c r="R74">
        <v>2639</v>
      </c>
      <c r="T74">
        <v>-16208.600000000006</v>
      </c>
      <c r="U74">
        <v>-3390.1999999999971</v>
      </c>
      <c r="W74">
        <v>22706.2</v>
      </c>
      <c r="X74">
        <v>3390.2000000000003</v>
      </c>
      <c r="AF74">
        <v>68735.199999999997</v>
      </c>
      <c r="AG74">
        <v>1.817918621026781</v>
      </c>
      <c r="AK74">
        <v>68735.199999999997</v>
      </c>
      <c r="AL74">
        <v>1.817918621026781</v>
      </c>
    </row>
    <row r="75" spans="2:38" x14ac:dyDescent="0.25">
      <c r="B75">
        <v>65492</v>
      </c>
      <c r="C75">
        <v>66002</v>
      </c>
      <c r="D75">
        <v>97362</v>
      </c>
      <c r="E75">
        <v>53423</v>
      </c>
      <c r="F75">
        <v>93415</v>
      </c>
      <c r="H75">
        <v>78950</v>
      </c>
      <c r="J75">
        <f t="shared" si="12"/>
        <v>75138.8</v>
      </c>
      <c r="K75">
        <f t="shared" si="13"/>
        <v>1.0507221302442946</v>
      </c>
      <c r="L75">
        <f t="shared" si="14"/>
        <v>97362</v>
      </c>
      <c r="M75">
        <f t="shared" si="15"/>
        <v>53423</v>
      </c>
      <c r="N75">
        <f t="shared" si="16"/>
        <v>75138.8</v>
      </c>
      <c r="O75">
        <f t="shared" si="17"/>
        <v>43939</v>
      </c>
      <c r="Q75">
        <v>-39130</v>
      </c>
      <c r="R75">
        <v>-10788</v>
      </c>
      <c r="T75">
        <v>1437.1999999999971</v>
      </c>
      <c r="U75">
        <v>604.60000000000582</v>
      </c>
      <c r="W75">
        <v>21042.000000000004</v>
      </c>
      <c r="X75">
        <v>1972.2</v>
      </c>
      <c r="AF75">
        <v>75138.8</v>
      </c>
      <c r="AG75">
        <v>1.0507221302442946</v>
      </c>
      <c r="AI75">
        <v>75138.8</v>
      </c>
      <c r="AJ75">
        <v>1.0507221302442946</v>
      </c>
    </row>
    <row r="76" spans="2:38" x14ac:dyDescent="0.25">
      <c r="B76">
        <v>35605</v>
      </c>
      <c r="C76">
        <v>118603</v>
      </c>
      <c r="D76">
        <v>78025</v>
      </c>
      <c r="E76">
        <v>59394</v>
      </c>
      <c r="F76">
        <v>109077</v>
      </c>
      <c r="H76">
        <v>125179</v>
      </c>
      <c r="J76">
        <f t="shared" si="12"/>
        <v>80140.800000000003</v>
      </c>
      <c r="K76">
        <f t="shared" si="13"/>
        <v>1.5619884004152691</v>
      </c>
      <c r="L76">
        <f t="shared" si="14"/>
        <v>118603</v>
      </c>
      <c r="M76">
        <f t="shared" si="15"/>
        <v>35605</v>
      </c>
      <c r="N76">
        <f t="shared" si="16"/>
        <v>80140.800000000003</v>
      </c>
      <c r="O76">
        <f t="shared" si="17"/>
        <v>82998</v>
      </c>
      <c r="Q76">
        <v>52117</v>
      </c>
      <c r="R76">
        <v>-2</v>
      </c>
      <c r="T76">
        <v>7423.1999999999971</v>
      </c>
      <c r="U76">
        <v>-706.39999999999418</v>
      </c>
      <c r="W76">
        <v>19387.599999999999</v>
      </c>
      <c r="X76">
        <v>2090.4</v>
      </c>
      <c r="AB76">
        <v>80140.800000000003</v>
      </c>
      <c r="AC76">
        <v>1.5619884004152691</v>
      </c>
      <c r="AK76">
        <v>80140.800000000003</v>
      </c>
      <c r="AL76">
        <v>1.5619884004152691</v>
      </c>
    </row>
    <row r="77" spans="2:38" x14ac:dyDescent="0.25">
      <c r="B77">
        <v>102373</v>
      </c>
      <c r="C77">
        <v>112645</v>
      </c>
      <c r="D77">
        <v>106792</v>
      </c>
      <c r="E77">
        <v>74404</v>
      </c>
      <c r="F77">
        <v>90648</v>
      </c>
      <c r="H77">
        <v>129298</v>
      </c>
      <c r="J77">
        <f t="shared" si="12"/>
        <v>97372.4</v>
      </c>
      <c r="K77">
        <f t="shared" si="13"/>
        <v>1.3278711421306244</v>
      </c>
      <c r="L77">
        <f t="shared" si="14"/>
        <v>112645</v>
      </c>
      <c r="M77">
        <f t="shared" si="15"/>
        <v>74404</v>
      </c>
      <c r="N77">
        <f t="shared" si="16"/>
        <v>97372.4</v>
      </c>
      <c r="O77">
        <f t="shared" si="17"/>
        <v>38241</v>
      </c>
      <c r="Q77">
        <v>40123</v>
      </c>
      <c r="R77">
        <v>6575</v>
      </c>
      <c r="T77">
        <v>10977.199999999997</v>
      </c>
      <c r="U77">
        <v>-2584.2000000000116</v>
      </c>
      <c r="W77">
        <v>20474</v>
      </c>
      <c r="X77">
        <v>5307.7999999999993</v>
      </c>
      <c r="AB77">
        <v>97372.4</v>
      </c>
      <c r="AC77">
        <v>1.3278711421306244</v>
      </c>
      <c r="AI77">
        <v>97372.4</v>
      </c>
      <c r="AJ77">
        <v>1.3278711421306244</v>
      </c>
    </row>
    <row r="78" spans="2:38" x14ac:dyDescent="0.25">
      <c r="B78">
        <v>59644</v>
      </c>
      <c r="C78">
        <v>26403</v>
      </c>
      <c r="D78">
        <v>87589</v>
      </c>
      <c r="E78">
        <v>33932</v>
      </c>
      <c r="F78">
        <v>36830</v>
      </c>
      <c r="H78">
        <v>119367</v>
      </c>
      <c r="J78">
        <f t="shared" si="12"/>
        <v>48879.6</v>
      </c>
      <c r="K78">
        <f t="shared" si="13"/>
        <v>2.4420617189993372</v>
      </c>
      <c r="L78">
        <f t="shared" si="14"/>
        <v>87589</v>
      </c>
      <c r="M78">
        <f t="shared" si="15"/>
        <v>26403</v>
      </c>
      <c r="N78">
        <f t="shared" si="16"/>
        <v>48879.6</v>
      </c>
      <c r="O78">
        <f t="shared" si="17"/>
        <v>61186</v>
      </c>
      <c r="Q78">
        <v>29946</v>
      </c>
      <c r="R78">
        <v>5418</v>
      </c>
      <c r="T78">
        <v>15817.199999999997</v>
      </c>
      <c r="U78">
        <v>4313.7999999999956</v>
      </c>
      <c r="W78">
        <v>18786</v>
      </c>
      <c r="X78">
        <v>4370.2</v>
      </c>
      <c r="AD78">
        <v>48879.6</v>
      </c>
      <c r="AE78">
        <v>2.4420617189993372</v>
      </c>
      <c r="AK78">
        <v>48879.6</v>
      </c>
      <c r="AL78">
        <v>2.4420617189993372</v>
      </c>
    </row>
    <row r="79" spans="2:38" x14ac:dyDescent="0.25">
      <c r="B79">
        <v>39290</v>
      </c>
      <c r="C79">
        <v>75676</v>
      </c>
      <c r="D79">
        <v>47383</v>
      </c>
      <c r="E79">
        <v>12392</v>
      </c>
      <c r="F79">
        <v>21424</v>
      </c>
      <c r="H79">
        <v>90281</v>
      </c>
      <c r="J79">
        <f t="shared" si="12"/>
        <v>39233</v>
      </c>
      <c r="K79">
        <f t="shared" si="13"/>
        <v>2.3011495424769963</v>
      </c>
      <c r="L79">
        <f t="shared" si="14"/>
        <v>75676</v>
      </c>
      <c r="M79">
        <f t="shared" si="15"/>
        <v>12392</v>
      </c>
      <c r="N79">
        <f t="shared" si="16"/>
        <v>39233</v>
      </c>
      <c r="O79">
        <f t="shared" si="17"/>
        <v>63284</v>
      </c>
      <c r="Q79">
        <v>-13900</v>
      </c>
      <c r="R79">
        <v>4012</v>
      </c>
      <c r="T79">
        <v>-13878.400000000001</v>
      </c>
      <c r="U79">
        <v>144.40000000000146</v>
      </c>
      <c r="W79">
        <v>25126</v>
      </c>
      <c r="X79">
        <v>398</v>
      </c>
      <c r="AD79">
        <v>39233</v>
      </c>
      <c r="AE79">
        <v>2.3011495424769963</v>
      </c>
      <c r="AK79">
        <v>39233</v>
      </c>
      <c r="AL79">
        <v>2.3011495424769963</v>
      </c>
    </row>
    <row r="80" spans="2:38" x14ac:dyDescent="0.25">
      <c r="B80">
        <v>62020</v>
      </c>
      <c r="C80">
        <v>44902</v>
      </c>
      <c r="D80">
        <v>21689</v>
      </c>
      <c r="E80">
        <v>21123</v>
      </c>
      <c r="F80">
        <v>22494</v>
      </c>
      <c r="H80">
        <v>53859</v>
      </c>
      <c r="J80">
        <f t="shared" si="12"/>
        <v>34445.599999999999</v>
      </c>
      <c r="K80">
        <f t="shared" si="13"/>
        <v>1.563595930975219</v>
      </c>
      <c r="L80">
        <f t="shared" si="14"/>
        <v>62020</v>
      </c>
      <c r="M80">
        <f t="shared" si="15"/>
        <v>21123</v>
      </c>
      <c r="N80">
        <f t="shared" si="16"/>
        <v>34445.599999999999</v>
      </c>
      <c r="O80">
        <f t="shared" si="17"/>
        <v>40897</v>
      </c>
      <c r="Q80">
        <v>-36546</v>
      </c>
      <c r="R80">
        <v>35</v>
      </c>
      <c r="T80">
        <v>1284.7999999999956</v>
      </c>
      <c r="U80">
        <v>-2607.4000000000015</v>
      </c>
      <c r="W80">
        <v>12686</v>
      </c>
      <c r="X80">
        <v>4400.2</v>
      </c>
      <c r="AD80">
        <v>34445.599999999999</v>
      </c>
      <c r="AE80">
        <v>1.563595930975219</v>
      </c>
      <c r="AK80">
        <v>34445.599999999999</v>
      </c>
      <c r="AL80">
        <v>1.563595930975219</v>
      </c>
    </row>
    <row r="81" spans="2:38" x14ac:dyDescent="0.25">
      <c r="B81">
        <v>36042</v>
      </c>
      <c r="C81">
        <v>12432</v>
      </c>
      <c r="D81">
        <v>80652</v>
      </c>
      <c r="E81">
        <v>40420</v>
      </c>
      <c r="F81">
        <v>25905</v>
      </c>
      <c r="H81">
        <v>51993</v>
      </c>
      <c r="J81">
        <f t="shared" si="12"/>
        <v>39090.199999999997</v>
      </c>
      <c r="K81">
        <f t="shared" si="13"/>
        <v>1.3300776153613951</v>
      </c>
      <c r="L81">
        <f t="shared" si="14"/>
        <v>80652</v>
      </c>
      <c r="M81">
        <f t="shared" si="15"/>
        <v>12432</v>
      </c>
      <c r="N81">
        <f t="shared" si="16"/>
        <v>39090.199999999997</v>
      </c>
      <c r="O81">
        <f t="shared" si="17"/>
        <v>68220</v>
      </c>
      <c r="Q81">
        <v>-10614</v>
      </c>
      <c r="R81">
        <v>-245</v>
      </c>
      <c r="T81">
        <v>-22311.4</v>
      </c>
      <c r="U81">
        <v>-1815.8000000000029</v>
      </c>
      <c r="W81">
        <v>26595.4</v>
      </c>
      <c r="X81">
        <v>3684.2000000000003</v>
      </c>
      <c r="AB81">
        <v>39090.199999999997</v>
      </c>
      <c r="AC81">
        <v>1.3300776153613951</v>
      </c>
      <c r="AK81">
        <v>39090.199999999997</v>
      </c>
      <c r="AL81">
        <v>1.3300776153613951</v>
      </c>
    </row>
    <row r="82" spans="2:38" x14ac:dyDescent="0.25">
      <c r="B82">
        <v>7338</v>
      </c>
      <c r="C82">
        <v>32377</v>
      </c>
      <c r="D82">
        <v>55804</v>
      </c>
      <c r="E82">
        <v>37134</v>
      </c>
      <c r="F82">
        <v>56736</v>
      </c>
      <c r="H82">
        <v>84358</v>
      </c>
      <c r="J82">
        <f t="shared" si="12"/>
        <v>37877.800000000003</v>
      </c>
      <c r="K82">
        <f t="shared" si="13"/>
        <v>2.2271092830101007</v>
      </c>
      <c r="L82">
        <f t="shared" si="14"/>
        <v>56736</v>
      </c>
      <c r="M82">
        <f t="shared" si="15"/>
        <v>7338</v>
      </c>
      <c r="N82">
        <f t="shared" si="16"/>
        <v>37877.800000000003</v>
      </c>
      <c r="O82">
        <f t="shared" si="17"/>
        <v>49398</v>
      </c>
      <c r="Q82">
        <v>30853</v>
      </c>
      <c r="R82">
        <v>1</v>
      </c>
      <c r="T82">
        <v>4028.2000000000044</v>
      </c>
      <c r="U82">
        <v>-1264.1999999999971</v>
      </c>
      <c r="W82">
        <v>19252.600000000002</v>
      </c>
      <c r="X82">
        <v>4117</v>
      </c>
      <c r="AD82">
        <v>37877.800000000003</v>
      </c>
      <c r="AE82">
        <v>2.2271092830101007</v>
      </c>
      <c r="AK82">
        <v>37877.800000000003</v>
      </c>
      <c r="AL82">
        <v>2.2271092830101007</v>
      </c>
    </row>
    <row r="83" spans="2:38" x14ac:dyDescent="0.25">
      <c r="B83">
        <v>48292</v>
      </c>
      <c r="C83">
        <v>2586</v>
      </c>
      <c r="D83">
        <v>19315</v>
      </c>
      <c r="E83">
        <v>41067</v>
      </c>
      <c r="F83">
        <v>110239</v>
      </c>
      <c r="H83">
        <v>78356</v>
      </c>
      <c r="J83">
        <f t="shared" si="12"/>
        <v>44299.8</v>
      </c>
      <c r="K83">
        <f t="shared" si="13"/>
        <v>1.7687664504128686</v>
      </c>
      <c r="L83">
        <f t="shared" si="14"/>
        <v>110239</v>
      </c>
      <c r="M83">
        <f t="shared" si="15"/>
        <v>2586</v>
      </c>
      <c r="N83">
        <f t="shared" si="16"/>
        <v>44299.8</v>
      </c>
      <c r="O83">
        <f t="shared" si="17"/>
        <v>107653</v>
      </c>
      <c r="Q83">
        <v>36167</v>
      </c>
      <c r="R83">
        <v>1703</v>
      </c>
      <c r="T83">
        <v>8383.8000000000029</v>
      </c>
      <c r="U83">
        <v>-1646.7999999999956</v>
      </c>
      <c r="W83">
        <v>19704.600000000002</v>
      </c>
      <c r="X83">
        <v>4734.7999999999993</v>
      </c>
      <c r="Z83">
        <v>44299.8</v>
      </c>
      <c r="AA83">
        <v>1.7687664504128686</v>
      </c>
      <c r="AK83">
        <v>44299.8</v>
      </c>
      <c r="AL83">
        <v>1.7687664504128686</v>
      </c>
    </row>
    <row r="84" spans="2:38" x14ac:dyDescent="0.25">
      <c r="B84">
        <v>60910</v>
      </c>
      <c r="C84">
        <v>66370</v>
      </c>
      <c r="D84">
        <v>62736</v>
      </c>
      <c r="E84">
        <v>26336</v>
      </c>
      <c r="F84">
        <v>68858</v>
      </c>
      <c r="H84">
        <v>95091</v>
      </c>
      <c r="J84">
        <f t="shared" si="12"/>
        <v>57042</v>
      </c>
      <c r="K84">
        <f t="shared" si="13"/>
        <v>1.667034816451036</v>
      </c>
      <c r="L84">
        <f t="shared" si="14"/>
        <v>68858</v>
      </c>
      <c r="M84">
        <f t="shared" si="15"/>
        <v>26336</v>
      </c>
      <c r="N84">
        <f t="shared" si="16"/>
        <v>57042</v>
      </c>
      <c r="O84">
        <f t="shared" si="17"/>
        <v>42522</v>
      </c>
      <c r="Q84">
        <v>381</v>
      </c>
      <c r="R84">
        <v>2082</v>
      </c>
      <c r="T84">
        <v>6513.5999999999985</v>
      </c>
      <c r="U84">
        <v>-2242.4000000000015</v>
      </c>
      <c r="W84">
        <v>23944.799999999999</v>
      </c>
      <c r="X84">
        <v>2242.8000000000002</v>
      </c>
      <c r="AD84">
        <v>57042</v>
      </c>
      <c r="AE84">
        <v>1.667034816451036</v>
      </c>
      <c r="AK84">
        <v>57042</v>
      </c>
      <c r="AL84">
        <v>1.667034816451036</v>
      </c>
    </row>
    <row r="85" spans="2:38" x14ac:dyDescent="0.25">
      <c r="B85">
        <v>120000</v>
      </c>
      <c r="C85">
        <v>38071</v>
      </c>
      <c r="D85">
        <v>28311</v>
      </c>
      <c r="E85">
        <v>60567</v>
      </c>
      <c r="F85">
        <v>90829</v>
      </c>
      <c r="H85">
        <v>75040</v>
      </c>
      <c r="J85">
        <f t="shared" si="12"/>
        <v>67555.600000000006</v>
      </c>
      <c r="K85">
        <f t="shared" si="13"/>
        <v>1.1107887429021428</v>
      </c>
      <c r="L85">
        <f t="shared" si="14"/>
        <v>120000</v>
      </c>
      <c r="M85">
        <f t="shared" si="15"/>
        <v>28311</v>
      </c>
      <c r="N85">
        <f t="shared" si="16"/>
        <v>67555.600000000006</v>
      </c>
      <c r="O85">
        <f t="shared" si="17"/>
        <v>91689</v>
      </c>
      <c r="Q85">
        <v>-18440</v>
      </c>
      <c r="R85">
        <v>-3</v>
      </c>
      <c r="T85">
        <v>8023.6000000000058</v>
      </c>
      <c r="U85">
        <v>3603.0000000000073</v>
      </c>
      <c r="W85">
        <v>42898</v>
      </c>
      <c r="X85">
        <v>3603</v>
      </c>
      <c r="AF85">
        <v>67555.600000000006</v>
      </c>
      <c r="AG85">
        <v>1.1107887429021428</v>
      </c>
      <c r="AI85">
        <v>67555.600000000006</v>
      </c>
      <c r="AJ85">
        <v>1.1107887429021428</v>
      </c>
    </row>
    <row r="86" spans="2:38" x14ac:dyDescent="0.25">
      <c r="B86">
        <v>17159</v>
      </c>
      <c r="C86">
        <v>54046</v>
      </c>
      <c r="D86">
        <v>92095</v>
      </c>
      <c r="E86">
        <v>44027</v>
      </c>
      <c r="F86">
        <v>72648</v>
      </c>
      <c r="H86">
        <v>61533</v>
      </c>
      <c r="J86">
        <f t="shared" si="12"/>
        <v>55995</v>
      </c>
      <c r="K86">
        <f t="shared" si="13"/>
        <v>1.0989016876506832</v>
      </c>
      <c r="L86">
        <f t="shared" si="14"/>
        <v>92095</v>
      </c>
      <c r="M86">
        <f t="shared" si="15"/>
        <v>17159</v>
      </c>
      <c r="N86">
        <f t="shared" si="16"/>
        <v>55995</v>
      </c>
      <c r="O86">
        <f t="shared" si="17"/>
        <v>74936</v>
      </c>
      <c r="Q86">
        <v>-41910</v>
      </c>
      <c r="R86">
        <v>480</v>
      </c>
      <c r="T86">
        <v>-3561.5999999999985</v>
      </c>
      <c r="U86">
        <v>1719.4000000000015</v>
      </c>
      <c r="W86">
        <v>16997.2</v>
      </c>
      <c r="X86">
        <v>2698.5999999999995</v>
      </c>
      <c r="AF86">
        <v>55995</v>
      </c>
      <c r="AG86">
        <v>1.0989016876506832</v>
      </c>
      <c r="AI86">
        <v>55995</v>
      </c>
      <c r="AJ86">
        <v>1.0989016876506832</v>
      </c>
    </row>
    <row r="87" spans="2:38" x14ac:dyDescent="0.25">
      <c r="B87">
        <v>14039</v>
      </c>
      <c r="C87">
        <v>12506</v>
      </c>
      <c r="D87">
        <v>59327</v>
      </c>
      <c r="E87">
        <v>73001</v>
      </c>
      <c r="F87">
        <v>117269</v>
      </c>
      <c r="H87">
        <v>97232</v>
      </c>
      <c r="J87">
        <f t="shared" si="12"/>
        <v>55228.4</v>
      </c>
      <c r="K87">
        <f t="shared" si="13"/>
        <v>1.7605434884950495</v>
      </c>
      <c r="L87">
        <f t="shared" si="14"/>
        <v>117269</v>
      </c>
      <c r="M87">
        <f t="shared" si="15"/>
        <v>12506</v>
      </c>
      <c r="N87">
        <f t="shared" si="16"/>
        <v>55228.4</v>
      </c>
      <c r="O87">
        <f t="shared" si="17"/>
        <v>104763</v>
      </c>
      <c r="Q87">
        <v>-19372</v>
      </c>
      <c r="R87">
        <v>-6959</v>
      </c>
      <c r="T87">
        <v>-12298.599999999999</v>
      </c>
      <c r="U87">
        <v>727.20000000000437</v>
      </c>
      <c r="W87">
        <v>23683.800000000003</v>
      </c>
      <c r="X87">
        <v>4149.6000000000004</v>
      </c>
      <c r="AF87">
        <v>55228.4</v>
      </c>
      <c r="AG87">
        <v>1.7605434884950495</v>
      </c>
      <c r="AK87">
        <v>55228.4</v>
      </c>
      <c r="AL87">
        <v>1.7605434884950495</v>
      </c>
    </row>
    <row r="88" spans="2:38" x14ac:dyDescent="0.25">
      <c r="B88">
        <v>64102</v>
      </c>
      <c r="C88">
        <v>24017</v>
      </c>
      <c r="D88">
        <v>36805</v>
      </c>
      <c r="E88">
        <v>59731</v>
      </c>
      <c r="F88">
        <v>40901</v>
      </c>
      <c r="H88">
        <v>47997</v>
      </c>
      <c r="J88">
        <f t="shared" si="12"/>
        <v>45111.199999999997</v>
      </c>
      <c r="K88">
        <f t="shared" si="13"/>
        <v>1.0639708099097342</v>
      </c>
      <c r="L88">
        <f t="shared" si="14"/>
        <v>64102</v>
      </c>
      <c r="M88">
        <f t="shared" si="15"/>
        <v>24017</v>
      </c>
      <c r="N88">
        <f t="shared" si="16"/>
        <v>45111.199999999997</v>
      </c>
      <c r="O88">
        <f t="shared" si="17"/>
        <v>40085</v>
      </c>
      <c r="Q88">
        <v>-16209</v>
      </c>
      <c r="R88">
        <v>55</v>
      </c>
      <c r="T88">
        <v>-5515.6000000000058</v>
      </c>
      <c r="U88">
        <v>3045.1999999999971</v>
      </c>
      <c r="W88">
        <v>11223.6</v>
      </c>
      <c r="X88">
        <v>3149.2</v>
      </c>
      <c r="Z88">
        <v>45111.199999999997</v>
      </c>
      <c r="AA88">
        <v>1.0639708099097342</v>
      </c>
      <c r="AI88">
        <v>45111.199999999997</v>
      </c>
      <c r="AJ88">
        <v>1.0639708099097342</v>
      </c>
    </row>
    <row r="89" spans="2:38" x14ac:dyDescent="0.25">
      <c r="B89">
        <v>84039</v>
      </c>
      <c r="C89">
        <v>87608</v>
      </c>
      <c r="D89">
        <v>14432</v>
      </c>
      <c r="E89">
        <v>26827</v>
      </c>
      <c r="F89">
        <v>16071</v>
      </c>
      <c r="H89">
        <v>81802</v>
      </c>
      <c r="J89">
        <f t="shared" si="12"/>
        <v>45795.4</v>
      </c>
      <c r="K89">
        <f t="shared" si="13"/>
        <v>1.7862492739445446</v>
      </c>
      <c r="L89">
        <f t="shared" si="14"/>
        <v>87608</v>
      </c>
      <c r="M89">
        <f t="shared" si="15"/>
        <v>14432</v>
      </c>
      <c r="N89">
        <f t="shared" si="16"/>
        <v>45795.4</v>
      </c>
      <c r="O89">
        <f t="shared" si="17"/>
        <v>73176</v>
      </c>
      <c r="Q89">
        <v>-13031</v>
      </c>
      <c r="R89">
        <v>-3</v>
      </c>
      <c r="T89">
        <v>8182</v>
      </c>
      <c r="U89">
        <v>-2578.4000000000015</v>
      </c>
      <c r="W89">
        <v>30912.799999999999</v>
      </c>
      <c r="X89">
        <v>2824.0000000000005</v>
      </c>
      <c r="AD89">
        <v>45795.4</v>
      </c>
      <c r="AE89">
        <v>1.7862492739445446</v>
      </c>
      <c r="AK89">
        <v>45795.4</v>
      </c>
      <c r="AL89">
        <v>1.7862492739445446</v>
      </c>
    </row>
    <row r="90" spans="2:38" x14ac:dyDescent="0.25">
      <c r="B90">
        <v>92953</v>
      </c>
      <c r="C90">
        <v>24349</v>
      </c>
      <c r="D90">
        <v>33336</v>
      </c>
      <c r="E90">
        <v>61295</v>
      </c>
      <c r="F90">
        <v>88783</v>
      </c>
      <c r="H90">
        <v>119035</v>
      </c>
      <c r="J90">
        <f t="shared" si="12"/>
        <v>60143.199999999997</v>
      </c>
      <c r="K90">
        <f t="shared" si="13"/>
        <v>1.9791929927240322</v>
      </c>
      <c r="L90">
        <f t="shared" si="14"/>
        <v>92953</v>
      </c>
      <c r="M90">
        <f t="shared" si="15"/>
        <v>24349</v>
      </c>
      <c r="N90">
        <f t="shared" si="16"/>
        <v>60143.199999999997</v>
      </c>
      <c r="O90">
        <f t="shared" si="17"/>
        <v>68604</v>
      </c>
      <c r="Q90">
        <v>-17372</v>
      </c>
      <c r="R90">
        <v>-9958</v>
      </c>
      <c r="T90">
        <v>-21405.800000000003</v>
      </c>
      <c r="U90">
        <v>120.59999999999854</v>
      </c>
      <c r="W90">
        <v>45589.000000000007</v>
      </c>
      <c r="X90">
        <v>2502.2000000000003</v>
      </c>
      <c r="AF90">
        <v>60143.199999999997</v>
      </c>
      <c r="AG90">
        <v>1.9791929927240322</v>
      </c>
      <c r="AK90">
        <v>60143.199999999997</v>
      </c>
      <c r="AL90">
        <v>1.9791929927240322</v>
      </c>
    </row>
    <row r="91" spans="2:38" x14ac:dyDescent="0.25">
      <c r="B91">
        <v>25212</v>
      </c>
      <c r="C91">
        <v>82726</v>
      </c>
      <c r="D91">
        <v>88192</v>
      </c>
      <c r="E91">
        <v>43542</v>
      </c>
      <c r="F91">
        <v>37208</v>
      </c>
      <c r="H91">
        <v>123082</v>
      </c>
      <c r="J91">
        <f t="shared" si="12"/>
        <v>55376</v>
      </c>
      <c r="K91">
        <f t="shared" si="13"/>
        <v>2.2226596359433688</v>
      </c>
      <c r="L91">
        <f t="shared" si="14"/>
        <v>88192</v>
      </c>
      <c r="M91">
        <f t="shared" si="15"/>
        <v>25212</v>
      </c>
      <c r="N91">
        <f t="shared" si="16"/>
        <v>55376</v>
      </c>
      <c r="O91">
        <f t="shared" si="17"/>
        <v>62980</v>
      </c>
      <c r="Q91">
        <v>16072</v>
      </c>
      <c r="R91">
        <v>-1141</v>
      </c>
      <c r="T91">
        <v>9251</v>
      </c>
      <c r="U91">
        <v>-5327.1999999999971</v>
      </c>
      <c r="W91">
        <v>29079.399999999998</v>
      </c>
      <c r="X91">
        <v>5327.2000000000007</v>
      </c>
      <c r="AD91">
        <v>55376</v>
      </c>
      <c r="AE91">
        <v>2.2226596359433688</v>
      </c>
      <c r="AK91">
        <v>55376</v>
      </c>
      <c r="AL91">
        <v>2.2226596359433688</v>
      </c>
    </row>
    <row r="92" spans="2:38" x14ac:dyDescent="0.25">
      <c r="B92">
        <v>68921</v>
      </c>
      <c r="C92">
        <v>68950</v>
      </c>
      <c r="D92">
        <v>21850</v>
      </c>
      <c r="E92">
        <v>39162</v>
      </c>
      <c r="F92">
        <v>82812</v>
      </c>
      <c r="H92">
        <v>96719</v>
      </c>
      <c r="J92">
        <f t="shared" si="12"/>
        <v>56339</v>
      </c>
      <c r="K92">
        <f t="shared" si="13"/>
        <v>1.7167326363620228</v>
      </c>
      <c r="L92">
        <f t="shared" si="14"/>
        <v>82812</v>
      </c>
      <c r="M92">
        <f t="shared" si="15"/>
        <v>21850</v>
      </c>
      <c r="N92">
        <f t="shared" si="16"/>
        <v>56339</v>
      </c>
      <c r="O92">
        <f t="shared" si="17"/>
        <v>60962</v>
      </c>
      <c r="Q92">
        <v>-16810</v>
      </c>
      <c r="R92">
        <v>-5533</v>
      </c>
      <c r="T92">
        <v>-10154.800000000003</v>
      </c>
      <c r="U92">
        <v>-987.59999999999854</v>
      </c>
      <c r="W92">
        <v>33702.000000000007</v>
      </c>
      <c r="X92">
        <v>4248.3999999999996</v>
      </c>
      <c r="AF92">
        <v>56339</v>
      </c>
      <c r="AG92">
        <v>1.7167326363620228</v>
      </c>
      <c r="AK92">
        <v>56339</v>
      </c>
      <c r="AL92">
        <v>1.7167326363620228</v>
      </c>
    </row>
    <row r="93" spans="2:38" x14ac:dyDescent="0.25">
      <c r="B93">
        <v>55862</v>
      </c>
      <c r="C93">
        <v>86255</v>
      </c>
      <c r="D93">
        <v>15067</v>
      </c>
      <c r="E93">
        <v>13648</v>
      </c>
      <c r="F93">
        <v>59126</v>
      </c>
      <c r="H93">
        <v>74972</v>
      </c>
      <c r="J93">
        <f t="shared" si="12"/>
        <v>45991.6</v>
      </c>
      <c r="K93">
        <f t="shared" si="13"/>
        <v>1.630123761730403</v>
      </c>
      <c r="L93">
        <f t="shared" si="14"/>
        <v>86255</v>
      </c>
      <c r="M93">
        <f t="shared" si="15"/>
        <v>13648</v>
      </c>
      <c r="N93">
        <f t="shared" si="16"/>
        <v>45991.6</v>
      </c>
      <c r="O93">
        <f t="shared" si="17"/>
        <v>72607</v>
      </c>
      <c r="Q93">
        <v>-20353</v>
      </c>
      <c r="R93">
        <v>-3134</v>
      </c>
      <c r="T93">
        <v>-15114.800000000003</v>
      </c>
      <c r="U93">
        <v>-17.80000000000291</v>
      </c>
      <c r="W93">
        <v>31383.200000000001</v>
      </c>
      <c r="X93">
        <v>2301.8000000000002</v>
      </c>
      <c r="AB93">
        <v>45991.6</v>
      </c>
      <c r="AC93">
        <v>1.630123761730403</v>
      </c>
      <c r="AK93">
        <v>45991.6</v>
      </c>
      <c r="AL93">
        <v>1.630123761730403</v>
      </c>
    </row>
    <row r="94" spans="2:38" x14ac:dyDescent="0.25">
      <c r="B94">
        <v>119248</v>
      </c>
      <c r="C94">
        <v>84811</v>
      </c>
      <c r="D94">
        <v>81107</v>
      </c>
      <c r="E94">
        <v>68587</v>
      </c>
      <c r="F94">
        <v>86243</v>
      </c>
      <c r="H94">
        <v>132633</v>
      </c>
      <c r="J94">
        <f t="shared" si="12"/>
        <v>87999.2</v>
      </c>
      <c r="K94">
        <f t="shared" si="13"/>
        <v>1.5072068836989427</v>
      </c>
      <c r="L94">
        <f t="shared" si="14"/>
        <v>119248</v>
      </c>
      <c r="M94">
        <f t="shared" si="15"/>
        <v>68587</v>
      </c>
      <c r="N94">
        <f t="shared" si="16"/>
        <v>87999.2</v>
      </c>
      <c r="O94">
        <f t="shared" si="17"/>
        <v>50661</v>
      </c>
      <c r="Q94">
        <v>43704</v>
      </c>
      <c r="R94">
        <v>4841</v>
      </c>
      <c r="T94">
        <v>3301.3999999999942</v>
      </c>
      <c r="U94">
        <v>1670</v>
      </c>
      <c r="W94">
        <v>14022.599999999999</v>
      </c>
      <c r="X94">
        <v>4312</v>
      </c>
      <c r="AB94">
        <v>87999.2</v>
      </c>
      <c r="AC94">
        <v>1.5072068836989427</v>
      </c>
      <c r="AK94">
        <v>87999.2</v>
      </c>
      <c r="AL94">
        <v>1.5072068836989427</v>
      </c>
    </row>
    <row r="95" spans="2:38" x14ac:dyDescent="0.25">
      <c r="B95">
        <v>98537</v>
      </c>
      <c r="C95">
        <v>111056</v>
      </c>
      <c r="D95">
        <v>94735</v>
      </c>
      <c r="E95">
        <v>43504</v>
      </c>
      <c r="F95">
        <v>60906</v>
      </c>
      <c r="H95">
        <v>112938</v>
      </c>
      <c r="J95">
        <f t="shared" si="12"/>
        <v>81747.600000000006</v>
      </c>
      <c r="K95">
        <f t="shared" si="13"/>
        <v>1.3815451462795236</v>
      </c>
      <c r="L95">
        <f t="shared" si="14"/>
        <v>111056</v>
      </c>
      <c r="M95">
        <f t="shared" si="15"/>
        <v>43504</v>
      </c>
      <c r="N95">
        <f t="shared" si="16"/>
        <v>81747.600000000006</v>
      </c>
      <c r="O95">
        <f t="shared" si="17"/>
        <v>67552</v>
      </c>
      <c r="Q95">
        <v>14784</v>
      </c>
      <c r="R95">
        <v>4640</v>
      </c>
      <c r="T95">
        <v>9669.6000000000058</v>
      </c>
      <c r="U95">
        <v>-1107.7999999999884</v>
      </c>
      <c r="W95">
        <v>25542.800000000003</v>
      </c>
      <c r="X95">
        <v>1534.6000000000001</v>
      </c>
      <c r="AB95">
        <v>81747.600000000006</v>
      </c>
      <c r="AC95">
        <v>1.3815451462795236</v>
      </c>
      <c r="AI95">
        <v>81747.600000000006</v>
      </c>
      <c r="AJ95">
        <v>1.3815451462795236</v>
      </c>
    </row>
    <row r="96" spans="2:38" x14ac:dyDescent="0.25">
      <c r="B96">
        <v>64809</v>
      </c>
      <c r="C96">
        <v>109415</v>
      </c>
      <c r="D96">
        <v>26693</v>
      </c>
      <c r="E96">
        <v>81730</v>
      </c>
      <c r="F96">
        <v>75576</v>
      </c>
      <c r="H96">
        <v>117153</v>
      </c>
      <c r="J96">
        <f t="shared" si="12"/>
        <v>71644.600000000006</v>
      </c>
      <c r="K96">
        <f t="shared" si="13"/>
        <v>1.6351965116701048</v>
      </c>
      <c r="L96">
        <f t="shared" si="14"/>
        <v>109415</v>
      </c>
      <c r="M96">
        <f t="shared" si="15"/>
        <v>26693</v>
      </c>
      <c r="N96">
        <f t="shared" si="16"/>
        <v>71644.600000000006</v>
      </c>
      <c r="O96">
        <f t="shared" si="17"/>
        <v>82722</v>
      </c>
      <c r="Q96">
        <v>38433</v>
      </c>
      <c r="R96">
        <v>8762</v>
      </c>
      <c r="T96">
        <v>19492.600000000006</v>
      </c>
      <c r="U96">
        <v>-132.19999999999709</v>
      </c>
      <c r="W96">
        <v>20164.599999999999</v>
      </c>
      <c r="X96">
        <v>2175.4</v>
      </c>
      <c r="Z96">
        <v>71644.600000000006</v>
      </c>
      <c r="AA96">
        <v>1.6351965116701048</v>
      </c>
      <c r="AK96">
        <v>71644.600000000006</v>
      </c>
      <c r="AL96">
        <v>1.6351965116701048</v>
      </c>
    </row>
    <row r="97" spans="2:38" x14ac:dyDescent="0.25">
      <c r="B97">
        <v>59041</v>
      </c>
      <c r="C97">
        <v>89990</v>
      </c>
      <c r="D97">
        <v>25438</v>
      </c>
      <c r="E97">
        <v>42080</v>
      </c>
      <c r="F97">
        <v>29932</v>
      </c>
      <c r="H97">
        <v>123523</v>
      </c>
      <c r="J97">
        <f t="shared" si="12"/>
        <v>49296.2</v>
      </c>
      <c r="K97">
        <f t="shared" si="13"/>
        <v>2.5057306648382633</v>
      </c>
      <c r="L97">
        <f t="shared" si="14"/>
        <v>89990</v>
      </c>
      <c r="M97">
        <f t="shared" si="15"/>
        <v>25438</v>
      </c>
      <c r="N97">
        <f t="shared" si="16"/>
        <v>49296.2</v>
      </c>
      <c r="O97">
        <f t="shared" si="17"/>
        <v>64552</v>
      </c>
      <c r="Q97">
        <v>6919</v>
      </c>
      <c r="R97">
        <v>-141</v>
      </c>
      <c r="T97">
        <v>-20075.800000000003</v>
      </c>
      <c r="U97">
        <v>-427.80000000000291</v>
      </c>
      <c r="W97">
        <v>31284.6</v>
      </c>
      <c r="X97">
        <v>2117.4</v>
      </c>
      <c r="AF97">
        <v>49296.2</v>
      </c>
      <c r="AG97">
        <v>2.5057306648382633</v>
      </c>
      <c r="AK97">
        <v>49296.2</v>
      </c>
      <c r="AL97">
        <v>2.5057306648382633</v>
      </c>
    </row>
    <row r="98" spans="2:38" x14ac:dyDescent="0.25">
      <c r="B98">
        <v>30171</v>
      </c>
      <c r="C98">
        <v>79671</v>
      </c>
      <c r="D98">
        <v>87745</v>
      </c>
      <c r="E98">
        <v>45359</v>
      </c>
      <c r="F98">
        <v>98783</v>
      </c>
      <c r="H98">
        <v>96459</v>
      </c>
      <c r="J98">
        <f t="shared" si="12"/>
        <v>68345.8</v>
      </c>
      <c r="K98">
        <f t="shared" ref="K98:K129" si="18">H98/J98</f>
        <v>1.4113376388892953</v>
      </c>
      <c r="L98">
        <f t="shared" si="14"/>
        <v>98783</v>
      </c>
      <c r="M98">
        <f t="shared" si="15"/>
        <v>30171</v>
      </c>
      <c r="N98">
        <f t="shared" si="16"/>
        <v>68345.8</v>
      </c>
      <c r="O98">
        <f t="shared" si="17"/>
        <v>68612</v>
      </c>
      <c r="Q98">
        <v>-33306</v>
      </c>
      <c r="R98">
        <v>-417</v>
      </c>
      <c r="T98">
        <v>-5036</v>
      </c>
      <c r="U98">
        <v>-1962.8000000000029</v>
      </c>
      <c r="W98">
        <v>23702.799999999999</v>
      </c>
      <c r="X98">
        <v>3411.6</v>
      </c>
      <c r="AF98">
        <v>68345.8</v>
      </c>
      <c r="AG98">
        <v>1.4113376388892953</v>
      </c>
      <c r="AK98">
        <v>68345.8</v>
      </c>
      <c r="AL98">
        <v>1.4113376388892953</v>
      </c>
    </row>
    <row r="99" spans="2:38" x14ac:dyDescent="0.25">
      <c r="B99">
        <v>59310</v>
      </c>
      <c r="C99">
        <v>7934</v>
      </c>
      <c r="D99">
        <v>53746</v>
      </c>
      <c r="E99">
        <v>16410</v>
      </c>
      <c r="F99">
        <v>41496</v>
      </c>
      <c r="H99">
        <v>50739</v>
      </c>
      <c r="J99">
        <f t="shared" si="12"/>
        <v>35779.199999999997</v>
      </c>
      <c r="K99">
        <f t="shared" si="18"/>
        <v>1.4181144352025759</v>
      </c>
      <c r="L99">
        <f t="shared" si="14"/>
        <v>59310</v>
      </c>
      <c r="M99">
        <f t="shared" si="15"/>
        <v>7934</v>
      </c>
      <c r="N99">
        <f t="shared" si="16"/>
        <v>35779.199999999997</v>
      </c>
      <c r="O99">
        <f t="shared" si="17"/>
        <v>51376</v>
      </c>
      <c r="Q99">
        <v>-48891</v>
      </c>
      <c r="R99">
        <v>-3222</v>
      </c>
      <c r="T99">
        <v>-20579.400000000001</v>
      </c>
      <c r="U99">
        <v>2134.3999999999942</v>
      </c>
      <c r="W99">
        <v>22272.6</v>
      </c>
      <c r="X99">
        <v>4492.8</v>
      </c>
      <c r="AD99">
        <v>35779.199999999997</v>
      </c>
      <c r="AE99">
        <v>1.4181144352025759</v>
      </c>
      <c r="AK99">
        <v>35779.199999999997</v>
      </c>
      <c r="AL99">
        <v>1.4181144352025759</v>
      </c>
    </row>
    <row r="100" spans="2:38" x14ac:dyDescent="0.25">
      <c r="B100">
        <v>65769</v>
      </c>
      <c r="C100">
        <v>50605</v>
      </c>
      <c r="D100">
        <v>21171</v>
      </c>
      <c r="E100">
        <v>49943</v>
      </c>
      <c r="F100">
        <v>69528</v>
      </c>
      <c r="H100">
        <v>70555</v>
      </c>
      <c r="J100">
        <f t="shared" si="12"/>
        <v>51403.199999999997</v>
      </c>
      <c r="K100">
        <f t="shared" si="18"/>
        <v>1.3725799172035984</v>
      </c>
      <c r="L100">
        <f t="shared" si="14"/>
        <v>69528</v>
      </c>
      <c r="M100">
        <f t="shared" si="15"/>
        <v>21171</v>
      </c>
      <c r="N100">
        <f t="shared" si="16"/>
        <v>51403.199999999997</v>
      </c>
      <c r="O100">
        <f t="shared" si="17"/>
        <v>48357</v>
      </c>
      <c r="Q100">
        <v>-17513</v>
      </c>
      <c r="R100">
        <v>0</v>
      </c>
      <c r="T100">
        <v>-9604.8000000000029</v>
      </c>
      <c r="U100">
        <v>3309.3999999999942</v>
      </c>
      <c r="W100">
        <v>33613.199999999997</v>
      </c>
      <c r="X100">
        <v>3309.3999999999996</v>
      </c>
      <c r="AB100">
        <v>51403.199999999997</v>
      </c>
      <c r="AC100">
        <v>1.3725799172035984</v>
      </c>
      <c r="AK100">
        <v>51403.199999999997</v>
      </c>
      <c r="AL100">
        <v>1.3725799172035984</v>
      </c>
    </row>
    <row r="101" spans="2:38" x14ac:dyDescent="0.25">
      <c r="B101">
        <v>94650</v>
      </c>
      <c r="C101">
        <v>51289</v>
      </c>
      <c r="D101">
        <v>39072</v>
      </c>
      <c r="E101">
        <v>87641</v>
      </c>
      <c r="F101">
        <v>68135</v>
      </c>
      <c r="H101">
        <v>115566</v>
      </c>
      <c r="J101">
        <f t="shared" si="12"/>
        <v>68157.399999999994</v>
      </c>
      <c r="K101">
        <f t="shared" si="18"/>
        <v>1.6955752420133399</v>
      </c>
      <c r="L101">
        <f t="shared" si="14"/>
        <v>94650</v>
      </c>
      <c r="M101">
        <f t="shared" si="15"/>
        <v>39072</v>
      </c>
      <c r="N101">
        <f t="shared" si="16"/>
        <v>68157.399999999994</v>
      </c>
      <c r="O101">
        <f t="shared" si="17"/>
        <v>55578</v>
      </c>
      <c r="Q101">
        <v>10032</v>
      </c>
      <c r="R101">
        <v>4856</v>
      </c>
      <c r="T101">
        <v>11749.599999999991</v>
      </c>
      <c r="U101">
        <v>1151.5999999999913</v>
      </c>
      <c r="W101">
        <v>13199.600000000002</v>
      </c>
      <c r="X101">
        <v>1317.2</v>
      </c>
      <c r="AD101">
        <v>68157.399999999994</v>
      </c>
      <c r="AE101">
        <v>1.6955752420133399</v>
      </c>
      <c r="AK101">
        <v>68157.399999999994</v>
      </c>
      <c r="AL101">
        <v>1.6955752420133399</v>
      </c>
    </row>
    <row r="103" spans="2:38" x14ac:dyDescent="0.25">
      <c r="B103">
        <v>4135232</v>
      </c>
      <c r="C103">
        <v>4089172</v>
      </c>
      <c r="D103">
        <v>3829955</v>
      </c>
      <c r="E103">
        <v>4314247</v>
      </c>
      <c r="F103">
        <v>4154989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B0E50-E488-4D89-AC19-228B82A3528A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30351</v>
      </c>
      <c r="C2">
        <v>67185</v>
      </c>
      <c r="D2">
        <v>81504</v>
      </c>
      <c r="E2">
        <v>51092</v>
      </c>
      <c r="F2">
        <v>70002</v>
      </c>
      <c r="H2">
        <v>76524</v>
      </c>
      <c r="J2">
        <f t="shared" ref="J2:J33" si="0">AVERAGE(B2:F2)</f>
        <v>60026.8</v>
      </c>
      <c r="K2">
        <f t="shared" ref="K2:K33" si="1">H2/J2</f>
        <v>1.274830575676198</v>
      </c>
      <c r="L2">
        <f t="shared" ref="L2:L33" si="2">MAX(B2:F2)</f>
        <v>81504</v>
      </c>
      <c r="M2">
        <f t="shared" ref="M2:M33" si="3">MIN(B2:F2)</f>
        <v>30351</v>
      </c>
      <c r="N2">
        <f t="shared" ref="N2:N33" si="4">AVERAGE(B2:F2)</f>
        <v>60026.8</v>
      </c>
      <c r="O2">
        <f t="shared" ref="O2:O33" si="5">L2-M2</f>
        <v>51153</v>
      </c>
      <c r="Q2">
        <v>-43524</v>
      </c>
      <c r="R2">
        <v>98</v>
      </c>
      <c r="T2">
        <v>-7721.5999999999913</v>
      </c>
      <c r="U2">
        <v>-3275.5999999999985</v>
      </c>
      <c r="W2">
        <v>27690.800000000003</v>
      </c>
      <c r="X2">
        <v>5963.5999999999995</v>
      </c>
      <c r="AF2">
        <v>60026.8</v>
      </c>
      <c r="AG2">
        <v>1.274830575676198</v>
      </c>
      <c r="AI2">
        <v>60026.8</v>
      </c>
      <c r="AJ2">
        <v>1.274830575676198</v>
      </c>
    </row>
    <row r="3" spans="1:38" x14ac:dyDescent="0.25">
      <c r="B3">
        <v>56884</v>
      </c>
      <c r="C3">
        <v>45204</v>
      </c>
      <c r="D3">
        <v>24985</v>
      </c>
      <c r="E3">
        <v>38517</v>
      </c>
      <c r="F3">
        <v>70557</v>
      </c>
      <c r="H3">
        <v>77241</v>
      </c>
      <c r="J3">
        <f t="shared" si="0"/>
        <v>47229.4</v>
      </c>
      <c r="K3">
        <f t="shared" si="1"/>
        <v>1.6354431773429261</v>
      </c>
      <c r="L3">
        <f t="shared" si="2"/>
        <v>70557</v>
      </c>
      <c r="M3">
        <f t="shared" si="3"/>
        <v>24985</v>
      </c>
      <c r="N3">
        <f t="shared" si="4"/>
        <v>47229.4</v>
      </c>
      <c r="O3">
        <f t="shared" si="5"/>
        <v>45572</v>
      </c>
      <c r="Q3">
        <v>26565</v>
      </c>
      <c r="R3">
        <v>-1986</v>
      </c>
      <c r="T3">
        <v>2654.2000000000044</v>
      </c>
      <c r="U3">
        <v>623</v>
      </c>
      <c r="W3">
        <v>21631</v>
      </c>
      <c r="X3">
        <v>1405.8</v>
      </c>
      <c r="Z3">
        <v>47229.4</v>
      </c>
      <c r="AA3">
        <v>1.6354431773429261</v>
      </c>
      <c r="AK3">
        <v>47229.4</v>
      </c>
      <c r="AL3">
        <v>1.6354431773429261</v>
      </c>
    </row>
    <row r="4" spans="1:38" x14ac:dyDescent="0.25">
      <c r="B4">
        <v>68518</v>
      </c>
      <c r="C4">
        <v>80498</v>
      </c>
      <c r="D4">
        <v>54588</v>
      </c>
      <c r="E4">
        <v>89470</v>
      </c>
      <c r="F4">
        <v>5418</v>
      </c>
      <c r="H4">
        <v>62494</v>
      </c>
      <c r="J4">
        <f t="shared" si="0"/>
        <v>59698.400000000001</v>
      </c>
      <c r="K4">
        <f t="shared" si="1"/>
        <v>1.0468287257279927</v>
      </c>
      <c r="L4">
        <f t="shared" si="2"/>
        <v>89470</v>
      </c>
      <c r="M4">
        <f t="shared" si="3"/>
        <v>5418</v>
      </c>
      <c r="N4">
        <f t="shared" si="4"/>
        <v>59698.400000000001</v>
      </c>
      <c r="O4">
        <f t="shared" si="5"/>
        <v>84052</v>
      </c>
      <c r="Q4">
        <v>-74282</v>
      </c>
      <c r="R4">
        <v>-51</v>
      </c>
      <c r="T4">
        <v>-19980.999999999993</v>
      </c>
      <c r="U4">
        <v>-666.19999999999709</v>
      </c>
      <c r="W4">
        <v>42556.600000000006</v>
      </c>
      <c r="X4">
        <v>2868.2</v>
      </c>
      <c r="AF4">
        <v>59698.400000000001</v>
      </c>
      <c r="AG4">
        <v>1.0468287257279927</v>
      </c>
      <c r="AI4">
        <v>59698.400000000001</v>
      </c>
      <c r="AJ4">
        <v>1.0468287257279927</v>
      </c>
    </row>
    <row r="5" spans="1:38" x14ac:dyDescent="0.25">
      <c r="B5">
        <v>73652</v>
      </c>
      <c r="C5">
        <v>85322</v>
      </c>
      <c r="D5">
        <v>42934</v>
      </c>
      <c r="E5">
        <v>102687</v>
      </c>
      <c r="F5">
        <v>26448</v>
      </c>
      <c r="H5">
        <v>74173</v>
      </c>
      <c r="J5">
        <f t="shared" si="0"/>
        <v>66208.600000000006</v>
      </c>
      <c r="K5">
        <f t="shared" si="1"/>
        <v>1.1202925299734474</v>
      </c>
      <c r="L5">
        <f t="shared" si="2"/>
        <v>102687</v>
      </c>
      <c r="M5">
        <f t="shared" si="3"/>
        <v>26448</v>
      </c>
      <c r="N5">
        <f t="shared" si="4"/>
        <v>66208.600000000006</v>
      </c>
      <c r="O5">
        <f t="shared" si="5"/>
        <v>76239</v>
      </c>
      <c r="Q5">
        <v>-31607</v>
      </c>
      <c r="R5">
        <v>2232</v>
      </c>
      <c r="T5">
        <v>1707.4000000000087</v>
      </c>
      <c r="U5">
        <v>6312.8000000000029</v>
      </c>
      <c r="W5">
        <v>18107</v>
      </c>
      <c r="X5">
        <v>6590.8</v>
      </c>
      <c r="AF5">
        <v>66208.600000000006</v>
      </c>
      <c r="AG5">
        <v>1.1202925299734474</v>
      </c>
      <c r="AI5">
        <v>66208.600000000006</v>
      </c>
      <c r="AJ5">
        <v>1.1202925299734474</v>
      </c>
    </row>
    <row r="6" spans="1:38" x14ac:dyDescent="0.25">
      <c r="B6">
        <v>24884</v>
      </c>
      <c r="C6">
        <v>52642</v>
      </c>
      <c r="D6">
        <v>13281</v>
      </c>
      <c r="E6">
        <v>58885</v>
      </c>
      <c r="F6">
        <v>74427</v>
      </c>
      <c r="H6">
        <v>52586</v>
      </c>
      <c r="J6">
        <f t="shared" si="0"/>
        <v>44823.8</v>
      </c>
      <c r="K6">
        <f t="shared" si="1"/>
        <v>1.173171395553255</v>
      </c>
      <c r="L6">
        <f t="shared" si="2"/>
        <v>74427</v>
      </c>
      <c r="M6">
        <f t="shared" si="3"/>
        <v>13281</v>
      </c>
      <c r="N6">
        <f t="shared" si="4"/>
        <v>44823.8</v>
      </c>
      <c r="O6">
        <f t="shared" si="5"/>
        <v>61146</v>
      </c>
      <c r="Q6">
        <v>-53809</v>
      </c>
      <c r="R6">
        <v>397</v>
      </c>
      <c r="T6">
        <v>-33724</v>
      </c>
      <c r="U6">
        <v>701.60000000000582</v>
      </c>
      <c r="W6">
        <v>33724</v>
      </c>
      <c r="X6">
        <v>1559.2</v>
      </c>
      <c r="AB6">
        <v>44823.8</v>
      </c>
      <c r="AC6">
        <v>1.1731713955532552</v>
      </c>
      <c r="AI6">
        <v>44823.8</v>
      </c>
      <c r="AJ6">
        <v>1.1731713955532552</v>
      </c>
    </row>
    <row r="7" spans="1:38" x14ac:dyDescent="0.25">
      <c r="B7">
        <v>27581</v>
      </c>
      <c r="C7">
        <v>9994</v>
      </c>
      <c r="D7">
        <v>37020</v>
      </c>
      <c r="E7">
        <v>7953</v>
      </c>
      <c r="F7">
        <v>29599</v>
      </c>
      <c r="H7">
        <v>41084</v>
      </c>
      <c r="J7">
        <f t="shared" si="0"/>
        <v>22429.4</v>
      </c>
      <c r="K7">
        <f t="shared" si="1"/>
        <v>1.83170303262682</v>
      </c>
      <c r="L7">
        <f t="shared" si="2"/>
        <v>37020</v>
      </c>
      <c r="M7">
        <f t="shared" si="3"/>
        <v>7953</v>
      </c>
      <c r="N7">
        <f t="shared" si="4"/>
        <v>22429.4</v>
      </c>
      <c r="O7">
        <f t="shared" si="5"/>
        <v>29067</v>
      </c>
      <c r="Q7">
        <v>10949</v>
      </c>
      <c r="R7">
        <v>9535</v>
      </c>
      <c r="T7">
        <v>-7533.3999999999978</v>
      </c>
      <c r="U7">
        <v>-718.79999999999927</v>
      </c>
      <c r="W7">
        <v>20651</v>
      </c>
      <c r="X7">
        <v>3416.7999999999997</v>
      </c>
      <c r="Z7">
        <v>22429.4</v>
      </c>
      <c r="AA7">
        <v>1.83170303262682</v>
      </c>
      <c r="AK7">
        <v>22429.4</v>
      </c>
      <c r="AL7">
        <v>1.83170303262682</v>
      </c>
    </row>
    <row r="8" spans="1:38" x14ac:dyDescent="0.25">
      <c r="B8">
        <v>1534</v>
      </c>
      <c r="C8">
        <v>28629</v>
      </c>
      <c r="D8">
        <v>94730</v>
      </c>
      <c r="E8">
        <v>36337</v>
      </c>
      <c r="F8">
        <v>93140</v>
      </c>
      <c r="H8">
        <v>92047</v>
      </c>
      <c r="J8">
        <f t="shared" si="0"/>
        <v>50874</v>
      </c>
      <c r="K8">
        <f t="shared" si="1"/>
        <v>1.8093132051735661</v>
      </c>
      <c r="L8">
        <f t="shared" si="2"/>
        <v>94730</v>
      </c>
      <c r="M8">
        <f t="shared" si="3"/>
        <v>1534</v>
      </c>
      <c r="N8">
        <f t="shared" si="4"/>
        <v>50874</v>
      </c>
      <c r="O8">
        <f t="shared" si="5"/>
        <v>93196</v>
      </c>
      <c r="Q8">
        <v>-10781</v>
      </c>
      <c r="R8">
        <v>-752</v>
      </c>
      <c r="T8">
        <v>-2385</v>
      </c>
      <c r="U8">
        <v>1321</v>
      </c>
      <c r="W8">
        <v>19318.600000000002</v>
      </c>
      <c r="X8">
        <v>4554.6000000000004</v>
      </c>
      <c r="AD8">
        <v>50874</v>
      </c>
      <c r="AE8">
        <v>1.8093132051735661</v>
      </c>
      <c r="AK8">
        <v>50874</v>
      </c>
      <c r="AL8">
        <v>1.8093132051735661</v>
      </c>
    </row>
    <row r="9" spans="1:38" x14ac:dyDescent="0.25">
      <c r="B9">
        <v>45493</v>
      </c>
      <c r="C9">
        <v>24673</v>
      </c>
      <c r="D9">
        <v>79585</v>
      </c>
      <c r="E9">
        <v>112521</v>
      </c>
      <c r="F9">
        <v>87602</v>
      </c>
      <c r="H9">
        <v>105716</v>
      </c>
      <c r="J9">
        <f t="shared" si="0"/>
        <v>69974.8</v>
      </c>
      <c r="K9">
        <f t="shared" si="1"/>
        <v>1.5107724495103951</v>
      </c>
      <c r="L9">
        <f t="shared" si="2"/>
        <v>112521</v>
      </c>
      <c r="M9">
        <f t="shared" si="3"/>
        <v>24673</v>
      </c>
      <c r="N9">
        <f t="shared" si="4"/>
        <v>69974.8</v>
      </c>
      <c r="O9">
        <f t="shared" si="5"/>
        <v>87848</v>
      </c>
      <c r="Q9">
        <v>41510</v>
      </c>
      <c r="R9">
        <v>-3075</v>
      </c>
      <c r="T9">
        <v>14772.400000000001</v>
      </c>
      <c r="U9">
        <v>13</v>
      </c>
      <c r="W9">
        <v>34224.800000000003</v>
      </c>
      <c r="X9">
        <v>3675</v>
      </c>
      <c r="Z9">
        <v>69974.8</v>
      </c>
      <c r="AA9">
        <v>1.5107724495103951</v>
      </c>
      <c r="AK9">
        <v>69974.8</v>
      </c>
      <c r="AL9">
        <v>1.5107724495103951</v>
      </c>
    </row>
    <row r="10" spans="1:38" x14ac:dyDescent="0.25">
      <c r="B10">
        <v>59989</v>
      </c>
      <c r="C10">
        <v>16845</v>
      </c>
      <c r="D10">
        <v>22319</v>
      </c>
      <c r="E10">
        <v>107022</v>
      </c>
      <c r="F10">
        <v>43680</v>
      </c>
      <c r="H10">
        <v>61885</v>
      </c>
      <c r="J10">
        <f t="shared" si="0"/>
        <v>49971</v>
      </c>
      <c r="K10">
        <f t="shared" si="1"/>
        <v>1.2384182826039103</v>
      </c>
      <c r="L10">
        <f t="shared" si="2"/>
        <v>107022</v>
      </c>
      <c r="M10">
        <f t="shared" si="3"/>
        <v>16845</v>
      </c>
      <c r="N10">
        <f t="shared" si="4"/>
        <v>49971</v>
      </c>
      <c r="O10">
        <f t="shared" si="5"/>
        <v>90177</v>
      </c>
      <c r="Q10">
        <v>-29504</v>
      </c>
      <c r="R10">
        <v>-2034</v>
      </c>
      <c r="T10">
        <v>-7691.4000000000015</v>
      </c>
      <c r="U10">
        <v>1646.1999999999971</v>
      </c>
      <c r="W10">
        <v>16314.6</v>
      </c>
      <c r="X10">
        <v>3108.2</v>
      </c>
      <c r="AD10">
        <v>49971</v>
      </c>
      <c r="AE10">
        <v>1.2384182826039103</v>
      </c>
      <c r="AK10">
        <v>49971</v>
      </c>
      <c r="AL10">
        <v>1.2384182826039103</v>
      </c>
    </row>
    <row r="11" spans="1:38" x14ac:dyDescent="0.25">
      <c r="B11">
        <v>19262</v>
      </c>
      <c r="C11">
        <v>28263</v>
      </c>
      <c r="D11">
        <v>38888</v>
      </c>
      <c r="E11">
        <v>22210</v>
      </c>
      <c r="F11">
        <v>75057</v>
      </c>
      <c r="H11">
        <v>56017</v>
      </c>
      <c r="J11">
        <f t="shared" si="0"/>
        <v>36736</v>
      </c>
      <c r="K11">
        <f t="shared" si="1"/>
        <v>1.5248530052264808</v>
      </c>
      <c r="L11">
        <f t="shared" si="2"/>
        <v>75057</v>
      </c>
      <c r="M11">
        <f t="shared" si="3"/>
        <v>19262</v>
      </c>
      <c r="N11">
        <f t="shared" si="4"/>
        <v>36736</v>
      </c>
      <c r="O11">
        <f t="shared" si="5"/>
        <v>55795</v>
      </c>
      <c r="Q11">
        <v>-34388</v>
      </c>
      <c r="R11">
        <v>-1345</v>
      </c>
      <c r="T11">
        <v>3427.5999999999985</v>
      </c>
      <c r="U11">
        <v>-2636.8000000000029</v>
      </c>
      <c r="W11">
        <v>18267.199999999997</v>
      </c>
      <c r="X11">
        <v>3482.7999999999997</v>
      </c>
      <c r="AD11">
        <v>36736</v>
      </c>
      <c r="AE11">
        <v>1.5248530052264808</v>
      </c>
      <c r="AK11">
        <v>36736</v>
      </c>
      <c r="AL11">
        <v>1.5248530052264808</v>
      </c>
    </row>
    <row r="12" spans="1:38" x14ac:dyDescent="0.25">
      <c r="B12">
        <v>34366</v>
      </c>
      <c r="C12">
        <v>65725</v>
      </c>
      <c r="D12">
        <v>20351</v>
      </c>
      <c r="E12">
        <v>35398</v>
      </c>
      <c r="F12">
        <v>51107</v>
      </c>
      <c r="H12">
        <v>47241</v>
      </c>
      <c r="J12">
        <f t="shared" si="0"/>
        <v>41389.4</v>
      </c>
      <c r="K12">
        <f t="shared" si="1"/>
        <v>1.1413791937066011</v>
      </c>
      <c r="L12">
        <f t="shared" si="2"/>
        <v>65725</v>
      </c>
      <c r="M12">
        <f t="shared" si="3"/>
        <v>20351</v>
      </c>
      <c r="N12">
        <f t="shared" si="4"/>
        <v>41389.4</v>
      </c>
      <c r="O12">
        <f t="shared" si="5"/>
        <v>45374</v>
      </c>
      <c r="Q12">
        <v>-23607</v>
      </c>
      <c r="R12">
        <v>-88</v>
      </c>
      <c r="T12">
        <v>-26186.799999999996</v>
      </c>
      <c r="U12">
        <v>-331.40000000000146</v>
      </c>
      <c r="W12">
        <v>32214</v>
      </c>
      <c r="X12">
        <v>2214.1999999999998</v>
      </c>
      <c r="AB12">
        <v>41389.4</v>
      </c>
      <c r="AC12">
        <v>1.1413791937066011</v>
      </c>
      <c r="AI12">
        <v>41389.4</v>
      </c>
      <c r="AJ12">
        <v>1.1413791937066011</v>
      </c>
    </row>
    <row r="13" spans="1:38" x14ac:dyDescent="0.25">
      <c r="B13">
        <v>19992</v>
      </c>
      <c r="C13">
        <v>38919</v>
      </c>
      <c r="D13">
        <v>83626</v>
      </c>
      <c r="E13">
        <v>34867</v>
      </c>
      <c r="F13">
        <v>96518</v>
      </c>
      <c r="H13">
        <v>105692</v>
      </c>
      <c r="J13">
        <f t="shared" si="0"/>
        <v>54784.4</v>
      </c>
      <c r="K13">
        <f t="shared" si="1"/>
        <v>1.9292353297654077</v>
      </c>
      <c r="L13">
        <f t="shared" si="2"/>
        <v>96518</v>
      </c>
      <c r="M13">
        <f t="shared" si="3"/>
        <v>19992</v>
      </c>
      <c r="N13">
        <f t="shared" si="4"/>
        <v>54784.4</v>
      </c>
      <c r="O13">
        <f t="shared" si="5"/>
        <v>76526</v>
      </c>
      <c r="Q13">
        <v>8522</v>
      </c>
      <c r="R13">
        <v>-5416</v>
      </c>
      <c r="T13">
        <v>3321.2000000000044</v>
      </c>
      <c r="U13">
        <v>3045.8000000000029</v>
      </c>
      <c r="W13">
        <v>42096.4</v>
      </c>
      <c r="X13">
        <v>3451.8</v>
      </c>
      <c r="AD13">
        <v>54784.4</v>
      </c>
      <c r="AE13">
        <v>1.9292353297654077</v>
      </c>
      <c r="AK13">
        <v>54784.4</v>
      </c>
      <c r="AL13">
        <v>1.9292353297654077</v>
      </c>
    </row>
    <row r="14" spans="1:38" x14ac:dyDescent="0.25">
      <c r="B14">
        <v>51771</v>
      </c>
      <c r="C14">
        <v>23526</v>
      </c>
      <c r="D14">
        <v>52708</v>
      </c>
      <c r="E14">
        <v>110256</v>
      </c>
      <c r="F14">
        <v>32827</v>
      </c>
      <c r="H14">
        <v>64153</v>
      </c>
      <c r="J14">
        <f t="shared" si="0"/>
        <v>54217.599999999999</v>
      </c>
      <c r="K14">
        <f t="shared" si="1"/>
        <v>1.1832504574160421</v>
      </c>
      <c r="L14">
        <f t="shared" si="2"/>
        <v>110256</v>
      </c>
      <c r="M14">
        <f t="shared" si="3"/>
        <v>23526</v>
      </c>
      <c r="N14">
        <f t="shared" si="4"/>
        <v>54217.599999999999</v>
      </c>
      <c r="O14">
        <f t="shared" si="5"/>
        <v>86730</v>
      </c>
      <c r="Q14">
        <v>20611</v>
      </c>
      <c r="R14">
        <v>1358</v>
      </c>
      <c r="T14">
        <v>12717.400000000001</v>
      </c>
      <c r="U14">
        <v>779.40000000000146</v>
      </c>
      <c r="W14">
        <v>16049.8</v>
      </c>
      <c r="X14">
        <v>3501.8</v>
      </c>
      <c r="Z14">
        <v>54217.599999999999</v>
      </c>
      <c r="AA14">
        <v>1.1832504574160421</v>
      </c>
      <c r="AI14">
        <v>54217.599999999999</v>
      </c>
      <c r="AJ14">
        <v>1.1832504574160421</v>
      </c>
    </row>
    <row r="15" spans="1:38" x14ac:dyDescent="0.25">
      <c r="B15">
        <v>41932</v>
      </c>
      <c r="C15">
        <v>58041</v>
      </c>
      <c r="D15">
        <v>46139</v>
      </c>
      <c r="E15">
        <v>98917</v>
      </c>
      <c r="F15">
        <v>17031</v>
      </c>
      <c r="H15">
        <v>70466</v>
      </c>
      <c r="J15">
        <f t="shared" si="0"/>
        <v>52412</v>
      </c>
      <c r="K15">
        <f t="shared" si="1"/>
        <v>1.3444631000534228</v>
      </c>
      <c r="L15">
        <f t="shared" si="2"/>
        <v>98917</v>
      </c>
      <c r="M15">
        <f t="shared" si="3"/>
        <v>17031</v>
      </c>
      <c r="N15">
        <f t="shared" si="4"/>
        <v>52412</v>
      </c>
      <c r="O15">
        <f t="shared" si="5"/>
        <v>81886</v>
      </c>
      <c r="Q15">
        <v>-14158</v>
      </c>
      <c r="R15">
        <v>-7808</v>
      </c>
      <c r="T15">
        <v>7271</v>
      </c>
      <c r="U15">
        <v>3785.4000000000015</v>
      </c>
      <c r="W15">
        <v>23783.800000000003</v>
      </c>
      <c r="X15">
        <v>5558.2000000000007</v>
      </c>
      <c r="AD15">
        <v>52412</v>
      </c>
      <c r="AE15">
        <v>1.3444631000534228</v>
      </c>
      <c r="AK15">
        <v>52412</v>
      </c>
      <c r="AL15">
        <v>1.3444631000534228</v>
      </c>
    </row>
    <row r="16" spans="1:38" x14ac:dyDescent="0.25">
      <c r="B16">
        <v>99215</v>
      </c>
      <c r="C16">
        <v>74748</v>
      </c>
      <c r="D16">
        <v>64471</v>
      </c>
      <c r="E16">
        <v>21865</v>
      </c>
      <c r="F16">
        <v>55056</v>
      </c>
      <c r="H16">
        <v>101929</v>
      </c>
      <c r="J16">
        <f t="shared" si="0"/>
        <v>63071</v>
      </c>
      <c r="K16">
        <f t="shared" si="1"/>
        <v>1.6160993166431481</v>
      </c>
      <c r="L16">
        <f t="shared" si="2"/>
        <v>99215</v>
      </c>
      <c r="M16">
        <f t="shared" si="3"/>
        <v>21865</v>
      </c>
      <c r="N16">
        <f t="shared" si="4"/>
        <v>63071</v>
      </c>
      <c r="O16">
        <f t="shared" si="5"/>
        <v>77350</v>
      </c>
      <c r="Q16">
        <v>-14060</v>
      </c>
      <c r="R16">
        <v>-46</v>
      </c>
      <c r="T16">
        <v>218</v>
      </c>
      <c r="U16">
        <v>1059.1999999999971</v>
      </c>
      <c r="W16">
        <v>14939.599999999999</v>
      </c>
      <c r="X16">
        <v>2987.2</v>
      </c>
      <c r="AF16">
        <v>63071</v>
      </c>
      <c r="AG16">
        <v>1.6160993166431481</v>
      </c>
      <c r="AK16">
        <v>63071</v>
      </c>
      <c r="AL16">
        <v>1.6160993166431481</v>
      </c>
    </row>
    <row r="17" spans="2:38" x14ac:dyDescent="0.25">
      <c r="B17">
        <v>61572</v>
      </c>
      <c r="C17">
        <v>68161</v>
      </c>
      <c r="D17">
        <v>46936</v>
      </c>
      <c r="E17">
        <v>41424</v>
      </c>
      <c r="F17">
        <v>64803</v>
      </c>
      <c r="H17">
        <v>106407</v>
      </c>
      <c r="J17">
        <f t="shared" si="0"/>
        <v>56579.199999999997</v>
      </c>
      <c r="K17">
        <f t="shared" si="1"/>
        <v>1.8806734630394208</v>
      </c>
      <c r="L17">
        <f t="shared" si="2"/>
        <v>68161</v>
      </c>
      <c r="M17">
        <f t="shared" si="3"/>
        <v>41424</v>
      </c>
      <c r="N17">
        <f t="shared" si="4"/>
        <v>56579.199999999997</v>
      </c>
      <c r="O17">
        <f t="shared" si="5"/>
        <v>26737</v>
      </c>
      <c r="Q17">
        <v>19569</v>
      </c>
      <c r="R17">
        <v>-2712</v>
      </c>
      <c r="T17">
        <v>6813.3999999999942</v>
      </c>
      <c r="U17">
        <v>-995.60000000000582</v>
      </c>
      <c r="W17">
        <v>33658.6</v>
      </c>
      <c r="X17">
        <v>1555.6</v>
      </c>
      <c r="AD17">
        <v>56579.199999999997</v>
      </c>
      <c r="AE17">
        <v>1.8806734630394208</v>
      </c>
      <c r="AK17">
        <v>56579.199999999997</v>
      </c>
      <c r="AL17">
        <v>1.8806734630394208</v>
      </c>
    </row>
    <row r="18" spans="2:38" x14ac:dyDescent="0.25">
      <c r="B18">
        <v>75200</v>
      </c>
      <c r="C18">
        <v>53215</v>
      </c>
      <c r="D18">
        <v>79417</v>
      </c>
      <c r="E18">
        <v>102500</v>
      </c>
      <c r="F18">
        <v>46164</v>
      </c>
      <c r="H18">
        <v>95881</v>
      </c>
      <c r="J18">
        <f t="shared" si="0"/>
        <v>71299.199999999997</v>
      </c>
      <c r="K18">
        <f t="shared" si="1"/>
        <v>1.3447696467842556</v>
      </c>
      <c r="L18">
        <f t="shared" si="2"/>
        <v>102500</v>
      </c>
      <c r="M18">
        <f t="shared" si="3"/>
        <v>46164</v>
      </c>
      <c r="N18">
        <f t="shared" si="4"/>
        <v>71299.199999999997</v>
      </c>
      <c r="O18">
        <f t="shared" si="5"/>
        <v>56336</v>
      </c>
      <c r="Q18">
        <v>-25520</v>
      </c>
      <c r="R18">
        <v>-3287</v>
      </c>
      <c r="T18">
        <v>-18761.400000000009</v>
      </c>
      <c r="U18">
        <v>-1512.8000000000029</v>
      </c>
      <c r="W18">
        <v>36997</v>
      </c>
      <c r="X18">
        <v>2309.1999999999998</v>
      </c>
      <c r="AB18">
        <v>71299.199999999997</v>
      </c>
      <c r="AC18">
        <v>1.3447696467842556</v>
      </c>
      <c r="AK18">
        <v>71299.199999999997</v>
      </c>
      <c r="AL18">
        <v>1.3447696467842556</v>
      </c>
    </row>
    <row r="19" spans="2:38" x14ac:dyDescent="0.25">
      <c r="B19">
        <v>100874</v>
      </c>
      <c r="C19">
        <v>47393</v>
      </c>
      <c r="D19">
        <v>78127</v>
      </c>
      <c r="E19">
        <v>31651</v>
      </c>
      <c r="F19">
        <v>73086</v>
      </c>
      <c r="H19">
        <v>101360</v>
      </c>
      <c r="J19">
        <f t="shared" si="0"/>
        <v>66226.2</v>
      </c>
      <c r="K19">
        <f t="shared" si="1"/>
        <v>1.5305120934011012</v>
      </c>
      <c r="L19">
        <f t="shared" si="2"/>
        <v>100874</v>
      </c>
      <c r="M19">
        <f t="shared" si="3"/>
        <v>31651</v>
      </c>
      <c r="N19">
        <f t="shared" si="4"/>
        <v>66226.2</v>
      </c>
      <c r="O19">
        <f t="shared" si="5"/>
        <v>69223</v>
      </c>
      <c r="Q19">
        <v>-31726</v>
      </c>
      <c r="R19">
        <v>-407</v>
      </c>
      <c r="T19">
        <v>-11362.199999999997</v>
      </c>
      <c r="U19">
        <v>1212.7999999999956</v>
      </c>
      <c r="W19">
        <v>22900.6</v>
      </c>
      <c r="X19">
        <v>1941.2</v>
      </c>
      <c r="AF19">
        <v>66226.2</v>
      </c>
      <c r="AG19">
        <v>1.5305120934011012</v>
      </c>
      <c r="AK19">
        <v>66226.2</v>
      </c>
      <c r="AL19">
        <v>1.5305120934011012</v>
      </c>
    </row>
    <row r="20" spans="2:38" x14ac:dyDescent="0.25">
      <c r="B20">
        <v>36690</v>
      </c>
      <c r="C20">
        <v>13548</v>
      </c>
      <c r="D20">
        <v>106051</v>
      </c>
      <c r="E20">
        <v>48642</v>
      </c>
      <c r="F20">
        <v>84330</v>
      </c>
      <c r="H20">
        <v>77149</v>
      </c>
      <c r="J20">
        <f t="shared" si="0"/>
        <v>57852.2</v>
      </c>
      <c r="K20">
        <f t="shared" si="1"/>
        <v>1.3335534344415598</v>
      </c>
      <c r="L20">
        <f t="shared" si="2"/>
        <v>106051</v>
      </c>
      <c r="M20">
        <f t="shared" si="3"/>
        <v>13548</v>
      </c>
      <c r="N20">
        <f t="shared" si="4"/>
        <v>57852.2</v>
      </c>
      <c r="O20">
        <f t="shared" si="5"/>
        <v>92503</v>
      </c>
      <c r="Q20">
        <v>-11411</v>
      </c>
      <c r="R20">
        <v>312</v>
      </c>
      <c r="T20">
        <v>-5271.4000000000015</v>
      </c>
      <c r="U20">
        <v>-669</v>
      </c>
      <c r="W20">
        <v>32700.199999999997</v>
      </c>
      <c r="X20">
        <v>2636.6</v>
      </c>
      <c r="AB20">
        <v>57852.2</v>
      </c>
      <c r="AC20">
        <v>1.3335534344415598</v>
      </c>
      <c r="AK20">
        <v>57852.2</v>
      </c>
      <c r="AL20">
        <v>1.3335534344415598</v>
      </c>
    </row>
    <row r="21" spans="2:38" x14ac:dyDescent="0.25">
      <c r="B21">
        <v>87820</v>
      </c>
      <c r="C21">
        <v>49974</v>
      </c>
      <c r="D21">
        <v>25428</v>
      </c>
      <c r="E21">
        <v>90765</v>
      </c>
      <c r="F21">
        <v>72143</v>
      </c>
      <c r="H21">
        <v>124393</v>
      </c>
      <c r="J21">
        <f t="shared" si="0"/>
        <v>65226</v>
      </c>
      <c r="K21">
        <f t="shared" si="1"/>
        <v>1.9071075951307761</v>
      </c>
      <c r="L21">
        <f t="shared" si="2"/>
        <v>90765</v>
      </c>
      <c r="M21">
        <f t="shared" si="3"/>
        <v>25428</v>
      </c>
      <c r="N21">
        <f t="shared" si="4"/>
        <v>65226</v>
      </c>
      <c r="O21">
        <f t="shared" si="5"/>
        <v>65337</v>
      </c>
      <c r="Q21">
        <v>20335</v>
      </c>
      <c r="R21">
        <v>-8949</v>
      </c>
      <c r="T21">
        <v>13000.199999999997</v>
      </c>
      <c r="U21">
        <v>1486.5999999999985</v>
      </c>
      <c r="W21">
        <v>24843.8</v>
      </c>
      <c r="X21">
        <v>5608.6</v>
      </c>
      <c r="AD21">
        <v>65226</v>
      </c>
      <c r="AE21">
        <v>1.9071075951307761</v>
      </c>
      <c r="AK21">
        <v>65226</v>
      </c>
      <c r="AL21">
        <v>1.9071075951307761</v>
      </c>
    </row>
    <row r="22" spans="2:38" x14ac:dyDescent="0.25">
      <c r="B22">
        <v>22593</v>
      </c>
      <c r="C22">
        <v>47611</v>
      </c>
      <c r="D22">
        <v>28586</v>
      </c>
      <c r="E22">
        <v>72913</v>
      </c>
      <c r="F22">
        <v>103829</v>
      </c>
      <c r="H22">
        <v>98665</v>
      </c>
      <c r="J22">
        <f t="shared" si="0"/>
        <v>55106.400000000001</v>
      </c>
      <c r="K22">
        <f t="shared" si="1"/>
        <v>1.7904453929126198</v>
      </c>
      <c r="L22">
        <f t="shared" si="2"/>
        <v>103829</v>
      </c>
      <c r="M22">
        <f t="shared" si="3"/>
        <v>22593</v>
      </c>
      <c r="N22">
        <f t="shared" si="4"/>
        <v>55106.400000000001</v>
      </c>
      <c r="O22">
        <f t="shared" si="5"/>
        <v>81236</v>
      </c>
      <c r="Q22">
        <v>26956</v>
      </c>
      <c r="R22">
        <v>2969</v>
      </c>
      <c r="T22">
        <v>-809.40000000000146</v>
      </c>
      <c r="U22">
        <v>-1623.5999999999985</v>
      </c>
      <c r="W22">
        <v>20251.8</v>
      </c>
      <c r="X22">
        <v>2153.6000000000004</v>
      </c>
      <c r="Z22">
        <v>55106.400000000001</v>
      </c>
      <c r="AA22">
        <v>1.7904453929126198</v>
      </c>
      <c r="AK22">
        <v>55106.400000000001</v>
      </c>
      <c r="AL22">
        <v>1.7904453929126198</v>
      </c>
    </row>
    <row r="23" spans="2:38" x14ac:dyDescent="0.25">
      <c r="B23">
        <v>31945</v>
      </c>
      <c r="C23">
        <v>43716</v>
      </c>
      <c r="D23">
        <v>39988</v>
      </c>
      <c r="E23">
        <v>79275</v>
      </c>
      <c r="F23">
        <v>35794</v>
      </c>
      <c r="H23">
        <v>102939</v>
      </c>
      <c r="J23">
        <f t="shared" si="0"/>
        <v>46143.6</v>
      </c>
      <c r="K23">
        <f t="shared" si="1"/>
        <v>2.2308402465347306</v>
      </c>
      <c r="L23">
        <f t="shared" si="2"/>
        <v>79275</v>
      </c>
      <c r="M23">
        <f t="shared" si="3"/>
        <v>31945</v>
      </c>
      <c r="N23">
        <f t="shared" si="4"/>
        <v>46143.6</v>
      </c>
      <c r="O23">
        <f t="shared" si="5"/>
        <v>47330</v>
      </c>
      <c r="Q23">
        <v>43038</v>
      </c>
      <c r="R23">
        <v>9660</v>
      </c>
      <c r="T23">
        <v>-3400.8000000000029</v>
      </c>
      <c r="U23">
        <v>3954.5999999999985</v>
      </c>
      <c r="W23">
        <v>16666</v>
      </c>
      <c r="X23">
        <v>3954.5999999999995</v>
      </c>
      <c r="Z23">
        <v>46143.6</v>
      </c>
      <c r="AA23">
        <v>2.2308402465347306</v>
      </c>
      <c r="AK23">
        <v>46143.6</v>
      </c>
      <c r="AL23">
        <v>2.2308402465347306</v>
      </c>
    </row>
    <row r="24" spans="2:38" x14ac:dyDescent="0.25">
      <c r="B24">
        <v>38491</v>
      </c>
      <c r="C24">
        <v>72806</v>
      </c>
      <c r="D24">
        <v>16765</v>
      </c>
      <c r="E24">
        <v>103167</v>
      </c>
      <c r="F24">
        <v>33386</v>
      </c>
      <c r="H24">
        <v>78976</v>
      </c>
      <c r="J24">
        <f t="shared" si="0"/>
        <v>52923</v>
      </c>
      <c r="K24">
        <f t="shared" si="1"/>
        <v>1.4922812387808704</v>
      </c>
      <c r="L24">
        <f t="shared" si="2"/>
        <v>103167</v>
      </c>
      <c r="M24">
        <f t="shared" si="3"/>
        <v>16765</v>
      </c>
      <c r="N24">
        <f t="shared" si="4"/>
        <v>52923</v>
      </c>
      <c r="O24">
        <f t="shared" si="5"/>
        <v>86402</v>
      </c>
      <c r="Q24">
        <v>133</v>
      </c>
      <c r="R24">
        <v>-89</v>
      </c>
      <c r="T24">
        <v>-12365.400000000001</v>
      </c>
      <c r="U24">
        <v>487.80000000000291</v>
      </c>
      <c r="W24">
        <v>23941.399999999998</v>
      </c>
      <c r="X24">
        <v>2693</v>
      </c>
      <c r="AB24">
        <v>52923</v>
      </c>
      <c r="AC24">
        <v>1.4922812387808704</v>
      </c>
      <c r="AK24">
        <v>52923</v>
      </c>
      <c r="AL24">
        <v>1.4922812387808704</v>
      </c>
    </row>
    <row r="25" spans="2:38" x14ac:dyDescent="0.25">
      <c r="B25">
        <v>35412</v>
      </c>
      <c r="C25">
        <v>89452</v>
      </c>
      <c r="D25">
        <v>50618</v>
      </c>
      <c r="E25">
        <v>83015</v>
      </c>
      <c r="F25">
        <v>47961</v>
      </c>
      <c r="H25">
        <v>95352</v>
      </c>
      <c r="J25">
        <f t="shared" si="0"/>
        <v>61291.6</v>
      </c>
      <c r="K25">
        <f t="shared" si="1"/>
        <v>1.5557107336078679</v>
      </c>
      <c r="L25">
        <f t="shared" si="2"/>
        <v>89452</v>
      </c>
      <c r="M25">
        <f t="shared" si="3"/>
        <v>35412</v>
      </c>
      <c r="N25">
        <f t="shared" si="4"/>
        <v>61291.6</v>
      </c>
      <c r="O25">
        <f t="shared" si="5"/>
        <v>54040</v>
      </c>
      <c r="Q25">
        <v>28194</v>
      </c>
      <c r="R25">
        <v>4568</v>
      </c>
      <c r="T25">
        <v>9779.1999999999971</v>
      </c>
      <c r="U25">
        <v>-2860.5999999999985</v>
      </c>
      <c r="W25">
        <v>20434.400000000001</v>
      </c>
      <c r="X25">
        <v>2861.8</v>
      </c>
      <c r="Z25">
        <v>61291.6</v>
      </c>
      <c r="AA25">
        <v>1.5557107336078679</v>
      </c>
      <c r="AK25">
        <v>61291.6</v>
      </c>
      <c r="AL25">
        <v>1.5557107336078679</v>
      </c>
    </row>
    <row r="26" spans="2:38" x14ac:dyDescent="0.25">
      <c r="B26">
        <v>10925</v>
      </c>
      <c r="C26">
        <v>86632</v>
      </c>
      <c r="D26">
        <v>31446</v>
      </c>
      <c r="E26">
        <v>71172</v>
      </c>
      <c r="F26">
        <v>95132</v>
      </c>
      <c r="H26">
        <v>122048</v>
      </c>
      <c r="J26">
        <f t="shared" si="0"/>
        <v>59061.4</v>
      </c>
      <c r="K26">
        <f t="shared" si="1"/>
        <v>2.0664596504654478</v>
      </c>
      <c r="L26">
        <f t="shared" si="2"/>
        <v>95132</v>
      </c>
      <c r="M26">
        <f t="shared" si="3"/>
        <v>10925</v>
      </c>
      <c r="N26">
        <f t="shared" si="4"/>
        <v>59061.4</v>
      </c>
      <c r="O26">
        <f t="shared" si="5"/>
        <v>84207</v>
      </c>
      <c r="Q26">
        <v>-17434</v>
      </c>
      <c r="R26">
        <v>-565</v>
      </c>
      <c r="T26">
        <v>-24135.799999999996</v>
      </c>
      <c r="U26">
        <v>-2479.4000000000015</v>
      </c>
      <c r="W26">
        <v>24135.8</v>
      </c>
      <c r="X26">
        <v>3259</v>
      </c>
      <c r="AF26">
        <v>59061.4</v>
      </c>
      <c r="AG26">
        <v>2.0664596504654478</v>
      </c>
      <c r="AK26">
        <v>59061.4</v>
      </c>
      <c r="AL26">
        <v>2.0664596504654478</v>
      </c>
    </row>
    <row r="27" spans="2:38" x14ac:dyDescent="0.25">
      <c r="B27">
        <v>66772</v>
      </c>
      <c r="C27">
        <v>73397</v>
      </c>
      <c r="D27">
        <v>57201</v>
      </c>
      <c r="E27">
        <v>68925</v>
      </c>
      <c r="F27">
        <v>35210</v>
      </c>
      <c r="H27">
        <v>91731</v>
      </c>
      <c r="J27">
        <f t="shared" si="0"/>
        <v>60301</v>
      </c>
      <c r="K27">
        <f t="shared" si="1"/>
        <v>1.5212185535894927</v>
      </c>
      <c r="L27">
        <f t="shared" si="2"/>
        <v>73397</v>
      </c>
      <c r="M27">
        <f t="shared" si="3"/>
        <v>35210</v>
      </c>
      <c r="N27">
        <f t="shared" si="4"/>
        <v>60301</v>
      </c>
      <c r="O27">
        <f t="shared" si="5"/>
        <v>38187</v>
      </c>
      <c r="Q27">
        <v>2310</v>
      </c>
      <c r="R27">
        <v>-5239</v>
      </c>
      <c r="T27">
        <v>19538.800000000003</v>
      </c>
      <c r="U27">
        <v>-4601.5999999999985</v>
      </c>
      <c r="W27">
        <v>23365.200000000001</v>
      </c>
      <c r="X27">
        <v>4650.3999999999987</v>
      </c>
      <c r="AD27">
        <v>60301</v>
      </c>
      <c r="AE27">
        <v>1.5212185535894927</v>
      </c>
      <c r="AK27">
        <v>60301</v>
      </c>
      <c r="AL27">
        <v>1.5212185535894927</v>
      </c>
    </row>
    <row r="28" spans="2:38" x14ac:dyDescent="0.25">
      <c r="B28">
        <v>19982</v>
      </c>
      <c r="C28">
        <v>40311</v>
      </c>
      <c r="D28">
        <v>55719</v>
      </c>
      <c r="E28">
        <v>32470</v>
      </c>
      <c r="F28">
        <v>46079</v>
      </c>
      <c r="H28">
        <v>44613</v>
      </c>
      <c r="J28">
        <f t="shared" si="0"/>
        <v>38912.199999999997</v>
      </c>
      <c r="K28">
        <f t="shared" si="1"/>
        <v>1.1465041812079504</v>
      </c>
      <c r="L28">
        <f t="shared" si="2"/>
        <v>55719</v>
      </c>
      <c r="M28">
        <f t="shared" si="3"/>
        <v>19982</v>
      </c>
      <c r="N28">
        <f t="shared" si="4"/>
        <v>38912.199999999997</v>
      </c>
      <c r="O28">
        <f t="shared" si="5"/>
        <v>35737</v>
      </c>
      <c r="Q28">
        <v>-15780</v>
      </c>
      <c r="R28">
        <v>-2487</v>
      </c>
      <c r="T28">
        <v>-16954.400000000001</v>
      </c>
      <c r="U28">
        <v>4744.5999999999985</v>
      </c>
      <c r="W28">
        <v>22938.400000000001</v>
      </c>
      <c r="X28">
        <v>4761.3999999999996</v>
      </c>
      <c r="Z28">
        <v>38912.199999999997</v>
      </c>
      <c r="AA28">
        <v>1.1465041812079504</v>
      </c>
      <c r="AI28">
        <v>38912.199999999997</v>
      </c>
      <c r="AJ28">
        <v>1.1465041812079504</v>
      </c>
    </row>
    <row r="29" spans="2:38" x14ac:dyDescent="0.25">
      <c r="B29">
        <v>103947</v>
      </c>
      <c r="C29">
        <v>69712</v>
      </c>
      <c r="D29">
        <v>30426</v>
      </c>
      <c r="E29">
        <v>79441</v>
      </c>
      <c r="F29">
        <v>99827</v>
      </c>
      <c r="H29">
        <v>119311</v>
      </c>
      <c r="J29">
        <f t="shared" si="0"/>
        <v>76670.600000000006</v>
      </c>
      <c r="K29">
        <f t="shared" si="1"/>
        <v>1.5561505974910852</v>
      </c>
      <c r="L29">
        <f t="shared" si="2"/>
        <v>103947</v>
      </c>
      <c r="M29">
        <f t="shared" si="3"/>
        <v>30426</v>
      </c>
      <c r="N29">
        <f t="shared" si="4"/>
        <v>76670.600000000006</v>
      </c>
      <c r="O29">
        <f t="shared" si="5"/>
        <v>73521</v>
      </c>
      <c r="Q29">
        <v>40345</v>
      </c>
      <c r="R29">
        <v>-42</v>
      </c>
      <c r="T29">
        <v>8110.4000000000087</v>
      </c>
      <c r="U29">
        <v>3360.8000000000029</v>
      </c>
      <c r="W29">
        <v>28418.799999999999</v>
      </c>
      <c r="X29">
        <v>5212.3999999999996</v>
      </c>
      <c r="AB29">
        <v>76670.600000000006</v>
      </c>
      <c r="AC29">
        <v>1.5561505974910852</v>
      </c>
      <c r="AK29">
        <v>76670.600000000006</v>
      </c>
      <c r="AL29">
        <v>1.5561505974910852</v>
      </c>
    </row>
    <row r="30" spans="2:38" x14ac:dyDescent="0.25">
      <c r="B30">
        <v>12185</v>
      </c>
      <c r="C30">
        <v>20770</v>
      </c>
      <c r="D30">
        <v>73025</v>
      </c>
      <c r="E30">
        <v>75214</v>
      </c>
      <c r="F30">
        <v>52488</v>
      </c>
      <c r="H30">
        <v>67861</v>
      </c>
      <c r="J30">
        <f t="shared" si="0"/>
        <v>46736.4</v>
      </c>
      <c r="K30">
        <f t="shared" si="1"/>
        <v>1.4519945909398242</v>
      </c>
      <c r="L30">
        <f t="shared" si="2"/>
        <v>75214</v>
      </c>
      <c r="M30">
        <f t="shared" si="3"/>
        <v>12185</v>
      </c>
      <c r="N30">
        <f t="shared" si="4"/>
        <v>46736.4</v>
      </c>
      <c r="O30">
        <f t="shared" si="5"/>
        <v>63029</v>
      </c>
      <c r="Q30">
        <v>457</v>
      </c>
      <c r="R30">
        <v>-1284</v>
      </c>
      <c r="T30">
        <v>12050.400000000001</v>
      </c>
      <c r="U30">
        <v>15.80000000000291</v>
      </c>
      <c r="W30">
        <v>13287.2</v>
      </c>
      <c r="X30">
        <v>2083</v>
      </c>
      <c r="AD30">
        <v>46736.4</v>
      </c>
      <c r="AE30">
        <v>1.4519945909398242</v>
      </c>
      <c r="AK30">
        <v>46736.4</v>
      </c>
      <c r="AL30">
        <v>1.4519945909398242</v>
      </c>
    </row>
    <row r="31" spans="2:38" x14ac:dyDescent="0.25">
      <c r="B31">
        <v>17756</v>
      </c>
      <c r="C31">
        <v>39859</v>
      </c>
      <c r="D31">
        <v>98000</v>
      </c>
      <c r="E31">
        <v>65944</v>
      </c>
      <c r="F31">
        <v>31306</v>
      </c>
      <c r="H31">
        <v>118362</v>
      </c>
      <c r="J31">
        <f t="shared" si="0"/>
        <v>50573</v>
      </c>
      <c r="K31">
        <f t="shared" si="1"/>
        <v>2.3404188005457458</v>
      </c>
      <c r="L31">
        <f t="shared" si="2"/>
        <v>98000</v>
      </c>
      <c r="M31">
        <f t="shared" si="3"/>
        <v>17756</v>
      </c>
      <c r="N31">
        <f t="shared" si="4"/>
        <v>50573</v>
      </c>
      <c r="O31">
        <f t="shared" si="5"/>
        <v>80244</v>
      </c>
      <c r="Q31">
        <v>40257</v>
      </c>
      <c r="R31">
        <v>0</v>
      </c>
      <c r="T31">
        <v>6957.1999999999971</v>
      </c>
      <c r="U31">
        <v>-4256</v>
      </c>
      <c r="W31">
        <v>26856.400000000001</v>
      </c>
      <c r="X31">
        <v>4256</v>
      </c>
      <c r="AD31">
        <v>50573</v>
      </c>
      <c r="AE31">
        <v>2.3404188005457458</v>
      </c>
      <c r="AK31">
        <v>50573</v>
      </c>
      <c r="AL31">
        <v>2.3404188005457458</v>
      </c>
    </row>
    <row r="32" spans="2:38" x14ac:dyDescent="0.25">
      <c r="B32">
        <v>35992</v>
      </c>
      <c r="C32">
        <v>62839</v>
      </c>
      <c r="D32">
        <v>76963</v>
      </c>
      <c r="E32">
        <v>98330</v>
      </c>
      <c r="F32">
        <v>40306</v>
      </c>
      <c r="H32">
        <v>95347</v>
      </c>
      <c r="J32">
        <f t="shared" si="0"/>
        <v>62886</v>
      </c>
      <c r="K32">
        <f t="shared" si="1"/>
        <v>1.516188022771364</v>
      </c>
      <c r="L32">
        <f t="shared" si="2"/>
        <v>98330</v>
      </c>
      <c r="M32">
        <f t="shared" si="3"/>
        <v>35992</v>
      </c>
      <c r="N32">
        <f t="shared" si="4"/>
        <v>62886</v>
      </c>
      <c r="O32">
        <f t="shared" si="5"/>
        <v>62338</v>
      </c>
      <c r="Q32">
        <v>-27161</v>
      </c>
      <c r="R32">
        <v>-5084</v>
      </c>
      <c r="T32">
        <v>-10028.399999999994</v>
      </c>
      <c r="U32">
        <v>1648.5999999999985</v>
      </c>
      <c r="W32">
        <v>13552.000000000002</v>
      </c>
      <c r="X32">
        <v>1771.8</v>
      </c>
      <c r="AF32">
        <v>62886</v>
      </c>
      <c r="AG32">
        <v>1.516188022771364</v>
      </c>
      <c r="AK32">
        <v>62886</v>
      </c>
      <c r="AL32">
        <v>1.516188022771364</v>
      </c>
    </row>
    <row r="33" spans="2:38" x14ac:dyDescent="0.25">
      <c r="B33">
        <v>8634</v>
      </c>
      <c r="C33">
        <v>9154</v>
      </c>
      <c r="D33">
        <v>92185</v>
      </c>
      <c r="E33">
        <v>12144</v>
      </c>
      <c r="F33">
        <v>45391</v>
      </c>
      <c r="H33">
        <v>34715</v>
      </c>
      <c r="J33">
        <f t="shared" si="0"/>
        <v>33501.599999999999</v>
      </c>
      <c r="K33">
        <f t="shared" si="1"/>
        <v>1.0362191656517898</v>
      </c>
      <c r="L33">
        <f t="shared" si="2"/>
        <v>92185</v>
      </c>
      <c r="M33">
        <f t="shared" si="3"/>
        <v>8634</v>
      </c>
      <c r="N33">
        <f t="shared" si="4"/>
        <v>33501.599999999999</v>
      </c>
      <c r="O33">
        <f t="shared" si="5"/>
        <v>83551</v>
      </c>
      <c r="Q33">
        <v>-41545</v>
      </c>
      <c r="R33">
        <v>-413</v>
      </c>
      <c r="T33">
        <v>-13484.400000000001</v>
      </c>
      <c r="U33">
        <v>-14</v>
      </c>
      <c r="W33">
        <v>31296.399999999998</v>
      </c>
      <c r="X33">
        <v>1257.2</v>
      </c>
      <c r="AD33">
        <v>33501.599999999999</v>
      </c>
      <c r="AE33">
        <v>1.0362191656517898</v>
      </c>
      <c r="AI33">
        <v>33501.599999999999</v>
      </c>
      <c r="AJ33">
        <v>1.0362191656517898</v>
      </c>
    </row>
    <row r="34" spans="2:38" x14ac:dyDescent="0.25">
      <c r="B34">
        <v>52098</v>
      </c>
      <c r="C34">
        <v>12313</v>
      </c>
      <c r="D34">
        <v>20539</v>
      </c>
      <c r="E34">
        <v>105176</v>
      </c>
      <c r="F34">
        <v>43695</v>
      </c>
      <c r="H34">
        <v>112482</v>
      </c>
      <c r="J34">
        <f t="shared" ref="J34:J65" si="6">AVERAGE(B34:F34)</f>
        <v>46764.2</v>
      </c>
      <c r="K34">
        <f t="shared" ref="K34:K65" si="7">H34/J34</f>
        <v>2.4053014913117301</v>
      </c>
      <c r="L34">
        <f t="shared" ref="L34:L65" si="8">MAX(B34:F34)</f>
        <v>105176</v>
      </c>
      <c r="M34">
        <f t="shared" ref="M34:M65" si="9">MIN(B34:F34)</f>
        <v>12313</v>
      </c>
      <c r="N34">
        <f t="shared" ref="N34:N65" si="10">AVERAGE(B34:F34)</f>
        <v>46764.2</v>
      </c>
      <c r="O34">
        <f t="shared" ref="O34:O65" si="11">L34-M34</f>
        <v>92863</v>
      </c>
      <c r="Q34">
        <v>8916</v>
      </c>
      <c r="R34">
        <v>-1</v>
      </c>
      <c r="T34">
        <v>-12669.400000000001</v>
      </c>
      <c r="U34">
        <v>-1914.8000000000029</v>
      </c>
      <c r="W34">
        <v>22519</v>
      </c>
      <c r="X34">
        <v>4626.8</v>
      </c>
      <c r="AF34">
        <v>46764.2</v>
      </c>
      <c r="AG34">
        <v>2.4053014913117301</v>
      </c>
      <c r="AK34">
        <v>46764.2</v>
      </c>
      <c r="AL34">
        <v>2.4053014913117301</v>
      </c>
    </row>
    <row r="35" spans="2:38" x14ac:dyDescent="0.25">
      <c r="B35">
        <v>66683</v>
      </c>
      <c r="C35">
        <v>83181</v>
      </c>
      <c r="D35">
        <v>51557</v>
      </c>
      <c r="E35">
        <v>73851</v>
      </c>
      <c r="F35">
        <v>44365</v>
      </c>
      <c r="H35">
        <v>124953</v>
      </c>
      <c r="J35">
        <f t="shared" si="6"/>
        <v>63927.4</v>
      </c>
      <c r="K35">
        <f t="shared" si="7"/>
        <v>1.9546078833176384</v>
      </c>
      <c r="L35">
        <f t="shared" si="8"/>
        <v>83181</v>
      </c>
      <c r="M35">
        <f t="shared" si="9"/>
        <v>44365</v>
      </c>
      <c r="N35">
        <f t="shared" si="10"/>
        <v>63927.4</v>
      </c>
      <c r="O35">
        <f t="shared" si="11"/>
        <v>38816</v>
      </c>
      <c r="Q35">
        <v>36147</v>
      </c>
      <c r="R35">
        <v>-2468</v>
      </c>
      <c r="T35">
        <v>-11889.799999999996</v>
      </c>
      <c r="U35">
        <v>2354.2000000000044</v>
      </c>
      <c r="W35">
        <v>30726.2</v>
      </c>
      <c r="X35">
        <v>2417.0000000000005</v>
      </c>
      <c r="AB35">
        <v>63927.4</v>
      </c>
      <c r="AC35">
        <v>1.9546078833176384</v>
      </c>
      <c r="AK35">
        <v>63927.4</v>
      </c>
      <c r="AL35">
        <v>1.9546078833176384</v>
      </c>
    </row>
    <row r="36" spans="2:38" x14ac:dyDescent="0.25">
      <c r="B36">
        <v>46329</v>
      </c>
      <c r="C36">
        <v>64226</v>
      </c>
      <c r="D36">
        <v>27051</v>
      </c>
      <c r="E36">
        <v>89798</v>
      </c>
      <c r="F36">
        <v>98635</v>
      </c>
      <c r="H36">
        <v>69992</v>
      </c>
      <c r="J36">
        <f t="shared" si="6"/>
        <v>65207.8</v>
      </c>
      <c r="K36">
        <f t="shared" si="7"/>
        <v>1.0733685233975077</v>
      </c>
      <c r="L36">
        <f t="shared" si="8"/>
        <v>98635</v>
      </c>
      <c r="M36">
        <f t="shared" si="9"/>
        <v>27051</v>
      </c>
      <c r="N36">
        <f t="shared" si="10"/>
        <v>65207.8</v>
      </c>
      <c r="O36">
        <f t="shared" si="11"/>
        <v>71584</v>
      </c>
      <c r="Q36">
        <v>-15247</v>
      </c>
      <c r="R36">
        <v>-1</v>
      </c>
      <c r="T36">
        <v>6315.4000000000015</v>
      </c>
      <c r="U36">
        <v>-1871</v>
      </c>
      <c r="W36">
        <v>21240.2</v>
      </c>
      <c r="X36">
        <v>4199.8</v>
      </c>
      <c r="AB36">
        <v>65207.8</v>
      </c>
      <c r="AC36">
        <v>1.0733685233975077</v>
      </c>
      <c r="AI36">
        <v>65207.8</v>
      </c>
      <c r="AJ36">
        <v>1.0733685233975077</v>
      </c>
    </row>
    <row r="37" spans="2:38" x14ac:dyDescent="0.25">
      <c r="B37">
        <v>84581</v>
      </c>
      <c r="C37">
        <v>62271</v>
      </c>
      <c r="D37">
        <v>21582</v>
      </c>
      <c r="E37">
        <v>28951</v>
      </c>
      <c r="F37">
        <v>43610</v>
      </c>
      <c r="H37">
        <v>87579</v>
      </c>
      <c r="J37">
        <f t="shared" si="6"/>
        <v>48199</v>
      </c>
      <c r="K37">
        <f t="shared" si="7"/>
        <v>1.8170293989501858</v>
      </c>
      <c r="L37">
        <f t="shared" si="8"/>
        <v>84581</v>
      </c>
      <c r="M37">
        <f t="shared" si="9"/>
        <v>21582</v>
      </c>
      <c r="N37">
        <f t="shared" si="10"/>
        <v>48199</v>
      </c>
      <c r="O37">
        <f t="shared" si="11"/>
        <v>62999</v>
      </c>
      <c r="Q37">
        <v>-19677</v>
      </c>
      <c r="R37">
        <v>-11615</v>
      </c>
      <c r="T37">
        <v>-11283.800000000003</v>
      </c>
      <c r="U37">
        <v>-147.80000000000291</v>
      </c>
      <c r="W37">
        <v>28755.4</v>
      </c>
      <c r="X37">
        <v>1738.6</v>
      </c>
      <c r="AF37">
        <v>48199</v>
      </c>
      <c r="AG37">
        <v>1.8170293989501858</v>
      </c>
      <c r="AK37">
        <v>48199</v>
      </c>
      <c r="AL37">
        <v>1.8170293989501858</v>
      </c>
    </row>
    <row r="38" spans="2:38" x14ac:dyDescent="0.25">
      <c r="B38">
        <v>91704</v>
      </c>
      <c r="C38">
        <v>103044</v>
      </c>
      <c r="D38">
        <v>15649</v>
      </c>
      <c r="E38">
        <v>49331</v>
      </c>
      <c r="F38">
        <v>98441</v>
      </c>
      <c r="H38">
        <v>89673</v>
      </c>
      <c r="J38">
        <f t="shared" si="6"/>
        <v>71633.8</v>
      </c>
      <c r="K38">
        <f t="shared" si="7"/>
        <v>1.2518252556753935</v>
      </c>
      <c r="L38">
        <f t="shared" si="8"/>
        <v>103044</v>
      </c>
      <c r="M38">
        <f t="shared" si="9"/>
        <v>15649</v>
      </c>
      <c r="N38">
        <f t="shared" si="10"/>
        <v>71633.8</v>
      </c>
      <c r="O38">
        <f t="shared" si="11"/>
        <v>87395</v>
      </c>
      <c r="Q38">
        <v>6279</v>
      </c>
      <c r="R38">
        <v>968</v>
      </c>
      <c r="T38">
        <v>9494.2000000000044</v>
      </c>
      <c r="U38">
        <v>-4623.8000000000029</v>
      </c>
      <c r="W38">
        <v>22345.8</v>
      </c>
      <c r="X38">
        <v>4644.6000000000004</v>
      </c>
      <c r="AB38">
        <v>71633.8</v>
      </c>
      <c r="AC38">
        <v>1.2518252556753935</v>
      </c>
      <c r="AK38">
        <v>71633.8</v>
      </c>
      <c r="AL38">
        <v>1.2518252556753935</v>
      </c>
    </row>
    <row r="39" spans="2:38" x14ac:dyDescent="0.25">
      <c r="B39">
        <v>95689</v>
      </c>
      <c r="C39">
        <v>31988</v>
      </c>
      <c r="D39">
        <v>67479</v>
      </c>
      <c r="E39">
        <v>10995</v>
      </c>
      <c r="F39">
        <v>30210</v>
      </c>
      <c r="H39">
        <v>72157</v>
      </c>
      <c r="J39">
        <f t="shared" si="6"/>
        <v>47272.2</v>
      </c>
      <c r="K39">
        <f t="shared" si="7"/>
        <v>1.5264151023222952</v>
      </c>
      <c r="L39">
        <f t="shared" si="8"/>
        <v>95689</v>
      </c>
      <c r="M39">
        <f t="shared" si="9"/>
        <v>10995</v>
      </c>
      <c r="N39">
        <f t="shared" si="10"/>
        <v>47272.2</v>
      </c>
      <c r="O39">
        <f t="shared" si="11"/>
        <v>84694</v>
      </c>
      <c r="Q39">
        <v>-57485</v>
      </c>
      <c r="R39">
        <v>82</v>
      </c>
      <c r="T39">
        <v>-29775</v>
      </c>
      <c r="U39">
        <v>546.59999999999854</v>
      </c>
      <c r="W39">
        <v>29775</v>
      </c>
      <c r="X39">
        <v>623.4</v>
      </c>
      <c r="AF39">
        <v>47272.2</v>
      </c>
      <c r="AG39">
        <v>1.5264151023222952</v>
      </c>
      <c r="AK39">
        <v>47272.2</v>
      </c>
      <c r="AL39">
        <v>1.5264151023222952</v>
      </c>
    </row>
    <row r="40" spans="2:38" x14ac:dyDescent="0.25">
      <c r="B40">
        <v>16336</v>
      </c>
      <c r="C40">
        <v>110280</v>
      </c>
      <c r="D40">
        <v>38669</v>
      </c>
      <c r="E40">
        <v>102774</v>
      </c>
      <c r="F40">
        <v>23079</v>
      </c>
      <c r="H40">
        <v>112115</v>
      </c>
      <c r="J40">
        <f t="shared" si="6"/>
        <v>58227.6</v>
      </c>
      <c r="K40">
        <f t="shared" si="7"/>
        <v>1.9254614650097206</v>
      </c>
      <c r="L40">
        <f t="shared" si="8"/>
        <v>110280</v>
      </c>
      <c r="M40">
        <f t="shared" si="9"/>
        <v>16336</v>
      </c>
      <c r="N40">
        <f t="shared" si="10"/>
        <v>58227.6</v>
      </c>
      <c r="O40">
        <f t="shared" si="11"/>
        <v>93944</v>
      </c>
      <c r="Q40">
        <v>41636</v>
      </c>
      <c r="R40">
        <v>4</v>
      </c>
      <c r="T40">
        <v>2508.5999999999985</v>
      </c>
      <c r="U40">
        <v>3930.1999999999971</v>
      </c>
      <c r="W40">
        <v>22465.000000000004</v>
      </c>
      <c r="X40">
        <v>4338.6000000000004</v>
      </c>
      <c r="Z40">
        <v>58227.6</v>
      </c>
      <c r="AA40">
        <v>1.9254614650097206</v>
      </c>
      <c r="AK40">
        <v>58227.6</v>
      </c>
      <c r="AL40">
        <v>1.9254614650097206</v>
      </c>
    </row>
    <row r="41" spans="2:38" x14ac:dyDescent="0.25">
      <c r="B41">
        <v>8904</v>
      </c>
      <c r="C41">
        <v>69930</v>
      </c>
      <c r="D41">
        <v>77950</v>
      </c>
      <c r="E41">
        <v>110388</v>
      </c>
      <c r="F41">
        <v>49824</v>
      </c>
      <c r="H41">
        <v>126107</v>
      </c>
      <c r="J41">
        <f t="shared" si="6"/>
        <v>63399.199999999997</v>
      </c>
      <c r="K41">
        <f t="shared" si="7"/>
        <v>1.9890944996151372</v>
      </c>
      <c r="L41">
        <f t="shared" si="8"/>
        <v>110388</v>
      </c>
      <c r="M41">
        <f t="shared" si="9"/>
        <v>8904</v>
      </c>
      <c r="N41">
        <f t="shared" si="10"/>
        <v>63399.199999999997</v>
      </c>
      <c r="O41">
        <f t="shared" si="11"/>
        <v>101484</v>
      </c>
      <c r="Q41">
        <v>3107</v>
      </c>
      <c r="R41">
        <v>139</v>
      </c>
      <c r="T41">
        <v>-4250.8000000000029</v>
      </c>
      <c r="U41">
        <v>2576</v>
      </c>
      <c r="W41">
        <v>26027.200000000001</v>
      </c>
      <c r="X41">
        <v>6445.6</v>
      </c>
      <c r="AF41">
        <v>63399.199999999997</v>
      </c>
      <c r="AG41">
        <v>1.9890944996151372</v>
      </c>
      <c r="AK41">
        <v>63399.199999999997</v>
      </c>
      <c r="AL41">
        <v>1.9890944996151372</v>
      </c>
    </row>
    <row r="42" spans="2:38" x14ac:dyDescent="0.25">
      <c r="B42">
        <v>107796</v>
      </c>
      <c r="C42">
        <v>66358</v>
      </c>
      <c r="D42">
        <v>14990</v>
      </c>
      <c r="E42">
        <v>87134</v>
      </c>
      <c r="F42">
        <v>95670</v>
      </c>
      <c r="H42">
        <v>128198</v>
      </c>
      <c r="J42">
        <f t="shared" si="6"/>
        <v>74389.600000000006</v>
      </c>
      <c r="K42">
        <f t="shared" si="7"/>
        <v>1.7233322937614934</v>
      </c>
      <c r="L42">
        <f t="shared" si="8"/>
        <v>107796</v>
      </c>
      <c r="M42">
        <f t="shared" si="9"/>
        <v>14990</v>
      </c>
      <c r="N42">
        <f t="shared" si="10"/>
        <v>74389.600000000006</v>
      </c>
      <c r="O42">
        <f t="shared" si="11"/>
        <v>92806</v>
      </c>
      <c r="Q42">
        <v>8642</v>
      </c>
      <c r="R42">
        <v>2834</v>
      </c>
      <c r="T42">
        <v>5731</v>
      </c>
      <c r="U42">
        <v>-1564.5999999999913</v>
      </c>
      <c r="W42">
        <v>20556.599999999999</v>
      </c>
      <c r="X42">
        <v>1569.0000000000002</v>
      </c>
      <c r="AF42">
        <v>74389.600000000006</v>
      </c>
      <c r="AG42">
        <v>1.7233322937614934</v>
      </c>
      <c r="AK42">
        <v>74389.600000000006</v>
      </c>
      <c r="AL42">
        <v>1.7233322937614934</v>
      </c>
    </row>
    <row r="43" spans="2:38" x14ac:dyDescent="0.25">
      <c r="B43">
        <v>93108</v>
      </c>
      <c r="C43">
        <v>78171</v>
      </c>
      <c r="D43">
        <v>8091</v>
      </c>
      <c r="E43">
        <v>75183</v>
      </c>
      <c r="F43">
        <v>84178</v>
      </c>
      <c r="H43">
        <v>77972</v>
      </c>
      <c r="J43">
        <f t="shared" si="6"/>
        <v>67746.2</v>
      </c>
      <c r="K43">
        <f t="shared" si="7"/>
        <v>1.1509427835066763</v>
      </c>
      <c r="L43">
        <f t="shared" si="8"/>
        <v>93108</v>
      </c>
      <c r="M43">
        <f t="shared" si="9"/>
        <v>8091</v>
      </c>
      <c r="N43">
        <f t="shared" si="10"/>
        <v>67746.2</v>
      </c>
      <c r="O43">
        <f t="shared" si="11"/>
        <v>85017</v>
      </c>
      <c r="Q43">
        <v>-40231</v>
      </c>
      <c r="R43">
        <v>816</v>
      </c>
      <c r="T43">
        <v>-21428.800000000003</v>
      </c>
      <c r="U43">
        <v>-1408.4000000000087</v>
      </c>
      <c r="W43">
        <v>26121.200000000001</v>
      </c>
      <c r="X43">
        <v>4788.3999999999996</v>
      </c>
      <c r="AB43">
        <v>67746.2</v>
      </c>
      <c r="AC43">
        <v>1.1509427835066763</v>
      </c>
      <c r="AI43">
        <v>67746.2</v>
      </c>
      <c r="AJ43">
        <v>1.1509427835066763</v>
      </c>
    </row>
    <row r="44" spans="2:38" x14ac:dyDescent="0.25">
      <c r="B44">
        <v>14128</v>
      </c>
      <c r="C44">
        <v>53458</v>
      </c>
      <c r="D44">
        <v>16144</v>
      </c>
      <c r="E44">
        <v>81166</v>
      </c>
      <c r="F44">
        <v>40931</v>
      </c>
      <c r="H44">
        <v>74947</v>
      </c>
      <c r="J44">
        <f t="shared" si="6"/>
        <v>41165.4</v>
      </c>
      <c r="K44">
        <f t="shared" si="7"/>
        <v>1.8206309181982927</v>
      </c>
      <c r="L44">
        <f t="shared" si="8"/>
        <v>81166</v>
      </c>
      <c r="M44">
        <f t="shared" si="9"/>
        <v>14128</v>
      </c>
      <c r="N44">
        <f t="shared" si="10"/>
        <v>41165.4</v>
      </c>
      <c r="O44">
        <f t="shared" si="11"/>
        <v>67038</v>
      </c>
      <c r="Q44">
        <v>-22592</v>
      </c>
      <c r="R44">
        <v>7424</v>
      </c>
      <c r="T44">
        <v>-18342</v>
      </c>
      <c r="U44">
        <v>1522.2000000000044</v>
      </c>
      <c r="W44">
        <v>37942.800000000003</v>
      </c>
      <c r="X44">
        <v>3044.2</v>
      </c>
      <c r="AF44">
        <v>41165.4</v>
      </c>
      <c r="AG44">
        <v>1.8206309181982927</v>
      </c>
      <c r="AK44">
        <v>41165.4</v>
      </c>
      <c r="AL44">
        <v>1.8206309181982927</v>
      </c>
    </row>
    <row r="45" spans="2:38" x14ac:dyDescent="0.25">
      <c r="B45">
        <v>107601</v>
      </c>
      <c r="C45">
        <v>11560</v>
      </c>
      <c r="D45">
        <v>95100</v>
      </c>
      <c r="E45">
        <v>17979</v>
      </c>
      <c r="F45">
        <v>48322</v>
      </c>
      <c r="H45">
        <v>75035</v>
      </c>
      <c r="J45">
        <f t="shared" si="6"/>
        <v>56112.4</v>
      </c>
      <c r="K45">
        <f t="shared" si="7"/>
        <v>1.3372267092478667</v>
      </c>
      <c r="L45">
        <f t="shared" si="8"/>
        <v>107601</v>
      </c>
      <c r="M45">
        <f t="shared" si="9"/>
        <v>11560</v>
      </c>
      <c r="N45">
        <f t="shared" si="10"/>
        <v>56112.4</v>
      </c>
      <c r="O45">
        <f t="shared" si="11"/>
        <v>96041</v>
      </c>
      <c r="Q45">
        <v>-24349</v>
      </c>
      <c r="R45">
        <v>-29</v>
      </c>
      <c r="T45">
        <v>-12226.400000000001</v>
      </c>
      <c r="U45">
        <v>-1545.5999999999985</v>
      </c>
      <c r="W45">
        <v>14940.8</v>
      </c>
      <c r="X45">
        <v>5596.8</v>
      </c>
      <c r="AB45">
        <v>56112.4</v>
      </c>
      <c r="AC45">
        <v>1.3372267092478667</v>
      </c>
      <c r="AI45">
        <v>56112.4</v>
      </c>
      <c r="AJ45">
        <v>1.3372267092478667</v>
      </c>
    </row>
    <row r="46" spans="2:38" x14ac:dyDescent="0.25">
      <c r="B46">
        <v>30449</v>
      </c>
      <c r="C46">
        <v>12528</v>
      </c>
      <c r="D46">
        <v>112546</v>
      </c>
      <c r="E46">
        <v>23878</v>
      </c>
      <c r="F46">
        <v>108594</v>
      </c>
      <c r="H46">
        <v>73984</v>
      </c>
      <c r="J46">
        <f t="shared" si="6"/>
        <v>57599</v>
      </c>
      <c r="K46">
        <f t="shared" si="7"/>
        <v>1.2844667442143092</v>
      </c>
      <c r="L46">
        <f t="shared" si="8"/>
        <v>112546</v>
      </c>
      <c r="M46">
        <f t="shared" si="9"/>
        <v>12528</v>
      </c>
      <c r="N46">
        <f t="shared" si="10"/>
        <v>57599</v>
      </c>
      <c r="O46">
        <f t="shared" si="11"/>
        <v>100018</v>
      </c>
      <c r="Q46">
        <v>8917</v>
      </c>
      <c r="R46">
        <v>34</v>
      </c>
      <c r="T46">
        <v>5176.4000000000015</v>
      </c>
      <c r="U46">
        <v>2113</v>
      </c>
      <c r="W46">
        <v>29291.200000000001</v>
      </c>
      <c r="X46">
        <v>2333.4</v>
      </c>
      <c r="Z46">
        <v>57599</v>
      </c>
      <c r="AA46">
        <v>1.2844667442143092</v>
      </c>
      <c r="AK46">
        <v>57599</v>
      </c>
      <c r="AL46">
        <v>1.2844667442143092</v>
      </c>
    </row>
    <row r="47" spans="2:38" x14ac:dyDescent="0.25">
      <c r="B47">
        <v>53978</v>
      </c>
      <c r="C47">
        <v>15309</v>
      </c>
      <c r="D47">
        <v>73980</v>
      </c>
      <c r="E47">
        <v>78692</v>
      </c>
      <c r="F47">
        <v>110714</v>
      </c>
      <c r="H47">
        <v>70954</v>
      </c>
      <c r="J47">
        <f t="shared" si="6"/>
        <v>66534.600000000006</v>
      </c>
      <c r="K47">
        <f t="shared" si="7"/>
        <v>1.0664225831371947</v>
      </c>
      <c r="L47">
        <f t="shared" si="8"/>
        <v>110714</v>
      </c>
      <c r="M47">
        <f t="shared" si="9"/>
        <v>15309</v>
      </c>
      <c r="N47">
        <f t="shared" si="10"/>
        <v>66534.600000000006</v>
      </c>
      <c r="O47">
        <f t="shared" si="11"/>
        <v>95405</v>
      </c>
      <c r="Q47">
        <v>18679</v>
      </c>
      <c r="R47">
        <v>-10992</v>
      </c>
      <c r="T47">
        <v>24813.000000000007</v>
      </c>
      <c r="U47">
        <v>-898.59999999999127</v>
      </c>
      <c r="W47">
        <v>27950.200000000004</v>
      </c>
      <c r="X47">
        <v>2223.4</v>
      </c>
      <c r="Z47">
        <v>66534.600000000006</v>
      </c>
      <c r="AA47">
        <v>1.0664225831371947</v>
      </c>
      <c r="AI47">
        <v>66534.600000000006</v>
      </c>
      <c r="AJ47">
        <v>1.0664225831371947</v>
      </c>
    </row>
    <row r="48" spans="2:38" x14ac:dyDescent="0.25">
      <c r="B48">
        <v>33493</v>
      </c>
      <c r="C48">
        <v>42138</v>
      </c>
      <c r="D48">
        <v>38086</v>
      </c>
      <c r="E48">
        <v>13353</v>
      </c>
      <c r="F48">
        <v>63155</v>
      </c>
      <c r="H48">
        <v>100293</v>
      </c>
      <c r="J48">
        <f t="shared" si="6"/>
        <v>38045</v>
      </c>
      <c r="K48">
        <f t="shared" si="7"/>
        <v>2.6361676961492968</v>
      </c>
      <c r="L48">
        <f t="shared" si="8"/>
        <v>63155</v>
      </c>
      <c r="M48">
        <f t="shared" si="9"/>
        <v>13353</v>
      </c>
      <c r="N48">
        <f t="shared" si="10"/>
        <v>38045</v>
      </c>
      <c r="O48">
        <f t="shared" si="11"/>
        <v>49802</v>
      </c>
      <c r="Q48">
        <v>38547</v>
      </c>
      <c r="R48">
        <v>11907</v>
      </c>
      <c r="T48">
        <v>-20650.599999999999</v>
      </c>
      <c r="U48">
        <v>1979.5999999999985</v>
      </c>
      <c r="W48">
        <v>21908.199999999997</v>
      </c>
      <c r="X48">
        <v>2279.1999999999998</v>
      </c>
      <c r="AB48">
        <v>38045</v>
      </c>
      <c r="AC48">
        <v>2.6361676961492968</v>
      </c>
      <c r="AK48">
        <v>38045</v>
      </c>
      <c r="AL48">
        <v>2.6361676961492968</v>
      </c>
    </row>
    <row r="49" spans="2:38" x14ac:dyDescent="0.25">
      <c r="B49">
        <v>97702</v>
      </c>
      <c r="C49">
        <v>31673</v>
      </c>
      <c r="D49">
        <v>101901</v>
      </c>
      <c r="E49">
        <v>30654</v>
      </c>
      <c r="F49">
        <v>47832</v>
      </c>
      <c r="H49">
        <v>124896</v>
      </c>
      <c r="J49">
        <f t="shared" si="6"/>
        <v>61952.4</v>
      </c>
      <c r="K49">
        <f t="shared" si="7"/>
        <v>2.015999380169291</v>
      </c>
      <c r="L49">
        <f t="shared" si="8"/>
        <v>101901</v>
      </c>
      <c r="M49">
        <f t="shared" si="9"/>
        <v>30654</v>
      </c>
      <c r="N49">
        <f t="shared" si="10"/>
        <v>61952.4</v>
      </c>
      <c r="O49">
        <f t="shared" si="11"/>
        <v>71247</v>
      </c>
      <c r="Q49">
        <v>17271</v>
      </c>
      <c r="R49">
        <v>3447</v>
      </c>
      <c r="T49">
        <v>8152.2000000000044</v>
      </c>
      <c r="U49">
        <v>1159.4000000000015</v>
      </c>
      <c r="W49">
        <v>22095.399999999998</v>
      </c>
      <c r="X49">
        <v>1954.6</v>
      </c>
      <c r="AD49">
        <v>61952.4</v>
      </c>
      <c r="AE49">
        <v>2.015999380169291</v>
      </c>
      <c r="AK49">
        <v>61952.4</v>
      </c>
      <c r="AL49">
        <v>2.015999380169291</v>
      </c>
    </row>
    <row r="50" spans="2:38" x14ac:dyDescent="0.25">
      <c r="B50">
        <v>34168</v>
      </c>
      <c r="C50">
        <v>50090</v>
      </c>
      <c r="D50">
        <v>84770</v>
      </c>
      <c r="E50">
        <v>45101</v>
      </c>
      <c r="F50">
        <v>16598</v>
      </c>
      <c r="H50">
        <v>86967</v>
      </c>
      <c r="J50">
        <f t="shared" si="6"/>
        <v>46145.4</v>
      </c>
      <c r="K50">
        <f t="shared" si="7"/>
        <v>1.8846298872693703</v>
      </c>
      <c r="L50">
        <f t="shared" si="8"/>
        <v>84770</v>
      </c>
      <c r="M50">
        <f t="shared" si="9"/>
        <v>16598</v>
      </c>
      <c r="N50">
        <f t="shared" si="10"/>
        <v>46145.4</v>
      </c>
      <c r="O50">
        <f t="shared" si="11"/>
        <v>68172</v>
      </c>
      <c r="Q50">
        <v>13044</v>
      </c>
      <c r="R50">
        <v>11696</v>
      </c>
      <c r="T50">
        <v>-11517</v>
      </c>
      <c r="U50">
        <v>-395</v>
      </c>
      <c r="W50">
        <v>30307</v>
      </c>
      <c r="X50">
        <v>395</v>
      </c>
      <c r="Z50">
        <v>46145.4</v>
      </c>
      <c r="AA50">
        <v>1.8846298872693703</v>
      </c>
      <c r="AK50">
        <v>46145.4</v>
      </c>
      <c r="AL50">
        <v>1.8846298872693703</v>
      </c>
    </row>
    <row r="51" spans="2:38" x14ac:dyDescent="0.25">
      <c r="B51">
        <v>32199</v>
      </c>
      <c r="C51">
        <v>16695</v>
      </c>
      <c r="D51">
        <v>61121</v>
      </c>
      <c r="E51">
        <v>45728</v>
      </c>
      <c r="F51">
        <v>80685</v>
      </c>
      <c r="H51">
        <v>55601</v>
      </c>
      <c r="J51">
        <f t="shared" si="6"/>
        <v>47285.599999999999</v>
      </c>
      <c r="K51">
        <f t="shared" si="7"/>
        <v>1.1758548056913734</v>
      </c>
      <c r="L51">
        <f t="shared" si="8"/>
        <v>80685</v>
      </c>
      <c r="M51">
        <f t="shared" si="9"/>
        <v>16695</v>
      </c>
      <c r="N51">
        <f t="shared" si="10"/>
        <v>47285.599999999999</v>
      </c>
      <c r="O51">
        <f t="shared" si="11"/>
        <v>63990</v>
      </c>
      <c r="Q51">
        <v>13904</v>
      </c>
      <c r="R51">
        <v>-2921</v>
      </c>
      <c r="T51">
        <v>32648.6</v>
      </c>
      <c r="U51">
        <v>4640.7999999999956</v>
      </c>
      <c r="W51">
        <v>32760.2</v>
      </c>
      <c r="X51">
        <v>5256.8</v>
      </c>
      <c r="AD51">
        <v>47285.599999999999</v>
      </c>
      <c r="AE51">
        <v>1.1758548056913734</v>
      </c>
      <c r="AK51">
        <v>47285.599999999999</v>
      </c>
      <c r="AL51">
        <v>1.1758548056913734</v>
      </c>
    </row>
    <row r="52" spans="2:38" x14ac:dyDescent="0.25">
      <c r="B52">
        <v>20647</v>
      </c>
      <c r="C52">
        <v>81920</v>
      </c>
      <c r="D52">
        <v>28798</v>
      </c>
      <c r="E52">
        <v>9477</v>
      </c>
      <c r="F52">
        <v>47644</v>
      </c>
      <c r="H52">
        <v>49930</v>
      </c>
      <c r="J52">
        <f t="shared" si="6"/>
        <v>37697.199999999997</v>
      </c>
      <c r="K52">
        <f t="shared" si="7"/>
        <v>1.3245015544921108</v>
      </c>
      <c r="L52">
        <f t="shared" si="8"/>
        <v>81920</v>
      </c>
      <c r="M52">
        <f t="shared" si="9"/>
        <v>9477</v>
      </c>
      <c r="N52">
        <f t="shared" si="10"/>
        <v>37697.199999999997</v>
      </c>
      <c r="O52">
        <f t="shared" si="11"/>
        <v>72443</v>
      </c>
      <c r="Q52">
        <v>-7388</v>
      </c>
      <c r="R52">
        <v>1</v>
      </c>
      <c r="T52">
        <v>-2056.4000000000015</v>
      </c>
      <c r="U52">
        <v>-1474</v>
      </c>
      <c r="W52">
        <v>22540.399999999998</v>
      </c>
      <c r="X52">
        <v>4352</v>
      </c>
      <c r="Z52">
        <v>37697.199999999997</v>
      </c>
      <c r="AA52">
        <v>1.3245015544921108</v>
      </c>
      <c r="AI52">
        <v>37697.199999999997</v>
      </c>
      <c r="AJ52">
        <v>1.3245015544921108</v>
      </c>
    </row>
    <row r="53" spans="2:38" x14ac:dyDescent="0.25">
      <c r="B53">
        <v>33877</v>
      </c>
      <c r="C53">
        <v>32279</v>
      </c>
      <c r="D53">
        <v>14523</v>
      </c>
      <c r="E53">
        <v>72878</v>
      </c>
      <c r="F53">
        <v>16482</v>
      </c>
      <c r="H53">
        <v>72057</v>
      </c>
      <c r="J53">
        <f t="shared" si="6"/>
        <v>34007.800000000003</v>
      </c>
      <c r="K53">
        <f t="shared" si="7"/>
        <v>2.1188374431748009</v>
      </c>
      <c r="L53">
        <f t="shared" si="8"/>
        <v>72878</v>
      </c>
      <c r="M53">
        <f t="shared" si="9"/>
        <v>14523</v>
      </c>
      <c r="N53">
        <f t="shared" si="10"/>
        <v>34007.800000000003</v>
      </c>
      <c r="O53">
        <f t="shared" si="11"/>
        <v>58355</v>
      </c>
      <c r="Q53">
        <v>22242</v>
      </c>
      <c r="R53">
        <v>-2198</v>
      </c>
      <c r="T53">
        <v>-2252.5999999999985</v>
      </c>
      <c r="U53">
        <v>1572.4000000000015</v>
      </c>
      <c r="W53">
        <v>14250.2</v>
      </c>
      <c r="X53">
        <v>1654.8000000000002</v>
      </c>
      <c r="Z53">
        <v>34007.800000000003</v>
      </c>
      <c r="AA53">
        <v>2.1188374431748009</v>
      </c>
      <c r="AK53">
        <v>34007.800000000003</v>
      </c>
      <c r="AL53">
        <v>2.1188374431748009</v>
      </c>
    </row>
    <row r="54" spans="2:38" x14ac:dyDescent="0.25">
      <c r="B54">
        <v>78989</v>
      </c>
      <c r="C54">
        <v>46579</v>
      </c>
      <c r="D54">
        <v>28707</v>
      </c>
      <c r="E54">
        <v>97924</v>
      </c>
      <c r="F54">
        <v>28021</v>
      </c>
      <c r="H54">
        <v>121060</v>
      </c>
      <c r="J54">
        <f t="shared" si="6"/>
        <v>56044</v>
      </c>
      <c r="K54">
        <f t="shared" si="7"/>
        <v>2.1600885018913711</v>
      </c>
      <c r="L54">
        <f t="shared" si="8"/>
        <v>97924</v>
      </c>
      <c r="M54">
        <f t="shared" si="9"/>
        <v>28021</v>
      </c>
      <c r="N54">
        <f t="shared" si="10"/>
        <v>56044</v>
      </c>
      <c r="O54">
        <f t="shared" si="11"/>
        <v>69903</v>
      </c>
      <c r="Q54">
        <v>12574</v>
      </c>
      <c r="R54">
        <v>470</v>
      </c>
      <c r="T54">
        <v>-34164.199999999997</v>
      </c>
      <c r="U54">
        <v>4865.5999999999985</v>
      </c>
      <c r="W54">
        <v>34164.200000000004</v>
      </c>
      <c r="X54">
        <v>4886</v>
      </c>
      <c r="AB54">
        <v>56044</v>
      </c>
      <c r="AC54">
        <v>2.1600885018913711</v>
      </c>
      <c r="AK54">
        <v>56044</v>
      </c>
      <c r="AL54">
        <v>2.1600885018913711</v>
      </c>
    </row>
    <row r="55" spans="2:38" x14ac:dyDescent="0.25">
      <c r="B55">
        <v>102278</v>
      </c>
      <c r="C55">
        <v>30804</v>
      </c>
      <c r="D55">
        <v>12454</v>
      </c>
      <c r="E55">
        <v>91583</v>
      </c>
      <c r="F55">
        <v>47018</v>
      </c>
      <c r="H55">
        <v>105461</v>
      </c>
      <c r="J55">
        <f t="shared" si="6"/>
        <v>56827.4</v>
      </c>
      <c r="K55">
        <f t="shared" si="7"/>
        <v>1.8558125129778944</v>
      </c>
      <c r="L55">
        <f t="shared" si="8"/>
        <v>102278</v>
      </c>
      <c r="M55">
        <f t="shared" si="9"/>
        <v>12454</v>
      </c>
      <c r="N55">
        <f t="shared" si="10"/>
        <v>56827.4</v>
      </c>
      <c r="O55">
        <f t="shared" si="11"/>
        <v>89824</v>
      </c>
      <c r="Q55">
        <v>37319</v>
      </c>
      <c r="R55">
        <v>-2248</v>
      </c>
      <c r="T55">
        <v>6864.8000000000029</v>
      </c>
      <c r="U55">
        <v>149.40000000000146</v>
      </c>
      <c r="W55">
        <v>19382.399999999998</v>
      </c>
      <c r="X55">
        <v>4959</v>
      </c>
      <c r="Z55">
        <v>56827.4</v>
      </c>
      <c r="AA55">
        <v>1.8558125129778944</v>
      </c>
      <c r="AK55">
        <v>56827.4</v>
      </c>
      <c r="AL55">
        <v>1.8558125129778944</v>
      </c>
    </row>
    <row r="56" spans="2:38" x14ac:dyDescent="0.25">
      <c r="B56">
        <v>16175</v>
      </c>
      <c r="C56">
        <v>110804</v>
      </c>
      <c r="D56">
        <v>8249</v>
      </c>
      <c r="E56">
        <v>104128</v>
      </c>
      <c r="F56">
        <v>11061</v>
      </c>
      <c r="H56">
        <v>69272</v>
      </c>
      <c r="J56">
        <f t="shared" si="6"/>
        <v>50083.4</v>
      </c>
      <c r="K56">
        <f t="shared" si="7"/>
        <v>1.3831329342656449</v>
      </c>
      <c r="L56">
        <f t="shared" si="8"/>
        <v>110804</v>
      </c>
      <c r="M56">
        <f t="shared" si="9"/>
        <v>8249</v>
      </c>
      <c r="N56">
        <f t="shared" si="10"/>
        <v>50083.4</v>
      </c>
      <c r="O56">
        <f t="shared" si="11"/>
        <v>102555</v>
      </c>
      <c r="Q56">
        <v>7403</v>
      </c>
      <c r="R56">
        <v>3376</v>
      </c>
      <c r="T56">
        <v>-5389.5999999999985</v>
      </c>
      <c r="U56">
        <v>-2300.4000000000015</v>
      </c>
      <c r="W56">
        <v>15296</v>
      </c>
      <c r="X56">
        <v>2348</v>
      </c>
      <c r="Z56">
        <v>50083.4</v>
      </c>
      <c r="AA56">
        <v>1.3831329342656449</v>
      </c>
      <c r="AK56">
        <v>50083.4</v>
      </c>
      <c r="AL56">
        <v>1.3831329342656449</v>
      </c>
    </row>
    <row r="57" spans="2:38" x14ac:dyDescent="0.25">
      <c r="B57">
        <v>110694</v>
      </c>
      <c r="C57">
        <v>28216</v>
      </c>
      <c r="D57">
        <v>88662</v>
      </c>
      <c r="E57">
        <v>50006</v>
      </c>
      <c r="F57">
        <v>23702</v>
      </c>
      <c r="H57">
        <v>120430</v>
      </c>
      <c r="J57">
        <f t="shared" si="6"/>
        <v>60256</v>
      </c>
      <c r="K57">
        <f t="shared" si="7"/>
        <v>1.9986391396707381</v>
      </c>
      <c r="L57">
        <f t="shared" si="8"/>
        <v>110694</v>
      </c>
      <c r="M57">
        <f t="shared" si="9"/>
        <v>23702</v>
      </c>
      <c r="N57">
        <f t="shared" si="10"/>
        <v>60256</v>
      </c>
      <c r="O57">
        <f t="shared" si="11"/>
        <v>86992</v>
      </c>
      <c r="Q57">
        <v>28672</v>
      </c>
      <c r="R57">
        <v>1128</v>
      </c>
      <c r="T57">
        <v>-4294.4000000000015</v>
      </c>
      <c r="U57">
        <v>-152.80000000000291</v>
      </c>
      <c r="W57">
        <v>8528</v>
      </c>
      <c r="X57">
        <v>1157.2</v>
      </c>
      <c r="AB57">
        <v>60256</v>
      </c>
      <c r="AC57">
        <v>1.9986391396707381</v>
      </c>
      <c r="AK57">
        <v>60256</v>
      </c>
      <c r="AL57">
        <v>1.9986391396707381</v>
      </c>
    </row>
    <row r="58" spans="2:38" x14ac:dyDescent="0.25">
      <c r="B58">
        <v>85916</v>
      </c>
      <c r="C58">
        <v>108318</v>
      </c>
      <c r="D58">
        <v>25156</v>
      </c>
      <c r="E58">
        <v>24306</v>
      </c>
      <c r="F58">
        <v>6874</v>
      </c>
      <c r="H58">
        <v>82692</v>
      </c>
      <c r="J58">
        <f t="shared" si="6"/>
        <v>50114</v>
      </c>
      <c r="K58">
        <f t="shared" si="7"/>
        <v>1.6500778225645527</v>
      </c>
      <c r="L58">
        <f t="shared" si="8"/>
        <v>108318</v>
      </c>
      <c r="M58">
        <f t="shared" si="9"/>
        <v>6874</v>
      </c>
      <c r="N58">
        <f t="shared" si="10"/>
        <v>50114</v>
      </c>
      <c r="O58">
        <f t="shared" si="11"/>
        <v>101444</v>
      </c>
      <c r="Q58">
        <v>12582</v>
      </c>
      <c r="R58">
        <v>1664</v>
      </c>
      <c r="T58">
        <v>9893</v>
      </c>
      <c r="U58">
        <v>-83.400000000001455</v>
      </c>
      <c r="W58">
        <v>18109.400000000001</v>
      </c>
      <c r="X58">
        <v>2557.8000000000002</v>
      </c>
      <c r="AD58">
        <v>50114</v>
      </c>
      <c r="AE58">
        <v>1.6500778225645527</v>
      </c>
      <c r="AK58">
        <v>50114</v>
      </c>
      <c r="AL58">
        <v>1.6500778225645527</v>
      </c>
    </row>
    <row r="59" spans="2:38" x14ac:dyDescent="0.25">
      <c r="B59">
        <v>101528</v>
      </c>
      <c r="C59">
        <v>28262</v>
      </c>
      <c r="D59">
        <v>5397</v>
      </c>
      <c r="E59">
        <v>95877</v>
      </c>
      <c r="F59">
        <v>41408</v>
      </c>
      <c r="H59">
        <v>56836</v>
      </c>
      <c r="J59">
        <f t="shared" si="6"/>
        <v>54494.400000000001</v>
      </c>
      <c r="K59">
        <f t="shared" si="7"/>
        <v>1.0429695528347867</v>
      </c>
      <c r="L59">
        <f t="shared" si="8"/>
        <v>101528</v>
      </c>
      <c r="M59">
        <f t="shared" si="9"/>
        <v>5397</v>
      </c>
      <c r="N59">
        <f t="shared" si="10"/>
        <v>54494.400000000001</v>
      </c>
      <c r="O59">
        <f t="shared" si="11"/>
        <v>96131</v>
      </c>
      <c r="Q59">
        <v>-42548</v>
      </c>
      <c r="R59">
        <v>-4154</v>
      </c>
      <c r="T59">
        <v>-24323.999999999993</v>
      </c>
      <c r="U59">
        <v>-2073.1999999999971</v>
      </c>
      <c r="W59">
        <v>36005.599999999999</v>
      </c>
      <c r="X59">
        <v>2073.1999999999998</v>
      </c>
      <c r="AB59">
        <v>54494.400000000001</v>
      </c>
      <c r="AC59">
        <v>1.0429695528347867</v>
      </c>
      <c r="AI59">
        <v>54494.400000000001</v>
      </c>
      <c r="AJ59">
        <v>1.0429695528347867</v>
      </c>
    </row>
    <row r="60" spans="2:38" x14ac:dyDescent="0.25">
      <c r="B60">
        <v>64762</v>
      </c>
      <c r="C60">
        <v>46435</v>
      </c>
      <c r="D60">
        <v>38490</v>
      </c>
      <c r="E60">
        <v>108407</v>
      </c>
      <c r="F60">
        <v>37338</v>
      </c>
      <c r="H60">
        <v>96647</v>
      </c>
      <c r="J60">
        <f t="shared" si="6"/>
        <v>59086.400000000001</v>
      </c>
      <c r="K60">
        <f t="shared" si="7"/>
        <v>1.6356894310704324</v>
      </c>
      <c r="L60">
        <f t="shared" si="8"/>
        <v>108407</v>
      </c>
      <c r="M60">
        <f t="shared" si="9"/>
        <v>37338</v>
      </c>
      <c r="N60">
        <f t="shared" si="10"/>
        <v>59086.400000000001</v>
      </c>
      <c r="O60">
        <f t="shared" si="11"/>
        <v>71069</v>
      </c>
      <c r="Q60">
        <v>33794</v>
      </c>
      <c r="R60">
        <v>-5713</v>
      </c>
      <c r="T60">
        <v>3564.2000000000044</v>
      </c>
      <c r="U60">
        <v>783.59999999999854</v>
      </c>
      <c r="W60">
        <v>33139.399999999994</v>
      </c>
      <c r="X60">
        <v>1060.3999999999999</v>
      </c>
      <c r="Z60">
        <v>59086.400000000001</v>
      </c>
      <c r="AA60">
        <v>1.6356894310704324</v>
      </c>
      <c r="AK60">
        <v>59086.400000000001</v>
      </c>
      <c r="AL60">
        <v>1.6356894310704324</v>
      </c>
    </row>
    <row r="61" spans="2:38" x14ac:dyDescent="0.25">
      <c r="B61">
        <v>24022</v>
      </c>
      <c r="C61">
        <v>79776</v>
      </c>
      <c r="D61">
        <v>36194</v>
      </c>
      <c r="E61">
        <v>51338</v>
      </c>
      <c r="F61">
        <v>37238</v>
      </c>
      <c r="H61">
        <v>63941</v>
      </c>
      <c r="J61">
        <f t="shared" si="6"/>
        <v>45713.599999999999</v>
      </c>
      <c r="K61">
        <f t="shared" si="7"/>
        <v>1.3987303559553395</v>
      </c>
      <c r="L61">
        <f t="shared" si="8"/>
        <v>79776</v>
      </c>
      <c r="M61">
        <f t="shared" si="9"/>
        <v>24022</v>
      </c>
      <c r="N61">
        <f t="shared" si="10"/>
        <v>45713.599999999999</v>
      </c>
      <c r="O61">
        <f t="shared" si="11"/>
        <v>55754</v>
      </c>
      <c r="Q61">
        <v>-40732</v>
      </c>
      <c r="R61">
        <v>225</v>
      </c>
      <c r="T61">
        <v>-2945.2000000000044</v>
      </c>
      <c r="U61">
        <v>4547.4000000000015</v>
      </c>
      <c r="W61">
        <v>28324.800000000003</v>
      </c>
      <c r="X61">
        <v>4547.3999999999996</v>
      </c>
      <c r="AD61">
        <v>45713.599999999999</v>
      </c>
      <c r="AE61">
        <v>1.3987303559553395</v>
      </c>
      <c r="AK61">
        <v>45713.599999999999</v>
      </c>
      <c r="AL61">
        <v>1.3987303559553395</v>
      </c>
    </row>
    <row r="62" spans="2:38" x14ac:dyDescent="0.25">
      <c r="B62">
        <v>51962</v>
      </c>
      <c r="C62">
        <v>56648</v>
      </c>
      <c r="D62">
        <v>72524</v>
      </c>
      <c r="E62">
        <v>41621</v>
      </c>
      <c r="F62">
        <v>40412</v>
      </c>
      <c r="H62">
        <v>95259</v>
      </c>
      <c r="J62">
        <f t="shared" si="6"/>
        <v>52633.4</v>
      </c>
      <c r="K62">
        <f t="shared" si="7"/>
        <v>1.8098583789000899</v>
      </c>
      <c r="L62">
        <f t="shared" si="8"/>
        <v>72524</v>
      </c>
      <c r="M62">
        <f t="shared" si="9"/>
        <v>40412</v>
      </c>
      <c r="N62">
        <f t="shared" si="10"/>
        <v>52633.4</v>
      </c>
      <c r="O62">
        <f t="shared" si="11"/>
        <v>32112</v>
      </c>
      <c r="Q62">
        <v>795</v>
      </c>
      <c r="R62">
        <v>-11797</v>
      </c>
      <c r="T62">
        <v>-29259.999999999993</v>
      </c>
      <c r="U62">
        <v>4681.4000000000015</v>
      </c>
      <c r="W62">
        <v>29260</v>
      </c>
      <c r="X62">
        <v>5178.2</v>
      </c>
      <c r="AB62">
        <v>52633.4</v>
      </c>
      <c r="AC62">
        <v>1.8098583789000899</v>
      </c>
      <c r="AK62">
        <v>52633.4</v>
      </c>
      <c r="AL62">
        <v>1.8098583789000899</v>
      </c>
    </row>
    <row r="63" spans="2:38" x14ac:dyDescent="0.25">
      <c r="B63">
        <v>100583</v>
      </c>
      <c r="C63">
        <v>54016</v>
      </c>
      <c r="D63">
        <v>46432</v>
      </c>
      <c r="E63">
        <v>24871</v>
      </c>
      <c r="F63">
        <v>19352</v>
      </c>
      <c r="H63">
        <v>76586</v>
      </c>
      <c r="J63">
        <f t="shared" si="6"/>
        <v>49050.8</v>
      </c>
      <c r="K63">
        <f t="shared" si="7"/>
        <v>1.5613608748481165</v>
      </c>
      <c r="L63">
        <f t="shared" si="8"/>
        <v>100583</v>
      </c>
      <c r="M63">
        <f t="shared" si="9"/>
        <v>19352</v>
      </c>
      <c r="N63">
        <f t="shared" si="10"/>
        <v>49050.8</v>
      </c>
      <c r="O63">
        <f t="shared" si="11"/>
        <v>81231</v>
      </c>
      <c r="Q63">
        <v>-7546</v>
      </c>
      <c r="R63">
        <v>3524</v>
      </c>
      <c r="T63">
        <v>-10210.599999999999</v>
      </c>
      <c r="U63">
        <v>108</v>
      </c>
      <c r="W63">
        <v>24426.999999999996</v>
      </c>
      <c r="X63">
        <v>4460</v>
      </c>
      <c r="AB63">
        <v>49050.8</v>
      </c>
      <c r="AC63">
        <v>1.5613608748481165</v>
      </c>
      <c r="AK63">
        <v>49050.8</v>
      </c>
      <c r="AL63">
        <v>1.5613608748481165</v>
      </c>
    </row>
    <row r="64" spans="2:38" x14ac:dyDescent="0.25">
      <c r="B64">
        <v>71367</v>
      </c>
      <c r="C64">
        <v>10611</v>
      </c>
      <c r="D64">
        <v>56496</v>
      </c>
      <c r="E64">
        <v>104521</v>
      </c>
      <c r="F64">
        <v>44283</v>
      </c>
      <c r="H64">
        <v>72548</v>
      </c>
      <c r="J64">
        <f t="shared" si="6"/>
        <v>57455.6</v>
      </c>
      <c r="K64">
        <f t="shared" si="7"/>
        <v>1.2626793558852401</v>
      </c>
      <c r="L64">
        <f t="shared" si="8"/>
        <v>104521</v>
      </c>
      <c r="M64">
        <f t="shared" si="9"/>
        <v>10611</v>
      </c>
      <c r="N64">
        <f t="shared" si="10"/>
        <v>57455.6</v>
      </c>
      <c r="O64">
        <f t="shared" si="11"/>
        <v>93910</v>
      </c>
      <c r="Q64">
        <v>-54019</v>
      </c>
      <c r="R64">
        <v>10</v>
      </c>
      <c r="T64">
        <v>-26627.200000000004</v>
      </c>
      <c r="U64">
        <v>2071.7999999999956</v>
      </c>
      <c r="W64">
        <v>49101.2</v>
      </c>
      <c r="X64">
        <v>4375</v>
      </c>
      <c r="AB64">
        <v>57455.6</v>
      </c>
      <c r="AC64">
        <v>1.2626793558852401</v>
      </c>
      <c r="AK64">
        <v>57455.6</v>
      </c>
      <c r="AL64">
        <v>1.2626793558852401</v>
      </c>
    </row>
    <row r="65" spans="2:38" x14ac:dyDescent="0.25">
      <c r="B65">
        <v>87970</v>
      </c>
      <c r="C65">
        <v>103577</v>
      </c>
      <c r="D65">
        <v>106263</v>
      </c>
      <c r="E65">
        <v>110571</v>
      </c>
      <c r="F65">
        <v>41471</v>
      </c>
      <c r="H65">
        <v>97161</v>
      </c>
      <c r="J65">
        <f t="shared" si="6"/>
        <v>89970.4</v>
      </c>
      <c r="K65">
        <f t="shared" si="7"/>
        <v>1.0799218409610272</v>
      </c>
      <c r="L65">
        <f t="shared" si="8"/>
        <v>110571</v>
      </c>
      <c r="M65">
        <f t="shared" si="9"/>
        <v>41471</v>
      </c>
      <c r="N65">
        <f t="shared" si="10"/>
        <v>89970.4</v>
      </c>
      <c r="O65">
        <f t="shared" si="11"/>
        <v>69100</v>
      </c>
      <c r="Q65">
        <v>-9357</v>
      </c>
      <c r="R65">
        <v>968</v>
      </c>
      <c r="T65">
        <v>4067.1999999999971</v>
      </c>
      <c r="U65">
        <v>-566</v>
      </c>
      <c r="W65">
        <v>17486.399999999998</v>
      </c>
      <c r="X65">
        <v>2710.8</v>
      </c>
      <c r="AB65">
        <v>89970.4</v>
      </c>
      <c r="AC65">
        <v>1.0799218409610272</v>
      </c>
      <c r="AI65">
        <v>89970.4</v>
      </c>
      <c r="AJ65">
        <v>1.0799218409610272</v>
      </c>
    </row>
    <row r="66" spans="2:38" x14ac:dyDescent="0.25">
      <c r="B66">
        <v>64240</v>
      </c>
      <c r="C66">
        <v>55801</v>
      </c>
      <c r="D66">
        <v>27531</v>
      </c>
      <c r="E66">
        <v>54277</v>
      </c>
      <c r="F66">
        <v>78188</v>
      </c>
      <c r="H66">
        <v>64295</v>
      </c>
      <c r="J66">
        <f t="shared" ref="J66:J101" si="12">AVERAGE(B66:F66)</f>
        <v>56007.4</v>
      </c>
      <c r="K66">
        <f t="shared" ref="K66:K97" si="13">H66/J66</f>
        <v>1.1479733035277482</v>
      </c>
      <c r="L66">
        <f t="shared" ref="L66:L101" si="14">MAX(B66:F66)</f>
        <v>78188</v>
      </c>
      <c r="M66">
        <f t="shared" ref="M66:M101" si="15">MIN(B66:F66)</f>
        <v>27531</v>
      </c>
      <c r="N66">
        <f t="shared" ref="N66:N101" si="16">AVERAGE(B66:F66)</f>
        <v>56007.4</v>
      </c>
      <c r="O66">
        <f t="shared" ref="O66:O101" si="17">L66-M66</f>
        <v>50657</v>
      </c>
      <c r="Q66">
        <v>-21436</v>
      </c>
      <c r="R66">
        <v>721</v>
      </c>
      <c r="T66">
        <v>13720</v>
      </c>
      <c r="U66">
        <v>-1200</v>
      </c>
      <c r="W66">
        <v>16470</v>
      </c>
      <c r="X66">
        <v>1916</v>
      </c>
      <c r="AD66">
        <v>56007.4</v>
      </c>
      <c r="AE66">
        <v>1.1479733035277482</v>
      </c>
      <c r="AI66">
        <v>56007.4</v>
      </c>
      <c r="AJ66">
        <v>1.1479733035277482</v>
      </c>
    </row>
    <row r="67" spans="2:38" x14ac:dyDescent="0.25">
      <c r="B67">
        <v>38217</v>
      </c>
      <c r="C67">
        <v>75290</v>
      </c>
      <c r="D67">
        <v>65388</v>
      </c>
      <c r="E67">
        <v>19512</v>
      </c>
      <c r="F67">
        <v>66678</v>
      </c>
      <c r="H67">
        <v>112311</v>
      </c>
      <c r="J67">
        <f t="shared" si="12"/>
        <v>53017</v>
      </c>
      <c r="K67">
        <f t="shared" si="13"/>
        <v>2.1183959861931076</v>
      </c>
      <c r="L67">
        <f t="shared" si="14"/>
        <v>75290</v>
      </c>
      <c r="M67">
        <f t="shared" si="15"/>
        <v>19512</v>
      </c>
      <c r="N67">
        <f t="shared" si="16"/>
        <v>53017</v>
      </c>
      <c r="O67">
        <f t="shared" si="17"/>
        <v>55778</v>
      </c>
      <c r="Q67">
        <v>14649</v>
      </c>
      <c r="R67">
        <v>-11348</v>
      </c>
      <c r="T67">
        <v>1357</v>
      </c>
      <c r="U67">
        <v>1348.4000000000015</v>
      </c>
      <c r="W67">
        <v>15344.2</v>
      </c>
      <c r="X67">
        <v>2114.8000000000002</v>
      </c>
      <c r="AD67">
        <v>53017</v>
      </c>
      <c r="AE67">
        <v>2.1183959861931076</v>
      </c>
      <c r="AK67">
        <v>53017</v>
      </c>
      <c r="AL67">
        <v>2.1183959861931076</v>
      </c>
    </row>
    <row r="68" spans="2:38" x14ac:dyDescent="0.25">
      <c r="B68">
        <v>22461</v>
      </c>
      <c r="C68">
        <v>79497</v>
      </c>
      <c r="D68">
        <v>20313</v>
      </c>
      <c r="E68">
        <v>45623</v>
      </c>
      <c r="F68">
        <v>70080</v>
      </c>
      <c r="H68">
        <v>100674</v>
      </c>
      <c r="J68">
        <f t="shared" si="12"/>
        <v>47594.8</v>
      </c>
      <c r="K68">
        <f t="shared" si="13"/>
        <v>2.1152310756637278</v>
      </c>
      <c r="L68">
        <f t="shared" si="14"/>
        <v>79497</v>
      </c>
      <c r="M68">
        <f t="shared" si="15"/>
        <v>20313</v>
      </c>
      <c r="N68">
        <f t="shared" si="16"/>
        <v>47594.8</v>
      </c>
      <c r="O68">
        <f t="shared" si="17"/>
        <v>59184</v>
      </c>
      <c r="Q68">
        <v>38928</v>
      </c>
      <c r="R68">
        <v>0</v>
      </c>
      <c r="T68">
        <v>-3671.5999999999985</v>
      </c>
      <c r="U68">
        <v>-323.79999999999563</v>
      </c>
      <c r="W68">
        <v>21557.199999999997</v>
      </c>
      <c r="X68">
        <v>515.4</v>
      </c>
      <c r="Z68">
        <v>47594.8</v>
      </c>
      <c r="AA68">
        <v>2.1152310756637278</v>
      </c>
      <c r="AK68">
        <v>47594.8</v>
      </c>
      <c r="AL68">
        <v>2.1152310756637278</v>
      </c>
    </row>
    <row r="69" spans="2:38" x14ac:dyDescent="0.25">
      <c r="B69">
        <v>33917</v>
      </c>
      <c r="C69">
        <v>87600</v>
      </c>
      <c r="D69">
        <v>65895</v>
      </c>
      <c r="E69">
        <v>30869</v>
      </c>
      <c r="F69">
        <v>15293</v>
      </c>
      <c r="H69">
        <v>125098</v>
      </c>
      <c r="J69">
        <f t="shared" si="12"/>
        <v>46714.8</v>
      </c>
      <c r="K69">
        <f t="shared" si="13"/>
        <v>2.6779093563495935</v>
      </c>
      <c r="L69">
        <f t="shared" si="14"/>
        <v>87600</v>
      </c>
      <c r="M69">
        <f t="shared" si="15"/>
        <v>15293</v>
      </c>
      <c r="N69">
        <f t="shared" si="16"/>
        <v>46714.8</v>
      </c>
      <c r="O69">
        <f t="shared" si="17"/>
        <v>72307</v>
      </c>
      <c r="Q69">
        <v>16612</v>
      </c>
      <c r="R69">
        <v>8987</v>
      </c>
      <c r="T69">
        <v>-15818.399999999994</v>
      </c>
      <c r="U69">
        <v>-1118.3999999999942</v>
      </c>
      <c r="W69">
        <v>31756.400000000001</v>
      </c>
      <c r="X69">
        <v>2017.6</v>
      </c>
      <c r="AF69">
        <v>46714.8</v>
      </c>
      <c r="AG69">
        <v>2.6779093563495935</v>
      </c>
      <c r="AK69">
        <v>46714.8</v>
      </c>
      <c r="AL69">
        <v>2.6779093563495935</v>
      </c>
    </row>
    <row r="70" spans="2:38" x14ac:dyDescent="0.25">
      <c r="B70">
        <v>34937</v>
      </c>
      <c r="C70">
        <v>91669</v>
      </c>
      <c r="D70">
        <v>14049</v>
      </c>
      <c r="E70">
        <v>16545</v>
      </c>
      <c r="F70">
        <v>31739</v>
      </c>
      <c r="H70">
        <v>45910</v>
      </c>
      <c r="J70">
        <f t="shared" si="12"/>
        <v>37787.800000000003</v>
      </c>
      <c r="K70">
        <f t="shared" si="13"/>
        <v>1.2149423888133206</v>
      </c>
      <c r="L70">
        <f t="shared" si="14"/>
        <v>91669</v>
      </c>
      <c r="M70">
        <f t="shared" si="15"/>
        <v>14049</v>
      </c>
      <c r="N70">
        <f t="shared" si="16"/>
        <v>37787.800000000003</v>
      </c>
      <c r="O70">
        <f t="shared" si="17"/>
        <v>77620</v>
      </c>
      <c r="Q70">
        <v>26353</v>
      </c>
      <c r="R70">
        <v>221</v>
      </c>
      <c r="T70">
        <v>19559.200000000004</v>
      </c>
      <c r="U70">
        <v>3188.8000000000029</v>
      </c>
      <c r="W70">
        <v>19583.2</v>
      </c>
      <c r="X70">
        <v>4406.7999999999993</v>
      </c>
      <c r="Z70">
        <v>37787.800000000003</v>
      </c>
      <c r="AA70">
        <v>1.2149423888133206</v>
      </c>
      <c r="AI70">
        <v>37787.800000000003</v>
      </c>
      <c r="AJ70">
        <v>1.2149423888133206</v>
      </c>
    </row>
    <row r="71" spans="2:38" x14ac:dyDescent="0.25">
      <c r="B71">
        <v>36488</v>
      </c>
      <c r="C71">
        <v>47993</v>
      </c>
      <c r="D71">
        <v>40075</v>
      </c>
      <c r="E71">
        <v>58346</v>
      </c>
      <c r="F71">
        <v>25625</v>
      </c>
      <c r="H71">
        <v>47494</v>
      </c>
      <c r="J71">
        <f t="shared" si="12"/>
        <v>41705.4</v>
      </c>
      <c r="K71">
        <f t="shared" si="13"/>
        <v>1.1387973739611656</v>
      </c>
      <c r="L71">
        <f t="shared" si="14"/>
        <v>58346</v>
      </c>
      <c r="M71">
        <f t="shared" si="15"/>
        <v>25625</v>
      </c>
      <c r="N71">
        <f t="shared" si="16"/>
        <v>41705.4</v>
      </c>
      <c r="O71">
        <f t="shared" si="17"/>
        <v>32721</v>
      </c>
      <c r="Q71">
        <v>-47093</v>
      </c>
      <c r="R71">
        <v>-8205</v>
      </c>
      <c r="T71">
        <v>352.80000000000291</v>
      </c>
      <c r="U71">
        <v>107.59999999999854</v>
      </c>
      <c r="W71">
        <v>22811.599999999999</v>
      </c>
      <c r="X71">
        <v>2562.4</v>
      </c>
      <c r="AD71">
        <v>41705.4</v>
      </c>
      <c r="AE71">
        <v>1.1387973739611656</v>
      </c>
      <c r="AI71">
        <v>41705.4</v>
      </c>
      <c r="AJ71">
        <v>1.1387973739611656</v>
      </c>
    </row>
    <row r="72" spans="2:38" x14ac:dyDescent="0.25">
      <c r="B72">
        <v>35320</v>
      </c>
      <c r="C72">
        <v>28765</v>
      </c>
      <c r="D72">
        <v>28824</v>
      </c>
      <c r="E72">
        <v>96389</v>
      </c>
      <c r="F72">
        <v>19725</v>
      </c>
      <c r="H72">
        <v>69517</v>
      </c>
      <c r="J72">
        <f t="shared" si="12"/>
        <v>41804.6</v>
      </c>
      <c r="K72">
        <f t="shared" si="13"/>
        <v>1.6629031254933668</v>
      </c>
      <c r="L72">
        <f t="shared" si="14"/>
        <v>96389</v>
      </c>
      <c r="M72">
        <f t="shared" si="15"/>
        <v>19725</v>
      </c>
      <c r="N72">
        <f t="shared" si="16"/>
        <v>41804.6</v>
      </c>
      <c r="O72">
        <f t="shared" si="17"/>
        <v>76664</v>
      </c>
      <c r="Q72">
        <v>15397</v>
      </c>
      <c r="R72">
        <v>-689</v>
      </c>
      <c r="T72">
        <v>-6313</v>
      </c>
      <c r="U72">
        <v>-377.80000000000291</v>
      </c>
      <c r="W72">
        <v>12635</v>
      </c>
      <c r="X72">
        <v>1698.6000000000004</v>
      </c>
      <c r="Z72">
        <v>41804.6</v>
      </c>
      <c r="AA72">
        <v>1.6629031254933668</v>
      </c>
      <c r="AK72">
        <v>41804.6</v>
      </c>
      <c r="AL72">
        <v>1.6629031254933668</v>
      </c>
    </row>
    <row r="73" spans="2:38" x14ac:dyDescent="0.25">
      <c r="B73">
        <v>97451</v>
      </c>
      <c r="C73">
        <v>13593</v>
      </c>
      <c r="D73">
        <v>29160</v>
      </c>
      <c r="E73">
        <v>16020</v>
      </c>
      <c r="F73">
        <v>30606</v>
      </c>
      <c r="H73">
        <v>80883</v>
      </c>
      <c r="J73">
        <f t="shared" si="12"/>
        <v>37366</v>
      </c>
      <c r="K73">
        <f t="shared" si="13"/>
        <v>2.1646148905422042</v>
      </c>
      <c r="L73">
        <f t="shared" si="14"/>
        <v>97451</v>
      </c>
      <c r="M73">
        <f t="shared" si="15"/>
        <v>13593</v>
      </c>
      <c r="N73">
        <f t="shared" si="16"/>
        <v>37366</v>
      </c>
      <c r="O73">
        <f t="shared" si="17"/>
        <v>83858</v>
      </c>
      <c r="Q73">
        <v>6099</v>
      </c>
      <c r="R73">
        <v>770</v>
      </c>
      <c r="T73">
        <v>-11292.800000000003</v>
      </c>
      <c r="U73">
        <v>-1861.5999999999985</v>
      </c>
      <c r="W73">
        <v>23637.200000000001</v>
      </c>
      <c r="X73">
        <v>2501.6</v>
      </c>
      <c r="Z73">
        <v>37366</v>
      </c>
      <c r="AA73">
        <v>2.1646148905422042</v>
      </c>
      <c r="AK73">
        <v>37366</v>
      </c>
      <c r="AL73">
        <v>2.1646148905422042</v>
      </c>
    </row>
    <row r="74" spans="2:38" x14ac:dyDescent="0.25">
      <c r="B74">
        <v>81926</v>
      </c>
      <c r="C74">
        <v>51613</v>
      </c>
      <c r="D74">
        <v>109968</v>
      </c>
      <c r="E74">
        <v>37064</v>
      </c>
      <c r="F74">
        <v>80056</v>
      </c>
      <c r="H74">
        <v>122316</v>
      </c>
      <c r="J74">
        <f t="shared" si="12"/>
        <v>72125.399999999994</v>
      </c>
      <c r="K74">
        <f t="shared" si="13"/>
        <v>1.6958796762305652</v>
      </c>
      <c r="L74">
        <f t="shared" si="14"/>
        <v>109968</v>
      </c>
      <c r="M74">
        <f t="shared" si="15"/>
        <v>37064</v>
      </c>
      <c r="N74">
        <f t="shared" si="16"/>
        <v>72125.399999999994</v>
      </c>
      <c r="O74">
        <f t="shared" si="17"/>
        <v>72904</v>
      </c>
      <c r="Q74">
        <v>-13845</v>
      </c>
      <c r="R74">
        <v>-271</v>
      </c>
      <c r="T74">
        <v>-12818.400000000009</v>
      </c>
      <c r="U74">
        <v>4157.5999999999913</v>
      </c>
      <c r="W74">
        <v>22642.800000000003</v>
      </c>
      <c r="X74">
        <v>4521.6000000000004</v>
      </c>
      <c r="AF74">
        <v>72125.399999999994</v>
      </c>
      <c r="AG74">
        <v>1.6958796762305652</v>
      </c>
      <c r="AK74">
        <v>72125.399999999994</v>
      </c>
      <c r="AL74">
        <v>1.6958796762305652</v>
      </c>
    </row>
    <row r="75" spans="2:38" x14ac:dyDescent="0.25">
      <c r="B75">
        <v>61448</v>
      </c>
      <c r="C75">
        <v>63604</v>
      </c>
      <c r="D75">
        <v>97751</v>
      </c>
      <c r="E75">
        <v>53499</v>
      </c>
      <c r="F75">
        <v>96369</v>
      </c>
      <c r="H75">
        <v>89738</v>
      </c>
      <c r="J75">
        <f t="shared" si="12"/>
        <v>74534.2</v>
      </c>
      <c r="K75">
        <f t="shared" si="13"/>
        <v>1.2039842112748242</v>
      </c>
      <c r="L75">
        <f t="shared" si="14"/>
        <v>97751</v>
      </c>
      <c r="M75">
        <f t="shared" si="15"/>
        <v>53499</v>
      </c>
      <c r="N75">
        <f t="shared" si="16"/>
        <v>74534.2</v>
      </c>
      <c r="O75">
        <f t="shared" si="17"/>
        <v>44252</v>
      </c>
      <c r="Q75">
        <v>-28342</v>
      </c>
      <c r="R75">
        <v>-1239</v>
      </c>
      <c r="T75">
        <v>832.59999999999127</v>
      </c>
      <c r="U75">
        <v>-3077.8000000000029</v>
      </c>
      <c r="W75">
        <v>21832.6</v>
      </c>
      <c r="X75">
        <v>3103</v>
      </c>
      <c r="AF75">
        <v>74534.2</v>
      </c>
      <c r="AG75">
        <v>1.2039842112748242</v>
      </c>
      <c r="AI75">
        <v>74534.2</v>
      </c>
      <c r="AJ75">
        <v>1.2039842112748242</v>
      </c>
    </row>
    <row r="76" spans="2:38" x14ac:dyDescent="0.25">
      <c r="B76">
        <v>42597</v>
      </c>
      <c r="C76">
        <v>117259</v>
      </c>
      <c r="D76">
        <v>78016</v>
      </c>
      <c r="E76">
        <v>58930</v>
      </c>
      <c r="F76">
        <v>107434</v>
      </c>
      <c r="H76">
        <v>125181</v>
      </c>
      <c r="J76">
        <f t="shared" si="12"/>
        <v>80847.199999999997</v>
      </c>
      <c r="K76">
        <f t="shared" si="13"/>
        <v>1.5483653113527742</v>
      </c>
      <c r="L76">
        <f t="shared" si="14"/>
        <v>117259</v>
      </c>
      <c r="M76">
        <f t="shared" si="15"/>
        <v>42597</v>
      </c>
      <c r="N76">
        <f t="shared" si="16"/>
        <v>80847.199999999997</v>
      </c>
      <c r="O76">
        <f t="shared" si="17"/>
        <v>74662</v>
      </c>
      <c r="Q76">
        <v>52119</v>
      </c>
      <c r="R76">
        <v>0</v>
      </c>
      <c r="T76">
        <v>8129.5999999999913</v>
      </c>
      <c r="U76">
        <v>599.80000000000291</v>
      </c>
      <c r="W76">
        <v>19481.2</v>
      </c>
      <c r="X76">
        <v>5205</v>
      </c>
      <c r="AB76">
        <v>80847.199999999997</v>
      </c>
      <c r="AC76">
        <v>1.5483653113527742</v>
      </c>
      <c r="AK76">
        <v>80847.199999999997</v>
      </c>
      <c r="AL76">
        <v>1.5483653113527742</v>
      </c>
    </row>
    <row r="77" spans="2:38" x14ac:dyDescent="0.25">
      <c r="B77">
        <v>102501</v>
      </c>
      <c r="C77">
        <v>105836</v>
      </c>
      <c r="D77">
        <v>112243</v>
      </c>
      <c r="E77">
        <v>85250</v>
      </c>
      <c r="F77">
        <v>93953</v>
      </c>
      <c r="H77">
        <v>122723</v>
      </c>
      <c r="J77">
        <f t="shared" si="12"/>
        <v>99956.6</v>
      </c>
      <c r="K77">
        <f t="shared" si="13"/>
        <v>1.2277628490764991</v>
      </c>
      <c r="L77">
        <f t="shared" si="14"/>
        <v>112243</v>
      </c>
      <c r="M77">
        <f t="shared" si="15"/>
        <v>85250</v>
      </c>
      <c r="N77">
        <f t="shared" si="16"/>
        <v>99956.6</v>
      </c>
      <c r="O77">
        <f t="shared" si="17"/>
        <v>26993</v>
      </c>
      <c r="Q77">
        <v>33548</v>
      </c>
      <c r="R77">
        <v>11775</v>
      </c>
      <c r="T77">
        <v>13561.400000000009</v>
      </c>
      <c r="U77">
        <v>2515.4000000000087</v>
      </c>
      <c r="W77">
        <v>21736.2</v>
      </c>
      <c r="X77">
        <v>3910.6</v>
      </c>
      <c r="AB77">
        <v>99956.6</v>
      </c>
      <c r="AC77">
        <v>1.2277628490764991</v>
      </c>
      <c r="AI77">
        <v>99956.6</v>
      </c>
      <c r="AJ77">
        <v>1.2277628490764991</v>
      </c>
    </row>
    <row r="78" spans="2:38" x14ac:dyDescent="0.25">
      <c r="B78">
        <v>49486</v>
      </c>
      <c r="C78">
        <v>26544</v>
      </c>
      <c r="D78">
        <v>85464</v>
      </c>
      <c r="E78">
        <v>33351</v>
      </c>
      <c r="F78">
        <v>27984</v>
      </c>
      <c r="H78">
        <v>113949</v>
      </c>
      <c r="J78">
        <f t="shared" si="12"/>
        <v>44565.8</v>
      </c>
      <c r="K78">
        <f t="shared" si="13"/>
        <v>2.5568709638332532</v>
      </c>
      <c r="L78">
        <f t="shared" si="14"/>
        <v>85464</v>
      </c>
      <c r="M78">
        <f t="shared" si="15"/>
        <v>26544</v>
      </c>
      <c r="N78">
        <f t="shared" si="16"/>
        <v>44565.8</v>
      </c>
      <c r="O78">
        <f t="shared" si="17"/>
        <v>58920</v>
      </c>
      <c r="Q78">
        <v>24528</v>
      </c>
      <c r="R78">
        <v>-15</v>
      </c>
      <c r="T78">
        <v>11503.400000000001</v>
      </c>
      <c r="U78">
        <v>-3300.5999999999985</v>
      </c>
      <c r="W78">
        <v>17597.800000000003</v>
      </c>
      <c r="X78">
        <v>3562.6000000000004</v>
      </c>
      <c r="AD78">
        <v>44565.8</v>
      </c>
      <c r="AE78">
        <v>2.5568709638332532</v>
      </c>
      <c r="AK78">
        <v>44565.8</v>
      </c>
      <c r="AL78">
        <v>2.5568709638332532</v>
      </c>
    </row>
    <row r="79" spans="2:38" x14ac:dyDescent="0.25">
      <c r="B79">
        <v>39565</v>
      </c>
      <c r="C79">
        <v>75605</v>
      </c>
      <c r="D79">
        <v>47605</v>
      </c>
      <c r="E79">
        <v>12529</v>
      </c>
      <c r="F79">
        <v>20139</v>
      </c>
      <c r="H79">
        <v>86269</v>
      </c>
      <c r="J79">
        <f t="shared" si="12"/>
        <v>39088.6</v>
      </c>
      <c r="K79">
        <f t="shared" si="13"/>
        <v>2.2070117630204202</v>
      </c>
      <c r="L79">
        <f t="shared" si="14"/>
        <v>75605</v>
      </c>
      <c r="M79">
        <f t="shared" si="15"/>
        <v>12529</v>
      </c>
      <c r="N79">
        <f t="shared" si="16"/>
        <v>39088.6</v>
      </c>
      <c r="O79">
        <f t="shared" si="17"/>
        <v>63076</v>
      </c>
      <c r="Q79">
        <v>-17912</v>
      </c>
      <c r="R79">
        <v>-4737</v>
      </c>
      <c r="T79">
        <v>-14022.800000000003</v>
      </c>
      <c r="U79">
        <v>1299</v>
      </c>
      <c r="W79">
        <v>24866.399999999998</v>
      </c>
      <c r="X79">
        <v>4081.7999999999997</v>
      </c>
      <c r="AD79">
        <v>39088.6</v>
      </c>
      <c r="AE79">
        <v>2.2070117630204202</v>
      </c>
      <c r="AK79">
        <v>39088.6</v>
      </c>
      <c r="AL79">
        <v>2.2070117630204202</v>
      </c>
    </row>
    <row r="80" spans="2:38" x14ac:dyDescent="0.25">
      <c r="B80">
        <v>72462</v>
      </c>
      <c r="C80">
        <v>49557</v>
      </c>
      <c r="D80">
        <v>24111</v>
      </c>
      <c r="E80">
        <v>20407</v>
      </c>
      <c r="F80">
        <v>18728</v>
      </c>
      <c r="H80">
        <v>53824</v>
      </c>
      <c r="J80">
        <f t="shared" si="12"/>
        <v>37053</v>
      </c>
      <c r="K80">
        <f t="shared" si="13"/>
        <v>1.4526219199525006</v>
      </c>
      <c r="L80">
        <f t="shared" si="14"/>
        <v>72462</v>
      </c>
      <c r="M80">
        <f t="shared" si="15"/>
        <v>18728</v>
      </c>
      <c r="N80">
        <f t="shared" si="16"/>
        <v>37053</v>
      </c>
      <c r="O80">
        <f t="shared" si="17"/>
        <v>53734</v>
      </c>
      <c r="Q80">
        <v>-36581</v>
      </c>
      <c r="R80">
        <v>7157</v>
      </c>
      <c r="T80">
        <v>3892.1999999999971</v>
      </c>
      <c r="U80">
        <v>52.400000000001455</v>
      </c>
      <c r="W80">
        <v>13969</v>
      </c>
      <c r="X80">
        <v>333.2</v>
      </c>
      <c r="AD80">
        <v>37053</v>
      </c>
      <c r="AE80">
        <v>1.4526219199525006</v>
      </c>
      <c r="AK80">
        <v>37053</v>
      </c>
      <c r="AL80">
        <v>1.4526219199525006</v>
      </c>
    </row>
    <row r="81" spans="2:38" x14ac:dyDescent="0.25">
      <c r="B81">
        <v>46394</v>
      </c>
      <c r="C81">
        <v>7761</v>
      </c>
      <c r="D81">
        <v>84009</v>
      </c>
      <c r="E81">
        <v>40433</v>
      </c>
      <c r="F81">
        <v>25933</v>
      </c>
      <c r="H81">
        <v>52238</v>
      </c>
      <c r="J81">
        <f t="shared" si="12"/>
        <v>40906</v>
      </c>
      <c r="K81">
        <f t="shared" si="13"/>
        <v>1.2770253752505745</v>
      </c>
      <c r="L81">
        <f t="shared" si="14"/>
        <v>84009</v>
      </c>
      <c r="M81">
        <f t="shared" si="15"/>
        <v>7761</v>
      </c>
      <c r="N81">
        <f t="shared" si="16"/>
        <v>40906</v>
      </c>
      <c r="O81">
        <f t="shared" si="17"/>
        <v>76248</v>
      </c>
      <c r="Q81">
        <v>-10369</v>
      </c>
      <c r="R81">
        <v>-5</v>
      </c>
      <c r="T81">
        <v>-20495.599999999999</v>
      </c>
      <c r="U81">
        <v>3409</v>
      </c>
      <c r="W81">
        <v>22911.199999999997</v>
      </c>
      <c r="X81">
        <v>6193.8</v>
      </c>
      <c r="AB81">
        <v>40906</v>
      </c>
      <c r="AC81">
        <v>1.2770253752505745</v>
      </c>
      <c r="AK81">
        <v>40906</v>
      </c>
      <c r="AL81">
        <v>1.2770253752505745</v>
      </c>
    </row>
    <row r="82" spans="2:38" x14ac:dyDescent="0.25">
      <c r="B82">
        <v>16868</v>
      </c>
      <c r="C82">
        <v>32333</v>
      </c>
      <c r="D82">
        <v>59727</v>
      </c>
      <c r="E82">
        <v>30078</v>
      </c>
      <c r="F82">
        <v>56704</v>
      </c>
      <c r="H82">
        <v>84357</v>
      </c>
      <c r="J82">
        <f t="shared" si="12"/>
        <v>39142</v>
      </c>
      <c r="K82">
        <f t="shared" si="13"/>
        <v>2.1551530325481578</v>
      </c>
      <c r="L82">
        <f t="shared" si="14"/>
        <v>59727</v>
      </c>
      <c r="M82">
        <f t="shared" si="15"/>
        <v>16868</v>
      </c>
      <c r="N82">
        <f t="shared" si="16"/>
        <v>39142</v>
      </c>
      <c r="O82">
        <f t="shared" si="17"/>
        <v>42859</v>
      </c>
      <c r="Q82">
        <v>30852</v>
      </c>
      <c r="R82">
        <v>111</v>
      </c>
      <c r="T82">
        <v>5292.4000000000015</v>
      </c>
      <c r="U82">
        <v>1708.8000000000029</v>
      </c>
      <c r="W82">
        <v>19527.2</v>
      </c>
      <c r="X82">
        <v>2235.6000000000004</v>
      </c>
      <c r="AD82">
        <v>39142</v>
      </c>
      <c r="AE82">
        <v>2.1551530325481578</v>
      </c>
      <c r="AK82">
        <v>39142</v>
      </c>
      <c r="AL82">
        <v>2.1551530325481578</v>
      </c>
    </row>
    <row r="83" spans="2:38" x14ac:dyDescent="0.25">
      <c r="B83">
        <v>43235</v>
      </c>
      <c r="C83">
        <v>7789</v>
      </c>
      <c r="D83">
        <v>19132</v>
      </c>
      <c r="E83">
        <v>38587</v>
      </c>
      <c r="F83">
        <v>120990</v>
      </c>
      <c r="H83">
        <v>76653</v>
      </c>
      <c r="J83">
        <f t="shared" si="12"/>
        <v>45946.6</v>
      </c>
      <c r="K83">
        <f t="shared" si="13"/>
        <v>1.6683062511698363</v>
      </c>
      <c r="L83">
        <f t="shared" si="14"/>
        <v>120990</v>
      </c>
      <c r="M83">
        <f t="shared" si="15"/>
        <v>7789</v>
      </c>
      <c r="N83">
        <f t="shared" si="16"/>
        <v>45946.6</v>
      </c>
      <c r="O83">
        <f t="shared" si="17"/>
        <v>113201</v>
      </c>
      <c r="Q83">
        <v>34464</v>
      </c>
      <c r="R83">
        <v>-257</v>
      </c>
      <c r="T83">
        <v>10030.599999999999</v>
      </c>
      <c r="U83">
        <v>-607.59999999999854</v>
      </c>
      <c r="W83">
        <v>20262.2</v>
      </c>
      <c r="X83">
        <v>5823.6</v>
      </c>
      <c r="Z83">
        <v>45946.6</v>
      </c>
      <c r="AA83">
        <v>1.6683062511698363</v>
      </c>
      <c r="AK83">
        <v>45946.6</v>
      </c>
      <c r="AL83">
        <v>1.6683062511698363</v>
      </c>
    </row>
    <row r="84" spans="2:38" x14ac:dyDescent="0.25">
      <c r="B84">
        <v>61002</v>
      </c>
      <c r="C84">
        <v>67071</v>
      </c>
      <c r="D84">
        <v>62735</v>
      </c>
      <c r="E84">
        <v>26489</v>
      </c>
      <c r="F84">
        <v>79125</v>
      </c>
      <c r="H84">
        <v>93009</v>
      </c>
      <c r="J84">
        <f t="shared" si="12"/>
        <v>59284.4</v>
      </c>
      <c r="K84">
        <f t="shared" si="13"/>
        <v>1.5688612855995843</v>
      </c>
      <c r="L84">
        <f t="shared" si="14"/>
        <v>79125</v>
      </c>
      <c r="M84">
        <f t="shared" si="15"/>
        <v>26489</v>
      </c>
      <c r="N84">
        <f t="shared" si="16"/>
        <v>59284.4</v>
      </c>
      <c r="O84">
        <f t="shared" si="17"/>
        <v>52636</v>
      </c>
      <c r="Q84">
        <v>-1701</v>
      </c>
      <c r="R84">
        <v>3605</v>
      </c>
      <c r="T84">
        <v>8756</v>
      </c>
      <c r="U84">
        <v>-1990.1999999999971</v>
      </c>
      <c r="W84">
        <v>25845.600000000002</v>
      </c>
      <c r="X84">
        <v>4706.2</v>
      </c>
      <c r="AD84">
        <v>59284.4</v>
      </c>
      <c r="AE84">
        <v>1.5688612855995843</v>
      </c>
      <c r="AK84">
        <v>59284.4</v>
      </c>
      <c r="AL84">
        <v>1.5688612855995843</v>
      </c>
    </row>
    <row r="85" spans="2:38" x14ac:dyDescent="0.25">
      <c r="B85">
        <v>111106</v>
      </c>
      <c r="C85">
        <v>36996</v>
      </c>
      <c r="D85">
        <v>25590</v>
      </c>
      <c r="E85">
        <v>55243</v>
      </c>
      <c r="F85">
        <v>90828</v>
      </c>
      <c r="H85">
        <v>75043</v>
      </c>
      <c r="J85">
        <f t="shared" si="12"/>
        <v>63952.6</v>
      </c>
      <c r="K85">
        <f t="shared" si="13"/>
        <v>1.1734159361777317</v>
      </c>
      <c r="L85">
        <f t="shared" si="14"/>
        <v>111106</v>
      </c>
      <c r="M85">
        <f t="shared" si="15"/>
        <v>25590</v>
      </c>
      <c r="N85">
        <f t="shared" si="16"/>
        <v>63952.6</v>
      </c>
      <c r="O85">
        <f t="shared" si="17"/>
        <v>85516</v>
      </c>
      <c r="Q85">
        <v>-18437</v>
      </c>
      <c r="R85">
        <v>-5</v>
      </c>
      <c r="T85">
        <v>4420.5999999999985</v>
      </c>
      <c r="U85">
        <v>-3778.0000000000073</v>
      </c>
      <c r="W85">
        <v>40383.4</v>
      </c>
      <c r="X85">
        <v>4290.3999999999996</v>
      </c>
      <c r="AF85">
        <v>63952.6</v>
      </c>
      <c r="AG85">
        <v>1.1734159361777317</v>
      </c>
      <c r="AI85">
        <v>63952.6</v>
      </c>
      <c r="AJ85">
        <v>1.1734159361777317</v>
      </c>
    </row>
    <row r="86" spans="2:38" x14ac:dyDescent="0.25">
      <c r="B86">
        <v>13278</v>
      </c>
      <c r="C86">
        <v>51204</v>
      </c>
      <c r="D86">
        <v>87841</v>
      </c>
      <c r="E86">
        <v>46475</v>
      </c>
      <c r="F86">
        <v>72580</v>
      </c>
      <c r="H86">
        <v>61053</v>
      </c>
      <c r="J86">
        <f t="shared" si="12"/>
        <v>54275.6</v>
      </c>
      <c r="K86">
        <f t="shared" si="13"/>
        <v>1.1248701073779011</v>
      </c>
      <c r="L86">
        <f t="shared" si="14"/>
        <v>87841</v>
      </c>
      <c r="M86">
        <f t="shared" si="15"/>
        <v>13278</v>
      </c>
      <c r="N86">
        <f t="shared" si="16"/>
        <v>54275.6</v>
      </c>
      <c r="O86">
        <f t="shared" si="17"/>
        <v>74563</v>
      </c>
      <c r="Q86">
        <v>-42390</v>
      </c>
      <c r="R86">
        <v>-11101</v>
      </c>
      <c r="T86">
        <v>-5281</v>
      </c>
      <c r="U86">
        <v>-352.40000000000146</v>
      </c>
      <c r="W86">
        <v>18116.2</v>
      </c>
      <c r="X86">
        <v>2252</v>
      </c>
      <c r="AF86">
        <v>54275.6</v>
      </c>
      <c r="AG86">
        <v>1.1248701073779011</v>
      </c>
      <c r="AI86">
        <v>54275.6</v>
      </c>
      <c r="AJ86">
        <v>1.1248701073779011</v>
      </c>
    </row>
    <row r="87" spans="2:38" x14ac:dyDescent="0.25">
      <c r="B87">
        <v>16744</v>
      </c>
      <c r="C87">
        <v>11729</v>
      </c>
      <c r="D87">
        <v>56536</v>
      </c>
      <c r="E87">
        <v>78852</v>
      </c>
      <c r="F87">
        <v>108645</v>
      </c>
      <c r="H87">
        <v>104191</v>
      </c>
      <c r="J87">
        <f t="shared" si="12"/>
        <v>54501.2</v>
      </c>
      <c r="K87">
        <f t="shared" si="13"/>
        <v>1.9117193749862389</v>
      </c>
      <c r="L87">
        <f t="shared" si="14"/>
        <v>108645</v>
      </c>
      <c r="M87">
        <f t="shared" si="15"/>
        <v>11729</v>
      </c>
      <c r="N87">
        <f t="shared" si="16"/>
        <v>54501.2</v>
      </c>
      <c r="O87">
        <f t="shared" si="17"/>
        <v>96916</v>
      </c>
      <c r="Q87">
        <v>-12413</v>
      </c>
      <c r="R87">
        <v>954</v>
      </c>
      <c r="T87">
        <v>-13025.800000000003</v>
      </c>
      <c r="U87">
        <v>-71</v>
      </c>
      <c r="W87">
        <v>20961.399999999998</v>
      </c>
      <c r="X87">
        <v>1207.8</v>
      </c>
      <c r="AF87">
        <v>54501.2</v>
      </c>
      <c r="AG87">
        <v>1.9117193749862389</v>
      </c>
      <c r="AK87">
        <v>54501.2</v>
      </c>
      <c r="AL87">
        <v>1.9117193749862389</v>
      </c>
    </row>
    <row r="88" spans="2:38" x14ac:dyDescent="0.25">
      <c r="B88">
        <v>64340</v>
      </c>
      <c r="C88">
        <v>18312</v>
      </c>
      <c r="D88">
        <v>32729</v>
      </c>
      <c r="E88">
        <v>59753</v>
      </c>
      <c r="F88">
        <v>35196</v>
      </c>
      <c r="H88">
        <v>47942</v>
      </c>
      <c r="J88">
        <f t="shared" si="12"/>
        <v>42066</v>
      </c>
      <c r="K88">
        <f t="shared" si="13"/>
        <v>1.1396852565016877</v>
      </c>
      <c r="L88">
        <f t="shared" si="14"/>
        <v>64340</v>
      </c>
      <c r="M88">
        <f t="shared" si="15"/>
        <v>18312</v>
      </c>
      <c r="N88">
        <f t="shared" si="16"/>
        <v>42066</v>
      </c>
      <c r="O88">
        <f t="shared" si="17"/>
        <v>46028</v>
      </c>
      <c r="Q88">
        <v>-16264</v>
      </c>
      <c r="R88">
        <v>2106</v>
      </c>
      <c r="T88">
        <v>-8560.8000000000029</v>
      </c>
      <c r="U88">
        <v>-971.40000000000146</v>
      </c>
      <c r="W88">
        <v>9447.5999999999985</v>
      </c>
      <c r="X88">
        <v>1801</v>
      </c>
      <c r="Z88">
        <v>42066</v>
      </c>
      <c r="AA88">
        <v>1.1396852565016877</v>
      </c>
      <c r="AI88">
        <v>42066</v>
      </c>
      <c r="AJ88">
        <v>1.1396852565016877</v>
      </c>
    </row>
    <row r="89" spans="2:38" x14ac:dyDescent="0.25">
      <c r="B89">
        <v>84984</v>
      </c>
      <c r="C89">
        <v>98687</v>
      </c>
      <c r="D89">
        <v>15189</v>
      </c>
      <c r="E89">
        <v>27552</v>
      </c>
      <c r="F89">
        <v>15457</v>
      </c>
      <c r="H89">
        <v>81805</v>
      </c>
      <c r="J89">
        <f t="shared" si="12"/>
        <v>48373.8</v>
      </c>
      <c r="K89">
        <f t="shared" si="13"/>
        <v>1.691101381326255</v>
      </c>
      <c r="L89">
        <f t="shared" si="14"/>
        <v>98687</v>
      </c>
      <c r="M89">
        <f t="shared" si="15"/>
        <v>15189</v>
      </c>
      <c r="N89">
        <f t="shared" si="16"/>
        <v>48373.8</v>
      </c>
      <c r="O89">
        <f t="shared" si="17"/>
        <v>83498</v>
      </c>
      <c r="Q89">
        <v>-13028</v>
      </c>
      <c r="R89">
        <v>-11048</v>
      </c>
      <c r="T89">
        <v>10760.400000000001</v>
      </c>
      <c r="U89">
        <v>-3347.3999999999942</v>
      </c>
      <c r="W89">
        <v>33434</v>
      </c>
      <c r="X89">
        <v>3627</v>
      </c>
      <c r="AD89">
        <v>48373.8</v>
      </c>
      <c r="AE89">
        <v>1.691101381326255</v>
      </c>
      <c r="AK89">
        <v>48373.8</v>
      </c>
      <c r="AL89">
        <v>1.691101381326255</v>
      </c>
    </row>
    <row r="90" spans="2:38" x14ac:dyDescent="0.25">
      <c r="B90">
        <v>95769</v>
      </c>
      <c r="C90">
        <v>26925</v>
      </c>
      <c r="D90">
        <v>29229</v>
      </c>
      <c r="E90">
        <v>58845</v>
      </c>
      <c r="F90">
        <v>89345</v>
      </c>
      <c r="H90">
        <v>128993</v>
      </c>
      <c r="J90">
        <f t="shared" si="12"/>
        <v>60022.6</v>
      </c>
      <c r="K90">
        <f t="shared" si="13"/>
        <v>2.1490738488502665</v>
      </c>
      <c r="L90">
        <f t="shared" si="14"/>
        <v>95769</v>
      </c>
      <c r="M90">
        <f t="shared" si="15"/>
        <v>26925</v>
      </c>
      <c r="N90">
        <f t="shared" si="16"/>
        <v>60022.6</v>
      </c>
      <c r="O90">
        <f t="shared" si="17"/>
        <v>68844</v>
      </c>
      <c r="Q90">
        <v>-7414</v>
      </c>
      <c r="R90">
        <v>3735</v>
      </c>
      <c r="T90">
        <v>-21526.400000000001</v>
      </c>
      <c r="U90">
        <v>-3710.5999999999985</v>
      </c>
      <c r="W90">
        <v>47060.800000000003</v>
      </c>
      <c r="X90">
        <v>3714.2</v>
      </c>
      <c r="AF90">
        <v>60022.6</v>
      </c>
      <c r="AG90">
        <v>2.1490738488502665</v>
      </c>
      <c r="AK90">
        <v>60022.6</v>
      </c>
      <c r="AL90">
        <v>2.1490738488502665</v>
      </c>
    </row>
    <row r="91" spans="2:38" x14ac:dyDescent="0.25">
      <c r="B91">
        <v>25212</v>
      </c>
      <c r="C91">
        <v>91960</v>
      </c>
      <c r="D91">
        <v>92077</v>
      </c>
      <c r="E91">
        <v>46481</v>
      </c>
      <c r="F91">
        <v>47786</v>
      </c>
      <c r="H91">
        <v>124223</v>
      </c>
      <c r="J91">
        <f t="shared" si="12"/>
        <v>60703.199999999997</v>
      </c>
      <c r="K91">
        <f t="shared" si="13"/>
        <v>2.0463995308319824</v>
      </c>
      <c r="L91">
        <f t="shared" si="14"/>
        <v>92077</v>
      </c>
      <c r="M91">
        <f t="shared" si="15"/>
        <v>25212</v>
      </c>
      <c r="N91">
        <f t="shared" si="16"/>
        <v>60703.199999999997</v>
      </c>
      <c r="O91">
        <f t="shared" si="17"/>
        <v>66865</v>
      </c>
      <c r="Q91">
        <v>17213</v>
      </c>
      <c r="R91">
        <v>1353</v>
      </c>
      <c r="T91">
        <v>14578.199999999997</v>
      </c>
      <c r="U91">
        <v>-6677.6000000000058</v>
      </c>
      <c r="W91">
        <v>31677</v>
      </c>
      <c r="X91">
        <v>6747.2</v>
      </c>
      <c r="AD91">
        <v>60703.199999999997</v>
      </c>
      <c r="AE91">
        <v>2.0463995308319824</v>
      </c>
      <c r="AK91">
        <v>60703.199999999997</v>
      </c>
      <c r="AL91">
        <v>2.0463995308319824</v>
      </c>
    </row>
    <row r="92" spans="2:38" x14ac:dyDescent="0.25">
      <c r="B92">
        <v>60812</v>
      </c>
      <c r="C92">
        <v>68930</v>
      </c>
      <c r="D92">
        <v>23172</v>
      </c>
      <c r="E92">
        <v>39139</v>
      </c>
      <c r="F92">
        <v>94580</v>
      </c>
      <c r="H92">
        <v>102252</v>
      </c>
      <c r="J92">
        <f t="shared" si="12"/>
        <v>57326.6</v>
      </c>
      <c r="K92">
        <f t="shared" si="13"/>
        <v>1.7836745943418937</v>
      </c>
      <c r="L92">
        <f t="shared" si="14"/>
        <v>94580</v>
      </c>
      <c r="M92">
        <f t="shared" si="15"/>
        <v>23172</v>
      </c>
      <c r="N92">
        <f t="shared" si="16"/>
        <v>57326.6</v>
      </c>
      <c r="O92">
        <f t="shared" si="17"/>
        <v>71408</v>
      </c>
      <c r="Q92">
        <v>-11277</v>
      </c>
      <c r="R92">
        <v>8916</v>
      </c>
      <c r="T92">
        <v>-9167.2000000000044</v>
      </c>
      <c r="U92">
        <v>-505.59999999999854</v>
      </c>
      <c r="W92">
        <v>34178</v>
      </c>
      <c r="X92">
        <v>598</v>
      </c>
      <c r="AF92">
        <v>57326.6</v>
      </c>
      <c r="AG92">
        <v>1.7836745943418937</v>
      </c>
      <c r="AK92">
        <v>57326.6</v>
      </c>
      <c r="AL92">
        <v>1.7836745943418937</v>
      </c>
    </row>
    <row r="93" spans="2:38" x14ac:dyDescent="0.25">
      <c r="B93">
        <v>50157</v>
      </c>
      <c r="C93">
        <v>86250</v>
      </c>
      <c r="D93">
        <v>15544</v>
      </c>
      <c r="E93">
        <v>17659</v>
      </c>
      <c r="F93">
        <v>60437</v>
      </c>
      <c r="H93">
        <v>78106</v>
      </c>
      <c r="J93">
        <f t="shared" si="12"/>
        <v>46009.4</v>
      </c>
      <c r="K93">
        <f t="shared" si="13"/>
        <v>1.6976096189039631</v>
      </c>
      <c r="L93">
        <f t="shared" si="14"/>
        <v>86250</v>
      </c>
      <c r="M93">
        <f t="shared" si="15"/>
        <v>15544</v>
      </c>
      <c r="N93">
        <f t="shared" si="16"/>
        <v>46009.4</v>
      </c>
      <c r="O93">
        <f t="shared" si="17"/>
        <v>70706</v>
      </c>
      <c r="Q93">
        <v>-17219</v>
      </c>
      <c r="R93">
        <v>31</v>
      </c>
      <c r="T93">
        <v>-15097</v>
      </c>
      <c r="U93">
        <v>-676</v>
      </c>
      <c r="W93">
        <v>29274.2</v>
      </c>
      <c r="X93">
        <v>3185.2</v>
      </c>
      <c r="AB93">
        <v>46009.4</v>
      </c>
      <c r="AC93">
        <v>1.6976096189039631</v>
      </c>
      <c r="AK93">
        <v>46009.4</v>
      </c>
      <c r="AL93">
        <v>1.6976096189039631</v>
      </c>
    </row>
    <row r="94" spans="2:38" x14ac:dyDescent="0.25">
      <c r="B94">
        <v>112116</v>
      </c>
      <c r="C94">
        <v>91416</v>
      </c>
      <c r="D94">
        <v>80219</v>
      </c>
      <c r="E94">
        <v>61674</v>
      </c>
      <c r="F94">
        <v>86221</v>
      </c>
      <c r="H94">
        <v>127792</v>
      </c>
      <c r="J94">
        <f t="shared" si="12"/>
        <v>86329.2</v>
      </c>
      <c r="K94">
        <f t="shared" si="13"/>
        <v>1.4802870871037841</v>
      </c>
      <c r="L94">
        <f t="shared" si="14"/>
        <v>112116</v>
      </c>
      <c r="M94">
        <f t="shared" si="15"/>
        <v>61674</v>
      </c>
      <c r="N94">
        <f t="shared" si="16"/>
        <v>86329.2</v>
      </c>
      <c r="O94">
        <f t="shared" si="17"/>
        <v>50442</v>
      </c>
      <c r="Q94">
        <v>38863</v>
      </c>
      <c r="R94">
        <v>2364</v>
      </c>
      <c r="T94">
        <v>1631.3999999999942</v>
      </c>
      <c r="U94">
        <v>888.80000000000291</v>
      </c>
      <c r="W94">
        <v>10836.6</v>
      </c>
      <c r="X94">
        <v>3451.9999999999995</v>
      </c>
      <c r="AB94">
        <v>86329.2</v>
      </c>
      <c r="AC94">
        <v>1.4802870871037841</v>
      </c>
      <c r="AK94">
        <v>86329.2</v>
      </c>
      <c r="AL94">
        <v>1.4802870871037841</v>
      </c>
    </row>
    <row r="95" spans="2:38" x14ac:dyDescent="0.25">
      <c r="B95">
        <v>97470</v>
      </c>
      <c r="C95">
        <v>117644</v>
      </c>
      <c r="D95">
        <v>94735</v>
      </c>
      <c r="E95">
        <v>43505</v>
      </c>
      <c r="F95">
        <v>60923</v>
      </c>
      <c r="H95">
        <v>108298</v>
      </c>
      <c r="J95">
        <f t="shared" si="12"/>
        <v>82855.399999999994</v>
      </c>
      <c r="K95">
        <f t="shared" si="13"/>
        <v>1.307072321176411</v>
      </c>
      <c r="L95">
        <f t="shared" si="14"/>
        <v>117644</v>
      </c>
      <c r="M95">
        <f t="shared" si="15"/>
        <v>43505</v>
      </c>
      <c r="N95">
        <f t="shared" si="16"/>
        <v>82855.399999999994</v>
      </c>
      <c r="O95">
        <f t="shared" si="17"/>
        <v>74139</v>
      </c>
      <c r="Q95">
        <v>10144</v>
      </c>
      <c r="R95">
        <v>6795</v>
      </c>
      <c r="T95">
        <v>10777.399999999994</v>
      </c>
      <c r="U95">
        <v>1190.3999999999942</v>
      </c>
      <c r="W95">
        <v>26643.800000000003</v>
      </c>
      <c r="X95">
        <v>5819.2</v>
      </c>
      <c r="AB95">
        <v>82855.399999999994</v>
      </c>
      <c r="AC95">
        <v>1.307072321176411</v>
      </c>
      <c r="AI95">
        <v>82855.399999999994</v>
      </c>
      <c r="AJ95">
        <v>1.307072321176411</v>
      </c>
    </row>
    <row r="96" spans="2:38" x14ac:dyDescent="0.25">
      <c r="B96">
        <v>66869</v>
      </c>
      <c r="C96">
        <v>109429</v>
      </c>
      <c r="D96">
        <v>22963</v>
      </c>
      <c r="E96">
        <v>80352</v>
      </c>
      <c r="F96">
        <v>79271</v>
      </c>
      <c r="H96">
        <v>108391</v>
      </c>
      <c r="J96">
        <f t="shared" si="12"/>
        <v>71776.800000000003</v>
      </c>
      <c r="K96">
        <f t="shared" si="13"/>
        <v>1.5101119024531602</v>
      </c>
      <c r="L96">
        <f t="shared" si="14"/>
        <v>109429</v>
      </c>
      <c r="M96">
        <f t="shared" si="15"/>
        <v>22963</v>
      </c>
      <c r="N96">
        <f t="shared" si="16"/>
        <v>71776.800000000003</v>
      </c>
      <c r="O96">
        <f t="shared" si="17"/>
        <v>86466</v>
      </c>
      <c r="Q96">
        <v>29671</v>
      </c>
      <c r="R96">
        <v>3326</v>
      </c>
      <c r="T96">
        <v>19624.800000000003</v>
      </c>
      <c r="U96">
        <v>1989</v>
      </c>
      <c r="W96">
        <v>20427.2</v>
      </c>
      <c r="X96">
        <v>4002.2</v>
      </c>
      <c r="Z96">
        <v>71776.800000000003</v>
      </c>
      <c r="AA96">
        <v>1.5101119024531602</v>
      </c>
      <c r="AK96">
        <v>71776.800000000003</v>
      </c>
      <c r="AL96">
        <v>1.5101119024531602</v>
      </c>
    </row>
    <row r="97" spans="2:38" x14ac:dyDescent="0.25">
      <c r="B97">
        <v>55773</v>
      </c>
      <c r="C97">
        <v>89982</v>
      </c>
      <c r="D97">
        <v>31801</v>
      </c>
      <c r="E97">
        <v>42004</v>
      </c>
      <c r="F97">
        <v>29060</v>
      </c>
      <c r="H97">
        <v>123664</v>
      </c>
      <c r="J97">
        <f t="shared" si="12"/>
        <v>49724</v>
      </c>
      <c r="K97">
        <f t="shared" si="13"/>
        <v>2.4870082857372697</v>
      </c>
      <c r="L97">
        <f t="shared" si="14"/>
        <v>89982</v>
      </c>
      <c r="M97">
        <f t="shared" si="15"/>
        <v>29060</v>
      </c>
      <c r="N97">
        <f t="shared" si="16"/>
        <v>49724</v>
      </c>
      <c r="O97">
        <f t="shared" si="17"/>
        <v>60922</v>
      </c>
      <c r="Q97">
        <v>7060</v>
      </c>
      <c r="R97">
        <v>-2161</v>
      </c>
      <c r="T97">
        <v>-19648</v>
      </c>
      <c r="U97">
        <v>-678.19999999999709</v>
      </c>
      <c r="W97">
        <v>32094.799999999999</v>
      </c>
      <c r="X97">
        <v>1488.2</v>
      </c>
      <c r="AF97">
        <v>49724</v>
      </c>
      <c r="AG97">
        <v>2.4870082857372697</v>
      </c>
      <c r="AK97">
        <v>49724</v>
      </c>
      <c r="AL97">
        <v>2.4870082857372697</v>
      </c>
    </row>
    <row r="98" spans="2:38" x14ac:dyDescent="0.25">
      <c r="B98">
        <v>37875</v>
      </c>
      <c r="C98">
        <v>85203</v>
      </c>
      <c r="D98">
        <v>87686</v>
      </c>
      <c r="E98">
        <v>41796</v>
      </c>
      <c r="F98">
        <v>98983</v>
      </c>
      <c r="H98">
        <v>96876</v>
      </c>
      <c r="J98">
        <f t="shared" si="12"/>
        <v>70308.600000000006</v>
      </c>
      <c r="K98">
        <f t="shared" ref="K98:K129" si="18">H98/J98</f>
        <v>1.3778684257686826</v>
      </c>
      <c r="L98">
        <f t="shared" si="14"/>
        <v>98983</v>
      </c>
      <c r="M98">
        <f t="shared" si="15"/>
        <v>37875</v>
      </c>
      <c r="N98">
        <f t="shared" si="16"/>
        <v>70308.600000000006</v>
      </c>
      <c r="O98">
        <f t="shared" si="17"/>
        <v>61108</v>
      </c>
      <c r="Q98">
        <v>-32889</v>
      </c>
      <c r="R98">
        <v>1</v>
      </c>
      <c r="T98">
        <v>-3073.1999999999971</v>
      </c>
      <c r="U98">
        <v>1196.8000000000029</v>
      </c>
      <c r="W98">
        <v>24901.599999999999</v>
      </c>
      <c r="X98">
        <v>3228.8</v>
      </c>
      <c r="AF98">
        <v>70308.600000000006</v>
      </c>
      <c r="AG98">
        <v>1.3778684257686826</v>
      </c>
      <c r="AK98">
        <v>70308.600000000006</v>
      </c>
      <c r="AL98">
        <v>1.3778684257686826</v>
      </c>
    </row>
    <row r="99" spans="2:38" x14ac:dyDescent="0.25">
      <c r="B99">
        <v>48520</v>
      </c>
      <c r="C99">
        <v>12418</v>
      </c>
      <c r="D99">
        <v>53674</v>
      </c>
      <c r="E99">
        <v>10704</v>
      </c>
      <c r="F99">
        <v>42908</v>
      </c>
      <c r="H99">
        <v>53961</v>
      </c>
      <c r="J99">
        <f t="shared" si="12"/>
        <v>33644.800000000003</v>
      </c>
      <c r="K99">
        <f t="shared" si="18"/>
        <v>1.6038436846109947</v>
      </c>
      <c r="L99">
        <f t="shared" si="14"/>
        <v>53674</v>
      </c>
      <c r="M99">
        <f t="shared" si="15"/>
        <v>10704</v>
      </c>
      <c r="N99">
        <f t="shared" si="16"/>
        <v>33644.800000000003</v>
      </c>
      <c r="O99">
        <f t="shared" si="17"/>
        <v>42970</v>
      </c>
      <c r="Q99">
        <v>-45669</v>
      </c>
      <c r="R99">
        <v>-276</v>
      </c>
      <c r="T99">
        <v>-22713.799999999996</v>
      </c>
      <c r="U99">
        <v>810</v>
      </c>
      <c r="W99">
        <v>22713.8</v>
      </c>
      <c r="X99">
        <v>6934.7999999999993</v>
      </c>
      <c r="AD99">
        <v>33644.800000000003</v>
      </c>
      <c r="AE99">
        <v>1.6038436846109947</v>
      </c>
      <c r="AK99">
        <v>33644.800000000003</v>
      </c>
      <c r="AL99">
        <v>1.6038436846109947</v>
      </c>
    </row>
    <row r="100" spans="2:38" x14ac:dyDescent="0.25">
      <c r="B100">
        <v>61179</v>
      </c>
      <c r="C100">
        <v>47957</v>
      </c>
      <c r="D100">
        <v>20644</v>
      </c>
      <c r="E100">
        <v>49305</v>
      </c>
      <c r="F100">
        <v>61384</v>
      </c>
      <c r="H100">
        <v>70555</v>
      </c>
      <c r="J100">
        <f t="shared" si="12"/>
        <v>48093.8</v>
      </c>
      <c r="K100">
        <f t="shared" si="18"/>
        <v>1.4670290141348781</v>
      </c>
      <c r="L100">
        <f t="shared" si="14"/>
        <v>61384</v>
      </c>
      <c r="M100">
        <f t="shared" si="15"/>
        <v>20644</v>
      </c>
      <c r="N100">
        <f t="shared" si="16"/>
        <v>48093.8</v>
      </c>
      <c r="O100">
        <f t="shared" si="17"/>
        <v>40740</v>
      </c>
      <c r="Q100">
        <v>-17513</v>
      </c>
      <c r="R100">
        <v>23</v>
      </c>
      <c r="T100">
        <v>-12914.199999999997</v>
      </c>
      <c r="U100">
        <v>1626.2000000000044</v>
      </c>
      <c r="W100">
        <v>31829.000000000004</v>
      </c>
      <c r="X100">
        <v>4311.8</v>
      </c>
      <c r="AB100">
        <v>48093.8</v>
      </c>
      <c r="AC100">
        <v>1.4670290141348781</v>
      </c>
      <c r="AK100">
        <v>48093.8</v>
      </c>
      <c r="AL100">
        <v>1.4670290141348781</v>
      </c>
    </row>
    <row r="101" spans="2:38" x14ac:dyDescent="0.25">
      <c r="B101">
        <v>88757</v>
      </c>
      <c r="C101">
        <v>51069</v>
      </c>
      <c r="D101">
        <v>39013</v>
      </c>
      <c r="E101">
        <v>87848</v>
      </c>
      <c r="F101">
        <v>68342</v>
      </c>
      <c r="H101">
        <v>110710</v>
      </c>
      <c r="J101">
        <f t="shared" si="12"/>
        <v>67005.8</v>
      </c>
      <c r="K101">
        <f t="shared" si="18"/>
        <v>1.6522450295347566</v>
      </c>
      <c r="L101">
        <f t="shared" si="14"/>
        <v>88757</v>
      </c>
      <c r="M101">
        <f t="shared" si="15"/>
        <v>39013</v>
      </c>
      <c r="N101">
        <f t="shared" si="16"/>
        <v>67005.8</v>
      </c>
      <c r="O101">
        <f t="shared" si="17"/>
        <v>49744</v>
      </c>
      <c r="Q101">
        <v>5176</v>
      </c>
      <c r="R101">
        <v>-4256</v>
      </c>
      <c r="T101">
        <v>10598</v>
      </c>
      <c r="U101">
        <v>1598.4000000000015</v>
      </c>
      <c r="W101">
        <v>13706.8</v>
      </c>
      <c r="X101">
        <v>1972</v>
      </c>
      <c r="AD101">
        <v>67005.8</v>
      </c>
      <c r="AE101">
        <v>1.6522450295347566</v>
      </c>
      <c r="AK101">
        <v>67005.8</v>
      </c>
      <c r="AL101">
        <v>1.6522450295347566</v>
      </c>
    </row>
    <row r="103" spans="2:38" x14ac:dyDescent="0.25">
      <c r="B103">
        <v>4133615</v>
      </c>
      <c r="C103">
        <v>4127606</v>
      </c>
      <c r="D103">
        <v>3840204</v>
      </c>
      <c r="E103">
        <v>4322983</v>
      </c>
      <c r="F103">
        <v>4210380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D1628-34FD-42D0-B98B-4A7CF969AC3B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25794</v>
      </c>
      <c r="C2">
        <v>78036</v>
      </c>
      <c r="D2">
        <v>79341</v>
      </c>
      <c r="E2">
        <v>63012</v>
      </c>
      <c r="F2">
        <v>70329</v>
      </c>
      <c r="H2">
        <v>76426</v>
      </c>
      <c r="J2">
        <f t="shared" ref="J2:J33" si="0">AVERAGE(B2:F2)</f>
        <v>63302.400000000001</v>
      </c>
      <c r="K2">
        <f t="shared" ref="K2:K33" si="1">H2/J2</f>
        <v>1.2073159943382874</v>
      </c>
      <c r="L2">
        <f t="shared" ref="L2:L33" si="2">MAX(B2:F2)</f>
        <v>79341</v>
      </c>
      <c r="M2">
        <f t="shared" ref="M2:M33" si="3">MIN(B2:F2)</f>
        <v>25794</v>
      </c>
      <c r="N2">
        <f t="shared" ref="N2:N33" si="4">AVERAGE(B2:F2)</f>
        <v>63302.400000000001</v>
      </c>
      <c r="O2">
        <f t="shared" ref="O2:O33" si="5">L2-M2</f>
        <v>53547</v>
      </c>
      <c r="Q2">
        <v>-43622</v>
      </c>
      <c r="R2">
        <v>-572</v>
      </c>
      <c r="T2">
        <v>-4445.9999999999927</v>
      </c>
      <c r="U2">
        <v>1780.2000000000044</v>
      </c>
      <c r="W2">
        <v>22723.200000000001</v>
      </c>
      <c r="X2">
        <v>2518.6000000000004</v>
      </c>
      <c r="AF2">
        <v>63302.400000000001</v>
      </c>
      <c r="AG2">
        <v>1.2073159943382874</v>
      </c>
      <c r="AI2">
        <v>63302.400000000001</v>
      </c>
      <c r="AJ2">
        <v>1.2073159943382874</v>
      </c>
    </row>
    <row r="3" spans="1:38" x14ac:dyDescent="0.25">
      <c r="B3">
        <v>55898</v>
      </c>
      <c r="C3">
        <v>44483</v>
      </c>
      <c r="D3">
        <v>25953</v>
      </c>
      <c r="E3">
        <v>35152</v>
      </c>
      <c r="F3">
        <v>71546</v>
      </c>
      <c r="H3">
        <v>79227</v>
      </c>
      <c r="J3">
        <f t="shared" si="0"/>
        <v>46606.400000000001</v>
      </c>
      <c r="K3">
        <f t="shared" si="1"/>
        <v>1.699916749630952</v>
      </c>
      <c r="L3">
        <f t="shared" si="2"/>
        <v>71546</v>
      </c>
      <c r="M3">
        <f t="shared" si="3"/>
        <v>25953</v>
      </c>
      <c r="N3">
        <f t="shared" si="4"/>
        <v>46606.400000000001</v>
      </c>
      <c r="O3">
        <f t="shared" si="5"/>
        <v>45593</v>
      </c>
      <c r="Q3">
        <v>28551</v>
      </c>
      <c r="R3">
        <v>7263</v>
      </c>
      <c r="T3">
        <v>2031.2000000000044</v>
      </c>
      <c r="U3">
        <v>2585.5999999999985</v>
      </c>
      <c r="W3">
        <v>22246.800000000003</v>
      </c>
      <c r="X3">
        <v>5268.4000000000005</v>
      </c>
      <c r="Z3">
        <v>46606.400000000001</v>
      </c>
      <c r="AA3">
        <v>1.699916749630952</v>
      </c>
      <c r="AK3">
        <v>46606.400000000001</v>
      </c>
      <c r="AL3">
        <v>1.699916749630952</v>
      </c>
    </row>
    <row r="4" spans="1:38" x14ac:dyDescent="0.25">
      <c r="B4">
        <v>77341</v>
      </c>
      <c r="C4">
        <v>78663</v>
      </c>
      <c r="D4">
        <v>54601</v>
      </c>
      <c r="E4">
        <v>87635</v>
      </c>
      <c r="F4">
        <v>3583</v>
      </c>
      <c r="H4">
        <v>62545</v>
      </c>
      <c r="J4">
        <f t="shared" si="0"/>
        <v>60364.6</v>
      </c>
      <c r="K4">
        <f t="shared" si="1"/>
        <v>1.0361205077147866</v>
      </c>
      <c r="L4">
        <f t="shared" si="2"/>
        <v>87635</v>
      </c>
      <c r="M4">
        <f t="shared" si="3"/>
        <v>3583</v>
      </c>
      <c r="N4">
        <f t="shared" si="4"/>
        <v>60364.6</v>
      </c>
      <c r="O4">
        <f t="shared" si="5"/>
        <v>84052</v>
      </c>
      <c r="Q4">
        <v>-74231</v>
      </c>
      <c r="R4">
        <v>0</v>
      </c>
      <c r="T4">
        <v>-19314.799999999996</v>
      </c>
      <c r="U4">
        <v>-1885.5999999999985</v>
      </c>
      <c r="W4">
        <v>40422.400000000009</v>
      </c>
      <c r="X4">
        <v>1885.6</v>
      </c>
      <c r="AF4">
        <v>60364.6</v>
      </c>
      <c r="AG4">
        <v>1.0361205077147866</v>
      </c>
      <c r="AI4">
        <v>60364.6</v>
      </c>
      <c r="AJ4">
        <v>1.0361205077147866</v>
      </c>
    </row>
    <row r="5" spans="1:38" x14ac:dyDescent="0.25">
      <c r="B5">
        <v>66171</v>
      </c>
      <c r="C5">
        <v>79713</v>
      </c>
      <c r="D5">
        <v>35274</v>
      </c>
      <c r="E5">
        <v>91178</v>
      </c>
      <c r="F5">
        <v>27143</v>
      </c>
      <c r="H5">
        <v>71941</v>
      </c>
      <c r="J5">
        <f t="shared" si="0"/>
        <v>59895.8</v>
      </c>
      <c r="K5">
        <f t="shared" si="1"/>
        <v>1.2011025814831757</v>
      </c>
      <c r="L5">
        <f t="shared" si="2"/>
        <v>91178</v>
      </c>
      <c r="M5">
        <f t="shared" si="3"/>
        <v>27143</v>
      </c>
      <c r="N5">
        <f t="shared" si="4"/>
        <v>59895.8</v>
      </c>
      <c r="O5">
        <f t="shared" si="5"/>
        <v>64035</v>
      </c>
      <c r="Q5">
        <v>-33839</v>
      </c>
      <c r="R5">
        <v>468</v>
      </c>
      <c r="T5">
        <v>-4605.3999999999942</v>
      </c>
      <c r="U5">
        <v>694.40000000000146</v>
      </c>
      <c r="W5">
        <v>20451.399999999998</v>
      </c>
      <c r="X5">
        <v>2377.6000000000004</v>
      </c>
      <c r="AF5">
        <v>59895.8</v>
      </c>
      <c r="AG5">
        <v>1.2011025814831757</v>
      </c>
      <c r="AI5">
        <v>59895.8</v>
      </c>
      <c r="AJ5">
        <v>1.2011025814831757</v>
      </c>
    </row>
    <row r="6" spans="1:38" x14ac:dyDescent="0.25">
      <c r="B6">
        <v>24683</v>
      </c>
      <c r="C6">
        <v>47891</v>
      </c>
      <c r="D6">
        <v>13280</v>
      </c>
      <c r="E6">
        <v>58186</v>
      </c>
      <c r="F6">
        <v>76571</v>
      </c>
      <c r="H6">
        <v>52189</v>
      </c>
      <c r="J6">
        <f t="shared" si="0"/>
        <v>44122.2</v>
      </c>
      <c r="K6">
        <f t="shared" si="1"/>
        <v>1.1828285987552751</v>
      </c>
      <c r="L6">
        <f t="shared" si="2"/>
        <v>76571</v>
      </c>
      <c r="M6">
        <f t="shared" si="3"/>
        <v>13280</v>
      </c>
      <c r="N6">
        <f t="shared" si="4"/>
        <v>44122.2</v>
      </c>
      <c r="O6">
        <f t="shared" si="5"/>
        <v>63291</v>
      </c>
      <c r="Q6">
        <v>-54206</v>
      </c>
      <c r="R6">
        <v>-93</v>
      </c>
      <c r="T6">
        <v>-34425.600000000006</v>
      </c>
      <c r="U6">
        <v>-751.80000000000291</v>
      </c>
      <c r="W6">
        <v>34425.599999999999</v>
      </c>
      <c r="X6">
        <v>2616.6</v>
      </c>
      <c r="AB6">
        <v>44122.2</v>
      </c>
      <c r="AC6">
        <v>1.1828285987552751</v>
      </c>
      <c r="AK6">
        <v>44122.2</v>
      </c>
      <c r="AL6">
        <v>1.1828285987552751</v>
      </c>
    </row>
    <row r="7" spans="1:38" x14ac:dyDescent="0.25">
      <c r="B7">
        <v>20836</v>
      </c>
      <c r="C7">
        <v>12445</v>
      </c>
      <c r="D7">
        <v>39229</v>
      </c>
      <c r="E7">
        <v>12301</v>
      </c>
      <c r="F7">
        <v>30930</v>
      </c>
      <c r="H7">
        <v>31549</v>
      </c>
      <c r="J7">
        <f t="shared" si="0"/>
        <v>23148.2</v>
      </c>
      <c r="K7">
        <f t="shared" si="1"/>
        <v>1.3629137470732064</v>
      </c>
      <c r="L7">
        <f t="shared" si="2"/>
        <v>39229</v>
      </c>
      <c r="M7">
        <f t="shared" si="3"/>
        <v>12301</v>
      </c>
      <c r="N7">
        <f t="shared" si="4"/>
        <v>23148.2</v>
      </c>
      <c r="O7">
        <f t="shared" si="5"/>
        <v>26928</v>
      </c>
      <c r="Q7">
        <v>1414</v>
      </c>
      <c r="R7">
        <v>7455</v>
      </c>
      <c r="T7">
        <v>-6814.5999999999985</v>
      </c>
      <c r="U7">
        <v>599.20000000000073</v>
      </c>
      <c r="W7">
        <v>21348.2</v>
      </c>
      <c r="X7">
        <v>988.39999999999986</v>
      </c>
      <c r="Z7">
        <v>23148.2</v>
      </c>
      <c r="AA7">
        <v>1.3629137470732064</v>
      </c>
      <c r="AI7">
        <v>23148.2</v>
      </c>
      <c r="AJ7">
        <v>1.3629137470732064</v>
      </c>
    </row>
    <row r="8" spans="1:38" x14ac:dyDescent="0.25">
      <c r="B8">
        <v>9618</v>
      </c>
      <c r="C8">
        <v>21563</v>
      </c>
      <c r="D8">
        <v>92903</v>
      </c>
      <c r="E8">
        <v>33777</v>
      </c>
      <c r="F8">
        <v>89904</v>
      </c>
      <c r="H8">
        <v>92799</v>
      </c>
      <c r="J8">
        <f t="shared" si="0"/>
        <v>49553</v>
      </c>
      <c r="K8">
        <f t="shared" si="1"/>
        <v>1.8727221358949004</v>
      </c>
      <c r="L8">
        <f t="shared" si="2"/>
        <v>92903</v>
      </c>
      <c r="M8">
        <f t="shared" si="3"/>
        <v>9618</v>
      </c>
      <c r="N8">
        <f t="shared" si="4"/>
        <v>49553</v>
      </c>
      <c r="O8">
        <f t="shared" si="5"/>
        <v>83285</v>
      </c>
      <c r="Q8">
        <v>-10029</v>
      </c>
      <c r="R8">
        <v>-2218</v>
      </c>
      <c r="T8">
        <v>-3706</v>
      </c>
      <c r="U8">
        <v>-3859.4000000000015</v>
      </c>
      <c r="W8">
        <v>16789.199999999997</v>
      </c>
      <c r="X8">
        <v>4332.2</v>
      </c>
      <c r="AD8">
        <v>49553</v>
      </c>
      <c r="AE8">
        <v>1.8727221358949004</v>
      </c>
      <c r="AK8">
        <v>49553</v>
      </c>
      <c r="AL8">
        <v>1.8727221358949004</v>
      </c>
    </row>
    <row r="9" spans="1:38" x14ac:dyDescent="0.25">
      <c r="B9">
        <v>47974</v>
      </c>
      <c r="C9">
        <v>23115</v>
      </c>
      <c r="D9">
        <v>79585</v>
      </c>
      <c r="E9">
        <v>104859</v>
      </c>
      <c r="F9">
        <v>94276</v>
      </c>
      <c r="H9">
        <v>108791</v>
      </c>
      <c r="J9">
        <f t="shared" si="0"/>
        <v>69961.8</v>
      </c>
      <c r="K9">
        <f t="shared" si="1"/>
        <v>1.5550057316992987</v>
      </c>
      <c r="L9">
        <f t="shared" si="2"/>
        <v>104859</v>
      </c>
      <c r="M9">
        <f t="shared" si="3"/>
        <v>23115</v>
      </c>
      <c r="N9">
        <f t="shared" si="4"/>
        <v>69961.8</v>
      </c>
      <c r="O9">
        <f t="shared" si="5"/>
        <v>81744</v>
      </c>
      <c r="Q9">
        <v>44585</v>
      </c>
      <c r="R9">
        <v>5163</v>
      </c>
      <c r="T9">
        <v>14759.400000000001</v>
      </c>
      <c r="U9">
        <v>2301.4000000000087</v>
      </c>
      <c r="W9">
        <v>34835</v>
      </c>
      <c r="X9">
        <v>2631.3999999999996</v>
      </c>
      <c r="Z9">
        <v>69961.8</v>
      </c>
      <c r="AA9">
        <v>1.5550057316992987</v>
      </c>
      <c r="AK9">
        <v>69961.8</v>
      </c>
      <c r="AL9">
        <v>1.5550057316992987</v>
      </c>
    </row>
    <row r="10" spans="1:38" x14ac:dyDescent="0.25">
      <c r="B10">
        <v>60460</v>
      </c>
      <c r="C10">
        <v>20006</v>
      </c>
      <c r="D10">
        <v>22331</v>
      </c>
      <c r="E10">
        <v>95136</v>
      </c>
      <c r="F10">
        <v>43691</v>
      </c>
      <c r="H10">
        <v>63919</v>
      </c>
      <c r="J10">
        <f t="shared" si="0"/>
        <v>48324.800000000003</v>
      </c>
      <c r="K10">
        <f t="shared" si="1"/>
        <v>1.322695593152998</v>
      </c>
      <c r="L10">
        <f t="shared" si="2"/>
        <v>95136</v>
      </c>
      <c r="M10">
        <f t="shared" si="3"/>
        <v>20006</v>
      </c>
      <c r="N10">
        <f t="shared" si="4"/>
        <v>48324.800000000003</v>
      </c>
      <c r="O10">
        <f t="shared" si="5"/>
        <v>75130</v>
      </c>
      <c r="Q10">
        <v>-27470</v>
      </c>
      <c r="R10">
        <v>-10796</v>
      </c>
      <c r="T10">
        <v>-9337.5999999999985</v>
      </c>
      <c r="U10">
        <v>2585.4000000000015</v>
      </c>
      <c r="W10">
        <v>13399.599999999999</v>
      </c>
      <c r="X10">
        <v>2622.6</v>
      </c>
      <c r="AD10">
        <v>48324.800000000003</v>
      </c>
      <c r="AE10">
        <v>1.322695593152998</v>
      </c>
      <c r="AK10">
        <v>48324.800000000003</v>
      </c>
      <c r="AL10">
        <v>1.322695593152998</v>
      </c>
    </row>
    <row r="11" spans="1:38" x14ac:dyDescent="0.25">
      <c r="B11">
        <v>18034</v>
      </c>
      <c r="C11">
        <v>38774</v>
      </c>
      <c r="D11">
        <v>38871</v>
      </c>
      <c r="E11">
        <v>26998</v>
      </c>
      <c r="F11">
        <v>74187</v>
      </c>
      <c r="H11">
        <v>57362</v>
      </c>
      <c r="J11">
        <f t="shared" si="0"/>
        <v>39372.800000000003</v>
      </c>
      <c r="K11">
        <f t="shared" si="1"/>
        <v>1.4568940994798438</v>
      </c>
      <c r="L11">
        <f t="shared" si="2"/>
        <v>74187</v>
      </c>
      <c r="M11">
        <f t="shared" si="3"/>
        <v>18034</v>
      </c>
      <c r="N11">
        <f t="shared" si="4"/>
        <v>39372.800000000003</v>
      </c>
      <c r="O11">
        <f t="shared" si="5"/>
        <v>56153</v>
      </c>
      <c r="Q11">
        <v>-33043</v>
      </c>
      <c r="R11">
        <v>-1391</v>
      </c>
      <c r="T11">
        <v>6064.4000000000015</v>
      </c>
      <c r="U11">
        <v>-3372.5999999999985</v>
      </c>
      <c r="W11">
        <v>17190.8</v>
      </c>
      <c r="X11">
        <v>3417.8</v>
      </c>
      <c r="AD11">
        <v>39372.800000000003</v>
      </c>
      <c r="AE11">
        <v>1.4568940994798438</v>
      </c>
      <c r="AK11">
        <v>39372.800000000003</v>
      </c>
      <c r="AL11">
        <v>1.4568940994798438</v>
      </c>
    </row>
    <row r="12" spans="1:38" x14ac:dyDescent="0.25">
      <c r="B12">
        <v>33393</v>
      </c>
      <c r="C12">
        <v>65725</v>
      </c>
      <c r="D12">
        <v>16617</v>
      </c>
      <c r="E12">
        <v>37129</v>
      </c>
      <c r="F12">
        <v>55740</v>
      </c>
      <c r="H12">
        <v>47329</v>
      </c>
      <c r="J12">
        <f t="shared" si="0"/>
        <v>41720.800000000003</v>
      </c>
      <c r="K12">
        <f t="shared" si="1"/>
        <v>1.1344221587313761</v>
      </c>
      <c r="L12">
        <f t="shared" si="2"/>
        <v>65725</v>
      </c>
      <c r="M12">
        <f t="shared" si="3"/>
        <v>16617</v>
      </c>
      <c r="N12">
        <f t="shared" si="4"/>
        <v>41720.800000000003</v>
      </c>
      <c r="O12">
        <f t="shared" si="5"/>
        <v>49108</v>
      </c>
      <c r="Q12">
        <v>-23519</v>
      </c>
      <c r="R12">
        <v>-955</v>
      </c>
      <c r="T12">
        <v>-25855.399999999994</v>
      </c>
      <c r="U12">
        <v>-1137.1999999999971</v>
      </c>
      <c r="W12">
        <v>33735.799999999996</v>
      </c>
      <c r="X12">
        <v>3047.2</v>
      </c>
      <c r="AB12">
        <v>41720.800000000003</v>
      </c>
      <c r="AC12">
        <v>1.1344221587313761</v>
      </c>
      <c r="AI12">
        <v>41720.800000000003</v>
      </c>
      <c r="AJ12">
        <v>1.1344221587313761</v>
      </c>
    </row>
    <row r="13" spans="1:38" x14ac:dyDescent="0.25">
      <c r="B13">
        <v>12455</v>
      </c>
      <c r="C13">
        <v>30498</v>
      </c>
      <c r="D13">
        <v>84242</v>
      </c>
      <c r="E13">
        <v>35266</v>
      </c>
      <c r="F13">
        <v>96232</v>
      </c>
      <c r="H13">
        <v>111108</v>
      </c>
      <c r="J13">
        <f t="shared" si="0"/>
        <v>51738.6</v>
      </c>
      <c r="K13">
        <f t="shared" si="1"/>
        <v>2.1474875624775311</v>
      </c>
      <c r="L13">
        <f t="shared" si="2"/>
        <v>96232</v>
      </c>
      <c r="M13">
        <f t="shared" si="3"/>
        <v>12455</v>
      </c>
      <c r="N13">
        <f t="shared" si="4"/>
        <v>51738.6</v>
      </c>
      <c r="O13">
        <f t="shared" si="5"/>
        <v>83777</v>
      </c>
      <c r="Q13">
        <v>13938</v>
      </c>
      <c r="R13">
        <v>-1</v>
      </c>
      <c r="T13">
        <v>275.40000000000146</v>
      </c>
      <c r="U13">
        <v>3330.1999999999971</v>
      </c>
      <c r="W13">
        <v>44263.8</v>
      </c>
      <c r="X13">
        <v>4438.6000000000004</v>
      </c>
      <c r="AD13">
        <v>51738.6</v>
      </c>
      <c r="AE13">
        <v>2.1474875624775311</v>
      </c>
      <c r="AK13">
        <v>51738.6</v>
      </c>
      <c r="AL13">
        <v>2.1474875624775311</v>
      </c>
    </row>
    <row r="14" spans="1:38" x14ac:dyDescent="0.25">
      <c r="B14">
        <v>51715</v>
      </c>
      <c r="C14">
        <v>29822</v>
      </c>
      <c r="D14">
        <v>52473</v>
      </c>
      <c r="E14">
        <v>110766</v>
      </c>
      <c r="F14">
        <v>22415</v>
      </c>
      <c r="H14">
        <v>62795</v>
      </c>
      <c r="J14">
        <f t="shared" si="0"/>
        <v>53438.2</v>
      </c>
      <c r="K14">
        <f t="shared" si="1"/>
        <v>1.1750957180443953</v>
      </c>
      <c r="L14">
        <f t="shared" si="2"/>
        <v>110766</v>
      </c>
      <c r="M14">
        <f t="shared" si="3"/>
        <v>22415</v>
      </c>
      <c r="N14">
        <f t="shared" si="4"/>
        <v>53438.2</v>
      </c>
      <c r="O14">
        <f t="shared" si="5"/>
        <v>88351</v>
      </c>
      <c r="Q14">
        <v>19253</v>
      </c>
      <c r="R14">
        <v>-6142</v>
      </c>
      <c r="T14">
        <v>11938</v>
      </c>
      <c r="U14">
        <v>-647.80000000000291</v>
      </c>
      <c r="W14">
        <v>14216.400000000001</v>
      </c>
      <c r="X14">
        <v>4569.8</v>
      </c>
      <c r="Z14">
        <v>53438.2</v>
      </c>
      <c r="AA14">
        <v>1.1750957180443953</v>
      </c>
      <c r="AI14">
        <v>53438.2</v>
      </c>
      <c r="AJ14">
        <v>1.1750957180443953</v>
      </c>
    </row>
    <row r="15" spans="1:38" x14ac:dyDescent="0.25">
      <c r="B15">
        <v>46351</v>
      </c>
      <c r="C15">
        <v>45946</v>
      </c>
      <c r="D15">
        <v>34875</v>
      </c>
      <c r="E15">
        <v>98930</v>
      </c>
      <c r="F15">
        <v>17031</v>
      </c>
      <c r="H15">
        <v>78274</v>
      </c>
      <c r="J15">
        <f t="shared" si="0"/>
        <v>48626.6</v>
      </c>
      <c r="K15">
        <f t="shared" si="1"/>
        <v>1.6096951051482111</v>
      </c>
      <c r="L15">
        <f t="shared" si="2"/>
        <v>98930</v>
      </c>
      <c r="M15">
        <f t="shared" si="3"/>
        <v>17031</v>
      </c>
      <c r="N15">
        <f t="shared" si="4"/>
        <v>48626.6</v>
      </c>
      <c r="O15">
        <f t="shared" si="5"/>
        <v>81899</v>
      </c>
      <c r="Q15">
        <v>-6350</v>
      </c>
      <c r="R15">
        <v>10261</v>
      </c>
      <c r="T15">
        <v>3485.5999999999985</v>
      </c>
      <c r="U15">
        <v>1415.7999999999956</v>
      </c>
      <c r="W15">
        <v>18230.8</v>
      </c>
      <c r="X15">
        <v>1828.6</v>
      </c>
      <c r="AD15">
        <v>48626.6</v>
      </c>
      <c r="AE15">
        <v>1.6096951051482111</v>
      </c>
      <c r="AK15">
        <v>48626.6</v>
      </c>
      <c r="AL15">
        <v>1.6096951051482111</v>
      </c>
    </row>
    <row r="16" spans="1:38" x14ac:dyDescent="0.25">
      <c r="B16">
        <v>102860</v>
      </c>
      <c r="C16">
        <v>75923</v>
      </c>
      <c r="D16">
        <v>64236</v>
      </c>
      <c r="E16">
        <v>21075</v>
      </c>
      <c r="F16">
        <v>45965</v>
      </c>
      <c r="H16">
        <v>101975</v>
      </c>
      <c r="J16">
        <f t="shared" si="0"/>
        <v>62011.8</v>
      </c>
      <c r="K16">
        <f t="shared" si="1"/>
        <v>1.6444450894829692</v>
      </c>
      <c r="L16">
        <f t="shared" si="2"/>
        <v>102860</v>
      </c>
      <c r="M16">
        <f t="shared" si="3"/>
        <v>21075</v>
      </c>
      <c r="N16">
        <f t="shared" si="4"/>
        <v>62011.8</v>
      </c>
      <c r="O16">
        <f t="shared" si="5"/>
        <v>81785</v>
      </c>
      <c r="Q16">
        <v>-14014</v>
      </c>
      <c r="R16">
        <v>-9270</v>
      </c>
      <c r="T16">
        <v>-841.19999999999709</v>
      </c>
      <c r="U16">
        <v>-401.39999999999418</v>
      </c>
      <c r="W16">
        <v>12516.4</v>
      </c>
      <c r="X16">
        <v>3488.2</v>
      </c>
      <c r="AF16">
        <v>62011.8</v>
      </c>
      <c r="AG16">
        <v>1.6444450894829692</v>
      </c>
      <c r="AK16">
        <v>62011.8</v>
      </c>
      <c r="AL16">
        <v>1.6444450894829692</v>
      </c>
    </row>
    <row r="17" spans="2:38" x14ac:dyDescent="0.25">
      <c r="B17">
        <v>65445</v>
      </c>
      <c r="C17">
        <v>68094</v>
      </c>
      <c r="D17">
        <v>46936</v>
      </c>
      <c r="E17">
        <v>40091</v>
      </c>
      <c r="F17">
        <v>67308</v>
      </c>
      <c r="H17">
        <v>109119</v>
      </c>
      <c r="J17">
        <f t="shared" si="0"/>
        <v>57574.8</v>
      </c>
      <c r="K17">
        <f t="shared" si="1"/>
        <v>1.8952562579461847</v>
      </c>
      <c r="L17">
        <f t="shared" si="2"/>
        <v>68094</v>
      </c>
      <c r="M17">
        <f t="shared" si="3"/>
        <v>40091</v>
      </c>
      <c r="N17">
        <f t="shared" si="4"/>
        <v>57574.8</v>
      </c>
      <c r="O17">
        <f t="shared" si="5"/>
        <v>28003</v>
      </c>
      <c r="Q17">
        <v>22281</v>
      </c>
      <c r="R17">
        <v>2</v>
      </c>
      <c r="T17">
        <v>7809</v>
      </c>
      <c r="U17">
        <v>878.60000000000582</v>
      </c>
      <c r="W17">
        <v>33638.199999999997</v>
      </c>
      <c r="X17">
        <v>1168.9999999999998</v>
      </c>
      <c r="AD17">
        <v>57574.8</v>
      </c>
      <c r="AE17">
        <v>1.8952562579461847</v>
      </c>
      <c r="AK17">
        <v>57574.8</v>
      </c>
      <c r="AL17">
        <v>1.8952562579461847</v>
      </c>
    </row>
    <row r="18" spans="2:38" x14ac:dyDescent="0.25">
      <c r="B18">
        <v>75200</v>
      </c>
      <c r="C18">
        <v>52265</v>
      </c>
      <c r="D18">
        <v>88972</v>
      </c>
      <c r="E18">
        <v>102370</v>
      </c>
      <c r="F18">
        <v>45253</v>
      </c>
      <c r="H18">
        <v>99168</v>
      </c>
      <c r="J18">
        <f t="shared" si="0"/>
        <v>72812</v>
      </c>
      <c r="K18">
        <f t="shared" si="1"/>
        <v>1.3619733011042137</v>
      </c>
      <c r="L18">
        <f t="shared" si="2"/>
        <v>102370</v>
      </c>
      <c r="M18">
        <f t="shared" si="3"/>
        <v>45253</v>
      </c>
      <c r="N18">
        <f t="shared" si="4"/>
        <v>72812</v>
      </c>
      <c r="O18">
        <f t="shared" si="5"/>
        <v>57117</v>
      </c>
      <c r="Q18">
        <v>-22233</v>
      </c>
      <c r="R18">
        <v>-1368</v>
      </c>
      <c r="T18">
        <v>-17248.600000000006</v>
      </c>
      <c r="U18">
        <v>-4258.3999999999942</v>
      </c>
      <c r="W18">
        <v>35104.199999999997</v>
      </c>
      <c r="X18">
        <v>5469.6</v>
      </c>
      <c r="AB18">
        <v>72812</v>
      </c>
      <c r="AC18">
        <v>1.3619733011042137</v>
      </c>
      <c r="AK18">
        <v>72812</v>
      </c>
      <c r="AL18">
        <v>1.3619733011042137</v>
      </c>
    </row>
    <row r="19" spans="2:38" x14ac:dyDescent="0.25">
      <c r="B19">
        <v>93031</v>
      </c>
      <c r="C19">
        <v>48925</v>
      </c>
      <c r="D19">
        <v>78202</v>
      </c>
      <c r="E19">
        <v>31609</v>
      </c>
      <c r="F19">
        <v>73300</v>
      </c>
      <c r="H19">
        <v>101767</v>
      </c>
      <c r="J19">
        <f t="shared" si="0"/>
        <v>65013.4</v>
      </c>
      <c r="K19">
        <f t="shared" si="1"/>
        <v>1.565323456395143</v>
      </c>
      <c r="L19">
        <f t="shared" si="2"/>
        <v>93031</v>
      </c>
      <c r="M19">
        <f t="shared" si="3"/>
        <v>31609</v>
      </c>
      <c r="N19">
        <f t="shared" si="4"/>
        <v>65013.4</v>
      </c>
      <c r="O19">
        <f t="shared" si="5"/>
        <v>61422</v>
      </c>
      <c r="Q19">
        <v>-31319</v>
      </c>
      <c r="R19">
        <v>606</v>
      </c>
      <c r="T19">
        <v>-12574.999999999993</v>
      </c>
      <c r="U19">
        <v>188.40000000000146</v>
      </c>
      <c r="W19">
        <v>24182.199999999997</v>
      </c>
      <c r="X19">
        <v>2006.8</v>
      </c>
      <c r="AF19">
        <v>65013.4</v>
      </c>
      <c r="AG19">
        <v>1.565323456395143</v>
      </c>
      <c r="AK19">
        <v>65013.4</v>
      </c>
      <c r="AL19">
        <v>1.565323456395143</v>
      </c>
    </row>
    <row r="20" spans="2:38" x14ac:dyDescent="0.25">
      <c r="B20">
        <v>34085</v>
      </c>
      <c r="C20">
        <v>13626</v>
      </c>
      <c r="D20">
        <v>105859</v>
      </c>
      <c r="E20">
        <v>56828</v>
      </c>
      <c r="F20">
        <v>82208</v>
      </c>
      <c r="H20">
        <v>76837</v>
      </c>
      <c r="J20">
        <f t="shared" si="0"/>
        <v>58521.2</v>
      </c>
      <c r="K20">
        <f t="shared" si="1"/>
        <v>1.3129771775014867</v>
      </c>
      <c r="L20">
        <f t="shared" si="2"/>
        <v>105859</v>
      </c>
      <c r="M20">
        <f t="shared" si="3"/>
        <v>13626</v>
      </c>
      <c r="N20">
        <f t="shared" si="4"/>
        <v>58521.2</v>
      </c>
      <c r="O20">
        <f t="shared" si="5"/>
        <v>92233</v>
      </c>
      <c r="Q20">
        <v>-11723</v>
      </c>
      <c r="R20">
        <v>1</v>
      </c>
      <c r="T20">
        <v>-4602.4000000000015</v>
      </c>
      <c r="U20">
        <v>-2230.2000000000044</v>
      </c>
      <c r="W20">
        <v>30912.399999999998</v>
      </c>
      <c r="X20">
        <v>2233.4</v>
      </c>
      <c r="AB20">
        <v>58521.2</v>
      </c>
      <c r="AC20">
        <v>1.3129771775014867</v>
      </c>
      <c r="AI20">
        <v>58521.2</v>
      </c>
      <c r="AJ20">
        <v>1.3129771775014867</v>
      </c>
    </row>
    <row r="21" spans="2:38" x14ac:dyDescent="0.25">
      <c r="B21">
        <v>87762</v>
      </c>
      <c r="C21">
        <v>49940</v>
      </c>
      <c r="D21">
        <v>16824</v>
      </c>
      <c r="E21">
        <v>81723</v>
      </c>
      <c r="F21">
        <v>82448</v>
      </c>
      <c r="H21">
        <v>133342</v>
      </c>
      <c r="J21">
        <f t="shared" si="0"/>
        <v>63739.4</v>
      </c>
      <c r="K21">
        <f t="shared" si="1"/>
        <v>2.0919870598091603</v>
      </c>
      <c r="L21">
        <f t="shared" si="2"/>
        <v>87762</v>
      </c>
      <c r="M21">
        <f t="shared" si="3"/>
        <v>16824</v>
      </c>
      <c r="N21">
        <f t="shared" si="4"/>
        <v>63739.4</v>
      </c>
      <c r="O21">
        <f t="shared" si="5"/>
        <v>70938</v>
      </c>
      <c r="Q21">
        <v>29284</v>
      </c>
      <c r="R21">
        <v>8260</v>
      </c>
      <c r="T21">
        <v>11513.599999999999</v>
      </c>
      <c r="U21">
        <v>-3234.5999999999985</v>
      </c>
      <c r="W21">
        <v>23394</v>
      </c>
      <c r="X21">
        <v>4873.8</v>
      </c>
      <c r="AD21">
        <v>63739.4</v>
      </c>
      <c r="AE21">
        <v>2.0919870598091603</v>
      </c>
      <c r="AK21">
        <v>63739.4</v>
      </c>
      <c r="AL21">
        <v>2.0919870598091603</v>
      </c>
    </row>
    <row r="22" spans="2:38" x14ac:dyDescent="0.25">
      <c r="B22">
        <v>29845</v>
      </c>
      <c r="C22">
        <v>46845</v>
      </c>
      <c r="D22">
        <v>28587</v>
      </c>
      <c r="E22">
        <v>75103</v>
      </c>
      <c r="F22">
        <v>103270</v>
      </c>
      <c r="H22">
        <v>95696</v>
      </c>
      <c r="J22">
        <f t="shared" si="0"/>
        <v>56730</v>
      </c>
      <c r="K22">
        <f t="shared" si="1"/>
        <v>1.6868676185439802</v>
      </c>
      <c r="L22">
        <f t="shared" si="2"/>
        <v>103270</v>
      </c>
      <c r="M22">
        <f t="shared" si="3"/>
        <v>28587</v>
      </c>
      <c r="N22">
        <f t="shared" si="4"/>
        <v>56730</v>
      </c>
      <c r="O22">
        <f t="shared" si="5"/>
        <v>74683</v>
      </c>
      <c r="Q22">
        <v>23987</v>
      </c>
      <c r="R22">
        <v>0</v>
      </c>
      <c r="T22">
        <v>814.19999999999709</v>
      </c>
      <c r="U22">
        <v>1605.8000000000029</v>
      </c>
      <c r="W22">
        <v>21223</v>
      </c>
      <c r="X22">
        <v>1700.6</v>
      </c>
      <c r="Z22">
        <v>56730</v>
      </c>
      <c r="AA22">
        <v>1.6868676185439802</v>
      </c>
      <c r="AK22">
        <v>56730</v>
      </c>
      <c r="AL22">
        <v>1.6868676185439802</v>
      </c>
    </row>
    <row r="23" spans="2:38" x14ac:dyDescent="0.25">
      <c r="B23">
        <v>24477</v>
      </c>
      <c r="C23">
        <v>36132</v>
      </c>
      <c r="D23">
        <v>39705</v>
      </c>
      <c r="E23">
        <v>79161</v>
      </c>
      <c r="F23">
        <v>31470</v>
      </c>
      <c r="H23">
        <v>93279</v>
      </c>
      <c r="J23">
        <f t="shared" si="0"/>
        <v>42189</v>
      </c>
      <c r="K23">
        <f t="shared" si="1"/>
        <v>2.210979165185238</v>
      </c>
      <c r="L23">
        <f t="shared" si="2"/>
        <v>79161</v>
      </c>
      <c r="M23">
        <f t="shared" si="3"/>
        <v>24477</v>
      </c>
      <c r="N23">
        <f t="shared" si="4"/>
        <v>42189</v>
      </c>
      <c r="O23">
        <f t="shared" si="5"/>
        <v>54684</v>
      </c>
      <c r="Q23">
        <v>33378</v>
      </c>
      <c r="R23">
        <v>2933</v>
      </c>
      <c r="T23">
        <v>-7355.4000000000015</v>
      </c>
      <c r="U23">
        <v>5795.8000000000029</v>
      </c>
      <c r="W23">
        <v>20461.8</v>
      </c>
      <c r="X23">
        <v>6029.7999999999993</v>
      </c>
      <c r="Z23">
        <v>42189</v>
      </c>
      <c r="AA23">
        <v>2.210979165185238</v>
      </c>
      <c r="AK23">
        <v>42189</v>
      </c>
      <c r="AL23">
        <v>2.210979165185238</v>
      </c>
    </row>
    <row r="24" spans="2:38" x14ac:dyDescent="0.25">
      <c r="B24">
        <v>38492</v>
      </c>
      <c r="C24">
        <v>64854</v>
      </c>
      <c r="D24">
        <v>19564</v>
      </c>
      <c r="E24">
        <v>103195</v>
      </c>
      <c r="F24">
        <v>36071</v>
      </c>
      <c r="H24">
        <v>79065</v>
      </c>
      <c r="J24">
        <f t="shared" si="0"/>
        <v>52435.199999999997</v>
      </c>
      <c r="K24">
        <f t="shared" si="1"/>
        <v>1.5078611314536801</v>
      </c>
      <c r="L24">
        <f t="shared" si="2"/>
        <v>103195</v>
      </c>
      <c r="M24">
        <f t="shared" si="3"/>
        <v>19564</v>
      </c>
      <c r="N24">
        <f t="shared" si="4"/>
        <v>52435.199999999997</v>
      </c>
      <c r="O24">
        <f t="shared" si="5"/>
        <v>83631</v>
      </c>
      <c r="Q24">
        <v>222</v>
      </c>
      <c r="R24">
        <v>-137</v>
      </c>
      <c r="T24">
        <v>-12853.200000000004</v>
      </c>
      <c r="U24">
        <v>318.39999999999418</v>
      </c>
      <c r="W24">
        <v>22322.799999999999</v>
      </c>
      <c r="X24">
        <v>1124</v>
      </c>
      <c r="AB24">
        <v>52435.199999999997</v>
      </c>
      <c r="AC24">
        <v>1.5078611314536801</v>
      </c>
      <c r="AK24">
        <v>52435.199999999997</v>
      </c>
      <c r="AL24">
        <v>1.5078611314536801</v>
      </c>
    </row>
    <row r="25" spans="2:38" x14ac:dyDescent="0.25">
      <c r="B25">
        <v>40648</v>
      </c>
      <c r="C25">
        <v>95038</v>
      </c>
      <c r="D25">
        <v>52385</v>
      </c>
      <c r="E25">
        <v>84732</v>
      </c>
      <c r="F25">
        <v>47958</v>
      </c>
      <c r="H25">
        <v>90784</v>
      </c>
      <c r="J25">
        <f t="shared" si="0"/>
        <v>64152.2</v>
      </c>
      <c r="K25">
        <f t="shared" si="1"/>
        <v>1.4151346329510135</v>
      </c>
      <c r="L25">
        <f t="shared" si="2"/>
        <v>95038</v>
      </c>
      <c r="M25">
        <f t="shared" si="3"/>
        <v>40648</v>
      </c>
      <c r="N25">
        <f t="shared" si="4"/>
        <v>64152.2</v>
      </c>
      <c r="O25">
        <f t="shared" si="5"/>
        <v>54390</v>
      </c>
      <c r="Q25">
        <v>23626</v>
      </c>
      <c r="R25">
        <v>2262</v>
      </c>
      <c r="T25">
        <v>12639.799999999996</v>
      </c>
      <c r="U25">
        <v>5845</v>
      </c>
      <c r="W25">
        <v>20493.8</v>
      </c>
      <c r="X25">
        <v>5845</v>
      </c>
      <c r="Z25">
        <v>64152.2</v>
      </c>
      <c r="AA25">
        <v>1.4151346329510135</v>
      </c>
      <c r="AK25">
        <v>64152.2</v>
      </c>
      <c r="AL25">
        <v>1.4151346329510135</v>
      </c>
    </row>
    <row r="26" spans="2:38" x14ac:dyDescent="0.25">
      <c r="B26">
        <v>22386</v>
      </c>
      <c r="C26">
        <v>86634</v>
      </c>
      <c r="D26">
        <v>34324</v>
      </c>
      <c r="E26">
        <v>69223</v>
      </c>
      <c r="F26">
        <v>95137</v>
      </c>
      <c r="H26">
        <v>122613</v>
      </c>
      <c r="J26">
        <f t="shared" si="0"/>
        <v>61540.800000000003</v>
      </c>
      <c r="K26">
        <f t="shared" si="1"/>
        <v>1.9923855393495047</v>
      </c>
      <c r="L26">
        <f t="shared" si="2"/>
        <v>95137</v>
      </c>
      <c r="M26">
        <f t="shared" si="3"/>
        <v>22386</v>
      </c>
      <c r="N26">
        <f t="shared" si="4"/>
        <v>61540.800000000003</v>
      </c>
      <c r="O26">
        <f t="shared" si="5"/>
        <v>72751</v>
      </c>
      <c r="Q26">
        <v>-16869</v>
      </c>
      <c r="R26">
        <v>0</v>
      </c>
      <c r="T26">
        <v>-21656.399999999994</v>
      </c>
      <c r="U26">
        <v>-1259.7999999999956</v>
      </c>
      <c r="W26">
        <v>21656.400000000001</v>
      </c>
      <c r="X26">
        <v>5063.3999999999996</v>
      </c>
      <c r="AF26">
        <v>61540.800000000003</v>
      </c>
      <c r="AG26">
        <v>1.9923855393495047</v>
      </c>
      <c r="AK26">
        <v>61540.800000000003</v>
      </c>
      <c r="AL26">
        <v>1.9923855393495047</v>
      </c>
    </row>
    <row r="27" spans="2:38" x14ac:dyDescent="0.25">
      <c r="B27">
        <v>76535</v>
      </c>
      <c r="C27">
        <v>82710</v>
      </c>
      <c r="D27">
        <v>61193</v>
      </c>
      <c r="E27">
        <v>68987</v>
      </c>
      <c r="F27">
        <v>35088</v>
      </c>
      <c r="H27">
        <v>96970</v>
      </c>
      <c r="J27">
        <f t="shared" si="0"/>
        <v>64902.6</v>
      </c>
      <c r="K27">
        <f t="shared" si="1"/>
        <v>1.4940849827279647</v>
      </c>
      <c r="L27">
        <f t="shared" si="2"/>
        <v>82710</v>
      </c>
      <c r="M27">
        <f t="shared" si="3"/>
        <v>35088</v>
      </c>
      <c r="N27">
        <f t="shared" si="4"/>
        <v>64902.6</v>
      </c>
      <c r="O27">
        <f t="shared" si="5"/>
        <v>47622</v>
      </c>
      <c r="Q27">
        <v>7549</v>
      </c>
      <c r="R27">
        <v>-4482</v>
      </c>
      <c r="T27">
        <v>24140.400000000001</v>
      </c>
      <c r="U27">
        <v>-247</v>
      </c>
      <c r="W27">
        <v>26213.200000000004</v>
      </c>
      <c r="X27">
        <v>1189</v>
      </c>
      <c r="AD27">
        <v>64902.6</v>
      </c>
      <c r="AE27">
        <v>1.4940849827279647</v>
      </c>
      <c r="AK27">
        <v>64902.6</v>
      </c>
      <c r="AL27">
        <v>1.4940849827279647</v>
      </c>
    </row>
    <row r="28" spans="2:38" x14ac:dyDescent="0.25">
      <c r="B28">
        <v>11868</v>
      </c>
      <c r="C28">
        <v>34866</v>
      </c>
      <c r="D28">
        <v>55761</v>
      </c>
      <c r="E28">
        <v>30542</v>
      </c>
      <c r="F28">
        <v>37801</v>
      </c>
      <c r="H28">
        <v>47100</v>
      </c>
      <c r="J28">
        <f t="shared" si="0"/>
        <v>34167.599999999999</v>
      </c>
      <c r="K28">
        <f t="shared" si="1"/>
        <v>1.3784989288097496</v>
      </c>
      <c r="L28">
        <f t="shared" si="2"/>
        <v>55761</v>
      </c>
      <c r="M28">
        <f t="shared" si="3"/>
        <v>11868</v>
      </c>
      <c r="N28">
        <f t="shared" si="4"/>
        <v>34167.599999999999</v>
      </c>
      <c r="O28">
        <f t="shared" si="5"/>
        <v>43893</v>
      </c>
      <c r="Q28">
        <v>-13293</v>
      </c>
      <c r="R28">
        <v>1888</v>
      </c>
      <c r="T28">
        <v>-21699</v>
      </c>
      <c r="U28">
        <v>-1125</v>
      </c>
      <c r="W28">
        <v>24371.800000000003</v>
      </c>
      <c r="X28">
        <v>5481</v>
      </c>
      <c r="Z28">
        <v>34167.599999999999</v>
      </c>
      <c r="AA28">
        <v>1.3784989288097496</v>
      </c>
      <c r="AK28">
        <v>34167.599999999999</v>
      </c>
      <c r="AL28">
        <v>1.3784989288097496</v>
      </c>
    </row>
    <row r="29" spans="2:38" x14ac:dyDescent="0.25">
      <c r="B29">
        <v>105287</v>
      </c>
      <c r="C29">
        <v>65662</v>
      </c>
      <c r="D29">
        <v>33715</v>
      </c>
      <c r="E29">
        <v>74067</v>
      </c>
      <c r="F29">
        <v>87818</v>
      </c>
      <c r="H29">
        <v>119353</v>
      </c>
      <c r="J29">
        <f t="shared" si="0"/>
        <v>73309.8</v>
      </c>
      <c r="K29">
        <f t="shared" si="1"/>
        <v>1.6280633694267341</v>
      </c>
      <c r="L29">
        <f t="shared" si="2"/>
        <v>105287</v>
      </c>
      <c r="M29">
        <f t="shared" si="3"/>
        <v>33715</v>
      </c>
      <c r="N29">
        <f t="shared" si="4"/>
        <v>73309.8</v>
      </c>
      <c r="O29">
        <f t="shared" si="5"/>
        <v>71572</v>
      </c>
      <c r="Q29">
        <v>40387</v>
      </c>
      <c r="R29">
        <v>0</v>
      </c>
      <c r="T29">
        <v>4749.6000000000058</v>
      </c>
      <c r="U29">
        <v>1975.6000000000058</v>
      </c>
      <c r="W29">
        <v>25892</v>
      </c>
      <c r="X29">
        <v>3021.6</v>
      </c>
      <c r="AB29">
        <v>73309.8</v>
      </c>
      <c r="AC29">
        <v>1.6280633694267341</v>
      </c>
      <c r="AK29">
        <v>73309.8</v>
      </c>
      <c r="AL29">
        <v>1.6280633694267341</v>
      </c>
    </row>
    <row r="30" spans="2:38" x14ac:dyDescent="0.25">
      <c r="B30">
        <v>10842</v>
      </c>
      <c r="C30">
        <v>16866</v>
      </c>
      <c r="D30">
        <v>75057</v>
      </c>
      <c r="E30">
        <v>77273</v>
      </c>
      <c r="F30">
        <v>53565</v>
      </c>
      <c r="H30">
        <v>69145</v>
      </c>
      <c r="J30">
        <f t="shared" si="0"/>
        <v>46720.6</v>
      </c>
      <c r="K30">
        <f t="shared" si="1"/>
        <v>1.47996815109395</v>
      </c>
      <c r="L30">
        <f t="shared" si="2"/>
        <v>77273</v>
      </c>
      <c r="M30">
        <f t="shared" si="3"/>
        <v>10842</v>
      </c>
      <c r="N30">
        <f t="shared" si="4"/>
        <v>46720.6</v>
      </c>
      <c r="O30">
        <f t="shared" si="5"/>
        <v>66431</v>
      </c>
      <c r="Q30">
        <v>1741</v>
      </c>
      <c r="R30">
        <v>-1391</v>
      </c>
      <c r="T30">
        <v>12034.599999999999</v>
      </c>
      <c r="U30">
        <v>-1573.4000000000015</v>
      </c>
      <c r="W30">
        <v>14833</v>
      </c>
      <c r="X30">
        <v>1587.8000000000002</v>
      </c>
      <c r="AD30">
        <v>46720.6</v>
      </c>
      <c r="AE30">
        <v>1.47996815109395</v>
      </c>
      <c r="AK30">
        <v>46720.6</v>
      </c>
      <c r="AL30">
        <v>1.47996815109395</v>
      </c>
    </row>
    <row r="31" spans="2:38" x14ac:dyDescent="0.25">
      <c r="B31">
        <v>17756</v>
      </c>
      <c r="C31">
        <v>51753</v>
      </c>
      <c r="D31">
        <v>106756</v>
      </c>
      <c r="E31">
        <v>66318</v>
      </c>
      <c r="F31">
        <v>31562</v>
      </c>
      <c r="H31">
        <v>118362</v>
      </c>
      <c r="J31">
        <f t="shared" si="0"/>
        <v>54829</v>
      </c>
      <c r="K31">
        <f t="shared" si="1"/>
        <v>2.1587481077531963</v>
      </c>
      <c r="L31">
        <f t="shared" si="2"/>
        <v>106756</v>
      </c>
      <c r="M31">
        <f t="shared" si="3"/>
        <v>17756</v>
      </c>
      <c r="N31">
        <f t="shared" si="4"/>
        <v>54829</v>
      </c>
      <c r="O31">
        <f t="shared" si="5"/>
        <v>89000</v>
      </c>
      <c r="Q31">
        <v>40257</v>
      </c>
      <c r="R31">
        <v>-5733</v>
      </c>
      <c r="T31">
        <v>11213.199999999997</v>
      </c>
      <c r="U31">
        <v>2296.8000000000029</v>
      </c>
      <c r="W31">
        <v>26205.199999999997</v>
      </c>
      <c r="X31">
        <v>6527.2000000000007</v>
      </c>
      <c r="AD31">
        <v>54829</v>
      </c>
      <c r="AE31">
        <v>2.1587481077531963</v>
      </c>
      <c r="AK31">
        <v>54829</v>
      </c>
      <c r="AL31">
        <v>2.1587481077531963</v>
      </c>
    </row>
    <row r="32" spans="2:38" x14ac:dyDescent="0.25">
      <c r="B32">
        <v>32442</v>
      </c>
      <c r="C32">
        <v>60339</v>
      </c>
      <c r="D32">
        <v>74491</v>
      </c>
      <c r="E32">
        <v>98301</v>
      </c>
      <c r="F32">
        <v>40614</v>
      </c>
      <c r="H32">
        <v>100431</v>
      </c>
      <c r="J32">
        <f t="shared" si="0"/>
        <v>61237.4</v>
      </c>
      <c r="K32">
        <f t="shared" si="1"/>
        <v>1.6400271729368001</v>
      </c>
      <c r="L32">
        <f t="shared" si="2"/>
        <v>98301</v>
      </c>
      <c r="M32">
        <f t="shared" si="3"/>
        <v>32442</v>
      </c>
      <c r="N32">
        <f t="shared" si="4"/>
        <v>61237.4</v>
      </c>
      <c r="O32">
        <f t="shared" si="5"/>
        <v>65859</v>
      </c>
      <c r="Q32">
        <v>-22077</v>
      </c>
      <c r="R32">
        <v>-695</v>
      </c>
      <c r="T32">
        <v>-11676.999999999993</v>
      </c>
      <c r="U32">
        <v>-6897.9999999999927</v>
      </c>
      <c r="W32">
        <v>13780.599999999999</v>
      </c>
      <c r="X32">
        <v>6898</v>
      </c>
      <c r="AF32">
        <v>61237.4</v>
      </c>
      <c r="AG32">
        <v>1.6400271729368001</v>
      </c>
      <c r="AK32">
        <v>61237.4</v>
      </c>
      <c r="AL32">
        <v>1.6400271729368001</v>
      </c>
    </row>
    <row r="33" spans="2:38" x14ac:dyDescent="0.25">
      <c r="B33">
        <v>7598</v>
      </c>
      <c r="C33">
        <v>10051</v>
      </c>
      <c r="D33">
        <v>94466</v>
      </c>
      <c r="E33">
        <v>11108</v>
      </c>
      <c r="F33">
        <v>44355</v>
      </c>
      <c r="H33">
        <v>35128</v>
      </c>
      <c r="J33">
        <f t="shared" si="0"/>
        <v>33515.599999999999</v>
      </c>
      <c r="K33">
        <f t="shared" si="1"/>
        <v>1.0481089403143611</v>
      </c>
      <c r="L33">
        <f t="shared" si="2"/>
        <v>94466</v>
      </c>
      <c r="M33">
        <f t="shared" si="3"/>
        <v>7598</v>
      </c>
      <c r="N33">
        <f t="shared" si="4"/>
        <v>33515.599999999999</v>
      </c>
      <c r="O33">
        <f t="shared" si="5"/>
        <v>86868</v>
      </c>
      <c r="Q33">
        <v>-41132</v>
      </c>
      <c r="R33">
        <v>693</v>
      </c>
      <c r="T33">
        <v>-13470.400000000001</v>
      </c>
      <c r="U33">
        <v>1401.3999999999978</v>
      </c>
      <c r="W33">
        <v>30868</v>
      </c>
      <c r="X33">
        <v>3155.4</v>
      </c>
      <c r="AD33">
        <v>33515.599999999999</v>
      </c>
      <c r="AE33">
        <v>1.0481089403143611</v>
      </c>
      <c r="AI33">
        <v>33515.599999999999</v>
      </c>
      <c r="AJ33">
        <v>1.0481089403143611</v>
      </c>
    </row>
    <row r="34" spans="2:38" x14ac:dyDescent="0.25">
      <c r="B34">
        <v>61292</v>
      </c>
      <c r="C34">
        <v>10379</v>
      </c>
      <c r="D34">
        <v>27699</v>
      </c>
      <c r="E34">
        <v>100380</v>
      </c>
      <c r="F34">
        <v>43645</v>
      </c>
      <c r="H34">
        <v>112483</v>
      </c>
      <c r="J34">
        <f t="shared" ref="J34:J65" si="6">AVERAGE(B34:F34)</f>
        <v>48679</v>
      </c>
      <c r="K34">
        <f t="shared" ref="K34:K65" si="7">H34/J34</f>
        <v>2.3107089299287167</v>
      </c>
      <c r="L34">
        <f t="shared" ref="L34:L65" si="8">MAX(B34:F34)</f>
        <v>100380</v>
      </c>
      <c r="M34">
        <f t="shared" ref="M34:M65" si="9">MIN(B34:F34)</f>
        <v>10379</v>
      </c>
      <c r="N34">
        <f t="shared" ref="N34:N65" si="10">AVERAGE(B34:F34)</f>
        <v>48679</v>
      </c>
      <c r="O34">
        <f t="shared" ref="O34:O65" si="11">L34-M34</f>
        <v>90001</v>
      </c>
      <c r="Q34">
        <v>8917</v>
      </c>
      <c r="R34">
        <v>-3</v>
      </c>
      <c r="T34">
        <v>-10754.599999999999</v>
      </c>
      <c r="U34">
        <v>-432.59999999999854</v>
      </c>
      <c r="W34">
        <v>17912.2</v>
      </c>
      <c r="X34">
        <v>3154.6000000000004</v>
      </c>
      <c r="AF34">
        <v>48679</v>
      </c>
      <c r="AG34">
        <v>2.3107089299287167</v>
      </c>
      <c r="AK34">
        <v>48679</v>
      </c>
      <c r="AL34">
        <v>2.3107089299287167</v>
      </c>
    </row>
    <row r="35" spans="2:38" x14ac:dyDescent="0.25">
      <c r="B35">
        <v>66307</v>
      </c>
      <c r="C35">
        <v>79831</v>
      </c>
      <c r="D35">
        <v>50662</v>
      </c>
      <c r="E35">
        <v>66544</v>
      </c>
      <c r="F35">
        <v>44522</v>
      </c>
      <c r="H35">
        <v>127421</v>
      </c>
      <c r="J35">
        <f t="shared" si="6"/>
        <v>61573.2</v>
      </c>
      <c r="K35">
        <f t="shared" si="7"/>
        <v>2.069423060682245</v>
      </c>
      <c r="L35">
        <f t="shared" si="8"/>
        <v>79831</v>
      </c>
      <c r="M35">
        <f t="shared" si="9"/>
        <v>44522</v>
      </c>
      <c r="N35">
        <f t="shared" si="10"/>
        <v>61573.2</v>
      </c>
      <c r="O35">
        <f t="shared" si="11"/>
        <v>35309</v>
      </c>
      <c r="Q35">
        <v>38615</v>
      </c>
      <c r="R35">
        <v>-2398</v>
      </c>
      <c r="T35">
        <v>-14244</v>
      </c>
      <c r="U35">
        <v>578</v>
      </c>
      <c r="W35">
        <v>32785.199999999997</v>
      </c>
      <c r="X35">
        <v>2639.6</v>
      </c>
      <c r="AB35">
        <v>61573.2</v>
      </c>
      <c r="AC35">
        <v>2.069423060682245</v>
      </c>
      <c r="AK35">
        <v>61573.2</v>
      </c>
      <c r="AL35">
        <v>2.069423060682245</v>
      </c>
    </row>
    <row r="36" spans="2:38" x14ac:dyDescent="0.25">
      <c r="B36">
        <v>44261</v>
      </c>
      <c r="C36">
        <v>61643</v>
      </c>
      <c r="D36">
        <v>25880</v>
      </c>
      <c r="E36">
        <v>99196</v>
      </c>
      <c r="F36">
        <v>104414</v>
      </c>
      <c r="H36">
        <v>69993</v>
      </c>
      <c r="J36">
        <f t="shared" si="6"/>
        <v>67078.8</v>
      </c>
      <c r="K36">
        <f t="shared" si="7"/>
        <v>1.0434444265550367</v>
      </c>
      <c r="L36">
        <f t="shared" si="8"/>
        <v>104414</v>
      </c>
      <c r="M36">
        <f t="shared" si="9"/>
        <v>25880</v>
      </c>
      <c r="N36">
        <f t="shared" si="10"/>
        <v>67078.8</v>
      </c>
      <c r="O36">
        <f t="shared" si="11"/>
        <v>78534</v>
      </c>
      <c r="Q36">
        <v>-15246</v>
      </c>
      <c r="R36">
        <v>-4943</v>
      </c>
      <c r="T36">
        <v>8186.4000000000015</v>
      </c>
      <c r="U36">
        <v>774.40000000000873</v>
      </c>
      <c r="W36">
        <v>23573.599999999999</v>
      </c>
      <c r="X36">
        <v>2822.8</v>
      </c>
      <c r="AB36">
        <v>67078.8</v>
      </c>
      <c r="AC36">
        <v>1.0434444265550367</v>
      </c>
      <c r="AI36">
        <v>67078.8</v>
      </c>
      <c r="AJ36">
        <v>1.0434444265550367</v>
      </c>
    </row>
    <row r="37" spans="2:38" x14ac:dyDescent="0.25">
      <c r="B37">
        <v>89216</v>
      </c>
      <c r="C37">
        <v>62167</v>
      </c>
      <c r="D37">
        <v>21663</v>
      </c>
      <c r="E37">
        <v>28735</v>
      </c>
      <c r="F37">
        <v>39953</v>
      </c>
      <c r="H37">
        <v>99194</v>
      </c>
      <c r="J37">
        <f t="shared" si="6"/>
        <v>48346.8</v>
      </c>
      <c r="K37">
        <f t="shared" si="7"/>
        <v>2.051718004087137</v>
      </c>
      <c r="L37">
        <f t="shared" si="8"/>
        <v>89216</v>
      </c>
      <c r="M37">
        <f t="shared" si="9"/>
        <v>21663</v>
      </c>
      <c r="N37">
        <f t="shared" si="10"/>
        <v>48346.8</v>
      </c>
      <c r="O37">
        <f t="shared" si="11"/>
        <v>67553</v>
      </c>
      <c r="Q37">
        <v>-8062</v>
      </c>
      <c r="R37">
        <v>-11689</v>
      </c>
      <c r="T37">
        <v>-11136</v>
      </c>
      <c r="U37">
        <v>2549.2000000000044</v>
      </c>
      <c r="W37">
        <v>30494</v>
      </c>
      <c r="X37">
        <v>4700.3999999999996</v>
      </c>
      <c r="AF37">
        <v>48346.8</v>
      </c>
      <c r="AG37">
        <v>2.051718004087137</v>
      </c>
      <c r="AK37">
        <v>48346.8</v>
      </c>
      <c r="AL37">
        <v>2.051718004087137</v>
      </c>
    </row>
    <row r="38" spans="2:38" x14ac:dyDescent="0.25">
      <c r="B38">
        <v>100990</v>
      </c>
      <c r="C38">
        <v>106631</v>
      </c>
      <c r="D38">
        <v>15637</v>
      </c>
      <c r="E38">
        <v>49291</v>
      </c>
      <c r="F38">
        <v>108739</v>
      </c>
      <c r="H38">
        <v>88705</v>
      </c>
      <c r="J38">
        <f t="shared" si="6"/>
        <v>76257.600000000006</v>
      </c>
      <c r="K38">
        <f t="shared" si="7"/>
        <v>1.1632283208493317</v>
      </c>
      <c r="L38">
        <f t="shared" si="8"/>
        <v>108739</v>
      </c>
      <c r="M38">
        <f t="shared" si="9"/>
        <v>15637</v>
      </c>
      <c r="N38">
        <f t="shared" si="10"/>
        <v>76257.600000000006</v>
      </c>
      <c r="O38">
        <f t="shared" si="11"/>
        <v>93102</v>
      </c>
      <c r="Q38">
        <v>5311</v>
      </c>
      <c r="R38">
        <v>6639</v>
      </c>
      <c r="T38">
        <v>14118.000000000007</v>
      </c>
      <c r="U38">
        <v>-1584</v>
      </c>
      <c r="W38">
        <v>23260</v>
      </c>
      <c r="X38">
        <v>3534</v>
      </c>
      <c r="AB38">
        <v>76257.600000000006</v>
      </c>
      <c r="AC38">
        <v>1.1632283208493317</v>
      </c>
      <c r="AI38">
        <v>76257.600000000006</v>
      </c>
      <c r="AJ38">
        <v>1.1632283208493317</v>
      </c>
    </row>
    <row r="39" spans="2:38" x14ac:dyDescent="0.25">
      <c r="B39">
        <v>95798</v>
      </c>
      <c r="C39">
        <v>32009</v>
      </c>
      <c r="D39">
        <v>67541</v>
      </c>
      <c r="E39">
        <v>9673</v>
      </c>
      <c r="F39">
        <v>28607</v>
      </c>
      <c r="H39">
        <v>72075</v>
      </c>
      <c r="J39">
        <f t="shared" si="6"/>
        <v>46725.599999999999</v>
      </c>
      <c r="K39">
        <f t="shared" si="7"/>
        <v>1.5425163079767836</v>
      </c>
      <c r="L39">
        <f t="shared" si="8"/>
        <v>95798</v>
      </c>
      <c r="M39">
        <f t="shared" si="9"/>
        <v>9673</v>
      </c>
      <c r="N39">
        <f t="shared" si="10"/>
        <v>46725.599999999999</v>
      </c>
      <c r="O39">
        <f t="shared" si="11"/>
        <v>86125</v>
      </c>
      <c r="Q39">
        <v>-57567</v>
      </c>
      <c r="R39">
        <v>14</v>
      </c>
      <c r="T39">
        <v>-30321.599999999999</v>
      </c>
      <c r="U39">
        <v>-5092.5999999999985</v>
      </c>
      <c r="W39">
        <v>30321.600000000002</v>
      </c>
      <c r="X39">
        <v>5092.5999999999995</v>
      </c>
      <c r="AF39">
        <v>46725.599999999999</v>
      </c>
      <c r="AG39">
        <v>1.5425163079767836</v>
      </c>
      <c r="AK39">
        <v>46725.599999999999</v>
      </c>
      <c r="AL39">
        <v>1.5425163079767836</v>
      </c>
    </row>
    <row r="40" spans="2:38" x14ac:dyDescent="0.25">
      <c r="B40">
        <v>17357</v>
      </c>
      <c r="C40">
        <v>107258</v>
      </c>
      <c r="D40">
        <v>28915</v>
      </c>
      <c r="E40">
        <v>101355</v>
      </c>
      <c r="F40">
        <v>16602</v>
      </c>
      <c r="H40">
        <v>112111</v>
      </c>
      <c r="J40">
        <f t="shared" si="6"/>
        <v>54297.4</v>
      </c>
      <c r="K40">
        <f t="shared" si="7"/>
        <v>2.0647581652160141</v>
      </c>
      <c r="L40">
        <f t="shared" si="8"/>
        <v>107258</v>
      </c>
      <c r="M40">
        <f t="shared" si="9"/>
        <v>16602</v>
      </c>
      <c r="N40">
        <f t="shared" si="10"/>
        <v>54297.4</v>
      </c>
      <c r="O40">
        <f t="shared" si="11"/>
        <v>90656</v>
      </c>
      <c r="Q40">
        <v>41632</v>
      </c>
      <c r="R40">
        <v>0</v>
      </c>
      <c r="T40">
        <v>-1421.5999999999985</v>
      </c>
      <c r="U40">
        <v>1504.2000000000044</v>
      </c>
      <c r="W40">
        <v>23567.200000000001</v>
      </c>
      <c r="X40">
        <v>2340.6</v>
      </c>
      <c r="Z40">
        <v>54297.4</v>
      </c>
      <c r="AA40">
        <v>2.0647581652160141</v>
      </c>
      <c r="AK40">
        <v>54297.4</v>
      </c>
      <c r="AL40">
        <v>2.0647581652160141</v>
      </c>
    </row>
    <row r="41" spans="2:38" x14ac:dyDescent="0.25">
      <c r="B41">
        <v>18288</v>
      </c>
      <c r="C41">
        <v>64749</v>
      </c>
      <c r="D41">
        <v>67114</v>
      </c>
      <c r="E41">
        <v>110678</v>
      </c>
      <c r="F41">
        <v>43287</v>
      </c>
      <c r="H41">
        <v>125968</v>
      </c>
      <c r="J41">
        <f t="shared" si="6"/>
        <v>60823.199999999997</v>
      </c>
      <c r="K41">
        <f t="shared" si="7"/>
        <v>2.0710518354838285</v>
      </c>
      <c r="L41">
        <f t="shared" si="8"/>
        <v>110678</v>
      </c>
      <c r="M41">
        <f t="shared" si="9"/>
        <v>18288</v>
      </c>
      <c r="N41">
        <f t="shared" si="10"/>
        <v>60823.199999999997</v>
      </c>
      <c r="O41">
        <f t="shared" si="11"/>
        <v>92390</v>
      </c>
      <c r="Q41">
        <v>2968</v>
      </c>
      <c r="R41">
        <v>10</v>
      </c>
      <c r="T41">
        <v>-6826.8000000000029</v>
      </c>
      <c r="U41">
        <v>-3092.4000000000015</v>
      </c>
      <c r="W41">
        <v>23916</v>
      </c>
      <c r="X41">
        <v>7473.2</v>
      </c>
      <c r="AF41">
        <v>60823.199999999997</v>
      </c>
      <c r="AG41">
        <v>2.0710518354838285</v>
      </c>
      <c r="AK41">
        <v>60823.199999999997</v>
      </c>
      <c r="AL41">
        <v>2.0710518354838285</v>
      </c>
    </row>
    <row r="42" spans="2:38" x14ac:dyDescent="0.25">
      <c r="B42">
        <v>110634</v>
      </c>
      <c r="C42">
        <v>71222</v>
      </c>
      <c r="D42">
        <v>15056</v>
      </c>
      <c r="E42">
        <v>87123</v>
      </c>
      <c r="F42">
        <v>95736</v>
      </c>
      <c r="H42">
        <v>125364</v>
      </c>
      <c r="J42">
        <f t="shared" si="6"/>
        <v>75954.2</v>
      </c>
      <c r="K42">
        <f t="shared" si="7"/>
        <v>1.6505209718488247</v>
      </c>
      <c r="L42">
        <f t="shared" si="8"/>
        <v>110634</v>
      </c>
      <c r="M42">
        <f t="shared" si="9"/>
        <v>15056</v>
      </c>
      <c r="N42">
        <f t="shared" si="10"/>
        <v>75954.2</v>
      </c>
      <c r="O42">
        <f t="shared" si="11"/>
        <v>95578</v>
      </c>
      <c r="Q42">
        <v>5808</v>
      </c>
      <c r="R42">
        <v>340</v>
      </c>
      <c r="T42">
        <v>7295.5999999999913</v>
      </c>
      <c r="U42">
        <v>-996.40000000000873</v>
      </c>
      <c r="W42">
        <v>21675.599999999999</v>
      </c>
      <c r="X42">
        <v>1404.4</v>
      </c>
      <c r="AF42">
        <v>75954.2</v>
      </c>
      <c r="AG42">
        <v>1.6505209718488247</v>
      </c>
      <c r="AK42">
        <v>75954.2</v>
      </c>
      <c r="AL42">
        <v>1.6505209718488247</v>
      </c>
    </row>
    <row r="43" spans="2:38" x14ac:dyDescent="0.25">
      <c r="B43">
        <v>99679</v>
      </c>
      <c r="C43">
        <v>78711</v>
      </c>
      <c r="D43">
        <v>11758</v>
      </c>
      <c r="E43">
        <v>79897</v>
      </c>
      <c r="F43">
        <v>75728</v>
      </c>
      <c r="H43">
        <v>77156</v>
      </c>
      <c r="J43">
        <f t="shared" si="6"/>
        <v>69154.600000000006</v>
      </c>
      <c r="K43">
        <f t="shared" si="7"/>
        <v>1.1157030768741341</v>
      </c>
      <c r="L43">
        <f t="shared" si="8"/>
        <v>99679</v>
      </c>
      <c r="M43">
        <f t="shared" si="9"/>
        <v>11758</v>
      </c>
      <c r="N43">
        <f t="shared" si="10"/>
        <v>69154.600000000006</v>
      </c>
      <c r="O43">
        <f t="shared" si="11"/>
        <v>87921</v>
      </c>
      <c r="Q43">
        <v>-41047</v>
      </c>
      <c r="R43">
        <v>558</v>
      </c>
      <c r="T43">
        <v>-20020.399999999994</v>
      </c>
      <c r="U43">
        <v>-1539.7999999999884</v>
      </c>
      <c r="W43">
        <v>21332.799999999999</v>
      </c>
      <c r="X43">
        <v>3432.2000000000003</v>
      </c>
      <c r="AB43">
        <v>69154.600000000006</v>
      </c>
      <c r="AC43">
        <v>1.1157030768741341</v>
      </c>
      <c r="AI43">
        <v>69154.600000000006</v>
      </c>
      <c r="AJ43">
        <v>1.1157030768741341</v>
      </c>
    </row>
    <row r="44" spans="2:38" x14ac:dyDescent="0.25">
      <c r="B44">
        <v>9979</v>
      </c>
      <c r="C44">
        <v>53435</v>
      </c>
      <c r="D44">
        <v>19949</v>
      </c>
      <c r="E44">
        <v>80187</v>
      </c>
      <c r="F44">
        <v>34666</v>
      </c>
      <c r="H44">
        <v>67523</v>
      </c>
      <c r="J44">
        <f t="shared" si="6"/>
        <v>39643.199999999997</v>
      </c>
      <c r="K44">
        <f t="shared" si="7"/>
        <v>1.7032681519150827</v>
      </c>
      <c r="L44">
        <f t="shared" si="8"/>
        <v>80187</v>
      </c>
      <c r="M44">
        <f t="shared" si="9"/>
        <v>9979</v>
      </c>
      <c r="N44">
        <f t="shared" si="10"/>
        <v>39643.199999999997</v>
      </c>
      <c r="O44">
        <f t="shared" si="11"/>
        <v>70208</v>
      </c>
      <c r="Q44">
        <v>-30016</v>
      </c>
      <c r="R44">
        <v>-378</v>
      </c>
      <c r="T44">
        <v>-19864.200000000004</v>
      </c>
      <c r="U44">
        <v>2138.3999999999942</v>
      </c>
      <c r="W44">
        <v>36949.800000000003</v>
      </c>
      <c r="X44">
        <v>4864</v>
      </c>
      <c r="AF44">
        <v>39643.199999999997</v>
      </c>
      <c r="AG44">
        <v>1.7032681519150827</v>
      </c>
      <c r="AK44">
        <v>39643.199999999997</v>
      </c>
      <c r="AL44">
        <v>1.7032681519150827</v>
      </c>
    </row>
    <row r="45" spans="2:38" x14ac:dyDescent="0.25">
      <c r="B45">
        <v>104141</v>
      </c>
      <c r="C45">
        <v>22572</v>
      </c>
      <c r="D45">
        <v>101898</v>
      </c>
      <c r="E45">
        <v>11311</v>
      </c>
      <c r="F45">
        <v>48368</v>
      </c>
      <c r="H45">
        <v>75064</v>
      </c>
      <c r="J45">
        <f t="shared" si="6"/>
        <v>57658</v>
      </c>
      <c r="K45">
        <f t="shared" si="7"/>
        <v>1.3018835200665997</v>
      </c>
      <c r="L45">
        <f t="shared" si="8"/>
        <v>104141</v>
      </c>
      <c r="M45">
        <f t="shared" si="9"/>
        <v>11311</v>
      </c>
      <c r="N45">
        <f t="shared" si="10"/>
        <v>57658</v>
      </c>
      <c r="O45">
        <f t="shared" si="11"/>
        <v>92830</v>
      </c>
      <c r="Q45">
        <v>-24320</v>
      </c>
      <c r="R45">
        <v>-929</v>
      </c>
      <c r="T45">
        <v>-10680.800000000003</v>
      </c>
      <c r="U45">
        <v>-175</v>
      </c>
      <c r="W45">
        <v>16114.4</v>
      </c>
      <c r="X45">
        <v>4852.6000000000004</v>
      </c>
      <c r="AB45">
        <v>57658</v>
      </c>
      <c r="AC45">
        <v>1.3018835200665997</v>
      </c>
      <c r="AK45">
        <v>57658</v>
      </c>
      <c r="AL45">
        <v>1.3018835200665997</v>
      </c>
    </row>
    <row r="46" spans="2:38" x14ac:dyDescent="0.25">
      <c r="B46">
        <v>31000</v>
      </c>
      <c r="C46">
        <v>5665</v>
      </c>
      <c r="D46">
        <v>110775</v>
      </c>
      <c r="E46">
        <v>21529</v>
      </c>
      <c r="F46">
        <v>108461</v>
      </c>
      <c r="H46">
        <v>73950</v>
      </c>
      <c r="J46">
        <f t="shared" si="6"/>
        <v>55486</v>
      </c>
      <c r="K46">
        <f t="shared" si="7"/>
        <v>1.3327686263201528</v>
      </c>
      <c r="L46">
        <f t="shared" si="8"/>
        <v>110775</v>
      </c>
      <c r="M46">
        <f t="shared" si="9"/>
        <v>5665</v>
      </c>
      <c r="N46">
        <f t="shared" si="10"/>
        <v>55486</v>
      </c>
      <c r="O46">
        <f t="shared" si="11"/>
        <v>105110</v>
      </c>
      <c r="Q46">
        <v>8883</v>
      </c>
      <c r="R46">
        <v>-9048</v>
      </c>
      <c r="T46">
        <v>3063.4000000000015</v>
      </c>
      <c r="U46">
        <v>431</v>
      </c>
      <c r="W46">
        <v>30916.2</v>
      </c>
      <c r="X46">
        <v>3788.2000000000003</v>
      </c>
      <c r="Z46">
        <v>55486</v>
      </c>
      <c r="AA46">
        <v>1.3327686263201528</v>
      </c>
      <c r="AI46">
        <v>55486</v>
      </c>
      <c r="AJ46">
        <v>1.3327686263201528</v>
      </c>
    </row>
    <row r="47" spans="2:38" x14ac:dyDescent="0.25">
      <c r="B47">
        <v>53860</v>
      </c>
      <c r="C47">
        <v>15301</v>
      </c>
      <c r="D47">
        <v>70794</v>
      </c>
      <c r="E47">
        <v>79557</v>
      </c>
      <c r="F47">
        <v>117654</v>
      </c>
      <c r="H47">
        <v>81946</v>
      </c>
      <c r="J47">
        <f t="shared" si="6"/>
        <v>67433.2</v>
      </c>
      <c r="K47">
        <f t="shared" si="7"/>
        <v>1.2152174299899754</v>
      </c>
      <c r="L47">
        <f t="shared" si="8"/>
        <v>117654</v>
      </c>
      <c r="M47">
        <f t="shared" si="9"/>
        <v>15301</v>
      </c>
      <c r="N47">
        <f t="shared" si="10"/>
        <v>67433.2</v>
      </c>
      <c r="O47">
        <f t="shared" si="11"/>
        <v>102353</v>
      </c>
      <c r="Q47">
        <v>29671</v>
      </c>
      <c r="R47">
        <v>-4</v>
      </c>
      <c r="T47">
        <v>25711.599999999999</v>
      </c>
      <c r="U47">
        <v>1908.3999999999942</v>
      </c>
      <c r="W47">
        <v>28506</v>
      </c>
      <c r="X47">
        <v>2230.8000000000002</v>
      </c>
      <c r="Z47">
        <v>67433.2</v>
      </c>
      <c r="AA47">
        <v>1.2152174299899754</v>
      </c>
      <c r="AK47">
        <v>67433.2</v>
      </c>
      <c r="AL47">
        <v>1.2152174299899754</v>
      </c>
    </row>
    <row r="48" spans="2:38" x14ac:dyDescent="0.25">
      <c r="B48">
        <v>34241</v>
      </c>
      <c r="C48">
        <v>41251</v>
      </c>
      <c r="D48">
        <v>34676</v>
      </c>
      <c r="E48">
        <v>13354</v>
      </c>
      <c r="F48">
        <v>56805</v>
      </c>
      <c r="H48">
        <v>88386</v>
      </c>
      <c r="J48">
        <f t="shared" si="6"/>
        <v>36065.4</v>
      </c>
      <c r="K48">
        <f t="shared" si="7"/>
        <v>2.4507145352609427</v>
      </c>
      <c r="L48">
        <f t="shared" si="8"/>
        <v>56805</v>
      </c>
      <c r="M48">
        <f t="shared" si="9"/>
        <v>13354</v>
      </c>
      <c r="N48">
        <f t="shared" si="10"/>
        <v>36065.4</v>
      </c>
      <c r="O48">
        <f t="shared" si="11"/>
        <v>43451</v>
      </c>
      <c r="Q48">
        <v>26640</v>
      </c>
      <c r="R48">
        <v>13</v>
      </c>
      <c r="T48">
        <v>-22630.199999999997</v>
      </c>
      <c r="U48">
        <v>1489</v>
      </c>
      <c r="W48">
        <v>23888.199999999997</v>
      </c>
      <c r="X48">
        <v>2229</v>
      </c>
      <c r="AB48">
        <v>36065.4</v>
      </c>
      <c r="AC48">
        <v>2.4507145352609427</v>
      </c>
      <c r="AK48">
        <v>36065.4</v>
      </c>
      <c r="AL48">
        <v>2.4507145352609427</v>
      </c>
    </row>
    <row r="49" spans="2:38" x14ac:dyDescent="0.25">
      <c r="B49">
        <v>97702</v>
      </c>
      <c r="C49">
        <v>33659</v>
      </c>
      <c r="D49">
        <v>96138</v>
      </c>
      <c r="E49">
        <v>28632</v>
      </c>
      <c r="F49">
        <v>47834</v>
      </c>
      <c r="H49">
        <v>121449</v>
      </c>
      <c r="J49">
        <f t="shared" si="6"/>
        <v>60793</v>
      </c>
      <c r="K49">
        <f t="shared" si="7"/>
        <v>1.9977464510716694</v>
      </c>
      <c r="L49">
        <f t="shared" si="8"/>
        <v>97702</v>
      </c>
      <c r="M49">
        <f t="shared" si="9"/>
        <v>28632</v>
      </c>
      <c r="N49">
        <f t="shared" si="10"/>
        <v>60793</v>
      </c>
      <c r="O49">
        <f t="shared" si="11"/>
        <v>69070</v>
      </c>
      <c r="Q49">
        <v>13824</v>
      </c>
      <c r="R49">
        <v>-724</v>
      </c>
      <c r="T49">
        <v>6992.8000000000029</v>
      </c>
      <c r="U49">
        <v>711</v>
      </c>
      <c r="W49">
        <v>20949.600000000002</v>
      </c>
      <c r="X49">
        <v>2098.6</v>
      </c>
      <c r="AD49">
        <v>60793</v>
      </c>
      <c r="AE49">
        <v>1.9977464510716694</v>
      </c>
      <c r="AK49">
        <v>60793</v>
      </c>
      <c r="AL49">
        <v>1.9977464510716694</v>
      </c>
    </row>
    <row r="50" spans="2:38" x14ac:dyDescent="0.25">
      <c r="B50">
        <v>34168</v>
      </c>
      <c r="C50">
        <v>50311</v>
      </c>
      <c r="D50">
        <v>84770</v>
      </c>
      <c r="E50">
        <v>45593</v>
      </c>
      <c r="F50">
        <v>17860</v>
      </c>
      <c r="H50">
        <v>75271</v>
      </c>
      <c r="J50">
        <f t="shared" si="6"/>
        <v>46540.4</v>
      </c>
      <c r="K50">
        <f t="shared" si="7"/>
        <v>1.6173260221227148</v>
      </c>
      <c r="L50">
        <f t="shared" si="8"/>
        <v>84770</v>
      </c>
      <c r="M50">
        <f t="shared" si="9"/>
        <v>17860</v>
      </c>
      <c r="N50">
        <f t="shared" si="10"/>
        <v>46540.4</v>
      </c>
      <c r="O50">
        <f t="shared" si="11"/>
        <v>66910</v>
      </c>
      <c r="Q50">
        <v>1348</v>
      </c>
      <c r="R50">
        <v>8</v>
      </c>
      <c r="T50">
        <v>-11122</v>
      </c>
      <c r="U50">
        <v>-3664.7999999999956</v>
      </c>
      <c r="W50">
        <v>30197.200000000001</v>
      </c>
      <c r="X50">
        <v>3664.8</v>
      </c>
      <c r="Z50">
        <v>46540.4</v>
      </c>
      <c r="AA50">
        <v>1.6173260221227148</v>
      </c>
      <c r="AK50">
        <v>46540.4</v>
      </c>
      <c r="AL50">
        <v>1.6173260221227148</v>
      </c>
    </row>
    <row r="51" spans="2:38" x14ac:dyDescent="0.25">
      <c r="B51">
        <v>23288</v>
      </c>
      <c r="C51">
        <v>18235</v>
      </c>
      <c r="D51">
        <v>56882</v>
      </c>
      <c r="E51">
        <v>34194</v>
      </c>
      <c r="F51">
        <v>80625</v>
      </c>
      <c r="H51">
        <v>58522</v>
      </c>
      <c r="J51">
        <f t="shared" si="6"/>
        <v>42644.800000000003</v>
      </c>
      <c r="K51">
        <f t="shared" si="7"/>
        <v>1.3723126852511911</v>
      </c>
      <c r="L51">
        <f t="shared" si="8"/>
        <v>80625</v>
      </c>
      <c r="M51">
        <f t="shared" si="9"/>
        <v>18235</v>
      </c>
      <c r="N51">
        <f t="shared" si="10"/>
        <v>42644.800000000003</v>
      </c>
      <c r="O51">
        <f t="shared" si="11"/>
        <v>62390</v>
      </c>
      <c r="Q51">
        <v>16825</v>
      </c>
      <c r="R51">
        <v>3456</v>
      </c>
      <c r="T51">
        <v>28007.800000000003</v>
      </c>
      <c r="U51">
        <v>1432.6000000000058</v>
      </c>
      <c r="W51">
        <v>28007.8</v>
      </c>
      <c r="X51">
        <v>1637.8</v>
      </c>
      <c r="AD51">
        <v>42644.800000000003</v>
      </c>
      <c r="AE51">
        <v>1.3723126852511911</v>
      </c>
      <c r="AK51">
        <v>42644.800000000003</v>
      </c>
      <c r="AL51">
        <v>1.3723126852511911</v>
      </c>
    </row>
    <row r="52" spans="2:38" x14ac:dyDescent="0.25">
      <c r="B52">
        <v>15357</v>
      </c>
      <c r="C52">
        <v>80184</v>
      </c>
      <c r="D52">
        <v>28629</v>
      </c>
      <c r="E52">
        <v>19179</v>
      </c>
      <c r="F52">
        <v>52507</v>
      </c>
      <c r="H52">
        <v>49929</v>
      </c>
      <c r="J52">
        <f t="shared" si="6"/>
        <v>39171.199999999997</v>
      </c>
      <c r="K52">
        <f t="shared" si="7"/>
        <v>1.2746354464504535</v>
      </c>
      <c r="L52">
        <f t="shared" si="8"/>
        <v>80184</v>
      </c>
      <c r="M52">
        <f t="shared" si="9"/>
        <v>15357</v>
      </c>
      <c r="N52">
        <f t="shared" si="10"/>
        <v>39171.199999999997</v>
      </c>
      <c r="O52">
        <f t="shared" si="11"/>
        <v>64827</v>
      </c>
      <c r="Q52">
        <v>-7389</v>
      </c>
      <c r="R52">
        <v>-29</v>
      </c>
      <c r="T52">
        <v>-582.40000000000146</v>
      </c>
      <c r="U52">
        <v>749.59999999999854</v>
      </c>
      <c r="W52">
        <v>22754</v>
      </c>
      <c r="X52">
        <v>1221.5999999999999</v>
      </c>
      <c r="Z52">
        <v>39171.199999999997</v>
      </c>
      <c r="AA52">
        <v>1.2746354464504535</v>
      </c>
      <c r="AK52">
        <v>39171.199999999997</v>
      </c>
      <c r="AL52">
        <v>1.2746354464504535</v>
      </c>
    </row>
    <row r="53" spans="2:38" x14ac:dyDescent="0.25">
      <c r="B53">
        <v>28156</v>
      </c>
      <c r="C53">
        <v>32277</v>
      </c>
      <c r="D53">
        <v>14728</v>
      </c>
      <c r="E53">
        <v>70533</v>
      </c>
      <c r="F53">
        <v>16483</v>
      </c>
      <c r="H53">
        <v>74255</v>
      </c>
      <c r="J53">
        <f t="shared" si="6"/>
        <v>32435.4</v>
      </c>
      <c r="K53">
        <f t="shared" si="7"/>
        <v>2.2893196939146732</v>
      </c>
      <c r="L53">
        <f t="shared" si="8"/>
        <v>70533</v>
      </c>
      <c r="M53">
        <f t="shared" si="9"/>
        <v>14728</v>
      </c>
      <c r="N53">
        <f t="shared" si="10"/>
        <v>32435.4</v>
      </c>
      <c r="O53">
        <f t="shared" si="11"/>
        <v>55805</v>
      </c>
      <c r="Q53">
        <v>24440</v>
      </c>
      <c r="R53">
        <v>5017</v>
      </c>
      <c r="T53">
        <v>-3825</v>
      </c>
      <c r="U53">
        <v>-1420.1999999999971</v>
      </c>
      <c r="W53">
        <v>15407.400000000001</v>
      </c>
      <c r="X53">
        <v>2013.8</v>
      </c>
      <c r="Z53">
        <v>32435.4</v>
      </c>
      <c r="AA53">
        <v>2.2893196939146732</v>
      </c>
      <c r="AK53">
        <v>32435.4</v>
      </c>
      <c r="AL53">
        <v>2.2893196939146732</v>
      </c>
    </row>
    <row r="54" spans="2:38" x14ac:dyDescent="0.25">
      <c r="B54">
        <v>74049</v>
      </c>
      <c r="C54">
        <v>42475</v>
      </c>
      <c r="D54">
        <v>28758</v>
      </c>
      <c r="E54">
        <v>88837</v>
      </c>
      <c r="F54">
        <v>21773</v>
      </c>
      <c r="H54">
        <v>120590</v>
      </c>
      <c r="J54">
        <f t="shared" si="6"/>
        <v>51178.400000000001</v>
      </c>
      <c r="K54">
        <f t="shared" si="7"/>
        <v>2.3562674878464351</v>
      </c>
      <c r="L54">
        <f t="shared" si="8"/>
        <v>88837</v>
      </c>
      <c r="M54">
        <f t="shared" si="9"/>
        <v>21773</v>
      </c>
      <c r="N54">
        <f t="shared" si="10"/>
        <v>51178.400000000001</v>
      </c>
      <c r="O54">
        <f t="shared" si="11"/>
        <v>67064</v>
      </c>
      <c r="Q54">
        <v>12104</v>
      </c>
      <c r="R54">
        <v>-6951</v>
      </c>
      <c r="T54">
        <v>-39029.799999999996</v>
      </c>
      <c r="U54">
        <v>2178.5999999999985</v>
      </c>
      <c r="W54">
        <v>39029.800000000003</v>
      </c>
      <c r="X54">
        <v>2491.8000000000002</v>
      </c>
      <c r="AB54">
        <v>51178.400000000001</v>
      </c>
      <c r="AC54">
        <v>2.3562674878464351</v>
      </c>
      <c r="AK54">
        <v>51178.400000000001</v>
      </c>
      <c r="AL54">
        <v>2.3562674878464351</v>
      </c>
    </row>
    <row r="55" spans="2:38" x14ac:dyDescent="0.25">
      <c r="B55">
        <v>110535</v>
      </c>
      <c r="C55">
        <v>34571</v>
      </c>
      <c r="D55">
        <v>12078</v>
      </c>
      <c r="E55">
        <v>79992</v>
      </c>
      <c r="F55">
        <v>46214</v>
      </c>
      <c r="H55">
        <v>107709</v>
      </c>
      <c r="J55">
        <f t="shared" si="6"/>
        <v>56678</v>
      </c>
      <c r="K55">
        <f t="shared" si="7"/>
        <v>1.9003669854264442</v>
      </c>
      <c r="L55">
        <f t="shared" si="8"/>
        <v>110535</v>
      </c>
      <c r="M55">
        <f t="shared" si="9"/>
        <v>12078</v>
      </c>
      <c r="N55">
        <f t="shared" si="10"/>
        <v>56678</v>
      </c>
      <c r="O55">
        <f t="shared" si="11"/>
        <v>98457</v>
      </c>
      <c r="Q55">
        <v>39567</v>
      </c>
      <c r="R55">
        <v>-2261</v>
      </c>
      <c r="T55">
        <v>6715.4000000000015</v>
      </c>
      <c r="U55">
        <v>1841.8000000000029</v>
      </c>
      <c r="W55">
        <v>23869.4</v>
      </c>
      <c r="X55">
        <v>2944.6000000000004</v>
      </c>
      <c r="Z55">
        <v>56678</v>
      </c>
      <c r="AA55">
        <v>1.9003669854264442</v>
      </c>
      <c r="AK55">
        <v>56678</v>
      </c>
      <c r="AL55">
        <v>1.9003669854264442</v>
      </c>
    </row>
    <row r="56" spans="2:38" x14ac:dyDescent="0.25">
      <c r="B56">
        <v>16056</v>
      </c>
      <c r="C56">
        <v>115912</v>
      </c>
      <c r="D56">
        <v>12152</v>
      </c>
      <c r="E56">
        <v>105843</v>
      </c>
      <c r="F56">
        <v>11956</v>
      </c>
      <c r="H56">
        <v>65896</v>
      </c>
      <c r="J56">
        <f t="shared" si="6"/>
        <v>52383.8</v>
      </c>
      <c r="K56">
        <f t="shared" si="7"/>
        <v>1.2579461589269965</v>
      </c>
      <c r="L56">
        <f t="shared" si="8"/>
        <v>115912</v>
      </c>
      <c r="M56">
        <f t="shared" si="9"/>
        <v>11956</v>
      </c>
      <c r="N56">
        <f t="shared" si="10"/>
        <v>52383.8</v>
      </c>
      <c r="O56">
        <f t="shared" si="11"/>
        <v>103956</v>
      </c>
      <c r="Q56">
        <v>4027</v>
      </c>
      <c r="R56">
        <v>4198</v>
      </c>
      <c r="T56">
        <v>-3089.1999999999971</v>
      </c>
      <c r="U56">
        <v>2225.8000000000029</v>
      </c>
      <c r="W56">
        <v>14991.2</v>
      </c>
      <c r="X56">
        <v>2325.7999999999997</v>
      </c>
      <c r="Z56">
        <v>52383.8</v>
      </c>
      <c r="AA56">
        <v>1.2579461589269965</v>
      </c>
      <c r="AI56">
        <v>52383.8</v>
      </c>
      <c r="AJ56">
        <v>1.2579461589269965</v>
      </c>
    </row>
    <row r="57" spans="2:38" x14ac:dyDescent="0.25">
      <c r="B57">
        <v>111177</v>
      </c>
      <c r="C57">
        <v>30667</v>
      </c>
      <c r="D57">
        <v>89003</v>
      </c>
      <c r="E57">
        <v>49210</v>
      </c>
      <c r="F57">
        <v>21987</v>
      </c>
      <c r="H57">
        <v>119302</v>
      </c>
      <c r="J57">
        <f t="shared" si="6"/>
        <v>60408.800000000003</v>
      </c>
      <c r="K57">
        <f t="shared" si="7"/>
        <v>1.9749109401279283</v>
      </c>
      <c r="L57">
        <f t="shared" si="8"/>
        <v>111177</v>
      </c>
      <c r="M57">
        <f t="shared" si="9"/>
        <v>21987</v>
      </c>
      <c r="N57">
        <f t="shared" si="10"/>
        <v>60408.800000000003</v>
      </c>
      <c r="O57">
        <f t="shared" si="11"/>
        <v>89190</v>
      </c>
      <c r="Q57">
        <v>27544</v>
      </c>
      <c r="R57">
        <v>4590</v>
      </c>
      <c r="T57">
        <v>-4141.5999999999985</v>
      </c>
      <c r="U57">
        <v>1494.8000000000029</v>
      </c>
      <c r="W57">
        <v>8862.7999999999993</v>
      </c>
      <c r="X57">
        <v>1678.4</v>
      </c>
      <c r="AB57">
        <v>60408.800000000003</v>
      </c>
      <c r="AC57">
        <v>1.9749109401279283</v>
      </c>
      <c r="AK57">
        <v>60408.800000000003</v>
      </c>
      <c r="AL57">
        <v>1.9749109401279283</v>
      </c>
    </row>
    <row r="58" spans="2:38" x14ac:dyDescent="0.25">
      <c r="B58">
        <v>85835</v>
      </c>
      <c r="C58">
        <v>108308</v>
      </c>
      <c r="D58">
        <v>19192</v>
      </c>
      <c r="E58">
        <v>24175</v>
      </c>
      <c r="F58">
        <v>13477</v>
      </c>
      <c r="H58">
        <v>81028</v>
      </c>
      <c r="J58">
        <f t="shared" si="6"/>
        <v>50197.4</v>
      </c>
      <c r="K58">
        <f t="shared" si="7"/>
        <v>1.6141871889779151</v>
      </c>
      <c r="L58">
        <f t="shared" si="8"/>
        <v>108308</v>
      </c>
      <c r="M58">
        <f t="shared" si="9"/>
        <v>13477</v>
      </c>
      <c r="N58">
        <f t="shared" si="10"/>
        <v>50197.4</v>
      </c>
      <c r="O58">
        <f t="shared" si="11"/>
        <v>94831</v>
      </c>
      <c r="Q58">
        <v>10918</v>
      </c>
      <c r="R58">
        <v>0</v>
      </c>
      <c r="T58">
        <v>9976.4000000000015</v>
      </c>
      <c r="U58">
        <v>-3095.4000000000015</v>
      </c>
      <c r="W58">
        <v>17189.599999999999</v>
      </c>
      <c r="X58">
        <v>3095.4</v>
      </c>
      <c r="AD58">
        <v>50197.4</v>
      </c>
      <c r="AE58">
        <v>1.6141871889779151</v>
      </c>
      <c r="AK58">
        <v>50197.4</v>
      </c>
      <c r="AL58">
        <v>1.6141871889779151</v>
      </c>
    </row>
    <row r="59" spans="2:38" x14ac:dyDescent="0.25">
      <c r="B59">
        <v>101528</v>
      </c>
      <c r="C59">
        <v>32221</v>
      </c>
      <c r="D59">
        <v>6436</v>
      </c>
      <c r="E59">
        <v>95877</v>
      </c>
      <c r="F59">
        <v>46776</v>
      </c>
      <c r="H59">
        <v>60990</v>
      </c>
      <c r="J59">
        <f t="shared" si="6"/>
        <v>56567.6</v>
      </c>
      <c r="K59">
        <f t="shared" si="7"/>
        <v>1.0781790282776713</v>
      </c>
      <c r="L59">
        <f t="shared" si="8"/>
        <v>101528</v>
      </c>
      <c r="M59">
        <f t="shared" si="9"/>
        <v>6436</v>
      </c>
      <c r="N59">
        <f t="shared" si="10"/>
        <v>56567.6</v>
      </c>
      <c r="O59">
        <f t="shared" si="11"/>
        <v>95092</v>
      </c>
      <c r="Q59">
        <v>-38394</v>
      </c>
      <c r="R59">
        <v>-90</v>
      </c>
      <c r="T59">
        <v>-22250.799999999996</v>
      </c>
      <c r="U59">
        <v>-1552</v>
      </c>
      <c r="W59">
        <v>33932.399999999994</v>
      </c>
      <c r="X59">
        <v>2113.6</v>
      </c>
      <c r="AB59">
        <v>56567.6</v>
      </c>
      <c r="AC59">
        <v>1.0781790282776713</v>
      </c>
      <c r="AI59">
        <v>56567.6</v>
      </c>
      <c r="AJ59">
        <v>1.0781790282776713</v>
      </c>
    </row>
    <row r="60" spans="2:38" x14ac:dyDescent="0.25">
      <c r="B60">
        <v>65161</v>
      </c>
      <c r="C60">
        <v>46694</v>
      </c>
      <c r="D60">
        <v>33880</v>
      </c>
      <c r="E60">
        <v>108422</v>
      </c>
      <c r="F60">
        <v>37357</v>
      </c>
      <c r="H60">
        <v>102360</v>
      </c>
      <c r="J60">
        <f t="shared" si="6"/>
        <v>58302.8</v>
      </c>
      <c r="K60">
        <f t="shared" si="7"/>
        <v>1.7556618207015786</v>
      </c>
      <c r="L60">
        <f t="shared" si="8"/>
        <v>108422</v>
      </c>
      <c r="M60">
        <f t="shared" si="9"/>
        <v>33880</v>
      </c>
      <c r="N60">
        <f t="shared" si="10"/>
        <v>58302.8</v>
      </c>
      <c r="O60">
        <f t="shared" si="11"/>
        <v>74542</v>
      </c>
      <c r="Q60">
        <v>39507</v>
      </c>
      <c r="R60">
        <v>3120</v>
      </c>
      <c r="T60">
        <v>2780.6000000000058</v>
      </c>
      <c r="U60">
        <v>-68.399999999994179</v>
      </c>
      <c r="W60">
        <v>32246.2</v>
      </c>
      <c r="X60">
        <v>184.4</v>
      </c>
      <c r="Z60">
        <v>58302.8</v>
      </c>
      <c r="AA60">
        <v>1.7556618207015786</v>
      </c>
      <c r="AK60">
        <v>58302.8</v>
      </c>
      <c r="AL60">
        <v>1.7556618207015786</v>
      </c>
    </row>
    <row r="61" spans="2:38" x14ac:dyDescent="0.25">
      <c r="B61">
        <v>17237</v>
      </c>
      <c r="C61">
        <v>79639</v>
      </c>
      <c r="D61">
        <v>30777</v>
      </c>
      <c r="E61">
        <v>50197</v>
      </c>
      <c r="F61">
        <v>27981</v>
      </c>
      <c r="H61">
        <v>63716</v>
      </c>
      <c r="J61">
        <f t="shared" si="6"/>
        <v>41166.199999999997</v>
      </c>
      <c r="K61">
        <f t="shared" si="7"/>
        <v>1.5477746306435864</v>
      </c>
      <c r="L61">
        <f t="shared" si="8"/>
        <v>79639</v>
      </c>
      <c r="M61">
        <f t="shared" si="9"/>
        <v>17237</v>
      </c>
      <c r="N61">
        <f t="shared" si="10"/>
        <v>41166.199999999997</v>
      </c>
      <c r="O61">
        <f t="shared" si="11"/>
        <v>62402</v>
      </c>
      <c r="Q61">
        <v>-40957</v>
      </c>
      <c r="R61">
        <v>124</v>
      </c>
      <c r="T61">
        <v>-7492.6000000000058</v>
      </c>
      <c r="U61">
        <v>739.59999999999854</v>
      </c>
      <c r="W61">
        <v>30650.599999999995</v>
      </c>
      <c r="X61">
        <v>6403.2000000000007</v>
      </c>
      <c r="AD61">
        <v>41166.199999999997</v>
      </c>
      <c r="AE61">
        <v>1.5477746306435864</v>
      </c>
      <c r="AK61">
        <v>41166.199999999997</v>
      </c>
      <c r="AL61">
        <v>1.5477746306435864</v>
      </c>
    </row>
    <row r="62" spans="2:38" x14ac:dyDescent="0.25">
      <c r="B62">
        <v>51950</v>
      </c>
      <c r="C62">
        <v>50607</v>
      </c>
      <c r="D62">
        <v>60708</v>
      </c>
      <c r="E62">
        <v>34841</v>
      </c>
      <c r="F62">
        <v>41654</v>
      </c>
      <c r="H62">
        <v>107056</v>
      </c>
      <c r="J62">
        <f t="shared" si="6"/>
        <v>47952</v>
      </c>
      <c r="K62">
        <f t="shared" si="7"/>
        <v>2.2325658992325659</v>
      </c>
      <c r="L62">
        <f t="shared" si="8"/>
        <v>60708</v>
      </c>
      <c r="M62">
        <f t="shared" si="9"/>
        <v>34841</v>
      </c>
      <c r="N62">
        <f t="shared" si="10"/>
        <v>47952</v>
      </c>
      <c r="O62">
        <f t="shared" si="11"/>
        <v>25867</v>
      </c>
      <c r="Q62">
        <v>12592</v>
      </c>
      <c r="R62">
        <v>5141</v>
      </c>
      <c r="T62">
        <v>-33941.399999999994</v>
      </c>
      <c r="U62">
        <v>296.80000000000291</v>
      </c>
      <c r="W62">
        <v>33941.4</v>
      </c>
      <c r="X62">
        <v>824</v>
      </c>
      <c r="AB62">
        <v>47952</v>
      </c>
      <c r="AC62">
        <v>2.2325658992325659</v>
      </c>
      <c r="AK62">
        <v>47952</v>
      </c>
      <c r="AL62">
        <v>2.2325658992325659</v>
      </c>
    </row>
    <row r="63" spans="2:38" x14ac:dyDescent="0.25">
      <c r="B63">
        <v>91629</v>
      </c>
      <c r="C63">
        <v>52797</v>
      </c>
      <c r="D63">
        <v>45185</v>
      </c>
      <c r="E63">
        <v>34422</v>
      </c>
      <c r="F63">
        <v>20681</v>
      </c>
      <c r="H63">
        <v>73062</v>
      </c>
      <c r="J63">
        <f t="shared" si="6"/>
        <v>48942.8</v>
      </c>
      <c r="K63">
        <f t="shared" si="7"/>
        <v>1.4928038444878511</v>
      </c>
      <c r="L63">
        <f t="shared" si="8"/>
        <v>91629</v>
      </c>
      <c r="M63">
        <f t="shared" si="9"/>
        <v>20681</v>
      </c>
      <c r="N63">
        <f t="shared" si="10"/>
        <v>48942.8</v>
      </c>
      <c r="O63">
        <f t="shared" si="11"/>
        <v>70948</v>
      </c>
      <c r="Q63">
        <v>-11070</v>
      </c>
      <c r="R63">
        <v>-2113</v>
      </c>
      <c r="T63">
        <v>-10318.599999999999</v>
      </c>
      <c r="U63">
        <v>627.40000000000146</v>
      </c>
      <c r="W63">
        <v>24773.8</v>
      </c>
      <c r="X63">
        <v>2643.7999999999997</v>
      </c>
      <c r="AB63">
        <v>48942.8</v>
      </c>
      <c r="AC63">
        <v>1.4928038444878511</v>
      </c>
      <c r="AK63">
        <v>48942.8</v>
      </c>
      <c r="AL63">
        <v>1.4928038444878511</v>
      </c>
    </row>
    <row r="64" spans="2:38" x14ac:dyDescent="0.25">
      <c r="B64">
        <v>72094</v>
      </c>
      <c r="C64">
        <v>15642</v>
      </c>
      <c r="D64">
        <v>55718</v>
      </c>
      <c r="E64">
        <v>100594</v>
      </c>
      <c r="F64">
        <v>32871</v>
      </c>
      <c r="H64">
        <v>72538</v>
      </c>
      <c r="J64">
        <f t="shared" si="6"/>
        <v>55383.8</v>
      </c>
      <c r="K64">
        <f t="shared" si="7"/>
        <v>1.3097331710716851</v>
      </c>
      <c r="L64">
        <f t="shared" si="8"/>
        <v>100594</v>
      </c>
      <c r="M64">
        <f t="shared" si="9"/>
        <v>15642</v>
      </c>
      <c r="N64">
        <f t="shared" si="10"/>
        <v>55383.8</v>
      </c>
      <c r="O64">
        <f t="shared" si="11"/>
        <v>84952</v>
      </c>
      <c r="Q64">
        <v>-54029</v>
      </c>
      <c r="R64">
        <v>-4049</v>
      </c>
      <c r="T64">
        <v>-28699</v>
      </c>
      <c r="U64">
        <v>919</v>
      </c>
      <c r="W64">
        <v>45037.400000000009</v>
      </c>
      <c r="X64">
        <v>1249.4000000000001</v>
      </c>
      <c r="AB64">
        <v>55383.8</v>
      </c>
      <c r="AC64">
        <v>1.3097331710716851</v>
      </c>
      <c r="AK64">
        <v>55383.8</v>
      </c>
      <c r="AL64">
        <v>1.3097331710716851</v>
      </c>
    </row>
    <row r="65" spans="2:38" x14ac:dyDescent="0.25">
      <c r="B65">
        <v>82608</v>
      </c>
      <c r="C65">
        <v>103580</v>
      </c>
      <c r="D65">
        <v>106264</v>
      </c>
      <c r="E65">
        <v>114539</v>
      </c>
      <c r="F65">
        <v>45691</v>
      </c>
      <c r="H65">
        <v>96193</v>
      </c>
      <c r="J65">
        <f t="shared" si="6"/>
        <v>90536.4</v>
      </c>
      <c r="K65">
        <f t="shared" si="7"/>
        <v>1.0624787378336227</v>
      </c>
      <c r="L65">
        <f t="shared" si="8"/>
        <v>114539</v>
      </c>
      <c r="M65">
        <f t="shared" si="9"/>
        <v>45691</v>
      </c>
      <c r="N65">
        <f t="shared" si="10"/>
        <v>90536.4</v>
      </c>
      <c r="O65">
        <f t="shared" si="11"/>
        <v>68848</v>
      </c>
      <c r="Q65">
        <v>-10325</v>
      </c>
      <c r="R65">
        <v>143</v>
      </c>
      <c r="T65">
        <v>4633.1999999999971</v>
      </c>
      <c r="U65">
        <v>971.19999999999709</v>
      </c>
      <c r="W65">
        <v>16363.2</v>
      </c>
      <c r="X65">
        <v>2710.3999999999996</v>
      </c>
      <c r="AB65">
        <v>90536.4</v>
      </c>
      <c r="AC65">
        <v>1.0624787378336227</v>
      </c>
      <c r="AI65">
        <v>90536.4</v>
      </c>
      <c r="AJ65">
        <v>1.0624787378336227</v>
      </c>
    </row>
    <row r="66" spans="2:38" x14ac:dyDescent="0.25">
      <c r="B66">
        <v>71284</v>
      </c>
      <c r="C66">
        <v>55804</v>
      </c>
      <c r="D66">
        <v>26138</v>
      </c>
      <c r="E66">
        <v>55020</v>
      </c>
      <c r="F66">
        <v>77791</v>
      </c>
      <c r="H66">
        <v>63574</v>
      </c>
      <c r="J66">
        <f t="shared" ref="J66:J101" si="12">AVERAGE(B66:F66)</f>
        <v>57207.4</v>
      </c>
      <c r="K66">
        <f t="shared" ref="K66:K97" si="13">H66/J66</f>
        <v>1.1112897981729637</v>
      </c>
      <c r="L66">
        <f t="shared" ref="L66:L101" si="14">MAX(B66:F66)</f>
        <v>77791</v>
      </c>
      <c r="M66">
        <f t="shared" ref="M66:M101" si="15">MIN(B66:F66)</f>
        <v>26138</v>
      </c>
      <c r="N66">
        <f t="shared" ref="N66:N101" si="16">AVERAGE(B66:F66)</f>
        <v>57207.4</v>
      </c>
      <c r="O66">
        <f t="shared" ref="O66:O101" si="17">L66-M66</f>
        <v>51653</v>
      </c>
      <c r="Q66">
        <v>-22157</v>
      </c>
      <c r="R66">
        <v>-1387</v>
      </c>
      <c r="T66">
        <v>14920</v>
      </c>
      <c r="U66">
        <v>-750.40000000000146</v>
      </c>
      <c r="W66">
        <v>16371.2</v>
      </c>
      <c r="X66">
        <v>1366.7999999999997</v>
      </c>
      <c r="AD66">
        <v>57207.4</v>
      </c>
      <c r="AE66">
        <v>1.1112897981729637</v>
      </c>
      <c r="AI66">
        <v>57207.4</v>
      </c>
      <c r="AJ66">
        <v>1.1112897981729637</v>
      </c>
    </row>
    <row r="67" spans="2:38" x14ac:dyDescent="0.25">
      <c r="B67">
        <v>38190</v>
      </c>
      <c r="C67">
        <v>77138</v>
      </c>
      <c r="D67">
        <v>65451</v>
      </c>
      <c r="E67">
        <v>19517</v>
      </c>
      <c r="F67">
        <v>58047</v>
      </c>
      <c r="H67">
        <v>123659</v>
      </c>
      <c r="J67">
        <f t="shared" si="12"/>
        <v>51668.6</v>
      </c>
      <c r="K67">
        <f t="shared" si="13"/>
        <v>2.3933104438672617</v>
      </c>
      <c r="L67">
        <f t="shared" si="14"/>
        <v>77138</v>
      </c>
      <c r="M67">
        <f t="shared" si="15"/>
        <v>19517</v>
      </c>
      <c r="N67">
        <f t="shared" si="16"/>
        <v>51668.6</v>
      </c>
      <c r="O67">
        <f t="shared" si="17"/>
        <v>57621</v>
      </c>
      <c r="Q67">
        <v>25997</v>
      </c>
      <c r="R67">
        <v>-18</v>
      </c>
      <c r="T67">
        <v>8.5999999999985448</v>
      </c>
      <c r="U67">
        <v>599.19999999999709</v>
      </c>
      <c r="W67">
        <v>17423</v>
      </c>
      <c r="X67">
        <v>1702</v>
      </c>
      <c r="AD67">
        <v>51668.6</v>
      </c>
      <c r="AE67">
        <v>2.3933104438672617</v>
      </c>
      <c r="AK67">
        <v>51668.6</v>
      </c>
      <c r="AL67">
        <v>2.3933104438672617</v>
      </c>
    </row>
    <row r="68" spans="2:38" x14ac:dyDescent="0.25">
      <c r="B68">
        <v>22652</v>
      </c>
      <c r="C68">
        <v>81403</v>
      </c>
      <c r="D68">
        <v>20314</v>
      </c>
      <c r="E68">
        <v>45432</v>
      </c>
      <c r="F68">
        <v>69792</v>
      </c>
      <c r="H68">
        <v>100674</v>
      </c>
      <c r="J68">
        <f t="shared" si="12"/>
        <v>47918.6</v>
      </c>
      <c r="K68">
        <f t="shared" si="13"/>
        <v>2.1009378404210475</v>
      </c>
      <c r="L68">
        <f t="shared" si="14"/>
        <v>81403</v>
      </c>
      <c r="M68">
        <f t="shared" si="15"/>
        <v>20314</v>
      </c>
      <c r="N68">
        <f t="shared" si="16"/>
        <v>47918.6</v>
      </c>
      <c r="O68">
        <f t="shared" si="17"/>
        <v>61089</v>
      </c>
      <c r="Q68">
        <v>38928</v>
      </c>
      <c r="R68">
        <v>4036</v>
      </c>
      <c r="T68">
        <v>-3347.8000000000029</v>
      </c>
      <c r="U68">
        <v>2612.1999999999971</v>
      </c>
      <c r="W68">
        <v>21233.399999999998</v>
      </c>
      <c r="X68">
        <v>2711.3999999999996</v>
      </c>
      <c r="Z68">
        <v>47918.6</v>
      </c>
      <c r="AA68">
        <v>2.1009378404210475</v>
      </c>
      <c r="AK68">
        <v>47918.6</v>
      </c>
      <c r="AL68">
        <v>2.1009378404210475</v>
      </c>
    </row>
    <row r="69" spans="2:38" x14ac:dyDescent="0.25">
      <c r="B69">
        <v>33905</v>
      </c>
      <c r="C69">
        <v>85392</v>
      </c>
      <c r="D69">
        <v>65867</v>
      </c>
      <c r="E69">
        <v>34789</v>
      </c>
      <c r="F69">
        <v>19213</v>
      </c>
      <c r="H69">
        <v>116111</v>
      </c>
      <c r="J69">
        <f t="shared" si="12"/>
        <v>47833.2</v>
      </c>
      <c r="K69">
        <f t="shared" si="13"/>
        <v>2.4274144318172315</v>
      </c>
      <c r="L69">
        <f t="shared" si="14"/>
        <v>85392</v>
      </c>
      <c r="M69">
        <f t="shared" si="15"/>
        <v>19213</v>
      </c>
      <c r="N69">
        <f t="shared" si="16"/>
        <v>47833.2</v>
      </c>
      <c r="O69">
        <f t="shared" si="17"/>
        <v>66179</v>
      </c>
      <c r="Q69">
        <v>7625</v>
      </c>
      <c r="R69">
        <v>28</v>
      </c>
      <c r="T69">
        <v>-14700</v>
      </c>
      <c r="U69">
        <v>-1888.6000000000058</v>
      </c>
      <c r="W69">
        <v>29750</v>
      </c>
      <c r="X69">
        <v>1899.3999999999999</v>
      </c>
      <c r="AF69">
        <v>47833.2</v>
      </c>
      <c r="AG69">
        <v>2.4274144318172315</v>
      </c>
      <c r="AK69">
        <v>47833.2</v>
      </c>
      <c r="AL69">
        <v>2.4274144318172315</v>
      </c>
    </row>
    <row r="70" spans="2:38" x14ac:dyDescent="0.25">
      <c r="B70">
        <v>23842</v>
      </c>
      <c r="C70">
        <v>84462</v>
      </c>
      <c r="D70">
        <v>16984</v>
      </c>
      <c r="E70">
        <v>16655</v>
      </c>
      <c r="F70">
        <v>31052</v>
      </c>
      <c r="H70">
        <v>45689</v>
      </c>
      <c r="J70">
        <f t="shared" si="12"/>
        <v>34599</v>
      </c>
      <c r="K70">
        <f t="shared" si="13"/>
        <v>1.3205294950721118</v>
      </c>
      <c r="L70">
        <f t="shared" si="14"/>
        <v>84462</v>
      </c>
      <c r="M70">
        <f t="shared" si="15"/>
        <v>16655</v>
      </c>
      <c r="N70">
        <f t="shared" si="16"/>
        <v>34599</v>
      </c>
      <c r="O70">
        <f t="shared" si="17"/>
        <v>67807</v>
      </c>
      <c r="Q70">
        <v>26132</v>
      </c>
      <c r="R70">
        <v>9351</v>
      </c>
      <c r="T70">
        <v>16370.400000000001</v>
      </c>
      <c r="U70">
        <v>-1299</v>
      </c>
      <c r="W70">
        <v>16370.4</v>
      </c>
      <c r="X70">
        <v>2829.4000000000005</v>
      </c>
      <c r="Z70">
        <v>34599</v>
      </c>
      <c r="AA70">
        <v>1.3205294950721118</v>
      </c>
      <c r="AK70">
        <v>34599</v>
      </c>
      <c r="AL70">
        <v>1.3205294950721118</v>
      </c>
    </row>
    <row r="71" spans="2:38" x14ac:dyDescent="0.25">
      <c r="B71">
        <v>35920</v>
      </c>
      <c r="C71">
        <v>47573</v>
      </c>
      <c r="D71">
        <v>34403</v>
      </c>
      <c r="E71">
        <v>64483</v>
      </c>
      <c r="F71">
        <v>25610</v>
      </c>
      <c r="H71">
        <v>55699</v>
      </c>
      <c r="J71">
        <f t="shared" si="12"/>
        <v>41597.800000000003</v>
      </c>
      <c r="K71">
        <f t="shared" si="13"/>
        <v>1.33898908115333</v>
      </c>
      <c r="L71">
        <f t="shared" si="14"/>
        <v>64483</v>
      </c>
      <c r="M71">
        <f t="shared" si="15"/>
        <v>25610</v>
      </c>
      <c r="N71">
        <f t="shared" si="16"/>
        <v>41597.800000000003</v>
      </c>
      <c r="O71">
        <f t="shared" si="17"/>
        <v>38873</v>
      </c>
      <c r="Q71">
        <v>-38888</v>
      </c>
      <c r="R71">
        <v>-2653</v>
      </c>
      <c r="T71">
        <v>245.20000000000437</v>
      </c>
      <c r="U71">
        <v>672</v>
      </c>
      <c r="W71">
        <v>22878</v>
      </c>
      <c r="X71">
        <v>710.4</v>
      </c>
      <c r="AD71">
        <v>41597.800000000003</v>
      </c>
      <c r="AE71">
        <v>1.33898908115333</v>
      </c>
      <c r="AK71">
        <v>41597.800000000003</v>
      </c>
      <c r="AL71">
        <v>1.33898908115333</v>
      </c>
    </row>
    <row r="72" spans="2:38" x14ac:dyDescent="0.25">
      <c r="B72">
        <v>35427</v>
      </c>
      <c r="C72">
        <v>33849</v>
      </c>
      <c r="D72">
        <v>25716</v>
      </c>
      <c r="E72">
        <v>96242</v>
      </c>
      <c r="F72">
        <v>19678</v>
      </c>
      <c r="H72">
        <v>70206</v>
      </c>
      <c r="J72">
        <f t="shared" si="12"/>
        <v>42182.400000000001</v>
      </c>
      <c r="K72">
        <f t="shared" si="13"/>
        <v>1.6643434228493399</v>
      </c>
      <c r="L72">
        <f t="shared" si="14"/>
        <v>96242</v>
      </c>
      <c r="M72">
        <f t="shared" si="15"/>
        <v>19678</v>
      </c>
      <c r="N72">
        <f t="shared" si="16"/>
        <v>42182.400000000001</v>
      </c>
      <c r="O72">
        <f t="shared" si="17"/>
        <v>76564</v>
      </c>
      <c r="Q72">
        <v>16086</v>
      </c>
      <c r="R72">
        <v>0</v>
      </c>
      <c r="T72">
        <v>-5935.1999999999971</v>
      </c>
      <c r="U72">
        <v>-1282.7999999999956</v>
      </c>
      <c r="W72">
        <v>11056.8</v>
      </c>
      <c r="X72">
        <v>5669.5999999999995</v>
      </c>
      <c r="Z72">
        <v>42182.400000000001</v>
      </c>
      <c r="AA72">
        <v>1.6643434228493399</v>
      </c>
      <c r="AK72">
        <v>42182.400000000001</v>
      </c>
      <c r="AL72">
        <v>1.6643434228493399</v>
      </c>
    </row>
    <row r="73" spans="2:38" x14ac:dyDescent="0.25">
      <c r="B73">
        <v>98840</v>
      </c>
      <c r="C73">
        <v>14913</v>
      </c>
      <c r="D73">
        <v>29135</v>
      </c>
      <c r="E73">
        <v>24219</v>
      </c>
      <c r="F73">
        <v>29031</v>
      </c>
      <c r="H73">
        <v>80113</v>
      </c>
      <c r="J73">
        <f t="shared" si="12"/>
        <v>39227.599999999999</v>
      </c>
      <c r="K73">
        <f t="shared" si="13"/>
        <v>2.0422610610896412</v>
      </c>
      <c r="L73">
        <f t="shared" si="14"/>
        <v>98840</v>
      </c>
      <c r="M73">
        <f t="shared" si="15"/>
        <v>14913</v>
      </c>
      <c r="N73">
        <f t="shared" si="16"/>
        <v>39227.599999999999</v>
      </c>
      <c r="O73">
        <f t="shared" si="17"/>
        <v>83927</v>
      </c>
      <c r="Q73">
        <v>5329</v>
      </c>
      <c r="R73">
        <v>7785</v>
      </c>
      <c r="T73">
        <v>-9431.2000000000044</v>
      </c>
      <c r="U73">
        <v>-1131.4000000000015</v>
      </c>
      <c r="W73">
        <v>21135.599999999999</v>
      </c>
      <c r="X73">
        <v>3713.4</v>
      </c>
      <c r="Z73">
        <v>39227.599999999999</v>
      </c>
      <c r="AA73">
        <v>2.0422610610896412</v>
      </c>
      <c r="AK73">
        <v>39227.599999999999</v>
      </c>
      <c r="AL73">
        <v>2.0422610610896412</v>
      </c>
    </row>
    <row r="74" spans="2:38" x14ac:dyDescent="0.25">
      <c r="B74">
        <v>76816</v>
      </c>
      <c r="C74">
        <v>39465</v>
      </c>
      <c r="D74">
        <v>110311</v>
      </c>
      <c r="E74">
        <v>37631</v>
      </c>
      <c r="F74">
        <v>75616</v>
      </c>
      <c r="H74">
        <v>122587</v>
      </c>
      <c r="J74">
        <f t="shared" si="12"/>
        <v>67967.8</v>
      </c>
      <c r="K74">
        <f t="shared" si="13"/>
        <v>1.8036040595693843</v>
      </c>
      <c r="L74">
        <f t="shared" si="14"/>
        <v>110311</v>
      </c>
      <c r="M74">
        <f t="shared" si="15"/>
        <v>37631</v>
      </c>
      <c r="N74">
        <f t="shared" si="16"/>
        <v>67967.8</v>
      </c>
      <c r="O74">
        <f t="shared" si="17"/>
        <v>72680</v>
      </c>
      <c r="Q74">
        <v>-13574</v>
      </c>
      <c r="R74">
        <v>3427</v>
      </c>
      <c r="T74">
        <v>-16976</v>
      </c>
      <c r="U74">
        <v>-441</v>
      </c>
      <c r="W74">
        <v>21429.600000000002</v>
      </c>
      <c r="X74">
        <v>2071.4</v>
      </c>
      <c r="AF74">
        <v>67967.8</v>
      </c>
      <c r="AG74">
        <v>1.8036040595693843</v>
      </c>
      <c r="AK74">
        <v>67967.8</v>
      </c>
      <c r="AL74">
        <v>1.8036040595693843</v>
      </c>
    </row>
    <row r="75" spans="2:38" x14ac:dyDescent="0.25">
      <c r="B75">
        <v>63581</v>
      </c>
      <c r="C75">
        <v>63604</v>
      </c>
      <c r="D75">
        <v>105626</v>
      </c>
      <c r="E75">
        <v>53436</v>
      </c>
      <c r="F75">
        <v>101813</v>
      </c>
      <c r="H75">
        <v>90977</v>
      </c>
      <c r="J75">
        <f t="shared" si="12"/>
        <v>77612</v>
      </c>
      <c r="K75">
        <f t="shared" si="13"/>
        <v>1.1722027521517291</v>
      </c>
      <c r="L75">
        <f t="shared" si="14"/>
        <v>105626</v>
      </c>
      <c r="M75">
        <f t="shared" si="15"/>
        <v>53436</v>
      </c>
      <c r="N75">
        <f t="shared" si="16"/>
        <v>77612</v>
      </c>
      <c r="O75">
        <f t="shared" si="17"/>
        <v>52190</v>
      </c>
      <c r="Q75">
        <v>-27103</v>
      </c>
      <c r="R75">
        <v>817</v>
      </c>
      <c r="T75">
        <v>3910.3999999999942</v>
      </c>
      <c r="U75">
        <v>477.19999999999709</v>
      </c>
      <c r="W75">
        <v>22654.400000000001</v>
      </c>
      <c r="X75">
        <v>2088.3999999999996</v>
      </c>
      <c r="AF75">
        <v>77612</v>
      </c>
      <c r="AG75">
        <v>1.1722027521517291</v>
      </c>
      <c r="AI75">
        <v>77612</v>
      </c>
      <c r="AJ75">
        <v>1.1722027521517291</v>
      </c>
    </row>
    <row r="76" spans="2:38" x14ac:dyDescent="0.25">
      <c r="B76">
        <v>35787</v>
      </c>
      <c r="C76">
        <v>110551</v>
      </c>
      <c r="D76">
        <v>77189</v>
      </c>
      <c r="E76">
        <v>58763</v>
      </c>
      <c r="F76">
        <v>118947</v>
      </c>
      <c r="H76">
        <v>125181</v>
      </c>
      <c r="J76">
        <f t="shared" si="12"/>
        <v>80247.399999999994</v>
      </c>
      <c r="K76">
        <f t="shared" si="13"/>
        <v>1.5599383905272945</v>
      </c>
      <c r="L76">
        <f t="shared" si="14"/>
        <v>118947</v>
      </c>
      <c r="M76">
        <f t="shared" si="15"/>
        <v>35787</v>
      </c>
      <c r="N76">
        <f t="shared" si="16"/>
        <v>80247.399999999994</v>
      </c>
      <c r="O76">
        <f t="shared" si="17"/>
        <v>83160</v>
      </c>
      <c r="Q76">
        <v>52119</v>
      </c>
      <c r="R76">
        <v>-10</v>
      </c>
      <c r="T76">
        <v>7529.7999999999884</v>
      </c>
      <c r="U76">
        <v>197.19999999999709</v>
      </c>
      <c r="W76">
        <v>21931</v>
      </c>
      <c r="X76">
        <v>3745.2</v>
      </c>
      <c r="AB76">
        <v>80247.399999999994</v>
      </c>
      <c r="AC76">
        <v>1.5599383905272945</v>
      </c>
      <c r="AK76">
        <v>80247.399999999994</v>
      </c>
      <c r="AL76">
        <v>1.5599383905272945</v>
      </c>
    </row>
    <row r="77" spans="2:38" x14ac:dyDescent="0.25">
      <c r="B77">
        <v>101229</v>
      </c>
      <c r="C77">
        <v>109324</v>
      </c>
      <c r="D77">
        <v>107224</v>
      </c>
      <c r="E77">
        <v>77198</v>
      </c>
      <c r="F77">
        <v>92231</v>
      </c>
      <c r="H77">
        <v>110948</v>
      </c>
      <c r="J77">
        <f t="shared" si="12"/>
        <v>97441.2</v>
      </c>
      <c r="K77">
        <f t="shared" si="13"/>
        <v>1.1386148774850884</v>
      </c>
      <c r="L77">
        <f t="shared" si="14"/>
        <v>109324</v>
      </c>
      <c r="M77">
        <f t="shared" si="15"/>
        <v>77198</v>
      </c>
      <c r="N77">
        <f t="shared" si="16"/>
        <v>97441.2</v>
      </c>
      <c r="O77">
        <f t="shared" si="17"/>
        <v>32126</v>
      </c>
      <c r="Q77">
        <v>21773</v>
      </c>
      <c r="R77">
        <v>-132</v>
      </c>
      <c r="T77">
        <v>11046</v>
      </c>
      <c r="U77">
        <v>-5266.4000000000087</v>
      </c>
      <c r="W77">
        <v>19909.600000000002</v>
      </c>
      <c r="X77">
        <v>5266.4000000000005</v>
      </c>
      <c r="AB77">
        <v>97441.2</v>
      </c>
      <c r="AC77">
        <v>1.1386148774850884</v>
      </c>
      <c r="AI77">
        <v>97441.2</v>
      </c>
      <c r="AJ77">
        <v>1.1386148774850884</v>
      </c>
    </row>
    <row r="78" spans="2:38" x14ac:dyDescent="0.25">
      <c r="B78">
        <v>48831</v>
      </c>
      <c r="C78">
        <v>34411</v>
      </c>
      <c r="D78">
        <v>85464</v>
      </c>
      <c r="E78">
        <v>34775</v>
      </c>
      <c r="F78">
        <v>35851</v>
      </c>
      <c r="H78">
        <v>113964</v>
      </c>
      <c r="J78">
        <f t="shared" si="12"/>
        <v>47866.400000000001</v>
      </c>
      <c r="K78">
        <f t="shared" si="13"/>
        <v>2.3808767736867615</v>
      </c>
      <c r="L78">
        <f t="shared" si="14"/>
        <v>85464</v>
      </c>
      <c r="M78">
        <f t="shared" si="15"/>
        <v>34411</v>
      </c>
      <c r="N78">
        <f t="shared" si="16"/>
        <v>47866.400000000001</v>
      </c>
      <c r="O78">
        <f t="shared" si="17"/>
        <v>51053</v>
      </c>
      <c r="Q78">
        <v>24543</v>
      </c>
      <c r="R78">
        <v>-1951</v>
      </c>
      <c r="T78">
        <v>14804</v>
      </c>
      <c r="U78">
        <v>3349.5999999999985</v>
      </c>
      <c r="W78">
        <v>18248</v>
      </c>
      <c r="X78">
        <v>3932.4</v>
      </c>
      <c r="AD78">
        <v>47866.400000000001</v>
      </c>
      <c r="AE78">
        <v>2.3808767736867615</v>
      </c>
      <c r="AK78">
        <v>47866.400000000001</v>
      </c>
      <c r="AL78">
        <v>2.3808767736867615</v>
      </c>
    </row>
    <row r="79" spans="2:38" x14ac:dyDescent="0.25">
      <c r="B79">
        <v>38415</v>
      </c>
      <c r="C79">
        <v>68157</v>
      </c>
      <c r="D79">
        <v>54562</v>
      </c>
      <c r="E79">
        <v>8103</v>
      </c>
      <c r="F79">
        <v>19711</v>
      </c>
      <c r="H79">
        <v>91006</v>
      </c>
      <c r="J79">
        <f t="shared" si="12"/>
        <v>37789.599999999999</v>
      </c>
      <c r="K79">
        <f t="shared" si="13"/>
        <v>2.4082287190126386</v>
      </c>
      <c r="L79">
        <f t="shared" si="14"/>
        <v>68157</v>
      </c>
      <c r="M79">
        <f t="shared" si="15"/>
        <v>8103</v>
      </c>
      <c r="N79">
        <f t="shared" si="16"/>
        <v>37789.599999999999</v>
      </c>
      <c r="O79">
        <f t="shared" si="17"/>
        <v>60054</v>
      </c>
      <c r="Q79">
        <v>-13175</v>
      </c>
      <c r="R79">
        <v>-2964</v>
      </c>
      <c r="T79">
        <v>-15321.800000000003</v>
      </c>
      <c r="U79">
        <v>-1452.4000000000015</v>
      </c>
      <c r="W79">
        <v>25534.2</v>
      </c>
      <c r="X79">
        <v>3659.2000000000003</v>
      </c>
      <c r="AD79">
        <v>37789.599999999999</v>
      </c>
      <c r="AE79">
        <v>2.4082287190126386</v>
      </c>
      <c r="AK79">
        <v>37789.599999999999</v>
      </c>
      <c r="AL79">
        <v>2.4082287190126386</v>
      </c>
    </row>
    <row r="80" spans="2:38" x14ac:dyDescent="0.25">
      <c r="B80">
        <v>72779</v>
      </c>
      <c r="C80">
        <v>49621</v>
      </c>
      <c r="D80">
        <v>24111</v>
      </c>
      <c r="E80">
        <v>19443</v>
      </c>
      <c r="F80">
        <v>19049</v>
      </c>
      <c r="H80">
        <v>46667</v>
      </c>
      <c r="J80">
        <f t="shared" si="12"/>
        <v>37000.6</v>
      </c>
      <c r="K80">
        <f t="shared" si="13"/>
        <v>1.261249817570526</v>
      </c>
      <c r="L80">
        <f t="shared" si="14"/>
        <v>72779</v>
      </c>
      <c r="M80">
        <f t="shared" si="15"/>
        <v>19049</v>
      </c>
      <c r="N80">
        <f t="shared" si="16"/>
        <v>37000.6</v>
      </c>
      <c r="O80">
        <f t="shared" si="17"/>
        <v>53730</v>
      </c>
      <c r="Q80">
        <v>-43738</v>
      </c>
      <c r="R80">
        <v>1692</v>
      </c>
      <c r="T80">
        <v>3839.7999999999956</v>
      </c>
      <c r="U80">
        <v>3598.5999999999985</v>
      </c>
      <c r="W80">
        <v>13762.599999999999</v>
      </c>
      <c r="X80">
        <v>5879.8</v>
      </c>
      <c r="AD80">
        <v>37000.6</v>
      </c>
      <c r="AE80">
        <v>1.261249817570526</v>
      </c>
      <c r="AI80">
        <v>37000.6</v>
      </c>
      <c r="AJ80">
        <v>1.261249817570526</v>
      </c>
    </row>
    <row r="81" spans="2:38" x14ac:dyDescent="0.25">
      <c r="B81">
        <v>48714</v>
      </c>
      <c r="C81">
        <v>12403</v>
      </c>
      <c r="D81">
        <v>71934</v>
      </c>
      <c r="E81">
        <v>40433</v>
      </c>
      <c r="F81">
        <v>14001</v>
      </c>
      <c r="H81">
        <v>52243</v>
      </c>
      <c r="J81">
        <f t="shared" si="12"/>
        <v>37497</v>
      </c>
      <c r="K81">
        <f t="shared" si="13"/>
        <v>1.3932581273168521</v>
      </c>
      <c r="L81">
        <f t="shared" si="14"/>
        <v>71934</v>
      </c>
      <c r="M81">
        <f t="shared" si="15"/>
        <v>12403</v>
      </c>
      <c r="N81">
        <f t="shared" si="16"/>
        <v>37497</v>
      </c>
      <c r="O81">
        <f t="shared" si="17"/>
        <v>59531</v>
      </c>
      <c r="Q81">
        <v>-10364</v>
      </c>
      <c r="R81">
        <v>9</v>
      </c>
      <c r="T81">
        <v>-23904.6</v>
      </c>
      <c r="U81">
        <v>4343.5999999999985</v>
      </c>
      <c r="W81">
        <v>28176.999999999996</v>
      </c>
      <c r="X81">
        <v>4754.7999999999993</v>
      </c>
      <c r="AB81">
        <v>37497</v>
      </c>
      <c r="AC81">
        <v>1.3932581273168521</v>
      </c>
      <c r="AK81">
        <v>37497</v>
      </c>
      <c r="AL81">
        <v>1.3932581273168521</v>
      </c>
    </row>
    <row r="82" spans="2:38" x14ac:dyDescent="0.25">
      <c r="B82">
        <v>15581</v>
      </c>
      <c r="C82">
        <v>32603</v>
      </c>
      <c r="D82">
        <v>54365</v>
      </c>
      <c r="E82">
        <v>26866</v>
      </c>
      <c r="F82">
        <v>57751</v>
      </c>
      <c r="H82">
        <v>84246</v>
      </c>
      <c r="J82">
        <f t="shared" si="12"/>
        <v>37433.199999999997</v>
      </c>
      <c r="K82">
        <f t="shared" si="13"/>
        <v>2.250569013602898</v>
      </c>
      <c r="L82">
        <f t="shared" si="14"/>
        <v>57751</v>
      </c>
      <c r="M82">
        <f t="shared" si="15"/>
        <v>15581</v>
      </c>
      <c r="N82">
        <f t="shared" si="16"/>
        <v>37433.199999999997</v>
      </c>
      <c r="O82">
        <f t="shared" si="17"/>
        <v>42170</v>
      </c>
      <c r="Q82">
        <v>30741</v>
      </c>
      <c r="R82">
        <v>0</v>
      </c>
      <c r="T82">
        <v>3583.5999999999985</v>
      </c>
      <c r="U82">
        <v>-1289.4000000000015</v>
      </c>
      <c r="W82">
        <v>19618</v>
      </c>
      <c r="X82">
        <v>1911.8000000000002</v>
      </c>
      <c r="AD82">
        <v>37433.199999999997</v>
      </c>
      <c r="AE82">
        <v>2.250569013602898</v>
      </c>
      <c r="AK82">
        <v>37433.199999999997</v>
      </c>
      <c r="AL82">
        <v>2.250569013602898</v>
      </c>
    </row>
    <row r="83" spans="2:38" x14ac:dyDescent="0.25">
      <c r="B83">
        <v>55312</v>
      </c>
      <c r="C83">
        <v>3213</v>
      </c>
      <c r="D83">
        <v>21762</v>
      </c>
      <c r="E83">
        <v>39958</v>
      </c>
      <c r="F83">
        <v>112526</v>
      </c>
      <c r="H83">
        <v>76910</v>
      </c>
      <c r="J83">
        <f t="shared" si="12"/>
        <v>46554.2</v>
      </c>
      <c r="K83">
        <f t="shared" si="13"/>
        <v>1.652052876002595</v>
      </c>
      <c r="L83">
        <f t="shared" si="14"/>
        <v>112526</v>
      </c>
      <c r="M83">
        <f t="shared" si="15"/>
        <v>3213</v>
      </c>
      <c r="N83">
        <f t="shared" si="16"/>
        <v>46554.2</v>
      </c>
      <c r="O83">
        <f t="shared" si="17"/>
        <v>109313</v>
      </c>
      <c r="Q83">
        <v>34721</v>
      </c>
      <c r="R83">
        <v>-5947</v>
      </c>
      <c r="T83">
        <v>10638.199999999997</v>
      </c>
      <c r="U83">
        <v>20.799999999995634</v>
      </c>
      <c r="W83">
        <v>22151.800000000003</v>
      </c>
      <c r="X83">
        <v>4253.2</v>
      </c>
      <c r="Z83">
        <v>46554.2</v>
      </c>
      <c r="AA83">
        <v>1.652052876002595</v>
      </c>
      <c r="AK83">
        <v>46554.2</v>
      </c>
      <c r="AL83">
        <v>1.652052876002595</v>
      </c>
    </row>
    <row r="84" spans="2:38" x14ac:dyDescent="0.25">
      <c r="B84">
        <v>61231</v>
      </c>
      <c r="C84">
        <v>65103</v>
      </c>
      <c r="D84">
        <v>57913</v>
      </c>
      <c r="E84">
        <v>37900</v>
      </c>
      <c r="F84">
        <v>84226</v>
      </c>
      <c r="H84">
        <v>89404</v>
      </c>
      <c r="J84">
        <f t="shared" si="12"/>
        <v>61274.6</v>
      </c>
      <c r="K84">
        <f t="shared" si="13"/>
        <v>1.4590711322472933</v>
      </c>
      <c r="L84">
        <f t="shared" si="14"/>
        <v>84226</v>
      </c>
      <c r="M84">
        <f t="shared" si="15"/>
        <v>37900</v>
      </c>
      <c r="N84">
        <f t="shared" si="16"/>
        <v>61274.6</v>
      </c>
      <c r="O84">
        <f t="shared" si="17"/>
        <v>46326</v>
      </c>
      <c r="Q84">
        <v>-5306</v>
      </c>
      <c r="R84">
        <v>1143</v>
      </c>
      <c r="T84">
        <v>10746.199999999997</v>
      </c>
      <c r="U84">
        <v>627</v>
      </c>
      <c r="W84">
        <v>25541</v>
      </c>
      <c r="X84">
        <v>1753</v>
      </c>
      <c r="AD84">
        <v>61274.6</v>
      </c>
      <c r="AE84">
        <v>1.4590711322472933</v>
      </c>
      <c r="AK84">
        <v>61274.6</v>
      </c>
      <c r="AL84">
        <v>1.4590711322472933</v>
      </c>
    </row>
    <row r="85" spans="2:38" x14ac:dyDescent="0.25">
      <c r="B85">
        <v>112204</v>
      </c>
      <c r="C85">
        <v>35715</v>
      </c>
      <c r="D85">
        <v>37105</v>
      </c>
      <c r="E85">
        <v>61644</v>
      </c>
      <c r="F85">
        <v>91985</v>
      </c>
      <c r="H85">
        <v>75048</v>
      </c>
      <c r="J85">
        <f t="shared" si="12"/>
        <v>67730.600000000006</v>
      </c>
      <c r="K85">
        <f t="shared" si="13"/>
        <v>1.1080368400693335</v>
      </c>
      <c r="L85">
        <f t="shared" si="14"/>
        <v>112204</v>
      </c>
      <c r="M85">
        <f t="shared" si="15"/>
        <v>35715</v>
      </c>
      <c r="N85">
        <f t="shared" si="16"/>
        <v>67730.600000000006</v>
      </c>
      <c r="O85">
        <f t="shared" si="17"/>
        <v>76489</v>
      </c>
      <c r="Q85">
        <v>-18432</v>
      </c>
      <c r="R85">
        <v>-54</v>
      </c>
      <c r="T85">
        <v>8198.6000000000058</v>
      </c>
      <c r="U85">
        <v>684</v>
      </c>
      <c r="W85">
        <v>39555.4</v>
      </c>
      <c r="X85">
        <v>4235.5999999999995</v>
      </c>
      <c r="AF85">
        <v>67730.600000000006</v>
      </c>
      <c r="AG85">
        <v>1.1080368400693335</v>
      </c>
      <c r="AI85">
        <v>67730.600000000006</v>
      </c>
      <c r="AJ85">
        <v>1.1080368400693335</v>
      </c>
    </row>
    <row r="86" spans="2:38" x14ac:dyDescent="0.25">
      <c r="B86">
        <v>12522</v>
      </c>
      <c r="C86">
        <v>57715</v>
      </c>
      <c r="D86">
        <v>87681</v>
      </c>
      <c r="E86">
        <v>46098</v>
      </c>
      <c r="F86">
        <v>69124</v>
      </c>
      <c r="H86">
        <v>72154</v>
      </c>
      <c r="J86">
        <f t="shared" si="12"/>
        <v>54628</v>
      </c>
      <c r="K86">
        <f t="shared" si="13"/>
        <v>1.3208244856117741</v>
      </c>
      <c r="L86">
        <f t="shared" si="14"/>
        <v>87681</v>
      </c>
      <c r="M86">
        <f t="shared" si="15"/>
        <v>12522</v>
      </c>
      <c r="N86">
        <f t="shared" si="16"/>
        <v>54628</v>
      </c>
      <c r="O86">
        <f t="shared" si="17"/>
        <v>75159</v>
      </c>
      <c r="Q86">
        <v>-31289</v>
      </c>
      <c r="R86">
        <v>486</v>
      </c>
      <c r="T86">
        <v>-4928.5999999999985</v>
      </c>
      <c r="U86">
        <v>5410</v>
      </c>
      <c r="W86">
        <v>15928.199999999999</v>
      </c>
      <c r="X86">
        <v>7242.4000000000005</v>
      </c>
      <c r="AF86">
        <v>54628</v>
      </c>
      <c r="AG86">
        <v>1.3208244856117741</v>
      </c>
      <c r="AI86">
        <v>54628</v>
      </c>
      <c r="AJ86">
        <v>1.3208244856117741</v>
      </c>
    </row>
    <row r="87" spans="2:38" x14ac:dyDescent="0.25">
      <c r="B87">
        <v>16835</v>
      </c>
      <c r="C87">
        <v>12638</v>
      </c>
      <c r="D87">
        <v>53694</v>
      </c>
      <c r="E87">
        <v>79979</v>
      </c>
      <c r="F87">
        <v>109715</v>
      </c>
      <c r="H87">
        <v>103237</v>
      </c>
      <c r="J87">
        <f t="shared" si="12"/>
        <v>54572.2</v>
      </c>
      <c r="K87">
        <f t="shared" si="13"/>
        <v>1.8917507448847584</v>
      </c>
      <c r="L87">
        <f t="shared" si="14"/>
        <v>109715</v>
      </c>
      <c r="M87">
        <f t="shared" si="15"/>
        <v>12638</v>
      </c>
      <c r="N87">
        <f t="shared" si="16"/>
        <v>54572.2</v>
      </c>
      <c r="O87">
        <f t="shared" si="17"/>
        <v>97077</v>
      </c>
      <c r="Q87">
        <v>-13367</v>
      </c>
      <c r="R87">
        <v>0</v>
      </c>
      <c r="T87">
        <v>-12954.800000000003</v>
      </c>
      <c r="U87">
        <v>9.7999999999956344</v>
      </c>
      <c r="W87">
        <v>21318.399999999998</v>
      </c>
      <c r="X87">
        <v>4412.2</v>
      </c>
      <c r="AF87">
        <v>54572.2</v>
      </c>
      <c r="AG87">
        <v>1.8917507448847584</v>
      </c>
      <c r="AK87">
        <v>54572.2</v>
      </c>
      <c r="AL87">
        <v>1.8917507448847584</v>
      </c>
    </row>
    <row r="88" spans="2:38" x14ac:dyDescent="0.25">
      <c r="B88">
        <v>64352</v>
      </c>
      <c r="C88">
        <v>20517</v>
      </c>
      <c r="D88">
        <v>30655</v>
      </c>
      <c r="E88">
        <v>59866</v>
      </c>
      <c r="F88">
        <v>39797</v>
      </c>
      <c r="H88">
        <v>45836</v>
      </c>
      <c r="J88">
        <f t="shared" si="12"/>
        <v>43037.4</v>
      </c>
      <c r="K88">
        <f t="shared" si="13"/>
        <v>1.0650271624215217</v>
      </c>
      <c r="L88">
        <f t="shared" si="14"/>
        <v>64352</v>
      </c>
      <c r="M88">
        <f t="shared" si="15"/>
        <v>20517</v>
      </c>
      <c r="N88">
        <f t="shared" si="16"/>
        <v>43037.4</v>
      </c>
      <c r="O88">
        <f t="shared" si="17"/>
        <v>43835</v>
      </c>
      <c r="Q88">
        <v>-18370</v>
      </c>
      <c r="R88">
        <v>-73</v>
      </c>
      <c r="T88">
        <v>-7589.4000000000015</v>
      </c>
      <c r="U88">
        <v>242.20000000000437</v>
      </c>
      <c r="W88">
        <v>11198.6</v>
      </c>
      <c r="X88">
        <v>628.20000000000005</v>
      </c>
      <c r="Z88">
        <v>43037.4</v>
      </c>
      <c r="AA88">
        <v>1.0650271624215217</v>
      </c>
      <c r="AI88">
        <v>43037.4</v>
      </c>
      <c r="AJ88">
        <v>1.0650271624215217</v>
      </c>
    </row>
    <row r="89" spans="2:38" x14ac:dyDescent="0.25">
      <c r="B89">
        <v>85130</v>
      </c>
      <c r="C89">
        <v>102979</v>
      </c>
      <c r="D89">
        <v>24927</v>
      </c>
      <c r="E89">
        <v>26853</v>
      </c>
      <c r="F89">
        <v>18717</v>
      </c>
      <c r="H89">
        <v>92853</v>
      </c>
      <c r="J89">
        <f t="shared" si="12"/>
        <v>51721.2</v>
      </c>
      <c r="K89">
        <f t="shared" si="13"/>
        <v>1.7952599707663397</v>
      </c>
      <c r="L89">
        <f t="shared" si="14"/>
        <v>102979</v>
      </c>
      <c r="M89">
        <f t="shared" si="15"/>
        <v>18717</v>
      </c>
      <c r="N89">
        <f t="shared" si="16"/>
        <v>51721.2</v>
      </c>
      <c r="O89">
        <f t="shared" si="17"/>
        <v>84262</v>
      </c>
      <c r="Q89">
        <v>-1980</v>
      </c>
      <c r="R89">
        <v>4687</v>
      </c>
      <c r="T89">
        <v>14107.799999999996</v>
      </c>
      <c r="U89">
        <v>2033.5999999999985</v>
      </c>
      <c r="W89">
        <v>31582.2</v>
      </c>
      <c r="X89">
        <v>2033.6000000000001</v>
      </c>
      <c r="AD89">
        <v>51721.2</v>
      </c>
      <c r="AE89">
        <v>1.7952599707663397</v>
      </c>
      <c r="AK89">
        <v>51721.2</v>
      </c>
      <c r="AL89">
        <v>1.7952599707663397</v>
      </c>
    </row>
    <row r="90" spans="2:38" x14ac:dyDescent="0.25">
      <c r="B90">
        <v>95760</v>
      </c>
      <c r="C90">
        <v>26931</v>
      </c>
      <c r="D90">
        <v>40517</v>
      </c>
      <c r="E90">
        <v>60531</v>
      </c>
      <c r="F90">
        <v>94927</v>
      </c>
      <c r="H90">
        <v>125258</v>
      </c>
      <c r="J90">
        <f t="shared" si="12"/>
        <v>63733.2</v>
      </c>
      <c r="K90">
        <f t="shared" si="13"/>
        <v>1.965349299893933</v>
      </c>
      <c r="L90">
        <f t="shared" si="14"/>
        <v>95760</v>
      </c>
      <c r="M90">
        <f t="shared" si="15"/>
        <v>26931</v>
      </c>
      <c r="N90">
        <f t="shared" si="16"/>
        <v>63733.2</v>
      </c>
      <c r="O90">
        <f t="shared" si="17"/>
        <v>68829</v>
      </c>
      <c r="Q90">
        <v>-11149</v>
      </c>
      <c r="R90">
        <v>3191</v>
      </c>
      <c r="T90">
        <v>-17815.800000000003</v>
      </c>
      <c r="U90">
        <v>466.39999999999418</v>
      </c>
      <c r="W90">
        <v>45579.399999999994</v>
      </c>
      <c r="X90">
        <v>5791.2</v>
      </c>
      <c r="AF90">
        <v>63733.2</v>
      </c>
      <c r="AG90">
        <v>1.965349299893933</v>
      </c>
      <c r="AK90">
        <v>63733.2</v>
      </c>
      <c r="AL90">
        <v>1.965349299893933</v>
      </c>
    </row>
    <row r="91" spans="2:38" x14ac:dyDescent="0.25">
      <c r="B91">
        <v>33653</v>
      </c>
      <c r="C91">
        <v>91786</v>
      </c>
      <c r="D91">
        <v>104171</v>
      </c>
      <c r="E91">
        <v>48678</v>
      </c>
      <c r="F91">
        <v>58616</v>
      </c>
      <c r="H91">
        <v>122870</v>
      </c>
      <c r="J91">
        <f t="shared" si="12"/>
        <v>67380.800000000003</v>
      </c>
      <c r="K91">
        <f t="shared" si="13"/>
        <v>1.8235164913447153</v>
      </c>
      <c r="L91">
        <f t="shared" si="14"/>
        <v>104171</v>
      </c>
      <c r="M91">
        <f t="shared" si="15"/>
        <v>33653</v>
      </c>
      <c r="N91">
        <f t="shared" si="16"/>
        <v>67380.800000000003</v>
      </c>
      <c r="O91">
        <f t="shared" si="17"/>
        <v>70518</v>
      </c>
      <c r="Q91">
        <v>15860</v>
      </c>
      <c r="R91">
        <v>3387</v>
      </c>
      <c r="T91">
        <v>21255.800000000003</v>
      </c>
      <c r="U91">
        <v>-125</v>
      </c>
      <c r="W91">
        <v>30340.200000000004</v>
      </c>
      <c r="X91">
        <v>167</v>
      </c>
      <c r="AD91">
        <v>67380.800000000003</v>
      </c>
      <c r="AE91">
        <v>1.8235164913447153</v>
      </c>
      <c r="AK91">
        <v>67380.800000000003</v>
      </c>
      <c r="AL91">
        <v>1.8235164913447153</v>
      </c>
    </row>
    <row r="92" spans="2:38" x14ac:dyDescent="0.25">
      <c r="B92">
        <v>60732</v>
      </c>
      <c r="C92">
        <v>70972</v>
      </c>
      <c r="D92">
        <v>23021</v>
      </c>
      <c r="E92">
        <v>39856</v>
      </c>
      <c r="F92">
        <v>94580</v>
      </c>
      <c r="H92">
        <v>93336</v>
      </c>
      <c r="J92">
        <f t="shared" si="12"/>
        <v>57832.2</v>
      </c>
      <c r="K92">
        <f t="shared" si="13"/>
        <v>1.6139105896023322</v>
      </c>
      <c r="L92">
        <f t="shared" si="14"/>
        <v>94580</v>
      </c>
      <c r="M92">
        <f t="shared" si="15"/>
        <v>23021</v>
      </c>
      <c r="N92">
        <f t="shared" si="16"/>
        <v>57832.2</v>
      </c>
      <c r="O92">
        <f t="shared" si="17"/>
        <v>71559</v>
      </c>
      <c r="Q92">
        <v>-20193</v>
      </c>
      <c r="R92">
        <v>317</v>
      </c>
      <c r="T92">
        <v>-8661.6000000000058</v>
      </c>
      <c r="U92">
        <v>-1466.2000000000044</v>
      </c>
      <c r="W92">
        <v>33640.400000000001</v>
      </c>
      <c r="X92">
        <v>1516.6000000000001</v>
      </c>
      <c r="AF92">
        <v>57832.2</v>
      </c>
      <c r="AG92">
        <v>1.6139105896023322</v>
      </c>
      <c r="AK92">
        <v>57832.2</v>
      </c>
      <c r="AL92">
        <v>1.6139105896023322</v>
      </c>
    </row>
    <row r="93" spans="2:38" x14ac:dyDescent="0.25">
      <c r="B93">
        <v>51157</v>
      </c>
      <c r="C93">
        <v>87860</v>
      </c>
      <c r="D93">
        <v>16897</v>
      </c>
      <c r="E93">
        <v>23349</v>
      </c>
      <c r="F93">
        <v>54164</v>
      </c>
      <c r="H93">
        <v>78075</v>
      </c>
      <c r="J93">
        <f t="shared" si="12"/>
        <v>46685.4</v>
      </c>
      <c r="K93">
        <f t="shared" si="13"/>
        <v>1.6723643794419669</v>
      </c>
      <c r="L93">
        <f t="shared" si="14"/>
        <v>87860</v>
      </c>
      <c r="M93">
        <f t="shared" si="15"/>
        <v>16897</v>
      </c>
      <c r="N93">
        <f t="shared" si="16"/>
        <v>46685.4</v>
      </c>
      <c r="O93">
        <f t="shared" si="17"/>
        <v>70963</v>
      </c>
      <c r="Q93">
        <v>-17250</v>
      </c>
      <c r="R93">
        <v>-6284</v>
      </c>
      <c r="T93">
        <v>-14421</v>
      </c>
      <c r="U93">
        <v>-1174</v>
      </c>
      <c r="W93">
        <v>29539.4</v>
      </c>
      <c r="X93">
        <v>1174</v>
      </c>
      <c r="AB93">
        <v>46685.4</v>
      </c>
      <c r="AC93">
        <v>1.6723643794419669</v>
      </c>
      <c r="AK93">
        <v>46685.4</v>
      </c>
      <c r="AL93">
        <v>1.6723643794419669</v>
      </c>
    </row>
    <row r="94" spans="2:38" x14ac:dyDescent="0.25">
      <c r="B94">
        <v>116963</v>
      </c>
      <c r="C94">
        <v>91145</v>
      </c>
      <c r="D94">
        <v>69658</v>
      </c>
      <c r="E94">
        <v>61654</v>
      </c>
      <c r="F94">
        <v>87782</v>
      </c>
      <c r="H94">
        <v>125428</v>
      </c>
      <c r="J94">
        <f t="shared" si="12"/>
        <v>85440.4</v>
      </c>
      <c r="K94">
        <f t="shared" si="13"/>
        <v>1.4680174718283154</v>
      </c>
      <c r="L94">
        <f t="shared" si="14"/>
        <v>116963</v>
      </c>
      <c r="M94">
        <f t="shared" si="15"/>
        <v>61654</v>
      </c>
      <c r="N94">
        <f t="shared" si="16"/>
        <v>85440.4</v>
      </c>
      <c r="O94">
        <f t="shared" si="17"/>
        <v>55309</v>
      </c>
      <c r="Q94">
        <v>36499</v>
      </c>
      <c r="R94">
        <v>703</v>
      </c>
      <c r="T94">
        <v>742.59999999999127</v>
      </c>
      <c r="U94">
        <v>922</v>
      </c>
      <c r="W94">
        <v>12894.2</v>
      </c>
      <c r="X94">
        <v>2657.2</v>
      </c>
      <c r="AB94">
        <v>85440.4</v>
      </c>
      <c r="AC94">
        <v>1.4680174718283154</v>
      </c>
      <c r="AK94">
        <v>85440.4</v>
      </c>
      <c r="AL94">
        <v>1.4680174718283154</v>
      </c>
    </row>
    <row r="95" spans="2:38" x14ac:dyDescent="0.25">
      <c r="B95">
        <v>94529</v>
      </c>
      <c r="C95">
        <v>110521</v>
      </c>
      <c r="D95">
        <v>94767</v>
      </c>
      <c r="E95">
        <v>36045</v>
      </c>
      <c r="F95">
        <v>72463</v>
      </c>
      <c r="H95">
        <v>101503</v>
      </c>
      <c r="J95">
        <f t="shared" si="12"/>
        <v>81665</v>
      </c>
      <c r="K95">
        <f t="shared" si="13"/>
        <v>1.2429192432498621</v>
      </c>
      <c r="L95">
        <f t="shared" si="14"/>
        <v>110521</v>
      </c>
      <c r="M95">
        <f t="shared" si="15"/>
        <v>36045</v>
      </c>
      <c r="N95">
        <f t="shared" si="16"/>
        <v>81665</v>
      </c>
      <c r="O95">
        <f t="shared" si="17"/>
        <v>74476</v>
      </c>
      <c r="Q95">
        <v>3349</v>
      </c>
      <c r="R95">
        <v>-808</v>
      </c>
      <c r="T95">
        <v>9587</v>
      </c>
      <c r="U95">
        <v>-3314.6000000000058</v>
      </c>
      <c r="W95">
        <v>20824.599999999999</v>
      </c>
      <c r="X95">
        <v>4778.6000000000004</v>
      </c>
      <c r="AB95">
        <v>81665</v>
      </c>
      <c r="AC95">
        <v>1.2429192432498621</v>
      </c>
      <c r="AI95">
        <v>81665</v>
      </c>
      <c r="AJ95">
        <v>1.2429192432498621</v>
      </c>
    </row>
    <row r="96" spans="2:38" x14ac:dyDescent="0.25">
      <c r="B96">
        <v>66953</v>
      </c>
      <c r="C96">
        <v>109323</v>
      </c>
      <c r="D96">
        <v>8107</v>
      </c>
      <c r="E96">
        <v>80336</v>
      </c>
      <c r="F96">
        <v>84220</v>
      </c>
      <c r="H96">
        <v>105065</v>
      </c>
      <c r="J96">
        <f t="shared" si="12"/>
        <v>69787.8</v>
      </c>
      <c r="K96">
        <f t="shared" si="13"/>
        <v>1.505492363994853</v>
      </c>
      <c r="L96">
        <f t="shared" si="14"/>
        <v>109323</v>
      </c>
      <c r="M96">
        <f t="shared" si="15"/>
        <v>8107</v>
      </c>
      <c r="N96">
        <f t="shared" si="16"/>
        <v>69787.8</v>
      </c>
      <c r="O96">
        <f t="shared" si="17"/>
        <v>101216</v>
      </c>
      <c r="Q96">
        <v>26345</v>
      </c>
      <c r="R96">
        <v>-1930</v>
      </c>
      <c r="T96">
        <v>17635.800000000003</v>
      </c>
      <c r="U96">
        <v>-3035</v>
      </c>
      <c r="W96">
        <v>24380.600000000002</v>
      </c>
      <c r="X96">
        <v>3035</v>
      </c>
      <c r="Z96">
        <v>69787.8</v>
      </c>
      <c r="AA96">
        <v>1.505492363994853</v>
      </c>
      <c r="AK96">
        <v>69787.8</v>
      </c>
      <c r="AL96">
        <v>1.505492363994853</v>
      </c>
    </row>
    <row r="97" spans="2:38" x14ac:dyDescent="0.25">
      <c r="B97">
        <v>58007</v>
      </c>
      <c r="C97">
        <v>89630</v>
      </c>
      <c r="D97">
        <v>31624</v>
      </c>
      <c r="E97">
        <v>45186</v>
      </c>
      <c r="F97">
        <v>27564</v>
      </c>
      <c r="H97">
        <v>125825</v>
      </c>
      <c r="J97">
        <f t="shared" si="12"/>
        <v>50402.2</v>
      </c>
      <c r="K97">
        <f t="shared" si="13"/>
        <v>2.4964188071155626</v>
      </c>
      <c r="L97">
        <f t="shared" si="14"/>
        <v>89630</v>
      </c>
      <c r="M97">
        <f t="shared" si="15"/>
        <v>27564</v>
      </c>
      <c r="N97">
        <f t="shared" si="16"/>
        <v>50402.2</v>
      </c>
      <c r="O97">
        <f t="shared" si="17"/>
        <v>62066</v>
      </c>
      <c r="Q97">
        <v>9221</v>
      </c>
      <c r="R97">
        <v>0</v>
      </c>
      <c r="T97">
        <v>-18969.800000000003</v>
      </c>
      <c r="U97">
        <v>170.59999999999854</v>
      </c>
      <c r="W97">
        <v>32239.4</v>
      </c>
      <c r="X97">
        <v>671.8</v>
      </c>
      <c r="AF97">
        <v>50402.2</v>
      </c>
      <c r="AG97">
        <v>2.4964188071155626</v>
      </c>
      <c r="AK97">
        <v>50402.2</v>
      </c>
      <c r="AL97">
        <v>2.4964188071155626</v>
      </c>
    </row>
    <row r="98" spans="2:38" x14ac:dyDescent="0.25">
      <c r="B98">
        <v>41885</v>
      </c>
      <c r="C98">
        <v>86273</v>
      </c>
      <c r="D98">
        <v>87686</v>
      </c>
      <c r="E98">
        <v>39975</v>
      </c>
      <c r="F98">
        <v>89740</v>
      </c>
      <c r="H98">
        <v>96875</v>
      </c>
      <c r="J98">
        <f t="shared" si="12"/>
        <v>69111.8</v>
      </c>
      <c r="K98">
        <f t="shared" ref="K98:K129" si="18">H98/J98</f>
        <v>1.4017143237478982</v>
      </c>
      <c r="L98">
        <f t="shared" si="14"/>
        <v>89740</v>
      </c>
      <c r="M98">
        <f t="shared" si="15"/>
        <v>39975</v>
      </c>
      <c r="N98">
        <f t="shared" si="16"/>
        <v>69111.8</v>
      </c>
      <c r="O98">
        <f t="shared" si="17"/>
        <v>49765</v>
      </c>
      <c r="Q98">
        <v>-32890</v>
      </c>
      <c r="R98">
        <v>-70</v>
      </c>
      <c r="T98">
        <v>-4270</v>
      </c>
      <c r="U98">
        <v>1227.8000000000029</v>
      </c>
      <c r="W98">
        <v>24005.200000000001</v>
      </c>
      <c r="X98">
        <v>5375</v>
      </c>
      <c r="AF98">
        <v>69111.8</v>
      </c>
      <c r="AG98">
        <v>1.4017143237478982</v>
      </c>
      <c r="AK98">
        <v>69111.8</v>
      </c>
      <c r="AL98">
        <v>1.4017143237478982</v>
      </c>
    </row>
    <row r="99" spans="2:38" x14ac:dyDescent="0.25">
      <c r="B99">
        <v>39110</v>
      </c>
      <c r="C99">
        <v>10032</v>
      </c>
      <c r="D99">
        <v>56730</v>
      </c>
      <c r="E99">
        <v>3138</v>
      </c>
      <c r="F99">
        <v>55164</v>
      </c>
      <c r="H99">
        <v>54237</v>
      </c>
      <c r="J99">
        <f t="shared" si="12"/>
        <v>32834.800000000003</v>
      </c>
      <c r="K99">
        <f t="shared" si="18"/>
        <v>1.651814538233825</v>
      </c>
      <c r="L99">
        <f t="shared" si="14"/>
        <v>56730</v>
      </c>
      <c r="M99">
        <f t="shared" si="15"/>
        <v>3138</v>
      </c>
      <c r="N99">
        <f t="shared" si="16"/>
        <v>32834.800000000003</v>
      </c>
      <c r="O99">
        <f t="shared" si="17"/>
        <v>53592</v>
      </c>
      <c r="Q99">
        <v>-45393</v>
      </c>
      <c r="R99">
        <v>669</v>
      </c>
      <c r="T99">
        <v>-23523.799999999996</v>
      </c>
      <c r="U99">
        <v>-1439</v>
      </c>
      <c r="W99">
        <v>23523.799999999996</v>
      </c>
      <c r="X99">
        <v>2778.6000000000004</v>
      </c>
      <c r="AD99">
        <v>32834.800000000003</v>
      </c>
      <c r="AE99">
        <v>1.651814538233825</v>
      </c>
      <c r="AK99">
        <v>32834.800000000003</v>
      </c>
      <c r="AL99">
        <v>1.651814538233825</v>
      </c>
    </row>
    <row r="100" spans="2:38" x14ac:dyDescent="0.25">
      <c r="B100">
        <v>49728</v>
      </c>
      <c r="C100">
        <v>50146</v>
      </c>
      <c r="D100">
        <v>19049</v>
      </c>
      <c r="E100">
        <v>47506</v>
      </c>
      <c r="F100">
        <v>65909</v>
      </c>
      <c r="H100">
        <v>70532</v>
      </c>
      <c r="J100">
        <f t="shared" si="12"/>
        <v>46467.6</v>
      </c>
      <c r="K100">
        <f t="shared" si="18"/>
        <v>1.5178748203049006</v>
      </c>
      <c r="L100">
        <f t="shared" si="14"/>
        <v>65909</v>
      </c>
      <c r="M100">
        <f t="shared" si="15"/>
        <v>19049</v>
      </c>
      <c r="N100">
        <f t="shared" si="16"/>
        <v>46467.6</v>
      </c>
      <c r="O100">
        <f t="shared" si="17"/>
        <v>46860</v>
      </c>
      <c r="Q100">
        <v>-17536</v>
      </c>
      <c r="R100">
        <v>2160</v>
      </c>
      <c r="T100">
        <v>-14540.400000000001</v>
      </c>
      <c r="U100">
        <v>-215.40000000000146</v>
      </c>
      <c r="W100">
        <v>31998.800000000003</v>
      </c>
      <c r="X100">
        <v>3502.6</v>
      </c>
      <c r="AB100">
        <v>46467.6</v>
      </c>
      <c r="AC100">
        <v>1.5178748203049006</v>
      </c>
      <c r="AK100">
        <v>46467.6</v>
      </c>
      <c r="AL100">
        <v>1.5178748203049006</v>
      </c>
    </row>
    <row r="101" spans="2:38" x14ac:dyDescent="0.25">
      <c r="B101">
        <v>88794</v>
      </c>
      <c r="C101">
        <v>51966</v>
      </c>
      <c r="D101">
        <v>35617</v>
      </c>
      <c r="E101">
        <v>87052</v>
      </c>
      <c r="F101">
        <v>63608</v>
      </c>
      <c r="H101">
        <v>114966</v>
      </c>
      <c r="J101">
        <f t="shared" si="12"/>
        <v>65407.4</v>
      </c>
      <c r="K101">
        <f t="shared" si="18"/>
        <v>1.7576910257860732</v>
      </c>
      <c r="L101">
        <f t="shared" si="14"/>
        <v>88794</v>
      </c>
      <c r="M101">
        <f t="shared" si="15"/>
        <v>35617</v>
      </c>
      <c r="N101">
        <f t="shared" si="16"/>
        <v>65407.4</v>
      </c>
      <c r="O101">
        <f t="shared" si="17"/>
        <v>53177</v>
      </c>
      <c r="Q101">
        <v>9432</v>
      </c>
      <c r="R101">
        <v>-10097</v>
      </c>
      <c r="T101">
        <v>8999.5999999999985</v>
      </c>
      <c r="U101">
        <v>-1019.7999999999956</v>
      </c>
      <c r="W101">
        <v>12412</v>
      </c>
      <c r="X101">
        <v>3979.8</v>
      </c>
      <c r="AD101">
        <v>65407.4</v>
      </c>
      <c r="AE101">
        <v>1.7576910257860732</v>
      </c>
      <c r="AK101">
        <v>65407.4</v>
      </c>
      <c r="AL101">
        <v>1.7576910257860732</v>
      </c>
    </row>
    <row r="103" spans="2:38" x14ac:dyDescent="0.25">
      <c r="B103">
        <v>4132189</v>
      </c>
      <c r="C103">
        <v>4119679</v>
      </c>
      <c r="D103">
        <v>3805778</v>
      </c>
      <c r="E103">
        <v>4293370</v>
      </c>
      <c r="F103">
        <v>4204270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8D4C0-F66F-465A-9963-0E4793E36B1C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27640</v>
      </c>
      <c r="C2">
        <v>74526</v>
      </c>
      <c r="D2">
        <v>79341</v>
      </c>
      <c r="E2">
        <v>63012</v>
      </c>
      <c r="F2">
        <v>63092</v>
      </c>
      <c r="H2">
        <v>76998</v>
      </c>
      <c r="J2">
        <f t="shared" ref="J2:J33" si="0">AVERAGE(B2:F2)</f>
        <v>61522.2</v>
      </c>
      <c r="K2">
        <f t="shared" ref="K2:K33" si="1">H2/J2</f>
        <v>1.2515482216175624</v>
      </c>
      <c r="L2">
        <f t="shared" ref="L2:L33" si="2">MAX(B2:F2)</f>
        <v>79341</v>
      </c>
      <c r="M2">
        <f t="shared" ref="M2:M33" si="3">MIN(B2:F2)</f>
        <v>27640</v>
      </c>
      <c r="N2">
        <f t="shared" ref="N2:N33" si="4">AVERAGE(B2:F2)</f>
        <v>61522.2</v>
      </c>
      <c r="O2">
        <f t="shared" ref="O2:O33" si="5">L2-M2</f>
        <v>51701</v>
      </c>
      <c r="Q2">
        <v>-43050</v>
      </c>
      <c r="R2">
        <v>-253</v>
      </c>
      <c r="T2">
        <v>-6226.1999999999971</v>
      </c>
      <c r="U2">
        <v>3274.5999999999985</v>
      </c>
      <c r="W2">
        <v>22347</v>
      </c>
      <c r="X2">
        <v>4623.3999999999996</v>
      </c>
      <c r="AF2">
        <v>61522.2</v>
      </c>
      <c r="AG2">
        <v>1.2515482216175624</v>
      </c>
      <c r="AI2">
        <v>61522.2</v>
      </c>
      <c r="AJ2">
        <v>1.2515482216175624</v>
      </c>
    </row>
    <row r="3" spans="1:38" x14ac:dyDescent="0.25">
      <c r="B3">
        <v>58118</v>
      </c>
      <c r="C3">
        <v>48970</v>
      </c>
      <c r="D3">
        <v>17932</v>
      </c>
      <c r="E3">
        <v>34602</v>
      </c>
      <c r="F3">
        <v>60482</v>
      </c>
      <c r="H3">
        <v>71964</v>
      </c>
      <c r="J3">
        <f t="shared" si="0"/>
        <v>44020.800000000003</v>
      </c>
      <c r="K3">
        <f t="shared" si="1"/>
        <v>1.6347726529277069</v>
      </c>
      <c r="L3">
        <f t="shared" si="2"/>
        <v>60482</v>
      </c>
      <c r="M3">
        <f t="shared" si="3"/>
        <v>17932</v>
      </c>
      <c r="N3">
        <f t="shared" si="4"/>
        <v>44020.800000000003</v>
      </c>
      <c r="O3">
        <f t="shared" si="5"/>
        <v>42550</v>
      </c>
      <c r="Q3">
        <v>21288</v>
      </c>
      <c r="R3">
        <v>-100</v>
      </c>
      <c r="T3">
        <v>-554.39999999999418</v>
      </c>
      <c r="U3">
        <v>3478.8000000000029</v>
      </c>
      <c r="W3">
        <v>22512</v>
      </c>
      <c r="X3">
        <v>4045.6</v>
      </c>
      <c r="Z3">
        <v>44020.800000000003</v>
      </c>
      <c r="AA3">
        <v>1.6347726529277069</v>
      </c>
      <c r="AK3">
        <v>44020.800000000003</v>
      </c>
      <c r="AL3">
        <v>1.6347726529277069</v>
      </c>
    </row>
    <row r="4" spans="1:38" x14ac:dyDescent="0.25">
      <c r="B4">
        <v>77341</v>
      </c>
      <c r="C4">
        <v>88091</v>
      </c>
      <c r="D4">
        <v>54601</v>
      </c>
      <c r="E4">
        <v>87635</v>
      </c>
      <c r="F4">
        <v>3583</v>
      </c>
      <c r="H4">
        <v>62545</v>
      </c>
      <c r="J4">
        <f t="shared" si="0"/>
        <v>62250.2</v>
      </c>
      <c r="K4">
        <f t="shared" si="1"/>
        <v>1.0047357277566979</v>
      </c>
      <c r="L4">
        <f t="shared" si="2"/>
        <v>88091</v>
      </c>
      <c r="M4">
        <f t="shared" si="3"/>
        <v>3583</v>
      </c>
      <c r="N4">
        <f t="shared" si="4"/>
        <v>62250.2</v>
      </c>
      <c r="O4">
        <f t="shared" si="5"/>
        <v>84508</v>
      </c>
      <c r="Q4">
        <v>-74231</v>
      </c>
      <c r="R4">
        <v>-3768</v>
      </c>
      <c r="T4">
        <v>-17429.199999999997</v>
      </c>
      <c r="U4">
        <v>0</v>
      </c>
      <c r="W4">
        <v>42308</v>
      </c>
      <c r="X4">
        <v>0</v>
      </c>
      <c r="AF4">
        <v>62250.2</v>
      </c>
      <c r="AG4">
        <v>1.0047357277566979</v>
      </c>
      <c r="AI4">
        <v>62250.2</v>
      </c>
      <c r="AJ4">
        <v>1.0047357277566979</v>
      </c>
    </row>
    <row r="5" spans="1:38" x14ac:dyDescent="0.25">
      <c r="B5">
        <v>62535</v>
      </c>
      <c r="C5">
        <v>79736</v>
      </c>
      <c r="D5">
        <v>39459</v>
      </c>
      <c r="E5">
        <v>87138</v>
      </c>
      <c r="F5">
        <v>27139</v>
      </c>
      <c r="H5">
        <v>71473</v>
      </c>
      <c r="J5">
        <f t="shared" si="0"/>
        <v>59201.4</v>
      </c>
      <c r="K5">
        <f t="shared" si="1"/>
        <v>1.2072856385153055</v>
      </c>
      <c r="L5">
        <f t="shared" si="2"/>
        <v>87138</v>
      </c>
      <c r="M5">
        <f t="shared" si="3"/>
        <v>27139</v>
      </c>
      <c r="N5">
        <f t="shared" si="4"/>
        <v>59201.4</v>
      </c>
      <c r="O5">
        <f t="shared" si="5"/>
        <v>59999</v>
      </c>
      <c r="Q5">
        <v>-34307</v>
      </c>
      <c r="R5">
        <v>7980</v>
      </c>
      <c r="T5">
        <v>-5299.7999999999956</v>
      </c>
      <c r="U5">
        <v>-2416.7999999999956</v>
      </c>
      <c r="W5">
        <v>21489.8</v>
      </c>
      <c r="X5">
        <v>3432.8</v>
      </c>
      <c r="AF5">
        <v>59201.4</v>
      </c>
      <c r="AG5">
        <v>1.2072856385153055</v>
      </c>
      <c r="AI5">
        <v>59201.4</v>
      </c>
      <c r="AJ5">
        <v>1.2072856385153055</v>
      </c>
    </row>
    <row r="6" spans="1:38" x14ac:dyDescent="0.25">
      <c r="B6">
        <v>29698</v>
      </c>
      <c r="C6">
        <v>47893</v>
      </c>
      <c r="D6">
        <v>16684</v>
      </c>
      <c r="E6">
        <v>58182</v>
      </c>
      <c r="F6">
        <v>71913</v>
      </c>
      <c r="H6">
        <v>52282</v>
      </c>
      <c r="J6">
        <f t="shared" si="0"/>
        <v>44874</v>
      </c>
      <c r="K6">
        <f t="shared" si="1"/>
        <v>1.1650844587066007</v>
      </c>
      <c r="L6">
        <f t="shared" si="2"/>
        <v>71913</v>
      </c>
      <c r="M6">
        <f t="shared" si="3"/>
        <v>16684</v>
      </c>
      <c r="N6">
        <f t="shared" si="4"/>
        <v>44874</v>
      </c>
      <c r="O6">
        <f t="shared" si="5"/>
        <v>55229</v>
      </c>
      <c r="Q6">
        <v>-54113</v>
      </c>
      <c r="R6">
        <v>-867</v>
      </c>
      <c r="T6">
        <v>-33673.800000000003</v>
      </c>
      <c r="U6">
        <v>-3052.8000000000029</v>
      </c>
      <c r="W6">
        <v>33673.800000000003</v>
      </c>
      <c r="X6">
        <v>5940</v>
      </c>
      <c r="AB6">
        <v>44874</v>
      </c>
      <c r="AC6">
        <v>1.1650844587066007</v>
      </c>
      <c r="AI6">
        <v>44874</v>
      </c>
      <c r="AJ6">
        <v>1.1650844587066007</v>
      </c>
    </row>
    <row r="7" spans="1:38" x14ac:dyDescent="0.25">
      <c r="B7">
        <v>20940</v>
      </c>
      <c r="C7">
        <v>8476</v>
      </c>
      <c r="D7">
        <v>39376</v>
      </c>
      <c r="E7">
        <v>12506</v>
      </c>
      <c r="F7">
        <v>31447</v>
      </c>
      <c r="H7">
        <v>24094</v>
      </c>
      <c r="J7">
        <f t="shared" si="0"/>
        <v>22549</v>
      </c>
      <c r="K7">
        <f t="shared" si="1"/>
        <v>1.0685174508847399</v>
      </c>
      <c r="L7">
        <f t="shared" si="2"/>
        <v>39376</v>
      </c>
      <c r="M7">
        <f t="shared" si="3"/>
        <v>8476</v>
      </c>
      <c r="N7">
        <f t="shared" si="4"/>
        <v>22549</v>
      </c>
      <c r="O7">
        <f t="shared" si="5"/>
        <v>30900</v>
      </c>
      <c r="Q7">
        <v>-6041</v>
      </c>
      <c r="R7">
        <v>-3985</v>
      </c>
      <c r="T7">
        <v>-7413.7999999999993</v>
      </c>
      <c r="U7">
        <v>-1431.4000000000015</v>
      </c>
      <c r="W7">
        <v>22213</v>
      </c>
      <c r="X7">
        <v>1431.4</v>
      </c>
      <c r="Z7">
        <v>22549</v>
      </c>
      <c r="AA7">
        <v>1.0685174508847399</v>
      </c>
      <c r="AI7">
        <v>22549</v>
      </c>
      <c r="AJ7">
        <v>1.0685174508847399</v>
      </c>
    </row>
    <row r="8" spans="1:38" x14ac:dyDescent="0.25">
      <c r="B8">
        <v>16259</v>
      </c>
      <c r="C8">
        <v>33087</v>
      </c>
      <c r="D8">
        <v>91721</v>
      </c>
      <c r="E8">
        <v>36075</v>
      </c>
      <c r="F8">
        <v>89920</v>
      </c>
      <c r="H8">
        <v>95017</v>
      </c>
      <c r="J8">
        <f t="shared" si="0"/>
        <v>53412.4</v>
      </c>
      <c r="K8">
        <f t="shared" si="1"/>
        <v>1.7789314840748589</v>
      </c>
      <c r="L8">
        <f t="shared" si="2"/>
        <v>91721</v>
      </c>
      <c r="M8">
        <f t="shared" si="3"/>
        <v>16259</v>
      </c>
      <c r="N8">
        <f t="shared" si="4"/>
        <v>53412.4</v>
      </c>
      <c r="O8">
        <f t="shared" si="5"/>
        <v>75462</v>
      </c>
      <c r="Q8">
        <v>-7811</v>
      </c>
      <c r="R8">
        <v>4189</v>
      </c>
      <c r="T8">
        <v>153.40000000000146</v>
      </c>
      <c r="U8">
        <v>-214</v>
      </c>
      <c r="W8">
        <v>18458.600000000002</v>
      </c>
      <c r="X8">
        <v>1773.6</v>
      </c>
      <c r="AD8">
        <v>53412.4</v>
      </c>
      <c r="AE8">
        <v>1.7789314840748589</v>
      </c>
      <c r="AK8">
        <v>53412.4</v>
      </c>
      <c r="AL8">
        <v>1.7789314840748589</v>
      </c>
    </row>
    <row r="9" spans="1:38" x14ac:dyDescent="0.25">
      <c r="B9">
        <v>48012</v>
      </c>
      <c r="C9">
        <v>12644</v>
      </c>
      <c r="D9">
        <v>77724</v>
      </c>
      <c r="E9">
        <v>105254</v>
      </c>
      <c r="F9">
        <v>94668</v>
      </c>
      <c r="H9">
        <v>103628</v>
      </c>
      <c r="J9">
        <f t="shared" si="0"/>
        <v>67660.399999999994</v>
      </c>
      <c r="K9">
        <f t="shared" si="1"/>
        <v>1.5315901177054823</v>
      </c>
      <c r="L9">
        <f t="shared" si="2"/>
        <v>105254</v>
      </c>
      <c r="M9">
        <f t="shared" si="3"/>
        <v>12644</v>
      </c>
      <c r="N9">
        <f t="shared" si="4"/>
        <v>67660.399999999994</v>
      </c>
      <c r="O9">
        <f t="shared" si="5"/>
        <v>92610</v>
      </c>
      <c r="Q9">
        <v>39422</v>
      </c>
      <c r="R9">
        <v>-2024</v>
      </c>
      <c r="T9">
        <v>12457.999999999993</v>
      </c>
      <c r="U9">
        <v>-2515.2000000000116</v>
      </c>
      <c r="W9">
        <v>37466.400000000001</v>
      </c>
      <c r="X9">
        <v>3292.4</v>
      </c>
      <c r="Z9">
        <v>67660.399999999994</v>
      </c>
      <c r="AA9">
        <v>1.5315901177054823</v>
      </c>
      <c r="AK9">
        <v>67660.399999999994</v>
      </c>
      <c r="AL9">
        <v>1.5315901177054823</v>
      </c>
    </row>
    <row r="10" spans="1:38" x14ac:dyDescent="0.25">
      <c r="B10">
        <v>55619</v>
      </c>
      <c r="C10">
        <v>12413</v>
      </c>
      <c r="D10">
        <v>22336</v>
      </c>
      <c r="E10">
        <v>94550</v>
      </c>
      <c r="F10">
        <v>43779</v>
      </c>
      <c r="H10">
        <v>74715</v>
      </c>
      <c r="J10">
        <f t="shared" si="0"/>
        <v>45739.4</v>
      </c>
      <c r="K10">
        <f t="shared" si="1"/>
        <v>1.6334932246597025</v>
      </c>
      <c r="L10">
        <f t="shared" si="2"/>
        <v>94550</v>
      </c>
      <c r="M10">
        <f t="shared" si="3"/>
        <v>12413</v>
      </c>
      <c r="N10">
        <f t="shared" si="4"/>
        <v>45739.4</v>
      </c>
      <c r="O10">
        <f t="shared" si="5"/>
        <v>82137</v>
      </c>
      <c r="Q10">
        <v>-16674</v>
      </c>
      <c r="R10">
        <v>-9503</v>
      </c>
      <c r="T10">
        <v>-11923</v>
      </c>
      <c r="U10">
        <v>1026</v>
      </c>
      <c r="W10">
        <v>14889.400000000001</v>
      </c>
      <c r="X10">
        <v>4948</v>
      </c>
      <c r="AD10">
        <v>45739.4</v>
      </c>
      <c r="AE10">
        <v>1.6334932246597025</v>
      </c>
      <c r="AK10">
        <v>45739.4</v>
      </c>
      <c r="AL10">
        <v>1.6334932246597025</v>
      </c>
    </row>
    <row r="11" spans="1:38" x14ac:dyDescent="0.25">
      <c r="B11">
        <v>21931</v>
      </c>
      <c r="C11">
        <v>39521</v>
      </c>
      <c r="D11">
        <v>38758</v>
      </c>
      <c r="E11">
        <v>38375</v>
      </c>
      <c r="F11">
        <v>75142</v>
      </c>
      <c r="H11">
        <v>58753</v>
      </c>
      <c r="J11">
        <f t="shared" si="0"/>
        <v>42745.4</v>
      </c>
      <c r="K11">
        <f t="shared" si="1"/>
        <v>1.3744870793114581</v>
      </c>
      <c r="L11">
        <f t="shared" si="2"/>
        <v>75142</v>
      </c>
      <c r="M11">
        <f t="shared" si="3"/>
        <v>21931</v>
      </c>
      <c r="N11">
        <f t="shared" si="4"/>
        <v>42745.4</v>
      </c>
      <c r="O11">
        <f t="shared" si="5"/>
        <v>53211</v>
      </c>
      <c r="Q11">
        <v>-31652</v>
      </c>
      <c r="R11">
        <v>-943</v>
      </c>
      <c r="T11">
        <v>9437</v>
      </c>
      <c r="U11">
        <v>-521.79999999999563</v>
      </c>
      <c r="W11">
        <v>18705.800000000003</v>
      </c>
      <c r="X11">
        <v>2908.6</v>
      </c>
      <c r="AD11">
        <v>42745.4</v>
      </c>
      <c r="AE11">
        <v>1.3744870793114581</v>
      </c>
      <c r="AK11">
        <v>42745.4</v>
      </c>
      <c r="AL11">
        <v>1.3744870793114581</v>
      </c>
    </row>
    <row r="12" spans="1:38" x14ac:dyDescent="0.25">
      <c r="B12">
        <v>29305</v>
      </c>
      <c r="C12">
        <v>65038</v>
      </c>
      <c r="D12">
        <v>23610</v>
      </c>
      <c r="E12">
        <v>37213</v>
      </c>
      <c r="F12">
        <v>59124</v>
      </c>
      <c r="H12">
        <v>48284</v>
      </c>
      <c r="J12">
        <f t="shared" si="0"/>
        <v>42858</v>
      </c>
      <c r="K12">
        <f t="shared" si="1"/>
        <v>1.126604134583975</v>
      </c>
      <c r="L12">
        <f t="shared" si="2"/>
        <v>65038</v>
      </c>
      <c r="M12">
        <f t="shared" si="3"/>
        <v>23610</v>
      </c>
      <c r="N12">
        <f t="shared" si="4"/>
        <v>42858</v>
      </c>
      <c r="O12">
        <f t="shared" si="5"/>
        <v>41428</v>
      </c>
      <c r="Q12">
        <v>-22564</v>
      </c>
      <c r="R12">
        <v>34</v>
      </c>
      <c r="T12">
        <v>-24718.199999999997</v>
      </c>
      <c r="U12">
        <v>-1895.4000000000015</v>
      </c>
      <c r="W12">
        <v>33952.199999999997</v>
      </c>
      <c r="X12">
        <v>2783.3999999999996</v>
      </c>
      <c r="AB12">
        <v>42858</v>
      </c>
      <c r="AC12">
        <v>1.126604134583975</v>
      </c>
      <c r="AI12">
        <v>42858</v>
      </c>
      <c r="AJ12">
        <v>1.126604134583975</v>
      </c>
    </row>
    <row r="13" spans="1:38" x14ac:dyDescent="0.25">
      <c r="B13">
        <v>14984</v>
      </c>
      <c r="C13">
        <v>30740</v>
      </c>
      <c r="D13">
        <v>75111</v>
      </c>
      <c r="E13">
        <v>35266</v>
      </c>
      <c r="F13">
        <v>85941</v>
      </c>
      <c r="H13">
        <v>111109</v>
      </c>
      <c r="J13">
        <f t="shared" si="0"/>
        <v>48408.4</v>
      </c>
      <c r="K13">
        <f t="shared" si="1"/>
        <v>2.2952421480569489</v>
      </c>
      <c r="L13">
        <f t="shared" si="2"/>
        <v>85941</v>
      </c>
      <c r="M13">
        <f t="shared" si="3"/>
        <v>14984</v>
      </c>
      <c r="N13">
        <f t="shared" si="4"/>
        <v>48408.4</v>
      </c>
      <c r="O13">
        <f t="shared" si="5"/>
        <v>70957</v>
      </c>
      <c r="Q13">
        <v>13939</v>
      </c>
      <c r="R13">
        <v>-2172</v>
      </c>
      <c r="T13">
        <v>-3054.7999999999956</v>
      </c>
      <c r="U13">
        <v>-260</v>
      </c>
      <c r="W13">
        <v>39825.199999999997</v>
      </c>
      <c r="X13">
        <v>3649.2</v>
      </c>
      <c r="AD13">
        <v>48408.4</v>
      </c>
      <c r="AE13">
        <v>2.2952421480569489</v>
      </c>
      <c r="AK13">
        <v>48408.4</v>
      </c>
      <c r="AL13">
        <v>2.2952421480569489</v>
      </c>
    </row>
    <row r="14" spans="1:38" x14ac:dyDescent="0.25">
      <c r="B14">
        <v>51681</v>
      </c>
      <c r="C14">
        <v>23771</v>
      </c>
      <c r="D14">
        <v>61977</v>
      </c>
      <c r="E14">
        <v>114306</v>
      </c>
      <c r="F14">
        <v>18695</v>
      </c>
      <c r="H14">
        <v>68937</v>
      </c>
      <c r="J14">
        <f t="shared" si="0"/>
        <v>54086</v>
      </c>
      <c r="K14">
        <f t="shared" si="1"/>
        <v>1.2745812224975039</v>
      </c>
      <c r="L14">
        <f t="shared" si="2"/>
        <v>114306</v>
      </c>
      <c r="M14">
        <f t="shared" si="3"/>
        <v>18695</v>
      </c>
      <c r="N14">
        <f t="shared" si="4"/>
        <v>54086</v>
      </c>
      <c r="O14">
        <f t="shared" si="5"/>
        <v>95611</v>
      </c>
      <c r="Q14">
        <v>25395</v>
      </c>
      <c r="R14">
        <v>0</v>
      </c>
      <c r="T14">
        <v>12585.800000000003</v>
      </c>
      <c r="U14">
        <v>1772.8000000000029</v>
      </c>
      <c r="W14">
        <v>18772.599999999999</v>
      </c>
      <c r="X14">
        <v>1774.8</v>
      </c>
      <c r="Z14">
        <v>54086</v>
      </c>
      <c r="AA14">
        <v>1.2745812224975039</v>
      </c>
      <c r="AI14">
        <v>54086</v>
      </c>
      <c r="AJ14">
        <v>1.2745812224975039</v>
      </c>
    </row>
    <row r="15" spans="1:38" x14ac:dyDescent="0.25">
      <c r="B15">
        <v>47383</v>
      </c>
      <c r="C15">
        <v>42354</v>
      </c>
      <c r="D15">
        <v>33540</v>
      </c>
      <c r="E15">
        <v>98803</v>
      </c>
      <c r="F15">
        <v>13974</v>
      </c>
      <c r="H15">
        <v>68013</v>
      </c>
      <c r="J15">
        <f t="shared" si="0"/>
        <v>47210.8</v>
      </c>
      <c r="K15">
        <f t="shared" si="1"/>
        <v>1.4406237555813499</v>
      </c>
      <c r="L15">
        <f t="shared" si="2"/>
        <v>98803</v>
      </c>
      <c r="M15">
        <f t="shared" si="3"/>
        <v>13974</v>
      </c>
      <c r="N15">
        <f t="shared" si="4"/>
        <v>47210.8</v>
      </c>
      <c r="O15">
        <f t="shared" si="5"/>
        <v>84829</v>
      </c>
      <c r="Q15">
        <v>-16611</v>
      </c>
      <c r="R15">
        <v>-10071</v>
      </c>
      <c r="T15">
        <v>2069.8000000000029</v>
      </c>
      <c r="U15">
        <v>-1172.7999999999956</v>
      </c>
      <c r="W15">
        <v>17625</v>
      </c>
      <c r="X15">
        <v>4151.6000000000004</v>
      </c>
      <c r="AD15">
        <v>47210.8</v>
      </c>
      <c r="AE15">
        <v>1.4406237555813499</v>
      </c>
      <c r="AK15">
        <v>47210.8</v>
      </c>
      <c r="AL15">
        <v>1.4406237555813499</v>
      </c>
    </row>
    <row r="16" spans="1:38" x14ac:dyDescent="0.25">
      <c r="B16">
        <v>103104</v>
      </c>
      <c r="C16">
        <v>74739</v>
      </c>
      <c r="D16">
        <v>57703</v>
      </c>
      <c r="E16">
        <v>21418</v>
      </c>
      <c r="F16">
        <v>55102</v>
      </c>
      <c r="H16">
        <v>111245</v>
      </c>
      <c r="J16">
        <f t="shared" si="0"/>
        <v>62413.2</v>
      </c>
      <c r="K16">
        <f t="shared" si="1"/>
        <v>1.7823953907186301</v>
      </c>
      <c r="L16">
        <f t="shared" si="2"/>
        <v>103104</v>
      </c>
      <c r="M16">
        <f t="shared" si="3"/>
        <v>21418</v>
      </c>
      <c r="N16">
        <f t="shared" si="4"/>
        <v>62413.2</v>
      </c>
      <c r="O16">
        <f t="shared" si="5"/>
        <v>81686</v>
      </c>
      <c r="Q16">
        <v>-4744</v>
      </c>
      <c r="R16">
        <v>-219</v>
      </c>
      <c r="T16">
        <v>-439.80000000000291</v>
      </c>
      <c r="U16">
        <v>-1253.6000000000058</v>
      </c>
      <c r="W16">
        <v>15433.4</v>
      </c>
      <c r="X16">
        <v>3887.6</v>
      </c>
      <c r="AF16">
        <v>62413.2</v>
      </c>
      <c r="AG16">
        <v>1.7823953907186301</v>
      </c>
      <c r="AK16">
        <v>62413.2</v>
      </c>
      <c r="AL16">
        <v>1.7823953907186301</v>
      </c>
    </row>
    <row r="17" spans="2:38" x14ac:dyDescent="0.25">
      <c r="B17">
        <v>60468</v>
      </c>
      <c r="C17">
        <v>68201</v>
      </c>
      <c r="D17">
        <v>46798</v>
      </c>
      <c r="E17">
        <v>40710</v>
      </c>
      <c r="F17">
        <v>67304</v>
      </c>
      <c r="H17">
        <v>109117</v>
      </c>
      <c r="J17">
        <f t="shared" si="0"/>
        <v>56696.2</v>
      </c>
      <c r="K17">
        <f t="shared" si="1"/>
        <v>1.92459106606792</v>
      </c>
      <c r="L17">
        <f t="shared" si="2"/>
        <v>68201</v>
      </c>
      <c r="M17">
        <f t="shared" si="3"/>
        <v>40710</v>
      </c>
      <c r="N17">
        <f t="shared" si="4"/>
        <v>56696.2</v>
      </c>
      <c r="O17">
        <f t="shared" si="5"/>
        <v>27491</v>
      </c>
      <c r="Q17">
        <v>22279</v>
      </c>
      <c r="R17">
        <v>104</v>
      </c>
      <c r="T17">
        <v>6930.3999999999942</v>
      </c>
      <c r="U17">
        <v>-621.60000000000582</v>
      </c>
      <c r="W17">
        <v>34502.800000000003</v>
      </c>
      <c r="X17">
        <v>3423.2</v>
      </c>
      <c r="AD17">
        <v>56696.2</v>
      </c>
      <c r="AE17">
        <v>1.92459106606792</v>
      </c>
      <c r="AK17">
        <v>56696.2</v>
      </c>
      <c r="AL17">
        <v>1.92459106606792</v>
      </c>
    </row>
    <row r="18" spans="2:38" x14ac:dyDescent="0.25">
      <c r="B18">
        <v>76813</v>
      </c>
      <c r="C18">
        <v>49237</v>
      </c>
      <c r="D18">
        <v>101252</v>
      </c>
      <c r="E18">
        <v>104164</v>
      </c>
      <c r="F18">
        <v>53886</v>
      </c>
      <c r="H18">
        <v>100536</v>
      </c>
      <c r="J18">
        <f t="shared" si="0"/>
        <v>77070.399999999994</v>
      </c>
      <c r="K18">
        <f t="shared" si="1"/>
        <v>1.304469679669497</v>
      </c>
      <c r="L18">
        <f t="shared" si="2"/>
        <v>104164</v>
      </c>
      <c r="M18">
        <f t="shared" si="3"/>
        <v>49237</v>
      </c>
      <c r="N18">
        <f t="shared" si="4"/>
        <v>77070.399999999994</v>
      </c>
      <c r="O18">
        <f t="shared" si="5"/>
        <v>54927</v>
      </c>
      <c r="Q18">
        <v>-20865</v>
      </c>
      <c r="R18">
        <v>-378</v>
      </c>
      <c r="T18">
        <v>-12990.200000000012</v>
      </c>
      <c r="U18">
        <v>381.39999999999418</v>
      </c>
      <c r="W18">
        <v>29634.6</v>
      </c>
      <c r="X18">
        <v>4420.6000000000004</v>
      </c>
      <c r="AB18">
        <v>77070.399999999994</v>
      </c>
      <c r="AC18">
        <v>1.304469679669497</v>
      </c>
      <c r="AK18">
        <v>77070.399999999994</v>
      </c>
      <c r="AL18">
        <v>1.304469679669497</v>
      </c>
    </row>
    <row r="19" spans="2:38" x14ac:dyDescent="0.25">
      <c r="B19">
        <v>92644</v>
      </c>
      <c r="C19">
        <v>49045</v>
      </c>
      <c r="D19">
        <v>73105</v>
      </c>
      <c r="E19">
        <v>36035</v>
      </c>
      <c r="F19">
        <v>73296</v>
      </c>
      <c r="H19">
        <v>101161</v>
      </c>
      <c r="J19">
        <f t="shared" si="0"/>
        <v>64825</v>
      </c>
      <c r="K19">
        <f t="shared" si="1"/>
        <v>1.5605244890088701</v>
      </c>
      <c r="L19">
        <f t="shared" si="2"/>
        <v>92644</v>
      </c>
      <c r="M19">
        <f t="shared" si="3"/>
        <v>36035</v>
      </c>
      <c r="N19">
        <f t="shared" si="4"/>
        <v>64825</v>
      </c>
      <c r="O19">
        <f t="shared" si="5"/>
        <v>56609</v>
      </c>
      <c r="Q19">
        <v>-31925</v>
      </c>
      <c r="R19">
        <v>-293</v>
      </c>
      <c r="T19">
        <v>-12763.399999999994</v>
      </c>
      <c r="U19">
        <v>-614.19999999999709</v>
      </c>
      <c r="W19">
        <v>26139.4</v>
      </c>
      <c r="X19">
        <v>2834.6000000000004</v>
      </c>
      <c r="AF19">
        <v>64825</v>
      </c>
      <c r="AG19">
        <v>1.5605244890088701</v>
      </c>
      <c r="AK19">
        <v>64825</v>
      </c>
      <c r="AL19">
        <v>1.5605244890088701</v>
      </c>
    </row>
    <row r="20" spans="2:38" x14ac:dyDescent="0.25">
      <c r="B20">
        <v>34300</v>
      </c>
      <c r="C20">
        <v>13618</v>
      </c>
      <c r="D20">
        <v>108033</v>
      </c>
      <c r="E20">
        <v>60880</v>
      </c>
      <c r="F20">
        <v>86926</v>
      </c>
      <c r="H20">
        <v>76836</v>
      </c>
      <c r="J20">
        <f t="shared" si="0"/>
        <v>60751.4</v>
      </c>
      <c r="K20">
        <f t="shared" si="1"/>
        <v>1.2647609767017713</v>
      </c>
      <c r="L20">
        <f t="shared" si="2"/>
        <v>108033</v>
      </c>
      <c r="M20">
        <f t="shared" si="3"/>
        <v>13618</v>
      </c>
      <c r="N20">
        <f t="shared" si="4"/>
        <v>60751.4</v>
      </c>
      <c r="O20">
        <f t="shared" si="5"/>
        <v>94415</v>
      </c>
      <c r="Q20">
        <v>-11724</v>
      </c>
      <c r="R20">
        <v>2570</v>
      </c>
      <c r="T20">
        <v>-2372.1999999999971</v>
      </c>
      <c r="U20">
        <v>2094.4000000000015</v>
      </c>
      <c r="W20">
        <v>29637.800000000003</v>
      </c>
      <c r="X20">
        <v>5904.4</v>
      </c>
      <c r="AB20">
        <v>60751.4</v>
      </c>
      <c r="AC20">
        <v>1.2647609767017713</v>
      </c>
      <c r="AI20">
        <v>60751.4</v>
      </c>
      <c r="AJ20">
        <v>1.2647609767017713</v>
      </c>
    </row>
    <row r="21" spans="2:38" x14ac:dyDescent="0.25">
      <c r="B21">
        <v>87755</v>
      </c>
      <c r="C21">
        <v>45849</v>
      </c>
      <c r="D21">
        <v>23516</v>
      </c>
      <c r="E21">
        <v>90331</v>
      </c>
      <c r="F21">
        <v>87419</v>
      </c>
      <c r="H21">
        <v>125082</v>
      </c>
      <c r="J21">
        <f t="shared" si="0"/>
        <v>66974</v>
      </c>
      <c r="K21">
        <f t="shared" si="1"/>
        <v>1.8676202705527518</v>
      </c>
      <c r="L21">
        <f t="shared" si="2"/>
        <v>90331</v>
      </c>
      <c r="M21">
        <f t="shared" si="3"/>
        <v>23516</v>
      </c>
      <c r="N21">
        <f t="shared" si="4"/>
        <v>66974</v>
      </c>
      <c r="O21">
        <f t="shared" si="5"/>
        <v>66815</v>
      </c>
      <c r="Q21">
        <v>21024</v>
      </c>
      <c r="R21">
        <v>3025</v>
      </c>
      <c r="T21">
        <v>14748.199999999997</v>
      </c>
      <c r="U21">
        <v>-946.60000000000582</v>
      </c>
      <c r="W21">
        <v>28267.8</v>
      </c>
      <c r="X21">
        <v>1319.8</v>
      </c>
      <c r="AD21">
        <v>66974</v>
      </c>
      <c r="AE21">
        <v>1.8676202705527518</v>
      </c>
      <c r="AK21">
        <v>66974</v>
      </c>
      <c r="AL21">
        <v>1.8676202705527518</v>
      </c>
    </row>
    <row r="22" spans="2:38" x14ac:dyDescent="0.25">
      <c r="B22">
        <v>29505</v>
      </c>
      <c r="C22">
        <v>43470</v>
      </c>
      <c r="D22">
        <v>24036</v>
      </c>
      <c r="E22">
        <v>75277</v>
      </c>
      <c r="F22">
        <v>103333</v>
      </c>
      <c r="H22">
        <v>95696</v>
      </c>
      <c r="J22">
        <f t="shared" si="0"/>
        <v>55124.2</v>
      </c>
      <c r="K22">
        <f t="shared" si="1"/>
        <v>1.7360070531635834</v>
      </c>
      <c r="L22">
        <f t="shared" si="2"/>
        <v>103333</v>
      </c>
      <c r="M22">
        <f t="shared" si="3"/>
        <v>24036</v>
      </c>
      <c r="N22">
        <f t="shared" si="4"/>
        <v>55124.2</v>
      </c>
      <c r="O22">
        <f t="shared" si="5"/>
        <v>79297</v>
      </c>
      <c r="Q22">
        <v>23987</v>
      </c>
      <c r="R22">
        <v>-437</v>
      </c>
      <c r="T22">
        <v>-791.60000000000582</v>
      </c>
      <c r="U22">
        <v>-364.20000000000437</v>
      </c>
      <c r="W22">
        <v>20781.2</v>
      </c>
      <c r="X22">
        <v>2118.6</v>
      </c>
      <c r="Z22">
        <v>55124.2</v>
      </c>
      <c r="AA22">
        <v>1.7360070531635834</v>
      </c>
      <c r="AK22">
        <v>55124.2</v>
      </c>
      <c r="AL22">
        <v>1.7360070531635834</v>
      </c>
    </row>
    <row r="23" spans="2:38" x14ac:dyDescent="0.25">
      <c r="B23">
        <v>24619</v>
      </c>
      <c r="C23">
        <v>30614</v>
      </c>
      <c r="D23">
        <v>40148</v>
      </c>
      <c r="E23">
        <v>66906</v>
      </c>
      <c r="F23">
        <v>19679</v>
      </c>
      <c r="H23">
        <v>90346</v>
      </c>
      <c r="J23">
        <f t="shared" si="0"/>
        <v>36393.199999999997</v>
      </c>
      <c r="K23">
        <f t="shared" si="1"/>
        <v>2.4824967301583816</v>
      </c>
      <c r="L23">
        <f t="shared" si="2"/>
        <v>66906</v>
      </c>
      <c r="M23">
        <f t="shared" si="3"/>
        <v>19679</v>
      </c>
      <c r="N23">
        <f t="shared" si="4"/>
        <v>36393.199999999997</v>
      </c>
      <c r="O23">
        <f t="shared" si="5"/>
        <v>47227</v>
      </c>
      <c r="Q23">
        <v>30445</v>
      </c>
      <c r="R23">
        <v>-435</v>
      </c>
      <c r="T23">
        <v>-13151.200000000004</v>
      </c>
      <c r="U23">
        <v>2648.3999999999942</v>
      </c>
      <c r="W23">
        <v>24683.999999999996</v>
      </c>
      <c r="X23">
        <v>3561.5999999999995</v>
      </c>
      <c r="Z23">
        <v>36393.199999999997</v>
      </c>
      <c r="AA23">
        <v>2.4824967301583816</v>
      </c>
      <c r="AK23">
        <v>36393.199999999997</v>
      </c>
      <c r="AL23">
        <v>2.4824967301583816</v>
      </c>
    </row>
    <row r="24" spans="2:38" x14ac:dyDescent="0.25">
      <c r="B24">
        <v>35437</v>
      </c>
      <c r="C24">
        <v>64755</v>
      </c>
      <c r="D24">
        <v>21578</v>
      </c>
      <c r="E24">
        <v>103195</v>
      </c>
      <c r="F24">
        <v>35619</v>
      </c>
      <c r="H24">
        <v>79202</v>
      </c>
      <c r="J24">
        <f t="shared" si="0"/>
        <v>52116.800000000003</v>
      </c>
      <c r="K24">
        <f t="shared" si="1"/>
        <v>1.519701900346913</v>
      </c>
      <c r="L24">
        <f t="shared" si="2"/>
        <v>103195</v>
      </c>
      <c r="M24">
        <f t="shared" si="3"/>
        <v>21578</v>
      </c>
      <c r="N24">
        <f t="shared" si="4"/>
        <v>52116.800000000003</v>
      </c>
      <c r="O24">
        <f t="shared" si="5"/>
        <v>81617</v>
      </c>
      <c r="Q24">
        <v>359</v>
      </c>
      <c r="R24">
        <v>5608</v>
      </c>
      <c r="T24">
        <v>-13171.599999999999</v>
      </c>
      <c r="U24">
        <v>-679.19999999999709</v>
      </c>
      <c r="W24">
        <v>22226.800000000003</v>
      </c>
      <c r="X24">
        <v>1645.9999999999998</v>
      </c>
      <c r="AB24">
        <v>52116.800000000003</v>
      </c>
      <c r="AC24">
        <v>1.519701900346913</v>
      </c>
      <c r="AK24">
        <v>52116.800000000003</v>
      </c>
      <c r="AL24">
        <v>1.519701900346913</v>
      </c>
    </row>
    <row r="25" spans="2:38" x14ac:dyDescent="0.25">
      <c r="B25">
        <v>28474</v>
      </c>
      <c r="C25">
        <v>89605</v>
      </c>
      <c r="D25">
        <v>41357</v>
      </c>
      <c r="E25">
        <v>84727</v>
      </c>
      <c r="F25">
        <v>47373</v>
      </c>
      <c r="H25">
        <v>88522</v>
      </c>
      <c r="J25">
        <f t="shared" si="0"/>
        <v>58307.199999999997</v>
      </c>
      <c r="K25">
        <f t="shared" si="1"/>
        <v>1.5182001536688436</v>
      </c>
      <c r="L25">
        <f t="shared" si="2"/>
        <v>89605</v>
      </c>
      <c r="M25">
        <f t="shared" si="3"/>
        <v>28474</v>
      </c>
      <c r="N25">
        <f t="shared" si="4"/>
        <v>58307.199999999997</v>
      </c>
      <c r="O25">
        <f t="shared" si="5"/>
        <v>61131</v>
      </c>
      <c r="Q25">
        <v>21364</v>
      </c>
      <c r="R25">
        <v>-6644</v>
      </c>
      <c r="T25">
        <v>6794.7999999999956</v>
      </c>
      <c r="U25">
        <v>-1680</v>
      </c>
      <c r="W25">
        <v>23929.599999999999</v>
      </c>
      <c r="X25">
        <v>1736</v>
      </c>
      <c r="Z25">
        <v>58307.199999999997</v>
      </c>
      <c r="AA25">
        <v>1.5182001536688436</v>
      </c>
      <c r="AK25">
        <v>58307.199999999997</v>
      </c>
      <c r="AL25">
        <v>1.5182001536688436</v>
      </c>
    </row>
    <row r="26" spans="2:38" x14ac:dyDescent="0.25">
      <c r="B26">
        <v>20547</v>
      </c>
      <c r="C26">
        <v>93002</v>
      </c>
      <c r="D26">
        <v>28176</v>
      </c>
      <c r="E26">
        <v>78663</v>
      </c>
      <c r="F26">
        <v>93615</v>
      </c>
      <c r="H26">
        <v>122613</v>
      </c>
      <c r="J26">
        <f t="shared" si="0"/>
        <v>62800.6</v>
      </c>
      <c r="K26">
        <f t="shared" si="1"/>
        <v>1.9524176520606491</v>
      </c>
      <c r="L26">
        <f t="shared" si="2"/>
        <v>93615</v>
      </c>
      <c r="M26">
        <f t="shared" si="3"/>
        <v>20547</v>
      </c>
      <c r="N26">
        <f t="shared" si="4"/>
        <v>62800.6</v>
      </c>
      <c r="O26">
        <f t="shared" si="5"/>
        <v>73068</v>
      </c>
      <c r="Q26">
        <v>-16869</v>
      </c>
      <c r="R26">
        <v>237</v>
      </c>
      <c r="T26">
        <v>-20396.599999999999</v>
      </c>
      <c r="U26">
        <v>-2266</v>
      </c>
      <c r="W26">
        <v>20396.599999999999</v>
      </c>
      <c r="X26">
        <v>2285.6</v>
      </c>
      <c r="AF26">
        <v>62800.6</v>
      </c>
      <c r="AG26">
        <v>1.9524176520606491</v>
      </c>
      <c r="AK26">
        <v>62800.6</v>
      </c>
      <c r="AL26">
        <v>1.9524176520606491</v>
      </c>
    </row>
    <row r="27" spans="2:38" x14ac:dyDescent="0.25">
      <c r="B27">
        <v>78432</v>
      </c>
      <c r="C27">
        <v>82955</v>
      </c>
      <c r="D27">
        <v>62641</v>
      </c>
      <c r="E27">
        <v>66988</v>
      </c>
      <c r="F27">
        <v>34732</v>
      </c>
      <c r="H27">
        <v>101452</v>
      </c>
      <c r="J27">
        <f t="shared" si="0"/>
        <v>65149.599999999999</v>
      </c>
      <c r="K27">
        <f t="shared" si="1"/>
        <v>1.5572160074658938</v>
      </c>
      <c r="L27">
        <f t="shared" si="2"/>
        <v>82955</v>
      </c>
      <c r="M27">
        <f t="shared" si="3"/>
        <v>34732</v>
      </c>
      <c r="N27">
        <f t="shared" si="4"/>
        <v>65149.599999999999</v>
      </c>
      <c r="O27">
        <f t="shared" si="5"/>
        <v>48223</v>
      </c>
      <c r="Q27">
        <v>12031</v>
      </c>
      <c r="R27">
        <v>-2838</v>
      </c>
      <c r="T27">
        <v>24387.4</v>
      </c>
      <c r="U27">
        <v>970.19999999999709</v>
      </c>
      <c r="W27">
        <v>27259.8</v>
      </c>
      <c r="X27">
        <v>2540.1999999999998</v>
      </c>
      <c r="AD27">
        <v>65149.599999999999</v>
      </c>
      <c r="AE27">
        <v>1.5572160074658938</v>
      </c>
      <c r="AK27">
        <v>65149.599999999999</v>
      </c>
      <c r="AL27">
        <v>1.5572160074658938</v>
      </c>
    </row>
    <row r="28" spans="2:38" x14ac:dyDescent="0.25">
      <c r="B28">
        <v>21825</v>
      </c>
      <c r="C28">
        <v>38229</v>
      </c>
      <c r="D28">
        <v>44965</v>
      </c>
      <c r="E28">
        <v>30448</v>
      </c>
      <c r="F28">
        <v>40996</v>
      </c>
      <c r="H28">
        <v>45212</v>
      </c>
      <c r="J28">
        <f t="shared" si="0"/>
        <v>35292.6</v>
      </c>
      <c r="K28">
        <f t="shared" si="1"/>
        <v>1.2810617523220165</v>
      </c>
      <c r="L28">
        <f t="shared" si="2"/>
        <v>44965</v>
      </c>
      <c r="M28">
        <f t="shared" si="3"/>
        <v>21825</v>
      </c>
      <c r="N28">
        <f t="shared" si="4"/>
        <v>35292.6</v>
      </c>
      <c r="O28">
        <f t="shared" si="5"/>
        <v>23140</v>
      </c>
      <c r="Q28">
        <v>-15181</v>
      </c>
      <c r="R28">
        <v>-10417</v>
      </c>
      <c r="T28">
        <v>-20574</v>
      </c>
      <c r="U28">
        <v>3215.7999999999993</v>
      </c>
      <c r="W28">
        <v>24524.799999999999</v>
      </c>
      <c r="X28">
        <v>4547.7999999999993</v>
      </c>
      <c r="Z28">
        <v>35292.6</v>
      </c>
      <c r="AA28">
        <v>1.2810617523220165</v>
      </c>
      <c r="AK28">
        <v>35292.6</v>
      </c>
      <c r="AL28">
        <v>1.2810617523220165</v>
      </c>
    </row>
    <row r="29" spans="2:38" x14ac:dyDescent="0.25">
      <c r="B29">
        <v>107179</v>
      </c>
      <c r="C29">
        <v>65264</v>
      </c>
      <c r="D29">
        <v>34438</v>
      </c>
      <c r="E29">
        <v>62599</v>
      </c>
      <c r="F29">
        <v>87191</v>
      </c>
      <c r="H29">
        <v>119353</v>
      </c>
      <c r="J29">
        <f t="shared" si="0"/>
        <v>71334.2</v>
      </c>
      <c r="K29">
        <f t="shared" si="1"/>
        <v>1.6731525691743934</v>
      </c>
      <c r="L29">
        <f t="shared" si="2"/>
        <v>107179</v>
      </c>
      <c r="M29">
        <f t="shared" si="3"/>
        <v>34438</v>
      </c>
      <c r="N29">
        <f t="shared" si="4"/>
        <v>71334.2</v>
      </c>
      <c r="O29">
        <f t="shared" si="5"/>
        <v>72741</v>
      </c>
      <c r="Q29">
        <v>40387</v>
      </c>
      <c r="R29">
        <v>227</v>
      </c>
      <c r="T29">
        <v>2774</v>
      </c>
      <c r="U29">
        <v>868.19999999999709</v>
      </c>
      <c r="W29">
        <v>28214.400000000001</v>
      </c>
      <c r="X29">
        <v>1353.4</v>
      </c>
      <c r="AB29">
        <v>71334.2</v>
      </c>
      <c r="AC29">
        <v>1.6731525691743934</v>
      </c>
      <c r="AK29">
        <v>71334.2</v>
      </c>
      <c r="AL29">
        <v>1.6731525691743934</v>
      </c>
    </row>
    <row r="30" spans="2:38" x14ac:dyDescent="0.25">
      <c r="B30">
        <v>18282</v>
      </c>
      <c r="C30">
        <v>16872</v>
      </c>
      <c r="D30">
        <v>75021</v>
      </c>
      <c r="E30">
        <v>77688</v>
      </c>
      <c r="F30">
        <v>53607</v>
      </c>
      <c r="H30">
        <v>70536</v>
      </c>
      <c r="J30">
        <f t="shared" si="0"/>
        <v>48294</v>
      </c>
      <c r="K30">
        <f t="shared" si="1"/>
        <v>1.4605541061001366</v>
      </c>
      <c r="L30">
        <f t="shared" si="2"/>
        <v>77688</v>
      </c>
      <c r="M30">
        <f t="shared" si="3"/>
        <v>16872</v>
      </c>
      <c r="N30">
        <f t="shared" si="4"/>
        <v>48294</v>
      </c>
      <c r="O30">
        <f t="shared" si="5"/>
        <v>60816</v>
      </c>
      <c r="Q30">
        <v>3132</v>
      </c>
      <c r="R30">
        <v>817</v>
      </c>
      <c r="T30">
        <v>13608</v>
      </c>
      <c r="U30">
        <v>98.400000000001455</v>
      </c>
      <c r="W30">
        <v>16404</v>
      </c>
      <c r="X30">
        <v>1044</v>
      </c>
      <c r="AD30">
        <v>48294</v>
      </c>
      <c r="AE30">
        <v>1.4605541061001366</v>
      </c>
      <c r="AK30">
        <v>48294</v>
      </c>
      <c r="AL30">
        <v>1.4605541061001366</v>
      </c>
    </row>
    <row r="31" spans="2:38" x14ac:dyDescent="0.25">
      <c r="B31">
        <v>25814</v>
      </c>
      <c r="C31">
        <v>40447</v>
      </c>
      <c r="D31">
        <v>96082</v>
      </c>
      <c r="E31">
        <v>66238</v>
      </c>
      <c r="F31">
        <v>34080</v>
      </c>
      <c r="H31">
        <v>124095</v>
      </c>
      <c r="J31">
        <f t="shared" si="0"/>
        <v>52532.2</v>
      </c>
      <c r="K31">
        <f t="shared" si="1"/>
        <v>2.362265429584141</v>
      </c>
      <c r="L31">
        <f t="shared" si="2"/>
        <v>96082</v>
      </c>
      <c r="M31">
        <f t="shared" si="3"/>
        <v>25814</v>
      </c>
      <c r="N31">
        <f t="shared" si="4"/>
        <v>52532.2</v>
      </c>
      <c r="O31">
        <f t="shared" si="5"/>
        <v>70268</v>
      </c>
      <c r="Q31">
        <v>45990</v>
      </c>
      <c r="R31">
        <v>10467</v>
      </c>
      <c r="T31">
        <v>8916.3999999999942</v>
      </c>
      <c r="U31">
        <v>2513.5999999999985</v>
      </c>
      <c r="W31">
        <v>25239.599999999999</v>
      </c>
      <c r="X31">
        <v>2928.8000000000006</v>
      </c>
      <c r="AD31">
        <v>52532.2</v>
      </c>
      <c r="AE31">
        <v>2.362265429584141</v>
      </c>
      <c r="AK31">
        <v>52532.2</v>
      </c>
      <c r="AL31">
        <v>2.362265429584141</v>
      </c>
    </row>
    <row r="32" spans="2:38" x14ac:dyDescent="0.25">
      <c r="B32">
        <v>44210</v>
      </c>
      <c r="C32">
        <v>60361</v>
      </c>
      <c r="D32">
        <v>85044</v>
      </c>
      <c r="E32">
        <v>98301</v>
      </c>
      <c r="F32">
        <v>52761</v>
      </c>
      <c r="H32">
        <v>101126</v>
      </c>
      <c r="J32">
        <f t="shared" si="0"/>
        <v>68135.399999999994</v>
      </c>
      <c r="K32">
        <f t="shared" si="1"/>
        <v>1.4841917710910923</v>
      </c>
      <c r="L32">
        <f t="shared" si="2"/>
        <v>98301</v>
      </c>
      <c r="M32">
        <f t="shared" si="3"/>
        <v>44210</v>
      </c>
      <c r="N32">
        <f t="shared" si="4"/>
        <v>68135.399999999994</v>
      </c>
      <c r="O32">
        <f t="shared" si="5"/>
        <v>54091</v>
      </c>
      <c r="Q32">
        <v>-21382</v>
      </c>
      <c r="R32">
        <v>-5420</v>
      </c>
      <c r="T32">
        <v>-4779</v>
      </c>
      <c r="U32">
        <v>-255.40000000000873</v>
      </c>
      <c r="W32">
        <v>11589.8</v>
      </c>
      <c r="X32">
        <v>555.79999999999995</v>
      </c>
      <c r="AF32">
        <v>68135.399999999994</v>
      </c>
      <c r="AG32">
        <v>1.4841917710910923</v>
      </c>
      <c r="AK32">
        <v>68135.399999999994</v>
      </c>
      <c r="AL32">
        <v>1.4841917710910923</v>
      </c>
    </row>
    <row r="33" spans="2:38" x14ac:dyDescent="0.25">
      <c r="B33">
        <v>4750</v>
      </c>
      <c r="C33">
        <v>7203</v>
      </c>
      <c r="D33">
        <v>98851</v>
      </c>
      <c r="E33">
        <v>8260</v>
      </c>
      <c r="F33">
        <v>41507</v>
      </c>
      <c r="H33">
        <v>34435</v>
      </c>
      <c r="J33">
        <f t="shared" si="0"/>
        <v>32114.2</v>
      </c>
      <c r="K33">
        <f t="shared" si="1"/>
        <v>1.072267096798301</v>
      </c>
      <c r="L33">
        <f t="shared" si="2"/>
        <v>98851</v>
      </c>
      <c r="M33">
        <f t="shared" si="3"/>
        <v>4750</v>
      </c>
      <c r="N33">
        <f t="shared" si="4"/>
        <v>32114.2</v>
      </c>
      <c r="O33">
        <f t="shared" si="5"/>
        <v>94101</v>
      </c>
      <c r="Q33">
        <v>-41825</v>
      </c>
      <c r="R33">
        <v>243</v>
      </c>
      <c r="T33">
        <v>-14871.8</v>
      </c>
      <c r="U33">
        <v>-1614.3999999999978</v>
      </c>
      <c r="W33">
        <v>31130.2</v>
      </c>
      <c r="X33">
        <v>2484.8000000000006</v>
      </c>
      <c r="AD33">
        <v>32114.2</v>
      </c>
      <c r="AE33">
        <v>1.072267096798301</v>
      </c>
      <c r="AI33">
        <v>32114.2</v>
      </c>
      <c r="AJ33">
        <v>1.072267096798301</v>
      </c>
    </row>
    <row r="34" spans="2:38" x14ac:dyDescent="0.25">
      <c r="B34">
        <v>61144</v>
      </c>
      <c r="C34">
        <v>12618</v>
      </c>
      <c r="D34">
        <v>34428</v>
      </c>
      <c r="E34">
        <v>100143</v>
      </c>
      <c r="F34">
        <v>37225</v>
      </c>
      <c r="H34">
        <v>112486</v>
      </c>
      <c r="J34">
        <f t="shared" ref="J34:J65" si="6">AVERAGE(B34:F34)</f>
        <v>49111.6</v>
      </c>
      <c r="K34">
        <f t="shared" ref="K34:K65" si="7">H34/J34</f>
        <v>2.2904161135047527</v>
      </c>
      <c r="L34">
        <f t="shared" ref="L34:L65" si="8">MAX(B34:F34)</f>
        <v>100143</v>
      </c>
      <c r="M34">
        <f t="shared" ref="M34:M65" si="9">MIN(B34:F34)</f>
        <v>12618</v>
      </c>
      <c r="N34">
        <f t="shared" ref="N34:N65" si="10">AVERAGE(B34:F34)</f>
        <v>49111.6</v>
      </c>
      <c r="O34">
        <f t="shared" ref="O34:O65" si="11">L34-M34</f>
        <v>87525</v>
      </c>
      <c r="Q34">
        <v>8920</v>
      </c>
      <c r="R34">
        <v>-312</v>
      </c>
      <c r="T34">
        <v>-10322</v>
      </c>
      <c r="U34">
        <v>162.59999999999854</v>
      </c>
      <c r="W34">
        <v>18280.400000000001</v>
      </c>
      <c r="X34">
        <v>1576.1999999999998</v>
      </c>
      <c r="AF34">
        <v>49111.6</v>
      </c>
      <c r="AG34">
        <v>2.2904161135047527</v>
      </c>
      <c r="AK34">
        <v>49111.6</v>
      </c>
      <c r="AL34">
        <v>2.2904161135047527</v>
      </c>
    </row>
    <row r="35" spans="2:38" x14ac:dyDescent="0.25">
      <c r="B35">
        <v>63571</v>
      </c>
      <c r="C35">
        <v>84985</v>
      </c>
      <c r="D35">
        <v>46426</v>
      </c>
      <c r="E35">
        <v>66544</v>
      </c>
      <c r="F35">
        <v>43450</v>
      </c>
      <c r="H35">
        <v>129819</v>
      </c>
      <c r="J35">
        <f t="shared" si="6"/>
        <v>60995.199999999997</v>
      </c>
      <c r="K35">
        <f t="shared" si="7"/>
        <v>2.1283478044173969</v>
      </c>
      <c r="L35">
        <f t="shared" si="8"/>
        <v>84985</v>
      </c>
      <c r="M35">
        <f t="shared" si="9"/>
        <v>43450</v>
      </c>
      <c r="N35">
        <f t="shared" si="10"/>
        <v>60995.199999999997</v>
      </c>
      <c r="O35">
        <f t="shared" si="11"/>
        <v>41535</v>
      </c>
      <c r="Q35">
        <v>41013</v>
      </c>
      <c r="R35">
        <v>2026</v>
      </c>
      <c r="T35">
        <v>-14822</v>
      </c>
      <c r="U35">
        <v>495.19999999999709</v>
      </c>
      <c r="W35">
        <v>31240</v>
      </c>
      <c r="X35">
        <v>495.20000000000005</v>
      </c>
      <c r="AB35">
        <v>60995.199999999997</v>
      </c>
      <c r="AC35">
        <v>2.1283478044173969</v>
      </c>
      <c r="AK35">
        <v>60995.199999999997</v>
      </c>
      <c r="AL35">
        <v>2.1283478044173969</v>
      </c>
    </row>
    <row r="36" spans="2:38" x14ac:dyDescent="0.25">
      <c r="B36">
        <v>44261</v>
      </c>
      <c r="C36">
        <v>58284</v>
      </c>
      <c r="D36">
        <v>22521</v>
      </c>
      <c r="E36">
        <v>104317</v>
      </c>
      <c r="F36">
        <v>102139</v>
      </c>
      <c r="H36">
        <v>74936</v>
      </c>
      <c r="J36">
        <f t="shared" si="6"/>
        <v>66304.399999999994</v>
      </c>
      <c r="K36">
        <f t="shared" si="7"/>
        <v>1.1301814057588939</v>
      </c>
      <c r="L36">
        <f t="shared" si="8"/>
        <v>104317</v>
      </c>
      <c r="M36">
        <f t="shared" si="9"/>
        <v>22521</v>
      </c>
      <c r="N36">
        <f t="shared" si="10"/>
        <v>66304.399999999994</v>
      </c>
      <c r="O36">
        <f t="shared" si="11"/>
        <v>81796</v>
      </c>
      <c r="Q36">
        <v>-10303</v>
      </c>
      <c r="R36">
        <v>-8020</v>
      </c>
      <c r="T36">
        <v>7411.9999999999927</v>
      </c>
      <c r="U36">
        <v>536.59999999999127</v>
      </c>
      <c r="W36">
        <v>24142.800000000003</v>
      </c>
      <c r="X36">
        <v>3572.9999999999995</v>
      </c>
      <c r="AB36">
        <v>66304.399999999994</v>
      </c>
      <c r="AC36">
        <v>1.1301814057588939</v>
      </c>
      <c r="AI36">
        <v>66304.399999999994</v>
      </c>
      <c r="AJ36">
        <v>1.1301814057588939</v>
      </c>
    </row>
    <row r="37" spans="2:38" x14ac:dyDescent="0.25">
      <c r="B37">
        <v>82162</v>
      </c>
      <c r="C37">
        <v>51801</v>
      </c>
      <c r="D37">
        <v>21630</v>
      </c>
      <c r="E37">
        <v>34113</v>
      </c>
      <c r="F37">
        <v>39282</v>
      </c>
      <c r="H37">
        <v>110883</v>
      </c>
      <c r="J37">
        <f t="shared" si="6"/>
        <v>45797.599999999999</v>
      </c>
      <c r="K37">
        <f t="shared" si="7"/>
        <v>2.4211530735235036</v>
      </c>
      <c r="L37">
        <f t="shared" si="8"/>
        <v>82162</v>
      </c>
      <c r="M37">
        <f t="shared" si="9"/>
        <v>21630</v>
      </c>
      <c r="N37">
        <f t="shared" si="10"/>
        <v>45797.599999999999</v>
      </c>
      <c r="O37">
        <f t="shared" si="11"/>
        <v>60532</v>
      </c>
      <c r="Q37">
        <v>3627</v>
      </c>
      <c r="R37">
        <v>7521</v>
      </c>
      <c r="T37">
        <v>-13685.200000000004</v>
      </c>
      <c r="U37">
        <v>671.40000000000146</v>
      </c>
      <c r="W37">
        <v>30208.399999999998</v>
      </c>
      <c r="X37">
        <v>3232.6</v>
      </c>
      <c r="AF37">
        <v>45797.599999999999</v>
      </c>
      <c r="AG37">
        <v>2.4211530735235036</v>
      </c>
      <c r="AK37">
        <v>45797.599999999999</v>
      </c>
      <c r="AL37">
        <v>2.4211530735235036</v>
      </c>
    </row>
    <row r="38" spans="2:38" x14ac:dyDescent="0.25">
      <c r="B38">
        <v>103579</v>
      </c>
      <c r="C38">
        <v>108287</v>
      </c>
      <c r="D38">
        <v>24187</v>
      </c>
      <c r="E38">
        <v>44978</v>
      </c>
      <c r="F38">
        <v>108177</v>
      </c>
      <c r="H38">
        <v>82066</v>
      </c>
      <c r="J38">
        <f t="shared" si="6"/>
        <v>77841.600000000006</v>
      </c>
      <c r="K38">
        <f t="shared" si="7"/>
        <v>1.0542691825450659</v>
      </c>
      <c r="L38">
        <f t="shared" si="8"/>
        <v>108287</v>
      </c>
      <c r="M38">
        <f t="shared" si="9"/>
        <v>24187</v>
      </c>
      <c r="N38">
        <f t="shared" si="10"/>
        <v>77841.600000000006</v>
      </c>
      <c r="O38">
        <f t="shared" si="11"/>
        <v>84100</v>
      </c>
      <c r="Q38">
        <v>-1328</v>
      </c>
      <c r="R38">
        <v>-104</v>
      </c>
      <c r="T38">
        <v>15702.000000000007</v>
      </c>
      <c r="U38">
        <v>768</v>
      </c>
      <c r="W38">
        <v>20567.599999999999</v>
      </c>
      <c r="X38">
        <v>1418.0000000000002</v>
      </c>
      <c r="AB38">
        <v>77841.600000000006</v>
      </c>
      <c r="AC38">
        <v>1.0542691825450659</v>
      </c>
      <c r="AI38">
        <v>77841.600000000006</v>
      </c>
      <c r="AJ38">
        <v>1.0542691825450659</v>
      </c>
    </row>
    <row r="39" spans="2:38" x14ac:dyDescent="0.25">
      <c r="B39">
        <v>103121</v>
      </c>
      <c r="C39">
        <v>35843</v>
      </c>
      <c r="D39">
        <v>73376</v>
      </c>
      <c r="E39">
        <v>18143</v>
      </c>
      <c r="F39">
        <v>28608</v>
      </c>
      <c r="H39">
        <v>72061</v>
      </c>
      <c r="J39">
        <f t="shared" si="6"/>
        <v>51818.2</v>
      </c>
      <c r="K39">
        <f t="shared" si="7"/>
        <v>1.3906503892454776</v>
      </c>
      <c r="L39">
        <f t="shared" si="8"/>
        <v>103121</v>
      </c>
      <c r="M39">
        <f t="shared" si="9"/>
        <v>18143</v>
      </c>
      <c r="N39">
        <f t="shared" si="10"/>
        <v>51818.2</v>
      </c>
      <c r="O39">
        <f t="shared" si="11"/>
        <v>84978</v>
      </c>
      <c r="Q39">
        <v>-57581</v>
      </c>
      <c r="R39">
        <v>24</v>
      </c>
      <c r="T39">
        <v>-25229</v>
      </c>
      <c r="U39">
        <v>-1413.4000000000015</v>
      </c>
      <c r="W39">
        <v>27322.6</v>
      </c>
      <c r="X39">
        <v>6067.7999999999993</v>
      </c>
      <c r="AF39">
        <v>51818.2</v>
      </c>
      <c r="AG39">
        <v>1.3906503892454776</v>
      </c>
      <c r="AK39">
        <v>51818.2</v>
      </c>
      <c r="AL39">
        <v>1.3906503892454776</v>
      </c>
    </row>
    <row r="40" spans="2:38" x14ac:dyDescent="0.25">
      <c r="B40">
        <v>17206</v>
      </c>
      <c r="C40">
        <v>109349</v>
      </c>
      <c r="D40">
        <v>27360</v>
      </c>
      <c r="E40">
        <v>93451</v>
      </c>
      <c r="F40">
        <v>16600</v>
      </c>
      <c r="H40">
        <v>112111</v>
      </c>
      <c r="J40">
        <f t="shared" si="6"/>
        <v>52793.2</v>
      </c>
      <c r="K40">
        <f t="shared" si="7"/>
        <v>2.1235878863186928</v>
      </c>
      <c r="L40">
        <f t="shared" si="8"/>
        <v>109349</v>
      </c>
      <c r="M40">
        <f t="shared" si="9"/>
        <v>16600</v>
      </c>
      <c r="N40">
        <f t="shared" si="10"/>
        <v>52793.2</v>
      </c>
      <c r="O40">
        <f t="shared" si="11"/>
        <v>92749</v>
      </c>
      <c r="Q40">
        <v>41632</v>
      </c>
      <c r="R40">
        <v>97</v>
      </c>
      <c r="T40">
        <v>-2925.8000000000029</v>
      </c>
      <c r="U40">
        <v>2538.5999999999985</v>
      </c>
      <c r="W40">
        <v>21848.600000000002</v>
      </c>
      <c r="X40">
        <v>3729.8</v>
      </c>
      <c r="Z40">
        <v>52793.2</v>
      </c>
      <c r="AA40">
        <v>2.1235878863186928</v>
      </c>
      <c r="AK40">
        <v>52793.2</v>
      </c>
      <c r="AL40">
        <v>2.1235878863186928</v>
      </c>
    </row>
    <row r="41" spans="2:38" x14ac:dyDescent="0.25">
      <c r="B41">
        <v>27010</v>
      </c>
      <c r="C41">
        <v>55328</v>
      </c>
      <c r="D41">
        <v>65583</v>
      </c>
      <c r="E41">
        <v>119556</v>
      </c>
      <c r="F41">
        <v>52101</v>
      </c>
      <c r="H41">
        <v>125958</v>
      </c>
      <c r="J41">
        <f t="shared" si="6"/>
        <v>63915.6</v>
      </c>
      <c r="K41">
        <f t="shared" si="7"/>
        <v>1.970692600867394</v>
      </c>
      <c r="L41">
        <f t="shared" si="8"/>
        <v>119556</v>
      </c>
      <c r="M41">
        <f t="shared" si="9"/>
        <v>27010</v>
      </c>
      <c r="N41">
        <f t="shared" si="10"/>
        <v>63915.6</v>
      </c>
      <c r="O41">
        <f t="shared" si="11"/>
        <v>92546</v>
      </c>
      <c r="Q41">
        <v>2958</v>
      </c>
      <c r="R41">
        <v>-258</v>
      </c>
      <c r="T41">
        <v>-3734.4000000000015</v>
      </c>
      <c r="U41">
        <v>5128.1999999999971</v>
      </c>
      <c r="W41">
        <v>25263.599999999999</v>
      </c>
      <c r="X41">
        <v>5600.5999999999995</v>
      </c>
      <c r="AF41">
        <v>63915.6</v>
      </c>
      <c r="AG41">
        <v>1.970692600867394</v>
      </c>
      <c r="AK41">
        <v>63915.6</v>
      </c>
      <c r="AL41">
        <v>1.970692600867394</v>
      </c>
    </row>
    <row r="42" spans="2:38" x14ac:dyDescent="0.25">
      <c r="B42">
        <v>114489</v>
      </c>
      <c r="C42">
        <v>70204</v>
      </c>
      <c r="D42">
        <v>15125</v>
      </c>
      <c r="E42">
        <v>87121</v>
      </c>
      <c r="F42">
        <v>97814</v>
      </c>
      <c r="H42">
        <v>125024</v>
      </c>
      <c r="J42">
        <f t="shared" si="6"/>
        <v>76950.600000000006</v>
      </c>
      <c r="K42">
        <f t="shared" si="7"/>
        <v>1.6247306713657852</v>
      </c>
      <c r="L42">
        <f t="shared" si="8"/>
        <v>114489</v>
      </c>
      <c r="M42">
        <f t="shared" si="9"/>
        <v>15125</v>
      </c>
      <c r="N42">
        <f t="shared" si="10"/>
        <v>76950.600000000006</v>
      </c>
      <c r="O42">
        <f t="shared" si="11"/>
        <v>99364</v>
      </c>
      <c r="Q42">
        <v>5468</v>
      </c>
      <c r="R42">
        <v>-4125</v>
      </c>
      <c r="T42">
        <v>8292</v>
      </c>
      <c r="U42">
        <v>3881.6000000000058</v>
      </c>
      <c r="W42">
        <v>22645.199999999997</v>
      </c>
      <c r="X42">
        <v>4045.6</v>
      </c>
      <c r="AF42">
        <v>76950.600000000006</v>
      </c>
      <c r="AG42">
        <v>1.6247306713657852</v>
      </c>
      <c r="AK42">
        <v>76950.600000000006</v>
      </c>
      <c r="AL42">
        <v>1.6247306713657852</v>
      </c>
    </row>
    <row r="43" spans="2:38" x14ac:dyDescent="0.25">
      <c r="B43">
        <v>109724</v>
      </c>
      <c r="C43">
        <v>79332</v>
      </c>
      <c r="D43">
        <v>9389</v>
      </c>
      <c r="E43">
        <v>81661</v>
      </c>
      <c r="F43">
        <v>73366</v>
      </c>
      <c r="H43">
        <v>76598</v>
      </c>
      <c r="J43">
        <f t="shared" si="6"/>
        <v>70694.399999999994</v>
      </c>
      <c r="K43">
        <f t="shared" si="7"/>
        <v>1.0835087361940976</v>
      </c>
      <c r="L43">
        <f t="shared" si="8"/>
        <v>109724</v>
      </c>
      <c r="M43">
        <f t="shared" si="9"/>
        <v>9389</v>
      </c>
      <c r="N43">
        <f t="shared" si="10"/>
        <v>70694.399999999994</v>
      </c>
      <c r="O43">
        <f t="shared" si="11"/>
        <v>100335</v>
      </c>
      <c r="Q43">
        <v>-41605</v>
      </c>
      <c r="R43">
        <v>-206</v>
      </c>
      <c r="T43">
        <v>-18480.600000000006</v>
      </c>
      <c r="U43">
        <v>807.19999999999709</v>
      </c>
      <c r="W43">
        <v>18848.2</v>
      </c>
      <c r="X43">
        <v>2476</v>
      </c>
      <c r="AB43">
        <v>70694.399999999994</v>
      </c>
      <c r="AC43">
        <v>1.0835087361940976</v>
      </c>
      <c r="AI43">
        <v>70694.399999999994</v>
      </c>
      <c r="AJ43">
        <v>1.0835087361940976</v>
      </c>
    </row>
    <row r="44" spans="2:38" x14ac:dyDescent="0.25">
      <c r="B44">
        <v>16338</v>
      </c>
      <c r="C44">
        <v>53890</v>
      </c>
      <c r="D44">
        <v>19750</v>
      </c>
      <c r="E44">
        <v>72091</v>
      </c>
      <c r="F44">
        <v>25455</v>
      </c>
      <c r="H44">
        <v>67901</v>
      </c>
      <c r="J44">
        <f t="shared" si="6"/>
        <v>37504.800000000003</v>
      </c>
      <c r="K44">
        <f t="shared" si="7"/>
        <v>1.8104615942492692</v>
      </c>
      <c r="L44">
        <f t="shared" si="8"/>
        <v>72091</v>
      </c>
      <c r="M44">
        <f t="shared" si="9"/>
        <v>16338</v>
      </c>
      <c r="N44">
        <f t="shared" si="10"/>
        <v>37504.800000000003</v>
      </c>
      <c r="O44">
        <f t="shared" si="11"/>
        <v>55753</v>
      </c>
      <c r="Q44">
        <v>-29638</v>
      </c>
      <c r="R44">
        <v>-2770</v>
      </c>
      <c r="T44">
        <v>-22002.6</v>
      </c>
      <c r="U44">
        <v>-2640</v>
      </c>
      <c r="W44">
        <v>35585.800000000003</v>
      </c>
      <c r="X44">
        <v>4343.6000000000004</v>
      </c>
      <c r="AF44">
        <v>37504.800000000003</v>
      </c>
      <c r="AG44">
        <v>1.8104615942492692</v>
      </c>
      <c r="AK44">
        <v>37504.800000000003</v>
      </c>
      <c r="AL44">
        <v>1.8104615942492692</v>
      </c>
    </row>
    <row r="45" spans="2:38" x14ac:dyDescent="0.25">
      <c r="B45">
        <v>103520</v>
      </c>
      <c r="C45">
        <v>12423</v>
      </c>
      <c r="D45">
        <v>100974</v>
      </c>
      <c r="E45">
        <v>20866</v>
      </c>
      <c r="F45">
        <v>51382</v>
      </c>
      <c r="H45">
        <v>75993</v>
      </c>
      <c r="J45">
        <f t="shared" si="6"/>
        <v>57833</v>
      </c>
      <c r="K45">
        <f t="shared" si="7"/>
        <v>1.3140075735306831</v>
      </c>
      <c r="L45">
        <f t="shared" si="8"/>
        <v>103520</v>
      </c>
      <c r="M45">
        <f t="shared" si="9"/>
        <v>12423</v>
      </c>
      <c r="N45">
        <f t="shared" si="10"/>
        <v>57833</v>
      </c>
      <c r="O45">
        <f t="shared" si="11"/>
        <v>91097</v>
      </c>
      <c r="Q45">
        <v>-23391</v>
      </c>
      <c r="R45">
        <v>-88</v>
      </c>
      <c r="T45">
        <v>-10505.800000000003</v>
      </c>
      <c r="U45">
        <v>-721.80000000000291</v>
      </c>
      <c r="W45">
        <v>15569.8</v>
      </c>
      <c r="X45">
        <v>4344.6000000000004</v>
      </c>
      <c r="AB45">
        <v>57833</v>
      </c>
      <c r="AC45">
        <v>1.3140075735306831</v>
      </c>
      <c r="AI45">
        <v>57833</v>
      </c>
      <c r="AJ45">
        <v>1.3140075735306831</v>
      </c>
    </row>
    <row r="46" spans="2:38" x14ac:dyDescent="0.25">
      <c r="B46">
        <v>22729</v>
      </c>
      <c r="C46">
        <v>3905</v>
      </c>
      <c r="D46">
        <v>119141</v>
      </c>
      <c r="E46">
        <v>21012</v>
      </c>
      <c r="F46">
        <v>108488</v>
      </c>
      <c r="H46">
        <v>82998</v>
      </c>
      <c r="J46">
        <f t="shared" si="6"/>
        <v>55055</v>
      </c>
      <c r="K46">
        <f t="shared" si="7"/>
        <v>1.5075469984560894</v>
      </c>
      <c r="L46">
        <f t="shared" si="8"/>
        <v>119141</v>
      </c>
      <c r="M46">
        <f t="shared" si="9"/>
        <v>3905</v>
      </c>
      <c r="N46">
        <f t="shared" si="10"/>
        <v>55055</v>
      </c>
      <c r="O46">
        <f t="shared" si="11"/>
        <v>115236</v>
      </c>
      <c r="Q46">
        <v>17931</v>
      </c>
      <c r="R46">
        <v>-6872</v>
      </c>
      <c r="T46">
        <v>2632.4000000000015</v>
      </c>
      <c r="U46">
        <v>-760.40000000000146</v>
      </c>
      <c r="W46">
        <v>31385.200000000004</v>
      </c>
      <c r="X46">
        <v>4422</v>
      </c>
      <c r="Z46">
        <v>55055</v>
      </c>
      <c r="AA46">
        <v>1.5075469984560894</v>
      </c>
      <c r="AK46">
        <v>55055</v>
      </c>
      <c r="AL46">
        <v>1.5075469984560894</v>
      </c>
    </row>
    <row r="47" spans="2:38" x14ac:dyDescent="0.25">
      <c r="B47">
        <v>53830</v>
      </c>
      <c r="C47">
        <v>15144</v>
      </c>
      <c r="D47">
        <v>71600</v>
      </c>
      <c r="E47">
        <v>76540</v>
      </c>
      <c r="F47">
        <v>110510</v>
      </c>
      <c r="H47">
        <v>81950</v>
      </c>
      <c r="J47">
        <f t="shared" si="6"/>
        <v>65524.800000000003</v>
      </c>
      <c r="K47">
        <f t="shared" si="7"/>
        <v>1.2506715014773031</v>
      </c>
      <c r="L47">
        <f t="shared" si="8"/>
        <v>110510</v>
      </c>
      <c r="M47">
        <f t="shared" si="9"/>
        <v>15144</v>
      </c>
      <c r="N47">
        <f t="shared" si="10"/>
        <v>65524.800000000003</v>
      </c>
      <c r="O47">
        <f t="shared" si="11"/>
        <v>95366</v>
      </c>
      <c r="Q47">
        <v>29675</v>
      </c>
      <c r="R47">
        <v>4703</v>
      </c>
      <c r="T47">
        <v>23803.200000000004</v>
      </c>
      <c r="U47">
        <v>723.20000000000437</v>
      </c>
      <c r="W47">
        <v>27867.200000000001</v>
      </c>
      <c r="X47">
        <v>3082</v>
      </c>
      <c r="Z47">
        <v>65524.800000000003</v>
      </c>
      <c r="AA47">
        <v>1.2506715014773031</v>
      </c>
      <c r="AI47">
        <v>65524.800000000003</v>
      </c>
      <c r="AJ47">
        <v>1.2506715014773031</v>
      </c>
    </row>
    <row r="48" spans="2:38" x14ac:dyDescent="0.25">
      <c r="B48">
        <v>36078</v>
      </c>
      <c r="C48">
        <v>32248</v>
      </c>
      <c r="D48">
        <v>34551</v>
      </c>
      <c r="E48">
        <v>13367</v>
      </c>
      <c r="F48">
        <v>56638</v>
      </c>
      <c r="H48">
        <v>88373</v>
      </c>
      <c r="J48">
        <f t="shared" si="6"/>
        <v>34576.400000000001</v>
      </c>
      <c r="K48">
        <f t="shared" si="7"/>
        <v>2.5558762624217675</v>
      </c>
      <c r="L48">
        <f t="shared" si="8"/>
        <v>56638</v>
      </c>
      <c r="M48">
        <f t="shared" si="9"/>
        <v>13367</v>
      </c>
      <c r="N48">
        <f t="shared" si="10"/>
        <v>34576.400000000001</v>
      </c>
      <c r="O48">
        <f t="shared" si="11"/>
        <v>43271</v>
      </c>
      <c r="Q48">
        <v>26627</v>
      </c>
      <c r="R48">
        <v>5959</v>
      </c>
      <c r="T48">
        <v>-24119.199999999997</v>
      </c>
      <c r="U48">
        <v>-678.59999999999854</v>
      </c>
      <c r="W48">
        <v>25382.399999999998</v>
      </c>
      <c r="X48">
        <v>1928.6000000000001</v>
      </c>
      <c r="AB48">
        <v>34576.400000000001</v>
      </c>
      <c r="AC48">
        <v>2.5558762624217675</v>
      </c>
      <c r="AK48">
        <v>34576.400000000001</v>
      </c>
      <c r="AL48">
        <v>2.5558762624217675</v>
      </c>
    </row>
    <row r="49" spans="2:38" x14ac:dyDescent="0.25">
      <c r="B49">
        <v>97705</v>
      </c>
      <c r="C49">
        <v>37125</v>
      </c>
      <c r="D49">
        <v>95306</v>
      </c>
      <c r="E49">
        <v>22478</v>
      </c>
      <c r="F49">
        <v>47796</v>
      </c>
      <c r="H49">
        <v>122173</v>
      </c>
      <c r="J49">
        <f t="shared" si="6"/>
        <v>60082</v>
      </c>
      <c r="K49">
        <f t="shared" si="7"/>
        <v>2.0334376352318499</v>
      </c>
      <c r="L49">
        <f t="shared" si="8"/>
        <v>97705</v>
      </c>
      <c r="M49">
        <f t="shared" si="9"/>
        <v>22478</v>
      </c>
      <c r="N49">
        <f t="shared" si="10"/>
        <v>60082</v>
      </c>
      <c r="O49">
        <f t="shared" si="11"/>
        <v>75227</v>
      </c>
      <c r="Q49">
        <v>14548</v>
      </c>
      <c r="R49">
        <v>-16947</v>
      </c>
      <c r="T49">
        <v>6281.8000000000029</v>
      </c>
      <c r="U49">
        <v>-2617.5999999999985</v>
      </c>
      <c r="W49">
        <v>22698.2</v>
      </c>
      <c r="X49">
        <v>3436.8</v>
      </c>
      <c r="AD49">
        <v>60082</v>
      </c>
      <c r="AE49">
        <v>2.0334376352318499</v>
      </c>
      <c r="AK49">
        <v>60082</v>
      </c>
      <c r="AL49">
        <v>2.0334376352318499</v>
      </c>
    </row>
    <row r="50" spans="2:38" x14ac:dyDescent="0.25">
      <c r="B50">
        <v>44490</v>
      </c>
      <c r="C50">
        <v>53337</v>
      </c>
      <c r="D50">
        <v>85271</v>
      </c>
      <c r="E50">
        <v>48692</v>
      </c>
      <c r="F50">
        <v>19236</v>
      </c>
      <c r="H50">
        <v>75263</v>
      </c>
      <c r="J50">
        <f t="shared" si="6"/>
        <v>50205.2</v>
      </c>
      <c r="K50">
        <f t="shared" si="7"/>
        <v>1.4991076621545179</v>
      </c>
      <c r="L50">
        <f t="shared" si="8"/>
        <v>85271</v>
      </c>
      <c r="M50">
        <f t="shared" si="9"/>
        <v>19236</v>
      </c>
      <c r="N50">
        <f t="shared" si="10"/>
        <v>50205.2</v>
      </c>
      <c r="O50">
        <f t="shared" si="11"/>
        <v>66035</v>
      </c>
      <c r="Q50">
        <v>1340</v>
      </c>
      <c r="R50">
        <v>-33</v>
      </c>
      <c r="T50">
        <v>-7457.2000000000044</v>
      </c>
      <c r="U50">
        <v>-3642.8000000000029</v>
      </c>
      <c r="W50">
        <v>28982.400000000001</v>
      </c>
      <c r="X50">
        <v>3642.8</v>
      </c>
      <c r="Z50">
        <v>50205.2</v>
      </c>
      <c r="AA50">
        <v>1.4991076621545179</v>
      </c>
      <c r="AK50">
        <v>50205.2</v>
      </c>
      <c r="AL50">
        <v>1.4991076621545179</v>
      </c>
    </row>
    <row r="51" spans="2:38" x14ac:dyDescent="0.25">
      <c r="B51">
        <v>23280</v>
      </c>
      <c r="C51">
        <v>17502</v>
      </c>
      <c r="D51">
        <v>56906</v>
      </c>
      <c r="E51">
        <v>27259</v>
      </c>
      <c r="F51">
        <v>81114</v>
      </c>
      <c r="H51">
        <v>55066</v>
      </c>
      <c r="J51">
        <f t="shared" si="6"/>
        <v>41212.199999999997</v>
      </c>
      <c r="K51">
        <f t="shared" si="7"/>
        <v>1.336157739698439</v>
      </c>
      <c r="L51">
        <f t="shared" si="8"/>
        <v>81114</v>
      </c>
      <c r="M51">
        <f t="shared" si="9"/>
        <v>17502</v>
      </c>
      <c r="N51">
        <f t="shared" si="10"/>
        <v>41212.199999999997</v>
      </c>
      <c r="O51">
        <f t="shared" si="11"/>
        <v>63612</v>
      </c>
      <c r="Q51">
        <v>13369</v>
      </c>
      <c r="R51">
        <v>-74</v>
      </c>
      <c r="T51">
        <v>26575.199999999997</v>
      </c>
      <c r="U51">
        <v>-290</v>
      </c>
      <c r="W51">
        <v>26575.199999999997</v>
      </c>
      <c r="X51">
        <v>4132.3999999999996</v>
      </c>
      <c r="AD51">
        <v>41212.199999999997</v>
      </c>
      <c r="AE51">
        <v>1.336157739698439</v>
      </c>
      <c r="AK51">
        <v>41212.199999999997</v>
      </c>
      <c r="AL51">
        <v>1.336157739698439</v>
      </c>
    </row>
    <row r="52" spans="2:38" x14ac:dyDescent="0.25">
      <c r="B52">
        <v>15698</v>
      </c>
      <c r="C52">
        <v>80184</v>
      </c>
      <c r="D52">
        <v>29468</v>
      </c>
      <c r="E52">
        <v>14419</v>
      </c>
      <c r="F52">
        <v>52339</v>
      </c>
      <c r="H52">
        <v>49958</v>
      </c>
      <c r="J52">
        <f t="shared" si="6"/>
        <v>38421.599999999999</v>
      </c>
      <c r="K52">
        <f t="shared" si="7"/>
        <v>1.3002581881025257</v>
      </c>
      <c r="L52">
        <f t="shared" si="8"/>
        <v>80184</v>
      </c>
      <c r="M52">
        <f t="shared" si="9"/>
        <v>14419</v>
      </c>
      <c r="N52">
        <f t="shared" si="10"/>
        <v>38421.599999999999</v>
      </c>
      <c r="O52">
        <f t="shared" si="11"/>
        <v>65765</v>
      </c>
      <c r="Q52">
        <v>-7360</v>
      </c>
      <c r="R52">
        <v>-5452</v>
      </c>
      <c r="T52">
        <v>-1332</v>
      </c>
      <c r="U52">
        <v>693.59999999999854</v>
      </c>
      <c r="W52">
        <v>23771.999999999996</v>
      </c>
      <c r="X52">
        <v>1177.2</v>
      </c>
      <c r="Z52">
        <v>38421.599999999999</v>
      </c>
      <c r="AA52">
        <v>1.3002581881025257</v>
      </c>
      <c r="AK52">
        <v>38421.599999999999</v>
      </c>
      <c r="AL52">
        <v>1.3002581881025257</v>
      </c>
    </row>
    <row r="53" spans="2:38" x14ac:dyDescent="0.25">
      <c r="B53">
        <v>35819</v>
      </c>
      <c r="C53">
        <v>32293</v>
      </c>
      <c r="D53">
        <v>13244</v>
      </c>
      <c r="E53">
        <v>70545</v>
      </c>
      <c r="F53">
        <v>17377</v>
      </c>
      <c r="H53">
        <v>69238</v>
      </c>
      <c r="J53">
        <f t="shared" si="6"/>
        <v>33855.599999999999</v>
      </c>
      <c r="K53">
        <f t="shared" si="7"/>
        <v>2.0450974137218068</v>
      </c>
      <c r="L53">
        <f t="shared" si="8"/>
        <v>70545</v>
      </c>
      <c r="M53">
        <f t="shared" si="9"/>
        <v>13244</v>
      </c>
      <c r="N53">
        <f t="shared" si="10"/>
        <v>33855.599999999999</v>
      </c>
      <c r="O53">
        <f t="shared" si="11"/>
        <v>57301</v>
      </c>
      <c r="Q53">
        <v>19423</v>
      </c>
      <c r="R53">
        <v>-2467</v>
      </c>
      <c r="T53">
        <v>-2404.8000000000029</v>
      </c>
      <c r="U53">
        <v>-1911.5999999999985</v>
      </c>
      <c r="W53">
        <v>15184.8</v>
      </c>
      <c r="X53">
        <v>2524.4</v>
      </c>
      <c r="Z53">
        <v>33855.599999999999</v>
      </c>
      <c r="AA53">
        <v>2.0450974137218068</v>
      </c>
      <c r="AK53">
        <v>33855.599999999999</v>
      </c>
      <c r="AL53">
        <v>2.0450974137218068</v>
      </c>
    </row>
    <row r="54" spans="2:38" x14ac:dyDescent="0.25">
      <c r="B54">
        <v>74049</v>
      </c>
      <c r="C54">
        <v>39391</v>
      </c>
      <c r="D54">
        <v>27600</v>
      </c>
      <c r="E54">
        <v>89620</v>
      </c>
      <c r="F54">
        <v>14339</v>
      </c>
      <c r="H54">
        <v>127541</v>
      </c>
      <c r="J54">
        <f t="shared" si="6"/>
        <v>48999.8</v>
      </c>
      <c r="K54">
        <f t="shared" si="7"/>
        <v>2.6028881750537756</v>
      </c>
      <c r="L54">
        <f t="shared" si="8"/>
        <v>89620</v>
      </c>
      <c r="M54">
        <f t="shared" si="9"/>
        <v>14339</v>
      </c>
      <c r="N54">
        <f t="shared" si="10"/>
        <v>48999.8</v>
      </c>
      <c r="O54">
        <f t="shared" si="11"/>
        <v>75281</v>
      </c>
      <c r="Q54">
        <v>19055</v>
      </c>
      <c r="R54">
        <v>-4870</v>
      </c>
      <c r="T54">
        <v>-41208.399999999994</v>
      </c>
      <c r="U54">
        <v>-7815.1999999999971</v>
      </c>
      <c r="W54">
        <v>41208.400000000001</v>
      </c>
      <c r="X54">
        <v>7815.2</v>
      </c>
      <c r="AB54">
        <v>48999.8</v>
      </c>
      <c r="AC54">
        <v>2.6028881750537756</v>
      </c>
      <c r="AK54">
        <v>48999.8</v>
      </c>
      <c r="AL54">
        <v>2.6028881750537756</v>
      </c>
    </row>
    <row r="55" spans="2:38" x14ac:dyDescent="0.25">
      <c r="B55">
        <v>106123</v>
      </c>
      <c r="C55">
        <v>33817</v>
      </c>
      <c r="D55">
        <v>10320</v>
      </c>
      <c r="E55">
        <v>82749</v>
      </c>
      <c r="F55">
        <v>41172</v>
      </c>
      <c r="H55">
        <v>109970</v>
      </c>
      <c r="J55">
        <f t="shared" si="6"/>
        <v>54836.2</v>
      </c>
      <c r="K55">
        <f t="shared" si="7"/>
        <v>2.0054270718977611</v>
      </c>
      <c r="L55">
        <f t="shared" si="8"/>
        <v>106123</v>
      </c>
      <c r="M55">
        <f t="shared" si="9"/>
        <v>10320</v>
      </c>
      <c r="N55">
        <f t="shared" si="10"/>
        <v>54836.2</v>
      </c>
      <c r="O55">
        <f t="shared" si="11"/>
        <v>95803</v>
      </c>
      <c r="Q55">
        <v>41828</v>
      </c>
      <c r="R55">
        <v>7151</v>
      </c>
      <c r="T55">
        <v>4873.5999999999985</v>
      </c>
      <c r="U55">
        <v>36</v>
      </c>
      <c r="W55">
        <v>20924.800000000003</v>
      </c>
      <c r="X55">
        <v>1064.8</v>
      </c>
      <c r="Z55">
        <v>54836.2</v>
      </c>
      <c r="AA55">
        <v>2.0054270718977611</v>
      </c>
      <c r="AK55">
        <v>54836.2</v>
      </c>
      <c r="AL55">
        <v>2.0054270718977611</v>
      </c>
    </row>
    <row r="56" spans="2:38" x14ac:dyDescent="0.25">
      <c r="B56">
        <v>15473</v>
      </c>
      <c r="C56">
        <v>111422</v>
      </c>
      <c r="D56">
        <v>12402</v>
      </c>
      <c r="E56">
        <v>100530</v>
      </c>
      <c r="F56">
        <v>10963</v>
      </c>
      <c r="H56">
        <v>61698</v>
      </c>
      <c r="J56">
        <f t="shared" si="6"/>
        <v>50158</v>
      </c>
      <c r="K56">
        <f t="shared" si="7"/>
        <v>1.2300729694166435</v>
      </c>
      <c r="L56">
        <f t="shared" si="8"/>
        <v>111422</v>
      </c>
      <c r="M56">
        <f t="shared" si="9"/>
        <v>10963</v>
      </c>
      <c r="N56">
        <f t="shared" si="10"/>
        <v>50158</v>
      </c>
      <c r="O56">
        <f t="shared" si="11"/>
        <v>100459</v>
      </c>
      <c r="Q56">
        <v>-171</v>
      </c>
      <c r="R56">
        <v>-299</v>
      </c>
      <c r="T56">
        <v>-5315</v>
      </c>
      <c r="U56">
        <v>-329.80000000000291</v>
      </c>
      <c r="W56">
        <v>15187.8</v>
      </c>
      <c r="X56">
        <v>2674.6000000000004</v>
      </c>
      <c r="Z56">
        <v>50158</v>
      </c>
      <c r="AA56">
        <v>1.2300729694166435</v>
      </c>
      <c r="AI56">
        <v>50158</v>
      </c>
      <c r="AJ56">
        <v>1.2300729694166435</v>
      </c>
    </row>
    <row r="57" spans="2:38" x14ac:dyDescent="0.25">
      <c r="B57">
        <v>109826</v>
      </c>
      <c r="C57">
        <v>31081</v>
      </c>
      <c r="D57">
        <v>89048</v>
      </c>
      <c r="E57">
        <v>42628</v>
      </c>
      <c r="F57">
        <v>21987</v>
      </c>
      <c r="H57">
        <v>114712</v>
      </c>
      <c r="J57">
        <f t="shared" si="6"/>
        <v>58914</v>
      </c>
      <c r="K57">
        <f t="shared" si="7"/>
        <v>1.9471093458261195</v>
      </c>
      <c r="L57">
        <f t="shared" si="8"/>
        <v>109826</v>
      </c>
      <c r="M57">
        <f t="shared" si="9"/>
        <v>21987</v>
      </c>
      <c r="N57">
        <f t="shared" si="10"/>
        <v>58914</v>
      </c>
      <c r="O57">
        <f t="shared" si="11"/>
        <v>87839</v>
      </c>
      <c r="Q57">
        <v>22954</v>
      </c>
      <c r="R57">
        <v>-333</v>
      </c>
      <c r="T57">
        <v>-5636.4000000000015</v>
      </c>
      <c r="U57">
        <v>2625.8000000000029</v>
      </c>
      <c r="W57">
        <v>9982.7999999999993</v>
      </c>
      <c r="X57">
        <v>2777.0000000000005</v>
      </c>
      <c r="AB57">
        <v>58914</v>
      </c>
      <c r="AC57">
        <v>1.9471093458261195</v>
      </c>
      <c r="AK57">
        <v>58914</v>
      </c>
      <c r="AL57">
        <v>1.9471093458261195</v>
      </c>
    </row>
    <row r="58" spans="2:38" x14ac:dyDescent="0.25">
      <c r="B58">
        <v>90917</v>
      </c>
      <c r="C58">
        <v>108521</v>
      </c>
      <c r="D58">
        <v>21204</v>
      </c>
      <c r="E58">
        <v>27950</v>
      </c>
      <c r="F58">
        <v>17872</v>
      </c>
      <c r="H58">
        <v>81028</v>
      </c>
      <c r="J58">
        <f t="shared" si="6"/>
        <v>53292.800000000003</v>
      </c>
      <c r="K58">
        <f t="shared" si="7"/>
        <v>1.5204305272006724</v>
      </c>
      <c r="L58">
        <f t="shared" si="8"/>
        <v>108521</v>
      </c>
      <c r="M58">
        <f t="shared" si="9"/>
        <v>17872</v>
      </c>
      <c r="N58">
        <f t="shared" si="10"/>
        <v>53292.800000000003</v>
      </c>
      <c r="O58">
        <f t="shared" si="11"/>
        <v>90649</v>
      </c>
      <c r="Q58">
        <v>10918</v>
      </c>
      <c r="R58">
        <v>-6556</v>
      </c>
      <c r="T58">
        <v>13071.800000000003</v>
      </c>
      <c r="U58">
        <v>-890</v>
      </c>
      <c r="W58">
        <v>18127.8</v>
      </c>
      <c r="X58">
        <v>2591.1999999999998</v>
      </c>
      <c r="AD58">
        <v>53292.800000000003</v>
      </c>
      <c r="AE58">
        <v>1.5204305272006724</v>
      </c>
      <c r="AK58">
        <v>53292.800000000003</v>
      </c>
      <c r="AL58">
        <v>1.5204305272006724</v>
      </c>
    </row>
    <row r="59" spans="2:38" x14ac:dyDescent="0.25">
      <c r="B59">
        <v>101507</v>
      </c>
      <c r="C59">
        <v>36386</v>
      </c>
      <c r="D59">
        <v>9962</v>
      </c>
      <c r="E59">
        <v>94494</v>
      </c>
      <c r="F59">
        <v>48249</v>
      </c>
      <c r="H59">
        <v>61080</v>
      </c>
      <c r="J59">
        <f t="shared" si="6"/>
        <v>58119.6</v>
      </c>
      <c r="K59">
        <f t="shared" si="7"/>
        <v>1.0509363450539921</v>
      </c>
      <c r="L59">
        <f t="shared" si="8"/>
        <v>101507</v>
      </c>
      <c r="M59">
        <f t="shared" si="9"/>
        <v>9962</v>
      </c>
      <c r="N59">
        <f t="shared" si="10"/>
        <v>58119.6</v>
      </c>
      <c r="O59">
        <f t="shared" si="11"/>
        <v>91545</v>
      </c>
      <c r="Q59">
        <v>-38304</v>
      </c>
      <c r="R59">
        <v>129</v>
      </c>
      <c r="T59">
        <v>-20698.799999999996</v>
      </c>
      <c r="U59">
        <v>1176.7999999999956</v>
      </c>
      <c r="W59">
        <v>32372</v>
      </c>
      <c r="X59">
        <v>1902.3999999999999</v>
      </c>
      <c r="AB59">
        <v>58119.6</v>
      </c>
      <c r="AC59">
        <v>1.0509363450539921</v>
      </c>
      <c r="AI59">
        <v>58119.6</v>
      </c>
      <c r="AJ59">
        <v>1.0509363450539921</v>
      </c>
    </row>
    <row r="60" spans="2:38" x14ac:dyDescent="0.25">
      <c r="B60">
        <v>65207</v>
      </c>
      <c r="C60">
        <v>46731</v>
      </c>
      <c r="D60">
        <v>34429</v>
      </c>
      <c r="E60">
        <v>108422</v>
      </c>
      <c r="F60">
        <v>37067</v>
      </c>
      <c r="H60">
        <v>99240</v>
      </c>
      <c r="J60">
        <f t="shared" si="6"/>
        <v>58371.199999999997</v>
      </c>
      <c r="K60">
        <f t="shared" si="7"/>
        <v>1.7001535003563402</v>
      </c>
      <c r="L60">
        <f t="shared" si="8"/>
        <v>108422</v>
      </c>
      <c r="M60">
        <f t="shared" si="9"/>
        <v>34429</v>
      </c>
      <c r="N60">
        <f t="shared" si="10"/>
        <v>58371.199999999997</v>
      </c>
      <c r="O60">
        <f t="shared" si="11"/>
        <v>73993</v>
      </c>
      <c r="Q60">
        <v>36387</v>
      </c>
      <c r="R60">
        <v>2238</v>
      </c>
      <c r="T60">
        <v>2849</v>
      </c>
      <c r="U60">
        <v>-1185.4000000000015</v>
      </c>
      <c r="W60">
        <v>32299.8</v>
      </c>
      <c r="X60">
        <v>4082.6000000000004</v>
      </c>
      <c r="Z60">
        <v>58371.199999999997</v>
      </c>
      <c r="AA60">
        <v>1.7001535003563402</v>
      </c>
      <c r="AK60">
        <v>58371.199999999997</v>
      </c>
      <c r="AL60">
        <v>1.7001535003563402</v>
      </c>
    </row>
    <row r="61" spans="2:38" x14ac:dyDescent="0.25">
      <c r="B61">
        <v>9556</v>
      </c>
      <c r="C61">
        <v>75095</v>
      </c>
      <c r="D61">
        <v>34621</v>
      </c>
      <c r="E61">
        <v>44565</v>
      </c>
      <c r="F61">
        <v>38296</v>
      </c>
      <c r="H61">
        <v>63592</v>
      </c>
      <c r="J61">
        <f t="shared" si="6"/>
        <v>40426.6</v>
      </c>
      <c r="K61">
        <f t="shared" si="7"/>
        <v>1.5730237022158677</v>
      </c>
      <c r="L61">
        <f t="shared" si="8"/>
        <v>75095</v>
      </c>
      <c r="M61">
        <f t="shared" si="9"/>
        <v>9556</v>
      </c>
      <c r="N61">
        <f t="shared" si="10"/>
        <v>40426.6</v>
      </c>
      <c r="O61">
        <f t="shared" si="11"/>
        <v>65539</v>
      </c>
      <c r="Q61">
        <v>-41081</v>
      </c>
      <c r="R61">
        <v>42</v>
      </c>
      <c r="T61">
        <v>-8232.2000000000044</v>
      </c>
      <c r="U61">
        <v>-2533.8000000000029</v>
      </c>
      <c r="W61">
        <v>31110.199999999997</v>
      </c>
      <c r="X61">
        <v>2537</v>
      </c>
      <c r="AD61">
        <v>40426.6</v>
      </c>
      <c r="AE61">
        <v>1.5730237022158677</v>
      </c>
      <c r="AK61">
        <v>40426.6</v>
      </c>
      <c r="AL61">
        <v>1.5730237022158677</v>
      </c>
    </row>
    <row r="62" spans="2:38" x14ac:dyDescent="0.25">
      <c r="B62">
        <v>52642</v>
      </c>
      <c r="C62">
        <v>49096</v>
      </c>
      <c r="D62">
        <v>61027</v>
      </c>
      <c r="E62">
        <v>33550</v>
      </c>
      <c r="F62">
        <v>41961</v>
      </c>
      <c r="H62">
        <v>101915</v>
      </c>
      <c r="J62">
        <f t="shared" si="6"/>
        <v>47655.199999999997</v>
      </c>
      <c r="K62">
        <f t="shared" si="7"/>
        <v>2.1385913814232236</v>
      </c>
      <c r="L62">
        <f t="shared" si="8"/>
        <v>61027</v>
      </c>
      <c r="M62">
        <f t="shared" si="9"/>
        <v>33550</v>
      </c>
      <c r="N62">
        <f t="shared" si="10"/>
        <v>47655.199999999997</v>
      </c>
      <c r="O62">
        <f t="shared" si="11"/>
        <v>27477</v>
      </c>
      <c r="Q62">
        <v>7451</v>
      </c>
      <c r="R62">
        <v>3476</v>
      </c>
      <c r="T62">
        <v>-34238.199999999997</v>
      </c>
      <c r="U62">
        <v>-2613.2000000000044</v>
      </c>
      <c r="W62">
        <v>34238.200000000004</v>
      </c>
      <c r="X62">
        <v>5264.8</v>
      </c>
      <c r="AB62">
        <v>47655.199999999997</v>
      </c>
      <c r="AC62">
        <v>2.1385913814232236</v>
      </c>
      <c r="AK62">
        <v>47655.199999999997</v>
      </c>
      <c r="AL62">
        <v>2.1385913814232236</v>
      </c>
    </row>
    <row r="63" spans="2:38" x14ac:dyDescent="0.25">
      <c r="B63">
        <v>91673</v>
      </c>
      <c r="C63">
        <v>54436</v>
      </c>
      <c r="D63">
        <v>37007</v>
      </c>
      <c r="E63">
        <v>37258</v>
      </c>
      <c r="F63">
        <v>21203</v>
      </c>
      <c r="H63">
        <v>75175</v>
      </c>
      <c r="J63">
        <f t="shared" si="6"/>
        <v>48315.4</v>
      </c>
      <c r="K63">
        <f t="shared" si="7"/>
        <v>1.5559221283483113</v>
      </c>
      <c r="L63">
        <f t="shared" si="8"/>
        <v>91673</v>
      </c>
      <c r="M63">
        <f t="shared" si="9"/>
        <v>21203</v>
      </c>
      <c r="N63">
        <f t="shared" si="10"/>
        <v>48315.4</v>
      </c>
      <c r="O63">
        <f t="shared" si="11"/>
        <v>70470</v>
      </c>
      <c r="Q63">
        <v>-8957</v>
      </c>
      <c r="R63">
        <v>-5507</v>
      </c>
      <c r="T63">
        <v>-10946</v>
      </c>
      <c r="U63">
        <v>3996.4000000000015</v>
      </c>
      <c r="W63">
        <v>26553.199999999997</v>
      </c>
      <c r="X63">
        <v>4069.5999999999995</v>
      </c>
      <c r="AB63">
        <v>48315.4</v>
      </c>
      <c r="AC63">
        <v>1.5559221283483113</v>
      </c>
      <c r="AK63">
        <v>48315.4</v>
      </c>
      <c r="AL63">
        <v>1.5559221283483113</v>
      </c>
    </row>
    <row r="64" spans="2:38" x14ac:dyDescent="0.25">
      <c r="B64">
        <v>70084</v>
      </c>
      <c r="C64">
        <v>16468</v>
      </c>
      <c r="D64">
        <v>52604</v>
      </c>
      <c r="E64">
        <v>100297</v>
      </c>
      <c r="F64">
        <v>32871</v>
      </c>
      <c r="H64">
        <v>76587</v>
      </c>
      <c r="J64">
        <f t="shared" si="6"/>
        <v>54464.800000000003</v>
      </c>
      <c r="K64">
        <f t="shared" si="7"/>
        <v>1.4061742630102376</v>
      </c>
      <c r="L64">
        <f t="shared" si="8"/>
        <v>100297</v>
      </c>
      <c r="M64">
        <f t="shared" si="9"/>
        <v>16468</v>
      </c>
      <c r="N64">
        <f t="shared" si="10"/>
        <v>54464.800000000003</v>
      </c>
      <c r="O64">
        <f t="shared" si="11"/>
        <v>83829</v>
      </c>
      <c r="Q64">
        <v>-49980</v>
      </c>
      <c r="R64">
        <v>0</v>
      </c>
      <c r="T64">
        <v>-29618</v>
      </c>
      <c r="U64">
        <v>-4629.1999999999971</v>
      </c>
      <c r="W64">
        <v>45837.599999999999</v>
      </c>
      <c r="X64">
        <v>4629.5999999999995</v>
      </c>
      <c r="AB64">
        <v>54464.800000000003</v>
      </c>
      <c r="AC64">
        <v>1.4061742630102376</v>
      </c>
      <c r="AK64">
        <v>54464.800000000003</v>
      </c>
      <c r="AL64">
        <v>1.4061742630102376</v>
      </c>
    </row>
    <row r="65" spans="2:38" x14ac:dyDescent="0.25">
      <c r="B65">
        <v>82608</v>
      </c>
      <c r="C65">
        <v>100966</v>
      </c>
      <c r="D65">
        <v>110612</v>
      </c>
      <c r="E65">
        <v>108365</v>
      </c>
      <c r="F65">
        <v>45275</v>
      </c>
      <c r="H65">
        <v>96050</v>
      </c>
      <c r="J65">
        <f t="shared" si="6"/>
        <v>89565.2</v>
      </c>
      <c r="K65">
        <f t="shared" si="7"/>
        <v>1.0724031208549749</v>
      </c>
      <c r="L65">
        <f t="shared" si="8"/>
        <v>110612</v>
      </c>
      <c r="M65">
        <f t="shared" si="9"/>
        <v>45275</v>
      </c>
      <c r="N65">
        <f t="shared" si="10"/>
        <v>89565.2</v>
      </c>
      <c r="O65">
        <f t="shared" si="11"/>
        <v>65337</v>
      </c>
      <c r="Q65">
        <v>-10468</v>
      </c>
      <c r="R65">
        <v>-1132</v>
      </c>
      <c r="T65">
        <v>3662</v>
      </c>
      <c r="U65">
        <v>-890.19999999999709</v>
      </c>
      <c r="W65">
        <v>16604</v>
      </c>
      <c r="X65">
        <v>2965.4000000000005</v>
      </c>
      <c r="AB65">
        <v>89565.2</v>
      </c>
      <c r="AC65">
        <v>1.0724031208549749</v>
      </c>
      <c r="AI65">
        <v>89565.2</v>
      </c>
      <c r="AJ65">
        <v>1.0724031208549749</v>
      </c>
    </row>
    <row r="66" spans="2:38" x14ac:dyDescent="0.25">
      <c r="B66">
        <v>71285</v>
      </c>
      <c r="C66">
        <v>56098</v>
      </c>
      <c r="D66">
        <v>31136</v>
      </c>
      <c r="E66">
        <v>55001</v>
      </c>
      <c r="F66">
        <v>76269</v>
      </c>
      <c r="H66">
        <v>64961</v>
      </c>
      <c r="J66">
        <f t="shared" ref="J66:J101" si="12">AVERAGE(B66:F66)</f>
        <v>57957.8</v>
      </c>
      <c r="K66">
        <f t="shared" ref="K66:K97" si="13">H66/J66</f>
        <v>1.1208327438239547</v>
      </c>
      <c r="L66">
        <f t="shared" ref="L66:L101" si="14">MAX(B66:F66)</f>
        <v>76269</v>
      </c>
      <c r="M66">
        <f t="shared" ref="M66:M101" si="15">MIN(B66:F66)</f>
        <v>31136</v>
      </c>
      <c r="N66">
        <f t="shared" ref="N66:N101" si="16">AVERAGE(B66:F66)</f>
        <v>57957.8</v>
      </c>
      <c r="O66">
        <f t="shared" ref="O66:O101" si="17">L66-M66</f>
        <v>45133</v>
      </c>
      <c r="Q66">
        <v>-20770</v>
      </c>
      <c r="R66">
        <v>-1350</v>
      </c>
      <c r="T66">
        <v>15670.400000000001</v>
      </c>
      <c r="U66">
        <v>-1586.7999999999956</v>
      </c>
      <c r="W66">
        <v>15670.4</v>
      </c>
      <c r="X66">
        <v>4720.8</v>
      </c>
      <c r="AD66">
        <v>57957.8</v>
      </c>
      <c r="AE66">
        <v>1.1208327438239547</v>
      </c>
      <c r="AK66">
        <v>57957.8</v>
      </c>
      <c r="AL66">
        <v>1.1208327438239547</v>
      </c>
    </row>
    <row r="67" spans="2:38" x14ac:dyDescent="0.25">
      <c r="B67">
        <v>38803</v>
      </c>
      <c r="C67">
        <v>77122</v>
      </c>
      <c r="D67">
        <v>65406</v>
      </c>
      <c r="E67">
        <v>21661</v>
      </c>
      <c r="F67">
        <v>52355</v>
      </c>
      <c r="H67">
        <v>123677</v>
      </c>
      <c r="J67">
        <f t="shared" si="12"/>
        <v>51069.4</v>
      </c>
      <c r="K67">
        <f t="shared" si="13"/>
        <v>2.421743744786506</v>
      </c>
      <c r="L67">
        <f t="shared" si="14"/>
        <v>77122</v>
      </c>
      <c r="M67">
        <f t="shared" si="15"/>
        <v>21661</v>
      </c>
      <c r="N67">
        <f t="shared" si="16"/>
        <v>51069.4</v>
      </c>
      <c r="O67">
        <f t="shared" si="17"/>
        <v>55461</v>
      </c>
      <c r="Q67">
        <v>26015</v>
      </c>
      <c r="R67">
        <v>2405</v>
      </c>
      <c r="T67">
        <v>-590.59999999999854</v>
      </c>
      <c r="U67">
        <v>-1555.1999999999971</v>
      </c>
      <c r="W67">
        <v>19118.599999999999</v>
      </c>
      <c r="X67">
        <v>3096</v>
      </c>
      <c r="AD67">
        <v>51069.4</v>
      </c>
      <c r="AE67">
        <v>2.421743744786506</v>
      </c>
      <c r="AK67">
        <v>51069.4</v>
      </c>
      <c r="AL67">
        <v>2.421743744786506</v>
      </c>
    </row>
    <row r="68" spans="2:38" x14ac:dyDescent="0.25">
      <c r="B68">
        <v>9674</v>
      </c>
      <c r="C68">
        <v>81640</v>
      </c>
      <c r="D68">
        <v>20325</v>
      </c>
      <c r="E68">
        <v>45424</v>
      </c>
      <c r="F68">
        <v>69469</v>
      </c>
      <c r="H68">
        <v>96638</v>
      </c>
      <c r="J68">
        <f t="shared" si="12"/>
        <v>45306.400000000001</v>
      </c>
      <c r="K68">
        <f t="shared" si="13"/>
        <v>2.1329878339484045</v>
      </c>
      <c r="L68">
        <f t="shared" si="14"/>
        <v>81640</v>
      </c>
      <c r="M68">
        <f t="shared" si="15"/>
        <v>9674</v>
      </c>
      <c r="N68">
        <f t="shared" si="16"/>
        <v>45306.400000000001</v>
      </c>
      <c r="O68">
        <f t="shared" si="17"/>
        <v>71966</v>
      </c>
      <c r="Q68">
        <v>34892</v>
      </c>
      <c r="R68">
        <v>-3736</v>
      </c>
      <c r="T68">
        <v>-5960</v>
      </c>
      <c r="U68">
        <v>1077.5999999999985</v>
      </c>
      <c r="W68">
        <v>18651.199999999997</v>
      </c>
      <c r="X68">
        <v>1734</v>
      </c>
      <c r="Z68">
        <v>45306.400000000001</v>
      </c>
      <c r="AA68">
        <v>2.1329878339484045</v>
      </c>
      <c r="AK68">
        <v>45306.400000000001</v>
      </c>
      <c r="AL68">
        <v>2.1329878339484045</v>
      </c>
    </row>
    <row r="69" spans="2:38" x14ac:dyDescent="0.25">
      <c r="B69">
        <v>35628</v>
      </c>
      <c r="C69">
        <v>85372</v>
      </c>
      <c r="D69">
        <v>65860</v>
      </c>
      <c r="E69">
        <v>39937</v>
      </c>
      <c r="F69">
        <v>21812</v>
      </c>
      <c r="H69">
        <v>116083</v>
      </c>
      <c r="J69">
        <f t="shared" si="12"/>
        <v>49721.8</v>
      </c>
      <c r="K69">
        <f t="shared" si="13"/>
        <v>2.334649992558596</v>
      </c>
      <c r="L69">
        <f t="shared" si="14"/>
        <v>85372</v>
      </c>
      <c r="M69">
        <f t="shared" si="15"/>
        <v>21812</v>
      </c>
      <c r="N69">
        <f t="shared" si="16"/>
        <v>49721.8</v>
      </c>
      <c r="O69">
        <f t="shared" si="17"/>
        <v>63560</v>
      </c>
      <c r="Q69">
        <v>7597</v>
      </c>
      <c r="R69">
        <v>11609</v>
      </c>
      <c r="T69">
        <v>-12811.399999999994</v>
      </c>
      <c r="U69">
        <v>1603.6000000000058</v>
      </c>
      <c r="W69">
        <v>28542.6</v>
      </c>
      <c r="X69">
        <v>4976</v>
      </c>
      <c r="AF69">
        <v>49721.8</v>
      </c>
      <c r="AG69">
        <v>2.334649992558596</v>
      </c>
      <c r="AK69">
        <v>49721.8</v>
      </c>
      <c r="AL69">
        <v>2.334649992558596</v>
      </c>
    </row>
    <row r="70" spans="2:38" x14ac:dyDescent="0.25">
      <c r="B70">
        <v>23863</v>
      </c>
      <c r="C70">
        <v>93293</v>
      </c>
      <c r="D70">
        <v>13158</v>
      </c>
      <c r="E70">
        <v>16662</v>
      </c>
      <c r="F70">
        <v>32514</v>
      </c>
      <c r="H70">
        <v>36338</v>
      </c>
      <c r="J70">
        <f t="shared" si="12"/>
        <v>35898</v>
      </c>
      <c r="K70">
        <f t="shared" si="13"/>
        <v>1.0122569502479246</v>
      </c>
      <c r="L70">
        <f t="shared" si="14"/>
        <v>93293</v>
      </c>
      <c r="M70">
        <f t="shared" si="15"/>
        <v>13158</v>
      </c>
      <c r="N70">
        <f t="shared" si="16"/>
        <v>35898</v>
      </c>
      <c r="O70">
        <f t="shared" si="17"/>
        <v>80135</v>
      </c>
      <c r="Q70">
        <v>16781</v>
      </c>
      <c r="R70">
        <v>-8226</v>
      </c>
      <c r="T70">
        <v>17669.400000000001</v>
      </c>
      <c r="U70">
        <v>563.59999999999854</v>
      </c>
      <c r="W70">
        <v>17669.400000000001</v>
      </c>
      <c r="X70">
        <v>563.59999999999991</v>
      </c>
      <c r="Z70">
        <v>35898</v>
      </c>
      <c r="AA70">
        <v>1.0122569502479246</v>
      </c>
      <c r="AI70">
        <v>35898</v>
      </c>
      <c r="AJ70">
        <v>1.0122569502479246</v>
      </c>
    </row>
    <row r="71" spans="2:38" x14ac:dyDescent="0.25">
      <c r="B71">
        <v>35664</v>
      </c>
      <c r="C71">
        <v>46841</v>
      </c>
      <c r="D71">
        <v>34499</v>
      </c>
      <c r="E71">
        <v>64482</v>
      </c>
      <c r="F71">
        <v>23143</v>
      </c>
      <c r="H71">
        <v>58352</v>
      </c>
      <c r="J71">
        <f t="shared" si="12"/>
        <v>40925.800000000003</v>
      </c>
      <c r="K71">
        <f t="shared" si="13"/>
        <v>1.4257998621896211</v>
      </c>
      <c r="L71">
        <f t="shared" si="14"/>
        <v>64482</v>
      </c>
      <c r="M71">
        <f t="shared" si="15"/>
        <v>23143</v>
      </c>
      <c r="N71">
        <f t="shared" si="16"/>
        <v>40925.800000000003</v>
      </c>
      <c r="O71">
        <f t="shared" si="17"/>
        <v>41339</v>
      </c>
      <c r="Q71">
        <v>-36235</v>
      </c>
      <c r="R71">
        <v>-32</v>
      </c>
      <c r="T71">
        <v>-426.79999999999563</v>
      </c>
      <c r="U71">
        <v>2498</v>
      </c>
      <c r="W71">
        <v>23485.599999999999</v>
      </c>
      <c r="X71">
        <v>4412</v>
      </c>
      <c r="AD71">
        <v>40925.800000000003</v>
      </c>
      <c r="AE71">
        <v>1.4257998621896211</v>
      </c>
      <c r="AK71">
        <v>40925.800000000003</v>
      </c>
      <c r="AL71">
        <v>1.4257998621896211</v>
      </c>
    </row>
    <row r="72" spans="2:38" x14ac:dyDescent="0.25">
      <c r="B72">
        <v>38975</v>
      </c>
      <c r="C72">
        <v>45249</v>
      </c>
      <c r="D72">
        <v>28149</v>
      </c>
      <c r="E72">
        <v>86147</v>
      </c>
      <c r="F72">
        <v>18806</v>
      </c>
      <c r="H72">
        <v>70206</v>
      </c>
      <c r="J72">
        <f t="shared" si="12"/>
        <v>43465.2</v>
      </c>
      <c r="K72">
        <f t="shared" si="13"/>
        <v>1.6152232130532014</v>
      </c>
      <c r="L72">
        <f t="shared" si="14"/>
        <v>86147</v>
      </c>
      <c r="M72">
        <f t="shared" si="15"/>
        <v>18806</v>
      </c>
      <c r="N72">
        <f t="shared" si="16"/>
        <v>43465.2</v>
      </c>
      <c r="O72">
        <f t="shared" si="17"/>
        <v>67341</v>
      </c>
      <c r="Q72">
        <v>16086</v>
      </c>
      <c r="R72">
        <v>-96</v>
      </c>
      <c r="T72">
        <v>-4652.4000000000015</v>
      </c>
      <c r="U72">
        <v>-3480.2000000000044</v>
      </c>
      <c r="W72">
        <v>12166.400000000001</v>
      </c>
      <c r="X72">
        <v>3517.8</v>
      </c>
      <c r="Z72">
        <v>43465.2</v>
      </c>
      <c r="AA72">
        <v>1.6152232130532014</v>
      </c>
      <c r="AK72">
        <v>43465.2</v>
      </c>
      <c r="AL72">
        <v>1.6152232130532014</v>
      </c>
    </row>
    <row r="73" spans="2:38" x14ac:dyDescent="0.25">
      <c r="B73">
        <v>99172</v>
      </c>
      <c r="C73">
        <v>14901</v>
      </c>
      <c r="D73">
        <v>23630</v>
      </c>
      <c r="E73">
        <v>35999</v>
      </c>
      <c r="F73">
        <v>28093</v>
      </c>
      <c r="H73">
        <v>72328</v>
      </c>
      <c r="J73">
        <f t="shared" si="12"/>
        <v>40359</v>
      </c>
      <c r="K73">
        <f t="shared" si="13"/>
        <v>1.7921157610446246</v>
      </c>
      <c r="L73">
        <f t="shared" si="14"/>
        <v>99172</v>
      </c>
      <c r="M73">
        <f t="shared" si="15"/>
        <v>14901</v>
      </c>
      <c r="N73">
        <f t="shared" si="16"/>
        <v>40359</v>
      </c>
      <c r="O73">
        <f t="shared" si="17"/>
        <v>84271</v>
      </c>
      <c r="Q73">
        <v>-2456</v>
      </c>
      <c r="R73">
        <v>2493</v>
      </c>
      <c r="T73">
        <v>-8299.8000000000029</v>
      </c>
      <c r="U73">
        <v>788.59999999999854</v>
      </c>
      <c r="W73">
        <v>17815</v>
      </c>
      <c r="X73">
        <v>2513.4</v>
      </c>
      <c r="Z73">
        <v>40359</v>
      </c>
      <c r="AA73">
        <v>1.7921157610446246</v>
      </c>
      <c r="AK73">
        <v>40359</v>
      </c>
      <c r="AL73">
        <v>1.7921157610446246</v>
      </c>
    </row>
    <row r="74" spans="2:38" x14ac:dyDescent="0.25">
      <c r="B74">
        <v>76672</v>
      </c>
      <c r="C74">
        <v>41483</v>
      </c>
      <c r="D74">
        <v>113739</v>
      </c>
      <c r="E74">
        <v>33699</v>
      </c>
      <c r="F74">
        <v>76451</v>
      </c>
      <c r="H74">
        <v>119160</v>
      </c>
      <c r="J74">
        <f t="shared" si="12"/>
        <v>68408.800000000003</v>
      </c>
      <c r="K74">
        <f t="shared" si="13"/>
        <v>1.7418811614879957</v>
      </c>
      <c r="L74">
        <f t="shared" si="14"/>
        <v>113739</v>
      </c>
      <c r="M74">
        <f t="shared" si="15"/>
        <v>33699</v>
      </c>
      <c r="N74">
        <f t="shared" si="16"/>
        <v>68408.800000000003</v>
      </c>
      <c r="O74">
        <f t="shared" si="17"/>
        <v>80040</v>
      </c>
      <c r="Q74">
        <v>-17001</v>
      </c>
      <c r="R74">
        <v>3865</v>
      </c>
      <c r="T74">
        <v>-16535</v>
      </c>
      <c r="U74">
        <v>-1263.5999999999913</v>
      </c>
      <c r="W74">
        <v>20931</v>
      </c>
      <c r="X74">
        <v>2987.2</v>
      </c>
      <c r="AF74">
        <v>68408.800000000003</v>
      </c>
      <c r="AG74">
        <v>1.7418811614879957</v>
      </c>
      <c r="AK74">
        <v>68408.800000000003</v>
      </c>
      <c r="AL74">
        <v>1.7418811614879957</v>
      </c>
    </row>
    <row r="75" spans="2:38" x14ac:dyDescent="0.25">
      <c r="B75">
        <v>64369</v>
      </c>
      <c r="C75">
        <v>63519</v>
      </c>
      <c r="D75">
        <v>108865</v>
      </c>
      <c r="E75">
        <v>47107</v>
      </c>
      <c r="F75">
        <v>101814</v>
      </c>
      <c r="H75">
        <v>90160</v>
      </c>
      <c r="J75">
        <f t="shared" si="12"/>
        <v>77134.8</v>
      </c>
      <c r="K75">
        <f t="shared" si="13"/>
        <v>1.1688628219688131</v>
      </c>
      <c r="L75">
        <f t="shared" si="14"/>
        <v>108865</v>
      </c>
      <c r="M75">
        <f t="shared" si="15"/>
        <v>47107</v>
      </c>
      <c r="N75">
        <f t="shared" si="16"/>
        <v>77134.8</v>
      </c>
      <c r="O75">
        <f t="shared" si="17"/>
        <v>61758</v>
      </c>
      <c r="Q75">
        <v>-27920</v>
      </c>
      <c r="R75">
        <v>4149</v>
      </c>
      <c r="T75">
        <v>3433.1999999999971</v>
      </c>
      <c r="U75">
        <v>-1352</v>
      </c>
      <c r="W75">
        <v>21896</v>
      </c>
      <c r="X75">
        <v>1592</v>
      </c>
      <c r="AF75">
        <v>77134.8</v>
      </c>
      <c r="AG75">
        <v>1.1688628219688131</v>
      </c>
      <c r="AI75">
        <v>77134.8</v>
      </c>
      <c r="AJ75">
        <v>1.1688628219688131</v>
      </c>
    </row>
    <row r="76" spans="2:38" x14ac:dyDescent="0.25">
      <c r="B76">
        <v>35592</v>
      </c>
      <c r="C76">
        <v>109018</v>
      </c>
      <c r="D76">
        <v>85517</v>
      </c>
      <c r="E76">
        <v>59305</v>
      </c>
      <c r="F76">
        <v>110819</v>
      </c>
      <c r="H76">
        <v>125191</v>
      </c>
      <c r="J76">
        <f t="shared" si="12"/>
        <v>80050.2</v>
      </c>
      <c r="K76">
        <f t="shared" si="13"/>
        <v>1.5639061488915706</v>
      </c>
      <c r="L76">
        <f t="shared" si="14"/>
        <v>110819</v>
      </c>
      <c r="M76">
        <f t="shared" si="15"/>
        <v>35592</v>
      </c>
      <c r="N76">
        <f t="shared" si="16"/>
        <v>80050.2</v>
      </c>
      <c r="O76">
        <f t="shared" si="17"/>
        <v>75227</v>
      </c>
      <c r="Q76">
        <v>52129</v>
      </c>
      <c r="R76">
        <v>-2035</v>
      </c>
      <c r="T76">
        <v>7332.5999999999913</v>
      </c>
      <c r="U76">
        <v>-292.40000000000873</v>
      </c>
      <c r="W76">
        <v>19093.800000000003</v>
      </c>
      <c r="X76">
        <v>647.20000000000005</v>
      </c>
      <c r="AB76">
        <v>80050.2</v>
      </c>
      <c r="AC76">
        <v>1.5639061488915706</v>
      </c>
      <c r="AK76">
        <v>80050.2</v>
      </c>
      <c r="AL76">
        <v>1.5639061488915706</v>
      </c>
    </row>
    <row r="77" spans="2:38" x14ac:dyDescent="0.25">
      <c r="B77">
        <v>109384</v>
      </c>
      <c r="C77">
        <v>110735</v>
      </c>
      <c r="D77">
        <v>113641</v>
      </c>
      <c r="E77">
        <v>77198</v>
      </c>
      <c r="F77">
        <v>102580</v>
      </c>
      <c r="H77">
        <v>111080</v>
      </c>
      <c r="J77">
        <f t="shared" si="12"/>
        <v>102707.6</v>
      </c>
      <c r="K77">
        <f t="shared" si="13"/>
        <v>1.081516849775479</v>
      </c>
      <c r="L77">
        <f t="shared" si="14"/>
        <v>113641</v>
      </c>
      <c r="M77">
        <f t="shared" si="15"/>
        <v>77198</v>
      </c>
      <c r="N77">
        <f t="shared" si="16"/>
        <v>102707.6</v>
      </c>
      <c r="O77">
        <f t="shared" si="17"/>
        <v>36443</v>
      </c>
      <c r="Q77">
        <v>21905</v>
      </c>
      <c r="R77">
        <v>-2596</v>
      </c>
      <c r="T77">
        <v>16312.400000000009</v>
      </c>
      <c r="U77">
        <v>787.20000000001164</v>
      </c>
      <c r="W77">
        <v>21036.400000000001</v>
      </c>
      <c r="X77">
        <v>1878</v>
      </c>
      <c r="AB77">
        <v>102707.6</v>
      </c>
      <c r="AC77">
        <v>1.081516849775479</v>
      </c>
      <c r="AI77">
        <v>102707.6</v>
      </c>
      <c r="AJ77">
        <v>1.081516849775479</v>
      </c>
    </row>
    <row r="78" spans="2:38" x14ac:dyDescent="0.25">
      <c r="B78">
        <v>41694</v>
      </c>
      <c r="C78">
        <v>34872</v>
      </c>
      <c r="D78">
        <v>86460</v>
      </c>
      <c r="E78">
        <v>23707</v>
      </c>
      <c r="F78">
        <v>35851</v>
      </c>
      <c r="H78">
        <v>115915</v>
      </c>
      <c r="J78">
        <f t="shared" si="12"/>
        <v>44516.800000000003</v>
      </c>
      <c r="K78">
        <f t="shared" si="13"/>
        <v>2.6038484347482296</v>
      </c>
      <c r="L78">
        <f t="shared" si="14"/>
        <v>86460</v>
      </c>
      <c r="M78">
        <f t="shared" si="15"/>
        <v>23707</v>
      </c>
      <c r="N78">
        <f t="shared" si="16"/>
        <v>44516.800000000003</v>
      </c>
      <c r="O78">
        <f t="shared" si="17"/>
        <v>62753</v>
      </c>
      <c r="Q78">
        <v>26494</v>
      </c>
      <c r="R78">
        <v>-483</v>
      </c>
      <c r="T78">
        <v>11454.400000000001</v>
      </c>
      <c r="U78">
        <v>-755.59999999999854</v>
      </c>
      <c r="W78">
        <v>17753.199999999997</v>
      </c>
      <c r="X78">
        <v>756.4</v>
      </c>
      <c r="AD78">
        <v>44516.800000000003</v>
      </c>
      <c r="AE78">
        <v>2.6038484347482296</v>
      </c>
      <c r="AK78">
        <v>44516.800000000003</v>
      </c>
      <c r="AL78">
        <v>2.6038484347482296</v>
      </c>
    </row>
    <row r="79" spans="2:38" x14ac:dyDescent="0.25">
      <c r="B79">
        <v>40478</v>
      </c>
      <c r="C79">
        <v>69358</v>
      </c>
      <c r="D79">
        <v>56781</v>
      </c>
      <c r="E79">
        <v>15399</v>
      </c>
      <c r="F79">
        <v>14194</v>
      </c>
      <c r="H79">
        <v>93970</v>
      </c>
      <c r="J79">
        <f t="shared" si="12"/>
        <v>39242</v>
      </c>
      <c r="K79">
        <f t="shared" si="13"/>
        <v>2.3946282044747975</v>
      </c>
      <c r="L79">
        <f t="shared" si="14"/>
        <v>69358</v>
      </c>
      <c r="M79">
        <f t="shared" si="15"/>
        <v>14194</v>
      </c>
      <c r="N79">
        <f t="shared" si="16"/>
        <v>39242</v>
      </c>
      <c r="O79">
        <f t="shared" si="17"/>
        <v>55164</v>
      </c>
      <c r="Q79">
        <v>-10211</v>
      </c>
      <c r="R79">
        <v>1472</v>
      </c>
      <c r="T79">
        <v>-13869.400000000001</v>
      </c>
      <c r="U79">
        <v>3413.5999999999985</v>
      </c>
      <c r="W79">
        <v>22700.2</v>
      </c>
      <c r="X79">
        <v>3609.2000000000007</v>
      </c>
      <c r="AD79">
        <v>39242</v>
      </c>
      <c r="AE79">
        <v>2.3946282044747975</v>
      </c>
      <c r="AK79">
        <v>39242</v>
      </c>
      <c r="AL79">
        <v>2.3946282044747975</v>
      </c>
    </row>
    <row r="80" spans="2:38" x14ac:dyDescent="0.25">
      <c r="B80">
        <v>62128</v>
      </c>
      <c r="C80">
        <v>52748</v>
      </c>
      <c r="D80">
        <v>26687</v>
      </c>
      <c r="E80">
        <v>6398</v>
      </c>
      <c r="F80">
        <v>19049</v>
      </c>
      <c r="H80">
        <v>44975</v>
      </c>
      <c r="J80">
        <f t="shared" si="12"/>
        <v>33402</v>
      </c>
      <c r="K80">
        <f t="shared" si="13"/>
        <v>1.3464762589066523</v>
      </c>
      <c r="L80">
        <f t="shared" si="14"/>
        <v>62128</v>
      </c>
      <c r="M80">
        <f t="shared" si="15"/>
        <v>6398</v>
      </c>
      <c r="N80">
        <f t="shared" si="16"/>
        <v>33402</v>
      </c>
      <c r="O80">
        <f t="shared" si="17"/>
        <v>55730</v>
      </c>
      <c r="Q80">
        <v>-45430</v>
      </c>
      <c r="R80">
        <v>2261</v>
      </c>
      <c r="T80">
        <v>241.19999999999709</v>
      </c>
      <c r="U80">
        <v>-1584.4000000000015</v>
      </c>
      <c r="W80">
        <v>12802</v>
      </c>
      <c r="X80">
        <v>1642.3999999999999</v>
      </c>
      <c r="AD80">
        <v>33402</v>
      </c>
      <c r="AE80">
        <v>1.3464762589066523</v>
      </c>
      <c r="AK80">
        <v>33402</v>
      </c>
      <c r="AL80">
        <v>1.3464762589066523</v>
      </c>
    </row>
    <row r="81" spans="2:38" x14ac:dyDescent="0.25">
      <c r="B81">
        <v>48714</v>
      </c>
      <c r="C81">
        <v>6539</v>
      </c>
      <c r="D81">
        <v>62727</v>
      </c>
      <c r="E81">
        <v>41461</v>
      </c>
      <c r="F81">
        <v>6326</v>
      </c>
      <c r="H81">
        <v>52234</v>
      </c>
      <c r="J81">
        <f t="shared" si="12"/>
        <v>33153.4</v>
      </c>
      <c r="K81">
        <f t="shared" si="13"/>
        <v>1.5755246822347029</v>
      </c>
      <c r="L81">
        <f t="shared" si="14"/>
        <v>62727</v>
      </c>
      <c r="M81">
        <f t="shared" si="15"/>
        <v>6326</v>
      </c>
      <c r="N81">
        <f t="shared" si="16"/>
        <v>33153.4</v>
      </c>
      <c r="O81">
        <f t="shared" si="17"/>
        <v>56401</v>
      </c>
      <c r="Q81">
        <v>-10373</v>
      </c>
      <c r="R81">
        <v>-2</v>
      </c>
      <c r="T81">
        <v>-28248.199999999997</v>
      </c>
      <c r="U81">
        <v>-1015</v>
      </c>
      <c r="W81">
        <v>30174.999999999996</v>
      </c>
      <c r="X81">
        <v>6194.6</v>
      </c>
      <c r="AB81">
        <v>33153.4</v>
      </c>
      <c r="AC81">
        <v>1.5755246822347029</v>
      </c>
      <c r="AK81">
        <v>33153.4</v>
      </c>
      <c r="AL81">
        <v>1.5755246822347029</v>
      </c>
    </row>
    <row r="82" spans="2:38" x14ac:dyDescent="0.25">
      <c r="B82">
        <v>22609</v>
      </c>
      <c r="C82">
        <v>32602</v>
      </c>
      <c r="D82">
        <v>55340</v>
      </c>
      <c r="E82">
        <v>26859</v>
      </c>
      <c r="F82">
        <v>56203</v>
      </c>
      <c r="H82">
        <v>84246</v>
      </c>
      <c r="J82">
        <f t="shared" si="12"/>
        <v>38722.6</v>
      </c>
      <c r="K82">
        <f t="shared" si="13"/>
        <v>2.1756287026181096</v>
      </c>
      <c r="L82">
        <f t="shared" si="14"/>
        <v>56203</v>
      </c>
      <c r="M82">
        <f t="shared" si="15"/>
        <v>22609</v>
      </c>
      <c r="N82">
        <f t="shared" si="16"/>
        <v>38722.6</v>
      </c>
      <c r="O82">
        <f t="shared" si="17"/>
        <v>33594</v>
      </c>
      <c r="Q82">
        <v>30741</v>
      </c>
      <c r="R82">
        <v>6776</v>
      </c>
      <c r="T82">
        <v>4873</v>
      </c>
      <c r="U82">
        <v>731.19999999999709</v>
      </c>
      <c r="W82">
        <v>18099</v>
      </c>
      <c r="X82">
        <v>1048.4000000000001</v>
      </c>
      <c r="AD82">
        <v>38722.6</v>
      </c>
      <c r="AE82">
        <v>2.1756287026181096</v>
      </c>
      <c r="AK82">
        <v>38722.6</v>
      </c>
      <c r="AL82">
        <v>2.1756287026181096</v>
      </c>
    </row>
    <row r="83" spans="2:38" x14ac:dyDescent="0.25">
      <c r="B83">
        <v>55318</v>
      </c>
      <c r="C83">
        <v>12671</v>
      </c>
      <c r="D83">
        <v>22425</v>
      </c>
      <c r="E83">
        <v>40412</v>
      </c>
      <c r="F83">
        <v>101841</v>
      </c>
      <c r="H83">
        <v>82857</v>
      </c>
      <c r="J83">
        <f t="shared" si="12"/>
        <v>46533.4</v>
      </c>
      <c r="K83">
        <f t="shared" si="13"/>
        <v>1.7805920048825143</v>
      </c>
      <c r="L83">
        <f t="shared" si="14"/>
        <v>101841</v>
      </c>
      <c r="M83">
        <f t="shared" si="15"/>
        <v>12671</v>
      </c>
      <c r="N83">
        <f t="shared" si="16"/>
        <v>46533.4</v>
      </c>
      <c r="O83">
        <f t="shared" si="17"/>
        <v>89170</v>
      </c>
      <c r="Q83">
        <v>40668</v>
      </c>
      <c r="R83">
        <v>1171</v>
      </c>
      <c r="T83">
        <v>10617.400000000001</v>
      </c>
      <c r="U83">
        <v>864.20000000000437</v>
      </c>
      <c r="W83">
        <v>18166.2</v>
      </c>
      <c r="X83">
        <v>2465</v>
      </c>
      <c r="Z83">
        <v>46533.4</v>
      </c>
      <c r="AA83">
        <v>1.7805920048825143</v>
      </c>
      <c r="AK83">
        <v>46533.4</v>
      </c>
      <c r="AL83">
        <v>1.7805920048825143</v>
      </c>
    </row>
    <row r="84" spans="2:38" x14ac:dyDescent="0.25">
      <c r="B84">
        <v>63365</v>
      </c>
      <c r="C84">
        <v>65315</v>
      </c>
      <c r="D84">
        <v>52124</v>
      </c>
      <c r="E84">
        <v>38369</v>
      </c>
      <c r="F84">
        <v>84065</v>
      </c>
      <c r="H84">
        <v>88261</v>
      </c>
      <c r="J84">
        <f t="shared" si="12"/>
        <v>60647.6</v>
      </c>
      <c r="K84">
        <f t="shared" si="13"/>
        <v>1.4553090311900223</v>
      </c>
      <c r="L84">
        <f t="shared" si="14"/>
        <v>84065</v>
      </c>
      <c r="M84">
        <f t="shared" si="15"/>
        <v>38369</v>
      </c>
      <c r="N84">
        <f t="shared" si="16"/>
        <v>60647.6</v>
      </c>
      <c r="O84">
        <f t="shared" si="17"/>
        <v>45696</v>
      </c>
      <c r="Q84">
        <v>-6449</v>
      </c>
      <c r="R84">
        <v>4272</v>
      </c>
      <c r="T84">
        <v>10119.199999999997</v>
      </c>
      <c r="U84">
        <v>101.19999999999709</v>
      </c>
      <c r="W84">
        <v>24829.199999999997</v>
      </c>
      <c r="X84">
        <v>3922.8</v>
      </c>
      <c r="AD84">
        <v>60647.6</v>
      </c>
      <c r="AE84">
        <v>1.4553090311900223</v>
      </c>
      <c r="AK84">
        <v>60647.6</v>
      </c>
      <c r="AL84">
        <v>1.4553090311900223</v>
      </c>
    </row>
    <row r="85" spans="2:38" x14ac:dyDescent="0.25">
      <c r="B85">
        <v>110910</v>
      </c>
      <c r="C85">
        <v>36135</v>
      </c>
      <c r="D85">
        <v>45564</v>
      </c>
      <c r="E85">
        <v>54741</v>
      </c>
      <c r="F85">
        <v>87883</v>
      </c>
      <c r="H85">
        <v>75102</v>
      </c>
      <c r="J85">
        <f t="shared" si="12"/>
        <v>67046.600000000006</v>
      </c>
      <c r="K85">
        <f t="shared" si="13"/>
        <v>1.1201462863142948</v>
      </c>
      <c r="L85">
        <f t="shared" si="14"/>
        <v>110910</v>
      </c>
      <c r="M85">
        <f t="shared" si="15"/>
        <v>36135</v>
      </c>
      <c r="N85">
        <f t="shared" si="16"/>
        <v>67046.600000000006</v>
      </c>
      <c r="O85">
        <f t="shared" si="17"/>
        <v>74775</v>
      </c>
      <c r="Q85">
        <v>-18378</v>
      </c>
      <c r="R85">
        <v>3090</v>
      </c>
      <c r="T85">
        <v>7514.6000000000058</v>
      </c>
      <c r="U85">
        <v>-1510.5999999999913</v>
      </c>
      <c r="W85">
        <v>35487.800000000003</v>
      </c>
      <c r="X85">
        <v>4034.6000000000004</v>
      </c>
      <c r="AF85">
        <v>67046.600000000006</v>
      </c>
      <c r="AG85">
        <v>1.1201462863142948</v>
      </c>
      <c r="AI85">
        <v>67046.600000000006</v>
      </c>
      <c r="AJ85">
        <v>1.1201462863142948</v>
      </c>
    </row>
    <row r="86" spans="2:38" x14ac:dyDescent="0.25">
      <c r="B86">
        <v>3878</v>
      </c>
      <c r="C86">
        <v>57498</v>
      </c>
      <c r="D86">
        <v>92262</v>
      </c>
      <c r="E86">
        <v>34537</v>
      </c>
      <c r="F86">
        <v>57915</v>
      </c>
      <c r="H86">
        <v>71668</v>
      </c>
      <c r="J86">
        <f t="shared" si="12"/>
        <v>49218</v>
      </c>
      <c r="K86">
        <f t="shared" si="13"/>
        <v>1.456133934739323</v>
      </c>
      <c r="L86">
        <f t="shared" si="14"/>
        <v>92262</v>
      </c>
      <c r="M86">
        <f t="shared" si="15"/>
        <v>3878</v>
      </c>
      <c r="N86">
        <f t="shared" si="16"/>
        <v>49218</v>
      </c>
      <c r="O86">
        <f t="shared" si="17"/>
        <v>88384</v>
      </c>
      <c r="Q86">
        <v>-31775</v>
      </c>
      <c r="R86">
        <v>2979</v>
      </c>
      <c r="T86">
        <v>-10338.599999999999</v>
      </c>
      <c r="U86">
        <v>-2869.4000000000015</v>
      </c>
      <c r="W86">
        <v>12739.000000000002</v>
      </c>
      <c r="X86">
        <v>3356.6</v>
      </c>
      <c r="AF86">
        <v>49218</v>
      </c>
      <c r="AG86">
        <v>1.456133934739323</v>
      </c>
      <c r="AK86">
        <v>49218</v>
      </c>
      <c r="AL86">
        <v>1.456133934739323</v>
      </c>
    </row>
    <row r="87" spans="2:38" x14ac:dyDescent="0.25">
      <c r="B87">
        <v>13276</v>
      </c>
      <c r="C87">
        <v>16242</v>
      </c>
      <c r="D87">
        <v>61096</v>
      </c>
      <c r="E87">
        <v>76579</v>
      </c>
      <c r="F87">
        <v>105619</v>
      </c>
      <c r="H87">
        <v>103237</v>
      </c>
      <c r="J87">
        <f t="shared" si="12"/>
        <v>54562.400000000001</v>
      </c>
      <c r="K87">
        <f t="shared" si="13"/>
        <v>1.8920905238772487</v>
      </c>
      <c r="L87">
        <f t="shared" si="14"/>
        <v>105619</v>
      </c>
      <c r="M87">
        <f t="shared" si="15"/>
        <v>13276</v>
      </c>
      <c r="N87">
        <f t="shared" si="16"/>
        <v>54562.400000000001</v>
      </c>
      <c r="O87">
        <f t="shared" si="17"/>
        <v>92343</v>
      </c>
      <c r="Q87">
        <v>-13367</v>
      </c>
      <c r="R87">
        <v>-22</v>
      </c>
      <c r="T87">
        <v>-12964.599999999999</v>
      </c>
      <c r="U87">
        <v>-305.40000000000146</v>
      </c>
      <c r="W87">
        <v>19689.8</v>
      </c>
      <c r="X87">
        <v>1469</v>
      </c>
      <c r="AF87">
        <v>54562.400000000001</v>
      </c>
      <c r="AG87">
        <v>1.8920905238772487</v>
      </c>
      <c r="AK87">
        <v>54562.400000000001</v>
      </c>
      <c r="AL87">
        <v>1.8920905238772487</v>
      </c>
    </row>
    <row r="88" spans="2:38" x14ac:dyDescent="0.25">
      <c r="B88">
        <v>62491</v>
      </c>
      <c r="C88">
        <v>20500</v>
      </c>
      <c r="D88">
        <v>30357</v>
      </c>
      <c r="E88">
        <v>59910</v>
      </c>
      <c r="F88">
        <v>40718</v>
      </c>
      <c r="H88">
        <v>45909</v>
      </c>
      <c r="J88">
        <f t="shared" si="12"/>
        <v>42795.199999999997</v>
      </c>
      <c r="K88">
        <f t="shared" si="13"/>
        <v>1.072760496504281</v>
      </c>
      <c r="L88">
        <f t="shared" si="14"/>
        <v>62491</v>
      </c>
      <c r="M88">
        <f t="shared" si="15"/>
        <v>20500</v>
      </c>
      <c r="N88">
        <f t="shared" si="16"/>
        <v>42795.199999999997</v>
      </c>
      <c r="O88">
        <f t="shared" si="17"/>
        <v>41991</v>
      </c>
      <c r="Q88">
        <v>-18297</v>
      </c>
      <c r="R88">
        <v>1782</v>
      </c>
      <c r="T88">
        <v>-7831.6000000000058</v>
      </c>
      <c r="U88">
        <v>1388.1999999999971</v>
      </c>
      <c r="W88">
        <v>11802.4</v>
      </c>
      <c r="X88">
        <v>2040.6000000000001</v>
      </c>
      <c r="Z88">
        <v>42795.199999999997</v>
      </c>
      <c r="AA88">
        <v>1.072760496504281</v>
      </c>
      <c r="AI88">
        <v>42795.199999999997</v>
      </c>
      <c r="AJ88">
        <v>1.072760496504281</v>
      </c>
    </row>
    <row r="89" spans="2:38" x14ac:dyDescent="0.25">
      <c r="B89">
        <v>84152</v>
      </c>
      <c r="C89">
        <v>101397</v>
      </c>
      <c r="D89">
        <v>17665</v>
      </c>
      <c r="E89">
        <v>26666</v>
      </c>
      <c r="F89">
        <v>18558</v>
      </c>
      <c r="H89">
        <v>88166</v>
      </c>
      <c r="J89">
        <f t="shared" si="12"/>
        <v>49687.6</v>
      </c>
      <c r="K89">
        <f t="shared" si="13"/>
        <v>1.7744064917605198</v>
      </c>
      <c r="L89">
        <f t="shared" si="14"/>
        <v>101397</v>
      </c>
      <c r="M89">
        <f t="shared" si="15"/>
        <v>17665</v>
      </c>
      <c r="N89">
        <f t="shared" si="16"/>
        <v>49687.6</v>
      </c>
      <c r="O89">
        <f t="shared" si="17"/>
        <v>83732</v>
      </c>
      <c r="Q89">
        <v>-6667</v>
      </c>
      <c r="R89">
        <v>-644</v>
      </c>
      <c r="T89">
        <v>12074.199999999997</v>
      </c>
      <c r="U89">
        <v>906.79999999999563</v>
      </c>
      <c r="W89">
        <v>32517</v>
      </c>
      <c r="X89">
        <v>1486</v>
      </c>
      <c r="AD89">
        <v>49687.6</v>
      </c>
      <c r="AE89">
        <v>1.7744064917605198</v>
      </c>
      <c r="AK89">
        <v>49687.6</v>
      </c>
      <c r="AL89">
        <v>1.7744064917605198</v>
      </c>
    </row>
    <row r="90" spans="2:38" x14ac:dyDescent="0.25">
      <c r="B90">
        <v>91657</v>
      </c>
      <c r="C90">
        <v>37518</v>
      </c>
      <c r="D90">
        <v>43242</v>
      </c>
      <c r="E90">
        <v>57236</v>
      </c>
      <c r="F90">
        <v>86681</v>
      </c>
      <c r="H90">
        <v>122067</v>
      </c>
      <c r="J90">
        <f t="shared" si="12"/>
        <v>63266.8</v>
      </c>
      <c r="K90">
        <f t="shared" si="13"/>
        <v>1.9294005702833081</v>
      </c>
      <c r="L90">
        <f t="shared" si="14"/>
        <v>91657</v>
      </c>
      <c r="M90">
        <f t="shared" si="15"/>
        <v>37518</v>
      </c>
      <c r="N90">
        <f t="shared" si="16"/>
        <v>63266.8</v>
      </c>
      <c r="O90">
        <f t="shared" si="17"/>
        <v>54139</v>
      </c>
      <c r="Q90">
        <v>-14340</v>
      </c>
      <c r="R90">
        <v>1851</v>
      </c>
      <c r="T90">
        <v>-18282.199999999997</v>
      </c>
      <c r="U90">
        <v>-854.19999999999709</v>
      </c>
      <c r="W90">
        <v>41106.199999999997</v>
      </c>
      <c r="X90">
        <v>2105.3999999999996</v>
      </c>
      <c r="AF90">
        <v>63266.8</v>
      </c>
      <c r="AG90">
        <v>1.9294005702833081</v>
      </c>
      <c r="AK90">
        <v>63266.8</v>
      </c>
      <c r="AL90">
        <v>1.9294005702833081</v>
      </c>
    </row>
    <row r="91" spans="2:38" x14ac:dyDescent="0.25">
      <c r="B91">
        <v>33603</v>
      </c>
      <c r="C91">
        <v>91786</v>
      </c>
      <c r="D91">
        <v>104172</v>
      </c>
      <c r="E91">
        <v>49407</v>
      </c>
      <c r="F91">
        <v>58561</v>
      </c>
      <c r="H91">
        <v>119483</v>
      </c>
      <c r="J91">
        <f t="shared" si="12"/>
        <v>67505.8</v>
      </c>
      <c r="K91">
        <f t="shared" si="13"/>
        <v>1.7699664325139468</v>
      </c>
      <c r="L91">
        <f t="shared" si="14"/>
        <v>104172</v>
      </c>
      <c r="M91">
        <f t="shared" si="15"/>
        <v>33603</v>
      </c>
      <c r="N91">
        <f t="shared" si="16"/>
        <v>67505.8</v>
      </c>
      <c r="O91">
        <f t="shared" si="17"/>
        <v>70569</v>
      </c>
      <c r="Q91">
        <v>12473</v>
      </c>
      <c r="R91">
        <v>50</v>
      </c>
      <c r="T91">
        <v>21380.800000000003</v>
      </c>
      <c r="U91">
        <v>2481.6000000000058</v>
      </c>
      <c r="W91">
        <v>30193.600000000006</v>
      </c>
      <c r="X91">
        <v>3938.8</v>
      </c>
      <c r="AD91">
        <v>67505.8</v>
      </c>
      <c r="AE91">
        <v>1.7699664325139468</v>
      </c>
      <c r="AK91">
        <v>67505.8</v>
      </c>
      <c r="AL91">
        <v>1.7699664325139468</v>
      </c>
    </row>
    <row r="92" spans="2:38" x14ac:dyDescent="0.25">
      <c r="B92">
        <v>60606</v>
      </c>
      <c r="C92">
        <v>73331</v>
      </c>
      <c r="D92">
        <v>28112</v>
      </c>
      <c r="E92">
        <v>39856</v>
      </c>
      <c r="F92">
        <v>94587</v>
      </c>
      <c r="H92">
        <v>93019</v>
      </c>
      <c r="J92">
        <f t="shared" si="12"/>
        <v>59298.400000000001</v>
      </c>
      <c r="K92">
        <f t="shared" si="13"/>
        <v>1.5686595253834841</v>
      </c>
      <c r="L92">
        <f t="shared" si="14"/>
        <v>94587</v>
      </c>
      <c r="M92">
        <f t="shared" si="15"/>
        <v>28112</v>
      </c>
      <c r="N92">
        <f t="shared" si="16"/>
        <v>59298.400000000001</v>
      </c>
      <c r="O92">
        <f t="shared" si="17"/>
        <v>66475</v>
      </c>
      <c r="Q92">
        <v>-20510</v>
      </c>
      <c r="R92">
        <v>5251</v>
      </c>
      <c r="T92">
        <v>-7195.4000000000015</v>
      </c>
      <c r="U92">
        <v>415.40000000000146</v>
      </c>
      <c r="W92">
        <v>32126.6</v>
      </c>
      <c r="X92">
        <v>1449.4</v>
      </c>
      <c r="AF92">
        <v>59298.400000000001</v>
      </c>
      <c r="AG92">
        <v>1.5686595253834841</v>
      </c>
      <c r="AK92">
        <v>59298.400000000001</v>
      </c>
      <c r="AL92">
        <v>1.5686595253834841</v>
      </c>
    </row>
    <row r="93" spans="2:38" x14ac:dyDescent="0.25">
      <c r="B93">
        <v>51394</v>
      </c>
      <c r="C93">
        <v>87911</v>
      </c>
      <c r="D93">
        <v>21768</v>
      </c>
      <c r="E93">
        <v>24060</v>
      </c>
      <c r="F93">
        <v>54164</v>
      </c>
      <c r="H93">
        <v>84359</v>
      </c>
      <c r="J93">
        <f t="shared" si="12"/>
        <v>47859.4</v>
      </c>
      <c r="K93">
        <f t="shared" si="13"/>
        <v>1.7626422395600445</v>
      </c>
      <c r="L93">
        <f t="shared" si="14"/>
        <v>87911</v>
      </c>
      <c r="M93">
        <f t="shared" si="15"/>
        <v>21768</v>
      </c>
      <c r="N93">
        <f t="shared" si="16"/>
        <v>47859.4</v>
      </c>
      <c r="O93">
        <f t="shared" si="17"/>
        <v>66143</v>
      </c>
      <c r="Q93">
        <v>-10966</v>
      </c>
      <c r="R93">
        <v>-5614</v>
      </c>
      <c r="T93">
        <v>-13247</v>
      </c>
      <c r="U93">
        <v>-3866.4000000000015</v>
      </c>
      <c r="W93">
        <v>30408.6</v>
      </c>
      <c r="X93">
        <v>5544</v>
      </c>
      <c r="AB93">
        <v>47859.4</v>
      </c>
      <c r="AC93">
        <v>1.7626422395600445</v>
      </c>
      <c r="AK93">
        <v>47859.4</v>
      </c>
      <c r="AL93">
        <v>1.7626422395600445</v>
      </c>
    </row>
    <row r="94" spans="2:38" x14ac:dyDescent="0.25">
      <c r="B94">
        <v>116957</v>
      </c>
      <c r="C94">
        <v>95483</v>
      </c>
      <c r="D94">
        <v>69444</v>
      </c>
      <c r="E94">
        <v>58982</v>
      </c>
      <c r="F94">
        <v>81726</v>
      </c>
      <c r="H94">
        <v>124725</v>
      </c>
      <c r="J94">
        <f t="shared" si="12"/>
        <v>84518.399999999994</v>
      </c>
      <c r="K94">
        <f t="shared" si="13"/>
        <v>1.4757141640163562</v>
      </c>
      <c r="L94">
        <f t="shared" si="14"/>
        <v>116957</v>
      </c>
      <c r="M94">
        <f t="shared" si="15"/>
        <v>58982</v>
      </c>
      <c r="N94">
        <f t="shared" si="16"/>
        <v>84518.399999999994</v>
      </c>
      <c r="O94">
        <f t="shared" si="17"/>
        <v>57975</v>
      </c>
      <c r="Q94">
        <v>35796</v>
      </c>
      <c r="R94">
        <v>-3343</v>
      </c>
      <c r="T94">
        <v>-179.40000000000873</v>
      </c>
      <c r="U94">
        <v>107.19999999999709</v>
      </c>
      <c r="W94">
        <v>12745</v>
      </c>
      <c r="X94">
        <v>3632.3999999999996</v>
      </c>
      <c r="AB94">
        <v>84518.399999999994</v>
      </c>
      <c r="AC94">
        <v>1.4757141640163562</v>
      </c>
      <c r="AK94">
        <v>84518.399999999994</v>
      </c>
      <c r="AL94">
        <v>1.4757141640163562</v>
      </c>
    </row>
    <row r="95" spans="2:38" x14ac:dyDescent="0.25">
      <c r="B95">
        <v>97407</v>
      </c>
      <c r="C95">
        <v>117434</v>
      </c>
      <c r="D95">
        <v>94767</v>
      </c>
      <c r="E95">
        <v>32385</v>
      </c>
      <c r="F95">
        <v>82905</v>
      </c>
      <c r="H95">
        <v>102311</v>
      </c>
      <c r="J95">
        <f t="shared" si="12"/>
        <v>84979.6</v>
      </c>
      <c r="K95">
        <f t="shared" si="13"/>
        <v>1.2039477709944504</v>
      </c>
      <c r="L95">
        <f t="shared" si="14"/>
        <v>117434</v>
      </c>
      <c r="M95">
        <f t="shared" si="15"/>
        <v>32385</v>
      </c>
      <c r="N95">
        <f t="shared" si="16"/>
        <v>84979.6</v>
      </c>
      <c r="O95">
        <f t="shared" si="17"/>
        <v>85049</v>
      </c>
      <c r="Q95">
        <v>4157</v>
      </c>
      <c r="R95">
        <v>308</v>
      </c>
      <c r="T95">
        <v>12901.600000000006</v>
      </c>
      <c r="U95">
        <v>1841</v>
      </c>
      <c r="W95">
        <v>19962.400000000001</v>
      </c>
      <c r="X95">
        <v>3584.6</v>
      </c>
      <c r="AB95">
        <v>84979.6</v>
      </c>
      <c r="AC95">
        <v>1.2039477709944504</v>
      </c>
      <c r="AI95">
        <v>84979.6</v>
      </c>
      <c r="AJ95">
        <v>1.2039477709944504</v>
      </c>
    </row>
    <row r="96" spans="2:38" x14ac:dyDescent="0.25">
      <c r="B96">
        <v>67556</v>
      </c>
      <c r="C96">
        <v>109689</v>
      </c>
      <c r="D96">
        <v>15908</v>
      </c>
      <c r="E96">
        <v>81351</v>
      </c>
      <c r="F96">
        <v>89610</v>
      </c>
      <c r="H96">
        <v>106995</v>
      </c>
      <c r="J96">
        <f t="shared" si="12"/>
        <v>72822.8</v>
      </c>
      <c r="K96">
        <f t="shared" si="13"/>
        <v>1.469251388301466</v>
      </c>
      <c r="L96">
        <f t="shared" si="14"/>
        <v>109689</v>
      </c>
      <c r="M96">
        <f t="shared" si="15"/>
        <v>15908</v>
      </c>
      <c r="N96">
        <f t="shared" si="16"/>
        <v>72822.8</v>
      </c>
      <c r="O96">
        <f t="shared" si="17"/>
        <v>93781</v>
      </c>
      <c r="Q96">
        <v>28275</v>
      </c>
      <c r="R96">
        <v>0</v>
      </c>
      <c r="T96">
        <v>20670.800000000003</v>
      </c>
      <c r="U96">
        <v>1071.8000000000029</v>
      </c>
      <c r="W96">
        <v>24295.200000000001</v>
      </c>
      <c r="X96">
        <v>1741.8000000000002</v>
      </c>
      <c r="Z96">
        <v>72822.8</v>
      </c>
      <c r="AA96">
        <v>1.469251388301466</v>
      </c>
      <c r="AK96">
        <v>72822.8</v>
      </c>
      <c r="AL96">
        <v>1.469251388301466</v>
      </c>
    </row>
    <row r="97" spans="2:38" x14ac:dyDescent="0.25">
      <c r="B97">
        <v>58224</v>
      </c>
      <c r="C97">
        <v>89350</v>
      </c>
      <c r="D97">
        <v>29798</v>
      </c>
      <c r="E97">
        <v>45993</v>
      </c>
      <c r="F97">
        <v>27793</v>
      </c>
      <c r="H97">
        <v>125825</v>
      </c>
      <c r="J97">
        <f t="shared" si="12"/>
        <v>50231.6</v>
      </c>
      <c r="K97">
        <f t="shared" si="13"/>
        <v>2.5048973156339835</v>
      </c>
      <c r="L97">
        <f t="shared" si="14"/>
        <v>89350</v>
      </c>
      <c r="M97">
        <f t="shared" si="15"/>
        <v>27793</v>
      </c>
      <c r="N97">
        <f t="shared" si="16"/>
        <v>50231.6</v>
      </c>
      <c r="O97">
        <f t="shared" si="17"/>
        <v>61557</v>
      </c>
      <c r="Q97">
        <v>9221</v>
      </c>
      <c r="R97">
        <v>10535</v>
      </c>
      <c r="T97">
        <v>-19140.400000000001</v>
      </c>
      <c r="U97">
        <v>-667.40000000000146</v>
      </c>
      <c r="W97">
        <v>31766.400000000001</v>
      </c>
      <c r="X97">
        <v>686.2</v>
      </c>
      <c r="AF97">
        <v>50231.6</v>
      </c>
      <c r="AG97">
        <v>2.5048973156339835</v>
      </c>
      <c r="AK97">
        <v>50231.6</v>
      </c>
      <c r="AL97">
        <v>2.5048973156339835</v>
      </c>
    </row>
    <row r="98" spans="2:38" x14ac:dyDescent="0.25">
      <c r="B98">
        <v>32593</v>
      </c>
      <c r="C98">
        <v>86198</v>
      </c>
      <c r="D98">
        <v>88191</v>
      </c>
      <c r="E98">
        <v>49838</v>
      </c>
      <c r="F98">
        <v>82600</v>
      </c>
      <c r="H98">
        <v>96945</v>
      </c>
      <c r="J98">
        <f t="shared" si="12"/>
        <v>67884</v>
      </c>
      <c r="K98">
        <f t="shared" ref="K98:K129" si="18">H98/J98</f>
        <v>1.4280979317659537</v>
      </c>
      <c r="L98">
        <f t="shared" si="14"/>
        <v>88191</v>
      </c>
      <c r="M98">
        <f t="shared" si="15"/>
        <v>32593</v>
      </c>
      <c r="N98">
        <f t="shared" si="16"/>
        <v>67884</v>
      </c>
      <c r="O98">
        <f t="shared" si="17"/>
        <v>55598</v>
      </c>
      <c r="Q98">
        <v>-32820</v>
      </c>
      <c r="R98">
        <v>-4599</v>
      </c>
      <c r="T98">
        <v>-5497.8000000000029</v>
      </c>
      <c r="U98">
        <v>-2154.6000000000058</v>
      </c>
      <c r="W98">
        <v>18660.2</v>
      </c>
      <c r="X98">
        <v>2504.6</v>
      </c>
      <c r="AF98">
        <v>67884</v>
      </c>
      <c r="AG98">
        <v>1.4280979317659537</v>
      </c>
      <c r="AK98">
        <v>67884</v>
      </c>
      <c r="AL98">
        <v>1.4280979317659537</v>
      </c>
    </row>
    <row r="99" spans="2:38" x14ac:dyDescent="0.25">
      <c r="B99">
        <v>39336</v>
      </c>
      <c r="C99">
        <v>12550</v>
      </c>
      <c r="D99">
        <v>62610</v>
      </c>
      <c r="E99">
        <v>5058</v>
      </c>
      <c r="F99">
        <v>51815</v>
      </c>
      <c r="H99">
        <v>53568</v>
      </c>
      <c r="J99">
        <f t="shared" si="12"/>
        <v>34273.800000000003</v>
      </c>
      <c r="K99">
        <f t="shared" si="18"/>
        <v>1.5629431227351502</v>
      </c>
      <c r="L99">
        <f t="shared" si="14"/>
        <v>62610</v>
      </c>
      <c r="M99">
        <f t="shared" si="15"/>
        <v>5058</v>
      </c>
      <c r="N99">
        <f t="shared" si="16"/>
        <v>34273.800000000003</v>
      </c>
      <c r="O99">
        <f t="shared" si="17"/>
        <v>57552</v>
      </c>
      <c r="Q99">
        <v>-46062</v>
      </c>
      <c r="R99">
        <v>-20</v>
      </c>
      <c r="T99">
        <v>-22084.799999999996</v>
      </c>
      <c r="U99">
        <v>-4638.3999999999942</v>
      </c>
      <c r="W99">
        <v>22084.799999999999</v>
      </c>
      <c r="X99">
        <v>4694.3999999999996</v>
      </c>
      <c r="AD99">
        <v>34273.800000000003</v>
      </c>
      <c r="AE99">
        <v>1.5629431227351502</v>
      </c>
      <c r="AK99">
        <v>34273.800000000003</v>
      </c>
      <c r="AL99">
        <v>1.5629431227351502</v>
      </c>
    </row>
    <row r="100" spans="2:38" x14ac:dyDescent="0.25">
      <c r="B100">
        <v>49728</v>
      </c>
      <c r="C100">
        <v>49546</v>
      </c>
      <c r="D100">
        <v>28294</v>
      </c>
      <c r="E100">
        <v>39888</v>
      </c>
      <c r="F100">
        <v>65959</v>
      </c>
      <c r="H100">
        <v>68372</v>
      </c>
      <c r="J100">
        <f t="shared" si="12"/>
        <v>46683</v>
      </c>
      <c r="K100">
        <f t="shared" si="18"/>
        <v>1.4646016751279909</v>
      </c>
      <c r="L100">
        <f t="shared" si="14"/>
        <v>65959</v>
      </c>
      <c r="M100">
        <f t="shared" si="15"/>
        <v>28294</v>
      </c>
      <c r="N100">
        <f t="shared" si="16"/>
        <v>46683</v>
      </c>
      <c r="O100">
        <f t="shared" si="17"/>
        <v>37665</v>
      </c>
      <c r="Q100">
        <v>-19696</v>
      </c>
      <c r="R100">
        <v>-2052</v>
      </c>
      <c r="T100">
        <v>-14325</v>
      </c>
      <c r="U100">
        <v>110.59999999999854</v>
      </c>
      <c r="W100">
        <v>31803.4</v>
      </c>
      <c r="X100">
        <v>2272.6</v>
      </c>
      <c r="AB100">
        <v>46683</v>
      </c>
      <c r="AC100">
        <v>1.4646016751279909</v>
      </c>
      <c r="AK100">
        <v>46683</v>
      </c>
      <c r="AL100">
        <v>1.4646016751279909</v>
      </c>
    </row>
    <row r="101" spans="2:38" x14ac:dyDescent="0.25">
      <c r="B101">
        <v>99509</v>
      </c>
      <c r="C101">
        <v>51382</v>
      </c>
      <c r="D101">
        <v>37401</v>
      </c>
      <c r="E101">
        <v>80236</v>
      </c>
      <c r="F101">
        <v>63608</v>
      </c>
      <c r="H101">
        <v>125063</v>
      </c>
      <c r="J101">
        <f t="shared" si="12"/>
        <v>66427.199999999997</v>
      </c>
      <c r="K101">
        <f t="shared" si="18"/>
        <v>1.8827076860081413</v>
      </c>
      <c r="L101">
        <f t="shared" si="14"/>
        <v>99509</v>
      </c>
      <c r="M101">
        <f t="shared" si="15"/>
        <v>37401</v>
      </c>
      <c r="N101">
        <f t="shared" si="16"/>
        <v>66427.199999999997</v>
      </c>
      <c r="O101">
        <f t="shared" si="17"/>
        <v>62108</v>
      </c>
      <c r="Q101">
        <v>19529</v>
      </c>
      <c r="R101">
        <v>-11</v>
      </c>
      <c r="T101">
        <v>10019.399999999994</v>
      </c>
      <c r="U101">
        <v>-1296.8000000000029</v>
      </c>
      <c r="W101">
        <v>14431.4</v>
      </c>
      <c r="X101">
        <v>4649.5999999999995</v>
      </c>
      <c r="AD101">
        <v>66427.199999999997</v>
      </c>
      <c r="AE101">
        <v>1.8827076860081413</v>
      </c>
      <c r="AK101">
        <v>66427.199999999997</v>
      </c>
      <c r="AL101">
        <v>1.8827076860081413</v>
      </c>
    </row>
    <row r="103" spans="2:38" x14ac:dyDescent="0.25">
      <c r="B103">
        <v>4160826</v>
      </c>
      <c r="C103">
        <v>4111129</v>
      </c>
      <c r="D103">
        <v>3854385</v>
      </c>
      <c r="E103">
        <v>4256537</v>
      </c>
      <c r="F103">
        <v>4147524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AC30B-DE28-45B2-97ED-1AACE224EBF5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30233</v>
      </c>
      <c r="C2">
        <v>68471</v>
      </c>
      <c r="D2">
        <v>80120</v>
      </c>
      <c r="E2">
        <v>56676</v>
      </c>
      <c r="F2">
        <v>55738</v>
      </c>
      <c r="H2">
        <v>77251</v>
      </c>
      <c r="J2">
        <f t="shared" ref="J2:J33" si="0">AVERAGE(B2:F2)</f>
        <v>58247.6</v>
      </c>
      <c r="K2">
        <f t="shared" ref="K2:K33" si="1">H2/J2</f>
        <v>1.3262520687547641</v>
      </c>
      <c r="L2">
        <f t="shared" ref="L2:L33" si="2">MAX(B2:F2)</f>
        <v>80120</v>
      </c>
      <c r="M2">
        <f t="shared" ref="M2:M33" si="3">MIN(B2:F2)</f>
        <v>30233</v>
      </c>
      <c r="N2">
        <f t="shared" ref="N2:N33" si="4">AVERAGE(B2:F2)</f>
        <v>58247.6</v>
      </c>
      <c r="O2">
        <f t="shared" ref="O2:O33" si="5">L2-M2</f>
        <v>49887</v>
      </c>
      <c r="Q2">
        <v>-42797</v>
      </c>
      <c r="R2">
        <v>-3702</v>
      </c>
      <c r="T2">
        <v>-9500.7999999999956</v>
      </c>
      <c r="U2">
        <v>-865.59999999999854</v>
      </c>
      <c r="W2">
        <v>23717.200000000001</v>
      </c>
      <c r="X2">
        <v>3134.0000000000005</v>
      </c>
      <c r="AF2">
        <v>58247.6</v>
      </c>
      <c r="AG2">
        <v>1.3262520687547641</v>
      </c>
      <c r="AK2">
        <v>58247.6</v>
      </c>
      <c r="AL2">
        <v>1.3262520687547641</v>
      </c>
    </row>
    <row r="3" spans="1:38" x14ac:dyDescent="0.25">
      <c r="B3">
        <v>57989</v>
      </c>
      <c r="C3">
        <v>39909</v>
      </c>
      <c r="D3">
        <v>19349</v>
      </c>
      <c r="E3">
        <v>25143</v>
      </c>
      <c r="F3">
        <v>60320</v>
      </c>
      <c r="H3">
        <v>72064</v>
      </c>
      <c r="J3">
        <f t="shared" si="0"/>
        <v>40542</v>
      </c>
      <c r="K3">
        <f t="shared" si="1"/>
        <v>1.7775146761383256</v>
      </c>
      <c r="L3">
        <f t="shared" si="2"/>
        <v>60320</v>
      </c>
      <c r="M3">
        <f t="shared" si="3"/>
        <v>19349</v>
      </c>
      <c r="N3">
        <f t="shared" si="4"/>
        <v>40542</v>
      </c>
      <c r="O3">
        <f t="shared" si="5"/>
        <v>40971</v>
      </c>
      <c r="Q3">
        <v>21388</v>
      </c>
      <c r="R3">
        <v>-5857</v>
      </c>
      <c r="T3">
        <v>-4033.1999999999971</v>
      </c>
      <c r="U3">
        <v>-3411.8000000000029</v>
      </c>
      <c r="W3">
        <v>26506</v>
      </c>
      <c r="X3">
        <v>4810.6000000000004</v>
      </c>
      <c r="Z3">
        <v>40542</v>
      </c>
      <c r="AA3">
        <v>1.7775146761383256</v>
      </c>
      <c r="AK3">
        <v>40542</v>
      </c>
      <c r="AL3">
        <v>1.7775146761383256</v>
      </c>
    </row>
    <row r="4" spans="1:38" x14ac:dyDescent="0.25">
      <c r="B4">
        <v>77341</v>
      </c>
      <c r="C4">
        <v>88091</v>
      </c>
      <c r="D4">
        <v>54601</v>
      </c>
      <c r="E4">
        <v>87635</v>
      </c>
      <c r="F4">
        <v>3583</v>
      </c>
      <c r="H4">
        <v>66313</v>
      </c>
      <c r="J4">
        <f t="shared" si="0"/>
        <v>62250.2</v>
      </c>
      <c r="K4">
        <f t="shared" si="1"/>
        <v>1.0652656537649678</v>
      </c>
      <c r="L4">
        <f t="shared" si="2"/>
        <v>88091</v>
      </c>
      <c r="M4">
        <f t="shared" si="3"/>
        <v>3583</v>
      </c>
      <c r="N4">
        <f t="shared" si="4"/>
        <v>62250.2</v>
      </c>
      <c r="O4">
        <f t="shared" si="5"/>
        <v>84508</v>
      </c>
      <c r="Q4">
        <v>-70463</v>
      </c>
      <c r="R4">
        <v>-451</v>
      </c>
      <c r="T4">
        <v>-17429.199999999997</v>
      </c>
      <c r="U4">
        <v>-1705.8000000000029</v>
      </c>
      <c r="W4">
        <v>42308</v>
      </c>
      <c r="X4">
        <v>2523.4</v>
      </c>
      <c r="AF4">
        <v>62250.2</v>
      </c>
      <c r="AG4">
        <v>1.0652656537649678</v>
      </c>
      <c r="AI4">
        <v>62250.2</v>
      </c>
      <c r="AJ4">
        <v>1.0652656537649678</v>
      </c>
    </row>
    <row r="5" spans="1:38" x14ac:dyDescent="0.25">
      <c r="B5">
        <v>73091</v>
      </c>
      <c r="C5">
        <v>79753</v>
      </c>
      <c r="D5">
        <v>37647</v>
      </c>
      <c r="E5">
        <v>86410</v>
      </c>
      <c r="F5">
        <v>31190</v>
      </c>
      <c r="H5">
        <v>63493</v>
      </c>
      <c r="J5">
        <f t="shared" si="0"/>
        <v>61618.2</v>
      </c>
      <c r="K5">
        <f t="shared" si="1"/>
        <v>1.0304260754127839</v>
      </c>
      <c r="L5">
        <f t="shared" si="2"/>
        <v>86410</v>
      </c>
      <c r="M5">
        <f t="shared" si="3"/>
        <v>31190</v>
      </c>
      <c r="N5">
        <f t="shared" si="4"/>
        <v>61618.2</v>
      </c>
      <c r="O5">
        <f t="shared" si="5"/>
        <v>55220</v>
      </c>
      <c r="Q5">
        <v>-42287</v>
      </c>
      <c r="R5">
        <v>1</v>
      </c>
      <c r="T5">
        <v>-2883</v>
      </c>
      <c r="U5">
        <v>1514.1999999999971</v>
      </c>
      <c r="W5">
        <v>18745</v>
      </c>
      <c r="X5">
        <v>2000.6000000000001</v>
      </c>
      <c r="AF5">
        <v>61618.2</v>
      </c>
      <c r="AG5">
        <v>1.0304260754127839</v>
      </c>
      <c r="AI5">
        <v>61618.2</v>
      </c>
      <c r="AJ5">
        <v>1.0304260754127839</v>
      </c>
    </row>
    <row r="6" spans="1:38" x14ac:dyDescent="0.25">
      <c r="B6">
        <v>41978</v>
      </c>
      <c r="C6">
        <v>47891</v>
      </c>
      <c r="D6">
        <v>12575</v>
      </c>
      <c r="E6">
        <v>68384</v>
      </c>
      <c r="F6">
        <v>68806</v>
      </c>
      <c r="H6">
        <v>53149</v>
      </c>
      <c r="J6">
        <f t="shared" si="0"/>
        <v>47926.8</v>
      </c>
      <c r="K6">
        <f t="shared" si="1"/>
        <v>1.1089620003839187</v>
      </c>
      <c r="L6">
        <f t="shared" si="2"/>
        <v>68806</v>
      </c>
      <c r="M6">
        <f t="shared" si="3"/>
        <v>12575</v>
      </c>
      <c r="N6">
        <f t="shared" si="4"/>
        <v>47926.8</v>
      </c>
      <c r="O6">
        <f t="shared" si="5"/>
        <v>56231</v>
      </c>
      <c r="Q6">
        <v>-53246</v>
      </c>
      <c r="R6">
        <v>-812</v>
      </c>
      <c r="T6">
        <v>-30621</v>
      </c>
      <c r="U6">
        <v>-664.59999999999854</v>
      </c>
      <c r="W6">
        <v>33685.4</v>
      </c>
      <c r="X6">
        <v>949.8</v>
      </c>
      <c r="AB6">
        <v>47926.8</v>
      </c>
      <c r="AC6">
        <v>1.1089620003839187</v>
      </c>
      <c r="AI6">
        <v>47926.8</v>
      </c>
      <c r="AJ6">
        <v>1.1089620003839187</v>
      </c>
    </row>
    <row r="7" spans="1:38" x14ac:dyDescent="0.25">
      <c r="B7">
        <v>20940</v>
      </c>
      <c r="C7">
        <v>8476</v>
      </c>
      <c r="D7">
        <v>39376</v>
      </c>
      <c r="E7">
        <v>19663</v>
      </c>
      <c r="F7">
        <v>31447</v>
      </c>
      <c r="H7">
        <v>28079</v>
      </c>
      <c r="J7">
        <f t="shared" si="0"/>
        <v>23980.400000000001</v>
      </c>
      <c r="K7">
        <f t="shared" si="1"/>
        <v>1.1709145802405296</v>
      </c>
      <c r="L7">
        <f t="shared" si="2"/>
        <v>39376</v>
      </c>
      <c r="M7">
        <f t="shared" si="3"/>
        <v>8476</v>
      </c>
      <c r="N7">
        <f t="shared" si="4"/>
        <v>23980.400000000001</v>
      </c>
      <c r="O7">
        <f t="shared" si="5"/>
        <v>30900</v>
      </c>
      <c r="Q7">
        <v>-2056</v>
      </c>
      <c r="R7">
        <v>-2149</v>
      </c>
      <c r="T7">
        <v>-5982.3999999999978</v>
      </c>
      <c r="U7">
        <v>-2770</v>
      </c>
      <c r="W7">
        <v>20781.599999999999</v>
      </c>
      <c r="X7">
        <v>3666.4</v>
      </c>
      <c r="Z7">
        <v>23980.400000000001</v>
      </c>
      <c r="AA7">
        <v>1.1709145802405296</v>
      </c>
      <c r="AI7">
        <v>23980.400000000001</v>
      </c>
      <c r="AJ7">
        <v>1.1709145802405296</v>
      </c>
    </row>
    <row r="8" spans="1:38" x14ac:dyDescent="0.25">
      <c r="B8">
        <v>12400</v>
      </c>
      <c r="C8">
        <v>33047</v>
      </c>
      <c r="D8">
        <v>96107</v>
      </c>
      <c r="E8">
        <v>36075</v>
      </c>
      <c r="F8">
        <v>90503</v>
      </c>
      <c r="H8">
        <v>90828</v>
      </c>
      <c r="J8">
        <f t="shared" si="0"/>
        <v>53626.400000000001</v>
      </c>
      <c r="K8">
        <f t="shared" si="1"/>
        <v>1.6937180194829411</v>
      </c>
      <c r="L8">
        <f t="shared" si="2"/>
        <v>96107</v>
      </c>
      <c r="M8">
        <f t="shared" si="3"/>
        <v>12400</v>
      </c>
      <c r="N8">
        <f t="shared" si="4"/>
        <v>53626.400000000001</v>
      </c>
      <c r="O8">
        <f t="shared" si="5"/>
        <v>83707</v>
      </c>
      <c r="Q8">
        <v>-12000</v>
      </c>
      <c r="R8">
        <v>-20</v>
      </c>
      <c r="T8">
        <v>367.40000000000146</v>
      </c>
      <c r="U8">
        <v>-2450.4000000000015</v>
      </c>
      <c r="W8">
        <v>18228.599999999999</v>
      </c>
      <c r="X8">
        <v>4381.2000000000007</v>
      </c>
      <c r="AD8">
        <v>53626.400000000001</v>
      </c>
      <c r="AE8">
        <v>1.6937180194829411</v>
      </c>
      <c r="AK8">
        <v>53626.400000000001</v>
      </c>
      <c r="AL8">
        <v>1.6937180194829411</v>
      </c>
    </row>
    <row r="9" spans="1:38" x14ac:dyDescent="0.25">
      <c r="B9">
        <v>46069</v>
      </c>
      <c r="C9">
        <v>12644</v>
      </c>
      <c r="D9">
        <v>82360</v>
      </c>
      <c r="E9">
        <v>107104</v>
      </c>
      <c r="F9">
        <v>102701</v>
      </c>
      <c r="H9">
        <v>105652</v>
      </c>
      <c r="J9">
        <f t="shared" si="0"/>
        <v>70175.600000000006</v>
      </c>
      <c r="K9">
        <f t="shared" si="1"/>
        <v>1.5055375372636641</v>
      </c>
      <c r="L9">
        <f t="shared" si="2"/>
        <v>107104</v>
      </c>
      <c r="M9">
        <f t="shared" si="3"/>
        <v>12644</v>
      </c>
      <c r="N9">
        <f t="shared" si="4"/>
        <v>70175.600000000006</v>
      </c>
      <c r="O9">
        <f t="shared" si="5"/>
        <v>94460</v>
      </c>
      <c r="Q9">
        <v>41446</v>
      </c>
      <c r="R9">
        <v>2143</v>
      </c>
      <c r="T9">
        <v>14973.200000000004</v>
      </c>
      <c r="U9">
        <v>-2012.1999999999971</v>
      </c>
      <c r="W9">
        <v>38127.199999999997</v>
      </c>
      <c r="X9">
        <v>3812.6000000000004</v>
      </c>
      <c r="Z9">
        <v>70175.600000000006</v>
      </c>
      <c r="AA9">
        <v>1.5055375372636641</v>
      </c>
      <c r="AK9">
        <v>70175.600000000006</v>
      </c>
      <c r="AL9">
        <v>1.5055375372636641</v>
      </c>
    </row>
    <row r="10" spans="1:38" x14ac:dyDescent="0.25">
      <c r="B10">
        <v>61676</v>
      </c>
      <c r="C10">
        <v>6129</v>
      </c>
      <c r="D10">
        <v>26001</v>
      </c>
      <c r="E10">
        <v>85899</v>
      </c>
      <c r="F10">
        <v>43862</v>
      </c>
      <c r="H10">
        <v>84218</v>
      </c>
      <c r="J10">
        <f t="shared" si="0"/>
        <v>44713.4</v>
      </c>
      <c r="K10">
        <f t="shared" si="1"/>
        <v>1.8835069576458063</v>
      </c>
      <c r="L10">
        <f t="shared" si="2"/>
        <v>85899</v>
      </c>
      <c r="M10">
        <f t="shared" si="3"/>
        <v>6129</v>
      </c>
      <c r="N10">
        <f t="shared" si="4"/>
        <v>44713.4</v>
      </c>
      <c r="O10">
        <f t="shared" si="5"/>
        <v>79770</v>
      </c>
      <c r="Q10">
        <v>-7171</v>
      </c>
      <c r="R10">
        <v>-3252</v>
      </c>
      <c r="T10">
        <v>-12949</v>
      </c>
      <c r="U10">
        <v>-1410.4000000000015</v>
      </c>
      <c r="W10">
        <v>17909.400000000001</v>
      </c>
      <c r="X10">
        <v>5256</v>
      </c>
      <c r="AD10">
        <v>44713.4</v>
      </c>
      <c r="AE10">
        <v>1.8835069576458063</v>
      </c>
      <c r="AK10">
        <v>44713.4</v>
      </c>
      <c r="AL10">
        <v>1.8835069576458063</v>
      </c>
    </row>
    <row r="11" spans="1:38" x14ac:dyDescent="0.25">
      <c r="B11">
        <v>18036</v>
      </c>
      <c r="C11">
        <v>39516</v>
      </c>
      <c r="D11">
        <v>47334</v>
      </c>
      <c r="E11">
        <v>36308</v>
      </c>
      <c r="F11">
        <v>75142</v>
      </c>
      <c r="H11">
        <v>59696</v>
      </c>
      <c r="J11">
        <f t="shared" si="0"/>
        <v>43267.199999999997</v>
      </c>
      <c r="K11">
        <f t="shared" si="1"/>
        <v>1.3797056430737373</v>
      </c>
      <c r="L11">
        <f t="shared" si="2"/>
        <v>75142</v>
      </c>
      <c r="M11">
        <f t="shared" si="3"/>
        <v>18036</v>
      </c>
      <c r="N11">
        <f t="shared" si="4"/>
        <v>43267.199999999997</v>
      </c>
      <c r="O11">
        <f t="shared" si="5"/>
        <v>57106</v>
      </c>
      <c r="Q11">
        <v>-30709</v>
      </c>
      <c r="R11">
        <v>-16</v>
      </c>
      <c r="T11">
        <v>9958.7999999999956</v>
      </c>
      <c r="U11">
        <v>-2761</v>
      </c>
      <c r="W11">
        <v>20787.599999999999</v>
      </c>
      <c r="X11">
        <v>4772.2</v>
      </c>
      <c r="AD11">
        <v>43267.199999999997</v>
      </c>
      <c r="AE11">
        <v>1.3797056430737373</v>
      </c>
      <c r="AK11">
        <v>43267.199999999997</v>
      </c>
      <c r="AL11">
        <v>1.3797056430737373</v>
      </c>
    </row>
    <row r="12" spans="1:38" x14ac:dyDescent="0.25">
      <c r="B12">
        <v>29307</v>
      </c>
      <c r="C12">
        <v>73022</v>
      </c>
      <c r="D12">
        <v>27320</v>
      </c>
      <c r="E12">
        <v>37214</v>
      </c>
      <c r="F12">
        <v>56904</v>
      </c>
      <c r="H12">
        <v>48250</v>
      </c>
      <c r="J12">
        <f t="shared" si="0"/>
        <v>44753.4</v>
      </c>
      <c r="K12">
        <f t="shared" si="1"/>
        <v>1.0781303766864641</v>
      </c>
      <c r="L12">
        <f t="shared" si="2"/>
        <v>73022</v>
      </c>
      <c r="M12">
        <f t="shared" si="3"/>
        <v>27320</v>
      </c>
      <c r="N12">
        <f t="shared" si="4"/>
        <v>44753.4</v>
      </c>
      <c r="O12">
        <f t="shared" si="5"/>
        <v>45702</v>
      </c>
      <c r="Q12">
        <v>-22598</v>
      </c>
      <c r="R12">
        <v>192</v>
      </c>
      <c r="T12">
        <v>-22822.799999999996</v>
      </c>
      <c r="U12">
        <v>827.80000000000291</v>
      </c>
      <c r="W12">
        <v>31168.800000000003</v>
      </c>
      <c r="X12">
        <v>1297.3999999999999</v>
      </c>
      <c r="AB12">
        <v>44753.4</v>
      </c>
      <c r="AC12">
        <v>1.0781303766864641</v>
      </c>
      <c r="AI12">
        <v>44753.4</v>
      </c>
      <c r="AJ12">
        <v>1.0781303766864641</v>
      </c>
    </row>
    <row r="13" spans="1:38" x14ac:dyDescent="0.25">
      <c r="B13">
        <v>12411</v>
      </c>
      <c r="C13">
        <v>40333</v>
      </c>
      <c r="D13">
        <v>69215</v>
      </c>
      <c r="E13">
        <v>35262</v>
      </c>
      <c r="F13">
        <v>86121</v>
      </c>
      <c r="H13">
        <v>113281</v>
      </c>
      <c r="J13">
        <f t="shared" si="0"/>
        <v>48668.4</v>
      </c>
      <c r="K13">
        <f t="shared" si="1"/>
        <v>2.3276088796837371</v>
      </c>
      <c r="L13">
        <f t="shared" si="2"/>
        <v>86121</v>
      </c>
      <c r="M13">
        <f t="shared" si="3"/>
        <v>12411</v>
      </c>
      <c r="N13">
        <f t="shared" si="4"/>
        <v>48668.4</v>
      </c>
      <c r="O13">
        <f t="shared" si="5"/>
        <v>73710</v>
      </c>
      <c r="Q13">
        <v>16111</v>
      </c>
      <c r="R13">
        <v>-104</v>
      </c>
      <c r="T13">
        <v>-2794.7999999999956</v>
      </c>
      <c r="U13">
        <v>3527.4000000000015</v>
      </c>
      <c r="W13">
        <v>37278.799999999996</v>
      </c>
      <c r="X13">
        <v>3527.4</v>
      </c>
      <c r="AD13">
        <v>48668.4</v>
      </c>
      <c r="AE13">
        <v>2.3276088796837371</v>
      </c>
      <c r="AK13">
        <v>48668.4</v>
      </c>
      <c r="AL13">
        <v>2.3276088796837371</v>
      </c>
    </row>
    <row r="14" spans="1:38" x14ac:dyDescent="0.25">
      <c r="B14">
        <v>51686</v>
      </c>
      <c r="C14">
        <v>18719</v>
      </c>
      <c r="D14">
        <v>61796</v>
      </c>
      <c r="E14">
        <v>110670</v>
      </c>
      <c r="F14">
        <v>18695</v>
      </c>
      <c r="H14">
        <v>68937</v>
      </c>
      <c r="J14">
        <f t="shared" si="0"/>
        <v>52313.2</v>
      </c>
      <c r="K14">
        <f t="shared" si="1"/>
        <v>1.3177744813928416</v>
      </c>
      <c r="L14">
        <f t="shared" si="2"/>
        <v>110670</v>
      </c>
      <c r="M14">
        <f t="shared" si="3"/>
        <v>18695</v>
      </c>
      <c r="N14">
        <f t="shared" si="4"/>
        <v>52313.2</v>
      </c>
      <c r="O14">
        <f t="shared" si="5"/>
        <v>91975</v>
      </c>
      <c r="Q14">
        <v>25395</v>
      </c>
      <c r="R14">
        <v>6198</v>
      </c>
      <c r="T14">
        <v>10813</v>
      </c>
      <c r="U14">
        <v>-2134</v>
      </c>
      <c r="W14">
        <v>19020.600000000002</v>
      </c>
      <c r="X14">
        <v>2134.4</v>
      </c>
      <c r="Z14">
        <v>52313.2</v>
      </c>
      <c r="AA14">
        <v>1.3177744813928416</v>
      </c>
      <c r="AK14">
        <v>52313.2</v>
      </c>
      <c r="AL14">
        <v>1.3177744813928416</v>
      </c>
    </row>
    <row r="15" spans="1:38" x14ac:dyDescent="0.25">
      <c r="B15">
        <v>54209</v>
      </c>
      <c r="C15">
        <v>42354</v>
      </c>
      <c r="D15">
        <v>26093</v>
      </c>
      <c r="E15">
        <v>100157</v>
      </c>
      <c r="F15">
        <v>19105</v>
      </c>
      <c r="H15">
        <v>78084</v>
      </c>
      <c r="J15">
        <f t="shared" si="0"/>
        <v>48383.6</v>
      </c>
      <c r="K15">
        <f t="shared" si="1"/>
        <v>1.6138526277498988</v>
      </c>
      <c r="L15">
        <f t="shared" si="2"/>
        <v>100157</v>
      </c>
      <c r="M15">
        <f t="shared" si="3"/>
        <v>19105</v>
      </c>
      <c r="N15">
        <f t="shared" si="4"/>
        <v>48383.6</v>
      </c>
      <c r="O15">
        <f t="shared" si="5"/>
        <v>81052</v>
      </c>
      <c r="Q15">
        <v>-6540</v>
      </c>
      <c r="R15">
        <v>-444</v>
      </c>
      <c r="T15">
        <v>3242.5999999999985</v>
      </c>
      <c r="U15">
        <v>974.79999999999563</v>
      </c>
      <c r="W15">
        <v>14015.000000000002</v>
      </c>
      <c r="X15">
        <v>2014.3999999999999</v>
      </c>
      <c r="AD15">
        <v>48383.6</v>
      </c>
      <c r="AE15">
        <v>1.6138526277498988</v>
      </c>
      <c r="AK15">
        <v>48383.6</v>
      </c>
      <c r="AL15">
        <v>1.6138526277498988</v>
      </c>
    </row>
    <row r="16" spans="1:38" x14ac:dyDescent="0.25">
      <c r="B16">
        <v>114591</v>
      </c>
      <c r="C16">
        <v>76105</v>
      </c>
      <c r="D16">
        <v>55656</v>
      </c>
      <c r="E16">
        <v>16880</v>
      </c>
      <c r="F16">
        <v>55102</v>
      </c>
      <c r="H16">
        <v>111464</v>
      </c>
      <c r="J16">
        <f t="shared" si="0"/>
        <v>63666.8</v>
      </c>
      <c r="K16">
        <f t="shared" si="1"/>
        <v>1.7507397890266199</v>
      </c>
      <c r="L16">
        <f t="shared" si="2"/>
        <v>114591</v>
      </c>
      <c r="M16">
        <f t="shared" si="3"/>
        <v>16880</v>
      </c>
      <c r="N16">
        <f t="shared" si="4"/>
        <v>63666.8</v>
      </c>
      <c r="O16">
        <f t="shared" si="5"/>
        <v>97711</v>
      </c>
      <c r="Q16">
        <v>-4525</v>
      </c>
      <c r="R16">
        <v>0</v>
      </c>
      <c r="T16">
        <v>813.80000000000291</v>
      </c>
      <c r="U16">
        <v>1098.2000000000044</v>
      </c>
      <c r="W16">
        <v>13680.199999999999</v>
      </c>
      <c r="X16">
        <v>1771.8000000000002</v>
      </c>
      <c r="AF16">
        <v>63666.8</v>
      </c>
      <c r="AG16">
        <v>1.7507397890266199</v>
      </c>
      <c r="AK16">
        <v>63666.8</v>
      </c>
      <c r="AL16">
        <v>1.7507397890266199</v>
      </c>
    </row>
    <row r="17" spans="2:38" x14ac:dyDescent="0.25">
      <c r="B17">
        <v>60134</v>
      </c>
      <c r="C17">
        <v>71178</v>
      </c>
      <c r="D17">
        <v>46371</v>
      </c>
      <c r="E17">
        <v>47845</v>
      </c>
      <c r="F17">
        <v>61061</v>
      </c>
      <c r="H17">
        <v>109013</v>
      </c>
      <c r="J17">
        <f t="shared" si="0"/>
        <v>57317.8</v>
      </c>
      <c r="K17">
        <f t="shared" si="1"/>
        <v>1.901904818398473</v>
      </c>
      <c r="L17">
        <f t="shared" si="2"/>
        <v>71178</v>
      </c>
      <c r="M17">
        <f t="shared" si="3"/>
        <v>46371</v>
      </c>
      <c r="N17">
        <f t="shared" si="4"/>
        <v>57317.8</v>
      </c>
      <c r="O17">
        <f t="shared" si="5"/>
        <v>24807</v>
      </c>
      <c r="Q17">
        <v>22175</v>
      </c>
      <c r="R17">
        <v>4809</v>
      </c>
      <c r="T17">
        <v>7552</v>
      </c>
      <c r="U17">
        <v>1855.6000000000058</v>
      </c>
      <c r="W17">
        <v>32404</v>
      </c>
      <c r="X17">
        <v>2729.6000000000004</v>
      </c>
      <c r="AD17">
        <v>57317.8</v>
      </c>
      <c r="AE17">
        <v>1.901904818398473</v>
      </c>
      <c r="AK17">
        <v>57317.8</v>
      </c>
      <c r="AL17">
        <v>1.901904818398473</v>
      </c>
    </row>
    <row r="18" spans="2:38" x14ac:dyDescent="0.25">
      <c r="B18">
        <v>78226</v>
      </c>
      <c r="C18">
        <v>49272</v>
      </c>
      <c r="D18">
        <v>98001</v>
      </c>
      <c r="E18">
        <v>95410</v>
      </c>
      <c r="F18">
        <v>62536</v>
      </c>
      <c r="H18">
        <v>100914</v>
      </c>
      <c r="J18">
        <f t="shared" si="0"/>
        <v>76689</v>
      </c>
      <c r="K18">
        <f t="shared" si="1"/>
        <v>1.3158862418339006</v>
      </c>
      <c r="L18">
        <f t="shared" si="2"/>
        <v>98001</v>
      </c>
      <c r="M18">
        <f t="shared" si="3"/>
        <v>49272</v>
      </c>
      <c r="N18">
        <f t="shared" si="4"/>
        <v>76689</v>
      </c>
      <c r="O18">
        <f t="shared" si="5"/>
        <v>48729</v>
      </c>
      <c r="Q18">
        <v>-20487</v>
      </c>
      <c r="R18">
        <v>583</v>
      </c>
      <c r="T18">
        <v>-13371.600000000006</v>
      </c>
      <c r="U18">
        <v>1565</v>
      </c>
      <c r="W18">
        <v>30030</v>
      </c>
      <c r="X18">
        <v>1757.8</v>
      </c>
      <c r="AB18">
        <v>76689</v>
      </c>
      <c r="AC18">
        <v>1.3158862418339006</v>
      </c>
      <c r="AI18">
        <v>76689</v>
      </c>
      <c r="AJ18">
        <v>1.3158862418339006</v>
      </c>
    </row>
    <row r="19" spans="2:38" x14ac:dyDescent="0.25">
      <c r="B19">
        <v>91619</v>
      </c>
      <c r="C19">
        <v>49045</v>
      </c>
      <c r="D19">
        <v>81722</v>
      </c>
      <c r="E19">
        <v>36040</v>
      </c>
      <c r="F19">
        <v>68770</v>
      </c>
      <c r="H19">
        <v>101454</v>
      </c>
      <c r="J19">
        <f t="shared" si="0"/>
        <v>65439.199999999997</v>
      </c>
      <c r="K19">
        <f t="shared" si="1"/>
        <v>1.5503551388158781</v>
      </c>
      <c r="L19">
        <f t="shared" si="2"/>
        <v>91619</v>
      </c>
      <c r="M19">
        <f t="shared" si="3"/>
        <v>36040</v>
      </c>
      <c r="N19">
        <f t="shared" si="4"/>
        <v>65439.199999999997</v>
      </c>
      <c r="O19">
        <f t="shared" si="5"/>
        <v>55579</v>
      </c>
      <c r="Q19">
        <v>-31632</v>
      </c>
      <c r="R19">
        <v>296</v>
      </c>
      <c r="T19">
        <v>-12149.199999999997</v>
      </c>
      <c r="U19">
        <v>2389.7999999999956</v>
      </c>
      <c r="W19">
        <v>24228.800000000003</v>
      </c>
      <c r="X19">
        <v>2571</v>
      </c>
      <c r="AF19">
        <v>65439.199999999997</v>
      </c>
      <c r="AG19">
        <v>1.5503551388158781</v>
      </c>
      <c r="AK19">
        <v>65439.199999999997</v>
      </c>
      <c r="AL19">
        <v>1.5503551388158781</v>
      </c>
    </row>
    <row r="20" spans="2:38" x14ac:dyDescent="0.25">
      <c r="B20">
        <v>27473</v>
      </c>
      <c r="C20">
        <v>4329</v>
      </c>
      <c r="D20">
        <v>104152</v>
      </c>
      <c r="E20">
        <v>67281</v>
      </c>
      <c r="F20">
        <v>90050</v>
      </c>
      <c r="H20">
        <v>74266</v>
      </c>
      <c r="J20">
        <f t="shared" si="0"/>
        <v>58657</v>
      </c>
      <c r="K20">
        <f t="shared" si="1"/>
        <v>1.266106347068551</v>
      </c>
      <c r="L20">
        <f t="shared" si="2"/>
        <v>104152</v>
      </c>
      <c r="M20">
        <f t="shared" si="3"/>
        <v>4329</v>
      </c>
      <c r="N20">
        <f t="shared" si="4"/>
        <v>58657</v>
      </c>
      <c r="O20">
        <f t="shared" si="5"/>
        <v>99823</v>
      </c>
      <c r="Q20">
        <v>-14294</v>
      </c>
      <c r="R20">
        <v>-9032</v>
      </c>
      <c r="T20">
        <v>-4466.5999999999985</v>
      </c>
      <c r="U20">
        <v>-1903.4000000000015</v>
      </c>
      <c r="W20">
        <v>27449</v>
      </c>
      <c r="X20">
        <v>2726.6</v>
      </c>
      <c r="AB20">
        <v>58657</v>
      </c>
      <c r="AC20">
        <v>1.266106347068551</v>
      </c>
      <c r="AI20">
        <v>58657</v>
      </c>
      <c r="AJ20">
        <v>1.266106347068551</v>
      </c>
    </row>
    <row r="21" spans="2:38" x14ac:dyDescent="0.25">
      <c r="B21">
        <v>88138</v>
      </c>
      <c r="C21">
        <v>50695</v>
      </c>
      <c r="D21">
        <v>23953</v>
      </c>
      <c r="E21">
        <v>89401</v>
      </c>
      <c r="F21">
        <v>87416</v>
      </c>
      <c r="H21">
        <v>122057</v>
      </c>
      <c r="J21">
        <f t="shared" si="0"/>
        <v>67920.600000000006</v>
      </c>
      <c r="K21">
        <f t="shared" si="1"/>
        <v>1.7970542074127729</v>
      </c>
      <c r="L21">
        <f t="shared" si="2"/>
        <v>89401</v>
      </c>
      <c r="M21">
        <f t="shared" si="3"/>
        <v>23953</v>
      </c>
      <c r="N21">
        <f t="shared" si="4"/>
        <v>67920.600000000006</v>
      </c>
      <c r="O21">
        <f t="shared" si="5"/>
        <v>65448</v>
      </c>
      <c r="Q21">
        <v>17999</v>
      </c>
      <c r="R21">
        <v>150</v>
      </c>
      <c r="T21">
        <v>15694.800000000003</v>
      </c>
      <c r="U21">
        <v>-905</v>
      </c>
      <c r="W21">
        <v>27122.800000000003</v>
      </c>
      <c r="X21">
        <v>2486.1999999999998</v>
      </c>
      <c r="AD21">
        <v>67920.600000000006</v>
      </c>
      <c r="AE21">
        <v>1.7970542074127729</v>
      </c>
      <c r="AK21">
        <v>67920.600000000006</v>
      </c>
      <c r="AL21">
        <v>1.7970542074127729</v>
      </c>
    </row>
    <row r="22" spans="2:38" x14ac:dyDescent="0.25">
      <c r="B22">
        <v>33657</v>
      </c>
      <c r="C22">
        <v>43756</v>
      </c>
      <c r="D22">
        <v>21716</v>
      </c>
      <c r="E22">
        <v>77046</v>
      </c>
      <c r="F22">
        <v>101267</v>
      </c>
      <c r="H22">
        <v>96133</v>
      </c>
      <c r="J22">
        <f t="shared" si="0"/>
        <v>55488.4</v>
      </c>
      <c r="K22">
        <f t="shared" si="1"/>
        <v>1.7324882317745691</v>
      </c>
      <c r="L22">
        <f t="shared" si="2"/>
        <v>101267</v>
      </c>
      <c r="M22">
        <f t="shared" si="3"/>
        <v>21716</v>
      </c>
      <c r="N22">
        <f t="shared" si="4"/>
        <v>55488.4</v>
      </c>
      <c r="O22">
        <f t="shared" si="5"/>
        <v>79551</v>
      </c>
      <c r="Q22">
        <v>24424</v>
      </c>
      <c r="R22">
        <v>11805</v>
      </c>
      <c r="T22">
        <v>-427.40000000000146</v>
      </c>
      <c r="U22">
        <v>-503</v>
      </c>
      <c r="W22">
        <v>21149.799999999996</v>
      </c>
      <c r="X22">
        <v>4726.2</v>
      </c>
      <c r="Z22">
        <v>55488.4</v>
      </c>
      <c r="AA22">
        <v>1.7324882317745691</v>
      </c>
      <c r="AK22">
        <v>55488.4</v>
      </c>
      <c r="AL22">
        <v>1.7324882317745691</v>
      </c>
    </row>
    <row r="23" spans="2:38" x14ac:dyDescent="0.25">
      <c r="B23">
        <v>19480</v>
      </c>
      <c r="C23">
        <v>30657</v>
      </c>
      <c r="D23">
        <v>42178</v>
      </c>
      <c r="E23">
        <v>56520</v>
      </c>
      <c r="F23">
        <v>19889</v>
      </c>
      <c r="H23">
        <v>90781</v>
      </c>
      <c r="J23">
        <f t="shared" si="0"/>
        <v>33744.800000000003</v>
      </c>
      <c r="K23">
        <f t="shared" si="1"/>
        <v>2.6902219008558355</v>
      </c>
      <c r="L23">
        <f t="shared" si="2"/>
        <v>56520</v>
      </c>
      <c r="M23">
        <f t="shared" si="3"/>
        <v>19480</v>
      </c>
      <c r="N23">
        <f t="shared" si="4"/>
        <v>33744.800000000003</v>
      </c>
      <c r="O23">
        <f t="shared" si="5"/>
        <v>37040</v>
      </c>
      <c r="Q23">
        <v>30880</v>
      </c>
      <c r="R23">
        <v>5103</v>
      </c>
      <c r="T23">
        <v>-15799.599999999999</v>
      </c>
      <c r="U23">
        <v>-362.39999999999418</v>
      </c>
      <c r="W23">
        <v>28144.399999999998</v>
      </c>
      <c r="X23">
        <v>533.6</v>
      </c>
      <c r="Z23">
        <v>33744.800000000003</v>
      </c>
      <c r="AA23">
        <v>2.6902219008558355</v>
      </c>
      <c r="AK23">
        <v>33744.800000000003</v>
      </c>
      <c r="AL23">
        <v>2.6902219008558355</v>
      </c>
    </row>
    <row r="24" spans="2:38" x14ac:dyDescent="0.25">
      <c r="B24">
        <v>40548</v>
      </c>
      <c r="C24">
        <v>64622</v>
      </c>
      <c r="D24">
        <v>22197</v>
      </c>
      <c r="E24">
        <v>103278</v>
      </c>
      <c r="F24">
        <v>33335</v>
      </c>
      <c r="H24">
        <v>73594</v>
      </c>
      <c r="J24">
        <f t="shared" si="0"/>
        <v>52796</v>
      </c>
      <c r="K24">
        <f t="shared" si="1"/>
        <v>1.3939313584362452</v>
      </c>
      <c r="L24">
        <f t="shared" si="2"/>
        <v>103278</v>
      </c>
      <c r="M24">
        <f t="shared" si="3"/>
        <v>22197</v>
      </c>
      <c r="N24">
        <f t="shared" si="4"/>
        <v>52796</v>
      </c>
      <c r="O24">
        <f t="shared" si="5"/>
        <v>81081</v>
      </c>
      <c r="Q24">
        <v>-5249</v>
      </c>
      <c r="R24">
        <v>158</v>
      </c>
      <c r="T24">
        <v>-12492.400000000001</v>
      </c>
      <c r="U24">
        <v>-3185.5999999999985</v>
      </c>
      <c r="W24">
        <v>21597.199999999997</v>
      </c>
      <c r="X24">
        <v>3717.2</v>
      </c>
      <c r="AB24">
        <v>52796</v>
      </c>
      <c r="AC24">
        <v>1.3939313584362452</v>
      </c>
      <c r="AK24">
        <v>52796</v>
      </c>
      <c r="AL24">
        <v>1.3939313584362452</v>
      </c>
    </row>
    <row r="25" spans="2:38" x14ac:dyDescent="0.25">
      <c r="B25">
        <v>32230</v>
      </c>
      <c r="C25">
        <v>89687</v>
      </c>
      <c r="D25">
        <v>41226</v>
      </c>
      <c r="E25">
        <v>84718</v>
      </c>
      <c r="F25">
        <v>52075</v>
      </c>
      <c r="H25">
        <v>95166</v>
      </c>
      <c r="J25">
        <f t="shared" si="0"/>
        <v>59987.199999999997</v>
      </c>
      <c r="K25">
        <f t="shared" si="1"/>
        <v>1.5864384402005762</v>
      </c>
      <c r="L25">
        <f t="shared" si="2"/>
        <v>89687</v>
      </c>
      <c r="M25">
        <f t="shared" si="3"/>
        <v>32230</v>
      </c>
      <c r="N25">
        <f t="shared" si="4"/>
        <v>59987.199999999997</v>
      </c>
      <c r="O25">
        <f t="shared" si="5"/>
        <v>57457</v>
      </c>
      <c r="Q25">
        <v>28008</v>
      </c>
      <c r="R25">
        <v>79</v>
      </c>
      <c r="T25">
        <v>8474.7999999999956</v>
      </c>
      <c r="U25">
        <v>452.39999999999418</v>
      </c>
      <c r="W25">
        <v>24159.599999999999</v>
      </c>
      <c r="X25">
        <v>2440.0000000000005</v>
      </c>
      <c r="Z25">
        <v>59987.199999999997</v>
      </c>
      <c r="AA25">
        <v>1.5864384402005762</v>
      </c>
      <c r="AK25">
        <v>59987.199999999997</v>
      </c>
      <c r="AL25">
        <v>1.5864384402005762</v>
      </c>
    </row>
    <row r="26" spans="2:38" x14ac:dyDescent="0.25">
      <c r="B26">
        <v>24072</v>
      </c>
      <c r="C26">
        <v>97129</v>
      </c>
      <c r="D26">
        <v>28127</v>
      </c>
      <c r="E26">
        <v>78676</v>
      </c>
      <c r="F26">
        <v>97329</v>
      </c>
      <c r="H26">
        <v>122376</v>
      </c>
      <c r="J26">
        <f t="shared" si="0"/>
        <v>65066.6</v>
      </c>
      <c r="K26">
        <f t="shared" si="1"/>
        <v>1.8807806155539095</v>
      </c>
      <c r="L26">
        <f t="shared" si="2"/>
        <v>97329</v>
      </c>
      <c r="M26">
        <f t="shared" si="3"/>
        <v>24072</v>
      </c>
      <c r="N26">
        <f t="shared" si="4"/>
        <v>65066.6</v>
      </c>
      <c r="O26">
        <f t="shared" si="5"/>
        <v>73257</v>
      </c>
      <c r="Q26">
        <v>-17106</v>
      </c>
      <c r="R26">
        <v>-10393</v>
      </c>
      <c r="T26">
        <v>-18130.599999999999</v>
      </c>
      <c r="U26">
        <v>400.19999999999709</v>
      </c>
      <c r="W26">
        <v>18130.599999999999</v>
      </c>
      <c r="X26">
        <v>417.40000000000003</v>
      </c>
      <c r="AF26">
        <v>65066.6</v>
      </c>
      <c r="AG26">
        <v>1.8807806155539095</v>
      </c>
      <c r="AK26">
        <v>65066.6</v>
      </c>
      <c r="AL26">
        <v>1.8807806155539095</v>
      </c>
    </row>
    <row r="27" spans="2:38" x14ac:dyDescent="0.25">
      <c r="B27">
        <v>74025</v>
      </c>
      <c r="C27">
        <v>82770</v>
      </c>
      <c r="D27">
        <v>66000</v>
      </c>
      <c r="E27">
        <v>67554</v>
      </c>
      <c r="F27">
        <v>30548</v>
      </c>
      <c r="H27">
        <v>104290</v>
      </c>
      <c r="J27">
        <f t="shared" si="0"/>
        <v>64179.4</v>
      </c>
      <c r="K27">
        <f t="shared" si="1"/>
        <v>1.6249762384815065</v>
      </c>
      <c r="L27">
        <f t="shared" si="2"/>
        <v>82770</v>
      </c>
      <c r="M27">
        <f t="shared" si="3"/>
        <v>30548</v>
      </c>
      <c r="N27">
        <f t="shared" si="4"/>
        <v>64179.4</v>
      </c>
      <c r="O27">
        <f t="shared" si="5"/>
        <v>52222</v>
      </c>
      <c r="Q27">
        <v>14869</v>
      </c>
      <c r="R27">
        <v>-3111</v>
      </c>
      <c r="T27">
        <v>23417.200000000004</v>
      </c>
      <c r="U27">
        <v>-4319.2000000000044</v>
      </c>
      <c r="W27">
        <v>26063.200000000001</v>
      </c>
      <c r="X27">
        <v>4319.2000000000007</v>
      </c>
      <c r="AD27">
        <v>64179.4</v>
      </c>
      <c r="AE27">
        <v>1.6249762384815065</v>
      </c>
      <c r="AK27">
        <v>64179.4</v>
      </c>
      <c r="AL27">
        <v>1.6249762384815065</v>
      </c>
    </row>
    <row r="28" spans="2:38" x14ac:dyDescent="0.25">
      <c r="B28">
        <v>21769</v>
      </c>
      <c r="C28">
        <v>30746</v>
      </c>
      <c r="D28">
        <v>34132</v>
      </c>
      <c r="E28">
        <v>29411</v>
      </c>
      <c r="F28">
        <v>44326</v>
      </c>
      <c r="H28">
        <v>55629</v>
      </c>
      <c r="J28">
        <f t="shared" si="0"/>
        <v>32076.799999999999</v>
      </c>
      <c r="K28">
        <f t="shared" si="1"/>
        <v>1.7342440642458101</v>
      </c>
      <c r="L28">
        <f t="shared" si="2"/>
        <v>44326</v>
      </c>
      <c r="M28">
        <f t="shared" si="3"/>
        <v>21769</v>
      </c>
      <c r="N28">
        <f t="shared" si="4"/>
        <v>32076.799999999999</v>
      </c>
      <c r="O28">
        <f t="shared" si="5"/>
        <v>22557</v>
      </c>
      <c r="Q28">
        <v>-4764</v>
      </c>
      <c r="R28">
        <v>44</v>
      </c>
      <c r="T28">
        <v>-23789.8</v>
      </c>
      <c r="U28">
        <v>6074.3999999999978</v>
      </c>
      <c r="W28">
        <v>29072.600000000002</v>
      </c>
      <c r="X28">
        <v>6074.4000000000005</v>
      </c>
      <c r="Z28">
        <v>32076.799999999999</v>
      </c>
      <c r="AA28">
        <v>1.7342440642458101</v>
      </c>
      <c r="AK28">
        <v>32076.799999999999</v>
      </c>
      <c r="AL28">
        <v>1.7342440642458101</v>
      </c>
    </row>
    <row r="29" spans="2:38" x14ac:dyDescent="0.25">
      <c r="B29">
        <v>107031</v>
      </c>
      <c r="C29">
        <v>66477</v>
      </c>
      <c r="D29">
        <v>33679</v>
      </c>
      <c r="E29">
        <v>60919</v>
      </c>
      <c r="F29">
        <v>84224</v>
      </c>
      <c r="H29">
        <v>119126</v>
      </c>
      <c r="J29">
        <f t="shared" si="0"/>
        <v>70466</v>
      </c>
      <c r="K29">
        <f t="shared" si="1"/>
        <v>1.6905457951352425</v>
      </c>
      <c r="L29">
        <f t="shared" si="2"/>
        <v>107031</v>
      </c>
      <c r="M29">
        <f t="shared" si="3"/>
        <v>33679</v>
      </c>
      <c r="N29">
        <f t="shared" si="4"/>
        <v>70466</v>
      </c>
      <c r="O29">
        <f t="shared" si="5"/>
        <v>73352</v>
      </c>
      <c r="Q29">
        <v>40160</v>
      </c>
      <c r="R29">
        <v>-2949</v>
      </c>
      <c r="T29">
        <v>1905.8000000000029</v>
      </c>
      <c r="U29">
        <v>-2007.3999999999942</v>
      </c>
      <c r="W29">
        <v>28321.8</v>
      </c>
      <c r="X29">
        <v>3454.9999999999995</v>
      </c>
      <c r="AB29">
        <v>70466</v>
      </c>
      <c r="AC29">
        <v>1.6905457951352425</v>
      </c>
      <c r="AK29">
        <v>70466</v>
      </c>
      <c r="AL29">
        <v>1.6905457951352425</v>
      </c>
    </row>
    <row r="30" spans="2:38" x14ac:dyDescent="0.25">
      <c r="B30">
        <v>16713</v>
      </c>
      <c r="C30">
        <v>16850</v>
      </c>
      <c r="D30">
        <v>74653</v>
      </c>
      <c r="E30">
        <v>76791</v>
      </c>
      <c r="F30">
        <v>55971</v>
      </c>
      <c r="H30">
        <v>69719</v>
      </c>
      <c r="J30">
        <f t="shared" si="0"/>
        <v>48195.6</v>
      </c>
      <c r="K30">
        <f t="shared" si="1"/>
        <v>1.4465843354995063</v>
      </c>
      <c r="L30">
        <f t="shared" si="2"/>
        <v>76791</v>
      </c>
      <c r="M30">
        <f t="shared" si="3"/>
        <v>16713</v>
      </c>
      <c r="N30">
        <f t="shared" si="4"/>
        <v>48195.6</v>
      </c>
      <c r="O30">
        <f t="shared" si="5"/>
        <v>60078</v>
      </c>
      <c r="Q30">
        <v>2315</v>
      </c>
      <c r="R30">
        <v>-539</v>
      </c>
      <c r="T30">
        <v>13509.599999999999</v>
      </c>
      <c r="U30">
        <v>-756.80000000000291</v>
      </c>
      <c r="W30">
        <v>16314.4</v>
      </c>
      <c r="X30">
        <v>4852.4000000000005</v>
      </c>
      <c r="AD30">
        <v>48195.6</v>
      </c>
      <c r="AE30">
        <v>1.4465843354995063</v>
      </c>
      <c r="AI30">
        <v>48195.6</v>
      </c>
      <c r="AJ30">
        <v>1.4465843354995063</v>
      </c>
    </row>
    <row r="31" spans="2:38" x14ac:dyDescent="0.25">
      <c r="B31">
        <v>23326</v>
      </c>
      <c r="C31">
        <v>41485</v>
      </c>
      <c r="D31">
        <v>85575</v>
      </c>
      <c r="E31">
        <v>65819</v>
      </c>
      <c r="F31">
        <v>33888</v>
      </c>
      <c r="H31">
        <v>113628</v>
      </c>
      <c r="J31">
        <f t="shared" si="0"/>
        <v>50018.6</v>
      </c>
      <c r="K31">
        <f t="shared" si="1"/>
        <v>2.2717149220489978</v>
      </c>
      <c r="L31">
        <f t="shared" si="2"/>
        <v>85575</v>
      </c>
      <c r="M31">
        <f t="shared" si="3"/>
        <v>23326</v>
      </c>
      <c r="N31">
        <f t="shared" si="4"/>
        <v>50018.6</v>
      </c>
      <c r="O31">
        <f t="shared" si="5"/>
        <v>62249</v>
      </c>
      <c r="Q31">
        <v>35523</v>
      </c>
      <c r="R31">
        <v>-1984</v>
      </c>
      <c r="T31">
        <v>6402.7999999999956</v>
      </c>
      <c r="U31">
        <v>-3101</v>
      </c>
      <c r="W31">
        <v>23473.599999999999</v>
      </c>
      <c r="X31">
        <v>3101</v>
      </c>
      <c r="AD31">
        <v>50018.6</v>
      </c>
      <c r="AE31">
        <v>2.2717149220489978</v>
      </c>
      <c r="AK31">
        <v>50018.6</v>
      </c>
      <c r="AL31">
        <v>2.2717149220489978</v>
      </c>
    </row>
    <row r="32" spans="2:38" x14ac:dyDescent="0.25">
      <c r="B32">
        <v>44236</v>
      </c>
      <c r="C32">
        <v>60477</v>
      </c>
      <c r="D32">
        <v>86809</v>
      </c>
      <c r="E32">
        <v>98422</v>
      </c>
      <c r="F32">
        <v>52010</v>
      </c>
      <c r="H32">
        <v>106546</v>
      </c>
      <c r="J32">
        <f t="shared" si="0"/>
        <v>68390.8</v>
      </c>
      <c r="K32">
        <f t="shared" si="1"/>
        <v>1.5578996005310655</v>
      </c>
      <c r="L32">
        <f t="shared" si="2"/>
        <v>98422</v>
      </c>
      <c r="M32">
        <f t="shared" si="3"/>
        <v>44236</v>
      </c>
      <c r="N32">
        <f t="shared" si="4"/>
        <v>68390.8</v>
      </c>
      <c r="O32">
        <f t="shared" si="5"/>
        <v>54186</v>
      </c>
      <c r="Q32">
        <v>-15962</v>
      </c>
      <c r="R32">
        <v>-19</v>
      </c>
      <c r="T32">
        <v>-4523.5999999999913</v>
      </c>
      <c r="U32">
        <v>1319.6000000000058</v>
      </c>
      <c r="W32">
        <v>11344.8</v>
      </c>
      <c r="X32">
        <v>4220.3999999999996</v>
      </c>
      <c r="AF32">
        <v>68390.8</v>
      </c>
      <c r="AG32">
        <v>1.5578996005310655</v>
      </c>
      <c r="AK32">
        <v>68390.8</v>
      </c>
      <c r="AL32">
        <v>1.5578996005310655</v>
      </c>
    </row>
    <row r="33" spans="2:38" x14ac:dyDescent="0.25">
      <c r="B33">
        <v>14998</v>
      </c>
      <c r="C33">
        <v>6659</v>
      </c>
      <c r="D33">
        <v>98307</v>
      </c>
      <c r="E33">
        <v>7716</v>
      </c>
      <c r="F33">
        <v>40963</v>
      </c>
      <c r="H33">
        <v>34192</v>
      </c>
      <c r="J33">
        <f t="shared" si="0"/>
        <v>33728.6</v>
      </c>
      <c r="K33">
        <f t="shared" si="1"/>
        <v>1.0137390819660466</v>
      </c>
      <c r="L33">
        <f t="shared" si="2"/>
        <v>98307</v>
      </c>
      <c r="M33">
        <f t="shared" si="3"/>
        <v>6659</v>
      </c>
      <c r="N33">
        <f t="shared" si="4"/>
        <v>33728.6</v>
      </c>
      <c r="O33">
        <f t="shared" si="5"/>
        <v>91648</v>
      </c>
      <c r="Q33">
        <v>-42068</v>
      </c>
      <c r="R33">
        <v>-1343</v>
      </c>
      <c r="T33">
        <v>-13257.400000000001</v>
      </c>
      <c r="U33">
        <v>-302.20000000000437</v>
      </c>
      <c r="W33">
        <v>29298.199999999997</v>
      </c>
      <c r="X33">
        <v>302.2</v>
      </c>
      <c r="AD33">
        <v>33728.6</v>
      </c>
      <c r="AE33">
        <v>1.0137390819660466</v>
      </c>
      <c r="AI33">
        <v>33728.6</v>
      </c>
      <c r="AJ33">
        <v>1.0137390819660466</v>
      </c>
    </row>
    <row r="34" spans="2:38" x14ac:dyDescent="0.25">
      <c r="B34">
        <v>61120</v>
      </c>
      <c r="C34">
        <v>16090</v>
      </c>
      <c r="D34">
        <v>30105</v>
      </c>
      <c r="E34">
        <v>100147</v>
      </c>
      <c r="F34">
        <v>37283</v>
      </c>
      <c r="H34">
        <v>112798</v>
      </c>
      <c r="J34">
        <f t="shared" ref="J34:J65" si="6">AVERAGE(B34:F34)</f>
        <v>48949</v>
      </c>
      <c r="K34">
        <f t="shared" ref="K34:K65" si="7">H34/J34</f>
        <v>2.3043984555353529</v>
      </c>
      <c r="L34">
        <f t="shared" ref="L34:L65" si="8">MAX(B34:F34)</f>
        <v>100147</v>
      </c>
      <c r="M34">
        <f t="shared" ref="M34:M65" si="9">MIN(B34:F34)</f>
        <v>16090</v>
      </c>
      <c r="N34">
        <f t="shared" ref="N34:N65" si="10">AVERAGE(B34:F34)</f>
        <v>48949</v>
      </c>
      <c r="O34">
        <f t="shared" ref="O34:O65" si="11">L34-M34</f>
        <v>84057</v>
      </c>
      <c r="Q34">
        <v>9232</v>
      </c>
      <c r="R34">
        <v>-1168</v>
      </c>
      <c r="T34">
        <v>-10484.599999999999</v>
      </c>
      <c r="U34">
        <v>483.40000000000146</v>
      </c>
      <c r="W34">
        <v>19833.400000000001</v>
      </c>
      <c r="X34">
        <v>1439.7999999999997</v>
      </c>
      <c r="AF34">
        <v>48949</v>
      </c>
      <c r="AG34">
        <v>2.3043984555353529</v>
      </c>
      <c r="AK34">
        <v>48949</v>
      </c>
      <c r="AL34">
        <v>2.3043984555353529</v>
      </c>
    </row>
    <row r="35" spans="2:38" x14ac:dyDescent="0.25">
      <c r="B35">
        <v>62400</v>
      </c>
      <c r="C35">
        <v>84976</v>
      </c>
      <c r="D35">
        <v>46187</v>
      </c>
      <c r="E35">
        <v>66544</v>
      </c>
      <c r="F35">
        <v>42393</v>
      </c>
      <c r="H35">
        <v>127793</v>
      </c>
      <c r="J35">
        <f t="shared" si="6"/>
        <v>60500</v>
      </c>
      <c r="K35">
        <f t="shared" si="7"/>
        <v>2.1122809917355374</v>
      </c>
      <c r="L35">
        <f t="shared" si="8"/>
        <v>84976</v>
      </c>
      <c r="M35">
        <f t="shared" si="9"/>
        <v>42393</v>
      </c>
      <c r="N35">
        <f t="shared" si="10"/>
        <v>60500</v>
      </c>
      <c r="O35">
        <f t="shared" si="11"/>
        <v>42583</v>
      </c>
      <c r="Q35">
        <v>38987</v>
      </c>
      <c r="R35">
        <v>-11636</v>
      </c>
      <c r="T35">
        <v>-15317.199999999997</v>
      </c>
      <c r="U35">
        <v>-33.599999999998545</v>
      </c>
      <c r="W35">
        <v>31216.799999999999</v>
      </c>
      <c r="X35">
        <v>2623.2</v>
      </c>
      <c r="AB35">
        <v>60500</v>
      </c>
      <c r="AC35">
        <v>2.1122809917355374</v>
      </c>
      <c r="AK35">
        <v>60500</v>
      </c>
      <c r="AL35">
        <v>2.1122809917355374</v>
      </c>
    </row>
    <row r="36" spans="2:38" x14ac:dyDescent="0.25">
      <c r="B36">
        <v>51852</v>
      </c>
      <c r="C36">
        <v>49469</v>
      </c>
      <c r="D36">
        <v>21095</v>
      </c>
      <c r="E36">
        <v>104301</v>
      </c>
      <c r="F36">
        <v>102122</v>
      </c>
      <c r="H36">
        <v>82956</v>
      </c>
      <c r="J36">
        <f t="shared" si="6"/>
        <v>65767.8</v>
      </c>
      <c r="K36">
        <f t="shared" si="7"/>
        <v>1.2613467380693895</v>
      </c>
      <c r="L36">
        <f t="shared" si="8"/>
        <v>104301</v>
      </c>
      <c r="M36">
        <f t="shared" si="9"/>
        <v>21095</v>
      </c>
      <c r="N36">
        <f t="shared" si="10"/>
        <v>65767.8</v>
      </c>
      <c r="O36">
        <f t="shared" si="11"/>
        <v>83206</v>
      </c>
      <c r="Q36">
        <v>-2283</v>
      </c>
      <c r="R36">
        <v>2925</v>
      </c>
      <c r="T36">
        <v>6875.4000000000015</v>
      </c>
      <c r="U36">
        <v>2532</v>
      </c>
      <c r="W36">
        <v>21140.2</v>
      </c>
      <c r="X36">
        <v>2818.4</v>
      </c>
      <c r="AB36">
        <v>65767.8</v>
      </c>
      <c r="AC36">
        <v>1.2613467380693895</v>
      </c>
      <c r="AK36">
        <v>65767.8</v>
      </c>
      <c r="AL36">
        <v>1.2613467380693895</v>
      </c>
    </row>
    <row r="37" spans="2:38" x14ac:dyDescent="0.25">
      <c r="B37">
        <v>85120</v>
      </c>
      <c r="C37">
        <v>52561</v>
      </c>
      <c r="D37">
        <v>24315</v>
      </c>
      <c r="E37">
        <v>32006</v>
      </c>
      <c r="F37">
        <v>31629</v>
      </c>
      <c r="H37">
        <v>103362</v>
      </c>
      <c r="J37">
        <f t="shared" si="6"/>
        <v>45126.2</v>
      </c>
      <c r="K37">
        <f t="shared" si="7"/>
        <v>2.2905097260571465</v>
      </c>
      <c r="L37">
        <f t="shared" si="8"/>
        <v>85120</v>
      </c>
      <c r="M37">
        <f t="shared" si="9"/>
        <v>24315</v>
      </c>
      <c r="N37">
        <f t="shared" si="10"/>
        <v>45126.2</v>
      </c>
      <c r="O37">
        <f t="shared" si="11"/>
        <v>60805</v>
      </c>
      <c r="Q37">
        <v>-3894</v>
      </c>
      <c r="R37">
        <v>11662</v>
      </c>
      <c r="T37">
        <v>-14356.600000000006</v>
      </c>
      <c r="U37">
        <v>3098</v>
      </c>
      <c r="W37">
        <v>33137</v>
      </c>
      <c r="X37">
        <v>5104.7999999999993</v>
      </c>
      <c r="AF37">
        <v>45126.2</v>
      </c>
      <c r="AG37">
        <v>2.2905097260571465</v>
      </c>
      <c r="AK37">
        <v>45126.2</v>
      </c>
      <c r="AL37">
        <v>2.2905097260571465</v>
      </c>
    </row>
    <row r="38" spans="2:38" x14ac:dyDescent="0.25">
      <c r="B38">
        <v>104406</v>
      </c>
      <c r="C38">
        <v>107428</v>
      </c>
      <c r="D38">
        <v>19581</v>
      </c>
      <c r="E38">
        <v>45160</v>
      </c>
      <c r="F38">
        <v>108793</v>
      </c>
      <c r="H38">
        <v>82170</v>
      </c>
      <c r="J38">
        <f t="shared" si="6"/>
        <v>77073.600000000006</v>
      </c>
      <c r="K38">
        <f t="shared" si="7"/>
        <v>1.0661238089306844</v>
      </c>
      <c r="L38">
        <f t="shared" si="8"/>
        <v>108793</v>
      </c>
      <c r="M38">
        <f t="shared" si="9"/>
        <v>19581</v>
      </c>
      <c r="N38">
        <f t="shared" si="10"/>
        <v>77073.600000000006</v>
      </c>
      <c r="O38">
        <f t="shared" si="11"/>
        <v>89212</v>
      </c>
      <c r="Q38">
        <v>-1224</v>
      </c>
      <c r="R38">
        <v>-2228</v>
      </c>
      <c r="T38">
        <v>14934.000000000007</v>
      </c>
      <c r="U38">
        <v>2666.8000000000029</v>
      </c>
      <c r="W38">
        <v>21132</v>
      </c>
      <c r="X38">
        <v>2978.8</v>
      </c>
      <c r="AB38">
        <v>77073.600000000006</v>
      </c>
      <c r="AC38">
        <v>1.0661238089306844</v>
      </c>
      <c r="AI38">
        <v>77073.600000000006</v>
      </c>
      <c r="AJ38">
        <v>1.0661238089306844</v>
      </c>
    </row>
    <row r="39" spans="2:38" x14ac:dyDescent="0.25">
      <c r="B39">
        <v>111533</v>
      </c>
      <c r="C39">
        <v>33029</v>
      </c>
      <c r="D39">
        <v>80983</v>
      </c>
      <c r="E39">
        <v>20827</v>
      </c>
      <c r="F39">
        <v>19786</v>
      </c>
      <c r="H39">
        <v>72037</v>
      </c>
      <c r="J39">
        <f t="shared" si="6"/>
        <v>53231.6</v>
      </c>
      <c r="K39">
        <f t="shared" si="7"/>
        <v>1.3532751222957793</v>
      </c>
      <c r="L39">
        <f t="shared" si="8"/>
        <v>111533</v>
      </c>
      <c r="M39">
        <f t="shared" si="9"/>
        <v>19786</v>
      </c>
      <c r="N39">
        <f t="shared" si="10"/>
        <v>53231.6</v>
      </c>
      <c r="O39">
        <f t="shared" si="11"/>
        <v>91747</v>
      </c>
      <c r="Q39">
        <v>-57605</v>
      </c>
      <c r="R39">
        <v>-4</v>
      </c>
      <c r="T39">
        <v>-23815.599999999999</v>
      </c>
      <c r="U39">
        <v>1561.7999999999956</v>
      </c>
      <c r="W39">
        <v>28952</v>
      </c>
      <c r="X39">
        <v>3089</v>
      </c>
      <c r="AF39">
        <v>53231.6</v>
      </c>
      <c r="AG39">
        <v>1.3532751222957793</v>
      </c>
      <c r="AK39">
        <v>53231.6</v>
      </c>
      <c r="AL39">
        <v>1.3532751222957793</v>
      </c>
    </row>
    <row r="40" spans="2:38" x14ac:dyDescent="0.25">
      <c r="B40">
        <v>7089</v>
      </c>
      <c r="C40">
        <v>109000</v>
      </c>
      <c r="D40">
        <v>26351</v>
      </c>
      <c r="E40">
        <v>96429</v>
      </c>
      <c r="F40">
        <v>12404</v>
      </c>
      <c r="H40">
        <v>112014</v>
      </c>
      <c r="J40">
        <f t="shared" si="6"/>
        <v>50254.6</v>
      </c>
      <c r="K40">
        <f t="shared" si="7"/>
        <v>2.2289302869787044</v>
      </c>
      <c r="L40">
        <f t="shared" si="8"/>
        <v>109000</v>
      </c>
      <c r="M40">
        <f t="shared" si="9"/>
        <v>7089</v>
      </c>
      <c r="N40">
        <f t="shared" si="10"/>
        <v>50254.6</v>
      </c>
      <c r="O40">
        <f t="shared" si="11"/>
        <v>101911</v>
      </c>
      <c r="Q40">
        <v>41535</v>
      </c>
      <c r="R40">
        <v>183</v>
      </c>
      <c r="T40">
        <v>-5464.4000000000015</v>
      </c>
      <c r="U40">
        <v>1576.4000000000015</v>
      </c>
      <c r="W40">
        <v>20598.8</v>
      </c>
      <c r="X40">
        <v>3708.0000000000005</v>
      </c>
      <c r="Z40">
        <v>50254.6</v>
      </c>
      <c r="AA40">
        <v>2.2289302869787044</v>
      </c>
      <c r="AK40">
        <v>50254.6</v>
      </c>
      <c r="AL40">
        <v>2.2289302869787044</v>
      </c>
    </row>
    <row r="41" spans="2:38" x14ac:dyDescent="0.25">
      <c r="B41">
        <v>17303</v>
      </c>
      <c r="C41">
        <v>56509</v>
      </c>
      <c r="D41">
        <v>59684</v>
      </c>
      <c r="E41">
        <v>108347</v>
      </c>
      <c r="F41">
        <v>52094</v>
      </c>
      <c r="H41">
        <v>126216</v>
      </c>
      <c r="J41">
        <f t="shared" si="6"/>
        <v>58787.4</v>
      </c>
      <c r="K41">
        <f t="shared" si="7"/>
        <v>2.1469906816766859</v>
      </c>
      <c r="L41">
        <f t="shared" si="8"/>
        <v>108347</v>
      </c>
      <c r="M41">
        <f t="shared" si="9"/>
        <v>17303</v>
      </c>
      <c r="N41">
        <f t="shared" si="10"/>
        <v>58787.4</v>
      </c>
      <c r="O41">
        <f t="shared" si="11"/>
        <v>91044</v>
      </c>
      <c r="Q41">
        <v>3216</v>
      </c>
      <c r="R41">
        <v>-1388</v>
      </c>
      <c r="T41">
        <v>-8862.5999999999985</v>
      </c>
      <c r="U41">
        <v>1346.5999999999985</v>
      </c>
      <c r="W41">
        <v>28568.6</v>
      </c>
      <c r="X41">
        <v>4365.4000000000005</v>
      </c>
      <c r="AF41">
        <v>58787.4</v>
      </c>
      <c r="AG41">
        <v>2.1469906816766859</v>
      </c>
      <c r="AK41">
        <v>58787.4</v>
      </c>
      <c r="AL41">
        <v>2.1469906816766859</v>
      </c>
    </row>
    <row r="42" spans="2:38" x14ac:dyDescent="0.25">
      <c r="B42">
        <v>110772</v>
      </c>
      <c r="C42">
        <v>63182</v>
      </c>
      <c r="D42">
        <v>13539</v>
      </c>
      <c r="E42">
        <v>79628</v>
      </c>
      <c r="F42">
        <v>98224</v>
      </c>
      <c r="H42">
        <v>129149</v>
      </c>
      <c r="J42">
        <f t="shared" si="6"/>
        <v>73069</v>
      </c>
      <c r="K42">
        <f t="shared" si="7"/>
        <v>1.7674937387948377</v>
      </c>
      <c r="L42">
        <f t="shared" si="8"/>
        <v>110772</v>
      </c>
      <c r="M42">
        <f t="shared" si="9"/>
        <v>13539</v>
      </c>
      <c r="N42">
        <f t="shared" si="10"/>
        <v>73069</v>
      </c>
      <c r="O42">
        <f t="shared" si="11"/>
        <v>97233</v>
      </c>
      <c r="Q42">
        <v>9593</v>
      </c>
      <c r="R42">
        <v>1527</v>
      </c>
      <c r="T42">
        <v>4410.3999999999942</v>
      </c>
      <c r="U42">
        <v>-119.60000000000582</v>
      </c>
      <c r="W42">
        <v>22395.199999999997</v>
      </c>
      <c r="X42">
        <v>2284.8000000000002</v>
      </c>
      <c r="AF42">
        <v>73069</v>
      </c>
      <c r="AG42">
        <v>1.7674937387948377</v>
      </c>
      <c r="AK42">
        <v>73069</v>
      </c>
      <c r="AL42">
        <v>1.7674937387948377</v>
      </c>
    </row>
    <row r="43" spans="2:38" x14ac:dyDescent="0.25">
      <c r="B43">
        <v>111275</v>
      </c>
      <c r="C43">
        <v>81075</v>
      </c>
      <c r="D43">
        <v>3039</v>
      </c>
      <c r="E43">
        <v>82539</v>
      </c>
      <c r="F43">
        <v>71508</v>
      </c>
      <c r="H43">
        <v>76804</v>
      </c>
      <c r="J43">
        <f t="shared" si="6"/>
        <v>69887.199999999997</v>
      </c>
      <c r="K43">
        <f t="shared" si="7"/>
        <v>1.0989709131285843</v>
      </c>
      <c r="L43">
        <f t="shared" si="8"/>
        <v>111275</v>
      </c>
      <c r="M43">
        <f t="shared" si="9"/>
        <v>3039</v>
      </c>
      <c r="N43">
        <f t="shared" si="10"/>
        <v>69887.199999999997</v>
      </c>
      <c r="O43">
        <f t="shared" si="11"/>
        <v>108236</v>
      </c>
      <c r="Q43">
        <v>-41399</v>
      </c>
      <c r="R43">
        <v>-7434</v>
      </c>
      <c r="T43">
        <v>-19287.800000000003</v>
      </c>
      <c r="U43">
        <v>-5290</v>
      </c>
      <c r="W43">
        <v>19287.8</v>
      </c>
      <c r="X43">
        <v>5832</v>
      </c>
      <c r="AB43">
        <v>69887.199999999997</v>
      </c>
      <c r="AC43">
        <v>1.0989709131285843</v>
      </c>
      <c r="AI43">
        <v>69887.199999999997</v>
      </c>
      <c r="AJ43">
        <v>1.0989709131285843</v>
      </c>
    </row>
    <row r="44" spans="2:38" x14ac:dyDescent="0.25">
      <c r="B44">
        <v>28575</v>
      </c>
      <c r="C44">
        <v>53890</v>
      </c>
      <c r="D44">
        <v>16339</v>
      </c>
      <c r="E44">
        <v>77313</v>
      </c>
      <c r="F44">
        <v>24607</v>
      </c>
      <c r="H44">
        <v>70671</v>
      </c>
      <c r="J44">
        <f t="shared" si="6"/>
        <v>40144.800000000003</v>
      </c>
      <c r="K44">
        <f t="shared" si="7"/>
        <v>1.7604023435164702</v>
      </c>
      <c r="L44">
        <f t="shared" si="8"/>
        <v>77313</v>
      </c>
      <c r="M44">
        <f t="shared" si="9"/>
        <v>16339</v>
      </c>
      <c r="N44">
        <f t="shared" si="10"/>
        <v>40144.800000000003</v>
      </c>
      <c r="O44">
        <f t="shared" si="11"/>
        <v>60974</v>
      </c>
      <c r="Q44">
        <v>-26868</v>
      </c>
      <c r="R44">
        <v>117</v>
      </c>
      <c r="T44">
        <v>-19362.599999999999</v>
      </c>
      <c r="U44">
        <v>-1046.5999999999985</v>
      </c>
      <c r="W44">
        <v>32606.6</v>
      </c>
      <c r="X44">
        <v>1963.8</v>
      </c>
      <c r="AF44">
        <v>40144.800000000003</v>
      </c>
      <c r="AG44">
        <v>1.7604023435164702</v>
      </c>
      <c r="AK44">
        <v>40144.800000000003</v>
      </c>
      <c r="AL44">
        <v>1.7604023435164702</v>
      </c>
    </row>
    <row r="45" spans="2:38" x14ac:dyDescent="0.25">
      <c r="B45">
        <v>109175</v>
      </c>
      <c r="C45">
        <v>11978</v>
      </c>
      <c r="D45">
        <v>107072</v>
      </c>
      <c r="E45">
        <v>12254</v>
      </c>
      <c r="F45">
        <v>52295</v>
      </c>
      <c r="H45">
        <v>76081</v>
      </c>
      <c r="J45">
        <f t="shared" si="6"/>
        <v>58554.8</v>
      </c>
      <c r="K45">
        <f t="shared" si="7"/>
        <v>1.2993127805064657</v>
      </c>
      <c r="L45">
        <f t="shared" si="8"/>
        <v>109175</v>
      </c>
      <c r="M45">
        <f t="shared" si="9"/>
        <v>11978</v>
      </c>
      <c r="N45">
        <f t="shared" si="10"/>
        <v>58554.8</v>
      </c>
      <c r="O45">
        <f t="shared" si="11"/>
        <v>97197</v>
      </c>
      <c r="Q45">
        <v>-23303</v>
      </c>
      <c r="R45">
        <v>8147</v>
      </c>
      <c r="T45">
        <v>-9784</v>
      </c>
      <c r="U45">
        <v>-2104.7999999999956</v>
      </c>
      <c r="W45">
        <v>17287.2</v>
      </c>
      <c r="X45">
        <v>2775.2</v>
      </c>
      <c r="AB45">
        <v>58554.8</v>
      </c>
      <c r="AC45">
        <v>1.2993127805064657</v>
      </c>
      <c r="AK45">
        <v>58554.8</v>
      </c>
      <c r="AL45">
        <v>1.2993127805064657</v>
      </c>
    </row>
    <row r="46" spans="2:38" x14ac:dyDescent="0.25">
      <c r="B46">
        <v>22303</v>
      </c>
      <c r="C46">
        <v>14632</v>
      </c>
      <c r="D46">
        <v>112600</v>
      </c>
      <c r="E46">
        <v>18825</v>
      </c>
      <c r="F46">
        <v>110717</v>
      </c>
      <c r="H46">
        <v>89870</v>
      </c>
      <c r="J46">
        <f t="shared" si="6"/>
        <v>55815.4</v>
      </c>
      <c r="K46">
        <f t="shared" si="7"/>
        <v>1.6101291041540506</v>
      </c>
      <c r="L46">
        <f t="shared" si="8"/>
        <v>112600</v>
      </c>
      <c r="M46">
        <f t="shared" si="9"/>
        <v>14632</v>
      </c>
      <c r="N46">
        <f t="shared" si="10"/>
        <v>55815.4</v>
      </c>
      <c r="O46">
        <f t="shared" si="11"/>
        <v>97968</v>
      </c>
      <c r="Q46">
        <v>24803</v>
      </c>
      <c r="R46">
        <v>81</v>
      </c>
      <c r="T46">
        <v>3392.8000000000029</v>
      </c>
      <c r="U46">
        <v>-1932.5999999999985</v>
      </c>
      <c r="W46">
        <v>27837.999999999996</v>
      </c>
      <c r="X46">
        <v>1945</v>
      </c>
      <c r="Z46">
        <v>55815.4</v>
      </c>
      <c r="AA46">
        <v>1.6101291041540506</v>
      </c>
      <c r="AK46">
        <v>55815.4</v>
      </c>
      <c r="AL46">
        <v>1.6101291041540506</v>
      </c>
    </row>
    <row r="47" spans="2:38" x14ac:dyDescent="0.25">
      <c r="B47">
        <v>54893</v>
      </c>
      <c r="C47">
        <v>16380</v>
      </c>
      <c r="D47">
        <v>68117</v>
      </c>
      <c r="E47">
        <v>70510</v>
      </c>
      <c r="F47">
        <v>114108</v>
      </c>
      <c r="H47">
        <v>77247</v>
      </c>
      <c r="J47">
        <f t="shared" si="6"/>
        <v>64801.599999999999</v>
      </c>
      <c r="K47">
        <f t="shared" si="7"/>
        <v>1.192053899903706</v>
      </c>
      <c r="L47">
        <f t="shared" si="8"/>
        <v>114108</v>
      </c>
      <c r="M47">
        <f t="shared" si="9"/>
        <v>16380</v>
      </c>
      <c r="N47">
        <f t="shared" si="10"/>
        <v>64801.599999999999</v>
      </c>
      <c r="O47">
        <f t="shared" si="11"/>
        <v>97728</v>
      </c>
      <c r="Q47">
        <v>24972</v>
      </c>
      <c r="R47">
        <v>-37</v>
      </c>
      <c r="T47">
        <v>23080</v>
      </c>
      <c r="U47">
        <v>1415</v>
      </c>
      <c r="W47">
        <v>29061.599999999999</v>
      </c>
      <c r="X47">
        <v>2613.3999999999996</v>
      </c>
      <c r="Z47">
        <v>64801.599999999999</v>
      </c>
      <c r="AA47">
        <v>1.192053899903706</v>
      </c>
      <c r="AI47">
        <v>64801.599999999999</v>
      </c>
      <c r="AJ47">
        <v>1.192053899903706</v>
      </c>
    </row>
    <row r="48" spans="2:38" x14ac:dyDescent="0.25">
      <c r="B48">
        <v>40311</v>
      </c>
      <c r="C48">
        <v>29441</v>
      </c>
      <c r="D48">
        <v>34255</v>
      </c>
      <c r="E48">
        <v>15652</v>
      </c>
      <c r="F48">
        <v>56616</v>
      </c>
      <c r="H48">
        <v>82414</v>
      </c>
      <c r="J48">
        <f t="shared" si="6"/>
        <v>35255</v>
      </c>
      <c r="K48">
        <f t="shared" si="7"/>
        <v>2.3376542334420649</v>
      </c>
      <c r="L48">
        <f t="shared" si="8"/>
        <v>56616</v>
      </c>
      <c r="M48">
        <f t="shared" si="9"/>
        <v>15652</v>
      </c>
      <c r="N48">
        <f t="shared" si="10"/>
        <v>35255</v>
      </c>
      <c r="O48">
        <f t="shared" si="11"/>
        <v>40964</v>
      </c>
      <c r="Q48">
        <v>20668</v>
      </c>
      <c r="R48">
        <v>5924</v>
      </c>
      <c r="T48">
        <v>-23440.6</v>
      </c>
      <c r="U48">
        <v>152.80000000000291</v>
      </c>
      <c r="W48">
        <v>25617.8</v>
      </c>
      <c r="X48">
        <v>165.2</v>
      </c>
      <c r="AB48">
        <v>35255</v>
      </c>
      <c r="AC48">
        <v>2.3376542334420649</v>
      </c>
      <c r="AK48">
        <v>35255</v>
      </c>
      <c r="AL48">
        <v>2.3376542334420649</v>
      </c>
    </row>
    <row r="49" spans="2:38" x14ac:dyDescent="0.25">
      <c r="B49">
        <v>96559</v>
      </c>
      <c r="C49">
        <v>36223</v>
      </c>
      <c r="D49">
        <v>100691</v>
      </c>
      <c r="E49">
        <v>25167</v>
      </c>
      <c r="F49">
        <v>54858</v>
      </c>
      <c r="H49">
        <v>139120</v>
      </c>
      <c r="J49">
        <f t="shared" si="6"/>
        <v>62699.6</v>
      </c>
      <c r="K49">
        <f t="shared" si="7"/>
        <v>2.2188339319549089</v>
      </c>
      <c r="L49">
        <f t="shared" si="8"/>
        <v>100691</v>
      </c>
      <c r="M49">
        <f t="shared" si="9"/>
        <v>25167</v>
      </c>
      <c r="N49">
        <f t="shared" si="10"/>
        <v>62699.6</v>
      </c>
      <c r="O49">
        <f t="shared" si="11"/>
        <v>75524</v>
      </c>
      <c r="Q49">
        <v>31495</v>
      </c>
      <c r="R49">
        <v>872</v>
      </c>
      <c r="T49">
        <v>8899.4000000000015</v>
      </c>
      <c r="U49">
        <v>-321.80000000000291</v>
      </c>
      <c r="W49">
        <v>21415.399999999998</v>
      </c>
      <c r="X49">
        <v>1111</v>
      </c>
      <c r="AD49">
        <v>62699.6</v>
      </c>
      <c r="AE49">
        <v>2.2188339319549089</v>
      </c>
      <c r="AK49">
        <v>62699.6</v>
      </c>
      <c r="AL49">
        <v>2.2188339319549089</v>
      </c>
    </row>
    <row r="50" spans="2:38" x14ac:dyDescent="0.25">
      <c r="B50">
        <v>44997</v>
      </c>
      <c r="C50">
        <v>64957</v>
      </c>
      <c r="D50">
        <v>85286</v>
      </c>
      <c r="E50">
        <v>50911</v>
      </c>
      <c r="F50">
        <v>23089</v>
      </c>
      <c r="H50">
        <v>75296</v>
      </c>
      <c r="J50">
        <f t="shared" si="6"/>
        <v>53848</v>
      </c>
      <c r="K50">
        <f t="shared" si="7"/>
        <v>1.398306343782499</v>
      </c>
      <c r="L50">
        <f t="shared" si="8"/>
        <v>85286</v>
      </c>
      <c r="M50">
        <f t="shared" si="9"/>
        <v>23089</v>
      </c>
      <c r="N50">
        <f t="shared" si="10"/>
        <v>53848</v>
      </c>
      <c r="O50">
        <f t="shared" si="11"/>
        <v>62197</v>
      </c>
      <c r="Q50">
        <v>1373</v>
      </c>
      <c r="R50">
        <v>1631</v>
      </c>
      <c r="T50">
        <v>-3814.4000000000015</v>
      </c>
      <c r="U50">
        <v>-230.19999999999709</v>
      </c>
      <c r="W50">
        <v>30875.199999999997</v>
      </c>
      <c r="X50">
        <v>4338.2</v>
      </c>
      <c r="Z50">
        <v>53848</v>
      </c>
      <c r="AA50">
        <v>1.398306343782499</v>
      </c>
      <c r="AK50">
        <v>53848</v>
      </c>
      <c r="AL50">
        <v>1.398306343782499</v>
      </c>
    </row>
    <row r="51" spans="2:38" x14ac:dyDescent="0.25">
      <c r="B51">
        <v>14646</v>
      </c>
      <c r="C51">
        <v>28349</v>
      </c>
      <c r="D51">
        <v>56917</v>
      </c>
      <c r="E51">
        <v>26287</v>
      </c>
      <c r="F51">
        <v>81312</v>
      </c>
      <c r="H51">
        <v>55140</v>
      </c>
      <c r="J51">
        <f t="shared" si="6"/>
        <v>41502.199999999997</v>
      </c>
      <c r="K51">
        <f t="shared" si="7"/>
        <v>1.3286042667617621</v>
      </c>
      <c r="L51">
        <f t="shared" si="8"/>
        <v>81312</v>
      </c>
      <c r="M51">
        <f t="shared" si="9"/>
        <v>14646</v>
      </c>
      <c r="N51">
        <f t="shared" si="10"/>
        <v>41502.199999999997</v>
      </c>
      <c r="O51">
        <f t="shared" si="11"/>
        <v>66666</v>
      </c>
      <c r="Q51">
        <v>13443</v>
      </c>
      <c r="R51">
        <v>-3483</v>
      </c>
      <c r="T51">
        <v>26865.199999999997</v>
      </c>
      <c r="U51">
        <v>-1958.4000000000015</v>
      </c>
      <c r="W51">
        <v>30256.400000000001</v>
      </c>
      <c r="X51">
        <v>3491.2</v>
      </c>
      <c r="AD51">
        <v>41502.199999999997</v>
      </c>
      <c r="AE51">
        <v>1.3286042667617621</v>
      </c>
      <c r="AK51">
        <v>41502.199999999997</v>
      </c>
      <c r="AL51">
        <v>1.3286042667617621</v>
      </c>
    </row>
    <row r="52" spans="2:38" x14ac:dyDescent="0.25">
      <c r="B52">
        <v>15728</v>
      </c>
      <c r="C52">
        <v>75526</v>
      </c>
      <c r="D52">
        <v>29481</v>
      </c>
      <c r="E52">
        <v>15585</v>
      </c>
      <c r="F52">
        <v>52320</v>
      </c>
      <c r="H52">
        <v>55410</v>
      </c>
      <c r="J52">
        <f t="shared" si="6"/>
        <v>37728</v>
      </c>
      <c r="K52">
        <f t="shared" si="7"/>
        <v>1.4686704834605597</v>
      </c>
      <c r="L52">
        <f t="shared" si="8"/>
        <v>75526</v>
      </c>
      <c r="M52">
        <f t="shared" si="9"/>
        <v>15585</v>
      </c>
      <c r="N52">
        <f t="shared" si="10"/>
        <v>37728</v>
      </c>
      <c r="O52">
        <f t="shared" si="11"/>
        <v>59941</v>
      </c>
      <c r="Q52">
        <v>-1908</v>
      </c>
      <c r="R52">
        <v>8445</v>
      </c>
      <c r="T52">
        <v>-2025.5999999999985</v>
      </c>
      <c r="U52">
        <v>-871.80000000000291</v>
      </c>
      <c r="W52">
        <v>24463.199999999997</v>
      </c>
      <c r="X52">
        <v>3800.2</v>
      </c>
      <c r="Z52">
        <v>37728</v>
      </c>
      <c r="AA52">
        <v>1.4686704834605597</v>
      </c>
      <c r="AK52">
        <v>37728</v>
      </c>
      <c r="AL52">
        <v>1.4686704834605597</v>
      </c>
    </row>
    <row r="53" spans="2:38" x14ac:dyDescent="0.25">
      <c r="B53">
        <v>35035</v>
      </c>
      <c r="C53">
        <v>32246</v>
      </c>
      <c r="D53">
        <v>13013</v>
      </c>
      <c r="E53">
        <v>81635</v>
      </c>
      <c r="F53">
        <v>16907</v>
      </c>
      <c r="H53">
        <v>71705</v>
      </c>
      <c r="J53">
        <f t="shared" si="6"/>
        <v>35767.199999999997</v>
      </c>
      <c r="K53">
        <f t="shared" si="7"/>
        <v>2.0047697331633452</v>
      </c>
      <c r="L53">
        <f t="shared" si="8"/>
        <v>81635</v>
      </c>
      <c r="M53">
        <f t="shared" si="9"/>
        <v>13013</v>
      </c>
      <c r="N53">
        <f t="shared" si="10"/>
        <v>35767.199999999997</v>
      </c>
      <c r="O53">
        <f t="shared" si="11"/>
        <v>68622</v>
      </c>
      <c r="Q53">
        <v>21890</v>
      </c>
      <c r="R53">
        <v>-244</v>
      </c>
      <c r="T53">
        <v>-493.20000000000437</v>
      </c>
      <c r="U53">
        <v>1672.7999999999956</v>
      </c>
      <c r="W53">
        <v>12940.800000000001</v>
      </c>
      <c r="X53">
        <v>2089.6</v>
      </c>
      <c r="Z53">
        <v>35767.199999999997</v>
      </c>
      <c r="AA53">
        <v>2.0047697331633452</v>
      </c>
      <c r="AK53">
        <v>35767.199999999997</v>
      </c>
      <c r="AL53">
        <v>2.0047697331633452</v>
      </c>
    </row>
    <row r="54" spans="2:38" x14ac:dyDescent="0.25">
      <c r="B54">
        <v>75071</v>
      </c>
      <c r="C54">
        <v>46502</v>
      </c>
      <c r="D54">
        <v>39393</v>
      </c>
      <c r="E54">
        <v>100580</v>
      </c>
      <c r="F54">
        <v>22529</v>
      </c>
      <c r="H54">
        <v>132411</v>
      </c>
      <c r="J54">
        <f t="shared" si="6"/>
        <v>56815</v>
      </c>
      <c r="K54">
        <f t="shared" si="7"/>
        <v>2.3305641115902489</v>
      </c>
      <c r="L54">
        <f t="shared" si="8"/>
        <v>100580</v>
      </c>
      <c r="M54">
        <f t="shared" si="9"/>
        <v>22529</v>
      </c>
      <c r="N54">
        <f t="shared" si="10"/>
        <v>56815</v>
      </c>
      <c r="O54">
        <f t="shared" si="11"/>
        <v>78051</v>
      </c>
      <c r="Q54">
        <v>23925</v>
      </c>
      <c r="R54">
        <v>2927</v>
      </c>
      <c r="T54">
        <v>-33393.199999999997</v>
      </c>
      <c r="U54">
        <v>-6985</v>
      </c>
      <c r="W54">
        <v>33393.200000000004</v>
      </c>
      <c r="X54">
        <v>6985</v>
      </c>
      <c r="AB54">
        <v>56815</v>
      </c>
      <c r="AC54">
        <v>2.3305641115902489</v>
      </c>
      <c r="AK54">
        <v>56815</v>
      </c>
      <c r="AL54">
        <v>2.3305641115902489</v>
      </c>
    </row>
    <row r="55" spans="2:38" x14ac:dyDescent="0.25">
      <c r="B55">
        <v>106312</v>
      </c>
      <c r="C55">
        <v>31338</v>
      </c>
      <c r="D55">
        <v>12411</v>
      </c>
      <c r="E55">
        <v>82476</v>
      </c>
      <c r="F55">
        <v>41464</v>
      </c>
      <c r="H55">
        <v>102819</v>
      </c>
      <c r="J55">
        <f t="shared" si="6"/>
        <v>54800.2</v>
      </c>
      <c r="K55">
        <f t="shared" si="7"/>
        <v>1.8762522764515459</v>
      </c>
      <c r="L55">
        <f t="shared" si="8"/>
        <v>106312</v>
      </c>
      <c r="M55">
        <f t="shared" si="9"/>
        <v>12411</v>
      </c>
      <c r="N55">
        <f t="shared" si="10"/>
        <v>54800.2</v>
      </c>
      <c r="O55">
        <f t="shared" si="11"/>
        <v>93901</v>
      </c>
      <c r="Q55">
        <v>34677</v>
      </c>
      <c r="R55">
        <v>-1179</v>
      </c>
      <c r="T55">
        <v>4837.5999999999985</v>
      </c>
      <c r="U55">
        <v>-179.40000000000146</v>
      </c>
      <c r="W55">
        <v>20998</v>
      </c>
      <c r="X55">
        <v>4727.3999999999996</v>
      </c>
      <c r="Z55">
        <v>54800.2</v>
      </c>
      <c r="AA55">
        <v>1.8762522764515459</v>
      </c>
      <c r="AK55">
        <v>54800.2</v>
      </c>
      <c r="AL55">
        <v>1.8762522764515459</v>
      </c>
    </row>
    <row r="56" spans="2:38" x14ac:dyDescent="0.25">
      <c r="B56">
        <v>15416</v>
      </c>
      <c r="C56">
        <v>110713</v>
      </c>
      <c r="D56">
        <v>10169</v>
      </c>
      <c r="E56">
        <v>97667</v>
      </c>
      <c r="F56">
        <v>18474</v>
      </c>
      <c r="H56">
        <v>61997</v>
      </c>
      <c r="J56">
        <f t="shared" si="6"/>
        <v>50487.8</v>
      </c>
      <c r="K56">
        <f t="shared" si="7"/>
        <v>1.2279600220251228</v>
      </c>
      <c r="L56">
        <f t="shared" si="8"/>
        <v>110713</v>
      </c>
      <c r="M56">
        <f t="shared" si="9"/>
        <v>10169</v>
      </c>
      <c r="N56">
        <f t="shared" si="10"/>
        <v>50487.8</v>
      </c>
      <c r="O56">
        <f t="shared" si="11"/>
        <v>100544</v>
      </c>
      <c r="Q56">
        <v>128</v>
      </c>
      <c r="R56">
        <v>3000</v>
      </c>
      <c r="T56">
        <v>-4985.1999999999971</v>
      </c>
      <c r="U56">
        <v>-1370.7999999999956</v>
      </c>
      <c r="W56">
        <v>16824.399999999998</v>
      </c>
      <c r="X56">
        <v>5309.2</v>
      </c>
      <c r="Z56">
        <v>50487.8</v>
      </c>
      <c r="AA56">
        <v>1.2279600220251228</v>
      </c>
      <c r="AI56">
        <v>50487.8</v>
      </c>
      <c r="AJ56">
        <v>1.2279600220251228</v>
      </c>
    </row>
    <row r="57" spans="2:38" x14ac:dyDescent="0.25">
      <c r="B57">
        <v>109576</v>
      </c>
      <c r="C57">
        <v>31100</v>
      </c>
      <c r="D57">
        <v>86150</v>
      </c>
      <c r="E57">
        <v>32269</v>
      </c>
      <c r="F57">
        <v>22346</v>
      </c>
      <c r="H57">
        <v>115045</v>
      </c>
      <c r="J57">
        <f t="shared" si="6"/>
        <v>56288.2</v>
      </c>
      <c r="K57">
        <f t="shared" si="7"/>
        <v>2.043856438827321</v>
      </c>
      <c r="L57">
        <f t="shared" si="8"/>
        <v>109576</v>
      </c>
      <c r="M57">
        <f t="shared" si="9"/>
        <v>22346</v>
      </c>
      <c r="N57">
        <f t="shared" si="10"/>
        <v>56288.2</v>
      </c>
      <c r="O57">
        <f t="shared" si="11"/>
        <v>87230</v>
      </c>
      <c r="Q57">
        <v>23287</v>
      </c>
      <c r="R57">
        <v>10918</v>
      </c>
      <c r="T57">
        <v>-8262.2000000000044</v>
      </c>
      <c r="U57">
        <v>-734.80000000000291</v>
      </c>
      <c r="W57">
        <v>12715.8</v>
      </c>
      <c r="X57">
        <v>3998.7999999999997</v>
      </c>
      <c r="AB57">
        <v>56288.2</v>
      </c>
      <c r="AC57">
        <v>2.043856438827321</v>
      </c>
      <c r="AK57">
        <v>56288.2</v>
      </c>
      <c r="AL57">
        <v>2.043856438827321</v>
      </c>
    </row>
    <row r="58" spans="2:38" x14ac:dyDescent="0.25">
      <c r="B58">
        <v>90915</v>
      </c>
      <c r="C58">
        <v>104270</v>
      </c>
      <c r="D58">
        <v>22303</v>
      </c>
      <c r="E58">
        <v>29595</v>
      </c>
      <c r="F58">
        <v>23831</v>
      </c>
      <c r="H58">
        <v>87584</v>
      </c>
      <c r="J58">
        <f t="shared" si="6"/>
        <v>54182.8</v>
      </c>
      <c r="K58">
        <f t="shared" si="7"/>
        <v>1.6164539300294558</v>
      </c>
      <c r="L58">
        <f t="shared" si="8"/>
        <v>104270</v>
      </c>
      <c r="M58">
        <f t="shared" si="9"/>
        <v>22303</v>
      </c>
      <c r="N58">
        <f t="shared" si="10"/>
        <v>54182.8</v>
      </c>
      <c r="O58">
        <f t="shared" si="11"/>
        <v>81967</v>
      </c>
      <c r="Q58">
        <v>17474</v>
      </c>
      <c r="R58">
        <v>10810</v>
      </c>
      <c r="T58">
        <v>13961.800000000003</v>
      </c>
      <c r="U58">
        <v>466</v>
      </c>
      <c r="W58">
        <v>18359.8</v>
      </c>
      <c r="X58">
        <v>3217.6</v>
      </c>
      <c r="AD58">
        <v>54182.8</v>
      </c>
      <c r="AE58">
        <v>1.6164539300294558</v>
      </c>
      <c r="AK58">
        <v>54182.8</v>
      </c>
      <c r="AL58">
        <v>1.6164539300294558</v>
      </c>
    </row>
    <row r="59" spans="2:38" x14ac:dyDescent="0.25">
      <c r="B59">
        <v>97658</v>
      </c>
      <c r="C59">
        <v>36485</v>
      </c>
      <c r="D59">
        <v>11677</v>
      </c>
      <c r="E59">
        <v>90645</v>
      </c>
      <c r="F59">
        <v>48249</v>
      </c>
      <c r="H59">
        <v>60951</v>
      </c>
      <c r="J59">
        <f t="shared" si="6"/>
        <v>56942.8</v>
      </c>
      <c r="K59">
        <f t="shared" si="7"/>
        <v>1.0703899351630057</v>
      </c>
      <c r="L59">
        <f t="shared" si="8"/>
        <v>97658</v>
      </c>
      <c r="M59">
        <f t="shared" si="9"/>
        <v>11677</v>
      </c>
      <c r="N59">
        <f t="shared" si="10"/>
        <v>56942.8</v>
      </c>
      <c r="O59">
        <f t="shared" si="11"/>
        <v>85981</v>
      </c>
      <c r="Q59">
        <v>-38433</v>
      </c>
      <c r="R59">
        <v>-3741</v>
      </c>
      <c r="T59">
        <v>-21875.599999999991</v>
      </c>
      <c r="U59">
        <v>-3721</v>
      </c>
      <c r="W59">
        <v>32009.200000000004</v>
      </c>
      <c r="X59">
        <v>3721</v>
      </c>
      <c r="AB59">
        <v>56942.8</v>
      </c>
      <c r="AC59">
        <v>1.0703899351630057</v>
      </c>
      <c r="AI59">
        <v>56942.8</v>
      </c>
      <c r="AJ59">
        <v>1.0703899351630057</v>
      </c>
    </row>
    <row r="60" spans="2:38" x14ac:dyDescent="0.25">
      <c r="B60">
        <v>74455</v>
      </c>
      <c r="C60">
        <v>39635</v>
      </c>
      <c r="D60">
        <v>34282</v>
      </c>
      <c r="E60">
        <v>110685</v>
      </c>
      <c r="F60">
        <v>38726</v>
      </c>
      <c r="H60">
        <v>97002</v>
      </c>
      <c r="J60">
        <f t="shared" si="6"/>
        <v>59556.6</v>
      </c>
      <c r="K60">
        <f t="shared" si="7"/>
        <v>1.6287363617130595</v>
      </c>
      <c r="L60">
        <f t="shared" si="8"/>
        <v>110685</v>
      </c>
      <c r="M60">
        <f t="shared" si="9"/>
        <v>34282</v>
      </c>
      <c r="N60">
        <f t="shared" si="10"/>
        <v>59556.6</v>
      </c>
      <c r="O60">
        <f t="shared" si="11"/>
        <v>76403</v>
      </c>
      <c r="Q60">
        <v>34149</v>
      </c>
      <c r="R60">
        <v>-17</v>
      </c>
      <c r="T60">
        <v>4034.4000000000015</v>
      </c>
      <c r="U60">
        <v>717.40000000000146</v>
      </c>
      <c r="W60">
        <v>35418.400000000001</v>
      </c>
      <c r="X60">
        <v>3071</v>
      </c>
      <c r="Z60">
        <v>59556.6</v>
      </c>
      <c r="AA60">
        <v>1.6287363617130595</v>
      </c>
      <c r="AK60">
        <v>59556.6</v>
      </c>
      <c r="AL60">
        <v>1.6287363617130595</v>
      </c>
    </row>
    <row r="61" spans="2:38" x14ac:dyDescent="0.25">
      <c r="B61">
        <v>21606</v>
      </c>
      <c r="C61">
        <v>75090</v>
      </c>
      <c r="D61">
        <v>34621</v>
      </c>
      <c r="E61">
        <v>44562</v>
      </c>
      <c r="F61">
        <v>38923</v>
      </c>
      <c r="H61">
        <v>63550</v>
      </c>
      <c r="J61">
        <f t="shared" si="6"/>
        <v>42960.4</v>
      </c>
      <c r="K61">
        <f t="shared" si="7"/>
        <v>1.479269280546736</v>
      </c>
      <c r="L61">
        <f t="shared" si="8"/>
        <v>75090</v>
      </c>
      <c r="M61">
        <f t="shared" si="9"/>
        <v>21606</v>
      </c>
      <c r="N61">
        <f t="shared" si="10"/>
        <v>42960.4</v>
      </c>
      <c r="O61">
        <f t="shared" si="11"/>
        <v>53484</v>
      </c>
      <c r="Q61">
        <v>-41123</v>
      </c>
      <c r="R61">
        <v>44</v>
      </c>
      <c r="T61">
        <v>-5698.4000000000015</v>
      </c>
      <c r="U61">
        <v>265.80000000000291</v>
      </c>
      <c r="W61">
        <v>28574.400000000001</v>
      </c>
      <c r="X61">
        <v>5068.6000000000004</v>
      </c>
      <c r="AD61">
        <v>42960.4</v>
      </c>
      <c r="AE61">
        <v>1.479269280546736</v>
      </c>
      <c r="AK61">
        <v>42960.4</v>
      </c>
      <c r="AL61">
        <v>1.479269280546736</v>
      </c>
    </row>
    <row r="62" spans="2:38" x14ac:dyDescent="0.25">
      <c r="B62">
        <v>47771</v>
      </c>
      <c r="C62">
        <v>57741</v>
      </c>
      <c r="D62">
        <v>72077</v>
      </c>
      <c r="E62">
        <v>32235</v>
      </c>
      <c r="F62">
        <v>41518</v>
      </c>
      <c r="H62">
        <v>98439</v>
      </c>
      <c r="J62">
        <f t="shared" si="6"/>
        <v>50268.4</v>
      </c>
      <c r="K62">
        <f t="shared" si="7"/>
        <v>1.9582680172832236</v>
      </c>
      <c r="L62">
        <f t="shared" si="8"/>
        <v>72077</v>
      </c>
      <c r="M62">
        <f t="shared" si="9"/>
        <v>32235</v>
      </c>
      <c r="N62">
        <f t="shared" si="10"/>
        <v>50268.4</v>
      </c>
      <c r="O62">
        <f t="shared" si="11"/>
        <v>39842</v>
      </c>
      <c r="Q62">
        <v>3975</v>
      </c>
      <c r="R62">
        <v>-7554</v>
      </c>
      <c r="T62">
        <v>-31624.999999999993</v>
      </c>
      <c r="U62">
        <v>-468.40000000000146</v>
      </c>
      <c r="W62">
        <v>31625</v>
      </c>
      <c r="X62">
        <v>3326.7999999999993</v>
      </c>
      <c r="AB62">
        <v>50268.4</v>
      </c>
      <c r="AC62">
        <v>1.9582680172832236</v>
      </c>
      <c r="AK62">
        <v>50268.4</v>
      </c>
      <c r="AL62">
        <v>1.9582680172832236</v>
      </c>
    </row>
    <row r="63" spans="2:38" x14ac:dyDescent="0.25">
      <c r="B63">
        <v>88854</v>
      </c>
      <c r="C63">
        <v>42168</v>
      </c>
      <c r="D63">
        <v>37103</v>
      </c>
      <c r="E63">
        <v>32180</v>
      </c>
      <c r="F63">
        <v>21290</v>
      </c>
      <c r="H63">
        <v>80682</v>
      </c>
      <c r="J63">
        <f t="shared" si="6"/>
        <v>44319</v>
      </c>
      <c r="K63">
        <f t="shared" si="7"/>
        <v>1.8204833141542003</v>
      </c>
      <c r="L63">
        <f t="shared" si="8"/>
        <v>88854</v>
      </c>
      <c r="M63">
        <f t="shared" si="9"/>
        <v>21290</v>
      </c>
      <c r="N63">
        <f t="shared" si="10"/>
        <v>44319</v>
      </c>
      <c r="O63">
        <f t="shared" si="11"/>
        <v>67564</v>
      </c>
      <c r="Q63">
        <v>-3450</v>
      </c>
      <c r="R63">
        <v>-1740</v>
      </c>
      <c r="T63">
        <v>-14942.400000000001</v>
      </c>
      <c r="U63">
        <v>-1645.1999999999971</v>
      </c>
      <c r="W63">
        <v>27390.799999999999</v>
      </c>
      <c r="X63">
        <v>1814</v>
      </c>
      <c r="AB63">
        <v>44319</v>
      </c>
      <c r="AC63">
        <v>1.8204833141542003</v>
      </c>
      <c r="AK63">
        <v>44319</v>
      </c>
      <c r="AL63">
        <v>1.8204833141542003</v>
      </c>
    </row>
    <row r="64" spans="2:38" x14ac:dyDescent="0.25">
      <c r="B64">
        <v>70083</v>
      </c>
      <c r="C64">
        <v>26880</v>
      </c>
      <c r="D64">
        <v>54610</v>
      </c>
      <c r="E64">
        <v>109639</v>
      </c>
      <c r="F64">
        <v>34258</v>
      </c>
      <c r="H64">
        <v>76587</v>
      </c>
      <c r="J64">
        <f t="shared" si="6"/>
        <v>59094</v>
      </c>
      <c r="K64">
        <f t="shared" si="7"/>
        <v>1.2960199004975124</v>
      </c>
      <c r="L64">
        <f t="shared" si="8"/>
        <v>109639</v>
      </c>
      <c r="M64">
        <f t="shared" si="9"/>
        <v>26880</v>
      </c>
      <c r="N64">
        <f t="shared" si="10"/>
        <v>59094</v>
      </c>
      <c r="O64">
        <f t="shared" si="11"/>
        <v>82759</v>
      </c>
      <c r="Q64">
        <v>-49980</v>
      </c>
      <c r="R64">
        <v>-64</v>
      </c>
      <c r="T64">
        <v>-24988.800000000003</v>
      </c>
      <c r="U64">
        <v>-195</v>
      </c>
      <c r="W64">
        <v>45500.000000000007</v>
      </c>
      <c r="X64">
        <v>3545</v>
      </c>
      <c r="AB64">
        <v>59094</v>
      </c>
      <c r="AC64">
        <v>1.2960199004975124</v>
      </c>
      <c r="AK64">
        <v>59094</v>
      </c>
      <c r="AL64">
        <v>1.2960199004975124</v>
      </c>
    </row>
    <row r="65" spans="2:38" x14ac:dyDescent="0.25">
      <c r="B65">
        <v>89544</v>
      </c>
      <c r="C65">
        <v>101763</v>
      </c>
      <c r="D65">
        <v>112518</v>
      </c>
      <c r="E65">
        <v>108319</v>
      </c>
      <c r="F65">
        <v>40133</v>
      </c>
      <c r="H65">
        <v>97182</v>
      </c>
      <c r="J65">
        <f t="shared" si="6"/>
        <v>90455.4</v>
      </c>
      <c r="K65">
        <f t="shared" si="7"/>
        <v>1.0743637195789306</v>
      </c>
      <c r="L65">
        <f t="shared" si="8"/>
        <v>112518</v>
      </c>
      <c r="M65">
        <f t="shared" si="9"/>
        <v>40133</v>
      </c>
      <c r="N65">
        <f t="shared" si="10"/>
        <v>90455.4</v>
      </c>
      <c r="O65">
        <f t="shared" si="11"/>
        <v>72385</v>
      </c>
      <c r="Q65">
        <v>-9336</v>
      </c>
      <c r="R65">
        <v>-3493</v>
      </c>
      <c r="T65">
        <v>4552.1999999999971</v>
      </c>
      <c r="U65">
        <v>1449.5999999999913</v>
      </c>
      <c r="W65">
        <v>19232.2</v>
      </c>
      <c r="X65">
        <v>2318</v>
      </c>
      <c r="AB65">
        <v>90455.4</v>
      </c>
      <c r="AC65">
        <v>1.0743637195789306</v>
      </c>
      <c r="AI65">
        <v>90455.4</v>
      </c>
      <c r="AJ65">
        <v>1.0743637195789306</v>
      </c>
    </row>
    <row r="66" spans="2:38" x14ac:dyDescent="0.25">
      <c r="B66">
        <v>68316</v>
      </c>
      <c r="C66">
        <v>51233</v>
      </c>
      <c r="D66">
        <v>31135</v>
      </c>
      <c r="E66">
        <v>61120</v>
      </c>
      <c r="F66">
        <v>85919</v>
      </c>
      <c r="H66">
        <v>66311</v>
      </c>
      <c r="J66">
        <f t="shared" ref="J66:J101" si="12">AVERAGE(B66:F66)</f>
        <v>59544.6</v>
      </c>
      <c r="K66">
        <f t="shared" ref="K66:K97" si="13">H66/J66</f>
        <v>1.1136358292775499</v>
      </c>
      <c r="L66">
        <f t="shared" ref="L66:L101" si="14">MAX(B66:F66)</f>
        <v>85919</v>
      </c>
      <c r="M66">
        <f t="shared" ref="M66:M101" si="15">MIN(B66:F66)</f>
        <v>31135</v>
      </c>
      <c r="N66">
        <f t="shared" ref="N66:N101" si="16">AVERAGE(B66:F66)</f>
        <v>59544.6</v>
      </c>
      <c r="O66">
        <f t="shared" ref="O66:O101" si="17">L66-M66</f>
        <v>54784</v>
      </c>
      <c r="Q66">
        <v>-19420</v>
      </c>
      <c r="R66">
        <v>-4</v>
      </c>
      <c r="T66">
        <v>17257.199999999997</v>
      </c>
      <c r="U66">
        <v>2019.4000000000015</v>
      </c>
      <c r="W66">
        <v>17482.800000000003</v>
      </c>
      <c r="X66">
        <v>4620.5999999999995</v>
      </c>
      <c r="AD66">
        <v>59544.6</v>
      </c>
      <c r="AE66">
        <v>1.1136358292775499</v>
      </c>
      <c r="AI66">
        <v>59544.6</v>
      </c>
      <c r="AJ66">
        <v>1.1136358292775499</v>
      </c>
    </row>
    <row r="67" spans="2:38" x14ac:dyDescent="0.25">
      <c r="B67">
        <v>35499</v>
      </c>
      <c r="C67">
        <v>76612</v>
      </c>
      <c r="D67">
        <v>65368</v>
      </c>
      <c r="E67">
        <v>24079</v>
      </c>
      <c r="F67">
        <v>61565</v>
      </c>
      <c r="H67">
        <v>121272</v>
      </c>
      <c r="J67">
        <f t="shared" si="12"/>
        <v>52624.6</v>
      </c>
      <c r="K67">
        <f t="shared" si="13"/>
        <v>2.3044735731958057</v>
      </c>
      <c r="L67">
        <f t="shared" si="14"/>
        <v>76612</v>
      </c>
      <c r="M67">
        <f t="shared" si="15"/>
        <v>24079</v>
      </c>
      <c r="N67">
        <f t="shared" si="16"/>
        <v>52624.6</v>
      </c>
      <c r="O67">
        <f t="shared" si="17"/>
        <v>52533</v>
      </c>
      <c r="Q67">
        <v>23610</v>
      </c>
      <c r="R67">
        <v>237</v>
      </c>
      <c r="T67">
        <v>964.59999999999854</v>
      </c>
      <c r="U67">
        <v>-1089.8000000000029</v>
      </c>
      <c r="W67">
        <v>17565.400000000001</v>
      </c>
      <c r="X67">
        <v>2551.8000000000002</v>
      </c>
      <c r="AD67">
        <v>52624.6</v>
      </c>
      <c r="AE67">
        <v>2.3044735731958057</v>
      </c>
      <c r="AK67">
        <v>52624.6</v>
      </c>
      <c r="AL67">
        <v>2.3044735731958057</v>
      </c>
    </row>
    <row r="68" spans="2:38" x14ac:dyDescent="0.25">
      <c r="B68">
        <v>9894</v>
      </c>
      <c r="C68">
        <v>74615</v>
      </c>
      <c r="D68">
        <v>20321</v>
      </c>
      <c r="E68">
        <v>46843</v>
      </c>
      <c r="F68">
        <v>69471</v>
      </c>
      <c r="H68">
        <v>100374</v>
      </c>
      <c r="J68">
        <f t="shared" si="12"/>
        <v>44228.800000000003</v>
      </c>
      <c r="K68">
        <f t="shared" si="13"/>
        <v>2.2694262561950582</v>
      </c>
      <c r="L68">
        <f t="shared" si="14"/>
        <v>74615</v>
      </c>
      <c r="M68">
        <f t="shared" si="15"/>
        <v>9894</v>
      </c>
      <c r="N68">
        <f t="shared" si="16"/>
        <v>44228.800000000003</v>
      </c>
      <c r="O68">
        <f t="shared" si="17"/>
        <v>64721</v>
      </c>
      <c r="Q68">
        <v>38628</v>
      </c>
      <c r="R68">
        <v>2346</v>
      </c>
      <c r="T68">
        <v>-7037.5999999999985</v>
      </c>
      <c r="U68">
        <v>-3729.3999999999942</v>
      </c>
      <c r="W68">
        <v>20384.400000000001</v>
      </c>
      <c r="X68">
        <v>5873.8</v>
      </c>
      <c r="Z68">
        <v>44228.800000000003</v>
      </c>
      <c r="AA68">
        <v>2.2694262561950582</v>
      </c>
      <c r="AK68">
        <v>44228.800000000003</v>
      </c>
      <c r="AL68">
        <v>2.2694262561950582</v>
      </c>
    </row>
    <row r="69" spans="2:38" x14ac:dyDescent="0.25">
      <c r="B69">
        <v>26589</v>
      </c>
      <c r="C69">
        <v>78440</v>
      </c>
      <c r="D69">
        <v>73229</v>
      </c>
      <c r="E69">
        <v>39459</v>
      </c>
      <c r="F69">
        <v>22874</v>
      </c>
      <c r="H69">
        <v>104474</v>
      </c>
      <c r="J69">
        <f t="shared" si="12"/>
        <v>48118.2</v>
      </c>
      <c r="K69">
        <f t="shared" si="13"/>
        <v>2.1711950987360291</v>
      </c>
      <c r="L69">
        <f t="shared" si="14"/>
        <v>78440</v>
      </c>
      <c r="M69">
        <f t="shared" si="15"/>
        <v>22874</v>
      </c>
      <c r="N69">
        <f t="shared" si="16"/>
        <v>48118.2</v>
      </c>
      <c r="O69">
        <f t="shared" si="17"/>
        <v>55566</v>
      </c>
      <c r="Q69">
        <v>-4012</v>
      </c>
      <c r="R69">
        <v>0</v>
      </c>
      <c r="T69">
        <v>-14415</v>
      </c>
      <c r="U69">
        <v>-2326</v>
      </c>
      <c r="W69">
        <v>25717.4</v>
      </c>
      <c r="X69">
        <v>3330.7999999999997</v>
      </c>
      <c r="AF69">
        <v>48118.2</v>
      </c>
      <c r="AG69">
        <v>2.1711950987360291</v>
      </c>
      <c r="AK69">
        <v>48118.2</v>
      </c>
      <c r="AL69">
        <v>2.1711950987360291</v>
      </c>
    </row>
    <row r="70" spans="2:38" x14ac:dyDescent="0.25">
      <c r="B70">
        <v>23031</v>
      </c>
      <c r="C70">
        <v>92688</v>
      </c>
      <c r="D70">
        <v>12326</v>
      </c>
      <c r="E70">
        <v>16440</v>
      </c>
      <c r="F70">
        <v>32187</v>
      </c>
      <c r="H70">
        <v>44564</v>
      </c>
      <c r="J70">
        <f t="shared" si="12"/>
        <v>35334.400000000001</v>
      </c>
      <c r="K70">
        <f t="shared" si="13"/>
        <v>1.2612072088389783</v>
      </c>
      <c r="L70">
        <f t="shared" si="14"/>
        <v>92688</v>
      </c>
      <c r="M70">
        <f t="shared" si="15"/>
        <v>12326</v>
      </c>
      <c r="N70">
        <f t="shared" si="16"/>
        <v>35334.400000000001</v>
      </c>
      <c r="O70">
        <f t="shared" si="17"/>
        <v>80362</v>
      </c>
      <c r="Q70">
        <v>25007</v>
      </c>
      <c r="R70">
        <v>232</v>
      </c>
      <c r="T70">
        <v>17105.800000000003</v>
      </c>
      <c r="U70">
        <v>-1943.4000000000015</v>
      </c>
      <c r="W70">
        <v>17171.8</v>
      </c>
      <c r="X70">
        <v>2552.6</v>
      </c>
      <c r="Z70">
        <v>35334.400000000001</v>
      </c>
      <c r="AA70">
        <v>1.2612072088389783</v>
      </c>
      <c r="AI70">
        <v>35334.400000000001</v>
      </c>
      <c r="AJ70">
        <v>1.2612072088389783</v>
      </c>
    </row>
    <row r="71" spans="2:38" x14ac:dyDescent="0.25">
      <c r="B71">
        <v>35495</v>
      </c>
      <c r="C71">
        <v>42450</v>
      </c>
      <c r="D71">
        <v>31582</v>
      </c>
      <c r="E71">
        <v>69267</v>
      </c>
      <c r="F71">
        <v>13345</v>
      </c>
      <c r="H71">
        <v>58384</v>
      </c>
      <c r="J71">
        <f t="shared" si="12"/>
        <v>38427.800000000003</v>
      </c>
      <c r="K71">
        <f t="shared" si="13"/>
        <v>1.5193167446484055</v>
      </c>
      <c r="L71">
        <f t="shared" si="14"/>
        <v>69267</v>
      </c>
      <c r="M71">
        <f t="shared" si="15"/>
        <v>13345</v>
      </c>
      <c r="N71">
        <f t="shared" si="16"/>
        <v>38427.800000000003</v>
      </c>
      <c r="O71">
        <f t="shared" si="17"/>
        <v>55922</v>
      </c>
      <c r="Q71">
        <v>-36203</v>
      </c>
      <c r="R71">
        <v>4359</v>
      </c>
      <c r="T71">
        <v>-2924.7999999999956</v>
      </c>
      <c r="U71">
        <v>1884</v>
      </c>
      <c r="W71">
        <v>26663.200000000004</v>
      </c>
      <c r="X71">
        <v>4024.4000000000005</v>
      </c>
      <c r="AD71">
        <v>38427.800000000003</v>
      </c>
      <c r="AE71">
        <v>1.5193167446484055</v>
      </c>
      <c r="AK71">
        <v>38427.800000000003</v>
      </c>
      <c r="AL71">
        <v>1.5193167446484055</v>
      </c>
    </row>
    <row r="72" spans="2:38" x14ac:dyDescent="0.25">
      <c r="B72">
        <v>42903</v>
      </c>
      <c r="C72">
        <v>52225</v>
      </c>
      <c r="D72">
        <v>34740</v>
      </c>
      <c r="E72">
        <v>86075</v>
      </c>
      <c r="F72">
        <v>18784</v>
      </c>
      <c r="H72">
        <v>70302</v>
      </c>
      <c r="J72">
        <f t="shared" si="12"/>
        <v>46945.4</v>
      </c>
      <c r="K72">
        <f t="shared" si="13"/>
        <v>1.4975269142450591</v>
      </c>
      <c r="L72">
        <f t="shared" si="14"/>
        <v>86075</v>
      </c>
      <c r="M72">
        <f t="shared" si="15"/>
        <v>18784</v>
      </c>
      <c r="N72">
        <f t="shared" si="16"/>
        <v>46945.4</v>
      </c>
      <c r="O72">
        <f t="shared" si="17"/>
        <v>67291</v>
      </c>
      <c r="Q72">
        <v>16182</v>
      </c>
      <c r="R72">
        <v>33</v>
      </c>
      <c r="T72">
        <v>-1172.1999999999971</v>
      </c>
      <c r="U72">
        <v>3141</v>
      </c>
      <c r="W72">
        <v>12893.8</v>
      </c>
      <c r="X72">
        <v>4243</v>
      </c>
      <c r="Z72">
        <v>46945.4</v>
      </c>
      <c r="AA72">
        <v>1.4975269142450591</v>
      </c>
      <c r="AK72">
        <v>46945.4</v>
      </c>
      <c r="AL72">
        <v>1.4975269142450591</v>
      </c>
    </row>
    <row r="73" spans="2:38" x14ac:dyDescent="0.25">
      <c r="B73">
        <v>94115</v>
      </c>
      <c r="C73">
        <v>11703</v>
      </c>
      <c r="D73">
        <v>25269</v>
      </c>
      <c r="E73">
        <v>38597</v>
      </c>
      <c r="F73">
        <v>28168</v>
      </c>
      <c r="H73">
        <v>69835</v>
      </c>
      <c r="J73">
        <f t="shared" si="12"/>
        <v>39570.400000000001</v>
      </c>
      <c r="K73">
        <f t="shared" si="13"/>
        <v>1.7648292663202798</v>
      </c>
      <c r="L73">
        <f t="shared" si="14"/>
        <v>94115</v>
      </c>
      <c r="M73">
        <f t="shared" si="15"/>
        <v>11703</v>
      </c>
      <c r="N73">
        <f t="shared" si="16"/>
        <v>39570.400000000001</v>
      </c>
      <c r="O73">
        <f t="shared" si="17"/>
        <v>82412</v>
      </c>
      <c r="Q73">
        <v>-4949</v>
      </c>
      <c r="R73">
        <v>-4095</v>
      </c>
      <c r="T73">
        <v>-9088.4000000000015</v>
      </c>
      <c r="U73">
        <v>381.80000000000291</v>
      </c>
      <c r="W73">
        <v>18901.2</v>
      </c>
      <c r="X73">
        <v>4791.8</v>
      </c>
      <c r="Z73">
        <v>39570.400000000001</v>
      </c>
      <c r="AA73">
        <v>1.7648292663202798</v>
      </c>
      <c r="AK73">
        <v>39570.400000000001</v>
      </c>
      <c r="AL73">
        <v>1.7648292663202798</v>
      </c>
    </row>
    <row r="74" spans="2:38" x14ac:dyDescent="0.25">
      <c r="B74">
        <v>76467</v>
      </c>
      <c r="C74">
        <v>47234</v>
      </c>
      <c r="D74">
        <v>118249</v>
      </c>
      <c r="E74">
        <v>34065</v>
      </c>
      <c r="F74">
        <v>72347</v>
      </c>
      <c r="H74">
        <v>115295</v>
      </c>
      <c r="J74">
        <f t="shared" si="12"/>
        <v>69672.399999999994</v>
      </c>
      <c r="K74">
        <f t="shared" si="13"/>
        <v>1.6548159672983851</v>
      </c>
      <c r="L74">
        <f t="shared" si="14"/>
        <v>118249</v>
      </c>
      <c r="M74">
        <f t="shared" si="15"/>
        <v>34065</v>
      </c>
      <c r="N74">
        <f t="shared" si="16"/>
        <v>69672.399999999994</v>
      </c>
      <c r="O74">
        <f t="shared" si="17"/>
        <v>84184</v>
      </c>
      <c r="Q74">
        <v>-20866</v>
      </c>
      <c r="R74">
        <v>-1729</v>
      </c>
      <c r="T74">
        <v>-15271.400000000009</v>
      </c>
      <c r="U74">
        <v>744.39999999999418</v>
      </c>
      <c r="W74">
        <v>21769.4</v>
      </c>
      <c r="X74">
        <v>5790.4000000000005</v>
      </c>
      <c r="AF74">
        <v>69672.399999999994</v>
      </c>
      <c r="AG74">
        <v>1.6548159672983851</v>
      </c>
      <c r="AK74">
        <v>69672.399999999994</v>
      </c>
      <c r="AL74">
        <v>1.6548159672983851</v>
      </c>
    </row>
    <row r="75" spans="2:38" x14ac:dyDescent="0.25">
      <c r="B75">
        <v>68454</v>
      </c>
      <c r="C75">
        <v>63862</v>
      </c>
      <c r="D75">
        <v>108719</v>
      </c>
      <c r="E75">
        <v>46653</v>
      </c>
      <c r="F75">
        <v>104746</v>
      </c>
      <c r="H75">
        <v>86011</v>
      </c>
      <c r="J75">
        <f t="shared" si="12"/>
        <v>78486.8</v>
      </c>
      <c r="K75">
        <f t="shared" si="13"/>
        <v>1.0958658016379823</v>
      </c>
      <c r="L75">
        <f t="shared" si="14"/>
        <v>108719</v>
      </c>
      <c r="M75">
        <f t="shared" si="15"/>
        <v>46653</v>
      </c>
      <c r="N75">
        <f t="shared" si="16"/>
        <v>78486.8</v>
      </c>
      <c r="O75">
        <f t="shared" si="17"/>
        <v>62066</v>
      </c>
      <c r="Q75">
        <v>-32069</v>
      </c>
      <c r="R75">
        <v>-11791</v>
      </c>
      <c r="T75">
        <v>4785.1999999999971</v>
      </c>
      <c r="U75">
        <v>2924</v>
      </c>
      <c r="W75">
        <v>21476.799999999999</v>
      </c>
      <c r="X75">
        <v>3929.1999999999994</v>
      </c>
      <c r="AF75">
        <v>78486.8</v>
      </c>
      <c r="AG75">
        <v>1.0958658016379823</v>
      </c>
      <c r="AI75">
        <v>78486.8</v>
      </c>
      <c r="AJ75">
        <v>1.0958658016379823</v>
      </c>
    </row>
    <row r="76" spans="2:38" x14ac:dyDescent="0.25">
      <c r="B76">
        <v>36861</v>
      </c>
      <c r="C76">
        <v>109052</v>
      </c>
      <c r="D76">
        <v>85447</v>
      </c>
      <c r="E76">
        <v>60351</v>
      </c>
      <c r="F76">
        <v>110002</v>
      </c>
      <c r="H76">
        <v>127226</v>
      </c>
      <c r="J76">
        <f t="shared" si="12"/>
        <v>80342.600000000006</v>
      </c>
      <c r="K76">
        <f t="shared" si="13"/>
        <v>1.5835434750680211</v>
      </c>
      <c r="L76">
        <f t="shared" si="14"/>
        <v>110002</v>
      </c>
      <c r="M76">
        <f t="shared" si="15"/>
        <v>36861</v>
      </c>
      <c r="N76">
        <f t="shared" si="16"/>
        <v>80342.600000000006</v>
      </c>
      <c r="O76">
        <f t="shared" si="17"/>
        <v>73141</v>
      </c>
      <c r="Q76">
        <v>54164</v>
      </c>
      <c r="R76">
        <v>-5801</v>
      </c>
      <c r="T76">
        <v>7625</v>
      </c>
      <c r="U76">
        <v>3640.6000000000058</v>
      </c>
      <c r="W76">
        <v>18893</v>
      </c>
      <c r="X76">
        <v>3989</v>
      </c>
      <c r="AB76">
        <v>80342.600000000006</v>
      </c>
      <c r="AC76">
        <v>1.5835434750680211</v>
      </c>
      <c r="AK76">
        <v>80342.600000000006</v>
      </c>
      <c r="AL76">
        <v>1.5835434750680211</v>
      </c>
    </row>
    <row r="77" spans="2:38" x14ac:dyDescent="0.25">
      <c r="B77">
        <v>108829</v>
      </c>
      <c r="C77">
        <v>111012</v>
      </c>
      <c r="D77">
        <v>110520</v>
      </c>
      <c r="E77">
        <v>79648</v>
      </c>
      <c r="F77">
        <v>99593</v>
      </c>
      <c r="H77">
        <v>113676</v>
      </c>
      <c r="J77">
        <f t="shared" si="12"/>
        <v>101920.4</v>
      </c>
      <c r="K77">
        <f t="shared" si="13"/>
        <v>1.1153409915973642</v>
      </c>
      <c r="L77">
        <f t="shared" si="14"/>
        <v>111012</v>
      </c>
      <c r="M77">
        <f t="shared" si="15"/>
        <v>79648</v>
      </c>
      <c r="N77">
        <f t="shared" si="16"/>
        <v>101920.4</v>
      </c>
      <c r="O77">
        <f t="shared" si="17"/>
        <v>31364</v>
      </c>
      <c r="Q77">
        <v>24501</v>
      </c>
      <c r="R77">
        <v>-7653</v>
      </c>
      <c r="T77">
        <v>15525.199999999997</v>
      </c>
      <c r="U77">
        <v>-2379</v>
      </c>
      <c r="W77">
        <v>21444.000000000004</v>
      </c>
      <c r="X77">
        <v>6811</v>
      </c>
      <c r="AB77">
        <v>101920.4</v>
      </c>
      <c r="AC77">
        <v>1.1153409915973642</v>
      </c>
      <c r="AI77">
        <v>101920.4</v>
      </c>
      <c r="AJ77">
        <v>1.1153409915973642</v>
      </c>
    </row>
    <row r="78" spans="2:38" x14ac:dyDescent="0.25">
      <c r="B78">
        <v>41705</v>
      </c>
      <c r="C78">
        <v>36540</v>
      </c>
      <c r="D78">
        <v>88561</v>
      </c>
      <c r="E78">
        <v>23705</v>
      </c>
      <c r="F78">
        <v>35851</v>
      </c>
      <c r="H78">
        <v>116398</v>
      </c>
      <c r="J78">
        <f t="shared" si="12"/>
        <v>45272.4</v>
      </c>
      <c r="K78">
        <f t="shared" si="13"/>
        <v>2.5710587466094132</v>
      </c>
      <c r="L78">
        <f t="shared" si="14"/>
        <v>88561</v>
      </c>
      <c r="M78">
        <f t="shared" si="15"/>
        <v>23705</v>
      </c>
      <c r="N78">
        <f t="shared" si="16"/>
        <v>45272.4</v>
      </c>
      <c r="O78">
        <f t="shared" si="17"/>
        <v>64856</v>
      </c>
      <c r="Q78">
        <v>26977</v>
      </c>
      <c r="R78">
        <v>10851</v>
      </c>
      <c r="T78">
        <v>12210</v>
      </c>
      <c r="U78">
        <v>-907.40000000000146</v>
      </c>
      <c r="W78">
        <v>18504.400000000001</v>
      </c>
      <c r="X78">
        <v>1798.6</v>
      </c>
      <c r="AD78">
        <v>45272.4</v>
      </c>
      <c r="AE78">
        <v>2.5710587466094132</v>
      </c>
      <c r="AK78">
        <v>45272.4</v>
      </c>
      <c r="AL78">
        <v>2.5710587466094132</v>
      </c>
    </row>
    <row r="79" spans="2:38" x14ac:dyDescent="0.25">
      <c r="B79">
        <v>29813</v>
      </c>
      <c r="C79">
        <v>69847</v>
      </c>
      <c r="D79">
        <v>56439</v>
      </c>
      <c r="E79">
        <v>13200</v>
      </c>
      <c r="F79">
        <v>9843</v>
      </c>
      <c r="H79">
        <v>92498</v>
      </c>
      <c r="J79">
        <f t="shared" si="12"/>
        <v>35828.400000000001</v>
      </c>
      <c r="K79">
        <f t="shared" si="13"/>
        <v>2.5816949682374877</v>
      </c>
      <c r="L79">
        <f t="shared" si="14"/>
        <v>69847</v>
      </c>
      <c r="M79">
        <f t="shared" si="15"/>
        <v>9843</v>
      </c>
      <c r="N79">
        <f t="shared" si="16"/>
        <v>35828.400000000001</v>
      </c>
      <c r="O79">
        <f t="shared" si="17"/>
        <v>60004</v>
      </c>
      <c r="Q79">
        <v>-11683</v>
      </c>
      <c r="R79">
        <v>-6679</v>
      </c>
      <c r="T79">
        <v>-17283</v>
      </c>
      <c r="U79">
        <v>-2398.5999999999985</v>
      </c>
      <c r="W79">
        <v>21582.200000000004</v>
      </c>
      <c r="X79">
        <v>2457.8000000000002</v>
      </c>
      <c r="AD79">
        <v>35828.400000000001</v>
      </c>
      <c r="AE79">
        <v>2.5816949682374877</v>
      </c>
      <c r="AK79">
        <v>35828.400000000001</v>
      </c>
      <c r="AL79">
        <v>2.5816949682374877</v>
      </c>
    </row>
    <row r="80" spans="2:38" x14ac:dyDescent="0.25">
      <c r="B80">
        <v>65600</v>
      </c>
      <c r="C80">
        <v>53333</v>
      </c>
      <c r="D80">
        <v>26675</v>
      </c>
      <c r="E80">
        <v>10408</v>
      </c>
      <c r="F80">
        <v>18916</v>
      </c>
      <c r="H80">
        <v>42714</v>
      </c>
      <c r="J80">
        <f t="shared" si="12"/>
        <v>34986.400000000001</v>
      </c>
      <c r="K80">
        <f t="shared" si="13"/>
        <v>1.220874396908513</v>
      </c>
      <c r="L80">
        <f t="shared" si="14"/>
        <v>65600</v>
      </c>
      <c r="M80">
        <f t="shared" si="15"/>
        <v>10408</v>
      </c>
      <c r="N80">
        <f t="shared" si="16"/>
        <v>34986.400000000001</v>
      </c>
      <c r="O80">
        <f t="shared" si="17"/>
        <v>55192</v>
      </c>
      <c r="Q80">
        <v>-47691</v>
      </c>
      <c r="R80">
        <v>3603</v>
      </c>
      <c r="T80">
        <v>1825.5999999999985</v>
      </c>
      <c r="U80">
        <v>564</v>
      </c>
      <c r="W80">
        <v>12606.400000000001</v>
      </c>
      <c r="X80">
        <v>2473.1999999999998</v>
      </c>
      <c r="AD80">
        <v>34986.400000000001</v>
      </c>
      <c r="AE80">
        <v>1.220874396908513</v>
      </c>
      <c r="AK80">
        <v>34986.400000000001</v>
      </c>
      <c r="AL80">
        <v>1.220874396908513</v>
      </c>
    </row>
    <row r="81" spans="2:38" x14ac:dyDescent="0.25">
      <c r="B81">
        <v>52443</v>
      </c>
      <c r="C81">
        <v>14974</v>
      </c>
      <c r="D81">
        <v>60797</v>
      </c>
      <c r="E81">
        <v>30442</v>
      </c>
      <c r="F81">
        <v>12186</v>
      </c>
      <c r="H81">
        <v>52236</v>
      </c>
      <c r="J81">
        <f t="shared" si="12"/>
        <v>34168.400000000001</v>
      </c>
      <c r="K81">
        <f t="shared" si="13"/>
        <v>1.5287809789161915</v>
      </c>
      <c r="L81">
        <f t="shared" si="14"/>
        <v>60797</v>
      </c>
      <c r="M81">
        <f t="shared" si="15"/>
        <v>12186</v>
      </c>
      <c r="N81">
        <f t="shared" si="16"/>
        <v>34168.400000000001</v>
      </c>
      <c r="O81">
        <f t="shared" si="17"/>
        <v>48611</v>
      </c>
      <c r="Q81">
        <v>-10371</v>
      </c>
      <c r="R81">
        <v>-220</v>
      </c>
      <c r="T81">
        <v>-27233.199999999997</v>
      </c>
      <c r="U81">
        <v>-2354.5999999999985</v>
      </c>
      <c r="W81">
        <v>32534</v>
      </c>
      <c r="X81">
        <v>2354.6</v>
      </c>
      <c r="AB81">
        <v>34168.400000000001</v>
      </c>
      <c r="AC81">
        <v>1.5287809789161915</v>
      </c>
      <c r="AK81">
        <v>34168.400000000001</v>
      </c>
      <c r="AL81">
        <v>1.5287809789161915</v>
      </c>
    </row>
    <row r="82" spans="2:38" x14ac:dyDescent="0.25">
      <c r="B82">
        <v>18160</v>
      </c>
      <c r="C82">
        <v>32678</v>
      </c>
      <c r="D82">
        <v>56021</v>
      </c>
      <c r="E82">
        <v>26859</v>
      </c>
      <c r="F82">
        <v>56239</v>
      </c>
      <c r="H82">
        <v>77470</v>
      </c>
      <c r="J82">
        <f t="shared" si="12"/>
        <v>37991.4</v>
      </c>
      <c r="K82">
        <f t="shared" si="13"/>
        <v>2.0391457013955789</v>
      </c>
      <c r="L82">
        <f t="shared" si="14"/>
        <v>56239</v>
      </c>
      <c r="M82">
        <f t="shared" si="15"/>
        <v>18160</v>
      </c>
      <c r="N82">
        <f t="shared" si="16"/>
        <v>37991.4</v>
      </c>
      <c r="O82">
        <f t="shared" si="17"/>
        <v>38079</v>
      </c>
      <c r="Q82">
        <v>23965</v>
      </c>
      <c r="R82">
        <v>-2511</v>
      </c>
      <c r="T82">
        <v>4141.8000000000029</v>
      </c>
      <c r="U82">
        <v>1904.4000000000015</v>
      </c>
      <c r="W82">
        <v>19147.400000000001</v>
      </c>
      <c r="X82">
        <v>3706.8</v>
      </c>
      <c r="AD82">
        <v>37991.4</v>
      </c>
      <c r="AE82">
        <v>2.0391457013955789</v>
      </c>
      <c r="AK82">
        <v>37991.4</v>
      </c>
      <c r="AL82">
        <v>2.0391457013955789</v>
      </c>
    </row>
    <row r="83" spans="2:38" x14ac:dyDescent="0.25">
      <c r="B83">
        <v>55848</v>
      </c>
      <c r="C83">
        <v>12678</v>
      </c>
      <c r="D83">
        <v>25882</v>
      </c>
      <c r="E83">
        <v>40420</v>
      </c>
      <c r="F83">
        <v>93518</v>
      </c>
      <c r="H83">
        <v>81686</v>
      </c>
      <c r="J83">
        <f t="shared" si="12"/>
        <v>45669.2</v>
      </c>
      <c r="K83">
        <f t="shared" si="13"/>
        <v>1.788645301428534</v>
      </c>
      <c r="L83">
        <f t="shared" si="14"/>
        <v>93518</v>
      </c>
      <c r="M83">
        <f t="shared" si="15"/>
        <v>12678</v>
      </c>
      <c r="N83">
        <f t="shared" si="16"/>
        <v>45669.2</v>
      </c>
      <c r="O83">
        <f t="shared" si="17"/>
        <v>80840</v>
      </c>
      <c r="Q83">
        <v>39497</v>
      </c>
      <c r="R83">
        <v>-5</v>
      </c>
      <c r="T83">
        <v>9753.1999999999971</v>
      </c>
      <c r="U83">
        <v>-3227.8000000000029</v>
      </c>
      <c r="W83">
        <v>17296</v>
      </c>
      <c r="X83">
        <v>4711.3999999999996</v>
      </c>
      <c r="Z83">
        <v>45669.2</v>
      </c>
      <c r="AA83">
        <v>1.788645301428534</v>
      </c>
      <c r="AK83">
        <v>45669.2</v>
      </c>
      <c r="AL83">
        <v>1.788645301428534</v>
      </c>
    </row>
    <row r="84" spans="2:38" x14ac:dyDescent="0.25">
      <c r="B84">
        <v>68628</v>
      </c>
      <c r="C84">
        <v>55255</v>
      </c>
      <c r="D84">
        <v>56265</v>
      </c>
      <c r="E84">
        <v>38469</v>
      </c>
      <c r="F84">
        <v>84115</v>
      </c>
      <c r="H84">
        <v>83989</v>
      </c>
      <c r="J84">
        <f t="shared" si="12"/>
        <v>60546.400000000001</v>
      </c>
      <c r="K84">
        <f t="shared" si="13"/>
        <v>1.3871840439728869</v>
      </c>
      <c r="L84">
        <f t="shared" si="14"/>
        <v>84115</v>
      </c>
      <c r="M84">
        <f t="shared" si="15"/>
        <v>38469</v>
      </c>
      <c r="N84">
        <f t="shared" si="16"/>
        <v>60546.400000000001</v>
      </c>
      <c r="O84">
        <f t="shared" si="17"/>
        <v>45646</v>
      </c>
      <c r="Q84">
        <v>-10721</v>
      </c>
      <c r="R84">
        <v>347</v>
      </c>
      <c r="T84">
        <v>10018</v>
      </c>
      <c r="U84">
        <v>2601.2000000000044</v>
      </c>
      <c r="W84">
        <v>28752</v>
      </c>
      <c r="X84">
        <v>2610</v>
      </c>
      <c r="AD84">
        <v>60546.400000000001</v>
      </c>
      <c r="AE84">
        <v>1.3871840439728869</v>
      </c>
      <c r="AK84">
        <v>60546.400000000001</v>
      </c>
      <c r="AL84">
        <v>1.3871840439728869</v>
      </c>
    </row>
    <row r="85" spans="2:38" x14ac:dyDescent="0.25">
      <c r="B85">
        <v>111167</v>
      </c>
      <c r="C85">
        <v>29944</v>
      </c>
      <c r="D85">
        <v>53360</v>
      </c>
      <c r="E85">
        <v>54622</v>
      </c>
      <c r="F85">
        <v>93693</v>
      </c>
      <c r="H85">
        <v>72012</v>
      </c>
      <c r="J85">
        <f t="shared" si="12"/>
        <v>68557.2</v>
      </c>
      <c r="K85">
        <f t="shared" si="13"/>
        <v>1.0503929565384817</v>
      </c>
      <c r="L85">
        <f t="shared" si="14"/>
        <v>111167</v>
      </c>
      <c r="M85">
        <f t="shared" si="15"/>
        <v>29944</v>
      </c>
      <c r="N85">
        <f t="shared" si="16"/>
        <v>68557.2</v>
      </c>
      <c r="O85">
        <f t="shared" si="17"/>
        <v>81223</v>
      </c>
      <c r="Q85">
        <v>-21468</v>
      </c>
      <c r="R85">
        <v>-9</v>
      </c>
      <c r="T85">
        <v>9025.1999999999971</v>
      </c>
      <c r="U85">
        <v>2515.8000000000029</v>
      </c>
      <c r="W85">
        <v>33880</v>
      </c>
      <c r="X85">
        <v>2572.2000000000003</v>
      </c>
      <c r="AF85">
        <v>68557.2</v>
      </c>
      <c r="AG85">
        <v>1.0503929565384817</v>
      </c>
      <c r="AI85">
        <v>68557.2</v>
      </c>
      <c r="AJ85">
        <v>1.0503929565384817</v>
      </c>
    </row>
    <row r="86" spans="2:38" x14ac:dyDescent="0.25">
      <c r="B86">
        <v>13967</v>
      </c>
      <c r="C86">
        <v>62450</v>
      </c>
      <c r="D86">
        <v>92444</v>
      </c>
      <c r="E86">
        <v>33319</v>
      </c>
      <c r="F86">
        <v>58257</v>
      </c>
      <c r="H86">
        <v>68689</v>
      </c>
      <c r="J86">
        <f t="shared" si="12"/>
        <v>52087.4</v>
      </c>
      <c r="K86">
        <f t="shared" si="13"/>
        <v>1.3187258338868901</v>
      </c>
      <c r="L86">
        <f t="shared" si="14"/>
        <v>92444</v>
      </c>
      <c r="M86">
        <f t="shared" si="15"/>
        <v>13967</v>
      </c>
      <c r="N86">
        <f t="shared" si="16"/>
        <v>52087.4</v>
      </c>
      <c r="O86">
        <f t="shared" si="17"/>
        <v>78477</v>
      </c>
      <c r="Q86">
        <v>-34754</v>
      </c>
      <c r="R86">
        <v>249</v>
      </c>
      <c r="T86">
        <v>-7469.1999999999971</v>
      </c>
      <c r="U86">
        <v>732</v>
      </c>
      <c r="W86">
        <v>12164.800000000001</v>
      </c>
      <c r="X86">
        <v>5604.8</v>
      </c>
      <c r="AF86">
        <v>52087.4</v>
      </c>
      <c r="AG86">
        <v>1.3187258338868901</v>
      </c>
      <c r="AI86">
        <v>52087.4</v>
      </c>
      <c r="AJ86">
        <v>1.3187258338868901</v>
      </c>
    </row>
    <row r="87" spans="2:38" x14ac:dyDescent="0.25">
      <c r="B87">
        <v>12241</v>
      </c>
      <c r="C87">
        <v>17252</v>
      </c>
      <c r="D87">
        <v>61096</v>
      </c>
      <c r="E87">
        <v>80005</v>
      </c>
      <c r="F87">
        <v>103745</v>
      </c>
      <c r="H87">
        <v>103259</v>
      </c>
      <c r="J87">
        <f t="shared" si="12"/>
        <v>54867.8</v>
      </c>
      <c r="K87">
        <f t="shared" si="13"/>
        <v>1.8819599109131402</v>
      </c>
      <c r="L87">
        <f t="shared" si="14"/>
        <v>103745</v>
      </c>
      <c r="M87">
        <f t="shared" si="15"/>
        <v>12241</v>
      </c>
      <c r="N87">
        <f t="shared" si="16"/>
        <v>54867.8</v>
      </c>
      <c r="O87">
        <f t="shared" si="17"/>
        <v>91504</v>
      </c>
      <c r="Q87">
        <v>-13345</v>
      </c>
      <c r="R87">
        <v>1831</v>
      </c>
      <c r="T87">
        <v>-12659.199999999997</v>
      </c>
      <c r="U87">
        <v>-1197.5999999999985</v>
      </c>
      <c r="W87">
        <v>18634.8</v>
      </c>
      <c r="X87">
        <v>4086.8</v>
      </c>
      <c r="AF87">
        <v>54867.8</v>
      </c>
      <c r="AG87">
        <v>1.8819599109131402</v>
      </c>
      <c r="AK87">
        <v>54867.8</v>
      </c>
      <c r="AL87">
        <v>1.8819599109131402</v>
      </c>
    </row>
    <row r="88" spans="2:38" x14ac:dyDescent="0.25">
      <c r="B88">
        <v>58205</v>
      </c>
      <c r="C88">
        <v>20922</v>
      </c>
      <c r="D88">
        <v>26071</v>
      </c>
      <c r="E88">
        <v>60781</v>
      </c>
      <c r="F88">
        <v>41056</v>
      </c>
      <c r="H88">
        <v>44127</v>
      </c>
      <c r="J88">
        <f t="shared" si="12"/>
        <v>41407</v>
      </c>
      <c r="K88">
        <f t="shared" si="13"/>
        <v>1.0656893761924313</v>
      </c>
      <c r="L88">
        <f t="shared" si="14"/>
        <v>60781</v>
      </c>
      <c r="M88">
        <f t="shared" si="15"/>
        <v>20922</v>
      </c>
      <c r="N88">
        <f t="shared" si="16"/>
        <v>41407</v>
      </c>
      <c r="O88">
        <f t="shared" si="17"/>
        <v>39859</v>
      </c>
      <c r="Q88">
        <v>-20079</v>
      </c>
      <c r="R88">
        <v>-76</v>
      </c>
      <c r="T88">
        <v>-9219.8000000000029</v>
      </c>
      <c r="U88">
        <v>-621.80000000000291</v>
      </c>
      <c r="W88">
        <v>13494.6</v>
      </c>
      <c r="X88">
        <v>1729.8</v>
      </c>
      <c r="Z88">
        <v>41407</v>
      </c>
      <c r="AA88">
        <v>1.0656893761924313</v>
      </c>
      <c r="AI88">
        <v>41407</v>
      </c>
      <c r="AJ88">
        <v>1.0656893761924313</v>
      </c>
    </row>
    <row r="89" spans="2:38" x14ac:dyDescent="0.25">
      <c r="B89">
        <v>79026</v>
      </c>
      <c r="C89">
        <v>100811</v>
      </c>
      <c r="D89">
        <v>17442</v>
      </c>
      <c r="E89">
        <v>28114</v>
      </c>
      <c r="F89">
        <v>18511</v>
      </c>
      <c r="H89">
        <v>88810</v>
      </c>
      <c r="J89">
        <f t="shared" si="12"/>
        <v>48780.800000000003</v>
      </c>
      <c r="K89">
        <f t="shared" si="13"/>
        <v>1.8205933482025713</v>
      </c>
      <c r="L89">
        <f t="shared" si="14"/>
        <v>100811</v>
      </c>
      <c r="M89">
        <f t="shared" si="15"/>
        <v>17442</v>
      </c>
      <c r="N89">
        <f t="shared" si="16"/>
        <v>48780.800000000003</v>
      </c>
      <c r="O89">
        <f t="shared" si="17"/>
        <v>83369</v>
      </c>
      <c r="Q89">
        <v>-6023</v>
      </c>
      <c r="R89">
        <v>-4605</v>
      </c>
      <c r="T89">
        <v>11167.400000000001</v>
      </c>
      <c r="U89">
        <v>1198.6000000000058</v>
      </c>
      <c r="W89">
        <v>31718.2</v>
      </c>
      <c r="X89">
        <v>1641.8</v>
      </c>
      <c r="AD89">
        <v>48780.800000000003</v>
      </c>
      <c r="AE89">
        <v>1.8205933482025713</v>
      </c>
      <c r="AK89">
        <v>48780.800000000003</v>
      </c>
      <c r="AL89">
        <v>1.8205933482025713</v>
      </c>
    </row>
    <row r="90" spans="2:38" x14ac:dyDescent="0.25">
      <c r="B90">
        <v>89167</v>
      </c>
      <c r="C90">
        <v>40522</v>
      </c>
      <c r="D90">
        <v>42668</v>
      </c>
      <c r="E90">
        <v>57172</v>
      </c>
      <c r="F90">
        <v>91076</v>
      </c>
      <c r="H90">
        <v>120216</v>
      </c>
      <c r="J90">
        <f t="shared" si="12"/>
        <v>64121</v>
      </c>
      <c r="K90">
        <f t="shared" si="13"/>
        <v>1.8748303987773116</v>
      </c>
      <c r="L90">
        <f t="shared" si="14"/>
        <v>91076</v>
      </c>
      <c r="M90">
        <f t="shared" si="15"/>
        <v>40522</v>
      </c>
      <c r="N90">
        <f t="shared" si="16"/>
        <v>64121</v>
      </c>
      <c r="O90">
        <f t="shared" si="17"/>
        <v>50554</v>
      </c>
      <c r="Q90">
        <v>-16191</v>
      </c>
      <c r="R90">
        <v>-9067</v>
      </c>
      <c r="T90">
        <v>-17428</v>
      </c>
      <c r="U90">
        <v>-1443.6000000000058</v>
      </c>
      <c r="W90">
        <v>41014</v>
      </c>
      <c r="X90">
        <v>1574.8</v>
      </c>
      <c r="AF90">
        <v>64121</v>
      </c>
      <c r="AG90">
        <v>1.8748303987773116</v>
      </c>
      <c r="AK90">
        <v>64121</v>
      </c>
      <c r="AL90">
        <v>1.8748303987773116</v>
      </c>
    </row>
    <row r="91" spans="2:38" x14ac:dyDescent="0.25">
      <c r="B91">
        <v>37246</v>
      </c>
      <c r="C91">
        <v>91765</v>
      </c>
      <c r="D91">
        <v>102494</v>
      </c>
      <c r="E91">
        <v>45707</v>
      </c>
      <c r="F91">
        <v>47909</v>
      </c>
      <c r="H91">
        <v>119433</v>
      </c>
      <c r="J91">
        <f t="shared" si="12"/>
        <v>65024.2</v>
      </c>
      <c r="K91">
        <f t="shared" si="13"/>
        <v>1.8367469342183373</v>
      </c>
      <c r="L91">
        <f t="shared" si="14"/>
        <v>102494</v>
      </c>
      <c r="M91">
        <f t="shared" si="15"/>
        <v>37246</v>
      </c>
      <c r="N91">
        <f t="shared" si="16"/>
        <v>65024.2</v>
      </c>
      <c r="O91">
        <f t="shared" si="17"/>
        <v>65248</v>
      </c>
      <c r="Q91">
        <v>12423</v>
      </c>
      <c r="R91">
        <v>-11083</v>
      </c>
      <c r="T91">
        <v>18899.199999999997</v>
      </c>
      <c r="U91">
        <v>-106.20000000000437</v>
      </c>
      <c r="W91">
        <v>27734.800000000003</v>
      </c>
      <c r="X91">
        <v>4232.6000000000004</v>
      </c>
      <c r="AD91">
        <v>65024.2</v>
      </c>
      <c r="AE91">
        <v>1.8367469342183373</v>
      </c>
      <c r="AK91">
        <v>65024.2</v>
      </c>
      <c r="AL91">
        <v>1.8367469342183373</v>
      </c>
    </row>
    <row r="92" spans="2:38" x14ac:dyDescent="0.25">
      <c r="B92">
        <v>60455</v>
      </c>
      <c r="C92">
        <v>72708</v>
      </c>
      <c r="D92">
        <v>29633</v>
      </c>
      <c r="E92">
        <v>40920</v>
      </c>
      <c r="F92">
        <v>90699</v>
      </c>
      <c r="H92">
        <v>87768</v>
      </c>
      <c r="J92">
        <f t="shared" si="12"/>
        <v>58883</v>
      </c>
      <c r="K92">
        <f t="shared" si="13"/>
        <v>1.4905490549054905</v>
      </c>
      <c r="L92">
        <f t="shared" si="14"/>
        <v>90699</v>
      </c>
      <c r="M92">
        <f t="shared" si="15"/>
        <v>29633</v>
      </c>
      <c r="N92">
        <f t="shared" si="16"/>
        <v>58883</v>
      </c>
      <c r="O92">
        <f t="shared" si="17"/>
        <v>61066</v>
      </c>
      <c r="Q92">
        <v>-25761</v>
      </c>
      <c r="R92">
        <v>4750</v>
      </c>
      <c r="T92">
        <v>-7610.8000000000029</v>
      </c>
      <c r="U92">
        <v>896.40000000000146</v>
      </c>
      <c r="W92">
        <v>30926.400000000001</v>
      </c>
      <c r="X92">
        <v>3188.4</v>
      </c>
      <c r="AF92">
        <v>58883</v>
      </c>
      <c r="AG92">
        <v>1.4905490549054905</v>
      </c>
      <c r="AK92">
        <v>58883</v>
      </c>
      <c r="AL92">
        <v>1.4905490549054905</v>
      </c>
    </row>
    <row r="93" spans="2:38" x14ac:dyDescent="0.25">
      <c r="B93">
        <v>56989</v>
      </c>
      <c r="C93">
        <v>83734</v>
      </c>
      <c r="D93">
        <v>29117</v>
      </c>
      <c r="E93">
        <v>34642</v>
      </c>
      <c r="F93">
        <v>54147</v>
      </c>
      <c r="H93">
        <v>89973</v>
      </c>
      <c r="J93">
        <f t="shared" si="12"/>
        <v>51725.8</v>
      </c>
      <c r="K93">
        <f t="shared" si="13"/>
        <v>1.739422106569642</v>
      </c>
      <c r="L93">
        <f t="shared" si="14"/>
        <v>83734</v>
      </c>
      <c r="M93">
        <f t="shared" si="15"/>
        <v>29117</v>
      </c>
      <c r="N93">
        <f t="shared" si="16"/>
        <v>51725.8</v>
      </c>
      <c r="O93">
        <f t="shared" si="17"/>
        <v>54617</v>
      </c>
      <c r="Q93">
        <v>-5352</v>
      </c>
      <c r="R93">
        <v>-10447</v>
      </c>
      <c r="T93">
        <v>-9380.5999999999985</v>
      </c>
      <c r="U93">
        <v>-1383.1999999999971</v>
      </c>
      <c r="W93">
        <v>31719.8</v>
      </c>
      <c r="X93">
        <v>2903.6</v>
      </c>
      <c r="AB93">
        <v>51725.8</v>
      </c>
      <c r="AC93">
        <v>1.739422106569642</v>
      </c>
      <c r="AK93">
        <v>51725.8</v>
      </c>
      <c r="AL93">
        <v>1.739422106569642</v>
      </c>
    </row>
    <row r="94" spans="2:38" x14ac:dyDescent="0.25">
      <c r="B94">
        <v>108814</v>
      </c>
      <c r="C94">
        <v>95480</v>
      </c>
      <c r="D94">
        <v>68241</v>
      </c>
      <c r="E94">
        <v>67462</v>
      </c>
      <c r="F94">
        <v>82059</v>
      </c>
      <c r="H94">
        <v>128068</v>
      </c>
      <c r="J94">
        <f t="shared" si="12"/>
        <v>84411.199999999997</v>
      </c>
      <c r="K94">
        <f t="shared" si="13"/>
        <v>1.5171920313891996</v>
      </c>
      <c r="L94">
        <f t="shared" si="14"/>
        <v>108814</v>
      </c>
      <c r="M94">
        <f t="shared" si="15"/>
        <v>67462</v>
      </c>
      <c r="N94">
        <f t="shared" si="16"/>
        <v>84411.199999999997</v>
      </c>
      <c r="O94">
        <f t="shared" si="17"/>
        <v>41352</v>
      </c>
      <c r="Q94">
        <v>39139</v>
      </c>
      <c r="R94">
        <v>1649</v>
      </c>
      <c r="T94">
        <v>-286.60000000000582</v>
      </c>
      <c r="U94">
        <v>368.59999999999127</v>
      </c>
      <c r="W94">
        <v>15069.800000000001</v>
      </c>
      <c r="X94">
        <v>2910.2000000000003</v>
      </c>
      <c r="AB94">
        <v>84411.199999999997</v>
      </c>
      <c r="AC94">
        <v>1.5171920313891996</v>
      </c>
      <c r="AK94">
        <v>84411.199999999997</v>
      </c>
      <c r="AL94">
        <v>1.5171920313891996</v>
      </c>
    </row>
    <row r="95" spans="2:38" x14ac:dyDescent="0.25">
      <c r="B95">
        <v>101565</v>
      </c>
      <c r="C95">
        <v>109768</v>
      </c>
      <c r="D95">
        <v>94307</v>
      </c>
      <c r="E95">
        <v>32586</v>
      </c>
      <c r="F95">
        <v>77467</v>
      </c>
      <c r="H95">
        <v>102003</v>
      </c>
      <c r="J95">
        <f t="shared" si="12"/>
        <v>83138.600000000006</v>
      </c>
      <c r="K95">
        <f t="shared" si="13"/>
        <v>1.2269030269934782</v>
      </c>
      <c r="L95">
        <f t="shared" si="14"/>
        <v>109768</v>
      </c>
      <c r="M95">
        <f t="shared" si="15"/>
        <v>32586</v>
      </c>
      <c r="N95">
        <f t="shared" si="16"/>
        <v>83138.600000000006</v>
      </c>
      <c r="O95">
        <f t="shared" si="17"/>
        <v>77182</v>
      </c>
      <c r="Q95">
        <v>3849</v>
      </c>
      <c r="R95">
        <v>-995</v>
      </c>
      <c r="T95">
        <v>11060.600000000006</v>
      </c>
      <c r="U95">
        <v>-896.79999999998836</v>
      </c>
      <c r="W95">
        <v>20480.599999999999</v>
      </c>
      <c r="X95">
        <v>5132.3999999999996</v>
      </c>
      <c r="AB95">
        <v>83138.600000000006</v>
      </c>
      <c r="AC95">
        <v>1.2269030269934782</v>
      </c>
      <c r="AI95">
        <v>83138.600000000006</v>
      </c>
      <c r="AJ95">
        <v>1.2269030269934782</v>
      </c>
    </row>
    <row r="96" spans="2:38" x14ac:dyDescent="0.25">
      <c r="B96">
        <v>62499</v>
      </c>
      <c r="C96">
        <v>111272</v>
      </c>
      <c r="D96">
        <v>15854</v>
      </c>
      <c r="E96">
        <v>81443</v>
      </c>
      <c r="F96">
        <v>87687</v>
      </c>
      <c r="H96">
        <v>106995</v>
      </c>
      <c r="J96">
        <f t="shared" si="12"/>
        <v>71751</v>
      </c>
      <c r="K96">
        <f t="shared" si="13"/>
        <v>1.4911987289375759</v>
      </c>
      <c r="L96">
        <f t="shared" si="14"/>
        <v>111272</v>
      </c>
      <c r="M96">
        <f t="shared" si="15"/>
        <v>15854</v>
      </c>
      <c r="N96">
        <f t="shared" si="16"/>
        <v>71751</v>
      </c>
      <c r="O96">
        <f t="shared" si="17"/>
        <v>95418</v>
      </c>
      <c r="Q96">
        <v>28275</v>
      </c>
      <c r="R96">
        <v>-3753</v>
      </c>
      <c r="T96">
        <v>19599</v>
      </c>
      <c r="U96">
        <v>69</v>
      </c>
      <c r="W96">
        <v>24321.4</v>
      </c>
      <c r="X96">
        <v>2681.4</v>
      </c>
      <c r="Z96">
        <v>71751</v>
      </c>
      <c r="AA96">
        <v>1.4911987289375759</v>
      </c>
      <c r="AK96">
        <v>71751</v>
      </c>
      <c r="AL96">
        <v>1.4911987289375759</v>
      </c>
    </row>
    <row r="97" spans="2:38" x14ac:dyDescent="0.25">
      <c r="B97">
        <v>58217</v>
      </c>
      <c r="C97">
        <v>92706</v>
      </c>
      <c r="D97">
        <v>29758</v>
      </c>
      <c r="E97">
        <v>46021</v>
      </c>
      <c r="F97">
        <v>27793</v>
      </c>
      <c r="H97">
        <v>115290</v>
      </c>
      <c r="J97">
        <f t="shared" si="12"/>
        <v>50899</v>
      </c>
      <c r="K97">
        <f t="shared" si="13"/>
        <v>2.2650739700190572</v>
      </c>
      <c r="L97">
        <f t="shared" si="14"/>
        <v>92706</v>
      </c>
      <c r="M97">
        <f t="shared" si="15"/>
        <v>27793</v>
      </c>
      <c r="N97">
        <f t="shared" si="16"/>
        <v>50899</v>
      </c>
      <c r="O97">
        <f t="shared" si="17"/>
        <v>64913</v>
      </c>
      <c r="Q97">
        <v>-1314</v>
      </c>
      <c r="R97">
        <v>-1</v>
      </c>
      <c r="T97">
        <v>-18473</v>
      </c>
      <c r="U97">
        <v>-993.40000000000146</v>
      </c>
      <c r="W97">
        <v>31080.200000000004</v>
      </c>
      <c r="X97">
        <v>2864.6000000000004</v>
      </c>
      <c r="AF97">
        <v>50899</v>
      </c>
      <c r="AG97">
        <v>2.2650739700190572</v>
      </c>
      <c r="AK97">
        <v>50899</v>
      </c>
      <c r="AL97">
        <v>2.2650739700190572</v>
      </c>
    </row>
    <row r="98" spans="2:38" x14ac:dyDescent="0.25">
      <c r="B98">
        <v>31718</v>
      </c>
      <c r="C98">
        <v>86244</v>
      </c>
      <c r="D98">
        <v>88230</v>
      </c>
      <c r="E98">
        <v>61106</v>
      </c>
      <c r="F98">
        <v>82895</v>
      </c>
      <c r="H98">
        <v>101544</v>
      </c>
      <c r="J98">
        <f t="shared" si="12"/>
        <v>70038.600000000006</v>
      </c>
      <c r="K98">
        <f t="shared" ref="K98:K129" si="18">H98/J98</f>
        <v>1.4498290942423178</v>
      </c>
      <c r="L98">
        <f t="shared" si="14"/>
        <v>88230</v>
      </c>
      <c r="M98">
        <f t="shared" si="15"/>
        <v>31718</v>
      </c>
      <c r="N98">
        <f t="shared" si="16"/>
        <v>70038.600000000006</v>
      </c>
      <c r="O98">
        <f t="shared" si="17"/>
        <v>56512</v>
      </c>
      <c r="Q98">
        <v>-28221</v>
      </c>
      <c r="R98">
        <v>-140</v>
      </c>
      <c r="T98">
        <v>-3343.1999999999971</v>
      </c>
      <c r="U98">
        <v>-2806</v>
      </c>
      <c r="W98">
        <v>16273.600000000002</v>
      </c>
      <c r="X98">
        <v>3395.2</v>
      </c>
      <c r="AF98">
        <v>70038.600000000006</v>
      </c>
      <c r="AG98">
        <v>1.4498290942423178</v>
      </c>
      <c r="AK98">
        <v>70038.600000000006</v>
      </c>
      <c r="AL98">
        <v>1.4498290942423178</v>
      </c>
    </row>
    <row r="99" spans="2:38" x14ac:dyDescent="0.25">
      <c r="B99">
        <v>40359</v>
      </c>
      <c r="C99">
        <v>12410</v>
      </c>
      <c r="D99">
        <v>72583</v>
      </c>
      <c r="E99">
        <v>12436</v>
      </c>
      <c r="F99">
        <v>56773</v>
      </c>
      <c r="H99">
        <v>53588</v>
      </c>
      <c r="J99">
        <f t="shared" si="12"/>
        <v>38912.199999999997</v>
      </c>
      <c r="K99">
        <f t="shared" si="18"/>
        <v>1.3771516388176459</v>
      </c>
      <c r="L99">
        <f t="shared" si="14"/>
        <v>72583</v>
      </c>
      <c r="M99">
        <f t="shared" si="15"/>
        <v>12410</v>
      </c>
      <c r="N99">
        <f t="shared" si="16"/>
        <v>38912.199999999997</v>
      </c>
      <c r="O99">
        <f t="shared" si="17"/>
        <v>60173</v>
      </c>
      <c r="Q99">
        <v>-46042</v>
      </c>
      <c r="R99">
        <v>10535</v>
      </c>
      <c r="T99">
        <v>-17446.400000000001</v>
      </c>
      <c r="U99">
        <v>3139.5999999999985</v>
      </c>
      <c r="W99">
        <v>20359.599999999999</v>
      </c>
      <c r="X99">
        <v>5106</v>
      </c>
      <c r="AD99">
        <v>38912.199999999997</v>
      </c>
      <c r="AE99">
        <v>1.3771516388176459</v>
      </c>
      <c r="AK99">
        <v>38912.199999999997</v>
      </c>
      <c r="AL99">
        <v>1.3771516388176459</v>
      </c>
    </row>
    <row r="100" spans="2:38" x14ac:dyDescent="0.25">
      <c r="B100">
        <v>52656</v>
      </c>
      <c r="C100">
        <v>49546</v>
      </c>
      <c r="D100">
        <v>30068</v>
      </c>
      <c r="E100">
        <v>33930</v>
      </c>
      <c r="F100">
        <v>66662</v>
      </c>
      <c r="H100">
        <v>70424</v>
      </c>
      <c r="J100">
        <f t="shared" si="12"/>
        <v>46572.4</v>
      </c>
      <c r="K100">
        <f t="shared" si="18"/>
        <v>1.5121402375655968</v>
      </c>
      <c r="L100">
        <f t="shared" si="14"/>
        <v>66662</v>
      </c>
      <c r="M100">
        <f t="shared" si="15"/>
        <v>30068</v>
      </c>
      <c r="N100">
        <f t="shared" si="16"/>
        <v>46572.4</v>
      </c>
      <c r="O100">
        <f t="shared" si="17"/>
        <v>36594</v>
      </c>
      <c r="Q100">
        <v>-17644</v>
      </c>
      <c r="R100">
        <v>0</v>
      </c>
      <c r="T100">
        <v>-14435.599999999999</v>
      </c>
      <c r="U100">
        <v>870.20000000000437</v>
      </c>
      <c r="W100">
        <v>32195.200000000001</v>
      </c>
      <c r="X100">
        <v>3672.6</v>
      </c>
      <c r="AB100">
        <v>46572.4</v>
      </c>
      <c r="AC100">
        <v>1.5121402375655968</v>
      </c>
      <c r="AK100">
        <v>46572.4</v>
      </c>
      <c r="AL100">
        <v>1.5121402375655968</v>
      </c>
    </row>
    <row r="101" spans="2:38" x14ac:dyDescent="0.25">
      <c r="B101">
        <v>99427</v>
      </c>
      <c r="C101">
        <v>57681</v>
      </c>
      <c r="D101">
        <v>29101</v>
      </c>
      <c r="E101">
        <v>88702</v>
      </c>
      <c r="F101">
        <v>63709</v>
      </c>
      <c r="H101">
        <v>125074</v>
      </c>
      <c r="J101">
        <f t="shared" si="12"/>
        <v>67724</v>
      </c>
      <c r="K101">
        <f t="shared" si="18"/>
        <v>1.8468194436241214</v>
      </c>
      <c r="L101">
        <f t="shared" si="14"/>
        <v>99427</v>
      </c>
      <c r="M101">
        <f t="shared" si="15"/>
        <v>29101</v>
      </c>
      <c r="N101">
        <f t="shared" si="16"/>
        <v>67724</v>
      </c>
      <c r="O101">
        <f t="shared" si="17"/>
        <v>70326</v>
      </c>
      <c r="Q101">
        <v>19540</v>
      </c>
      <c r="R101">
        <v>6751</v>
      </c>
      <c r="T101">
        <v>11316.199999999997</v>
      </c>
      <c r="U101">
        <v>-95</v>
      </c>
      <c r="W101">
        <v>12341.8</v>
      </c>
      <c r="X101">
        <v>4201.8</v>
      </c>
      <c r="AD101">
        <v>67724</v>
      </c>
      <c r="AE101">
        <v>1.8468194436241214</v>
      </c>
      <c r="AK101">
        <v>67724</v>
      </c>
      <c r="AL101">
        <v>1.8468194436241214</v>
      </c>
    </row>
    <row r="103" spans="2:38" x14ac:dyDescent="0.25">
      <c r="B103">
        <v>4203326</v>
      </c>
      <c r="C103">
        <v>4104396</v>
      </c>
      <c r="D103">
        <v>3877799</v>
      </c>
      <c r="E103">
        <v>4273708</v>
      </c>
      <c r="F103">
        <v>4157617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E2D1E-C7F7-4F0E-A300-8063638917AB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30097</v>
      </c>
      <c r="C2">
        <v>65423</v>
      </c>
      <c r="D2">
        <v>89142</v>
      </c>
      <c r="E2">
        <v>54189</v>
      </c>
      <c r="F2">
        <v>56715</v>
      </c>
      <c r="H2">
        <v>80953</v>
      </c>
      <c r="J2">
        <f t="shared" ref="J2:J33" si="0">AVERAGE(B2:F2)</f>
        <v>59113.2</v>
      </c>
      <c r="K2">
        <f t="shared" ref="K2:K33" si="1">H2/J2</f>
        <v>1.3694572447439828</v>
      </c>
      <c r="L2">
        <f t="shared" ref="L2:L33" si="2">MAX(B2:F2)</f>
        <v>89142</v>
      </c>
      <c r="M2">
        <f t="shared" ref="M2:M33" si="3">MIN(B2:F2)</f>
        <v>30097</v>
      </c>
      <c r="N2">
        <f t="shared" ref="N2:N33" si="4">AVERAGE(B2:F2)</f>
        <v>59113.2</v>
      </c>
      <c r="O2">
        <f t="shared" ref="O2:O33" si="5">L2-M2</f>
        <v>59045</v>
      </c>
      <c r="Q2">
        <v>-39095</v>
      </c>
      <c r="R2">
        <v>254</v>
      </c>
      <c r="T2">
        <v>-8635.1999999999971</v>
      </c>
      <c r="U2">
        <v>-3697.8000000000029</v>
      </c>
      <c r="W2">
        <v>23188</v>
      </c>
      <c r="X2">
        <v>3815.8</v>
      </c>
      <c r="AF2">
        <v>59113.2</v>
      </c>
      <c r="AG2">
        <v>1.3694572447439828</v>
      </c>
      <c r="AI2">
        <v>59113.2</v>
      </c>
      <c r="AJ2">
        <v>1.3694572447439828</v>
      </c>
    </row>
    <row r="3" spans="1:38" x14ac:dyDescent="0.25">
      <c r="B3">
        <v>55004</v>
      </c>
      <c r="C3">
        <v>39738</v>
      </c>
      <c r="D3">
        <v>19008</v>
      </c>
      <c r="E3">
        <v>35829</v>
      </c>
      <c r="F3">
        <v>70190</v>
      </c>
      <c r="H3">
        <v>77921</v>
      </c>
      <c r="J3">
        <f t="shared" si="0"/>
        <v>43953.8</v>
      </c>
      <c r="K3">
        <f t="shared" si="1"/>
        <v>1.7727932510954683</v>
      </c>
      <c r="L3">
        <f t="shared" si="2"/>
        <v>70190</v>
      </c>
      <c r="M3">
        <f t="shared" si="3"/>
        <v>19008</v>
      </c>
      <c r="N3">
        <f t="shared" si="4"/>
        <v>43953.8</v>
      </c>
      <c r="O3">
        <f t="shared" si="5"/>
        <v>51182</v>
      </c>
      <c r="Q3">
        <v>27245</v>
      </c>
      <c r="R3">
        <v>4534</v>
      </c>
      <c r="T3">
        <v>-621.39999999999418</v>
      </c>
      <c r="U3">
        <v>-3820.5999999999985</v>
      </c>
      <c r="W3">
        <v>21763.800000000003</v>
      </c>
      <c r="X3">
        <v>3886.2</v>
      </c>
      <c r="Z3">
        <v>43953.8</v>
      </c>
      <c r="AA3">
        <v>1.7727932510954683</v>
      </c>
      <c r="AK3">
        <v>43953.8</v>
      </c>
      <c r="AL3">
        <v>1.7727932510954683</v>
      </c>
    </row>
    <row r="4" spans="1:38" x14ac:dyDescent="0.25">
      <c r="B4">
        <v>77488</v>
      </c>
      <c r="C4">
        <v>96661</v>
      </c>
      <c r="D4">
        <v>54996</v>
      </c>
      <c r="E4">
        <v>89096</v>
      </c>
      <c r="F4">
        <v>1539</v>
      </c>
      <c r="H4">
        <v>66764</v>
      </c>
      <c r="J4">
        <f t="shared" si="0"/>
        <v>63956</v>
      </c>
      <c r="K4">
        <f t="shared" si="1"/>
        <v>1.04390518481456</v>
      </c>
      <c r="L4">
        <f t="shared" si="2"/>
        <v>96661</v>
      </c>
      <c r="M4">
        <f t="shared" si="3"/>
        <v>1539</v>
      </c>
      <c r="N4">
        <f t="shared" si="4"/>
        <v>63956</v>
      </c>
      <c r="O4">
        <f t="shared" si="5"/>
        <v>95122</v>
      </c>
      <c r="Q4">
        <v>-70012</v>
      </c>
      <c r="R4">
        <v>-695</v>
      </c>
      <c r="T4">
        <v>-15723.399999999994</v>
      </c>
      <c r="U4">
        <v>-2493.3999999999942</v>
      </c>
      <c r="W4">
        <v>44614.6</v>
      </c>
      <c r="X4">
        <v>2493.4</v>
      </c>
      <c r="AF4">
        <v>63956</v>
      </c>
      <c r="AG4">
        <v>1.04390518481456</v>
      </c>
      <c r="AI4">
        <v>63956</v>
      </c>
      <c r="AJ4">
        <v>1.04390518481456</v>
      </c>
    </row>
    <row r="5" spans="1:38" x14ac:dyDescent="0.25">
      <c r="B5">
        <v>70001</v>
      </c>
      <c r="C5">
        <v>80969</v>
      </c>
      <c r="D5">
        <v>34557</v>
      </c>
      <c r="E5">
        <v>86369</v>
      </c>
      <c r="F5">
        <v>28624</v>
      </c>
      <c r="H5">
        <v>63492</v>
      </c>
      <c r="J5">
        <f t="shared" si="0"/>
        <v>60104</v>
      </c>
      <c r="K5">
        <f t="shared" si="1"/>
        <v>1.0563689604685211</v>
      </c>
      <c r="L5">
        <f t="shared" si="2"/>
        <v>86369</v>
      </c>
      <c r="M5">
        <f t="shared" si="3"/>
        <v>28624</v>
      </c>
      <c r="N5">
        <f t="shared" si="4"/>
        <v>60104</v>
      </c>
      <c r="O5">
        <f t="shared" si="5"/>
        <v>57745</v>
      </c>
      <c r="Q5">
        <v>-42288</v>
      </c>
      <c r="R5">
        <v>9</v>
      </c>
      <c r="T5">
        <v>-4397.1999999999971</v>
      </c>
      <c r="U5">
        <v>-2365</v>
      </c>
      <c r="W5">
        <v>20745.599999999999</v>
      </c>
      <c r="X5">
        <v>3014.6000000000004</v>
      </c>
      <c r="AF5">
        <v>60104</v>
      </c>
      <c r="AG5">
        <v>1.0563689604685211</v>
      </c>
      <c r="AI5">
        <v>60104</v>
      </c>
      <c r="AJ5">
        <v>1.0563689604685211</v>
      </c>
    </row>
    <row r="6" spans="1:38" x14ac:dyDescent="0.25">
      <c r="B6">
        <v>41872</v>
      </c>
      <c r="C6">
        <v>48019</v>
      </c>
      <c r="D6">
        <v>11968</v>
      </c>
      <c r="E6">
        <v>70698</v>
      </c>
      <c r="F6">
        <v>70400</v>
      </c>
      <c r="H6">
        <v>53961</v>
      </c>
      <c r="J6">
        <f t="shared" si="0"/>
        <v>48591.4</v>
      </c>
      <c r="K6">
        <f t="shared" si="1"/>
        <v>1.1105051511172759</v>
      </c>
      <c r="L6">
        <f t="shared" si="2"/>
        <v>70698</v>
      </c>
      <c r="M6">
        <f t="shared" si="3"/>
        <v>11968</v>
      </c>
      <c r="N6">
        <f t="shared" si="4"/>
        <v>48591.4</v>
      </c>
      <c r="O6">
        <f t="shared" si="5"/>
        <v>58730</v>
      </c>
      <c r="Q6">
        <v>-52434</v>
      </c>
      <c r="R6">
        <v>578</v>
      </c>
      <c r="T6">
        <v>-29956.400000000001</v>
      </c>
      <c r="U6">
        <v>-1944.4000000000015</v>
      </c>
      <c r="W6">
        <v>32978.400000000001</v>
      </c>
      <c r="X6">
        <v>4391.2</v>
      </c>
      <c r="AB6">
        <v>48591.4</v>
      </c>
      <c r="AC6">
        <v>1.1105051511172759</v>
      </c>
      <c r="AI6">
        <v>48591.4</v>
      </c>
      <c r="AJ6">
        <v>1.1105051511172759</v>
      </c>
    </row>
    <row r="7" spans="1:38" x14ac:dyDescent="0.25">
      <c r="B7">
        <v>25906</v>
      </c>
      <c r="C7">
        <v>7280</v>
      </c>
      <c r="D7">
        <v>38331</v>
      </c>
      <c r="E7">
        <v>30521</v>
      </c>
      <c r="F7">
        <v>31714</v>
      </c>
      <c r="H7">
        <v>30228</v>
      </c>
      <c r="J7">
        <f t="shared" si="0"/>
        <v>26750.400000000001</v>
      </c>
      <c r="K7">
        <f t="shared" si="1"/>
        <v>1.1300017943656917</v>
      </c>
      <c r="L7">
        <f t="shared" si="2"/>
        <v>38331</v>
      </c>
      <c r="M7">
        <f t="shared" si="3"/>
        <v>7280</v>
      </c>
      <c r="N7">
        <f t="shared" si="4"/>
        <v>26750.400000000001</v>
      </c>
      <c r="O7">
        <f t="shared" si="5"/>
        <v>31051</v>
      </c>
      <c r="Q7">
        <v>93</v>
      </c>
      <c r="R7">
        <v>-1313</v>
      </c>
      <c r="T7">
        <v>-3212.3999999999978</v>
      </c>
      <c r="U7">
        <v>-2090.3999999999978</v>
      </c>
      <c r="W7">
        <v>17700.400000000001</v>
      </c>
      <c r="X7">
        <v>2098.0000000000005</v>
      </c>
      <c r="Z7">
        <v>26750.400000000001</v>
      </c>
      <c r="AA7">
        <v>1.1300017943656917</v>
      </c>
      <c r="AI7">
        <v>26750.400000000001</v>
      </c>
      <c r="AJ7">
        <v>1.1300017943656917</v>
      </c>
    </row>
    <row r="8" spans="1:38" x14ac:dyDescent="0.25">
      <c r="B8">
        <v>7646</v>
      </c>
      <c r="C8">
        <v>40412</v>
      </c>
      <c r="D8">
        <v>96034</v>
      </c>
      <c r="E8">
        <v>43866</v>
      </c>
      <c r="F8">
        <v>92426</v>
      </c>
      <c r="H8">
        <v>90848</v>
      </c>
      <c r="J8">
        <f t="shared" si="0"/>
        <v>56076.800000000003</v>
      </c>
      <c r="K8">
        <f t="shared" si="1"/>
        <v>1.6200639123487788</v>
      </c>
      <c r="L8">
        <f t="shared" si="2"/>
        <v>96034</v>
      </c>
      <c r="M8">
        <f t="shared" si="3"/>
        <v>7646</v>
      </c>
      <c r="N8">
        <f t="shared" si="4"/>
        <v>56076.800000000003</v>
      </c>
      <c r="O8">
        <f t="shared" si="5"/>
        <v>88388</v>
      </c>
      <c r="Q8">
        <v>-11980</v>
      </c>
      <c r="R8">
        <v>-61</v>
      </c>
      <c r="T8">
        <v>2817.8000000000029</v>
      </c>
      <c r="U8">
        <v>-1772</v>
      </c>
      <c r="W8">
        <v>21840.6</v>
      </c>
      <c r="X8">
        <v>4279.2</v>
      </c>
      <c r="AD8">
        <v>56076.800000000003</v>
      </c>
      <c r="AE8">
        <v>1.6200639123487788</v>
      </c>
      <c r="AK8">
        <v>56076.800000000003</v>
      </c>
      <c r="AL8">
        <v>1.6200639123487788</v>
      </c>
    </row>
    <row r="9" spans="1:38" x14ac:dyDescent="0.25">
      <c r="B9">
        <v>41650</v>
      </c>
      <c r="C9">
        <v>19409</v>
      </c>
      <c r="D9">
        <v>83320</v>
      </c>
      <c r="E9">
        <v>113941</v>
      </c>
      <c r="F9">
        <v>102619</v>
      </c>
      <c r="H9">
        <v>103509</v>
      </c>
      <c r="J9">
        <f t="shared" si="0"/>
        <v>72187.8</v>
      </c>
      <c r="K9">
        <f t="shared" si="1"/>
        <v>1.4338849500885191</v>
      </c>
      <c r="L9">
        <f t="shared" si="2"/>
        <v>113941</v>
      </c>
      <c r="M9">
        <f t="shared" si="3"/>
        <v>19409</v>
      </c>
      <c r="N9">
        <f t="shared" si="4"/>
        <v>72187.8</v>
      </c>
      <c r="O9">
        <f t="shared" si="5"/>
        <v>94532</v>
      </c>
      <c r="Q9">
        <v>39303</v>
      </c>
      <c r="R9">
        <v>-1742</v>
      </c>
      <c r="T9">
        <v>16985.400000000001</v>
      </c>
      <c r="U9">
        <v>1003.8000000000029</v>
      </c>
      <c r="W9">
        <v>37049.399999999994</v>
      </c>
      <c r="X9">
        <v>1849.7999999999997</v>
      </c>
      <c r="Z9">
        <v>72187.8</v>
      </c>
      <c r="AA9">
        <v>1.4338849500885191</v>
      </c>
      <c r="AK9">
        <v>72187.8</v>
      </c>
      <c r="AL9">
        <v>1.4338849500885191</v>
      </c>
    </row>
    <row r="10" spans="1:38" x14ac:dyDescent="0.25">
      <c r="B10">
        <v>61795</v>
      </c>
      <c r="C10">
        <v>13084</v>
      </c>
      <c r="D10">
        <v>25897</v>
      </c>
      <c r="E10">
        <v>95491</v>
      </c>
      <c r="F10">
        <v>34352</v>
      </c>
      <c r="H10">
        <v>87470</v>
      </c>
      <c r="J10">
        <f t="shared" si="0"/>
        <v>46123.8</v>
      </c>
      <c r="K10">
        <f t="shared" si="1"/>
        <v>1.8964179013871363</v>
      </c>
      <c r="L10">
        <f t="shared" si="2"/>
        <v>95491</v>
      </c>
      <c r="M10">
        <f t="shared" si="3"/>
        <v>13084</v>
      </c>
      <c r="N10">
        <f t="shared" si="4"/>
        <v>46123.8</v>
      </c>
      <c r="O10">
        <f t="shared" si="5"/>
        <v>82407</v>
      </c>
      <c r="Q10">
        <v>-3919</v>
      </c>
      <c r="R10">
        <v>5985</v>
      </c>
      <c r="T10">
        <v>-11538.599999999999</v>
      </c>
      <c r="U10">
        <v>3647.2000000000044</v>
      </c>
      <c r="W10">
        <v>17703</v>
      </c>
      <c r="X10">
        <v>3746.8</v>
      </c>
      <c r="AD10">
        <v>46123.8</v>
      </c>
      <c r="AE10">
        <v>1.8964179013871363</v>
      </c>
      <c r="AK10">
        <v>46123.8</v>
      </c>
      <c r="AL10">
        <v>1.8964179013871363</v>
      </c>
    </row>
    <row r="11" spans="1:38" x14ac:dyDescent="0.25">
      <c r="B11">
        <v>17891</v>
      </c>
      <c r="C11">
        <v>44510</v>
      </c>
      <c r="D11">
        <v>56660</v>
      </c>
      <c r="E11">
        <v>31425</v>
      </c>
      <c r="F11">
        <v>79655</v>
      </c>
      <c r="H11">
        <v>59712</v>
      </c>
      <c r="J11">
        <f t="shared" si="0"/>
        <v>46028.2</v>
      </c>
      <c r="K11">
        <f t="shared" si="1"/>
        <v>1.2972916603299718</v>
      </c>
      <c r="L11">
        <f t="shared" si="2"/>
        <v>79655</v>
      </c>
      <c r="M11">
        <f t="shared" si="3"/>
        <v>17891</v>
      </c>
      <c r="N11">
        <f t="shared" si="4"/>
        <v>46028.2</v>
      </c>
      <c r="O11">
        <f t="shared" si="5"/>
        <v>61764</v>
      </c>
      <c r="Q11">
        <v>-30693</v>
      </c>
      <c r="R11">
        <v>-793</v>
      </c>
      <c r="T11">
        <v>12719.799999999996</v>
      </c>
      <c r="U11">
        <v>1465.3999999999942</v>
      </c>
      <c r="W11">
        <v>21609</v>
      </c>
      <c r="X11">
        <v>3706.2</v>
      </c>
      <c r="AD11">
        <v>46028.2</v>
      </c>
      <c r="AE11">
        <v>1.2972916603299718</v>
      </c>
      <c r="AI11">
        <v>46028.2</v>
      </c>
      <c r="AJ11">
        <v>1.2972916603299718</v>
      </c>
    </row>
    <row r="12" spans="1:38" x14ac:dyDescent="0.25">
      <c r="B12">
        <v>29298</v>
      </c>
      <c r="C12">
        <v>74196</v>
      </c>
      <c r="D12">
        <v>27047</v>
      </c>
      <c r="E12">
        <v>33117</v>
      </c>
      <c r="F12">
        <v>55970</v>
      </c>
      <c r="H12">
        <v>48058</v>
      </c>
      <c r="J12">
        <f t="shared" si="0"/>
        <v>43925.599999999999</v>
      </c>
      <c r="K12">
        <f t="shared" si="1"/>
        <v>1.0940772579088276</v>
      </c>
      <c r="L12">
        <f t="shared" si="2"/>
        <v>74196</v>
      </c>
      <c r="M12">
        <f t="shared" si="3"/>
        <v>27047</v>
      </c>
      <c r="N12">
        <f t="shared" si="4"/>
        <v>43925.599999999999</v>
      </c>
      <c r="O12">
        <f t="shared" si="5"/>
        <v>47149</v>
      </c>
      <c r="Q12">
        <v>-22790</v>
      </c>
      <c r="R12">
        <v>290</v>
      </c>
      <c r="T12">
        <v>-23650.6</v>
      </c>
      <c r="U12">
        <v>-510.59999999999854</v>
      </c>
      <c r="W12">
        <v>31623</v>
      </c>
      <c r="X12">
        <v>3411.7999999999997</v>
      </c>
      <c r="AB12">
        <v>43925.599999999999</v>
      </c>
      <c r="AC12">
        <v>1.0940772579088276</v>
      </c>
      <c r="AI12">
        <v>43925.599999999999</v>
      </c>
      <c r="AJ12">
        <v>1.0940772579088276</v>
      </c>
    </row>
    <row r="13" spans="1:38" x14ac:dyDescent="0.25">
      <c r="B13">
        <v>11651</v>
      </c>
      <c r="C13">
        <v>40333</v>
      </c>
      <c r="D13">
        <v>62917</v>
      </c>
      <c r="E13">
        <v>24833</v>
      </c>
      <c r="F13">
        <v>85971</v>
      </c>
      <c r="H13">
        <v>113385</v>
      </c>
      <c r="J13">
        <f t="shared" si="0"/>
        <v>45141</v>
      </c>
      <c r="K13">
        <f t="shared" si="1"/>
        <v>2.5117963713697082</v>
      </c>
      <c r="L13">
        <f t="shared" si="2"/>
        <v>85971</v>
      </c>
      <c r="M13">
        <f t="shared" si="3"/>
        <v>11651</v>
      </c>
      <c r="N13">
        <f t="shared" si="4"/>
        <v>45141</v>
      </c>
      <c r="O13">
        <f t="shared" si="5"/>
        <v>74320</v>
      </c>
      <c r="Q13">
        <v>16215</v>
      </c>
      <c r="R13">
        <v>9977</v>
      </c>
      <c r="T13">
        <v>-6322.1999999999971</v>
      </c>
      <c r="U13">
        <v>-671.19999999999709</v>
      </c>
      <c r="W13">
        <v>38227</v>
      </c>
      <c r="X13">
        <v>3062.3999999999996</v>
      </c>
      <c r="AD13">
        <v>45141</v>
      </c>
      <c r="AE13">
        <v>2.5117963713697082</v>
      </c>
      <c r="AK13">
        <v>45141</v>
      </c>
      <c r="AL13">
        <v>2.5117963713697082</v>
      </c>
    </row>
    <row r="14" spans="1:38" x14ac:dyDescent="0.25">
      <c r="B14">
        <v>51694</v>
      </c>
      <c r="C14">
        <v>22020</v>
      </c>
      <c r="D14">
        <v>67843</v>
      </c>
      <c r="E14">
        <v>111985</v>
      </c>
      <c r="F14">
        <v>18694</v>
      </c>
      <c r="H14">
        <v>62739</v>
      </c>
      <c r="J14">
        <f t="shared" si="0"/>
        <v>54447.199999999997</v>
      </c>
      <c r="K14">
        <f t="shared" si="1"/>
        <v>1.1522906595747808</v>
      </c>
      <c r="L14">
        <f t="shared" si="2"/>
        <v>111985</v>
      </c>
      <c r="M14">
        <f t="shared" si="3"/>
        <v>18694</v>
      </c>
      <c r="N14">
        <f t="shared" si="4"/>
        <v>54447.199999999997</v>
      </c>
      <c r="O14">
        <f t="shared" si="5"/>
        <v>93291</v>
      </c>
      <c r="Q14">
        <v>19197</v>
      </c>
      <c r="R14">
        <v>4</v>
      </c>
      <c r="T14">
        <v>12947</v>
      </c>
      <c r="U14">
        <v>331.39999999999418</v>
      </c>
      <c r="W14">
        <v>19834.599999999999</v>
      </c>
      <c r="X14">
        <v>4354.6000000000004</v>
      </c>
      <c r="Z14">
        <v>54447.199999999997</v>
      </c>
      <c r="AA14">
        <v>1.1522906595747808</v>
      </c>
      <c r="AI14">
        <v>54447.199999999997</v>
      </c>
      <c r="AJ14">
        <v>1.1522906595747808</v>
      </c>
    </row>
    <row r="15" spans="1:38" x14ac:dyDescent="0.25">
      <c r="B15">
        <v>56778</v>
      </c>
      <c r="C15">
        <v>39163</v>
      </c>
      <c r="D15">
        <v>26123</v>
      </c>
      <c r="E15">
        <v>96624</v>
      </c>
      <c r="F15">
        <v>18356</v>
      </c>
      <c r="H15">
        <v>78528</v>
      </c>
      <c r="J15">
        <f t="shared" si="0"/>
        <v>47408.800000000003</v>
      </c>
      <c r="K15">
        <f t="shared" si="1"/>
        <v>1.6564013432105431</v>
      </c>
      <c r="L15">
        <f t="shared" si="2"/>
        <v>96624</v>
      </c>
      <c r="M15">
        <f t="shared" si="3"/>
        <v>18356</v>
      </c>
      <c r="N15">
        <f t="shared" si="4"/>
        <v>47408.800000000003</v>
      </c>
      <c r="O15">
        <f t="shared" si="5"/>
        <v>78268</v>
      </c>
      <c r="Q15">
        <v>-6096</v>
      </c>
      <c r="R15">
        <v>-10673</v>
      </c>
      <c r="T15">
        <v>2267.8000000000029</v>
      </c>
      <c r="U15">
        <v>-742</v>
      </c>
      <c r="W15">
        <v>13473.400000000001</v>
      </c>
      <c r="X15">
        <v>2905.6</v>
      </c>
      <c r="AD15">
        <v>47408.800000000003</v>
      </c>
      <c r="AE15">
        <v>1.6564013432105431</v>
      </c>
      <c r="AK15">
        <v>47408.800000000003</v>
      </c>
      <c r="AL15">
        <v>1.6564013432105431</v>
      </c>
    </row>
    <row r="16" spans="1:38" x14ac:dyDescent="0.25">
      <c r="B16">
        <v>107416</v>
      </c>
      <c r="C16">
        <v>76487</v>
      </c>
      <c r="D16">
        <v>55658</v>
      </c>
      <c r="E16">
        <v>16926</v>
      </c>
      <c r="F16">
        <v>56356</v>
      </c>
      <c r="H16">
        <v>111464</v>
      </c>
      <c r="J16">
        <f t="shared" si="0"/>
        <v>62568.6</v>
      </c>
      <c r="K16">
        <f t="shared" si="1"/>
        <v>1.7814686599987855</v>
      </c>
      <c r="L16">
        <f t="shared" si="2"/>
        <v>107416</v>
      </c>
      <c r="M16">
        <f t="shared" si="3"/>
        <v>16926</v>
      </c>
      <c r="N16">
        <f t="shared" si="4"/>
        <v>62568.6</v>
      </c>
      <c r="O16">
        <f t="shared" si="5"/>
        <v>90490</v>
      </c>
      <c r="Q16">
        <v>-4525</v>
      </c>
      <c r="R16">
        <v>-21</v>
      </c>
      <c r="T16">
        <v>-284.40000000000146</v>
      </c>
      <c r="U16">
        <v>1084.7999999999956</v>
      </c>
      <c r="W16">
        <v>14682</v>
      </c>
      <c r="X16">
        <v>3050</v>
      </c>
      <c r="AF16">
        <v>62568.6</v>
      </c>
      <c r="AG16">
        <v>1.7814686599987855</v>
      </c>
      <c r="AK16">
        <v>62568.6</v>
      </c>
      <c r="AL16">
        <v>1.7814686599987855</v>
      </c>
    </row>
    <row r="17" spans="2:38" x14ac:dyDescent="0.25">
      <c r="B17">
        <v>62271</v>
      </c>
      <c r="C17">
        <v>71226</v>
      </c>
      <c r="D17">
        <v>39649</v>
      </c>
      <c r="E17">
        <v>43534</v>
      </c>
      <c r="F17">
        <v>60631</v>
      </c>
      <c r="H17">
        <v>104204</v>
      </c>
      <c r="J17">
        <f t="shared" si="0"/>
        <v>55462.2</v>
      </c>
      <c r="K17">
        <f t="shared" si="1"/>
        <v>1.8788291845617378</v>
      </c>
      <c r="L17">
        <f t="shared" si="2"/>
        <v>71226</v>
      </c>
      <c r="M17">
        <f t="shared" si="3"/>
        <v>39649</v>
      </c>
      <c r="N17">
        <f t="shared" si="4"/>
        <v>55462.2</v>
      </c>
      <c r="O17">
        <f t="shared" si="5"/>
        <v>31577</v>
      </c>
      <c r="Q17">
        <v>17366</v>
      </c>
      <c r="R17">
        <v>5311</v>
      </c>
      <c r="T17">
        <v>5696.3999999999942</v>
      </c>
      <c r="U17">
        <v>356.19999999999709</v>
      </c>
      <c r="W17">
        <v>31418</v>
      </c>
      <c r="X17">
        <v>376.2</v>
      </c>
      <c r="AD17">
        <v>55462.2</v>
      </c>
      <c r="AE17">
        <v>1.8788291845617378</v>
      </c>
      <c r="AK17">
        <v>55462.2</v>
      </c>
      <c r="AL17">
        <v>1.8788291845617378</v>
      </c>
    </row>
    <row r="18" spans="2:38" x14ac:dyDescent="0.25">
      <c r="B18">
        <v>76152</v>
      </c>
      <c r="C18">
        <v>47661</v>
      </c>
      <c r="D18">
        <v>97667</v>
      </c>
      <c r="E18">
        <v>95892</v>
      </c>
      <c r="F18">
        <v>58248</v>
      </c>
      <c r="H18">
        <v>100331</v>
      </c>
      <c r="J18">
        <f t="shared" si="0"/>
        <v>75124</v>
      </c>
      <c r="K18">
        <f t="shared" si="1"/>
        <v>1.3355385762206484</v>
      </c>
      <c r="L18">
        <f t="shared" si="2"/>
        <v>97667</v>
      </c>
      <c r="M18">
        <f t="shared" si="3"/>
        <v>47661</v>
      </c>
      <c r="N18">
        <f t="shared" si="4"/>
        <v>75124</v>
      </c>
      <c r="O18">
        <f t="shared" si="5"/>
        <v>50006</v>
      </c>
      <c r="Q18">
        <v>-21070</v>
      </c>
      <c r="R18">
        <v>1808</v>
      </c>
      <c r="T18">
        <v>-14936.600000000006</v>
      </c>
      <c r="U18">
        <v>3616.3999999999942</v>
      </c>
      <c r="W18">
        <v>30950.6</v>
      </c>
      <c r="X18">
        <v>4231.6000000000004</v>
      </c>
      <c r="AB18">
        <v>75124</v>
      </c>
      <c r="AC18">
        <v>1.3355385762206484</v>
      </c>
      <c r="AK18">
        <v>75124</v>
      </c>
      <c r="AL18">
        <v>1.3355385762206484</v>
      </c>
    </row>
    <row r="19" spans="2:38" x14ac:dyDescent="0.25">
      <c r="B19">
        <v>91617</v>
      </c>
      <c r="C19">
        <v>36897</v>
      </c>
      <c r="D19">
        <v>81722</v>
      </c>
      <c r="E19">
        <v>36493</v>
      </c>
      <c r="F19">
        <v>68518</v>
      </c>
      <c r="H19">
        <v>101158</v>
      </c>
      <c r="J19">
        <f t="shared" si="0"/>
        <v>63049.4</v>
      </c>
      <c r="K19">
        <f t="shared" si="1"/>
        <v>1.604424467163843</v>
      </c>
      <c r="L19">
        <f t="shared" si="2"/>
        <v>91617</v>
      </c>
      <c r="M19">
        <f t="shared" si="3"/>
        <v>36493</v>
      </c>
      <c r="N19">
        <f t="shared" si="4"/>
        <v>63049.4</v>
      </c>
      <c r="O19">
        <f t="shared" si="5"/>
        <v>55124</v>
      </c>
      <c r="Q19">
        <v>-31928</v>
      </c>
      <c r="R19">
        <v>-281</v>
      </c>
      <c r="T19">
        <v>-14538.999999999993</v>
      </c>
      <c r="U19">
        <v>2296.8000000000029</v>
      </c>
      <c r="W19">
        <v>26699</v>
      </c>
      <c r="X19">
        <v>3526.3999999999996</v>
      </c>
      <c r="AF19">
        <v>63049.4</v>
      </c>
      <c r="AG19">
        <v>1.604424467163843</v>
      </c>
      <c r="AK19">
        <v>63049.4</v>
      </c>
      <c r="AL19">
        <v>1.604424467163843</v>
      </c>
    </row>
    <row r="20" spans="2:38" x14ac:dyDescent="0.25">
      <c r="B20">
        <v>33543</v>
      </c>
      <c r="C20">
        <v>9834</v>
      </c>
      <c r="D20">
        <v>103886</v>
      </c>
      <c r="E20">
        <v>65489</v>
      </c>
      <c r="F20">
        <v>90050</v>
      </c>
      <c r="H20">
        <v>83298</v>
      </c>
      <c r="J20">
        <f t="shared" si="0"/>
        <v>60560.4</v>
      </c>
      <c r="K20">
        <f t="shared" si="1"/>
        <v>1.3754532664909742</v>
      </c>
      <c r="L20">
        <f t="shared" si="2"/>
        <v>103886</v>
      </c>
      <c r="M20">
        <f t="shared" si="3"/>
        <v>9834</v>
      </c>
      <c r="N20">
        <f t="shared" si="4"/>
        <v>60560.4</v>
      </c>
      <c r="O20">
        <f t="shared" si="5"/>
        <v>94052</v>
      </c>
      <c r="Q20">
        <v>-5262</v>
      </c>
      <c r="R20">
        <v>-4824</v>
      </c>
      <c r="T20">
        <v>-2563.1999999999971</v>
      </c>
      <c r="U20">
        <v>3927.8000000000029</v>
      </c>
      <c r="W20">
        <v>27867.199999999997</v>
      </c>
      <c r="X20">
        <v>4302.2</v>
      </c>
      <c r="AB20">
        <v>60560.4</v>
      </c>
      <c r="AC20">
        <v>1.3754532664909742</v>
      </c>
      <c r="AK20">
        <v>60560.4</v>
      </c>
      <c r="AL20">
        <v>1.3754532664909742</v>
      </c>
    </row>
    <row r="21" spans="2:38" x14ac:dyDescent="0.25">
      <c r="B21">
        <v>95813</v>
      </c>
      <c r="C21">
        <v>47012</v>
      </c>
      <c r="D21">
        <v>23793</v>
      </c>
      <c r="E21">
        <v>89291</v>
      </c>
      <c r="F21">
        <v>88219</v>
      </c>
      <c r="H21">
        <v>121907</v>
      </c>
      <c r="J21">
        <f t="shared" si="0"/>
        <v>68825.600000000006</v>
      </c>
      <c r="K21">
        <f t="shared" si="1"/>
        <v>1.771245001859773</v>
      </c>
      <c r="L21">
        <f t="shared" si="2"/>
        <v>95813</v>
      </c>
      <c r="M21">
        <f t="shared" si="3"/>
        <v>23793</v>
      </c>
      <c r="N21">
        <f t="shared" si="4"/>
        <v>68825.600000000006</v>
      </c>
      <c r="O21">
        <f t="shared" si="5"/>
        <v>72020</v>
      </c>
      <c r="Q21">
        <v>17849</v>
      </c>
      <c r="R21">
        <v>-2593</v>
      </c>
      <c r="T21">
        <v>16599.800000000003</v>
      </c>
      <c r="U21">
        <v>2463.6000000000058</v>
      </c>
      <c r="W21">
        <v>26431</v>
      </c>
      <c r="X21">
        <v>3514.3999999999996</v>
      </c>
      <c r="AD21">
        <v>68825.600000000006</v>
      </c>
      <c r="AE21">
        <v>1.771245001859773</v>
      </c>
      <c r="AK21">
        <v>68825.600000000006</v>
      </c>
      <c r="AL21">
        <v>1.771245001859773</v>
      </c>
    </row>
    <row r="22" spans="2:38" x14ac:dyDescent="0.25">
      <c r="B22">
        <v>34471</v>
      </c>
      <c r="C22">
        <v>53625</v>
      </c>
      <c r="D22">
        <v>13736</v>
      </c>
      <c r="E22">
        <v>74468</v>
      </c>
      <c r="F22">
        <v>103657</v>
      </c>
      <c r="H22">
        <v>84328</v>
      </c>
      <c r="J22">
        <f t="shared" si="0"/>
        <v>55991.4</v>
      </c>
      <c r="K22">
        <f t="shared" si="1"/>
        <v>1.5060884350096622</v>
      </c>
      <c r="L22">
        <f t="shared" si="2"/>
        <v>103657</v>
      </c>
      <c r="M22">
        <f t="shared" si="3"/>
        <v>13736</v>
      </c>
      <c r="N22">
        <f t="shared" si="4"/>
        <v>55991.4</v>
      </c>
      <c r="O22">
        <f t="shared" si="5"/>
        <v>89921</v>
      </c>
      <c r="Q22">
        <v>12619</v>
      </c>
      <c r="R22">
        <v>1601</v>
      </c>
      <c r="T22">
        <v>75.599999999998545</v>
      </c>
      <c r="U22">
        <v>-1688.5999999999985</v>
      </c>
      <c r="W22">
        <v>20583.599999999999</v>
      </c>
      <c r="X22">
        <v>1870.2</v>
      </c>
      <c r="Z22">
        <v>55991.4</v>
      </c>
      <c r="AA22">
        <v>1.5060884350096622</v>
      </c>
      <c r="AK22">
        <v>55991.4</v>
      </c>
      <c r="AL22">
        <v>1.5060884350096622</v>
      </c>
    </row>
    <row r="23" spans="2:38" x14ac:dyDescent="0.25">
      <c r="B23">
        <v>21720</v>
      </c>
      <c r="C23">
        <v>30657</v>
      </c>
      <c r="D23">
        <v>41947</v>
      </c>
      <c r="E23">
        <v>56479</v>
      </c>
      <c r="F23">
        <v>19733</v>
      </c>
      <c r="H23">
        <v>85678</v>
      </c>
      <c r="J23">
        <f t="shared" si="0"/>
        <v>34107.199999999997</v>
      </c>
      <c r="K23">
        <f t="shared" si="1"/>
        <v>2.5120209222686123</v>
      </c>
      <c r="L23">
        <f t="shared" si="2"/>
        <v>56479</v>
      </c>
      <c r="M23">
        <f t="shared" si="3"/>
        <v>19733</v>
      </c>
      <c r="N23">
        <f t="shared" si="4"/>
        <v>34107.199999999997</v>
      </c>
      <c r="O23">
        <f t="shared" si="5"/>
        <v>36746</v>
      </c>
      <c r="Q23">
        <v>25777</v>
      </c>
      <c r="R23">
        <v>1649</v>
      </c>
      <c r="T23">
        <v>-15437.200000000004</v>
      </c>
      <c r="U23">
        <v>2114.1999999999971</v>
      </c>
      <c r="W23">
        <v>27689.599999999999</v>
      </c>
      <c r="X23">
        <v>2114.2000000000003</v>
      </c>
      <c r="Z23">
        <v>34107.199999999997</v>
      </c>
      <c r="AA23">
        <v>2.5120209222686123</v>
      </c>
      <c r="AK23">
        <v>34107.199999999997</v>
      </c>
      <c r="AL23">
        <v>2.5120209222686123</v>
      </c>
    </row>
    <row r="24" spans="2:38" x14ac:dyDescent="0.25">
      <c r="B24">
        <v>46679</v>
      </c>
      <c r="C24">
        <v>67309</v>
      </c>
      <c r="D24">
        <v>22150</v>
      </c>
      <c r="E24">
        <v>101996</v>
      </c>
      <c r="F24">
        <v>41774</v>
      </c>
      <c r="H24">
        <v>73436</v>
      </c>
      <c r="J24">
        <f t="shared" si="0"/>
        <v>55981.599999999999</v>
      </c>
      <c r="K24">
        <f t="shared" si="1"/>
        <v>1.3117881589665177</v>
      </c>
      <c r="L24">
        <f t="shared" si="2"/>
        <v>101996</v>
      </c>
      <c r="M24">
        <f t="shared" si="3"/>
        <v>22150</v>
      </c>
      <c r="N24">
        <f t="shared" si="4"/>
        <v>55981.599999999999</v>
      </c>
      <c r="O24">
        <f t="shared" si="5"/>
        <v>79846</v>
      </c>
      <c r="Q24">
        <v>-5407</v>
      </c>
      <c r="R24">
        <v>-113</v>
      </c>
      <c r="T24">
        <v>-9306.8000000000029</v>
      </c>
      <c r="U24">
        <v>4023.7999999999956</v>
      </c>
      <c r="W24">
        <v>25314.400000000001</v>
      </c>
      <c r="X24">
        <v>4349.7999999999993</v>
      </c>
      <c r="AB24">
        <v>55981.599999999999</v>
      </c>
      <c r="AC24">
        <v>1.3117881589665177</v>
      </c>
      <c r="AK24">
        <v>55981.599999999999</v>
      </c>
      <c r="AL24">
        <v>1.3117881589665177</v>
      </c>
    </row>
    <row r="25" spans="2:38" x14ac:dyDescent="0.25">
      <c r="B25">
        <v>24999</v>
      </c>
      <c r="C25">
        <v>92791</v>
      </c>
      <c r="D25">
        <v>42848</v>
      </c>
      <c r="E25">
        <v>84732</v>
      </c>
      <c r="F25">
        <v>52304</v>
      </c>
      <c r="H25">
        <v>95087</v>
      </c>
      <c r="J25">
        <f t="shared" si="0"/>
        <v>59534.8</v>
      </c>
      <c r="K25">
        <f t="shared" si="1"/>
        <v>1.5971666991406706</v>
      </c>
      <c r="L25">
        <f t="shared" si="2"/>
        <v>92791</v>
      </c>
      <c r="M25">
        <f t="shared" si="3"/>
        <v>24999</v>
      </c>
      <c r="N25">
        <f t="shared" si="4"/>
        <v>59534.8</v>
      </c>
      <c r="O25">
        <f t="shared" si="5"/>
        <v>67792</v>
      </c>
      <c r="Q25">
        <v>27929</v>
      </c>
      <c r="R25">
        <v>0</v>
      </c>
      <c r="T25">
        <v>8022.4000000000015</v>
      </c>
      <c r="U25">
        <v>-980.19999999999709</v>
      </c>
      <c r="W25">
        <v>25950.799999999999</v>
      </c>
      <c r="X25">
        <v>3856.2000000000003</v>
      </c>
      <c r="Z25">
        <v>59534.8</v>
      </c>
      <c r="AA25">
        <v>1.5971666991406706</v>
      </c>
      <c r="AK25">
        <v>59534.8</v>
      </c>
      <c r="AL25">
        <v>1.5971666991406706</v>
      </c>
    </row>
    <row r="26" spans="2:38" x14ac:dyDescent="0.25">
      <c r="B26">
        <v>24037</v>
      </c>
      <c r="C26">
        <v>95761</v>
      </c>
      <c r="D26">
        <v>27486</v>
      </c>
      <c r="E26">
        <v>78676</v>
      </c>
      <c r="F26">
        <v>97372</v>
      </c>
      <c r="H26">
        <v>132769</v>
      </c>
      <c r="J26">
        <f t="shared" si="0"/>
        <v>64666.400000000001</v>
      </c>
      <c r="K26">
        <f t="shared" si="1"/>
        <v>2.0531373325250826</v>
      </c>
      <c r="L26">
        <f t="shared" si="2"/>
        <v>97372</v>
      </c>
      <c r="M26">
        <f t="shared" si="3"/>
        <v>24037</v>
      </c>
      <c r="N26">
        <f t="shared" si="4"/>
        <v>64666.400000000001</v>
      </c>
      <c r="O26">
        <f t="shared" si="5"/>
        <v>73335</v>
      </c>
      <c r="Q26">
        <v>-6713</v>
      </c>
      <c r="R26">
        <v>5652</v>
      </c>
      <c r="T26">
        <v>-18530.799999999996</v>
      </c>
      <c r="U26">
        <v>-637.19999999999709</v>
      </c>
      <c r="W26">
        <v>18530.8</v>
      </c>
      <c r="X26">
        <v>5105.5999999999995</v>
      </c>
      <c r="AF26">
        <v>64666.400000000001</v>
      </c>
      <c r="AG26">
        <v>2.0531373325250826</v>
      </c>
      <c r="AK26">
        <v>64666.400000000001</v>
      </c>
      <c r="AL26">
        <v>2.0531373325250826</v>
      </c>
    </row>
    <row r="27" spans="2:38" x14ac:dyDescent="0.25">
      <c r="B27">
        <v>74149</v>
      </c>
      <c r="C27">
        <v>94341</v>
      </c>
      <c r="D27">
        <v>69971</v>
      </c>
      <c r="E27">
        <v>73196</v>
      </c>
      <c r="F27">
        <v>30836</v>
      </c>
      <c r="H27">
        <v>107401</v>
      </c>
      <c r="J27">
        <f t="shared" si="0"/>
        <v>68498.600000000006</v>
      </c>
      <c r="K27">
        <f t="shared" si="1"/>
        <v>1.5679298555006962</v>
      </c>
      <c r="L27">
        <f t="shared" si="2"/>
        <v>94341</v>
      </c>
      <c r="M27">
        <f t="shared" si="3"/>
        <v>30836</v>
      </c>
      <c r="N27">
        <f t="shared" si="4"/>
        <v>68498.600000000006</v>
      </c>
      <c r="O27">
        <f t="shared" si="5"/>
        <v>63505</v>
      </c>
      <c r="Q27">
        <v>17980</v>
      </c>
      <c r="R27">
        <v>2661</v>
      </c>
      <c r="T27">
        <v>27736.400000000009</v>
      </c>
      <c r="U27">
        <v>900.80000000000291</v>
      </c>
      <c r="W27">
        <v>28125.599999999999</v>
      </c>
      <c r="X27">
        <v>1598.8000000000002</v>
      </c>
      <c r="AD27">
        <v>68498.600000000006</v>
      </c>
      <c r="AE27">
        <v>1.5679298555006962</v>
      </c>
      <c r="AK27">
        <v>68498.600000000006</v>
      </c>
      <c r="AL27">
        <v>1.5679298555006962</v>
      </c>
    </row>
    <row r="28" spans="2:38" x14ac:dyDescent="0.25">
      <c r="B28">
        <v>16433</v>
      </c>
      <c r="C28">
        <v>20502</v>
      </c>
      <c r="D28">
        <v>24797</v>
      </c>
      <c r="E28">
        <v>25217</v>
      </c>
      <c r="F28">
        <v>43063</v>
      </c>
      <c r="H28">
        <v>55585</v>
      </c>
      <c r="J28">
        <f t="shared" si="0"/>
        <v>26002.400000000001</v>
      </c>
      <c r="K28">
        <f t="shared" si="1"/>
        <v>2.1376872904039628</v>
      </c>
      <c r="L28">
        <f t="shared" si="2"/>
        <v>43063</v>
      </c>
      <c r="M28">
        <f t="shared" si="3"/>
        <v>16433</v>
      </c>
      <c r="N28">
        <f t="shared" si="4"/>
        <v>26002.400000000001</v>
      </c>
      <c r="O28">
        <f t="shared" si="5"/>
        <v>26630</v>
      </c>
      <c r="Q28">
        <v>-4808</v>
      </c>
      <c r="R28">
        <v>-1402</v>
      </c>
      <c r="T28">
        <v>-29864.199999999997</v>
      </c>
      <c r="U28">
        <v>2512.2000000000007</v>
      </c>
      <c r="W28">
        <v>34641.800000000003</v>
      </c>
      <c r="X28">
        <v>2512.2000000000003</v>
      </c>
      <c r="Z28">
        <v>26002.400000000001</v>
      </c>
      <c r="AA28">
        <v>2.1376872904039628</v>
      </c>
      <c r="AK28">
        <v>26002.400000000001</v>
      </c>
      <c r="AL28">
        <v>2.1376872904039628</v>
      </c>
    </row>
    <row r="29" spans="2:38" x14ac:dyDescent="0.25">
      <c r="B29">
        <v>103412</v>
      </c>
      <c r="C29">
        <v>67754</v>
      </c>
      <c r="D29">
        <v>44816</v>
      </c>
      <c r="E29">
        <v>61445</v>
      </c>
      <c r="F29">
        <v>84940</v>
      </c>
      <c r="H29">
        <v>122075</v>
      </c>
      <c r="J29">
        <f t="shared" si="0"/>
        <v>72473.399999999994</v>
      </c>
      <c r="K29">
        <f t="shared" si="1"/>
        <v>1.6844111080755146</v>
      </c>
      <c r="L29">
        <f t="shared" si="2"/>
        <v>103412</v>
      </c>
      <c r="M29">
        <f t="shared" si="3"/>
        <v>44816</v>
      </c>
      <c r="N29">
        <f t="shared" si="4"/>
        <v>72473.399999999994</v>
      </c>
      <c r="O29">
        <f t="shared" si="5"/>
        <v>58596</v>
      </c>
      <c r="Q29">
        <v>43109</v>
      </c>
      <c r="R29">
        <v>2934</v>
      </c>
      <c r="T29">
        <v>3913.1999999999971</v>
      </c>
      <c r="U29">
        <v>748</v>
      </c>
      <c r="W29">
        <v>26321.200000000004</v>
      </c>
      <c r="X29">
        <v>3547.2</v>
      </c>
      <c r="AB29">
        <v>72473.399999999994</v>
      </c>
      <c r="AC29">
        <v>1.6844111080755146</v>
      </c>
      <c r="AK29">
        <v>72473.399999999994</v>
      </c>
      <c r="AL29">
        <v>1.6844111080755146</v>
      </c>
    </row>
    <row r="30" spans="2:38" x14ac:dyDescent="0.25">
      <c r="B30">
        <v>12786</v>
      </c>
      <c r="C30">
        <v>15277</v>
      </c>
      <c r="D30">
        <v>79715</v>
      </c>
      <c r="E30">
        <v>85752</v>
      </c>
      <c r="F30">
        <v>51232</v>
      </c>
      <c r="H30">
        <v>70258</v>
      </c>
      <c r="J30">
        <f t="shared" si="0"/>
        <v>48952.4</v>
      </c>
      <c r="K30">
        <f t="shared" si="1"/>
        <v>1.4352309590541015</v>
      </c>
      <c r="L30">
        <f t="shared" si="2"/>
        <v>85752</v>
      </c>
      <c r="M30">
        <f t="shared" si="3"/>
        <v>12786</v>
      </c>
      <c r="N30">
        <f t="shared" si="4"/>
        <v>48952.4</v>
      </c>
      <c r="O30">
        <f t="shared" si="5"/>
        <v>72966</v>
      </c>
      <c r="Q30">
        <v>2854</v>
      </c>
      <c r="R30">
        <v>663</v>
      </c>
      <c r="T30">
        <v>14266.400000000001</v>
      </c>
      <c r="U30">
        <v>-569.40000000000146</v>
      </c>
      <c r="W30">
        <v>17700.400000000001</v>
      </c>
      <c r="X30">
        <v>1208.5999999999999</v>
      </c>
      <c r="AD30">
        <v>48952.4</v>
      </c>
      <c r="AE30">
        <v>1.4352309590541015</v>
      </c>
      <c r="AK30">
        <v>48952.4</v>
      </c>
      <c r="AL30">
        <v>1.4352309590541015</v>
      </c>
    </row>
    <row r="31" spans="2:38" x14ac:dyDescent="0.25">
      <c r="B31">
        <v>23326</v>
      </c>
      <c r="C31">
        <v>46007</v>
      </c>
      <c r="D31">
        <v>86070</v>
      </c>
      <c r="E31">
        <v>66199</v>
      </c>
      <c r="F31">
        <v>43996</v>
      </c>
      <c r="H31">
        <v>115612</v>
      </c>
      <c r="J31">
        <f t="shared" si="0"/>
        <v>53119.6</v>
      </c>
      <c r="K31">
        <f t="shared" si="1"/>
        <v>2.1764471118005408</v>
      </c>
      <c r="L31">
        <f t="shared" si="2"/>
        <v>86070</v>
      </c>
      <c r="M31">
        <f t="shared" si="3"/>
        <v>23326</v>
      </c>
      <c r="N31">
        <f t="shared" si="4"/>
        <v>53119.6</v>
      </c>
      <c r="O31">
        <f t="shared" si="5"/>
        <v>62744</v>
      </c>
      <c r="Q31">
        <v>37507</v>
      </c>
      <c r="R31">
        <v>-5571</v>
      </c>
      <c r="T31">
        <v>9503.7999999999956</v>
      </c>
      <c r="U31">
        <v>-1709.4000000000015</v>
      </c>
      <c r="W31">
        <v>24613.799999999996</v>
      </c>
      <c r="X31">
        <v>2856.2</v>
      </c>
      <c r="AD31">
        <v>53119.6</v>
      </c>
      <c r="AE31">
        <v>2.1764471118005408</v>
      </c>
      <c r="AK31">
        <v>53119.6</v>
      </c>
      <c r="AL31">
        <v>2.1764471118005408</v>
      </c>
    </row>
    <row r="32" spans="2:38" x14ac:dyDescent="0.25">
      <c r="B32">
        <v>41770</v>
      </c>
      <c r="C32">
        <v>60321</v>
      </c>
      <c r="D32">
        <v>75581</v>
      </c>
      <c r="E32">
        <v>99477</v>
      </c>
      <c r="F32">
        <v>58207</v>
      </c>
      <c r="H32">
        <v>106565</v>
      </c>
      <c r="J32">
        <f t="shared" si="0"/>
        <v>67071.199999999997</v>
      </c>
      <c r="K32">
        <f t="shared" si="1"/>
        <v>1.588833955557676</v>
      </c>
      <c r="L32">
        <f t="shared" si="2"/>
        <v>99477</v>
      </c>
      <c r="M32">
        <f t="shared" si="3"/>
        <v>41770</v>
      </c>
      <c r="N32">
        <f t="shared" si="4"/>
        <v>67071.199999999997</v>
      </c>
      <c r="O32">
        <f t="shared" si="5"/>
        <v>57707</v>
      </c>
      <c r="Q32">
        <v>-15943</v>
      </c>
      <c r="R32">
        <v>-6187</v>
      </c>
      <c r="T32">
        <v>-5843.1999999999971</v>
      </c>
      <c r="U32">
        <v>-2377.8000000000029</v>
      </c>
      <c r="W32">
        <v>13263.599999999999</v>
      </c>
      <c r="X32">
        <v>4913.3999999999996</v>
      </c>
      <c r="AF32">
        <v>67071.199999999997</v>
      </c>
      <c r="AG32">
        <v>1.588833955557676</v>
      </c>
      <c r="AK32">
        <v>67071.199999999997</v>
      </c>
      <c r="AL32">
        <v>1.588833955557676</v>
      </c>
    </row>
    <row r="33" spans="2:38" x14ac:dyDescent="0.25">
      <c r="B33">
        <v>16509</v>
      </c>
      <c r="C33">
        <v>6659</v>
      </c>
      <c r="D33">
        <v>98307</v>
      </c>
      <c r="E33">
        <v>7716</v>
      </c>
      <c r="F33">
        <v>40963</v>
      </c>
      <c r="H33">
        <v>35535</v>
      </c>
      <c r="J33">
        <f t="shared" si="0"/>
        <v>34030.800000000003</v>
      </c>
      <c r="K33">
        <f t="shared" si="1"/>
        <v>1.0442011354420113</v>
      </c>
      <c r="L33">
        <f t="shared" si="2"/>
        <v>98307</v>
      </c>
      <c r="M33">
        <f t="shared" si="3"/>
        <v>6659</v>
      </c>
      <c r="N33">
        <f t="shared" si="4"/>
        <v>34030.800000000003</v>
      </c>
      <c r="O33">
        <f t="shared" si="5"/>
        <v>91648</v>
      </c>
      <c r="Q33">
        <v>-40725</v>
      </c>
      <c r="R33">
        <v>0</v>
      </c>
      <c r="T33">
        <v>-12955.199999999997</v>
      </c>
      <c r="U33">
        <v>-1336.1999999999971</v>
      </c>
      <c r="W33">
        <v>28996</v>
      </c>
      <c r="X33">
        <v>1336.1999999999998</v>
      </c>
      <c r="AD33">
        <v>34030.800000000003</v>
      </c>
      <c r="AE33">
        <v>1.0442011354420113</v>
      </c>
      <c r="AI33">
        <v>34030.800000000003</v>
      </c>
      <c r="AJ33">
        <v>1.0442011354420113</v>
      </c>
    </row>
    <row r="34" spans="2:38" x14ac:dyDescent="0.25">
      <c r="B34">
        <v>63242</v>
      </c>
      <c r="C34">
        <v>12941</v>
      </c>
      <c r="D34">
        <v>30374</v>
      </c>
      <c r="E34">
        <v>98877</v>
      </c>
      <c r="F34">
        <v>36894</v>
      </c>
      <c r="H34">
        <v>113966</v>
      </c>
      <c r="J34">
        <f t="shared" ref="J34:J65" si="6">AVERAGE(B34:F34)</f>
        <v>48465.599999999999</v>
      </c>
      <c r="K34">
        <f t="shared" ref="K34:K65" si="7">H34/J34</f>
        <v>2.3514822884685223</v>
      </c>
      <c r="L34">
        <f t="shared" ref="L34:L65" si="8">MAX(B34:F34)</f>
        <v>98877</v>
      </c>
      <c r="M34">
        <f t="shared" ref="M34:M65" si="9">MIN(B34:F34)</f>
        <v>12941</v>
      </c>
      <c r="N34">
        <f t="shared" ref="N34:N65" si="10">AVERAGE(B34:F34)</f>
        <v>48465.599999999999</v>
      </c>
      <c r="O34">
        <f t="shared" ref="O34:O65" si="11">L34-M34</f>
        <v>85936</v>
      </c>
      <c r="Q34">
        <v>10400</v>
      </c>
      <c r="R34">
        <v>472</v>
      </c>
      <c r="T34">
        <v>-10968</v>
      </c>
      <c r="U34">
        <v>301.40000000000146</v>
      </c>
      <c r="W34">
        <v>18549.2</v>
      </c>
      <c r="X34">
        <v>569.4</v>
      </c>
      <c r="AF34">
        <v>48465.599999999999</v>
      </c>
      <c r="AG34">
        <v>2.3514822884685223</v>
      </c>
      <c r="AK34">
        <v>48465.599999999999</v>
      </c>
      <c r="AL34">
        <v>2.3514822884685223</v>
      </c>
    </row>
    <row r="35" spans="2:38" x14ac:dyDescent="0.25">
      <c r="B35">
        <v>66745</v>
      </c>
      <c r="C35">
        <v>87273</v>
      </c>
      <c r="D35">
        <v>45934</v>
      </c>
      <c r="E35">
        <v>60326</v>
      </c>
      <c r="F35">
        <v>42390</v>
      </c>
      <c r="H35">
        <v>139429</v>
      </c>
      <c r="J35">
        <f t="shared" si="6"/>
        <v>60533.599999999999</v>
      </c>
      <c r="K35">
        <f t="shared" si="7"/>
        <v>2.3033323641746071</v>
      </c>
      <c r="L35">
        <f t="shared" si="8"/>
        <v>87273</v>
      </c>
      <c r="M35">
        <f t="shared" si="9"/>
        <v>42390</v>
      </c>
      <c r="N35">
        <f t="shared" si="10"/>
        <v>60533.599999999999</v>
      </c>
      <c r="O35">
        <f t="shared" si="11"/>
        <v>44883</v>
      </c>
      <c r="Q35">
        <v>50623</v>
      </c>
      <c r="R35">
        <v>11817</v>
      </c>
      <c r="T35">
        <v>-15283.599999999999</v>
      </c>
      <c r="U35">
        <v>3693.7999999999956</v>
      </c>
      <c r="W35">
        <v>31080.799999999999</v>
      </c>
      <c r="X35">
        <v>3731.8</v>
      </c>
      <c r="AB35">
        <v>60533.599999999999</v>
      </c>
      <c r="AC35">
        <v>2.3033323641746071</v>
      </c>
      <c r="AK35">
        <v>60533.599999999999</v>
      </c>
      <c r="AL35">
        <v>2.3033323641746071</v>
      </c>
    </row>
    <row r="36" spans="2:38" x14ac:dyDescent="0.25">
      <c r="B36">
        <v>51868</v>
      </c>
      <c r="C36">
        <v>50169</v>
      </c>
      <c r="D36">
        <v>21044</v>
      </c>
      <c r="E36">
        <v>98694</v>
      </c>
      <c r="F36">
        <v>94404</v>
      </c>
      <c r="H36">
        <v>80031</v>
      </c>
      <c r="J36">
        <f t="shared" si="6"/>
        <v>63235.8</v>
      </c>
      <c r="K36">
        <f t="shared" si="7"/>
        <v>1.2655963868568121</v>
      </c>
      <c r="L36">
        <f t="shared" si="8"/>
        <v>98694</v>
      </c>
      <c r="M36">
        <f t="shared" si="9"/>
        <v>21044</v>
      </c>
      <c r="N36">
        <f t="shared" si="10"/>
        <v>63235.8</v>
      </c>
      <c r="O36">
        <f t="shared" si="11"/>
        <v>77650</v>
      </c>
      <c r="Q36">
        <v>-5208</v>
      </c>
      <c r="R36">
        <v>11705</v>
      </c>
      <c r="T36">
        <v>4343.4000000000015</v>
      </c>
      <c r="U36">
        <v>-998.19999999999709</v>
      </c>
      <c r="W36">
        <v>18622.2</v>
      </c>
      <c r="X36">
        <v>2503.3999999999996</v>
      </c>
      <c r="AB36">
        <v>63235.8</v>
      </c>
      <c r="AC36">
        <v>1.2655963868568121</v>
      </c>
      <c r="AI36">
        <v>63235.8</v>
      </c>
      <c r="AJ36">
        <v>1.2655963868568121</v>
      </c>
    </row>
    <row r="37" spans="2:38" x14ac:dyDescent="0.25">
      <c r="B37">
        <v>85144</v>
      </c>
      <c r="C37">
        <v>50379</v>
      </c>
      <c r="D37">
        <v>6962</v>
      </c>
      <c r="E37">
        <v>36999</v>
      </c>
      <c r="F37">
        <v>30657</v>
      </c>
      <c r="H37">
        <v>91700</v>
      </c>
      <c r="J37">
        <f t="shared" si="6"/>
        <v>42028.2</v>
      </c>
      <c r="K37">
        <f t="shared" si="7"/>
        <v>2.181868364574262</v>
      </c>
      <c r="L37">
        <f t="shared" si="8"/>
        <v>85144</v>
      </c>
      <c r="M37">
        <f t="shared" si="9"/>
        <v>6962</v>
      </c>
      <c r="N37">
        <f t="shared" si="10"/>
        <v>42028.2</v>
      </c>
      <c r="O37">
        <f t="shared" si="11"/>
        <v>78182</v>
      </c>
      <c r="Q37">
        <v>-15556</v>
      </c>
      <c r="R37">
        <v>1656</v>
      </c>
      <c r="T37">
        <v>-17454.600000000006</v>
      </c>
      <c r="U37">
        <v>-1965.8000000000029</v>
      </c>
      <c r="W37">
        <v>29303.4</v>
      </c>
      <c r="X37">
        <v>1967</v>
      </c>
      <c r="AF37">
        <v>42028.2</v>
      </c>
      <c r="AG37">
        <v>2.181868364574262</v>
      </c>
      <c r="AK37">
        <v>42028.2</v>
      </c>
      <c r="AL37">
        <v>2.181868364574262</v>
      </c>
    </row>
    <row r="38" spans="2:38" x14ac:dyDescent="0.25">
      <c r="B38">
        <v>102817</v>
      </c>
      <c r="C38">
        <v>108198</v>
      </c>
      <c r="D38">
        <v>19591</v>
      </c>
      <c r="E38">
        <v>37784</v>
      </c>
      <c r="F38">
        <v>103644</v>
      </c>
      <c r="H38">
        <v>84398</v>
      </c>
      <c r="J38">
        <f t="shared" si="6"/>
        <v>74406.8</v>
      </c>
      <c r="K38">
        <f t="shared" si="7"/>
        <v>1.1342780498556584</v>
      </c>
      <c r="L38">
        <f t="shared" si="8"/>
        <v>108198</v>
      </c>
      <c r="M38">
        <f t="shared" si="9"/>
        <v>19591</v>
      </c>
      <c r="N38">
        <f t="shared" si="10"/>
        <v>74406.8</v>
      </c>
      <c r="O38">
        <f t="shared" si="11"/>
        <v>88607</v>
      </c>
      <c r="Q38">
        <v>1004</v>
      </c>
      <c r="R38">
        <v>4539</v>
      </c>
      <c r="T38">
        <v>12267.200000000004</v>
      </c>
      <c r="U38">
        <v>-1265.5999999999913</v>
      </c>
      <c r="W38">
        <v>19432</v>
      </c>
      <c r="X38">
        <v>1288</v>
      </c>
      <c r="AB38">
        <v>74406.8</v>
      </c>
      <c r="AC38">
        <v>1.1342780498556584</v>
      </c>
      <c r="AI38">
        <v>74406.8</v>
      </c>
      <c r="AJ38">
        <v>1.1342780498556584</v>
      </c>
    </row>
    <row r="39" spans="2:38" x14ac:dyDescent="0.25">
      <c r="B39">
        <v>111497</v>
      </c>
      <c r="C39">
        <v>27054</v>
      </c>
      <c r="D39">
        <v>75374</v>
      </c>
      <c r="E39">
        <v>24645</v>
      </c>
      <c r="F39">
        <v>19779</v>
      </c>
      <c r="H39">
        <v>72041</v>
      </c>
      <c r="J39">
        <f t="shared" si="6"/>
        <v>51669.8</v>
      </c>
      <c r="K39">
        <f t="shared" si="7"/>
        <v>1.394257380520149</v>
      </c>
      <c r="L39">
        <f t="shared" si="8"/>
        <v>111497</v>
      </c>
      <c r="M39">
        <f t="shared" si="9"/>
        <v>19779</v>
      </c>
      <c r="N39">
        <f t="shared" si="10"/>
        <v>51669.8</v>
      </c>
      <c r="O39">
        <f t="shared" si="11"/>
        <v>91718</v>
      </c>
      <c r="Q39">
        <v>-57601</v>
      </c>
      <c r="R39">
        <v>189</v>
      </c>
      <c r="T39">
        <v>-25377.399999999994</v>
      </c>
      <c r="U39">
        <v>290.80000000000291</v>
      </c>
      <c r="W39">
        <v>28270.2</v>
      </c>
      <c r="X39">
        <v>2992</v>
      </c>
      <c r="AF39">
        <v>51669.8</v>
      </c>
      <c r="AG39">
        <v>1.394257380520149</v>
      </c>
      <c r="AK39">
        <v>51669.8</v>
      </c>
      <c r="AL39">
        <v>1.394257380520149</v>
      </c>
    </row>
    <row r="40" spans="2:38" x14ac:dyDescent="0.25">
      <c r="B40">
        <v>12418</v>
      </c>
      <c r="C40">
        <v>100375</v>
      </c>
      <c r="D40">
        <v>22353</v>
      </c>
      <c r="E40">
        <v>96265</v>
      </c>
      <c r="F40">
        <v>11980</v>
      </c>
      <c r="H40">
        <v>111831</v>
      </c>
      <c r="J40">
        <f t="shared" si="6"/>
        <v>48678.2</v>
      </c>
      <c r="K40">
        <f t="shared" si="7"/>
        <v>2.2973528191264263</v>
      </c>
      <c r="L40">
        <f t="shared" si="8"/>
        <v>100375</v>
      </c>
      <c r="M40">
        <f t="shared" si="9"/>
        <v>11980</v>
      </c>
      <c r="N40">
        <f t="shared" si="10"/>
        <v>48678.2</v>
      </c>
      <c r="O40">
        <f t="shared" si="11"/>
        <v>88395</v>
      </c>
      <c r="Q40">
        <v>41352</v>
      </c>
      <c r="R40">
        <v>10513</v>
      </c>
      <c r="T40">
        <v>-7040.8000000000029</v>
      </c>
      <c r="U40">
        <v>-1065</v>
      </c>
      <c r="W40">
        <v>24241.199999999997</v>
      </c>
      <c r="X40">
        <v>2053.8000000000002</v>
      </c>
      <c r="Z40">
        <v>48678.2</v>
      </c>
      <c r="AA40">
        <v>2.2973528191264263</v>
      </c>
      <c r="AK40">
        <v>48678.2</v>
      </c>
      <c r="AL40">
        <v>2.2973528191264263</v>
      </c>
    </row>
    <row r="41" spans="2:38" x14ac:dyDescent="0.25">
      <c r="B41">
        <v>24000</v>
      </c>
      <c r="C41">
        <v>53588</v>
      </c>
      <c r="D41">
        <v>48325</v>
      </c>
      <c r="E41">
        <v>108718</v>
      </c>
      <c r="F41">
        <v>52573</v>
      </c>
      <c r="H41">
        <v>127604</v>
      </c>
      <c r="J41">
        <f t="shared" si="6"/>
        <v>57440.800000000003</v>
      </c>
      <c r="K41">
        <f t="shared" si="7"/>
        <v>2.2214871659169093</v>
      </c>
      <c r="L41">
        <f t="shared" si="8"/>
        <v>108718</v>
      </c>
      <c r="M41">
        <f t="shared" si="9"/>
        <v>24000</v>
      </c>
      <c r="N41">
        <f t="shared" si="10"/>
        <v>57440.800000000003</v>
      </c>
      <c r="O41">
        <f t="shared" si="11"/>
        <v>84718</v>
      </c>
      <c r="Q41">
        <v>4604</v>
      </c>
      <c r="R41">
        <v>-8345</v>
      </c>
      <c r="T41">
        <v>-10209.199999999997</v>
      </c>
      <c r="U41">
        <v>-2178.7999999999956</v>
      </c>
      <c r="W41">
        <v>30106.799999999999</v>
      </c>
      <c r="X41">
        <v>2364.4</v>
      </c>
      <c r="AF41">
        <v>57440.800000000003</v>
      </c>
      <c r="AG41">
        <v>2.2214871659169093</v>
      </c>
      <c r="AK41">
        <v>57440.800000000003</v>
      </c>
      <c r="AL41">
        <v>2.2214871659169093</v>
      </c>
    </row>
    <row r="42" spans="2:38" x14ac:dyDescent="0.25">
      <c r="B42">
        <v>115075</v>
      </c>
      <c r="C42">
        <v>64884</v>
      </c>
      <c r="D42">
        <v>13545</v>
      </c>
      <c r="E42">
        <v>74362</v>
      </c>
      <c r="F42">
        <v>98077</v>
      </c>
      <c r="H42">
        <v>127622</v>
      </c>
      <c r="J42">
        <f t="shared" si="6"/>
        <v>73188.600000000006</v>
      </c>
      <c r="K42">
        <f t="shared" si="7"/>
        <v>1.7437415116561867</v>
      </c>
      <c r="L42">
        <f t="shared" si="8"/>
        <v>115075</v>
      </c>
      <c r="M42">
        <f t="shared" si="9"/>
        <v>13545</v>
      </c>
      <c r="N42">
        <f t="shared" si="10"/>
        <v>73188.600000000006</v>
      </c>
      <c r="O42">
        <f t="shared" si="11"/>
        <v>101530</v>
      </c>
      <c r="Q42">
        <v>8066</v>
      </c>
      <c r="R42">
        <v>-10196</v>
      </c>
      <c r="T42">
        <v>4530</v>
      </c>
      <c r="U42">
        <v>-641.59999999999127</v>
      </c>
      <c r="W42">
        <v>24618.799999999999</v>
      </c>
      <c r="X42">
        <v>814</v>
      </c>
      <c r="AF42">
        <v>73188.600000000006</v>
      </c>
      <c r="AG42">
        <v>1.7437415116561867</v>
      </c>
      <c r="AK42">
        <v>73188.600000000006</v>
      </c>
      <c r="AL42">
        <v>1.7437415116561867</v>
      </c>
    </row>
    <row r="43" spans="2:38" x14ac:dyDescent="0.25">
      <c r="B43">
        <v>110010</v>
      </c>
      <c r="C43">
        <v>86962</v>
      </c>
      <c r="D43">
        <v>13472</v>
      </c>
      <c r="E43">
        <v>94024</v>
      </c>
      <c r="F43">
        <v>71418</v>
      </c>
      <c r="H43">
        <v>84238</v>
      </c>
      <c r="J43">
        <f t="shared" si="6"/>
        <v>75177.2</v>
      </c>
      <c r="K43">
        <f t="shared" si="7"/>
        <v>1.1205259041305078</v>
      </c>
      <c r="L43">
        <f t="shared" si="8"/>
        <v>110010</v>
      </c>
      <c r="M43">
        <f t="shared" si="9"/>
        <v>13472</v>
      </c>
      <c r="N43">
        <f t="shared" si="10"/>
        <v>75177.2</v>
      </c>
      <c r="O43">
        <f t="shared" si="11"/>
        <v>96538</v>
      </c>
      <c r="Q43">
        <v>-33965</v>
      </c>
      <c r="R43">
        <v>2104</v>
      </c>
      <c r="T43">
        <v>-13997.800000000003</v>
      </c>
      <c r="U43">
        <v>-356.19999999999709</v>
      </c>
      <c r="W43">
        <v>13997.8</v>
      </c>
      <c r="X43">
        <v>6052.6</v>
      </c>
      <c r="AB43">
        <v>75177.2</v>
      </c>
      <c r="AC43">
        <v>1.1205259041305078</v>
      </c>
      <c r="AI43">
        <v>75177.2</v>
      </c>
      <c r="AJ43">
        <v>1.1205259041305078</v>
      </c>
    </row>
    <row r="44" spans="2:38" x14ac:dyDescent="0.25">
      <c r="B44">
        <v>30911</v>
      </c>
      <c r="C44">
        <v>51903</v>
      </c>
      <c r="D44">
        <v>16336</v>
      </c>
      <c r="E44">
        <v>77010</v>
      </c>
      <c r="F44">
        <v>29797</v>
      </c>
      <c r="H44">
        <v>70554</v>
      </c>
      <c r="J44">
        <f t="shared" si="6"/>
        <v>41191.4</v>
      </c>
      <c r="K44">
        <f t="shared" si="7"/>
        <v>1.7128332613118271</v>
      </c>
      <c r="L44">
        <f t="shared" si="8"/>
        <v>77010</v>
      </c>
      <c r="M44">
        <f t="shared" si="9"/>
        <v>16336</v>
      </c>
      <c r="N44">
        <f t="shared" si="10"/>
        <v>41191.4</v>
      </c>
      <c r="O44">
        <f t="shared" si="11"/>
        <v>60674</v>
      </c>
      <c r="Q44">
        <v>-26985</v>
      </c>
      <c r="R44">
        <v>-1501</v>
      </c>
      <c r="T44">
        <v>-18316</v>
      </c>
      <c r="U44">
        <v>910.80000000000291</v>
      </c>
      <c r="W44">
        <v>32841.199999999997</v>
      </c>
      <c r="X44">
        <v>4735.2</v>
      </c>
      <c r="AF44">
        <v>41191.4</v>
      </c>
      <c r="AG44">
        <v>1.7128332613118271</v>
      </c>
      <c r="AK44">
        <v>41191.4</v>
      </c>
      <c r="AL44">
        <v>1.7128332613118271</v>
      </c>
    </row>
    <row r="45" spans="2:38" x14ac:dyDescent="0.25">
      <c r="B45">
        <v>107499</v>
      </c>
      <c r="C45">
        <v>12374</v>
      </c>
      <c r="D45">
        <v>107073</v>
      </c>
      <c r="E45">
        <v>14818</v>
      </c>
      <c r="F45">
        <v>61534</v>
      </c>
      <c r="H45">
        <v>67934</v>
      </c>
      <c r="J45">
        <f t="shared" si="6"/>
        <v>60659.6</v>
      </c>
      <c r="K45">
        <f t="shared" si="7"/>
        <v>1.119921661204492</v>
      </c>
      <c r="L45">
        <f t="shared" si="8"/>
        <v>107499</v>
      </c>
      <c r="M45">
        <f t="shared" si="9"/>
        <v>12374</v>
      </c>
      <c r="N45">
        <f t="shared" si="10"/>
        <v>60659.6</v>
      </c>
      <c r="O45">
        <f t="shared" si="11"/>
        <v>95125</v>
      </c>
      <c r="Q45">
        <v>-31450</v>
      </c>
      <c r="R45">
        <v>9</v>
      </c>
      <c r="T45">
        <v>-7679.2000000000044</v>
      </c>
      <c r="U45">
        <v>1792.1999999999971</v>
      </c>
      <c r="W45">
        <v>15182.8</v>
      </c>
      <c r="X45">
        <v>3059.0000000000005</v>
      </c>
      <c r="AB45">
        <v>60659.6</v>
      </c>
      <c r="AC45">
        <v>1.119921661204492</v>
      </c>
      <c r="AI45">
        <v>60659.6</v>
      </c>
      <c r="AJ45">
        <v>1.119921661204492</v>
      </c>
    </row>
    <row r="46" spans="2:38" x14ac:dyDescent="0.25">
      <c r="B46">
        <v>22277</v>
      </c>
      <c r="C46">
        <v>14976</v>
      </c>
      <c r="D46">
        <v>114297</v>
      </c>
      <c r="E46">
        <v>26478</v>
      </c>
      <c r="F46">
        <v>110712</v>
      </c>
      <c r="H46">
        <v>89789</v>
      </c>
      <c r="J46">
        <f t="shared" si="6"/>
        <v>57748</v>
      </c>
      <c r="K46">
        <f t="shared" si="7"/>
        <v>1.5548417261203851</v>
      </c>
      <c r="L46">
        <f t="shared" si="8"/>
        <v>114297</v>
      </c>
      <c r="M46">
        <f t="shared" si="9"/>
        <v>14976</v>
      </c>
      <c r="N46">
        <f t="shared" si="10"/>
        <v>57748</v>
      </c>
      <c r="O46">
        <f t="shared" si="11"/>
        <v>99321</v>
      </c>
      <c r="Q46">
        <v>24722</v>
      </c>
      <c r="R46">
        <v>-1013</v>
      </c>
      <c r="T46">
        <v>5325.4000000000015</v>
      </c>
      <c r="U46">
        <v>-2083.5999999999985</v>
      </c>
      <c r="W46">
        <v>26573.8</v>
      </c>
      <c r="X46">
        <v>2083.6</v>
      </c>
      <c r="Z46">
        <v>57748</v>
      </c>
      <c r="AA46">
        <v>1.5548417261203851</v>
      </c>
      <c r="AK46">
        <v>57748</v>
      </c>
      <c r="AL46">
        <v>1.5548417261203851</v>
      </c>
    </row>
    <row r="47" spans="2:38" x14ac:dyDescent="0.25">
      <c r="B47">
        <v>55390</v>
      </c>
      <c r="C47">
        <v>14073</v>
      </c>
      <c r="D47">
        <v>66197</v>
      </c>
      <c r="E47">
        <v>73009</v>
      </c>
      <c r="F47">
        <v>108264</v>
      </c>
      <c r="H47">
        <v>77284</v>
      </c>
      <c r="J47">
        <f t="shared" si="6"/>
        <v>63386.6</v>
      </c>
      <c r="K47">
        <f t="shared" si="7"/>
        <v>1.2192482322762224</v>
      </c>
      <c r="L47">
        <f t="shared" si="8"/>
        <v>108264</v>
      </c>
      <c r="M47">
        <f t="shared" si="9"/>
        <v>14073</v>
      </c>
      <c r="N47">
        <f t="shared" si="10"/>
        <v>63386.6</v>
      </c>
      <c r="O47">
        <f t="shared" si="11"/>
        <v>94191</v>
      </c>
      <c r="Q47">
        <v>25009</v>
      </c>
      <c r="R47">
        <v>1288</v>
      </c>
      <c r="T47">
        <v>21665</v>
      </c>
      <c r="U47">
        <v>-1287.8000000000029</v>
      </c>
      <c r="W47">
        <v>27569.8</v>
      </c>
      <c r="X47">
        <v>3999.4000000000005</v>
      </c>
      <c r="Z47">
        <v>63386.6</v>
      </c>
      <c r="AA47">
        <v>1.2192482322762224</v>
      </c>
      <c r="AI47">
        <v>63386.6</v>
      </c>
      <c r="AJ47">
        <v>1.2192482322762224</v>
      </c>
    </row>
    <row r="48" spans="2:38" x14ac:dyDescent="0.25">
      <c r="B48">
        <v>40330</v>
      </c>
      <c r="C48">
        <v>28663</v>
      </c>
      <c r="D48">
        <v>34238</v>
      </c>
      <c r="E48">
        <v>15658</v>
      </c>
      <c r="F48">
        <v>56622</v>
      </c>
      <c r="H48">
        <v>76490</v>
      </c>
      <c r="J48">
        <f t="shared" si="6"/>
        <v>35102.199999999997</v>
      </c>
      <c r="K48">
        <f t="shared" si="7"/>
        <v>2.1790656995857813</v>
      </c>
      <c r="L48">
        <f t="shared" si="8"/>
        <v>56622</v>
      </c>
      <c r="M48">
        <f t="shared" si="9"/>
        <v>15658</v>
      </c>
      <c r="N48">
        <f t="shared" si="10"/>
        <v>35102.199999999997</v>
      </c>
      <c r="O48">
        <f t="shared" si="11"/>
        <v>40964</v>
      </c>
      <c r="Q48">
        <v>14744</v>
      </c>
      <c r="R48">
        <v>-2068</v>
      </c>
      <c r="T48">
        <v>-23593.4</v>
      </c>
      <c r="U48">
        <v>-1465.8000000000029</v>
      </c>
      <c r="W48">
        <v>25773</v>
      </c>
      <c r="X48">
        <v>5176.6000000000004</v>
      </c>
      <c r="AB48">
        <v>35102.199999999997</v>
      </c>
      <c r="AC48">
        <v>2.1790656995857813</v>
      </c>
      <c r="AK48">
        <v>35102.199999999997</v>
      </c>
      <c r="AL48">
        <v>2.1790656995857813</v>
      </c>
    </row>
    <row r="49" spans="2:38" x14ac:dyDescent="0.25">
      <c r="B49">
        <v>98883</v>
      </c>
      <c r="C49">
        <v>34319</v>
      </c>
      <c r="D49">
        <v>100623</v>
      </c>
      <c r="E49">
        <v>25166</v>
      </c>
      <c r="F49">
        <v>56116</v>
      </c>
      <c r="H49">
        <v>138248</v>
      </c>
      <c r="J49">
        <f t="shared" si="6"/>
        <v>63021.4</v>
      </c>
      <c r="K49">
        <f t="shared" si="7"/>
        <v>2.1936675478488259</v>
      </c>
      <c r="L49">
        <f t="shared" si="8"/>
        <v>100623</v>
      </c>
      <c r="M49">
        <f t="shared" si="9"/>
        <v>25166</v>
      </c>
      <c r="N49">
        <f t="shared" si="10"/>
        <v>63021.4</v>
      </c>
      <c r="O49">
        <f t="shared" si="11"/>
        <v>75457</v>
      </c>
      <c r="Q49">
        <v>30623</v>
      </c>
      <c r="R49">
        <v>5250</v>
      </c>
      <c r="T49">
        <v>9221.2000000000044</v>
      </c>
      <c r="U49">
        <v>-20.799999999995634</v>
      </c>
      <c r="W49">
        <v>21234.399999999998</v>
      </c>
      <c r="X49">
        <v>3946.3999999999996</v>
      </c>
      <c r="AD49">
        <v>63021.4</v>
      </c>
      <c r="AE49">
        <v>2.1936675478488259</v>
      </c>
      <c r="AK49">
        <v>63021.4</v>
      </c>
      <c r="AL49">
        <v>2.1936675478488259</v>
      </c>
    </row>
    <row r="50" spans="2:38" x14ac:dyDescent="0.25">
      <c r="B50">
        <v>38330</v>
      </c>
      <c r="C50">
        <v>62919</v>
      </c>
      <c r="D50">
        <v>96707</v>
      </c>
      <c r="E50">
        <v>49371</v>
      </c>
      <c r="F50">
        <v>23064</v>
      </c>
      <c r="H50">
        <v>73665</v>
      </c>
      <c r="J50">
        <f t="shared" si="6"/>
        <v>54078.2</v>
      </c>
      <c r="K50">
        <f t="shared" si="7"/>
        <v>1.3621940079366548</v>
      </c>
      <c r="L50">
        <f t="shared" si="8"/>
        <v>96707</v>
      </c>
      <c r="M50">
        <f t="shared" si="9"/>
        <v>23064</v>
      </c>
      <c r="N50">
        <f t="shared" si="10"/>
        <v>54078.2</v>
      </c>
      <c r="O50">
        <f t="shared" si="11"/>
        <v>73643</v>
      </c>
      <c r="Q50">
        <v>-258</v>
      </c>
      <c r="R50">
        <v>1080</v>
      </c>
      <c r="T50">
        <v>-3584.2000000000044</v>
      </c>
      <c r="U50">
        <v>-2021.4000000000015</v>
      </c>
      <c r="W50">
        <v>29213.800000000003</v>
      </c>
      <c r="X50">
        <v>3398.2</v>
      </c>
      <c r="Z50">
        <v>54078.2</v>
      </c>
      <c r="AA50">
        <v>1.3621940079366548</v>
      </c>
      <c r="AK50">
        <v>54078.2</v>
      </c>
      <c r="AL50">
        <v>1.3621940079366548</v>
      </c>
    </row>
    <row r="51" spans="2:38" x14ac:dyDescent="0.25">
      <c r="B51">
        <v>21966</v>
      </c>
      <c r="C51">
        <v>26640</v>
      </c>
      <c r="D51">
        <v>54794</v>
      </c>
      <c r="E51">
        <v>27358</v>
      </c>
      <c r="F51">
        <v>86545</v>
      </c>
      <c r="H51">
        <v>58623</v>
      </c>
      <c r="J51">
        <f t="shared" si="6"/>
        <v>43460.6</v>
      </c>
      <c r="K51">
        <f t="shared" si="7"/>
        <v>1.3488769138023866</v>
      </c>
      <c r="L51">
        <f t="shared" si="8"/>
        <v>86545</v>
      </c>
      <c r="M51">
        <f t="shared" si="9"/>
        <v>21966</v>
      </c>
      <c r="N51">
        <f t="shared" si="10"/>
        <v>43460.6</v>
      </c>
      <c r="O51">
        <f t="shared" si="11"/>
        <v>64579</v>
      </c>
      <c r="Q51">
        <v>16926</v>
      </c>
      <c r="R51">
        <v>11246</v>
      </c>
      <c r="T51">
        <v>28823.599999999999</v>
      </c>
      <c r="U51">
        <v>-2051.8000000000029</v>
      </c>
      <c r="W51">
        <v>29286.799999999999</v>
      </c>
      <c r="X51">
        <v>2707.8</v>
      </c>
      <c r="AD51">
        <v>43460.6</v>
      </c>
      <c r="AE51">
        <v>1.3488769138023866</v>
      </c>
      <c r="AK51">
        <v>43460.6</v>
      </c>
      <c r="AL51">
        <v>1.3488769138023866</v>
      </c>
    </row>
    <row r="52" spans="2:38" x14ac:dyDescent="0.25">
      <c r="B52">
        <v>14334</v>
      </c>
      <c r="C52">
        <v>69599</v>
      </c>
      <c r="D52">
        <v>32785</v>
      </c>
      <c r="E52">
        <v>15840</v>
      </c>
      <c r="F52">
        <v>60441</v>
      </c>
      <c r="H52">
        <v>46965</v>
      </c>
      <c r="J52">
        <f t="shared" si="6"/>
        <v>38599.800000000003</v>
      </c>
      <c r="K52">
        <f t="shared" si="7"/>
        <v>1.2167161487883356</v>
      </c>
      <c r="L52">
        <f t="shared" si="8"/>
        <v>69599</v>
      </c>
      <c r="M52">
        <f t="shared" si="9"/>
        <v>14334</v>
      </c>
      <c r="N52">
        <f t="shared" si="10"/>
        <v>38599.800000000003</v>
      </c>
      <c r="O52">
        <f t="shared" si="11"/>
        <v>55265</v>
      </c>
      <c r="Q52">
        <v>-10353</v>
      </c>
      <c r="R52">
        <v>-115</v>
      </c>
      <c r="T52">
        <v>-1153.7999999999956</v>
      </c>
      <c r="U52">
        <v>1505</v>
      </c>
      <c r="W52">
        <v>28161.4</v>
      </c>
      <c r="X52">
        <v>2372.2000000000003</v>
      </c>
      <c r="Z52">
        <v>38599.800000000003</v>
      </c>
      <c r="AA52">
        <v>1.2167161487883356</v>
      </c>
      <c r="AI52">
        <v>38599.800000000003</v>
      </c>
      <c r="AJ52">
        <v>1.2167161487883356</v>
      </c>
    </row>
    <row r="53" spans="2:38" x14ac:dyDescent="0.25">
      <c r="B53">
        <v>26527</v>
      </c>
      <c r="C53">
        <v>33287</v>
      </c>
      <c r="D53">
        <v>12410</v>
      </c>
      <c r="E53">
        <v>81636</v>
      </c>
      <c r="F53">
        <v>16612</v>
      </c>
      <c r="H53">
        <v>71949</v>
      </c>
      <c r="J53">
        <f t="shared" si="6"/>
        <v>34094.400000000001</v>
      </c>
      <c r="K53">
        <f t="shared" si="7"/>
        <v>2.1102879065183724</v>
      </c>
      <c r="L53">
        <f t="shared" si="8"/>
        <v>81636</v>
      </c>
      <c r="M53">
        <f t="shared" si="9"/>
        <v>12410</v>
      </c>
      <c r="N53">
        <f t="shared" si="10"/>
        <v>34094.400000000001</v>
      </c>
      <c r="O53">
        <f t="shared" si="11"/>
        <v>69226</v>
      </c>
      <c r="Q53">
        <v>22134</v>
      </c>
      <c r="R53">
        <v>-70</v>
      </c>
      <c r="T53">
        <v>-2166</v>
      </c>
      <c r="U53">
        <v>1557.4000000000015</v>
      </c>
      <c r="W53">
        <v>14152.4</v>
      </c>
      <c r="X53">
        <v>2132.1999999999998</v>
      </c>
      <c r="Z53">
        <v>34094.400000000001</v>
      </c>
      <c r="AA53">
        <v>2.1102879065183724</v>
      </c>
      <c r="AK53">
        <v>34094.400000000001</v>
      </c>
      <c r="AL53">
        <v>2.1102879065183724</v>
      </c>
    </row>
    <row r="54" spans="2:38" x14ac:dyDescent="0.25">
      <c r="B54">
        <v>86472</v>
      </c>
      <c r="C54">
        <v>55208</v>
      </c>
      <c r="D54">
        <v>45796</v>
      </c>
      <c r="E54">
        <v>101850</v>
      </c>
      <c r="F54">
        <v>29674</v>
      </c>
      <c r="H54">
        <v>129484</v>
      </c>
      <c r="J54">
        <f t="shared" si="6"/>
        <v>63800</v>
      </c>
      <c r="K54">
        <f t="shared" si="7"/>
        <v>2.0295297805642631</v>
      </c>
      <c r="L54">
        <f t="shared" si="8"/>
        <v>101850</v>
      </c>
      <c r="M54">
        <f t="shared" si="9"/>
        <v>29674</v>
      </c>
      <c r="N54">
        <f t="shared" si="10"/>
        <v>63800</v>
      </c>
      <c r="O54">
        <f t="shared" si="11"/>
        <v>72176</v>
      </c>
      <c r="Q54">
        <v>20998</v>
      </c>
      <c r="R54">
        <v>8009</v>
      </c>
      <c r="T54">
        <v>-26408.199999999997</v>
      </c>
      <c r="U54">
        <v>-211.40000000000146</v>
      </c>
      <c r="W54">
        <v>26408.2</v>
      </c>
      <c r="X54">
        <v>2026.2</v>
      </c>
      <c r="AB54">
        <v>63800</v>
      </c>
      <c r="AC54">
        <v>2.0295297805642631</v>
      </c>
      <c r="AK54">
        <v>63800</v>
      </c>
      <c r="AL54">
        <v>2.0295297805642631</v>
      </c>
    </row>
    <row r="55" spans="2:38" x14ac:dyDescent="0.25">
      <c r="B55">
        <v>102476</v>
      </c>
      <c r="C55">
        <v>32602</v>
      </c>
      <c r="D55">
        <v>12404</v>
      </c>
      <c r="E55">
        <v>74949</v>
      </c>
      <c r="F55">
        <v>52467</v>
      </c>
      <c r="H55">
        <v>103998</v>
      </c>
      <c r="J55">
        <f t="shared" si="6"/>
        <v>54979.6</v>
      </c>
      <c r="K55">
        <f t="shared" si="7"/>
        <v>1.8915743293876275</v>
      </c>
      <c r="L55">
        <f t="shared" si="8"/>
        <v>102476</v>
      </c>
      <c r="M55">
        <f t="shared" si="9"/>
        <v>12404</v>
      </c>
      <c r="N55">
        <f t="shared" si="10"/>
        <v>54979.6</v>
      </c>
      <c r="O55">
        <f t="shared" si="11"/>
        <v>90072</v>
      </c>
      <c r="Q55">
        <v>35856</v>
      </c>
      <c r="R55">
        <v>-133</v>
      </c>
      <c r="T55">
        <v>5017</v>
      </c>
      <c r="U55">
        <v>479.40000000000146</v>
      </c>
      <c r="W55">
        <v>24188.199999999997</v>
      </c>
      <c r="X55">
        <v>487.8</v>
      </c>
      <c r="Z55">
        <v>54979.6</v>
      </c>
      <c r="AA55">
        <v>1.8915743293876275</v>
      </c>
      <c r="AK55">
        <v>54979.6</v>
      </c>
      <c r="AL55">
        <v>1.8915743293876275</v>
      </c>
    </row>
    <row r="56" spans="2:38" x14ac:dyDescent="0.25">
      <c r="B56">
        <v>5570</v>
      </c>
      <c r="C56">
        <v>116885</v>
      </c>
      <c r="D56">
        <v>20155</v>
      </c>
      <c r="E56">
        <v>98208</v>
      </c>
      <c r="F56">
        <v>18475</v>
      </c>
      <c r="H56">
        <v>58997</v>
      </c>
      <c r="J56">
        <f t="shared" si="6"/>
        <v>51858.6</v>
      </c>
      <c r="K56">
        <f t="shared" si="7"/>
        <v>1.1376512285329723</v>
      </c>
      <c r="L56">
        <f t="shared" si="8"/>
        <v>116885</v>
      </c>
      <c r="M56">
        <f t="shared" si="9"/>
        <v>5570</v>
      </c>
      <c r="N56">
        <f t="shared" si="10"/>
        <v>51858.6</v>
      </c>
      <c r="O56">
        <f t="shared" si="11"/>
        <v>111315</v>
      </c>
      <c r="Q56">
        <v>-2872</v>
      </c>
      <c r="R56">
        <v>-9511</v>
      </c>
      <c r="T56">
        <v>-3614.4000000000015</v>
      </c>
      <c r="U56">
        <v>-3307</v>
      </c>
      <c r="W56">
        <v>15544.800000000001</v>
      </c>
      <c r="X56">
        <v>3975.3999999999996</v>
      </c>
      <c r="Z56">
        <v>51858.6</v>
      </c>
      <c r="AA56">
        <v>1.1376512285329723</v>
      </c>
      <c r="AI56">
        <v>51858.6</v>
      </c>
      <c r="AJ56">
        <v>1.1376512285329723</v>
      </c>
    </row>
    <row r="57" spans="2:38" x14ac:dyDescent="0.25">
      <c r="B57">
        <v>110679</v>
      </c>
      <c r="C57">
        <v>32291</v>
      </c>
      <c r="D57">
        <v>79206</v>
      </c>
      <c r="E57">
        <v>41809</v>
      </c>
      <c r="F57">
        <v>21130</v>
      </c>
      <c r="H57">
        <v>104127</v>
      </c>
      <c r="J57">
        <f t="shared" si="6"/>
        <v>57023</v>
      </c>
      <c r="K57">
        <f t="shared" si="7"/>
        <v>1.8260526454237764</v>
      </c>
      <c r="L57">
        <f t="shared" si="8"/>
        <v>110679</v>
      </c>
      <c r="M57">
        <f t="shared" si="9"/>
        <v>21130</v>
      </c>
      <c r="N57">
        <f t="shared" si="10"/>
        <v>57023</v>
      </c>
      <c r="O57">
        <f t="shared" si="11"/>
        <v>89549</v>
      </c>
      <c r="Q57">
        <v>12369</v>
      </c>
      <c r="R57">
        <v>73</v>
      </c>
      <c r="T57">
        <v>-7527.4000000000015</v>
      </c>
      <c r="U57">
        <v>141.40000000000146</v>
      </c>
      <c r="W57">
        <v>12356.2</v>
      </c>
      <c r="X57">
        <v>562.6</v>
      </c>
      <c r="AB57">
        <v>57023</v>
      </c>
      <c r="AC57">
        <v>1.8260526454237764</v>
      </c>
      <c r="AK57">
        <v>57023</v>
      </c>
      <c r="AL57">
        <v>1.8260526454237764</v>
      </c>
    </row>
    <row r="58" spans="2:38" x14ac:dyDescent="0.25">
      <c r="B58">
        <v>90764</v>
      </c>
      <c r="C58">
        <v>104445</v>
      </c>
      <c r="D58">
        <v>20577</v>
      </c>
      <c r="E58">
        <v>36299</v>
      </c>
      <c r="F58">
        <v>16499</v>
      </c>
      <c r="H58">
        <v>76774</v>
      </c>
      <c r="J58">
        <f t="shared" si="6"/>
        <v>53716.800000000003</v>
      </c>
      <c r="K58">
        <f t="shared" si="7"/>
        <v>1.4292362910672265</v>
      </c>
      <c r="L58">
        <f t="shared" si="8"/>
        <v>104445</v>
      </c>
      <c r="M58">
        <f t="shared" si="9"/>
        <v>16499</v>
      </c>
      <c r="N58">
        <f t="shared" si="10"/>
        <v>53716.800000000003</v>
      </c>
      <c r="O58">
        <f t="shared" si="11"/>
        <v>87946</v>
      </c>
      <c r="Q58">
        <v>6664</v>
      </c>
      <c r="R58">
        <v>-121</v>
      </c>
      <c r="T58">
        <v>13495.800000000003</v>
      </c>
      <c r="U58">
        <v>2223</v>
      </c>
      <c r="W58">
        <v>15212.2</v>
      </c>
      <c r="X58">
        <v>2261.4</v>
      </c>
      <c r="AD58">
        <v>53716.800000000003</v>
      </c>
      <c r="AE58">
        <v>1.4292362910672265</v>
      </c>
      <c r="AK58">
        <v>53716.800000000003</v>
      </c>
      <c r="AL58">
        <v>1.4292362910672265</v>
      </c>
    </row>
    <row r="59" spans="2:38" x14ac:dyDescent="0.25">
      <c r="B59">
        <v>97658</v>
      </c>
      <c r="C59">
        <v>44055</v>
      </c>
      <c r="D59">
        <v>16652</v>
      </c>
      <c r="E59">
        <v>90998</v>
      </c>
      <c r="F59">
        <v>53956</v>
      </c>
      <c r="H59">
        <v>64692</v>
      </c>
      <c r="J59">
        <f t="shared" si="6"/>
        <v>60663.8</v>
      </c>
      <c r="K59">
        <f t="shared" si="7"/>
        <v>1.0664020387776565</v>
      </c>
      <c r="L59">
        <f t="shared" si="8"/>
        <v>97658</v>
      </c>
      <c r="M59">
        <f t="shared" si="9"/>
        <v>16652</v>
      </c>
      <c r="N59">
        <f t="shared" si="10"/>
        <v>60663.8</v>
      </c>
      <c r="O59">
        <f t="shared" si="11"/>
        <v>81006</v>
      </c>
      <c r="Q59">
        <v>-34692</v>
      </c>
      <c r="R59">
        <v>-10789</v>
      </c>
      <c r="T59">
        <v>-18154.599999999991</v>
      </c>
      <c r="U59">
        <v>212.40000000000146</v>
      </c>
      <c r="W59">
        <v>28288.2</v>
      </c>
      <c r="X59">
        <v>284.8</v>
      </c>
      <c r="AB59">
        <v>60663.8</v>
      </c>
      <c r="AC59">
        <v>1.0664020387776565</v>
      </c>
      <c r="AI59">
        <v>60663.8</v>
      </c>
      <c r="AJ59">
        <v>1.0664020387776565</v>
      </c>
    </row>
    <row r="60" spans="2:38" x14ac:dyDescent="0.25">
      <c r="B60">
        <v>75601</v>
      </c>
      <c r="C60">
        <v>39635</v>
      </c>
      <c r="D60">
        <v>24811</v>
      </c>
      <c r="E60">
        <v>115423</v>
      </c>
      <c r="F60">
        <v>38726</v>
      </c>
      <c r="H60">
        <v>97019</v>
      </c>
      <c r="J60">
        <f t="shared" si="6"/>
        <v>58839.199999999997</v>
      </c>
      <c r="K60">
        <f t="shared" si="7"/>
        <v>1.6488837373723642</v>
      </c>
      <c r="L60">
        <f t="shared" si="8"/>
        <v>115423</v>
      </c>
      <c r="M60">
        <f t="shared" si="9"/>
        <v>24811</v>
      </c>
      <c r="N60">
        <f t="shared" si="10"/>
        <v>58839.199999999997</v>
      </c>
      <c r="O60">
        <f t="shared" si="11"/>
        <v>90612</v>
      </c>
      <c r="Q60">
        <v>34166</v>
      </c>
      <c r="R60">
        <v>11649</v>
      </c>
      <c r="T60">
        <v>3317</v>
      </c>
      <c r="U60">
        <v>3352.3999999999942</v>
      </c>
      <c r="W60">
        <v>32805.800000000003</v>
      </c>
      <c r="X60">
        <v>7921.2000000000007</v>
      </c>
      <c r="Z60">
        <v>58839.199999999997</v>
      </c>
      <c r="AA60">
        <v>1.6488837373723642</v>
      </c>
      <c r="AK60">
        <v>58839.199999999997</v>
      </c>
      <c r="AL60">
        <v>1.6488837373723642</v>
      </c>
    </row>
    <row r="61" spans="2:38" x14ac:dyDescent="0.25">
      <c r="B61">
        <v>22828</v>
      </c>
      <c r="C61">
        <v>71916</v>
      </c>
      <c r="D61">
        <v>24465</v>
      </c>
      <c r="E61">
        <v>44556</v>
      </c>
      <c r="F61">
        <v>49708</v>
      </c>
      <c r="H61">
        <v>63506</v>
      </c>
      <c r="J61">
        <f t="shared" si="6"/>
        <v>42694.6</v>
      </c>
      <c r="K61">
        <f t="shared" si="7"/>
        <v>1.4874480613473366</v>
      </c>
      <c r="L61">
        <f t="shared" si="8"/>
        <v>71916</v>
      </c>
      <c r="M61">
        <f t="shared" si="9"/>
        <v>22828</v>
      </c>
      <c r="N61">
        <f t="shared" si="10"/>
        <v>42694.6</v>
      </c>
      <c r="O61">
        <f t="shared" si="11"/>
        <v>49088</v>
      </c>
      <c r="Q61">
        <v>-41167</v>
      </c>
      <c r="R61">
        <v>-925</v>
      </c>
      <c r="T61">
        <v>-5964.2000000000044</v>
      </c>
      <c r="U61">
        <v>-2798</v>
      </c>
      <c r="W61">
        <v>27155.399999999998</v>
      </c>
      <c r="X61">
        <v>3184.4</v>
      </c>
      <c r="AD61">
        <v>42694.6</v>
      </c>
      <c r="AE61">
        <v>1.4874480613473366</v>
      </c>
      <c r="AK61">
        <v>42694.6</v>
      </c>
      <c r="AL61">
        <v>1.4874480613473366</v>
      </c>
    </row>
    <row r="62" spans="2:38" x14ac:dyDescent="0.25">
      <c r="B62">
        <v>40625</v>
      </c>
      <c r="C62">
        <v>60938</v>
      </c>
      <c r="D62">
        <v>72443</v>
      </c>
      <c r="E62">
        <v>38054</v>
      </c>
      <c r="F62">
        <v>41624</v>
      </c>
      <c r="H62">
        <v>105993</v>
      </c>
      <c r="J62">
        <f t="shared" si="6"/>
        <v>50736.800000000003</v>
      </c>
      <c r="K62">
        <f t="shared" si="7"/>
        <v>2.0890753851248007</v>
      </c>
      <c r="L62">
        <f t="shared" si="8"/>
        <v>72443</v>
      </c>
      <c r="M62">
        <f t="shared" si="9"/>
        <v>38054</v>
      </c>
      <c r="N62">
        <f t="shared" si="10"/>
        <v>50736.800000000003</v>
      </c>
      <c r="O62">
        <f t="shared" si="11"/>
        <v>34389</v>
      </c>
      <c r="Q62">
        <v>11529</v>
      </c>
      <c r="R62">
        <v>-3101</v>
      </c>
      <c r="T62">
        <v>-31156.599999999991</v>
      </c>
      <c r="U62">
        <v>1712.2000000000044</v>
      </c>
      <c r="W62">
        <v>31156.6</v>
      </c>
      <c r="X62">
        <v>3435</v>
      </c>
      <c r="AB62">
        <v>50736.800000000003</v>
      </c>
      <c r="AC62">
        <v>2.0890753851248007</v>
      </c>
      <c r="AK62">
        <v>50736.800000000003</v>
      </c>
      <c r="AL62">
        <v>2.0890753851248007</v>
      </c>
    </row>
    <row r="63" spans="2:38" x14ac:dyDescent="0.25">
      <c r="B63">
        <v>88511</v>
      </c>
      <c r="C63">
        <v>50734</v>
      </c>
      <c r="D63">
        <v>37185</v>
      </c>
      <c r="E63">
        <v>32107</v>
      </c>
      <c r="F63">
        <v>21284</v>
      </c>
      <c r="H63">
        <v>82422</v>
      </c>
      <c r="J63">
        <f t="shared" si="6"/>
        <v>45964.2</v>
      </c>
      <c r="K63">
        <f t="shared" si="7"/>
        <v>1.7931781690968189</v>
      </c>
      <c r="L63">
        <f t="shared" si="8"/>
        <v>88511</v>
      </c>
      <c r="M63">
        <f t="shared" si="9"/>
        <v>21284</v>
      </c>
      <c r="N63">
        <f t="shared" si="10"/>
        <v>45964.2</v>
      </c>
      <c r="O63">
        <f t="shared" si="11"/>
        <v>67227</v>
      </c>
      <c r="Q63">
        <v>-1710</v>
      </c>
      <c r="R63">
        <v>5976</v>
      </c>
      <c r="T63">
        <v>-13297.200000000004</v>
      </c>
      <c r="U63">
        <v>-53.80000000000291</v>
      </c>
      <c r="W63">
        <v>25579.200000000001</v>
      </c>
      <c r="X63">
        <v>3571.4</v>
      </c>
      <c r="AB63">
        <v>45964.2</v>
      </c>
      <c r="AC63">
        <v>1.7931781690968189</v>
      </c>
      <c r="AK63">
        <v>45964.2</v>
      </c>
      <c r="AL63">
        <v>1.7931781690968189</v>
      </c>
    </row>
    <row r="64" spans="2:38" x14ac:dyDescent="0.25">
      <c r="B64">
        <v>70363</v>
      </c>
      <c r="C64">
        <v>24914</v>
      </c>
      <c r="D64">
        <v>63680</v>
      </c>
      <c r="E64">
        <v>109580</v>
      </c>
      <c r="F64">
        <v>27908</v>
      </c>
      <c r="H64">
        <v>76651</v>
      </c>
      <c r="J64">
        <f t="shared" si="6"/>
        <v>59289</v>
      </c>
      <c r="K64">
        <f t="shared" si="7"/>
        <v>1.2928367825397629</v>
      </c>
      <c r="L64">
        <f t="shared" si="8"/>
        <v>109580</v>
      </c>
      <c r="M64">
        <f t="shared" si="9"/>
        <v>24914</v>
      </c>
      <c r="N64">
        <f t="shared" si="10"/>
        <v>59289</v>
      </c>
      <c r="O64">
        <f t="shared" si="11"/>
        <v>84666</v>
      </c>
      <c r="Q64">
        <v>-49916</v>
      </c>
      <c r="R64">
        <v>-7882</v>
      </c>
      <c r="T64">
        <v>-24793.800000000003</v>
      </c>
      <c r="U64">
        <v>678.19999999999709</v>
      </c>
      <c r="W64">
        <v>42741.4</v>
      </c>
      <c r="X64">
        <v>1265</v>
      </c>
      <c r="AB64">
        <v>59289</v>
      </c>
      <c r="AC64">
        <v>1.2928367825397629</v>
      </c>
      <c r="AK64">
        <v>59289</v>
      </c>
      <c r="AL64">
        <v>1.2928367825397629</v>
      </c>
    </row>
    <row r="65" spans="2:38" x14ac:dyDescent="0.25">
      <c r="B65">
        <v>87843</v>
      </c>
      <c r="C65">
        <v>101763</v>
      </c>
      <c r="D65">
        <v>104800</v>
      </c>
      <c r="E65">
        <v>109953</v>
      </c>
      <c r="F65">
        <v>40670</v>
      </c>
      <c r="H65">
        <v>100675</v>
      </c>
      <c r="J65">
        <f t="shared" si="6"/>
        <v>89005.8</v>
      </c>
      <c r="K65">
        <f t="shared" si="7"/>
        <v>1.1311060627509668</v>
      </c>
      <c r="L65">
        <f t="shared" si="8"/>
        <v>109953</v>
      </c>
      <c r="M65">
        <f t="shared" si="9"/>
        <v>40670</v>
      </c>
      <c r="N65">
        <f t="shared" si="10"/>
        <v>89005.8</v>
      </c>
      <c r="O65">
        <f t="shared" si="11"/>
        <v>69283</v>
      </c>
      <c r="Q65">
        <v>-5843</v>
      </c>
      <c r="R65">
        <v>520</v>
      </c>
      <c r="T65">
        <v>3102.6000000000058</v>
      </c>
      <c r="U65">
        <v>1537.8000000000029</v>
      </c>
      <c r="W65">
        <v>17567.8</v>
      </c>
      <c r="X65">
        <v>1982.1999999999998</v>
      </c>
      <c r="AB65">
        <v>89005.8</v>
      </c>
      <c r="AC65">
        <v>1.1311060627509668</v>
      </c>
      <c r="AI65">
        <v>89005.8</v>
      </c>
      <c r="AJ65">
        <v>1.1311060627509668</v>
      </c>
    </row>
    <row r="66" spans="2:38" x14ac:dyDescent="0.25">
      <c r="B66">
        <v>71795</v>
      </c>
      <c r="C66">
        <v>42760</v>
      </c>
      <c r="D66">
        <v>25766</v>
      </c>
      <c r="E66">
        <v>58362</v>
      </c>
      <c r="F66">
        <v>88943</v>
      </c>
      <c r="H66">
        <v>66315</v>
      </c>
      <c r="J66">
        <f t="shared" ref="J66:J101" si="12">AVERAGE(B66:F66)</f>
        <v>57525.2</v>
      </c>
      <c r="K66">
        <f t="shared" ref="K66:K97" si="13">H66/J66</f>
        <v>1.1527991210808481</v>
      </c>
      <c r="L66">
        <f t="shared" ref="L66:L101" si="14">MAX(B66:F66)</f>
        <v>88943</v>
      </c>
      <c r="M66">
        <f t="shared" ref="M66:M101" si="15">MIN(B66:F66)</f>
        <v>25766</v>
      </c>
      <c r="N66">
        <f t="shared" ref="N66:N101" si="16">AVERAGE(B66:F66)</f>
        <v>57525.2</v>
      </c>
      <c r="O66">
        <f t="shared" ref="O66:O101" si="17">L66-M66</f>
        <v>63177</v>
      </c>
      <c r="Q66">
        <v>-19416</v>
      </c>
      <c r="R66">
        <v>-846</v>
      </c>
      <c r="T66">
        <v>15237.799999999996</v>
      </c>
      <c r="U66">
        <v>1886.1999999999971</v>
      </c>
      <c r="W66">
        <v>16837.8</v>
      </c>
      <c r="X66">
        <v>1990.1999999999998</v>
      </c>
      <c r="AD66">
        <v>57525.2</v>
      </c>
      <c r="AE66">
        <v>1.1527991210808481</v>
      </c>
      <c r="AK66">
        <v>57525.2</v>
      </c>
      <c r="AL66">
        <v>1.1527991210808481</v>
      </c>
    </row>
    <row r="67" spans="2:38" x14ac:dyDescent="0.25">
      <c r="B67">
        <v>33719</v>
      </c>
      <c r="C67">
        <v>77096</v>
      </c>
      <c r="D67">
        <v>73988</v>
      </c>
      <c r="E67">
        <v>22222</v>
      </c>
      <c r="F67">
        <v>61547</v>
      </c>
      <c r="H67">
        <v>121035</v>
      </c>
      <c r="J67">
        <f t="shared" si="12"/>
        <v>53714.400000000001</v>
      </c>
      <c r="K67">
        <f t="shared" si="13"/>
        <v>2.2533063759438807</v>
      </c>
      <c r="L67">
        <f t="shared" si="14"/>
        <v>77096</v>
      </c>
      <c r="M67">
        <f t="shared" si="15"/>
        <v>22222</v>
      </c>
      <c r="N67">
        <f t="shared" si="16"/>
        <v>53714.400000000001</v>
      </c>
      <c r="O67">
        <f t="shared" si="17"/>
        <v>54874</v>
      </c>
      <c r="Q67">
        <v>23373</v>
      </c>
      <c r="R67">
        <v>-6442</v>
      </c>
      <c r="T67">
        <v>2054.4000000000015</v>
      </c>
      <c r="U67">
        <v>1966.8000000000029</v>
      </c>
      <c r="W67">
        <v>18264.800000000003</v>
      </c>
      <c r="X67">
        <v>3366.8</v>
      </c>
      <c r="AD67">
        <v>53714.400000000001</v>
      </c>
      <c r="AE67">
        <v>2.2533063759438807</v>
      </c>
      <c r="AK67">
        <v>53714.400000000001</v>
      </c>
      <c r="AL67">
        <v>2.2533063759438807</v>
      </c>
    </row>
    <row r="68" spans="2:38" x14ac:dyDescent="0.25">
      <c r="B68">
        <v>18651</v>
      </c>
      <c r="C68">
        <v>83000</v>
      </c>
      <c r="D68">
        <v>14960</v>
      </c>
      <c r="E68">
        <v>47134</v>
      </c>
      <c r="F68">
        <v>76046</v>
      </c>
      <c r="H68">
        <v>98028</v>
      </c>
      <c r="J68">
        <f t="shared" si="12"/>
        <v>47958.2</v>
      </c>
      <c r="K68">
        <f t="shared" si="13"/>
        <v>2.0440300094665771</v>
      </c>
      <c r="L68">
        <f t="shared" si="14"/>
        <v>83000</v>
      </c>
      <c r="M68">
        <f t="shared" si="15"/>
        <v>14960</v>
      </c>
      <c r="N68">
        <f t="shared" si="16"/>
        <v>47958.2</v>
      </c>
      <c r="O68">
        <f t="shared" si="17"/>
        <v>68040</v>
      </c>
      <c r="Q68">
        <v>36282</v>
      </c>
      <c r="R68">
        <v>0</v>
      </c>
      <c r="T68">
        <v>-3308.2000000000044</v>
      </c>
      <c r="U68">
        <v>2911.1999999999971</v>
      </c>
      <c r="W68">
        <v>20274.2</v>
      </c>
      <c r="X68">
        <v>5388.4</v>
      </c>
      <c r="Z68">
        <v>47958.2</v>
      </c>
      <c r="AA68">
        <v>2.0440300094665771</v>
      </c>
      <c r="AK68">
        <v>47958.2</v>
      </c>
      <c r="AL68">
        <v>2.0440300094665771</v>
      </c>
    </row>
    <row r="69" spans="2:38" x14ac:dyDescent="0.25">
      <c r="B69">
        <v>26442</v>
      </c>
      <c r="C69">
        <v>82172</v>
      </c>
      <c r="D69">
        <v>82541</v>
      </c>
      <c r="E69">
        <v>37094</v>
      </c>
      <c r="F69">
        <v>23972</v>
      </c>
      <c r="H69">
        <v>104474</v>
      </c>
      <c r="J69">
        <f t="shared" si="12"/>
        <v>50444.2</v>
      </c>
      <c r="K69">
        <f t="shared" si="13"/>
        <v>2.0710805206545055</v>
      </c>
      <c r="L69">
        <f t="shared" si="14"/>
        <v>82541</v>
      </c>
      <c r="M69">
        <f t="shared" si="15"/>
        <v>23972</v>
      </c>
      <c r="N69">
        <f t="shared" si="16"/>
        <v>50444.2</v>
      </c>
      <c r="O69">
        <f t="shared" si="17"/>
        <v>58569</v>
      </c>
      <c r="Q69">
        <v>-4012</v>
      </c>
      <c r="R69">
        <v>-4</v>
      </c>
      <c r="T69">
        <v>-12089</v>
      </c>
      <c r="U69">
        <v>3141.1999999999971</v>
      </c>
      <c r="W69">
        <v>24884.199999999997</v>
      </c>
      <c r="X69">
        <v>4154</v>
      </c>
      <c r="AF69">
        <v>50444.2</v>
      </c>
      <c r="AG69">
        <v>2.0710805206545055</v>
      </c>
      <c r="AK69">
        <v>50444.2</v>
      </c>
      <c r="AL69">
        <v>2.0710805206545055</v>
      </c>
    </row>
    <row r="70" spans="2:38" x14ac:dyDescent="0.25">
      <c r="B70">
        <v>22941</v>
      </c>
      <c r="C70">
        <v>95926</v>
      </c>
      <c r="D70">
        <v>10893</v>
      </c>
      <c r="E70">
        <v>17719</v>
      </c>
      <c r="F70">
        <v>38910</v>
      </c>
      <c r="H70">
        <v>44332</v>
      </c>
      <c r="J70">
        <f t="shared" si="12"/>
        <v>37277.800000000003</v>
      </c>
      <c r="K70">
        <f t="shared" si="13"/>
        <v>1.1892332702037136</v>
      </c>
      <c r="L70">
        <f t="shared" si="14"/>
        <v>95926</v>
      </c>
      <c r="M70">
        <f t="shared" si="15"/>
        <v>10893</v>
      </c>
      <c r="N70">
        <f t="shared" si="16"/>
        <v>37277.800000000003</v>
      </c>
      <c r="O70">
        <f t="shared" si="17"/>
        <v>85033</v>
      </c>
      <c r="Q70">
        <v>24775</v>
      </c>
      <c r="R70">
        <v>45</v>
      </c>
      <c r="T70">
        <v>19049.200000000004</v>
      </c>
      <c r="U70">
        <v>110.40000000000146</v>
      </c>
      <c r="W70">
        <v>19049.199999999997</v>
      </c>
      <c r="X70">
        <v>1283.5999999999999</v>
      </c>
      <c r="Z70">
        <v>37277.800000000003</v>
      </c>
      <c r="AA70">
        <v>1.1892332702037136</v>
      </c>
      <c r="AK70">
        <v>37277.800000000003</v>
      </c>
      <c r="AL70">
        <v>1.1892332702037136</v>
      </c>
    </row>
    <row r="71" spans="2:38" x14ac:dyDescent="0.25">
      <c r="B71">
        <v>24923</v>
      </c>
      <c r="C71">
        <v>47771</v>
      </c>
      <c r="D71">
        <v>31579</v>
      </c>
      <c r="E71">
        <v>69297</v>
      </c>
      <c r="F71">
        <v>9149</v>
      </c>
      <c r="H71">
        <v>54025</v>
      </c>
      <c r="J71">
        <f t="shared" si="12"/>
        <v>36543.800000000003</v>
      </c>
      <c r="K71">
        <f t="shared" si="13"/>
        <v>1.4783629507604572</v>
      </c>
      <c r="L71">
        <f t="shared" si="14"/>
        <v>69297</v>
      </c>
      <c r="M71">
        <f t="shared" si="15"/>
        <v>9149</v>
      </c>
      <c r="N71">
        <f t="shared" si="16"/>
        <v>36543.800000000003</v>
      </c>
      <c r="O71">
        <f t="shared" si="17"/>
        <v>60148</v>
      </c>
      <c r="Q71">
        <v>-40562</v>
      </c>
      <c r="R71">
        <v>45</v>
      </c>
      <c r="T71">
        <v>-4808.7999999999956</v>
      </c>
      <c r="U71">
        <v>-767.59999999999854</v>
      </c>
      <c r="W71">
        <v>25233.200000000001</v>
      </c>
      <c r="X71">
        <v>3080</v>
      </c>
      <c r="AD71">
        <v>36543.800000000003</v>
      </c>
      <c r="AE71">
        <v>1.4783629507604572</v>
      </c>
      <c r="AK71">
        <v>36543.800000000003</v>
      </c>
      <c r="AL71">
        <v>1.4783629507604572</v>
      </c>
    </row>
    <row r="72" spans="2:38" x14ac:dyDescent="0.25">
      <c r="B72">
        <v>44546</v>
      </c>
      <c r="C72">
        <v>46406</v>
      </c>
      <c r="D72">
        <v>35852</v>
      </c>
      <c r="E72">
        <v>82614</v>
      </c>
      <c r="F72">
        <v>9604</v>
      </c>
      <c r="H72">
        <v>70269</v>
      </c>
      <c r="J72">
        <f t="shared" si="12"/>
        <v>43804.4</v>
      </c>
      <c r="K72">
        <f t="shared" si="13"/>
        <v>1.6041539206107149</v>
      </c>
      <c r="L72">
        <f t="shared" si="14"/>
        <v>82614</v>
      </c>
      <c r="M72">
        <f t="shared" si="15"/>
        <v>9604</v>
      </c>
      <c r="N72">
        <f t="shared" si="16"/>
        <v>43804.4</v>
      </c>
      <c r="O72">
        <f t="shared" si="17"/>
        <v>73010</v>
      </c>
      <c r="Q72">
        <v>16149</v>
      </c>
      <c r="R72">
        <v>7759</v>
      </c>
      <c r="T72">
        <v>-4313.1999999999971</v>
      </c>
      <c r="U72">
        <v>-1150.5999999999985</v>
      </c>
      <c r="W72">
        <v>17136.8</v>
      </c>
      <c r="X72">
        <v>1190.2</v>
      </c>
      <c r="Z72">
        <v>43804.4</v>
      </c>
      <c r="AA72">
        <v>1.6041539206107149</v>
      </c>
      <c r="AK72">
        <v>43804.4</v>
      </c>
      <c r="AL72">
        <v>1.6041539206107149</v>
      </c>
    </row>
    <row r="73" spans="2:38" x14ac:dyDescent="0.25">
      <c r="B73">
        <v>86917</v>
      </c>
      <c r="C73">
        <v>14109</v>
      </c>
      <c r="D73">
        <v>28716</v>
      </c>
      <c r="E73">
        <v>43769</v>
      </c>
      <c r="F73">
        <v>22432</v>
      </c>
      <c r="H73">
        <v>73930</v>
      </c>
      <c r="J73">
        <f t="shared" si="12"/>
        <v>39188.6</v>
      </c>
      <c r="K73">
        <f t="shared" si="13"/>
        <v>1.8865180179950292</v>
      </c>
      <c r="L73">
        <f t="shared" si="14"/>
        <v>86917</v>
      </c>
      <c r="M73">
        <f t="shared" si="15"/>
        <v>14109</v>
      </c>
      <c r="N73">
        <f t="shared" si="16"/>
        <v>39188.6</v>
      </c>
      <c r="O73">
        <f t="shared" si="17"/>
        <v>72808</v>
      </c>
      <c r="Q73">
        <v>-854</v>
      </c>
      <c r="R73">
        <v>925</v>
      </c>
      <c r="T73">
        <v>-9470.2000000000044</v>
      </c>
      <c r="U73">
        <v>-255.80000000000291</v>
      </c>
      <c r="W73">
        <v>18367.400000000001</v>
      </c>
      <c r="X73">
        <v>407</v>
      </c>
      <c r="Z73">
        <v>39188.6</v>
      </c>
      <c r="AA73">
        <v>1.8865180179950292</v>
      </c>
      <c r="AK73">
        <v>39188.6</v>
      </c>
      <c r="AL73">
        <v>1.8865180179950292</v>
      </c>
    </row>
    <row r="74" spans="2:38" x14ac:dyDescent="0.25">
      <c r="B74">
        <v>77143</v>
      </c>
      <c r="C74">
        <v>46467</v>
      </c>
      <c r="D74">
        <v>109163</v>
      </c>
      <c r="E74">
        <v>27581</v>
      </c>
      <c r="F74">
        <v>84286</v>
      </c>
      <c r="H74">
        <v>117024</v>
      </c>
      <c r="J74">
        <f t="shared" si="12"/>
        <v>68928</v>
      </c>
      <c r="K74">
        <f t="shared" si="13"/>
        <v>1.6977715877437325</v>
      </c>
      <c r="L74">
        <f t="shared" si="14"/>
        <v>109163</v>
      </c>
      <c r="M74">
        <f t="shared" si="15"/>
        <v>27581</v>
      </c>
      <c r="N74">
        <f t="shared" si="16"/>
        <v>68928</v>
      </c>
      <c r="O74">
        <f t="shared" si="17"/>
        <v>81582</v>
      </c>
      <c r="Q74">
        <v>-19137</v>
      </c>
      <c r="R74">
        <v>-13323</v>
      </c>
      <c r="T74">
        <v>-16015.800000000003</v>
      </c>
      <c r="U74">
        <v>377.80000000000291</v>
      </c>
      <c r="W74">
        <v>21868.600000000002</v>
      </c>
      <c r="X74">
        <v>1182.1999999999998</v>
      </c>
      <c r="AF74">
        <v>68928</v>
      </c>
      <c r="AG74">
        <v>1.6977715877437325</v>
      </c>
      <c r="AK74">
        <v>68928</v>
      </c>
      <c r="AL74">
        <v>1.6977715877437325</v>
      </c>
    </row>
    <row r="75" spans="2:38" x14ac:dyDescent="0.25">
      <c r="B75">
        <v>59785</v>
      </c>
      <c r="C75">
        <v>65184</v>
      </c>
      <c r="D75">
        <v>109767</v>
      </c>
      <c r="E75">
        <v>38189</v>
      </c>
      <c r="F75">
        <v>104889</v>
      </c>
      <c r="H75">
        <v>97802</v>
      </c>
      <c r="J75">
        <f t="shared" si="12"/>
        <v>75562.8</v>
      </c>
      <c r="K75">
        <f t="shared" si="13"/>
        <v>1.2943141334095614</v>
      </c>
      <c r="L75">
        <f t="shared" si="14"/>
        <v>109767</v>
      </c>
      <c r="M75">
        <f t="shared" si="15"/>
        <v>38189</v>
      </c>
      <c r="N75">
        <f t="shared" si="16"/>
        <v>75562.8</v>
      </c>
      <c r="O75">
        <f t="shared" si="17"/>
        <v>71578</v>
      </c>
      <c r="Q75">
        <v>-20278</v>
      </c>
      <c r="R75">
        <v>-2153</v>
      </c>
      <c r="T75">
        <v>1861.1999999999971</v>
      </c>
      <c r="U75">
        <v>-56.80000000000291</v>
      </c>
      <c r="W75">
        <v>21491.599999999999</v>
      </c>
      <c r="X75">
        <v>435.2</v>
      </c>
      <c r="AF75">
        <v>75562.8</v>
      </c>
      <c r="AG75">
        <v>1.2943141334095614</v>
      </c>
      <c r="AI75">
        <v>75562.8</v>
      </c>
      <c r="AJ75">
        <v>1.2943141334095614</v>
      </c>
    </row>
    <row r="76" spans="2:38" x14ac:dyDescent="0.25">
      <c r="B76">
        <v>35280</v>
      </c>
      <c r="C76">
        <v>105732</v>
      </c>
      <c r="D76">
        <v>76508</v>
      </c>
      <c r="E76">
        <v>61222</v>
      </c>
      <c r="F76">
        <v>104768</v>
      </c>
      <c r="H76">
        <v>133027</v>
      </c>
      <c r="J76">
        <f t="shared" si="12"/>
        <v>76702</v>
      </c>
      <c r="K76">
        <f t="shared" si="13"/>
        <v>1.7343354801700086</v>
      </c>
      <c r="L76">
        <f t="shared" si="14"/>
        <v>105732</v>
      </c>
      <c r="M76">
        <f t="shared" si="15"/>
        <v>35280</v>
      </c>
      <c r="N76">
        <f t="shared" si="16"/>
        <v>76702</v>
      </c>
      <c r="O76">
        <f t="shared" si="17"/>
        <v>70452</v>
      </c>
      <c r="Q76">
        <v>59965</v>
      </c>
      <c r="R76">
        <v>5923</v>
      </c>
      <c r="T76">
        <v>3984.3999999999942</v>
      </c>
      <c r="U76">
        <v>1678.3999999999942</v>
      </c>
      <c r="W76">
        <v>20788.400000000001</v>
      </c>
      <c r="X76">
        <v>2534.8000000000002</v>
      </c>
      <c r="AB76">
        <v>76702</v>
      </c>
      <c r="AC76">
        <v>1.7343354801700086</v>
      </c>
      <c r="AK76">
        <v>76702</v>
      </c>
      <c r="AL76">
        <v>1.7343354801700086</v>
      </c>
    </row>
    <row r="77" spans="2:38" x14ac:dyDescent="0.25">
      <c r="B77">
        <v>111484</v>
      </c>
      <c r="C77">
        <v>122010</v>
      </c>
      <c r="D77">
        <v>106895</v>
      </c>
      <c r="E77">
        <v>88970</v>
      </c>
      <c r="F77">
        <v>92138</v>
      </c>
      <c r="H77">
        <v>121329</v>
      </c>
      <c r="J77">
        <f t="shared" si="12"/>
        <v>104299.4</v>
      </c>
      <c r="K77">
        <f t="shared" si="13"/>
        <v>1.1632761070533484</v>
      </c>
      <c r="L77">
        <f t="shared" si="14"/>
        <v>122010</v>
      </c>
      <c r="M77">
        <f t="shared" si="15"/>
        <v>88970</v>
      </c>
      <c r="N77">
        <f t="shared" si="16"/>
        <v>104299.4</v>
      </c>
      <c r="O77">
        <f t="shared" si="17"/>
        <v>33040</v>
      </c>
      <c r="Q77">
        <v>32154</v>
      </c>
      <c r="R77">
        <v>-111</v>
      </c>
      <c r="T77">
        <v>17904.199999999997</v>
      </c>
      <c r="U77">
        <v>-427.40000000000873</v>
      </c>
      <c r="W77">
        <v>26805</v>
      </c>
      <c r="X77">
        <v>4425.3999999999996</v>
      </c>
      <c r="AB77">
        <v>104299.4</v>
      </c>
      <c r="AC77">
        <v>1.1632761070533484</v>
      </c>
      <c r="AI77">
        <v>104299.4</v>
      </c>
      <c r="AJ77">
        <v>1.1632761070533484</v>
      </c>
    </row>
    <row r="78" spans="2:38" x14ac:dyDescent="0.25">
      <c r="B78">
        <v>41674</v>
      </c>
      <c r="C78">
        <v>34343</v>
      </c>
      <c r="D78">
        <v>89930</v>
      </c>
      <c r="E78">
        <v>23781</v>
      </c>
      <c r="F78">
        <v>41171</v>
      </c>
      <c r="H78">
        <v>105547</v>
      </c>
      <c r="J78">
        <f t="shared" si="12"/>
        <v>46179.8</v>
      </c>
      <c r="K78">
        <f t="shared" si="13"/>
        <v>2.2855664164851297</v>
      </c>
      <c r="L78">
        <f t="shared" si="14"/>
        <v>89930</v>
      </c>
      <c r="M78">
        <f t="shared" si="15"/>
        <v>23781</v>
      </c>
      <c r="N78">
        <f t="shared" si="16"/>
        <v>46179.8</v>
      </c>
      <c r="O78">
        <f t="shared" si="17"/>
        <v>66149</v>
      </c>
      <c r="Q78">
        <v>16126</v>
      </c>
      <c r="R78">
        <v>-5511</v>
      </c>
      <c r="T78">
        <v>13117.400000000001</v>
      </c>
      <c r="U78">
        <v>-688.39999999999418</v>
      </c>
      <c r="W78">
        <v>19424.2</v>
      </c>
      <c r="X78">
        <v>694</v>
      </c>
      <c r="AD78">
        <v>46179.8</v>
      </c>
      <c r="AE78">
        <v>2.2855664164851297</v>
      </c>
      <c r="AK78">
        <v>46179.8</v>
      </c>
      <c r="AL78">
        <v>2.2855664164851297</v>
      </c>
    </row>
    <row r="79" spans="2:38" x14ac:dyDescent="0.25">
      <c r="B79">
        <v>35209</v>
      </c>
      <c r="C79">
        <v>69705</v>
      </c>
      <c r="D79">
        <v>57427</v>
      </c>
      <c r="E79">
        <v>13194</v>
      </c>
      <c r="F79">
        <v>15600</v>
      </c>
      <c r="H79">
        <v>99177</v>
      </c>
      <c r="J79">
        <f t="shared" si="12"/>
        <v>38227</v>
      </c>
      <c r="K79">
        <f t="shared" si="13"/>
        <v>2.5944227901744839</v>
      </c>
      <c r="L79">
        <f t="shared" si="14"/>
        <v>69705</v>
      </c>
      <c r="M79">
        <f t="shared" si="15"/>
        <v>13194</v>
      </c>
      <c r="N79">
        <f t="shared" si="16"/>
        <v>38227</v>
      </c>
      <c r="O79">
        <f t="shared" si="17"/>
        <v>56511</v>
      </c>
      <c r="Q79">
        <v>-5004</v>
      </c>
      <c r="R79">
        <v>-1860</v>
      </c>
      <c r="T79">
        <v>-14884.400000000001</v>
      </c>
      <c r="U79">
        <v>-1556.8000000000029</v>
      </c>
      <c r="W79">
        <v>22170</v>
      </c>
      <c r="X79">
        <v>2332.3999999999996</v>
      </c>
      <c r="AD79">
        <v>38227</v>
      </c>
      <c r="AE79">
        <v>2.5944227901744839</v>
      </c>
      <c r="AK79">
        <v>38227</v>
      </c>
      <c r="AL79">
        <v>2.5944227901744839</v>
      </c>
    </row>
    <row r="80" spans="2:38" x14ac:dyDescent="0.25">
      <c r="B80">
        <v>68484</v>
      </c>
      <c r="C80">
        <v>47634</v>
      </c>
      <c r="D80">
        <v>26733</v>
      </c>
      <c r="E80">
        <v>12239</v>
      </c>
      <c r="F80">
        <v>17022</v>
      </c>
      <c r="H80">
        <v>39111</v>
      </c>
      <c r="J80">
        <f t="shared" si="12"/>
        <v>34422.400000000001</v>
      </c>
      <c r="K80">
        <f t="shared" si="13"/>
        <v>1.1362078181649158</v>
      </c>
      <c r="L80">
        <f t="shared" si="14"/>
        <v>68484</v>
      </c>
      <c r="M80">
        <f t="shared" si="15"/>
        <v>12239</v>
      </c>
      <c r="N80">
        <f t="shared" si="16"/>
        <v>34422.400000000001</v>
      </c>
      <c r="O80">
        <f t="shared" si="17"/>
        <v>56245</v>
      </c>
      <c r="Q80">
        <v>-51294</v>
      </c>
      <c r="R80">
        <v>1505</v>
      </c>
      <c r="T80">
        <v>1261.5999999999985</v>
      </c>
      <c r="U80">
        <v>1333.8000000000029</v>
      </c>
      <c r="W80">
        <v>14324</v>
      </c>
      <c r="X80">
        <v>1859.8</v>
      </c>
      <c r="AD80">
        <v>34422.400000000001</v>
      </c>
      <c r="AE80">
        <v>1.1362078181649158</v>
      </c>
      <c r="AI80">
        <v>34422.400000000001</v>
      </c>
      <c r="AJ80">
        <v>1.1362078181649158</v>
      </c>
    </row>
    <row r="81" spans="2:38" x14ac:dyDescent="0.25">
      <c r="B81">
        <v>59428</v>
      </c>
      <c r="C81">
        <v>15470</v>
      </c>
      <c r="D81">
        <v>63290</v>
      </c>
      <c r="E81">
        <v>30545</v>
      </c>
      <c r="F81">
        <v>13882</v>
      </c>
      <c r="H81">
        <v>52456</v>
      </c>
      <c r="J81">
        <f t="shared" si="12"/>
        <v>36523</v>
      </c>
      <c r="K81">
        <f t="shared" si="13"/>
        <v>1.4362456534238699</v>
      </c>
      <c r="L81">
        <f t="shared" si="14"/>
        <v>63290</v>
      </c>
      <c r="M81">
        <f t="shared" si="15"/>
        <v>13882</v>
      </c>
      <c r="N81">
        <f t="shared" si="16"/>
        <v>36523</v>
      </c>
      <c r="O81">
        <f t="shared" si="17"/>
        <v>49408</v>
      </c>
      <c r="Q81">
        <v>-10151</v>
      </c>
      <c r="R81">
        <v>7757</v>
      </c>
      <c r="T81">
        <v>-24878.6</v>
      </c>
      <c r="U81">
        <v>3459.4000000000015</v>
      </c>
      <c r="W81">
        <v>30377.800000000003</v>
      </c>
      <c r="X81">
        <v>3460.2</v>
      </c>
      <c r="AB81">
        <v>36523</v>
      </c>
      <c r="AC81">
        <v>1.4362456534238699</v>
      </c>
      <c r="AK81">
        <v>36523</v>
      </c>
      <c r="AL81">
        <v>1.4362456534238699</v>
      </c>
    </row>
    <row r="82" spans="2:38" x14ac:dyDescent="0.25">
      <c r="B82">
        <v>13359</v>
      </c>
      <c r="C82">
        <v>32369</v>
      </c>
      <c r="D82">
        <v>60527</v>
      </c>
      <c r="E82">
        <v>26108</v>
      </c>
      <c r="F82">
        <v>48072</v>
      </c>
      <c r="H82">
        <v>79981</v>
      </c>
      <c r="J82">
        <f t="shared" si="12"/>
        <v>36087</v>
      </c>
      <c r="K82">
        <f t="shared" si="13"/>
        <v>2.2163382935683211</v>
      </c>
      <c r="L82">
        <f t="shared" si="14"/>
        <v>60527</v>
      </c>
      <c r="M82">
        <f t="shared" si="15"/>
        <v>13359</v>
      </c>
      <c r="N82">
        <f t="shared" si="16"/>
        <v>36087</v>
      </c>
      <c r="O82">
        <f t="shared" si="17"/>
        <v>47168</v>
      </c>
      <c r="Q82">
        <v>26476</v>
      </c>
      <c r="R82">
        <v>4166</v>
      </c>
      <c r="T82">
        <v>2237.4000000000015</v>
      </c>
      <c r="U82">
        <v>-1058.5999999999985</v>
      </c>
      <c r="W82">
        <v>19463.8</v>
      </c>
      <c r="X82">
        <v>5973.4000000000005</v>
      </c>
      <c r="AD82">
        <v>36087</v>
      </c>
      <c r="AE82">
        <v>2.2163382935683211</v>
      </c>
      <c r="AK82">
        <v>36087</v>
      </c>
      <c r="AL82">
        <v>2.2163382935683211</v>
      </c>
    </row>
    <row r="83" spans="2:38" x14ac:dyDescent="0.25">
      <c r="B83">
        <v>67841</v>
      </c>
      <c r="C83">
        <v>15184</v>
      </c>
      <c r="D83">
        <v>22173</v>
      </c>
      <c r="E83">
        <v>41796</v>
      </c>
      <c r="F83">
        <v>97491</v>
      </c>
      <c r="H83">
        <v>81691</v>
      </c>
      <c r="J83">
        <f t="shared" si="12"/>
        <v>48897</v>
      </c>
      <c r="K83">
        <f t="shared" si="13"/>
        <v>1.6706750925414646</v>
      </c>
      <c r="L83">
        <f t="shared" si="14"/>
        <v>97491</v>
      </c>
      <c r="M83">
        <f t="shared" si="15"/>
        <v>15184</v>
      </c>
      <c r="N83">
        <f t="shared" si="16"/>
        <v>48897</v>
      </c>
      <c r="O83">
        <f t="shared" si="17"/>
        <v>82307</v>
      </c>
      <c r="Q83">
        <v>39502</v>
      </c>
      <c r="R83">
        <v>-249</v>
      </c>
      <c r="T83">
        <v>12981</v>
      </c>
      <c r="U83">
        <v>-1253.1999999999971</v>
      </c>
      <c r="W83">
        <v>18971</v>
      </c>
      <c r="X83">
        <v>1253.1999999999998</v>
      </c>
      <c r="Z83">
        <v>48897</v>
      </c>
      <c r="AA83">
        <v>1.6706750925414646</v>
      </c>
      <c r="AK83">
        <v>48897</v>
      </c>
      <c r="AL83">
        <v>1.6706750925414646</v>
      </c>
    </row>
    <row r="84" spans="2:38" x14ac:dyDescent="0.25">
      <c r="B84">
        <v>66212</v>
      </c>
      <c r="C84">
        <v>55277</v>
      </c>
      <c r="D84">
        <v>48380</v>
      </c>
      <c r="E84">
        <v>36180</v>
      </c>
      <c r="F84">
        <v>83677</v>
      </c>
      <c r="H84">
        <v>83642</v>
      </c>
      <c r="J84">
        <f t="shared" si="12"/>
        <v>57945.2</v>
      </c>
      <c r="K84">
        <f t="shared" si="13"/>
        <v>1.4434672759779932</v>
      </c>
      <c r="L84">
        <f t="shared" si="14"/>
        <v>83677</v>
      </c>
      <c r="M84">
        <f t="shared" si="15"/>
        <v>36180</v>
      </c>
      <c r="N84">
        <f t="shared" si="16"/>
        <v>57945.2</v>
      </c>
      <c r="O84">
        <f t="shared" si="17"/>
        <v>47497</v>
      </c>
      <c r="Q84">
        <v>-11068</v>
      </c>
      <c r="R84">
        <v>1</v>
      </c>
      <c r="T84">
        <v>7416.7999999999956</v>
      </c>
      <c r="U84">
        <v>314.59999999999854</v>
      </c>
      <c r="W84">
        <v>26142</v>
      </c>
      <c r="X84">
        <v>3077.4</v>
      </c>
      <c r="AD84">
        <v>57945.2</v>
      </c>
      <c r="AE84">
        <v>1.4434672759779932</v>
      </c>
      <c r="AK84">
        <v>57945.2</v>
      </c>
      <c r="AL84">
        <v>1.4434672759779932</v>
      </c>
    </row>
    <row r="85" spans="2:38" x14ac:dyDescent="0.25">
      <c r="B85">
        <v>105536</v>
      </c>
      <c r="C85">
        <v>28486</v>
      </c>
      <c r="D85">
        <v>53475</v>
      </c>
      <c r="E85">
        <v>54648</v>
      </c>
      <c r="F85">
        <v>88062</v>
      </c>
      <c r="H85">
        <v>72021</v>
      </c>
      <c r="J85">
        <f t="shared" si="12"/>
        <v>66041.399999999994</v>
      </c>
      <c r="K85">
        <f t="shared" si="13"/>
        <v>1.0905432047170411</v>
      </c>
      <c r="L85">
        <f t="shared" si="14"/>
        <v>105536</v>
      </c>
      <c r="M85">
        <f t="shared" si="15"/>
        <v>28486</v>
      </c>
      <c r="N85">
        <f t="shared" si="16"/>
        <v>66041.399999999994</v>
      </c>
      <c r="O85">
        <f t="shared" si="17"/>
        <v>77050</v>
      </c>
      <c r="Q85">
        <v>-21459</v>
      </c>
      <c r="R85">
        <v>-3662</v>
      </c>
      <c r="T85">
        <v>6509.3999999999942</v>
      </c>
      <c r="U85">
        <v>-146</v>
      </c>
      <c r="W85">
        <v>31318.2</v>
      </c>
      <c r="X85">
        <v>423.59999999999997</v>
      </c>
      <c r="AF85">
        <v>66041.399999999994</v>
      </c>
      <c r="AG85">
        <v>1.0905432047170411</v>
      </c>
      <c r="AI85">
        <v>66041.399999999994</v>
      </c>
      <c r="AJ85">
        <v>1.0905432047170411</v>
      </c>
    </row>
    <row r="86" spans="2:38" x14ac:dyDescent="0.25">
      <c r="B86">
        <v>24248</v>
      </c>
      <c r="C86">
        <v>53256</v>
      </c>
      <c r="D86">
        <v>85799</v>
      </c>
      <c r="E86">
        <v>35220</v>
      </c>
      <c r="F86">
        <v>58254</v>
      </c>
      <c r="H86">
        <v>68440</v>
      </c>
      <c r="J86">
        <f t="shared" si="12"/>
        <v>51355.4</v>
      </c>
      <c r="K86">
        <f t="shared" si="13"/>
        <v>1.3326738765543642</v>
      </c>
      <c r="L86">
        <f t="shared" si="14"/>
        <v>85799</v>
      </c>
      <c r="M86">
        <f t="shared" si="15"/>
        <v>24248</v>
      </c>
      <c r="N86">
        <f t="shared" si="16"/>
        <v>51355.4</v>
      </c>
      <c r="O86">
        <f t="shared" si="17"/>
        <v>61551</v>
      </c>
      <c r="Q86">
        <v>-35003</v>
      </c>
      <c r="R86">
        <v>674</v>
      </c>
      <c r="T86">
        <v>-8201.1999999999971</v>
      </c>
      <c r="U86">
        <v>-1888</v>
      </c>
      <c r="W86">
        <v>17769.599999999999</v>
      </c>
      <c r="X86">
        <v>1892.8</v>
      </c>
      <c r="AF86">
        <v>51355.4</v>
      </c>
      <c r="AG86">
        <v>1.3326738765543642</v>
      </c>
      <c r="AI86">
        <v>51355.4</v>
      </c>
      <c r="AJ86">
        <v>1.3326738765543642</v>
      </c>
    </row>
    <row r="87" spans="2:38" x14ac:dyDescent="0.25">
      <c r="B87">
        <v>20019</v>
      </c>
      <c r="C87">
        <v>17372</v>
      </c>
      <c r="D87">
        <v>62585</v>
      </c>
      <c r="E87">
        <v>72782</v>
      </c>
      <c r="F87">
        <v>107569</v>
      </c>
      <c r="H87">
        <v>101428</v>
      </c>
      <c r="J87">
        <f t="shared" si="12"/>
        <v>56065.4</v>
      </c>
      <c r="K87">
        <f t="shared" si="13"/>
        <v>1.8091015135894866</v>
      </c>
      <c r="L87">
        <f t="shared" si="14"/>
        <v>107569</v>
      </c>
      <c r="M87">
        <f t="shared" si="15"/>
        <v>17372</v>
      </c>
      <c r="N87">
        <f t="shared" si="16"/>
        <v>56065.4</v>
      </c>
      <c r="O87">
        <f t="shared" si="17"/>
        <v>90197</v>
      </c>
      <c r="Q87">
        <v>-15176</v>
      </c>
      <c r="R87">
        <v>-11862</v>
      </c>
      <c r="T87">
        <v>-11461.599999999999</v>
      </c>
      <c r="U87">
        <v>524.59999999999854</v>
      </c>
      <c r="W87">
        <v>18966.8</v>
      </c>
      <c r="X87">
        <v>1990.1999999999998</v>
      </c>
      <c r="AF87">
        <v>56065.4</v>
      </c>
      <c r="AG87">
        <v>1.8091015135894866</v>
      </c>
      <c r="AK87">
        <v>56065.4</v>
      </c>
      <c r="AL87">
        <v>1.8091015135894866</v>
      </c>
    </row>
    <row r="88" spans="2:38" x14ac:dyDescent="0.25">
      <c r="B88">
        <v>62833</v>
      </c>
      <c r="C88">
        <v>19032</v>
      </c>
      <c r="D88">
        <v>26272</v>
      </c>
      <c r="E88">
        <v>61831</v>
      </c>
      <c r="F88">
        <v>40176</v>
      </c>
      <c r="H88">
        <v>44203</v>
      </c>
      <c r="J88">
        <f t="shared" si="12"/>
        <v>42028.800000000003</v>
      </c>
      <c r="K88">
        <f t="shared" si="13"/>
        <v>1.051731193848028</v>
      </c>
      <c r="L88">
        <f t="shared" si="14"/>
        <v>62833</v>
      </c>
      <c r="M88">
        <f t="shared" si="15"/>
        <v>19032</v>
      </c>
      <c r="N88">
        <f t="shared" si="16"/>
        <v>42028.800000000003</v>
      </c>
      <c r="O88">
        <f t="shared" si="17"/>
        <v>43801</v>
      </c>
      <c r="Q88">
        <v>-20003</v>
      </c>
      <c r="R88">
        <v>-2218</v>
      </c>
      <c r="T88">
        <v>-8598</v>
      </c>
      <c r="U88">
        <v>1336.4000000000015</v>
      </c>
      <c r="W88">
        <v>11764.8</v>
      </c>
      <c r="X88">
        <v>1373.6</v>
      </c>
      <c r="Z88">
        <v>42028.800000000003</v>
      </c>
      <c r="AA88">
        <v>1.051731193848028</v>
      </c>
      <c r="AI88">
        <v>42028.800000000003</v>
      </c>
      <c r="AJ88">
        <v>1.051731193848028</v>
      </c>
    </row>
    <row r="89" spans="2:38" x14ac:dyDescent="0.25">
      <c r="B89">
        <v>78962</v>
      </c>
      <c r="C89">
        <v>100765</v>
      </c>
      <c r="D89">
        <v>13036</v>
      </c>
      <c r="E89">
        <v>25529</v>
      </c>
      <c r="F89">
        <v>19619</v>
      </c>
      <c r="H89">
        <v>93415</v>
      </c>
      <c r="J89">
        <f t="shared" si="12"/>
        <v>47582.2</v>
      </c>
      <c r="K89">
        <f t="shared" si="13"/>
        <v>1.9632341505857234</v>
      </c>
      <c r="L89">
        <f t="shared" si="14"/>
        <v>100765</v>
      </c>
      <c r="M89">
        <f t="shared" si="15"/>
        <v>13036</v>
      </c>
      <c r="N89">
        <f t="shared" si="16"/>
        <v>47582.2</v>
      </c>
      <c r="O89">
        <f t="shared" si="17"/>
        <v>87729</v>
      </c>
      <c r="Q89">
        <v>-1418</v>
      </c>
      <c r="R89">
        <v>0</v>
      </c>
      <c r="T89">
        <v>9968.7999999999956</v>
      </c>
      <c r="U89">
        <v>938.59999999999854</v>
      </c>
      <c r="W89">
        <v>31838.800000000003</v>
      </c>
      <c r="X89">
        <v>7156.6</v>
      </c>
      <c r="AD89">
        <v>47582.2</v>
      </c>
      <c r="AE89">
        <v>1.9632341505857234</v>
      </c>
      <c r="AK89">
        <v>47582.2</v>
      </c>
      <c r="AL89">
        <v>1.9632341505857234</v>
      </c>
    </row>
    <row r="90" spans="2:38" x14ac:dyDescent="0.25">
      <c r="B90">
        <v>89215</v>
      </c>
      <c r="C90">
        <v>44087</v>
      </c>
      <c r="D90">
        <v>42348</v>
      </c>
      <c r="E90">
        <v>61105</v>
      </c>
      <c r="F90">
        <v>91068</v>
      </c>
      <c r="H90">
        <v>129283</v>
      </c>
      <c r="J90">
        <f t="shared" si="12"/>
        <v>65564.600000000006</v>
      </c>
      <c r="K90">
        <f t="shared" si="13"/>
        <v>1.971841512035458</v>
      </c>
      <c r="L90">
        <f t="shared" si="14"/>
        <v>91068</v>
      </c>
      <c r="M90">
        <f t="shared" si="15"/>
        <v>42348</v>
      </c>
      <c r="N90">
        <f t="shared" si="16"/>
        <v>65564.600000000006</v>
      </c>
      <c r="O90">
        <f t="shared" si="17"/>
        <v>48720</v>
      </c>
      <c r="Q90">
        <v>-7124</v>
      </c>
      <c r="R90">
        <v>7307</v>
      </c>
      <c r="T90">
        <v>-15984.399999999994</v>
      </c>
      <c r="U90">
        <v>-894</v>
      </c>
      <c r="W90">
        <v>39586.400000000001</v>
      </c>
      <c r="X90">
        <v>1966.8000000000002</v>
      </c>
      <c r="AF90">
        <v>65564.600000000006</v>
      </c>
      <c r="AG90">
        <v>1.971841512035458</v>
      </c>
      <c r="AK90">
        <v>65564.600000000006</v>
      </c>
      <c r="AL90">
        <v>1.971841512035458</v>
      </c>
    </row>
    <row r="91" spans="2:38" x14ac:dyDescent="0.25">
      <c r="B91">
        <v>43396</v>
      </c>
      <c r="C91">
        <v>89721</v>
      </c>
      <c r="D91">
        <v>99452</v>
      </c>
      <c r="E91">
        <v>50404</v>
      </c>
      <c r="F91">
        <v>42679</v>
      </c>
      <c r="H91">
        <v>130516</v>
      </c>
      <c r="J91">
        <f t="shared" si="12"/>
        <v>65130.400000000001</v>
      </c>
      <c r="K91">
        <f t="shared" si="13"/>
        <v>2.0039182931472861</v>
      </c>
      <c r="L91">
        <f t="shared" si="14"/>
        <v>99452</v>
      </c>
      <c r="M91">
        <f t="shared" si="15"/>
        <v>42679</v>
      </c>
      <c r="N91">
        <f t="shared" si="16"/>
        <v>65130.400000000001</v>
      </c>
      <c r="O91">
        <f t="shared" si="17"/>
        <v>56773</v>
      </c>
      <c r="Q91">
        <v>23506</v>
      </c>
      <c r="R91">
        <v>4286</v>
      </c>
      <c r="T91">
        <v>19005.400000000001</v>
      </c>
      <c r="U91">
        <v>288.59999999999854</v>
      </c>
      <c r="W91">
        <v>26368.6</v>
      </c>
      <c r="X91">
        <v>1153.8000000000002</v>
      </c>
      <c r="AD91">
        <v>65130.400000000001</v>
      </c>
      <c r="AE91">
        <v>2.0039182931472861</v>
      </c>
      <c r="AK91">
        <v>65130.400000000001</v>
      </c>
      <c r="AL91">
        <v>2.0039182931472861</v>
      </c>
    </row>
    <row r="92" spans="2:38" x14ac:dyDescent="0.25">
      <c r="B92">
        <v>65153</v>
      </c>
      <c r="C92">
        <v>70860</v>
      </c>
      <c r="D92">
        <v>28844</v>
      </c>
      <c r="E92">
        <v>41952</v>
      </c>
      <c r="F92">
        <v>83124</v>
      </c>
      <c r="H92">
        <v>83018</v>
      </c>
      <c r="J92">
        <f t="shared" si="12"/>
        <v>57986.6</v>
      </c>
      <c r="K92">
        <f t="shared" si="13"/>
        <v>1.4316755940165486</v>
      </c>
      <c r="L92">
        <f t="shared" si="14"/>
        <v>83124</v>
      </c>
      <c r="M92">
        <f t="shared" si="15"/>
        <v>28844</v>
      </c>
      <c r="N92">
        <f t="shared" si="16"/>
        <v>57986.6</v>
      </c>
      <c r="O92">
        <f t="shared" si="17"/>
        <v>54280</v>
      </c>
      <c r="Q92">
        <v>-30511</v>
      </c>
      <c r="R92">
        <v>-869</v>
      </c>
      <c r="T92">
        <v>-8507.2000000000044</v>
      </c>
      <c r="U92">
        <v>5080</v>
      </c>
      <c r="W92">
        <v>30672</v>
      </c>
      <c r="X92">
        <v>5119.9999999999991</v>
      </c>
      <c r="AF92">
        <v>57986.6</v>
      </c>
      <c r="AG92">
        <v>1.4316755940165486</v>
      </c>
      <c r="AK92">
        <v>57986.6</v>
      </c>
      <c r="AL92">
        <v>1.4316755940165486</v>
      </c>
    </row>
    <row r="93" spans="2:38" x14ac:dyDescent="0.25">
      <c r="B93">
        <v>58588</v>
      </c>
      <c r="C93">
        <v>82210</v>
      </c>
      <c r="D93">
        <v>34601</v>
      </c>
      <c r="E93">
        <v>38276</v>
      </c>
      <c r="F93">
        <v>51870</v>
      </c>
      <c r="H93">
        <v>100420</v>
      </c>
      <c r="J93">
        <f t="shared" si="12"/>
        <v>53109</v>
      </c>
      <c r="K93">
        <f t="shared" si="13"/>
        <v>1.8908282965222467</v>
      </c>
      <c r="L93">
        <f t="shared" si="14"/>
        <v>82210</v>
      </c>
      <c r="M93">
        <f t="shared" si="15"/>
        <v>34601</v>
      </c>
      <c r="N93">
        <f t="shared" si="16"/>
        <v>53109</v>
      </c>
      <c r="O93">
        <f t="shared" si="17"/>
        <v>47609</v>
      </c>
      <c r="Q93">
        <v>5095</v>
      </c>
      <c r="R93">
        <v>-4471</v>
      </c>
      <c r="T93">
        <v>-7997.4000000000015</v>
      </c>
      <c r="U93">
        <v>2013.1999999999971</v>
      </c>
      <c r="W93">
        <v>33169.800000000003</v>
      </c>
      <c r="X93">
        <v>5948</v>
      </c>
      <c r="AB93">
        <v>53109</v>
      </c>
      <c r="AC93">
        <v>1.8908282965222467</v>
      </c>
      <c r="AK93">
        <v>53109</v>
      </c>
      <c r="AL93">
        <v>1.8908282965222467</v>
      </c>
    </row>
    <row r="94" spans="2:38" x14ac:dyDescent="0.25">
      <c r="B94">
        <v>114796</v>
      </c>
      <c r="C94">
        <v>93305</v>
      </c>
      <c r="D94">
        <v>62320</v>
      </c>
      <c r="E94">
        <v>67834</v>
      </c>
      <c r="F94">
        <v>81958</v>
      </c>
      <c r="H94">
        <v>126419</v>
      </c>
      <c r="J94">
        <f t="shared" si="12"/>
        <v>84042.6</v>
      </c>
      <c r="K94">
        <f t="shared" si="13"/>
        <v>1.5042252381530319</v>
      </c>
      <c r="L94">
        <f t="shared" si="14"/>
        <v>114796</v>
      </c>
      <c r="M94">
        <f t="shared" si="15"/>
        <v>62320</v>
      </c>
      <c r="N94">
        <f t="shared" si="16"/>
        <v>84042.6</v>
      </c>
      <c r="O94">
        <f t="shared" si="17"/>
        <v>52476</v>
      </c>
      <c r="Q94">
        <v>37490</v>
      </c>
      <c r="R94">
        <v>-104</v>
      </c>
      <c r="T94">
        <v>-655.19999999999709</v>
      </c>
      <c r="U94">
        <v>549</v>
      </c>
      <c r="W94">
        <v>15897.199999999999</v>
      </c>
      <c r="X94">
        <v>687</v>
      </c>
      <c r="AB94">
        <v>84042.6</v>
      </c>
      <c r="AC94">
        <v>1.5042252381530319</v>
      </c>
      <c r="AK94">
        <v>84042.6</v>
      </c>
      <c r="AL94">
        <v>1.5042252381530319</v>
      </c>
    </row>
    <row r="95" spans="2:38" x14ac:dyDescent="0.25">
      <c r="B95">
        <v>109439</v>
      </c>
      <c r="C95">
        <v>109776</v>
      </c>
      <c r="D95">
        <v>94813</v>
      </c>
      <c r="E95">
        <v>39271</v>
      </c>
      <c r="F95">
        <v>66878</v>
      </c>
      <c r="H95">
        <v>102998</v>
      </c>
      <c r="J95">
        <f t="shared" si="12"/>
        <v>84035.4</v>
      </c>
      <c r="K95">
        <f t="shared" si="13"/>
        <v>1.2256501426779667</v>
      </c>
      <c r="L95">
        <f t="shared" si="14"/>
        <v>109776</v>
      </c>
      <c r="M95">
        <f t="shared" si="15"/>
        <v>39271</v>
      </c>
      <c r="N95">
        <f t="shared" si="16"/>
        <v>84035.4</v>
      </c>
      <c r="O95">
        <f t="shared" si="17"/>
        <v>70505</v>
      </c>
      <c r="Q95">
        <v>4844</v>
      </c>
      <c r="R95">
        <v>5</v>
      </c>
      <c r="T95">
        <v>11957.399999999994</v>
      </c>
      <c r="U95">
        <v>1006.7999999999884</v>
      </c>
      <c r="W95">
        <v>25410.6</v>
      </c>
      <c r="X95">
        <v>1360.8</v>
      </c>
      <c r="AB95">
        <v>84035.4</v>
      </c>
      <c r="AC95">
        <v>1.2256501426779667</v>
      </c>
      <c r="AK95">
        <v>84035.4</v>
      </c>
      <c r="AL95">
        <v>1.2256501426779667</v>
      </c>
    </row>
    <row r="96" spans="2:38" x14ac:dyDescent="0.25">
      <c r="B96">
        <v>66800</v>
      </c>
      <c r="C96">
        <v>113502</v>
      </c>
      <c r="D96">
        <v>12514</v>
      </c>
      <c r="E96">
        <v>77915</v>
      </c>
      <c r="F96">
        <v>87679</v>
      </c>
      <c r="H96">
        <v>110748</v>
      </c>
      <c r="J96">
        <f t="shared" si="12"/>
        <v>71682</v>
      </c>
      <c r="K96">
        <f t="shared" si="13"/>
        <v>1.5449903741525068</v>
      </c>
      <c r="L96">
        <f t="shared" si="14"/>
        <v>113502</v>
      </c>
      <c r="M96">
        <f t="shared" si="15"/>
        <v>12514</v>
      </c>
      <c r="N96">
        <f t="shared" si="16"/>
        <v>71682</v>
      </c>
      <c r="O96">
        <f t="shared" si="17"/>
        <v>100988</v>
      </c>
      <c r="Q96">
        <v>32028</v>
      </c>
      <c r="R96">
        <v>-1344</v>
      </c>
      <c r="T96">
        <v>19530</v>
      </c>
      <c r="U96">
        <v>-402.19999999999709</v>
      </c>
      <c r="W96">
        <v>24512</v>
      </c>
      <c r="X96">
        <v>2201.3999999999996</v>
      </c>
      <c r="Z96">
        <v>71682</v>
      </c>
      <c r="AA96">
        <v>1.5449903741525068</v>
      </c>
      <c r="AK96">
        <v>71682</v>
      </c>
      <c r="AL96">
        <v>1.5449903741525068</v>
      </c>
    </row>
    <row r="97" spans="2:38" x14ac:dyDescent="0.25">
      <c r="B97">
        <v>54565</v>
      </c>
      <c r="C97">
        <v>93419</v>
      </c>
      <c r="D97">
        <v>38690</v>
      </c>
      <c r="E97">
        <v>45914</v>
      </c>
      <c r="F97">
        <v>26874</v>
      </c>
      <c r="H97">
        <v>115291</v>
      </c>
      <c r="J97">
        <f t="shared" si="12"/>
        <v>51892.4</v>
      </c>
      <c r="K97">
        <f t="shared" si="13"/>
        <v>2.2217318913752302</v>
      </c>
      <c r="L97">
        <f t="shared" si="14"/>
        <v>93419</v>
      </c>
      <c r="M97">
        <f t="shared" si="15"/>
        <v>26874</v>
      </c>
      <c r="N97">
        <f t="shared" si="16"/>
        <v>51892.4</v>
      </c>
      <c r="O97">
        <f t="shared" si="17"/>
        <v>66545</v>
      </c>
      <c r="Q97">
        <v>-1313</v>
      </c>
      <c r="R97">
        <v>-5516</v>
      </c>
      <c r="T97">
        <v>-17479.599999999999</v>
      </c>
      <c r="U97">
        <v>-1564.1999999999971</v>
      </c>
      <c r="W97">
        <v>32198.799999999999</v>
      </c>
      <c r="X97">
        <v>2158.6000000000004</v>
      </c>
      <c r="AF97">
        <v>51892.4</v>
      </c>
      <c r="AG97">
        <v>2.2217318913752302</v>
      </c>
      <c r="AK97">
        <v>51892.4</v>
      </c>
      <c r="AL97">
        <v>2.2217318913752302</v>
      </c>
    </row>
    <row r="98" spans="2:38" x14ac:dyDescent="0.25">
      <c r="B98">
        <v>31514</v>
      </c>
      <c r="C98">
        <v>85258</v>
      </c>
      <c r="D98">
        <v>93718</v>
      </c>
      <c r="E98">
        <v>60823</v>
      </c>
      <c r="F98">
        <v>92910</v>
      </c>
      <c r="H98">
        <v>101684</v>
      </c>
      <c r="J98">
        <f t="shared" si="12"/>
        <v>72844.600000000006</v>
      </c>
      <c r="K98">
        <f t="shared" ref="K98:K129" si="18">H98/J98</f>
        <v>1.3959030593894399</v>
      </c>
      <c r="L98">
        <f t="shared" si="14"/>
        <v>93718</v>
      </c>
      <c r="M98">
        <f t="shared" si="15"/>
        <v>31514</v>
      </c>
      <c r="N98">
        <f t="shared" si="16"/>
        <v>72844.600000000006</v>
      </c>
      <c r="O98">
        <f t="shared" si="17"/>
        <v>62204</v>
      </c>
      <c r="Q98">
        <v>-28081</v>
      </c>
      <c r="R98">
        <v>-9294</v>
      </c>
      <c r="T98">
        <v>-537.19999999999709</v>
      </c>
      <c r="U98">
        <v>436.40000000000873</v>
      </c>
      <c r="W98">
        <v>17392</v>
      </c>
      <c r="X98">
        <v>914</v>
      </c>
      <c r="AF98">
        <v>72844.600000000006</v>
      </c>
      <c r="AG98">
        <v>1.3959030593894399</v>
      </c>
      <c r="AK98">
        <v>72844.600000000006</v>
      </c>
      <c r="AL98">
        <v>1.3959030593894399</v>
      </c>
    </row>
    <row r="99" spans="2:38" x14ac:dyDescent="0.25">
      <c r="B99">
        <v>37788</v>
      </c>
      <c r="C99">
        <v>6104</v>
      </c>
      <c r="D99">
        <v>66347</v>
      </c>
      <c r="E99">
        <v>6935</v>
      </c>
      <c r="F99">
        <v>61689</v>
      </c>
      <c r="H99">
        <v>43053</v>
      </c>
      <c r="J99">
        <f t="shared" si="12"/>
        <v>35772.6</v>
      </c>
      <c r="K99">
        <f t="shared" si="18"/>
        <v>1.2035188943493065</v>
      </c>
      <c r="L99">
        <f t="shared" si="14"/>
        <v>66347</v>
      </c>
      <c r="M99">
        <f t="shared" si="15"/>
        <v>6104</v>
      </c>
      <c r="N99">
        <f t="shared" si="16"/>
        <v>35772.6</v>
      </c>
      <c r="O99">
        <f t="shared" si="17"/>
        <v>60243</v>
      </c>
      <c r="Q99">
        <v>-56577</v>
      </c>
      <c r="R99">
        <v>1693</v>
      </c>
      <c r="T99">
        <v>-20586</v>
      </c>
      <c r="U99">
        <v>-1569.4000000000015</v>
      </c>
      <c r="W99">
        <v>20901.199999999997</v>
      </c>
      <c r="X99">
        <v>4267.7999999999993</v>
      </c>
      <c r="AD99">
        <v>35772.6</v>
      </c>
      <c r="AE99">
        <v>1.2035188943493065</v>
      </c>
      <c r="AK99">
        <v>35772.6</v>
      </c>
      <c r="AL99">
        <v>1.2035188943493065</v>
      </c>
    </row>
    <row r="100" spans="2:38" x14ac:dyDescent="0.25">
      <c r="B100">
        <v>46007</v>
      </c>
      <c r="C100">
        <v>52130</v>
      </c>
      <c r="D100">
        <v>30069</v>
      </c>
      <c r="E100">
        <v>38351</v>
      </c>
      <c r="F100">
        <v>61954</v>
      </c>
      <c r="H100">
        <v>70424</v>
      </c>
      <c r="J100">
        <f t="shared" si="12"/>
        <v>45702.2</v>
      </c>
      <c r="K100">
        <f t="shared" si="18"/>
        <v>1.5409323839990199</v>
      </c>
      <c r="L100">
        <f t="shared" si="14"/>
        <v>61954</v>
      </c>
      <c r="M100">
        <f t="shared" si="15"/>
        <v>30069</v>
      </c>
      <c r="N100">
        <f t="shared" si="16"/>
        <v>45702.2</v>
      </c>
      <c r="O100">
        <f t="shared" si="17"/>
        <v>31885</v>
      </c>
      <c r="Q100">
        <v>-17644</v>
      </c>
      <c r="R100">
        <v>-1046</v>
      </c>
      <c r="T100">
        <v>-15305.800000000003</v>
      </c>
      <c r="U100">
        <v>-754.60000000000582</v>
      </c>
      <c r="W100">
        <v>31182.200000000004</v>
      </c>
      <c r="X100">
        <v>761.8</v>
      </c>
      <c r="AB100">
        <v>45702.2</v>
      </c>
      <c r="AC100">
        <v>1.5409323839990199</v>
      </c>
      <c r="AK100">
        <v>45702.2</v>
      </c>
      <c r="AL100">
        <v>1.5409323839990199</v>
      </c>
    </row>
    <row r="101" spans="2:38" x14ac:dyDescent="0.25">
      <c r="B101">
        <v>93333</v>
      </c>
      <c r="C101">
        <v>65334</v>
      </c>
      <c r="D101">
        <v>32190</v>
      </c>
      <c r="E101">
        <v>84712</v>
      </c>
      <c r="F101">
        <v>63526</v>
      </c>
      <c r="H101">
        <v>118323</v>
      </c>
      <c r="J101">
        <f t="shared" si="12"/>
        <v>67819</v>
      </c>
      <c r="K101">
        <f t="shared" si="18"/>
        <v>1.7446880667659506</v>
      </c>
      <c r="L101">
        <f t="shared" si="14"/>
        <v>93333</v>
      </c>
      <c r="M101">
        <f t="shared" si="15"/>
        <v>32190</v>
      </c>
      <c r="N101">
        <f t="shared" si="16"/>
        <v>67819</v>
      </c>
      <c r="O101">
        <f t="shared" si="17"/>
        <v>61143</v>
      </c>
      <c r="Q101">
        <v>12789</v>
      </c>
      <c r="R101">
        <v>-2374</v>
      </c>
      <c r="T101">
        <v>11411.199999999997</v>
      </c>
      <c r="U101">
        <v>-2359.3999999999942</v>
      </c>
      <c r="W101">
        <v>14032.8</v>
      </c>
      <c r="X101">
        <v>5504.6</v>
      </c>
      <c r="AD101">
        <v>67819</v>
      </c>
      <c r="AE101">
        <v>1.7446880667659506</v>
      </c>
      <c r="AK101">
        <v>67819</v>
      </c>
      <c r="AL101">
        <v>1.7446880667659506</v>
      </c>
    </row>
    <row r="103" spans="2:38" x14ac:dyDescent="0.25">
      <c r="B103">
        <v>4224475</v>
      </c>
      <c r="C103">
        <v>4140370</v>
      </c>
      <c r="D103">
        <v>3847863</v>
      </c>
      <c r="E103">
        <v>4314951</v>
      </c>
      <c r="F103">
        <v>4185342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38BE7-ABC4-45FC-9574-FB75CBC69661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29802</v>
      </c>
      <c r="C2">
        <v>69728</v>
      </c>
      <c r="D2">
        <v>99838</v>
      </c>
      <c r="E2">
        <v>55813</v>
      </c>
      <c r="F2">
        <v>58874</v>
      </c>
      <c r="H2">
        <v>80699</v>
      </c>
      <c r="J2">
        <f t="shared" ref="J2:J33" si="0">AVERAGE(B2:F2)</f>
        <v>62811</v>
      </c>
      <c r="K2">
        <f t="shared" ref="K2:K33" si="1">H2/J2</f>
        <v>1.2847908805782426</v>
      </c>
      <c r="L2">
        <f t="shared" ref="L2:L33" si="2">MAX(B2:F2)</f>
        <v>99838</v>
      </c>
      <c r="M2">
        <f t="shared" ref="M2:M33" si="3">MIN(B2:F2)</f>
        <v>29802</v>
      </c>
      <c r="N2">
        <f t="shared" ref="N2:N33" si="4">AVERAGE(B2:F2)</f>
        <v>62811</v>
      </c>
      <c r="O2">
        <f t="shared" ref="O2:O33" si="5">L2-M2</f>
        <v>70036</v>
      </c>
      <c r="Q2">
        <v>-39349</v>
      </c>
      <c r="R2">
        <v>10349</v>
      </c>
      <c r="T2">
        <v>-4937.3999999999942</v>
      </c>
      <c r="U2">
        <v>846.59999999999854</v>
      </c>
      <c r="W2">
        <v>22336.200000000004</v>
      </c>
      <c r="X2">
        <v>2220.6</v>
      </c>
      <c r="AF2">
        <v>62811</v>
      </c>
      <c r="AG2">
        <v>1.2847908805782426</v>
      </c>
      <c r="AK2">
        <v>62811</v>
      </c>
      <c r="AL2">
        <v>1.2847908805782426</v>
      </c>
    </row>
    <row r="3" spans="1:38" x14ac:dyDescent="0.25">
      <c r="B3">
        <v>64751</v>
      </c>
      <c r="C3">
        <v>46439</v>
      </c>
      <c r="D3">
        <v>18990</v>
      </c>
      <c r="E3">
        <v>35683</v>
      </c>
      <c r="F3">
        <v>73009</v>
      </c>
      <c r="H3">
        <v>73387</v>
      </c>
      <c r="J3">
        <f t="shared" si="0"/>
        <v>47774.400000000001</v>
      </c>
      <c r="K3">
        <f t="shared" si="1"/>
        <v>1.5361155765430858</v>
      </c>
      <c r="L3">
        <f t="shared" si="2"/>
        <v>73009</v>
      </c>
      <c r="M3">
        <f t="shared" si="3"/>
        <v>18990</v>
      </c>
      <c r="N3">
        <f t="shared" si="4"/>
        <v>47774.400000000001</v>
      </c>
      <c r="O3">
        <f t="shared" si="5"/>
        <v>54019</v>
      </c>
      <c r="Q3">
        <v>22711</v>
      </c>
      <c r="R3">
        <v>-2575</v>
      </c>
      <c r="T3">
        <v>3199.2000000000044</v>
      </c>
      <c r="U3">
        <v>2899.2000000000044</v>
      </c>
      <c r="W3">
        <v>21834.799999999999</v>
      </c>
      <c r="X3">
        <v>4721.6000000000004</v>
      </c>
      <c r="Z3">
        <v>47774.400000000001</v>
      </c>
      <c r="AA3">
        <v>1.5361155765430858</v>
      </c>
      <c r="AK3">
        <v>47774.400000000001</v>
      </c>
      <c r="AL3">
        <v>1.5361155765430858</v>
      </c>
    </row>
    <row r="4" spans="1:38" x14ac:dyDescent="0.25">
      <c r="B4">
        <v>89566</v>
      </c>
      <c r="C4">
        <v>96661</v>
      </c>
      <c r="D4">
        <v>55385</v>
      </c>
      <c r="E4">
        <v>89096</v>
      </c>
      <c r="F4">
        <v>1539</v>
      </c>
      <c r="H4">
        <v>67459</v>
      </c>
      <c r="J4">
        <f t="shared" si="0"/>
        <v>66449.399999999994</v>
      </c>
      <c r="K4">
        <f t="shared" si="1"/>
        <v>1.0151935156675607</v>
      </c>
      <c r="L4">
        <f t="shared" si="2"/>
        <v>96661</v>
      </c>
      <c r="M4">
        <f t="shared" si="3"/>
        <v>1539</v>
      </c>
      <c r="N4">
        <f t="shared" si="4"/>
        <v>66449.399999999994</v>
      </c>
      <c r="O4">
        <f t="shared" si="5"/>
        <v>95122</v>
      </c>
      <c r="Q4">
        <v>-69317</v>
      </c>
      <c r="R4">
        <v>-383</v>
      </c>
      <c r="T4">
        <v>-13230</v>
      </c>
      <c r="U4">
        <v>-692</v>
      </c>
      <c r="W4">
        <v>42121.2</v>
      </c>
      <c r="X4">
        <v>692</v>
      </c>
      <c r="AF4">
        <v>66449.399999999994</v>
      </c>
      <c r="AG4">
        <v>1.0151935156675607</v>
      </c>
      <c r="AI4">
        <v>66449.399999999994</v>
      </c>
      <c r="AJ4">
        <v>1.0151935156675607</v>
      </c>
    </row>
    <row r="5" spans="1:38" x14ac:dyDescent="0.25">
      <c r="B5">
        <v>82128</v>
      </c>
      <c r="C5">
        <v>82291</v>
      </c>
      <c r="D5">
        <v>34381</v>
      </c>
      <c r="E5">
        <v>85645</v>
      </c>
      <c r="F5">
        <v>27900</v>
      </c>
      <c r="H5">
        <v>63483</v>
      </c>
      <c r="J5">
        <f t="shared" si="0"/>
        <v>62469</v>
      </c>
      <c r="K5">
        <f t="shared" si="1"/>
        <v>1.0162320510973444</v>
      </c>
      <c r="L5">
        <f t="shared" si="2"/>
        <v>85645</v>
      </c>
      <c r="M5">
        <f t="shared" si="3"/>
        <v>27900</v>
      </c>
      <c r="N5">
        <f t="shared" si="4"/>
        <v>62469</v>
      </c>
      <c r="O5">
        <f t="shared" si="5"/>
        <v>57745</v>
      </c>
      <c r="Q5">
        <v>-42297</v>
      </c>
      <c r="R5">
        <v>-6085</v>
      </c>
      <c r="T5">
        <v>-2032.1999999999971</v>
      </c>
      <c r="U5">
        <v>-188.80000000000291</v>
      </c>
      <c r="W5">
        <v>18909.400000000001</v>
      </c>
      <c r="X5">
        <v>609.6</v>
      </c>
      <c r="AF5">
        <v>62469</v>
      </c>
      <c r="AG5">
        <v>1.0162320510973444</v>
      </c>
      <c r="AI5">
        <v>62469</v>
      </c>
      <c r="AJ5">
        <v>1.0162320510973444</v>
      </c>
    </row>
    <row r="6" spans="1:38" x14ac:dyDescent="0.25">
      <c r="B6">
        <v>38701</v>
      </c>
      <c r="C6">
        <v>55534</v>
      </c>
      <c r="D6">
        <v>18279</v>
      </c>
      <c r="E6">
        <v>67752</v>
      </c>
      <c r="F6">
        <v>72413</v>
      </c>
      <c r="H6">
        <v>53383</v>
      </c>
      <c r="J6">
        <f t="shared" si="0"/>
        <v>50535.8</v>
      </c>
      <c r="K6">
        <f t="shared" si="1"/>
        <v>1.0563402577974426</v>
      </c>
      <c r="L6">
        <f t="shared" si="2"/>
        <v>72413</v>
      </c>
      <c r="M6">
        <f t="shared" si="3"/>
        <v>18279</v>
      </c>
      <c r="N6">
        <f t="shared" si="4"/>
        <v>50535.8</v>
      </c>
      <c r="O6">
        <f t="shared" si="5"/>
        <v>54134</v>
      </c>
      <c r="Q6">
        <v>-53012</v>
      </c>
      <c r="R6">
        <v>-2034</v>
      </c>
      <c r="T6">
        <v>-28012</v>
      </c>
      <c r="U6">
        <v>1011.6000000000058</v>
      </c>
      <c r="W6">
        <v>29765.599999999999</v>
      </c>
      <c r="X6">
        <v>1011.5999999999999</v>
      </c>
      <c r="AB6">
        <v>50535.8</v>
      </c>
      <c r="AC6">
        <v>1.0563402577974426</v>
      </c>
      <c r="AI6">
        <v>50535.8</v>
      </c>
      <c r="AJ6">
        <v>1.0563402577974426</v>
      </c>
    </row>
    <row r="7" spans="1:38" x14ac:dyDescent="0.25">
      <c r="B7">
        <v>34386</v>
      </c>
      <c r="C7">
        <v>8232</v>
      </c>
      <c r="D7">
        <v>38331</v>
      </c>
      <c r="E7">
        <v>31560</v>
      </c>
      <c r="F7">
        <v>31695</v>
      </c>
      <c r="H7">
        <v>31541</v>
      </c>
      <c r="J7">
        <f t="shared" si="0"/>
        <v>28840.799999999999</v>
      </c>
      <c r="K7">
        <f t="shared" si="1"/>
        <v>1.0936243100052703</v>
      </c>
      <c r="L7">
        <f t="shared" si="2"/>
        <v>38331</v>
      </c>
      <c r="M7">
        <f t="shared" si="3"/>
        <v>8232</v>
      </c>
      <c r="N7">
        <f t="shared" si="4"/>
        <v>28840.799999999999</v>
      </c>
      <c r="O7">
        <f t="shared" si="5"/>
        <v>30099</v>
      </c>
      <c r="Q7">
        <v>1406</v>
      </c>
      <c r="R7">
        <v>1329</v>
      </c>
      <c r="T7">
        <v>-1122</v>
      </c>
      <c r="U7">
        <v>889</v>
      </c>
      <c r="W7">
        <v>15602.400000000001</v>
      </c>
      <c r="X7">
        <v>1392.6</v>
      </c>
      <c r="Z7">
        <v>28840.799999999999</v>
      </c>
      <c r="AA7">
        <v>1.0936243100052703</v>
      </c>
      <c r="AI7">
        <v>28840.799999999999</v>
      </c>
      <c r="AJ7">
        <v>1.0936243100052703</v>
      </c>
    </row>
    <row r="8" spans="1:38" x14ac:dyDescent="0.25">
      <c r="B8">
        <v>12769</v>
      </c>
      <c r="C8">
        <v>45206</v>
      </c>
      <c r="D8">
        <v>101245</v>
      </c>
      <c r="E8">
        <v>43045</v>
      </c>
      <c r="F8">
        <v>86979</v>
      </c>
      <c r="H8">
        <v>90909</v>
      </c>
      <c r="J8">
        <f t="shared" si="0"/>
        <v>57848.800000000003</v>
      </c>
      <c r="K8">
        <f t="shared" si="1"/>
        <v>1.5714932721162755</v>
      </c>
      <c r="L8">
        <f t="shared" si="2"/>
        <v>101245</v>
      </c>
      <c r="M8">
        <f t="shared" si="3"/>
        <v>12769</v>
      </c>
      <c r="N8">
        <f t="shared" si="4"/>
        <v>57848.800000000003</v>
      </c>
      <c r="O8">
        <f t="shared" si="5"/>
        <v>88476</v>
      </c>
      <c r="Q8">
        <v>-11919</v>
      </c>
      <c r="R8">
        <v>-5870</v>
      </c>
      <c r="T8">
        <v>4589.8000000000029</v>
      </c>
      <c r="U8">
        <v>-817</v>
      </c>
      <c r="W8">
        <v>23091</v>
      </c>
      <c r="X8">
        <v>4843.3999999999996</v>
      </c>
      <c r="AD8">
        <v>57848.800000000003</v>
      </c>
      <c r="AE8">
        <v>1.5714932721162755</v>
      </c>
      <c r="AK8">
        <v>57848.800000000003</v>
      </c>
      <c r="AL8">
        <v>1.5714932721162755</v>
      </c>
    </row>
    <row r="9" spans="1:38" x14ac:dyDescent="0.25">
      <c r="B9">
        <v>39123</v>
      </c>
      <c r="C9">
        <v>19777</v>
      </c>
      <c r="D9">
        <v>85067</v>
      </c>
      <c r="E9">
        <v>110712</v>
      </c>
      <c r="F9">
        <v>101241</v>
      </c>
      <c r="H9">
        <v>105251</v>
      </c>
      <c r="J9">
        <f t="shared" si="0"/>
        <v>71184</v>
      </c>
      <c r="K9">
        <f t="shared" si="1"/>
        <v>1.4785766464374017</v>
      </c>
      <c r="L9">
        <f t="shared" si="2"/>
        <v>110712</v>
      </c>
      <c r="M9">
        <f t="shared" si="3"/>
        <v>19777</v>
      </c>
      <c r="N9">
        <f t="shared" si="4"/>
        <v>71184</v>
      </c>
      <c r="O9">
        <f t="shared" si="5"/>
        <v>90935</v>
      </c>
      <c r="Q9">
        <v>41045</v>
      </c>
      <c r="R9">
        <v>-3249</v>
      </c>
      <c r="T9">
        <v>15981.599999999999</v>
      </c>
      <c r="U9">
        <v>-525</v>
      </c>
      <c r="W9">
        <v>35199.599999999999</v>
      </c>
      <c r="X9">
        <v>584.20000000000005</v>
      </c>
      <c r="Z9">
        <v>71184</v>
      </c>
      <c r="AA9">
        <v>1.4785766464374017</v>
      </c>
      <c r="AK9">
        <v>71184</v>
      </c>
      <c r="AL9">
        <v>1.4785766464374017</v>
      </c>
    </row>
    <row r="10" spans="1:38" x14ac:dyDescent="0.25">
      <c r="B10">
        <v>61310</v>
      </c>
      <c r="C10">
        <v>13333</v>
      </c>
      <c r="D10">
        <v>25897</v>
      </c>
      <c r="E10">
        <v>86033</v>
      </c>
      <c r="F10">
        <v>25810</v>
      </c>
      <c r="H10">
        <v>81485</v>
      </c>
      <c r="J10">
        <f t="shared" si="0"/>
        <v>42476.6</v>
      </c>
      <c r="K10">
        <f t="shared" si="1"/>
        <v>1.9183503387747607</v>
      </c>
      <c r="L10">
        <f t="shared" si="2"/>
        <v>86033</v>
      </c>
      <c r="M10">
        <f t="shared" si="3"/>
        <v>13333</v>
      </c>
      <c r="N10">
        <f t="shared" si="4"/>
        <v>42476.6</v>
      </c>
      <c r="O10">
        <f t="shared" si="5"/>
        <v>72700</v>
      </c>
      <c r="Q10">
        <v>-9904</v>
      </c>
      <c r="R10">
        <v>-628</v>
      </c>
      <c r="T10">
        <v>-15185.800000000003</v>
      </c>
      <c r="U10">
        <v>-3094.4000000000015</v>
      </c>
      <c r="W10">
        <v>19958.2</v>
      </c>
      <c r="X10">
        <v>3215.6</v>
      </c>
      <c r="AD10">
        <v>42476.6</v>
      </c>
      <c r="AE10">
        <v>1.9183503387747607</v>
      </c>
      <c r="AK10">
        <v>42476.6</v>
      </c>
      <c r="AL10">
        <v>1.9183503387747607</v>
      </c>
    </row>
    <row r="11" spans="1:38" x14ac:dyDescent="0.25">
      <c r="B11">
        <v>16398</v>
      </c>
      <c r="C11">
        <v>50112</v>
      </c>
      <c r="D11">
        <v>48303</v>
      </c>
      <c r="E11">
        <v>28437</v>
      </c>
      <c r="F11">
        <v>79564</v>
      </c>
      <c r="H11">
        <v>60505</v>
      </c>
      <c r="J11">
        <f t="shared" si="0"/>
        <v>44562.8</v>
      </c>
      <c r="K11">
        <f t="shared" si="1"/>
        <v>1.3577468202177601</v>
      </c>
      <c r="L11">
        <f t="shared" si="2"/>
        <v>79564</v>
      </c>
      <c r="M11">
        <f t="shared" si="3"/>
        <v>16398</v>
      </c>
      <c r="N11">
        <f t="shared" si="4"/>
        <v>44562.8</v>
      </c>
      <c r="O11">
        <f t="shared" si="5"/>
        <v>63166</v>
      </c>
      <c r="Q11">
        <v>-29900</v>
      </c>
      <c r="R11">
        <v>-1221</v>
      </c>
      <c r="T11">
        <v>11254.400000000001</v>
      </c>
      <c r="U11">
        <v>3249.4000000000015</v>
      </c>
      <c r="W11">
        <v>20193.2</v>
      </c>
      <c r="X11">
        <v>7625.7999999999993</v>
      </c>
      <c r="AD11">
        <v>44562.8</v>
      </c>
      <c r="AE11">
        <v>1.3577468202177601</v>
      </c>
      <c r="AK11">
        <v>44562.8</v>
      </c>
      <c r="AL11">
        <v>1.3577468202177601</v>
      </c>
    </row>
    <row r="12" spans="1:38" x14ac:dyDescent="0.25">
      <c r="B12">
        <v>25903</v>
      </c>
      <c r="C12">
        <v>75159</v>
      </c>
      <c r="D12">
        <v>35890</v>
      </c>
      <c r="E12">
        <v>32654</v>
      </c>
      <c r="F12">
        <v>52575</v>
      </c>
      <c r="H12">
        <v>47768</v>
      </c>
      <c r="J12">
        <f t="shared" si="0"/>
        <v>44436.2</v>
      </c>
      <c r="K12">
        <f t="shared" si="1"/>
        <v>1.0749794086803102</v>
      </c>
      <c r="L12">
        <f t="shared" si="2"/>
        <v>75159</v>
      </c>
      <c r="M12">
        <f t="shared" si="3"/>
        <v>25903</v>
      </c>
      <c r="N12">
        <f t="shared" si="4"/>
        <v>44436.2</v>
      </c>
      <c r="O12">
        <f t="shared" si="5"/>
        <v>49256</v>
      </c>
      <c r="Q12">
        <v>-23080</v>
      </c>
      <c r="R12">
        <v>-397</v>
      </c>
      <c r="T12">
        <v>-23140</v>
      </c>
      <c r="U12">
        <v>-1704.4000000000015</v>
      </c>
      <c r="W12">
        <v>29754.399999999998</v>
      </c>
      <c r="X12">
        <v>2826</v>
      </c>
      <c r="AB12">
        <v>44436.2</v>
      </c>
      <c r="AC12">
        <v>1.0749794086803102</v>
      </c>
      <c r="AI12">
        <v>44436.2</v>
      </c>
      <c r="AJ12">
        <v>1.0749794086803102</v>
      </c>
    </row>
    <row r="13" spans="1:38" x14ac:dyDescent="0.25">
      <c r="B13">
        <v>14975</v>
      </c>
      <c r="C13">
        <v>46343</v>
      </c>
      <c r="D13">
        <v>62819</v>
      </c>
      <c r="E13">
        <v>19548</v>
      </c>
      <c r="F13">
        <v>85376</v>
      </c>
      <c r="H13">
        <v>103408</v>
      </c>
      <c r="J13">
        <f t="shared" si="0"/>
        <v>45812.2</v>
      </c>
      <c r="K13">
        <f t="shared" si="1"/>
        <v>2.2572153269216497</v>
      </c>
      <c r="L13">
        <f t="shared" si="2"/>
        <v>85376</v>
      </c>
      <c r="M13">
        <f t="shared" si="3"/>
        <v>14975</v>
      </c>
      <c r="N13">
        <f t="shared" si="4"/>
        <v>45812.2</v>
      </c>
      <c r="O13">
        <f t="shared" si="5"/>
        <v>70401</v>
      </c>
      <c r="Q13">
        <v>6238</v>
      </c>
      <c r="R13">
        <v>-307</v>
      </c>
      <c r="T13">
        <v>-5651</v>
      </c>
      <c r="U13">
        <v>-1070.8000000000029</v>
      </c>
      <c r="W13">
        <v>37278.6</v>
      </c>
      <c r="X13">
        <v>1077.5999999999999</v>
      </c>
      <c r="AD13">
        <v>45812.2</v>
      </c>
      <c r="AE13">
        <v>2.2572153269216497</v>
      </c>
      <c r="AK13">
        <v>45812.2</v>
      </c>
      <c r="AL13">
        <v>2.2572153269216497</v>
      </c>
    </row>
    <row r="14" spans="1:38" x14ac:dyDescent="0.25">
      <c r="B14">
        <v>60725</v>
      </c>
      <c r="C14">
        <v>22145</v>
      </c>
      <c r="D14">
        <v>64455</v>
      </c>
      <c r="E14">
        <v>112887</v>
      </c>
      <c r="F14">
        <v>10367</v>
      </c>
      <c r="H14">
        <v>62735</v>
      </c>
      <c r="J14">
        <f t="shared" si="0"/>
        <v>54115.8</v>
      </c>
      <c r="K14">
        <f t="shared" si="1"/>
        <v>1.1592732621526429</v>
      </c>
      <c r="L14">
        <f t="shared" si="2"/>
        <v>112887</v>
      </c>
      <c r="M14">
        <f t="shared" si="3"/>
        <v>10367</v>
      </c>
      <c r="N14">
        <f t="shared" si="4"/>
        <v>54115.8</v>
      </c>
      <c r="O14">
        <f t="shared" si="5"/>
        <v>102520</v>
      </c>
      <c r="Q14">
        <v>19193</v>
      </c>
      <c r="R14">
        <v>25</v>
      </c>
      <c r="T14">
        <v>12615.600000000006</v>
      </c>
      <c r="U14">
        <v>-1775.3999999999942</v>
      </c>
      <c r="W14">
        <v>22784</v>
      </c>
      <c r="X14">
        <v>4394.6000000000004</v>
      </c>
      <c r="Z14">
        <v>54115.8</v>
      </c>
      <c r="AA14">
        <v>1.1592732621526429</v>
      </c>
      <c r="AI14">
        <v>54115.8</v>
      </c>
      <c r="AJ14">
        <v>1.1592732621526429</v>
      </c>
    </row>
    <row r="15" spans="1:38" x14ac:dyDescent="0.25">
      <c r="B15">
        <v>59153</v>
      </c>
      <c r="C15">
        <v>33754</v>
      </c>
      <c r="D15">
        <v>29137</v>
      </c>
      <c r="E15">
        <v>97987</v>
      </c>
      <c r="F15">
        <v>20723</v>
      </c>
      <c r="H15">
        <v>89201</v>
      </c>
      <c r="J15">
        <f t="shared" si="0"/>
        <v>48150.8</v>
      </c>
      <c r="K15">
        <f t="shared" si="1"/>
        <v>1.8525341219668208</v>
      </c>
      <c r="L15">
        <f t="shared" si="2"/>
        <v>97987</v>
      </c>
      <c r="M15">
        <f t="shared" si="3"/>
        <v>20723</v>
      </c>
      <c r="N15">
        <f t="shared" si="4"/>
        <v>48150.8</v>
      </c>
      <c r="O15">
        <f t="shared" si="5"/>
        <v>77264</v>
      </c>
      <c r="Q15">
        <v>4577</v>
      </c>
      <c r="R15">
        <v>-8790</v>
      </c>
      <c r="T15">
        <v>3009.8000000000029</v>
      </c>
      <c r="U15">
        <v>-85.799999999995634</v>
      </c>
      <c r="W15">
        <v>14482.2</v>
      </c>
      <c r="X15">
        <v>557.79999999999995</v>
      </c>
      <c r="AD15">
        <v>48150.8</v>
      </c>
      <c r="AE15">
        <v>1.8525341219668208</v>
      </c>
      <c r="AK15">
        <v>48150.8</v>
      </c>
      <c r="AL15">
        <v>1.8525341219668208</v>
      </c>
    </row>
    <row r="16" spans="1:38" x14ac:dyDescent="0.25">
      <c r="B16">
        <v>107416</v>
      </c>
      <c r="C16">
        <v>81400</v>
      </c>
      <c r="D16">
        <v>48710</v>
      </c>
      <c r="E16">
        <v>16917</v>
      </c>
      <c r="F16">
        <v>52976</v>
      </c>
      <c r="H16">
        <v>111485</v>
      </c>
      <c r="J16">
        <f t="shared" si="0"/>
        <v>61483.8</v>
      </c>
      <c r="K16">
        <f t="shared" si="1"/>
        <v>1.8132418620839961</v>
      </c>
      <c r="L16">
        <f t="shared" si="2"/>
        <v>107416</v>
      </c>
      <c r="M16">
        <f t="shared" si="3"/>
        <v>16917</v>
      </c>
      <c r="N16">
        <f t="shared" si="4"/>
        <v>61483.8</v>
      </c>
      <c r="O16">
        <f t="shared" si="5"/>
        <v>90499</v>
      </c>
      <c r="Q16">
        <v>-4504</v>
      </c>
      <c r="R16">
        <v>-4118</v>
      </c>
      <c r="T16">
        <v>-1369.1999999999971</v>
      </c>
      <c r="U16">
        <v>-1720.3999999999942</v>
      </c>
      <c r="W16">
        <v>16376.399999999998</v>
      </c>
      <c r="X16">
        <v>1749.6</v>
      </c>
      <c r="AF16">
        <v>61483.8</v>
      </c>
      <c r="AG16">
        <v>1.8132418620839961</v>
      </c>
      <c r="AK16">
        <v>61483.8</v>
      </c>
      <c r="AL16">
        <v>1.8132418620839961</v>
      </c>
    </row>
    <row r="17" spans="2:38" x14ac:dyDescent="0.25">
      <c r="B17">
        <v>60449</v>
      </c>
      <c r="C17">
        <v>71217</v>
      </c>
      <c r="D17">
        <v>39651</v>
      </c>
      <c r="E17">
        <v>43547</v>
      </c>
      <c r="F17">
        <v>60666</v>
      </c>
      <c r="H17">
        <v>98893</v>
      </c>
      <c r="J17">
        <f t="shared" si="0"/>
        <v>55106</v>
      </c>
      <c r="K17">
        <f t="shared" si="1"/>
        <v>1.7945958697782456</v>
      </c>
      <c r="L17">
        <f t="shared" si="2"/>
        <v>71217</v>
      </c>
      <c r="M17">
        <f t="shared" si="3"/>
        <v>39651</v>
      </c>
      <c r="N17">
        <f t="shared" si="4"/>
        <v>55106</v>
      </c>
      <c r="O17">
        <f t="shared" si="5"/>
        <v>31566</v>
      </c>
      <c r="Q17">
        <v>12055</v>
      </c>
      <c r="R17">
        <v>-1748</v>
      </c>
      <c r="T17">
        <v>5340.1999999999971</v>
      </c>
      <c r="U17">
        <v>1305.8000000000029</v>
      </c>
      <c r="W17">
        <v>31785.4</v>
      </c>
      <c r="X17">
        <v>1376.1999999999998</v>
      </c>
      <c r="AD17">
        <v>55106</v>
      </c>
      <c r="AE17">
        <v>1.7945958697782456</v>
      </c>
      <c r="AK17">
        <v>55106</v>
      </c>
      <c r="AL17">
        <v>1.7945958697782456</v>
      </c>
    </row>
    <row r="18" spans="2:38" x14ac:dyDescent="0.25">
      <c r="B18">
        <v>65095</v>
      </c>
      <c r="C18">
        <v>49199</v>
      </c>
      <c r="D18">
        <v>94213</v>
      </c>
      <c r="E18">
        <v>95398</v>
      </c>
      <c r="F18">
        <v>53633</v>
      </c>
      <c r="H18">
        <v>98523</v>
      </c>
      <c r="J18">
        <f t="shared" si="0"/>
        <v>71507.600000000006</v>
      </c>
      <c r="K18">
        <f t="shared" si="1"/>
        <v>1.3777976047301266</v>
      </c>
      <c r="L18">
        <f t="shared" si="2"/>
        <v>95398</v>
      </c>
      <c r="M18">
        <f t="shared" si="3"/>
        <v>49199</v>
      </c>
      <c r="N18">
        <f t="shared" si="4"/>
        <v>71507.600000000006</v>
      </c>
      <c r="O18">
        <f t="shared" si="5"/>
        <v>46199</v>
      </c>
      <c r="Q18">
        <v>-22878</v>
      </c>
      <c r="R18">
        <v>1928</v>
      </c>
      <c r="T18">
        <v>-18553</v>
      </c>
      <c r="U18">
        <v>-2517.1999999999971</v>
      </c>
      <c r="W18">
        <v>35182.199999999997</v>
      </c>
      <c r="X18">
        <v>2540.8000000000002</v>
      </c>
      <c r="AB18">
        <v>71507.600000000006</v>
      </c>
      <c r="AC18">
        <v>1.3777976047301266</v>
      </c>
      <c r="AI18">
        <v>71507.600000000006</v>
      </c>
      <c r="AJ18">
        <v>1.3777976047301266</v>
      </c>
    </row>
    <row r="19" spans="2:38" x14ac:dyDescent="0.25">
      <c r="B19">
        <v>91627</v>
      </c>
      <c r="C19">
        <v>33285</v>
      </c>
      <c r="D19">
        <v>70776</v>
      </c>
      <c r="E19">
        <v>39552</v>
      </c>
      <c r="F19">
        <v>68523</v>
      </c>
      <c r="H19">
        <v>101439</v>
      </c>
      <c r="J19">
        <f t="shared" si="0"/>
        <v>60752.6</v>
      </c>
      <c r="K19">
        <f t="shared" si="1"/>
        <v>1.6697063170958939</v>
      </c>
      <c r="L19">
        <f t="shared" si="2"/>
        <v>91627</v>
      </c>
      <c r="M19">
        <f t="shared" si="3"/>
        <v>33285</v>
      </c>
      <c r="N19">
        <f t="shared" si="4"/>
        <v>60752.6</v>
      </c>
      <c r="O19">
        <f t="shared" si="5"/>
        <v>58342</v>
      </c>
      <c r="Q19">
        <v>-31647</v>
      </c>
      <c r="R19">
        <v>7470</v>
      </c>
      <c r="T19">
        <v>-16835.799999999996</v>
      </c>
      <c r="U19">
        <v>-2934.2000000000044</v>
      </c>
      <c r="W19">
        <v>29709.4</v>
      </c>
      <c r="X19">
        <v>7148.9999999999991</v>
      </c>
      <c r="AF19">
        <v>60752.6</v>
      </c>
      <c r="AG19">
        <v>1.6697063170958939</v>
      </c>
      <c r="AK19">
        <v>60752.6</v>
      </c>
      <c r="AL19">
        <v>1.6697063170958939</v>
      </c>
    </row>
    <row r="20" spans="2:38" x14ac:dyDescent="0.25">
      <c r="B20">
        <v>29564</v>
      </c>
      <c r="C20">
        <v>3452</v>
      </c>
      <c r="D20">
        <v>93672</v>
      </c>
      <c r="E20">
        <v>66106</v>
      </c>
      <c r="F20">
        <v>90369</v>
      </c>
      <c r="H20">
        <v>88122</v>
      </c>
      <c r="J20">
        <f t="shared" si="0"/>
        <v>56632.6</v>
      </c>
      <c r="K20">
        <f t="shared" si="1"/>
        <v>1.5560295660096835</v>
      </c>
      <c r="L20">
        <f t="shared" si="2"/>
        <v>93672</v>
      </c>
      <c r="M20">
        <f t="shared" si="3"/>
        <v>3452</v>
      </c>
      <c r="N20">
        <f t="shared" si="4"/>
        <v>56632.6</v>
      </c>
      <c r="O20">
        <f t="shared" si="5"/>
        <v>90220</v>
      </c>
      <c r="Q20">
        <v>-438</v>
      </c>
      <c r="R20">
        <v>6</v>
      </c>
      <c r="T20">
        <v>-6491</v>
      </c>
      <c r="U20">
        <v>167.59999999999854</v>
      </c>
      <c r="W20">
        <v>26117.8</v>
      </c>
      <c r="X20">
        <v>3756.4</v>
      </c>
      <c r="AB20">
        <v>56632.6</v>
      </c>
      <c r="AC20">
        <v>1.5560295660096835</v>
      </c>
      <c r="AK20">
        <v>56632.6</v>
      </c>
      <c r="AL20">
        <v>1.5560295660096835</v>
      </c>
    </row>
    <row r="21" spans="2:38" x14ac:dyDescent="0.25">
      <c r="B21">
        <v>95970</v>
      </c>
      <c r="C21">
        <v>46681</v>
      </c>
      <c r="D21">
        <v>14870</v>
      </c>
      <c r="E21">
        <v>83600</v>
      </c>
      <c r="F21">
        <v>90689</v>
      </c>
      <c r="H21">
        <v>124500</v>
      </c>
      <c r="J21">
        <f t="shared" si="0"/>
        <v>66362</v>
      </c>
      <c r="K21">
        <f t="shared" si="1"/>
        <v>1.876073656610711</v>
      </c>
      <c r="L21">
        <f t="shared" si="2"/>
        <v>95970</v>
      </c>
      <c r="M21">
        <f t="shared" si="3"/>
        <v>14870</v>
      </c>
      <c r="N21">
        <f t="shared" si="4"/>
        <v>66362</v>
      </c>
      <c r="O21">
        <f t="shared" si="5"/>
        <v>81100</v>
      </c>
      <c r="Q21">
        <v>20442</v>
      </c>
      <c r="R21">
        <v>1062</v>
      </c>
      <c r="T21">
        <v>14136.199999999997</v>
      </c>
      <c r="U21">
        <v>-2835.8000000000029</v>
      </c>
      <c r="W21">
        <v>24037</v>
      </c>
      <c r="X21">
        <v>2852.5999999999995</v>
      </c>
      <c r="AD21">
        <v>66362</v>
      </c>
      <c r="AE21">
        <v>1.876073656610711</v>
      </c>
      <c r="AK21">
        <v>66362</v>
      </c>
      <c r="AL21">
        <v>1.876073656610711</v>
      </c>
    </row>
    <row r="22" spans="2:38" x14ac:dyDescent="0.25">
      <c r="B22">
        <v>34481</v>
      </c>
      <c r="C22">
        <v>54087</v>
      </c>
      <c r="D22">
        <v>21906</v>
      </c>
      <c r="E22">
        <v>74014</v>
      </c>
      <c r="F22">
        <v>103912</v>
      </c>
      <c r="H22">
        <v>82727</v>
      </c>
      <c r="J22">
        <f t="shared" si="0"/>
        <v>57680</v>
      </c>
      <c r="K22">
        <f t="shared" si="1"/>
        <v>1.4342406380027739</v>
      </c>
      <c r="L22">
        <f t="shared" si="2"/>
        <v>103912</v>
      </c>
      <c r="M22">
        <f t="shared" si="3"/>
        <v>21906</v>
      </c>
      <c r="N22">
        <f t="shared" si="4"/>
        <v>57680</v>
      </c>
      <c r="O22">
        <f t="shared" si="5"/>
        <v>82006</v>
      </c>
      <c r="Q22">
        <v>11018</v>
      </c>
      <c r="R22">
        <v>7625</v>
      </c>
      <c r="T22">
        <v>1764.1999999999971</v>
      </c>
      <c r="U22">
        <v>1468.4000000000015</v>
      </c>
      <c r="W22">
        <v>22351.8</v>
      </c>
      <c r="X22">
        <v>2846.4000000000005</v>
      </c>
      <c r="Z22">
        <v>57680</v>
      </c>
      <c r="AA22">
        <v>1.4342406380027739</v>
      </c>
      <c r="AK22">
        <v>57680</v>
      </c>
      <c r="AL22">
        <v>1.4342406380027739</v>
      </c>
    </row>
    <row r="23" spans="2:38" x14ac:dyDescent="0.25">
      <c r="B23">
        <v>21720</v>
      </c>
      <c r="C23">
        <v>28374</v>
      </c>
      <c r="D23">
        <v>40441</v>
      </c>
      <c r="E23">
        <v>52076</v>
      </c>
      <c r="F23">
        <v>17354</v>
      </c>
      <c r="H23">
        <v>84029</v>
      </c>
      <c r="J23">
        <f t="shared" si="0"/>
        <v>31993</v>
      </c>
      <c r="K23">
        <f t="shared" si="1"/>
        <v>2.6264807926733975</v>
      </c>
      <c r="L23">
        <f t="shared" si="2"/>
        <v>52076</v>
      </c>
      <c r="M23">
        <f t="shared" si="3"/>
        <v>17354</v>
      </c>
      <c r="N23">
        <f t="shared" si="4"/>
        <v>31993</v>
      </c>
      <c r="O23">
        <f t="shared" si="5"/>
        <v>34722</v>
      </c>
      <c r="Q23">
        <v>24128</v>
      </c>
      <c r="R23">
        <v>-1417</v>
      </c>
      <c r="T23">
        <v>-17551.400000000001</v>
      </c>
      <c r="U23">
        <v>1157.7999999999993</v>
      </c>
      <c r="W23">
        <v>29201.399999999998</v>
      </c>
      <c r="X23">
        <v>2124.1999999999998</v>
      </c>
      <c r="Z23">
        <v>31993</v>
      </c>
      <c r="AA23">
        <v>2.6264807926733975</v>
      </c>
      <c r="AK23">
        <v>31993</v>
      </c>
      <c r="AL23">
        <v>2.6264807926733975</v>
      </c>
    </row>
    <row r="24" spans="2:38" x14ac:dyDescent="0.25">
      <c r="B24">
        <v>35916</v>
      </c>
      <c r="C24">
        <v>67334</v>
      </c>
      <c r="D24">
        <v>22940</v>
      </c>
      <c r="E24">
        <v>101995</v>
      </c>
      <c r="F24">
        <v>31604</v>
      </c>
      <c r="H24">
        <v>73549</v>
      </c>
      <c r="J24">
        <f t="shared" si="0"/>
        <v>51957.8</v>
      </c>
      <c r="K24">
        <f t="shared" si="1"/>
        <v>1.415552621550566</v>
      </c>
      <c r="L24">
        <f t="shared" si="2"/>
        <v>101995</v>
      </c>
      <c r="M24">
        <f t="shared" si="3"/>
        <v>22940</v>
      </c>
      <c r="N24">
        <f t="shared" si="4"/>
        <v>51957.8</v>
      </c>
      <c r="O24">
        <f t="shared" si="5"/>
        <v>79055</v>
      </c>
      <c r="Q24">
        <v>-5294</v>
      </c>
      <c r="R24">
        <v>-232</v>
      </c>
      <c r="T24">
        <v>-13330.599999999999</v>
      </c>
      <c r="U24">
        <v>1573</v>
      </c>
      <c r="W24">
        <v>21811.4</v>
      </c>
      <c r="X24">
        <v>7939.7999999999993</v>
      </c>
      <c r="AB24">
        <v>51957.8</v>
      </c>
      <c r="AC24">
        <v>1.415552621550566</v>
      </c>
      <c r="AK24">
        <v>51957.8</v>
      </c>
      <c r="AL24">
        <v>1.415552621550566</v>
      </c>
    </row>
    <row r="25" spans="2:38" x14ac:dyDescent="0.25">
      <c r="B25">
        <v>22435</v>
      </c>
      <c r="C25">
        <v>88165</v>
      </c>
      <c r="D25">
        <v>53868</v>
      </c>
      <c r="E25">
        <v>84781</v>
      </c>
      <c r="F25">
        <v>53326</v>
      </c>
      <c r="H25">
        <v>95087</v>
      </c>
      <c r="J25">
        <f t="shared" si="0"/>
        <v>60515</v>
      </c>
      <c r="K25">
        <f t="shared" si="1"/>
        <v>1.5712963728001321</v>
      </c>
      <c r="L25">
        <f t="shared" si="2"/>
        <v>88165</v>
      </c>
      <c r="M25">
        <f t="shared" si="3"/>
        <v>22435</v>
      </c>
      <c r="N25">
        <f t="shared" si="4"/>
        <v>60515</v>
      </c>
      <c r="O25">
        <f t="shared" si="5"/>
        <v>65730</v>
      </c>
      <c r="Q25">
        <v>27929</v>
      </c>
      <c r="R25">
        <v>521</v>
      </c>
      <c r="T25">
        <v>9002.5999999999985</v>
      </c>
      <c r="U25">
        <v>-2157.4000000000015</v>
      </c>
      <c r="W25">
        <v>23548.6</v>
      </c>
      <c r="X25">
        <v>2349.8000000000002</v>
      </c>
      <c r="Z25">
        <v>60515</v>
      </c>
      <c r="AA25">
        <v>1.5712963728001321</v>
      </c>
      <c r="AK25">
        <v>60515</v>
      </c>
      <c r="AL25">
        <v>1.5712963728001321</v>
      </c>
    </row>
    <row r="26" spans="2:38" x14ac:dyDescent="0.25">
      <c r="B26">
        <v>13522</v>
      </c>
      <c r="C26">
        <v>95338</v>
      </c>
      <c r="D26">
        <v>38292</v>
      </c>
      <c r="E26">
        <v>78443</v>
      </c>
      <c r="F26">
        <v>100923</v>
      </c>
      <c r="H26">
        <v>127117</v>
      </c>
      <c r="J26">
        <f t="shared" si="0"/>
        <v>65303.6</v>
      </c>
      <c r="K26">
        <f t="shared" si="1"/>
        <v>1.9465542481578351</v>
      </c>
      <c r="L26">
        <f t="shared" si="2"/>
        <v>100923</v>
      </c>
      <c r="M26">
        <f t="shared" si="3"/>
        <v>13522</v>
      </c>
      <c r="N26">
        <f t="shared" si="4"/>
        <v>65303.6</v>
      </c>
      <c r="O26">
        <f t="shared" si="5"/>
        <v>87401</v>
      </c>
      <c r="Q26">
        <v>-12365</v>
      </c>
      <c r="R26">
        <v>-4492</v>
      </c>
      <c r="T26">
        <v>-17893.599999999999</v>
      </c>
      <c r="U26">
        <v>624.19999999999709</v>
      </c>
      <c r="W26">
        <v>17893.599999999999</v>
      </c>
      <c r="X26">
        <v>1211.8</v>
      </c>
      <c r="AF26">
        <v>65303.6</v>
      </c>
      <c r="AG26">
        <v>1.9465542481578351</v>
      </c>
      <c r="AK26">
        <v>65303.6</v>
      </c>
      <c r="AL26">
        <v>1.9465542481578351</v>
      </c>
    </row>
    <row r="27" spans="2:38" x14ac:dyDescent="0.25">
      <c r="B27">
        <v>70824</v>
      </c>
      <c r="C27">
        <v>94256</v>
      </c>
      <c r="D27">
        <v>67674</v>
      </c>
      <c r="E27">
        <v>74941</v>
      </c>
      <c r="F27">
        <v>30294</v>
      </c>
      <c r="H27">
        <v>104740</v>
      </c>
      <c r="J27">
        <f t="shared" si="0"/>
        <v>67597.8</v>
      </c>
      <c r="K27">
        <f t="shared" si="1"/>
        <v>1.5494587101947104</v>
      </c>
      <c r="L27">
        <f t="shared" si="2"/>
        <v>94256</v>
      </c>
      <c r="M27">
        <f t="shared" si="3"/>
        <v>30294</v>
      </c>
      <c r="N27">
        <f t="shared" si="4"/>
        <v>67597.8</v>
      </c>
      <c r="O27">
        <f t="shared" si="5"/>
        <v>63962</v>
      </c>
      <c r="Q27">
        <v>15319</v>
      </c>
      <c r="R27">
        <v>6442</v>
      </c>
      <c r="T27">
        <v>26835.600000000006</v>
      </c>
      <c r="U27">
        <v>241.19999999999709</v>
      </c>
      <c r="W27">
        <v>26943.600000000002</v>
      </c>
      <c r="X27">
        <v>3398.7999999999997</v>
      </c>
      <c r="AD27">
        <v>67597.8</v>
      </c>
      <c r="AE27">
        <v>1.5494587101947104</v>
      </c>
      <c r="AK27">
        <v>67597.8</v>
      </c>
      <c r="AL27">
        <v>1.5494587101947104</v>
      </c>
    </row>
    <row r="28" spans="2:38" x14ac:dyDescent="0.25">
      <c r="B28">
        <v>15130</v>
      </c>
      <c r="C28">
        <v>20215</v>
      </c>
      <c r="D28">
        <v>24595</v>
      </c>
      <c r="E28">
        <v>16445</v>
      </c>
      <c r="F28">
        <v>41066</v>
      </c>
      <c r="H28">
        <v>56987</v>
      </c>
      <c r="J28">
        <f t="shared" si="0"/>
        <v>23490.2</v>
      </c>
      <c r="K28">
        <f t="shared" si="1"/>
        <v>2.4259904130233032</v>
      </c>
      <c r="L28">
        <f t="shared" si="2"/>
        <v>41066</v>
      </c>
      <c r="M28">
        <f t="shared" si="3"/>
        <v>15130</v>
      </c>
      <c r="N28">
        <f t="shared" si="4"/>
        <v>23490.2</v>
      </c>
      <c r="O28">
        <f t="shared" si="5"/>
        <v>25936</v>
      </c>
      <c r="Q28">
        <v>-3406</v>
      </c>
      <c r="R28">
        <v>3330</v>
      </c>
      <c r="T28">
        <v>-32376.399999999998</v>
      </c>
      <c r="U28">
        <v>1808.6000000000022</v>
      </c>
      <c r="W28">
        <v>36355.200000000004</v>
      </c>
      <c r="X28">
        <v>3821</v>
      </c>
      <c r="Z28">
        <v>23490.2</v>
      </c>
      <c r="AA28">
        <v>2.4259904130233032</v>
      </c>
      <c r="AK28">
        <v>23490.2</v>
      </c>
      <c r="AL28">
        <v>2.4259904130233032</v>
      </c>
    </row>
    <row r="29" spans="2:38" x14ac:dyDescent="0.25">
      <c r="B29">
        <v>96854</v>
      </c>
      <c r="C29">
        <v>67595</v>
      </c>
      <c r="D29">
        <v>40795</v>
      </c>
      <c r="E29">
        <v>67969</v>
      </c>
      <c r="F29">
        <v>85414</v>
      </c>
      <c r="H29">
        <v>119141</v>
      </c>
      <c r="J29">
        <f t="shared" si="0"/>
        <v>71725.399999999994</v>
      </c>
      <c r="K29">
        <f t="shared" si="1"/>
        <v>1.6610712523039259</v>
      </c>
      <c r="L29">
        <f t="shared" si="2"/>
        <v>96854</v>
      </c>
      <c r="M29">
        <f t="shared" si="3"/>
        <v>40795</v>
      </c>
      <c r="N29">
        <f t="shared" si="4"/>
        <v>71725.399999999994</v>
      </c>
      <c r="O29">
        <f t="shared" si="5"/>
        <v>56059</v>
      </c>
      <c r="Q29">
        <v>40175</v>
      </c>
      <c r="R29">
        <v>11903</v>
      </c>
      <c r="T29">
        <v>3165.1999999999971</v>
      </c>
      <c r="U29">
        <v>-808.40000000000873</v>
      </c>
      <c r="W29">
        <v>23914.799999999999</v>
      </c>
      <c r="X29">
        <v>3413.9999999999995</v>
      </c>
      <c r="AB29">
        <v>71725.399999999994</v>
      </c>
      <c r="AC29">
        <v>1.6610712523039259</v>
      </c>
      <c r="AK29">
        <v>71725.399999999994</v>
      </c>
      <c r="AL29">
        <v>1.6610712523039259</v>
      </c>
    </row>
    <row r="30" spans="2:38" x14ac:dyDescent="0.25">
      <c r="B30">
        <v>12443</v>
      </c>
      <c r="C30">
        <v>14061</v>
      </c>
      <c r="D30">
        <v>82808</v>
      </c>
      <c r="E30">
        <v>87104</v>
      </c>
      <c r="F30">
        <v>51193</v>
      </c>
      <c r="H30">
        <v>69595</v>
      </c>
      <c r="J30">
        <f t="shared" si="0"/>
        <v>49521.8</v>
      </c>
      <c r="K30">
        <f t="shared" si="1"/>
        <v>1.4053406782467519</v>
      </c>
      <c r="L30">
        <f t="shared" si="2"/>
        <v>87104</v>
      </c>
      <c r="M30">
        <f t="shared" si="3"/>
        <v>12443</v>
      </c>
      <c r="N30">
        <f t="shared" si="4"/>
        <v>49521.8</v>
      </c>
      <c r="O30">
        <f t="shared" si="5"/>
        <v>74661</v>
      </c>
      <c r="Q30">
        <v>2191</v>
      </c>
      <c r="R30">
        <v>59</v>
      </c>
      <c r="T30">
        <v>14835.800000000003</v>
      </c>
      <c r="U30">
        <v>-3470.7999999999956</v>
      </c>
      <c r="W30">
        <v>18756.199999999997</v>
      </c>
      <c r="X30">
        <v>4416</v>
      </c>
      <c r="AD30">
        <v>49521.8</v>
      </c>
      <c r="AE30">
        <v>1.4053406782467519</v>
      </c>
      <c r="AK30">
        <v>49521.8</v>
      </c>
      <c r="AL30">
        <v>1.4053406782467519</v>
      </c>
    </row>
    <row r="31" spans="2:38" x14ac:dyDescent="0.25">
      <c r="B31">
        <v>24282</v>
      </c>
      <c r="C31">
        <v>43140</v>
      </c>
      <c r="D31">
        <v>91406</v>
      </c>
      <c r="E31">
        <v>68098</v>
      </c>
      <c r="F31">
        <v>47219</v>
      </c>
      <c r="H31">
        <v>121183</v>
      </c>
      <c r="J31">
        <f t="shared" si="0"/>
        <v>54829</v>
      </c>
      <c r="K31">
        <f t="shared" si="1"/>
        <v>2.2101989822903936</v>
      </c>
      <c r="L31">
        <f t="shared" si="2"/>
        <v>91406</v>
      </c>
      <c r="M31">
        <f t="shared" si="3"/>
        <v>24282</v>
      </c>
      <c r="N31">
        <f t="shared" si="4"/>
        <v>54829</v>
      </c>
      <c r="O31">
        <f t="shared" si="5"/>
        <v>67124</v>
      </c>
      <c r="Q31">
        <v>43078</v>
      </c>
      <c r="R31">
        <v>-212</v>
      </c>
      <c r="T31">
        <v>11213.199999999997</v>
      </c>
      <c r="U31">
        <v>-1301.8000000000029</v>
      </c>
      <c r="W31">
        <v>26328</v>
      </c>
      <c r="X31">
        <v>5639.7999999999993</v>
      </c>
      <c r="AD31">
        <v>54829</v>
      </c>
      <c r="AE31">
        <v>2.2101989822903936</v>
      </c>
      <c r="AK31">
        <v>54829</v>
      </c>
      <c r="AL31">
        <v>2.2101989822903936</v>
      </c>
    </row>
    <row r="32" spans="2:38" x14ac:dyDescent="0.25">
      <c r="B32">
        <v>48804</v>
      </c>
      <c r="C32">
        <v>56007</v>
      </c>
      <c r="D32">
        <v>75612</v>
      </c>
      <c r="E32">
        <v>110640</v>
      </c>
      <c r="F32">
        <v>56182</v>
      </c>
      <c r="H32">
        <v>112752</v>
      </c>
      <c r="J32">
        <f t="shared" si="0"/>
        <v>69449</v>
      </c>
      <c r="K32">
        <f t="shared" si="1"/>
        <v>1.6235222969373209</v>
      </c>
      <c r="L32">
        <f t="shared" si="2"/>
        <v>110640</v>
      </c>
      <c r="M32">
        <f t="shared" si="3"/>
        <v>48804</v>
      </c>
      <c r="N32">
        <f t="shared" si="4"/>
        <v>69449</v>
      </c>
      <c r="O32">
        <f t="shared" si="5"/>
        <v>61836</v>
      </c>
      <c r="Q32">
        <v>-9756</v>
      </c>
      <c r="R32">
        <v>-1312</v>
      </c>
      <c r="T32">
        <v>-3465.3999999999942</v>
      </c>
      <c r="U32">
        <v>169.19999999999709</v>
      </c>
      <c r="W32">
        <v>13751</v>
      </c>
      <c r="X32">
        <v>1906.8</v>
      </c>
      <c r="AF32">
        <v>69449</v>
      </c>
      <c r="AG32">
        <v>1.6235222969373209</v>
      </c>
      <c r="AK32">
        <v>69449</v>
      </c>
      <c r="AL32">
        <v>1.6235222969373209</v>
      </c>
    </row>
    <row r="33" spans="2:38" x14ac:dyDescent="0.25">
      <c r="B33">
        <v>16509</v>
      </c>
      <c r="C33">
        <v>6659</v>
      </c>
      <c r="D33">
        <v>104945</v>
      </c>
      <c r="E33">
        <v>7716</v>
      </c>
      <c r="F33">
        <v>41006</v>
      </c>
      <c r="H33">
        <v>35535</v>
      </c>
      <c r="J33">
        <f t="shared" si="0"/>
        <v>35367</v>
      </c>
      <c r="K33">
        <f t="shared" si="1"/>
        <v>1.0047501908558827</v>
      </c>
      <c r="L33">
        <f t="shared" si="2"/>
        <v>104945</v>
      </c>
      <c r="M33">
        <f t="shared" si="3"/>
        <v>6659</v>
      </c>
      <c r="N33">
        <f t="shared" si="4"/>
        <v>35367</v>
      </c>
      <c r="O33">
        <f t="shared" si="5"/>
        <v>98286</v>
      </c>
      <c r="Q33">
        <v>-40725</v>
      </c>
      <c r="R33">
        <v>-5669</v>
      </c>
      <c r="T33">
        <v>-11619</v>
      </c>
      <c r="U33">
        <v>0</v>
      </c>
      <c r="W33">
        <v>27677</v>
      </c>
      <c r="X33">
        <v>0</v>
      </c>
      <c r="AD33">
        <v>35367</v>
      </c>
      <c r="AE33">
        <v>1.0047501908558827</v>
      </c>
      <c r="AI33">
        <v>35367</v>
      </c>
      <c r="AJ33">
        <v>1.0047501908558827</v>
      </c>
    </row>
    <row r="34" spans="2:38" x14ac:dyDescent="0.25">
      <c r="B34">
        <v>63912</v>
      </c>
      <c r="C34">
        <v>12682</v>
      </c>
      <c r="D34">
        <v>30151</v>
      </c>
      <c r="E34">
        <v>98557</v>
      </c>
      <c r="F34">
        <v>35519</v>
      </c>
      <c r="H34">
        <v>113494</v>
      </c>
      <c r="J34">
        <f t="shared" ref="J34:J65" si="6">AVERAGE(B34:F34)</f>
        <v>48164.2</v>
      </c>
      <c r="K34">
        <f t="shared" ref="K34:K65" si="7">H34/J34</f>
        <v>2.3563974902520961</v>
      </c>
      <c r="L34">
        <f t="shared" ref="L34:L65" si="8">MAX(B34:F34)</f>
        <v>98557</v>
      </c>
      <c r="M34">
        <f t="shared" ref="M34:M65" si="9">MIN(B34:F34)</f>
        <v>12682</v>
      </c>
      <c r="N34">
        <f t="shared" ref="N34:N65" si="10">AVERAGE(B34:F34)</f>
        <v>48164.2</v>
      </c>
      <c r="O34">
        <f t="shared" ref="O34:O65" si="11">L34-M34</f>
        <v>85875</v>
      </c>
      <c r="Q34">
        <v>9928</v>
      </c>
      <c r="R34">
        <v>-3255</v>
      </c>
      <c r="T34">
        <v>-11269.400000000001</v>
      </c>
      <c r="U34">
        <v>-2851.4000000000015</v>
      </c>
      <c r="W34">
        <v>18619</v>
      </c>
      <c r="X34">
        <v>3129.3999999999996</v>
      </c>
      <c r="AF34">
        <v>48164.2</v>
      </c>
      <c r="AG34">
        <v>2.3563974902520961</v>
      </c>
      <c r="AK34">
        <v>48164.2</v>
      </c>
      <c r="AL34">
        <v>2.3563974902520961</v>
      </c>
    </row>
    <row r="35" spans="2:38" x14ac:dyDescent="0.25">
      <c r="B35">
        <v>66755</v>
      </c>
      <c r="C35">
        <v>86577</v>
      </c>
      <c r="D35">
        <v>34255</v>
      </c>
      <c r="E35">
        <v>60411</v>
      </c>
      <c r="F35">
        <v>36201</v>
      </c>
      <c r="H35">
        <v>127612</v>
      </c>
      <c r="J35">
        <f t="shared" si="6"/>
        <v>56839.8</v>
      </c>
      <c r="K35">
        <f t="shared" si="7"/>
        <v>2.2451169778922515</v>
      </c>
      <c r="L35">
        <f t="shared" si="8"/>
        <v>86577</v>
      </c>
      <c r="M35">
        <f t="shared" si="9"/>
        <v>34255</v>
      </c>
      <c r="N35">
        <f t="shared" si="10"/>
        <v>56839.8</v>
      </c>
      <c r="O35">
        <f t="shared" si="11"/>
        <v>52322</v>
      </c>
      <c r="Q35">
        <v>38806</v>
      </c>
      <c r="R35">
        <v>90</v>
      </c>
      <c r="T35">
        <v>-18977.399999999994</v>
      </c>
      <c r="U35">
        <v>-1407</v>
      </c>
      <c r="W35">
        <v>27627.4</v>
      </c>
      <c r="X35">
        <v>2113.7999999999997</v>
      </c>
      <c r="AB35">
        <v>56839.8</v>
      </c>
      <c r="AC35">
        <v>2.2451169778922515</v>
      </c>
      <c r="AK35">
        <v>56839.8</v>
      </c>
      <c r="AL35">
        <v>2.2451169778922515</v>
      </c>
    </row>
    <row r="36" spans="2:38" x14ac:dyDescent="0.25">
      <c r="B36">
        <v>51876</v>
      </c>
      <c r="C36">
        <v>48138</v>
      </c>
      <c r="D36">
        <v>19313</v>
      </c>
      <c r="E36">
        <v>107440</v>
      </c>
      <c r="F36">
        <v>94403</v>
      </c>
      <c r="H36">
        <v>68326</v>
      </c>
      <c r="J36">
        <f t="shared" si="6"/>
        <v>64234</v>
      </c>
      <c r="K36">
        <f t="shared" si="7"/>
        <v>1.0637045801289038</v>
      </c>
      <c r="L36">
        <f t="shared" si="8"/>
        <v>107440</v>
      </c>
      <c r="M36">
        <f t="shared" si="9"/>
        <v>19313</v>
      </c>
      <c r="N36">
        <f t="shared" si="10"/>
        <v>64234</v>
      </c>
      <c r="O36">
        <f t="shared" si="11"/>
        <v>88127</v>
      </c>
      <c r="Q36">
        <v>-16913</v>
      </c>
      <c r="R36">
        <v>3511</v>
      </c>
      <c r="T36">
        <v>5341.5999999999985</v>
      </c>
      <c r="U36">
        <v>844.40000000000146</v>
      </c>
      <c r="W36">
        <v>20309.599999999999</v>
      </c>
      <c r="X36">
        <v>4692.3999999999996</v>
      </c>
      <c r="AB36">
        <v>64234</v>
      </c>
      <c r="AC36">
        <v>1.0637045801289038</v>
      </c>
      <c r="AI36">
        <v>64234</v>
      </c>
      <c r="AJ36">
        <v>1.0637045801289038</v>
      </c>
    </row>
    <row r="37" spans="2:38" x14ac:dyDescent="0.25">
      <c r="B37">
        <v>85146</v>
      </c>
      <c r="C37">
        <v>50381</v>
      </c>
      <c r="D37">
        <v>16790</v>
      </c>
      <c r="E37">
        <v>36998</v>
      </c>
      <c r="F37">
        <v>30655</v>
      </c>
      <c r="H37">
        <v>90044</v>
      </c>
      <c r="J37">
        <f t="shared" si="6"/>
        <v>43994</v>
      </c>
      <c r="K37">
        <f t="shared" si="7"/>
        <v>2.0467336454971132</v>
      </c>
      <c r="L37">
        <f t="shared" si="8"/>
        <v>85146</v>
      </c>
      <c r="M37">
        <f t="shared" si="9"/>
        <v>16790</v>
      </c>
      <c r="N37">
        <f t="shared" si="10"/>
        <v>43994</v>
      </c>
      <c r="O37">
        <f t="shared" si="11"/>
        <v>68356</v>
      </c>
      <c r="Q37">
        <v>-17212</v>
      </c>
      <c r="R37">
        <v>-2381</v>
      </c>
      <c r="T37">
        <v>-15488.800000000003</v>
      </c>
      <c r="U37">
        <v>-1028.8000000000029</v>
      </c>
      <c r="W37">
        <v>31269.600000000002</v>
      </c>
      <c r="X37">
        <v>4946.4000000000005</v>
      </c>
      <c r="AF37">
        <v>43994</v>
      </c>
      <c r="AG37">
        <v>2.0467336454971132</v>
      </c>
      <c r="AK37">
        <v>43994</v>
      </c>
      <c r="AL37">
        <v>2.0467336454971132</v>
      </c>
    </row>
    <row r="38" spans="2:38" x14ac:dyDescent="0.25">
      <c r="B38">
        <v>102875</v>
      </c>
      <c r="C38">
        <v>108208</v>
      </c>
      <c r="D38">
        <v>23370</v>
      </c>
      <c r="E38">
        <v>40321</v>
      </c>
      <c r="F38">
        <v>103588</v>
      </c>
      <c r="H38">
        <v>79859</v>
      </c>
      <c r="J38">
        <f t="shared" si="6"/>
        <v>75672.399999999994</v>
      </c>
      <c r="K38">
        <f t="shared" si="7"/>
        <v>1.0553253233675688</v>
      </c>
      <c r="L38">
        <f t="shared" si="8"/>
        <v>108208</v>
      </c>
      <c r="M38">
        <f t="shared" si="9"/>
        <v>23370</v>
      </c>
      <c r="N38">
        <f t="shared" si="10"/>
        <v>75672.399999999994</v>
      </c>
      <c r="O38">
        <f t="shared" si="11"/>
        <v>84838</v>
      </c>
      <c r="Q38">
        <v>-3535</v>
      </c>
      <c r="R38">
        <v>-1611</v>
      </c>
      <c r="T38">
        <v>13532.799999999996</v>
      </c>
      <c r="U38">
        <v>-1062.6000000000058</v>
      </c>
      <c r="W38">
        <v>18827.599999999999</v>
      </c>
      <c r="X38">
        <v>1271.4000000000001</v>
      </c>
      <c r="AB38">
        <v>75672.399999999994</v>
      </c>
      <c r="AC38">
        <v>1.0553253233675688</v>
      </c>
      <c r="AI38">
        <v>75672.399999999994</v>
      </c>
      <c r="AJ38">
        <v>1.0553253233675688</v>
      </c>
    </row>
    <row r="39" spans="2:38" x14ac:dyDescent="0.25">
      <c r="B39">
        <v>116470</v>
      </c>
      <c r="C39">
        <v>27304</v>
      </c>
      <c r="D39">
        <v>76426</v>
      </c>
      <c r="E39">
        <v>16438</v>
      </c>
      <c r="F39">
        <v>20257</v>
      </c>
      <c r="H39">
        <v>71852</v>
      </c>
      <c r="J39">
        <f t="shared" si="6"/>
        <v>51379</v>
      </c>
      <c r="K39">
        <f t="shared" si="7"/>
        <v>1.3984701921018314</v>
      </c>
      <c r="L39">
        <f t="shared" si="8"/>
        <v>116470</v>
      </c>
      <c r="M39">
        <f t="shared" si="9"/>
        <v>16438</v>
      </c>
      <c r="N39">
        <f t="shared" si="10"/>
        <v>51379</v>
      </c>
      <c r="O39">
        <f t="shared" si="11"/>
        <v>100032</v>
      </c>
      <c r="Q39">
        <v>-57790</v>
      </c>
      <c r="R39">
        <v>-2087</v>
      </c>
      <c r="T39">
        <v>-25668.199999999997</v>
      </c>
      <c r="U39">
        <v>1089.5999999999985</v>
      </c>
      <c r="W39">
        <v>30453.399999999998</v>
      </c>
      <c r="X39">
        <v>2220.3999999999996</v>
      </c>
      <c r="AF39">
        <v>51379</v>
      </c>
      <c r="AG39">
        <v>1.3984701921018314</v>
      </c>
      <c r="AK39">
        <v>51379</v>
      </c>
      <c r="AL39">
        <v>1.3984701921018314</v>
      </c>
    </row>
    <row r="40" spans="2:38" x14ac:dyDescent="0.25">
      <c r="B40">
        <v>18456</v>
      </c>
      <c r="C40">
        <v>97903</v>
      </c>
      <c r="D40">
        <v>23683</v>
      </c>
      <c r="E40">
        <v>96265</v>
      </c>
      <c r="F40">
        <v>12409</v>
      </c>
      <c r="H40">
        <v>101318</v>
      </c>
      <c r="J40">
        <f t="shared" si="6"/>
        <v>49743.199999999997</v>
      </c>
      <c r="K40">
        <f t="shared" si="7"/>
        <v>2.0368211132375884</v>
      </c>
      <c r="L40">
        <f t="shared" si="8"/>
        <v>97903</v>
      </c>
      <c r="M40">
        <f t="shared" si="9"/>
        <v>12409</v>
      </c>
      <c r="N40">
        <f t="shared" si="10"/>
        <v>49743.199999999997</v>
      </c>
      <c r="O40">
        <f t="shared" si="11"/>
        <v>85494</v>
      </c>
      <c r="Q40">
        <v>30839</v>
      </c>
      <c r="R40">
        <v>-762</v>
      </c>
      <c r="T40">
        <v>-5975.8000000000029</v>
      </c>
      <c r="U40">
        <v>4633</v>
      </c>
      <c r="W40">
        <v>25591.399999999998</v>
      </c>
      <c r="X40">
        <v>4633</v>
      </c>
      <c r="Z40">
        <v>49743.199999999997</v>
      </c>
      <c r="AA40">
        <v>2.0368211132375884</v>
      </c>
      <c r="AK40">
        <v>49743.199999999997</v>
      </c>
      <c r="AL40">
        <v>2.0368211132375884</v>
      </c>
    </row>
    <row r="41" spans="2:38" x14ac:dyDescent="0.25">
      <c r="B41">
        <v>23587</v>
      </c>
      <c r="C41">
        <v>53904</v>
      </c>
      <c r="D41">
        <v>48324</v>
      </c>
      <c r="E41">
        <v>119760</v>
      </c>
      <c r="F41">
        <v>52523</v>
      </c>
      <c r="H41">
        <v>135949</v>
      </c>
      <c r="J41">
        <f t="shared" si="6"/>
        <v>59619.6</v>
      </c>
      <c r="K41">
        <f t="shared" si="7"/>
        <v>2.2802736012989016</v>
      </c>
      <c r="L41">
        <f t="shared" si="8"/>
        <v>119760</v>
      </c>
      <c r="M41">
        <f t="shared" si="9"/>
        <v>23587</v>
      </c>
      <c r="N41">
        <f t="shared" si="10"/>
        <v>59619.6</v>
      </c>
      <c r="O41">
        <f t="shared" si="11"/>
        <v>96173</v>
      </c>
      <c r="Q41">
        <v>12949</v>
      </c>
      <c r="R41">
        <v>10615</v>
      </c>
      <c r="T41">
        <v>-8030.4000000000015</v>
      </c>
      <c r="U41">
        <v>643</v>
      </c>
      <c r="W41">
        <v>29810</v>
      </c>
      <c r="X41">
        <v>4767.8</v>
      </c>
      <c r="AF41">
        <v>59619.6</v>
      </c>
      <c r="AG41">
        <v>2.2802736012989016</v>
      </c>
      <c r="AK41">
        <v>59619.6</v>
      </c>
      <c r="AL41">
        <v>2.2802736012989016</v>
      </c>
    </row>
    <row r="42" spans="2:38" x14ac:dyDescent="0.25">
      <c r="B42">
        <v>115590</v>
      </c>
      <c r="C42">
        <v>64881</v>
      </c>
      <c r="D42">
        <v>13185</v>
      </c>
      <c r="E42">
        <v>77486</v>
      </c>
      <c r="F42">
        <v>98009</v>
      </c>
      <c r="H42">
        <v>137818</v>
      </c>
      <c r="J42">
        <f t="shared" si="6"/>
        <v>73830.2</v>
      </c>
      <c r="K42">
        <f t="shared" si="7"/>
        <v>1.8666886992043907</v>
      </c>
      <c r="L42">
        <f t="shared" si="8"/>
        <v>115590</v>
      </c>
      <c r="M42">
        <f t="shared" si="9"/>
        <v>13185</v>
      </c>
      <c r="N42">
        <f t="shared" si="10"/>
        <v>73830.2</v>
      </c>
      <c r="O42">
        <f t="shared" si="11"/>
        <v>102405</v>
      </c>
      <c r="Q42">
        <v>18262</v>
      </c>
      <c r="R42">
        <v>11638</v>
      </c>
      <c r="T42">
        <v>5171.5999999999913</v>
      </c>
      <c r="U42">
        <v>-1410.6000000000058</v>
      </c>
      <c r="W42">
        <v>24154.799999999996</v>
      </c>
      <c r="X42">
        <v>3888.2</v>
      </c>
      <c r="AF42">
        <v>73830.2</v>
      </c>
      <c r="AG42">
        <v>1.8666886992043907</v>
      </c>
      <c r="AK42">
        <v>73830.2</v>
      </c>
      <c r="AL42">
        <v>1.8666886992043907</v>
      </c>
    </row>
    <row r="43" spans="2:38" x14ac:dyDescent="0.25">
      <c r="B43">
        <v>115247</v>
      </c>
      <c r="C43">
        <v>79657</v>
      </c>
      <c r="D43">
        <v>13561</v>
      </c>
      <c r="E43">
        <v>87088</v>
      </c>
      <c r="F43">
        <v>82114</v>
      </c>
      <c r="H43">
        <v>82134</v>
      </c>
      <c r="J43">
        <f t="shared" si="6"/>
        <v>75533.399999999994</v>
      </c>
      <c r="K43">
        <f t="shared" si="7"/>
        <v>1.0873865071610707</v>
      </c>
      <c r="L43">
        <f t="shared" si="8"/>
        <v>115247</v>
      </c>
      <c r="M43">
        <f t="shared" si="9"/>
        <v>13561</v>
      </c>
      <c r="N43">
        <f t="shared" si="10"/>
        <v>75533.399999999994</v>
      </c>
      <c r="O43">
        <f t="shared" si="11"/>
        <v>101686</v>
      </c>
      <c r="Q43">
        <v>-36069</v>
      </c>
      <c r="R43">
        <v>-587</v>
      </c>
      <c r="T43">
        <v>-13641.600000000006</v>
      </c>
      <c r="U43">
        <v>763.39999999999418</v>
      </c>
      <c r="W43">
        <v>17508.400000000001</v>
      </c>
      <c r="X43">
        <v>5228.2000000000007</v>
      </c>
      <c r="AB43">
        <v>75533.399999999994</v>
      </c>
      <c r="AC43">
        <v>1.0873865071610707</v>
      </c>
      <c r="AI43">
        <v>75533.399999999994</v>
      </c>
      <c r="AJ43">
        <v>1.0873865071610707</v>
      </c>
    </row>
    <row r="44" spans="2:38" x14ac:dyDescent="0.25">
      <c r="B44">
        <v>26453</v>
      </c>
      <c r="C44">
        <v>61464</v>
      </c>
      <c r="D44">
        <v>16334</v>
      </c>
      <c r="E44">
        <v>69567</v>
      </c>
      <c r="F44">
        <v>27585</v>
      </c>
      <c r="H44">
        <v>72055</v>
      </c>
      <c r="J44">
        <f t="shared" si="6"/>
        <v>40280.6</v>
      </c>
      <c r="K44">
        <f t="shared" si="7"/>
        <v>1.7888263829237896</v>
      </c>
      <c r="L44">
        <f t="shared" si="8"/>
        <v>69567</v>
      </c>
      <c r="M44">
        <f t="shared" si="9"/>
        <v>16334</v>
      </c>
      <c r="N44">
        <f t="shared" si="10"/>
        <v>40280.6</v>
      </c>
      <c r="O44">
        <f t="shared" si="11"/>
        <v>53233</v>
      </c>
      <c r="Q44">
        <v>-25484</v>
      </c>
      <c r="R44">
        <v>4682</v>
      </c>
      <c r="T44">
        <v>-19226.800000000003</v>
      </c>
      <c r="U44">
        <v>-3171.8000000000029</v>
      </c>
      <c r="W44">
        <v>36691.600000000006</v>
      </c>
      <c r="X44">
        <v>3358.6000000000004</v>
      </c>
      <c r="AF44">
        <v>40280.6</v>
      </c>
      <c r="AG44">
        <v>1.7888263829237896</v>
      </c>
      <c r="AK44">
        <v>40280.6</v>
      </c>
      <c r="AL44">
        <v>1.7888263829237896</v>
      </c>
    </row>
    <row r="45" spans="2:38" x14ac:dyDescent="0.25">
      <c r="B45">
        <v>108249</v>
      </c>
      <c r="C45">
        <v>9608</v>
      </c>
      <c r="D45">
        <v>106457</v>
      </c>
      <c r="E45">
        <v>6072</v>
      </c>
      <c r="F45">
        <v>63951</v>
      </c>
      <c r="H45">
        <v>67925</v>
      </c>
      <c r="J45">
        <f t="shared" si="6"/>
        <v>58867.4</v>
      </c>
      <c r="K45">
        <f t="shared" si="7"/>
        <v>1.1538644478947602</v>
      </c>
      <c r="L45">
        <f t="shared" si="8"/>
        <v>108249</v>
      </c>
      <c r="M45">
        <f t="shared" si="9"/>
        <v>6072</v>
      </c>
      <c r="N45">
        <f t="shared" si="10"/>
        <v>58867.4</v>
      </c>
      <c r="O45">
        <f t="shared" si="11"/>
        <v>102177</v>
      </c>
      <c r="Q45">
        <v>-31459</v>
      </c>
      <c r="R45">
        <v>10</v>
      </c>
      <c r="T45">
        <v>-9471.4000000000015</v>
      </c>
      <c r="U45">
        <v>26.400000000001455</v>
      </c>
      <c r="W45">
        <v>16728.599999999999</v>
      </c>
      <c r="X45">
        <v>5908.0000000000009</v>
      </c>
      <c r="AB45">
        <v>58867.4</v>
      </c>
      <c r="AC45">
        <v>1.1538644478947602</v>
      </c>
      <c r="AK45">
        <v>58867.4</v>
      </c>
      <c r="AL45">
        <v>1.1538644478947602</v>
      </c>
    </row>
    <row r="46" spans="2:38" x14ac:dyDescent="0.25">
      <c r="B46">
        <v>22277</v>
      </c>
      <c r="C46">
        <v>20857</v>
      </c>
      <c r="D46">
        <v>115781</v>
      </c>
      <c r="E46">
        <v>29065</v>
      </c>
      <c r="F46">
        <v>111178</v>
      </c>
      <c r="H46">
        <v>90802</v>
      </c>
      <c r="J46">
        <f t="shared" si="6"/>
        <v>59831.6</v>
      </c>
      <c r="K46">
        <f t="shared" si="7"/>
        <v>1.517626137358854</v>
      </c>
      <c r="L46">
        <f t="shared" si="8"/>
        <v>115781</v>
      </c>
      <c r="M46">
        <f t="shared" si="9"/>
        <v>20857</v>
      </c>
      <c r="N46">
        <f t="shared" si="10"/>
        <v>59831.6</v>
      </c>
      <c r="O46">
        <f t="shared" si="11"/>
        <v>94924</v>
      </c>
      <c r="Q46">
        <v>25735</v>
      </c>
      <c r="R46">
        <v>-10567</v>
      </c>
      <c r="T46">
        <v>7409</v>
      </c>
      <c r="U46">
        <v>1340.5999999999985</v>
      </c>
      <c r="W46">
        <v>25083.8</v>
      </c>
      <c r="X46">
        <v>1340.6</v>
      </c>
      <c r="Z46">
        <v>59831.6</v>
      </c>
      <c r="AA46">
        <v>1.517626137358854</v>
      </c>
      <c r="AK46">
        <v>59831.6</v>
      </c>
      <c r="AL46">
        <v>1.517626137358854</v>
      </c>
    </row>
    <row r="47" spans="2:38" x14ac:dyDescent="0.25">
      <c r="B47">
        <v>54874</v>
      </c>
      <c r="C47">
        <v>24017</v>
      </c>
      <c r="D47">
        <v>66095</v>
      </c>
      <c r="E47">
        <v>66848</v>
      </c>
      <c r="F47">
        <v>111538</v>
      </c>
      <c r="H47">
        <v>75996</v>
      </c>
      <c r="J47">
        <f t="shared" si="6"/>
        <v>64674.400000000001</v>
      </c>
      <c r="K47">
        <f t="shared" si="7"/>
        <v>1.1750553542050641</v>
      </c>
      <c r="L47">
        <f t="shared" si="8"/>
        <v>111538</v>
      </c>
      <c r="M47">
        <f t="shared" si="9"/>
        <v>24017</v>
      </c>
      <c r="N47">
        <f t="shared" si="10"/>
        <v>64674.400000000001</v>
      </c>
      <c r="O47">
        <f t="shared" si="11"/>
        <v>87521</v>
      </c>
      <c r="Q47">
        <v>23721</v>
      </c>
      <c r="R47">
        <v>-112</v>
      </c>
      <c r="T47">
        <v>22952.800000000003</v>
      </c>
      <c r="U47">
        <v>-501.79999999999563</v>
      </c>
      <c r="W47">
        <v>29669.599999999999</v>
      </c>
      <c r="X47">
        <v>3301</v>
      </c>
      <c r="Z47">
        <v>64674.400000000001</v>
      </c>
      <c r="AA47">
        <v>1.1750553542050641</v>
      </c>
      <c r="AI47">
        <v>64674.400000000001</v>
      </c>
      <c r="AJ47">
        <v>1.1750553542050641</v>
      </c>
    </row>
    <row r="48" spans="2:38" x14ac:dyDescent="0.25">
      <c r="B48">
        <v>31053</v>
      </c>
      <c r="C48">
        <v>38381</v>
      </c>
      <c r="D48">
        <v>40478</v>
      </c>
      <c r="E48">
        <v>16232</v>
      </c>
      <c r="F48">
        <v>56696</v>
      </c>
      <c r="H48">
        <v>78558</v>
      </c>
      <c r="J48">
        <f t="shared" si="6"/>
        <v>36568</v>
      </c>
      <c r="K48">
        <f t="shared" si="7"/>
        <v>2.1482717129730911</v>
      </c>
      <c r="L48">
        <f t="shared" si="8"/>
        <v>56696</v>
      </c>
      <c r="M48">
        <f t="shared" si="9"/>
        <v>16232</v>
      </c>
      <c r="N48">
        <f t="shared" si="10"/>
        <v>36568</v>
      </c>
      <c r="O48">
        <f t="shared" si="11"/>
        <v>40464</v>
      </c>
      <c r="Q48">
        <v>16812</v>
      </c>
      <c r="R48">
        <v>1020</v>
      </c>
      <c r="T48">
        <v>-22127.599999999999</v>
      </c>
      <c r="U48">
        <v>595</v>
      </c>
      <c r="W48">
        <v>24984</v>
      </c>
      <c r="X48">
        <v>2405</v>
      </c>
      <c r="AB48">
        <v>36568</v>
      </c>
      <c r="AC48">
        <v>2.1482717129730911</v>
      </c>
      <c r="AK48">
        <v>36568</v>
      </c>
      <c r="AL48">
        <v>2.1482717129730911</v>
      </c>
    </row>
    <row r="49" spans="2:38" x14ac:dyDescent="0.25">
      <c r="B49">
        <v>97638</v>
      </c>
      <c r="C49">
        <v>35968</v>
      </c>
      <c r="D49">
        <v>101782</v>
      </c>
      <c r="E49">
        <v>16597</v>
      </c>
      <c r="F49">
        <v>63226</v>
      </c>
      <c r="H49">
        <v>132998</v>
      </c>
      <c r="J49">
        <f t="shared" si="6"/>
        <v>63042.2</v>
      </c>
      <c r="K49">
        <f t="shared" si="7"/>
        <v>2.1096662235772228</v>
      </c>
      <c r="L49">
        <f t="shared" si="8"/>
        <v>101782</v>
      </c>
      <c r="M49">
        <f t="shared" si="9"/>
        <v>16597</v>
      </c>
      <c r="N49">
        <f t="shared" si="10"/>
        <v>63042.2</v>
      </c>
      <c r="O49">
        <f t="shared" si="11"/>
        <v>85185</v>
      </c>
      <c r="Q49">
        <v>25373</v>
      </c>
      <c r="R49">
        <v>11837</v>
      </c>
      <c r="T49">
        <v>9242</v>
      </c>
      <c r="U49">
        <v>-1315</v>
      </c>
      <c r="W49">
        <v>21838.800000000003</v>
      </c>
      <c r="X49">
        <v>4175</v>
      </c>
      <c r="AD49">
        <v>63042.2</v>
      </c>
      <c r="AE49">
        <v>2.1096662235772228</v>
      </c>
      <c r="AK49">
        <v>63042.2</v>
      </c>
      <c r="AL49">
        <v>2.1096662235772228</v>
      </c>
    </row>
    <row r="50" spans="2:38" x14ac:dyDescent="0.25">
      <c r="B50">
        <v>38718</v>
      </c>
      <c r="C50">
        <v>74249</v>
      </c>
      <c r="D50">
        <v>97813</v>
      </c>
      <c r="E50">
        <v>50096</v>
      </c>
      <c r="F50">
        <v>19622</v>
      </c>
      <c r="H50">
        <v>72585</v>
      </c>
      <c r="J50">
        <f t="shared" si="6"/>
        <v>56099.6</v>
      </c>
      <c r="K50">
        <f t="shared" si="7"/>
        <v>1.2938594927593068</v>
      </c>
      <c r="L50">
        <f t="shared" si="8"/>
        <v>97813</v>
      </c>
      <c r="M50">
        <f t="shared" si="9"/>
        <v>19622</v>
      </c>
      <c r="N50">
        <f t="shared" si="10"/>
        <v>56099.6</v>
      </c>
      <c r="O50">
        <f t="shared" si="11"/>
        <v>78191</v>
      </c>
      <c r="Q50">
        <v>-1338</v>
      </c>
      <c r="R50">
        <v>-1</v>
      </c>
      <c r="T50">
        <v>-1562.8000000000029</v>
      </c>
      <c r="U50">
        <v>3873.4000000000015</v>
      </c>
      <c r="W50">
        <v>32014.400000000001</v>
      </c>
      <c r="X50">
        <v>3873.3999999999996</v>
      </c>
      <c r="Z50">
        <v>56099.6</v>
      </c>
      <c r="AA50">
        <v>1.2938594927593068</v>
      </c>
      <c r="AI50">
        <v>56099.6</v>
      </c>
      <c r="AJ50">
        <v>1.2938594927593068</v>
      </c>
    </row>
    <row r="51" spans="2:38" x14ac:dyDescent="0.25">
      <c r="B51">
        <v>22148</v>
      </c>
      <c r="C51">
        <v>37632</v>
      </c>
      <c r="D51">
        <v>55510</v>
      </c>
      <c r="E51">
        <v>27367</v>
      </c>
      <c r="F51">
        <v>84905</v>
      </c>
      <c r="H51">
        <v>47377</v>
      </c>
      <c r="J51">
        <f t="shared" si="6"/>
        <v>45512.4</v>
      </c>
      <c r="K51">
        <f t="shared" si="7"/>
        <v>1.0409690545873211</v>
      </c>
      <c r="L51">
        <f t="shared" si="8"/>
        <v>84905</v>
      </c>
      <c r="M51">
        <f t="shared" si="9"/>
        <v>22148</v>
      </c>
      <c r="N51">
        <f t="shared" si="10"/>
        <v>45512.4</v>
      </c>
      <c r="O51">
        <f t="shared" si="11"/>
        <v>62757</v>
      </c>
      <c r="Q51">
        <v>5680</v>
      </c>
      <c r="R51">
        <v>-9278</v>
      </c>
      <c r="T51">
        <v>30875.4</v>
      </c>
      <c r="U51">
        <v>-297</v>
      </c>
      <c r="W51">
        <v>31265.800000000003</v>
      </c>
      <c r="X51">
        <v>1343.8</v>
      </c>
      <c r="AD51">
        <v>45512.4</v>
      </c>
      <c r="AE51">
        <v>1.0409690545873211</v>
      </c>
      <c r="AI51">
        <v>45512.4</v>
      </c>
      <c r="AJ51">
        <v>1.0409690545873211</v>
      </c>
    </row>
    <row r="52" spans="2:38" x14ac:dyDescent="0.25">
      <c r="B52">
        <v>14333</v>
      </c>
      <c r="C52">
        <v>71750</v>
      </c>
      <c r="D52">
        <v>32742</v>
      </c>
      <c r="E52">
        <v>6191</v>
      </c>
      <c r="F52">
        <v>60458</v>
      </c>
      <c r="H52">
        <v>47080</v>
      </c>
      <c r="J52">
        <f t="shared" si="6"/>
        <v>37094.800000000003</v>
      </c>
      <c r="K52">
        <f t="shared" si="7"/>
        <v>1.2691805859581395</v>
      </c>
      <c r="L52">
        <f t="shared" si="8"/>
        <v>71750</v>
      </c>
      <c r="M52">
        <f t="shared" si="9"/>
        <v>6191</v>
      </c>
      <c r="N52">
        <f t="shared" si="10"/>
        <v>37094.800000000003</v>
      </c>
      <c r="O52">
        <f t="shared" si="11"/>
        <v>65559</v>
      </c>
      <c r="Q52">
        <v>-10238</v>
      </c>
      <c r="R52">
        <v>-10698</v>
      </c>
      <c r="T52">
        <v>-2658.7999999999956</v>
      </c>
      <c r="U52">
        <v>540.20000000000437</v>
      </c>
      <c r="W52">
        <v>29656</v>
      </c>
      <c r="X52">
        <v>4192.6000000000004</v>
      </c>
      <c r="Z52">
        <v>37094.800000000003</v>
      </c>
      <c r="AA52">
        <v>1.2691805859581395</v>
      </c>
      <c r="AK52">
        <v>37094.800000000003</v>
      </c>
      <c r="AL52">
        <v>1.2691805859581395</v>
      </c>
    </row>
    <row r="53" spans="2:38" x14ac:dyDescent="0.25">
      <c r="B53">
        <v>22975</v>
      </c>
      <c r="C53">
        <v>34443</v>
      </c>
      <c r="D53">
        <v>11324</v>
      </c>
      <c r="E53">
        <v>81917</v>
      </c>
      <c r="F53">
        <v>12026</v>
      </c>
      <c r="H53">
        <v>72019</v>
      </c>
      <c r="J53">
        <f t="shared" si="6"/>
        <v>32537</v>
      </c>
      <c r="K53">
        <f t="shared" si="7"/>
        <v>2.2134493038694409</v>
      </c>
      <c r="L53">
        <f t="shared" si="8"/>
        <v>81917</v>
      </c>
      <c r="M53">
        <f t="shared" si="9"/>
        <v>11324</v>
      </c>
      <c r="N53">
        <f t="shared" si="10"/>
        <v>32537</v>
      </c>
      <c r="O53">
        <f t="shared" si="11"/>
        <v>70593</v>
      </c>
      <c r="Q53">
        <v>22204</v>
      </c>
      <c r="R53">
        <v>-58</v>
      </c>
      <c r="T53">
        <v>-3723.4000000000015</v>
      </c>
      <c r="U53">
        <v>654.79999999999927</v>
      </c>
      <c r="W53">
        <v>16172.200000000003</v>
      </c>
      <c r="X53">
        <v>4033.6</v>
      </c>
      <c r="Z53">
        <v>32537</v>
      </c>
      <c r="AA53">
        <v>2.2134493038694409</v>
      </c>
      <c r="AK53">
        <v>32537</v>
      </c>
      <c r="AL53">
        <v>2.2134493038694409</v>
      </c>
    </row>
    <row r="54" spans="2:38" x14ac:dyDescent="0.25">
      <c r="B54">
        <v>86481</v>
      </c>
      <c r="C54">
        <v>53627</v>
      </c>
      <c r="D54">
        <v>45024</v>
      </c>
      <c r="E54">
        <v>99666</v>
      </c>
      <c r="F54">
        <v>35259</v>
      </c>
      <c r="H54">
        <v>121475</v>
      </c>
      <c r="J54">
        <f t="shared" si="6"/>
        <v>64011.4</v>
      </c>
      <c r="K54">
        <f t="shared" si="7"/>
        <v>1.8977088456118754</v>
      </c>
      <c r="L54">
        <f t="shared" si="8"/>
        <v>99666</v>
      </c>
      <c r="M54">
        <f t="shared" si="9"/>
        <v>35259</v>
      </c>
      <c r="N54">
        <f t="shared" si="10"/>
        <v>64011.4</v>
      </c>
      <c r="O54">
        <f t="shared" si="11"/>
        <v>64407</v>
      </c>
      <c r="Q54">
        <v>12989</v>
      </c>
      <c r="R54">
        <v>11717</v>
      </c>
      <c r="T54">
        <v>-26196.799999999996</v>
      </c>
      <c r="U54">
        <v>-1051.4000000000015</v>
      </c>
      <c r="W54">
        <v>26196.799999999999</v>
      </c>
      <c r="X54">
        <v>3457.4</v>
      </c>
      <c r="AB54">
        <v>64011.4</v>
      </c>
      <c r="AC54">
        <v>1.8977088456118754</v>
      </c>
      <c r="AK54">
        <v>64011.4</v>
      </c>
      <c r="AL54">
        <v>1.8977088456118754</v>
      </c>
    </row>
    <row r="55" spans="2:38" x14ac:dyDescent="0.25">
      <c r="B55">
        <v>102247</v>
      </c>
      <c r="C55">
        <v>30828</v>
      </c>
      <c r="D55">
        <v>12425</v>
      </c>
      <c r="E55">
        <v>74554</v>
      </c>
      <c r="F55">
        <v>52447</v>
      </c>
      <c r="H55">
        <v>104131</v>
      </c>
      <c r="J55">
        <f t="shared" si="6"/>
        <v>54500.2</v>
      </c>
      <c r="K55">
        <f t="shared" si="7"/>
        <v>1.9106535388860959</v>
      </c>
      <c r="L55">
        <f t="shared" si="8"/>
        <v>102247</v>
      </c>
      <c r="M55">
        <f t="shared" si="9"/>
        <v>12425</v>
      </c>
      <c r="N55">
        <f t="shared" si="10"/>
        <v>54500.2</v>
      </c>
      <c r="O55">
        <f t="shared" si="11"/>
        <v>89822</v>
      </c>
      <c r="Q55">
        <v>35989</v>
      </c>
      <c r="R55">
        <v>-10</v>
      </c>
      <c r="T55">
        <v>4537.5999999999985</v>
      </c>
      <c r="U55">
        <v>3163</v>
      </c>
      <c r="W55">
        <v>23866.800000000003</v>
      </c>
      <c r="X55">
        <v>3163</v>
      </c>
      <c r="Z55">
        <v>54500.2</v>
      </c>
      <c r="AA55">
        <v>1.9106535388860959</v>
      </c>
      <c r="AK55">
        <v>54500.2</v>
      </c>
      <c r="AL55">
        <v>1.9106535388860959</v>
      </c>
    </row>
    <row r="56" spans="2:38" x14ac:dyDescent="0.25">
      <c r="B56">
        <v>12410</v>
      </c>
      <c r="C56">
        <v>115214</v>
      </c>
      <c r="D56">
        <v>22075</v>
      </c>
      <c r="E56">
        <v>104913</v>
      </c>
      <c r="F56">
        <v>21216</v>
      </c>
      <c r="H56">
        <v>68508</v>
      </c>
      <c r="J56">
        <f t="shared" si="6"/>
        <v>55165.599999999999</v>
      </c>
      <c r="K56">
        <f t="shared" si="7"/>
        <v>1.2418608698174225</v>
      </c>
      <c r="L56">
        <f t="shared" si="8"/>
        <v>115214</v>
      </c>
      <c r="M56">
        <f t="shared" si="9"/>
        <v>12410</v>
      </c>
      <c r="N56">
        <f t="shared" si="10"/>
        <v>55165.599999999999</v>
      </c>
      <c r="O56">
        <f t="shared" si="11"/>
        <v>102804</v>
      </c>
      <c r="Q56">
        <v>6639</v>
      </c>
      <c r="R56">
        <v>-104</v>
      </c>
      <c r="T56">
        <v>-307.40000000000146</v>
      </c>
      <c r="U56">
        <v>2697.4000000000015</v>
      </c>
      <c r="W56">
        <v>13841.399999999998</v>
      </c>
      <c r="X56">
        <v>5163</v>
      </c>
      <c r="Z56">
        <v>55165.599999999999</v>
      </c>
      <c r="AA56">
        <v>1.2418608698174225</v>
      </c>
      <c r="AI56">
        <v>55165.599999999999</v>
      </c>
      <c r="AJ56">
        <v>1.2418608698174225</v>
      </c>
    </row>
    <row r="57" spans="2:38" x14ac:dyDescent="0.25">
      <c r="B57">
        <v>110715</v>
      </c>
      <c r="C57">
        <v>30876</v>
      </c>
      <c r="D57">
        <v>78861</v>
      </c>
      <c r="E57">
        <v>42705</v>
      </c>
      <c r="F57">
        <v>21251</v>
      </c>
      <c r="H57">
        <v>104054</v>
      </c>
      <c r="J57">
        <f t="shared" si="6"/>
        <v>56881.599999999999</v>
      </c>
      <c r="K57">
        <f t="shared" si="7"/>
        <v>1.8293085989142359</v>
      </c>
      <c r="L57">
        <f t="shared" si="8"/>
        <v>110715</v>
      </c>
      <c r="M57">
        <f t="shared" si="9"/>
        <v>21251</v>
      </c>
      <c r="N57">
        <f t="shared" si="10"/>
        <v>56881.599999999999</v>
      </c>
      <c r="O57">
        <f t="shared" si="11"/>
        <v>89464</v>
      </c>
      <c r="Q57">
        <v>12296</v>
      </c>
      <c r="R57">
        <v>-2849</v>
      </c>
      <c r="T57">
        <v>-7668.8000000000029</v>
      </c>
      <c r="U57">
        <v>-2048.4000000000015</v>
      </c>
      <c r="W57">
        <v>11994.399999999998</v>
      </c>
      <c r="X57">
        <v>2252.4</v>
      </c>
      <c r="AB57">
        <v>56881.599999999999</v>
      </c>
      <c r="AC57">
        <v>1.8293085989142359</v>
      </c>
      <c r="AK57">
        <v>56881.599999999999</v>
      </c>
      <c r="AL57">
        <v>1.8293085989142359</v>
      </c>
    </row>
    <row r="58" spans="2:38" x14ac:dyDescent="0.25">
      <c r="B58">
        <v>90582</v>
      </c>
      <c r="C58">
        <v>104541</v>
      </c>
      <c r="D58">
        <v>12436</v>
      </c>
      <c r="E58">
        <v>33534</v>
      </c>
      <c r="F58">
        <v>16376</v>
      </c>
      <c r="H58">
        <v>76895</v>
      </c>
      <c r="J58">
        <f t="shared" si="6"/>
        <v>51493.8</v>
      </c>
      <c r="K58">
        <f t="shared" si="7"/>
        <v>1.4932865704220701</v>
      </c>
      <c r="L58">
        <f t="shared" si="8"/>
        <v>104541</v>
      </c>
      <c r="M58">
        <f t="shared" si="9"/>
        <v>12436</v>
      </c>
      <c r="N58">
        <f t="shared" si="10"/>
        <v>51493.8</v>
      </c>
      <c r="O58">
        <f t="shared" si="11"/>
        <v>92105</v>
      </c>
      <c r="Q58">
        <v>6785</v>
      </c>
      <c r="R58">
        <v>70</v>
      </c>
      <c r="T58">
        <v>11272.800000000003</v>
      </c>
      <c r="U58">
        <v>-1643.3999999999942</v>
      </c>
      <c r="W58">
        <v>14095.2</v>
      </c>
      <c r="X58">
        <v>3228.1999999999994</v>
      </c>
      <c r="AD58">
        <v>51493.8</v>
      </c>
      <c r="AE58">
        <v>1.4932865704220701</v>
      </c>
      <c r="AK58">
        <v>51493.8</v>
      </c>
      <c r="AL58">
        <v>1.4932865704220701</v>
      </c>
    </row>
    <row r="59" spans="2:38" x14ac:dyDescent="0.25">
      <c r="B59">
        <v>97839</v>
      </c>
      <c r="C59">
        <v>43517</v>
      </c>
      <c r="D59">
        <v>16645</v>
      </c>
      <c r="E59">
        <v>90972</v>
      </c>
      <c r="F59">
        <v>53284</v>
      </c>
      <c r="H59">
        <v>75481</v>
      </c>
      <c r="J59">
        <f t="shared" si="6"/>
        <v>60451.4</v>
      </c>
      <c r="K59">
        <f t="shared" si="7"/>
        <v>1.2486228606781646</v>
      </c>
      <c r="L59">
        <f t="shared" si="8"/>
        <v>97839</v>
      </c>
      <c r="M59">
        <f t="shared" si="9"/>
        <v>16645</v>
      </c>
      <c r="N59">
        <f t="shared" si="10"/>
        <v>60451.4</v>
      </c>
      <c r="O59">
        <f t="shared" si="11"/>
        <v>81194</v>
      </c>
      <c r="Q59">
        <v>-23903</v>
      </c>
      <c r="R59">
        <v>-86</v>
      </c>
      <c r="T59">
        <v>-18366.999999999993</v>
      </c>
      <c r="U59">
        <v>1932.4000000000015</v>
      </c>
      <c r="W59">
        <v>28573.000000000004</v>
      </c>
      <c r="X59">
        <v>4194.8</v>
      </c>
      <c r="AB59">
        <v>60451.4</v>
      </c>
      <c r="AC59">
        <v>1.2486228606781646</v>
      </c>
      <c r="AK59">
        <v>60451.4</v>
      </c>
      <c r="AL59">
        <v>1.2486228606781646</v>
      </c>
    </row>
    <row r="60" spans="2:38" x14ac:dyDescent="0.25">
      <c r="B60">
        <v>77290</v>
      </c>
      <c r="C60">
        <v>49368</v>
      </c>
      <c r="D60">
        <v>13607</v>
      </c>
      <c r="E60">
        <v>108125</v>
      </c>
      <c r="F60">
        <v>29044</v>
      </c>
      <c r="H60">
        <v>85370</v>
      </c>
      <c r="J60">
        <f t="shared" si="6"/>
        <v>55486.8</v>
      </c>
      <c r="K60">
        <f t="shared" si="7"/>
        <v>1.53856412696353</v>
      </c>
      <c r="L60">
        <f t="shared" si="8"/>
        <v>108125</v>
      </c>
      <c r="M60">
        <f t="shared" si="9"/>
        <v>13607</v>
      </c>
      <c r="N60">
        <f t="shared" si="10"/>
        <v>55486.8</v>
      </c>
      <c r="O60">
        <f t="shared" si="11"/>
        <v>94518</v>
      </c>
      <c r="Q60">
        <v>22517</v>
      </c>
      <c r="R60">
        <v>-603</v>
      </c>
      <c r="T60">
        <v>-35.399999999994179</v>
      </c>
      <c r="U60">
        <v>-1083</v>
      </c>
      <c r="W60">
        <v>32532.200000000004</v>
      </c>
      <c r="X60">
        <v>2222.1999999999998</v>
      </c>
      <c r="Z60">
        <v>55486.8</v>
      </c>
      <c r="AA60">
        <v>1.53856412696353</v>
      </c>
      <c r="AK60">
        <v>55486.8</v>
      </c>
      <c r="AL60">
        <v>1.53856412696353</v>
      </c>
    </row>
    <row r="61" spans="2:38" x14ac:dyDescent="0.25">
      <c r="B61">
        <v>24699</v>
      </c>
      <c r="C61">
        <v>78610</v>
      </c>
      <c r="D61">
        <v>23867</v>
      </c>
      <c r="E61">
        <v>50947</v>
      </c>
      <c r="F61">
        <v>49340</v>
      </c>
      <c r="H61">
        <v>64431</v>
      </c>
      <c r="J61">
        <f t="shared" si="6"/>
        <v>45492.6</v>
      </c>
      <c r="K61">
        <f t="shared" si="7"/>
        <v>1.416296276757099</v>
      </c>
      <c r="L61">
        <f t="shared" si="8"/>
        <v>78610</v>
      </c>
      <c r="M61">
        <f t="shared" si="9"/>
        <v>23867</v>
      </c>
      <c r="N61">
        <f t="shared" si="10"/>
        <v>45492.6</v>
      </c>
      <c r="O61">
        <f t="shared" si="11"/>
        <v>54743</v>
      </c>
      <c r="Q61">
        <v>-40242</v>
      </c>
      <c r="R61">
        <v>5776</v>
      </c>
      <c r="T61">
        <v>-3166.2000000000044</v>
      </c>
      <c r="U61">
        <v>2518.1999999999971</v>
      </c>
      <c r="W61">
        <v>26648.6</v>
      </c>
      <c r="X61">
        <v>2629.3999999999996</v>
      </c>
      <c r="AD61">
        <v>45492.6</v>
      </c>
      <c r="AE61">
        <v>1.416296276757099</v>
      </c>
      <c r="AK61">
        <v>45492.6</v>
      </c>
      <c r="AL61">
        <v>1.416296276757099</v>
      </c>
    </row>
    <row r="62" spans="2:38" x14ac:dyDescent="0.25">
      <c r="B62">
        <v>40615</v>
      </c>
      <c r="C62">
        <v>65245</v>
      </c>
      <c r="D62">
        <v>60168</v>
      </c>
      <c r="E62">
        <v>38042</v>
      </c>
      <c r="F62">
        <v>41053</v>
      </c>
      <c r="H62">
        <v>109094</v>
      </c>
      <c r="J62">
        <f t="shared" si="6"/>
        <v>49024.6</v>
      </c>
      <c r="K62">
        <f t="shared" si="7"/>
        <v>2.225290976366967</v>
      </c>
      <c r="L62">
        <f t="shared" si="8"/>
        <v>65245</v>
      </c>
      <c r="M62">
        <f t="shared" si="9"/>
        <v>38042</v>
      </c>
      <c r="N62">
        <f t="shared" si="10"/>
        <v>49024.6</v>
      </c>
      <c r="O62">
        <f t="shared" si="11"/>
        <v>27203</v>
      </c>
      <c r="Q62">
        <v>14630</v>
      </c>
      <c r="R62">
        <v>-1179</v>
      </c>
      <c r="T62">
        <v>-32868.799999999996</v>
      </c>
      <c r="U62">
        <v>854</v>
      </c>
      <c r="W62">
        <v>32868.799999999996</v>
      </c>
      <c r="X62">
        <v>1309.5999999999999</v>
      </c>
      <c r="AB62">
        <v>49024.6</v>
      </c>
      <c r="AC62">
        <v>2.225290976366967</v>
      </c>
      <c r="AK62">
        <v>49024.6</v>
      </c>
      <c r="AL62">
        <v>2.225290976366967</v>
      </c>
    </row>
    <row r="63" spans="2:38" x14ac:dyDescent="0.25">
      <c r="B63">
        <v>79717</v>
      </c>
      <c r="C63">
        <v>51487</v>
      </c>
      <c r="D63">
        <v>38273</v>
      </c>
      <c r="E63">
        <v>39156</v>
      </c>
      <c r="F63">
        <v>21457</v>
      </c>
      <c r="H63">
        <v>76446</v>
      </c>
      <c r="J63">
        <f t="shared" si="6"/>
        <v>46018</v>
      </c>
      <c r="K63">
        <f t="shared" si="7"/>
        <v>1.6612195227954278</v>
      </c>
      <c r="L63">
        <f t="shared" si="8"/>
        <v>79717</v>
      </c>
      <c r="M63">
        <f t="shared" si="9"/>
        <v>21457</v>
      </c>
      <c r="N63">
        <f t="shared" si="10"/>
        <v>46018</v>
      </c>
      <c r="O63">
        <f t="shared" si="11"/>
        <v>58260</v>
      </c>
      <c r="Q63">
        <v>-7686</v>
      </c>
      <c r="R63">
        <v>-1335</v>
      </c>
      <c r="T63">
        <v>-13243.400000000001</v>
      </c>
      <c r="U63">
        <v>-977.59999999999854</v>
      </c>
      <c r="W63">
        <v>24827.399999999998</v>
      </c>
      <c r="X63">
        <v>5208.4000000000005</v>
      </c>
      <c r="AB63">
        <v>46018</v>
      </c>
      <c r="AC63">
        <v>1.6612195227954278</v>
      </c>
      <c r="AK63">
        <v>46018</v>
      </c>
      <c r="AL63">
        <v>1.6612195227954278</v>
      </c>
    </row>
    <row r="64" spans="2:38" x14ac:dyDescent="0.25">
      <c r="B64">
        <v>70341</v>
      </c>
      <c r="C64">
        <v>20078</v>
      </c>
      <c r="D64">
        <v>64011</v>
      </c>
      <c r="E64">
        <v>110712</v>
      </c>
      <c r="F64">
        <v>27912</v>
      </c>
      <c r="H64">
        <v>84533</v>
      </c>
      <c r="J64">
        <f t="shared" si="6"/>
        <v>58610.8</v>
      </c>
      <c r="K64">
        <f t="shared" si="7"/>
        <v>1.4422768500003411</v>
      </c>
      <c r="L64">
        <f t="shared" si="8"/>
        <v>110712</v>
      </c>
      <c r="M64">
        <f t="shared" si="9"/>
        <v>20078</v>
      </c>
      <c r="N64">
        <f t="shared" si="10"/>
        <v>58610.8</v>
      </c>
      <c r="O64">
        <f t="shared" si="11"/>
        <v>90634</v>
      </c>
      <c r="Q64">
        <v>-42034</v>
      </c>
      <c r="R64">
        <v>-913</v>
      </c>
      <c r="T64">
        <v>-25472</v>
      </c>
      <c r="U64">
        <v>-2147.7999999999956</v>
      </c>
      <c r="W64">
        <v>43874</v>
      </c>
      <c r="X64">
        <v>2150.1999999999998</v>
      </c>
      <c r="AB64">
        <v>58610.8</v>
      </c>
      <c r="AC64">
        <v>1.4422768500003411</v>
      </c>
      <c r="AK64">
        <v>58610.8</v>
      </c>
      <c r="AL64">
        <v>1.4422768500003411</v>
      </c>
    </row>
    <row r="65" spans="2:38" x14ac:dyDescent="0.25">
      <c r="B65">
        <v>82167</v>
      </c>
      <c r="C65">
        <v>101224</v>
      </c>
      <c r="D65">
        <v>105911</v>
      </c>
      <c r="E65">
        <v>109915</v>
      </c>
      <c r="F65">
        <v>38123</v>
      </c>
      <c r="H65">
        <v>100155</v>
      </c>
      <c r="J65">
        <f t="shared" si="6"/>
        <v>87468</v>
      </c>
      <c r="K65">
        <f t="shared" si="7"/>
        <v>1.1450473315955549</v>
      </c>
      <c r="L65">
        <f t="shared" si="8"/>
        <v>109915</v>
      </c>
      <c r="M65">
        <f t="shared" si="9"/>
        <v>38123</v>
      </c>
      <c r="N65">
        <f t="shared" si="10"/>
        <v>87468</v>
      </c>
      <c r="O65">
        <f t="shared" si="11"/>
        <v>71792</v>
      </c>
      <c r="Q65">
        <v>-6363</v>
      </c>
      <c r="R65">
        <v>-3120</v>
      </c>
      <c r="T65">
        <v>1564.8000000000029</v>
      </c>
      <c r="U65">
        <v>3876.1999999999971</v>
      </c>
      <c r="W65">
        <v>17264.399999999998</v>
      </c>
      <c r="X65">
        <v>4437.3999999999996</v>
      </c>
      <c r="AB65">
        <v>87468</v>
      </c>
      <c r="AC65">
        <v>1.1450473315955549</v>
      </c>
      <c r="AI65">
        <v>87468</v>
      </c>
      <c r="AJ65">
        <v>1.1450473315955549</v>
      </c>
    </row>
    <row r="66" spans="2:38" x14ac:dyDescent="0.25">
      <c r="B66">
        <v>67215</v>
      </c>
      <c r="C66">
        <v>42032</v>
      </c>
      <c r="D66">
        <v>25766</v>
      </c>
      <c r="E66">
        <v>53979</v>
      </c>
      <c r="F66">
        <v>89203</v>
      </c>
      <c r="H66">
        <v>67161</v>
      </c>
      <c r="J66">
        <f t="shared" ref="J66:J101" si="12">AVERAGE(B66:F66)</f>
        <v>55639</v>
      </c>
      <c r="K66">
        <f t="shared" ref="K66:K97" si="13">H66/J66</f>
        <v>1.2070849583924945</v>
      </c>
      <c r="L66">
        <f t="shared" ref="L66:L101" si="14">MAX(B66:F66)</f>
        <v>89203</v>
      </c>
      <c r="M66">
        <f t="shared" ref="M66:M101" si="15">MIN(B66:F66)</f>
        <v>25766</v>
      </c>
      <c r="N66">
        <f t="shared" ref="N66:N101" si="16">AVERAGE(B66:F66)</f>
        <v>55639</v>
      </c>
      <c r="O66">
        <f t="shared" ref="O66:O101" si="17">L66-M66</f>
        <v>63437</v>
      </c>
      <c r="Q66">
        <v>-18570</v>
      </c>
      <c r="R66">
        <v>57</v>
      </c>
      <c r="T66">
        <v>13351.599999999999</v>
      </c>
      <c r="U66">
        <v>18.400000000001455</v>
      </c>
      <c r="W66">
        <v>15617.599999999999</v>
      </c>
      <c r="X66">
        <v>2046.4</v>
      </c>
      <c r="AD66">
        <v>55639</v>
      </c>
      <c r="AE66">
        <v>1.2070849583924945</v>
      </c>
      <c r="AI66">
        <v>55639</v>
      </c>
      <c r="AJ66">
        <v>1.2070849583924945</v>
      </c>
    </row>
    <row r="67" spans="2:38" x14ac:dyDescent="0.25">
      <c r="B67">
        <v>33703</v>
      </c>
      <c r="C67">
        <v>72090</v>
      </c>
      <c r="D67">
        <v>75235</v>
      </c>
      <c r="E67">
        <v>24475</v>
      </c>
      <c r="F67">
        <v>53235</v>
      </c>
      <c r="H67">
        <v>127477</v>
      </c>
      <c r="J67">
        <f t="shared" si="12"/>
        <v>51747.6</v>
      </c>
      <c r="K67">
        <f t="shared" si="13"/>
        <v>2.4634379178937769</v>
      </c>
      <c r="L67">
        <f t="shared" si="14"/>
        <v>75235</v>
      </c>
      <c r="M67">
        <f t="shared" si="15"/>
        <v>24475</v>
      </c>
      <c r="N67">
        <f t="shared" si="16"/>
        <v>51747.6</v>
      </c>
      <c r="O67">
        <f t="shared" si="17"/>
        <v>50760</v>
      </c>
      <c r="Q67">
        <v>29815</v>
      </c>
      <c r="R67">
        <v>-8</v>
      </c>
      <c r="T67">
        <v>87.599999999998545</v>
      </c>
      <c r="U67">
        <v>200.59999999999854</v>
      </c>
      <c r="W67">
        <v>19629.199999999997</v>
      </c>
      <c r="X67">
        <v>303.39999999999998</v>
      </c>
      <c r="AD67">
        <v>51747.6</v>
      </c>
      <c r="AE67">
        <v>2.4634379178937769</v>
      </c>
      <c r="AK67">
        <v>51747.6</v>
      </c>
      <c r="AL67">
        <v>2.4634379178937769</v>
      </c>
    </row>
    <row r="68" spans="2:38" x14ac:dyDescent="0.25">
      <c r="B68">
        <v>10456</v>
      </c>
      <c r="C68">
        <v>85623</v>
      </c>
      <c r="D68">
        <v>18530</v>
      </c>
      <c r="E68">
        <v>36410</v>
      </c>
      <c r="F68">
        <v>74216</v>
      </c>
      <c r="H68">
        <v>98028</v>
      </c>
      <c r="J68">
        <f t="shared" si="12"/>
        <v>45047</v>
      </c>
      <c r="K68">
        <f t="shared" si="13"/>
        <v>2.1761271560814262</v>
      </c>
      <c r="L68">
        <f t="shared" si="14"/>
        <v>85623</v>
      </c>
      <c r="M68">
        <f t="shared" si="15"/>
        <v>10456</v>
      </c>
      <c r="N68">
        <f t="shared" si="16"/>
        <v>45047</v>
      </c>
      <c r="O68">
        <f t="shared" si="17"/>
        <v>75167</v>
      </c>
      <c r="Q68">
        <v>36282</v>
      </c>
      <c r="R68">
        <v>3938</v>
      </c>
      <c r="T68">
        <v>-6219.4000000000015</v>
      </c>
      <c r="U68">
        <v>-691.19999999999709</v>
      </c>
      <c r="W68">
        <v>15617.8</v>
      </c>
      <c r="X68">
        <v>4535.2000000000007</v>
      </c>
      <c r="Z68">
        <v>45047</v>
      </c>
      <c r="AA68">
        <v>2.1761271560814262</v>
      </c>
      <c r="AK68">
        <v>45047</v>
      </c>
      <c r="AL68">
        <v>2.1761271560814262</v>
      </c>
    </row>
    <row r="69" spans="2:38" x14ac:dyDescent="0.25">
      <c r="B69">
        <v>25938</v>
      </c>
      <c r="C69">
        <v>84345</v>
      </c>
      <c r="D69">
        <v>70590</v>
      </c>
      <c r="E69">
        <v>37453</v>
      </c>
      <c r="F69">
        <v>18189</v>
      </c>
      <c r="H69">
        <v>104478</v>
      </c>
      <c r="J69">
        <f t="shared" si="12"/>
        <v>47303</v>
      </c>
      <c r="K69">
        <f t="shared" si="13"/>
        <v>2.2086971228040504</v>
      </c>
      <c r="L69">
        <f t="shared" si="14"/>
        <v>84345</v>
      </c>
      <c r="M69">
        <f t="shared" si="15"/>
        <v>18189</v>
      </c>
      <c r="N69">
        <f t="shared" si="16"/>
        <v>47303</v>
      </c>
      <c r="O69">
        <f t="shared" si="17"/>
        <v>66156</v>
      </c>
      <c r="Q69">
        <v>-4008</v>
      </c>
      <c r="R69">
        <v>6283</v>
      </c>
      <c r="T69">
        <v>-15230.199999999997</v>
      </c>
      <c r="U69">
        <v>-1925.4000000000015</v>
      </c>
      <c r="W69">
        <v>28894.6</v>
      </c>
      <c r="X69">
        <v>5080.6000000000004</v>
      </c>
      <c r="AF69">
        <v>47303</v>
      </c>
      <c r="AG69">
        <v>2.2086971228040504</v>
      </c>
      <c r="AK69">
        <v>47303</v>
      </c>
      <c r="AL69">
        <v>2.2086971228040504</v>
      </c>
    </row>
    <row r="70" spans="2:38" x14ac:dyDescent="0.25">
      <c r="B70">
        <v>20047</v>
      </c>
      <c r="C70">
        <v>95793</v>
      </c>
      <c r="D70">
        <v>12572</v>
      </c>
      <c r="E70">
        <v>18973</v>
      </c>
      <c r="F70">
        <v>38452</v>
      </c>
      <c r="H70">
        <v>44287</v>
      </c>
      <c r="J70">
        <f t="shared" si="12"/>
        <v>37167.4</v>
      </c>
      <c r="K70">
        <f t="shared" si="13"/>
        <v>1.1915549648347745</v>
      </c>
      <c r="L70">
        <f t="shared" si="14"/>
        <v>95793</v>
      </c>
      <c r="M70">
        <f t="shared" si="15"/>
        <v>12572</v>
      </c>
      <c r="N70">
        <f t="shared" si="16"/>
        <v>37167.4</v>
      </c>
      <c r="O70">
        <f t="shared" si="17"/>
        <v>83221</v>
      </c>
      <c r="Q70">
        <v>24730</v>
      </c>
      <c r="R70">
        <v>-409</v>
      </c>
      <c r="T70">
        <v>18938.800000000003</v>
      </c>
      <c r="U70">
        <v>44</v>
      </c>
      <c r="W70">
        <v>18938.8</v>
      </c>
      <c r="X70">
        <v>2110.4</v>
      </c>
      <c r="Z70">
        <v>37167.4</v>
      </c>
      <c r="AA70">
        <v>1.1915549648347745</v>
      </c>
      <c r="AI70">
        <v>37167.4</v>
      </c>
      <c r="AJ70">
        <v>1.1915549648347745</v>
      </c>
    </row>
    <row r="71" spans="2:38" x14ac:dyDescent="0.25">
      <c r="B71">
        <v>24923</v>
      </c>
      <c r="C71">
        <v>44594</v>
      </c>
      <c r="D71">
        <v>36982</v>
      </c>
      <c r="E71">
        <v>66693</v>
      </c>
      <c r="F71">
        <v>13365</v>
      </c>
      <c r="H71">
        <v>53980</v>
      </c>
      <c r="J71">
        <f t="shared" si="12"/>
        <v>37311.4</v>
      </c>
      <c r="K71">
        <f t="shared" si="13"/>
        <v>1.4467428185487545</v>
      </c>
      <c r="L71">
        <f t="shared" si="14"/>
        <v>66693</v>
      </c>
      <c r="M71">
        <f t="shared" si="15"/>
        <v>13365</v>
      </c>
      <c r="N71">
        <f t="shared" si="16"/>
        <v>37311.4</v>
      </c>
      <c r="O71">
        <f t="shared" si="17"/>
        <v>53328</v>
      </c>
      <c r="Q71">
        <v>-40607</v>
      </c>
      <c r="R71">
        <v>2711</v>
      </c>
      <c r="T71">
        <v>-4041.1999999999971</v>
      </c>
      <c r="U71">
        <v>-2915.5999999999985</v>
      </c>
      <c r="W71">
        <v>25585.199999999997</v>
      </c>
      <c r="X71">
        <v>2915.6000000000004</v>
      </c>
      <c r="AD71">
        <v>37311.4</v>
      </c>
      <c r="AE71">
        <v>1.4467428185487545</v>
      </c>
      <c r="AK71">
        <v>37311.4</v>
      </c>
      <c r="AL71">
        <v>1.4467428185487545</v>
      </c>
    </row>
    <row r="72" spans="2:38" x14ac:dyDescent="0.25">
      <c r="B72">
        <v>44577</v>
      </c>
      <c r="C72">
        <v>46814</v>
      </c>
      <c r="D72">
        <v>35861</v>
      </c>
      <c r="E72">
        <v>82515</v>
      </c>
      <c r="F72">
        <v>15008</v>
      </c>
      <c r="H72">
        <v>62510</v>
      </c>
      <c r="J72">
        <f t="shared" si="12"/>
        <v>44955</v>
      </c>
      <c r="K72">
        <f t="shared" si="13"/>
        <v>1.390501612723835</v>
      </c>
      <c r="L72">
        <f t="shared" si="14"/>
        <v>82515</v>
      </c>
      <c r="M72">
        <f t="shared" si="15"/>
        <v>15008</v>
      </c>
      <c r="N72">
        <f t="shared" si="16"/>
        <v>44955</v>
      </c>
      <c r="O72">
        <f t="shared" si="17"/>
        <v>67507</v>
      </c>
      <c r="Q72">
        <v>8390</v>
      </c>
      <c r="R72">
        <v>11249</v>
      </c>
      <c r="T72">
        <v>-3162.5999999999985</v>
      </c>
      <c r="U72">
        <v>680.19999999999709</v>
      </c>
      <c r="W72">
        <v>16002.199999999999</v>
      </c>
      <c r="X72">
        <v>7037</v>
      </c>
      <c r="Z72">
        <v>44955</v>
      </c>
      <c r="AA72">
        <v>1.390501612723835</v>
      </c>
      <c r="AK72">
        <v>44955</v>
      </c>
      <c r="AL72">
        <v>1.390501612723835</v>
      </c>
    </row>
    <row r="73" spans="2:38" x14ac:dyDescent="0.25">
      <c r="B73">
        <v>87877</v>
      </c>
      <c r="C73">
        <v>13731</v>
      </c>
      <c r="D73">
        <v>28763</v>
      </c>
      <c r="E73">
        <v>43778</v>
      </c>
      <c r="F73">
        <v>23073</v>
      </c>
      <c r="H73">
        <v>73005</v>
      </c>
      <c r="J73">
        <f t="shared" si="12"/>
        <v>39444.400000000001</v>
      </c>
      <c r="K73">
        <f t="shared" si="13"/>
        <v>1.8508330713612071</v>
      </c>
      <c r="L73">
        <f t="shared" si="14"/>
        <v>87877</v>
      </c>
      <c r="M73">
        <f t="shared" si="15"/>
        <v>13731</v>
      </c>
      <c r="N73">
        <f t="shared" si="16"/>
        <v>39444.400000000001</v>
      </c>
      <c r="O73">
        <f t="shared" si="17"/>
        <v>74146</v>
      </c>
      <c r="Q73">
        <v>-1779</v>
      </c>
      <c r="R73">
        <v>-2</v>
      </c>
      <c r="T73">
        <v>-9214.4000000000015</v>
      </c>
      <c r="U73">
        <v>402.20000000000437</v>
      </c>
      <c r="W73">
        <v>18386.8</v>
      </c>
      <c r="X73">
        <v>1603.7999999999997</v>
      </c>
      <c r="Z73">
        <v>39444.400000000001</v>
      </c>
      <c r="AA73">
        <v>1.8508330713612071</v>
      </c>
      <c r="AK73">
        <v>39444.400000000001</v>
      </c>
      <c r="AL73">
        <v>1.8508330713612071</v>
      </c>
    </row>
    <row r="74" spans="2:38" x14ac:dyDescent="0.25">
      <c r="B74">
        <v>77131</v>
      </c>
      <c r="C74">
        <v>43633</v>
      </c>
      <c r="D74">
        <v>108263</v>
      </c>
      <c r="E74">
        <v>27427</v>
      </c>
      <c r="F74">
        <v>86297</v>
      </c>
      <c r="H74">
        <v>130347</v>
      </c>
      <c r="J74">
        <f t="shared" si="12"/>
        <v>68550.2</v>
      </c>
      <c r="K74">
        <f t="shared" si="13"/>
        <v>1.9014824172650118</v>
      </c>
      <c r="L74">
        <f t="shared" si="14"/>
        <v>108263</v>
      </c>
      <c r="M74">
        <f t="shared" si="15"/>
        <v>27427</v>
      </c>
      <c r="N74">
        <f t="shared" si="16"/>
        <v>68550.2</v>
      </c>
      <c r="O74">
        <f t="shared" si="17"/>
        <v>80836</v>
      </c>
      <c r="Q74">
        <v>-5814</v>
      </c>
      <c r="R74">
        <v>-6095</v>
      </c>
      <c r="T74">
        <v>-16393.600000000006</v>
      </c>
      <c r="U74">
        <v>-444.80000000000291</v>
      </c>
      <c r="W74">
        <v>21108</v>
      </c>
      <c r="X74">
        <v>3086.4</v>
      </c>
      <c r="AF74">
        <v>68550.2</v>
      </c>
      <c r="AG74">
        <v>1.9014824172650118</v>
      </c>
      <c r="AK74">
        <v>68550.2</v>
      </c>
      <c r="AL74">
        <v>1.9014824172650118</v>
      </c>
    </row>
    <row r="75" spans="2:38" x14ac:dyDescent="0.25">
      <c r="B75">
        <v>60758</v>
      </c>
      <c r="C75">
        <v>64251</v>
      </c>
      <c r="D75">
        <v>109762</v>
      </c>
      <c r="E75">
        <v>38181</v>
      </c>
      <c r="F75">
        <v>105146</v>
      </c>
      <c r="H75">
        <v>99955</v>
      </c>
      <c r="J75">
        <f t="shared" si="12"/>
        <v>75619.600000000006</v>
      </c>
      <c r="K75">
        <f t="shared" si="13"/>
        <v>1.3218133922951192</v>
      </c>
      <c r="L75">
        <f t="shared" si="14"/>
        <v>109762</v>
      </c>
      <c r="M75">
        <f t="shared" si="15"/>
        <v>38181</v>
      </c>
      <c r="N75">
        <f t="shared" si="16"/>
        <v>75619.600000000006</v>
      </c>
      <c r="O75">
        <f t="shared" si="17"/>
        <v>71581</v>
      </c>
      <c r="Q75">
        <v>-18125</v>
      </c>
      <c r="R75">
        <v>1706</v>
      </c>
      <c r="T75">
        <v>1918</v>
      </c>
      <c r="U75">
        <v>910.20000000001164</v>
      </c>
      <c r="W75">
        <v>21532.400000000001</v>
      </c>
      <c r="X75">
        <v>1528.2</v>
      </c>
      <c r="AF75">
        <v>75619.600000000006</v>
      </c>
      <c r="AG75">
        <v>1.3218133922951192</v>
      </c>
      <c r="AI75">
        <v>75619.600000000006</v>
      </c>
      <c r="AJ75">
        <v>1.3218133922951192</v>
      </c>
    </row>
    <row r="76" spans="2:38" x14ac:dyDescent="0.25">
      <c r="B76">
        <v>35395</v>
      </c>
      <c r="C76">
        <v>100087</v>
      </c>
      <c r="D76">
        <v>78534</v>
      </c>
      <c r="E76">
        <v>61215</v>
      </c>
      <c r="F76">
        <v>99887</v>
      </c>
      <c r="H76">
        <v>127104</v>
      </c>
      <c r="J76">
        <f t="shared" si="12"/>
        <v>75023.600000000006</v>
      </c>
      <c r="K76">
        <f t="shared" si="13"/>
        <v>1.6941868958567703</v>
      </c>
      <c r="L76">
        <f t="shared" si="14"/>
        <v>100087</v>
      </c>
      <c r="M76">
        <f t="shared" si="15"/>
        <v>35395</v>
      </c>
      <c r="N76">
        <f t="shared" si="16"/>
        <v>75023.600000000006</v>
      </c>
      <c r="O76">
        <f t="shared" si="17"/>
        <v>64692</v>
      </c>
      <c r="Q76">
        <v>54042</v>
      </c>
      <c r="R76">
        <v>-205</v>
      </c>
      <c r="T76">
        <v>2306</v>
      </c>
      <c r="U76">
        <v>262.20000000001164</v>
      </c>
      <c r="W76">
        <v>20511.600000000002</v>
      </c>
      <c r="X76">
        <v>2377</v>
      </c>
      <c r="AB76">
        <v>75023.600000000006</v>
      </c>
      <c r="AC76">
        <v>1.6941868958567703</v>
      </c>
      <c r="AK76">
        <v>75023.600000000006</v>
      </c>
      <c r="AL76">
        <v>1.6941868958567703</v>
      </c>
    </row>
    <row r="77" spans="2:38" x14ac:dyDescent="0.25">
      <c r="B77">
        <v>113718</v>
      </c>
      <c r="C77">
        <v>114648</v>
      </c>
      <c r="D77">
        <v>106883</v>
      </c>
      <c r="E77">
        <v>86349</v>
      </c>
      <c r="F77">
        <v>102036</v>
      </c>
      <c r="H77">
        <v>121440</v>
      </c>
      <c r="J77">
        <f t="shared" si="12"/>
        <v>104726.8</v>
      </c>
      <c r="K77">
        <f t="shared" si="13"/>
        <v>1.1595885675872841</v>
      </c>
      <c r="L77">
        <f t="shared" si="14"/>
        <v>114648</v>
      </c>
      <c r="M77">
        <f t="shared" si="15"/>
        <v>86349</v>
      </c>
      <c r="N77">
        <f t="shared" si="16"/>
        <v>104726.8</v>
      </c>
      <c r="O77">
        <f t="shared" si="17"/>
        <v>28299</v>
      </c>
      <c r="Q77">
        <v>32265</v>
      </c>
      <c r="R77">
        <v>3051</v>
      </c>
      <c r="T77">
        <v>18331.600000000006</v>
      </c>
      <c r="U77">
        <v>2800.8000000000029</v>
      </c>
      <c r="W77">
        <v>23273.200000000001</v>
      </c>
      <c r="X77">
        <v>3352.8</v>
      </c>
      <c r="AB77">
        <v>104726.8</v>
      </c>
      <c r="AC77">
        <v>1.1595885675872841</v>
      </c>
      <c r="AI77">
        <v>104726.8</v>
      </c>
      <c r="AJ77">
        <v>1.1595885675872841</v>
      </c>
    </row>
    <row r="78" spans="2:38" x14ac:dyDescent="0.25">
      <c r="B78">
        <v>43944</v>
      </c>
      <c r="C78">
        <v>34552</v>
      </c>
      <c r="D78">
        <v>90577</v>
      </c>
      <c r="E78">
        <v>24111</v>
      </c>
      <c r="F78">
        <v>41157</v>
      </c>
      <c r="H78">
        <v>111058</v>
      </c>
      <c r="J78">
        <f t="shared" si="12"/>
        <v>46868.2</v>
      </c>
      <c r="K78">
        <f t="shared" si="13"/>
        <v>2.3695810805620869</v>
      </c>
      <c r="L78">
        <f t="shared" si="14"/>
        <v>90577</v>
      </c>
      <c r="M78">
        <f t="shared" si="15"/>
        <v>24111</v>
      </c>
      <c r="N78">
        <f t="shared" si="16"/>
        <v>46868.2</v>
      </c>
      <c r="O78">
        <f t="shared" si="17"/>
        <v>66466</v>
      </c>
      <c r="Q78">
        <v>21637</v>
      </c>
      <c r="R78">
        <v>5558</v>
      </c>
      <c r="T78">
        <v>13805.799999999996</v>
      </c>
      <c r="U78">
        <v>951.79999999999563</v>
      </c>
      <c r="W78">
        <v>19204.600000000002</v>
      </c>
      <c r="X78">
        <v>2131.4</v>
      </c>
      <c r="AD78">
        <v>46868.2</v>
      </c>
      <c r="AE78">
        <v>2.3695810805620869</v>
      </c>
      <c r="AK78">
        <v>46868.2</v>
      </c>
      <c r="AL78">
        <v>2.3695810805620869</v>
      </c>
    </row>
    <row r="79" spans="2:38" x14ac:dyDescent="0.25">
      <c r="B79">
        <v>33270</v>
      </c>
      <c r="C79">
        <v>74674</v>
      </c>
      <c r="D79">
        <v>57436</v>
      </c>
      <c r="E79">
        <v>17303</v>
      </c>
      <c r="F79">
        <v>16236</v>
      </c>
      <c r="H79">
        <v>101037</v>
      </c>
      <c r="J79">
        <f t="shared" si="12"/>
        <v>39783.800000000003</v>
      </c>
      <c r="K79">
        <f t="shared" si="13"/>
        <v>2.5396518180767043</v>
      </c>
      <c r="L79">
        <f t="shared" si="14"/>
        <v>74674</v>
      </c>
      <c r="M79">
        <f t="shared" si="15"/>
        <v>16236</v>
      </c>
      <c r="N79">
        <f t="shared" si="16"/>
        <v>39783.800000000003</v>
      </c>
      <c r="O79">
        <f t="shared" si="17"/>
        <v>58438</v>
      </c>
      <c r="Q79">
        <v>-3144</v>
      </c>
      <c r="R79">
        <v>448</v>
      </c>
      <c r="T79">
        <v>-13327.599999999999</v>
      </c>
      <c r="U79">
        <v>-1310</v>
      </c>
      <c r="W79">
        <v>20092</v>
      </c>
      <c r="X79">
        <v>2750.4</v>
      </c>
      <c r="AD79">
        <v>39783.800000000003</v>
      </c>
      <c r="AE79">
        <v>2.5396518180767043</v>
      </c>
      <c r="AK79">
        <v>39783.800000000003</v>
      </c>
      <c r="AL79">
        <v>2.5396518180767043</v>
      </c>
    </row>
    <row r="80" spans="2:38" x14ac:dyDescent="0.25">
      <c r="B80">
        <v>62646</v>
      </c>
      <c r="C80">
        <v>45809</v>
      </c>
      <c r="D80">
        <v>26742</v>
      </c>
      <c r="E80">
        <v>13545</v>
      </c>
      <c r="F80">
        <v>16701</v>
      </c>
      <c r="H80">
        <v>37606</v>
      </c>
      <c r="J80">
        <f t="shared" si="12"/>
        <v>33088.6</v>
      </c>
      <c r="K80">
        <f t="shared" si="13"/>
        <v>1.1365243618648115</v>
      </c>
      <c r="L80">
        <f t="shared" si="14"/>
        <v>62646</v>
      </c>
      <c r="M80">
        <f t="shared" si="15"/>
        <v>13545</v>
      </c>
      <c r="N80">
        <f t="shared" si="16"/>
        <v>33088.6</v>
      </c>
      <c r="O80">
        <f t="shared" si="17"/>
        <v>49101</v>
      </c>
      <c r="Q80">
        <v>-52799</v>
      </c>
      <c r="R80">
        <v>1734</v>
      </c>
      <c r="T80">
        <v>-72.200000000004366</v>
      </c>
      <c r="U80">
        <v>677.19999999999709</v>
      </c>
      <c r="W80">
        <v>13322.599999999999</v>
      </c>
      <c r="X80">
        <v>1133.5999999999999</v>
      </c>
      <c r="AD80">
        <v>33088.6</v>
      </c>
      <c r="AE80">
        <v>1.1365243618648115</v>
      </c>
      <c r="AI80">
        <v>33088.6</v>
      </c>
      <c r="AJ80">
        <v>1.1365243618648115</v>
      </c>
    </row>
    <row r="81" spans="2:38" x14ac:dyDescent="0.25">
      <c r="B81">
        <v>59430</v>
      </c>
      <c r="C81">
        <v>12883</v>
      </c>
      <c r="D81">
        <v>63282</v>
      </c>
      <c r="E81">
        <v>20480</v>
      </c>
      <c r="F81">
        <v>9243</v>
      </c>
      <c r="H81">
        <v>44699</v>
      </c>
      <c r="J81">
        <f t="shared" si="12"/>
        <v>33063.599999999999</v>
      </c>
      <c r="K81">
        <f t="shared" si="13"/>
        <v>1.3519096529113588</v>
      </c>
      <c r="L81">
        <f t="shared" si="14"/>
        <v>63282</v>
      </c>
      <c r="M81">
        <f t="shared" si="15"/>
        <v>9243</v>
      </c>
      <c r="N81">
        <f t="shared" si="16"/>
        <v>33063.599999999999</v>
      </c>
      <c r="O81">
        <f t="shared" si="17"/>
        <v>54039</v>
      </c>
      <c r="Q81">
        <v>-17908</v>
      </c>
      <c r="R81">
        <v>11639</v>
      </c>
      <c r="T81">
        <v>-28338</v>
      </c>
      <c r="U81">
        <v>629.19999999999709</v>
      </c>
      <c r="W81">
        <v>32802.400000000001</v>
      </c>
      <c r="X81">
        <v>1308</v>
      </c>
      <c r="AB81">
        <v>33063.599999999999</v>
      </c>
      <c r="AC81">
        <v>1.3519096529113588</v>
      </c>
      <c r="AK81">
        <v>33063.599999999999</v>
      </c>
      <c r="AL81">
        <v>1.3519096529113588</v>
      </c>
    </row>
    <row r="82" spans="2:38" x14ac:dyDescent="0.25">
      <c r="B82">
        <v>19895</v>
      </c>
      <c r="C82">
        <v>32242</v>
      </c>
      <c r="D82">
        <v>48367</v>
      </c>
      <c r="E82">
        <v>35178</v>
      </c>
      <c r="F82">
        <v>50046</v>
      </c>
      <c r="H82">
        <v>75815</v>
      </c>
      <c r="J82">
        <f t="shared" si="12"/>
        <v>37145.599999999999</v>
      </c>
      <c r="K82">
        <f t="shared" si="13"/>
        <v>2.0410223552722262</v>
      </c>
      <c r="L82">
        <f t="shared" si="14"/>
        <v>50046</v>
      </c>
      <c r="M82">
        <f t="shared" si="15"/>
        <v>19895</v>
      </c>
      <c r="N82">
        <f t="shared" si="16"/>
        <v>37145.599999999999</v>
      </c>
      <c r="O82">
        <f t="shared" si="17"/>
        <v>30151</v>
      </c>
      <c r="Q82">
        <v>22310</v>
      </c>
      <c r="R82">
        <v>-76</v>
      </c>
      <c r="T82">
        <v>3296</v>
      </c>
      <c r="U82">
        <v>4532.5999999999985</v>
      </c>
      <c r="W82">
        <v>14280</v>
      </c>
      <c r="X82">
        <v>4981.8000000000011</v>
      </c>
      <c r="AD82">
        <v>37145.599999999999</v>
      </c>
      <c r="AE82">
        <v>2.0410223552722262</v>
      </c>
      <c r="AK82">
        <v>37145.599999999999</v>
      </c>
      <c r="AL82">
        <v>2.0410223552722262</v>
      </c>
    </row>
    <row r="83" spans="2:38" x14ac:dyDescent="0.25">
      <c r="B83">
        <v>71548</v>
      </c>
      <c r="C83">
        <v>15444</v>
      </c>
      <c r="D83">
        <v>22180</v>
      </c>
      <c r="E83">
        <v>44063</v>
      </c>
      <c r="F83">
        <v>97516</v>
      </c>
      <c r="H83">
        <v>81940</v>
      </c>
      <c r="J83">
        <f t="shared" si="12"/>
        <v>50150.2</v>
      </c>
      <c r="K83">
        <f t="shared" si="13"/>
        <v>1.6338917890656468</v>
      </c>
      <c r="L83">
        <f t="shared" si="14"/>
        <v>97516</v>
      </c>
      <c r="M83">
        <f t="shared" si="15"/>
        <v>15444</v>
      </c>
      <c r="N83">
        <f t="shared" si="16"/>
        <v>50150.2</v>
      </c>
      <c r="O83">
        <f t="shared" si="17"/>
        <v>82072</v>
      </c>
      <c r="Q83">
        <v>39751</v>
      </c>
      <c r="R83">
        <v>239</v>
      </c>
      <c r="T83">
        <v>14234.199999999997</v>
      </c>
      <c r="U83">
        <v>-734.60000000000582</v>
      </c>
      <c r="W83">
        <v>19213.400000000001</v>
      </c>
      <c r="X83">
        <v>3411.7999999999997</v>
      </c>
      <c r="Z83">
        <v>50150.2</v>
      </c>
      <c r="AA83">
        <v>1.6338917890656468</v>
      </c>
      <c r="AK83">
        <v>50150.2</v>
      </c>
      <c r="AL83">
        <v>1.6338917890656468</v>
      </c>
    </row>
    <row r="84" spans="2:38" x14ac:dyDescent="0.25">
      <c r="B84">
        <v>66257</v>
      </c>
      <c r="C84">
        <v>62139</v>
      </c>
      <c r="D84">
        <v>46480</v>
      </c>
      <c r="E84">
        <v>36177</v>
      </c>
      <c r="F84">
        <v>77100</v>
      </c>
      <c r="H84">
        <v>83641</v>
      </c>
      <c r="J84">
        <f t="shared" si="12"/>
        <v>57630.6</v>
      </c>
      <c r="K84">
        <f t="shared" si="13"/>
        <v>1.4513296755543064</v>
      </c>
      <c r="L84">
        <f t="shared" si="14"/>
        <v>77100</v>
      </c>
      <c r="M84">
        <f t="shared" si="15"/>
        <v>36177</v>
      </c>
      <c r="N84">
        <f t="shared" si="16"/>
        <v>57630.6</v>
      </c>
      <c r="O84">
        <f t="shared" si="17"/>
        <v>40923</v>
      </c>
      <c r="Q84">
        <v>-11069</v>
      </c>
      <c r="R84">
        <v>2433</v>
      </c>
      <c r="T84">
        <v>7102.1999999999971</v>
      </c>
      <c r="U84">
        <v>5781.1999999999971</v>
      </c>
      <c r="W84">
        <v>23082.6</v>
      </c>
      <c r="X84">
        <v>6074.8</v>
      </c>
      <c r="AD84">
        <v>57630.6</v>
      </c>
      <c r="AE84">
        <v>1.4513296755543064</v>
      </c>
      <c r="AK84">
        <v>57630.6</v>
      </c>
      <c r="AL84">
        <v>1.4513296755543064</v>
      </c>
    </row>
    <row r="85" spans="2:38" x14ac:dyDescent="0.25">
      <c r="B85">
        <v>104842</v>
      </c>
      <c r="C85">
        <v>29466</v>
      </c>
      <c r="D85">
        <v>53893</v>
      </c>
      <c r="E85">
        <v>54674</v>
      </c>
      <c r="F85">
        <v>88062</v>
      </c>
      <c r="H85">
        <v>75683</v>
      </c>
      <c r="J85">
        <f t="shared" si="12"/>
        <v>66187.399999999994</v>
      </c>
      <c r="K85">
        <f t="shared" si="13"/>
        <v>1.1434653725633581</v>
      </c>
      <c r="L85">
        <f t="shared" si="14"/>
        <v>104842</v>
      </c>
      <c r="M85">
        <f t="shared" si="15"/>
        <v>29466</v>
      </c>
      <c r="N85">
        <f t="shared" si="16"/>
        <v>66187.399999999994</v>
      </c>
      <c r="O85">
        <f t="shared" si="17"/>
        <v>75376</v>
      </c>
      <c r="Q85">
        <v>-17797</v>
      </c>
      <c r="R85">
        <v>-2</v>
      </c>
      <c r="T85">
        <v>6655.3999999999942</v>
      </c>
      <c r="U85">
        <v>-992.80000000000291</v>
      </c>
      <c r="W85">
        <v>31297</v>
      </c>
      <c r="X85">
        <v>1507.6</v>
      </c>
      <c r="AF85">
        <v>66187.399999999994</v>
      </c>
      <c r="AG85">
        <v>1.1434653725633581</v>
      </c>
      <c r="AI85">
        <v>66187.399999999994</v>
      </c>
      <c r="AJ85">
        <v>1.1434653725633581</v>
      </c>
    </row>
    <row r="86" spans="2:38" x14ac:dyDescent="0.25">
      <c r="B86">
        <v>26817</v>
      </c>
      <c r="C86">
        <v>53258</v>
      </c>
      <c r="D86">
        <v>91889</v>
      </c>
      <c r="E86">
        <v>35208</v>
      </c>
      <c r="F86">
        <v>59045</v>
      </c>
      <c r="H86">
        <v>67766</v>
      </c>
      <c r="J86">
        <f t="shared" si="12"/>
        <v>53243.4</v>
      </c>
      <c r="K86">
        <f t="shared" si="13"/>
        <v>1.2727586893398994</v>
      </c>
      <c r="L86">
        <f t="shared" si="14"/>
        <v>91889</v>
      </c>
      <c r="M86">
        <f t="shared" si="15"/>
        <v>26817</v>
      </c>
      <c r="N86">
        <f t="shared" si="16"/>
        <v>53243.4</v>
      </c>
      <c r="O86">
        <f t="shared" si="17"/>
        <v>65072</v>
      </c>
      <c r="Q86">
        <v>-35677</v>
      </c>
      <c r="R86">
        <v>-11732</v>
      </c>
      <c r="T86">
        <v>-6313.1999999999971</v>
      </c>
      <c r="U86">
        <v>1017.8000000000029</v>
      </c>
      <c r="W86">
        <v>16904.399999999998</v>
      </c>
      <c r="X86">
        <v>3335.4</v>
      </c>
      <c r="AF86">
        <v>53243.4</v>
      </c>
      <c r="AG86">
        <v>1.2727586893398994</v>
      </c>
      <c r="AK86">
        <v>53243.4</v>
      </c>
      <c r="AL86">
        <v>1.2727586893398994</v>
      </c>
    </row>
    <row r="87" spans="2:38" x14ac:dyDescent="0.25">
      <c r="B87">
        <v>23528</v>
      </c>
      <c r="C87">
        <v>15203</v>
      </c>
      <c r="D87">
        <v>58467</v>
      </c>
      <c r="E87">
        <v>72933</v>
      </c>
      <c r="F87">
        <v>107573</v>
      </c>
      <c r="H87">
        <v>113290</v>
      </c>
      <c r="J87">
        <f t="shared" si="12"/>
        <v>55540.800000000003</v>
      </c>
      <c r="K87">
        <f t="shared" si="13"/>
        <v>2.039761760723648</v>
      </c>
      <c r="L87">
        <f t="shared" si="14"/>
        <v>107573</v>
      </c>
      <c r="M87">
        <f t="shared" si="15"/>
        <v>15203</v>
      </c>
      <c r="N87">
        <f t="shared" si="16"/>
        <v>55540.800000000003</v>
      </c>
      <c r="O87">
        <f t="shared" si="17"/>
        <v>92370</v>
      </c>
      <c r="Q87">
        <v>-3314</v>
      </c>
      <c r="R87">
        <v>-25</v>
      </c>
      <c r="T87">
        <v>-11986.199999999997</v>
      </c>
      <c r="U87">
        <v>-584.39999999999418</v>
      </c>
      <c r="W87">
        <v>19493</v>
      </c>
      <c r="X87">
        <v>3025.6000000000004</v>
      </c>
      <c r="AF87">
        <v>55540.800000000003</v>
      </c>
      <c r="AG87">
        <v>2.039761760723648</v>
      </c>
      <c r="AK87">
        <v>55540.800000000003</v>
      </c>
      <c r="AL87">
        <v>2.039761760723648</v>
      </c>
    </row>
    <row r="88" spans="2:38" x14ac:dyDescent="0.25">
      <c r="B88">
        <v>62829</v>
      </c>
      <c r="C88">
        <v>19125</v>
      </c>
      <c r="D88">
        <v>22970</v>
      </c>
      <c r="E88">
        <v>59994</v>
      </c>
      <c r="F88">
        <v>38544</v>
      </c>
      <c r="H88">
        <v>46421</v>
      </c>
      <c r="J88">
        <f t="shared" si="12"/>
        <v>40692.400000000001</v>
      </c>
      <c r="K88">
        <f t="shared" si="13"/>
        <v>1.1407781305600062</v>
      </c>
      <c r="L88">
        <f t="shared" si="14"/>
        <v>62829</v>
      </c>
      <c r="M88">
        <f t="shared" si="15"/>
        <v>19125</v>
      </c>
      <c r="N88">
        <f t="shared" si="16"/>
        <v>40692.400000000001</v>
      </c>
      <c r="O88">
        <f t="shared" si="17"/>
        <v>43704</v>
      </c>
      <c r="Q88">
        <v>-17785</v>
      </c>
      <c r="R88">
        <v>-86</v>
      </c>
      <c r="T88">
        <v>-9934.4000000000015</v>
      </c>
      <c r="U88">
        <v>-1863</v>
      </c>
      <c r="W88">
        <v>12485.6</v>
      </c>
      <c r="X88">
        <v>2652.6</v>
      </c>
      <c r="Z88">
        <v>40692.400000000001</v>
      </c>
      <c r="AA88">
        <v>1.1407781305600062</v>
      </c>
      <c r="AI88">
        <v>40692.400000000001</v>
      </c>
      <c r="AJ88">
        <v>1.1407781305600062</v>
      </c>
    </row>
    <row r="89" spans="2:38" x14ac:dyDescent="0.25">
      <c r="B89">
        <v>70391</v>
      </c>
      <c r="C89">
        <v>114617</v>
      </c>
      <c r="D89">
        <v>13031</v>
      </c>
      <c r="E89">
        <v>27222</v>
      </c>
      <c r="F89">
        <v>7957</v>
      </c>
      <c r="H89">
        <v>93415</v>
      </c>
      <c r="J89">
        <f t="shared" si="12"/>
        <v>46643.6</v>
      </c>
      <c r="K89">
        <f t="shared" si="13"/>
        <v>2.0027399257347205</v>
      </c>
      <c r="L89">
        <f t="shared" si="14"/>
        <v>114617</v>
      </c>
      <c r="M89">
        <f t="shared" si="15"/>
        <v>7957</v>
      </c>
      <c r="N89">
        <f t="shared" si="16"/>
        <v>46643.6</v>
      </c>
      <c r="O89">
        <f t="shared" si="17"/>
        <v>106660</v>
      </c>
      <c r="Q89">
        <v>-1418</v>
      </c>
      <c r="R89">
        <v>1613</v>
      </c>
      <c r="T89">
        <v>9030.1999999999971</v>
      </c>
      <c r="U89">
        <v>-694.20000000000437</v>
      </c>
      <c r="W89">
        <v>35567</v>
      </c>
      <c r="X89">
        <v>2268.1999999999998</v>
      </c>
      <c r="AD89">
        <v>46643.6</v>
      </c>
      <c r="AE89">
        <v>2.0027399257347205</v>
      </c>
      <c r="AK89">
        <v>46643.6</v>
      </c>
      <c r="AL89">
        <v>2.0027399257347205</v>
      </c>
    </row>
    <row r="90" spans="2:38" x14ac:dyDescent="0.25">
      <c r="B90">
        <v>93960</v>
      </c>
      <c r="C90">
        <v>43842</v>
      </c>
      <c r="D90">
        <v>44755</v>
      </c>
      <c r="E90">
        <v>58698</v>
      </c>
      <c r="F90">
        <v>91038</v>
      </c>
      <c r="H90">
        <v>121976</v>
      </c>
      <c r="J90">
        <f t="shared" si="12"/>
        <v>66458.600000000006</v>
      </c>
      <c r="K90">
        <f t="shared" si="13"/>
        <v>1.835368184102584</v>
      </c>
      <c r="L90">
        <f t="shared" si="14"/>
        <v>93960</v>
      </c>
      <c r="M90">
        <f t="shared" si="15"/>
        <v>43842</v>
      </c>
      <c r="N90">
        <f t="shared" si="16"/>
        <v>66458.600000000006</v>
      </c>
      <c r="O90">
        <f t="shared" si="17"/>
        <v>50118</v>
      </c>
      <c r="Q90">
        <v>-14431</v>
      </c>
      <c r="R90">
        <v>-10680</v>
      </c>
      <c r="T90">
        <v>-15090.399999999994</v>
      </c>
      <c r="U90">
        <v>2428.8000000000029</v>
      </c>
      <c r="W90">
        <v>40578.400000000001</v>
      </c>
      <c r="X90">
        <v>2458.8000000000002</v>
      </c>
      <c r="AF90">
        <v>66458.600000000006</v>
      </c>
      <c r="AG90">
        <v>1.835368184102584</v>
      </c>
      <c r="AK90">
        <v>66458.600000000006</v>
      </c>
      <c r="AL90">
        <v>1.835368184102584</v>
      </c>
    </row>
    <row r="91" spans="2:38" x14ac:dyDescent="0.25">
      <c r="B91">
        <v>45288</v>
      </c>
      <c r="C91">
        <v>89992</v>
      </c>
      <c r="D91">
        <v>99424</v>
      </c>
      <c r="E91">
        <v>47163</v>
      </c>
      <c r="F91">
        <v>42342</v>
      </c>
      <c r="H91">
        <v>126230</v>
      </c>
      <c r="J91">
        <f t="shared" si="12"/>
        <v>64841.8</v>
      </c>
      <c r="K91">
        <f t="shared" si="13"/>
        <v>1.9467380609421698</v>
      </c>
      <c r="L91">
        <f t="shared" si="14"/>
        <v>99424</v>
      </c>
      <c r="M91">
        <f t="shared" si="15"/>
        <v>42342</v>
      </c>
      <c r="N91">
        <f t="shared" si="16"/>
        <v>64841.8</v>
      </c>
      <c r="O91">
        <f t="shared" si="17"/>
        <v>57082</v>
      </c>
      <c r="Q91">
        <v>19220</v>
      </c>
      <c r="R91">
        <v>-1771</v>
      </c>
      <c r="T91">
        <v>18716.800000000003</v>
      </c>
      <c r="U91">
        <v>-1313</v>
      </c>
      <c r="W91">
        <v>27387.599999999999</v>
      </c>
      <c r="X91">
        <v>6157.8</v>
      </c>
      <c r="AD91">
        <v>64841.8</v>
      </c>
      <c r="AE91">
        <v>1.9467380609421698</v>
      </c>
      <c r="AK91">
        <v>64841.8</v>
      </c>
      <c r="AL91">
        <v>1.9467380609421698</v>
      </c>
    </row>
    <row r="92" spans="2:38" x14ac:dyDescent="0.25">
      <c r="B92">
        <v>52907</v>
      </c>
      <c r="C92">
        <v>61132</v>
      </c>
      <c r="D92">
        <v>26470</v>
      </c>
      <c r="E92">
        <v>42052</v>
      </c>
      <c r="F92">
        <v>81972</v>
      </c>
      <c r="H92">
        <v>83887</v>
      </c>
      <c r="J92">
        <f t="shared" si="12"/>
        <v>52906.6</v>
      </c>
      <c r="K92">
        <f t="shared" si="13"/>
        <v>1.5855677741529413</v>
      </c>
      <c r="L92">
        <f t="shared" si="14"/>
        <v>81972</v>
      </c>
      <c r="M92">
        <f t="shared" si="15"/>
        <v>26470</v>
      </c>
      <c r="N92">
        <f t="shared" si="16"/>
        <v>52906.6</v>
      </c>
      <c r="O92">
        <f t="shared" si="17"/>
        <v>55502</v>
      </c>
      <c r="Q92">
        <v>-29642</v>
      </c>
      <c r="R92">
        <v>-8822</v>
      </c>
      <c r="T92">
        <v>-13587.200000000004</v>
      </c>
      <c r="U92">
        <v>2664.4000000000015</v>
      </c>
      <c r="W92">
        <v>30392.799999999996</v>
      </c>
      <c r="X92">
        <v>2664.4</v>
      </c>
      <c r="AF92">
        <v>52906.6</v>
      </c>
      <c r="AG92">
        <v>1.5855677741529413</v>
      </c>
      <c r="AK92">
        <v>52906.6</v>
      </c>
      <c r="AL92">
        <v>1.5855677741529413</v>
      </c>
    </row>
    <row r="93" spans="2:38" x14ac:dyDescent="0.25">
      <c r="B93">
        <v>49766</v>
      </c>
      <c r="C93">
        <v>71218</v>
      </c>
      <c r="D93">
        <v>34512</v>
      </c>
      <c r="E93">
        <v>42430</v>
      </c>
      <c r="F93">
        <v>57553</v>
      </c>
      <c r="H93">
        <v>104891</v>
      </c>
      <c r="J93">
        <f t="shared" si="12"/>
        <v>51095.8</v>
      </c>
      <c r="K93">
        <f t="shared" si="13"/>
        <v>2.0528301739086188</v>
      </c>
      <c r="L93">
        <f t="shared" si="14"/>
        <v>71218</v>
      </c>
      <c r="M93">
        <f t="shared" si="15"/>
        <v>34512</v>
      </c>
      <c r="N93">
        <f t="shared" si="16"/>
        <v>51095.8</v>
      </c>
      <c r="O93">
        <f t="shared" si="17"/>
        <v>36706</v>
      </c>
      <c r="Q93">
        <v>9566</v>
      </c>
      <c r="R93">
        <v>-1320</v>
      </c>
      <c r="T93">
        <v>-10010.599999999999</v>
      </c>
      <c r="U93">
        <v>-610</v>
      </c>
      <c r="W93">
        <v>31618.6</v>
      </c>
      <c r="X93">
        <v>4504</v>
      </c>
      <c r="AB93">
        <v>51095.8</v>
      </c>
      <c r="AC93">
        <v>2.0528301739086188</v>
      </c>
      <c r="AK93">
        <v>51095.8</v>
      </c>
      <c r="AL93">
        <v>2.0528301739086188</v>
      </c>
    </row>
    <row r="94" spans="2:38" x14ac:dyDescent="0.25">
      <c r="B94">
        <v>111706</v>
      </c>
      <c r="C94">
        <v>93628</v>
      </c>
      <c r="D94">
        <v>62320</v>
      </c>
      <c r="E94">
        <v>67853</v>
      </c>
      <c r="F94">
        <v>81961</v>
      </c>
      <c r="H94">
        <v>126523</v>
      </c>
      <c r="J94">
        <f t="shared" si="12"/>
        <v>83493.600000000006</v>
      </c>
      <c r="K94">
        <f t="shared" si="13"/>
        <v>1.5153616564622916</v>
      </c>
      <c r="L94">
        <f t="shared" si="14"/>
        <v>111706</v>
      </c>
      <c r="M94">
        <f t="shared" si="15"/>
        <v>62320</v>
      </c>
      <c r="N94">
        <f t="shared" si="16"/>
        <v>83493.600000000006</v>
      </c>
      <c r="O94">
        <f t="shared" si="17"/>
        <v>49386</v>
      </c>
      <c r="Q94">
        <v>37594</v>
      </c>
      <c r="R94">
        <v>43</v>
      </c>
      <c r="T94">
        <v>-1204.1999999999971</v>
      </c>
      <c r="U94">
        <v>261.80000000000291</v>
      </c>
      <c r="W94">
        <v>16143.800000000001</v>
      </c>
      <c r="X94">
        <v>610.59999999999991</v>
      </c>
      <c r="AB94">
        <v>83493.600000000006</v>
      </c>
      <c r="AC94">
        <v>1.5153616564622916</v>
      </c>
      <c r="AK94">
        <v>83493.600000000006</v>
      </c>
      <c r="AL94">
        <v>1.5153616564622916</v>
      </c>
    </row>
    <row r="95" spans="2:38" x14ac:dyDescent="0.25">
      <c r="B95">
        <v>109975</v>
      </c>
      <c r="C95">
        <v>109315</v>
      </c>
      <c r="D95">
        <v>93579</v>
      </c>
      <c r="E95">
        <v>35047</v>
      </c>
      <c r="F95">
        <v>67227</v>
      </c>
      <c r="H95">
        <v>102993</v>
      </c>
      <c r="J95">
        <f t="shared" si="12"/>
        <v>83028.600000000006</v>
      </c>
      <c r="K95">
        <f t="shared" si="13"/>
        <v>1.2404520851851049</v>
      </c>
      <c r="L95">
        <f t="shared" si="14"/>
        <v>109975</v>
      </c>
      <c r="M95">
        <f t="shared" si="15"/>
        <v>35047</v>
      </c>
      <c r="N95">
        <f t="shared" si="16"/>
        <v>83028.600000000006</v>
      </c>
      <c r="O95">
        <f t="shared" si="17"/>
        <v>74928</v>
      </c>
      <c r="Q95">
        <v>4839</v>
      </c>
      <c r="R95">
        <v>3</v>
      </c>
      <c r="T95">
        <v>10950.600000000006</v>
      </c>
      <c r="U95">
        <v>1528.2000000000116</v>
      </c>
      <c r="W95">
        <v>24757.8</v>
      </c>
      <c r="X95">
        <v>2111</v>
      </c>
      <c r="AB95">
        <v>83028.600000000006</v>
      </c>
      <c r="AC95">
        <v>1.2404520851851049</v>
      </c>
      <c r="AK95">
        <v>83028.600000000006</v>
      </c>
      <c r="AL95">
        <v>1.2404520851851049</v>
      </c>
    </row>
    <row r="96" spans="2:38" x14ac:dyDescent="0.25">
      <c r="B96">
        <v>69468</v>
      </c>
      <c r="C96">
        <v>109100</v>
      </c>
      <c r="D96">
        <v>12418</v>
      </c>
      <c r="E96">
        <v>81570</v>
      </c>
      <c r="F96">
        <v>87865</v>
      </c>
      <c r="H96">
        <v>112092</v>
      </c>
      <c r="J96">
        <f t="shared" si="12"/>
        <v>72084.2</v>
      </c>
      <c r="K96">
        <f t="shared" si="13"/>
        <v>1.5550148298795021</v>
      </c>
      <c r="L96">
        <f t="shared" si="14"/>
        <v>109100</v>
      </c>
      <c r="M96">
        <f t="shared" si="15"/>
        <v>12418</v>
      </c>
      <c r="N96">
        <f t="shared" si="16"/>
        <v>72084.2</v>
      </c>
      <c r="O96">
        <f t="shared" si="17"/>
        <v>96682</v>
      </c>
      <c r="Q96">
        <v>33372</v>
      </c>
      <c r="R96">
        <v>-1</v>
      </c>
      <c r="T96">
        <v>19932.199999999997</v>
      </c>
      <c r="U96">
        <v>1622.5999999999913</v>
      </c>
      <c r="W96">
        <v>24952.6</v>
      </c>
      <c r="X96">
        <v>2423.8000000000002</v>
      </c>
      <c r="Z96">
        <v>72084.2</v>
      </c>
      <c r="AA96">
        <v>1.5550148298795021</v>
      </c>
      <c r="AK96">
        <v>72084.2</v>
      </c>
      <c r="AL96">
        <v>1.5550148298795021</v>
      </c>
    </row>
    <row r="97" spans="2:38" x14ac:dyDescent="0.25">
      <c r="B97">
        <v>61001</v>
      </c>
      <c r="C97">
        <v>92046</v>
      </c>
      <c r="D97">
        <v>38577</v>
      </c>
      <c r="E97">
        <v>47726</v>
      </c>
      <c r="F97">
        <v>27933</v>
      </c>
      <c r="H97">
        <v>120807</v>
      </c>
      <c r="J97">
        <f t="shared" si="12"/>
        <v>53456.6</v>
      </c>
      <c r="K97">
        <f t="shared" si="13"/>
        <v>2.2599080375482168</v>
      </c>
      <c r="L97">
        <f t="shared" si="14"/>
        <v>92046</v>
      </c>
      <c r="M97">
        <f t="shared" si="15"/>
        <v>27933</v>
      </c>
      <c r="N97">
        <f t="shared" si="16"/>
        <v>53456.6</v>
      </c>
      <c r="O97">
        <f t="shared" si="17"/>
        <v>64113</v>
      </c>
      <c r="Q97">
        <v>4203</v>
      </c>
      <c r="R97">
        <v>4691</v>
      </c>
      <c r="T97">
        <v>-15915.400000000001</v>
      </c>
      <c r="U97">
        <v>-1235.2000000000044</v>
      </c>
      <c r="W97">
        <v>33163.800000000003</v>
      </c>
      <c r="X97">
        <v>5609.2</v>
      </c>
      <c r="AF97">
        <v>53456.6</v>
      </c>
      <c r="AG97">
        <v>2.2599080375482168</v>
      </c>
      <c r="AK97">
        <v>53456.6</v>
      </c>
      <c r="AL97">
        <v>2.2599080375482168</v>
      </c>
    </row>
    <row r="98" spans="2:38" x14ac:dyDescent="0.25">
      <c r="B98">
        <v>31514</v>
      </c>
      <c r="C98">
        <v>85153</v>
      </c>
      <c r="D98">
        <v>91953</v>
      </c>
      <c r="E98">
        <v>62017</v>
      </c>
      <c r="F98">
        <v>91404</v>
      </c>
      <c r="H98">
        <v>110978</v>
      </c>
      <c r="J98">
        <f t="shared" si="12"/>
        <v>72408.2</v>
      </c>
      <c r="K98">
        <f t="shared" ref="K98:K129" si="18">H98/J98</f>
        <v>1.5326717139771462</v>
      </c>
      <c r="L98">
        <f t="shared" si="14"/>
        <v>91953</v>
      </c>
      <c r="M98">
        <f t="shared" si="15"/>
        <v>31514</v>
      </c>
      <c r="N98">
        <f t="shared" si="16"/>
        <v>72408.2</v>
      </c>
      <c r="O98">
        <f t="shared" si="17"/>
        <v>60439</v>
      </c>
      <c r="Q98">
        <v>-18787</v>
      </c>
      <c r="R98">
        <v>8721</v>
      </c>
      <c r="T98">
        <v>-973.60000000000582</v>
      </c>
      <c r="U98">
        <v>-1566.1999999999971</v>
      </c>
      <c r="W98">
        <v>17226</v>
      </c>
      <c r="X98">
        <v>2266.6</v>
      </c>
      <c r="AF98">
        <v>72408.2</v>
      </c>
      <c r="AG98">
        <v>1.5326717139771462</v>
      </c>
      <c r="AK98">
        <v>72408.2</v>
      </c>
      <c r="AL98">
        <v>1.5326717139771462</v>
      </c>
    </row>
    <row r="99" spans="2:38" x14ac:dyDescent="0.25">
      <c r="B99">
        <v>36550</v>
      </c>
      <c r="C99">
        <v>596</v>
      </c>
      <c r="D99">
        <v>71814</v>
      </c>
      <c r="E99">
        <v>15104</v>
      </c>
      <c r="F99">
        <v>62646</v>
      </c>
      <c r="H99">
        <v>41360</v>
      </c>
      <c r="J99">
        <f t="shared" si="12"/>
        <v>37342</v>
      </c>
      <c r="K99">
        <f t="shared" si="18"/>
        <v>1.1076000214235981</v>
      </c>
      <c r="L99">
        <f t="shared" si="14"/>
        <v>71814</v>
      </c>
      <c r="M99">
        <f t="shared" si="15"/>
        <v>596</v>
      </c>
      <c r="N99">
        <f t="shared" si="16"/>
        <v>37342</v>
      </c>
      <c r="O99">
        <f t="shared" si="17"/>
        <v>71218</v>
      </c>
      <c r="Q99">
        <v>-58270</v>
      </c>
      <c r="R99">
        <v>-4530</v>
      </c>
      <c r="T99">
        <v>-19016.599999999999</v>
      </c>
      <c r="U99">
        <v>-3304.5999999999985</v>
      </c>
      <c r="W99">
        <v>22689.4</v>
      </c>
      <c r="X99">
        <v>3719</v>
      </c>
      <c r="AD99">
        <v>37342</v>
      </c>
      <c r="AE99">
        <v>1.1076000214235981</v>
      </c>
      <c r="AI99">
        <v>37342</v>
      </c>
      <c r="AJ99">
        <v>1.1076000214235981</v>
      </c>
    </row>
    <row r="100" spans="2:38" x14ac:dyDescent="0.25">
      <c r="B100">
        <v>45989</v>
      </c>
      <c r="C100">
        <v>55228</v>
      </c>
      <c r="D100">
        <v>30248</v>
      </c>
      <c r="E100">
        <v>38351</v>
      </c>
      <c r="F100">
        <v>62468</v>
      </c>
      <c r="H100">
        <v>71470</v>
      </c>
      <c r="J100">
        <f t="shared" si="12"/>
        <v>46456.800000000003</v>
      </c>
      <c r="K100">
        <f t="shared" si="18"/>
        <v>1.5384184877133165</v>
      </c>
      <c r="L100">
        <f t="shared" si="14"/>
        <v>62468</v>
      </c>
      <c r="M100">
        <f t="shared" si="15"/>
        <v>30248</v>
      </c>
      <c r="N100">
        <f t="shared" si="16"/>
        <v>46456.800000000003</v>
      </c>
      <c r="O100">
        <f t="shared" si="17"/>
        <v>32220</v>
      </c>
      <c r="Q100">
        <v>-16598</v>
      </c>
      <c r="R100">
        <v>-1592</v>
      </c>
      <c r="T100">
        <v>-14551.199999999997</v>
      </c>
      <c r="U100">
        <v>4934.8000000000029</v>
      </c>
      <c r="W100">
        <v>30633.200000000001</v>
      </c>
      <c r="X100">
        <v>6241.5999999999995</v>
      </c>
      <c r="AB100">
        <v>46456.800000000003</v>
      </c>
      <c r="AC100">
        <v>1.5384184877133165</v>
      </c>
      <c r="AK100">
        <v>46456.800000000003</v>
      </c>
      <c r="AL100">
        <v>1.5384184877133165</v>
      </c>
    </row>
    <row r="101" spans="2:38" x14ac:dyDescent="0.25">
      <c r="B101">
        <v>92844</v>
      </c>
      <c r="C101">
        <v>74163</v>
      </c>
      <c r="D101">
        <v>24816</v>
      </c>
      <c r="E101">
        <v>84721</v>
      </c>
      <c r="F101">
        <v>74348</v>
      </c>
      <c r="H101">
        <v>120697</v>
      </c>
      <c r="J101">
        <f t="shared" si="12"/>
        <v>70178.399999999994</v>
      </c>
      <c r="K101">
        <f t="shared" si="18"/>
        <v>1.7198596719218451</v>
      </c>
      <c r="L101">
        <f t="shared" si="14"/>
        <v>92844</v>
      </c>
      <c r="M101">
        <f t="shared" si="15"/>
        <v>24816</v>
      </c>
      <c r="N101">
        <f t="shared" si="16"/>
        <v>70178.399999999994</v>
      </c>
      <c r="O101">
        <f t="shared" si="17"/>
        <v>68028</v>
      </c>
      <c r="Q101">
        <v>15163</v>
      </c>
      <c r="R101">
        <v>-1797</v>
      </c>
      <c r="T101">
        <v>13770.599999999991</v>
      </c>
      <c r="U101">
        <v>-3351</v>
      </c>
      <c r="W101">
        <v>16495.400000000001</v>
      </c>
      <c r="X101">
        <v>3351</v>
      </c>
      <c r="AD101">
        <v>70178.399999999994</v>
      </c>
      <c r="AE101">
        <v>1.7198596719218451</v>
      </c>
      <c r="AK101">
        <v>70178.399999999994</v>
      </c>
      <c r="AL101">
        <v>1.7198596719218451</v>
      </c>
    </row>
    <row r="103" spans="2:38" x14ac:dyDescent="0.25">
      <c r="B103">
        <v>4210988</v>
      </c>
      <c r="C103">
        <v>4177669</v>
      </c>
      <c r="D103">
        <v>3836912</v>
      </c>
      <c r="E103">
        <v>4290887</v>
      </c>
      <c r="F103">
        <v>4158062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97F6B-F14C-4F49-8550-ABB826BE3A61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29794</v>
      </c>
      <c r="C2">
        <v>72459</v>
      </c>
      <c r="D2">
        <v>100085</v>
      </c>
      <c r="E2">
        <v>48153</v>
      </c>
      <c r="F2">
        <v>59331</v>
      </c>
      <c r="H2">
        <v>70350</v>
      </c>
      <c r="J2">
        <f t="shared" ref="J2:J33" si="0">AVERAGE(B2:F2)</f>
        <v>61964.4</v>
      </c>
      <c r="K2">
        <f t="shared" ref="K2:K33" si="1">H2/J2</f>
        <v>1.1353293181246005</v>
      </c>
      <c r="L2">
        <f t="shared" ref="L2:L33" si="2">MAX(B2:F2)</f>
        <v>100085</v>
      </c>
      <c r="M2">
        <f t="shared" ref="M2:M33" si="3">MIN(B2:F2)</f>
        <v>29794</v>
      </c>
      <c r="N2">
        <f t="shared" ref="N2:N33" si="4">AVERAGE(B2:F2)</f>
        <v>61964.4</v>
      </c>
      <c r="O2">
        <f t="shared" ref="O2:O33" si="5">L2-M2</f>
        <v>70291</v>
      </c>
      <c r="Q2">
        <v>-49698</v>
      </c>
      <c r="R2">
        <v>-2257</v>
      </c>
      <c r="T2">
        <v>-5783.9999999999927</v>
      </c>
      <c r="U2">
        <v>4243.8000000000029</v>
      </c>
      <c r="W2">
        <v>23461.200000000001</v>
      </c>
      <c r="X2">
        <v>4252.9999999999991</v>
      </c>
      <c r="AF2">
        <v>61964.4</v>
      </c>
      <c r="AG2">
        <v>1.1353293181246005</v>
      </c>
      <c r="AI2">
        <v>61964.4</v>
      </c>
      <c r="AJ2">
        <v>1.1353293181246005</v>
      </c>
    </row>
    <row r="3" spans="1:38" x14ac:dyDescent="0.25">
      <c r="B3">
        <v>60623</v>
      </c>
      <c r="C3">
        <v>46953</v>
      </c>
      <c r="D3">
        <v>23032</v>
      </c>
      <c r="E3">
        <v>31239</v>
      </c>
      <c r="F3">
        <v>62529</v>
      </c>
      <c r="H3">
        <v>75962</v>
      </c>
      <c r="J3">
        <f t="shared" si="0"/>
        <v>44875.199999999997</v>
      </c>
      <c r="K3">
        <f t="shared" si="1"/>
        <v>1.6927389738652976</v>
      </c>
      <c r="L3">
        <f t="shared" si="2"/>
        <v>62529</v>
      </c>
      <c r="M3">
        <f t="shared" si="3"/>
        <v>23032</v>
      </c>
      <c r="N3">
        <f t="shared" si="4"/>
        <v>44875.199999999997</v>
      </c>
      <c r="O3">
        <f t="shared" si="5"/>
        <v>39497</v>
      </c>
      <c r="Q3">
        <v>25286</v>
      </c>
      <c r="R3">
        <v>-46</v>
      </c>
      <c r="T3">
        <v>300</v>
      </c>
      <c r="U3">
        <v>-2194.4000000000015</v>
      </c>
      <c r="W3">
        <v>24699.599999999999</v>
      </c>
      <c r="X3">
        <v>3137.6</v>
      </c>
      <c r="Z3">
        <v>44875.199999999997</v>
      </c>
      <c r="AA3">
        <v>1.6927389738652976</v>
      </c>
      <c r="AK3">
        <v>44875.199999999997</v>
      </c>
      <c r="AL3">
        <v>1.6927389738652976</v>
      </c>
    </row>
    <row r="4" spans="1:38" x14ac:dyDescent="0.25">
      <c r="B4">
        <v>89566</v>
      </c>
      <c r="C4">
        <v>96661</v>
      </c>
      <c r="D4">
        <v>55425</v>
      </c>
      <c r="E4">
        <v>92516</v>
      </c>
      <c r="F4">
        <v>1539</v>
      </c>
      <c r="H4">
        <v>67842</v>
      </c>
      <c r="J4">
        <f t="shared" si="0"/>
        <v>67141.399999999994</v>
      </c>
      <c r="K4">
        <f t="shared" si="1"/>
        <v>1.0104346945401794</v>
      </c>
      <c r="L4">
        <f t="shared" si="2"/>
        <v>96661</v>
      </c>
      <c r="M4">
        <f t="shared" si="3"/>
        <v>1539</v>
      </c>
      <c r="N4">
        <f t="shared" si="4"/>
        <v>67141.399999999994</v>
      </c>
      <c r="O4">
        <f t="shared" si="5"/>
        <v>95122</v>
      </c>
      <c r="Q4">
        <v>-68934</v>
      </c>
      <c r="R4">
        <v>-4667</v>
      </c>
      <c r="T4">
        <v>-12538</v>
      </c>
      <c r="U4">
        <v>-381</v>
      </c>
      <c r="W4">
        <v>42797.2</v>
      </c>
      <c r="X4">
        <v>381</v>
      </c>
      <c r="AF4">
        <v>67141.399999999994</v>
      </c>
      <c r="AG4">
        <v>1.0104346945401794</v>
      </c>
      <c r="AI4">
        <v>67141.399999999994</v>
      </c>
      <c r="AJ4">
        <v>1.0104346945401794</v>
      </c>
    </row>
    <row r="5" spans="1:38" x14ac:dyDescent="0.25">
      <c r="B5">
        <v>82365</v>
      </c>
      <c r="C5">
        <v>81765</v>
      </c>
      <c r="D5">
        <v>33855</v>
      </c>
      <c r="E5">
        <v>86131</v>
      </c>
      <c r="F5">
        <v>29173</v>
      </c>
      <c r="H5">
        <v>69568</v>
      </c>
      <c r="J5">
        <f t="shared" si="0"/>
        <v>62657.8</v>
      </c>
      <c r="K5">
        <f t="shared" si="1"/>
        <v>1.1102847530554854</v>
      </c>
      <c r="L5">
        <f t="shared" si="2"/>
        <v>86131</v>
      </c>
      <c r="M5">
        <f t="shared" si="3"/>
        <v>29173</v>
      </c>
      <c r="N5">
        <f t="shared" si="4"/>
        <v>62657.8</v>
      </c>
      <c r="O5">
        <f t="shared" si="5"/>
        <v>56958</v>
      </c>
      <c r="Q5">
        <v>-36212</v>
      </c>
      <c r="R5">
        <v>1279</v>
      </c>
      <c r="T5">
        <v>-1843.3999999999942</v>
      </c>
      <c r="U5">
        <v>2924.8000000000029</v>
      </c>
      <c r="W5">
        <v>18510.2</v>
      </c>
      <c r="X5">
        <v>2952</v>
      </c>
      <c r="AF5">
        <v>62657.8</v>
      </c>
      <c r="AG5">
        <v>1.1102847530554854</v>
      </c>
      <c r="AI5">
        <v>62657.8</v>
      </c>
      <c r="AJ5">
        <v>1.1102847530554854</v>
      </c>
    </row>
    <row r="6" spans="1:38" x14ac:dyDescent="0.25">
      <c r="B6">
        <v>37783</v>
      </c>
      <c r="C6">
        <v>51927</v>
      </c>
      <c r="D6">
        <v>18252</v>
      </c>
      <c r="E6">
        <v>67728</v>
      </c>
      <c r="F6">
        <v>71931</v>
      </c>
      <c r="H6">
        <v>55417</v>
      </c>
      <c r="J6">
        <f t="shared" si="0"/>
        <v>49524.2</v>
      </c>
      <c r="K6">
        <f t="shared" si="1"/>
        <v>1.1189882925923085</v>
      </c>
      <c r="L6">
        <f t="shared" si="2"/>
        <v>71931</v>
      </c>
      <c r="M6">
        <f t="shared" si="3"/>
        <v>18252</v>
      </c>
      <c r="N6">
        <f t="shared" si="4"/>
        <v>49524.2</v>
      </c>
      <c r="O6">
        <f t="shared" si="5"/>
        <v>53679</v>
      </c>
      <c r="Q6">
        <v>-50978</v>
      </c>
      <c r="R6">
        <v>166</v>
      </c>
      <c r="T6">
        <v>-29023.600000000006</v>
      </c>
      <c r="U6">
        <v>4099.1999999999971</v>
      </c>
      <c r="W6">
        <v>30410.000000000004</v>
      </c>
      <c r="X6">
        <v>4279.6000000000004</v>
      </c>
      <c r="AB6">
        <v>49524.2</v>
      </c>
      <c r="AC6">
        <v>1.1189882925923085</v>
      </c>
      <c r="AI6">
        <v>49524.2</v>
      </c>
      <c r="AJ6">
        <v>1.1189882925923085</v>
      </c>
    </row>
    <row r="7" spans="1:38" x14ac:dyDescent="0.25">
      <c r="B7">
        <v>32232</v>
      </c>
      <c r="C7">
        <v>4791</v>
      </c>
      <c r="D7">
        <v>38222</v>
      </c>
      <c r="E7">
        <v>32518</v>
      </c>
      <c r="F7">
        <v>31996</v>
      </c>
      <c r="H7">
        <v>30212</v>
      </c>
      <c r="J7">
        <f t="shared" si="0"/>
        <v>27951.8</v>
      </c>
      <c r="K7">
        <f t="shared" si="1"/>
        <v>1.0808606243605063</v>
      </c>
      <c r="L7">
        <f t="shared" si="2"/>
        <v>38222</v>
      </c>
      <c r="M7">
        <f t="shared" si="3"/>
        <v>4791</v>
      </c>
      <c r="N7">
        <f t="shared" si="4"/>
        <v>27951.8</v>
      </c>
      <c r="O7">
        <f t="shared" si="5"/>
        <v>33431</v>
      </c>
      <c r="Q7">
        <v>77</v>
      </c>
      <c r="R7">
        <v>-1817</v>
      </c>
      <c r="T7">
        <v>-2011</v>
      </c>
      <c r="U7">
        <v>-1135.6000000000022</v>
      </c>
      <c r="W7">
        <v>16568.2</v>
      </c>
      <c r="X7">
        <v>1609.6</v>
      </c>
      <c r="Z7">
        <v>27951.8</v>
      </c>
      <c r="AA7">
        <v>1.0808606243605063</v>
      </c>
      <c r="AI7">
        <v>27951.8</v>
      </c>
      <c r="AJ7">
        <v>1.0808606243605063</v>
      </c>
    </row>
    <row r="8" spans="1:38" x14ac:dyDescent="0.25">
      <c r="B8">
        <v>15740</v>
      </c>
      <c r="C8">
        <v>43914</v>
      </c>
      <c r="D8">
        <v>92471</v>
      </c>
      <c r="E8">
        <v>43070</v>
      </c>
      <c r="F8">
        <v>98134</v>
      </c>
      <c r="H8">
        <v>96779</v>
      </c>
      <c r="J8">
        <f t="shared" si="0"/>
        <v>58665.8</v>
      </c>
      <c r="K8">
        <f t="shared" si="1"/>
        <v>1.649666415526593</v>
      </c>
      <c r="L8">
        <f t="shared" si="2"/>
        <v>98134</v>
      </c>
      <c r="M8">
        <f t="shared" si="3"/>
        <v>15740</v>
      </c>
      <c r="N8">
        <f t="shared" si="4"/>
        <v>58665.8</v>
      </c>
      <c r="O8">
        <f t="shared" si="5"/>
        <v>82394</v>
      </c>
      <c r="Q8">
        <v>-6049</v>
      </c>
      <c r="R8">
        <v>-110</v>
      </c>
      <c r="T8">
        <v>5406.8000000000029</v>
      </c>
      <c r="U8">
        <v>-163.19999999999709</v>
      </c>
      <c r="W8">
        <v>20334</v>
      </c>
      <c r="X8">
        <v>2493.1999999999998</v>
      </c>
      <c r="AD8">
        <v>58665.8</v>
      </c>
      <c r="AE8">
        <v>1.649666415526593</v>
      </c>
      <c r="AK8">
        <v>58665.8</v>
      </c>
      <c r="AL8">
        <v>1.649666415526593</v>
      </c>
    </row>
    <row r="9" spans="1:38" x14ac:dyDescent="0.25">
      <c r="B9">
        <v>39146</v>
      </c>
      <c r="C9">
        <v>19739</v>
      </c>
      <c r="D9">
        <v>84957</v>
      </c>
      <c r="E9">
        <v>113454</v>
      </c>
      <c r="F9">
        <v>101249</v>
      </c>
      <c r="H9">
        <v>108500</v>
      </c>
      <c r="J9">
        <f t="shared" si="0"/>
        <v>71709</v>
      </c>
      <c r="K9">
        <f t="shared" si="1"/>
        <v>1.5130597275097966</v>
      </c>
      <c r="L9">
        <f t="shared" si="2"/>
        <v>113454</v>
      </c>
      <c r="M9">
        <f t="shared" si="3"/>
        <v>19739</v>
      </c>
      <c r="N9">
        <f t="shared" si="4"/>
        <v>71709</v>
      </c>
      <c r="O9">
        <f t="shared" si="5"/>
        <v>93715</v>
      </c>
      <c r="Q9">
        <v>44294</v>
      </c>
      <c r="R9">
        <v>-442</v>
      </c>
      <c r="T9">
        <v>16506.599999999999</v>
      </c>
      <c r="U9">
        <v>383.39999999999418</v>
      </c>
      <c r="W9">
        <v>35783.800000000003</v>
      </c>
      <c r="X9">
        <v>717</v>
      </c>
      <c r="Z9">
        <v>71709</v>
      </c>
      <c r="AA9">
        <v>1.5130597275097966</v>
      </c>
      <c r="AK9">
        <v>71709</v>
      </c>
      <c r="AL9">
        <v>1.5130597275097966</v>
      </c>
    </row>
    <row r="10" spans="1:38" x14ac:dyDescent="0.25">
      <c r="B10">
        <v>61600</v>
      </c>
      <c r="C10">
        <v>20979</v>
      </c>
      <c r="D10">
        <v>27115</v>
      </c>
      <c r="E10">
        <v>92654</v>
      </c>
      <c r="F10">
        <v>25507</v>
      </c>
      <c r="H10">
        <v>82113</v>
      </c>
      <c r="J10">
        <f t="shared" si="0"/>
        <v>45571</v>
      </c>
      <c r="K10">
        <f t="shared" si="1"/>
        <v>1.8018696100590288</v>
      </c>
      <c r="L10">
        <f t="shared" si="2"/>
        <v>92654</v>
      </c>
      <c r="M10">
        <f t="shared" si="3"/>
        <v>20979</v>
      </c>
      <c r="N10">
        <f t="shared" si="4"/>
        <v>45571</v>
      </c>
      <c r="O10">
        <f t="shared" si="5"/>
        <v>71675</v>
      </c>
      <c r="Q10">
        <v>-9276</v>
      </c>
      <c r="R10">
        <v>-622</v>
      </c>
      <c r="T10">
        <v>-12091.400000000001</v>
      </c>
      <c r="U10">
        <v>4527.5999999999985</v>
      </c>
      <c r="W10">
        <v>17530.2</v>
      </c>
      <c r="X10">
        <v>4619.6000000000004</v>
      </c>
      <c r="AD10">
        <v>45571</v>
      </c>
      <c r="AE10">
        <v>1.8018696100590288</v>
      </c>
      <c r="AK10">
        <v>45571</v>
      </c>
      <c r="AL10">
        <v>1.8018696100590288</v>
      </c>
    </row>
    <row r="11" spans="1:38" x14ac:dyDescent="0.25">
      <c r="B11">
        <v>2133</v>
      </c>
      <c r="C11">
        <v>40731</v>
      </c>
      <c r="D11">
        <v>44761</v>
      </c>
      <c r="E11">
        <v>39360</v>
      </c>
      <c r="F11">
        <v>79582</v>
      </c>
      <c r="H11">
        <v>61726</v>
      </c>
      <c r="J11">
        <f t="shared" si="0"/>
        <v>41313.4</v>
      </c>
      <c r="K11">
        <f t="shared" si="1"/>
        <v>1.4940915054195492</v>
      </c>
      <c r="L11">
        <f t="shared" si="2"/>
        <v>79582</v>
      </c>
      <c r="M11">
        <f t="shared" si="3"/>
        <v>2133</v>
      </c>
      <c r="N11">
        <f t="shared" si="4"/>
        <v>41313.4</v>
      </c>
      <c r="O11">
        <f t="shared" si="5"/>
        <v>77449</v>
      </c>
      <c r="Q11">
        <v>-28679</v>
      </c>
      <c r="R11">
        <v>574</v>
      </c>
      <c r="T11">
        <v>8005</v>
      </c>
      <c r="U11">
        <v>155.20000000000437</v>
      </c>
      <c r="W11">
        <v>24709</v>
      </c>
      <c r="X11">
        <v>2454</v>
      </c>
      <c r="AD11">
        <v>41313.4</v>
      </c>
      <c r="AE11">
        <v>1.4940915054195492</v>
      </c>
      <c r="AK11">
        <v>41313.4</v>
      </c>
      <c r="AL11">
        <v>1.4940915054195492</v>
      </c>
    </row>
    <row r="12" spans="1:38" x14ac:dyDescent="0.25">
      <c r="B12">
        <v>24501</v>
      </c>
      <c r="C12">
        <v>73757</v>
      </c>
      <c r="D12">
        <v>43655</v>
      </c>
      <c r="E12">
        <v>36215</v>
      </c>
      <c r="F12">
        <v>52575</v>
      </c>
      <c r="H12">
        <v>48165</v>
      </c>
      <c r="J12">
        <f t="shared" si="0"/>
        <v>46140.6</v>
      </c>
      <c r="K12">
        <f t="shared" si="1"/>
        <v>1.0438745920079062</v>
      </c>
      <c r="L12">
        <f t="shared" si="2"/>
        <v>73757</v>
      </c>
      <c r="M12">
        <f t="shared" si="3"/>
        <v>24501</v>
      </c>
      <c r="N12">
        <f t="shared" si="4"/>
        <v>46140.6</v>
      </c>
      <c r="O12">
        <f t="shared" si="5"/>
        <v>49256</v>
      </c>
      <c r="Q12">
        <v>-22683</v>
      </c>
      <c r="R12">
        <v>-734</v>
      </c>
      <c r="T12">
        <v>-21435.599999999999</v>
      </c>
      <c r="U12">
        <v>2344</v>
      </c>
      <c r="W12">
        <v>28050</v>
      </c>
      <c r="X12">
        <v>2346</v>
      </c>
      <c r="AB12">
        <v>46140.6</v>
      </c>
      <c r="AC12">
        <v>1.0438745920079062</v>
      </c>
      <c r="AI12">
        <v>46140.6</v>
      </c>
      <c r="AJ12">
        <v>1.0438745920079062</v>
      </c>
    </row>
    <row r="13" spans="1:38" x14ac:dyDescent="0.25">
      <c r="B13">
        <v>14975</v>
      </c>
      <c r="C13">
        <v>46340</v>
      </c>
      <c r="D13">
        <v>62805</v>
      </c>
      <c r="E13">
        <v>21682</v>
      </c>
      <c r="F13">
        <v>88613</v>
      </c>
      <c r="H13">
        <v>103715</v>
      </c>
      <c r="J13">
        <f t="shared" si="0"/>
        <v>46883</v>
      </c>
      <c r="K13">
        <f t="shared" si="1"/>
        <v>2.2122091163108162</v>
      </c>
      <c r="L13">
        <f t="shared" si="2"/>
        <v>88613</v>
      </c>
      <c r="M13">
        <f t="shared" si="3"/>
        <v>14975</v>
      </c>
      <c r="N13">
        <f t="shared" si="4"/>
        <v>46883</v>
      </c>
      <c r="O13">
        <f t="shared" si="5"/>
        <v>73638</v>
      </c>
      <c r="Q13">
        <v>6545</v>
      </c>
      <c r="R13">
        <v>6550</v>
      </c>
      <c r="T13">
        <v>-4580.1999999999971</v>
      </c>
      <c r="U13">
        <v>-799.40000000000146</v>
      </c>
      <c r="W13">
        <v>37497</v>
      </c>
      <c r="X13">
        <v>4946.2</v>
      </c>
      <c r="AD13">
        <v>46883</v>
      </c>
      <c r="AE13">
        <v>2.2122091163108162</v>
      </c>
      <c r="AK13">
        <v>46883</v>
      </c>
      <c r="AL13">
        <v>2.2122091163108162</v>
      </c>
    </row>
    <row r="14" spans="1:38" x14ac:dyDescent="0.25">
      <c r="B14">
        <v>62473</v>
      </c>
      <c r="C14">
        <v>15597</v>
      </c>
      <c r="D14">
        <v>67652</v>
      </c>
      <c r="E14">
        <v>116453</v>
      </c>
      <c r="F14">
        <v>17281</v>
      </c>
      <c r="H14">
        <v>62710</v>
      </c>
      <c r="J14">
        <f t="shared" si="0"/>
        <v>55891.199999999997</v>
      </c>
      <c r="K14">
        <f t="shared" si="1"/>
        <v>1.1220013168441545</v>
      </c>
      <c r="L14">
        <f t="shared" si="2"/>
        <v>116453</v>
      </c>
      <c r="M14">
        <f t="shared" si="3"/>
        <v>15597</v>
      </c>
      <c r="N14">
        <f t="shared" si="4"/>
        <v>55891.199999999997</v>
      </c>
      <c r="O14">
        <f t="shared" si="5"/>
        <v>100856</v>
      </c>
      <c r="Q14">
        <v>19168</v>
      </c>
      <c r="R14">
        <v>-2180</v>
      </c>
      <c r="T14">
        <v>14391</v>
      </c>
      <c r="U14">
        <v>-726.80000000000291</v>
      </c>
      <c r="W14">
        <v>24413</v>
      </c>
      <c r="X14">
        <v>3548</v>
      </c>
      <c r="Z14">
        <v>55891.199999999997</v>
      </c>
      <c r="AA14">
        <v>1.1220013168441545</v>
      </c>
      <c r="AI14">
        <v>55891.199999999997</v>
      </c>
      <c r="AJ14">
        <v>1.1220013168441545</v>
      </c>
    </row>
    <row r="15" spans="1:38" x14ac:dyDescent="0.25">
      <c r="B15">
        <v>59156</v>
      </c>
      <c r="C15">
        <v>33864</v>
      </c>
      <c r="D15">
        <v>30633</v>
      </c>
      <c r="E15">
        <v>96807</v>
      </c>
      <c r="F15">
        <v>20723</v>
      </c>
      <c r="H15">
        <v>97991</v>
      </c>
      <c r="J15">
        <f t="shared" si="0"/>
        <v>48236.6</v>
      </c>
      <c r="K15">
        <f t="shared" si="1"/>
        <v>2.031465733488679</v>
      </c>
      <c r="L15">
        <f t="shared" si="2"/>
        <v>96807</v>
      </c>
      <c r="M15">
        <f t="shared" si="3"/>
        <v>20723</v>
      </c>
      <c r="N15">
        <f t="shared" si="4"/>
        <v>48236.6</v>
      </c>
      <c r="O15">
        <f t="shared" si="5"/>
        <v>76084</v>
      </c>
      <c r="Q15">
        <v>13367</v>
      </c>
      <c r="R15">
        <v>-3702</v>
      </c>
      <c r="T15">
        <v>3095.5999999999985</v>
      </c>
      <c r="U15">
        <v>430</v>
      </c>
      <c r="W15">
        <v>14522.8</v>
      </c>
      <c r="X15">
        <v>902.39999999999986</v>
      </c>
      <c r="AD15">
        <v>48236.6</v>
      </c>
      <c r="AE15">
        <v>2.031465733488679</v>
      </c>
      <c r="AK15">
        <v>48236.6</v>
      </c>
      <c r="AL15">
        <v>2.031465733488679</v>
      </c>
    </row>
    <row r="16" spans="1:38" x14ac:dyDescent="0.25">
      <c r="B16">
        <v>107343</v>
      </c>
      <c r="C16">
        <v>81400</v>
      </c>
      <c r="D16">
        <v>56710</v>
      </c>
      <c r="E16">
        <v>17592</v>
      </c>
      <c r="F16">
        <v>52976</v>
      </c>
      <c r="H16">
        <v>115603</v>
      </c>
      <c r="J16">
        <f t="shared" si="0"/>
        <v>63204.2</v>
      </c>
      <c r="K16">
        <f t="shared" si="1"/>
        <v>1.829039842288962</v>
      </c>
      <c r="L16">
        <f t="shared" si="2"/>
        <v>107343</v>
      </c>
      <c r="M16">
        <f t="shared" si="3"/>
        <v>17592</v>
      </c>
      <c r="N16">
        <f t="shared" si="4"/>
        <v>63204.2</v>
      </c>
      <c r="O16">
        <f t="shared" si="5"/>
        <v>89751</v>
      </c>
      <c r="Q16">
        <v>-386</v>
      </c>
      <c r="R16">
        <v>-809</v>
      </c>
      <c r="T16">
        <v>351.19999999999709</v>
      </c>
      <c r="U16">
        <v>-1743.8000000000029</v>
      </c>
      <c r="W16">
        <v>14926</v>
      </c>
      <c r="X16">
        <v>1809.4</v>
      </c>
      <c r="AF16">
        <v>63204.2</v>
      </c>
      <c r="AG16">
        <v>1.829039842288962</v>
      </c>
      <c r="AK16">
        <v>63204.2</v>
      </c>
      <c r="AL16">
        <v>1.829039842288962</v>
      </c>
    </row>
    <row r="17" spans="2:38" x14ac:dyDescent="0.25">
      <c r="B17">
        <v>60625</v>
      </c>
      <c r="C17">
        <v>69008</v>
      </c>
      <c r="D17">
        <v>39644</v>
      </c>
      <c r="E17">
        <v>41135</v>
      </c>
      <c r="F17">
        <v>58589</v>
      </c>
      <c r="H17">
        <v>100641</v>
      </c>
      <c r="J17">
        <f t="shared" si="0"/>
        <v>53800.2</v>
      </c>
      <c r="K17">
        <f t="shared" si="1"/>
        <v>1.8706436035553773</v>
      </c>
      <c r="L17">
        <f t="shared" si="2"/>
        <v>69008</v>
      </c>
      <c r="M17">
        <f t="shared" si="3"/>
        <v>39644</v>
      </c>
      <c r="N17">
        <f t="shared" si="4"/>
        <v>53800.2</v>
      </c>
      <c r="O17">
        <f t="shared" si="5"/>
        <v>29364</v>
      </c>
      <c r="Q17">
        <v>13803</v>
      </c>
      <c r="R17">
        <v>-30</v>
      </c>
      <c r="T17">
        <v>4034.3999999999942</v>
      </c>
      <c r="U17">
        <v>1273.3999999999942</v>
      </c>
      <c r="W17">
        <v>31374</v>
      </c>
      <c r="X17">
        <v>1653</v>
      </c>
      <c r="AD17">
        <v>53800.2</v>
      </c>
      <c r="AE17">
        <v>1.8706436035553773</v>
      </c>
      <c r="AK17">
        <v>53800.2</v>
      </c>
      <c r="AL17">
        <v>1.8706436035553773</v>
      </c>
    </row>
    <row r="18" spans="2:38" x14ac:dyDescent="0.25">
      <c r="B18">
        <v>70324</v>
      </c>
      <c r="C18">
        <v>49470</v>
      </c>
      <c r="D18">
        <v>101358</v>
      </c>
      <c r="E18">
        <v>95398</v>
      </c>
      <c r="F18">
        <v>53574</v>
      </c>
      <c r="H18">
        <v>96595</v>
      </c>
      <c r="J18">
        <f t="shared" si="0"/>
        <v>74024.800000000003</v>
      </c>
      <c r="K18">
        <f t="shared" si="1"/>
        <v>1.3049005198257881</v>
      </c>
      <c r="L18">
        <f t="shared" si="2"/>
        <v>101358</v>
      </c>
      <c r="M18">
        <f t="shared" si="3"/>
        <v>49470</v>
      </c>
      <c r="N18">
        <f t="shared" si="4"/>
        <v>74024.800000000003</v>
      </c>
      <c r="O18">
        <f t="shared" si="5"/>
        <v>51888</v>
      </c>
      <c r="Q18">
        <v>-24806</v>
      </c>
      <c r="R18">
        <v>-626</v>
      </c>
      <c r="T18">
        <v>-16035.800000000003</v>
      </c>
      <c r="U18">
        <v>-65</v>
      </c>
      <c r="W18">
        <v>32773.399999999994</v>
      </c>
      <c r="X18">
        <v>1077</v>
      </c>
      <c r="AB18">
        <v>74024.800000000003</v>
      </c>
      <c r="AC18">
        <v>1.3049005198257881</v>
      </c>
      <c r="AK18">
        <v>74024.800000000003</v>
      </c>
      <c r="AL18">
        <v>1.3049005198257881</v>
      </c>
    </row>
    <row r="19" spans="2:38" x14ac:dyDescent="0.25">
      <c r="B19">
        <v>81150</v>
      </c>
      <c r="C19">
        <v>45200</v>
      </c>
      <c r="D19">
        <v>82092</v>
      </c>
      <c r="E19">
        <v>39492</v>
      </c>
      <c r="F19">
        <v>70500</v>
      </c>
      <c r="H19">
        <v>93969</v>
      </c>
      <c r="J19">
        <f t="shared" si="0"/>
        <v>63686.8</v>
      </c>
      <c r="K19">
        <f t="shared" si="1"/>
        <v>1.475486286012172</v>
      </c>
      <c r="L19">
        <f t="shared" si="2"/>
        <v>82092</v>
      </c>
      <c r="M19">
        <f t="shared" si="3"/>
        <v>39492</v>
      </c>
      <c r="N19">
        <f t="shared" si="4"/>
        <v>63686.8</v>
      </c>
      <c r="O19">
        <f t="shared" si="5"/>
        <v>42600</v>
      </c>
      <c r="Q19">
        <v>-39117</v>
      </c>
      <c r="R19">
        <v>-3155</v>
      </c>
      <c r="T19">
        <v>-13901.599999999991</v>
      </c>
      <c r="U19">
        <v>-1241</v>
      </c>
      <c r="W19">
        <v>28202</v>
      </c>
      <c r="X19">
        <v>2395.3999999999996</v>
      </c>
      <c r="AF19">
        <v>63686.8</v>
      </c>
      <c r="AG19">
        <v>1.475486286012172</v>
      </c>
      <c r="AK19">
        <v>63686.8</v>
      </c>
      <c r="AL19">
        <v>1.475486286012172</v>
      </c>
    </row>
    <row r="20" spans="2:38" x14ac:dyDescent="0.25">
      <c r="B20">
        <v>29514</v>
      </c>
      <c r="C20">
        <v>12424</v>
      </c>
      <c r="D20">
        <v>92774</v>
      </c>
      <c r="E20">
        <v>60026</v>
      </c>
      <c r="F20">
        <v>87587</v>
      </c>
      <c r="H20">
        <v>88116</v>
      </c>
      <c r="J20">
        <f t="shared" si="0"/>
        <v>56465</v>
      </c>
      <c r="K20">
        <f t="shared" si="1"/>
        <v>1.5605419286283539</v>
      </c>
      <c r="L20">
        <f t="shared" si="2"/>
        <v>92774</v>
      </c>
      <c r="M20">
        <f t="shared" si="3"/>
        <v>12424</v>
      </c>
      <c r="N20">
        <f t="shared" si="4"/>
        <v>56465</v>
      </c>
      <c r="O20">
        <f t="shared" si="5"/>
        <v>80350</v>
      </c>
      <c r="Q20">
        <v>-444</v>
      </c>
      <c r="R20">
        <v>-911</v>
      </c>
      <c r="T20">
        <v>-6658.5999999999985</v>
      </c>
      <c r="U20">
        <v>-1211.5999999999985</v>
      </c>
      <c r="W20">
        <v>25906.2</v>
      </c>
      <c r="X20">
        <v>1836.4</v>
      </c>
      <c r="AB20">
        <v>56465</v>
      </c>
      <c r="AC20">
        <v>1.5605419286283539</v>
      </c>
      <c r="AK20">
        <v>56465</v>
      </c>
      <c r="AL20">
        <v>1.5605419286283539</v>
      </c>
    </row>
    <row r="21" spans="2:38" x14ac:dyDescent="0.25">
      <c r="B21">
        <v>95933</v>
      </c>
      <c r="C21">
        <v>49128</v>
      </c>
      <c r="D21">
        <v>14865</v>
      </c>
      <c r="E21">
        <v>93173</v>
      </c>
      <c r="F21">
        <v>92890</v>
      </c>
      <c r="H21">
        <v>123438</v>
      </c>
      <c r="J21">
        <f t="shared" si="0"/>
        <v>69197.8</v>
      </c>
      <c r="K21">
        <f t="shared" si="1"/>
        <v>1.7838428389341856</v>
      </c>
      <c r="L21">
        <f t="shared" si="2"/>
        <v>95933</v>
      </c>
      <c r="M21">
        <f t="shared" si="3"/>
        <v>14865</v>
      </c>
      <c r="N21">
        <f t="shared" si="4"/>
        <v>69197.8</v>
      </c>
      <c r="O21">
        <f t="shared" si="5"/>
        <v>81068</v>
      </c>
      <c r="Q21">
        <v>19380</v>
      </c>
      <c r="R21">
        <v>2306</v>
      </c>
      <c r="T21">
        <v>16972</v>
      </c>
      <c r="U21">
        <v>2181.4000000000087</v>
      </c>
      <c r="W21">
        <v>25908.800000000003</v>
      </c>
      <c r="X21">
        <v>7065.4</v>
      </c>
      <c r="AD21">
        <v>69197.8</v>
      </c>
      <c r="AE21">
        <v>1.7838428389341856</v>
      </c>
      <c r="AK21">
        <v>69197.8</v>
      </c>
      <c r="AL21">
        <v>1.7838428389341856</v>
      </c>
    </row>
    <row r="22" spans="2:38" x14ac:dyDescent="0.25">
      <c r="B22">
        <v>29124</v>
      </c>
      <c r="C22">
        <v>48670</v>
      </c>
      <c r="D22">
        <v>21893</v>
      </c>
      <c r="E22">
        <v>74143</v>
      </c>
      <c r="F22">
        <v>107228</v>
      </c>
      <c r="H22">
        <v>75102</v>
      </c>
      <c r="J22">
        <f t="shared" si="0"/>
        <v>56211.6</v>
      </c>
      <c r="K22">
        <f t="shared" si="1"/>
        <v>1.3360587494396174</v>
      </c>
      <c r="L22">
        <f t="shared" si="2"/>
        <v>107228</v>
      </c>
      <c r="M22">
        <f t="shared" si="3"/>
        <v>21893</v>
      </c>
      <c r="N22">
        <f t="shared" si="4"/>
        <v>56211.6</v>
      </c>
      <c r="O22">
        <f t="shared" si="5"/>
        <v>85335</v>
      </c>
      <c r="Q22">
        <v>3393</v>
      </c>
      <c r="R22">
        <v>-7726</v>
      </c>
      <c r="T22">
        <v>295.79999999999563</v>
      </c>
      <c r="U22">
        <v>368.79999999999563</v>
      </c>
      <c r="W22">
        <v>19505.400000000001</v>
      </c>
      <c r="X22">
        <v>698.40000000000009</v>
      </c>
      <c r="Z22">
        <v>56211.6</v>
      </c>
      <c r="AA22">
        <v>1.3360587494396174</v>
      </c>
      <c r="AI22">
        <v>56211.6</v>
      </c>
      <c r="AJ22">
        <v>1.3360587494396174</v>
      </c>
    </row>
    <row r="23" spans="2:38" x14ac:dyDescent="0.25">
      <c r="B23">
        <v>22666</v>
      </c>
      <c r="C23">
        <v>20169</v>
      </c>
      <c r="D23">
        <v>41779</v>
      </c>
      <c r="E23">
        <v>52092</v>
      </c>
      <c r="F23">
        <v>17470</v>
      </c>
      <c r="H23">
        <v>85446</v>
      </c>
      <c r="J23">
        <f t="shared" si="0"/>
        <v>30835.200000000001</v>
      </c>
      <c r="K23">
        <f t="shared" si="1"/>
        <v>2.7710538605230384</v>
      </c>
      <c r="L23">
        <f t="shared" si="2"/>
        <v>52092</v>
      </c>
      <c r="M23">
        <f t="shared" si="3"/>
        <v>17470</v>
      </c>
      <c r="N23">
        <f t="shared" si="4"/>
        <v>30835.200000000001</v>
      </c>
      <c r="O23">
        <f t="shared" si="5"/>
        <v>34622</v>
      </c>
      <c r="Q23">
        <v>25545</v>
      </c>
      <c r="R23">
        <v>-2362</v>
      </c>
      <c r="T23">
        <v>-18709.2</v>
      </c>
      <c r="U23">
        <v>-3350.9999999999964</v>
      </c>
      <c r="W23">
        <v>30894.400000000001</v>
      </c>
      <c r="X23">
        <v>3356.2000000000003</v>
      </c>
      <c r="Z23">
        <v>30835.200000000001</v>
      </c>
      <c r="AA23">
        <v>2.7710538605230384</v>
      </c>
      <c r="AK23">
        <v>30835.200000000001</v>
      </c>
      <c r="AL23">
        <v>2.7710538605230384</v>
      </c>
    </row>
    <row r="24" spans="2:38" x14ac:dyDescent="0.25">
      <c r="B24">
        <v>40615</v>
      </c>
      <c r="C24">
        <v>78552</v>
      </c>
      <c r="D24">
        <v>11573</v>
      </c>
      <c r="E24">
        <v>100840</v>
      </c>
      <c r="F24">
        <v>20344</v>
      </c>
      <c r="H24">
        <v>73781</v>
      </c>
      <c r="J24">
        <f t="shared" si="0"/>
        <v>50384.800000000003</v>
      </c>
      <c r="K24">
        <f t="shared" si="1"/>
        <v>1.46435035963227</v>
      </c>
      <c r="L24">
        <f t="shared" si="2"/>
        <v>100840</v>
      </c>
      <c r="M24">
        <f t="shared" si="3"/>
        <v>11573</v>
      </c>
      <c r="N24">
        <f t="shared" si="4"/>
        <v>50384.800000000003</v>
      </c>
      <c r="O24">
        <f t="shared" si="5"/>
        <v>89267</v>
      </c>
      <c r="Q24">
        <v>-5062</v>
      </c>
      <c r="R24">
        <v>231</v>
      </c>
      <c r="T24">
        <v>-14903.599999999999</v>
      </c>
      <c r="U24">
        <v>-660.19999999999709</v>
      </c>
      <c r="W24">
        <v>24410.800000000003</v>
      </c>
      <c r="X24">
        <v>1440.6</v>
      </c>
      <c r="AB24">
        <v>50384.800000000003</v>
      </c>
      <c r="AC24">
        <v>1.46435035963227</v>
      </c>
      <c r="AK24">
        <v>50384.800000000003</v>
      </c>
      <c r="AL24">
        <v>1.46435035963227</v>
      </c>
    </row>
    <row r="25" spans="2:38" x14ac:dyDescent="0.25">
      <c r="B25">
        <v>23437</v>
      </c>
      <c r="C25">
        <v>88408</v>
      </c>
      <c r="D25">
        <v>53387</v>
      </c>
      <c r="E25">
        <v>86045</v>
      </c>
      <c r="F25">
        <v>62085</v>
      </c>
      <c r="H25">
        <v>94566</v>
      </c>
      <c r="J25">
        <f t="shared" si="0"/>
        <v>62672.4</v>
      </c>
      <c r="K25">
        <f t="shared" si="1"/>
        <v>1.5088938671568346</v>
      </c>
      <c r="L25">
        <f t="shared" si="2"/>
        <v>88408</v>
      </c>
      <c r="M25">
        <f t="shared" si="3"/>
        <v>23437</v>
      </c>
      <c r="N25">
        <f t="shared" si="4"/>
        <v>62672.4</v>
      </c>
      <c r="O25">
        <f t="shared" si="5"/>
        <v>64971</v>
      </c>
      <c r="Q25">
        <v>27408</v>
      </c>
      <c r="R25">
        <v>-6583</v>
      </c>
      <c r="T25">
        <v>11160</v>
      </c>
      <c r="U25">
        <v>1255</v>
      </c>
      <c r="W25">
        <v>25497.599999999999</v>
      </c>
      <c r="X25">
        <v>1863.4</v>
      </c>
      <c r="Z25">
        <v>62672.4</v>
      </c>
      <c r="AA25">
        <v>1.5088938671568346</v>
      </c>
      <c r="AK25">
        <v>62672.4</v>
      </c>
      <c r="AL25">
        <v>1.5088938671568346</v>
      </c>
    </row>
    <row r="26" spans="2:38" x14ac:dyDescent="0.25">
      <c r="B26">
        <v>13428</v>
      </c>
      <c r="C26">
        <v>92337</v>
      </c>
      <c r="D26">
        <v>39761</v>
      </c>
      <c r="E26">
        <v>77039</v>
      </c>
      <c r="F26">
        <v>100832</v>
      </c>
      <c r="H26">
        <v>131609</v>
      </c>
      <c r="J26">
        <f t="shared" si="0"/>
        <v>64679.4</v>
      </c>
      <c r="K26">
        <f t="shared" si="1"/>
        <v>2.034790056803248</v>
      </c>
      <c r="L26">
        <f t="shared" si="2"/>
        <v>100832</v>
      </c>
      <c r="M26">
        <f t="shared" si="3"/>
        <v>13428</v>
      </c>
      <c r="N26">
        <f t="shared" si="4"/>
        <v>64679.4</v>
      </c>
      <c r="O26">
        <f t="shared" si="5"/>
        <v>87404</v>
      </c>
      <c r="Q26">
        <v>-7873</v>
      </c>
      <c r="R26">
        <v>2240</v>
      </c>
      <c r="T26">
        <v>-18517.799999999996</v>
      </c>
      <c r="U26">
        <v>2016</v>
      </c>
      <c r="W26">
        <v>18530.599999999999</v>
      </c>
      <c r="X26">
        <v>3511.2</v>
      </c>
      <c r="AF26">
        <v>64679.4</v>
      </c>
      <c r="AG26">
        <v>2.034790056803248</v>
      </c>
      <c r="AK26">
        <v>64679.4</v>
      </c>
      <c r="AL26">
        <v>2.034790056803248</v>
      </c>
    </row>
    <row r="27" spans="2:38" x14ac:dyDescent="0.25">
      <c r="B27">
        <v>61882</v>
      </c>
      <c r="C27">
        <v>98259</v>
      </c>
      <c r="D27">
        <v>71322</v>
      </c>
      <c r="E27">
        <v>75184</v>
      </c>
      <c r="F27">
        <v>30136</v>
      </c>
      <c r="H27">
        <v>98298</v>
      </c>
      <c r="J27">
        <f t="shared" si="0"/>
        <v>67356.600000000006</v>
      </c>
      <c r="K27">
        <f t="shared" si="1"/>
        <v>1.4593670108051771</v>
      </c>
      <c r="L27">
        <f t="shared" si="2"/>
        <v>98259</v>
      </c>
      <c r="M27">
        <f t="shared" si="3"/>
        <v>30136</v>
      </c>
      <c r="N27">
        <f t="shared" si="4"/>
        <v>67356.600000000006</v>
      </c>
      <c r="O27">
        <f t="shared" si="5"/>
        <v>68123</v>
      </c>
      <c r="Q27">
        <v>8877</v>
      </c>
      <c r="R27">
        <v>8440</v>
      </c>
      <c r="T27">
        <v>26594.400000000009</v>
      </c>
      <c r="U27">
        <v>-887.59999999999127</v>
      </c>
      <c r="W27">
        <v>30279.199999999997</v>
      </c>
      <c r="X27">
        <v>3694.7999999999997</v>
      </c>
      <c r="AD27">
        <v>67356.600000000006</v>
      </c>
      <c r="AE27">
        <v>1.4593670108051771</v>
      </c>
      <c r="AK27">
        <v>67356.600000000006</v>
      </c>
      <c r="AL27">
        <v>1.4593670108051771</v>
      </c>
    </row>
    <row r="28" spans="2:38" x14ac:dyDescent="0.25">
      <c r="B28">
        <v>16807</v>
      </c>
      <c r="C28">
        <v>21892</v>
      </c>
      <c r="D28">
        <v>26272</v>
      </c>
      <c r="E28">
        <v>13534</v>
      </c>
      <c r="F28">
        <v>29903</v>
      </c>
      <c r="H28">
        <v>53657</v>
      </c>
      <c r="J28">
        <f t="shared" si="0"/>
        <v>21681.599999999999</v>
      </c>
      <c r="K28">
        <f t="shared" si="1"/>
        <v>2.4747712345952331</v>
      </c>
      <c r="L28">
        <f t="shared" si="2"/>
        <v>29903</v>
      </c>
      <c r="M28">
        <f t="shared" si="3"/>
        <v>13534</v>
      </c>
      <c r="N28">
        <f t="shared" si="4"/>
        <v>21681.599999999999</v>
      </c>
      <c r="O28">
        <f t="shared" si="5"/>
        <v>16369</v>
      </c>
      <c r="Q28">
        <v>-6736</v>
      </c>
      <c r="R28">
        <v>400</v>
      </c>
      <c r="T28">
        <v>-34185</v>
      </c>
      <c r="U28">
        <v>990.79999999999927</v>
      </c>
      <c r="W28">
        <v>34185</v>
      </c>
      <c r="X28">
        <v>1733.6000000000001</v>
      </c>
      <c r="Z28">
        <v>21681.599999999999</v>
      </c>
      <c r="AA28">
        <v>2.4747712345952331</v>
      </c>
      <c r="AK28">
        <v>21681.599999999999</v>
      </c>
      <c r="AL28">
        <v>2.4747712345952331</v>
      </c>
    </row>
    <row r="29" spans="2:38" x14ac:dyDescent="0.25">
      <c r="B29">
        <v>96877</v>
      </c>
      <c r="C29">
        <v>61346</v>
      </c>
      <c r="D29">
        <v>51305</v>
      </c>
      <c r="E29">
        <v>67992</v>
      </c>
      <c r="F29">
        <v>85149</v>
      </c>
      <c r="H29">
        <v>107238</v>
      </c>
      <c r="J29">
        <f t="shared" si="0"/>
        <v>72533.8</v>
      </c>
      <c r="K29">
        <f t="shared" si="1"/>
        <v>1.4784555614072334</v>
      </c>
      <c r="L29">
        <f t="shared" si="2"/>
        <v>96877</v>
      </c>
      <c r="M29">
        <f t="shared" si="3"/>
        <v>51305</v>
      </c>
      <c r="N29">
        <f t="shared" si="4"/>
        <v>72533.8</v>
      </c>
      <c r="O29">
        <f t="shared" si="5"/>
        <v>45572</v>
      </c>
      <c r="Q29">
        <v>28272</v>
      </c>
      <c r="R29">
        <v>135</v>
      </c>
      <c r="T29">
        <v>3973.6000000000058</v>
      </c>
      <c r="U29">
        <v>1713.1999999999971</v>
      </c>
      <c r="W29">
        <v>23762.799999999999</v>
      </c>
      <c r="X29">
        <v>3576.8</v>
      </c>
      <c r="AB29">
        <v>72533.8</v>
      </c>
      <c r="AC29">
        <v>1.4784555614072334</v>
      </c>
      <c r="AK29">
        <v>72533.8</v>
      </c>
      <c r="AL29">
        <v>1.4784555614072334</v>
      </c>
    </row>
    <row r="30" spans="2:38" x14ac:dyDescent="0.25">
      <c r="B30">
        <v>16831</v>
      </c>
      <c r="C30">
        <v>13827</v>
      </c>
      <c r="D30">
        <v>88599</v>
      </c>
      <c r="E30">
        <v>96642</v>
      </c>
      <c r="F30">
        <v>49064</v>
      </c>
      <c r="H30">
        <v>69536</v>
      </c>
      <c r="J30">
        <f t="shared" si="0"/>
        <v>52992.6</v>
      </c>
      <c r="K30">
        <f t="shared" si="1"/>
        <v>1.3121832104859925</v>
      </c>
      <c r="L30">
        <f t="shared" si="2"/>
        <v>96642</v>
      </c>
      <c r="M30">
        <f t="shared" si="3"/>
        <v>13827</v>
      </c>
      <c r="N30">
        <f t="shared" si="4"/>
        <v>52992.6</v>
      </c>
      <c r="O30">
        <f t="shared" si="5"/>
        <v>82815</v>
      </c>
      <c r="Q30">
        <v>2132</v>
      </c>
      <c r="R30">
        <v>-7</v>
      </c>
      <c r="T30">
        <v>18306.599999999999</v>
      </c>
      <c r="U30">
        <v>1419.5999999999985</v>
      </c>
      <c r="W30">
        <v>22320.600000000002</v>
      </c>
      <c r="X30">
        <v>4903.6000000000004</v>
      </c>
      <c r="AD30">
        <v>52992.6</v>
      </c>
      <c r="AE30">
        <v>1.3121832104859925</v>
      </c>
      <c r="AK30">
        <v>52992.6</v>
      </c>
      <c r="AL30">
        <v>1.3121832104859925</v>
      </c>
    </row>
    <row r="31" spans="2:38" x14ac:dyDescent="0.25">
      <c r="B31">
        <v>20286</v>
      </c>
      <c r="C31">
        <v>46462</v>
      </c>
      <c r="D31">
        <v>95546</v>
      </c>
      <c r="E31">
        <v>61249</v>
      </c>
      <c r="F31">
        <v>57111</v>
      </c>
      <c r="H31">
        <v>121395</v>
      </c>
      <c r="J31">
        <f t="shared" si="0"/>
        <v>56130.8</v>
      </c>
      <c r="K31">
        <f t="shared" si="1"/>
        <v>2.1627163696223821</v>
      </c>
      <c r="L31">
        <f t="shared" si="2"/>
        <v>95546</v>
      </c>
      <c r="M31">
        <f t="shared" si="3"/>
        <v>20286</v>
      </c>
      <c r="N31">
        <f t="shared" si="4"/>
        <v>56130.8</v>
      </c>
      <c r="O31">
        <f t="shared" si="5"/>
        <v>75260</v>
      </c>
      <c r="Q31">
        <v>43290</v>
      </c>
      <c r="R31">
        <v>921</v>
      </c>
      <c r="T31">
        <v>12515</v>
      </c>
      <c r="U31">
        <v>2103.6000000000058</v>
      </c>
      <c r="W31">
        <v>30639</v>
      </c>
      <c r="X31">
        <v>2120</v>
      </c>
      <c r="AD31">
        <v>56130.8</v>
      </c>
      <c r="AE31">
        <v>2.1627163696223817</v>
      </c>
      <c r="AK31">
        <v>56130.8</v>
      </c>
      <c r="AL31">
        <v>2.1627163696223817</v>
      </c>
    </row>
    <row r="32" spans="2:38" x14ac:dyDescent="0.25">
      <c r="B32">
        <v>48804</v>
      </c>
      <c r="C32">
        <v>51271</v>
      </c>
      <c r="D32">
        <v>75158</v>
      </c>
      <c r="E32">
        <v>110640</v>
      </c>
      <c r="F32">
        <v>60526</v>
      </c>
      <c r="H32">
        <v>114064</v>
      </c>
      <c r="J32">
        <f t="shared" si="0"/>
        <v>69279.8</v>
      </c>
      <c r="K32">
        <f t="shared" si="1"/>
        <v>1.6464250762848622</v>
      </c>
      <c r="L32">
        <f t="shared" si="2"/>
        <v>110640</v>
      </c>
      <c r="M32">
        <f t="shared" si="3"/>
        <v>48804</v>
      </c>
      <c r="N32">
        <f t="shared" si="4"/>
        <v>69279.8</v>
      </c>
      <c r="O32">
        <f t="shared" si="5"/>
        <v>61836</v>
      </c>
      <c r="Q32">
        <v>-8444</v>
      </c>
      <c r="R32">
        <v>-1218</v>
      </c>
      <c r="T32">
        <v>-3634.5999999999913</v>
      </c>
      <c r="U32">
        <v>2562.1999999999971</v>
      </c>
      <c r="W32">
        <v>15657.8</v>
      </c>
      <c r="X32">
        <v>3190.2</v>
      </c>
      <c r="AF32">
        <v>69279.8</v>
      </c>
      <c r="AG32">
        <v>1.6464250762848622</v>
      </c>
      <c r="AK32">
        <v>69279.8</v>
      </c>
      <c r="AL32">
        <v>1.6464250762848622</v>
      </c>
    </row>
    <row r="33" spans="2:38" x14ac:dyDescent="0.25">
      <c r="B33">
        <v>16509</v>
      </c>
      <c r="C33">
        <v>6659</v>
      </c>
      <c r="D33">
        <v>104945</v>
      </c>
      <c r="E33">
        <v>7716</v>
      </c>
      <c r="F33">
        <v>41006</v>
      </c>
      <c r="H33">
        <v>41204</v>
      </c>
      <c r="J33">
        <f t="shared" si="0"/>
        <v>35367</v>
      </c>
      <c r="K33">
        <f t="shared" si="1"/>
        <v>1.1650408572963498</v>
      </c>
      <c r="L33">
        <f t="shared" si="2"/>
        <v>104945</v>
      </c>
      <c r="M33">
        <f t="shared" si="3"/>
        <v>6659</v>
      </c>
      <c r="N33">
        <f t="shared" si="4"/>
        <v>35367</v>
      </c>
      <c r="O33">
        <f t="shared" si="5"/>
        <v>98286</v>
      </c>
      <c r="Q33">
        <v>-35056</v>
      </c>
      <c r="R33">
        <v>140</v>
      </c>
      <c r="T33">
        <v>-11619</v>
      </c>
      <c r="U33">
        <v>-4876.1999999999971</v>
      </c>
      <c r="W33">
        <v>27677</v>
      </c>
      <c r="X33">
        <v>5328.6</v>
      </c>
      <c r="AD33">
        <v>35367</v>
      </c>
      <c r="AE33">
        <v>1.1650408572963498</v>
      </c>
      <c r="AI33">
        <v>35367</v>
      </c>
      <c r="AJ33">
        <v>1.1650408572963498</v>
      </c>
    </row>
    <row r="34" spans="2:38" x14ac:dyDescent="0.25">
      <c r="B34">
        <v>63914</v>
      </c>
      <c r="C34">
        <v>23858</v>
      </c>
      <c r="D34">
        <v>29711</v>
      </c>
      <c r="E34">
        <v>98302</v>
      </c>
      <c r="F34">
        <v>39293</v>
      </c>
      <c r="H34">
        <v>116749</v>
      </c>
      <c r="J34">
        <f t="shared" ref="J34:J65" si="6">AVERAGE(B34:F34)</f>
        <v>51015.6</v>
      </c>
      <c r="K34">
        <f t="shared" ref="K34:K65" si="7">H34/J34</f>
        <v>2.2884960678694362</v>
      </c>
      <c r="L34">
        <f t="shared" ref="L34:L65" si="8">MAX(B34:F34)</f>
        <v>98302</v>
      </c>
      <c r="M34">
        <f t="shared" ref="M34:M65" si="9">MIN(B34:F34)</f>
        <v>23858</v>
      </c>
      <c r="N34">
        <f t="shared" ref="N34:N65" si="10">AVERAGE(B34:F34)</f>
        <v>51015.6</v>
      </c>
      <c r="O34">
        <f t="shared" ref="O34:O65" si="11">L34-M34</f>
        <v>74444</v>
      </c>
      <c r="Q34">
        <v>13183</v>
      </c>
      <c r="R34">
        <v>-2182</v>
      </c>
      <c r="T34">
        <v>-8418</v>
      </c>
      <c r="U34">
        <v>1497</v>
      </c>
      <c r="W34">
        <v>20136</v>
      </c>
      <c r="X34">
        <v>4777.4000000000005</v>
      </c>
      <c r="AF34">
        <v>51015.6</v>
      </c>
      <c r="AG34">
        <v>2.2884960678694362</v>
      </c>
      <c r="AK34">
        <v>51015.6</v>
      </c>
      <c r="AL34">
        <v>2.2884960678694362</v>
      </c>
    </row>
    <row r="35" spans="2:38" x14ac:dyDescent="0.25">
      <c r="B35">
        <v>74216</v>
      </c>
      <c r="C35">
        <v>87005</v>
      </c>
      <c r="D35">
        <v>35028</v>
      </c>
      <c r="E35">
        <v>60551</v>
      </c>
      <c r="F35">
        <v>34434</v>
      </c>
      <c r="H35">
        <v>127522</v>
      </c>
      <c r="J35">
        <f t="shared" si="6"/>
        <v>58246.8</v>
      </c>
      <c r="K35">
        <f t="shared" si="7"/>
        <v>2.1893391568292162</v>
      </c>
      <c r="L35">
        <f t="shared" si="8"/>
        <v>87005</v>
      </c>
      <c r="M35">
        <f t="shared" si="9"/>
        <v>34434</v>
      </c>
      <c r="N35">
        <f t="shared" si="10"/>
        <v>58246.8</v>
      </c>
      <c r="O35">
        <f t="shared" si="11"/>
        <v>52571</v>
      </c>
      <c r="Q35">
        <v>38716</v>
      </c>
      <c r="R35">
        <v>-7572</v>
      </c>
      <c r="T35">
        <v>-17570.399999999994</v>
      </c>
      <c r="U35">
        <v>2996.2000000000044</v>
      </c>
      <c r="W35">
        <v>25822.800000000003</v>
      </c>
      <c r="X35">
        <v>3145.7999999999997</v>
      </c>
      <c r="AB35">
        <v>58246.8</v>
      </c>
      <c r="AC35">
        <v>2.1893391568292162</v>
      </c>
      <c r="AK35">
        <v>58246.8</v>
      </c>
      <c r="AL35">
        <v>2.1893391568292162</v>
      </c>
    </row>
    <row r="36" spans="2:38" x14ac:dyDescent="0.25">
      <c r="B36">
        <v>51876</v>
      </c>
      <c r="C36">
        <v>43524</v>
      </c>
      <c r="D36">
        <v>14699</v>
      </c>
      <c r="E36">
        <v>102826</v>
      </c>
      <c r="F36">
        <v>104023</v>
      </c>
      <c r="H36">
        <v>64815</v>
      </c>
      <c r="J36">
        <f t="shared" si="6"/>
        <v>63389.599999999999</v>
      </c>
      <c r="K36">
        <f t="shared" si="7"/>
        <v>1.0224863384529954</v>
      </c>
      <c r="L36">
        <f t="shared" si="8"/>
        <v>104023</v>
      </c>
      <c r="M36">
        <f t="shared" si="9"/>
        <v>14699</v>
      </c>
      <c r="N36">
        <f t="shared" si="10"/>
        <v>63389.599999999999</v>
      </c>
      <c r="O36">
        <f t="shared" si="11"/>
        <v>89324</v>
      </c>
      <c r="Q36">
        <v>-20424</v>
      </c>
      <c r="R36">
        <v>-4860</v>
      </c>
      <c r="T36">
        <v>4497.1999999999971</v>
      </c>
      <c r="U36">
        <v>-1120</v>
      </c>
      <c r="W36">
        <v>21310.800000000003</v>
      </c>
      <c r="X36">
        <v>1120</v>
      </c>
      <c r="AB36">
        <v>63389.599999999999</v>
      </c>
      <c r="AC36">
        <v>1.0224863384529954</v>
      </c>
      <c r="AI36">
        <v>63389.599999999999</v>
      </c>
      <c r="AJ36">
        <v>1.0224863384529954</v>
      </c>
    </row>
    <row r="37" spans="2:38" x14ac:dyDescent="0.25">
      <c r="B37">
        <v>85146</v>
      </c>
      <c r="C37">
        <v>53837</v>
      </c>
      <c r="D37">
        <v>17978</v>
      </c>
      <c r="E37">
        <v>47292</v>
      </c>
      <c r="F37">
        <v>20861</v>
      </c>
      <c r="H37">
        <v>92425</v>
      </c>
      <c r="J37">
        <f t="shared" si="6"/>
        <v>45022.8</v>
      </c>
      <c r="K37">
        <f t="shared" si="7"/>
        <v>2.0528487788409429</v>
      </c>
      <c r="L37">
        <f t="shared" si="8"/>
        <v>85146</v>
      </c>
      <c r="M37">
        <f t="shared" si="9"/>
        <v>17978</v>
      </c>
      <c r="N37">
        <f t="shared" si="10"/>
        <v>45022.8</v>
      </c>
      <c r="O37">
        <f t="shared" si="11"/>
        <v>67168</v>
      </c>
      <c r="Q37">
        <v>-14831</v>
      </c>
      <c r="R37">
        <v>-1</v>
      </c>
      <c r="T37">
        <v>-14460</v>
      </c>
      <c r="U37">
        <v>-2734.3999999999942</v>
      </c>
      <c r="W37">
        <v>34528.400000000001</v>
      </c>
      <c r="X37">
        <v>3047.6</v>
      </c>
      <c r="AF37">
        <v>45022.8</v>
      </c>
      <c r="AG37">
        <v>2.0528487788409429</v>
      </c>
      <c r="AK37">
        <v>45022.8</v>
      </c>
      <c r="AL37">
        <v>2.0528487788409429</v>
      </c>
    </row>
    <row r="38" spans="2:38" x14ac:dyDescent="0.25">
      <c r="B38">
        <v>102920</v>
      </c>
      <c r="C38">
        <v>108129</v>
      </c>
      <c r="D38">
        <v>22927</v>
      </c>
      <c r="E38">
        <v>45763</v>
      </c>
      <c r="F38">
        <v>103936</v>
      </c>
      <c r="H38">
        <v>81470</v>
      </c>
      <c r="J38">
        <f t="shared" si="6"/>
        <v>76735</v>
      </c>
      <c r="K38">
        <f t="shared" si="7"/>
        <v>1.0617058708542386</v>
      </c>
      <c r="L38">
        <f t="shared" si="8"/>
        <v>108129</v>
      </c>
      <c r="M38">
        <f t="shared" si="9"/>
        <v>22927</v>
      </c>
      <c r="N38">
        <f t="shared" si="10"/>
        <v>76735</v>
      </c>
      <c r="O38">
        <f t="shared" si="11"/>
        <v>85202</v>
      </c>
      <c r="Q38">
        <v>-1924</v>
      </c>
      <c r="R38">
        <v>-4502</v>
      </c>
      <c r="T38">
        <v>14595.400000000001</v>
      </c>
      <c r="U38">
        <v>-775</v>
      </c>
      <c r="W38">
        <v>20049.400000000001</v>
      </c>
      <c r="X38">
        <v>3638.2</v>
      </c>
      <c r="AB38">
        <v>76735</v>
      </c>
      <c r="AC38">
        <v>1.0617058708542386</v>
      </c>
      <c r="AI38">
        <v>76735</v>
      </c>
      <c r="AJ38">
        <v>1.0617058708542386</v>
      </c>
    </row>
    <row r="39" spans="2:38" x14ac:dyDescent="0.25">
      <c r="B39">
        <v>109951</v>
      </c>
      <c r="C39">
        <v>30131</v>
      </c>
      <c r="D39">
        <v>76338</v>
      </c>
      <c r="E39">
        <v>15095</v>
      </c>
      <c r="F39">
        <v>19932</v>
      </c>
      <c r="H39">
        <v>73939</v>
      </c>
      <c r="J39">
        <f t="shared" si="6"/>
        <v>50289.4</v>
      </c>
      <c r="K39">
        <f t="shared" si="7"/>
        <v>1.4702700767955075</v>
      </c>
      <c r="L39">
        <f t="shared" si="8"/>
        <v>109951</v>
      </c>
      <c r="M39">
        <f t="shared" si="9"/>
        <v>15095</v>
      </c>
      <c r="N39">
        <f t="shared" si="10"/>
        <v>50289.4</v>
      </c>
      <c r="O39">
        <f t="shared" si="11"/>
        <v>94856</v>
      </c>
      <c r="Q39">
        <v>-55703</v>
      </c>
      <c r="R39">
        <v>322</v>
      </c>
      <c r="T39">
        <v>-26757.799999999996</v>
      </c>
      <c r="U39">
        <v>2022</v>
      </c>
      <c r="W39">
        <v>30036.2</v>
      </c>
      <c r="X39">
        <v>2326.4</v>
      </c>
      <c r="AF39">
        <v>50289.4</v>
      </c>
      <c r="AG39">
        <v>1.4702700767955075</v>
      </c>
      <c r="AK39">
        <v>50289.4</v>
      </c>
      <c r="AL39">
        <v>1.4702700767955075</v>
      </c>
    </row>
    <row r="40" spans="2:38" x14ac:dyDescent="0.25">
      <c r="B40">
        <v>15124</v>
      </c>
      <c r="C40">
        <v>90702</v>
      </c>
      <c r="D40">
        <v>21229</v>
      </c>
      <c r="E40">
        <v>86588</v>
      </c>
      <c r="F40">
        <v>11908</v>
      </c>
      <c r="H40">
        <v>102080</v>
      </c>
      <c r="J40">
        <f t="shared" si="6"/>
        <v>45110.2</v>
      </c>
      <c r="K40">
        <f t="shared" si="7"/>
        <v>2.2629028468062655</v>
      </c>
      <c r="L40">
        <f t="shared" si="8"/>
        <v>90702</v>
      </c>
      <c r="M40">
        <f t="shared" si="9"/>
        <v>11908</v>
      </c>
      <c r="N40">
        <f t="shared" si="10"/>
        <v>45110.2</v>
      </c>
      <c r="O40">
        <f t="shared" si="11"/>
        <v>78794</v>
      </c>
      <c r="Q40">
        <v>31601</v>
      </c>
      <c r="R40">
        <v>1655</v>
      </c>
      <c r="T40">
        <v>-10608.800000000003</v>
      </c>
      <c r="U40">
        <v>239.39999999999418</v>
      </c>
      <c r="W40">
        <v>25020.799999999999</v>
      </c>
      <c r="X40">
        <v>981.80000000000007</v>
      </c>
      <c r="Z40">
        <v>45110.2</v>
      </c>
      <c r="AA40">
        <v>2.2629028468062655</v>
      </c>
      <c r="AK40">
        <v>45110.2</v>
      </c>
      <c r="AL40">
        <v>2.2629028468062655</v>
      </c>
    </row>
    <row r="41" spans="2:38" x14ac:dyDescent="0.25">
      <c r="B41">
        <v>21727</v>
      </c>
      <c r="C41">
        <v>52866</v>
      </c>
      <c r="D41">
        <v>58610</v>
      </c>
      <c r="E41">
        <v>109131</v>
      </c>
      <c r="F41">
        <v>52549</v>
      </c>
      <c r="H41">
        <v>125334</v>
      </c>
      <c r="J41">
        <f t="shared" si="6"/>
        <v>58976.6</v>
      </c>
      <c r="K41">
        <f t="shared" si="7"/>
        <v>2.1251479400304527</v>
      </c>
      <c r="L41">
        <f t="shared" si="8"/>
        <v>109131</v>
      </c>
      <c r="M41">
        <f t="shared" si="9"/>
        <v>21727</v>
      </c>
      <c r="N41">
        <f t="shared" si="10"/>
        <v>58976.6</v>
      </c>
      <c r="O41">
        <f t="shared" si="11"/>
        <v>87404</v>
      </c>
      <c r="Q41">
        <v>2334</v>
      </c>
      <c r="R41">
        <v>9550</v>
      </c>
      <c r="T41">
        <v>-8673.4000000000015</v>
      </c>
      <c r="U41">
        <v>1828.1999999999971</v>
      </c>
      <c r="W41">
        <v>28561.399999999998</v>
      </c>
      <c r="X41">
        <v>5476.2</v>
      </c>
      <c r="AF41">
        <v>58976.6</v>
      </c>
      <c r="AG41">
        <v>2.1251479400304527</v>
      </c>
      <c r="AK41">
        <v>58976.6</v>
      </c>
      <c r="AL41">
        <v>2.1251479400304527</v>
      </c>
    </row>
    <row r="42" spans="2:38" x14ac:dyDescent="0.25">
      <c r="B42">
        <v>110694</v>
      </c>
      <c r="C42">
        <v>76660</v>
      </c>
      <c r="D42">
        <v>11887</v>
      </c>
      <c r="E42">
        <v>77527</v>
      </c>
      <c r="F42">
        <v>99436</v>
      </c>
      <c r="H42">
        <v>126180</v>
      </c>
      <c r="J42">
        <f t="shared" si="6"/>
        <v>75240.800000000003</v>
      </c>
      <c r="K42">
        <f t="shared" si="7"/>
        <v>1.6770156617154521</v>
      </c>
      <c r="L42">
        <f t="shared" si="8"/>
        <v>110694</v>
      </c>
      <c r="M42">
        <f t="shared" si="9"/>
        <v>11887</v>
      </c>
      <c r="N42">
        <f t="shared" si="10"/>
        <v>75240.800000000003</v>
      </c>
      <c r="O42">
        <f t="shared" si="11"/>
        <v>98807</v>
      </c>
      <c r="Q42">
        <v>6624</v>
      </c>
      <c r="R42">
        <v>8042</v>
      </c>
      <c r="T42">
        <v>6582.1999999999971</v>
      </c>
      <c r="U42">
        <v>672.60000000000582</v>
      </c>
      <c r="W42">
        <v>26068.199999999997</v>
      </c>
      <c r="X42">
        <v>3805.3999999999996</v>
      </c>
      <c r="AF42">
        <v>75240.800000000003</v>
      </c>
      <c r="AG42">
        <v>1.6770156617154521</v>
      </c>
      <c r="AK42">
        <v>75240.800000000003</v>
      </c>
      <c r="AL42">
        <v>1.6770156617154521</v>
      </c>
    </row>
    <row r="43" spans="2:38" x14ac:dyDescent="0.25">
      <c r="B43">
        <v>111810</v>
      </c>
      <c r="C43">
        <v>75092</v>
      </c>
      <c r="D43">
        <v>24723</v>
      </c>
      <c r="E43">
        <v>80111</v>
      </c>
      <c r="F43">
        <v>82114</v>
      </c>
      <c r="H43">
        <v>82721</v>
      </c>
      <c r="J43">
        <f t="shared" si="6"/>
        <v>74770</v>
      </c>
      <c r="K43">
        <f t="shared" si="7"/>
        <v>1.1063394409522536</v>
      </c>
      <c r="L43">
        <f t="shared" si="8"/>
        <v>111810</v>
      </c>
      <c r="M43">
        <f t="shared" si="9"/>
        <v>24723</v>
      </c>
      <c r="N43">
        <f t="shared" si="10"/>
        <v>74770</v>
      </c>
      <c r="O43">
        <f t="shared" si="11"/>
        <v>87087</v>
      </c>
      <c r="Q43">
        <v>-35482</v>
      </c>
      <c r="R43">
        <v>182</v>
      </c>
      <c r="T43">
        <v>-14405</v>
      </c>
      <c r="U43">
        <v>-1236.3999999999942</v>
      </c>
      <c r="W43">
        <v>18271.8</v>
      </c>
      <c r="X43">
        <v>2005.6000000000001</v>
      </c>
      <c r="AB43">
        <v>74770</v>
      </c>
      <c r="AC43">
        <v>1.1063394409522536</v>
      </c>
      <c r="AK43">
        <v>74770</v>
      </c>
      <c r="AL43">
        <v>1.1063394409522536</v>
      </c>
    </row>
    <row r="44" spans="2:38" x14ac:dyDescent="0.25">
      <c r="B44">
        <v>25986</v>
      </c>
      <c r="C44">
        <v>68235</v>
      </c>
      <c r="D44">
        <v>20014</v>
      </c>
      <c r="E44">
        <v>75442</v>
      </c>
      <c r="F44">
        <v>27585</v>
      </c>
      <c r="H44">
        <v>67373</v>
      </c>
      <c r="J44">
        <f t="shared" si="6"/>
        <v>43452.4</v>
      </c>
      <c r="K44">
        <f t="shared" si="7"/>
        <v>1.5505012381364436</v>
      </c>
      <c r="L44">
        <f t="shared" si="8"/>
        <v>75442</v>
      </c>
      <c r="M44">
        <f t="shared" si="9"/>
        <v>20014</v>
      </c>
      <c r="N44">
        <f t="shared" si="10"/>
        <v>43452.4</v>
      </c>
      <c r="O44">
        <f t="shared" si="11"/>
        <v>55428</v>
      </c>
      <c r="Q44">
        <v>-30166</v>
      </c>
      <c r="R44">
        <v>-5785</v>
      </c>
      <c r="T44">
        <v>-16055</v>
      </c>
      <c r="U44">
        <v>1013.8000000000029</v>
      </c>
      <c r="W44">
        <v>36228.199999999997</v>
      </c>
      <c r="X44">
        <v>6362.2000000000007</v>
      </c>
      <c r="AF44">
        <v>43452.4</v>
      </c>
      <c r="AG44">
        <v>1.5505012381364436</v>
      </c>
      <c r="AK44">
        <v>43452.4</v>
      </c>
      <c r="AL44">
        <v>1.5505012381364436</v>
      </c>
    </row>
    <row r="45" spans="2:38" x14ac:dyDescent="0.25">
      <c r="B45">
        <v>109684</v>
      </c>
      <c r="C45">
        <v>13730</v>
      </c>
      <c r="D45">
        <v>100385</v>
      </c>
      <c r="E45">
        <v>15219</v>
      </c>
      <c r="F45">
        <v>55187</v>
      </c>
      <c r="H45">
        <v>67915</v>
      </c>
      <c r="J45">
        <f t="shared" si="6"/>
        <v>58841</v>
      </c>
      <c r="K45">
        <f t="shared" si="7"/>
        <v>1.1542121989769039</v>
      </c>
      <c r="L45">
        <f t="shared" si="8"/>
        <v>109684</v>
      </c>
      <c r="M45">
        <f t="shared" si="9"/>
        <v>13730</v>
      </c>
      <c r="N45">
        <f t="shared" si="10"/>
        <v>58841</v>
      </c>
      <c r="O45">
        <f t="shared" si="11"/>
        <v>95954</v>
      </c>
      <c r="Q45">
        <v>-31469</v>
      </c>
      <c r="R45">
        <v>-1507</v>
      </c>
      <c r="T45">
        <v>-9497.8000000000029</v>
      </c>
      <c r="U45">
        <v>946.59999999999854</v>
      </c>
      <c r="W45">
        <v>14326.2</v>
      </c>
      <c r="X45">
        <v>5211</v>
      </c>
      <c r="AB45">
        <v>58841</v>
      </c>
      <c r="AC45">
        <v>1.1542121989769039</v>
      </c>
      <c r="AK45">
        <v>58841</v>
      </c>
      <c r="AL45">
        <v>1.1542121989769039</v>
      </c>
    </row>
    <row r="46" spans="2:38" x14ac:dyDescent="0.25">
      <c r="B46">
        <v>22277</v>
      </c>
      <c r="C46">
        <v>20857</v>
      </c>
      <c r="D46">
        <v>111140</v>
      </c>
      <c r="E46">
        <v>28760</v>
      </c>
      <c r="F46">
        <v>109421</v>
      </c>
      <c r="H46">
        <v>101369</v>
      </c>
      <c r="J46">
        <f t="shared" si="6"/>
        <v>58491</v>
      </c>
      <c r="K46">
        <f t="shared" si="7"/>
        <v>1.7330700449641825</v>
      </c>
      <c r="L46">
        <f t="shared" si="8"/>
        <v>111140</v>
      </c>
      <c r="M46">
        <f t="shared" si="9"/>
        <v>20857</v>
      </c>
      <c r="N46">
        <f t="shared" si="10"/>
        <v>58491</v>
      </c>
      <c r="O46">
        <f t="shared" si="11"/>
        <v>90283</v>
      </c>
      <c r="Q46">
        <v>36302</v>
      </c>
      <c r="R46">
        <v>11</v>
      </c>
      <c r="T46">
        <v>6068.4000000000015</v>
      </c>
      <c r="U46">
        <v>1004.5999999999985</v>
      </c>
      <c r="W46">
        <v>24567.999999999996</v>
      </c>
      <c r="X46">
        <v>3215.8</v>
      </c>
      <c r="Z46">
        <v>58491</v>
      </c>
      <c r="AA46">
        <v>1.7330700449641825</v>
      </c>
      <c r="AK46">
        <v>58491</v>
      </c>
      <c r="AL46">
        <v>1.7330700449641825</v>
      </c>
    </row>
    <row r="47" spans="2:38" x14ac:dyDescent="0.25">
      <c r="B47">
        <v>64381</v>
      </c>
      <c r="C47">
        <v>23624</v>
      </c>
      <c r="D47">
        <v>65889</v>
      </c>
      <c r="E47">
        <v>66377</v>
      </c>
      <c r="F47">
        <v>105610</v>
      </c>
      <c r="H47">
        <v>76108</v>
      </c>
      <c r="J47">
        <f t="shared" si="6"/>
        <v>65176.2</v>
      </c>
      <c r="K47">
        <f t="shared" si="7"/>
        <v>1.167726869624188</v>
      </c>
      <c r="L47">
        <f t="shared" si="8"/>
        <v>105610</v>
      </c>
      <c r="M47">
        <f t="shared" si="9"/>
        <v>23624</v>
      </c>
      <c r="N47">
        <f t="shared" si="10"/>
        <v>65176.2</v>
      </c>
      <c r="O47">
        <f t="shared" si="11"/>
        <v>81986</v>
      </c>
      <c r="Q47">
        <v>23833</v>
      </c>
      <c r="R47">
        <v>-293</v>
      </c>
      <c r="T47">
        <v>23454.6</v>
      </c>
      <c r="U47">
        <v>-566.19999999999709</v>
      </c>
      <c r="W47">
        <v>30359.800000000003</v>
      </c>
      <c r="X47">
        <v>641</v>
      </c>
      <c r="Z47">
        <v>65176.2</v>
      </c>
      <c r="AA47">
        <v>1.167726869624188</v>
      </c>
      <c r="AI47">
        <v>65176.2</v>
      </c>
      <c r="AJ47">
        <v>1.167726869624188</v>
      </c>
    </row>
    <row r="48" spans="2:38" x14ac:dyDescent="0.25">
      <c r="B48">
        <v>33738</v>
      </c>
      <c r="C48">
        <v>38414</v>
      </c>
      <c r="D48">
        <v>34073</v>
      </c>
      <c r="E48">
        <v>15137</v>
      </c>
      <c r="F48">
        <v>58503</v>
      </c>
      <c r="H48">
        <v>77538</v>
      </c>
      <c r="J48">
        <f t="shared" si="6"/>
        <v>35973</v>
      </c>
      <c r="K48">
        <f t="shared" si="7"/>
        <v>2.155449920773914</v>
      </c>
      <c r="L48">
        <f t="shared" si="8"/>
        <v>58503</v>
      </c>
      <c r="M48">
        <f t="shared" si="9"/>
        <v>15137</v>
      </c>
      <c r="N48">
        <f t="shared" si="10"/>
        <v>35973</v>
      </c>
      <c r="O48">
        <f t="shared" si="11"/>
        <v>43366</v>
      </c>
      <c r="Q48">
        <v>15792</v>
      </c>
      <c r="R48">
        <v>534</v>
      </c>
      <c r="T48">
        <v>-22722.6</v>
      </c>
      <c r="U48">
        <v>-921</v>
      </c>
      <c r="W48">
        <v>24693.8</v>
      </c>
      <c r="X48">
        <v>1722.6</v>
      </c>
      <c r="AB48">
        <v>35973</v>
      </c>
      <c r="AC48">
        <v>2.155449920773914</v>
      </c>
      <c r="AK48">
        <v>35973</v>
      </c>
      <c r="AL48">
        <v>2.155449920773914</v>
      </c>
    </row>
    <row r="49" spans="2:38" x14ac:dyDescent="0.25">
      <c r="B49">
        <v>99462</v>
      </c>
      <c r="C49">
        <v>35912</v>
      </c>
      <c r="D49">
        <v>95205</v>
      </c>
      <c r="E49">
        <v>28498</v>
      </c>
      <c r="F49">
        <v>62709</v>
      </c>
      <c r="H49">
        <v>121161</v>
      </c>
      <c r="J49">
        <f t="shared" si="6"/>
        <v>64357.2</v>
      </c>
      <c r="K49">
        <f t="shared" si="7"/>
        <v>1.8826331785720947</v>
      </c>
      <c r="L49">
        <f t="shared" si="8"/>
        <v>99462</v>
      </c>
      <c r="M49">
        <f t="shared" si="9"/>
        <v>28498</v>
      </c>
      <c r="N49">
        <f t="shared" si="10"/>
        <v>64357.2</v>
      </c>
      <c r="O49">
        <f t="shared" si="11"/>
        <v>70964</v>
      </c>
      <c r="Q49">
        <v>13536</v>
      </c>
      <c r="R49">
        <v>2886</v>
      </c>
      <c r="T49">
        <v>10557</v>
      </c>
      <c r="U49">
        <v>-258.60000000000582</v>
      </c>
      <c r="W49">
        <v>18600.2</v>
      </c>
      <c r="X49">
        <v>947.80000000000007</v>
      </c>
      <c r="AD49">
        <v>64357.2</v>
      </c>
      <c r="AE49">
        <v>1.8826331785720947</v>
      </c>
      <c r="AK49">
        <v>64357.2</v>
      </c>
      <c r="AL49">
        <v>1.8826331785720947</v>
      </c>
    </row>
    <row r="50" spans="2:38" x14ac:dyDescent="0.25">
      <c r="B50">
        <v>35979</v>
      </c>
      <c r="C50">
        <v>68246</v>
      </c>
      <c r="D50">
        <v>97744</v>
      </c>
      <c r="E50">
        <v>43193</v>
      </c>
      <c r="F50">
        <v>15969</v>
      </c>
      <c r="H50">
        <v>72586</v>
      </c>
      <c r="J50">
        <f t="shared" si="6"/>
        <v>52226.2</v>
      </c>
      <c r="K50">
        <f t="shared" si="7"/>
        <v>1.3898388165326983</v>
      </c>
      <c r="L50">
        <f t="shared" si="8"/>
        <v>97744</v>
      </c>
      <c r="M50">
        <f t="shared" si="9"/>
        <v>15969</v>
      </c>
      <c r="N50">
        <f t="shared" si="10"/>
        <v>52226.2</v>
      </c>
      <c r="O50">
        <f t="shared" si="11"/>
        <v>81775</v>
      </c>
      <c r="Q50">
        <v>-1337</v>
      </c>
      <c r="R50">
        <v>-8334</v>
      </c>
      <c r="T50">
        <v>-5436.2000000000044</v>
      </c>
      <c r="U50">
        <v>2666</v>
      </c>
      <c r="W50">
        <v>30725.4</v>
      </c>
      <c r="X50">
        <v>2777.2</v>
      </c>
      <c r="Z50">
        <v>52226.2</v>
      </c>
      <c r="AA50">
        <v>1.3898388165326983</v>
      </c>
      <c r="AK50">
        <v>52226.2</v>
      </c>
      <c r="AL50">
        <v>1.3898388165326983</v>
      </c>
    </row>
    <row r="51" spans="2:38" x14ac:dyDescent="0.25">
      <c r="B51">
        <v>23332</v>
      </c>
      <c r="C51">
        <v>40455</v>
      </c>
      <c r="D51">
        <v>54166</v>
      </c>
      <c r="E51">
        <v>26094</v>
      </c>
      <c r="F51">
        <v>85000</v>
      </c>
      <c r="H51">
        <v>56655</v>
      </c>
      <c r="J51">
        <f t="shared" si="6"/>
        <v>45809.4</v>
      </c>
      <c r="K51">
        <f t="shared" si="7"/>
        <v>1.2367549018323749</v>
      </c>
      <c r="L51">
        <f t="shared" si="8"/>
        <v>85000</v>
      </c>
      <c r="M51">
        <f t="shared" si="9"/>
        <v>23332</v>
      </c>
      <c r="N51">
        <f t="shared" si="10"/>
        <v>45809.4</v>
      </c>
      <c r="O51">
        <f t="shared" si="11"/>
        <v>61668</v>
      </c>
      <c r="Q51">
        <v>14958</v>
      </c>
      <c r="R51">
        <v>-6</v>
      </c>
      <c r="T51">
        <v>31172.400000000001</v>
      </c>
      <c r="U51">
        <v>1186.2000000000044</v>
      </c>
      <c r="W51">
        <v>31172.400000000001</v>
      </c>
      <c r="X51">
        <v>4204.2</v>
      </c>
      <c r="AD51">
        <v>45809.4</v>
      </c>
      <c r="AE51">
        <v>1.2367549018323749</v>
      </c>
      <c r="AI51">
        <v>45809.4</v>
      </c>
      <c r="AJ51">
        <v>1.2367549018323749</v>
      </c>
    </row>
    <row r="52" spans="2:38" x14ac:dyDescent="0.25">
      <c r="B52">
        <v>16640</v>
      </c>
      <c r="C52">
        <v>70895</v>
      </c>
      <c r="D52">
        <v>22439</v>
      </c>
      <c r="E52">
        <v>13015</v>
      </c>
      <c r="F52">
        <v>59784</v>
      </c>
      <c r="H52">
        <v>57778</v>
      </c>
      <c r="J52">
        <f t="shared" si="6"/>
        <v>36554.6</v>
      </c>
      <c r="K52">
        <f t="shared" si="7"/>
        <v>1.5805945079415451</v>
      </c>
      <c r="L52">
        <f t="shared" si="8"/>
        <v>70895</v>
      </c>
      <c r="M52">
        <f t="shared" si="9"/>
        <v>13015</v>
      </c>
      <c r="N52">
        <f t="shared" si="10"/>
        <v>36554.6</v>
      </c>
      <c r="O52">
        <f t="shared" si="11"/>
        <v>57880</v>
      </c>
      <c r="Q52">
        <v>460</v>
      </c>
      <c r="R52">
        <v>-3646</v>
      </c>
      <c r="T52">
        <v>-3199</v>
      </c>
      <c r="U52">
        <v>-314.80000000000291</v>
      </c>
      <c r="W52">
        <v>25805.399999999998</v>
      </c>
      <c r="X52">
        <v>2127.1999999999998</v>
      </c>
      <c r="Z52">
        <v>36554.6</v>
      </c>
      <c r="AA52">
        <v>1.5805945079415451</v>
      </c>
      <c r="AK52">
        <v>36554.6</v>
      </c>
      <c r="AL52">
        <v>1.5805945079415451</v>
      </c>
    </row>
    <row r="53" spans="2:38" x14ac:dyDescent="0.25">
      <c r="B53">
        <v>19978</v>
      </c>
      <c r="C53">
        <v>36348</v>
      </c>
      <c r="D53">
        <v>17866</v>
      </c>
      <c r="E53">
        <v>81816</v>
      </c>
      <c r="F53">
        <v>3403</v>
      </c>
      <c r="H53">
        <v>72077</v>
      </c>
      <c r="J53">
        <f t="shared" si="6"/>
        <v>31882.2</v>
      </c>
      <c r="K53">
        <f t="shared" si="7"/>
        <v>2.260728557000458</v>
      </c>
      <c r="L53">
        <f t="shared" si="8"/>
        <v>81816</v>
      </c>
      <c r="M53">
        <f t="shared" si="9"/>
        <v>3403</v>
      </c>
      <c r="N53">
        <f t="shared" si="10"/>
        <v>31882.2</v>
      </c>
      <c r="O53">
        <f t="shared" si="11"/>
        <v>78413</v>
      </c>
      <c r="Q53">
        <v>22262</v>
      </c>
      <c r="R53">
        <v>8592</v>
      </c>
      <c r="T53">
        <v>-4378.2000000000007</v>
      </c>
      <c r="U53">
        <v>-5390.6000000000022</v>
      </c>
      <c r="W53">
        <v>17589</v>
      </c>
      <c r="X53">
        <v>5955.7999999999993</v>
      </c>
      <c r="Z53">
        <v>31882.2</v>
      </c>
      <c r="AA53">
        <v>2.260728557000458</v>
      </c>
      <c r="AK53">
        <v>31882.2</v>
      </c>
      <c r="AL53">
        <v>2.260728557000458</v>
      </c>
    </row>
    <row r="54" spans="2:38" x14ac:dyDescent="0.25">
      <c r="B54">
        <v>86689</v>
      </c>
      <c r="C54">
        <v>53627</v>
      </c>
      <c r="D54">
        <v>44972</v>
      </c>
      <c r="E54">
        <v>93703</v>
      </c>
      <c r="F54">
        <v>46323</v>
      </c>
      <c r="H54">
        <v>109758</v>
      </c>
      <c r="J54">
        <f t="shared" si="6"/>
        <v>65062.8</v>
      </c>
      <c r="K54">
        <f t="shared" si="7"/>
        <v>1.6869547575573138</v>
      </c>
      <c r="L54">
        <f t="shared" si="8"/>
        <v>93703</v>
      </c>
      <c r="M54">
        <f t="shared" si="9"/>
        <v>44972</v>
      </c>
      <c r="N54">
        <f t="shared" si="10"/>
        <v>65062.8</v>
      </c>
      <c r="O54">
        <f t="shared" si="11"/>
        <v>48731</v>
      </c>
      <c r="Q54">
        <v>1272</v>
      </c>
      <c r="R54">
        <v>1711</v>
      </c>
      <c r="T54">
        <v>-25145.399999999994</v>
      </c>
      <c r="U54">
        <v>-1984.5999999999913</v>
      </c>
      <c r="W54">
        <v>25175.4</v>
      </c>
      <c r="X54">
        <v>2349.7999999999997</v>
      </c>
      <c r="AB54">
        <v>65062.8</v>
      </c>
      <c r="AC54">
        <v>1.6869547575573138</v>
      </c>
      <c r="AK54">
        <v>65062.8</v>
      </c>
      <c r="AL54">
        <v>1.6869547575573138</v>
      </c>
    </row>
    <row r="55" spans="2:38" x14ac:dyDescent="0.25">
      <c r="B55">
        <v>101440</v>
      </c>
      <c r="C55">
        <v>27793</v>
      </c>
      <c r="D55">
        <v>7241</v>
      </c>
      <c r="E55">
        <v>74497</v>
      </c>
      <c r="F55">
        <v>45715</v>
      </c>
      <c r="H55">
        <v>104141</v>
      </c>
      <c r="J55">
        <f t="shared" si="6"/>
        <v>51337.2</v>
      </c>
      <c r="K55">
        <f t="shared" si="7"/>
        <v>2.0285679779964627</v>
      </c>
      <c r="L55">
        <f t="shared" si="8"/>
        <v>101440</v>
      </c>
      <c r="M55">
        <f t="shared" si="9"/>
        <v>7241</v>
      </c>
      <c r="N55">
        <f t="shared" si="10"/>
        <v>51337.2</v>
      </c>
      <c r="O55">
        <f t="shared" si="11"/>
        <v>94199</v>
      </c>
      <c r="Q55">
        <v>35999</v>
      </c>
      <c r="R55">
        <v>529</v>
      </c>
      <c r="T55">
        <v>1374.5999999999985</v>
      </c>
      <c r="U55">
        <v>3467.7999999999956</v>
      </c>
      <c r="W55">
        <v>20726.599999999999</v>
      </c>
      <c r="X55">
        <v>6427.4</v>
      </c>
      <c r="Z55">
        <v>51337.2</v>
      </c>
      <c r="AA55">
        <v>2.0285679779964627</v>
      </c>
      <c r="AK55">
        <v>51337.2</v>
      </c>
      <c r="AL55">
        <v>2.0285679779964627</v>
      </c>
    </row>
    <row r="56" spans="2:38" x14ac:dyDescent="0.25">
      <c r="B56">
        <v>6026</v>
      </c>
      <c r="C56">
        <v>109638</v>
      </c>
      <c r="D56">
        <v>28239</v>
      </c>
      <c r="E56">
        <v>103900</v>
      </c>
      <c r="F56">
        <v>14538</v>
      </c>
      <c r="H56">
        <v>68612</v>
      </c>
      <c r="J56">
        <f t="shared" si="6"/>
        <v>52468.2</v>
      </c>
      <c r="K56">
        <f t="shared" si="7"/>
        <v>1.3076873229880195</v>
      </c>
      <c r="L56">
        <f t="shared" si="8"/>
        <v>109638</v>
      </c>
      <c r="M56">
        <f t="shared" si="9"/>
        <v>6026</v>
      </c>
      <c r="N56">
        <f t="shared" si="10"/>
        <v>52468.2</v>
      </c>
      <c r="O56">
        <f t="shared" si="11"/>
        <v>103612</v>
      </c>
      <c r="Q56">
        <v>6743</v>
      </c>
      <c r="R56">
        <v>3629</v>
      </c>
      <c r="T56">
        <v>-3004.8000000000029</v>
      </c>
      <c r="U56">
        <v>1334.3999999999942</v>
      </c>
      <c r="W56">
        <v>10461.600000000002</v>
      </c>
      <c r="X56">
        <v>5847.2</v>
      </c>
      <c r="Z56">
        <v>52468.2</v>
      </c>
      <c r="AA56">
        <v>1.3076873229880195</v>
      </c>
      <c r="AI56">
        <v>52468.2</v>
      </c>
      <c r="AJ56">
        <v>1.3076873229880195</v>
      </c>
    </row>
    <row r="57" spans="2:38" x14ac:dyDescent="0.25">
      <c r="B57">
        <v>110318</v>
      </c>
      <c r="C57">
        <v>30763</v>
      </c>
      <c r="D57">
        <v>85075</v>
      </c>
      <c r="E57">
        <v>42705</v>
      </c>
      <c r="F57">
        <v>25789</v>
      </c>
      <c r="H57">
        <v>106903</v>
      </c>
      <c r="J57">
        <f t="shared" si="6"/>
        <v>58930</v>
      </c>
      <c r="K57">
        <f t="shared" si="7"/>
        <v>1.8140675377566604</v>
      </c>
      <c r="L57">
        <f t="shared" si="8"/>
        <v>110318</v>
      </c>
      <c r="M57">
        <f t="shared" si="9"/>
        <v>25789</v>
      </c>
      <c r="N57">
        <f t="shared" si="10"/>
        <v>58930</v>
      </c>
      <c r="O57">
        <f t="shared" si="11"/>
        <v>84529</v>
      </c>
      <c r="Q57">
        <v>15145</v>
      </c>
      <c r="R57">
        <v>367</v>
      </c>
      <c r="T57">
        <v>-5620.4000000000015</v>
      </c>
      <c r="U57">
        <v>1880.1999999999971</v>
      </c>
      <c r="W57">
        <v>11557.199999999999</v>
      </c>
      <c r="X57">
        <v>1929.4</v>
      </c>
      <c r="AB57">
        <v>58930</v>
      </c>
      <c r="AC57">
        <v>1.8140675377566604</v>
      </c>
      <c r="AK57">
        <v>58930</v>
      </c>
      <c r="AL57">
        <v>1.8140675377566604</v>
      </c>
    </row>
    <row r="58" spans="2:38" x14ac:dyDescent="0.25">
      <c r="B58">
        <v>101328</v>
      </c>
      <c r="C58">
        <v>104203</v>
      </c>
      <c r="D58">
        <v>8812</v>
      </c>
      <c r="E58">
        <v>34274</v>
      </c>
      <c r="F58">
        <v>17069</v>
      </c>
      <c r="H58">
        <v>76825</v>
      </c>
      <c r="J58">
        <f t="shared" si="6"/>
        <v>53137.2</v>
      </c>
      <c r="K58">
        <f t="shared" si="7"/>
        <v>1.445785626641976</v>
      </c>
      <c r="L58">
        <f t="shared" si="8"/>
        <v>104203</v>
      </c>
      <c r="M58">
        <f t="shared" si="9"/>
        <v>8812</v>
      </c>
      <c r="N58">
        <f t="shared" si="10"/>
        <v>53137.2</v>
      </c>
      <c r="O58">
        <f t="shared" si="11"/>
        <v>95391</v>
      </c>
      <c r="Q58">
        <v>6715</v>
      </c>
      <c r="R58">
        <v>0</v>
      </c>
      <c r="T58">
        <v>12916.199999999997</v>
      </c>
      <c r="U58">
        <v>547.39999999999418</v>
      </c>
      <c r="W58">
        <v>15903.000000000002</v>
      </c>
      <c r="X58">
        <v>2001.8</v>
      </c>
      <c r="AD58">
        <v>53137.2</v>
      </c>
      <c r="AE58">
        <v>1.445785626641976</v>
      </c>
      <c r="AK58">
        <v>53137.2</v>
      </c>
      <c r="AL58">
        <v>1.445785626641976</v>
      </c>
    </row>
    <row r="59" spans="2:38" x14ac:dyDescent="0.25">
      <c r="B59">
        <v>98231</v>
      </c>
      <c r="C59">
        <v>44502</v>
      </c>
      <c r="D59">
        <v>13167</v>
      </c>
      <c r="E59">
        <v>95251</v>
      </c>
      <c r="F59">
        <v>41444</v>
      </c>
      <c r="H59">
        <v>75567</v>
      </c>
      <c r="J59">
        <f t="shared" si="6"/>
        <v>58519</v>
      </c>
      <c r="K59">
        <f t="shared" si="7"/>
        <v>1.2913241853073361</v>
      </c>
      <c r="L59">
        <f t="shared" si="8"/>
        <v>98231</v>
      </c>
      <c r="M59">
        <f t="shared" si="9"/>
        <v>13167</v>
      </c>
      <c r="N59">
        <f t="shared" si="10"/>
        <v>58519</v>
      </c>
      <c r="O59">
        <f t="shared" si="11"/>
        <v>85064</v>
      </c>
      <c r="Q59">
        <v>-23817</v>
      </c>
      <c r="R59">
        <v>8044</v>
      </c>
      <c r="T59">
        <v>-20299.399999999994</v>
      </c>
      <c r="U59">
        <v>-1932.4000000000015</v>
      </c>
      <c r="W59">
        <v>30662.199999999997</v>
      </c>
      <c r="X59">
        <v>3629.9999999999995</v>
      </c>
      <c r="AB59">
        <v>58519</v>
      </c>
      <c r="AC59">
        <v>1.2913241853073361</v>
      </c>
      <c r="AK59">
        <v>58519</v>
      </c>
      <c r="AL59">
        <v>1.2913241853073361</v>
      </c>
    </row>
    <row r="60" spans="2:38" x14ac:dyDescent="0.25">
      <c r="B60">
        <v>75992</v>
      </c>
      <c r="C60">
        <v>49330</v>
      </c>
      <c r="D60">
        <v>12095</v>
      </c>
      <c r="E60">
        <v>116388</v>
      </c>
      <c r="F60">
        <v>29044</v>
      </c>
      <c r="H60">
        <v>85973</v>
      </c>
      <c r="J60">
        <f t="shared" si="6"/>
        <v>56569.8</v>
      </c>
      <c r="K60">
        <f t="shared" si="7"/>
        <v>1.5197684983860646</v>
      </c>
      <c r="L60">
        <f t="shared" si="8"/>
        <v>116388</v>
      </c>
      <c r="M60">
        <f t="shared" si="9"/>
        <v>12095</v>
      </c>
      <c r="N60">
        <f t="shared" si="10"/>
        <v>56569.8</v>
      </c>
      <c r="O60">
        <f t="shared" si="11"/>
        <v>104293</v>
      </c>
      <c r="Q60">
        <v>23120</v>
      </c>
      <c r="R60">
        <v>-14</v>
      </c>
      <c r="T60">
        <v>1047.6000000000058</v>
      </c>
      <c r="U60">
        <v>-842</v>
      </c>
      <c r="W60">
        <v>30929.999999999996</v>
      </c>
      <c r="X60">
        <v>3920.3999999999996</v>
      </c>
      <c r="Z60">
        <v>56569.8</v>
      </c>
      <c r="AA60">
        <v>1.5197684983860646</v>
      </c>
      <c r="AK60">
        <v>56569.8</v>
      </c>
      <c r="AL60">
        <v>1.5197684983860646</v>
      </c>
    </row>
    <row r="61" spans="2:38" x14ac:dyDescent="0.25">
      <c r="B61">
        <v>24349</v>
      </c>
      <c r="C61">
        <v>72711</v>
      </c>
      <c r="D61">
        <v>23867</v>
      </c>
      <c r="E61">
        <v>51225</v>
      </c>
      <c r="F61">
        <v>42720</v>
      </c>
      <c r="H61">
        <v>58655</v>
      </c>
      <c r="J61">
        <f t="shared" si="6"/>
        <v>42974.400000000001</v>
      </c>
      <c r="K61">
        <f t="shared" si="7"/>
        <v>1.3648823485610038</v>
      </c>
      <c r="L61">
        <f t="shared" si="8"/>
        <v>72711</v>
      </c>
      <c r="M61">
        <f t="shared" si="9"/>
        <v>23867</v>
      </c>
      <c r="N61">
        <f t="shared" si="10"/>
        <v>42974.400000000001</v>
      </c>
      <c r="O61">
        <f t="shared" si="11"/>
        <v>48844</v>
      </c>
      <c r="Q61">
        <v>-46018</v>
      </c>
      <c r="R61">
        <v>7950</v>
      </c>
      <c r="T61">
        <v>-5684.4000000000015</v>
      </c>
      <c r="U61">
        <v>-3131</v>
      </c>
      <c r="W61">
        <v>24159.199999999997</v>
      </c>
      <c r="X61">
        <v>3131.0000000000005</v>
      </c>
      <c r="AD61">
        <v>42974.400000000001</v>
      </c>
      <c r="AE61">
        <v>1.3648823485610038</v>
      </c>
      <c r="AK61">
        <v>42974.400000000001</v>
      </c>
      <c r="AL61">
        <v>1.3648823485610038</v>
      </c>
    </row>
    <row r="62" spans="2:38" x14ac:dyDescent="0.25">
      <c r="B62">
        <v>40616</v>
      </c>
      <c r="C62">
        <v>62406</v>
      </c>
      <c r="D62">
        <v>57598</v>
      </c>
      <c r="E62">
        <v>38042</v>
      </c>
      <c r="F62">
        <v>42191</v>
      </c>
      <c r="H62">
        <v>110273</v>
      </c>
      <c r="J62">
        <f t="shared" si="6"/>
        <v>48170.6</v>
      </c>
      <c r="K62">
        <f t="shared" si="7"/>
        <v>2.2892179046970558</v>
      </c>
      <c r="L62">
        <f t="shared" si="8"/>
        <v>62406</v>
      </c>
      <c r="M62">
        <f t="shared" si="9"/>
        <v>38042</v>
      </c>
      <c r="N62">
        <f t="shared" si="10"/>
        <v>48170.6</v>
      </c>
      <c r="O62">
        <f t="shared" si="11"/>
        <v>24364</v>
      </c>
      <c r="Q62">
        <v>15809</v>
      </c>
      <c r="R62">
        <v>-5619</v>
      </c>
      <c r="T62">
        <v>-33722.799999999996</v>
      </c>
      <c r="U62">
        <v>656.40000000000146</v>
      </c>
      <c r="W62">
        <v>33722.800000000003</v>
      </c>
      <c r="X62">
        <v>1849.2</v>
      </c>
      <c r="AB62">
        <v>48170.6</v>
      </c>
      <c r="AC62">
        <v>2.2892179046970558</v>
      </c>
      <c r="AK62">
        <v>48170.6</v>
      </c>
      <c r="AL62">
        <v>2.2892179046970558</v>
      </c>
    </row>
    <row r="63" spans="2:38" x14ac:dyDescent="0.25">
      <c r="B63">
        <v>86546</v>
      </c>
      <c r="C63">
        <v>60123</v>
      </c>
      <c r="D63">
        <v>28048</v>
      </c>
      <c r="E63">
        <v>38903</v>
      </c>
      <c r="F63">
        <v>21358</v>
      </c>
      <c r="H63">
        <v>77781</v>
      </c>
      <c r="J63">
        <f t="shared" si="6"/>
        <v>46995.6</v>
      </c>
      <c r="K63">
        <f t="shared" si="7"/>
        <v>1.6550698363251028</v>
      </c>
      <c r="L63">
        <f t="shared" si="8"/>
        <v>86546</v>
      </c>
      <c r="M63">
        <f t="shared" si="9"/>
        <v>21358</v>
      </c>
      <c r="N63">
        <f t="shared" si="10"/>
        <v>46995.6</v>
      </c>
      <c r="O63">
        <f t="shared" si="11"/>
        <v>65188</v>
      </c>
      <c r="Q63">
        <v>-6351</v>
      </c>
      <c r="R63">
        <v>-3337</v>
      </c>
      <c r="T63">
        <v>-12265.800000000003</v>
      </c>
      <c r="U63">
        <v>28.400000000001455</v>
      </c>
      <c r="W63">
        <v>26480.2</v>
      </c>
      <c r="X63">
        <v>3266</v>
      </c>
      <c r="AB63">
        <v>46995.6</v>
      </c>
      <c r="AC63">
        <v>1.6550698363251028</v>
      </c>
      <c r="AK63">
        <v>46995.6</v>
      </c>
      <c r="AL63">
        <v>1.6550698363251028</v>
      </c>
    </row>
    <row r="64" spans="2:38" x14ac:dyDescent="0.25">
      <c r="B64">
        <v>70474</v>
      </c>
      <c r="C64">
        <v>29662</v>
      </c>
      <c r="D64">
        <v>64005</v>
      </c>
      <c r="E64">
        <v>111149</v>
      </c>
      <c r="F64">
        <v>28503</v>
      </c>
      <c r="H64">
        <v>85446</v>
      </c>
      <c r="J64">
        <f t="shared" si="6"/>
        <v>60758.6</v>
      </c>
      <c r="K64">
        <f t="shared" si="7"/>
        <v>1.4063194346150174</v>
      </c>
      <c r="L64">
        <f t="shared" si="8"/>
        <v>111149</v>
      </c>
      <c r="M64">
        <f t="shared" si="9"/>
        <v>28503</v>
      </c>
      <c r="N64">
        <f t="shared" si="10"/>
        <v>60758.6</v>
      </c>
      <c r="O64">
        <f t="shared" si="11"/>
        <v>82646</v>
      </c>
      <c r="Q64">
        <v>-41121</v>
      </c>
      <c r="R64">
        <v>-7550</v>
      </c>
      <c r="T64">
        <v>-23324.200000000004</v>
      </c>
      <c r="U64">
        <v>2494.5999999999985</v>
      </c>
      <c r="W64">
        <v>42137.400000000009</v>
      </c>
      <c r="X64">
        <v>3597.4</v>
      </c>
      <c r="AB64">
        <v>60758.6</v>
      </c>
      <c r="AC64">
        <v>1.4063194346150174</v>
      </c>
      <c r="AK64">
        <v>60758.6</v>
      </c>
      <c r="AL64">
        <v>1.4063194346150174</v>
      </c>
    </row>
    <row r="65" spans="2:38" x14ac:dyDescent="0.25">
      <c r="B65">
        <v>70198</v>
      </c>
      <c r="C65">
        <v>100959</v>
      </c>
      <c r="D65">
        <v>106547</v>
      </c>
      <c r="E65">
        <v>110682</v>
      </c>
      <c r="F65">
        <v>29573</v>
      </c>
      <c r="H65">
        <v>103275</v>
      </c>
      <c r="J65">
        <f t="shared" si="6"/>
        <v>83591.8</v>
      </c>
      <c r="K65">
        <f t="shared" si="7"/>
        <v>1.23546807222718</v>
      </c>
      <c r="L65">
        <f t="shared" si="8"/>
        <v>110682</v>
      </c>
      <c r="M65">
        <f t="shared" si="9"/>
        <v>29573</v>
      </c>
      <c r="N65">
        <f t="shared" si="10"/>
        <v>83591.8</v>
      </c>
      <c r="O65">
        <f t="shared" si="11"/>
        <v>81109</v>
      </c>
      <c r="Q65">
        <v>-3243</v>
      </c>
      <c r="R65">
        <v>-36</v>
      </c>
      <c r="T65">
        <v>-2311.3999999999942</v>
      </c>
      <c r="U65">
        <v>2445.6000000000058</v>
      </c>
      <c r="W65">
        <v>16914.2</v>
      </c>
      <c r="X65">
        <v>3126.8</v>
      </c>
      <c r="AB65">
        <v>83591.8</v>
      </c>
      <c r="AC65">
        <v>1.23546807222718</v>
      </c>
      <c r="AI65">
        <v>83591.8</v>
      </c>
      <c r="AJ65">
        <v>1.23546807222718</v>
      </c>
    </row>
    <row r="66" spans="2:38" x14ac:dyDescent="0.25">
      <c r="B66">
        <v>67089</v>
      </c>
      <c r="C66">
        <v>41932</v>
      </c>
      <c r="D66">
        <v>22928</v>
      </c>
      <c r="E66">
        <v>51881</v>
      </c>
      <c r="F66">
        <v>94273</v>
      </c>
      <c r="H66">
        <v>67104</v>
      </c>
      <c r="J66">
        <f t="shared" ref="J66:J101" si="12">AVERAGE(B66:F66)</f>
        <v>55620.6</v>
      </c>
      <c r="K66">
        <f t="shared" ref="K66:K97" si="13">H66/J66</f>
        <v>1.2064594772440427</v>
      </c>
      <c r="L66">
        <f t="shared" ref="L66:L101" si="14">MAX(B66:F66)</f>
        <v>94273</v>
      </c>
      <c r="M66">
        <f t="shared" ref="M66:M101" si="15">MIN(B66:F66)</f>
        <v>22928</v>
      </c>
      <c r="N66">
        <f t="shared" ref="N66:N101" si="16">AVERAGE(B66:F66)</f>
        <v>55620.6</v>
      </c>
      <c r="O66">
        <f t="shared" ref="O66:O101" si="17">L66-M66</f>
        <v>71345</v>
      </c>
      <c r="Q66">
        <v>-18627</v>
      </c>
      <c r="R66">
        <v>10649</v>
      </c>
      <c r="T66">
        <v>13333.199999999997</v>
      </c>
      <c r="U66">
        <v>3324</v>
      </c>
      <c r="W66">
        <v>16784.8</v>
      </c>
      <c r="X66">
        <v>3473.6000000000004</v>
      </c>
      <c r="AD66">
        <v>55620.6</v>
      </c>
      <c r="AE66">
        <v>1.2064594772440427</v>
      </c>
      <c r="AI66">
        <v>55620.6</v>
      </c>
      <c r="AJ66">
        <v>1.2064594772440427</v>
      </c>
    </row>
    <row r="67" spans="2:38" x14ac:dyDescent="0.25">
      <c r="B67">
        <v>33107</v>
      </c>
      <c r="C67">
        <v>72262</v>
      </c>
      <c r="D67">
        <v>75285</v>
      </c>
      <c r="E67">
        <v>24510</v>
      </c>
      <c r="F67">
        <v>52571</v>
      </c>
      <c r="H67">
        <v>127485</v>
      </c>
      <c r="J67">
        <f t="shared" si="12"/>
        <v>51547</v>
      </c>
      <c r="K67">
        <f t="shared" si="13"/>
        <v>2.4731798164781655</v>
      </c>
      <c r="L67">
        <f t="shared" si="14"/>
        <v>75285</v>
      </c>
      <c r="M67">
        <f t="shared" si="15"/>
        <v>24510</v>
      </c>
      <c r="N67">
        <f t="shared" si="16"/>
        <v>51547</v>
      </c>
      <c r="O67">
        <f t="shared" si="17"/>
        <v>50775</v>
      </c>
      <c r="Q67">
        <v>29823</v>
      </c>
      <c r="R67">
        <v>-80</v>
      </c>
      <c r="T67">
        <v>-113</v>
      </c>
      <c r="U67">
        <v>-31</v>
      </c>
      <c r="W67">
        <v>19932.600000000002</v>
      </c>
      <c r="X67">
        <v>2699.7999999999997</v>
      </c>
      <c r="AD67">
        <v>51547</v>
      </c>
      <c r="AE67">
        <v>2.4731798164781655</v>
      </c>
      <c r="AK67">
        <v>51547</v>
      </c>
      <c r="AL67">
        <v>2.4731798164781655</v>
      </c>
    </row>
    <row r="68" spans="2:38" x14ac:dyDescent="0.25">
      <c r="B68">
        <v>21290</v>
      </c>
      <c r="C68">
        <v>84250</v>
      </c>
      <c r="D68">
        <v>20762</v>
      </c>
      <c r="E68">
        <v>30523</v>
      </c>
      <c r="F68">
        <v>71866</v>
      </c>
      <c r="H68">
        <v>94090</v>
      </c>
      <c r="J68">
        <f t="shared" si="12"/>
        <v>45738.2</v>
      </c>
      <c r="K68">
        <f t="shared" si="13"/>
        <v>2.0571426072735703</v>
      </c>
      <c r="L68">
        <f t="shared" si="14"/>
        <v>84250</v>
      </c>
      <c r="M68">
        <f t="shared" si="15"/>
        <v>20762</v>
      </c>
      <c r="N68">
        <f t="shared" si="16"/>
        <v>45738.2</v>
      </c>
      <c r="O68">
        <f t="shared" si="17"/>
        <v>63488</v>
      </c>
      <c r="Q68">
        <v>32344</v>
      </c>
      <c r="R68">
        <v>-1043</v>
      </c>
      <c r="T68">
        <v>-5528.2000000000044</v>
      </c>
      <c r="U68">
        <v>-116.60000000000582</v>
      </c>
      <c r="W68">
        <v>16905.400000000001</v>
      </c>
      <c r="X68">
        <v>734.2</v>
      </c>
      <c r="Z68">
        <v>45738.2</v>
      </c>
      <c r="AA68">
        <v>2.0571426072735703</v>
      </c>
      <c r="AK68">
        <v>45738.2</v>
      </c>
      <c r="AL68">
        <v>2.0571426072735703</v>
      </c>
    </row>
    <row r="69" spans="2:38" x14ac:dyDescent="0.25">
      <c r="B69">
        <v>27094</v>
      </c>
      <c r="C69">
        <v>77154</v>
      </c>
      <c r="D69">
        <v>81544</v>
      </c>
      <c r="E69">
        <v>36756</v>
      </c>
      <c r="F69">
        <v>23594</v>
      </c>
      <c r="H69">
        <v>98195</v>
      </c>
      <c r="J69">
        <f t="shared" si="12"/>
        <v>49228.4</v>
      </c>
      <c r="K69">
        <f t="shared" si="13"/>
        <v>1.9946819315679567</v>
      </c>
      <c r="L69">
        <f t="shared" si="14"/>
        <v>81544</v>
      </c>
      <c r="M69">
        <f t="shared" si="15"/>
        <v>23594</v>
      </c>
      <c r="N69">
        <f t="shared" si="16"/>
        <v>49228.4</v>
      </c>
      <c r="O69">
        <f t="shared" si="17"/>
        <v>57950</v>
      </c>
      <c r="Q69">
        <v>-10291</v>
      </c>
      <c r="R69">
        <v>4238</v>
      </c>
      <c r="T69">
        <v>-13304.799999999996</v>
      </c>
      <c r="U69">
        <v>-1469.1999999999971</v>
      </c>
      <c r="W69">
        <v>24092.800000000003</v>
      </c>
      <c r="X69">
        <v>3416</v>
      </c>
      <c r="AF69">
        <v>49228.4</v>
      </c>
      <c r="AG69">
        <v>1.9946819315679567</v>
      </c>
      <c r="AK69">
        <v>49228.4</v>
      </c>
      <c r="AL69">
        <v>1.9946819315679567</v>
      </c>
    </row>
    <row r="70" spans="2:38" x14ac:dyDescent="0.25">
      <c r="B70">
        <v>19100</v>
      </c>
      <c r="C70">
        <v>95640</v>
      </c>
      <c r="D70">
        <v>8806</v>
      </c>
      <c r="E70">
        <v>24139</v>
      </c>
      <c r="F70">
        <v>37932</v>
      </c>
      <c r="H70">
        <v>44696</v>
      </c>
      <c r="J70">
        <f t="shared" si="12"/>
        <v>37123.4</v>
      </c>
      <c r="K70">
        <f t="shared" si="13"/>
        <v>1.2039845488290404</v>
      </c>
      <c r="L70">
        <f t="shared" si="14"/>
        <v>95640</v>
      </c>
      <c r="M70">
        <f t="shared" si="15"/>
        <v>8806</v>
      </c>
      <c r="N70">
        <f t="shared" si="16"/>
        <v>37123.4</v>
      </c>
      <c r="O70">
        <f t="shared" si="17"/>
        <v>86834</v>
      </c>
      <c r="Q70">
        <v>25139</v>
      </c>
      <c r="R70">
        <v>768</v>
      </c>
      <c r="T70">
        <v>18894.800000000003</v>
      </c>
      <c r="U70">
        <v>59</v>
      </c>
      <c r="W70">
        <v>18894.8</v>
      </c>
      <c r="X70">
        <v>2915.0000000000005</v>
      </c>
      <c r="Z70">
        <v>37123.4</v>
      </c>
      <c r="AA70">
        <v>1.2039845488290404</v>
      </c>
      <c r="AI70">
        <v>37123.4</v>
      </c>
      <c r="AJ70">
        <v>1.2039845488290404</v>
      </c>
    </row>
    <row r="71" spans="2:38" x14ac:dyDescent="0.25">
      <c r="B71">
        <v>24993</v>
      </c>
      <c r="C71">
        <v>49483</v>
      </c>
      <c r="D71">
        <v>37369</v>
      </c>
      <c r="E71">
        <v>75350</v>
      </c>
      <c r="F71">
        <v>13940</v>
      </c>
      <c r="H71">
        <v>51269</v>
      </c>
      <c r="J71">
        <f t="shared" si="12"/>
        <v>40227</v>
      </c>
      <c r="K71">
        <f t="shared" si="13"/>
        <v>1.2744922564446766</v>
      </c>
      <c r="L71">
        <f t="shared" si="14"/>
        <v>75350</v>
      </c>
      <c r="M71">
        <f t="shared" si="15"/>
        <v>13940</v>
      </c>
      <c r="N71">
        <f t="shared" si="16"/>
        <v>40227</v>
      </c>
      <c r="O71">
        <f t="shared" si="17"/>
        <v>61410</v>
      </c>
      <c r="Q71">
        <v>-43318</v>
      </c>
      <c r="R71">
        <v>-9420</v>
      </c>
      <c r="T71">
        <v>-1125.5999999999985</v>
      </c>
      <c r="U71">
        <v>-732</v>
      </c>
      <c r="W71">
        <v>26287.199999999997</v>
      </c>
      <c r="X71">
        <v>1434.8</v>
      </c>
      <c r="AD71">
        <v>40227</v>
      </c>
      <c r="AE71">
        <v>1.2744922564446766</v>
      </c>
      <c r="AK71">
        <v>40227</v>
      </c>
      <c r="AL71">
        <v>1.2744922564446766</v>
      </c>
    </row>
    <row r="72" spans="2:38" x14ac:dyDescent="0.25">
      <c r="B72">
        <v>35084</v>
      </c>
      <c r="C72">
        <v>57432</v>
      </c>
      <c r="D72">
        <v>26061</v>
      </c>
      <c r="E72">
        <v>82515</v>
      </c>
      <c r="F72">
        <v>20282</v>
      </c>
      <c r="H72">
        <v>51261</v>
      </c>
      <c r="J72">
        <f t="shared" si="12"/>
        <v>44274.8</v>
      </c>
      <c r="K72">
        <f t="shared" si="13"/>
        <v>1.1577917912672671</v>
      </c>
      <c r="L72">
        <f t="shared" si="14"/>
        <v>82515</v>
      </c>
      <c r="M72">
        <f t="shared" si="15"/>
        <v>20282</v>
      </c>
      <c r="N72">
        <f t="shared" si="16"/>
        <v>44274.8</v>
      </c>
      <c r="O72">
        <f t="shared" si="17"/>
        <v>62233</v>
      </c>
      <c r="Q72">
        <v>-2859</v>
      </c>
      <c r="R72">
        <v>2517</v>
      </c>
      <c r="T72">
        <v>-3842.7999999999956</v>
      </c>
      <c r="U72">
        <v>1234</v>
      </c>
      <c r="W72">
        <v>9010.7999999999993</v>
      </c>
      <c r="X72">
        <v>3876</v>
      </c>
      <c r="Z72">
        <v>44274.8</v>
      </c>
      <c r="AA72">
        <v>1.1577917912672671</v>
      </c>
      <c r="AI72">
        <v>44274.8</v>
      </c>
      <c r="AJ72">
        <v>1.1577917912672671</v>
      </c>
    </row>
    <row r="73" spans="2:38" x14ac:dyDescent="0.25">
      <c r="B73">
        <v>87870</v>
      </c>
      <c r="C73">
        <v>16735</v>
      </c>
      <c r="D73">
        <v>25408</v>
      </c>
      <c r="E73">
        <v>42139</v>
      </c>
      <c r="F73">
        <v>23059</v>
      </c>
      <c r="H73">
        <v>73007</v>
      </c>
      <c r="J73">
        <f t="shared" si="12"/>
        <v>39042.199999999997</v>
      </c>
      <c r="K73">
        <f t="shared" si="13"/>
        <v>1.869950976123272</v>
      </c>
      <c r="L73">
        <f t="shared" si="14"/>
        <v>87870</v>
      </c>
      <c r="M73">
        <f t="shared" si="15"/>
        <v>16735</v>
      </c>
      <c r="N73">
        <f t="shared" si="16"/>
        <v>39042.199999999997</v>
      </c>
      <c r="O73">
        <f t="shared" si="17"/>
        <v>71135</v>
      </c>
      <c r="Q73">
        <v>-1777</v>
      </c>
      <c r="R73">
        <v>-119</v>
      </c>
      <c r="T73">
        <v>-9616.6000000000058</v>
      </c>
      <c r="U73">
        <v>1193</v>
      </c>
      <c r="W73">
        <v>17441.400000000001</v>
      </c>
      <c r="X73">
        <v>4280.6000000000004</v>
      </c>
      <c r="Z73">
        <v>39042.199999999997</v>
      </c>
      <c r="AA73">
        <v>1.869950976123272</v>
      </c>
      <c r="AK73">
        <v>39042.199999999997</v>
      </c>
      <c r="AL73">
        <v>1.869950976123272</v>
      </c>
    </row>
    <row r="74" spans="2:38" x14ac:dyDescent="0.25">
      <c r="B74">
        <v>70548</v>
      </c>
      <c r="C74">
        <v>43612</v>
      </c>
      <c r="D74">
        <v>108314</v>
      </c>
      <c r="E74">
        <v>35745</v>
      </c>
      <c r="F74">
        <v>86756</v>
      </c>
      <c r="H74">
        <v>136442</v>
      </c>
      <c r="J74">
        <f t="shared" si="12"/>
        <v>68995</v>
      </c>
      <c r="K74">
        <f t="shared" si="13"/>
        <v>1.9775635915646061</v>
      </c>
      <c r="L74">
        <f t="shared" si="14"/>
        <v>108314</v>
      </c>
      <c r="M74">
        <f t="shared" si="15"/>
        <v>35745</v>
      </c>
      <c r="N74">
        <f t="shared" si="16"/>
        <v>68995</v>
      </c>
      <c r="O74">
        <f t="shared" si="17"/>
        <v>72569</v>
      </c>
      <c r="Q74">
        <v>281</v>
      </c>
      <c r="R74">
        <v>10827</v>
      </c>
      <c r="T74">
        <v>-15948.800000000003</v>
      </c>
      <c r="U74">
        <v>2499.6000000000058</v>
      </c>
      <c r="W74">
        <v>18021.599999999999</v>
      </c>
      <c r="X74">
        <v>3955.2</v>
      </c>
      <c r="AF74">
        <v>68995</v>
      </c>
      <c r="AG74">
        <v>1.9775635915646061</v>
      </c>
      <c r="AK74">
        <v>68995</v>
      </c>
      <c r="AL74">
        <v>1.9775635915646061</v>
      </c>
    </row>
    <row r="75" spans="2:38" x14ac:dyDescent="0.25">
      <c r="B75">
        <v>60767</v>
      </c>
      <c r="C75">
        <v>65608</v>
      </c>
      <c r="D75">
        <v>103666</v>
      </c>
      <c r="E75">
        <v>38360</v>
      </c>
      <c r="F75">
        <v>105146</v>
      </c>
      <c r="H75">
        <v>98249</v>
      </c>
      <c r="J75">
        <f t="shared" si="12"/>
        <v>74709.399999999994</v>
      </c>
      <c r="K75">
        <f t="shared" si="13"/>
        <v>1.3150821717213632</v>
      </c>
      <c r="L75">
        <f t="shared" si="14"/>
        <v>105146</v>
      </c>
      <c r="M75">
        <f t="shared" si="15"/>
        <v>38360</v>
      </c>
      <c r="N75">
        <f t="shared" si="16"/>
        <v>74709.399999999994</v>
      </c>
      <c r="O75">
        <f t="shared" si="17"/>
        <v>66786</v>
      </c>
      <c r="Q75">
        <v>-19831</v>
      </c>
      <c r="R75">
        <v>3</v>
      </c>
      <c r="T75">
        <v>1007.7999999999884</v>
      </c>
      <c r="U75">
        <v>-1131</v>
      </c>
      <c r="W75">
        <v>20075.8</v>
      </c>
      <c r="X75">
        <v>2007.3999999999999</v>
      </c>
      <c r="AF75">
        <v>74709.399999999994</v>
      </c>
      <c r="AG75">
        <v>1.3150821717213632</v>
      </c>
      <c r="AK75">
        <v>74709.399999999994</v>
      </c>
      <c r="AL75">
        <v>1.3150821717213632</v>
      </c>
    </row>
    <row r="76" spans="2:38" x14ac:dyDescent="0.25">
      <c r="B76">
        <v>35899</v>
      </c>
      <c r="C76">
        <v>96947</v>
      </c>
      <c r="D76">
        <v>78500</v>
      </c>
      <c r="E76">
        <v>57791</v>
      </c>
      <c r="F76">
        <v>104670</v>
      </c>
      <c r="H76">
        <v>127309</v>
      </c>
      <c r="J76">
        <f t="shared" si="12"/>
        <v>74761.399999999994</v>
      </c>
      <c r="K76">
        <f t="shared" si="13"/>
        <v>1.7028707327578136</v>
      </c>
      <c r="L76">
        <f t="shared" si="14"/>
        <v>104670</v>
      </c>
      <c r="M76">
        <f t="shared" si="15"/>
        <v>35899</v>
      </c>
      <c r="N76">
        <f t="shared" si="16"/>
        <v>74761.399999999994</v>
      </c>
      <c r="O76">
        <f t="shared" si="17"/>
        <v>68771</v>
      </c>
      <c r="Q76">
        <v>54247</v>
      </c>
      <c r="R76">
        <v>4425</v>
      </c>
      <c r="T76">
        <v>2043.7999999999884</v>
      </c>
      <c r="U76">
        <v>720.59999999999127</v>
      </c>
      <c r="W76">
        <v>21317.399999999998</v>
      </c>
      <c r="X76">
        <v>1165.4000000000001</v>
      </c>
      <c r="AB76">
        <v>74761.399999999994</v>
      </c>
      <c r="AC76">
        <v>1.7028707327578136</v>
      </c>
      <c r="AK76">
        <v>74761.399999999994</v>
      </c>
      <c r="AL76">
        <v>1.7028707327578136</v>
      </c>
    </row>
    <row r="77" spans="2:38" x14ac:dyDescent="0.25">
      <c r="B77">
        <v>110721</v>
      </c>
      <c r="C77">
        <v>111242</v>
      </c>
      <c r="D77">
        <v>106283</v>
      </c>
      <c r="E77">
        <v>87729</v>
      </c>
      <c r="F77">
        <v>93655</v>
      </c>
      <c r="H77">
        <v>118389</v>
      </c>
      <c r="J77">
        <f t="shared" si="12"/>
        <v>101926</v>
      </c>
      <c r="K77">
        <f t="shared" si="13"/>
        <v>1.1615191413378334</v>
      </c>
      <c r="L77">
        <f t="shared" si="14"/>
        <v>111242</v>
      </c>
      <c r="M77">
        <f t="shared" si="15"/>
        <v>87729</v>
      </c>
      <c r="N77">
        <f t="shared" si="16"/>
        <v>101926</v>
      </c>
      <c r="O77">
        <f t="shared" si="17"/>
        <v>23513</v>
      </c>
      <c r="Q77">
        <v>29214</v>
      </c>
      <c r="R77">
        <v>-18872</v>
      </c>
      <c r="T77">
        <v>15530.800000000003</v>
      </c>
      <c r="U77">
        <v>1303</v>
      </c>
      <c r="W77">
        <v>23824.800000000003</v>
      </c>
      <c r="X77">
        <v>2215.8000000000002</v>
      </c>
      <c r="AB77">
        <v>101926</v>
      </c>
      <c r="AC77">
        <v>1.1615191413378334</v>
      </c>
      <c r="AI77">
        <v>101926</v>
      </c>
      <c r="AJ77">
        <v>1.1615191413378334</v>
      </c>
    </row>
    <row r="78" spans="2:38" x14ac:dyDescent="0.25">
      <c r="B78">
        <v>42479</v>
      </c>
      <c r="C78">
        <v>30061</v>
      </c>
      <c r="D78">
        <v>93526</v>
      </c>
      <c r="E78">
        <v>22846</v>
      </c>
      <c r="F78">
        <v>40670</v>
      </c>
      <c r="H78">
        <v>105500</v>
      </c>
      <c r="J78">
        <f t="shared" si="12"/>
        <v>45916.4</v>
      </c>
      <c r="K78">
        <f t="shared" si="13"/>
        <v>2.297653997264594</v>
      </c>
      <c r="L78">
        <f t="shared" si="14"/>
        <v>93526</v>
      </c>
      <c r="M78">
        <f t="shared" si="15"/>
        <v>22846</v>
      </c>
      <c r="N78">
        <f t="shared" si="16"/>
        <v>45916.4</v>
      </c>
      <c r="O78">
        <f t="shared" si="17"/>
        <v>70680</v>
      </c>
      <c r="Q78">
        <v>16079</v>
      </c>
      <c r="R78">
        <v>0</v>
      </c>
      <c r="T78">
        <v>12854</v>
      </c>
      <c r="U78">
        <v>1143.8000000000029</v>
      </c>
      <c r="W78">
        <v>20344.399999999998</v>
      </c>
      <c r="X78">
        <v>4492.5999999999995</v>
      </c>
      <c r="AD78">
        <v>45916.4</v>
      </c>
      <c r="AE78">
        <v>2.297653997264594</v>
      </c>
      <c r="AK78">
        <v>45916.4</v>
      </c>
      <c r="AL78">
        <v>2.297653997264594</v>
      </c>
    </row>
    <row r="79" spans="2:38" x14ac:dyDescent="0.25">
      <c r="B79">
        <v>38712</v>
      </c>
      <c r="C79">
        <v>72145</v>
      </c>
      <c r="D79">
        <v>61953</v>
      </c>
      <c r="E79">
        <v>17495</v>
      </c>
      <c r="F79">
        <v>15164</v>
      </c>
      <c r="H79">
        <v>100589</v>
      </c>
      <c r="J79">
        <f t="shared" si="12"/>
        <v>41093.800000000003</v>
      </c>
      <c r="K79">
        <f t="shared" si="13"/>
        <v>2.4477901775937001</v>
      </c>
      <c r="L79">
        <f t="shared" si="14"/>
        <v>72145</v>
      </c>
      <c r="M79">
        <f t="shared" si="15"/>
        <v>15164</v>
      </c>
      <c r="N79">
        <f t="shared" si="16"/>
        <v>41093.800000000003</v>
      </c>
      <c r="O79">
        <f t="shared" si="17"/>
        <v>56981</v>
      </c>
      <c r="Q79">
        <v>-3592</v>
      </c>
      <c r="R79">
        <v>-2128</v>
      </c>
      <c r="T79">
        <v>-12017.599999999999</v>
      </c>
      <c r="U79">
        <v>-1898.7999999999956</v>
      </c>
      <c r="W79">
        <v>20529.999999999996</v>
      </c>
      <c r="X79">
        <v>2158.8000000000002</v>
      </c>
      <c r="AD79">
        <v>41093.800000000003</v>
      </c>
      <c r="AE79">
        <v>2.4477901775937001</v>
      </c>
      <c r="AK79">
        <v>41093.800000000003</v>
      </c>
      <c r="AL79">
        <v>2.4477901775937001</v>
      </c>
    </row>
    <row r="80" spans="2:38" x14ac:dyDescent="0.25">
      <c r="B80">
        <v>62043</v>
      </c>
      <c r="C80">
        <v>42515</v>
      </c>
      <c r="D80">
        <v>27883</v>
      </c>
      <c r="E80">
        <v>13474</v>
      </c>
      <c r="F80">
        <v>16142</v>
      </c>
      <c r="H80">
        <v>35872</v>
      </c>
      <c r="J80">
        <f t="shared" si="12"/>
        <v>32411.4</v>
      </c>
      <c r="K80">
        <f t="shared" si="13"/>
        <v>1.1067710743750656</v>
      </c>
      <c r="L80">
        <f t="shared" si="14"/>
        <v>62043</v>
      </c>
      <c r="M80">
        <f t="shared" si="15"/>
        <v>13474</v>
      </c>
      <c r="N80">
        <f t="shared" si="16"/>
        <v>32411.4</v>
      </c>
      <c r="O80">
        <f t="shared" si="17"/>
        <v>48569</v>
      </c>
      <c r="Q80">
        <v>-54533</v>
      </c>
      <c r="R80">
        <v>-9022</v>
      </c>
      <c r="T80">
        <v>-749.40000000000146</v>
      </c>
      <c r="U80">
        <v>439.20000000000073</v>
      </c>
      <c r="W80">
        <v>13758.6</v>
      </c>
      <c r="X80">
        <v>2019.6000000000001</v>
      </c>
      <c r="AD80">
        <v>32411.4</v>
      </c>
      <c r="AE80">
        <v>1.1067710743750656</v>
      </c>
      <c r="AI80">
        <v>32411.4</v>
      </c>
      <c r="AJ80">
        <v>1.1067710743750656</v>
      </c>
    </row>
    <row r="81" spans="2:38" x14ac:dyDescent="0.25">
      <c r="B81">
        <v>60552</v>
      </c>
      <c r="C81">
        <v>10333</v>
      </c>
      <c r="D81">
        <v>63857</v>
      </c>
      <c r="E81">
        <v>19650</v>
      </c>
      <c r="F81">
        <v>7780</v>
      </c>
      <c r="H81">
        <v>33060</v>
      </c>
      <c r="J81">
        <f t="shared" si="12"/>
        <v>32434.400000000001</v>
      </c>
      <c r="K81">
        <f t="shared" si="13"/>
        <v>1.0192881631847668</v>
      </c>
      <c r="L81">
        <f t="shared" si="14"/>
        <v>63857</v>
      </c>
      <c r="M81">
        <f t="shared" si="15"/>
        <v>7780</v>
      </c>
      <c r="N81">
        <f t="shared" si="16"/>
        <v>32434.400000000001</v>
      </c>
      <c r="O81">
        <f t="shared" si="17"/>
        <v>56077</v>
      </c>
      <c r="Q81">
        <v>-29547</v>
      </c>
      <c r="R81">
        <v>-276</v>
      </c>
      <c r="T81">
        <v>-28967.199999999997</v>
      </c>
      <c r="U81">
        <v>-470</v>
      </c>
      <c r="W81">
        <v>32411.599999999999</v>
      </c>
      <c r="X81">
        <v>470</v>
      </c>
      <c r="AB81">
        <v>32434.400000000001</v>
      </c>
      <c r="AC81">
        <v>1.0192881631847668</v>
      </c>
      <c r="AI81">
        <v>32434.400000000001</v>
      </c>
      <c r="AJ81">
        <v>1.0192881631847668</v>
      </c>
    </row>
    <row r="82" spans="2:38" x14ac:dyDescent="0.25">
      <c r="B82">
        <v>19700</v>
      </c>
      <c r="C82">
        <v>25241</v>
      </c>
      <c r="D82">
        <v>36195</v>
      </c>
      <c r="E82">
        <v>36301</v>
      </c>
      <c r="F82">
        <v>45628</v>
      </c>
      <c r="H82">
        <v>75891</v>
      </c>
      <c r="J82">
        <f t="shared" si="12"/>
        <v>32613</v>
      </c>
      <c r="K82">
        <f t="shared" si="13"/>
        <v>2.3270168337779413</v>
      </c>
      <c r="L82">
        <f t="shared" si="14"/>
        <v>45628</v>
      </c>
      <c r="M82">
        <f t="shared" si="15"/>
        <v>19700</v>
      </c>
      <c r="N82">
        <f t="shared" si="16"/>
        <v>32613</v>
      </c>
      <c r="O82">
        <f t="shared" si="17"/>
        <v>25928</v>
      </c>
      <c r="Q82">
        <v>22386</v>
      </c>
      <c r="R82">
        <v>7923</v>
      </c>
      <c r="T82">
        <v>-1236.5999999999985</v>
      </c>
      <c r="U82">
        <v>-1090</v>
      </c>
      <c r="W82">
        <v>10691.400000000001</v>
      </c>
      <c r="X82">
        <v>1243.2</v>
      </c>
      <c r="AD82">
        <v>32613</v>
      </c>
      <c r="AE82">
        <v>2.3270168337779413</v>
      </c>
      <c r="AK82">
        <v>32613</v>
      </c>
      <c r="AL82">
        <v>2.3270168337779413</v>
      </c>
    </row>
    <row r="83" spans="2:38" x14ac:dyDescent="0.25">
      <c r="B83">
        <v>72920</v>
      </c>
      <c r="C83">
        <v>16033</v>
      </c>
      <c r="D83">
        <v>22180</v>
      </c>
      <c r="E83">
        <v>52468</v>
      </c>
      <c r="F83">
        <v>90823</v>
      </c>
      <c r="H83">
        <v>81701</v>
      </c>
      <c r="J83">
        <f t="shared" si="12"/>
        <v>50884.800000000003</v>
      </c>
      <c r="K83">
        <f t="shared" si="13"/>
        <v>1.605607175423702</v>
      </c>
      <c r="L83">
        <f t="shared" si="14"/>
        <v>90823</v>
      </c>
      <c r="M83">
        <f t="shared" si="15"/>
        <v>16033</v>
      </c>
      <c r="N83">
        <f t="shared" si="16"/>
        <v>50884.800000000003</v>
      </c>
      <c r="O83">
        <f t="shared" si="17"/>
        <v>74790</v>
      </c>
      <c r="Q83">
        <v>39512</v>
      </c>
      <c r="R83">
        <v>-2335</v>
      </c>
      <c r="T83">
        <v>14968.800000000003</v>
      </c>
      <c r="U83">
        <v>3437.8000000000029</v>
      </c>
      <c r="W83">
        <v>16350.4</v>
      </c>
      <c r="X83">
        <v>4080.2</v>
      </c>
      <c r="Z83">
        <v>50884.800000000003</v>
      </c>
      <c r="AA83">
        <v>1.605607175423702</v>
      </c>
      <c r="AK83">
        <v>50884.800000000003</v>
      </c>
      <c r="AL83">
        <v>1.605607175423702</v>
      </c>
    </row>
    <row r="84" spans="2:38" x14ac:dyDescent="0.25">
      <c r="B84">
        <v>66257</v>
      </c>
      <c r="C84">
        <v>62873</v>
      </c>
      <c r="D84">
        <v>35694</v>
      </c>
      <c r="E84">
        <v>26532</v>
      </c>
      <c r="F84">
        <v>67891</v>
      </c>
      <c r="H84">
        <v>81208</v>
      </c>
      <c r="J84">
        <f t="shared" si="12"/>
        <v>51849.4</v>
      </c>
      <c r="K84">
        <f t="shared" si="13"/>
        <v>1.5662283459403581</v>
      </c>
      <c r="L84">
        <f t="shared" si="14"/>
        <v>67891</v>
      </c>
      <c r="M84">
        <f t="shared" si="15"/>
        <v>26532</v>
      </c>
      <c r="N84">
        <f t="shared" si="16"/>
        <v>51849.4</v>
      </c>
      <c r="O84">
        <f t="shared" si="17"/>
        <v>41359</v>
      </c>
      <c r="Q84">
        <v>-13502</v>
      </c>
      <c r="R84">
        <v>-464</v>
      </c>
      <c r="T84">
        <v>1321</v>
      </c>
      <c r="U84">
        <v>-1269.7999999999956</v>
      </c>
      <c r="W84">
        <v>23113.4</v>
      </c>
      <c r="X84">
        <v>1781.3999999999999</v>
      </c>
      <c r="AD84">
        <v>51849.4</v>
      </c>
      <c r="AE84">
        <v>1.5662283459403581</v>
      </c>
      <c r="AK84">
        <v>51849.4</v>
      </c>
      <c r="AL84">
        <v>1.5662283459403581</v>
      </c>
    </row>
    <row r="85" spans="2:38" x14ac:dyDescent="0.25">
      <c r="B85">
        <v>104834</v>
      </c>
      <c r="C85">
        <v>29467</v>
      </c>
      <c r="D85">
        <v>60143</v>
      </c>
      <c r="E85">
        <v>53678</v>
      </c>
      <c r="F85">
        <v>87779</v>
      </c>
      <c r="H85">
        <v>75685</v>
      </c>
      <c r="J85">
        <f t="shared" si="12"/>
        <v>67180.2</v>
      </c>
      <c r="K85">
        <f t="shared" si="13"/>
        <v>1.1265968246596467</v>
      </c>
      <c r="L85">
        <f t="shared" si="14"/>
        <v>104834</v>
      </c>
      <c r="M85">
        <f t="shared" si="15"/>
        <v>29467</v>
      </c>
      <c r="N85">
        <f t="shared" si="16"/>
        <v>67180.2</v>
      </c>
      <c r="O85">
        <f t="shared" si="17"/>
        <v>75367</v>
      </c>
      <c r="Q85">
        <v>-17795</v>
      </c>
      <c r="R85">
        <v>-766</v>
      </c>
      <c r="T85">
        <v>7648.1999999999971</v>
      </c>
      <c r="U85">
        <v>3553.3999999999942</v>
      </c>
      <c r="W85">
        <v>29789.800000000003</v>
      </c>
      <c r="X85">
        <v>6005</v>
      </c>
      <c r="AF85">
        <v>67180.2</v>
      </c>
      <c r="AG85">
        <v>1.1265968246596467</v>
      </c>
      <c r="AI85">
        <v>67180.2</v>
      </c>
      <c r="AJ85">
        <v>1.1265968246596467</v>
      </c>
    </row>
    <row r="86" spans="2:38" x14ac:dyDescent="0.25">
      <c r="B86">
        <v>25276</v>
      </c>
      <c r="C86">
        <v>59022</v>
      </c>
      <c r="D86">
        <v>91919</v>
      </c>
      <c r="E86">
        <v>25931</v>
      </c>
      <c r="F86">
        <v>58980</v>
      </c>
      <c r="H86">
        <v>79498</v>
      </c>
      <c r="J86">
        <f t="shared" si="12"/>
        <v>52225.599999999999</v>
      </c>
      <c r="K86">
        <f t="shared" si="13"/>
        <v>1.5222036702306916</v>
      </c>
      <c r="L86">
        <f t="shared" si="14"/>
        <v>91919</v>
      </c>
      <c r="M86">
        <f t="shared" si="15"/>
        <v>25276</v>
      </c>
      <c r="N86">
        <f t="shared" si="16"/>
        <v>52225.599999999999</v>
      </c>
      <c r="O86">
        <f t="shared" si="17"/>
        <v>66643</v>
      </c>
      <c r="Q86">
        <v>-23945</v>
      </c>
      <c r="R86">
        <v>13</v>
      </c>
      <c r="T86">
        <v>-7331</v>
      </c>
      <c r="U86">
        <v>-222.40000000000146</v>
      </c>
      <c r="W86">
        <v>14637.000000000002</v>
      </c>
      <c r="X86">
        <v>3244</v>
      </c>
      <c r="AF86">
        <v>52225.599999999999</v>
      </c>
      <c r="AG86">
        <v>1.5222036702306916</v>
      </c>
      <c r="AK86">
        <v>52225.599999999999</v>
      </c>
      <c r="AL86">
        <v>1.5222036702306916</v>
      </c>
    </row>
    <row r="87" spans="2:38" x14ac:dyDescent="0.25">
      <c r="B87">
        <v>24277</v>
      </c>
      <c r="C87">
        <v>15177</v>
      </c>
      <c r="D87">
        <v>63998</v>
      </c>
      <c r="E87">
        <v>66856</v>
      </c>
      <c r="F87">
        <v>110318</v>
      </c>
      <c r="H87">
        <v>113315</v>
      </c>
      <c r="J87">
        <f t="shared" si="12"/>
        <v>56125.2</v>
      </c>
      <c r="K87">
        <f t="shared" si="13"/>
        <v>2.0189683065717361</v>
      </c>
      <c r="L87">
        <f t="shared" si="14"/>
        <v>110318</v>
      </c>
      <c r="M87">
        <f t="shared" si="15"/>
        <v>15177</v>
      </c>
      <c r="N87">
        <f t="shared" si="16"/>
        <v>56125.2</v>
      </c>
      <c r="O87">
        <f t="shared" si="17"/>
        <v>95141</v>
      </c>
      <c r="Q87">
        <v>-3289</v>
      </c>
      <c r="R87">
        <v>6398</v>
      </c>
      <c r="T87">
        <v>-11401.800000000003</v>
      </c>
      <c r="U87">
        <v>-1709.6000000000058</v>
      </c>
      <c r="W87">
        <v>20006.599999999999</v>
      </c>
      <c r="X87">
        <v>3054.4</v>
      </c>
      <c r="AF87">
        <v>56125.2</v>
      </c>
      <c r="AG87">
        <v>2.0189683065717361</v>
      </c>
      <c r="AK87">
        <v>56125.2</v>
      </c>
      <c r="AL87">
        <v>2.0189683065717361</v>
      </c>
    </row>
    <row r="88" spans="2:38" x14ac:dyDescent="0.25">
      <c r="B88">
        <v>69196</v>
      </c>
      <c r="C88">
        <v>23924</v>
      </c>
      <c r="D88">
        <v>22945</v>
      </c>
      <c r="E88">
        <v>58045</v>
      </c>
      <c r="F88">
        <v>38667</v>
      </c>
      <c r="H88">
        <v>46507</v>
      </c>
      <c r="J88">
        <f t="shared" si="12"/>
        <v>42555.4</v>
      </c>
      <c r="K88">
        <f t="shared" si="13"/>
        <v>1.0928577806811826</v>
      </c>
      <c r="L88">
        <f t="shared" si="14"/>
        <v>69196</v>
      </c>
      <c r="M88">
        <f t="shared" si="15"/>
        <v>22945</v>
      </c>
      <c r="N88">
        <f t="shared" si="16"/>
        <v>42555.4</v>
      </c>
      <c r="O88">
        <f t="shared" si="17"/>
        <v>46251</v>
      </c>
      <c r="Q88">
        <v>-17699</v>
      </c>
      <c r="R88">
        <v>33</v>
      </c>
      <c r="T88">
        <v>-8071.4000000000015</v>
      </c>
      <c r="U88">
        <v>-2999.7999999999956</v>
      </c>
      <c r="W88">
        <v>12591.400000000001</v>
      </c>
      <c r="X88">
        <v>3292.9999999999995</v>
      </c>
      <c r="Z88">
        <v>42555.4</v>
      </c>
      <c r="AA88">
        <v>1.0928577806811826</v>
      </c>
      <c r="AI88">
        <v>42555.4</v>
      </c>
      <c r="AJ88">
        <v>1.0928577806811826</v>
      </c>
    </row>
    <row r="89" spans="2:38" x14ac:dyDescent="0.25">
      <c r="B89">
        <v>70127</v>
      </c>
      <c r="C89">
        <v>110948</v>
      </c>
      <c r="D89">
        <v>16107</v>
      </c>
      <c r="E89">
        <v>27220</v>
      </c>
      <c r="F89">
        <v>12287</v>
      </c>
      <c r="H89">
        <v>91802</v>
      </c>
      <c r="J89">
        <f t="shared" si="12"/>
        <v>47337.8</v>
      </c>
      <c r="K89">
        <f t="shared" si="13"/>
        <v>1.9392958692630413</v>
      </c>
      <c r="L89">
        <f t="shared" si="14"/>
        <v>110948</v>
      </c>
      <c r="M89">
        <f t="shared" si="15"/>
        <v>12287</v>
      </c>
      <c r="N89">
        <f t="shared" si="16"/>
        <v>47337.8</v>
      </c>
      <c r="O89">
        <f t="shared" si="17"/>
        <v>98661</v>
      </c>
      <c r="Q89">
        <v>-3031</v>
      </c>
      <c r="R89">
        <v>-1</v>
      </c>
      <c r="T89">
        <v>9724.4000000000015</v>
      </c>
      <c r="U89">
        <v>-1178</v>
      </c>
      <c r="W89">
        <v>33298.799999999996</v>
      </c>
      <c r="X89">
        <v>1178</v>
      </c>
      <c r="AD89">
        <v>47337.8</v>
      </c>
      <c r="AE89">
        <v>1.9392958692630413</v>
      </c>
      <c r="AK89">
        <v>47337.8</v>
      </c>
      <c r="AL89">
        <v>1.9392958692630413</v>
      </c>
    </row>
    <row r="90" spans="2:38" x14ac:dyDescent="0.25">
      <c r="B90">
        <v>94006</v>
      </c>
      <c r="C90">
        <v>41942</v>
      </c>
      <c r="D90">
        <v>44495</v>
      </c>
      <c r="E90">
        <v>48639</v>
      </c>
      <c r="F90">
        <v>91067</v>
      </c>
      <c r="H90">
        <v>132656</v>
      </c>
      <c r="J90">
        <f t="shared" si="12"/>
        <v>64029.8</v>
      </c>
      <c r="K90">
        <f t="shared" si="13"/>
        <v>2.0717853249580664</v>
      </c>
      <c r="L90">
        <f t="shared" si="14"/>
        <v>94006</v>
      </c>
      <c r="M90">
        <f t="shared" si="15"/>
        <v>41942</v>
      </c>
      <c r="N90">
        <f t="shared" si="16"/>
        <v>64029.8</v>
      </c>
      <c r="O90">
        <f t="shared" si="17"/>
        <v>52064</v>
      </c>
      <c r="Q90">
        <v>-3751</v>
      </c>
      <c r="R90">
        <v>493</v>
      </c>
      <c r="T90">
        <v>-17519.199999999997</v>
      </c>
      <c r="U90">
        <v>-594.19999999999709</v>
      </c>
      <c r="W90">
        <v>43037.2</v>
      </c>
      <c r="X90">
        <v>1187.8</v>
      </c>
      <c r="AF90">
        <v>64029.8</v>
      </c>
      <c r="AG90">
        <v>2.0717853249580664</v>
      </c>
      <c r="AK90">
        <v>64029.8</v>
      </c>
      <c r="AL90">
        <v>2.0717853249580664</v>
      </c>
    </row>
    <row r="91" spans="2:38" x14ac:dyDescent="0.25">
      <c r="B91">
        <v>33176</v>
      </c>
      <c r="C91">
        <v>99489</v>
      </c>
      <c r="D91">
        <v>101905</v>
      </c>
      <c r="E91">
        <v>50597</v>
      </c>
      <c r="F91">
        <v>45607</v>
      </c>
      <c r="H91">
        <v>128001</v>
      </c>
      <c r="J91">
        <f t="shared" si="12"/>
        <v>66154.8</v>
      </c>
      <c r="K91">
        <f t="shared" si="13"/>
        <v>1.9348709390701808</v>
      </c>
      <c r="L91">
        <f t="shared" si="14"/>
        <v>101905</v>
      </c>
      <c r="M91">
        <f t="shared" si="15"/>
        <v>33176</v>
      </c>
      <c r="N91">
        <f t="shared" si="16"/>
        <v>66154.8</v>
      </c>
      <c r="O91">
        <f t="shared" si="17"/>
        <v>68729</v>
      </c>
      <c r="Q91">
        <v>20991</v>
      </c>
      <c r="R91">
        <v>-7402</v>
      </c>
      <c r="T91">
        <v>20029.800000000003</v>
      </c>
      <c r="U91">
        <v>2645</v>
      </c>
      <c r="W91">
        <v>28537.4</v>
      </c>
      <c r="X91">
        <v>2690.6000000000004</v>
      </c>
      <c r="AD91">
        <v>66154.8</v>
      </c>
      <c r="AE91">
        <v>1.9348709390701808</v>
      </c>
      <c r="AK91">
        <v>66154.8</v>
      </c>
      <c r="AL91">
        <v>1.9348709390701808</v>
      </c>
    </row>
    <row r="92" spans="2:38" x14ac:dyDescent="0.25">
      <c r="B92">
        <v>46063</v>
      </c>
      <c r="C92">
        <v>59616</v>
      </c>
      <c r="D92">
        <v>25265</v>
      </c>
      <c r="E92">
        <v>41531</v>
      </c>
      <c r="F92">
        <v>78736</v>
      </c>
      <c r="H92">
        <v>92709</v>
      </c>
      <c r="J92">
        <f t="shared" si="12"/>
        <v>50242.2</v>
      </c>
      <c r="K92">
        <f t="shared" si="13"/>
        <v>1.8452416494500641</v>
      </c>
      <c r="L92">
        <f t="shared" si="14"/>
        <v>78736</v>
      </c>
      <c r="M92">
        <f t="shared" si="15"/>
        <v>25265</v>
      </c>
      <c r="N92">
        <f t="shared" si="16"/>
        <v>50242.2</v>
      </c>
      <c r="O92">
        <f t="shared" si="17"/>
        <v>53471</v>
      </c>
      <c r="Q92">
        <v>-20820</v>
      </c>
      <c r="R92">
        <v>-1830</v>
      </c>
      <c r="T92">
        <v>-16251.600000000006</v>
      </c>
      <c r="U92">
        <v>745.19999999999709</v>
      </c>
      <c r="W92">
        <v>30052</v>
      </c>
      <c r="X92">
        <v>1626.8000000000002</v>
      </c>
      <c r="AF92">
        <v>50242.2</v>
      </c>
      <c r="AG92">
        <v>1.8452416494500641</v>
      </c>
      <c r="AK92">
        <v>50242.2</v>
      </c>
      <c r="AL92">
        <v>1.8452416494500641</v>
      </c>
    </row>
    <row r="93" spans="2:38" x14ac:dyDescent="0.25">
      <c r="B93">
        <v>50299</v>
      </c>
      <c r="C93">
        <v>70917</v>
      </c>
      <c r="D93">
        <v>34666</v>
      </c>
      <c r="E93">
        <v>54528</v>
      </c>
      <c r="F93">
        <v>48119</v>
      </c>
      <c r="H93">
        <v>106211</v>
      </c>
      <c r="J93">
        <f t="shared" si="12"/>
        <v>51705.8</v>
      </c>
      <c r="K93">
        <f t="shared" si="13"/>
        <v>2.0541409280970413</v>
      </c>
      <c r="L93">
        <f t="shared" si="14"/>
        <v>70917</v>
      </c>
      <c r="M93">
        <f t="shared" si="15"/>
        <v>34666</v>
      </c>
      <c r="N93">
        <f t="shared" si="16"/>
        <v>51705.8</v>
      </c>
      <c r="O93">
        <f t="shared" si="17"/>
        <v>36251</v>
      </c>
      <c r="Q93">
        <v>10886</v>
      </c>
      <c r="R93">
        <v>-458</v>
      </c>
      <c r="T93">
        <v>-9400.5999999999985</v>
      </c>
      <c r="U93">
        <v>-392.39999999999418</v>
      </c>
      <c r="W93">
        <v>31283.4</v>
      </c>
      <c r="X93">
        <v>3270.4</v>
      </c>
      <c r="AB93">
        <v>51705.8</v>
      </c>
      <c r="AC93">
        <v>2.0541409280970413</v>
      </c>
      <c r="AK93">
        <v>51705.8</v>
      </c>
      <c r="AL93">
        <v>2.0541409280970413</v>
      </c>
    </row>
    <row r="94" spans="2:38" x14ac:dyDescent="0.25">
      <c r="B94">
        <v>112577</v>
      </c>
      <c r="C94">
        <v>93628</v>
      </c>
      <c r="D94">
        <v>61484</v>
      </c>
      <c r="E94">
        <v>67854</v>
      </c>
      <c r="F94">
        <v>80616</v>
      </c>
      <c r="H94">
        <v>126480</v>
      </c>
      <c r="J94">
        <f t="shared" si="12"/>
        <v>83231.8</v>
      </c>
      <c r="K94">
        <f t="shared" si="13"/>
        <v>1.5196114946450756</v>
      </c>
      <c r="L94">
        <f t="shared" si="14"/>
        <v>112577</v>
      </c>
      <c r="M94">
        <f t="shared" si="15"/>
        <v>61484</v>
      </c>
      <c r="N94">
        <f t="shared" si="16"/>
        <v>83231.8</v>
      </c>
      <c r="O94">
        <f t="shared" si="17"/>
        <v>51093</v>
      </c>
      <c r="Q94">
        <v>37551</v>
      </c>
      <c r="R94">
        <v>-4604</v>
      </c>
      <c r="T94">
        <v>-1466</v>
      </c>
      <c r="U94">
        <v>2867.1999999999971</v>
      </c>
      <c r="W94">
        <v>16406</v>
      </c>
      <c r="X94">
        <v>6316.0000000000009</v>
      </c>
      <c r="AB94">
        <v>83231.8</v>
      </c>
      <c r="AC94">
        <v>1.5196114946450756</v>
      </c>
      <c r="AK94">
        <v>83231.8</v>
      </c>
      <c r="AL94">
        <v>1.5196114946450756</v>
      </c>
    </row>
    <row r="95" spans="2:38" x14ac:dyDescent="0.25">
      <c r="B95">
        <v>106182</v>
      </c>
      <c r="C95">
        <v>104413</v>
      </c>
      <c r="D95">
        <v>95036</v>
      </c>
      <c r="E95">
        <v>34929</v>
      </c>
      <c r="F95">
        <v>66942</v>
      </c>
      <c r="H95">
        <v>102990</v>
      </c>
      <c r="J95">
        <f t="shared" si="12"/>
        <v>81500.399999999994</v>
      </c>
      <c r="K95">
        <f t="shared" si="13"/>
        <v>1.2636747795102847</v>
      </c>
      <c r="L95">
        <f t="shared" si="14"/>
        <v>106182</v>
      </c>
      <c r="M95">
        <f t="shared" si="15"/>
        <v>34929</v>
      </c>
      <c r="N95">
        <f t="shared" si="16"/>
        <v>81500.399999999994</v>
      </c>
      <c r="O95">
        <f t="shared" si="17"/>
        <v>71253</v>
      </c>
      <c r="Q95">
        <v>4836</v>
      </c>
      <c r="R95">
        <v>10313</v>
      </c>
      <c r="T95">
        <v>9422.3999999999942</v>
      </c>
      <c r="U95">
        <v>3274.7999999999884</v>
      </c>
      <c r="W95">
        <v>22760.799999999999</v>
      </c>
      <c r="X95">
        <v>5534.4000000000005</v>
      </c>
      <c r="AB95">
        <v>81500.399999999994</v>
      </c>
      <c r="AC95">
        <v>1.2636747795102847</v>
      </c>
      <c r="AI95">
        <v>81500.399999999994</v>
      </c>
      <c r="AJ95">
        <v>1.2636747795102847</v>
      </c>
    </row>
    <row r="96" spans="2:38" x14ac:dyDescent="0.25">
      <c r="B96">
        <v>68354</v>
      </c>
      <c r="C96">
        <v>110371</v>
      </c>
      <c r="D96">
        <v>12329</v>
      </c>
      <c r="E96">
        <v>72657</v>
      </c>
      <c r="F96">
        <v>88597</v>
      </c>
      <c r="H96">
        <v>112093</v>
      </c>
      <c r="J96">
        <f t="shared" si="12"/>
        <v>70461.600000000006</v>
      </c>
      <c r="K96">
        <f t="shared" si="13"/>
        <v>1.5908381302723751</v>
      </c>
      <c r="L96">
        <f t="shared" si="14"/>
        <v>110371</v>
      </c>
      <c r="M96">
        <f t="shared" si="15"/>
        <v>12329</v>
      </c>
      <c r="N96">
        <f t="shared" si="16"/>
        <v>70461.600000000006</v>
      </c>
      <c r="O96">
        <f t="shared" si="17"/>
        <v>98042</v>
      </c>
      <c r="Q96">
        <v>33373</v>
      </c>
      <c r="R96">
        <v>8229</v>
      </c>
      <c r="T96">
        <v>18309.600000000006</v>
      </c>
      <c r="U96">
        <v>-388.19999999999709</v>
      </c>
      <c r="W96">
        <v>23365.600000000002</v>
      </c>
      <c r="X96">
        <v>2492.6</v>
      </c>
      <c r="Z96">
        <v>70461.600000000006</v>
      </c>
      <c r="AA96">
        <v>1.5908381302723751</v>
      </c>
      <c r="AK96">
        <v>70461.600000000006</v>
      </c>
      <c r="AL96">
        <v>1.5908381302723751</v>
      </c>
    </row>
    <row r="97" spans="2:38" x14ac:dyDescent="0.25">
      <c r="B97">
        <v>59518</v>
      </c>
      <c r="C97">
        <v>96911</v>
      </c>
      <c r="D97">
        <v>30755</v>
      </c>
      <c r="E97">
        <v>46096</v>
      </c>
      <c r="F97">
        <v>40179</v>
      </c>
      <c r="H97">
        <v>116116</v>
      </c>
      <c r="J97">
        <f t="shared" si="12"/>
        <v>54691.8</v>
      </c>
      <c r="K97">
        <f t="shared" si="13"/>
        <v>2.1230970639108602</v>
      </c>
      <c r="L97">
        <f t="shared" si="14"/>
        <v>96911</v>
      </c>
      <c r="M97">
        <f t="shared" si="15"/>
        <v>30755</v>
      </c>
      <c r="N97">
        <f t="shared" si="16"/>
        <v>54691.8</v>
      </c>
      <c r="O97">
        <f t="shared" si="17"/>
        <v>66156</v>
      </c>
      <c r="Q97">
        <v>-488</v>
      </c>
      <c r="R97">
        <v>-19</v>
      </c>
      <c r="T97">
        <v>-14680.199999999997</v>
      </c>
      <c r="U97">
        <v>-2243.7999999999956</v>
      </c>
      <c r="W97">
        <v>28206.600000000002</v>
      </c>
      <c r="X97">
        <v>2320.9999999999995</v>
      </c>
      <c r="AF97">
        <v>54691.8</v>
      </c>
      <c r="AG97">
        <v>2.1230970639108602</v>
      </c>
      <c r="AK97">
        <v>54691.8</v>
      </c>
      <c r="AL97">
        <v>2.1230970639108602</v>
      </c>
    </row>
    <row r="98" spans="2:38" x14ac:dyDescent="0.25">
      <c r="B98">
        <v>32225</v>
      </c>
      <c r="C98">
        <v>83402</v>
      </c>
      <c r="D98">
        <v>92144</v>
      </c>
      <c r="E98">
        <v>65389</v>
      </c>
      <c r="F98">
        <v>96712</v>
      </c>
      <c r="H98">
        <v>102257</v>
      </c>
      <c r="J98">
        <f t="shared" si="12"/>
        <v>73974.399999999994</v>
      </c>
      <c r="K98">
        <f t="shared" ref="K98:K129" si="18">H98/J98</f>
        <v>1.3823295626595147</v>
      </c>
      <c r="L98">
        <f t="shared" si="14"/>
        <v>96712</v>
      </c>
      <c r="M98">
        <f t="shared" si="15"/>
        <v>32225</v>
      </c>
      <c r="N98">
        <f t="shared" si="16"/>
        <v>73974.399999999994</v>
      </c>
      <c r="O98">
        <f t="shared" si="17"/>
        <v>64487</v>
      </c>
      <c r="Q98">
        <v>-27508</v>
      </c>
      <c r="R98">
        <v>2152</v>
      </c>
      <c r="T98">
        <v>592.59999999999127</v>
      </c>
      <c r="U98">
        <v>342.19999999999709</v>
      </c>
      <c r="W98">
        <v>18067.400000000001</v>
      </c>
      <c r="X98">
        <v>2157.8000000000002</v>
      </c>
      <c r="AF98">
        <v>73974.399999999994</v>
      </c>
      <c r="AG98">
        <v>1.3823295626595147</v>
      </c>
      <c r="AK98">
        <v>73974.399999999994</v>
      </c>
      <c r="AL98">
        <v>1.3823295626595147</v>
      </c>
    </row>
    <row r="99" spans="2:38" x14ac:dyDescent="0.25">
      <c r="B99">
        <v>36032</v>
      </c>
      <c r="C99">
        <v>12747</v>
      </c>
      <c r="D99">
        <v>73358</v>
      </c>
      <c r="E99">
        <v>14586</v>
      </c>
      <c r="F99">
        <v>66510</v>
      </c>
      <c r="H99">
        <v>45890</v>
      </c>
      <c r="J99">
        <f t="shared" si="12"/>
        <v>40646.6</v>
      </c>
      <c r="K99">
        <f t="shared" si="18"/>
        <v>1.1289997195337371</v>
      </c>
      <c r="L99">
        <f t="shared" si="14"/>
        <v>73358</v>
      </c>
      <c r="M99">
        <f t="shared" si="15"/>
        <v>12747</v>
      </c>
      <c r="N99">
        <f t="shared" si="16"/>
        <v>40646.6</v>
      </c>
      <c r="O99">
        <f t="shared" si="17"/>
        <v>60611</v>
      </c>
      <c r="Q99">
        <v>-53740</v>
      </c>
      <c r="R99">
        <v>66</v>
      </c>
      <c r="T99">
        <v>-15712</v>
      </c>
      <c r="U99">
        <v>3831.7999999999956</v>
      </c>
      <c r="W99">
        <v>19795.199999999997</v>
      </c>
      <c r="X99">
        <v>4927</v>
      </c>
      <c r="AD99">
        <v>40646.6</v>
      </c>
      <c r="AE99">
        <v>1.1289997195337371</v>
      </c>
      <c r="AI99">
        <v>40646.6</v>
      </c>
      <c r="AJ99">
        <v>1.1289997195337371</v>
      </c>
    </row>
    <row r="100" spans="2:38" x14ac:dyDescent="0.25">
      <c r="B100">
        <v>35737</v>
      </c>
      <c r="C100">
        <v>58495</v>
      </c>
      <c r="D100">
        <v>21445</v>
      </c>
      <c r="E100">
        <v>38331</v>
      </c>
      <c r="F100">
        <v>53602</v>
      </c>
      <c r="H100">
        <v>73062</v>
      </c>
      <c r="J100">
        <f t="shared" si="12"/>
        <v>41522</v>
      </c>
      <c r="K100">
        <f t="shared" si="18"/>
        <v>1.7595973219016425</v>
      </c>
      <c r="L100">
        <f t="shared" si="14"/>
        <v>58495</v>
      </c>
      <c r="M100">
        <f t="shared" si="15"/>
        <v>21445</v>
      </c>
      <c r="N100">
        <f t="shared" si="16"/>
        <v>41522</v>
      </c>
      <c r="O100">
        <f t="shared" si="17"/>
        <v>37050</v>
      </c>
      <c r="Q100">
        <v>-15006</v>
      </c>
      <c r="R100">
        <v>-500</v>
      </c>
      <c r="T100">
        <v>-19486</v>
      </c>
      <c r="U100">
        <v>979.80000000000291</v>
      </c>
      <c r="W100">
        <v>32021.599999999999</v>
      </c>
      <c r="X100">
        <v>2564.1999999999998</v>
      </c>
      <c r="AB100">
        <v>41522</v>
      </c>
      <c r="AC100">
        <v>1.7595973219016425</v>
      </c>
      <c r="AK100">
        <v>41522</v>
      </c>
      <c r="AL100">
        <v>1.7595973219016425</v>
      </c>
    </row>
    <row r="101" spans="2:38" x14ac:dyDescent="0.25">
      <c r="B101">
        <v>102581</v>
      </c>
      <c r="C101">
        <v>78144</v>
      </c>
      <c r="D101">
        <v>24842</v>
      </c>
      <c r="E101">
        <v>87726</v>
      </c>
      <c r="F101">
        <v>74354</v>
      </c>
      <c r="H101">
        <v>122494</v>
      </c>
      <c r="J101">
        <f t="shared" si="12"/>
        <v>73529.399999999994</v>
      </c>
      <c r="K101">
        <f t="shared" si="18"/>
        <v>1.6659186665469867</v>
      </c>
      <c r="L101">
        <f t="shared" si="14"/>
        <v>102581</v>
      </c>
      <c r="M101">
        <f t="shared" si="15"/>
        <v>24842</v>
      </c>
      <c r="N101">
        <f t="shared" si="16"/>
        <v>73529.399999999994</v>
      </c>
      <c r="O101">
        <f t="shared" si="17"/>
        <v>77739</v>
      </c>
      <c r="Q101">
        <v>16960</v>
      </c>
      <c r="R101">
        <v>370</v>
      </c>
      <c r="T101">
        <v>17121.599999999991</v>
      </c>
      <c r="U101">
        <v>3570.3999999999942</v>
      </c>
      <c r="W101">
        <v>18537.599999999999</v>
      </c>
      <c r="X101">
        <v>3752.0000000000005</v>
      </c>
      <c r="AD101">
        <v>73529.399999999994</v>
      </c>
      <c r="AE101">
        <v>1.6659186665469867</v>
      </c>
      <c r="AK101">
        <v>73529.399999999994</v>
      </c>
      <c r="AL101">
        <v>1.6659186665469867</v>
      </c>
    </row>
    <row r="103" spans="2:38" x14ac:dyDescent="0.25">
      <c r="B103">
        <v>4171537</v>
      </c>
      <c r="C103">
        <v>4206201</v>
      </c>
      <c r="D103">
        <v>3834558</v>
      </c>
      <c r="E103">
        <v>4309596</v>
      </c>
      <c r="F103">
        <v>4127978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65822-EC61-476B-BF93-64489BFDE064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18791</v>
      </c>
      <c r="C2">
        <v>71288</v>
      </c>
      <c r="D2">
        <v>100108</v>
      </c>
      <c r="E2">
        <v>43342</v>
      </c>
      <c r="F2">
        <v>55074</v>
      </c>
      <c r="H2">
        <v>72607</v>
      </c>
      <c r="J2">
        <f t="shared" ref="J2:J33" si="0">AVERAGE(B2:F2)</f>
        <v>57720.6</v>
      </c>
      <c r="K2">
        <f t="shared" ref="K2:K33" si="1">H2/J2</f>
        <v>1.2579044569876265</v>
      </c>
      <c r="L2">
        <f t="shared" ref="L2:L33" si="2">MAX(B2:F2)</f>
        <v>100108</v>
      </c>
      <c r="M2">
        <f t="shared" ref="M2:M33" si="3">MIN(B2:F2)</f>
        <v>18791</v>
      </c>
      <c r="N2">
        <f t="shared" ref="N2:N33" si="4">AVERAGE(B2:F2)</f>
        <v>57720.6</v>
      </c>
      <c r="O2">
        <f t="shared" ref="O2:O33" si="5">L2-M2</f>
        <v>81317</v>
      </c>
      <c r="Q2">
        <v>-47441</v>
      </c>
      <c r="R2">
        <v>-5786</v>
      </c>
      <c r="T2">
        <v>-10027.799999999996</v>
      </c>
      <c r="U2">
        <v>4368.5999999999985</v>
      </c>
      <c r="W2">
        <v>21610.2</v>
      </c>
      <c r="X2">
        <v>4369.3999999999996</v>
      </c>
      <c r="AF2">
        <v>57720.6</v>
      </c>
      <c r="AG2">
        <v>1.2579044569876265</v>
      </c>
      <c r="AI2">
        <v>57720.6</v>
      </c>
      <c r="AJ2">
        <v>1.2579044569876265</v>
      </c>
    </row>
    <row r="3" spans="1:38" x14ac:dyDescent="0.25">
      <c r="B3">
        <v>58930</v>
      </c>
      <c r="C3">
        <v>47855</v>
      </c>
      <c r="D3">
        <v>23300</v>
      </c>
      <c r="E3">
        <v>30574</v>
      </c>
      <c r="F3">
        <v>74689</v>
      </c>
      <c r="H3">
        <v>76008</v>
      </c>
      <c r="J3">
        <f t="shared" si="0"/>
        <v>47069.599999999999</v>
      </c>
      <c r="K3">
        <f t="shared" si="1"/>
        <v>1.6148002107517379</v>
      </c>
      <c r="L3">
        <f t="shared" si="2"/>
        <v>74689</v>
      </c>
      <c r="M3">
        <f t="shared" si="3"/>
        <v>23300</v>
      </c>
      <c r="N3">
        <f t="shared" si="4"/>
        <v>47069.599999999999</v>
      </c>
      <c r="O3">
        <f t="shared" si="5"/>
        <v>51389</v>
      </c>
      <c r="Q3">
        <v>25332</v>
      </c>
      <c r="R3">
        <v>-1580</v>
      </c>
      <c r="T3">
        <v>2494.4000000000015</v>
      </c>
      <c r="U3">
        <v>413.79999999999563</v>
      </c>
      <c r="W3">
        <v>21935.200000000001</v>
      </c>
      <c r="X3">
        <v>712.6</v>
      </c>
      <c r="Z3">
        <v>47069.599999999999</v>
      </c>
      <c r="AA3">
        <v>1.6148002107517379</v>
      </c>
      <c r="AK3">
        <v>47069.599999999999</v>
      </c>
      <c r="AL3">
        <v>1.6148002107517379</v>
      </c>
    </row>
    <row r="4" spans="1:38" x14ac:dyDescent="0.25">
      <c r="B4">
        <v>91458</v>
      </c>
      <c r="C4">
        <v>96661</v>
      </c>
      <c r="D4">
        <v>55425</v>
      </c>
      <c r="E4">
        <v>92529</v>
      </c>
      <c r="F4">
        <v>1539</v>
      </c>
      <c r="H4">
        <v>72509</v>
      </c>
      <c r="J4">
        <f t="shared" si="0"/>
        <v>67522.399999999994</v>
      </c>
      <c r="K4">
        <f t="shared" si="1"/>
        <v>1.0738510479485328</v>
      </c>
      <c r="L4">
        <f t="shared" si="2"/>
        <v>96661</v>
      </c>
      <c r="M4">
        <f t="shared" si="3"/>
        <v>1539</v>
      </c>
      <c r="N4">
        <f t="shared" si="4"/>
        <v>67522.399999999994</v>
      </c>
      <c r="O4">
        <f t="shared" si="5"/>
        <v>95122</v>
      </c>
      <c r="Q4">
        <v>-64267</v>
      </c>
      <c r="R4">
        <v>1327</v>
      </c>
      <c r="T4">
        <v>-12157</v>
      </c>
      <c r="U4">
        <v>-2356.8000000000029</v>
      </c>
      <c r="W4">
        <v>42421.399999999994</v>
      </c>
      <c r="X4">
        <v>4187.2000000000007</v>
      </c>
      <c r="AF4">
        <v>67522.399999999994</v>
      </c>
      <c r="AG4">
        <v>1.0738510479485328</v>
      </c>
      <c r="AI4">
        <v>67522.399999999994</v>
      </c>
      <c r="AJ4">
        <v>1.0738510479485328</v>
      </c>
    </row>
    <row r="5" spans="1:38" x14ac:dyDescent="0.25">
      <c r="B5">
        <v>82365</v>
      </c>
      <c r="C5">
        <v>72258</v>
      </c>
      <c r="D5">
        <v>33923</v>
      </c>
      <c r="E5">
        <v>85737</v>
      </c>
      <c r="F5">
        <v>24382</v>
      </c>
      <c r="H5">
        <v>68289</v>
      </c>
      <c r="J5">
        <f t="shared" si="0"/>
        <v>59733</v>
      </c>
      <c r="K5">
        <f t="shared" si="1"/>
        <v>1.1432374064587414</v>
      </c>
      <c r="L5">
        <f t="shared" si="2"/>
        <v>85737</v>
      </c>
      <c r="M5">
        <f t="shared" si="3"/>
        <v>24382</v>
      </c>
      <c r="N5">
        <f t="shared" si="4"/>
        <v>59733</v>
      </c>
      <c r="O5">
        <f t="shared" si="5"/>
        <v>61355</v>
      </c>
      <c r="Q5">
        <v>-37491</v>
      </c>
      <c r="R5">
        <v>-2371</v>
      </c>
      <c r="T5">
        <v>-4768.1999999999971</v>
      </c>
      <c r="U5">
        <v>651.19999999999709</v>
      </c>
      <c r="W5">
        <v>17632.199999999997</v>
      </c>
      <c r="X5">
        <v>714.40000000000009</v>
      </c>
      <c r="AF5">
        <v>59733</v>
      </c>
      <c r="AG5">
        <v>1.1432374064587414</v>
      </c>
      <c r="AI5">
        <v>59733</v>
      </c>
      <c r="AJ5">
        <v>1.1432374064587414</v>
      </c>
    </row>
    <row r="6" spans="1:38" x14ac:dyDescent="0.25">
      <c r="B6">
        <v>38229</v>
      </c>
      <c r="C6">
        <v>51932</v>
      </c>
      <c r="D6">
        <v>12283</v>
      </c>
      <c r="E6">
        <v>62481</v>
      </c>
      <c r="F6">
        <v>62200</v>
      </c>
      <c r="H6">
        <v>55251</v>
      </c>
      <c r="J6">
        <f t="shared" si="0"/>
        <v>45425</v>
      </c>
      <c r="K6">
        <f t="shared" si="1"/>
        <v>1.2163126031920748</v>
      </c>
      <c r="L6">
        <f t="shared" si="2"/>
        <v>62481</v>
      </c>
      <c r="M6">
        <f t="shared" si="3"/>
        <v>12283</v>
      </c>
      <c r="N6">
        <f t="shared" si="4"/>
        <v>45425</v>
      </c>
      <c r="O6">
        <f t="shared" si="5"/>
        <v>50198</v>
      </c>
      <c r="Q6">
        <v>-51144</v>
      </c>
      <c r="R6">
        <v>-3843</v>
      </c>
      <c r="T6">
        <v>-33122.800000000003</v>
      </c>
      <c r="U6">
        <v>1610.8000000000029</v>
      </c>
      <c r="W6">
        <v>34687.599999999999</v>
      </c>
      <c r="X6">
        <v>1912.8</v>
      </c>
      <c r="AB6">
        <v>45425</v>
      </c>
      <c r="AC6">
        <v>1.2163126031920748</v>
      </c>
      <c r="AI6">
        <v>45425</v>
      </c>
      <c r="AJ6">
        <v>1.2163126031920748</v>
      </c>
    </row>
    <row r="7" spans="1:38" x14ac:dyDescent="0.25">
      <c r="B7">
        <v>32029</v>
      </c>
      <c r="C7">
        <v>3809</v>
      </c>
      <c r="D7">
        <v>40802</v>
      </c>
      <c r="E7">
        <v>32531</v>
      </c>
      <c r="F7">
        <v>36266</v>
      </c>
      <c r="H7">
        <v>32029</v>
      </c>
      <c r="J7">
        <f t="shared" si="0"/>
        <v>29087.4</v>
      </c>
      <c r="K7">
        <f t="shared" si="1"/>
        <v>1.101129698769914</v>
      </c>
      <c r="L7">
        <f t="shared" si="2"/>
        <v>40802</v>
      </c>
      <c r="M7">
        <f t="shared" si="3"/>
        <v>3809</v>
      </c>
      <c r="N7">
        <f t="shared" si="4"/>
        <v>29087.4</v>
      </c>
      <c r="O7">
        <f t="shared" si="5"/>
        <v>36993</v>
      </c>
      <c r="Q7">
        <v>1894</v>
      </c>
      <c r="R7">
        <v>140</v>
      </c>
      <c r="T7">
        <v>-875.39999999999782</v>
      </c>
      <c r="U7">
        <v>-1149.1999999999971</v>
      </c>
      <c r="W7">
        <v>18172.599999999999</v>
      </c>
      <c r="X7">
        <v>2224</v>
      </c>
      <c r="Z7">
        <v>29087.4</v>
      </c>
      <c r="AA7">
        <v>1.101129698769914</v>
      </c>
      <c r="AI7">
        <v>29087.4</v>
      </c>
      <c r="AJ7">
        <v>1.101129698769914</v>
      </c>
    </row>
    <row r="8" spans="1:38" x14ac:dyDescent="0.25">
      <c r="B8">
        <v>9918</v>
      </c>
      <c r="C8">
        <v>43912</v>
      </c>
      <c r="D8">
        <v>97636</v>
      </c>
      <c r="E8">
        <v>43069</v>
      </c>
      <c r="F8">
        <v>99610</v>
      </c>
      <c r="H8">
        <v>96889</v>
      </c>
      <c r="J8">
        <f t="shared" si="0"/>
        <v>58829</v>
      </c>
      <c r="K8">
        <f t="shared" si="1"/>
        <v>1.6469598327355557</v>
      </c>
      <c r="L8">
        <f t="shared" si="2"/>
        <v>99610</v>
      </c>
      <c r="M8">
        <f t="shared" si="3"/>
        <v>9918</v>
      </c>
      <c r="N8">
        <f t="shared" si="4"/>
        <v>58829</v>
      </c>
      <c r="O8">
        <f t="shared" si="5"/>
        <v>89692</v>
      </c>
      <c r="Q8">
        <v>-5939</v>
      </c>
      <c r="R8">
        <v>52</v>
      </c>
      <c r="T8">
        <v>5570</v>
      </c>
      <c r="U8">
        <v>-1463.5999999999985</v>
      </c>
      <c r="W8">
        <v>20169.600000000002</v>
      </c>
      <c r="X8">
        <v>3582.7999999999997</v>
      </c>
      <c r="AD8">
        <v>58829</v>
      </c>
      <c r="AE8">
        <v>1.6469598327355557</v>
      </c>
      <c r="AK8">
        <v>58829</v>
      </c>
      <c r="AL8">
        <v>1.6469598327355557</v>
      </c>
    </row>
    <row r="9" spans="1:38" x14ac:dyDescent="0.25">
      <c r="B9">
        <v>39811</v>
      </c>
      <c r="C9">
        <v>19908</v>
      </c>
      <c r="D9">
        <v>84957</v>
      </c>
      <c r="E9">
        <v>110712</v>
      </c>
      <c r="F9">
        <v>101240</v>
      </c>
      <c r="H9">
        <v>108942</v>
      </c>
      <c r="J9">
        <f t="shared" si="0"/>
        <v>71325.600000000006</v>
      </c>
      <c r="K9">
        <f t="shared" si="1"/>
        <v>1.5273898852585888</v>
      </c>
      <c r="L9">
        <f t="shared" si="2"/>
        <v>110712</v>
      </c>
      <c r="M9">
        <f t="shared" si="3"/>
        <v>19908</v>
      </c>
      <c r="N9">
        <f t="shared" si="4"/>
        <v>71325.600000000006</v>
      </c>
      <c r="O9">
        <f t="shared" si="5"/>
        <v>90804</v>
      </c>
      <c r="Q9">
        <v>44736</v>
      </c>
      <c r="R9">
        <v>-1023</v>
      </c>
      <c r="T9">
        <v>16123.200000000004</v>
      </c>
      <c r="U9">
        <v>-2560</v>
      </c>
      <c r="W9">
        <v>35332.800000000003</v>
      </c>
      <c r="X9">
        <v>2985.2</v>
      </c>
      <c r="Z9">
        <v>71325.600000000006</v>
      </c>
      <c r="AA9">
        <v>1.5273898852585888</v>
      </c>
      <c r="AK9">
        <v>71325.600000000006</v>
      </c>
      <c r="AL9">
        <v>1.5273898852585888</v>
      </c>
    </row>
    <row r="10" spans="1:38" x14ac:dyDescent="0.25">
      <c r="B10">
        <v>60381</v>
      </c>
      <c r="C10">
        <v>13526</v>
      </c>
      <c r="D10">
        <v>27345</v>
      </c>
      <c r="E10">
        <v>87851</v>
      </c>
      <c r="F10">
        <v>16114</v>
      </c>
      <c r="H10">
        <v>82735</v>
      </c>
      <c r="J10">
        <f t="shared" si="0"/>
        <v>41043.4</v>
      </c>
      <c r="K10">
        <f t="shared" si="1"/>
        <v>2.0157930385884208</v>
      </c>
      <c r="L10">
        <f t="shared" si="2"/>
        <v>87851</v>
      </c>
      <c r="M10">
        <f t="shared" si="3"/>
        <v>13526</v>
      </c>
      <c r="N10">
        <f t="shared" si="4"/>
        <v>41043.4</v>
      </c>
      <c r="O10">
        <f t="shared" si="5"/>
        <v>74325</v>
      </c>
      <c r="Q10">
        <v>-8654</v>
      </c>
      <c r="R10">
        <v>-142</v>
      </c>
      <c r="T10">
        <v>-16619</v>
      </c>
      <c r="U10">
        <v>1219</v>
      </c>
      <c r="W10">
        <v>21599</v>
      </c>
      <c r="X10">
        <v>2989</v>
      </c>
      <c r="AD10">
        <v>41043.4</v>
      </c>
      <c r="AE10">
        <v>2.0157930385884208</v>
      </c>
      <c r="AK10">
        <v>41043.4</v>
      </c>
      <c r="AL10">
        <v>2.0157930385884208</v>
      </c>
    </row>
    <row r="11" spans="1:38" x14ac:dyDescent="0.25">
      <c r="B11">
        <v>3975</v>
      </c>
      <c r="C11">
        <v>44561</v>
      </c>
      <c r="D11">
        <v>44836</v>
      </c>
      <c r="E11">
        <v>33963</v>
      </c>
      <c r="F11">
        <v>78456</v>
      </c>
      <c r="H11">
        <v>61152</v>
      </c>
      <c r="J11">
        <f t="shared" si="0"/>
        <v>41158.199999999997</v>
      </c>
      <c r="K11">
        <f t="shared" si="1"/>
        <v>1.4857792614837384</v>
      </c>
      <c r="L11">
        <f t="shared" si="2"/>
        <v>78456</v>
      </c>
      <c r="M11">
        <f t="shared" si="3"/>
        <v>3975</v>
      </c>
      <c r="N11">
        <f t="shared" si="4"/>
        <v>41158.199999999997</v>
      </c>
      <c r="O11">
        <f t="shared" si="5"/>
        <v>74481</v>
      </c>
      <c r="Q11">
        <v>-29253</v>
      </c>
      <c r="R11">
        <v>14</v>
      </c>
      <c r="T11">
        <v>7849.7999999999956</v>
      </c>
      <c r="U11">
        <v>-3050.2000000000044</v>
      </c>
      <c r="W11">
        <v>22285</v>
      </c>
      <c r="X11">
        <v>4166.9999999999991</v>
      </c>
      <c r="AD11">
        <v>41158.199999999997</v>
      </c>
      <c r="AE11">
        <v>1.4857792614837384</v>
      </c>
      <c r="AK11">
        <v>41158.199999999997</v>
      </c>
      <c r="AL11">
        <v>1.4857792614837384</v>
      </c>
    </row>
    <row r="12" spans="1:38" x14ac:dyDescent="0.25">
      <c r="B12">
        <v>24505</v>
      </c>
      <c r="C12">
        <v>70314</v>
      </c>
      <c r="D12">
        <v>43656</v>
      </c>
      <c r="E12">
        <v>32074</v>
      </c>
      <c r="F12">
        <v>48434</v>
      </c>
      <c r="H12">
        <v>48899</v>
      </c>
      <c r="J12">
        <f t="shared" si="0"/>
        <v>43796.6</v>
      </c>
      <c r="K12">
        <f t="shared" si="1"/>
        <v>1.1165021942342557</v>
      </c>
      <c r="L12">
        <f t="shared" si="2"/>
        <v>70314</v>
      </c>
      <c r="M12">
        <f t="shared" si="3"/>
        <v>24505</v>
      </c>
      <c r="N12">
        <f t="shared" si="4"/>
        <v>43796.6</v>
      </c>
      <c r="O12">
        <f t="shared" si="5"/>
        <v>45809</v>
      </c>
      <c r="Q12">
        <v>-21949</v>
      </c>
      <c r="R12">
        <v>323</v>
      </c>
      <c r="T12">
        <v>-23779.599999999999</v>
      </c>
      <c r="U12">
        <v>1422.7999999999956</v>
      </c>
      <c r="W12">
        <v>28737.599999999999</v>
      </c>
      <c r="X12">
        <v>3068.7999999999997</v>
      </c>
      <c r="AB12">
        <v>43796.6</v>
      </c>
      <c r="AC12">
        <v>1.1165021942342557</v>
      </c>
      <c r="AI12">
        <v>43796.6</v>
      </c>
      <c r="AJ12">
        <v>1.1165021942342557</v>
      </c>
    </row>
    <row r="13" spans="1:38" x14ac:dyDescent="0.25">
      <c r="B13">
        <v>25964</v>
      </c>
      <c r="C13">
        <v>46693</v>
      </c>
      <c r="D13">
        <v>52438</v>
      </c>
      <c r="E13">
        <v>24658</v>
      </c>
      <c r="F13">
        <v>88659</v>
      </c>
      <c r="H13">
        <v>97165</v>
      </c>
      <c r="J13">
        <f t="shared" si="0"/>
        <v>47682.400000000001</v>
      </c>
      <c r="K13">
        <f t="shared" si="1"/>
        <v>2.0377539721154974</v>
      </c>
      <c r="L13">
        <f t="shared" si="2"/>
        <v>88659</v>
      </c>
      <c r="M13">
        <f t="shared" si="3"/>
        <v>24658</v>
      </c>
      <c r="N13">
        <f t="shared" si="4"/>
        <v>47682.400000000001</v>
      </c>
      <c r="O13">
        <f t="shared" si="5"/>
        <v>64001</v>
      </c>
      <c r="Q13">
        <v>-5</v>
      </c>
      <c r="R13">
        <v>-463</v>
      </c>
      <c r="T13">
        <v>-3780.7999999999956</v>
      </c>
      <c r="U13">
        <v>3979.4000000000015</v>
      </c>
      <c r="W13">
        <v>35968.400000000001</v>
      </c>
      <c r="X13">
        <v>5165</v>
      </c>
      <c r="AD13">
        <v>47682.400000000001</v>
      </c>
      <c r="AE13">
        <v>2.0377539721154974</v>
      </c>
      <c r="AK13">
        <v>47682.400000000001</v>
      </c>
      <c r="AL13">
        <v>2.0377539721154974</v>
      </c>
    </row>
    <row r="14" spans="1:38" x14ac:dyDescent="0.25">
      <c r="B14">
        <v>70492</v>
      </c>
      <c r="C14">
        <v>14340</v>
      </c>
      <c r="D14">
        <v>70120</v>
      </c>
      <c r="E14">
        <v>110657</v>
      </c>
      <c r="F14">
        <v>17481</v>
      </c>
      <c r="H14">
        <v>64890</v>
      </c>
      <c r="J14">
        <f t="shared" si="0"/>
        <v>56618</v>
      </c>
      <c r="K14">
        <f t="shared" si="1"/>
        <v>1.1461019463774771</v>
      </c>
      <c r="L14">
        <f t="shared" si="2"/>
        <v>110657</v>
      </c>
      <c r="M14">
        <f t="shared" si="3"/>
        <v>14340</v>
      </c>
      <c r="N14">
        <f t="shared" si="4"/>
        <v>56618</v>
      </c>
      <c r="O14">
        <f t="shared" si="5"/>
        <v>96317</v>
      </c>
      <c r="Q14">
        <v>21348</v>
      </c>
      <c r="R14">
        <v>4763</v>
      </c>
      <c r="T14">
        <v>15117.800000000003</v>
      </c>
      <c r="U14">
        <v>1858</v>
      </c>
      <c r="W14">
        <v>25562.6</v>
      </c>
      <c r="X14">
        <v>2139.6000000000004</v>
      </c>
      <c r="Z14">
        <v>56618</v>
      </c>
      <c r="AA14">
        <v>1.1461019463774771</v>
      </c>
      <c r="AI14">
        <v>56618</v>
      </c>
      <c r="AJ14">
        <v>1.1461019463774771</v>
      </c>
    </row>
    <row r="15" spans="1:38" x14ac:dyDescent="0.25">
      <c r="B15">
        <v>60337</v>
      </c>
      <c r="C15">
        <v>33626</v>
      </c>
      <c r="D15">
        <v>27678</v>
      </c>
      <c r="E15">
        <v>96758</v>
      </c>
      <c r="F15">
        <v>20634</v>
      </c>
      <c r="H15">
        <v>101693</v>
      </c>
      <c r="J15">
        <f t="shared" si="0"/>
        <v>47806.6</v>
      </c>
      <c r="K15">
        <f t="shared" si="1"/>
        <v>2.1271749089037915</v>
      </c>
      <c r="L15">
        <f t="shared" si="2"/>
        <v>96758</v>
      </c>
      <c r="M15">
        <f t="shared" si="3"/>
        <v>20634</v>
      </c>
      <c r="N15">
        <f t="shared" si="4"/>
        <v>47806.6</v>
      </c>
      <c r="O15">
        <f t="shared" si="5"/>
        <v>76124</v>
      </c>
      <c r="Q15">
        <v>17069</v>
      </c>
      <c r="R15">
        <v>-193</v>
      </c>
      <c r="T15">
        <v>2665.5999999999985</v>
      </c>
      <c r="U15">
        <v>1555</v>
      </c>
      <c r="W15">
        <v>13751.199999999999</v>
      </c>
      <c r="X15">
        <v>3801.4</v>
      </c>
      <c r="AD15">
        <v>47806.6</v>
      </c>
      <c r="AE15">
        <v>2.1271749089037915</v>
      </c>
      <c r="AK15">
        <v>47806.6</v>
      </c>
      <c r="AL15">
        <v>2.1271749089037915</v>
      </c>
    </row>
    <row r="16" spans="1:38" x14ac:dyDescent="0.25">
      <c r="B16">
        <v>107326</v>
      </c>
      <c r="C16">
        <v>83569</v>
      </c>
      <c r="D16">
        <v>63424</v>
      </c>
      <c r="E16">
        <v>17532</v>
      </c>
      <c r="F16">
        <v>52889</v>
      </c>
      <c r="H16">
        <v>116412</v>
      </c>
      <c r="J16">
        <f t="shared" si="0"/>
        <v>64948</v>
      </c>
      <c r="K16">
        <f t="shared" si="1"/>
        <v>1.7923877563589332</v>
      </c>
      <c r="L16">
        <f t="shared" si="2"/>
        <v>107326</v>
      </c>
      <c r="M16">
        <f t="shared" si="3"/>
        <v>17532</v>
      </c>
      <c r="N16">
        <f t="shared" si="4"/>
        <v>64948</v>
      </c>
      <c r="O16">
        <f t="shared" si="5"/>
        <v>89794</v>
      </c>
      <c r="Q16">
        <v>423</v>
      </c>
      <c r="R16">
        <v>-283</v>
      </c>
      <c r="T16">
        <v>2095</v>
      </c>
      <c r="U16">
        <v>-875.19999999999709</v>
      </c>
      <c r="W16">
        <v>13991</v>
      </c>
      <c r="X16">
        <v>3441.2000000000003</v>
      </c>
      <c r="AF16">
        <v>64948</v>
      </c>
      <c r="AG16">
        <v>1.7923877563589332</v>
      </c>
      <c r="AK16">
        <v>64948</v>
      </c>
      <c r="AL16">
        <v>1.7923877563589332</v>
      </c>
    </row>
    <row r="17" spans="2:38" x14ac:dyDescent="0.25">
      <c r="B17">
        <v>60747</v>
      </c>
      <c r="C17">
        <v>67024</v>
      </c>
      <c r="D17">
        <v>40147</v>
      </c>
      <c r="E17">
        <v>41459</v>
      </c>
      <c r="F17">
        <v>53257</v>
      </c>
      <c r="H17">
        <v>100671</v>
      </c>
      <c r="J17">
        <f t="shared" si="0"/>
        <v>52526.8</v>
      </c>
      <c r="K17">
        <f t="shared" si="1"/>
        <v>1.9165644965998307</v>
      </c>
      <c r="L17">
        <f t="shared" si="2"/>
        <v>67024</v>
      </c>
      <c r="M17">
        <f t="shared" si="3"/>
        <v>40147</v>
      </c>
      <c r="N17">
        <f t="shared" si="4"/>
        <v>52526.8</v>
      </c>
      <c r="O17">
        <f t="shared" si="5"/>
        <v>26877</v>
      </c>
      <c r="Q17">
        <v>13833</v>
      </c>
      <c r="R17">
        <v>-5</v>
      </c>
      <c r="T17">
        <v>2761</v>
      </c>
      <c r="U17">
        <v>1129.8000000000029</v>
      </c>
      <c r="W17">
        <v>29922.199999999997</v>
      </c>
      <c r="X17">
        <v>2927.4</v>
      </c>
      <c r="AD17">
        <v>52526.8</v>
      </c>
      <c r="AE17">
        <v>1.9165644965998307</v>
      </c>
      <c r="AK17">
        <v>52526.8</v>
      </c>
      <c r="AL17">
        <v>1.9165644965998307</v>
      </c>
    </row>
    <row r="18" spans="2:38" x14ac:dyDescent="0.25">
      <c r="B18">
        <v>70353</v>
      </c>
      <c r="C18">
        <v>49294</v>
      </c>
      <c r="D18">
        <v>99741</v>
      </c>
      <c r="E18">
        <v>98224</v>
      </c>
      <c r="F18">
        <v>52837</v>
      </c>
      <c r="H18">
        <v>97221</v>
      </c>
      <c r="J18">
        <f t="shared" si="0"/>
        <v>74089.8</v>
      </c>
      <c r="K18">
        <f t="shared" si="1"/>
        <v>1.3122049188957183</v>
      </c>
      <c r="L18">
        <f t="shared" si="2"/>
        <v>99741</v>
      </c>
      <c r="M18">
        <f t="shared" si="3"/>
        <v>49294</v>
      </c>
      <c r="N18">
        <f t="shared" si="4"/>
        <v>74089.8</v>
      </c>
      <c r="O18">
        <f t="shared" si="5"/>
        <v>50447</v>
      </c>
      <c r="Q18">
        <v>-24180</v>
      </c>
      <c r="R18">
        <v>-1</v>
      </c>
      <c r="T18">
        <v>-15970.800000000003</v>
      </c>
      <c r="U18">
        <v>839.80000000000291</v>
      </c>
      <c r="W18">
        <v>32638</v>
      </c>
      <c r="X18">
        <v>4204.6000000000004</v>
      </c>
      <c r="AB18">
        <v>74089.8</v>
      </c>
      <c r="AC18">
        <v>1.3122049188957183</v>
      </c>
      <c r="AK18">
        <v>74089.8</v>
      </c>
      <c r="AL18">
        <v>1.3122049188957183</v>
      </c>
    </row>
    <row r="19" spans="2:38" x14ac:dyDescent="0.25">
      <c r="B19">
        <v>81596</v>
      </c>
      <c r="C19">
        <v>51600</v>
      </c>
      <c r="D19">
        <v>79357</v>
      </c>
      <c r="E19">
        <v>41737</v>
      </c>
      <c r="F19">
        <v>70349</v>
      </c>
      <c r="H19">
        <v>97124</v>
      </c>
      <c r="J19">
        <f t="shared" si="0"/>
        <v>64927.8</v>
      </c>
      <c r="K19">
        <f t="shared" si="1"/>
        <v>1.4958769587141409</v>
      </c>
      <c r="L19">
        <f t="shared" si="2"/>
        <v>81596</v>
      </c>
      <c r="M19">
        <f t="shared" si="3"/>
        <v>41737</v>
      </c>
      <c r="N19">
        <f t="shared" si="4"/>
        <v>64927.8</v>
      </c>
      <c r="O19">
        <f t="shared" si="5"/>
        <v>39859</v>
      </c>
      <c r="Q19">
        <v>-35962</v>
      </c>
      <c r="R19">
        <v>-1091</v>
      </c>
      <c r="T19">
        <v>-12660.599999999991</v>
      </c>
      <c r="U19">
        <v>130.80000000000291</v>
      </c>
      <c r="W19">
        <v>27138.6</v>
      </c>
      <c r="X19">
        <v>1002</v>
      </c>
      <c r="AF19">
        <v>64927.8</v>
      </c>
      <c r="AG19">
        <v>1.4958769587141409</v>
      </c>
      <c r="AK19">
        <v>64927.8</v>
      </c>
      <c r="AL19">
        <v>1.4958769587141409</v>
      </c>
    </row>
    <row r="20" spans="2:38" x14ac:dyDescent="0.25">
      <c r="B20">
        <v>29913</v>
      </c>
      <c r="C20">
        <v>11873</v>
      </c>
      <c r="D20">
        <v>91789</v>
      </c>
      <c r="E20">
        <v>67247</v>
      </c>
      <c r="F20">
        <v>87561</v>
      </c>
      <c r="H20">
        <v>89027</v>
      </c>
      <c r="J20">
        <f t="shared" si="0"/>
        <v>57676.6</v>
      </c>
      <c r="K20">
        <f t="shared" si="1"/>
        <v>1.5435549252209735</v>
      </c>
      <c r="L20">
        <f t="shared" si="2"/>
        <v>91789</v>
      </c>
      <c r="M20">
        <f t="shared" si="3"/>
        <v>11873</v>
      </c>
      <c r="N20">
        <f t="shared" si="4"/>
        <v>57676.6</v>
      </c>
      <c r="O20">
        <f t="shared" si="5"/>
        <v>79916</v>
      </c>
      <c r="Q20">
        <v>467</v>
      </c>
      <c r="R20">
        <v>4848</v>
      </c>
      <c r="T20">
        <v>-5447</v>
      </c>
      <c r="U20">
        <v>1756.7999999999956</v>
      </c>
      <c r="W20">
        <v>24460.199999999997</v>
      </c>
      <c r="X20">
        <v>1958.8</v>
      </c>
      <c r="AB20">
        <v>57676.6</v>
      </c>
      <c r="AC20">
        <v>1.5435549252209735</v>
      </c>
      <c r="AK20">
        <v>57676.6</v>
      </c>
      <c r="AL20">
        <v>1.5435549252209735</v>
      </c>
    </row>
    <row r="21" spans="2:38" x14ac:dyDescent="0.25">
      <c r="B21">
        <v>94829</v>
      </c>
      <c r="C21">
        <v>37753</v>
      </c>
      <c r="D21">
        <v>18749</v>
      </c>
      <c r="E21">
        <v>101499</v>
      </c>
      <c r="F21">
        <v>82252</v>
      </c>
      <c r="H21">
        <v>121132</v>
      </c>
      <c r="J21">
        <f t="shared" si="0"/>
        <v>67016.399999999994</v>
      </c>
      <c r="K21">
        <f t="shared" si="1"/>
        <v>1.8074978661939467</v>
      </c>
      <c r="L21">
        <f t="shared" si="2"/>
        <v>101499</v>
      </c>
      <c r="M21">
        <f t="shared" si="3"/>
        <v>18749</v>
      </c>
      <c r="N21">
        <f t="shared" si="4"/>
        <v>67016.399999999994</v>
      </c>
      <c r="O21">
        <f t="shared" si="5"/>
        <v>82750</v>
      </c>
      <c r="Q21">
        <v>17074</v>
      </c>
      <c r="R21">
        <v>-183</v>
      </c>
      <c r="T21">
        <v>14790.599999999991</v>
      </c>
      <c r="U21">
        <v>-1408.8000000000029</v>
      </c>
      <c r="W21">
        <v>28719</v>
      </c>
      <c r="X21">
        <v>2584.8000000000002</v>
      </c>
      <c r="AD21">
        <v>67016.399999999994</v>
      </c>
      <c r="AE21">
        <v>1.8074978661939467</v>
      </c>
      <c r="AK21">
        <v>67016.399999999994</v>
      </c>
      <c r="AL21">
        <v>1.8074978661939467</v>
      </c>
    </row>
    <row r="22" spans="2:38" x14ac:dyDescent="0.25">
      <c r="B22">
        <v>26482</v>
      </c>
      <c r="C22">
        <v>48670</v>
      </c>
      <c r="D22">
        <v>22717</v>
      </c>
      <c r="E22">
        <v>74133</v>
      </c>
      <c r="F22">
        <v>107212</v>
      </c>
      <c r="H22">
        <v>82828</v>
      </c>
      <c r="J22">
        <f t="shared" si="0"/>
        <v>55842.8</v>
      </c>
      <c r="K22">
        <f t="shared" si="1"/>
        <v>1.4832350813354631</v>
      </c>
      <c r="L22">
        <f t="shared" si="2"/>
        <v>107212</v>
      </c>
      <c r="M22">
        <f t="shared" si="3"/>
        <v>22717</v>
      </c>
      <c r="N22">
        <f t="shared" si="4"/>
        <v>55842.8</v>
      </c>
      <c r="O22">
        <f t="shared" si="5"/>
        <v>84495</v>
      </c>
      <c r="Q22">
        <v>11119</v>
      </c>
      <c r="R22">
        <v>182</v>
      </c>
      <c r="T22">
        <v>-73</v>
      </c>
      <c r="U22">
        <v>1401.2000000000044</v>
      </c>
      <c r="W22">
        <v>19147</v>
      </c>
      <c r="X22">
        <v>2751.6</v>
      </c>
      <c r="Z22">
        <v>55842.8</v>
      </c>
      <c r="AA22">
        <v>1.4832350813354631</v>
      </c>
      <c r="AK22">
        <v>55842.8</v>
      </c>
      <c r="AL22">
        <v>1.4832350813354631</v>
      </c>
    </row>
    <row r="23" spans="2:38" x14ac:dyDescent="0.25">
      <c r="B23">
        <v>22653</v>
      </c>
      <c r="C23">
        <v>24361</v>
      </c>
      <c r="D23">
        <v>45971</v>
      </c>
      <c r="E23">
        <v>56284</v>
      </c>
      <c r="F23">
        <v>21662</v>
      </c>
      <c r="H23">
        <v>87808</v>
      </c>
      <c r="J23">
        <f t="shared" si="0"/>
        <v>34186.199999999997</v>
      </c>
      <c r="K23">
        <f t="shared" si="1"/>
        <v>2.5685218011946342</v>
      </c>
      <c r="L23">
        <f t="shared" si="2"/>
        <v>56284</v>
      </c>
      <c r="M23">
        <f t="shared" si="3"/>
        <v>21662</v>
      </c>
      <c r="N23">
        <f t="shared" si="4"/>
        <v>34186.199999999997</v>
      </c>
      <c r="O23">
        <f t="shared" si="5"/>
        <v>34622</v>
      </c>
      <c r="Q23">
        <v>27907</v>
      </c>
      <c r="R23">
        <v>2905</v>
      </c>
      <c r="T23">
        <v>-15358.200000000004</v>
      </c>
      <c r="U23">
        <v>429.39999999999418</v>
      </c>
      <c r="W23">
        <v>29220.2</v>
      </c>
      <c r="X23">
        <v>1795.8000000000002</v>
      </c>
      <c r="Z23">
        <v>34186.199999999997</v>
      </c>
      <c r="AA23">
        <v>2.5685218011946342</v>
      </c>
      <c r="AK23">
        <v>34186.199999999997</v>
      </c>
      <c r="AL23">
        <v>2.5685218011946342</v>
      </c>
    </row>
    <row r="24" spans="2:38" x14ac:dyDescent="0.25">
      <c r="B24">
        <v>40579</v>
      </c>
      <c r="C24">
        <v>78713</v>
      </c>
      <c r="D24">
        <v>9828</v>
      </c>
      <c r="E24">
        <v>105931</v>
      </c>
      <c r="F24">
        <v>20174</v>
      </c>
      <c r="H24">
        <v>73550</v>
      </c>
      <c r="J24">
        <f t="shared" si="0"/>
        <v>51045</v>
      </c>
      <c r="K24">
        <f t="shared" si="1"/>
        <v>1.4408854931922814</v>
      </c>
      <c r="L24">
        <f t="shared" si="2"/>
        <v>105931</v>
      </c>
      <c r="M24">
        <f t="shared" si="3"/>
        <v>9828</v>
      </c>
      <c r="N24">
        <f t="shared" si="4"/>
        <v>51045</v>
      </c>
      <c r="O24">
        <f t="shared" si="5"/>
        <v>96103</v>
      </c>
      <c r="Q24">
        <v>-5293</v>
      </c>
      <c r="R24">
        <v>-748</v>
      </c>
      <c r="T24">
        <v>-14243.400000000001</v>
      </c>
      <c r="U24">
        <v>-1345.1999999999971</v>
      </c>
      <c r="W24">
        <v>23732.600000000002</v>
      </c>
      <c r="X24">
        <v>6872</v>
      </c>
      <c r="AB24">
        <v>51045</v>
      </c>
      <c r="AC24">
        <v>1.4408854931922814</v>
      </c>
      <c r="AK24">
        <v>51045</v>
      </c>
      <c r="AL24">
        <v>1.4408854931922814</v>
      </c>
    </row>
    <row r="25" spans="2:38" x14ac:dyDescent="0.25">
      <c r="B25">
        <v>24958</v>
      </c>
      <c r="C25">
        <v>88403</v>
      </c>
      <c r="D25">
        <v>53274</v>
      </c>
      <c r="E25">
        <v>84151</v>
      </c>
      <c r="F25">
        <v>56301</v>
      </c>
      <c r="H25">
        <v>101149</v>
      </c>
      <c r="J25">
        <f t="shared" si="0"/>
        <v>61417.4</v>
      </c>
      <c r="K25">
        <f t="shared" si="1"/>
        <v>1.6469111359321624</v>
      </c>
      <c r="L25">
        <f t="shared" si="2"/>
        <v>88403</v>
      </c>
      <c r="M25">
        <f t="shared" si="3"/>
        <v>24958</v>
      </c>
      <c r="N25">
        <f t="shared" si="4"/>
        <v>61417.4</v>
      </c>
      <c r="O25">
        <f t="shared" si="5"/>
        <v>63445</v>
      </c>
      <c r="Q25">
        <v>33991</v>
      </c>
      <c r="R25">
        <v>3728</v>
      </c>
      <c r="T25">
        <v>9905</v>
      </c>
      <c r="U25">
        <v>-174.19999999999709</v>
      </c>
      <c r="W25">
        <v>23679.4</v>
      </c>
      <c r="X25">
        <v>4007.7999999999997</v>
      </c>
      <c r="Z25">
        <v>61417.4</v>
      </c>
      <c r="AA25">
        <v>1.6469111359321624</v>
      </c>
      <c r="AK25">
        <v>61417.4</v>
      </c>
      <c r="AL25">
        <v>1.6469111359321624</v>
      </c>
    </row>
    <row r="26" spans="2:38" x14ac:dyDescent="0.25">
      <c r="B26">
        <v>5100</v>
      </c>
      <c r="C26">
        <v>87012</v>
      </c>
      <c r="D26">
        <v>39596</v>
      </c>
      <c r="E26">
        <v>79241</v>
      </c>
      <c r="F26">
        <v>102368</v>
      </c>
      <c r="H26">
        <v>129369</v>
      </c>
      <c r="J26">
        <f t="shared" si="0"/>
        <v>62663.4</v>
      </c>
      <c r="K26">
        <f t="shared" si="1"/>
        <v>2.0645065540650522</v>
      </c>
      <c r="L26">
        <f t="shared" si="2"/>
        <v>102368</v>
      </c>
      <c r="M26">
        <f t="shared" si="3"/>
        <v>5100</v>
      </c>
      <c r="N26">
        <f t="shared" si="4"/>
        <v>62663.4</v>
      </c>
      <c r="O26">
        <f t="shared" si="5"/>
        <v>97268</v>
      </c>
      <c r="Q26">
        <v>-10113</v>
      </c>
      <c r="R26">
        <v>9883</v>
      </c>
      <c r="T26">
        <v>-20533.799999999996</v>
      </c>
      <c r="U26">
        <v>535.59999999999854</v>
      </c>
      <c r="W26">
        <v>20533.8</v>
      </c>
      <c r="X26">
        <v>3004.3999999999996</v>
      </c>
      <c r="AF26">
        <v>62663.4</v>
      </c>
      <c r="AG26">
        <v>2.0645065540650522</v>
      </c>
      <c r="AK26">
        <v>62663.4</v>
      </c>
      <c r="AL26">
        <v>2.0645065540650522</v>
      </c>
    </row>
    <row r="27" spans="2:38" x14ac:dyDescent="0.25">
      <c r="B27">
        <v>57546</v>
      </c>
      <c r="C27">
        <v>95577</v>
      </c>
      <c r="D27">
        <v>81212</v>
      </c>
      <c r="E27">
        <v>75637</v>
      </c>
      <c r="F27">
        <v>31249</v>
      </c>
      <c r="H27">
        <v>89858</v>
      </c>
      <c r="J27">
        <f t="shared" si="0"/>
        <v>68244.2</v>
      </c>
      <c r="K27">
        <f t="shared" si="1"/>
        <v>1.3167126290585867</v>
      </c>
      <c r="L27">
        <f t="shared" si="2"/>
        <v>95577</v>
      </c>
      <c r="M27">
        <f t="shared" si="3"/>
        <v>31249</v>
      </c>
      <c r="N27">
        <f t="shared" si="4"/>
        <v>68244.2</v>
      </c>
      <c r="O27">
        <f t="shared" si="5"/>
        <v>64328</v>
      </c>
      <c r="Q27">
        <v>437</v>
      </c>
      <c r="R27">
        <v>7623</v>
      </c>
      <c r="T27">
        <v>27482</v>
      </c>
      <c r="U27">
        <v>-288.60000000000582</v>
      </c>
      <c r="W27">
        <v>32901.199999999997</v>
      </c>
      <c r="X27">
        <v>935</v>
      </c>
      <c r="AD27">
        <v>68244.2</v>
      </c>
      <c r="AE27">
        <v>1.3167126290585867</v>
      </c>
      <c r="AK27">
        <v>68244.2</v>
      </c>
      <c r="AL27">
        <v>1.3167126290585867</v>
      </c>
    </row>
    <row r="28" spans="2:38" x14ac:dyDescent="0.25">
      <c r="B28">
        <v>12403</v>
      </c>
      <c r="C28">
        <v>19644</v>
      </c>
      <c r="D28">
        <v>28127</v>
      </c>
      <c r="E28">
        <v>13536</v>
      </c>
      <c r="F28">
        <v>29744</v>
      </c>
      <c r="H28">
        <v>53257</v>
      </c>
      <c r="J28">
        <f t="shared" si="0"/>
        <v>20690.8</v>
      </c>
      <c r="K28">
        <f t="shared" si="1"/>
        <v>2.5739459083264062</v>
      </c>
      <c r="L28">
        <f t="shared" si="2"/>
        <v>29744</v>
      </c>
      <c r="M28">
        <f t="shared" si="3"/>
        <v>12403</v>
      </c>
      <c r="N28">
        <f t="shared" si="4"/>
        <v>20690.8</v>
      </c>
      <c r="O28">
        <f t="shared" si="5"/>
        <v>17341</v>
      </c>
      <c r="Q28">
        <v>-7136</v>
      </c>
      <c r="R28">
        <v>5433</v>
      </c>
      <c r="T28">
        <v>-35175.800000000003</v>
      </c>
      <c r="U28">
        <v>1972.3999999999978</v>
      </c>
      <c r="W28">
        <v>35175.799999999996</v>
      </c>
      <c r="X28">
        <v>1999.9999999999998</v>
      </c>
      <c r="Z28">
        <v>20690.8</v>
      </c>
      <c r="AA28">
        <v>2.5739459083264062</v>
      </c>
      <c r="AK28">
        <v>20690.8</v>
      </c>
      <c r="AL28">
        <v>2.5739459083264062</v>
      </c>
    </row>
    <row r="29" spans="2:38" x14ac:dyDescent="0.25">
      <c r="B29">
        <v>91156</v>
      </c>
      <c r="C29">
        <v>63967</v>
      </c>
      <c r="D29">
        <v>47739</v>
      </c>
      <c r="E29">
        <v>70030</v>
      </c>
      <c r="F29">
        <v>81211</v>
      </c>
      <c r="H29">
        <v>107103</v>
      </c>
      <c r="J29">
        <f t="shared" si="0"/>
        <v>70820.600000000006</v>
      </c>
      <c r="K29">
        <f t="shared" si="1"/>
        <v>1.5123142136609968</v>
      </c>
      <c r="L29">
        <f t="shared" si="2"/>
        <v>91156</v>
      </c>
      <c r="M29">
        <f t="shared" si="3"/>
        <v>47739</v>
      </c>
      <c r="N29">
        <f t="shared" si="4"/>
        <v>70820.600000000006</v>
      </c>
      <c r="O29">
        <f t="shared" si="5"/>
        <v>43417</v>
      </c>
      <c r="Q29">
        <v>28137</v>
      </c>
      <c r="R29">
        <v>-6911</v>
      </c>
      <c r="T29">
        <v>2260.4000000000087</v>
      </c>
      <c r="U29">
        <v>-227.79999999998836</v>
      </c>
      <c r="W29">
        <v>21234.400000000001</v>
      </c>
      <c r="X29">
        <v>2520.6</v>
      </c>
      <c r="AB29">
        <v>70820.600000000006</v>
      </c>
      <c r="AC29">
        <v>1.5123142136609968</v>
      </c>
      <c r="AK29">
        <v>70820.600000000006</v>
      </c>
      <c r="AL29">
        <v>1.5123142136609968</v>
      </c>
    </row>
    <row r="30" spans="2:38" x14ac:dyDescent="0.25">
      <c r="B30">
        <v>23452</v>
      </c>
      <c r="C30">
        <v>15916</v>
      </c>
      <c r="D30">
        <v>80036</v>
      </c>
      <c r="E30">
        <v>93037</v>
      </c>
      <c r="F30">
        <v>45424</v>
      </c>
      <c r="H30">
        <v>69543</v>
      </c>
      <c r="J30">
        <f t="shared" si="0"/>
        <v>51573</v>
      </c>
      <c r="K30">
        <f t="shared" si="1"/>
        <v>1.348438136234076</v>
      </c>
      <c r="L30">
        <f t="shared" si="2"/>
        <v>93037</v>
      </c>
      <c r="M30">
        <f t="shared" si="3"/>
        <v>15916</v>
      </c>
      <c r="N30">
        <f t="shared" si="4"/>
        <v>51573</v>
      </c>
      <c r="O30">
        <f t="shared" si="5"/>
        <v>77121</v>
      </c>
      <c r="Q30">
        <v>2139</v>
      </c>
      <c r="R30">
        <v>-1050</v>
      </c>
      <c r="T30">
        <v>16887</v>
      </c>
      <c r="U30">
        <v>1996</v>
      </c>
      <c r="W30">
        <v>20065.400000000001</v>
      </c>
      <c r="X30">
        <v>3627.6</v>
      </c>
      <c r="AD30">
        <v>51573</v>
      </c>
      <c r="AE30">
        <v>1.348438136234076</v>
      </c>
      <c r="AK30">
        <v>51573</v>
      </c>
      <c r="AL30">
        <v>1.348438136234076</v>
      </c>
    </row>
    <row r="31" spans="2:38" x14ac:dyDescent="0.25">
      <c r="B31">
        <v>16011</v>
      </c>
      <c r="C31">
        <v>46478</v>
      </c>
      <c r="D31">
        <v>89262</v>
      </c>
      <c r="E31">
        <v>61249</v>
      </c>
      <c r="F31">
        <v>57136</v>
      </c>
      <c r="H31">
        <v>120474</v>
      </c>
      <c r="J31">
        <f t="shared" si="0"/>
        <v>54027.199999999997</v>
      </c>
      <c r="K31">
        <f t="shared" si="1"/>
        <v>2.2298768027956291</v>
      </c>
      <c r="L31">
        <f t="shared" si="2"/>
        <v>89262</v>
      </c>
      <c r="M31">
        <f t="shared" si="3"/>
        <v>16011</v>
      </c>
      <c r="N31">
        <f t="shared" si="4"/>
        <v>54027.199999999997</v>
      </c>
      <c r="O31">
        <f t="shared" si="5"/>
        <v>73251</v>
      </c>
      <c r="Q31">
        <v>42369</v>
      </c>
      <c r="R31">
        <v>7619</v>
      </c>
      <c r="T31">
        <v>10411.399999999994</v>
      </c>
      <c r="U31">
        <v>1741.1999999999971</v>
      </c>
      <c r="W31">
        <v>30239</v>
      </c>
      <c r="X31">
        <v>2036.8</v>
      </c>
      <c r="AD31">
        <v>54027.199999999997</v>
      </c>
      <c r="AE31">
        <v>2.2298768027956291</v>
      </c>
      <c r="AK31">
        <v>54027.199999999997</v>
      </c>
      <c r="AL31">
        <v>2.2298768027956291</v>
      </c>
    </row>
    <row r="32" spans="2:38" x14ac:dyDescent="0.25">
      <c r="B32">
        <v>40669</v>
      </c>
      <c r="C32">
        <v>45025</v>
      </c>
      <c r="D32">
        <v>76020</v>
      </c>
      <c r="E32">
        <v>111293</v>
      </c>
      <c r="F32">
        <v>60581</v>
      </c>
      <c r="H32">
        <v>115282</v>
      </c>
      <c r="J32">
        <f t="shared" si="0"/>
        <v>66717.600000000006</v>
      </c>
      <c r="K32">
        <f t="shared" si="1"/>
        <v>1.7279098768540833</v>
      </c>
      <c r="L32">
        <f t="shared" si="2"/>
        <v>111293</v>
      </c>
      <c r="M32">
        <f t="shared" si="3"/>
        <v>40669</v>
      </c>
      <c r="N32">
        <f t="shared" si="4"/>
        <v>66717.600000000006</v>
      </c>
      <c r="O32">
        <f t="shared" si="5"/>
        <v>70624</v>
      </c>
      <c r="Q32">
        <v>-7226</v>
      </c>
      <c r="R32">
        <v>-8</v>
      </c>
      <c r="T32">
        <v>-6196.7999999999884</v>
      </c>
      <c r="U32">
        <v>-181</v>
      </c>
      <c r="W32">
        <v>15249.2</v>
      </c>
      <c r="X32">
        <v>751.40000000000009</v>
      </c>
      <c r="AF32">
        <v>66717.600000000006</v>
      </c>
      <c r="AG32">
        <v>1.7279098768540833</v>
      </c>
      <c r="AK32">
        <v>66717.600000000006</v>
      </c>
      <c r="AL32">
        <v>1.7279098768540833</v>
      </c>
    </row>
    <row r="33" spans="2:38" x14ac:dyDescent="0.25">
      <c r="B33">
        <v>16145</v>
      </c>
      <c r="C33">
        <v>5892</v>
      </c>
      <c r="D33">
        <v>110967</v>
      </c>
      <c r="E33">
        <v>19006</v>
      </c>
      <c r="F33">
        <v>49206</v>
      </c>
      <c r="H33">
        <v>41064</v>
      </c>
      <c r="J33">
        <f t="shared" si="0"/>
        <v>40243.199999999997</v>
      </c>
      <c r="K33">
        <f t="shared" si="1"/>
        <v>1.0203959923664123</v>
      </c>
      <c r="L33">
        <f t="shared" si="2"/>
        <v>110967</v>
      </c>
      <c r="M33">
        <f t="shared" si="3"/>
        <v>5892</v>
      </c>
      <c r="N33">
        <f t="shared" si="4"/>
        <v>40243.199999999997</v>
      </c>
      <c r="O33">
        <f t="shared" si="5"/>
        <v>105075</v>
      </c>
      <c r="Q33">
        <v>-35196</v>
      </c>
      <c r="R33">
        <v>-3471</v>
      </c>
      <c r="T33">
        <v>-6742.8000000000029</v>
      </c>
      <c r="U33">
        <v>-627.60000000000582</v>
      </c>
      <c r="W33">
        <v>26080.799999999999</v>
      </c>
      <c r="X33">
        <v>627.59999999999991</v>
      </c>
      <c r="AD33">
        <v>40243.199999999997</v>
      </c>
      <c r="AE33">
        <v>1.0203959923664123</v>
      </c>
      <c r="AI33">
        <v>40243.199999999997</v>
      </c>
      <c r="AJ33">
        <v>1.0203959923664123</v>
      </c>
    </row>
    <row r="34" spans="2:38" x14ac:dyDescent="0.25">
      <c r="B34">
        <v>64193</v>
      </c>
      <c r="C34">
        <v>14418</v>
      </c>
      <c r="D34">
        <v>36136</v>
      </c>
      <c r="E34">
        <v>99799</v>
      </c>
      <c r="F34">
        <v>33047</v>
      </c>
      <c r="H34">
        <v>118931</v>
      </c>
      <c r="J34">
        <f t="shared" ref="J34:J65" si="6">AVERAGE(B34:F34)</f>
        <v>49518.6</v>
      </c>
      <c r="K34">
        <f t="shared" ref="K34:K65" si="7">H34/J34</f>
        <v>2.4017439911467613</v>
      </c>
      <c r="L34">
        <f t="shared" ref="L34:L65" si="8">MAX(B34:F34)</f>
        <v>99799</v>
      </c>
      <c r="M34">
        <f t="shared" ref="M34:M65" si="9">MIN(B34:F34)</f>
        <v>14418</v>
      </c>
      <c r="N34">
        <f t="shared" ref="N34:N65" si="10">AVERAGE(B34:F34)</f>
        <v>49518.6</v>
      </c>
      <c r="O34">
        <f t="shared" ref="O34:O65" si="11">L34-M34</f>
        <v>85381</v>
      </c>
      <c r="Q34">
        <v>15365</v>
      </c>
      <c r="R34">
        <v>31</v>
      </c>
      <c r="T34">
        <v>-9915</v>
      </c>
      <c r="U34">
        <v>1537.4000000000015</v>
      </c>
      <c r="W34">
        <v>18455.8</v>
      </c>
      <c r="X34">
        <v>2499.8000000000002</v>
      </c>
      <c r="AF34">
        <v>49518.6</v>
      </c>
      <c r="AG34">
        <v>2.4017439911467613</v>
      </c>
      <c r="AK34">
        <v>49518.6</v>
      </c>
      <c r="AL34">
        <v>2.4017439911467613</v>
      </c>
    </row>
    <row r="35" spans="2:38" x14ac:dyDescent="0.25">
      <c r="B35">
        <v>74590</v>
      </c>
      <c r="C35">
        <v>85805</v>
      </c>
      <c r="D35">
        <v>28294</v>
      </c>
      <c r="E35">
        <v>55723</v>
      </c>
      <c r="F35">
        <v>31841</v>
      </c>
      <c r="H35">
        <v>135094</v>
      </c>
      <c r="J35">
        <f t="shared" si="6"/>
        <v>55250.6</v>
      </c>
      <c r="K35">
        <f t="shared" si="7"/>
        <v>2.4451137182220646</v>
      </c>
      <c r="L35">
        <f t="shared" si="8"/>
        <v>85805</v>
      </c>
      <c r="M35">
        <f t="shared" si="9"/>
        <v>28294</v>
      </c>
      <c r="N35">
        <f t="shared" si="10"/>
        <v>55250.6</v>
      </c>
      <c r="O35">
        <f t="shared" si="11"/>
        <v>57511</v>
      </c>
      <c r="Q35">
        <v>46288</v>
      </c>
      <c r="R35">
        <v>6130</v>
      </c>
      <c r="T35">
        <v>-20566.599999999999</v>
      </c>
      <c r="U35">
        <v>1909.1999999999971</v>
      </c>
      <c r="W35">
        <v>25088.2</v>
      </c>
      <c r="X35">
        <v>1950.8</v>
      </c>
      <c r="AB35">
        <v>55250.6</v>
      </c>
      <c r="AC35">
        <v>2.4451137182220646</v>
      </c>
      <c r="AK35">
        <v>55250.6</v>
      </c>
      <c r="AL35">
        <v>2.4451137182220646</v>
      </c>
    </row>
    <row r="36" spans="2:38" x14ac:dyDescent="0.25">
      <c r="B36">
        <v>51876</v>
      </c>
      <c r="C36">
        <v>43591</v>
      </c>
      <c r="D36">
        <v>14699</v>
      </c>
      <c r="E36">
        <v>105215</v>
      </c>
      <c r="F36">
        <v>107167</v>
      </c>
      <c r="H36">
        <v>69675</v>
      </c>
      <c r="J36">
        <f t="shared" si="6"/>
        <v>64509.599999999999</v>
      </c>
      <c r="K36">
        <f t="shared" si="7"/>
        <v>1.0800718032664907</v>
      </c>
      <c r="L36">
        <f t="shared" si="8"/>
        <v>107167</v>
      </c>
      <c r="M36">
        <f t="shared" si="9"/>
        <v>14699</v>
      </c>
      <c r="N36">
        <f t="shared" si="10"/>
        <v>64509.599999999999</v>
      </c>
      <c r="O36">
        <f t="shared" si="11"/>
        <v>92468</v>
      </c>
      <c r="Q36">
        <v>-15564</v>
      </c>
      <c r="R36">
        <v>31</v>
      </c>
      <c r="T36">
        <v>5617.1999999999971</v>
      </c>
      <c r="U36">
        <v>339.40000000000146</v>
      </c>
      <c r="W36">
        <v>22430.799999999999</v>
      </c>
      <c r="X36">
        <v>1212.5999999999999</v>
      </c>
      <c r="AB36">
        <v>64509.599999999999</v>
      </c>
      <c r="AC36">
        <v>1.0800718032664907</v>
      </c>
      <c r="AI36">
        <v>64509.599999999999</v>
      </c>
      <c r="AJ36">
        <v>1.0800718032664907</v>
      </c>
    </row>
    <row r="37" spans="2:38" x14ac:dyDescent="0.25">
      <c r="B37">
        <v>85146</v>
      </c>
      <c r="C37">
        <v>61766</v>
      </c>
      <c r="D37">
        <v>19094</v>
      </c>
      <c r="E37">
        <v>52702</v>
      </c>
      <c r="F37">
        <v>20078</v>
      </c>
      <c r="H37">
        <v>92426</v>
      </c>
      <c r="J37">
        <f t="shared" si="6"/>
        <v>47757.2</v>
      </c>
      <c r="K37">
        <f t="shared" si="7"/>
        <v>1.9353312170730279</v>
      </c>
      <c r="L37">
        <f t="shared" si="8"/>
        <v>85146</v>
      </c>
      <c r="M37">
        <f t="shared" si="9"/>
        <v>19094</v>
      </c>
      <c r="N37">
        <f t="shared" si="10"/>
        <v>47757.2</v>
      </c>
      <c r="O37">
        <f t="shared" si="11"/>
        <v>66052</v>
      </c>
      <c r="Q37">
        <v>-14830</v>
      </c>
      <c r="R37">
        <v>260</v>
      </c>
      <c r="T37">
        <v>-11725.600000000006</v>
      </c>
      <c r="U37">
        <v>1603.5999999999985</v>
      </c>
      <c r="W37">
        <v>34404.400000000001</v>
      </c>
      <c r="X37">
        <v>2846.7999999999997</v>
      </c>
      <c r="AF37">
        <v>47757.2</v>
      </c>
      <c r="AG37">
        <v>1.9353312170730279</v>
      </c>
      <c r="AK37">
        <v>47757.2</v>
      </c>
      <c r="AL37">
        <v>1.9353312170730279</v>
      </c>
    </row>
    <row r="38" spans="2:38" x14ac:dyDescent="0.25">
      <c r="B38">
        <v>102914</v>
      </c>
      <c r="C38">
        <v>117382</v>
      </c>
      <c r="D38">
        <v>19351</v>
      </c>
      <c r="E38">
        <v>47543</v>
      </c>
      <c r="F38">
        <v>100360</v>
      </c>
      <c r="H38">
        <v>85972</v>
      </c>
      <c r="J38">
        <f t="shared" si="6"/>
        <v>77510</v>
      </c>
      <c r="K38">
        <f t="shared" si="7"/>
        <v>1.1091730099342021</v>
      </c>
      <c r="L38">
        <f t="shared" si="8"/>
        <v>117382</v>
      </c>
      <c r="M38">
        <f t="shared" si="9"/>
        <v>19351</v>
      </c>
      <c r="N38">
        <f t="shared" si="10"/>
        <v>77510</v>
      </c>
      <c r="O38">
        <f t="shared" si="11"/>
        <v>98031</v>
      </c>
      <c r="Q38">
        <v>2578</v>
      </c>
      <c r="R38">
        <v>-505</v>
      </c>
      <c r="T38">
        <v>15370.400000000001</v>
      </c>
      <c r="U38">
        <v>3453.1999999999971</v>
      </c>
      <c r="W38">
        <v>22257.200000000001</v>
      </c>
      <c r="X38">
        <v>3799.2000000000003</v>
      </c>
      <c r="AB38">
        <v>77510</v>
      </c>
      <c r="AC38">
        <v>1.1091730099342021</v>
      </c>
      <c r="AI38">
        <v>77510</v>
      </c>
      <c r="AJ38">
        <v>1.1091730099342021</v>
      </c>
    </row>
    <row r="39" spans="2:38" x14ac:dyDescent="0.25">
      <c r="B39">
        <v>109003</v>
      </c>
      <c r="C39">
        <v>30552</v>
      </c>
      <c r="D39">
        <v>74092</v>
      </c>
      <c r="E39">
        <v>15435</v>
      </c>
      <c r="F39">
        <v>12255</v>
      </c>
      <c r="H39">
        <v>73617</v>
      </c>
      <c r="J39">
        <f t="shared" si="6"/>
        <v>48267.4</v>
      </c>
      <c r="K39">
        <f t="shared" si="7"/>
        <v>1.5251909156076358</v>
      </c>
      <c r="L39">
        <f t="shared" si="8"/>
        <v>109003</v>
      </c>
      <c r="M39">
        <f t="shared" si="9"/>
        <v>12255</v>
      </c>
      <c r="N39">
        <f t="shared" si="10"/>
        <v>48267.4</v>
      </c>
      <c r="O39">
        <f t="shared" si="11"/>
        <v>96748</v>
      </c>
      <c r="Q39">
        <v>-56025</v>
      </c>
      <c r="R39">
        <v>-11835</v>
      </c>
      <c r="T39">
        <v>-28779.799999999996</v>
      </c>
      <c r="U39">
        <v>-455.79999999999563</v>
      </c>
      <c r="W39">
        <v>31159.799999999996</v>
      </c>
      <c r="X39">
        <v>3919.8</v>
      </c>
      <c r="AF39">
        <v>48267.4</v>
      </c>
      <c r="AG39">
        <v>1.5251909156076358</v>
      </c>
      <c r="AK39">
        <v>48267.4</v>
      </c>
      <c r="AL39">
        <v>1.5251909156076358</v>
      </c>
    </row>
    <row r="40" spans="2:38" x14ac:dyDescent="0.25">
      <c r="B40">
        <v>15109</v>
      </c>
      <c r="C40">
        <v>90678</v>
      </c>
      <c r="D40">
        <v>22582</v>
      </c>
      <c r="E40">
        <v>83574</v>
      </c>
      <c r="F40">
        <v>12411</v>
      </c>
      <c r="H40">
        <v>100425</v>
      </c>
      <c r="J40">
        <f t="shared" si="6"/>
        <v>44870.8</v>
      </c>
      <c r="K40">
        <f t="shared" si="7"/>
        <v>2.2380924788503882</v>
      </c>
      <c r="L40">
        <f t="shared" si="8"/>
        <v>90678</v>
      </c>
      <c r="M40">
        <f t="shared" si="9"/>
        <v>12411</v>
      </c>
      <c r="N40">
        <f t="shared" si="10"/>
        <v>44870.8</v>
      </c>
      <c r="O40">
        <f t="shared" si="11"/>
        <v>78267</v>
      </c>
      <c r="Q40">
        <v>29946</v>
      </c>
      <c r="R40">
        <v>-1792</v>
      </c>
      <c r="T40">
        <v>-10848.199999999997</v>
      </c>
      <c r="U40">
        <v>3048.4000000000015</v>
      </c>
      <c r="W40">
        <v>24048.6</v>
      </c>
      <c r="X40">
        <v>3477.6</v>
      </c>
      <c r="Z40">
        <v>44870.8</v>
      </c>
      <c r="AA40">
        <v>2.2380924788503882</v>
      </c>
      <c r="AK40">
        <v>44870.8</v>
      </c>
      <c r="AL40">
        <v>2.2380924788503882</v>
      </c>
    </row>
    <row r="41" spans="2:38" x14ac:dyDescent="0.25">
      <c r="B41">
        <v>3466</v>
      </c>
      <c r="C41">
        <v>54103</v>
      </c>
      <c r="D41">
        <v>60549</v>
      </c>
      <c r="E41">
        <v>115075</v>
      </c>
      <c r="F41">
        <v>52549</v>
      </c>
      <c r="H41">
        <v>115784</v>
      </c>
      <c r="J41">
        <f t="shared" si="6"/>
        <v>57148.4</v>
      </c>
      <c r="K41">
        <f t="shared" si="7"/>
        <v>2.0260234757228548</v>
      </c>
      <c r="L41">
        <f t="shared" si="8"/>
        <v>115075</v>
      </c>
      <c r="M41">
        <f t="shared" si="9"/>
        <v>3466</v>
      </c>
      <c r="N41">
        <f t="shared" si="10"/>
        <v>57148.4</v>
      </c>
      <c r="O41">
        <f t="shared" si="11"/>
        <v>111609</v>
      </c>
      <c r="Q41">
        <v>-7216</v>
      </c>
      <c r="R41">
        <v>-6197</v>
      </c>
      <c r="T41">
        <v>-10501.599999999999</v>
      </c>
      <c r="U41">
        <v>162.80000000000291</v>
      </c>
      <c r="W41">
        <v>30417.600000000002</v>
      </c>
      <c r="X41">
        <v>4500</v>
      </c>
      <c r="AF41">
        <v>57148.4</v>
      </c>
      <c r="AG41">
        <v>2.0260234757228548</v>
      </c>
      <c r="AK41">
        <v>57148.4</v>
      </c>
      <c r="AL41">
        <v>2.0260234757228548</v>
      </c>
    </row>
    <row r="42" spans="2:38" x14ac:dyDescent="0.25">
      <c r="B42">
        <v>110712</v>
      </c>
      <c r="C42">
        <v>74210</v>
      </c>
      <c r="D42">
        <v>13260</v>
      </c>
      <c r="E42">
        <v>68782</v>
      </c>
      <c r="F42">
        <v>105877</v>
      </c>
      <c r="H42">
        <v>118138</v>
      </c>
      <c r="J42">
        <f t="shared" si="6"/>
        <v>74568.2</v>
      </c>
      <c r="K42">
        <f t="shared" si="7"/>
        <v>1.5842946457068832</v>
      </c>
      <c r="L42">
        <f t="shared" si="8"/>
        <v>110712</v>
      </c>
      <c r="M42">
        <f t="shared" si="9"/>
        <v>13260</v>
      </c>
      <c r="N42">
        <f t="shared" si="10"/>
        <v>74568.2</v>
      </c>
      <c r="O42">
        <f t="shared" si="11"/>
        <v>97452</v>
      </c>
      <c r="Q42">
        <v>-1418</v>
      </c>
      <c r="R42">
        <v>0</v>
      </c>
      <c r="T42">
        <v>5909.5999999999913</v>
      </c>
      <c r="U42">
        <v>-2960</v>
      </c>
      <c r="W42">
        <v>28344.399999999998</v>
      </c>
      <c r="X42">
        <v>3106.7999999999997</v>
      </c>
      <c r="AF42">
        <v>74568.2</v>
      </c>
      <c r="AG42">
        <v>1.5842946457068832</v>
      </c>
      <c r="AK42">
        <v>74568.2</v>
      </c>
      <c r="AL42">
        <v>1.5842946457068832</v>
      </c>
    </row>
    <row r="43" spans="2:38" x14ac:dyDescent="0.25">
      <c r="B43">
        <v>119345</v>
      </c>
      <c r="C43">
        <v>75078</v>
      </c>
      <c r="D43">
        <v>22925</v>
      </c>
      <c r="E43">
        <v>80681</v>
      </c>
      <c r="F43">
        <v>82003</v>
      </c>
      <c r="H43">
        <v>82539</v>
      </c>
      <c r="J43">
        <f t="shared" si="6"/>
        <v>76006.399999999994</v>
      </c>
      <c r="K43">
        <f t="shared" si="7"/>
        <v>1.0859480254294376</v>
      </c>
      <c r="L43">
        <f t="shared" si="8"/>
        <v>119345</v>
      </c>
      <c r="M43">
        <f t="shared" si="9"/>
        <v>22925</v>
      </c>
      <c r="N43">
        <f t="shared" si="10"/>
        <v>76006.399999999994</v>
      </c>
      <c r="O43">
        <f t="shared" si="11"/>
        <v>96420</v>
      </c>
      <c r="Q43">
        <v>-35664</v>
      </c>
      <c r="R43">
        <v>-4542</v>
      </c>
      <c r="T43">
        <v>-13168.600000000006</v>
      </c>
      <c r="U43">
        <v>-4243.4000000000087</v>
      </c>
      <c r="W43">
        <v>18628.599999999999</v>
      </c>
      <c r="X43">
        <v>5003.3999999999996</v>
      </c>
      <c r="AB43">
        <v>76006.399999999994</v>
      </c>
      <c r="AC43">
        <v>1.0859480254294376</v>
      </c>
      <c r="AI43">
        <v>76006.399999999994</v>
      </c>
      <c r="AJ43">
        <v>1.0859480254294376</v>
      </c>
    </row>
    <row r="44" spans="2:38" x14ac:dyDescent="0.25">
      <c r="B44">
        <v>28713</v>
      </c>
      <c r="C44">
        <v>61977</v>
      </c>
      <c r="D44">
        <v>30658</v>
      </c>
      <c r="E44">
        <v>74104</v>
      </c>
      <c r="F44">
        <v>16741</v>
      </c>
      <c r="H44">
        <v>73158</v>
      </c>
      <c r="J44">
        <f t="shared" si="6"/>
        <v>42438.6</v>
      </c>
      <c r="K44">
        <f t="shared" si="7"/>
        <v>1.7238551695861786</v>
      </c>
      <c r="L44">
        <f t="shared" si="8"/>
        <v>74104</v>
      </c>
      <c r="M44">
        <f t="shared" si="9"/>
        <v>16741</v>
      </c>
      <c r="N44">
        <f t="shared" si="10"/>
        <v>42438.6</v>
      </c>
      <c r="O44">
        <f t="shared" si="11"/>
        <v>57363</v>
      </c>
      <c r="Q44">
        <v>-24381</v>
      </c>
      <c r="R44">
        <v>-6745</v>
      </c>
      <c r="T44">
        <v>-17068.800000000003</v>
      </c>
      <c r="U44">
        <v>-1738.5999999999985</v>
      </c>
      <c r="W44">
        <v>30401.199999999997</v>
      </c>
      <c r="X44">
        <v>1964.6</v>
      </c>
      <c r="AF44">
        <v>42438.6</v>
      </c>
      <c r="AG44">
        <v>1.7238551695861786</v>
      </c>
      <c r="AK44">
        <v>42438.6</v>
      </c>
      <c r="AL44">
        <v>1.7238551695861786</v>
      </c>
    </row>
    <row r="45" spans="2:38" x14ac:dyDescent="0.25">
      <c r="B45">
        <v>99984</v>
      </c>
      <c r="C45">
        <v>11867</v>
      </c>
      <c r="D45">
        <v>111046</v>
      </c>
      <c r="E45">
        <v>11451</v>
      </c>
      <c r="F45">
        <v>55124</v>
      </c>
      <c r="H45">
        <v>69422</v>
      </c>
      <c r="J45">
        <f t="shared" si="6"/>
        <v>57894.400000000001</v>
      </c>
      <c r="K45">
        <f t="shared" si="7"/>
        <v>1.1991142493919964</v>
      </c>
      <c r="L45">
        <f t="shared" si="8"/>
        <v>111046</v>
      </c>
      <c r="M45">
        <f t="shared" si="9"/>
        <v>11451</v>
      </c>
      <c r="N45">
        <f t="shared" si="10"/>
        <v>57894.400000000001</v>
      </c>
      <c r="O45">
        <f t="shared" si="11"/>
        <v>99595</v>
      </c>
      <c r="Q45">
        <v>-29962</v>
      </c>
      <c r="R45">
        <v>-8</v>
      </c>
      <c r="T45">
        <v>-10444.400000000001</v>
      </c>
      <c r="U45">
        <v>-2397.1999999999971</v>
      </c>
      <c r="W45">
        <v>19537.2</v>
      </c>
      <c r="X45">
        <v>2428</v>
      </c>
      <c r="AB45">
        <v>57894.400000000001</v>
      </c>
      <c r="AC45">
        <v>1.1991142493919964</v>
      </c>
      <c r="AK45">
        <v>57894.400000000001</v>
      </c>
      <c r="AL45">
        <v>1.1991142493919964</v>
      </c>
    </row>
    <row r="46" spans="2:38" x14ac:dyDescent="0.25">
      <c r="B46">
        <v>21081</v>
      </c>
      <c r="C46">
        <v>24401</v>
      </c>
      <c r="D46">
        <v>101785</v>
      </c>
      <c r="E46">
        <v>29052</v>
      </c>
      <c r="F46">
        <v>111113</v>
      </c>
      <c r="H46">
        <v>101358</v>
      </c>
      <c r="J46">
        <f t="shared" si="6"/>
        <v>57486.400000000001</v>
      </c>
      <c r="K46">
        <f t="shared" si="7"/>
        <v>1.7631648529043391</v>
      </c>
      <c r="L46">
        <f t="shared" si="8"/>
        <v>111113</v>
      </c>
      <c r="M46">
        <f t="shared" si="9"/>
        <v>21081</v>
      </c>
      <c r="N46">
        <f t="shared" si="10"/>
        <v>57486.400000000001</v>
      </c>
      <c r="O46">
        <f t="shared" si="11"/>
        <v>90032</v>
      </c>
      <c r="Q46">
        <v>36291</v>
      </c>
      <c r="R46">
        <v>-1289</v>
      </c>
      <c r="T46">
        <v>5063.8000000000029</v>
      </c>
      <c r="U46">
        <v>-555.59999999999854</v>
      </c>
      <c r="W46">
        <v>21529.800000000003</v>
      </c>
      <c r="X46">
        <v>3210.3999999999996</v>
      </c>
      <c r="Z46">
        <v>57486.400000000001</v>
      </c>
      <c r="AA46">
        <v>1.7631648529043391</v>
      </c>
      <c r="AK46">
        <v>57486.400000000001</v>
      </c>
      <c r="AL46">
        <v>1.7631648529043391</v>
      </c>
    </row>
    <row r="47" spans="2:38" x14ac:dyDescent="0.25">
      <c r="B47">
        <v>64194</v>
      </c>
      <c r="C47">
        <v>23862</v>
      </c>
      <c r="D47">
        <v>66310</v>
      </c>
      <c r="E47">
        <v>66377</v>
      </c>
      <c r="F47">
        <v>107969</v>
      </c>
      <c r="H47">
        <v>76401</v>
      </c>
      <c r="J47">
        <f t="shared" si="6"/>
        <v>65742.399999999994</v>
      </c>
      <c r="K47">
        <f t="shared" si="7"/>
        <v>1.1621267249142107</v>
      </c>
      <c r="L47">
        <f t="shared" si="8"/>
        <v>107969</v>
      </c>
      <c r="M47">
        <f t="shared" si="9"/>
        <v>23862</v>
      </c>
      <c r="N47">
        <f t="shared" si="10"/>
        <v>65742.399999999994</v>
      </c>
      <c r="O47">
        <f t="shared" si="11"/>
        <v>84107</v>
      </c>
      <c r="Q47">
        <v>24126</v>
      </c>
      <c r="R47">
        <v>4</v>
      </c>
      <c r="T47">
        <v>24020.799999999996</v>
      </c>
      <c r="U47">
        <v>1414.5999999999913</v>
      </c>
      <c r="W47">
        <v>30926</v>
      </c>
      <c r="X47">
        <v>1444.6</v>
      </c>
      <c r="Z47">
        <v>65742.399999999994</v>
      </c>
      <c r="AA47">
        <v>1.1621267249142107</v>
      </c>
      <c r="AI47">
        <v>65742.399999999994</v>
      </c>
      <c r="AJ47">
        <v>1.1621267249142107</v>
      </c>
    </row>
    <row r="48" spans="2:38" x14ac:dyDescent="0.25">
      <c r="B48">
        <v>33627</v>
      </c>
      <c r="C48">
        <v>36620</v>
      </c>
      <c r="D48">
        <v>33989</v>
      </c>
      <c r="E48">
        <v>21746</v>
      </c>
      <c r="F48">
        <v>58488</v>
      </c>
      <c r="H48">
        <v>77004</v>
      </c>
      <c r="J48">
        <f t="shared" si="6"/>
        <v>36894</v>
      </c>
      <c r="K48">
        <f t="shared" si="7"/>
        <v>2.0871686453081804</v>
      </c>
      <c r="L48">
        <f t="shared" si="8"/>
        <v>58488</v>
      </c>
      <c r="M48">
        <f t="shared" si="9"/>
        <v>21746</v>
      </c>
      <c r="N48">
        <f t="shared" si="10"/>
        <v>36894</v>
      </c>
      <c r="O48">
        <f t="shared" si="11"/>
        <v>36742</v>
      </c>
      <c r="Q48">
        <v>15258</v>
      </c>
      <c r="R48">
        <v>-8489</v>
      </c>
      <c r="T48">
        <v>-21801.599999999999</v>
      </c>
      <c r="U48">
        <v>1040.1999999999971</v>
      </c>
      <c r="W48">
        <v>26416.400000000001</v>
      </c>
      <c r="X48">
        <v>4798.6000000000004</v>
      </c>
      <c r="AB48">
        <v>36894</v>
      </c>
      <c r="AC48">
        <v>2.0871686453081804</v>
      </c>
      <c r="AK48">
        <v>36894</v>
      </c>
      <c r="AL48">
        <v>2.0871686453081804</v>
      </c>
    </row>
    <row r="49" spans="2:38" x14ac:dyDescent="0.25">
      <c r="B49">
        <v>100269</v>
      </c>
      <c r="C49">
        <v>34696</v>
      </c>
      <c r="D49">
        <v>94698</v>
      </c>
      <c r="E49">
        <v>28864</v>
      </c>
      <c r="F49">
        <v>64552</v>
      </c>
      <c r="H49">
        <v>118275</v>
      </c>
      <c r="J49">
        <f t="shared" si="6"/>
        <v>64615.8</v>
      </c>
      <c r="K49">
        <f t="shared" si="7"/>
        <v>1.8304346614914617</v>
      </c>
      <c r="L49">
        <f t="shared" si="8"/>
        <v>100269</v>
      </c>
      <c r="M49">
        <f t="shared" si="9"/>
        <v>28864</v>
      </c>
      <c r="N49">
        <f t="shared" si="10"/>
        <v>64615.8</v>
      </c>
      <c r="O49">
        <f t="shared" si="11"/>
        <v>71405</v>
      </c>
      <c r="Q49">
        <v>10650</v>
      </c>
      <c r="R49">
        <v>653</v>
      </c>
      <c r="T49">
        <v>10815.600000000006</v>
      </c>
      <c r="U49">
        <v>-424.59999999999854</v>
      </c>
      <c r="W49">
        <v>17975.199999999997</v>
      </c>
      <c r="X49">
        <v>722.19999999999993</v>
      </c>
      <c r="AD49">
        <v>64615.8</v>
      </c>
      <c r="AE49">
        <v>1.8304346614914617</v>
      </c>
      <c r="AK49">
        <v>64615.8</v>
      </c>
      <c r="AL49">
        <v>1.8304346614914617</v>
      </c>
    </row>
    <row r="50" spans="2:38" x14ac:dyDescent="0.25">
      <c r="B50">
        <v>35979</v>
      </c>
      <c r="C50">
        <v>68251</v>
      </c>
      <c r="D50">
        <v>97830</v>
      </c>
      <c r="E50">
        <v>43380</v>
      </c>
      <c r="F50">
        <v>2361</v>
      </c>
      <c r="H50">
        <v>80920</v>
      </c>
      <c r="J50">
        <f t="shared" si="6"/>
        <v>49560.2</v>
      </c>
      <c r="K50">
        <f t="shared" si="7"/>
        <v>1.6327617725513619</v>
      </c>
      <c r="L50">
        <f t="shared" si="8"/>
        <v>97830</v>
      </c>
      <c r="M50">
        <f t="shared" si="9"/>
        <v>2361</v>
      </c>
      <c r="N50">
        <f t="shared" si="10"/>
        <v>49560.2</v>
      </c>
      <c r="O50">
        <f t="shared" si="11"/>
        <v>95469</v>
      </c>
      <c r="Q50">
        <v>6997</v>
      </c>
      <c r="R50">
        <v>-2245</v>
      </c>
      <c r="T50">
        <v>-8102.2000000000044</v>
      </c>
      <c r="U50">
        <v>-2865</v>
      </c>
      <c r="W50">
        <v>33468.199999999997</v>
      </c>
      <c r="X50">
        <v>3860.6000000000004</v>
      </c>
      <c r="Z50">
        <v>49560.2</v>
      </c>
      <c r="AA50">
        <v>1.6327617725513619</v>
      </c>
      <c r="AK50">
        <v>49560.2</v>
      </c>
      <c r="AL50">
        <v>1.6327617725513619</v>
      </c>
    </row>
    <row r="51" spans="2:38" x14ac:dyDescent="0.25">
      <c r="B51">
        <v>20226</v>
      </c>
      <c r="C51">
        <v>30085</v>
      </c>
      <c r="D51">
        <v>55281</v>
      </c>
      <c r="E51">
        <v>31344</v>
      </c>
      <c r="F51">
        <v>86180</v>
      </c>
      <c r="H51">
        <v>56661</v>
      </c>
      <c r="J51">
        <f t="shared" si="6"/>
        <v>44623.199999999997</v>
      </c>
      <c r="K51">
        <f t="shared" si="7"/>
        <v>1.2697655031463455</v>
      </c>
      <c r="L51">
        <f t="shared" si="8"/>
        <v>86180</v>
      </c>
      <c r="M51">
        <f t="shared" si="9"/>
        <v>20226</v>
      </c>
      <c r="N51">
        <f t="shared" si="10"/>
        <v>44623.199999999997</v>
      </c>
      <c r="O51">
        <f t="shared" si="11"/>
        <v>65954</v>
      </c>
      <c r="Q51">
        <v>14964</v>
      </c>
      <c r="R51">
        <v>8</v>
      </c>
      <c r="T51">
        <v>29986.199999999997</v>
      </c>
      <c r="U51">
        <v>-2220.6000000000058</v>
      </c>
      <c r="W51">
        <v>31145.4</v>
      </c>
      <c r="X51">
        <v>2634.6</v>
      </c>
      <c r="AD51">
        <v>44623.199999999997</v>
      </c>
      <c r="AE51">
        <v>1.2697655031463455</v>
      </c>
      <c r="AI51">
        <v>44623.199999999997</v>
      </c>
      <c r="AJ51">
        <v>1.2697655031463455</v>
      </c>
    </row>
    <row r="52" spans="2:38" x14ac:dyDescent="0.25">
      <c r="B52">
        <v>12109</v>
      </c>
      <c r="C52">
        <v>70902</v>
      </c>
      <c r="D52">
        <v>22658</v>
      </c>
      <c r="E52">
        <v>18764</v>
      </c>
      <c r="F52">
        <v>59914</v>
      </c>
      <c r="H52">
        <v>61424</v>
      </c>
      <c r="J52">
        <f t="shared" si="6"/>
        <v>36869.4</v>
      </c>
      <c r="K52">
        <f t="shared" si="7"/>
        <v>1.6659885975904136</v>
      </c>
      <c r="L52">
        <f t="shared" si="8"/>
        <v>70902</v>
      </c>
      <c r="M52">
        <f t="shared" si="9"/>
        <v>12109</v>
      </c>
      <c r="N52">
        <f t="shared" si="10"/>
        <v>36869.4</v>
      </c>
      <c r="O52">
        <f t="shared" si="11"/>
        <v>58793</v>
      </c>
      <c r="Q52">
        <v>4106</v>
      </c>
      <c r="R52">
        <v>-158</v>
      </c>
      <c r="T52">
        <v>-2884.1999999999971</v>
      </c>
      <c r="U52">
        <v>-810.40000000000146</v>
      </c>
      <c r="W52">
        <v>25630.2</v>
      </c>
      <c r="X52">
        <v>3947.2</v>
      </c>
      <c r="Z52">
        <v>36869.4</v>
      </c>
      <c r="AA52">
        <v>1.6659885975904136</v>
      </c>
      <c r="AK52">
        <v>36869.4</v>
      </c>
      <c r="AL52">
        <v>1.6659885975904136</v>
      </c>
    </row>
    <row r="53" spans="2:38" x14ac:dyDescent="0.25">
      <c r="B53">
        <v>28503</v>
      </c>
      <c r="C53">
        <v>45695</v>
      </c>
      <c r="D53">
        <v>16453</v>
      </c>
      <c r="E53">
        <v>81839</v>
      </c>
      <c r="F53">
        <v>13874</v>
      </c>
      <c r="H53">
        <v>63485</v>
      </c>
      <c r="J53">
        <f t="shared" si="6"/>
        <v>37272.800000000003</v>
      </c>
      <c r="K53">
        <f t="shared" si="7"/>
        <v>1.7032527741409285</v>
      </c>
      <c r="L53">
        <f t="shared" si="8"/>
        <v>81839</v>
      </c>
      <c r="M53">
        <f t="shared" si="9"/>
        <v>13874</v>
      </c>
      <c r="N53">
        <f t="shared" si="10"/>
        <v>37272.800000000003</v>
      </c>
      <c r="O53">
        <f t="shared" si="11"/>
        <v>67965</v>
      </c>
      <c r="Q53">
        <v>13670</v>
      </c>
      <c r="R53">
        <v>-406</v>
      </c>
      <c r="T53">
        <v>1012.4000000000015</v>
      </c>
      <c r="U53">
        <v>-467.19999999999709</v>
      </c>
      <c r="W53">
        <v>15937.199999999999</v>
      </c>
      <c r="X53">
        <v>4545.2</v>
      </c>
      <c r="Z53">
        <v>37272.800000000003</v>
      </c>
      <c r="AA53">
        <v>1.7032527741409285</v>
      </c>
      <c r="AK53">
        <v>37272.800000000003</v>
      </c>
      <c r="AL53">
        <v>1.7032527741409285</v>
      </c>
    </row>
    <row r="54" spans="2:38" x14ac:dyDescent="0.25">
      <c r="B54">
        <v>86414</v>
      </c>
      <c r="C54">
        <v>54961</v>
      </c>
      <c r="D54">
        <v>45381</v>
      </c>
      <c r="E54">
        <v>102796</v>
      </c>
      <c r="F54">
        <v>45685</v>
      </c>
      <c r="H54">
        <v>108047</v>
      </c>
      <c r="J54">
        <f t="shared" si="6"/>
        <v>67047.399999999994</v>
      </c>
      <c r="K54">
        <f t="shared" si="7"/>
        <v>1.6115017137129852</v>
      </c>
      <c r="L54">
        <f t="shared" si="8"/>
        <v>102796</v>
      </c>
      <c r="M54">
        <f t="shared" si="9"/>
        <v>45381</v>
      </c>
      <c r="N54">
        <f t="shared" si="10"/>
        <v>67047.399999999994</v>
      </c>
      <c r="O54">
        <f t="shared" si="11"/>
        <v>57415</v>
      </c>
      <c r="Q54">
        <v>-439</v>
      </c>
      <c r="R54">
        <v>26</v>
      </c>
      <c r="T54">
        <v>-23160.800000000003</v>
      </c>
      <c r="U54">
        <v>2300.9999999999927</v>
      </c>
      <c r="W54">
        <v>23160.799999999999</v>
      </c>
      <c r="X54">
        <v>2414.2000000000003</v>
      </c>
      <c r="AB54">
        <v>67047.399999999994</v>
      </c>
      <c r="AC54">
        <v>1.6115017137129852</v>
      </c>
      <c r="AK54">
        <v>67047.399999999994</v>
      </c>
      <c r="AL54">
        <v>1.6115017137129852</v>
      </c>
    </row>
    <row r="55" spans="2:38" x14ac:dyDescent="0.25">
      <c r="B55">
        <v>101457</v>
      </c>
      <c r="C55">
        <v>35175</v>
      </c>
      <c r="D55">
        <v>1740</v>
      </c>
      <c r="E55">
        <v>67104</v>
      </c>
      <c r="F55">
        <v>33871</v>
      </c>
      <c r="H55">
        <v>103612</v>
      </c>
      <c r="J55">
        <f t="shared" si="6"/>
        <v>47869.4</v>
      </c>
      <c r="K55">
        <f t="shared" si="7"/>
        <v>2.1644725022665834</v>
      </c>
      <c r="L55">
        <f t="shared" si="8"/>
        <v>101457</v>
      </c>
      <c r="M55">
        <f t="shared" si="9"/>
        <v>1740</v>
      </c>
      <c r="N55">
        <f t="shared" si="10"/>
        <v>47869.4</v>
      </c>
      <c r="O55">
        <f t="shared" si="11"/>
        <v>99717</v>
      </c>
      <c r="Q55">
        <v>35470</v>
      </c>
      <c r="R55">
        <v>-3143</v>
      </c>
      <c r="T55">
        <v>-2093.1999999999971</v>
      </c>
      <c r="U55">
        <v>1492.2000000000044</v>
      </c>
      <c r="W55">
        <v>22373.600000000002</v>
      </c>
      <c r="X55">
        <v>2608.6</v>
      </c>
      <c r="Z55">
        <v>47869.4</v>
      </c>
      <c r="AA55">
        <v>2.1644725022665834</v>
      </c>
      <c r="AK55">
        <v>47869.4</v>
      </c>
      <c r="AL55">
        <v>2.1644725022665834</v>
      </c>
    </row>
    <row r="56" spans="2:38" x14ac:dyDescent="0.25">
      <c r="B56">
        <v>15622</v>
      </c>
      <c r="C56">
        <v>100616</v>
      </c>
      <c r="D56">
        <v>19307</v>
      </c>
      <c r="E56">
        <v>105497</v>
      </c>
      <c r="F56">
        <v>14627</v>
      </c>
      <c r="H56">
        <v>64983</v>
      </c>
      <c r="J56">
        <f t="shared" si="6"/>
        <v>51133.8</v>
      </c>
      <c r="K56">
        <f t="shared" si="7"/>
        <v>1.2708423782312286</v>
      </c>
      <c r="L56">
        <f t="shared" si="8"/>
        <v>105497</v>
      </c>
      <c r="M56">
        <f t="shared" si="9"/>
        <v>14627</v>
      </c>
      <c r="N56">
        <f t="shared" si="10"/>
        <v>51133.8</v>
      </c>
      <c r="O56">
        <f t="shared" si="11"/>
        <v>90870</v>
      </c>
      <c r="Q56">
        <v>3114</v>
      </c>
      <c r="R56">
        <v>-7391</v>
      </c>
      <c r="T56">
        <v>-4339.1999999999971</v>
      </c>
      <c r="U56">
        <v>-1176.7999999999956</v>
      </c>
      <c r="W56">
        <v>10683.2</v>
      </c>
      <c r="X56">
        <v>1244.8</v>
      </c>
      <c r="Z56">
        <v>51133.8</v>
      </c>
      <c r="AA56">
        <v>1.2708423782312286</v>
      </c>
      <c r="AK56">
        <v>51133.8</v>
      </c>
      <c r="AL56">
        <v>1.2708423782312286</v>
      </c>
    </row>
    <row r="57" spans="2:38" x14ac:dyDescent="0.25">
      <c r="B57">
        <v>109837</v>
      </c>
      <c r="C57">
        <v>30752</v>
      </c>
      <c r="D57">
        <v>76043</v>
      </c>
      <c r="E57">
        <v>42783</v>
      </c>
      <c r="F57">
        <v>25834</v>
      </c>
      <c r="H57">
        <v>106536</v>
      </c>
      <c r="J57">
        <f t="shared" si="6"/>
        <v>57049.8</v>
      </c>
      <c r="K57">
        <f t="shared" si="7"/>
        <v>1.8674210952536203</v>
      </c>
      <c r="L57">
        <f t="shared" si="8"/>
        <v>109837</v>
      </c>
      <c r="M57">
        <f t="shared" si="9"/>
        <v>25834</v>
      </c>
      <c r="N57">
        <f t="shared" si="10"/>
        <v>57049.8</v>
      </c>
      <c r="O57">
        <f t="shared" si="11"/>
        <v>84003</v>
      </c>
      <c r="Q57">
        <v>14778</v>
      </c>
      <c r="R57">
        <v>-11</v>
      </c>
      <c r="T57">
        <v>-7500.5999999999985</v>
      </c>
      <c r="U57">
        <v>-2669</v>
      </c>
      <c r="W57">
        <v>13258.6</v>
      </c>
      <c r="X57">
        <v>2669</v>
      </c>
      <c r="AB57">
        <v>57049.8</v>
      </c>
      <c r="AC57">
        <v>1.8674210952536203</v>
      </c>
      <c r="AK57">
        <v>57049.8</v>
      </c>
      <c r="AL57">
        <v>1.8674210952536203</v>
      </c>
    </row>
    <row r="58" spans="2:38" x14ac:dyDescent="0.25">
      <c r="B58">
        <v>98881</v>
      </c>
      <c r="C58">
        <v>104035</v>
      </c>
      <c r="D58">
        <v>12448</v>
      </c>
      <c r="E58">
        <v>31507</v>
      </c>
      <c r="F58">
        <v>16078</v>
      </c>
      <c r="H58">
        <v>76825</v>
      </c>
      <c r="J58">
        <f t="shared" si="6"/>
        <v>52589.8</v>
      </c>
      <c r="K58">
        <f t="shared" si="7"/>
        <v>1.4608346105138259</v>
      </c>
      <c r="L58">
        <f t="shared" si="8"/>
        <v>104035</v>
      </c>
      <c r="M58">
        <f t="shared" si="9"/>
        <v>12448</v>
      </c>
      <c r="N58">
        <f t="shared" si="10"/>
        <v>52589.8</v>
      </c>
      <c r="O58">
        <f t="shared" si="11"/>
        <v>91587</v>
      </c>
      <c r="Q58">
        <v>6715</v>
      </c>
      <c r="R58">
        <v>0</v>
      </c>
      <c r="T58">
        <v>12368.800000000003</v>
      </c>
      <c r="U58">
        <v>-2872.3999999999942</v>
      </c>
      <c r="W58">
        <v>16002</v>
      </c>
      <c r="X58">
        <v>2927.6</v>
      </c>
      <c r="AD58">
        <v>52589.8</v>
      </c>
      <c r="AE58">
        <v>1.4608346105138259</v>
      </c>
      <c r="AK58">
        <v>52589.8</v>
      </c>
      <c r="AL58">
        <v>1.4608346105138259</v>
      </c>
    </row>
    <row r="59" spans="2:38" x14ac:dyDescent="0.25">
      <c r="B59">
        <v>105392</v>
      </c>
      <c r="C59">
        <v>44505</v>
      </c>
      <c r="D59">
        <v>14256</v>
      </c>
      <c r="E59">
        <v>91007</v>
      </c>
      <c r="F59">
        <v>47097</v>
      </c>
      <c r="H59">
        <v>67523</v>
      </c>
      <c r="J59">
        <f t="shared" si="6"/>
        <v>60451.4</v>
      </c>
      <c r="K59">
        <f t="shared" si="7"/>
        <v>1.1169799210605544</v>
      </c>
      <c r="L59">
        <f t="shared" si="8"/>
        <v>105392</v>
      </c>
      <c r="M59">
        <f t="shared" si="9"/>
        <v>14256</v>
      </c>
      <c r="N59">
        <f t="shared" si="10"/>
        <v>60451.4</v>
      </c>
      <c r="O59">
        <f t="shared" si="11"/>
        <v>91136</v>
      </c>
      <c r="Q59">
        <v>-31861</v>
      </c>
      <c r="R59">
        <v>-7439</v>
      </c>
      <c r="T59">
        <v>-18366.999999999993</v>
      </c>
      <c r="U59">
        <v>-667.79999999999563</v>
      </c>
      <c r="W59">
        <v>31594.200000000004</v>
      </c>
      <c r="X59">
        <v>2866.2000000000003</v>
      </c>
      <c r="AB59">
        <v>60451.4</v>
      </c>
      <c r="AC59">
        <v>1.1169799210605544</v>
      </c>
      <c r="AI59">
        <v>60451.4</v>
      </c>
      <c r="AJ59">
        <v>1.1169799210605544</v>
      </c>
    </row>
    <row r="60" spans="2:38" x14ac:dyDescent="0.25">
      <c r="B60">
        <v>75162</v>
      </c>
      <c r="C60">
        <v>49758</v>
      </c>
      <c r="D60">
        <v>22778</v>
      </c>
      <c r="E60">
        <v>109522</v>
      </c>
      <c r="F60">
        <v>29839</v>
      </c>
      <c r="H60">
        <v>85987</v>
      </c>
      <c r="J60">
        <f t="shared" si="6"/>
        <v>57411.8</v>
      </c>
      <c r="K60">
        <f t="shared" si="7"/>
        <v>1.4977234645142636</v>
      </c>
      <c r="L60">
        <f t="shared" si="8"/>
        <v>109522</v>
      </c>
      <c r="M60">
        <f t="shared" si="9"/>
        <v>22778</v>
      </c>
      <c r="N60">
        <f t="shared" si="10"/>
        <v>57411.8</v>
      </c>
      <c r="O60">
        <f t="shared" si="11"/>
        <v>86744</v>
      </c>
      <c r="Q60">
        <v>23134</v>
      </c>
      <c r="R60">
        <v>-3312</v>
      </c>
      <c r="T60">
        <v>1889.6000000000058</v>
      </c>
      <c r="U60">
        <v>996.40000000000146</v>
      </c>
      <c r="W60">
        <v>30074</v>
      </c>
      <c r="X60">
        <v>1132.8</v>
      </c>
      <c r="Z60">
        <v>57411.8</v>
      </c>
      <c r="AA60">
        <v>1.4977234645142636</v>
      </c>
      <c r="AK60">
        <v>57411.8</v>
      </c>
      <c r="AL60">
        <v>1.4977234645142636</v>
      </c>
    </row>
    <row r="61" spans="2:38" x14ac:dyDescent="0.25">
      <c r="B61">
        <v>24351</v>
      </c>
      <c r="C61">
        <v>79018</v>
      </c>
      <c r="D61">
        <v>29466</v>
      </c>
      <c r="E61">
        <v>51227</v>
      </c>
      <c r="F61">
        <v>46465</v>
      </c>
      <c r="H61">
        <v>50705</v>
      </c>
      <c r="J61">
        <f t="shared" si="6"/>
        <v>46105.4</v>
      </c>
      <c r="K61">
        <f t="shared" si="7"/>
        <v>1.0997627175992399</v>
      </c>
      <c r="L61">
        <f t="shared" si="8"/>
        <v>79018</v>
      </c>
      <c r="M61">
        <f t="shared" si="9"/>
        <v>24351</v>
      </c>
      <c r="N61">
        <f t="shared" si="10"/>
        <v>46105.4</v>
      </c>
      <c r="O61">
        <f t="shared" si="11"/>
        <v>54667</v>
      </c>
      <c r="Q61">
        <v>-53968</v>
      </c>
      <c r="R61">
        <v>-11697</v>
      </c>
      <c r="T61">
        <v>-2553.4000000000015</v>
      </c>
      <c r="U61">
        <v>1116.5999999999985</v>
      </c>
      <c r="W61">
        <v>27288.6</v>
      </c>
      <c r="X61">
        <v>1167.8</v>
      </c>
      <c r="AD61">
        <v>46105.4</v>
      </c>
      <c r="AE61">
        <v>1.0997627175992399</v>
      </c>
      <c r="AI61">
        <v>46105.4</v>
      </c>
      <c r="AJ61">
        <v>1.0997627175992399</v>
      </c>
    </row>
    <row r="62" spans="2:38" x14ac:dyDescent="0.25">
      <c r="B62">
        <v>39402</v>
      </c>
      <c r="C62">
        <v>62150</v>
      </c>
      <c r="D62">
        <v>54001</v>
      </c>
      <c r="E62">
        <v>41024</v>
      </c>
      <c r="F62">
        <v>40994</v>
      </c>
      <c r="H62">
        <v>115892</v>
      </c>
      <c r="J62">
        <f t="shared" si="6"/>
        <v>47514.2</v>
      </c>
      <c r="K62">
        <f t="shared" si="7"/>
        <v>2.4391024156988861</v>
      </c>
      <c r="L62">
        <f t="shared" si="8"/>
        <v>62150</v>
      </c>
      <c r="M62">
        <f t="shared" si="9"/>
        <v>39402</v>
      </c>
      <c r="N62">
        <f t="shared" si="10"/>
        <v>47514.2</v>
      </c>
      <c r="O62">
        <f t="shared" si="11"/>
        <v>22748</v>
      </c>
      <c r="Q62">
        <v>21428</v>
      </c>
      <c r="R62">
        <v>2550</v>
      </c>
      <c r="T62">
        <v>-34379.199999999997</v>
      </c>
      <c r="U62">
        <v>-899.60000000000582</v>
      </c>
      <c r="W62">
        <v>34379.199999999997</v>
      </c>
      <c r="X62">
        <v>3455.6000000000004</v>
      </c>
      <c r="AB62">
        <v>47514.2</v>
      </c>
      <c r="AC62">
        <v>2.4391024156988861</v>
      </c>
      <c r="AK62">
        <v>47514.2</v>
      </c>
      <c r="AL62">
        <v>2.4391024156988861</v>
      </c>
    </row>
    <row r="63" spans="2:38" x14ac:dyDescent="0.25">
      <c r="B63">
        <v>78670</v>
      </c>
      <c r="C63">
        <v>60050</v>
      </c>
      <c r="D63">
        <v>27761</v>
      </c>
      <c r="E63">
        <v>41301</v>
      </c>
      <c r="F63">
        <v>27054</v>
      </c>
      <c r="H63">
        <v>81118</v>
      </c>
      <c r="J63">
        <f t="shared" si="6"/>
        <v>46967.199999999997</v>
      </c>
      <c r="K63">
        <f t="shared" si="7"/>
        <v>1.7271202030353099</v>
      </c>
      <c r="L63">
        <f t="shared" si="8"/>
        <v>78670</v>
      </c>
      <c r="M63">
        <f t="shared" si="9"/>
        <v>27054</v>
      </c>
      <c r="N63">
        <f t="shared" si="10"/>
        <v>46967.199999999997</v>
      </c>
      <c r="O63">
        <f t="shared" si="11"/>
        <v>51616</v>
      </c>
      <c r="Q63">
        <v>-3014</v>
      </c>
      <c r="R63">
        <v>6784</v>
      </c>
      <c r="T63">
        <v>-12294.200000000004</v>
      </c>
      <c r="U63">
        <v>-2853.2000000000044</v>
      </c>
      <c r="W63">
        <v>24317.4</v>
      </c>
      <c r="X63">
        <v>4909.5999999999995</v>
      </c>
      <c r="AB63">
        <v>46967.199999999997</v>
      </c>
      <c r="AC63">
        <v>1.7271202030353099</v>
      </c>
      <c r="AK63">
        <v>46967.199999999997</v>
      </c>
      <c r="AL63">
        <v>1.7271202030353099</v>
      </c>
    </row>
    <row r="64" spans="2:38" x14ac:dyDescent="0.25">
      <c r="B64">
        <v>70609</v>
      </c>
      <c r="C64">
        <v>26404</v>
      </c>
      <c r="D64">
        <v>64353</v>
      </c>
      <c r="E64">
        <v>113423</v>
      </c>
      <c r="F64">
        <v>16531</v>
      </c>
      <c r="H64">
        <v>92996</v>
      </c>
      <c r="J64">
        <f t="shared" si="6"/>
        <v>58264</v>
      </c>
      <c r="K64">
        <f t="shared" si="7"/>
        <v>1.5961142386379239</v>
      </c>
      <c r="L64">
        <f t="shared" si="8"/>
        <v>113423</v>
      </c>
      <c r="M64">
        <f t="shared" si="9"/>
        <v>16531</v>
      </c>
      <c r="N64">
        <f t="shared" si="10"/>
        <v>58264</v>
      </c>
      <c r="O64">
        <f t="shared" si="11"/>
        <v>96892</v>
      </c>
      <c r="Q64">
        <v>-33571</v>
      </c>
      <c r="R64">
        <v>1426</v>
      </c>
      <c r="T64">
        <v>-25818.800000000003</v>
      </c>
      <c r="U64">
        <v>1072.5999999999985</v>
      </c>
      <c r="W64">
        <v>41422</v>
      </c>
      <c r="X64">
        <v>3013</v>
      </c>
      <c r="AB64">
        <v>58264</v>
      </c>
      <c r="AC64">
        <v>1.5961142386379239</v>
      </c>
      <c r="AK64">
        <v>58264</v>
      </c>
      <c r="AL64">
        <v>1.5961142386379239</v>
      </c>
    </row>
    <row r="65" spans="2:38" x14ac:dyDescent="0.25">
      <c r="B65">
        <v>59638</v>
      </c>
      <c r="C65">
        <v>99376</v>
      </c>
      <c r="D65">
        <v>106208</v>
      </c>
      <c r="E65">
        <v>112385</v>
      </c>
      <c r="F65">
        <v>28124</v>
      </c>
      <c r="H65">
        <v>103311</v>
      </c>
      <c r="J65">
        <f t="shared" si="6"/>
        <v>81146.2</v>
      </c>
      <c r="K65">
        <f t="shared" si="7"/>
        <v>1.2731464936127632</v>
      </c>
      <c r="L65">
        <f t="shared" si="8"/>
        <v>112385</v>
      </c>
      <c r="M65">
        <f t="shared" si="9"/>
        <v>28124</v>
      </c>
      <c r="N65">
        <f t="shared" si="10"/>
        <v>81146.2</v>
      </c>
      <c r="O65">
        <f t="shared" si="11"/>
        <v>84261</v>
      </c>
      <c r="Q65">
        <v>-3207</v>
      </c>
      <c r="R65">
        <v>8</v>
      </c>
      <c r="T65">
        <v>-4757</v>
      </c>
      <c r="U65">
        <v>-559.19999999999709</v>
      </c>
      <c r="W65">
        <v>19230.599999999999</v>
      </c>
      <c r="X65">
        <v>2207.1999999999998</v>
      </c>
      <c r="AB65">
        <v>81146.2</v>
      </c>
      <c r="AC65">
        <v>1.2731464936127632</v>
      </c>
      <c r="AI65">
        <v>81146.2</v>
      </c>
      <c r="AJ65">
        <v>1.2731464936127632</v>
      </c>
    </row>
    <row r="66" spans="2:38" x14ac:dyDescent="0.25">
      <c r="B66">
        <v>65213</v>
      </c>
      <c r="C66">
        <v>35611</v>
      </c>
      <c r="D66">
        <v>23302</v>
      </c>
      <c r="E66">
        <v>50999</v>
      </c>
      <c r="F66">
        <v>86358</v>
      </c>
      <c r="H66">
        <v>56455</v>
      </c>
      <c r="J66">
        <f t="shared" ref="J66:J101" si="12">AVERAGE(B66:F66)</f>
        <v>52296.6</v>
      </c>
      <c r="K66">
        <f t="shared" ref="K66:K97" si="13">H66/J66</f>
        <v>1.0795156855321379</v>
      </c>
      <c r="L66">
        <f t="shared" ref="L66:L101" si="14">MAX(B66:F66)</f>
        <v>86358</v>
      </c>
      <c r="M66">
        <f t="shared" ref="M66:M101" si="15">MIN(B66:F66)</f>
        <v>23302</v>
      </c>
      <c r="N66">
        <f t="shared" ref="N66:N101" si="16">AVERAGE(B66:F66)</f>
        <v>52296.6</v>
      </c>
      <c r="O66">
        <f t="shared" ref="O66:O101" si="17">L66-M66</f>
        <v>63056</v>
      </c>
      <c r="Q66">
        <v>-29276</v>
      </c>
      <c r="R66">
        <v>-94</v>
      </c>
      <c r="T66">
        <v>10009.199999999997</v>
      </c>
      <c r="U66">
        <v>-2926.5999999999985</v>
      </c>
      <c r="W66">
        <v>14061.599999999999</v>
      </c>
      <c r="X66">
        <v>3435.7999999999997</v>
      </c>
      <c r="AD66">
        <v>52296.6</v>
      </c>
      <c r="AE66">
        <v>1.0795156855321379</v>
      </c>
      <c r="AI66">
        <v>52296.6</v>
      </c>
      <c r="AJ66">
        <v>1.0795156855321379</v>
      </c>
    </row>
    <row r="67" spans="2:38" x14ac:dyDescent="0.25">
      <c r="B67">
        <v>33034</v>
      </c>
      <c r="C67">
        <v>79089</v>
      </c>
      <c r="D67">
        <v>69319</v>
      </c>
      <c r="E67">
        <v>23892</v>
      </c>
      <c r="F67">
        <v>52556</v>
      </c>
      <c r="H67">
        <v>127565</v>
      </c>
      <c r="J67">
        <f t="shared" si="12"/>
        <v>51578</v>
      </c>
      <c r="K67">
        <f t="shared" si="13"/>
        <v>2.4732444065299157</v>
      </c>
      <c r="L67">
        <f t="shared" si="14"/>
        <v>79089</v>
      </c>
      <c r="M67">
        <f t="shared" si="15"/>
        <v>23892</v>
      </c>
      <c r="N67">
        <f t="shared" si="16"/>
        <v>51578</v>
      </c>
      <c r="O67">
        <f t="shared" si="17"/>
        <v>55197</v>
      </c>
      <c r="Q67">
        <v>29903</v>
      </c>
      <c r="R67">
        <v>-3750</v>
      </c>
      <c r="T67">
        <v>-82</v>
      </c>
      <c r="U67">
        <v>1850.4000000000015</v>
      </c>
      <c r="W67">
        <v>19998.8</v>
      </c>
      <c r="X67">
        <v>2767.2</v>
      </c>
      <c r="AD67">
        <v>51578</v>
      </c>
      <c r="AE67">
        <v>2.4732444065299157</v>
      </c>
      <c r="AK67">
        <v>51578</v>
      </c>
      <c r="AL67">
        <v>2.4732444065299157</v>
      </c>
    </row>
    <row r="68" spans="2:38" x14ac:dyDescent="0.25">
      <c r="B68">
        <v>23347</v>
      </c>
      <c r="C68">
        <v>84212</v>
      </c>
      <c r="D68">
        <v>19939</v>
      </c>
      <c r="E68">
        <v>30593</v>
      </c>
      <c r="F68">
        <v>71183</v>
      </c>
      <c r="H68">
        <v>95133</v>
      </c>
      <c r="J68">
        <f t="shared" si="12"/>
        <v>45854.8</v>
      </c>
      <c r="K68">
        <f t="shared" si="13"/>
        <v>2.0746573968265043</v>
      </c>
      <c r="L68">
        <f t="shared" si="14"/>
        <v>84212</v>
      </c>
      <c r="M68">
        <f t="shared" si="15"/>
        <v>19939</v>
      </c>
      <c r="N68">
        <f t="shared" si="16"/>
        <v>45854.8</v>
      </c>
      <c r="O68">
        <f t="shared" si="17"/>
        <v>64273</v>
      </c>
      <c r="Q68">
        <v>33387</v>
      </c>
      <c r="R68">
        <v>112</v>
      </c>
      <c r="T68">
        <v>-5411.5999999999985</v>
      </c>
      <c r="U68">
        <v>1337.8000000000029</v>
      </c>
      <c r="W68">
        <v>17639.599999999999</v>
      </c>
      <c r="X68">
        <v>3695</v>
      </c>
      <c r="Z68">
        <v>45854.8</v>
      </c>
      <c r="AA68">
        <v>2.0746573968265043</v>
      </c>
      <c r="AK68">
        <v>45854.8</v>
      </c>
      <c r="AL68">
        <v>2.0746573968265043</v>
      </c>
    </row>
    <row r="69" spans="2:38" x14ac:dyDescent="0.25">
      <c r="B69">
        <v>27095</v>
      </c>
      <c r="C69">
        <v>89354</v>
      </c>
      <c r="D69">
        <v>81544</v>
      </c>
      <c r="E69">
        <v>31889</v>
      </c>
      <c r="F69">
        <v>23606</v>
      </c>
      <c r="H69">
        <v>93957</v>
      </c>
      <c r="J69">
        <f t="shared" si="12"/>
        <v>50697.599999999999</v>
      </c>
      <c r="K69">
        <f t="shared" si="13"/>
        <v>1.8532829956447643</v>
      </c>
      <c r="L69">
        <f t="shared" si="14"/>
        <v>89354</v>
      </c>
      <c r="M69">
        <f t="shared" si="15"/>
        <v>23606</v>
      </c>
      <c r="N69">
        <f t="shared" si="16"/>
        <v>50697.599999999999</v>
      </c>
      <c r="O69">
        <f t="shared" si="17"/>
        <v>65748</v>
      </c>
      <c r="Q69">
        <v>-14529</v>
      </c>
      <c r="R69">
        <v>170</v>
      </c>
      <c r="T69">
        <v>-11835.599999999999</v>
      </c>
      <c r="U69">
        <v>-2335.5999999999985</v>
      </c>
      <c r="W69">
        <v>27503.599999999999</v>
      </c>
      <c r="X69">
        <v>4762</v>
      </c>
      <c r="AF69">
        <v>50697.599999999999</v>
      </c>
      <c r="AG69">
        <v>1.8532829956447643</v>
      </c>
      <c r="AK69">
        <v>50697.599999999999</v>
      </c>
      <c r="AL69">
        <v>1.8532829956447643</v>
      </c>
    </row>
    <row r="70" spans="2:38" x14ac:dyDescent="0.25">
      <c r="B70">
        <v>19298</v>
      </c>
      <c r="C70">
        <v>88219</v>
      </c>
      <c r="D70">
        <v>12166</v>
      </c>
      <c r="E70">
        <v>27721</v>
      </c>
      <c r="F70">
        <v>37918</v>
      </c>
      <c r="H70">
        <v>43928</v>
      </c>
      <c r="J70">
        <f t="shared" si="12"/>
        <v>37064.400000000001</v>
      </c>
      <c r="K70">
        <f t="shared" si="13"/>
        <v>1.185180388728807</v>
      </c>
      <c r="L70">
        <f t="shared" si="14"/>
        <v>88219</v>
      </c>
      <c r="M70">
        <f t="shared" si="15"/>
        <v>12166</v>
      </c>
      <c r="N70">
        <f t="shared" si="16"/>
        <v>37064.400000000001</v>
      </c>
      <c r="O70">
        <f t="shared" si="17"/>
        <v>76053</v>
      </c>
      <c r="Q70">
        <v>24371</v>
      </c>
      <c r="R70">
        <v>107</v>
      </c>
      <c r="T70">
        <v>18835.800000000003</v>
      </c>
      <c r="U70">
        <v>723.40000000000146</v>
      </c>
      <c r="W70">
        <v>18835.800000000003</v>
      </c>
      <c r="X70">
        <v>2231.8000000000002</v>
      </c>
      <c r="Z70">
        <v>37064.400000000001</v>
      </c>
      <c r="AA70">
        <v>1.185180388728807</v>
      </c>
      <c r="AI70">
        <v>37064.400000000001</v>
      </c>
      <c r="AJ70">
        <v>1.185180388728807</v>
      </c>
    </row>
    <row r="71" spans="2:38" x14ac:dyDescent="0.25">
      <c r="B71">
        <v>24097</v>
      </c>
      <c r="C71">
        <v>50385</v>
      </c>
      <c r="D71">
        <v>41821</v>
      </c>
      <c r="E71">
        <v>75413</v>
      </c>
      <c r="F71">
        <v>13079</v>
      </c>
      <c r="H71">
        <v>60689</v>
      </c>
      <c r="J71">
        <f t="shared" si="12"/>
        <v>40959</v>
      </c>
      <c r="K71">
        <f t="shared" si="13"/>
        <v>1.4817012134085306</v>
      </c>
      <c r="L71">
        <f t="shared" si="14"/>
        <v>75413</v>
      </c>
      <c r="M71">
        <f t="shared" si="15"/>
        <v>13079</v>
      </c>
      <c r="N71">
        <f t="shared" si="16"/>
        <v>40959</v>
      </c>
      <c r="O71">
        <f t="shared" si="17"/>
        <v>62334</v>
      </c>
      <c r="Q71">
        <v>-33898</v>
      </c>
      <c r="R71">
        <v>-1</v>
      </c>
      <c r="T71">
        <v>-393.59999999999854</v>
      </c>
      <c r="U71">
        <v>3922.4000000000015</v>
      </c>
      <c r="W71">
        <v>27361.199999999997</v>
      </c>
      <c r="X71">
        <v>3922.8</v>
      </c>
      <c r="AD71">
        <v>40959</v>
      </c>
      <c r="AE71">
        <v>1.4817012134085306</v>
      </c>
      <c r="AK71">
        <v>40959</v>
      </c>
      <c r="AL71">
        <v>1.4817012134085306</v>
      </c>
    </row>
    <row r="72" spans="2:38" x14ac:dyDescent="0.25">
      <c r="B72">
        <v>27105</v>
      </c>
      <c r="C72">
        <v>63623</v>
      </c>
      <c r="D72">
        <v>26061</v>
      </c>
      <c r="E72">
        <v>77719</v>
      </c>
      <c r="F72">
        <v>20696</v>
      </c>
      <c r="H72">
        <v>48744</v>
      </c>
      <c r="J72">
        <f t="shared" si="12"/>
        <v>43040.800000000003</v>
      </c>
      <c r="K72">
        <f t="shared" si="13"/>
        <v>1.1325068307280532</v>
      </c>
      <c r="L72">
        <f t="shared" si="14"/>
        <v>77719</v>
      </c>
      <c r="M72">
        <f t="shared" si="15"/>
        <v>20696</v>
      </c>
      <c r="N72">
        <f t="shared" si="16"/>
        <v>43040.800000000003</v>
      </c>
      <c r="O72">
        <f t="shared" si="17"/>
        <v>57023</v>
      </c>
      <c r="Q72">
        <v>-5376</v>
      </c>
      <c r="R72">
        <v>4802</v>
      </c>
      <c r="T72">
        <v>-5076.7999999999956</v>
      </c>
      <c r="U72">
        <v>1119.8000000000029</v>
      </c>
      <c r="W72">
        <v>12463.599999999999</v>
      </c>
      <c r="X72">
        <v>3107.3999999999996</v>
      </c>
      <c r="Z72">
        <v>43040.800000000003</v>
      </c>
      <c r="AA72">
        <v>1.1325068307280532</v>
      </c>
      <c r="AI72">
        <v>43040.800000000003</v>
      </c>
      <c r="AJ72">
        <v>1.1325068307280532</v>
      </c>
    </row>
    <row r="73" spans="2:38" x14ac:dyDescent="0.25">
      <c r="B73">
        <v>94040</v>
      </c>
      <c r="C73">
        <v>12627</v>
      </c>
      <c r="D73">
        <v>15887</v>
      </c>
      <c r="E73">
        <v>42084</v>
      </c>
      <c r="F73">
        <v>24608</v>
      </c>
      <c r="H73">
        <v>73126</v>
      </c>
      <c r="J73">
        <f t="shared" si="12"/>
        <v>37849.199999999997</v>
      </c>
      <c r="K73">
        <f t="shared" si="13"/>
        <v>1.9320355516100738</v>
      </c>
      <c r="L73">
        <f t="shared" si="14"/>
        <v>94040</v>
      </c>
      <c r="M73">
        <f t="shared" si="15"/>
        <v>12627</v>
      </c>
      <c r="N73">
        <f t="shared" si="16"/>
        <v>37849.199999999997</v>
      </c>
      <c r="O73">
        <f t="shared" si="17"/>
        <v>81413</v>
      </c>
      <c r="Q73">
        <v>-1658</v>
      </c>
      <c r="R73">
        <v>-5278</v>
      </c>
      <c r="T73">
        <v>-10809.600000000006</v>
      </c>
      <c r="U73">
        <v>-1435</v>
      </c>
      <c r="W73">
        <v>18930.8</v>
      </c>
      <c r="X73">
        <v>2278.6</v>
      </c>
      <c r="Z73">
        <v>37849.199999999997</v>
      </c>
      <c r="AA73">
        <v>1.9320355516100738</v>
      </c>
      <c r="AK73">
        <v>37849.199999999997</v>
      </c>
      <c r="AL73">
        <v>1.9320355516100738</v>
      </c>
    </row>
    <row r="74" spans="2:38" x14ac:dyDescent="0.25">
      <c r="B74">
        <v>70553</v>
      </c>
      <c r="C74">
        <v>36279</v>
      </c>
      <c r="D74">
        <v>99510</v>
      </c>
      <c r="E74">
        <v>38062</v>
      </c>
      <c r="F74">
        <v>88073</v>
      </c>
      <c r="H74">
        <v>125615</v>
      </c>
      <c r="J74">
        <f t="shared" si="12"/>
        <v>66495.399999999994</v>
      </c>
      <c r="K74">
        <f t="shared" si="13"/>
        <v>1.8890780414885844</v>
      </c>
      <c r="L74">
        <f t="shared" si="14"/>
        <v>99510</v>
      </c>
      <c r="M74">
        <f t="shared" si="15"/>
        <v>36279</v>
      </c>
      <c r="N74">
        <f t="shared" si="16"/>
        <v>66495.399999999994</v>
      </c>
      <c r="O74">
        <f t="shared" si="17"/>
        <v>63231</v>
      </c>
      <c r="Q74">
        <v>-10546</v>
      </c>
      <c r="R74">
        <v>-4054</v>
      </c>
      <c r="T74">
        <v>-18448.400000000009</v>
      </c>
      <c r="U74">
        <v>-638.60000000000582</v>
      </c>
      <c r="W74">
        <v>20396.8</v>
      </c>
      <c r="X74">
        <v>2997.3999999999996</v>
      </c>
      <c r="AF74">
        <v>66495.399999999994</v>
      </c>
      <c r="AG74">
        <v>1.8890780414885844</v>
      </c>
      <c r="AK74">
        <v>66495.399999999994</v>
      </c>
      <c r="AL74">
        <v>1.8890780414885844</v>
      </c>
    </row>
    <row r="75" spans="2:38" x14ac:dyDescent="0.25">
      <c r="B75">
        <v>62576</v>
      </c>
      <c r="C75">
        <v>71645</v>
      </c>
      <c r="D75">
        <v>102688</v>
      </c>
      <c r="E75">
        <v>37167</v>
      </c>
      <c r="F75">
        <v>105126</v>
      </c>
      <c r="H75">
        <v>98246</v>
      </c>
      <c r="J75">
        <f t="shared" si="12"/>
        <v>75840.399999999994</v>
      </c>
      <c r="K75">
        <f t="shared" si="13"/>
        <v>1.2954309312714596</v>
      </c>
      <c r="L75">
        <f t="shared" si="14"/>
        <v>105126</v>
      </c>
      <c r="M75">
        <f t="shared" si="15"/>
        <v>37167</v>
      </c>
      <c r="N75">
        <f t="shared" si="16"/>
        <v>75840.399999999994</v>
      </c>
      <c r="O75">
        <f t="shared" si="17"/>
        <v>67959</v>
      </c>
      <c r="Q75">
        <v>-19834</v>
      </c>
      <c r="R75">
        <v>-2</v>
      </c>
      <c r="T75">
        <v>2138.7999999999884</v>
      </c>
      <c r="U75">
        <v>-422.60000000000582</v>
      </c>
      <c r="W75">
        <v>18068.400000000001</v>
      </c>
      <c r="X75">
        <v>5084.2000000000007</v>
      </c>
      <c r="AF75">
        <v>75840.399999999994</v>
      </c>
      <c r="AG75">
        <v>1.2954309312714596</v>
      </c>
      <c r="AK75">
        <v>75840.399999999994</v>
      </c>
      <c r="AL75">
        <v>1.2954309312714596</v>
      </c>
    </row>
    <row r="76" spans="2:38" x14ac:dyDescent="0.25">
      <c r="B76">
        <v>36479</v>
      </c>
      <c r="C76">
        <v>96943</v>
      </c>
      <c r="D76">
        <v>79032</v>
      </c>
      <c r="E76">
        <v>55638</v>
      </c>
      <c r="F76">
        <v>102112</v>
      </c>
      <c r="H76">
        <v>122884</v>
      </c>
      <c r="J76">
        <f t="shared" si="12"/>
        <v>74040.800000000003</v>
      </c>
      <c r="K76">
        <f t="shared" si="13"/>
        <v>1.6596795280439973</v>
      </c>
      <c r="L76">
        <f t="shared" si="14"/>
        <v>102112</v>
      </c>
      <c r="M76">
        <f t="shared" si="15"/>
        <v>36479</v>
      </c>
      <c r="N76">
        <f t="shared" si="16"/>
        <v>74040.800000000003</v>
      </c>
      <c r="O76">
        <f t="shared" si="17"/>
        <v>65633</v>
      </c>
      <c r="Q76">
        <v>49822</v>
      </c>
      <c r="R76">
        <v>-2326</v>
      </c>
      <c r="T76">
        <v>1323.1999999999971</v>
      </c>
      <c r="U76">
        <v>1255.6000000000058</v>
      </c>
      <c r="W76">
        <v>20153.600000000002</v>
      </c>
      <c r="X76">
        <v>2185.6</v>
      </c>
      <c r="AB76">
        <v>74040.800000000003</v>
      </c>
      <c r="AC76">
        <v>1.6596795280439973</v>
      </c>
      <c r="AK76">
        <v>74040.800000000003</v>
      </c>
      <c r="AL76">
        <v>1.6596795280439973</v>
      </c>
    </row>
    <row r="77" spans="2:38" x14ac:dyDescent="0.25">
      <c r="B77">
        <v>111358</v>
      </c>
      <c r="C77">
        <v>110712</v>
      </c>
      <c r="D77">
        <v>104584</v>
      </c>
      <c r="E77">
        <v>89374</v>
      </c>
      <c r="F77">
        <v>87087</v>
      </c>
      <c r="H77">
        <v>137261</v>
      </c>
      <c r="J77">
        <f t="shared" si="12"/>
        <v>100623</v>
      </c>
      <c r="K77">
        <f t="shared" si="13"/>
        <v>1.3641115848265306</v>
      </c>
      <c r="L77">
        <f t="shared" si="14"/>
        <v>111358</v>
      </c>
      <c r="M77">
        <f t="shared" si="15"/>
        <v>87087</v>
      </c>
      <c r="N77">
        <f t="shared" si="16"/>
        <v>100623</v>
      </c>
      <c r="O77">
        <f t="shared" si="17"/>
        <v>24271</v>
      </c>
      <c r="Q77">
        <v>48086</v>
      </c>
      <c r="R77">
        <v>10026</v>
      </c>
      <c r="T77">
        <v>14227.800000000003</v>
      </c>
      <c r="U77">
        <v>47</v>
      </c>
      <c r="W77">
        <v>25149</v>
      </c>
      <c r="X77">
        <v>1481.8000000000002</v>
      </c>
      <c r="AB77">
        <v>100623</v>
      </c>
      <c r="AC77">
        <v>1.3641115848265306</v>
      </c>
      <c r="AI77">
        <v>100623</v>
      </c>
      <c r="AJ77">
        <v>1.3641115848265306</v>
      </c>
    </row>
    <row r="78" spans="2:38" x14ac:dyDescent="0.25">
      <c r="B78">
        <v>43112</v>
      </c>
      <c r="C78">
        <v>30061</v>
      </c>
      <c r="D78">
        <v>101265</v>
      </c>
      <c r="E78">
        <v>12406</v>
      </c>
      <c r="F78">
        <v>37019</v>
      </c>
      <c r="H78">
        <v>105500</v>
      </c>
      <c r="J78">
        <f t="shared" si="12"/>
        <v>44772.6</v>
      </c>
      <c r="K78">
        <f t="shared" si="13"/>
        <v>2.3563518759241142</v>
      </c>
      <c r="L78">
        <f t="shared" si="14"/>
        <v>101265</v>
      </c>
      <c r="M78">
        <f t="shared" si="15"/>
        <v>12406</v>
      </c>
      <c r="N78">
        <f t="shared" si="16"/>
        <v>44772.6</v>
      </c>
      <c r="O78">
        <f t="shared" si="17"/>
        <v>88859</v>
      </c>
      <c r="Q78">
        <v>16079</v>
      </c>
      <c r="R78">
        <v>9116</v>
      </c>
      <c r="T78">
        <v>11710.199999999997</v>
      </c>
      <c r="U78">
        <v>-1823.4000000000015</v>
      </c>
      <c r="W78">
        <v>18947.400000000001</v>
      </c>
      <c r="X78">
        <v>1864.6</v>
      </c>
      <c r="AD78">
        <v>44772.6</v>
      </c>
      <c r="AE78">
        <v>2.3563518759241142</v>
      </c>
      <c r="AK78">
        <v>44772.6</v>
      </c>
      <c r="AL78">
        <v>2.3563518759241142</v>
      </c>
    </row>
    <row r="79" spans="2:38" x14ac:dyDescent="0.25">
      <c r="B79">
        <v>46366</v>
      </c>
      <c r="C79">
        <v>71495</v>
      </c>
      <c r="D79">
        <v>64038</v>
      </c>
      <c r="E79">
        <v>17739</v>
      </c>
      <c r="F79">
        <v>15325</v>
      </c>
      <c r="H79">
        <v>102717</v>
      </c>
      <c r="J79">
        <f t="shared" si="12"/>
        <v>42992.6</v>
      </c>
      <c r="K79">
        <f t="shared" si="13"/>
        <v>2.389178602829324</v>
      </c>
      <c r="L79">
        <f t="shared" si="14"/>
        <v>71495</v>
      </c>
      <c r="M79">
        <f t="shared" si="15"/>
        <v>15325</v>
      </c>
      <c r="N79">
        <f t="shared" si="16"/>
        <v>42992.6</v>
      </c>
      <c r="O79">
        <f t="shared" si="17"/>
        <v>56170</v>
      </c>
      <c r="Q79">
        <v>-1464</v>
      </c>
      <c r="R79">
        <v>-138</v>
      </c>
      <c r="T79">
        <v>-10118.800000000003</v>
      </c>
      <c r="U79">
        <v>-1769.8000000000029</v>
      </c>
      <c r="W79">
        <v>21757.199999999997</v>
      </c>
      <c r="X79">
        <v>2351</v>
      </c>
      <c r="AD79">
        <v>42992.6</v>
      </c>
      <c r="AE79">
        <v>2.389178602829324</v>
      </c>
      <c r="AK79">
        <v>42992.6</v>
      </c>
      <c r="AL79">
        <v>2.389178602829324</v>
      </c>
    </row>
    <row r="80" spans="2:38" x14ac:dyDescent="0.25">
      <c r="B80">
        <v>62222</v>
      </c>
      <c r="C80">
        <v>42472</v>
      </c>
      <c r="D80">
        <v>25510</v>
      </c>
      <c r="E80">
        <v>17246</v>
      </c>
      <c r="F80">
        <v>12411</v>
      </c>
      <c r="H80">
        <v>44894</v>
      </c>
      <c r="J80">
        <f t="shared" si="12"/>
        <v>31972.2</v>
      </c>
      <c r="K80">
        <f t="shared" si="13"/>
        <v>1.4041573617079839</v>
      </c>
      <c r="L80">
        <f t="shared" si="14"/>
        <v>62222</v>
      </c>
      <c r="M80">
        <f t="shared" si="15"/>
        <v>12411</v>
      </c>
      <c r="N80">
        <f t="shared" si="16"/>
        <v>31972.2</v>
      </c>
      <c r="O80">
        <f t="shared" si="17"/>
        <v>49811</v>
      </c>
      <c r="Q80">
        <v>-45511</v>
      </c>
      <c r="R80">
        <v>7739</v>
      </c>
      <c r="T80">
        <v>-1188.6000000000022</v>
      </c>
      <c r="U80">
        <v>-3170.2000000000007</v>
      </c>
      <c r="W80">
        <v>14269.400000000001</v>
      </c>
      <c r="X80">
        <v>4287.3999999999996</v>
      </c>
      <c r="AD80">
        <v>31972.2</v>
      </c>
      <c r="AE80">
        <v>1.4041573617079839</v>
      </c>
      <c r="AK80">
        <v>31972.2</v>
      </c>
      <c r="AL80">
        <v>1.4041573617079839</v>
      </c>
    </row>
    <row r="81" spans="2:38" x14ac:dyDescent="0.25">
      <c r="B81">
        <v>60552</v>
      </c>
      <c r="C81">
        <v>10333</v>
      </c>
      <c r="D81">
        <v>66098</v>
      </c>
      <c r="E81">
        <v>19650</v>
      </c>
      <c r="F81">
        <v>7889</v>
      </c>
      <c r="H81">
        <v>33336</v>
      </c>
      <c r="J81">
        <f t="shared" si="12"/>
        <v>32904.400000000001</v>
      </c>
      <c r="K81">
        <f t="shared" si="13"/>
        <v>1.0131167868127058</v>
      </c>
      <c r="L81">
        <f t="shared" si="14"/>
        <v>66098</v>
      </c>
      <c r="M81">
        <f t="shared" si="15"/>
        <v>7889</v>
      </c>
      <c r="N81">
        <f t="shared" si="16"/>
        <v>32904.400000000001</v>
      </c>
      <c r="O81">
        <f t="shared" si="17"/>
        <v>58209</v>
      </c>
      <c r="Q81">
        <v>-29271</v>
      </c>
      <c r="R81">
        <v>-153</v>
      </c>
      <c r="T81">
        <v>-28497.199999999997</v>
      </c>
      <c r="U81">
        <v>-233</v>
      </c>
      <c r="W81">
        <v>31941.600000000002</v>
      </c>
      <c r="X81">
        <v>282.2</v>
      </c>
      <c r="AB81">
        <v>32904.400000000001</v>
      </c>
      <c r="AC81">
        <v>1.0131167868127058</v>
      </c>
      <c r="AI81">
        <v>32904.400000000001</v>
      </c>
      <c r="AJ81">
        <v>1.0131167868127058</v>
      </c>
    </row>
    <row r="82" spans="2:38" x14ac:dyDescent="0.25">
      <c r="B82">
        <v>19317</v>
      </c>
      <c r="C82">
        <v>25243</v>
      </c>
      <c r="D82">
        <v>38165</v>
      </c>
      <c r="E82">
        <v>36301</v>
      </c>
      <c r="F82">
        <v>49489</v>
      </c>
      <c r="H82">
        <v>67968</v>
      </c>
      <c r="J82">
        <f t="shared" si="12"/>
        <v>33703</v>
      </c>
      <c r="K82">
        <f t="shared" si="13"/>
        <v>2.0166750734355992</v>
      </c>
      <c r="L82">
        <f t="shared" si="14"/>
        <v>49489</v>
      </c>
      <c r="M82">
        <f t="shared" si="15"/>
        <v>19317</v>
      </c>
      <c r="N82">
        <f t="shared" si="16"/>
        <v>33703</v>
      </c>
      <c r="O82">
        <f t="shared" si="17"/>
        <v>30172</v>
      </c>
      <c r="Q82">
        <v>14463</v>
      </c>
      <c r="R82">
        <v>0</v>
      </c>
      <c r="T82">
        <v>-146.59999999999854</v>
      </c>
      <c r="U82">
        <v>-3111.5999999999985</v>
      </c>
      <c r="W82">
        <v>11146.6</v>
      </c>
      <c r="X82">
        <v>5730</v>
      </c>
      <c r="AD82">
        <v>33703</v>
      </c>
      <c r="AE82">
        <v>2.0166750734355992</v>
      </c>
      <c r="AK82">
        <v>33703</v>
      </c>
      <c r="AL82">
        <v>2.0166750734355992</v>
      </c>
    </row>
    <row r="83" spans="2:38" x14ac:dyDescent="0.25">
      <c r="B83">
        <v>69476</v>
      </c>
      <c r="C83">
        <v>12672</v>
      </c>
      <c r="D83">
        <v>21762</v>
      </c>
      <c r="E83">
        <v>54074</v>
      </c>
      <c r="F83">
        <v>79251</v>
      </c>
      <c r="H83">
        <v>84036</v>
      </c>
      <c r="J83">
        <f t="shared" si="12"/>
        <v>47447</v>
      </c>
      <c r="K83">
        <f t="shared" si="13"/>
        <v>1.7711551836786308</v>
      </c>
      <c r="L83">
        <f t="shared" si="14"/>
        <v>79251</v>
      </c>
      <c r="M83">
        <f t="shared" si="15"/>
        <v>12672</v>
      </c>
      <c r="N83">
        <f t="shared" si="16"/>
        <v>47447</v>
      </c>
      <c r="O83">
        <f t="shared" si="17"/>
        <v>66579</v>
      </c>
      <c r="Q83">
        <v>41847</v>
      </c>
      <c r="R83">
        <v>-1702</v>
      </c>
      <c r="T83">
        <v>11531</v>
      </c>
      <c r="U83">
        <v>2069.8000000000029</v>
      </c>
      <c r="W83">
        <v>16993.8</v>
      </c>
      <c r="X83">
        <v>2633.4</v>
      </c>
      <c r="Z83">
        <v>47447</v>
      </c>
      <c r="AA83">
        <v>1.7711551836786308</v>
      </c>
      <c r="AK83">
        <v>47447</v>
      </c>
      <c r="AL83">
        <v>1.7711551836786308</v>
      </c>
    </row>
    <row r="84" spans="2:38" x14ac:dyDescent="0.25">
      <c r="B84">
        <v>67891</v>
      </c>
      <c r="C84">
        <v>64253</v>
      </c>
      <c r="D84">
        <v>40308</v>
      </c>
      <c r="E84">
        <v>26532</v>
      </c>
      <c r="F84">
        <v>66612</v>
      </c>
      <c r="H84">
        <v>81672</v>
      </c>
      <c r="J84">
        <f t="shared" si="12"/>
        <v>53119.199999999997</v>
      </c>
      <c r="K84">
        <f t="shared" si="13"/>
        <v>1.537523155469209</v>
      </c>
      <c r="L84">
        <f t="shared" si="14"/>
        <v>67891</v>
      </c>
      <c r="M84">
        <f t="shared" si="15"/>
        <v>26532</v>
      </c>
      <c r="N84">
        <f t="shared" si="16"/>
        <v>53119.199999999997</v>
      </c>
      <c r="O84">
        <f t="shared" si="17"/>
        <v>41359</v>
      </c>
      <c r="Q84">
        <v>-13038</v>
      </c>
      <c r="R84">
        <v>4662</v>
      </c>
      <c r="T84">
        <v>2590.7999999999956</v>
      </c>
      <c r="U84">
        <v>4607</v>
      </c>
      <c r="W84">
        <v>21985.599999999999</v>
      </c>
      <c r="X84">
        <v>5253</v>
      </c>
      <c r="AD84">
        <v>53119.199999999997</v>
      </c>
      <c r="AE84">
        <v>1.537523155469209</v>
      </c>
      <c r="AK84">
        <v>53119.199999999997</v>
      </c>
      <c r="AL84">
        <v>1.537523155469209</v>
      </c>
    </row>
    <row r="85" spans="2:38" x14ac:dyDescent="0.25">
      <c r="B85">
        <v>97645</v>
      </c>
      <c r="C85">
        <v>20594</v>
      </c>
      <c r="D85">
        <v>52742</v>
      </c>
      <c r="E85">
        <v>59807</v>
      </c>
      <c r="F85">
        <v>87346</v>
      </c>
      <c r="H85">
        <v>76451</v>
      </c>
      <c r="J85">
        <f t="shared" si="12"/>
        <v>63626.8</v>
      </c>
      <c r="K85">
        <f t="shared" si="13"/>
        <v>1.2015534334588569</v>
      </c>
      <c r="L85">
        <f t="shared" si="14"/>
        <v>97645</v>
      </c>
      <c r="M85">
        <f t="shared" si="15"/>
        <v>20594</v>
      </c>
      <c r="N85">
        <f t="shared" si="16"/>
        <v>63626.8</v>
      </c>
      <c r="O85">
        <f t="shared" si="17"/>
        <v>77051</v>
      </c>
      <c r="Q85">
        <v>-17029</v>
      </c>
      <c r="R85">
        <v>2182</v>
      </c>
      <c r="T85">
        <v>4094.8000000000029</v>
      </c>
      <c r="U85">
        <v>-485.19999999999709</v>
      </c>
      <c r="W85">
        <v>29196.800000000003</v>
      </c>
      <c r="X85">
        <v>3804.4</v>
      </c>
      <c r="AF85">
        <v>63626.8</v>
      </c>
      <c r="AG85">
        <v>1.2015534334588569</v>
      </c>
      <c r="AK85">
        <v>63626.8</v>
      </c>
      <c r="AL85">
        <v>1.2015534334588569</v>
      </c>
    </row>
    <row r="86" spans="2:38" x14ac:dyDescent="0.25">
      <c r="B86">
        <v>22690</v>
      </c>
      <c r="C86">
        <v>63649</v>
      </c>
      <c r="D86">
        <v>86966</v>
      </c>
      <c r="E86">
        <v>29970</v>
      </c>
      <c r="F86">
        <v>58965</v>
      </c>
      <c r="H86">
        <v>79485</v>
      </c>
      <c r="J86">
        <f t="shared" si="12"/>
        <v>52448</v>
      </c>
      <c r="K86">
        <f t="shared" si="13"/>
        <v>1.515501067724222</v>
      </c>
      <c r="L86">
        <f t="shared" si="14"/>
        <v>86966</v>
      </c>
      <c r="M86">
        <f t="shared" si="15"/>
        <v>22690</v>
      </c>
      <c r="N86">
        <f t="shared" si="16"/>
        <v>52448</v>
      </c>
      <c r="O86">
        <f t="shared" si="17"/>
        <v>64276</v>
      </c>
      <c r="Q86">
        <v>-23958</v>
      </c>
      <c r="R86">
        <v>1348</v>
      </c>
      <c r="T86">
        <v>-7108.5999999999985</v>
      </c>
      <c r="U86">
        <v>-2205.1999999999971</v>
      </c>
      <c r="W86">
        <v>13953.8</v>
      </c>
      <c r="X86">
        <v>4171.6000000000004</v>
      </c>
      <c r="AF86">
        <v>52448</v>
      </c>
      <c r="AG86">
        <v>1.515501067724222</v>
      </c>
      <c r="AK86">
        <v>52448</v>
      </c>
      <c r="AL86">
        <v>1.515501067724222</v>
      </c>
    </row>
    <row r="87" spans="2:38" x14ac:dyDescent="0.25">
      <c r="B87">
        <v>22288</v>
      </c>
      <c r="C87">
        <v>26544</v>
      </c>
      <c r="D87">
        <v>62625</v>
      </c>
      <c r="E87">
        <v>66858</v>
      </c>
      <c r="F87">
        <v>110859</v>
      </c>
      <c r="H87">
        <v>106917</v>
      </c>
      <c r="J87">
        <f t="shared" si="12"/>
        <v>57834.8</v>
      </c>
      <c r="K87">
        <f t="shared" si="13"/>
        <v>1.8486620512217558</v>
      </c>
      <c r="L87">
        <f t="shared" si="14"/>
        <v>110859</v>
      </c>
      <c r="M87">
        <f t="shared" si="15"/>
        <v>22288</v>
      </c>
      <c r="N87">
        <f t="shared" si="16"/>
        <v>57834.8</v>
      </c>
      <c r="O87">
        <f t="shared" si="17"/>
        <v>88571</v>
      </c>
      <c r="Q87">
        <v>-9687</v>
      </c>
      <c r="R87">
        <v>-2158</v>
      </c>
      <c r="T87">
        <v>-9692.1999999999971</v>
      </c>
      <c r="U87">
        <v>-1584.3999999999942</v>
      </c>
      <c r="W87">
        <v>18513.400000000001</v>
      </c>
      <c r="X87">
        <v>2406</v>
      </c>
      <c r="AF87">
        <v>57834.8</v>
      </c>
      <c r="AG87">
        <v>1.8486620512217558</v>
      </c>
      <c r="AK87">
        <v>57834.8</v>
      </c>
      <c r="AL87">
        <v>1.8486620512217558</v>
      </c>
    </row>
    <row r="88" spans="2:38" x14ac:dyDescent="0.25">
      <c r="B88">
        <v>68463</v>
      </c>
      <c r="C88">
        <v>32963</v>
      </c>
      <c r="D88">
        <v>23194</v>
      </c>
      <c r="E88">
        <v>64463</v>
      </c>
      <c r="F88">
        <v>38693</v>
      </c>
      <c r="H88">
        <v>46474</v>
      </c>
      <c r="J88">
        <f t="shared" si="12"/>
        <v>45555.199999999997</v>
      </c>
      <c r="K88">
        <f t="shared" si="13"/>
        <v>1.0201689379039056</v>
      </c>
      <c r="L88">
        <f t="shared" si="14"/>
        <v>68463</v>
      </c>
      <c r="M88">
        <f t="shared" si="15"/>
        <v>23194</v>
      </c>
      <c r="N88">
        <f t="shared" si="16"/>
        <v>45555.199999999997</v>
      </c>
      <c r="O88">
        <f t="shared" si="17"/>
        <v>45269</v>
      </c>
      <c r="Q88">
        <v>-17732</v>
      </c>
      <c r="R88">
        <v>-2538</v>
      </c>
      <c r="T88">
        <v>-5071.6000000000058</v>
      </c>
      <c r="U88">
        <v>-699.80000000000291</v>
      </c>
      <c r="W88">
        <v>13217.6</v>
      </c>
      <c r="X88">
        <v>699.8</v>
      </c>
      <c r="Z88">
        <v>45555.199999999997</v>
      </c>
      <c r="AA88">
        <v>1.0201689379039056</v>
      </c>
      <c r="AK88">
        <v>45555.199999999997</v>
      </c>
      <c r="AL88">
        <v>1.0201689379039056</v>
      </c>
    </row>
    <row r="89" spans="2:38" x14ac:dyDescent="0.25">
      <c r="B89">
        <v>70627</v>
      </c>
      <c r="C89">
        <v>115465</v>
      </c>
      <c r="D89">
        <v>16137</v>
      </c>
      <c r="E89">
        <v>27282</v>
      </c>
      <c r="F89">
        <v>13068</v>
      </c>
      <c r="H89">
        <v>91803</v>
      </c>
      <c r="J89">
        <f t="shared" si="12"/>
        <v>48515.8</v>
      </c>
      <c r="K89">
        <f t="shared" si="13"/>
        <v>1.8922289233610492</v>
      </c>
      <c r="L89">
        <f t="shared" si="14"/>
        <v>115465</v>
      </c>
      <c r="M89">
        <f t="shared" si="15"/>
        <v>13068</v>
      </c>
      <c r="N89">
        <f t="shared" si="16"/>
        <v>48515.8</v>
      </c>
      <c r="O89">
        <f t="shared" si="17"/>
        <v>102397</v>
      </c>
      <c r="Q89">
        <v>-3030</v>
      </c>
      <c r="R89">
        <v>760</v>
      </c>
      <c r="T89">
        <v>10902.400000000001</v>
      </c>
      <c r="U89">
        <v>-296</v>
      </c>
      <c r="W89">
        <v>34152.400000000001</v>
      </c>
      <c r="X89">
        <v>2242.8000000000002</v>
      </c>
      <c r="AD89">
        <v>48515.8</v>
      </c>
      <c r="AE89">
        <v>1.8922289233610492</v>
      </c>
      <c r="AK89">
        <v>48515.8</v>
      </c>
      <c r="AL89">
        <v>1.8922289233610492</v>
      </c>
    </row>
    <row r="90" spans="2:38" x14ac:dyDescent="0.25">
      <c r="B90">
        <v>97593</v>
      </c>
      <c r="C90">
        <v>41867</v>
      </c>
      <c r="D90">
        <v>44512</v>
      </c>
      <c r="E90">
        <v>49490</v>
      </c>
      <c r="F90">
        <v>89658</v>
      </c>
      <c r="H90">
        <v>132163</v>
      </c>
      <c r="J90">
        <f t="shared" si="12"/>
        <v>64624</v>
      </c>
      <c r="K90">
        <f t="shared" si="13"/>
        <v>2.045107080960634</v>
      </c>
      <c r="L90">
        <f t="shared" si="14"/>
        <v>97593</v>
      </c>
      <c r="M90">
        <f t="shared" si="15"/>
        <v>41867</v>
      </c>
      <c r="N90">
        <f t="shared" si="16"/>
        <v>64624</v>
      </c>
      <c r="O90">
        <f t="shared" si="17"/>
        <v>55726</v>
      </c>
      <c r="Q90">
        <v>-4244</v>
      </c>
      <c r="R90">
        <v>-2812</v>
      </c>
      <c r="T90">
        <v>-16925</v>
      </c>
      <c r="U90">
        <v>-997.60000000000582</v>
      </c>
      <c r="W90">
        <v>43314.200000000004</v>
      </c>
      <c r="X90">
        <v>2986</v>
      </c>
      <c r="AF90">
        <v>64624</v>
      </c>
      <c r="AG90">
        <v>2.045107080960634</v>
      </c>
      <c r="AK90">
        <v>64624</v>
      </c>
      <c r="AL90">
        <v>2.045107080960634</v>
      </c>
    </row>
    <row r="91" spans="2:38" x14ac:dyDescent="0.25">
      <c r="B91">
        <v>25909</v>
      </c>
      <c r="C91">
        <v>99478</v>
      </c>
      <c r="D91">
        <v>98827</v>
      </c>
      <c r="E91">
        <v>47614</v>
      </c>
      <c r="F91">
        <v>45721</v>
      </c>
      <c r="H91">
        <v>135403</v>
      </c>
      <c r="J91">
        <f t="shared" si="12"/>
        <v>63509.8</v>
      </c>
      <c r="K91">
        <f t="shared" si="13"/>
        <v>2.1320016753319959</v>
      </c>
      <c r="L91">
        <f t="shared" si="14"/>
        <v>99478</v>
      </c>
      <c r="M91">
        <f t="shared" si="15"/>
        <v>25909</v>
      </c>
      <c r="N91">
        <f t="shared" si="16"/>
        <v>63509.8</v>
      </c>
      <c r="O91">
        <f t="shared" si="17"/>
        <v>73569</v>
      </c>
      <c r="Q91">
        <v>28393</v>
      </c>
      <c r="R91">
        <v>7897</v>
      </c>
      <c r="T91">
        <v>17384.800000000003</v>
      </c>
      <c r="U91">
        <v>-1099.7999999999956</v>
      </c>
      <c r="W91">
        <v>31051.599999999999</v>
      </c>
      <c r="X91">
        <v>1131.8</v>
      </c>
      <c r="AD91">
        <v>63509.8</v>
      </c>
      <c r="AE91">
        <v>2.1320016753319959</v>
      </c>
      <c r="AK91">
        <v>63509.8</v>
      </c>
      <c r="AL91">
        <v>2.1320016753319959</v>
      </c>
    </row>
    <row r="92" spans="2:38" x14ac:dyDescent="0.25">
      <c r="B92">
        <v>43815</v>
      </c>
      <c r="C92">
        <v>58677</v>
      </c>
      <c r="D92">
        <v>27327</v>
      </c>
      <c r="E92">
        <v>38788</v>
      </c>
      <c r="F92">
        <v>78878</v>
      </c>
      <c r="H92">
        <v>94539</v>
      </c>
      <c r="J92">
        <f t="shared" si="12"/>
        <v>49497</v>
      </c>
      <c r="K92">
        <f t="shared" si="13"/>
        <v>1.9099945451239468</v>
      </c>
      <c r="L92">
        <f t="shared" si="14"/>
        <v>78878</v>
      </c>
      <c r="M92">
        <f t="shared" si="15"/>
        <v>27327</v>
      </c>
      <c r="N92">
        <f t="shared" si="16"/>
        <v>49497</v>
      </c>
      <c r="O92">
        <f t="shared" si="17"/>
        <v>51551</v>
      </c>
      <c r="Q92">
        <v>-18990</v>
      </c>
      <c r="R92">
        <v>-172</v>
      </c>
      <c r="T92">
        <v>-16996.800000000003</v>
      </c>
      <c r="U92">
        <v>-1585.5999999999985</v>
      </c>
      <c r="W92">
        <v>29898</v>
      </c>
      <c r="X92">
        <v>1585.6</v>
      </c>
      <c r="AF92">
        <v>49497</v>
      </c>
      <c r="AG92">
        <v>1.9099945451239468</v>
      </c>
      <c r="AK92">
        <v>49497</v>
      </c>
      <c r="AL92">
        <v>1.9099945451239468</v>
      </c>
    </row>
    <row r="93" spans="2:38" x14ac:dyDescent="0.25">
      <c r="B93">
        <v>50987</v>
      </c>
      <c r="C93">
        <v>67209</v>
      </c>
      <c r="D93">
        <v>32311</v>
      </c>
      <c r="E93">
        <v>53396</v>
      </c>
      <c r="F93">
        <v>56588</v>
      </c>
      <c r="H93">
        <v>106669</v>
      </c>
      <c r="J93">
        <f t="shared" si="12"/>
        <v>52098.2</v>
      </c>
      <c r="K93">
        <f t="shared" si="13"/>
        <v>2.0474603729111562</v>
      </c>
      <c r="L93">
        <f t="shared" si="14"/>
        <v>67209</v>
      </c>
      <c r="M93">
        <f t="shared" si="15"/>
        <v>32311</v>
      </c>
      <c r="N93">
        <f t="shared" si="16"/>
        <v>52098.2</v>
      </c>
      <c r="O93">
        <f t="shared" si="17"/>
        <v>34898</v>
      </c>
      <c r="Q93">
        <v>11344</v>
      </c>
      <c r="R93">
        <v>34</v>
      </c>
      <c r="T93">
        <v>-9008.2000000000044</v>
      </c>
      <c r="U93">
        <v>-1094.8000000000029</v>
      </c>
      <c r="W93">
        <v>30224.199999999997</v>
      </c>
      <c r="X93">
        <v>1981.1999999999998</v>
      </c>
      <c r="AB93">
        <v>52098.2</v>
      </c>
      <c r="AC93">
        <v>2.0474603729111562</v>
      </c>
      <c r="AK93">
        <v>52098.2</v>
      </c>
      <c r="AL93">
        <v>2.0474603729111562</v>
      </c>
    </row>
    <row r="94" spans="2:38" x14ac:dyDescent="0.25">
      <c r="B94">
        <v>109391</v>
      </c>
      <c r="C94">
        <v>98171</v>
      </c>
      <c r="D94">
        <v>52085</v>
      </c>
      <c r="E94">
        <v>57481</v>
      </c>
      <c r="F94">
        <v>84695</v>
      </c>
      <c r="H94">
        <v>131084</v>
      </c>
      <c r="J94">
        <f t="shared" si="12"/>
        <v>80364.600000000006</v>
      </c>
      <c r="K94">
        <f t="shared" si="13"/>
        <v>1.6311161879733116</v>
      </c>
      <c r="L94">
        <f t="shared" si="14"/>
        <v>109391</v>
      </c>
      <c r="M94">
        <f t="shared" si="15"/>
        <v>52085</v>
      </c>
      <c r="N94">
        <f t="shared" si="16"/>
        <v>80364.600000000006</v>
      </c>
      <c r="O94">
        <f t="shared" si="17"/>
        <v>57306</v>
      </c>
      <c r="Q94">
        <v>42155</v>
      </c>
      <c r="R94">
        <v>3751</v>
      </c>
      <c r="T94">
        <v>-4333.1999999999971</v>
      </c>
      <c r="U94">
        <v>-2924.7999999999884</v>
      </c>
      <c r="W94">
        <v>15573.599999999999</v>
      </c>
      <c r="X94">
        <v>3443.6000000000004</v>
      </c>
      <c r="AB94">
        <v>80364.600000000006</v>
      </c>
      <c r="AC94">
        <v>1.6311161879733116</v>
      </c>
      <c r="AK94">
        <v>80364.600000000006</v>
      </c>
      <c r="AL94">
        <v>1.6311161879733116</v>
      </c>
    </row>
    <row r="95" spans="2:38" x14ac:dyDescent="0.25">
      <c r="B95">
        <v>106182</v>
      </c>
      <c r="C95">
        <v>92219</v>
      </c>
      <c r="D95">
        <v>90175</v>
      </c>
      <c r="E95">
        <v>40578</v>
      </c>
      <c r="F95">
        <v>61974</v>
      </c>
      <c r="H95">
        <v>92677</v>
      </c>
      <c r="J95">
        <f t="shared" si="12"/>
        <v>78225.600000000006</v>
      </c>
      <c r="K95">
        <f t="shared" si="13"/>
        <v>1.1847400339530791</v>
      </c>
      <c r="L95">
        <f t="shared" si="14"/>
        <v>106182</v>
      </c>
      <c r="M95">
        <f t="shared" si="15"/>
        <v>40578</v>
      </c>
      <c r="N95">
        <f t="shared" si="16"/>
        <v>78225.600000000006</v>
      </c>
      <c r="O95">
        <f t="shared" si="17"/>
        <v>65604</v>
      </c>
      <c r="Q95">
        <v>-5477</v>
      </c>
      <c r="R95">
        <v>-47</v>
      </c>
      <c r="T95">
        <v>6147.6000000000058</v>
      </c>
      <c r="U95">
        <v>2230.6000000000058</v>
      </c>
      <c r="W95">
        <v>25102.800000000003</v>
      </c>
      <c r="X95">
        <v>2237.7999999999997</v>
      </c>
      <c r="AB95">
        <v>78225.600000000006</v>
      </c>
      <c r="AC95">
        <v>1.1847400339530791</v>
      </c>
      <c r="AI95">
        <v>78225.600000000006</v>
      </c>
      <c r="AJ95">
        <v>1.1847400339530791</v>
      </c>
    </row>
    <row r="96" spans="2:38" x14ac:dyDescent="0.25">
      <c r="B96">
        <v>67916</v>
      </c>
      <c r="C96">
        <v>112357</v>
      </c>
      <c r="D96">
        <v>17483</v>
      </c>
      <c r="E96">
        <v>72719</v>
      </c>
      <c r="F96">
        <v>83774</v>
      </c>
      <c r="H96">
        <v>103864</v>
      </c>
      <c r="J96">
        <f t="shared" si="12"/>
        <v>70849.8</v>
      </c>
      <c r="K96">
        <f t="shared" si="13"/>
        <v>1.4659744981637208</v>
      </c>
      <c r="L96">
        <f t="shared" si="14"/>
        <v>112357</v>
      </c>
      <c r="M96">
        <f t="shared" si="15"/>
        <v>17483</v>
      </c>
      <c r="N96">
        <f t="shared" si="16"/>
        <v>70849.8</v>
      </c>
      <c r="O96">
        <f t="shared" si="17"/>
        <v>94874</v>
      </c>
      <c r="Q96">
        <v>25144</v>
      </c>
      <c r="R96">
        <v>-10931</v>
      </c>
      <c r="T96">
        <v>18697.800000000003</v>
      </c>
      <c r="U96">
        <v>-26.80000000000291</v>
      </c>
      <c r="W96">
        <v>21692.199999999997</v>
      </c>
      <c r="X96">
        <v>839.59999999999991</v>
      </c>
      <c r="Z96">
        <v>70849.8</v>
      </c>
      <c r="AA96">
        <v>1.4659744981637208</v>
      </c>
      <c r="AK96">
        <v>70849.8</v>
      </c>
      <c r="AL96">
        <v>1.4659744981637208</v>
      </c>
    </row>
    <row r="97" spans="2:38" x14ac:dyDescent="0.25">
      <c r="B97">
        <v>59325</v>
      </c>
      <c r="C97">
        <v>97482</v>
      </c>
      <c r="D97">
        <v>38494</v>
      </c>
      <c r="E97">
        <v>48980</v>
      </c>
      <c r="F97">
        <v>40397</v>
      </c>
      <c r="H97">
        <v>116135</v>
      </c>
      <c r="J97">
        <f t="shared" si="12"/>
        <v>56935.6</v>
      </c>
      <c r="K97">
        <f t="shared" si="13"/>
        <v>2.039760712102797</v>
      </c>
      <c r="L97">
        <f t="shared" si="14"/>
        <v>97482</v>
      </c>
      <c r="M97">
        <f t="shared" si="15"/>
        <v>38494</v>
      </c>
      <c r="N97">
        <f t="shared" si="16"/>
        <v>56935.6</v>
      </c>
      <c r="O97">
        <f t="shared" si="17"/>
        <v>58988</v>
      </c>
      <c r="Q97">
        <v>-469</v>
      </c>
      <c r="R97">
        <v>-8994</v>
      </c>
      <c r="T97">
        <v>-12436.400000000001</v>
      </c>
      <c r="U97">
        <v>-457.20000000000437</v>
      </c>
      <c r="W97">
        <v>28981.199999999997</v>
      </c>
      <c r="X97">
        <v>4172.8</v>
      </c>
      <c r="AF97">
        <v>56935.6</v>
      </c>
      <c r="AG97">
        <v>2.039760712102797</v>
      </c>
      <c r="AK97">
        <v>56935.6</v>
      </c>
      <c r="AL97">
        <v>2.039760712102797</v>
      </c>
    </row>
    <row r="98" spans="2:38" x14ac:dyDescent="0.25">
      <c r="B98">
        <v>32340</v>
      </c>
      <c r="C98">
        <v>83039</v>
      </c>
      <c r="D98">
        <v>92151</v>
      </c>
      <c r="E98">
        <v>69806</v>
      </c>
      <c r="F98">
        <v>90825</v>
      </c>
      <c r="H98">
        <v>100105</v>
      </c>
      <c r="J98">
        <f t="shared" si="12"/>
        <v>73632.2</v>
      </c>
      <c r="K98">
        <f t="shared" ref="K98:K129" si="18">H98/J98</f>
        <v>1.359527489332113</v>
      </c>
      <c r="L98">
        <f t="shared" si="14"/>
        <v>92151</v>
      </c>
      <c r="M98">
        <f t="shared" si="15"/>
        <v>32340</v>
      </c>
      <c r="N98">
        <f t="shared" si="16"/>
        <v>73632.2</v>
      </c>
      <c r="O98">
        <f t="shared" si="17"/>
        <v>59811</v>
      </c>
      <c r="Q98">
        <v>-29660</v>
      </c>
      <c r="R98">
        <v>5109</v>
      </c>
      <c r="T98">
        <v>250.39999999999418</v>
      </c>
      <c r="U98">
        <v>-1599.1999999999971</v>
      </c>
      <c r="W98">
        <v>16100.8</v>
      </c>
      <c r="X98">
        <v>1762.0000000000002</v>
      </c>
      <c r="AF98">
        <v>73632.2</v>
      </c>
      <c r="AG98">
        <v>1.359527489332113</v>
      </c>
      <c r="AI98">
        <v>73632.2</v>
      </c>
      <c r="AJ98">
        <v>1.359527489332113</v>
      </c>
    </row>
    <row r="99" spans="2:38" x14ac:dyDescent="0.25">
      <c r="B99">
        <v>30984</v>
      </c>
      <c r="C99">
        <v>12827</v>
      </c>
      <c r="D99">
        <v>76016</v>
      </c>
      <c r="E99">
        <v>6596</v>
      </c>
      <c r="F99">
        <v>57651</v>
      </c>
      <c r="H99">
        <v>45824</v>
      </c>
      <c r="J99">
        <f t="shared" si="12"/>
        <v>36814.800000000003</v>
      </c>
      <c r="K99">
        <f t="shared" si="18"/>
        <v>1.2447167986787921</v>
      </c>
      <c r="L99">
        <f t="shared" si="14"/>
        <v>76016</v>
      </c>
      <c r="M99">
        <f t="shared" si="15"/>
        <v>6596</v>
      </c>
      <c r="N99">
        <f t="shared" si="16"/>
        <v>36814.800000000003</v>
      </c>
      <c r="O99">
        <f t="shared" si="17"/>
        <v>69420</v>
      </c>
      <c r="Q99">
        <v>-53806</v>
      </c>
      <c r="R99">
        <v>78</v>
      </c>
      <c r="T99">
        <v>-19543.799999999996</v>
      </c>
      <c r="U99">
        <v>-240.59999999999854</v>
      </c>
      <c r="W99">
        <v>23726.6</v>
      </c>
      <c r="X99">
        <v>2762.6</v>
      </c>
      <c r="AD99">
        <v>36814.800000000003</v>
      </c>
      <c r="AE99">
        <v>1.2447167986787921</v>
      </c>
      <c r="AI99">
        <v>36814.800000000003</v>
      </c>
      <c r="AJ99">
        <v>1.2447167986787921</v>
      </c>
    </row>
    <row r="100" spans="2:38" x14ac:dyDescent="0.25">
      <c r="B100">
        <v>36540</v>
      </c>
      <c r="C100">
        <v>49803</v>
      </c>
      <c r="D100">
        <v>24603</v>
      </c>
      <c r="E100">
        <v>38165</v>
      </c>
      <c r="F100">
        <v>53600</v>
      </c>
      <c r="H100">
        <v>73562</v>
      </c>
      <c r="J100">
        <f t="shared" si="12"/>
        <v>40542.199999999997</v>
      </c>
      <c r="K100">
        <f t="shared" si="18"/>
        <v>1.814455061639477</v>
      </c>
      <c r="L100">
        <f t="shared" si="14"/>
        <v>53600</v>
      </c>
      <c r="M100">
        <f t="shared" si="15"/>
        <v>24603</v>
      </c>
      <c r="N100">
        <f t="shared" si="16"/>
        <v>40542.199999999997</v>
      </c>
      <c r="O100">
        <f t="shared" si="17"/>
        <v>28997</v>
      </c>
      <c r="Q100">
        <v>-14506</v>
      </c>
      <c r="R100">
        <v>-134</v>
      </c>
      <c r="T100">
        <v>-20465.800000000003</v>
      </c>
      <c r="U100">
        <v>-4069.4000000000015</v>
      </c>
      <c r="W100">
        <v>33000.600000000006</v>
      </c>
      <c r="X100">
        <v>4133.3999999999996</v>
      </c>
      <c r="AB100">
        <v>40542.199999999997</v>
      </c>
      <c r="AC100">
        <v>1.814455061639477</v>
      </c>
      <c r="AK100">
        <v>40542.199999999997</v>
      </c>
      <c r="AL100">
        <v>1.814455061639477</v>
      </c>
    </row>
    <row r="101" spans="2:38" x14ac:dyDescent="0.25">
      <c r="B101">
        <v>94651</v>
      </c>
      <c r="C101">
        <v>67800</v>
      </c>
      <c r="D101">
        <v>24820</v>
      </c>
      <c r="E101">
        <v>88180</v>
      </c>
      <c r="F101">
        <v>74344</v>
      </c>
      <c r="H101">
        <v>122124</v>
      </c>
      <c r="J101">
        <f t="shared" si="12"/>
        <v>69959</v>
      </c>
      <c r="K101">
        <f t="shared" si="18"/>
        <v>1.7456510241713004</v>
      </c>
      <c r="L101">
        <f t="shared" si="14"/>
        <v>94651</v>
      </c>
      <c r="M101">
        <f t="shared" si="15"/>
        <v>24820</v>
      </c>
      <c r="N101">
        <f t="shared" si="16"/>
        <v>69959</v>
      </c>
      <c r="O101">
        <f t="shared" si="17"/>
        <v>69831</v>
      </c>
      <c r="Q101">
        <v>16590</v>
      </c>
      <c r="R101">
        <v>-160</v>
      </c>
      <c r="T101">
        <v>13551.199999999997</v>
      </c>
      <c r="U101">
        <v>-2561.1999999999971</v>
      </c>
      <c r="W101">
        <v>14785.6</v>
      </c>
      <c r="X101">
        <v>2561.1999999999998</v>
      </c>
      <c r="AD101">
        <v>69959</v>
      </c>
      <c r="AE101">
        <v>1.7456510241713004</v>
      </c>
      <c r="AK101">
        <v>69959</v>
      </c>
      <c r="AL101">
        <v>1.7456510241713004</v>
      </c>
    </row>
    <row r="103" spans="2:38" x14ac:dyDescent="0.25">
      <c r="B103">
        <v>4114600</v>
      </c>
      <c r="C103">
        <v>4177144</v>
      </c>
      <c r="D103">
        <v>3826076</v>
      </c>
      <c r="E103">
        <v>4322868</v>
      </c>
      <c r="F103">
        <v>4049796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EC09D-5899-4D77-AA01-7DC48C8B37F0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12411</v>
      </c>
      <c r="C2">
        <v>65016</v>
      </c>
      <c r="D2">
        <v>91413</v>
      </c>
      <c r="E2">
        <v>43344</v>
      </c>
      <c r="F2">
        <v>54576</v>
      </c>
      <c r="H2">
        <v>78393</v>
      </c>
      <c r="J2">
        <f t="shared" ref="J2:J33" si="0">AVERAGE(B2:F2)</f>
        <v>53352</v>
      </c>
      <c r="K2">
        <f t="shared" ref="K2:K33" si="1">H2/J2</f>
        <v>1.4693544759334234</v>
      </c>
      <c r="L2">
        <f t="shared" ref="L2:L33" si="2">MAX(B2:F2)</f>
        <v>91413</v>
      </c>
      <c r="M2">
        <f t="shared" ref="M2:M33" si="3">MIN(B2:F2)</f>
        <v>12411</v>
      </c>
      <c r="N2">
        <f t="shared" ref="N2:N33" si="4">AVERAGE(B2:F2)</f>
        <v>53352</v>
      </c>
      <c r="O2">
        <f t="shared" ref="O2:O33" si="5">L2-M2</f>
        <v>79002</v>
      </c>
      <c r="Q2">
        <v>-41655</v>
      </c>
      <c r="R2">
        <v>-8193</v>
      </c>
      <c r="T2">
        <v>-14396.399999999994</v>
      </c>
      <c r="U2">
        <v>2236</v>
      </c>
      <c r="W2">
        <v>21019.200000000001</v>
      </c>
      <c r="X2">
        <v>4276.3999999999996</v>
      </c>
      <c r="AF2">
        <v>53352</v>
      </c>
      <c r="AG2">
        <v>1.4693544759334234</v>
      </c>
      <c r="AK2">
        <v>53352</v>
      </c>
      <c r="AL2">
        <v>1.4693544759334234</v>
      </c>
    </row>
    <row r="3" spans="1:38" x14ac:dyDescent="0.25">
      <c r="B3">
        <v>59003</v>
      </c>
      <c r="C3">
        <v>48529</v>
      </c>
      <c r="D3">
        <v>22909</v>
      </c>
      <c r="E3">
        <v>28149</v>
      </c>
      <c r="F3">
        <v>74689</v>
      </c>
      <c r="H3">
        <v>77588</v>
      </c>
      <c r="J3">
        <f t="shared" si="0"/>
        <v>46655.8</v>
      </c>
      <c r="K3">
        <f t="shared" si="1"/>
        <v>1.6629872384569548</v>
      </c>
      <c r="L3">
        <f t="shared" si="2"/>
        <v>74689</v>
      </c>
      <c r="M3">
        <f t="shared" si="3"/>
        <v>22909</v>
      </c>
      <c r="N3">
        <f t="shared" si="4"/>
        <v>46655.8</v>
      </c>
      <c r="O3">
        <f t="shared" si="5"/>
        <v>51780</v>
      </c>
      <c r="Q3">
        <v>26912</v>
      </c>
      <c r="R3">
        <v>-67</v>
      </c>
      <c r="T3">
        <v>2080.6000000000058</v>
      </c>
      <c r="U3">
        <v>154</v>
      </c>
      <c r="W3">
        <v>22221.8</v>
      </c>
      <c r="X3">
        <v>2280</v>
      </c>
      <c r="Z3">
        <v>46655.8</v>
      </c>
      <c r="AA3">
        <v>1.6629872384569548</v>
      </c>
      <c r="AK3">
        <v>46655.8</v>
      </c>
      <c r="AL3">
        <v>1.6629872384569548</v>
      </c>
    </row>
    <row r="4" spans="1:38" x14ac:dyDescent="0.25">
      <c r="B4">
        <v>89170</v>
      </c>
      <c r="C4">
        <v>96751</v>
      </c>
      <c r="D4">
        <v>53137</v>
      </c>
      <c r="E4">
        <v>103006</v>
      </c>
      <c r="F4">
        <v>7332</v>
      </c>
      <c r="H4">
        <v>71182</v>
      </c>
      <c r="J4">
        <f t="shared" si="0"/>
        <v>69879.199999999997</v>
      </c>
      <c r="K4">
        <f t="shared" si="1"/>
        <v>1.018643602101913</v>
      </c>
      <c r="L4">
        <f t="shared" si="2"/>
        <v>103006</v>
      </c>
      <c r="M4">
        <f t="shared" si="3"/>
        <v>7332</v>
      </c>
      <c r="N4">
        <f t="shared" si="4"/>
        <v>69879.199999999997</v>
      </c>
      <c r="O4">
        <f t="shared" si="5"/>
        <v>95674</v>
      </c>
      <c r="Q4">
        <v>-65594</v>
      </c>
      <c r="R4">
        <v>-5231</v>
      </c>
      <c r="T4">
        <v>-9800.1999999999971</v>
      </c>
      <c r="U4">
        <v>-966.80000000000291</v>
      </c>
      <c r="W4">
        <v>44291.4</v>
      </c>
      <c r="X4">
        <v>966.8</v>
      </c>
      <c r="AF4">
        <v>69879.199999999997</v>
      </c>
      <c r="AG4">
        <v>1.018643602101913</v>
      </c>
      <c r="AI4">
        <v>69879.199999999997</v>
      </c>
      <c r="AJ4">
        <v>1.018643602101913</v>
      </c>
    </row>
    <row r="5" spans="1:38" x14ac:dyDescent="0.25">
      <c r="B5">
        <v>81972</v>
      </c>
      <c r="C5">
        <v>72403</v>
      </c>
      <c r="D5">
        <v>31716</v>
      </c>
      <c r="E5">
        <v>85750</v>
      </c>
      <c r="F5">
        <v>23568</v>
      </c>
      <c r="H5">
        <v>70660</v>
      </c>
      <c r="J5">
        <f t="shared" si="0"/>
        <v>59081.8</v>
      </c>
      <c r="K5">
        <f t="shared" si="1"/>
        <v>1.1959689786025476</v>
      </c>
      <c r="L5">
        <f t="shared" si="2"/>
        <v>85750</v>
      </c>
      <c r="M5">
        <f t="shared" si="3"/>
        <v>23568</v>
      </c>
      <c r="N5">
        <f t="shared" si="4"/>
        <v>59081.8</v>
      </c>
      <c r="O5">
        <f t="shared" si="5"/>
        <v>62182</v>
      </c>
      <c r="Q5">
        <v>-35120</v>
      </c>
      <c r="R5">
        <v>-447</v>
      </c>
      <c r="T5">
        <v>-5419.3999999999942</v>
      </c>
      <c r="U5">
        <v>-2973.5999999999985</v>
      </c>
      <c r="W5">
        <v>18341.400000000001</v>
      </c>
      <c r="X5">
        <v>3288</v>
      </c>
      <c r="AF5">
        <v>59081.8</v>
      </c>
      <c r="AG5">
        <v>1.1959689786025476</v>
      </c>
      <c r="AI5">
        <v>59081.8</v>
      </c>
      <c r="AJ5">
        <v>1.1959689786025476</v>
      </c>
    </row>
    <row r="6" spans="1:38" x14ac:dyDescent="0.25">
      <c r="B6">
        <v>38546</v>
      </c>
      <c r="C6">
        <v>48318</v>
      </c>
      <c r="D6">
        <v>7614</v>
      </c>
      <c r="E6">
        <v>62919</v>
      </c>
      <c r="F6">
        <v>61674</v>
      </c>
      <c r="H6">
        <v>59094</v>
      </c>
      <c r="J6">
        <f t="shared" si="0"/>
        <v>43814.2</v>
      </c>
      <c r="K6">
        <f t="shared" si="1"/>
        <v>1.3487408191864738</v>
      </c>
      <c r="L6">
        <f t="shared" si="2"/>
        <v>62919</v>
      </c>
      <c r="M6">
        <f t="shared" si="3"/>
        <v>7614</v>
      </c>
      <c r="N6">
        <f t="shared" si="4"/>
        <v>43814.2</v>
      </c>
      <c r="O6">
        <f t="shared" si="5"/>
        <v>55305</v>
      </c>
      <c r="Q6">
        <v>-47301</v>
      </c>
      <c r="R6">
        <v>1338</v>
      </c>
      <c r="T6">
        <v>-34733.600000000006</v>
      </c>
      <c r="U6">
        <v>545.19999999999709</v>
      </c>
      <c r="W6">
        <v>36425.199999999997</v>
      </c>
      <c r="X6">
        <v>4552.3999999999996</v>
      </c>
      <c r="AB6">
        <v>43814.2</v>
      </c>
      <c r="AC6">
        <v>1.3487408191864738</v>
      </c>
      <c r="AK6">
        <v>43814.2</v>
      </c>
      <c r="AL6">
        <v>1.3487408191864738</v>
      </c>
    </row>
    <row r="7" spans="1:38" x14ac:dyDescent="0.25">
      <c r="B7">
        <v>30983</v>
      </c>
      <c r="C7">
        <v>2168</v>
      </c>
      <c r="D7">
        <v>46989</v>
      </c>
      <c r="E7">
        <v>34777</v>
      </c>
      <c r="F7">
        <v>36266</v>
      </c>
      <c r="H7">
        <v>31889</v>
      </c>
      <c r="J7">
        <f t="shared" si="0"/>
        <v>30236.6</v>
      </c>
      <c r="K7">
        <f t="shared" si="1"/>
        <v>1.0546490015411787</v>
      </c>
      <c r="L7">
        <f t="shared" si="2"/>
        <v>46989</v>
      </c>
      <c r="M7">
        <f t="shared" si="3"/>
        <v>2168</v>
      </c>
      <c r="N7">
        <f t="shared" si="4"/>
        <v>30236.6</v>
      </c>
      <c r="O7">
        <f t="shared" si="5"/>
        <v>44821</v>
      </c>
      <c r="Q7">
        <v>1754</v>
      </c>
      <c r="R7">
        <v>-1702</v>
      </c>
      <c r="T7">
        <v>273.79999999999927</v>
      </c>
      <c r="U7">
        <v>506.39999999999782</v>
      </c>
      <c r="W7">
        <v>19498.2</v>
      </c>
      <c r="X7">
        <v>1198.8</v>
      </c>
      <c r="Z7">
        <v>30236.6</v>
      </c>
      <c r="AA7">
        <v>1.0546490015411787</v>
      </c>
      <c r="AI7">
        <v>30236.6</v>
      </c>
      <c r="AJ7">
        <v>1.0546490015411787</v>
      </c>
    </row>
    <row r="8" spans="1:38" x14ac:dyDescent="0.25">
      <c r="B8">
        <v>15163</v>
      </c>
      <c r="C8">
        <v>45524</v>
      </c>
      <c r="D8">
        <v>103395</v>
      </c>
      <c r="E8">
        <v>42879</v>
      </c>
      <c r="F8">
        <v>94502</v>
      </c>
      <c r="H8">
        <v>96837</v>
      </c>
      <c r="J8">
        <f t="shared" si="0"/>
        <v>60292.6</v>
      </c>
      <c r="K8">
        <f t="shared" si="1"/>
        <v>1.6061175003234227</v>
      </c>
      <c r="L8">
        <f t="shared" si="2"/>
        <v>103395</v>
      </c>
      <c r="M8">
        <f t="shared" si="3"/>
        <v>15163</v>
      </c>
      <c r="N8">
        <f t="shared" si="4"/>
        <v>60292.6</v>
      </c>
      <c r="O8">
        <f t="shared" si="5"/>
        <v>88232</v>
      </c>
      <c r="Q8">
        <v>-5991</v>
      </c>
      <c r="R8">
        <v>-16</v>
      </c>
      <c r="T8">
        <v>7033.5999999999985</v>
      </c>
      <c r="U8">
        <v>-380.40000000000146</v>
      </c>
      <c r="W8">
        <v>21568</v>
      </c>
      <c r="X8">
        <v>2169.2000000000003</v>
      </c>
      <c r="AD8">
        <v>60292.6</v>
      </c>
      <c r="AE8">
        <v>1.6061175003234227</v>
      </c>
      <c r="AK8">
        <v>60292.6</v>
      </c>
      <c r="AL8">
        <v>1.6061175003234227</v>
      </c>
    </row>
    <row r="9" spans="1:38" x14ac:dyDescent="0.25">
      <c r="B9">
        <v>44234</v>
      </c>
      <c r="C9">
        <v>24083</v>
      </c>
      <c r="D9">
        <v>90222</v>
      </c>
      <c r="E9">
        <v>110674</v>
      </c>
      <c r="F9">
        <v>100215</v>
      </c>
      <c r="H9">
        <v>109965</v>
      </c>
      <c r="J9">
        <f t="shared" si="0"/>
        <v>73885.600000000006</v>
      </c>
      <c r="K9">
        <f t="shared" si="1"/>
        <v>1.488314367075587</v>
      </c>
      <c r="L9">
        <f t="shared" si="2"/>
        <v>110674</v>
      </c>
      <c r="M9">
        <f t="shared" si="3"/>
        <v>24083</v>
      </c>
      <c r="N9">
        <f t="shared" si="4"/>
        <v>73885.600000000006</v>
      </c>
      <c r="O9">
        <f t="shared" si="5"/>
        <v>86591</v>
      </c>
      <c r="Q9">
        <v>45759</v>
      </c>
      <c r="R9">
        <v>-2331</v>
      </c>
      <c r="T9">
        <v>18683.200000000004</v>
      </c>
      <c r="U9">
        <v>-990.39999999999418</v>
      </c>
      <c r="W9">
        <v>34116.800000000003</v>
      </c>
      <c r="X9">
        <v>2160</v>
      </c>
      <c r="Z9">
        <v>73885.600000000006</v>
      </c>
      <c r="AA9">
        <v>1.488314367075587</v>
      </c>
      <c r="AK9">
        <v>73885.600000000006</v>
      </c>
      <c r="AL9">
        <v>1.488314367075587</v>
      </c>
    </row>
    <row r="10" spans="1:38" x14ac:dyDescent="0.25">
      <c r="B10">
        <v>59359</v>
      </c>
      <c r="C10">
        <v>17951</v>
      </c>
      <c r="D10">
        <v>22924</v>
      </c>
      <c r="E10">
        <v>87829</v>
      </c>
      <c r="F10">
        <v>11059</v>
      </c>
      <c r="H10">
        <v>82877</v>
      </c>
      <c r="J10">
        <f t="shared" si="0"/>
        <v>39824.400000000001</v>
      </c>
      <c r="K10">
        <f t="shared" si="1"/>
        <v>2.0810608571629454</v>
      </c>
      <c r="L10">
        <f t="shared" si="2"/>
        <v>87829</v>
      </c>
      <c r="M10">
        <f t="shared" si="3"/>
        <v>11059</v>
      </c>
      <c r="N10">
        <f t="shared" si="4"/>
        <v>39824.400000000001</v>
      </c>
      <c r="O10">
        <f t="shared" si="5"/>
        <v>76770</v>
      </c>
      <c r="Q10">
        <v>-8512</v>
      </c>
      <c r="R10">
        <v>3</v>
      </c>
      <c r="T10">
        <v>-17838</v>
      </c>
      <c r="U10">
        <v>-4122.4000000000015</v>
      </c>
      <c r="W10">
        <v>20640.8</v>
      </c>
      <c r="X10">
        <v>5152.4000000000005</v>
      </c>
      <c r="AD10">
        <v>39824.400000000001</v>
      </c>
      <c r="AE10">
        <v>2.0810608571629454</v>
      </c>
      <c r="AK10">
        <v>39824.400000000001</v>
      </c>
      <c r="AL10">
        <v>2.0810608571629454</v>
      </c>
    </row>
    <row r="11" spans="1:38" x14ac:dyDescent="0.25">
      <c r="B11">
        <v>15711</v>
      </c>
      <c r="C11">
        <v>41769</v>
      </c>
      <c r="D11">
        <v>46382</v>
      </c>
      <c r="E11">
        <v>38703</v>
      </c>
      <c r="F11">
        <v>78477</v>
      </c>
      <c r="H11">
        <v>61138</v>
      </c>
      <c r="J11">
        <f t="shared" si="0"/>
        <v>44208.4</v>
      </c>
      <c r="K11">
        <f t="shared" si="1"/>
        <v>1.382949846635481</v>
      </c>
      <c r="L11">
        <f t="shared" si="2"/>
        <v>78477</v>
      </c>
      <c r="M11">
        <f t="shared" si="3"/>
        <v>15711</v>
      </c>
      <c r="N11">
        <f t="shared" si="4"/>
        <v>44208.4</v>
      </c>
      <c r="O11">
        <f t="shared" si="5"/>
        <v>62766</v>
      </c>
      <c r="Q11">
        <v>-29267</v>
      </c>
      <c r="R11">
        <v>-39</v>
      </c>
      <c r="T11">
        <v>10900</v>
      </c>
      <c r="U11">
        <v>-2223.7999999999956</v>
      </c>
      <c r="W11">
        <v>21757.600000000002</v>
      </c>
      <c r="X11">
        <v>2776.6</v>
      </c>
      <c r="AD11">
        <v>44208.4</v>
      </c>
      <c r="AE11">
        <v>1.382949846635481</v>
      </c>
      <c r="AI11">
        <v>44208.4</v>
      </c>
      <c r="AJ11">
        <v>1.382949846635481</v>
      </c>
    </row>
    <row r="12" spans="1:38" x14ac:dyDescent="0.25">
      <c r="B12">
        <v>18210</v>
      </c>
      <c r="C12">
        <v>73339</v>
      </c>
      <c r="D12">
        <v>43728</v>
      </c>
      <c r="E12">
        <v>27140</v>
      </c>
      <c r="F12">
        <v>49452</v>
      </c>
      <c r="H12">
        <v>48576</v>
      </c>
      <c r="J12">
        <f t="shared" si="0"/>
        <v>42373.8</v>
      </c>
      <c r="K12">
        <f t="shared" si="1"/>
        <v>1.146368746725571</v>
      </c>
      <c r="L12">
        <f t="shared" si="2"/>
        <v>73339</v>
      </c>
      <c r="M12">
        <f t="shared" si="3"/>
        <v>18210</v>
      </c>
      <c r="N12">
        <f t="shared" si="4"/>
        <v>42373.8</v>
      </c>
      <c r="O12">
        <f t="shared" si="5"/>
        <v>55129</v>
      </c>
      <c r="Q12">
        <v>-22272</v>
      </c>
      <c r="R12">
        <v>255</v>
      </c>
      <c r="T12">
        <v>-25202.399999999994</v>
      </c>
      <c r="U12">
        <v>326.60000000000582</v>
      </c>
      <c r="W12">
        <v>30567.599999999999</v>
      </c>
      <c r="X12">
        <v>625.79999999999995</v>
      </c>
      <c r="AB12">
        <v>42373.8</v>
      </c>
      <c r="AC12">
        <v>1.146368746725571</v>
      </c>
      <c r="AI12">
        <v>42373.8</v>
      </c>
      <c r="AJ12">
        <v>1.146368746725571</v>
      </c>
    </row>
    <row r="13" spans="1:38" x14ac:dyDescent="0.25">
      <c r="B13">
        <v>28928</v>
      </c>
      <c r="C13">
        <v>46426</v>
      </c>
      <c r="D13">
        <v>47169</v>
      </c>
      <c r="E13">
        <v>12411</v>
      </c>
      <c r="F13">
        <v>83581</v>
      </c>
      <c r="H13">
        <v>97628</v>
      </c>
      <c r="J13">
        <f t="shared" si="0"/>
        <v>43703</v>
      </c>
      <c r="K13">
        <f t="shared" si="1"/>
        <v>2.2338969864769007</v>
      </c>
      <c r="L13">
        <f t="shared" si="2"/>
        <v>83581</v>
      </c>
      <c r="M13">
        <f t="shared" si="3"/>
        <v>12411</v>
      </c>
      <c r="N13">
        <f t="shared" si="4"/>
        <v>43703</v>
      </c>
      <c r="O13">
        <f t="shared" si="5"/>
        <v>71170</v>
      </c>
      <c r="Q13">
        <v>458</v>
      </c>
      <c r="R13">
        <v>-457</v>
      </c>
      <c r="T13">
        <v>-7760.1999999999971</v>
      </c>
      <c r="U13">
        <v>2610</v>
      </c>
      <c r="W13">
        <v>36994.6</v>
      </c>
      <c r="X13">
        <v>2741.2000000000003</v>
      </c>
      <c r="AD13">
        <v>43703</v>
      </c>
      <c r="AE13">
        <v>2.2338969864769007</v>
      </c>
      <c r="AK13">
        <v>43703</v>
      </c>
      <c r="AL13">
        <v>2.2338969864769007</v>
      </c>
    </row>
    <row r="14" spans="1:38" x14ac:dyDescent="0.25">
      <c r="B14">
        <v>70360</v>
      </c>
      <c r="C14">
        <v>4516</v>
      </c>
      <c r="D14">
        <v>70089</v>
      </c>
      <c r="E14">
        <v>110650</v>
      </c>
      <c r="F14">
        <v>18185</v>
      </c>
      <c r="H14">
        <v>60127</v>
      </c>
      <c r="J14">
        <f t="shared" si="0"/>
        <v>54760</v>
      </c>
      <c r="K14">
        <f t="shared" si="1"/>
        <v>1.0980094959824689</v>
      </c>
      <c r="L14">
        <f t="shared" si="2"/>
        <v>110650</v>
      </c>
      <c r="M14">
        <f t="shared" si="3"/>
        <v>4516</v>
      </c>
      <c r="N14">
        <f t="shared" si="4"/>
        <v>54760</v>
      </c>
      <c r="O14">
        <f t="shared" si="5"/>
        <v>106134</v>
      </c>
      <c r="Q14">
        <v>16585</v>
      </c>
      <c r="R14">
        <v>-65</v>
      </c>
      <c r="T14">
        <v>13259.800000000003</v>
      </c>
      <c r="U14">
        <v>-165</v>
      </c>
      <c r="W14">
        <v>27352.600000000002</v>
      </c>
      <c r="X14">
        <v>4126.5999999999995</v>
      </c>
      <c r="Z14">
        <v>54760</v>
      </c>
      <c r="AA14">
        <v>1.0980094959824689</v>
      </c>
      <c r="AI14">
        <v>54760</v>
      </c>
      <c r="AJ14">
        <v>1.0980094959824689</v>
      </c>
    </row>
    <row r="15" spans="1:38" x14ac:dyDescent="0.25">
      <c r="B15">
        <v>52499</v>
      </c>
      <c r="C15">
        <v>33611</v>
      </c>
      <c r="D15">
        <v>32709</v>
      </c>
      <c r="E15">
        <v>91220</v>
      </c>
      <c r="F15">
        <v>21219</v>
      </c>
      <c r="H15">
        <v>101886</v>
      </c>
      <c r="J15">
        <f t="shared" si="0"/>
        <v>46251.6</v>
      </c>
      <c r="K15">
        <f t="shared" si="1"/>
        <v>2.202864333341982</v>
      </c>
      <c r="L15">
        <f t="shared" si="2"/>
        <v>91220</v>
      </c>
      <c r="M15">
        <f t="shared" si="3"/>
        <v>21219</v>
      </c>
      <c r="N15">
        <f t="shared" si="4"/>
        <v>46251.6</v>
      </c>
      <c r="O15">
        <f t="shared" si="5"/>
        <v>70001</v>
      </c>
      <c r="Q15">
        <v>17262</v>
      </c>
      <c r="R15">
        <v>6008</v>
      </c>
      <c r="T15">
        <v>1110.5999999999985</v>
      </c>
      <c r="U15">
        <v>381</v>
      </c>
      <c r="W15">
        <v>15103.399999999998</v>
      </c>
      <c r="X15">
        <v>3199.3999999999996</v>
      </c>
      <c r="AD15">
        <v>46251.6</v>
      </c>
      <c r="AE15">
        <v>2.202864333341982</v>
      </c>
      <c r="AK15">
        <v>46251.6</v>
      </c>
      <c r="AL15">
        <v>2.202864333341982</v>
      </c>
    </row>
    <row r="16" spans="1:38" x14ac:dyDescent="0.25">
      <c r="B16">
        <v>109314</v>
      </c>
      <c r="C16">
        <v>92045</v>
      </c>
      <c r="D16">
        <v>63426</v>
      </c>
      <c r="E16">
        <v>17857</v>
      </c>
      <c r="F16">
        <v>46474</v>
      </c>
      <c r="H16">
        <v>116695</v>
      </c>
      <c r="J16">
        <f t="shared" si="0"/>
        <v>65823.199999999997</v>
      </c>
      <c r="K16">
        <f t="shared" si="1"/>
        <v>1.7728551635289687</v>
      </c>
      <c r="L16">
        <f t="shared" si="2"/>
        <v>109314</v>
      </c>
      <c r="M16">
        <f t="shared" si="3"/>
        <v>17857</v>
      </c>
      <c r="N16">
        <f t="shared" si="4"/>
        <v>65823.199999999997</v>
      </c>
      <c r="O16">
        <f t="shared" si="5"/>
        <v>91457</v>
      </c>
      <c r="Q16">
        <v>706</v>
      </c>
      <c r="R16">
        <v>351</v>
      </c>
      <c r="T16">
        <v>2970.1999999999971</v>
      </c>
      <c r="U16">
        <v>-161.80000000000291</v>
      </c>
      <c r="W16">
        <v>14070.199999999997</v>
      </c>
      <c r="X16">
        <v>1757.4</v>
      </c>
      <c r="AF16">
        <v>65823.199999999997</v>
      </c>
      <c r="AG16">
        <v>1.7728551635289687</v>
      </c>
      <c r="AK16">
        <v>65823.199999999997</v>
      </c>
      <c r="AL16">
        <v>1.7728551635289687</v>
      </c>
    </row>
    <row r="17" spans="2:38" x14ac:dyDescent="0.25">
      <c r="B17">
        <v>60574</v>
      </c>
      <c r="C17">
        <v>66383</v>
      </c>
      <c r="D17">
        <v>30818</v>
      </c>
      <c r="E17">
        <v>45659</v>
      </c>
      <c r="F17">
        <v>53551</v>
      </c>
      <c r="H17">
        <v>100676</v>
      </c>
      <c r="J17">
        <f t="shared" si="0"/>
        <v>51397</v>
      </c>
      <c r="K17">
        <f t="shared" si="1"/>
        <v>1.958791369146059</v>
      </c>
      <c r="L17">
        <f t="shared" si="2"/>
        <v>66383</v>
      </c>
      <c r="M17">
        <f t="shared" si="3"/>
        <v>30818</v>
      </c>
      <c r="N17">
        <f t="shared" si="4"/>
        <v>51397</v>
      </c>
      <c r="O17">
        <f t="shared" si="5"/>
        <v>35565</v>
      </c>
      <c r="Q17">
        <v>13838</v>
      </c>
      <c r="R17">
        <v>-346</v>
      </c>
      <c r="T17">
        <v>1631.1999999999971</v>
      </c>
      <c r="U17">
        <v>-2281.4000000000015</v>
      </c>
      <c r="W17">
        <v>27181.599999999999</v>
      </c>
      <c r="X17">
        <v>5525</v>
      </c>
      <c r="AD17">
        <v>51397</v>
      </c>
      <c r="AE17">
        <v>1.958791369146059</v>
      </c>
      <c r="AK17">
        <v>51397</v>
      </c>
      <c r="AL17">
        <v>1.958791369146059</v>
      </c>
    </row>
    <row r="18" spans="2:38" x14ac:dyDescent="0.25">
      <c r="B18">
        <v>71558</v>
      </c>
      <c r="C18">
        <v>47131</v>
      </c>
      <c r="D18">
        <v>96500</v>
      </c>
      <c r="E18">
        <v>105431</v>
      </c>
      <c r="F18">
        <v>45630</v>
      </c>
      <c r="H18">
        <v>97222</v>
      </c>
      <c r="J18">
        <f t="shared" si="0"/>
        <v>73250</v>
      </c>
      <c r="K18">
        <f t="shared" si="1"/>
        <v>1.3272627986348122</v>
      </c>
      <c r="L18">
        <f t="shared" si="2"/>
        <v>105431</v>
      </c>
      <c r="M18">
        <f t="shared" si="3"/>
        <v>45630</v>
      </c>
      <c r="N18">
        <f t="shared" si="4"/>
        <v>73250</v>
      </c>
      <c r="O18">
        <f t="shared" si="5"/>
        <v>59801</v>
      </c>
      <c r="Q18">
        <v>-24179</v>
      </c>
      <c r="R18">
        <v>-5222</v>
      </c>
      <c r="T18">
        <v>-16810.600000000006</v>
      </c>
      <c r="U18">
        <v>84</v>
      </c>
      <c r="W18">
        <v>32612.600000000002</v>
      </c>
      <c r="X18">
        <v>356</v>
      </c>
      <c r="AB18">
        <v>73250</v>
      </c>
      <c r="AC18">
        <v>1.3272627986348122</v>
      </c>
      <c r="AK18">
        <v>73250</v>
      </c>
      <c r="AL18">
        <v>1.3272627986348122</v>
      </c>
    </row>
    <row r="19" spans="2:38" x14ac:dyDescent="0.25">
      <c r="B19">
        <v>80216</v>
      </c>
      <c r="C19">
        <v>53077</v>
      </c>
      <c r="D19">
        <v>80050</v>
      </c>
      <c r="E19">
        <v>40285</v>
      </c>
      <c r="F19">
        <v>70357</v>
      </c>
      <c r="H19">
        <v>98215</v>
      </c>
      <c r="J19">
        <f t="shared" si="0"/>
        <v>64797</v>
      </c>
      <c r="K19">
        <f t="shared" si="1"/>
        <v>1.5157337531058537</v>
      </c>
      <c r="L19">
        <f t="shared" si="2"/>
        <v>80216</v>
      </c>
      <c r="M19">
        <f t="shared" si="3"/>
        <v>40285</v>
      </c>
      <c r="N19">
        <f t="shared" si="4"/>
        <v>64797</v>
      </c>
      <c r="O19">
        <f t="shared" si="5"/>
        <v>39931</v>
      </c>
      <c r="Q19">
        <v>-34871</v>
      </c>
      <c r="R19">
        <v>86</v>
      </c>
      <c r="T19">
        <v>-12791.399999999994</v>
      </c>
      <c r="U19">
        <v>4981</v>
      </c>
      <c r="W19">
        <v>26691.800000000003</v>
      </c>
      <c r="X19">
        <v>5613.4</v>
      </c>
      <c r="AF19">
        <v>64797</v>
      </c>
      <c r="AG19">
        <v>1.5157337531058537</v>
      </c>
      <c r="AK19">
        <v>64797</v>
      </c>
      <c r="AL19">
        <v>1.5157337531058537</v>
      </c>
    </row>
    <row r="20" spans="2:38" x14ac:dyDescent="0.25">
      <c r="B20">
        <v>30418</v>
      </c>
      <c r="C20">
        <v>11820</v>
      </c>
      <c r="D20">
        <v>91257</v>
      </c>
      <c r="E20">
        <v>66636</v>
      </c>
      <c r="F20">
        <v>79468</v>
      </c>
      <c r="H20">
        <v>84179</v>
      </c>
      <c r="J20">
        <f t="shared" si="0"/>
        <v>55919.8</v>
      </c>
      <c r="K20">
        <f t="shared" si="1"/>
        <v>1.5053523081269962</v>
      </c>
      <c r="L20">
        <f t="shared" si="2"/>
        <v>91257</v>
      </c>
      <c r="M20">
        <f t="shared" si="3"/>
        <v>11820</v>
      </c>
      <c r="N20">
        <f t="shared" si="4"/>
        <v>55919.8</v>
      </c>
      <c r="O20">
        <f t="shared" si="5"/>
        <v>79437</v>
      </c>
      <c r="Q20">
        <v>-4381</v>
      </c>
      <c r="R20">
        <v>7054</v>
      </c>
      <c r="T20">
        <v>-7203.7999999999956</v>
      </c>
      <c r="U20">
        <v>-83.599999999998545</v>
      </c>
      <c r="W20">
        <v>26206.2</v>
      </c>
      <c r="X20">
        <v>520.79999999999995</v>
      </c>
      <c r="AB20">
        <v>55919.8</v>
      </c>
      <c r="AC20">
        <v>1.5053523081269962</v>
      </c>
      <c r="AK20">
        <v>55919.8</v>
      </c>
      <c r="AL20">
        <v>1.5053523081269962</v>
      </c>
    </row>
    <row r="21" spans="2:38" x14ac:dyDescent="0.25">
      <c r="B21">
        <v>94868</v>
      </c>
      <c r="C21">
        <v>42299</v>
      </c>
      <c r="D21">
        <v>24145</v>
      </c>
      <c r="E21">
        <v>101502</v>
      </c>
      <c r="F21">
        <v>79312</v>
      </c>
      <c r="H21">
        <v>121315</v>
      </c>
      <c r="J21">
        <f t="shared" si="0"/>
        <v>68425.2</v>
      </c>
      <c r="K21">
        <f t="shared" si="1"/>
        <v>1.772957916089394</v>
      </c>
      <c r="L21">
        <f t="shared" si="2"/>
        <v>101502</v>
      </c>
      <c r="M21">
        <f t="shared" si="3"/>
        <v>24145</v>
      </c>
      <c r="N21">
        <f t="shared" si="4"/>
        <v>68425.2</v>
      </c>
      <c r="O21">
        <f t="shared" si="5"/>
        <v>77357</v>
      </c>
      <c r="Q21">
        <v>17257</v>
      </c>
      <c r="R21">
        <v>-848</v>
      </c>
      <c r="T21">
        <v>16199.399999999994</v>
      </c>
      <c r="U21">
        <v>1557.3999999999942</v>
      </c>
      <c r="W21">
        <v>28293.800000000003</v>
      </c>
      <c r="X21">
        <v>1737.4</v>
      </c>
      <c r="AD21">
        <v>68425.2</v>
      </c>
      <c r="AE21">
        <v>1.772957916089394</v>
      </c>
      <c r="AK21">
        <v>68425.2</v>
      </c>
      <c r="AL21">
        <v>1.772957916089394</v>
      </c>
    </row>
    <row r="22" spans="2:38" x14ac:dyDescent="0.25">
      <c r="B22">
        <v>28022</v>
      </c>
      <c r="C22">
        <v>50001</v>
      </c>
      <c r="D22">
        <v>12433</v>
      </c>
      <c r="E22">
        <v>74035</v>
      </c>
      <c r="F22">
        <v>107717</v>
      </c>
      <c r="H22">
        <v>82646</v>
      </c>
      <c r="J22">
        <f t="shared" si="0"/>
        <v>54441.599999999999</v>
      </c>
      <c r="K22">
        <f t="shared" si="1"/>
        <v>1.5180670663610181</v>
      </c>
      <c r="L22">
        <f t="shared" si="2"/>
        <v>107717</v>
      </c>
      <c r="M22">
        <f t="shared" si="3"/>
        <v>12433</v>
      </c>
      <c r="N22">
        <f t="shared" si="4"/>
        <v>54441.599999999999</v>
      </c>
      <c r="O22">
        <f t="shared" si="5"/>
        <v>95284</v>
      </c>
      <c r="Q22">
        <v>10937</v>
      </c>
      <c r="R22">
        <v>10948</v>
      </c>
      <c r="T22">
        <v>-1474.2000000000044</v>
      </c>
      <c r="U22">
        <v>-1630</v>
      </c>
      <c r="W22">
        <v>17583</v>
      </c>
      <c r="X22">
        <v>1796</v>
      </c>
      <c r="Z22">
        <v>54441.599999999999</v>
      </c>
      <c r="AA22">
        <v>1.5180670663610181</v>
      </c>
      <c r="AK22">
        <v>54441.599999999999</v>
      </c>
      <c r="AL22">
        <v>1.5180670663610181</v>
      </c>
    </row>
    <row r="23" spans="2:38" x14ac:dyDescent="0.25">
      <c r="B23">
        <v>18467</v>
      </c>
      <c r="C23">
        <v>23066</v>
      </c>
      <c r="D23">
        <v>45889</v>
      </c>
      <c r="E23">
        <v>56767</v>
      </c>
      <c r="F23">
        <v>24595</v>
      </c>
      <c r="H23">
        <v>84903</v>
      </c>
      <c r="J23">
        <f t="shared" si="0"/>
        <v>33756.800000000003</v>
      </c>
      <c r="K23">
        <f t="shared" si="1"/>
        <v>2.5151376907763767</v>
      </c>
      <c r="L23">
        <f t="shared" si="2"/>
        <v>56767</v>
      </c>
      <c r="M23">
        <f t="shared" si="3"/>
        <v>18467</v>
      </c>
      <c r="N23">
        <f t="shared" si="4"/>
        <v>33756.800000000003</v>
      </c>
      <c r="O23">
        <f t="shared" si="5"/>
        <v>38300</v>
      </c>
      <c r="Q23">
        <v>25002</v>
      </c>
      <c r="R23">
        <v>9828</v>
      </c>
      <c r="T23">
        <v>-15787.599999999999</v>
      </c>
      <c r="U23">
        <v>3415.0000000000036</v>
      </c>
      <c r="W23">
        <v>29616.800000000003</v>
      </c>
      <c r="X23">
        <v>3845.3999999999996</v>
      </c>
      <c r="Z23">
        <v>33756.800000000003</v>
      </c>
      <c r="AA23">
        <v>2.5151376907763767</v>
      </c>
      <c r="AK23">
        <v>33756.800000000003</v>
      </c>
      <c r="AL23">
        <v>2.5151376907763767</v>
      </c>
    </row>
    <row r="24" spans="2:38" x14ac:dyDescent="0.25">
      <c r="B24">
        <v>30580</v>
      </c>
      <c r="C24">
        <v>74895</v>
      </c>
      <c r="D24">
        <v>11953</v>
      </c>
      <c r="E24">
        <v>112256</v>
      </c>
      <c r="F24">
        <v>32267</v>
      </c>
      <c r="H24">
        <v>74298</v>
      </c>
      <c r="J24">
        <f t="shared" si="0"/>
        <v>52390.2</v>
      </c>
      <c r="K24">
        <f t="shared" si="1"/>
        <v>1.4181659928765304</v>
      </c>
      <c r="L24">
        <f t="shared" si="2"/>
        <v>112256</v>
      </c>
      <c r="M24">
        <f t="shared" si="3"/>
        <v>11953</v>
      </c>
      <c r="N24">
        <f t="shared" si="4"/>
        <v>52390.2</v>
      </c>
      <c r="O24">
        <f t="shared" si="5"/>
        <v>100303</v>
      </c>
      <c r="Q24">
        <v>-4545</v>
      </c>
      <c r="R24">
        <v>-7801</v>
      </c>
      <c r="T24">
        <v>-12898.200000000004</v>
      </c>
      <c r="U24">
        <v>6934.7999999999956</v>
      </c>
      <c r="W24">
        <v>24668.6</v>
      </c>
      <c r="X24">
        <v>6934.7999999999993</v>
      </c>
      <c r="AB24">
        <v>52390.2</v>
      </c>
      <c r="AC24">
        <v>1.4181659928765304</v>
      </c>
      <c r="AK24">
        <v>52390.2</v>
      </c>
      <c r="AL24">
        <v>1.4181659928765304</v>
      </c>
    </row>
    <row r="25" spans="2:38" x14ac:dyDescent="0.25">
      <c r="B25">
        <v>24408</v>
      </c>
      <c r="C25">
        <v>89939</v>
      </c>
      <c r="D25">
        <v>62193</v>
      </c>
      <c r="E25">
        <v>80340</v>
      </c>
      <c r="F25">
        <v>51078</v>
      </c>
      <c r="H25">
        <v>97421</v>
      </c>
      <c r="J25">
        <f t="shared" si="0"/>
        <v>61591.6</v>
      </c>
      <c r="K25">
        <f t="shared" si="1"/>
        <v>1.5817254300911163</v>
      </c>
      <c r="L25">
        <f t="shared" si="2"/>
        <v>89939</v>
      </c>
      <c r="M25">
        <f t="shared" si="3"/>
        <v>24408</v>
      </c>
      <c r="N25">
        <f t="shared" si="4"/>
        <v>61591.6</v>
      </c>
      <c r="O25">
        <f t="shared" si="5"/>
        <v>65531</v>
      </c>
      <c r="Q25">
        <v>30263</v>
      </c>
      <c r="R25">
        <v>0</v>
      </c>
      <c r="T25">
        <v>10079.199999999997</v>
      </c>
      <c r="U25">
        <v>1929.4000000000015</v>
      </c>
      <c r="W25">
        <v>20506</v>
      </c>
      <c r="X25">
        <v>3499.8</v>
      </c>
      <c r="Z25">
        <v>61591.6</v>
      </c>
      <c r="AA25">
        <v>1.5817254300911163</v>
      </c>
      <c r="AK25">
        <v>61591.6</v>
      </c>
      <c r="AL25">
        <v>1.5817254300911163</v>
      </c>
    </row>
    <row r="26" spans="2:38" x14ac:dyDescent="0.25">
      <c r="B26">
        <v>11268</v>
      </c>
      <c r="C26">
        <v>87012</v>
      </c>
      <c r="D26">
        <v>37088</v>
      </c>
      <c r="E26">
        <v>79245</v>
      </c>
      <c r="F26">
        <v>96026</v>
      </c>
      <c r="H26">
        <v>119486</v>
      </c>
      <c r="J26">
        <f t="shared" si="0"/>
        <v>62127.8</v>
      </c>
      <c r="K26">
        <f t="shared" si="1"/>
        <v>1.9232292146188983</v>
      </c>
      <c r="L26">
        <f t="shared" si="2"/>
        <v>96026</v>
      </c>
      <c r="M26">
        <f t="shared" si="3"/>
        <v>11268</v>
      </c>
      <c r="N26">
        <f t="shared" si="4"/>
        <v>62127.8</v>
      </c>
      <c r="O26">
        <f t="shared" si="5"/>
        <v>84758</v>
      </c>
      <c r="Q26">
        <v>-19996</v>
      </c>
      <c r="R26">
        <v>3784</v>
      </c>
      <c r="T26">
        <v>-21069.399999999994</v>
      </c>
      <c r="U26">
        <v>-640.79999999999563</v>
      </c>
      <c r="W26">
        <v>21069.4</v>
      </c>
      <c r="X26">
        <v>5748.7999999999993</v>
      </c>
      <c r="AF26">
        <v>62127.8</v>
      </c>
      <c r="AG26">
        <v>1.9232292146188983</v>
      </c>
      <c r="AK26">
        <v>62127.8</v>
      </c>
      <c r="AL26">
        <v>1.9232292146188983</v>
      </c>
    </row>
    <row r="27" spans="2:38" x14ac:dyDescent="0.25">
      <c r="B27">
        <v>59641</v>
      </c>
      <c r="C27">
        <v>95789</v>
      </c>
      <c r="D27">
        <v>81964</v>
      </c>
      <c r="E27">
        <v>74052</v>
      </c>
      <c r="F27">
        <v>31218</v>
      </c>
      <c r="H27">
        <v>82235</v>
      </c>
      <c r="J27">
        <f t="shared" si="0"/>
        <v>68532.800000000003</v>
      </c>
      <c r="K27">
        <f t="shared" si="1"/>
        <v>1.1999363808278662</v>
      </c>
      <c r="L27">
        <f t="shared" si="2"/>
        <v>95789</v>
      </c>
      <c r="M27">
        <f t="shared" si="3"/>
        <v>31218</v>
      </c>
      <c r="N27">
        <f t="shared" si="4"/>
        <v>68532.800000000003</v>
      </c>
      <c r="O27">
        <f t="shared" si="5"/>
        <v>64571</v>
      </c>
      <c r="Q27">
        <v>-7186</v>
      </c>
      <c r="R27">
        <v>18</v>
      </c>
      <c r="T27">
        <v>27770.600000000006</v>
      </c>
      <c r="U27">
        <v>2549.6000000000058</v>
      </c>
      <c r="W27">
        <v>32398.6</v>
      </c>
      <c r="X27">
        <v>3045.2000000000003</v>
      </c>
      <c r="AD27">
        <v>68532.800000000003</v>
      </c>
      <c r="AE27">
        <v>1.1999363808278662</v>
      </c>
      <c r="AI27">
        <v>68532.800000000003</v>
      </c>
      <c r="AJ27">
        <v>1.1999363808278662</v>
      </c>
    </row>
    <row r="28" spans="2:38" x14ac:dyDescent="0.25">
      <c r="B28">
        <v>2477</v>
      </c>
      <c r="C28">
        <v>19667</v>
      </c>
      <c r="D28">
        <v>28122</v>
      </c>
      <c r="E28">
        <v>13559</v>
      </c>
      <c r="F28">
        <v>29767</v>
      </c>
      <c r="H28">
        <v>47824</v>
      </c>
      <c r="J28">
        <f t="shared" si="0"/>
        <v>18718.400000000001</v>
      </c>
      <c r="K28">
        <f t="shared" si="1"/>
        <v>2.5549192238652876</v>
      </c>
      <c r="L28">
        <f t="shared" si="2"/>
        <v>29767</v>
      </c>
      <c r="M28">
        <f t="shared" si="3"/>
        <v>2477</v>
      </c>
      <c r="N28">
        <f t="shared" si="4"/>
        <v>18718.400000000001</v>
      </c>
      <c r="O28">
        <f t="shared" si="5"/>
        <v>27290</v>
      </c>
      <c r="Q28">
        <v>-12569</v>
      </c>
      <c r="R28">
        <v>1275</v>
      </c>
      <c r="T28">
        <v>-37148.199999999997</v>
      </c>
      <c r="U28">
        <v>-1754.1999999999971</v>
      </c>
      <c r="W28">
        <v>37148.199999999997</v>
      </c>
      <c r="X28">
        <v>1808.2</v>
      </c>
      <c r="Z28">
        <v>18718.400000000001</v>
      </c>
      <c r="AA28">
        <v>2.5549192238652876</v>
      </c>
      <c r="AK28">
        <v>18718.400000000001</v>
      </c>
      <c r="AL28">
        <v>2.5549192238652876</v>
      </c>
    </row>
    <row r="29" spans="2:38" x14ac:dyDescent="0.25">
      <c r="B29">
        <v>89399</v>
      </c>
      <c r="C29">
        <v>62511</v>
      </c>
      <c r="D29">
        <v>48712</v>
      </c>
      <c r="E29">
        <v>75928</v>
      </c>
      <c r="F29">
        <v>78692</v>
      </c>
      <c r="H29">
        <v>114014</v>
      </c>
      <c r="J29">
        <f t="shared" si="0"/>
        <v>71048.399999999994</v>
      </c>
      <c r="K29">
        <f t="shared" si="1"/>
        <v>1.6047370524881632</v>
      </c>
      <c r="L29">
        <f t="shared" si="2"/>
        <v>89399</v>
      </c>
      <c r="M29">
        <f t="shared" si="3"/>
        <v>48712</v>
      </c>
      <c r="N29">
        <f t="shared" si="4"/>
        <v>71048.399999999994</v>
      </c>
      <c r="O29">
        <f t="shared" si="5"/>
        <v>40687</v>
      </c>
      <c r="Q29">
        <v>35048</v>
      </c>
      <c r="R29">
        <v>-7263</v>
      </c>
      <c r="T29">
        <v>2488.1999999999971</v>
      </c>
      <c r="U29">
        <v>592.19999999999709</v>
      </c>
      <c r="W29">
        <v>19103</v>
      </c>
      <c r="X29">
        <v>829.8</v>
      </c>
      <c r="AB29">
        <v>71048.399999999994</v>
      </c>
      <c r="AC29">
        <v>1.6047370524881632</v>
      </c>
      <c r="AK29">
        <v>71048.399999999994</v>
      </c>
      <c r="AL29">
        <v>1.6047370524881632</v>
      </c>
    </row>
    <row r="30" spans="2:38" x14ac:dyDescent="0.25">
      <c r="B30">
        <v>9393</v>
      </c>
      <c r="C30">
        <v>15918</v>
      </c>
      <c r="D30">
        <v>82916</v>
      </c>
      <c r="E30">
        <v>93063</v>
      </c>
      <c r="F30">
        <v>46595</v>
      </c>
      <c r="H30">
        <v>70593</v>
      </c>
      <c r="J30">
        <f t="shared" si="0"/>
        <v>49577</v>
      </c>
      <c r="K30">
        <f t="shared" si="1"/>
        <v>1.423906246848337</v>
      </c>
      <c r="L30">
        <f t="shared" si="2"/>
        <v>93063</v>
      </c>
      <c r="M30">
        <f t="shared" si="3"/>
        <v>9393</v>
      </c>
      <c r="N30">
        <f t="shared" si="4"/>
        <v>49577</v>
      </c>
      <c r="O30">
        <f t="shared" si="5"/>
        <v>83670</v>
      </c>
      <c r="Q30">
        <v>3189</v>
      </c>
      <c r="R30">
        <v>2254</v>
      </c>
      <c r="T30">
        <v>14891</v>
      </c>
      <c r="U30">
        <v>308.40000000000146</v>
      </c>
      <c r="W30">
        <v>18068.599999999999</v>
      </c>
      <c r="X30">
        <v>2372</v>
      </c>
      <c r="AD30">
        <v>49577</v>
      </c>
      <c r="AE30">
        <v>1.423906246848337</v>
      </c>
      <c r="AK30">
        <v>49577</v>
      </c>
      <c r="AL30">
        <v>1.423906246848337</v>
      </c>
    </row>
    <row r="31" spans="2:38" x14ac:dyDescent="0.25">
      <c r="B31">
        <v>16428</v>
      </c>
      <c r="C31">
        <v>40225</v>
      </c>
      <c r="D31">
        <v>89584</v>
      </c>
      <c r="E31">
        <v>58130</v>
      </c>
      <c r="F31">
        <v>57063</v>
      </c>
      <c r="H31">
        <v>112855</v>
      </c>
      <c r="J31">
        <f t="shared" si="0"/>
        <v>52286</v>
      </c>
      <c r="K31">
        <f t="shared" si="1"/>
        <v>2.1584171671193055</v>
      </c>
      <c r="L31">
        <f t="shared" si="2"/>
        <v>89584</v>
      </c>
      <c r="M31">
        <f t="shared" si="3"/>
        <v>16428</v>
      </c>
      <c r="N31">
        <f t="shared" si="4"/>
        <v>52286</v>
      </c>
      <c r="O31">
        <f t="shared" si="5"/>
        <v>73156</v>
      </c>
      <c r="Q31">
        <v>34750</v>
      </c>
      <c r="R31">
        <v>-1586</v>
      </c>
      <c r="T31">
        <v>8670.1999999999971</v>
      </c>
      <c r="U31">
        <v>-2762.1999999999971</v>
      </c>
      <c r="W31">
        <v>32079.8</v>
      </c>
      <c r="X31">
        <v>2898.6</v>
      </c>
      <c r="AD31">
        <v>52286</v>
      </c>
      <c r="AE31">
        <v>2.1584171671193055</v>
      </c>
      <c r="AK31">
        <v>52286</v>
      </c>
      <c r="AL31">
        <v>2.1584171671193055</v>
      </c>
    </row>
    <row r="32" spans="2:38" x14ac:dyDescent="0.25">
      <c r="B32">
        <v>39960</v>
      </c>
      <c r="C32">
        <v>45288</v>
      </c>
      <c r="D32">
        <v>76020</v>
      </c>
      <c r="E32">
        <v>110576</v>
      </c>
      <c r="F32">
        <v>62649</v>
      </c>
      <c r="H32">
        <v>115290</v>
      </c>
      <c r="J32">
        <f t="shared" si="0"/>
        <v>66898.600000000006</v>
      </c>
      <c r="K32">
        <f t="shared" si="1"/>
        <v>1.723354449868906</v>
      </c>
      <c r="L32">
        <f t="shared" si="2"/>
        <v>110576</v>
      </c>
      <c r="M32">
        <f t="shared" si="3"/>
        <v>39960</v>
      </c>
      <c r="N32">
        <f t="shared" si="4"/>
        <v>66898.600000000006</v>
      </c>
      <c r="O32">
        <f t="shared" si="5"/>
        <v>70616</v>
      </c>
      <c r="Q32">
        <v>-7218</v>
      </c>
      <c r="R32">
        <v>-231</v>
      </c>
      <c r="T32">
        <v>-6015.7999999999884</v>
      </c>
      <c r="U32">
        <v>2746.8000000000029</v>
      </c>
      <c r="W32">
        <v>15325</v>
      </c>
      <c r="X32">
        <v>3643.2</v>
      </c>
      <c r="AF32">
        <v>66898.600000000006</v>
      </c>
      <c r="AG32">
        <v>1.723354449868906</v>
      </c>
      <c r="AK32">
        <v>66898.600000000006</v>
      </c>
      <c r="AL32">
        <v>1.723354449868906</v>
      </c>
    </row>
    <row r="33" spans="2:38" x14ac:dyDescent="0.25">
      <c r="B33">
        <v>16145</v>
      </c>
      <c r="C33">
        <v>5892</v>
      </c>
      <c r="D33">
        <v>113581</v>
      </c>
      <c r="E33">
        <v>19006</v>
      </c>
      <c r="F33">
        <v>49730</v>
      </c>
      <c r="H33">
        <v>44535</v>
      </c>
      <c r="J33">
        <f t="shared" si="0"/>
        <v>40870.800000000003</v>
      </c>
      <c r="K33">
        <f t="shared" si="1"/>
        <v>1.0896532487741859</v>
      </c>
      <c r="L33">
        <f t="shared" si="2"/>
        <v>113581</v>
      </c>
      <c r="M33">
        <f t="shared" si="3"/>
        <v>5892</v>
      </c>
      <c r="N33">
        <f t="shared" si="4"/>
        <v>40870.800000000003</v>
      </c>
      <c r="O33">
        <f t="shared" si="5"/>
        <v>107689</v>
      </c>
      <c r="Q33">
        <v>-31725</v>
      </c>
      <c r="R33">
        <v>-4373</v>
      </c>
      <c r="T33">
        <v>-6115.1999999999971</v>
      </c>
      <c r="U33">
        <v>-718.39999999999418</v>
      </c>
      <c r="W33">
        <v>25662.799999999996</v>
      </c>
      <c r="X33">
        <v>2723.6000000000004</v>
      </c>
      <c r="AD33">
        <v>40870.800000000003</v>
      </c>
      <c r="AE33">
        <v>1.0896532487741859</v>
      </c>
      <c r="AI33">
        <v>40870.800000000003</v>
      </c>
      <c r="AJ33">
        <v>1.0896532487741859</v>
      </c>
    </row>
    <row r="34" spans="2:38" x14ac:dyDescent="0.25">
      <c r="B34">
        <v>54257</v>
      </c>
      <c r="C34">
        <v>14432</v>
      </c>
      <c r="D34">
        <v>38058</v>
      </c>
      <c r="E34">
        <v>100269</v>
      </c>
      <c r="F34">
        <v>32890</v>
      </c>
      <c r="H34">
        <v>118900</v>
      </c>
      <c r="J34">
        <f t="shared" ref="J34:J65" si="6">AVERAGE(B34:F34)</f>
        <v>47981.2</v>
      </c>
      <c r="K34">
        <f t="shared" ref="K34:K65" si="7">H34/J34</f>
        <v>2.478053904445908</v>
      </c>
      <c r="L34">
        <f t="shared" ref="L34:L65" si="8">MAX(B34:F34)</f>
        <v>100269</v>
      </c>
      <c r="M34">
        <f t="shared" ref="M34:M65" si="9">MIN(B34:F34)</f>
        <v>14432</v>
      </c>
      <c r="N34">
        <f t="shared" ref="N34:N65" si="10">AVERAGE(B34:F34)</f>
        <v>47981.2</v>
      </c>
      <c r="O34">
        <f t="shared" ref="O34:O65" si="11">L34-M34</f>
        <v>85837</v>
      </c>
      <c r="Q34">
        <v>15334</v>
      </c>
      <c r="R34">
        <v>1490</v>
      </c>
      <c r="T34">
        <v>-11452.400000000001</v>
      </c>
      <c r="U34">
        <v>-1525.6000000000058</v>
      </c>
      <c r="W34">
        <v>20186.8</v>
      </c>
      <c r="X34">
        <v>1954.4</v>
      </c>
      <c r="AF34">
        <v>47981.2</v>
      </c>
      <c r="AG34">
        <v>2.478053904445908</v>
      </c>
      <c r="AK34">
        <v>47981.2</v>
      </c>
      <c r="AL34">
        <v>2.478053904445908</v>
      </c>
    </row>
    <row r="35" spans="2:38" x14ac:dyDescent="0.25">
      <c r="B35">
        <v>74610</v>
      </c>
      <c r="C35">
        <v>85156</v>
      </c>
      <c r="D35">
        <v>27958</v>
      </c>
      <c r="E35">
        <v>55807</v>
      </c>
      <c r="F35">
        <v>23176</v>
      </c>
      <c r="H35">
        <v>128964</v>
      </c>
      <c r="J35">
        <f t="shared" si="6"/>
        <v>53341.4</v>
      </c>
      <c r="K35">
        <f t="shared" si="7"/>
        <v>2.4177093214651282</v>
      </c>
      <c r="L35">
        <f t="shared" si="8"/>
        <v>85156</v>
      </c>
      <c r="M35">
        <f t="shared" si="9"/>
        <v>23176</v>
      </c>
      <c r="N35">
        <f t="shared" si="10"/>
        <v>53341.4</v>
      </c>
      <c r="O35">
        <f t="shared" si="11"/>
        <v>61980</v>
      </c>
      <c r="Q35">
        <v>40158</v>
      </c>
      <c r="R35">
        <v>1590</v>
      </c>
      <c r="T35">
        <v>-22475.799999999996</v>
      </c>
      <c r="U35">
        <v>-4654.7999999999956</v>
      </c>
      <c r="W35">
        <v>23622.199999999997</v>
      </c>
      <c r="X35">
        <v>5048.3999999999996</v>
      </c>
      <c r="AB35">
        <v>53341.4</v>
      </c>
      <c r="AC35">
        <v>2.4177093214651282</v>
      </c>
      <c r="AK35">
        <v>53341.4</v>
      </c>
      <c r="AL35">
        <v>2.4177093214651282</v>
      </c>
    </row>
    <row r="36" spans="2:38" x14ac:dyDescent="0.25">
      <c r="B36">
        <v>51722</v>
      </c>
      <c r="C36">
        <v>43617</v>
      </c>
      <c r="D36">
        <v>15552</v>
      </c>
      <c r="E36">
        <v>106519</v>
      </c>
      <c r="F36">
        <v>103441</v>
      </c>
      <c r="H36">
        <v>69644</v>
      </c>
      <c r="J36">
        <f t="shared" si="6"/>
        <v>64170.2</v>
      </c>
      <c r="K36">
        <f t="shared" si="7"/>
        <v>1.0853012769166996</v>
      </c>
      <c r="L36">
        <f t="shared" si="8"/>
        <v>106519</v>
      </c>
      <c r="M36">
        <f t="shared" si="9"/>
        <v>15552</v>
      </c>
      <c r="N36">
        <f t="shared" si="10"/>
        <v>64170.2</v>
      </c>
      <c r="O36">
        <f t="shared" si="11"/>
        <v>90967</v>
      </c>
      <c r="Q36">
        <v>-15595</v>
      </c>
      <c r="R36">
        <v>4330</v>
      </c>
      <c r="T36">
        <v>5277.7999999999956</v>
      </c>
      <c r="U36">
        <v>-194.40000000000146</v>
      </c>
      <c r="W36">
        <v>21811.800000000003</v>
      </c>
      <c r="X36">
        <v>2347.2000000000003</v>
      </c>
      <c r="AB36">
        <v>64170.2</v>
      </c>
      <c r="AC36">
        <v>1.0853012769166996</v>
      </c>
      <c r="AI36">
        <v>64170.2</v>
      </c>
      <c r="AJ36">
        <v>1.0853012769166996</v>
      </c>
    </row>
    <row r="37" spans="2:38" x14ac:dyDescent="0.25">
      <c r="B37">
        <v>85159</v>
      </c>
      <c r="C37">
        <v>52121</v>
      </c>
      <c r="D37">
        <v>17613</v>
      </c>
      <c r="E37">
        <v>53615</v>
      </c>
      <c r="F37">
        <v>22260</v>
      </c>
      <c r="H37">
        <v>92166</v>
      </c>
      <c r="J37">
        <f t="shared" si="6"/>
        <v>46153.599999999999</v>
      </c>
      <c r="K37">
        <f t="shared" si="7"/>
        <v>1.9969406503501352</v>
      </c>
      <c r="L37">
        <f t="shared" si="8"/>
        <v>85159</v>
      </c>
      <c r="M37">
        <f t="shared" si="9"/>
        <v>17613</v>
      </c>
      <c r="N37">
        <f t="shared" si="10"/>
        <v>46153.599999999999</v>
      </c>
      <c r="O37">
        <f t="shared" si="11"/>
        <v>67546</v>
      </c>
      <c r="Q37">
        <v>-15090</v>
      </c>
      <c r="R37">
        <v>-1</v>
      </c>
      <c r="T37">
        <v>-13329.200000000004</v>
      </c>
      <c r="U37">
        <v>638</v>
      </c>
      <c r="W37">
        <v>35786</v>
      </c>
      <c r="X37">
        <v>3847.6</v>
      </c>
      <c r="AF37">
        <v>46153.599999999999</v>
      </c>
      <c r="AG37">
        <v>1.9969406503501352</v>
      </c>
      <c r="AK37">
        <v>46153.599999999999</v>
      </c>
      <c r="AL37">
        <v>1.9969406503501352</v>
      </c>
    </row>
    <row r="38" spans="2:38" x14ac:dyDescent="0.25">
      <c r="B38">
        <v>96997</v>
      </c>
      <c r="C38">
        <v>106575</v>
      </c>
      <c r="D38">
        <v>19656</v>
      </c>
      <c r="E38">
        <v>48103</v>
      </c>
      <c r="F38">
        <v>98953</v>
      </c>
      <c r="H38">
        <v>86477</v>
      </c>
      <c r="J38">
        <f t="shared" si="6"/>
        <v>74056.800000000003</v>
      </c>
      <c r="K38">
        <f t="shared" si="7"/>
        <v>1.1677118103941839</v>
      </c>
      <c r="L38">
        <f t="shared" si="8"/>
        <v>106575</v>
      </c>
      <c r="M38">
        <f t="shared" si="9"/>
        <v>19656</v>
      </c>
      <c r="N38">
        <f t="shared" si="10"/>
        <v>74056.800000000003</v>
      </c>
      <c r="O38">
        <f t="shared" si="11"/>
        <v>86919</v>
      </c>
      <c r="Q38">
        <v>3083</v>
      </c>
      <c r="R38">
        <v>-4171</v>
      </c>
      <c r="T38">
        <v>11917.200000000004</v>
      </c>
      <c r="U38">
        <v>1008.8000000000029</v>
      </c>
      <c r="W38">
        <v>21048.800000000003</v>
      </c>
      <c r="X38">
        <v>3859.6</v>
      </c>
      <c r="AB38">
        <v>74056.800000000003</v>
      </c>
      <c r="AC38">
        <v>1.1677118103941839</v>
      </c>
      <c r="AI38">
        <v>74056.800000000003</v>
      </c>
      <c r="AJ38">
        <v>1.1677118103941839</v>
      </c>
    </row>
    <row r="39" spans="2:38" x14ac:dyDescent="0.25">
      <c r="B39">
        <v>102094</v>
      </c>
      <c r="C39">
        <v>30778</v>
      </c>
      <c r="D39">
        <v>72341</v>
      </c>
      <c r="E39">
        <v>25994</v>
      </c>
      <c r="F39">
        <v>12409</v>
      </c>
      <c r="H39">
        <v>85452</v>
      </c>
      <c r="J39">
        <f t="shared" si="6"/>
        <v>48723.199999999997</v>
      </c>
      <c r="K39">
        <f t="shared" si="7"/>
        <v>1.7538256928937346</v>
      </c>
      <c r="L39">
        <f t="shared" si="8"/>
        <v>102094</v>
      </c>
      <c r="M39">
        <f t="shared" si="9"/>
        <v>12409</v>
      </c>
      <c r="N39">
        <f t="shared" si="10"/>
        <v>48723.199999999997</v>
      </c>
      <c r="O39">
        <f t="shared" si="11"/>
        <v>89685</v>
      </c>
      <c r="Q39">
        <v>-44190</v>
      </c>
      <c r="R39">
        <v>1747</v>
      </c>
      <c r="T39">
        <v>-28324</v>
      </c>
      <c r="U39">
        <v>-932.80000000000291</v>
      </c>
      <c r="W39">
        <v>30003.599999999999</v>
      </c>
      <c r="X39">
        <v>5177.6000000000004</v>
      </c>
      <c r="AF39">
        <v>48723.199999999997</v>
      </c>
      <c r="AG39">
        <v>1.7538256928937346</v>
      </c>
      <c r="AK39">
        <v>48723.199999999997</v>
      </c>
      <c r="AL39">
        <v>1.7538256928937346</v>
      </c>
    </row>
    <row r="40" spans="2:38" x14ac:dyDescent="0.25">
      <c r="B40">
        <v>10206</v>
      </c>
      <c r="C40">
        <v>90331</v>
      </c>
      <c r="D40">
        <v>22627</v>
      </c>
      <c r="E40">
        <v>84602</v>
      </c>
      <c r="F40">
        <v>1346</v>
      </c>
      <c r="H40">
        <v>102217</v>
      </c>
      <c r="J40">
        <f t="shared" si="6"/>
        <v>41822.400000000001</v>
      </c>
      <c r="K40">
        <f t="shared" si="7"/>
        <v>2.4440730326332298</v>
      </c>
      <c r="L40">
        <f t="shared" si="8"/>
        <v>90331</v>
      </c>
      <c r="M40">
        <f t="shared" si="9"/>
        <v>1346</v>
      </c>
      <c r="N40">
        <f t="shared" si="10"/>
        <v>41822.400000000001</v>
      </c>
      <c r="O40">
        <f t="shared" si="11"/>
        <v>88985</v>
      </c>
      <c r="Q40">
        <v>31738</v>
      </c>
      <c r="R40">
        <v>-438</v>
      </c>
      <c r="T40">
        <v>-13896.599999999999</v>
      </c>
      <c r="U40">
        <v>-4303.1999999999971</v>
      </c>
      <c r="W40">
        <v>25547</v>
      </c>
      <c r="X40">
        <v>4788.3999999999996</v>
      </c>
      <c r="Z40">
        <v>41822.400000000001</v>
      </c>
      <c r="AA40">
        <v>2.4440730326332298</v>
      </c>
      <c r="AK40">
        <v>41822.400000000001</v>
      </c>
      <c r="AL40">
        <v>2.4440730326332298</v>
      </c>
    </row>
    <row r="41" spans="2:38" x14ac:dyDescent="0.25">
      <c r="B41">
        <v>13450</v>
      </c>
      <c r="C41">
        <v>54167</v>
      </c>
      <c r="D41">
        <v>60268</v>
      </c>
      <c r="E41">
        <v>103699</v>
      </c>
      <c r="F41">
        <v>53344</v>
      </c>
      <c r="H41">
        <v>121981</v>
      </c>
      <c r="J41">
        <f t="shared" si="6"/>
        <v>56985.599999999999</v>
      </c>
      <c r="K41">
        <f t="shared" si="7"/>
        <v>2.1405583164869721</v>
      </c>
      <c r="L41">
        <f t="shared" si="8"/>
        <v>103699</v>
      </c>
      <c r="M41">
        <f t="shared" si="9"/>
        <v>13450</v>
      </c>
      <c r="N41">
        <f t="shared" si="10"/>
        <v>56985.599999999999</v>
      </c>
      <c r="O41">
        <f t="shared" si="11"/>
        <v>90249</v>
      </c>
      <c r="Q41">
        <v>-1019</v>
      </c>
      <c r="R41">
        <v>4</v>
      </c>
      <c r="T41">
        <v>-10664.400000000001</v>
      </c>
      <c r="U41">
        <v>-1444.4000000000015</v>
      </c>
      <c r="W41">
        <v>30870.399999999998</v>
      </c>
      <c r="X41">
        <v>5958.8000000000011</v>
      </c>
      <c r="AF41">
        <v>56985.599999999999</v>
      </c>
      <c r="AG41">
        <v>2.1405583164869721</v>
      </c>
      <c r="AK41">
        <v>56985.599999999999</v>
      </c>
      <c r="AL41">
        <v>2.1405583164869721</v>
      </c>
    </row>
    <row r="42" spans="2:38" x14ac:dyDescent="0.25">
      <c r="B42">
        <v>113861</v>
      </c>
      <c r="C42">
        <v>74721</v>
      </c>
      <c r="D42">
        <v>12971</v>
      </c>
      <c r="E42">
        <v>80289</v>
      </c>
      <c r="F42">
        <v>105799</v>
      </c>
      <c r="H42">
        <v>118138</v>
      </c>
      <c r="J42">
        <f t="shared" si="6"/>
        <v>77528.2</v>
      </c>
      <c r="K42">
        <f t="shared" si="7"/>
        <v>1.5238068212598772</v>
      </c>
      <c r="L42">
        <f t="shared" si="8"/>
        <v>113861</v>
      </c>
      <c r="M42">
        <f t="shared" si="9"/>
        <v>12971</v>
      </c>
      <c r="N42">
        <f t="shared" si="10"/>
        <v>77528.2</v>
      </c>
      <c r="O42">
        <f t="shared" si="11"/>
        <v>100890</v>
      </c>
      <c r="Q42">
        <v>-1418</v>
      </c>
      <c r="R42">
        <v>3608</v>
      </c>
      <c r="T42">
        <v>8869.5999999999913</v>
      </c>
      <c r="U42">
        <v>320.39999999999418</v>
      </c>
      <c r="W42">
        <v>26817.200000000001</v>
      </c>
      <c r="X42">
        <v>2810.4</v>
      </c>
      <c r="AF42">
        <v>77528.2</v>
      </c>
      <c r="AG42">
        <v>1.5238068212598772</v>
      </c>
      <c r="AK42">
        <v>77528.2</v>
      </c>
      <c r="AL42">
        <v>1.5238068212598772</v>
      </c>
    </row>
    <row r="43" spans="2:38" x14ac:dyDescent="0.25">
      <c r="B43">
        <v>117445</v>
      </c>
      <c r="C43">
        <v>77881</v>
      </c>
      <c r="D43">
        <v>32489</v>
      </c>
      <c r="E43">
        <v>85308</v>
      </c>
      <c r="F43">
        <v>88126</v>
      </c>
      <c r="H43">
        <v>87081</v>
      </c>
      <c r="J43">
        <f t="shared" si="6"/>
        <v>80249.8</v>
      </c>
      <c r="K43">
        <f t="shared" si="7"/>
        <v>1.0851241996864789</v>
      </c>
      <c r="L43">
        <f t="shared" si="8"/>
        <v>117445</v>
      </c>
      <c r="M43">
        <f t="shared" si="9"/>
        <v>32489</v>
      </c>
      <c r="N43">
        <f t="shared" si="10"/>
        <v>80249.8</v>
      </c>
      <c r="O43">
        <f t="shared" si="11"/>
        <v>84956</v>
      </c>
      <c r="Q43">
        <v>-31122</v>
      </c>
      <c r="R43">
        <v>1026</v>
      </c>
      <c r="T43">
        <v>-8925.1999999999971</v>
      </c>
      <c r="U43">
        <v>374.80000000000291</v>
      </c>
      <c r="W43">
        <v>16074.400000000001</v>
      </c>
      <c r="X43">
        <v>1816.8</v>
      </c>
      <c r="AB43">
        <v>80249.8</v>
      </c>
      <c r="AC43">
        <v>1.0851241996864789</v>
      </c>
      <c r="AI43">
        <v>80249.8</v>
      </c>
      <c r="AJ43">
        <v>1.0851241996864789</v>
      </c>
    </row>
    <row r="44" spans="2:38" x14ac:dyDescent="0.25">
      <c r="B44">
        <v>29926</v>
      </c>
      <c r="C44">
        <v>61976</v>
      </c>
      <c r="D44">
        <v>38703</v>
      </c>
      <c r="E44">
        <v>74026</v>
      </c>
      <c r="F44">
        <v>16255</v>
      </c>
      <c r="H44">
        <v>79903</v>
      </c>
      <c r="J44">
        <f t="shared" si="6"/>
        <v>44177.2</v>
      </c>
      <c r="K44">
        <f t="shared" si="7"/>
        <v>1.8086931720434978</v>
      </c>
      <c r="L44">
        <f t="shared" si="8"/>
        <v>74026</v>
      </c>
      <c r="M44">
        <f t="shared" si="9"/>
        <v>16255</v>
      </c>
      <c r="N44">
        <f t="shared" si="10"/>
        <v>44177.2</v>
      </c>
      <c r="O44">
        <f t="shared" si="11"/>
        <v>57771</v>
      </c>
      <c r="Q44">
        <v>-17636</v>
      </c>
      <c r="R44">
        <v>110</v>
      </c>
      <c r="T44">
        <v>-15330.200000000004</v>
      </c>
      <c r="U44">
        <v>-1856.8000000000029</v>
      </c>
      <c r="W44">
        <v>28467.8</v>
      </c>
      <c r="X44">
        <v>1967.6000000000001</v>
      </c>
      <c r="AF44">
        <v>44177.2</v>
      </c>
      <c r="AG44">
        <v>1.8086931720434978</v>
      </c>
      <c r="AK44">
        <v>44177.2</v>
      </c>
      <c r="AL44">
        <v>1.8086931720434978</v>
      </c>
    </row>
    <row r="45" spans="2:38" x14ac:dyDescent="0.25">
      <c r="B45">
        <v>99907</v>
      </c>
      <c r="C45">
        <v>13234</v>
      </c>
      <c r="D45">
        <v>114788</v>
      </c>
      <c r="E45">
        <v>12411</v>
      </c>
      <c r="F45">
        <v>61118</v>
      </c>
      <c r="H45">
        <v>69430</v>
      </c>
      <c r="J45">
        <f t="shared" si="6"/>
        <v>60291.6</v>
      </c>
      <c r="K45">
        <f t="shared" si="7"/>
        <v>1.1515700362902959</v>
      </c>
      <c r="L45">
        <f t="shared" si="8"/>
        <v>114788</v>
      </c>
      <c r="M45">
        <f t="shared" si="9"/>
        <v>12411</v>
      </c>
      <c r="N45">
        <f t="shared" si="10"/>
        <v>60291.6</v>
      </c>
      <c r="O45">
        <f t="shared" si="11"/>
        <v>102377</v>
      </c>
      <c r="Q45">
        <v>-29954</v>
      </c>
      <c r="R45">
        <v>-11209</v>
      </c>
      <c r="T45">
        <v>-8047.2000000000044</v>
      </c>
      <c r="U45">
        <v>1044.7999999999956</v>
      </c>
      <c r="W45">
        <v>18636.800000000003</v>
      </c>
      <c r="X45">
        <v>4251.2000000000007</v>
      </c>
      <c r="AB45">
        <v>60291.6</v>
      </c>
      <c r="AC45">
        <v>1.1515700362902959</v>
      </c>
      <c r="AI45">
        <v>60291.6</v>
      </c>
      <c r="AJ45">
        <v>1.1515700362902959</v>
      </c>
    </row>
    <row r="46" spans="2:38" x14ac:dyDescent="0.25">
      <c r="B46">
        <v>21782</v>
      </c>
      <c r="C46">
        <v>20013</v>
      </c>
      <c r="D46">
        <v>110233</v>
      </c>
      <c r="E46">
        <v>29318</v>
      </c>
      <c r="F46">
        <v>108864</v>
      </c>
      <c r="H46">
        <v>102647</v>
      </c>
      <c r="J46">
        <f t="shared" si="6"/>
        <v>58042</v>
      </c>
      <c r="K46">
        <f t="shared" si="7"/>
        <v>1.7684952275938113</v>
      </c>
      <c r="L46">
        <f t="shared" si="8"/>
        <v>110233</v>
      </c>
      <c r="M46">
        <f t="shared" si="9"/>
        <v>20013</v>
      </c>
      <c r="N46">
        <f t="shared" si="10"/>
        <v>58042</v>
      </c>
      <c r="O46">
        <f t="shared" si="11"/>
        <v>90220</v>
      </c>
      <c r="Q46">
        <v>37580</v>
      </c>
      <c r="R46">
        <v>-345</v>
      </c>
      <c r="T46">
        <v>5619.4000000000015</v>
      </c>
      <c r="U46">
        <v>-3570.4000000000015</v>
      </c>
      <c r="W46">
        <v>24456.2</v>
      </c>
      <c r="X46">
        <v>7259.5999999999995</v>
      </c>
      <c r="Z46">
        <v>58042</v>
      </c>
      <c r="AA46">
        <v>1.7684952275938113</v>
      </c>
      <c r="AK46">
        <v>58042</v>
      </c>
      <c r="AL46">
        <v>1.7684952275938113</v>
      </c>
    </row>
    <row r="47" spans="2:38" x14ac:dyDescent="0.25">
      <c r="B47">
        <v>64218</v>
      </c>
      <c r="C47">
        <v>23912</v>
      </c>
      <c r="D47">
        <v>66311</v>
      </c>
      <c r="E47">
        <v>65857</v>
      </c>
      <c r="F47">
        <v>101341</v>
      </c>
      <c r="H47">
        <v>76397</v>
      </c>
      <c r="J47">
        <f t="shared" si="6"/>
        <v>64327.8</v>
      </c>
      <c r="K47">
        <f t="shared" si="7"/>
        <v>1.1876202823662554</v>
      </c>
      <c r="L47">
        <f t="shared" si="8"/>
        <v>101341</v>
      </c>
      <c r="M47">
        <f t="shared" si="9"/>
        <v>23912</v>
      </c>
      <c r="N47">
        <f t="shared" si="10"/>
        <v>64327.8</v>
      </c>
      <c r="O47">
        <f t="shared" si="11"/>
        <v>77429</v>
      </c>
      <c r="Q47">
        <v>24122</v>
      </c>
      <c r="R47">
        <v>52</v>
      </c>
      <c r="T47">
        <v>22606.200000000004</v>
      </c>
      <c r="U47">
        <v>-567.59999999999854</v>
      </c>
      <c r="W47">
        <v>29719.4</v>
      </c>
      <c r="X47">
        <v>2870.4</v>
      </c>
      <c r="Z47">
        <v>64327.8</v>
      </c>
      <c r="AA47">
        <v>1.1876202823662554</v>
      </c>
      <c r="AI47">
        <v>64327.8</v>
      </c>
      <c r="AJ47">
        <v>1.1876202823662554</v>
      </c>
    </row>
    <row r="48" spans="2:38" x14ac:dyDescent="0.25">
      <c r="B48">
        <v>31468</v>
      </c>
      <c r="C48">
        <v>33368</v>
      </c>
      <c r="D48">
        <v>24803</v>
      </c>
      <c r="E48">
        <v>22319</v>
      </c>
      <c r="F48">
        <v>67311</v>
      </c>
      <c r="H48">
        <v>85493</v>
      </c>
      <c r="J48">
        <f t="shared" si="6"/>
        <v>35853.800000000003</v>
      </c>
      <c r="K48">
        <f t="shared" si="7"/>
        <v>2.3844892312669783</v>
      </c>
      <c r="L48">
        <f t="shared" si="8"/>
        <v>67311</v>
      </c>
      <c r="M48">
        <f t="shared" si="9"/>
        <v>22319</v>
      </c>
      <c r="N48">
        <f t="shared" si="10"/>
        <v>35853.800000000003</v>
      </c>
      <c r="O48">
        <f t="shared" si="11"/>
        <v>44992</v>
      </c>
      <c r="Q48">
        <v>23747</v>
      </c>
      <c r="R48">
        <v>-215</v>
      </c>
      <c r="T48">
        <v>-22841.799999999996</v>
      </c>
      <c r="U48">
        <v>-4070.7999999999956</v>
      </c>
      <c r="W48">
        <v>27685.8</v>
      </c>
      <c r="X48">
        <v>4081.6</v>
      </c>
      <c r="AB48">
        <v>35853.800000000003</v>
      </c>
      <c r="AC48">
        <v>2.3844892312669783</v>
      </c>
      <c r="AK48">
        <v>35853.800000000003</v>
      </c>
      <c r="AL48">
        <v>2.3844892312669783</v>
      </c>
    </row>
    <row r="49" spans="2:38" x14ac:dyDescent="0.25">
      <c r="B49">
        <v>99992</v>
      </c>
      <c r="C49">
        <v>37453</v>
      </c>
      <c r="D49">
        <v>94625</v>
      </c>
      <c r="E49">
        <v>28470</v>
      </c>
      <c r="F49">
        <v>64662</v>
      </c>
      <c r="H49">
        <v>117622</v>
      </c>
      <c r="J49">
        <f t="shared" si="6"/>
        <v>65040.4</v>
      </c>
      <c r="K49">
        <f t="shared" si="7"/>
        <v>1.8084452125140682</v>
      </c>
      <c r="L49">
        <f t="shared" si="8"/>
        <v>99992</v>
      </c>
      <c r="M49">
        <f t="shared" si="9"/>
        <v>28470</v>
      </c>
      <c r="N49">
        <f t="shared" si="10"/>
        <v>65040.4</v>
      </c>
      <c r="O49">
        <f t="shared" si="11"/>
        <v>71522</v>
      </c>
      <c r="Q49">
        <v>9997</v>
      </c>
      <c r="R49">
        <v>11110</v>
      </c>
      <c r="T49">
        <v>11240.200000000004</v>
      </c>
      <c r="U49">
        <v>-1624.9999999999927</v>
      </c>
      <c r="W49">
        <v>18513.400000000001</v>
      </c>
      <c r="X49">
        <v>5672.5999999999995</v>
      </c>
      <c r="AD49">
        <v>65040.4</v>
      </c>
      <c r="AE49">
        <v>1.8084452125140682</v>
      </c>
      <c r="AK49">
        <v>65040.4</v>
      </c>
      <c r="AL49">
        <v>1.8084452125140682</v>
      </c>
    </row>
    <row r="50" spans="2:38" x14ac:dyDescent="0.25">
      <c r="B50">
        <v>42491</v>
      </c>
      <c r="C50">
        <v>67990</v>
      </c>
      <c r="D50">
        <v>95602</v>
      </c>
      <c r="E50">
        <v>44838</v>
      </c>
      <c r="F50">
        <v>11205</v>
      </c>
      <c r="H50">
        <v>83165</v>
      </c>
      <c r="J50">
        <f t="shared" si="6"/>
        <v>52425.2</v>
      </c>
      <c r="K50">
        <f t="shared" si="7"/>
        <v>1.5863554168605938</v>
      </c>
      <c r="L50">
        <f t="shared" si="8"/>
        <v>95602</v>
      </c>
      <c r="M50">
        <f t="shared" si="9"/>
        <v>11205</v>
      </c>
      <c r="N50">
        <f t="shared" si="10"/>
        <v>52425.2</v>
      </c>
      <c r="O50">
        <f t="shared" si="11"/>
        <v>84397</v>
      </c>
      <c r="Q50">
        <v>9242</v>
      </c>
      <c r="R50">
        <v>10170</v>
      </c>
      <c r="T50">
        <v>-5237.2000000000044</v>
      </c>
      <c r="U50">
        <v>140</v>
      </c>
      <c r="W50">
        <v>31082.000000000004</v>
      </c>
      <c r="X50">
        <v>3950</v>
      </c>
      <c r="Z50">
        <v>52425.2</v>
      </c>
      <c r="AA50">
        <v>1.5863554168605938</v>
      </c>
      <c r="AK50">
        <v>52425.2</v>
      </c>
      <c r="AL50">
        <v>1.5863554168605938</v>
      </c>
    </row>
    <row r="51" spans="2:38" x14ac:dyDescent="0.25">
      <c r="B51">
        <v>21308</v>
      </c>
      <c r="C51">
        <v>41141</v>
      </c>
      <c r="D51">
        <v>54899</v>
      </c>
      <c r="E51">
        <v>31239</v>
      </c>
      <c r="F51">
        <v>85632</v>
      </c>
      <c r="H51">
        <v>56653</v>
      </c>
      <c r="J51">
        <f t="shared" si="6"/>
        <v>46843.8</v>
      </c>
      <c r="K51">
        <f t="shared" si="7"/>
        <v>1.2094023115118755</v>
      </c>
      <c r="L51">
        <f t="shared" si="8"/>
        <v>85632</v>
      </c>
      <c r="M51">
        <f t="shared" si="9"/>
        <v>21308</v>
      </c>
      <c r="N51">
        <f t="shared" si="10"/>
        <v>46843.8</v>
      </c>
      <c r="O51">
        <f t="shared" si="11"/>
        <v>64324</v>
      </c>
      <c r="Q51">
        <v>14956</v>
      </c>
      <c r="R51">
        <v>-1651</v>
      </c>
      <c r="T51">
        <v>32206.800000000003</v>
      </c>
      <c r="U51">
        <v>-926.79999999999563</v>
      </c>
      <c r="W51">
        <v>32933.199999999997</v>
      </c>
      <c r="X51">
        <v>2929.6000000000004</v>
      </c>
      <c r="AD51">
        <v>46843.8</v>
      </c>
      <c r="AE51">
        <v>1.2094023115118755</v>
      </c>
      <c r="AI51">
        <v>46843.8</v>
      </c>
      <c r="AJ51">
        <v>1.2094023115118755</v>
      </c>
    </row>
    <row r="52" spans="2:38" x14ac:dyDescent="0.25">
      <c r="B52">
        <v>4267</v>
      </c>
      <c r="C52">
        <v>70944</v>
      </c>
      <c r="D52">
        <v>31311</v>
      </c>
      <c r="E52">
        <v>21280</v>
      </c>
      <c r="F52">
        <v>60597</v>
      </c>
      <c r="H52">
        <v>61582</v>
      </c>
      <c r="J52">
        <f t="shared" si="6"/>
        <v>37679.800000000003</v>
      </c>
      <c r="K52">
        <f t="shared" si="7"/>
        <v>1.6343505007988364</v>
      </c>
      <c r="L52">
        <f t="shared" si="8"/>
        <v>70944</v>
      </c>
      <c r="M52">
        <f t="shared" si="9"/>
        <v>4267</v>
      </c>
      <c r="N52">
        <f t="shared" si="10"/>
        <v>37679.800000000003</v>
      </c>
      <c r="O52">
        <f t="shared" si="11"/>
        <v>66677</v>
      </c>
      <c r="Q52">
        <v>4264</v>
      </c>
      <c r="R52">
        <v>-7335</v>
      </c>
      <c r="T52">
        <v>-2073.7999999999956</v>
      </c>
      <c r="U52">
        <v>-3260</v>
      </c>
      <c r="W52">
        <v>28554.200000000004</v>
      </c>
      <c r="X52">
        <v>3349.6000000000004</v>
      </c>
      <c r="Z52">
        <v>37679.800000000003</v>
      </c>
      <c r="AA52">
        <v>1.6343505007988364</v>
      </c>
      <c r="AK52">
        <v>37679.800000000003</v>
      </c>
      <c r="AL52">
        <v>1.6343505007988364</v>
      </c>
    </row>
    <row r="53" spans="2:38" x14ac:dyDescent="0.25">
      <c r="B53">
        <v>38250</v>
      </c>
      <c r="C53">
        <v>40635</v>
      </c>
      <c r="D53">
        <v>18955</v>
      </c>
      <c r="E53">
        <v>76704</v>
      </c>
      <c r="F53">
        <v>14156</v>
      </c>
      <c r="H53">
        <v>63891</v>
      </c>
      <c r="J53">
        <f t="shared" si="6"/>
        <v>37740</v>
      </c>
      <c r="K53">
        <f t="shared" si="7"/>
        <v>1.6929252782193958</v>
      </c>
      <c r="L53">
        <f t="shared" si="8"/>
        <v>76704</v>
      </c>
      <c r="M53">
        <f t="shared" si="9"/>
        <v>14156</v>
      </c>
      <c r="N53">
        <f t="shared" si="10"/>
        <v>37740</v>
      </c>
      <c r="O53">
        <f t="shared" si="11"/>
        <v>62548</v>
      </c>
      <c r="Q53">
        <v>14076</v>
      </c>
      <c r="R53">
        <v>0</v>
      </c>
      <c r="T53">
        <v>1479.5999999999985</v>
      </c>
      <c r="U53">
        <v>1541.5999999999985</v>
      </c>
      <c r="W53">
        <v>15609.6</v>
      </c>
      <c r="X53">
        <v>2957.6000000000004</v>
      </c>
      <c r="Z53">
        <v>37740</v>
      </c>
      <c r="AA53">
        <v>1.6929252782193958</v>
      </c>
      <c r="AK53">
        <v>37740</v>
      </c>
      <c r="AL53">
        <v>1.6929252782193958</v>
      </c>
    </row>
    <row r="54" spans="2:38" x14ac:dyDescent="0.25">
      <c r="B54">
        <v>77949</v>
      </c>
      <c r="C54">
        <v>55118</v>
      </c>
      <c r="D54">
        <v>45507</v>
      </c>
      <c r="E54">
        <v>99480</v>
      </c>
      <c r="F54">
        <v>45678</v>
      </c>
      <c r="H54">
        <v>108021</v>
      </c>
      <c r="J54">
        <f t="shared" si="6"/>
        <v>64746.400000000001</v>
      </c>
      <c r="K54">
        <f t="shared" si="7"/>
        <v>1.6683707511151198</v>
      </c>
      <c r="L54">
        <f t="shared" si="8"/>
        <v>99480</v>
      </c>
      <c r="M54">
        <f t="shared" si="9"/>
        <v>45507</v>
      </c>
      <c r="N54">
        <f t="shared" si="10"/>
        <v>64746.400000000001</v>
      </c>
      <c r="O54">
        <f t="shared" si="11"/>
        <v>53973</v>
      </c>
      <c r="Q54">
        <v>-465</v>
      </c>
      <c r="R54">
        <v>-4799</v>
      </c>
      <c r="T54">
        <v>-25461.799999999996</v>
      </c>
      <c r="U54">
        <v>-218.59999999999854</v>
      </c>
      <c r="W54">
        <v>25461.800000000003</v>
      </c>
      <c r="X54">
        <v>3477</v>
      </c>
      <c r="AB54">
        <v>64746.400000000001</v>
      </c>
      <c r="AC54">
        <v>1.6683707511151198</v>
      </c>
      <c r="AK54">
        <v>64746.400000000001</v>
      </c>
      <c r="AL54">
        <v>1.6683707511151198</v>
      </c>
    </row>
    <row r="55" spans="2:38" x14ac:dyDescent="0.25">
      <c r="B55">
        <v>96387</v>
      </c>
      <c r="C55">
        <v>29993</v>
      </c>
      <c r="D55">
        <v>3221</v>
      </c>
      <c r="E55">
        <v>67847</v>
      </c>
      <c r="F55">
        <v>34438</v>
      </c>
      <c r="H55">
        <v>106755</v>
      </c>
      <c r="J55">
        <f t="shared" si="6"/>
        <v>46377.2</v>
      </c>
      <c r="K55">
        <f t="shared" si="7"/>
        <v>2.3018854092096981</v>
      </c>
      <c r="L55">
        <f t="shared" si="8"/>
        <v>96387</v>
      </c>
      <c r="M55">
        <f t="shared" si="9"/>
        <v>3221</v>
      </c>
      <c r="N55">
        <f t="shared" si="10"/>
        <v>46377.2</v>
      </c>
      <c r="O55">
        <f t="shared" si="11"/>
        <v>93166</v>
      </c>
      <c r="Q55">
        <v>38613</v>
      </c>
      <c r="R55">
        <v>-256</v>
      </c>
      <c r="T55">
        <v>-3585.4000000000015</v>
      </c>
      <c r="U55">
        <v>-3830.4000000000015</v>
      </c>
      <c r="W55">
        <v>19991.8</v>
      </c>
      <c r="X55">
        <v>4288</v>
      </c>
      <c r="Z55">
        <v>46377.2</v>
      </c>
      <c r="AA55">
        <v>2.3018854092096981</v>
      </c>
      <c r="AK55">
        <v>46377.2</v>
      </c>
      <c r="AL55">
        <v>2.3018854092096981</v>
      </c>
    </row>
    <row r="56" spans="2:38" x14ac:dyDescent="0.25">
      <c r="B56">
        <v>15493</v>
      </c>
      <c r="C56">
        <v>100616</v>
      </c>
      <c r="D56">
        <v>19266</v>
      </c>
      <c r="E56">
        <v>110352</v>
      </c>
      <c r="F56">
        <v>15826</v>
      </c>
      <c r="H56">
        <v>72374</v>
      </c>
      <c r="J56">
        <f t="shared" si="6"/>
        <v>52310.6</v>
      </c>
      <c r="K56">
        <f t="shared" si="7"/>
        <v>1.3835436794836993</v>
      </c>
      <c r="L56">
        <f t="shared" si="8"/>
        <v>110352</v>
      </c>
      <c r="M56">
        <f t="shared" si="9"/>
        <v>15493</v>
      </c>
      <c r="N56">
        <f t="shared" si="10"/>
        <v>52310.6</v>
      </c>
      <c r="O56">
        <f t="shared" si="11"/>
        <v>94859</v>
      </c>
      <c r="Q56">
        <v>10505</v>
      </c>
      <c r="R56">
        <v>1543</v>
      </c>
      <c r="T56">
        <v>-3162.4000000000015</v>
      </c>
      <c r="U56">
        <v>-1703.4000000000015</v>
      </c>
      <c r="W56">
        <v>9934.4</v>
      </c>
      <c r="X56">
        <v>1905.3999999999999</v>
      </c>
      <c r="Z56">
        <v>52310.6</v>
      </c>
      <c r="AA56">
        <v>1.3835436794836993</v>
      </c>
      <c r="AI56">
        <v>52310.6</v>
      </c>
      <c r="AJ56">
        <v>1.3835436794836993</v>
      </c>
    </row>
    <row r="57" spans="2:38" x14ac:dyDescent="0.25">
      <c r="B57">
        <v>110717</v>
      </c>
      <c r="C57">
        <v>35509</v>
      </c>
      <c r="D57">
        <v>78294</v>
      </c>
      <c r="E57">
        <v>47754</v>
      </c>
      <c r="F57">
        <v>26320</v>
      </c>
      <c r="H57">
        <v>106547</v>
      </c>
      <c r="J57">
        <f t="shared" si="6"/>
        <v>59718.8</v>
      </c>
      <c r="K57">
        <f t="shared" si="7"/>
        <v>1.784145026356859</v>
      </c>
      <c r="L57">
        <f t="shared" si="8"/>
        <v>110717</v>
      </c>
      <c r="M57">
        <f t="shared" si="9"/>
        <v>26320</v>
      </c>
      <c r="N57">
        <f t="shared" si="10"/>
        <v>59718.8</v>
      </c>
      <c r="O57">
        <f t="shared" si="11"/>
        <v>84397</v>
      </c>
      <c r="Q57">
        <v>14789</v>
      </c>
      <c r="R57">
        <v>1094</v>
      </c>
      <c r="T57">
        <v>-4831.5999999999985</v>
      </c>
      <c r="U57">
        <v>-629.19999999999709</v>
      </c>
      <c r="W57">
        <v>13038.800000000001</v>
      </c>
      <c r="X57">
        <v>629.19999999999993</v>
      </c>
      <c r="AB57">
        <v>59718.8</v>
      </c>
      <c r="AC57">
        <v>1.784145026356859</v>
      </c>
      <c r="AK57">
        <v>59718.8</v>
      </c>
      <c r="AL57">
        <v>1.784145026356859</v>
      </c>
    </row>
    <row r="58" spans="2:38" x14ac:dyDescent="0.25">
      <c r="B58">
        <v>110724</v>
      </c>
      <c r="C58">
        <v>105647</v>
      </c>
      <c r="D58">
        <v>12310</v>
      </c>
      <c r="E58">
        <v>32022</v>
      </c>
      <c r="F58">
        <v>16608</v>
      </c>
      <c r="H58">
        <v>76825</v>
      </c>
      <c r="J58">
        <f t="shared" si="6"/>
        <v>55462.2</v>
      </c>
      <c r="K58">
        <f t="shared" si="7"/>
        <v>1.385177652527307</v>
      </c>
      <c r="L58">
        <f t="shared" si="8"/>
        <v>110724</v>
      </c>
      <c r="M58">
        <f t="shared" si="9"/>
        <v>12310</v>
      </c>
      <c r="N58">
        <f t="shared" si="10"/>
        <v>55462.2</v>
      </c>
      <c r="O58">
        <f t="shared" si="11"/>
        <v>98414</v>
      </c>
      <c r="Q58">
        <v>6715</v>
      </c>
      <c r="R58">
        <v>5887</v>
      </c>
      <c r="T58">
        <v>15241.199999999997</v>
      </c>
      <c r="U58">
        <v>1611</v>
      </c>
      <c r="W58">
        <v>18668.399999999998</v>
      </c>
      <c r="X58">
        <v>5821.7999999999993</v>
      </c>
      <c r="AD58">
        <v>55462.2</v>
      </c>
      <c r="AE58">
        <v>1.385177652527307</v>
      </c>
      <c r="AK58">
        <v>55462.2</v>
      </c>
      <c r="AL58">
        <v>1.385177652527307</v>
      </c>
    </row>
    <row r="59" spans="2:38" x14ac:dyDescent="0.25">
      <c r="B59">
        <v>114054</v>
      </c>
      <c r="C59">
        <v>43708</v>
      </c>
      <c r="D59">
        <v>14429</v>
      </c>
      <c r="E59">
        <v>87480</v>
      </c>
      <c r="F59">
        <v>45925</v>
      </c>
      <c r="H59">
        <v>74962</v>
      </c>
      <c r="J59">
        <f t="shared" si="6"/>
        <v>61119.199999999997</v>
      </c>
      <c r="K59">
        <f t="shared" si="7"/>
        <v>1.2264885666042751</v>
      </c>
      <c r="L59">
        <f t="shared" si="8"/>
        <v>114054</v>
      </c>
      <c r="M59">
        <f t="shared" si="9"/>
        <v>14429</v>
      </c>
      <c r="N59">
        <f t="shared" si="10"/>
        <v>61119.199999999997</v>
      </c>
      <c r="O59">
        <f t="shared" si="11"/>
        <v>99625</v>
      </c>
      <c r="Q59">
        <v>-24422</v>
      </c>
      <c r="R59">
        <v>-524</v>
      </c>
      <c r="T59">
        <v>-17699.199999999997</v>
      </c>
      <c r="U59">
        <v>-2090.2000000000044</v>
      </c>
      <c r="W59">
        <v>34391.199999999997</v>
      </c>
      <c r="X59">
        <v>2299.4</v>
      </c>
      <c r="AB59">
        <v>61119.199999999997</v>
      </c>
      <c r="AC59">
        <v>1.2264885666042751</v>
      </c>
      <c r="AK59">
        <v>61119.199999999997</v>
      </c>
      <c r="AL59">
        <v>1.2264885666042751</v>
      </c>
    </row>
    <row r="60" spans="2:38" x14ac:dyDescent="0.25">
      <c r="B60">
        <v>72232</v>
      </c>
      <c r="C60">
        <v>48661</v>
      </c>
      <c r="D60">
        <v>23119</v>
      </c>
      <c r="E60">
        <v>108679</v>
      </c>
      <c r="F60">
        <v>29386</v>
      </c>
      <c r="H60">
        <v>89299</v>
      </c>
      <c r="J60">
        <f t="shared" si="6"/>
        <v>56415.4</v>
      </c>
      <c r="K60">
        <f t="shared" si="7"/>
        <v>1.582883397086611</v>
      </c>
      <c r="L60">
        <f t="shared" si="8"/>
        <v>108679</v>
      </c>
      <c r="M60">
        <f t="shared" si="9"/>
        <v>23119</v>
      </c>
      <c r="N60">
        <f t="shared" si="10"/>
        <v>56415.4</v>
      </c>
      <c r="O60">
        <f t="shared" si="11"/>
        <v>85560</v>
      </c>
      <c r="Q60">
        <v>26446</v>
      </c>
      <c r="R60">
        <v>-9287</v>
      </c>
      <c r="T60">
        <v>893.20000000000437</v>
      </c>
      <c r="U60">
        <v>-1028.1999999999971</v>
      </c>
      <c r="W60">
        <v>29717.200000000001</v>
      </c>
      <c r="X60">
        <v>2164.1999999999998</v>
      </c>
      <c r="Z60">
        <v>56415.4</v>
      </c>
      <c r="AA60">
        <v>1.582883397086611</v>
      </c>
      <c r="AK60">
        <v>56415.4</v>
      </c>
      <c r="AL60">
        <v>1.582883397086611</v>
      </c>
    </row>
    <row r="61" spans="2:38" x14ac:dyDescent="0.25">
      <c r="B61">
        <v>24360</v>
      </c>
      <c r="C61">
        <v>78838</v>
      </c>
      <c r="D61">
        <v>29412</v>
      </c>
      <c r="E61">
        <v>45750</v>
      </c>
      <c r="F61">
        <v>46584</v>
      </c>
      <c r="H61">
        <v>62402</v>
      </c>
      <c r="J61">
        <f t="shared" si="6"/>
        <v>44988.800000000003</v>
      </c>
      <c r="K61">
        <f t="shared" si="7"/>
        <v>1.3870563340209119</v>
      </c>
      <c r="L61">
        <f t="shared" si="8"/>
        <v>78838</v>
      </c>
      <c r="M61">
        <f t="shared" si="9"/>
        <v>24360</v>
      </c>
      <c r="N61">
        <f t="shared" si="10"/>
        <v>44988.800000000003</v>
      </c>
      <c r="O61">
        <f t="shared" si="11"/>
        <v>54478</v>
      </c>
      <c r="Q61">
        <v>-42271</v>
      </c>
      <c r="R61">
        <v>-10025</v>
      </c>
      <c r="T61">
        <v>-3670</v>
      </c>
      <c r="U61">
        <v>-1271.3999999999942</v>
      </c>
      <c r="W61">
        <v>28359.199999999997</v>
      </c>
      <c r="X61">
        <v>1493.4</v>
      </c>
      <c r="AD61">
        <v>44988.800000000003</v>
      </c>
      <c r="AE61">
        <v>1.3870563340209119</v>
      </c>
      <c r="AI61">
        <v>44988.800000000003</v>
      </c>
      <c r="AJ61">
        <v>1.3870563340209119</v>
      </c>
    </row>
    <row r="62" spans="2:38" x14ac:dyDescent="0.25">
      <c r="B62">
        <v>39435</v>
      </c>
      <c r="C62">
        <v>55760</v>
      </c>
      <c r="D62">
        <v>56697</v>
      </c>
      <c r="E62">
        <v>41451</v>
      </c>
      <c r="F62">
        <v>48726</v>
      </c>
      <c r="H62">
        <v>113342</v>
      </c>
      <c r="J62">
        <f t="shared" si="6"/>
        <v>48413.8</v>
      </c>
      <c r="K62">
        <f t="shared" si="7"/>
        <v>2.3411093531183256</v>
      </c>
      <c r="L62">
        <f t="shared" si="8"/>
        <v>56697</v>
      </c>
      <c r="M62">
        <f t="shared" si="9"/>
        <v>39435</v>
      </c>
      <c r="N62">
        <f t="shared" si="10"/>
        <v>48413.8</v>
      </c>
      <c r="O62">
        <f t="shared" si="11"/>
        <v>17262</v>
      </c>
      <c r="Q62">
        <v>18878</v>
      </c>
      <c r="R62">
        <v>-164</v>
      </c>
      <c r="T62">
        <v>-33479.599999999991</v>
      </c>
      <c r="U62">
        <v>125.80000000000291</v>
      </c>
      <c r="W62">
        <v>33479.600000000006</v>
      </c>
      <c r="X62">
        <v>1692.2</v>
      </c>
      <c r="AB62">
        <v>48413.8</v>
      </c>
      <c r="AC62">
        <v>2.3411093531183256</v>
      </c>
      <c r="AK62">
        <v>48413.8</v>
      </c>
      <c r="AL62">
        <v>2.3411093531183256</v>
      </c>
    </row>
    <row r="63" spans="2:38" x14ac:dyDescent="0.25">
      <c r="B63">
        <v>89159</v>
      </c>
      <c r="C63">
        <v>59034</v>
      </c>
      <c r="D63">
        <v>23636</v>
      </c>
      <c r="E63">
        <v>48537</v>
      </c>
      <c r="F63">
        <v>28736</v>
      </c>
      <c r="H63">
        <v>74334</v>
      </c>
      <c r="J63">
        <f t="shared" si="6"/>
        <v>49820.4</v>
      </c>
      <c r="K63">
        <f t="shared" si="7"/>
        <v>1.4920394055447166</v>
      </c>
      <c r="L63">
        <f t="shared" si="8"/>
        <v>89159</v>
      </c>
      <c r="M63">
        <f t="shared" si="9"/>
        <v>23636</v>
      </c>
      <c r="N63">
        <f t="shared" si="10"/>
        <v>49820.4</v>
      </c>
      <c r="O63">
        <f t="shared" si="11"/>
        <v>65523</v>
      </c>
      <c r="Q63">
        <v>-9798</v>
      </c>
      <c r="R63">
        <v>1099</v>
      </c>
      <c r="T63">
        <v>-9441</v>
      </c>
      <c r="U63">
        <v>-3407.5999999999985</v>
      </c>
      <c r="W63">
        <v>28554.2</v>
      </c>
      <c r="X63">
        <v>3556.4</v>
      </c>
      <c r="AB63">
        <v>49820.4</v>
      </c>
      <c r="AC63">
        <v>1.4920394055447166</v>
      </c>
      <c r="AK63">
        <v>49820.4</v>
      </c>
      <c r="AL63">
        <v>1.4920394055447166</v>
      </c>
    </row>
    <row r="64" spans="2:38" x14ac:dyDescent="0.25">
      <c r="B64">
        <v>72956</v>
      </c>
      <c r="C64">
        <v>28908</v>
      </c>
      <c r="D64">
        <v>57155</v>
      </c>
      <c r="E64">
        <v>111173</v>
      </c>
      <c r="F64">
        <v>15765</v>
      </c>
      <c r="H64">
        <v>91570</v>
      </c>
      <c r="J64">
        <f t="shared" si="6"/>
        <v>57191.4</v>
      </c>
      <c r="K64">
        <f t="shared" si="7"/>
        <v>1.6011148529324339</v>
      </c>
      <c r="L64">
        <f t="shared" si="8"/>
        <v>111173</v>
      </c>
      <c r="M64">
        <f t="shared" si="9"/>
        <v>15765</v>
      </c>
      <c r="N64">
        <f t="shared" si="10"/>
        <v>57191.4</v>
      </c>
      <c r="O64">
        <f t="shared" si="11"/>
        <v>95408</v>
      </c>
      <c r="Q64">
        <v>-34997</v>
      </c>
      <c r="R64">
        <v>486</v>
      </c>
      <c r="T64">
        <v>-26891.4</v>
      </c>
      <c r="U64">
        <v>-1182.1999999999971</v>
      </c>
      <c r="W64">
        <v>41594.6</v>
      </c>
      <c r="X64">
        <v>2154.6</v>
      </c>
      <c r="AB64">
        <v>57191.4</v>
      </c>
      <c r="AC64">
        <v>1.6011148529324339</v>
      </c>
      <c r="AK64">
        <v>57191.4</v>
      </c>
      <c r="AL64">
        <v>1.6011148529324339</v>
      </c>
    </row>
    <row r="65" spans="2:38" x14ac:dyDescent="0.25">
      <c r="B65">
        <v>56872</v>
      </c>
      <c r="C65">
        <v>99354</v>
      </c>
      <c r="D65">
        <v>104876</v>
      </c>
      <c r="E65">
        <v>118258</v>
      </c>
      <c r="F65">
        <v>29167</v>
      </c>
      <c r="H65">
        <v>103303</v>
      </c>
      <c r="J65">
        <f t="shared" si="6"/>
        <v>81705.399999999994</v>
      </c>
      <c r="K65">
        <f t="shared" si="7"/>
        <v>1.264335037831037</v>
      </c>
      <c r="L65">
        <f t="shared" si="8"/>
        <v>118258</v>
      </c>
      <c r="M65">
        <f t="shared" si="9"/>
        <v>29167</v>
      </c>
      <c r="N65">
        <f t="shared" si="10"/>
        <v>81705.399999999994</v>
      </c>
      <c r="O65">
        <f t="shared" si="11"/>
        <v>89091</v>
      </c>
      <c r="Q65">
        <v>-3215</v>
      </c>
      <c r="R65">
        <v>-8999</v>
      </c>
      <c r="T65">
        <v>-4197.8000000000029</v>
      </c>
      <c r="U65">
        <v>3836.7999999999884</v>
      </c>
      <c r="W65">
        <v>20487.800000000003</v>
      </c>
      <c r="X65">
        <v>3836.8</v>
      </c>
      <c r="AB65">
        <v>81705.399999999994</v>
      </c>
      <c r="AC65">
        <v>1.264335037831037</v>
      </c>
      <c r="AI65">
        <v>81705.399999999994</v>
      </c>
      <c r="AJ65">
        <v>1.264335037831037</v>
      </c>
    </row>
    <row r="66" spans="2:38" x14ac:dyDescent="0.25">
      <c r="B66">
        <v>69628</v>
      </c>
      <c r="C66">
        <v>34645</v>
      </c>
      <c r="D66">
        <v>29142</v>
      </c>
      <c r="E66">
        <v>56650</v>
      </c>
      <c r="F66">
        <v>86051</v>
      </c>
      <c r="H66">
        <v>56549</v>
      </c>
      <c r="J66">
        <f t="shared" ref="J66:J101" si="12">AVERAGE(B66:F66)</f>
        <v>55223.199999999997</v>
      </c>
      <c r="K66">
        <f t="shared" ref="K66:K97" si="13">H66/J66</f>
        <v>1.0240080256124238</v>
      </c>
      <c r="L66">
        <f t="shared" ref="L66:L101" si="14">MAX(B66:F66)</f>
        <v>86051</v>
      </c>
      <c r="M66">
        <f t="shared" ref="M66:M101" si="15">MIN(B66:F66)</f>
        <v>29142</v>
      </c>
      <c r="N66">
        <f t="shared" ref="N66:N101" si="16">AVERAGE(B66:F66)</f>
        <v>55223.199999999997</v>
      </c>
      <c r="O66">
        <f t="shared" ref="O66:O101" si="17">L66-M66</f>
        <v>56909</v>
      </c>
      <c r="Q66">
        <v>-29182</v>
      </c>
      <c r="R66">
        <v>-1883</v>
      </c>
      <c r="T66">
        <v>12935.799999999996</v>
      </c>
      <c r="U66">
        <v>-1059.4000000000015</v>
      </c>
      <c r="W66">
        <v>13185.4</v>
      </c>
      <c r="X66">
        <v>1059.4000000000001</v>
      </c>
      <c r="AD66">
        <v>55223.199999999997</v>
      </c>
      <c r="AE66">
        <v>1.0240080256124238</v>
      </c>
      <c r="AI66">
        <v>55223.199999999997</v>
      </c>
      <c r="AJ66">
        <v>1.0240080256124238</v>
      </c>
    </row>
    <row r="67" spans="2:38" x14ac:dyDescent="0.25">
      <c r="B67">
        <v>29294</v>
      </c>
      <c r="C67">
        <v>71285</v>
      </c>
      <c r="D67">
        <v>70952</v>
      </c>
      <c r="E67">
        <v>23920</v>
      </c>
      <c r="F67">
        <v>53187</v>
      </c>
      <c r="H67">
        <v>131315</v>
      </c>
      <c r="J67">
        <f t="shared" si="12"/>
        <v>49727.6</v>
      </c>
      <c r="K67">
        <f t="shared" si="13"/>
        <v>2.6406864598331712</v>
      </c>
      <c r="L67">
        <f t="shared" si="14"/>
        <v>71285</v>
      </c>
      <c r="M67">
        <f t="shared" si="15"/>
        <v>23920</v>
      </c>
      <c r="N67">
        <f t="shared" si="16"/>
        <v>49727.6</v>
      </c>
      <c r="O67">
        <f t="shared" si="17"/>
        <v>47365</v>
      </c>
      <c r="Q67">
        <v>33653</v>
      </c>
      <c r="R67">
        <v>3971</v>
      </c>
      <c r="T67">
        <v>-1932.4000000000015</v>
      </c>
      <c r="U67">
        <v>-54.200000000004366</v>
      </c>
      <c r="W67">
        <v>19392</v>
      </c>
      <c r="X67">
        <v>1761</v>
      </c>
      <c r="AD67">
        <v>49727.6</v>
      </c>
      <c r="AE67">
        <v>2.6406864598331712</v>
      </c>
      <c r="AK67">
        <v>49727.6</v>
      </c>
      <c r="AL67">
        <v>2.6406864598331712</v>
      </c>
    </row>
    <row r="68" spans="2:38" x14ac:dyDescent="0.25">
      <c r="B68">
        <v>28241</v>
      </c>
      <c r="C68">
        <v>77583</v>
      </c>
      <c r="D68">
        <v>13986</v>
      </c>
      <c r="E68">
        <v>30593</v>
      </c>
      <c r="F68">
        <v>72182</v>
      </c>
      <c r="H68">
        <v>95021</v>
      </c>
      <c r="J68">
        <f t="shared" si="12"/>
        <v>44517</v>
      </c>
      <c r="K68">
        <f t="shared" si="13"/>
        <v>2.1344879484241974</v>
      </c>
      <c r="L68">
        <f t="shared" si="14"/>
        <v>77583</v>
      </c>
      <c r="M68">
        <f t="shared" si="15"/>
        <v>13986</v>
      </c>
      <c r="N68">
        <f t="shared" si="16"/>
        <v>44517</v>
      </c>
      <c r="O68">
        <f t="shared" si="17"/>
        <v>63597</v>
      </c>
      <c r="Q68">
        <v>33275</v>
      </c>
      <c r="R68">
        <v>0</v>
      </c>
      <c r="T68">
        <v>-6749.4000000000015</v>
      </c>
      <c r="U68">
        <v>195.40000000000146</v>
      </c>
      <c r="W68">
        <v>20935</v>
      </c>
      <c r="X68">
        <v>4693.8</v>
      </c>
      <c r="Z68">
        <v>44517</v>
      </c>
      <c r="AA68">
        <v>2.1344879484241974</v>
      </c>
      <c r="AK68">
        <v>44517</v>
      </c>
      <c r="AL68">
        <v>2.1344879484241974</v>
      </c>
    </row>
    <row r="69" spans="2:38" x14ac:dyDescent="0.25">
      <c r="B69">
        <v>27989</v>
      </c>
      <c r="C69">
        <v>83288</v>
      </c>
      <c r="D69">
        <v>81548</v>
      </c>
      <c r="E69">
        <v>43485</v>
      </c>
      <c r="F69">
        <v>28856</v>
      </c>
      <c r="H69">
        <v>93787</v>
      </c>
      <c r="J69">
        <f t="shared" si="12"/>
        <v>53033.2</v>
      </c>
      <c r="K69">
        <f t="shared" si="13"/>
        <v>1.7684582487950944</v>
      </c>
      <c r="L69">
        <f t="shared" si="14"/>
        <v>83288</v>
      </c>
      <c r="M69">
        <f t="shared" si="15"/>
        <v>27989</v>
      </c>
      <c r="N69">
        <f t="shared" si="16"/>
        <v>53033.2</v>
      </c>
      <c r="O69">
        <f t="shared" si="17"/>
        <v>55299</v>
      </c>
      <c r="Q69">
        <v>-14699</v>
      </c>
      <c r="R69">
        <v>-1633</v>
      </c>
      <c r="T69">
        <v>-9500</v>
      </c>
      <c r="U69">
        <v>2083.3999999999942</v>
      </c>
      <c r="W69">
        <v>22741.599999999999</v>
      </c>
      <c r="X69">
        <v>5762.6</v>
      </c>
      <c r="AF69">
        <v>53033.2</v>
      </c>
      <c r="AG69">
        <v>1.7684582487950944</v>
      </c>
      <c r="AK69">
        <v>53033.2</v>
      </c>
      <c r="AL69">
        <v>1.7684582487950944</v>
      </c>
    </row>
    <row r="70" spans="2:38" x14ac:dyDescent="0.25">
      <c r="B70">
        <v>21262</v>
      </c>
      <c r="C70">
        <v>89735</v>
      </c>
      <c r="D70">
        <v>12457</v>
      </c>
      <c r="E70">
        <v>27713</v>
      </c>
      <c r="F70">
        <v>30538</v>
      </c>
      <c r="H70">
        <v>43821</v>
      </c>
      <c r="J70">
        <f t="shared" si="12"/>
        <v>36341</v>
      </c>
      <c r="K70">
        <f t="shared" si="13"/>
        <v>1.2058281280096861</v>
      </c>
      <c r="L70">
        <f t="shared" si="14"/>
        <v>89735</v>
      </c>
      <c r="M70">
        <f t="shared" si="15"/>
        <v>12457</v>
      </c>
      <c r="N70">
        <f t="shared" si="16"/>
        <v>36341</v>
      </c>
      <c r="O70">
        <f t="shared" si="17"/>
        <v>77278</v>
      </c>
      <c r="Q70">
        <v>24264</v>
      </c>
      <c r="R70">
        <v>95</v>
      </c>
      <c r="T70">
        <v>18112.400000000001</v>
      </c>
      <c r="U70">
        <v>2419</v>
      </c>
      <c r="W70">
        <v>18112.399999999998</v>
      </c>
      <c r="X70">
        <v>2897.8</v>
      </c>
      <c r="Z70">
        <v>36341</v>
      </c>
      <c r="AA70">
        <v>1.2058281280096861</v>
      </c>
      <c r="AI70">
        <v>36341</v>
      </c>
      <c r="AJ70">
        <v>1.2058281280096861</v>
      </c>
    </row>
    <row r="71" spans="2:38" x14ac:dyDescent="0.25">
      <c r="B71">
        <v>16459</v>
      </c>
      <c r="C71">
        <v>50324</v>
      </c>
      <c r="D71">
        <v>41010</v>
      </c>
      <c r="E71">
        <v>75414</v>
      </c>
      <c r="F71">
        <v>1976</v>
      </c>
      <c r="H71">
        <v>60690</v>
      </c>
      <c r="J71">
        <f t="shared" si="12"/>
        <v>37036.6</v>
      </c>
      <c r="K71">
        <f t="shared" si="13"/>
        <v>1.6386493360621657</v>
      </c>
      <c r="L71">
        <f t="shared" si="14"/>
        <v>75414</v>
      </c>
      <c r="M71">
        <f t="shared" si="15"/>
        <v>1976</v>
      </c>
      <c r="N71">
        <f t="shared" si="16"/>
        <v>37036.6</v>
      </c>
      <c r="O71">
        <f t="shared" si="17"/>
        <v>73438</v>
      </c>
      <c r="Q71">
        <v>-33897</v>
      </c>
      <c r="R71">
        <v>-14</v>
      </c>
      <c r="T71">
        <v>-4316</v>
      </c>
      <c r="U71">
        <v>128</v>
      </c>
      <c r="W71">
        <v>30959.599999999999</v>
      </c>
      <c r="X71">
        <v>1558.4</v>
      </c>
      <c r="AD71">
        <v>37036.6</v>
      </c>
      <c r="AE71">
        <v>1.6386493360621657</v>
      </c>
      <c r="AK71">
        <v>37036.6</v>
      </c>
      <c r="AL71">
        <v>1.6386493360621657</v>
      </c>
    </row>
    <row r="72" spans="2:38" x14ac:dyDescent="0.25">
      <c r="B72">
        <v>26275</v>
      </c>
      <c r="C72">
        <v>57030</v>
      </c>
      <c r="D72">
        <v>30764</v>
      </c>
      <c r="E72">
        <v>77985</v>
      </c>
      <c r="F72">
        <v>17551</v>
      </c>
      <c r="H72">
        <v>43942</v>
      </c>
      <c r="J72">
        <f t="shared" si="12"/>
        <v>41921</v>
      </c>
      <c r="K72">
        <f t="shared" si="13"/>
        <v>1.0482097278213782</v>
      </c>
      <c r="L72">
        <f t="shared" si="14"/>
        <v>77985</v>
      </c>
      <c r="M72">
        <f t="shared" si="15"/>
        <v>17551</v>
      </c>
      <c r="N72">
        <f t="shared" si="16"/>
        <v>41921</v>
      </c>
      <c r="O72">
        <f t="shared" si="17"/>
        <v>60434</v>
      </c>
      <c r="Q72">
        <v>-10178</v>
      </c>
      <c r="R72">
        <v>1</v>
      </c>
      <c r="T72">
        <v>-6196.5999999999985</v>
      </c>
      <c r="U72">
        <v>-697.80000000000291</v>
      </c>
      <c r="W72">
        <v>12942.599999999999</v>
      </c>
      <c r="X72">
        <v>1246.9999999999998</v>
      </c>
      <c r="Z72">
        <v>41921</v>
      </c>
      <c r="AA72">
        <v>1.0482097278213782</v>
      </c>
      <c r="AI72">
        <v>41921</v>
      </c>
      <c r="AJ72">
        <v>1.0482097278213782</v>
      </c>
    </row>
    <row r="73" spans="2:38" x14ac:dyDescent="0.25">
      <c r="B73">
        <v>92863</v>
      </c>
      <c r="C73">
        <v>12114</v>
      </c>
      <c r="D73">
        <v>15468</v>
      </c>
      <c r="E73">
        <v>47420</v>
      </c>
      <c r="F73">
        <v>28556</v>
      </c>
      <c r="H73">
        <v>78404</v>
      </c>
      <c r="J73">
        <f t="shared" si="12"/>
        <v>39284.199999999997</v>
      </c>
      <c r="K73">
        <f t="shared" si="13"/>
        <v>1.9958151114188403</v>
      </c>
      <c r="L73">
        <f t="shared" si="14"/>
        <v>92863</v>
      </c>
      <c r="M73">
        <f t="shared" si="15"/>
        <v>12114</v>
      </c>
      <c r="N73">
        <f t="shared" si="16"/>
        <v>39284.199999999997</v>
      </c>
      <c r="O73">
        <f t="shared" si="17"/>
        <v>80749</v>
      </c>
      <c r="Q73">
        <v>3620</v>
      </c>
      <c r="R73">
        <v>-2064</v>
      </c>
      <c r="T73">
        <v>-9374.6000000000058</v>
      </c>
      <c r="U73">
        <v>-3439</v>
      </c>
      <c r="W73">
        <v>19075</v>
      </c>
      <c r="X73">
        <v>4109.7999999999993</v>
      </c>
      <c r="Z73">
        <v>39284.199999999997</v>
      </c>
      <c r="AA73">
        <v>1.9958151114188403</v>
      </c>
      <c r="AK73">
        <v>39284.199999999997</v>
      </c>
      <c r="AL73">
        <v>1.9958151114188403</v>
      </c>
    </row>
    <row r="74" spans="2:38" x14ac:dyDescent="0.25">
      <c r="B74">
        <v>79062</v>
      </c>
      <c r="C74">
        <v>35775</v>
      </c>
      <c r="D74">
        <v>94117</v>
      </c>
      <c r="E74">
        <v>38377</v>
      </c>
      <c r="F74">
        <v>88339</v>
      </c>
      <c r="H74">
        <v>129669</v>
      </c>
      <c r="J74">
        <f t="shared" si="12"/>
        <v>67134</v>
      </c>
      <c r="K74">
        <f t="shared" si="13"/>
        <v>1.9314952185181875</v>
      </c>
      <c r="L74">
        <f t="shared" si="14"/>
        <v>94117</v>
      </c>
      <c r="M74">
        <f t="shared" si="15"/>
        <v>35775</v>
      </c>
      <c r="N74">
        <f t="shared" si="16"/>
        <v>67134</v>
      </c>
      <c r="O74">
        <f t="shared" si="17"/>
        <v>58342</v>
      </c>
      <c r="Q74">
        <v>-6492</v>
      </c>
      <c r="R74">
        <v>5238</v>
      </c>
      <c r="T74">
        <v>-17809.800000000003</v>
      </c>
      <c r="U74">
        <v>-5063.3999999999942</v>
      </c>
      <c r="W74">
        <v>23161.8</v>
      </c>
      <c r="X74">
        <v>5073.8</v>
      </c>
      <c r="AF74">
        <v>67134</v>
      </c>
      <c r="AG74">
        <v>1.9314952185181875</v>
      </c>
      <c r="AK74">
        <v>67134</v>
      </c>
      <c r="AL74">
        <v>1.9314952185181875</v>
      </c>
    </row>
    <row r="75" spans="2:38" x14ac:dyDescent="0.25">
      <c r="B75">
        <v>62727</v>
      </c>
      <c r="C75">
        <v>83384</v>
      </c>
      <c r="D75">
        <v>104565</v>
      </c>
      <c r="E75">
        <v>25636</v>
      </c>
      <c r="F75">
        <v>105003</v>
      </c>
      <c r="H75">
        <v>98248</v>
      </c>
      <c r="J75">
        <f t="shared" si="12"/>
        <v>76263</v>
      </c>
      <c r="K75">
        <f t="shared" si="13"/>
        <v>1.2882787196936916</v>
      </c>
      <c r="L75">
        <f t="shared" si="14"/>
        <v>105003</v>
      </c>
      <c r="M75">
        <f t="shared" si="15"/>
        <v>25636</v>
      </c>
      <c r="N75">
        <f t="shared" si="16"/>
        <v>76263</v>
      </c>
      <c r="O75">
        <f t="shared" si="17"/>
        <v>79367</v>
      </c>
      <c r="Q75">
        <v>-19832</v>
      </c>
      <c r="R75">
        <v>-1007</v>
      </c>
      <c r="T75">
        <v>2561.3999999999942</v>
      </c>
      <c r="U75">
        <v>2218</v>
      </c>
      <c r="W75">
        <v>13734.999999999998</v>
      </c>
      <c r="X75">
        <v>2223.6</v>
      </c>
      <c r="AF75">
        <v>76263</v>
      </c>
      <c r="AG75">
        <v>1.2882787196936916</v>
      </c>
      <c r="AI75">
        <v>76263</v>
      </c>
      <c r="AJ75">
        <v>1.2882787196936916</v>
      </c>
    </row>
    <row r="76" spans="2:38" x14ac:dyDescent="0.25">
      <c r="B76">
        <v>27886</v>
      </c>
      <c r="C76">
        <v>96933</v>
      </c>
      <c r="D76">
        <v>79032</v>
      </c>
      <c r="E76">
        <v>57093</v>
      </c>
      <c r="F76">
        <v>102982</v>
      </c>
      <c r="H76">
        <v>125210</v>
      </c>
      <c r="J76">
        <f t="shared" si="12"/>
        <v>72785.2</v>
      </c>
      <c r="K76">
        <f t="shared" si="13"/>
        <v>1.7202673070899031</v>
      </c>
      <c r="L76">
        <f t="shared" si="14"/>
        <v>102982</v>
      </c>
      <c r="M76">
        <f t="shared" si="15"/>
        <v>27886</v>
      </c>
      <c r="N76">
        <f t="shared" si="16"/>
        <v>72785.2</v>
      </c>
      <c r="O76">
        <f t="shared" si="17"/>
        <v>75096</v>
      </c>
      <c r="Q76">
        <v>52148</v>
      </c>
      <c r="R76">
        <v>-1886</v>
      </c>
      <c r="T76">
        <v>67.599999999991269</v>
      </c>
      <c r="U76">
        <v>-36.19999999999709</v>
      </c>
      <c r="W76">
        <v>22339.200000000001</v>
      </c>
      <c r="X76">
        <v>1205</v>
      </c>
      <c r="AB76">
        <v>72785.2</v>
      </c>
      <c r="AC76">
        <v>1.7202673070899031</v>
      </c>
      <c r="AK76">
        <v>72785.2</v>
      </c>
      <c r="AL76">
        <v>1.7202673070899031</v>
      </c>
    </row>
    <row r="77" spans="2:38" x14ac:dyDescent="0.25">
      <c r="B77">
        <v>112324</v>
      </c>
      <c r="C77">
        <v>113333</v>
      </c>
      <c r="D77">
        <v>104484</v>
      </c>
      <c r="E77">
        <v>89370</v>
      </c>
      <c r="F77">
        <v>83369</v>
      </c>
      <c r="H77">
        <v>127235</v>
      </c>
      <c r="J77">
        <f t="shared" si="12"/>
        <v>100576</v>
      </c>
      <c r="K77">
        <f t="shared" si="13"/>
        <v>1.2650632357620109</v>
      </c>
      <c r="L77">
        <f t="shared" si="14"/>
        <v>113333</v>
      </c>
      <c r="M77">
        <f t="shared" si="15"/>
        <v>83369</v>
      </c>
      <c r="N77">
        <f t="shared" si="16"/>
        <v>100576</v>
      </c>
      <c r="O77">
        <f t="shared" si="17"/>
        <v>29964</v>
      </c>
      <c r="Q77">
        <v>38060</v>
      </c>
      <c r="R77">
        <v>80</v>
      </c>
      <c r="T77">
        <v>14180.800000000003</v>
      </c>
      <c r="U77">
        <v>-1630.3999999999942</v>
      </c>
      <c r="W77">
        <v>26589.200000000001</v>
      </c>
      <c r="X77">
        <v>1768.3999999999999</v>
      </c>
      <c r="AB77">
        <v>100576</v>
      </c>
      <c r="AC77">
        <v>1.2650632357620109</v>
      </c>
      <c r="AK77">
        <v>100576</v>
      </c>
      <c r="AL77">
        <v>1.2650632357620109</v>
      </c>
    </row>
    <row r="78" spans="2:38" x14ac:dyDescent="0.25">
      <c r="B78">
        <v>43092</v>
      </c>
      <c r="C78">
        <v>30061</v>
      </c>
      <c r="D78">
        <v>102320</v>
      </c>
      <c r="E78">
        <v>12323</v>
      </c>
      <c r="F78">
        <v>45184</v>
      </c>
      <c r="H78">
        <v>96384</v>
      </c>
      <c r="J78">
        <f t="shared" si="12"/>
        <v>46596</v>
      </c>
      <c r="K78">
        <f t="shared" si="13"/>
        <v>2.0685037342261139</v>
      </c>
      <c r="L78">
        <f t="shared" si="14"/>
        <v>102320</v>
      </c>
      <c r="M78">
        <f t="shared" si="15"/>
        <v>12323</v>
      </c>
      <c r="N78">
        <f t="shared" si="16"/>
        <v>46596</v>
      </c>
      <c r="O78">
        <f t="shared" si="17"/>
        <v>89997</v>
      </c>
      <c r="Q78">
        <v>6963</v>
      </c>
      <c r="R78">
        <v>-1816</v>
      </c>
      <c r="T78">
        <v>13533.599999999999</v>
      </c>
      <c r="U78">
        <v>720</v>
      </c>
      <c r="W78">
        <v>20778.800000000003</v>
      </c>
      <c r="X78">
        <v>2971.6000000000004</v>
      </c>
      <c r="AD78">
        <v>46596</v>
      </c>
      <c r="AE78">
        <v>2.0685037342261139</v>
      </c>
      <c r="AK78">
        <v>46596</v>
      </c>
      <c r="AL78">
        <v>2.0685037342261139</v>
      </c>
    </row>
    <row r="79" spans="2:38" x14ac:dyDescent="0.25">
      <c r="B79">
        <v>46471</v>
      </c>
      <c r="C79">
        <v>70042</v>
      </c>
      <c r="D79">
        <v>64931</v>
      </c>
      <c r="E79">
        <v>25242</v>
      </c>
      <c r="F79">
        <v>17126</v>
      </c>
      <c r="H79">
        <v>102855</v>
      </c>
      <c r="J79">
        <f t="shared" si="12"/>
        <v>44762.400000000001</v>
      </c>
      <c r="K79">
        <f t="shared" si="13"/>
        <v>2.2977990456275803</v>
      </c>
      <c r="L79">
        <f t="shared" si="14"/>
        <v>70042</v>
      </c>
      <c r="M79">
        <f t="shared" si="15"/>
        <v>17126</v>
      </c>
      <c r="N79">
        <f t="shared" si="16"/>
        <v>44762.400000000001</v>
      </c>
      <c r="O79">
        <f t="shared" si="17"/>
        <v>52916</v>
      </c>
      <c r="Q79">
        <v>-1326</v>
      </c>
      <c r="R79">
        <v>-69</v>
      </c>
      <c r="T79">
        <v>-8349</v>
      </c>
      <c r="U79">
        <v>-3616.1999999999971</v>
      </c>
      <c r="W79">
        <v>20749.8</v>
      </c>
      <c r="X79">
        <v>3656.6</v>
      </c>
      <c r="AD79">
        <v>44762.400000000001</v>
      </c>
      <c r="AE79">
        <v>2.2977990456275803</v>
      </c>
      <c r="AK79">
        <v>44762.400000000001</v>
      </c>
      <c r="AL79">
        <v>2.2977990456275803</v>
      </c>
    </row>
    <row r="80" spans="2:38" x14ac:dyDescent="0.25">
      <c r="B80">
        <v>62262</v>
      </c>
      <c r="C80">
        <v>51193</v>
      </c>
      <c r="D80">
        <v>25503</v>
      </c>
      <c r="E80">
        <v>27129</v>
      </c>
      <c r="F80">
        <v>9625</v>
      </c>
      <c r="H80">
        <v>37155</v>
      </c>
      <c r="J80">
        <f t="shared" si="12"/>
        <v>35142.400000000001</v>
      </c>
      <c r="K80">
        <f t="shared" si="13"/>
        <v>1.057269850664724</v>
      </c>
      <c r="L80">
        <f t="shared" si="14"/>
        <v>62262</v>
      </c>
      <c r="M80">
        <f t="shared" si="15"/>
        <v>9625</v>
      </c>
      <c r="N80">
        <f t="shared" si="16"/>
        <v>35142.400000000001</v>
      </c>
      <c r="O80">
        <f t="shared" si="17"/>
        <v>52637</v>
      </c>
      <c r="Q80">
        <v>-53250</v>
      </c>
      <c r="R80">
        <v>-114</v>
      </c>
      <c r="T80">
        <v>1981.5999999999985</v>
      </c>
      <c r="U80">
        <v>-1837</v>
      </c>
      <c r="W80">
        <v>14488.4</v>
      </c>
      <c r="X80">
        <v>1837</v>
      </c>
      <c r="AD80">
        <v>35142.400000000001</v>
      </c>
      <c r="AE80">
        <v>1.057269850664724</v>
      </c>
      <c r="AK80">
        <v>35142.400000000001</v>
      </c>
      <c r="AL80">
        <v>1.057269850664724</v>
      </c>
    </row>
    <row r="81" spans="2:38" x14ac:dyDescent="0.25">
      <c r="B81">
        <v>60511</v>
      </c>
      <c r="C81">
        <v>11510</v>
      </c>
      <c r="D81">
        <v>66209</v>
      </c>
      <c r="E81">
        <v>19609</v>
      </c>
      <c r="F81">
        <v>7848</v>
      </c>
      <c r="H81">
        <v>33489</v>
      </c>
      <c r="J81">
        <f t="shared" si="12"/>
        <v>33137.4</v>
      </c>
      <c r="K81">
        <f t="shared" si="13"/>
        <v>1.010610367741585</v>
      </c>
      <c r="L81">
        <f t="shared" si="14"/>
        <v>66209</v>
      </c>
      <c r="M81">
        <f t="shared" si="15"/>
        <v>7848</v>
      </c>
      <c r="N81">
        <f t="shared" si="16"/>
        <v>33137.4</v>
      </c>
      <c r="O81">
        <f t="shared" si="17"/>
        <v>58361</v>
      </c>
      <c r="Q81">
        <v>-29118</v>
      </c>
      <c r="R81">
        <v>-5280</v>
      </c>
      <c r="T81">
        <v>-28264.199999999997</v>
      </c>
      <c r="U81">
        <v>-193.59999999999854</v>
      </c>
      <c r="W81">
        <v>32179.4</v>
      </c>
      <c r="X81">
        <v>193.6</v>
      </c>
      <c r="AB81">
        <v>33137.4</v>
      </c>
      <c r="AC81">
        <v>1.010610367741585</v>
      </c>
      <c r="AK81">
        <v>33137.4</v>
      </c>
      <c r="AL81">
        <v>1.010610367741585</v>
      </c>
    </row>
    <row r="82" spans="2:38" x14ac:dyDescent="0.25">
      <c r="B82">
        <v>31350</v>
      </c>
      <c r="C82">
        <v>26285</v>
      </c>
      <c r="D82">
        <v>38937</v>
      </c>
      <c r="E82">
        <v>29755</v>
      </c>
      <c r="F82">
        <v>57746</v>
      </c>
      <c r="H82">
        <v>67968</v>
      </c>
      <c r="J82">
        <f t="shared" si="12"/>
        <v>36814.6</v>
      </c>
      <c r="K82">
        <f t="shared" si="13"/>
        <v>1.8462240524139879</v>
      </c>
      <c r="L82">
        <f t="shared" si="14"/>
        <v>57746</v>
      </c>
      <c r="M82">
        <f t="shared" si="15"/>
        <v>26285</v>
      </c>
      <c r="N82">
        <f t="shared" si="16"/>
        <v>36814.6</v>
      </c>
      <c r="O82">
        <f t="shared" si="17"/>
        <v>31461</v>
      </c>
      <c r="Q82">
        <v>14463</v>
      </c>
      <c r="R82">
        <v>-5984</v>
      </c>
      <c r="T82">
        <v>2965</v>
      </c>
      <c r="U82">
        <v>-1587.2000000000044</v>
      </c>
      <c r="W82">
        <v>11754.599999999999</v>
      </c>
      <c r="X82">
        <v>2172.4</v>
      </c>
      <c r="AD82">
        <v>36814.6</v>
      </c>
      <c r="AE82">
        <v>1.8462240524139879</v>
      </c>
      <c r="AK82">
        <v>36814.6</v>
      </c>
      <c r="AL82">
        <v>1.8462240524139879</v>
      </c>
    </row>
    <row r="83" spans="2:38" x14ac:dyDescent="0.25">
      <c r="B83">
        <v>68660</v>
      </c>
      <c r="C83">
        <v>11310</v>
      </c>
      <c r="D83">
        <v>23171</v>
      </c>
      <c r="E83">
        <v>52084</v>
      </c>
      <c r="F83">
        <v>71661</v>
      </c>
      <c r="H83">
        <v>85738</v>
      </c>
      <c r="J83">
        <f t="shared" si="12"/>
        <v>45377.2</v>
      </c>
      <c r="K83">
        <f t="shared" si="13"/>
        <v>1.889451089974701</v>
      </c>
      <c r="L83">
        <f t="shared" si="14"/>
        <v>71661</v>
      </c>
      <c r="M83">
        <f t="shared" si="15"/>
        <v>11310</v>
      </c>
      <c r="N83">
        <f t="shared" si="16"/>
        <v>45377.2</v>
      </c>
      <c r="O83">
        <f t="shared" si="17"/>
        <v>60351</v>
      </c>
      <c r="Q83">
        <v>43549</v>
      </c>
      <c r="R83">
        <v>3329</v>
      </c>
      <c r="T83">
        <v>9461.1999999999971</v>
      </c>
      <c r="U83">
        <v>-174.60000000000582</v>
      </c>
      <c r="W83">
        <v>19300.8</v>
      </c>
      <c r="X83">
        <v>5137.8</v>
      </c>
      <c r="Z83">
        <v>45377.2</v>
      </c>
      <c r="AA83">
        <v>1.889451089974701</v>
      </c>
      <c r="AK83">
        <v>45377.2</v>
      </c>
      <c r="AL83">
        <v>1.889451089974701</v>
      </c>
    </row>
    <row r="84" spans="2:38" x14ac:dyDescent="0.25">
      <c r="B84">
        <v>61053</v>
      </c>
      <c r="C84">
        <v>65503</v>
      </c>
      <c r="D84">
        <v>40673</v>
      </c>
      <c r="E84">
        <v>19883</v>
      </c>
      <c r="F84">
        <v>55449</v>
      </c>
      <c r="H84">
        <v>77010</v>
      </c>
      <c r="J84">
        <f t="shared" si="12"/>
        <v>48512.2</v>
      </c>
      <c r="K84">
        <f t="shared" si="13"/>
        <v>1.5874357378144055</v>
      </c>
      <c r="L84">
        <f t="shared" si="14"/>
        <v>65503</v>
      </c>
      <c r="M84">
        <f t="shared" si="15"/>
        <v>19883</v>
      </c>
      <c r="N84">
        <f t="shared" si="16"/>
        <v>48512.2</v>
      </c>
      <c r="O84">
        <f t="shared" si="17"/>
        <v>45620</v>
      </c>
      <c r="Q84">
        <v>-17700</v>
      </c>
      <c r="R84">
        <v>0</v>
      </c>
      <c r="T84">
        <v>-2016.2000000000044</v>
      </c>
      <c r="U84">
        <v>340.39999999999418</v>
      </c>
      <c r="W84">
        <v>21861.799999999996</v>
      </c>
      <c r="X84">
        <v>2297.6</v>
      </c>
      <c r="AD84">
        <v>48512.2</v>
      </c>
      <c r="AE84">
        <v>1.5874357378144055</v>
      </c>
      <c r="AK84">
        <v>48512.2</v>
      </c>
      <c r="AL84">
        <v>1.5874357378144055</v>
      </c>
    </row>
    <row r="85" spans="2:38" x14ac:dyDescent="0.25">
      <c r="B85">
        <v>106192</v>
      </c>
      <c r="C85">
        <v>22771</v>
      </c>
      <c r="D85">
        <v>52289</v>
      </c>
      <c r="E85">
        <v>55014</v>
      </c>
      <c r="F85">
        <v>84294</v>
      </c>
      <c r="H85">
        <v>74269</v>
      </c>
      <c r="J85">
        <f t="shared" si="12"/>
        <v>64112</v>
      </c>
      <c r="K85">
        <f t="shared" si="13"/>
        <v>1.1584258797105067</v>
      </c>
      <c r="L85">
        <f t="shared" si="14"/>
        <v>106192</v>
      </c>
      <c r="M85">
        <f t="shared" si="15"/>
        <v>22771</v>
      </c>
      <c r="N85">
        <f t="shared" si="16"/>
        <v>64112</v>
      </c>
      <c r="O85">
        <f t="shared" si="17"/>
        <v>83421</v>
      </c>
      <c r="Q85">
        <v>-19211</v>
      </c>
      <c r="R85">
        <v>201</v>
      </c>
      <c r="T85">
        <v>4580</v>
      </c>
      <c r="U85">
        <v>2853</v>
      </c>
      <c r="W85">
        <v>29863.200000000001</v>
      </c>
      <c r="X85">
        <v>2853</v>
      </c>
      <c r="AF85">
        <v>64112</v>
      </c>
      <c r="AG85">
        <v>1.1584258797105067</v>
      </c>
      <c r="AI85">
        <v>64112</v>
      </c>
      <c r="AJ85">
        <v>1.1584258797105067</v>
      </c>
    </row>
    <row r="86" spans="2:38" x14ac:dyDescent="0.25">
      <c r="B86">
        <v>32689</v>
      </c>
      <c r="C86">
        <v>63646</v>
      </c>
      <c r="D86">
        <v>82053</v>
      </c>
      <c r="E86">
        <v>29970</v>
      </c>
      <c r="F86">
        <v>64908</v>
      </c>
      <c r="H86">
        <v>78137</v>
      </c>
      <c r="J86">
        <f t="shared" si="12"/>
        <v>54653.2</v>
      </c>
      <c r="K86">
        <f t="shared" si="13"/>
        <v>1.4296875571787198</v>
      </c>
      <c r="L86">
        <f t="shared" si="14"/>
        <v>82053</v>
      </c>
      <c r="M86">
        <f t="shared" si="15"/>
        <v>29970</v>
      </c>
      <c r="N86">
        <f t="shared" si="16"/>
        <v>54653.2</v>
      </c>
      <c r="O86">
        <f t="shared" si="17"/>
        <v>52083</v>
      </c>
      <c r="Q86">
        <v>-25306</v>
      </c>
      <c r="R86">
        <v>49</v>
      </c>
      <c r="T86">
        <v>-4903.4000000000015</v>
      </c>
      <c r="U86">
        <v>721.39999999999418</v>
      </c>
      <c r="W86">
        <v>15832.2</v>
      </c>
      <c r="X86">
        <v>1490.6000000000001</v>
      </c>
      <c r="AF86">
        <v>54653.2</v>
      </c>
      <c r="AG86">
        <v>1.4296875571787198</v>
      </c>
      <c r="AK86">
        <v>54653.2</v>
      </c>
      <c r="AL86">
        <v>1.4296875571787198</v>
      </c>
    </row>
    <row r="87" spans="2:38" x14ac:dyDescent="0.25">
      <c r="B87">
        <v>21236</v>
      </c>
      <c r="C87">
        <v>25546</v>
      </c>
      <c r="D87">
        <v>62621</v>
      </c>
      <c r="E87">
        <v>76529</v>
      </c>
      <c r="F87">
        <v>111164</v>
      </c>
      <c r="H87">
        <v>109075</v>
      </c>
      <c r="J87">
        <f t="shared" si="12"/>
        <v>59419.199999999997</v>
      </c>
      <c r="K87">
        <f t="shared" si="13"/>
        <v>1.8356861081939846</v>
      </c>
      <c r="L87">
        <f t="shared" si="14"/>
        <v>111164</v>
      </c>
      <c r="M87">
        <f t="shared" si="15"/>
        <v>21236</v>
      </c>
      <c r="N87">
        <f t="shared" si="16"/>
        <v>59419.199999999997</v>
      </c>
      <c r="O87">
        <f t="shared" si="17"/>
        <v>89928</v>
      </c>
      <c r="Q87">
        <v>-7529</v>
      </c>
      <c r="R87">
        <v>-11252</v>
      </c>
      <c r="T87">
        <v>-8107.8000000000029</v>
      </c>
      <c r="U87">
        <v>-57.200000000004366</v>
      </c>
      <c r="W87">
        <v>17051</v>
      </c>
      <c r="X87">
        <v>940.4</v>
      </c>
      <c r="AF87">
        <v>59419.199999999997</v>
      </c>
      <c r="AG87">
        <v>1.8356861081939846</v>
      </c>
      <c r="AK87">
        <v>59419.199999999997</v>
      </c>
      <c r="AL87">
        <v>1.8356861081939846</v>
      </c>
    </row>
    <row r="88" spans="2:38" x14ac:dyDescent="0.25">
      <c r="B88">
        <v>68806</v>
      </c>
      <c r="C88">
        <v>32963</v>
      </c>
      <c r="D88">
        <v>23194</v>
      </c>
      <c r="E88">
        <v>66262</v>
      </c>
      <c r="F88">
        <v>40050</v>
      </c>
      <c r="H88">
        <v>49012</v>
      </c>
      <c r="J88">
        <f t="shared" si="12"/>
        <v>46255</v>
      </c>
      <c r="K88">
        <f t="shared" si="13"/>
        <v>1.0596043670954491</v>
      </c>
      <c r="L88">
        <f t="shared" si="14"/>
        <v>68806</v>
      </c>
      <c r="M88">
        <f t="shared" si="15"/>
        <v>23194</v>
      </c>
      <c r="N88">
        <f t="shared" si="16"/>
        <v>46255</v>
      </c>
      <c r="O88">
        <f t="shared" si="17"/>
        <v>45612</v>
      </c>
      <c r="Q88">
        <v>-15194</v>
      </c>
      <c r="R88">
        <v>-1306</v>
      </c>
      <c r="T88">
        <v>-4371.8000000000029</v>
      </c>
      <c r="U88">
        <v>306.19999999999709</v>
      </c>
      <c r="W88">
        <v>13060.599999999999</v>
      </c>
      <c r="X88">
        <v>1351.3999999999999</v>
      </c>
      <c r="Z88">
        <v>46255</v>
      </c>
      <c r="AA88">
        <v>1.0596043670954491</v>
      </c>
      <c r="AI88">
        <v>46255</v>
      </c>
      <c r="AJ88">
        <v>1.0596043670954491</v>
      </c>
    </row>
    <row r="89" spans="2:38" x14ac:dyDescent="0.25">
      <c r="B89">
        <v>70614</v>
      </c>
      <c r="C89">
        <v>110611</v>
      </c>
      <c r="D89">
        <v>17243</v>
      </c>
      <c r="E89">
        <v>27389</v>
      </c>
      <c r="F89">
        <v>18202</v>
      </c>
      <c r="H89">
        <v>91043</v>
      </c>
      <c r="J89">
        <f t="shared" si="12"/>
        <v>48811.8</v>
      </c>
      <c r="K89">
        <f t="shared" si="13"/>
        <v>1.8651842382374753</v>
      </c>
      <c r="L89">
        <f t="shared" si="14"/>
        <v>110611</v>
      </c>
      <c r="M89">
        <f t="shared" si="15"/>
        <v>17243</v>
      </c>
      <c r="N89">
        <f t="shared" si="16"/>
        <v>48811.8</v>
      </c>
      <c r="O89">
        <f t="shared" si="17"/>
        <v>93368</v>
      </c>
      <c r="Q89">
        <v>-3790</v>
      </c>
      <c r="R89">
        <v>116</v>
      </c>
      <c r="T89">
        <v>11198.400000000001</v>
      </c>
      <c r="U89">
        <v>-1363.1999999999971</v>
      </c>
      <c r="W89">
        <v>31952.400000000001</v>
      </c>
      <c r="X89">
        <v>1923.6000000000001</v>
      </c>
      <c r="AD89">
        <v>48811.8</v>
      </c>
      <c r="AE89">
        <v>1.8651842382374753</v>
      </c>
      <c r="AK89">
        <v>48811.8</v>
      </c>
      <c r="AL89">
        <v>1.8651842382374753</v>
      </c>
    </row>
    <row r="90" spans="2:38" x14ac:dyDescent="0.25">
      <c r="B90">
        <v>95654</v>
      </c>
      <c r="C90">
        <v>41867</v>
      </c>
      <c r="D90">
        <v>54470</v>
      </c>
      <c r="E90">
        <v>49491</v>
      </c>
      <c r="F90">
        <v>86626</v>
      </c>
      <c r="H90">
        <v>134975</v>
      </c>
      <c r="J90">
        <f t="shared" si="12"/>
        <v>65621.600000000006</v>
      </c>
      <c r="K90">
        <f t="shared" si="13"/>
        <v>2.0568684701378812</v>
      </c>
      <c r="L90">
        <f t="shared" si="14"/>
        <v>95654</v>
      </c>
      <c r="M90">
        <f t="shared" si="15"/>
        <v>41867</v>
      </c>
      <c r="N90">
        <f t="shared" si="16"/>
        <v>65621.600000000006</v>
      </c>
      <c r="O90">
        <f t="shared" si="17"/>
        <v>53787</v>
      </c>
      <c r="Q90">
        <v>-1432</v>
      </c>
      <c r="R90">
        <v>7383</v>
      </c>
      <c r="T90">
        <v>-15927.399999999994</v>
      </c>
      <c r="U90">
        <v>2952.0000000000073</v>
      </c>
      <c r="W90">
        <v>40328.199999999997</v>
      </c>
      <c r="X90">
        <v>3818.3999999999996</v>
      </c>
      <c r="AF90">
        <v>65621.600000000006</v>
      </c>
      <c r="AG90">
        <v>2.0568684701378812</v>
      </c>
      <c r="AK90">
        <v>65621.600000000006</v>
      </c>
      <c r="AL90">
        <v>2.0568684701378812</v>
      </c>
    </row>
    <row r="91" spans="2:38" x14ac:dyDescent="0.25">
      <c r="B91">
        <v>25909</v>
      </c>
      <c r="C91">
        <v>101370</v>
      </c>
      <c r="D91">
        <v>98804</v>
      </c>
      <c r="E91">
        <v>47557</v>
      </c>
      <c r="F91">
        <v>49408</v>
      </c>
      <c r="H91">
        <v>127506</v>
      </c>
      <c r="J91">
        <f t="shared" si="12"/>
        <v>64609.599999999999</v>
      </c>
      <c r="K91">
        <f t="shared" si="13"/>
        <v>1.9734838166464426</v>
      </c>
      <c r="L91">
        <f t="shared" si="14"/>
        <v>101370</v>
      </c>
      <c r="M91">
        <f t="shared" si="15"/>
        <v>25909</v>
      </c>
      <c r="N91">
        <f t="shared" si="16"/>
        <v>64609.599999999999</v>
      </c>
      <c r="O91">
        <f t="shared" si="17"/>
        <v>75461</v>
      </c>
      <c r="Q91">
        <v>20496</v>
      </c>
      <c r="R91">
        <v>16</v>
      </c>
      <c r="T91">
        <v>18484.599999999999</v>
      </c>
      <c r="U91">
        <v>2784</v>
      </c>
      <c r="W91">
        <v>32183.4</v>
      </c>
      <c r="X91">
        <v>3461.2</v>
      </c>
      <c r="AD91">
        <v>64609.599999999999</v>
      </c>
      <c r="AE91">
        <v>1.9734838166464426</v>
      </c>
      <c r="AK91">
        <v>64609.599999999999</v>
      </c>
      <c r="AL91">
        <v>1.9734838166464426</v>
      </c>
    </row>
    <row r="92" spans="2:38" x14ac:dyDescent="0.25">
      <c r="B92">
        <v>44205</v>
      </c>
      <c r="C92">
        <v>59059</v>
      </c>
      <c r="D92">
        <v>27438</v>
      </c>
      <c r="E92">
        <v>45815</v>
      </c>
      <c r="F92">
        <v>78896</v>
      </c>
      <c r="H92">
        <v>94711</v>
      </c>
      <c r="J92">
        <f t="shared" si="12"/>
        <v>51082.6</v>
      </c>
      <c r="K92">
        <f t="shared" si="13"/>
        <v>1.8540755560601849</v>
      </c>
      <c r="L92">
        <f t="shared" si="14"/>
        <v>78896</v>
      </c>
      <c r="M92">
        <f t="shared" si="15"/>
        <v>27438</v>
      </c>
      <c r="N92">
        <f t="shared" si="16"/>
        <v>51082.6</v>
      </c>
      <c r="O92">
        <f t="shared" si="17"/>
        <v>51458</v>
      </c>
      <c r="Q92">
        <v>-18818</v>
      </c>
      <c r="R92">
        <v>1939</v>
      </c>
      <c r="T92">
        <v>-15411.200000000004</v>
      </c>
      <c r="U92">
        <v>-4862.4000000000015</v>
      </c>
      <c r="W92">
        <v>28468.400000000001</v>
      </c>
      <c r="X92">
        <v>4865.2</v>
      </c>
      <c r="AF92">
        <v>51082.6</v>
      </c>
      <c r="AG92">
        <v>1.8540755560601849</v>
      </c>
      <c r="AK92">
        <v>51082.6</v>
      </c>
      <c r="AL92">
        <v>1.8540755560601849</v>
      </c>
    </row>
    <row r="93" spans="2:38" x14ac:dyDescent="0.25">
      <c r="B93">
        <v>51794</v>
      </c>
      <c r="C93">
        <v>65059</v>
      </c>
      <c r="D93">
        <v>32245</v>
      </c>
      <c r="E93">
        <v>60196</v>
      </c>
      <c r="F93">
        <v>56671</v>
      </c>
      <c r="H93">
        <v>106635</v>
      </c>
      <c r="J93">
        <f t="shared" si="12"/>
        <v>53193</v>
      </c>
      <c r="K93">
        <f t="shared" si="13"/>
        <v>2.0046810670576956</v>
      </c>
      <c r="L93">
        <f t="shared" si="14"/>
        <v>65059</v>
      </c>
      <c r="M93">
        <f t="shared" si="15"/>
        <v>32245</v>
      </c>
      <c r="N93">
        <f t="shared" si="16"/>
        <v>53193</v>
      </c>
      <c r="O93">
        <f t="shared" si="17"/>
        <v>32814</v>
      </c>
      <c r="Q93">
        <v>11310</v>
      </c>
      <c r="R93">
        <v>-10091</v>
      </c>
      <c r="T93">
        <v>-7913.4000000000015</v>
      </c>
      <c r="U93">
        <v>-1344</v>
      </c>
      <c r="W93">
        <v>29425.8</v>
      </c>
      <c r="X93">
        <v>4576.3999999999996</v>
      </c>
      <c r="AB93">
        <v>53193</v>
      </c>
      <c r="AC93">
        <v>2.0046810670576956</v>
      </c>
      <c r="AK93">
        <v>53193</v>
      </c>
      <c r="AL93">
        <v>2.0046810670576956</v>
      </c>
    </row>
    <row r="94" spans="2:38" x14ac:dyDescent="0.25">
      <c r="B94">
        <v>110562</v>
      </c>
      <c r="C94">
        <v>100344</v>
      </c>
      <c r="D94">
        <v>56053</v>
      </c>
      <c r="E94">
        <v>56184</v>
      </c>
      <c r="F94">
        <v>93304</v>
      </c>
      <c r="H94">
        <v>127333</v>
      </c>
      <c r="J94">
        <f t="shared" si="12"/>
        <v>83289.399999999994</v>
      </c>
      <c r="K94">
        <f t="shared" si="13"/>
        <v>1.5288019844061791</v>
      </c>
      <c r="L94">
        <f t="shared" si="14"/>
        <v>110562</v>
      </c>
      <c r="M94">
        <f t="shared" si="15"/>
        <v>56053</v>
      </c>
      <c r="N94">
        <f t="shared" si="16"/>
        <v>83289.399999999994</v>
      </c>
      <c r="O94">
        <f t="shared" si="17"/>
        <v>54509</v>
      </c>
      <c r="Q94">
        <v>38404</v>
      </c>
      <c r="R94">
        <v>-2791</v>
      </c>
      <c r="T94">
        <v>-1408.4000000000087</v>
      </c>
      <c r="U94">
        <v>-1056.2000000000116</v>
      </c>
      <c r="W94">
        <v>14207.999999999998</v>
      </c>
      <c r="X94">
        <v>3480.5999999999995</v>
      </c>
      <c r="AB94">
        <v>83289.399999999994</v>
      </c>
      <c r="AC94">
        <v>1.5288019844061791</v>
      </c>
      <c r="AK94">
        <v>83289.399999999994</v>
      </c>
      <c r="AL94">
        <v>1.5288019844061791</v>
      </c>
    </row>
    <row r="95" spans="2:38" x14ac:dyDescent="0.25">
      <c r="B95">
        <v>96172</v>
      </c>
      <c r="C95">
        <v>92066</v>
      </c>
      <c r="D95">
        <v>90193</v>
      </c>
      <c r="E95">
        <v>40167</v>
      </c>
      <c r="F95">
        <v>61377</v>
      </c>
      <c r="H95">
        <v>92724</v>
      </c>
      <c r="J95">
        <f t="shared" si="12"/>
        <v>75995</v>
      </c>
      <c r="K95">
        <f t="shared" si="13"/>
        <v>1.2201329034804922</v>
      </c>
      <c r="L95">
        <f t="shared" si="14"/>
        <v>96172</v>
      </c>
      <c r="M95">
        <f t="shared" si="15"/>
        <v>40167</v>
      </c>
      <c r="N95">
        <f t="shared" si="16"/>
        <v>75995</v>
      </c>
      <c r="O95">
        <f t="shared" si="17"/>
        <v>56005</v>
      </c>
      <c r="Q95">
        <v>-5430</v>
      </c>
      <c r="R95">
        <v>532</v>
      </c>
      <c r="T95">
        <v>3917</v>
      </c>
      <c r="U95">
        <v>291.60000000000582</v>
      </c>
      <c r="W95">
        <v>23165</v>
      </c>
      <c r="X95">
        <v>942.8</v>
      </c>
      <c r="AB95">
        <v>75995</v>
      </c>
      <c r="AC95">
        <v>1.2201329034804922</v>
      </c>
      <c r="AI95">
        <v>75995</v>
      </c>
      <c r="AJ95">
        <v>1.2201329034804922</v>
      </c>
    </row>
    <row r="96" spans="2:38" x14ac:dyDescent="0.25">
      <c r="B96">
        <v>69967</v>
      </c>
      <c r="C96">
        <v>110765</v>
      </c>
      <c r="D96">
        <v>17106</v>
      </c>
      <c r="E96">
        <v>72834</v>
      </c>
      <c r="F96">
        <v>83711</v>
      </c>
      <c r="H96">
        <v>114795</v>
      </c>
      <c r="J96">
        <f t="shared" si="12"/>
        <v>70876.600000000006</v>
      </c>
      <c r="K96">
        <f t="shared" si="13"/>
        <v>1.6196459762460387</v>
      </c>
      <c r="L96">
        <f t="shared" si="14"/>
        <v>110765</v>
      </c>
      <c r="M96">
        <f t="shared" si="15"/>
        <v>17106</v>
      </c>
      <c r="N96">
        <f t="shared" si="16"/>
        <v>70876.600000000006</v>
      </c>
      <c r="O96">
        <f t="shared" si="17"/>
        <v>93659</v>
      </c>
      <c r="Q96">
        <v>36075</v>
      </c>
      <c r="R96">
        <v>-123</v>
      </c>
      <c r="T96">
        <v>18724.600000000006</v>
      </c>
      <c r="U96">
        <v>-1257</v>
      </c>
      <c r="W96">
        <v>21869.8</v>
      </c>
      <c r="X96">
        <v>2767.7999999999997</v>
      </c>
      <c r="Z96">
        <v>70876.600000000006</v>
      </c>
      <c r="AA96">
        <v>1.6196459762460387</v>
      </c>
      <c r="AK96">
        <v>70876.600000000006</v>
      </c>
      <c r="AL96">
        <v>1.6196459762460387</v>
      </c>
    </row>
    <row r="97" spans="2:38" x14ac:dyDescent="0.25">
      <c r="B97">
        <v>52855</v>
      </c>
      <c r="C97">
        <v>94725</v>
      </c>
      <c r="D97">
        <v>38432</v>
      </c>
      <c r="E97">
        <v>55236</v>
      </c>
      <c r="F97">
        <v>45716</v>
      </c>
      <c r="H97">
        <v>125129</v>
      </c>
      <c r="J97">
        <f t="shared" si="12"/>
        <v>57392.800000000003</v>
      </c>
      <c r="K97">
        <f t="shared" si="13"/>
        <v>2.1802212124168885</v>
      </c>
      <c r="L97">
        <f t="shared" si="14"/>
        <v>94725</v>
      </c>
      <c r="M97">
        <f t="shared" si="15"/>
        <v>38432</v>
      </c>
      <c r="N97">
        <f t="shared" si="16"/>
        <v>57392.800000000003</v>
      </c>
      <c r="O97">
        <f t="shared" si="17"/>
        <v>56293</v>
      </c>
      <c r="Q97">
        <v>8525</v>
      </c>
      <c r="R97">
        <v>-1847</v>
      </c>
      <c r="T97">
        <v>-11979.199999999997</v>
      </c>
      <c r="U97">
        <v>-1194.1999999999971</v>
      </c>
      <c r="W97">
        <v>25911.200000000001</v>
      </c>
      <c r="X97">
        <v>3903.4</v>
      </c>
      <c r="AF97">
        <v>57392.800000000003</v>
      </c>
      <c r="AG97">
        <v>2.1802212124168885</v>
      </c>
      <c r="AK97">
        <v>57392.800000000003</v>
      </c>
      <c r="AL97">
        <v>2.1802212124168885</v>
      </c>
    </row>
    <row r="98" spans="2:38" x14ac:dyDescent="0.25">
      <c r="B98">
        <v>35373</v>
      </c>
      <c r="C98">
        <v>82633</v>
      </c>
      <c r="D98">
        <v>92150</v>
      </c>
      <c r="E98">
        <v>74535</v>
      </c>
      <c r="F98">
        <v>91466</v>
      </c>
      <c r="H98">
        <v>94996</v>
      </c>
      <c r="J98">
        <f t="shared" si="12"/>
        <v>75231.399999999994</v>
      </c>
      <c r="K98">
        <f t="shared" ref="K98:K129" si="18">H98/J98</f>
        <v>1.2627174291585694</v>
      </c>
      <c r="L98">
        <f t="shared" si="14"/>
        <v>92150</v>
      </c>
      <c r="M98">
        <f t="shared" si="15"/>
        <v>35373</v>
      </c>
      <c r="N98">
        <f t="shared" si="16"/>
        <v>75231.399999999994</v>
      </c>
      <c r="O98">
        <f t="shared" si="17"/>
        <v>56777</v>
      </c>
      <c r="Q98">
        <v>-34769</v>
      </c>
      <c r="R98">
        <v>5452</v>
      </c>
      <c r="T98">
        <v>1849.5999999999913</v>
      </c>
      <c r="U98">
        <v>165</v>
      </c>
      <c r="W98">
        <v>15971.199999999999</v>
      </c>
      <c r="X98">
        <v>1974.9999999999998</v>
      </c>
      <c r="AF98">
        <v>75231.399999999994</v>
      </c>
      <c r="AG98">
        <v>1.2627174291585694</v>
      </c>
      <c r="AK98">
        <v>75231.399999999994</v>
      </c>
      <c r="AL98">
        <v>1.2627174291585694</v>
      </c>
    </row>
    <row r="99" spans="2:38" x14ac:dyDescent="0.25">
      <c r="B99">
        <v>33770</v>
      </c>
      <c r="C99">
        <v>8110</v>
      </c>
      <c r="D99">
        <v>78766</v>
      </c>
      <c r="E99">
        <v>5008</v>
      </c>
      <c r="F99">
        <v>59623</v>
      </c>
      <c r="H99">
        <v>45746</v>
      </c>
      <c r="J99">
        <f t="shared" si="12"/>
        <v>37055.4</v>
      </c>
      <c r="K99">
        <f t="shared" si="18"/>
        <v>1.2345299200656314</v>
      </c>
      <c r="L99">
        <f t="shared" si="14"/>
        <v>78766</v>
      </c>
      <c r="M99">
        <f t="shared" si="15"/>
        <v>5008</v>
      </c>
      <c r="N99">
        <f t="shared" si="16"/>
        <v>37055.4</v>
      </c>
      <c r="O99">
        <f t="shared" si="17"/>
        <v>73758</v>
      </c>
      <c r="Q99">
        <v>-53884</v>
      </c>
      <c r="R99">
        <v>4061</v>
      </c>
      <c r="T99">
        <v>-19303.199999999997</v>
      </c>
      <c r="U99">
        <v>-2573.5999999999985</v>
      </c>
      <c r="W99">
        <v>24586</v>
      </c>
      <c r="X99">
        <v>4934</v>
      </c>
      <c r="AD99">
        <v>37055.4</v>
      </c>
      <c r="AE99">
        <v>1.2345299200656314</v>
      </c>
      <c r="AK99">
        <v>37055.4</v>
      </c>
      <c r="AL99">
        <v>1.2345299200656314</v>
      </c>
    </row>
    <row r="100" spans="2:38" x14ac:dyDescent="0.25">
      <c r="B100">
        <v>41705</v>
      </c>
      <c r="C100">
        <v>49679</v>
      </c>
      <c r="D100">
        <v>34036</v>
      </c>
      <c r="E100">
        <v>44074</v>
      </c>
      <c r="F100">
        <v>53564</v>
      </c>
      <c r="H100">
        <v>73696</v>
      </c>
      <c r="J100">
        <f t="shared" si="12"/>
        <v>44611.6</v>
      </c>
      <c r="K100">
        <f t="shared" si="18"/>
        <v>1.6519470272305858</v>
      </c>
      <c r="L100">
        <f t="shared" si="14"/>
        <v>53564</v>
      </c>
      <c r="M100">
        <f t="shared" si="15"/>
        <v>34036</v>
      </c>
      <c r="N100">
        <f t="shared" si="16"/>
        <v>44611.6</v>
      </c>
      <c r="O100">
        <f t="shared" si="17"/>
        <v>19528</v>
      </c>
      <c r="Q100">
        <v>-14372</v>
      </c>
      <c r="R100">
        <v>10101</v>
      </c>
      <c r="T100">
        <v>-16396.400000000001</v>
      </c>
      <c r="U100">
        <v>5091</v>
      </c>
      <c r="W100">
        <v>28916.799999999999</v>
      </c>
      <c r="X100">
        <v>5106.2000000000007</v>
      </c>
      <c r="AB100">
        <v>44611.6</v>
      </c>
      <c r="AC100">
        <v>1.6519470272305858</v>
      </c>
      <c r="AK100">
        <v>44611.6</v>
      </c>
      <c r="AL100">
        <v>1.6519470272305858</v>
      </c>
    </row>
    <row r="101" spans="2:38" x14ac:dyDescent="0.25">
      <c r="B101">
        <v>101762</v>
      </c>
      <c r="C101">
        <v>67802</v>
      </c>
      <c r="D101">
        <v>25764</v>
      </c>
      <c r="E101">
        <v>92718</v>
      </c>
      <c r="F101">
        <v>74555</v>
      </c>
      <c r="H101">
        <v>122284</v>
      </c>
      <c r="J101">
        <f t="shared" si="12"/>
        <v>72520.2</v>
      </c>
      <c r="K101">
        <f t="shared" si="18"/>
        <v>1.6862060501763647</v>
      </c>
      <c r="L101">
        <f t="shared" si="14"/>
        <v>101762</v>
      </c>
      <c r="M101">
        <f t="shared" si="15"/>
        <v>25764</v>
      </c>
      <c r="N101">
        <f t="shared" si="16"/>
        <v>72520.2</v>
      </c>
      <c r="O101">
        <f t="shared" si="17"/>
        <v>75998</v>
      </c>
      <c r="Q101">
        <v>16750</v>
      </c>
      <c r="R101">
        <v>-2</v>
      </c>
      <c r="T101">
        <v>16112.399999999994</v>
      </c>
      <c r="U101">
        <v>-2208.1999999999971</v>
      </c>
      <c r="W101">
        <v>16112.400000000001</v>
      </c>
      <c r="X101">
        <v>6415.7999999999993</v>
      </c>
      <c r="AD101">
        <v>72520.2</v>
      </c>
      <c r="AE101">
        <v>1.6862060501763647</v>
      </c>
      <c r="AK101">
        <v>72520.2</v>
      </c>
      <c r="AL101">
        <v>1.6862060501763647</v>
      </c>
    </row>
    <row r="103" spans="2:38" x14ac:dyDescent="0.25">
      <c r="B103">
        <v>4117640</v>
      </c>
      <c r="C103">
        <v>4143947</v>
      </c>
      <c r="D103">
        <v>3860199</v>
      </c>
      <c r="E103">
        <v>4388888</v>
      </c>
      <c r="F103">
        <v>4042344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76747-1C92-4DAA-A0B6-CB4D5D00CD71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6033</v>
      </c>
      <c r="C2">
        <v>55663</v>
      </c>
      <c r="D2">
        <v>90863</v>
      </c>
      <c r="E2">
        <v>45804</v>
      </c>
      <c r="F2">
        <v>57217</v>
      </c>
      <c r="H2">
        <v>86586</v>
      </c>
      <c r="J2">
        <f t="shared" ref="J2:J33" si="0">AVERAGE(B2:F2)</f>
        <v>51116</v>
      </c>
      <c r="K2">
        <f t="shared" ref="K2:K33" si="1">H2/J2</f>
        <v>1.6939118866890992</v>
      </c>
      <c r="L2">
        <f t="shared" ref="L2:L33" si="2">MAX(B2:F2)</f>
        <v>90863</v>
      </c>
      <c r="M2">
        <f t="shared" ref="M2:M33" si="3">MIN(B2:F2)</f>
        <v>6033</v>
      </c>
      <c r="N2">
        <f t="shared" ref="N2:N33" si="4">AVERAGE(B2:F2)</f>
        <v>51116</v>
      </c>
      <c r="O2">
        <f t="shared" ref="O2:O33" si="5">L2-M2</f>
        <v>84830</v>
      </c>
      <c r="Q2">
        <v>-33462</v>
      </c>
      <c r="R2">
        <v>-6771</v>
      </c>
      <c r="T2">
        <v>-16632.399999999994</v>
      </c>
      <c r="U2">
        <v>-847.19999999999709</v>
      </c>
      <c r="W2">
        <v>21760.400000000001</v>
      </c>
      <c r="X2">
        <v>2184.0000000000005</v>
      </c>
      <c r="AF2">
        <v>51116</v>
      </c>
      <c r="AG2">
        <v>1.6939118866890992</v>
      </c>
      <c r="AK2">
        <v>51116</v>
      </c>
      <c r="AL2">
        <v>1.6939118866890992</v>
      </c>
    </row>
    <row r="3" spans="1:38" x14ac:dyDescent="0.25">
      <c r="B3">
        <v>54427</v>
      </c>
      <c r="C3">
        <v>51533</v>
      </c>
      <c r="D3">
        <v>22944</v>
      </c>
      <c r="E3">
        <v>26640</v>
      </c>
      <c r="F3">
        <v>76965</v>
      </c>
      <c r="H3">
        <v>77655</v>
      </c>
      <c r="J3">
        <f t="shared" si="0"/>
        <v>46501.8</v>
      </c>
      <c r="K3">
        <f t="shared" si="1"/>
        <v>1.6699353573410061</v>
      </c>
      <c r="L3">
        <f t="shared" si="2"/>
        <v>76965</v>
      </c>
      <c r="M3">
        <f t="shared" si="3"/>
        <v>22944</v>
      </c>
      <c r="N3">
        <f t="shared" si="4"/>
        <v>46501.8</v>
      </c>
      <c r="O3">
        <f t="shared" si="5"/>
        <v>54021</v>
      </c>
      <c r="Q3">
        <v>26979</v>
      </c>
      <c r="R3">
        <v>-3128</v>
      </c>
      <c r="T3">
        <v>1926.6000000000058</v>
      </c>
      <c r="U3">
        <v>-1936.1999999999971</v>
      </c>
      <c r="W3">
        <v>20559.400000000001</v>
      </c>
      <c r="X3">
        <v>1937.8000000000002</v>
      </c>
      <c r="Z3">
        <v>46501.8</v>
      </c>
      <c r="AA3">
        <v>1.6699353573410061</v>
      </c>
      <c r="AK3">
        <v>46501.8</v>
      </c>
      <c r="AL3">
        <v>1.6699353573410061</v>
      </c>
    </row>
    <row r="4" spans="1:38" x14ac:dyDescent="0.25">
      <c r="B4">
        <v>89170</v>
      </c>
      <c r="C4">
        <v>96751</v>
      </c>
      <c r="D4">
        <v>57971</v>
      </c>
      <c r="E4">
        <v>103006</v>
      </c>
      <c r="F4">
        <v>7332</v>
      </c>
      <c r="H4">
        <v>76413</v>
      </c>
      <c r="J4">
        <f t="shared" si="0"/>
        <v>70846</v>
      </c>
      <c r="K4">
        <f t="shared" si="1"/>
        <v>1.0785788894221269</v>
      </c>
      <c r="L4">
        <f t="shared" si="2"/>
        <v>103006</v>
      </c>
      <c r="M4">
        <f t="shared" si="3"/>
        <v>7332</v>
      </c>
      <c r="N4">
        <f t="shared" si="4"/>
        <v>70846</v>
      </c>
      <c r="O4">
        <f t="shared" si="5"/>
        <v>95674</v>
      </c>
      <c r="Q4">
        <v>-60363</v>
      </c>
      <c r="R4">
        <v>273</v>
      </c>
      <c r="T4">
        <v>-8833.3999999999942</v>
      </c>
      <c r="U4">
        <v>-2147.8000000000029</v>
      </c>
      <c r="W4">
        <v>43324.6</v>
      </c>
      <c r="X4">
        <v>2204.6</v>
      </c>
      <c r="AF4">
        <v>70846</v>
      </c>
      <c r="AG4">
        <v>1.0785788894221269</v>
      </c>
      <c r="AI4">
        <v>70846</v>
      </c>
      <c r="AJ4">
        <v>1.0785788894221269</v>
      </c>
    </row>
    <row r="5" spans="1:38" x14ac:dyDescent="0.25">
      <c r="B5">
        <v>81186</v>
      </c>
      <c r="C5">
        <v>77898</v>
      </c>
      <c r="D5">
        <v>36500</v>
      </c>
      <c r="E5">
        <v>85752</v>
      </c>
      <c r="F5">
        <v>28941</v>
      </c>
      <c r="H5">
        <v>71107</v>
      </c>
      <c r="J5">
        <f t="shared" si="0"/>
        <v>62055.4</v>
      </c>
      <c r="K5">
        <f t="shared" si="1"/>
        <v>1.1458632125487871</v>
      </c>
      <c r="L5">
        <f t="shared" si="2"/>
        <v>85752</v>
      </c>
      <c r="M5">
        <f t="shared" si="3"/>
        <v>28941</v>
      </c>
      <c r="N5">
        <f t="shared" si="4"/>
        <v>62055.4</v>
      </c>
      <c r="O5">
        <f t="shared" si="5"/>
        <v>56811</v>
      </c>
      <c r="Q5">
        <v>-34673</v>
      </c>
      <c r="R5">
        <v>-7140</v>
      </c>
      <c r="T5">
        <v>-2445.7999999999956</v>
      </c>
      <c r="U5">
        <v>-386</v>
      </c>
      <c r="W5">
        <v>17565.8</v>
      </c>
      <c r="X5">
        <v>3542.0000000000005</v>
      </c>
      <c r="AF5">
        <v>62055.4</v>
      </c>
      <c r="AG5">
        <v>1.1458632125487871</v>
      </c>
      <c r="AI5">
        <v>62055.4</v>
      </c>
      <c r="AJ5">
        <v>1.1458632125487871</v>
      </c>
    </row>
    <row r="6" spans="1:38" x14ac:dyDescent="0.25">
      <c r="B6">
        <v>29924</v>
      </c>
      <c r="C6">
        <v>49628</v>
      </c>
      <c r="D6">
        <v>16161</v>
      </c>
      <c r="E6">
        <v>63080</v>
      </c>
      <c r="F6">
        <v>57552</v>
      </c>
      <c r="H6">
        <v>57756</v>
      </c>
      <c r="J6">
        <f t="shared" si="0"/>
        <v>43269</v>
      </c>
      <c r="K6">
        <f t="shared" si="1"/>
        <v>1.3348124523330791</v>
      </c>
      <c r="L6">
        <f t="shared" si="2"/>
        <v>63080</v>
      </c>
      <c r="M6">
        <f t="shared" si="3"/>
        <v>16161</v>
      </c>
      <c r="N6">
        <f t="shared" si="4"/>
        <v>43269</v>
      </c>
      <c r="O6">
        <f t="shared" si="5"/>
        <v>46919</v>
      </c>
      <c r="Q6">
        <v>-48639</v>
      </c>
      <c r="R6">
        <v>2163</v>
      </c>
      <c r="T6">
        <v>-35278.800000000003</v>
      </c>
      <c r="U6">
        <v>1977.8000000000029</v>
      </c>
      <c r="W6">
        <v>35278.800000000003</v>
      </c>
      <c r="X6">
        <v>1977.8000000000002</v>
      </c>
      <c r="AB6">
        <v>43269</v>
      </c>
      <c r="AC6">
        <v>1.3348124523330791</v>
      </c>
      <c r="AK6">
        <v>43269</v>
      </c>
      <c r="AL6">
        <v>1.3348124523330791</v>
      </c>
    </row>
    <row r="7" spans="1:38" x14ac:dyDescent="0.25">
      <c r="B7">
        <v>28975</v>
      </c>
      <c r="C7">
        <v>160</v>
      </c>
      <c r="D7">
        <v>48720</v>
      </c>
      <c r="E7">
        <v>34768</v>
      </c>
      <c r="F7">
        <v>36028</v>
      </c>
      <c r="H7">
        <v>33591</v>
      </c>
      <c r="J7">
        <f t="shared" si="0"/>
        <v>29730.2</v>
      </c>
      <c r="K7">
        <f t="shared" si="1"/>
        <v>1.1298612185589063</v>
      </c>
      <c r="L7">
        <f t="shared" si="2"/>
        <v>48720</v>
      </c>
      <c r="M7">
        <f t="shared" si="3"/>
        <v>160</v>
      </c>
      <c r="N7">
        <f t="shared" si="4"/>
        <v>29730.2</v>
      </c>
      <c r="O7">
        <f t="shared" si="5"/>
        <v>48560</v>
      </c>
      <c r="Q7">
        <v>3456</v>
      </c>
      <c r="R7">
        <v>-1143</v>
      </c>
      <c r="T7">
        <v>-232.59999999999854</v>
      </c>
      <c r="U7">
        <v>-3702.3999999999978</v>
      </c>
      <c r="W7">
        <v>20601.8</v>
      </c>
      <c r="X7">
        <v>3702.4000000000005</v>
      </c>
      <c r="Z7">
        <v>29730.2</v>
      </c>
      <c r="AA7">
        <v>1.1298612185589063</v>
      </c>
      <c r="AI7">
        <v>29730.2</v>
      </c>
      <c r="AJ7">
        <v>1.1298612185589063</v>
      </c>
    </row>
    <row r="8" spans="1:38" x14ac:dyDescent="0.25">
      <c r="B8">
        <v>15162</v>
      </c>
      <c r="C8">
        <v>41053</v>
      </c>
      <c r="D8">
        <v>109725</v>
      </c>
      <c r="E8">
        <v>42923</v>
      </c>
      <c r="F8">
        <v>94502</v>
      </c>
      <c r="H8">
        <v>96853</v>
      </c>
      <c r="J8">
        <f t="shared" si="0"/>
        <v>60673</v>
      </c>
      <c r="K8">
        <f t="shared" si="1"/>
        <v>1.5963113740873205</v>
      </c>
      <c r="L8">
        <f t="shared" si="2"/>
        <v>109725</v>
      </c>
      <c r="M8">
        <f t="shared" si="3"/>
        <v>15162</v>
      </c>
      <c r="N8">
        <f t="shared" si="4"/>
        <v>60673</v>
      </c>
      <c r="O8">
        <f t="shared" si="5"/>
        <v>94563</v>
      </c>
      <c r="Q8">
        <v>-5975</v>
      </c>
      <c r="R8">
        <v>-4998</v>
      </c>
      <c r="T8">
        <v>7414</v>
      </c>
      <c r="U8">
        <v>-36.80000000000291</v>
      </c>
      <c r="W8">
        <v>21948.800000000003</v>
      </c>
      <c r="X8">
        <v>681.2</v>
      </c>
      <c r="AD8">
        <v>60673</v>
      </c>
      <c r="AE8">
        <v>1.5963113740873205</v>
      </c>
      <c r="AK8">
        <v>60673</v>
      </c>
      <c r="AL8">
        <v>1.5963113740873205</v>
      </c>
    </row>
    <row r="9" spans="1:38" x14ac:dyDescent="0.25">
      <c r="B9">
        <v>46171</v>
      </c>
      <c r="C9">
        <v>24116</v>
      </c>
      <c r="D9">
        <v>87298</v>
      </c>
      <c r="E9">
        <v>111753</v>
      </c>
      <c r="F9">
        <v>105042</v>
      </c>
      <c r="H9">
        <v>112296</v>
      </c>
      <c r="J9">
        <f t="shared" si="0"/>
        <v>74876</v>
      </c>
      <c r="K9">
        <f t="shared" si="1"/>
        <v>1.4997596025428708</v>
      </c>
      <c r="L9">
        <f t="shared" si="2"/>
        <v>111753</v>
      </c>
      <c r="M9">
        <f t="shared" si="3"/>
        <v>24116</v>
      </c>
      <c r="N9">
        <f t="shared" si="4"/>
        <v>74876</v>
      </c>
      <c r="O9">
        <f t="shared" si="5"/>
        <v>87637</v>
      </c>
      <c r="Q9">
        <v>48090</v>
      </c>
      <c r="R9">
        <v>-5633</v>
      </c>
      <c r="T9">
        <v>19673.599999999999</v>
      </c>
      <c r="U9">
        <v>-196</v>
      </c>
      <c r="W9">
        <v>36263.599999999999</v>
      </c>
      <c r="X9">
        <v>4614.8</v>
      </c>
      <c r="Z9">
        <v>74876</v>
      </c>
      <c r="AA9">
        <v>1.4997596025428708</v>
      </c>
      <c r="AK9">
        <v>74876</v>
      </c>
      <c r="AL9">
        <v>1.4997596025428708</v>
      </c>
    </row>
    <row r="10" spans="1:38" x14ac:dyDescent="0.25">
      <c r="B10">
        <v>67302</v>
      </c>
      <c r="C10">
        <v>23559</v>
      </c>
      <c r="D10">
        <v>20349</v>
      </c>
      <c r="E10">
        <v>96096</v>
      </c>
      <c r="F10">
        <v>12428</v>
      </c>
      <c r="H10">
        <v>82874</v>
      </c>
      <c r="J10">
        <f t="shared" si="0"/>
        <v>43946.8</v>
      </c>
      <c r="K10">
        <f t="shared" si="1"/>
        <v>1.8857800795507293</v>
      </c>
      <c r="L10">
        <f t="shared" si="2"/>
        <v>96096</v>
      </c>
      <c r="M10">
        <f t="shared" si="3"/>
        <v>12428</v>
      </c>
      <c r="N10">
        <f t="shared" si="4"/>
        <v>43946.8</v>
      </c>
      <c r="O10">
        <f t="shared" si="5"/>
        <v>83668</v>
      </c>
      <c r="Q10">
        <v>-8515</v>
      </c>
      <c r="R10">
        <v>-3741</v>
      </c>
      <c r="T10">
        <v>-13715.599999999999</v>
      </c>
      <c r="U10">
        <v>1591</v>
      </c>
      <c r="W10">
        <v>20105.599999999999</v>
      </c>
      <c r="X10">
        <v>2649.8</v>
      </c>
      <c r="AD10">
        <v>43946.8</v>
      </c>
      <c r="AE10">
        <v>1.8857800795507293</v>
      </c>
      <c r="AK10">
        <v>43946.8</v>
      </c>
      <c r="AL10">
        <v>1.8857800795507293</v>
      </c>
    </row>
    <row r="11" spans="1:38" x14ac:dyDescent="0.25">
      <c r="B11">
        <v>14721</v>
      </c>
      <c r="C11">
        <v>45283</v>
      </c>
      <c r="D11">
        <v>45990</v>
      </c>
      <c r="E11">
        <v>44618</v>
      </c>
      <c r="F11">
        <v>81549</v>
      </c>
      <c r="H11">
        <v>61177</v>
      </c>
      <c r="J11">
        <f t="shared" si="0"/>
        <v>46432.2</v>
      </c>
      <c r="K11">
        <f t="shared" si="1"/>
        <v>1.3175554895094352</v>
      </c>
      <c r="L11">
        <f t="shared" si="2"/>
        <v>81549</v>
      </c>
      <c r="M11">
        <f t="shared" si="3"/>
        <v>14721</v>
      </c>
      <c r="N11">
        <f t="shared" si="4"/>
        <v>46432.2</v>
      </c>
      <c r="O11">
        <f t="shared" si="5"/>
        <v>66828</v>
      </c>
      <c r="Q11">
        <v>-29228</v>
      </c>
      <c r="R11">
        <v>384</v>
      </c>
      <c r="T11">
        <v>13123.799999999996</v>
      </c>
      <c r="U11">
        <v>-2086.4000000000015</v>
      </c>
      <c r="W11">
        <v>22971.800000000003</v>
      </c>
      <c r="X11">
        <v>2707.6</v>
      </c>
      <c r="AD11">
        <v>46432.2</v>
      </c>
      <c r="AE11">
        <v>1.3175554895094352</v>
      </c>
      <c r="AK11">
        <v>46432.2</v>
      </c>
      <c r="AL11">
        <v>1.3175554895094352</v>
      </c>
    </row>
    <row r="12" spans="1:38" x14ac:dyDescent="0.25">
      <c r="B12">
        <v>17107</v>
      </c>
      <c r="C12">
        <v>73206</v>
      </c>
      <c r="D12">
        <v>44049</v>
      </c>
      <c r="E12">
        <v>27567</v>
      </c>
      <c r="F12">
        <v>48307</v>
      </c>
      <c r="H12">
        <v>48321</v>
      </c>
      <c r="J12">
        <f t="shared" si="0"/>
        <v>42047.199999999997</v>
      </c>
      <c r="K12">
        <f t="shared" si="1"/>
        <v>1.1492085085332675</v>
      </c>
      <c r="L12">
        <f t="shared" si="2"/>
        <v>73206</v>
      </c>
      <c r="M12">
        <f t="shared" si="3"/>
        <v>17107</v>
      </c>
      <c r="N12">
        <f t="shared" si="4"/>
        <v>42047.199999999997</v>
      </c>
      <c r="O12">
        <f t="shared" si="5"/>
        <v>56099</v>
      </c>
      <c r="Q12">
        <v>-22527</v>
      </c>
      <c r="R12">
        <v>136</v>
      </c>
      <c r="T12">
        <v>-25529</v>
      </c>
      <c r="U12">
        <v>1228.5999999999985</v>
      </c>
      <c r="W12">
        <v>30436.199999999997</v>
      </c>
      <c r="X12">
        <v>1228.6000000000001</v>
      </c>
      <c r="AB12">
        <v>42047.199999999997</v>
      </c>
      <c r="AC12">
        <v>1.1492085085332675</v>
      </c>
      <c r="AI12">
        <v>42047.199999999997</v>
      </c>
      <c r="AJ12">
        <v>1.1492085085332675</v>
      </c>
    </row>
    <row r="13" spans="1:38" x14ac:dyDescent="0.25">
      <c r="B13">
        <v>29256</v>
      </c>
      <c r="C13">
        <v>40939</v>
      </c>
      <c r="D13">
        <v>41402</v>
      </c>
      <c r="E13">
        <v>10419</v>
      </c>
      <c r="F13">
        <v>83449</v>
      </c>
      <c r="H13">
        <v>98085</v>
      </c>
      <c r="J13">
        <f t="shared" si="0"/>
        <v>41093</v>
      </c>
      <c r="K13">
        <f t="shared" si="1"/>
        <v>2.3869028788358113</v>
      </c>
      <c r="L13">
        <f t="shared" si="2"/>
        <v>83449</v>
      </c>
      <c r="M13">
        <f t="shared" si="3"/>
        <v>10419</v>
      </c>
      <c r="N13">
        <f t="shared" si="4"/>
        <v>41093</v>
      </c>
      <c r="O13">
        <f t="shared" si="5"/>
        <v>73030</v>
      </c>
      <c r="Q13">
        <v>915</v>
      </c>
      <c r="R13">
        <v>6488</v>
      </c>
      <c r="T13">
        <v>-10370.199999999997</v>
      </c>
      <c r="U13">
        <v>113.40000000000146</v>
      </c>
      <c r="W13">
        <v>37376.199999999997</v>
      </c>
      <c r="X13">
        <v>2740.2</v>
      </c>
      <c r="AD13">
        <v>41093</v>
      </c>
      <c r="AE13">
        <v>2.3869028788358113</v>
      </c>
      <c r="AK13">
        <v>41093</v>
      </c>
      <c r="AL13">
        <v>2.3869028788358113</v>
      </c>
    </row>
    <row r="14" spans="1:38" x14ac:dyDescent="0.25">
      <c r="B14">
        <v>70463</v>
      </c>
      <c r="C14">
        <v>15142</v>
      </c>
      <c r="D14">
        <v>70023</v>
      </c>
      <c r="E14">
        <v>105731</v>
      </c>
      <c r="F14">
        <v>13266</v>
      </c>
      <c r="H14">
        <v>60192</v>
      </c>
      <c r="J14">
        <f t="shared" si="0"/>
        <v>54925</v>
      </c>
      <c r="K14">
        <f t="shared" si="1"/>
        <v>1.0958944014565317</v>
      </c>
      <c r="L14">
        <f t="shared" si="2"/>
        <v>105731</v>
      </c>
      <c r="M14">
        <f t="shared" si="3"/>
        <v>13266</v>
      </c>
      <c r="N14">
        <f t="shared" si="4"/>
        <v>54925</v>
      </c>
      <c r="O14">
        <f t="shared" si="5"/>
        <v>92465</v>
      </c>
      <c r="Q14">
        <v>16650</v>
      </c>
      <c r="R14">
        <v>-1386</v>
      </c>
      <c r="T14">
        <v>13424.800000000003</v>
      </c>
      <c r="U14">
        <v>-1403.4000000000015</v>
      </c>
      <c r="W14">
        <v>25234.799999999999</v>
      </c>
      <c r="X14">
        <v>4177.8</v>
      </c>
      <c r="Z14">
        <v>54925</v>
      </c>
      <c r="AA14">
        <v>1.0958944014565317</v>
      </c>
      <c r="AI14">
        <v>54925</v>
      </c>
      <c r="AJ14">
        <v>1.0958944014565317</v>
      </c>
    </row>
    <row r="15" spans="1:38" x14ac:dyDescent="0.25">
      <c r="B15">
        <v>54904</v>
      </c>
      <c r="C15">
        <v>29708</v>
      </c>
      <c r="D15">
        <v>32499</v>
      </c>
      <c r="E15">
        <v>86382</v>
      </c>
      <c r="F15">
        <v>25860</v>
      </c>
      <c r="H15">
        <v>95878</v>
      </c>
      <c r="J15">
        <f t="shared" si="0"/>
        <v>45870.6</v>
      </c>
      <c r="K15">
        <f t="shared" si="1"/>
        <v>2.0901841266519297</v>
      </c>
      <c r="L15">
        <f t="shared" si="2"/>
        <v>86382</v>
      </c>
      <c r="M15">
        <f t="shared" si="3"/>
        <v>25860</v>
      </c>
      <c r="N15">
        <f t="shared" si="4"/>
        <v>45870.6</v>
      </c>
      <c r="O15">
        <f t="shared" si="5"/>
        <v>60522</v>
      </c>
      <c r="Q15">
        <v>11254</v>
      </c>
      <c r="R15">
        <v>12</v>
      </c>
      <c r="T15">
        <v>729.59999999999854</v>
      </c>
      <c r="U15">
        <v>1256.4000000000015</v>
      </c>
      <c r="W15">
        <v>14904.000000000002</v>
      </c>
      <c r="X15">
        <v>7213.2000000000007</v>
      </c>
      <c r="AD15">
        <v>45870.6</v>
      </c>
      <c r="AE15">
        <v>2.0901841266519297</v>
      </c>
      <c r="AK15">
        <v>45870.6</v>
      </c>
      <c r="AL15">
        <v>2.0901841266519297</v>
      </c>
    </row>
    <row r="16" spans="1:38" x14ac:dyDescent="0.25">
      <c r="B16">
        <v>110022</v>
      </c>
      <c r="C16">
        <v>90800</v>
      </c>
      <c r="D16">
        <v>60682</v>
      </c>
      <c r="E16">
        <v>18454</v>
      </c>
      <c r="F16">
        <v>49967</v>
      </c>
      <c r="H16">
        <v>116344</v>
      </c>
      <c r="J16">
        <f t="shared" si="0"/>
        <v>65985</v>
      </c>
      <c r="K16">
        <f t="shared" si="1"/>
        <v>1.7631886034704858</v>
      </c>
      <c r="L16">
        <f t="shared" si="2"/>
        <v>110022</v>
      </c>
      <c r="M16">
        <f t="shared" si="3"/>
        <v>18454</v>
      </c>
      <c r="N16">
        <f t="shared" si="4"/>
        <v>65985</v>
      </c>
      <c r="O16">
        <f t="shared" si="5"/>
        <v>91568</v>
      </c>
      <c r="Q16">
        <v>355</v>
      </c>
      <c r="R16">
        <v>35</v>
      </c>
      <c r="T16">
        <v>3132</v>
      </c>
      <c r="U16">
        <v>1431.4000000000015</v>
      </c>
      <c r="W16">
        <v>15046.4</v>
      </c>
      <c r="X16">
        <v>2273</v>
      </c>
      <c r="AF16">
        <v>65985</v>
      </c>
      <c r="AG16">
        <v>1.7631886034704858</v>
      </c>
      <c r="AK16">
        <v>65985</v>
      </c>
      <c r="AL16">
        <v>1.7631886034704858</v>
      </c>
    </row>
    <row r="17" spans="2:38" x14ac:dyDescent="0.25">
      <c r="B17">
        <v>60569</v>
      </c>
      <c r="C17">
        <v>74891</v>
      </c>
      <c r="D17">
        <v>41826</v>
      </c>
      <c r="E17">
        <v>40745</v>
      </c>
      <c r="F17">
        <v>50361</v>
      </c>
      <c r="H17">
        <v>101022</v>
      </c>
      <c r="J17">
        <f t="shared" si="0"/>
        <v>53678.400000000001</v>
      </c>
      <c r="K17">
        <f t="shared" si="1"/>
        <v>1.8819860502548511</v>
      </c>
      <c r="L17">
        <f t="shared" si="2"/>
        <v>74891</v>
      </c>
      <c r="M17">
        <f t="shared" si="3"/>
        <v>40745</v>
      </c>
      <c r="N17">
        <f t="shared" si="4"/>
        <v>53678.400000000001</v>
      </c>
      <c r="O17">
        <f t="shared" si="5"/>
        <v>34146</v>
      </c>
      <c r="Q17">
        <v>14184</v>
      </c>
      <c r="R17">
        <v>28</v>
      </c>
      <c r="T17">
        <v>3912.5999999999985</v>
      </c>
      <c r="U17">
        <v>-2538</v>
      </c>
      <c r="W17">
        <v>31430.6</v>
      </c>
      <c r="X17">
        <v>5436.4000000000005</v>
      </c>
      <c r="AD17">
        <v>53678.400000000001</v>
      </c>
      <c r="AE17">
        <v>1.8819860502548511</v>
      </c>
      <c r="AK17">
        <v>53678.400000000001</v>
      </c>
      <c r="AL17">
        <v>1.8819860502548511</v>
      </c>
    </row>
    <row r="18" spans="2:38" x14ac:dyDescent="0.25">
      <c r="B18">
        <v>70522</v>
      </c>
      <c r="C18">
        <v>47232</v>
      </c>
      <c r="D18">
        <v>96436</v>
      </c>
      <c r="E18">
        <v>105840</v>
      </c>
      <c r="F18">
        <v>45800</v>
      </c>
      <c r="H18">
        <v>102444</v>
      </c>
      <c r="J18">
        <f t="shared" si="0"/>
        <v>73166</v>
      </c>
      <c r="K18">
        <f t="shared" si="1"/>
        <v>1.4001585435858186</v>
      </c>
      <c r="L18">
        <f t="shared" si="2"/>
        <v>105840</v>
      </c>
      <c r="M18">
        <f t="shared" si="3"/>
        <v>45800</v>
      </c>
      <c r="N18">
        <f t="shared" si="4"/>
        <v>73166</v>
      </c>
      <c r="O18">
        <f t="shared" si="5"/>
        <v>60040</v>
      </c>
      <c r="Q18">
        <v>-18957</v>
      </c>
      <c r="R18">
        <v>-1357</v>
      </c>
      <c r="T18">
        <v>-16894.600000000006</v>
      </c>
      <c r="U18">
        <v>-2830.1999999999971</v>
      </c>
      <c r="W18">
        <v>32737</v>
      </c>
      <c r="X18">
        <v>4111.8</v>
      </c>
      <c r="AB18">
        <v>73166</v>
      </c>
      <c r="AC18">
        <v>1.4001585435858186</v>
      </c>
      <c r="AK18">
        <v>73166</v>
      </c>
      <c r="AL18">
        <v>1.4001585435858186</v>
      </c>
    </row>
    <row r="19" spans="2:38" x14ac:dyDescent="0.25">
      <c r="B19">
        <v>73881</v>
      </c>
      <c r="C19">
        <v>41944</v>
      </c>
      <c r="D19">
        <v>73839</v>
      </c>
      <c r="E19">
        <v>41866</v>
      </c>
      <c r="F19">
        <v>67550</v>
      </c>
      <c r="H19">
        <v>98129</v>
      </c>
      <c r="J19">
        <f t="shared" si="0"/>
        <v>59816</v>
      </c>
      <c r="K19">
        <f t="shared" si="1"/>
        <v>1.6405142436806206</v>
      </c>
      <c r="L19">
        <f t="shared" si="2"/>
        <v>73881</v>
      </c>
      <c r="M19">
        <f t="shared" si="3"/>
        <v>41866</v>
      </c>
      <c r="N19">
        <f t="shared" si="4"/>
        <v>59816</v>
      </c>
      <c r="O19">
        <f t="shared" si="5"/>
        <v>32015</v>
      </c>
      <c r="Q19">
        <v>-34957</v>
      </c>
      <c r="R19">
        <v>138</v>
      </c>
      <c r="T19">
        <v>-17772.399999999994</v>
      </c>
      <c r="U19">
        <v>415.80000000000291</v>
      </c>
      <c r="W19">
        <v>31182.400000000001</v>
      </c>
      <c r="X19">
        <v>1832.2</v>
      </c>
      <c r="AF19">
        <v>59816</v>
      </c>
      <c r="AG19">
        <v>1.6405142436806206</v>
      </c>
      <c r="AK19">
        <v>59816</v>
      </c>
      <c r="AL19">
        <v>1.6405142436806206</v>
      </c>
    </row>
    <row r="20" spans="2:38" x14ac:dyDescent="0.25">
      <c r="B20">
        <v>30421</v>
      </c>
      <c r="C20">
        <v>12450</v>
      </c>
      <c r="D20">
        <v>90251</v>
      </c>
      <c r="E20">
        <v>66549</v>
      </c>
      <c r="F20">
        <v>80346</v>
      </c>
      <c r="H20">
        <v>77125</v>
      </c>
      <c r="J20">
        <f t="shared" si="0"/>
        <v>56003.4</v>
      </c>
      <c r="K20">
        <f t="shared" si="1"/>
        <v>1.377148530267805</v>
      </c>
      <c r="L20">
        <f t="shared" si="2"/>
        <v>90251</v>
      </c>
      <c r="M20">
        <f t="shared" si="3"/>
        <v>12450</v>
      </c>
      <c r="N20">
        <f t="shared" si="4"/>
        <v>56003.4</v>
      </c>
      <c r="O20">
        <f t="shared" si="5"/>
        <v>77801</v>
      </c>
      <c r="Q20">
        <v>-11435</v>
      </c>
      <c r="R20">
        <v>-6024</v>
      </c>
      <c r="T20">
        <v>-7120.1999999999971</v>
      </c>
      <c r="U20">
        <v>-838.59999999999854</v>
      </c>
      <c r="W20">
        <v>25721.4</v>
      </c>
      <c r="X20">
        <v>1690.1999999999998</v>
      </c>
      <c r="AB20">
        <v>56003.4</v>
      </c>
      <c r="AC20">
        <v>1.377148530267805</v>
      </c>
      <c r="AK20">
        <v>56003.4</v>
      </c>
      <c r="AL20">
        <v>1.377148530267805</v>
      </c>
    </row>
    <row r="21" spans="2:38" x14ac:dyDescent="0.25">
      <c r="B21">
        <v>95318</v>
      </c>
      <c r="C21">
        <v>37801</v>
      </c>
      <c r="D21">
        <v>23071</v>
      </c>
      <c r="E21">
        <v>100660</v>
      </c>
      <c r="F21">
        <v>77489</v>
      </c>
      <c r="H21">
        <v>122163</v>
      </c>
      <c r="J21">
        <f t="shared" si="0"/>
        <v>66867.8</v>
      </c>
      <c r="K21">
        <f t="shared" si="1"/>
        <v>1.8269331427084485</v>
      </c>
      <c r="L21">
        <f t="shared" si="2"/>
        <v>100660</v>
      </c>
      <c r="M21">
        <f t="shared" si="3"/>
        <v>23071</v>
      </c>
      <c r="N21">
        <f t="shared" si="4"/>
        <v>66867.8</v>
      </c>
      <c r="O21">
        <f t="shared" si="5"/>
        <v>77589</v>
      </c>
      <c r="Q21">
        <v>18105</v>
      </c>
      <c r="R21">
        <v>5</v>
      </c>
      <c r="T21">
        <v>14642</v>
      </c>
      <c r="U21">
        <v>-4463</v>
      </c>
      <c r="W21">
        <v>28355.599999999999</v>
      </c>
      <c r="X21">
        <v>4463</v>
      </c>
      <c r="AD21">
        <v>66867.8</v>
      </c>
      <c r="AE21">
        <v>1.8269331427084485</v>
      </c>
      <c r="AK21">
        <v>66867.8</v>
      </c>
      <c r="AL21">
        <v>1.8269331427084485</v>
      </c>
    </row>
    <row r="22" spans="2:38" x14ac:dyDescent="0.25">
      <c r="B22">
        <v>27607</v>
      </c>
      <c r="C22">
        <v>50041</v>
      </c>
      <c r="D22">
        <v>17357</v>
      </c>
      <c r="E22">
        <v>75063</v>
      </c>
      <c r="F22">
        <v>110290</v>
      </c>
      <c r="H22">
        <v>71698</v>
      </c>
      <c r="J22">
        <f t="shared" si="0"/>
        <v>56071.6</v>
      </c>
      <c r="K22">
        <f t="shared" si="1"/>
        <v>1.2786865364997611</v>
      </c>
      <c r="L22">
        <f t="shared" si="2"/>
        <v>110290</v>
      </c>
      <c r="M22">
        <f t="shared" si="3"/>
        <v>17357</v>
      </c>
      <c r="N22">
        <f t="shared" si="4"/>
        <v>56071.6</v>
      </c>
      <c r="O22">
        <f t="shared" si="5"/>
        <v>92933</v>
      </c>
      <c r="Q22">
        <v>-11</v>
      </c>
      <c r="R22">
        <v>1532</v>
      </c>
      <c r="T22">
        <v>155.79999999999563</v>
      </c>
      <c r="U22">
        <v>943.40000000000146</v>
      </c>
      <c r="W22">
        <v>17772.599999999999</v>
      </c>
      <c r="X22">
        <v>4886.2</v>
      </c>
      <c r="Z22">
        <v>56071.6</v>
      </c>
      <c r="AA22">
        <v>1.2786865364997611</v>
      </c>
      <c r="AI22">
        <v>56071.6</v>
      </c>
      <c r="AJ22">
        <v>1.2786865364997611</v>
      </c>
    </row>
    <row r="23" spans="2:38" x14ac:dyDescent="0.25">
      <c r="B23">
        <v>19005</v>
      </c>
      <c r="C23">
        <v>23604</v>
      </c>
      <c r="D23">
        <v>38524</v>
      </c>
      <c r="E23">
        <v>45982</v>
      </c>
      <c r="F23">
        <v>24594</v>
      </c>
      <c r="H23">
        <v>75075</v>
      </c>
      <c r="J23">
        <f t="shared" si="0"/>
        <v>30341.8</v>
      </c>
      <c r="K23">
        <f t="shared" si="1"/>
        <v>2.4743093685938211</v>
      </c>
      <c r="L23">
        <f t="shared" si="2"/>
        <v>45982</v>
      </c>
      <c r="M23">
        <f t="shared" si="3"/>
        <v>19005</v>
      </c>
      <c r="N23">
        <f t="shared" si="4"/>
        <v>30341.8</v>
      </c>
      <c r="O23">
        <f t="shared" si="5"/>
        <v>26977</v>
      </c>
      <c r="Q23">
        <v>15174</v>
      </c>
      <c r="R23">
        <v>455</v>
      </c>
      <c r="T23">
        <v>-19202.600000000002</v>
      </c>
      <c r="U23">
        <v>-563.79999999999927</v>
      </c>
      <c r="W23">
        <v>30085.8</v>
      </c>
      <c r="X23">
        <v>1502.2000000000003</v>
      </c>
      <c r="Z23">
        <v>30341.8</v>
      </c>
      <c r="AA23">
        <v>2.4743093685938211</v>
      </c>
      <c r="AK23">
        <v>30341.8</v>
      </c>
      <c r="AL23">
        <v>2.4743093685938211</v>
      </c>
    </row>
    <row r="24" spans="2:38" x14ac:dyDescent="0.25">
      <c r="B24">
        <v>28619</v>
      </c>
      <c r="C24">
        <v>62991</v>
      </c>
      <c r="D24">
        <v>1426</v>
      </c>
      <c r="E24">
        <v>110887</v>
      </c>
      <c r="F24">
        <v>23354</v>
      </c>
      <c r="H24">
        <v>82099</v>
      </c>
      <c r="J24">
        <f t="shared" si="0"/>
        <v>45455.4</v>
      </c>
      <c r="K24">
        <f t="shared" si="1"/>
        <v>1.8061440444919634</v>
      </c>
      <c r="L24">
        <f t="shared" si="2"/>
        <v>110887</v>
      </c>
      <c r="M24">
        <f t="shared" si="3"/>
        <v>1426</v>
      </c>
      <c r="N24">
        <f t="shared" si="4"/>
        <v>45455.4</v>
      </c>
      <c r="O24">
        <f t="shared" si="5"/>
        <v>109461</v>
      </c>
      <c r="Q24">
        <v>3256</v>
      </c>
      <c r="R24">
        <v>-120</v>
      </c>
      <c r="T24">
        <v>-19833</v>
      </c>
      <c r="U24">
        <v>-1379.7999999999956</v>
      </c>
      <c r="W24">
        <v>23276.600000000002</v>
      </c>
      <c r="X24">
        <v>3764.6</v>
      </c>
      <c r="AB24">
        <v>45455.4</v>
      </c>
      <c r="AC24">
        <v>1.8061440444919634</v>
      </c>
      <c r="AK24">
        <v>45455.4</v>
      </c>
      <c r="AL24">
        <v>1.8061440444919634</v>
      </c>
    </row>
    <row r="25" spans="2:38" x14ac:dyDescent="0.25">
      <c r="B25">
        <v>18883</v>
      </c>
      <c r="C25">
        <v>87448</v>
      </c>
      <c r="D25">
        <v>66119</v>
      </c>
      <c r="E25">
        <v>74899</v>
      </c>
      <c r="F25">
        <v>50962</v>
      </c>
      <c r="H25">
        <v>97421</v>
      </c>
      <c r="J25">
        <f t="shared" si="0"/>
        <v>59662.2</v>
      </c>
      <c r="K25">
        <f t="shared" si="1"/>
        <v>1.6328764276208387</v>
      </c>
      <c r="L25">
        <f t="shared" si="2"/>
        <v>87448</v>
      </c>
      <c r="M25">
        <f t="shared" si="3"/>
        <v>18883</v>
      </c>
      <c r="N25">
        <f t="shared" si="4"/>
        <v>59662.2</v>
      </c>
      <c r="O25">
        <f t="shared" si="5"/>
        <v>68565</v>
      </c>
      <c r="Q25">
        <v>30263</v>
      </c>
      <c r="R25">
        <v>6563</v>
      </c>
      <c r="T25">
        <v>8149.7999999999956</v>
      </c>
      <c r="U25">
        <v>-3981.4000000000015</v>
      </c>
      <c r="W25">
        <v>19216.2</v>
      </c>
      <c r="X25">
        <v>4033.7999999999997</v>
      </c>
      <c r="Z25">
        <v>59662.2</v>
      </c>
      <c r="AA25">
        <v>1.6328764276208387</v>
      </c>
      <c r="AK25">
        <v>59662.2</v>
      </c>
      <c r="AL25">
        <v>1.6328764276208387</v>
      </c>
    </row>
    <row r="26" spans="2:38" x14ac:dyDescent="0.25">
      <c r="B26">
        <v>15285</v>
      </c>
      <c r="C26">
        <v>82793</v>
      </c>
      <c r="D26">
        <v>30563</v>
      </c>
      <c r="E26">
        <v>77219</v>
      </c>
      <c r="F26">
        <v>107983</v>
      </c>
      <c r="H26">
        <v>115702</v>
      </c>
      <c r="J26">
        <f t="shared" si="0"/>
        <v>62768.6</v>
      </c>
      <c r="K26">
        <f t="shared" si="1"/>
        <v>1.8433101901269107</v>
      </c>
      <c r="L26">
        <f t="shared" si="2"/>
        <v>107983</v>
      </c>
      <c r="M26">
        <f t="shared" si="3"/>
        <v>15285</v>
      </c>
      <c r="N26">
        <f t="shared" si="4"/>
        <v>62768.6</v>
      </c>
      <c r="O26">
        <f t="shared" si="5"/>
        <v>92698</v>
      </c>
      <c r="Q26">
        <v>-23780</v>
      </c>
      <c r="R26">
        <v>4200</v>
      </c>
      <c r="T26">
        <v>-20428.599999999999</v>
      </c>
      <c r="U26">
        <v>712.59999999999854</v>
      </c>
      <c r="W26">
        <v>20428.599999999999</v>
      </c>
      <c r="X26">
        <v>1189.8</v>
      </c>
      <c r="AF26">
        <v>62768.6</v>
      </c>
      <c r="AG26">
        <v>1.8433101901269107</v>
      </c>
      <c r="AK26">
        <v>62768.6</v>
      </c>
      <c r="AL26">
        <v>1.8433101901269107</v>
      </c>
    </row>
    <row r="27" spans="2:38" x14ac:dyDescent="0.25">
      <c r="B27">
        <v>59683</v>
      </c>
      <c r="C27">
        <v>91019</v>
      </c>
      <c r="D27">
        <v>83147</v>
      </c>
      <c r="E27">
        <v>64835</v>
      </c>
      <c r="F27">
        <v>31232</v>
      </c>
      <c r="H27">
        <v>82217</v>
      </c>
      <c r="J27">
        <f t="shared" si="0"/>
        <v>65983.199999999997</v>
      </c>
      <c r="K27">
        <f t="shared" si="1"/>
        <v>1.2460292923047078</v>
      </c>
      <c r="L27">
        <f t="shared" si="2"/>
        <v>91019</v>
      </c>
      <c r="M27">
        <f t="shared" si="3"/>
        <v>31232</v>
      </c>
      <c r="N27">
        <f t="shared" si="4"/>
        <v>65983.199999999997</v>
      </c>
      <c r="O27">
        <f t="shared" si="5"/>
        <v>59787</v>
      </c>
      <c r="Q27">
        <v>-7204</v>
      </c>
      <c r="R27">
        <v>-5769</v>
      </c>
      <c r="T27">
        <v>25221</v>
      </c>
      <c r="U27">
        <v>-967.40000000000873</v>
      </c>
      <c r="W27">
        <v>33519</v>
      </c>
      <c r="X27">
        <v>1189.8000000000002</v>
      </c>
      <c r="AD27">
        <v>65983.199999999997</v>
      </c>
      <c r="AE27">
        <v>1.2460292923047078</v>
      </c>
      <c r="AK27">
        <v>65983.199999999997</v>
      </c>
      <c r="AL27">
        <v>1.2460292923047078</v>
      </c>
    </row>
    <row r="28" spans="2:38" x14ac:dyDescent="0.25">
      <c r="B28">
        <v>6162</v>
      </c>
      <c r="C28">
        <v>23352</v>
      </c>
      <c r="D28">
        <v>28119</v>
      </c>
      <c r="E28">
        <v>13427</v>
      </c>
      <c r="F28">
        <v>31303</v>
      </c>
      <c r="H28">
        <v>46549</v>
      </c>
      <c r="J28">
        <f t="shared" si="0"/>
        <v>20472.599999999999</v>
      </c>
      <c r="K28">
        <f t="shared" si="1"/>
        <v>2.2737219503140786</v>
      </c>
      <c r="L28">
        <f t="shared" si="2"/>
        <v>31303</v>
      </c>
      <c r="M28">
        <f t="shared" si="3"/>
        <v>6162</v>
      </c>
      <c r="N28">
        <f t="shared" si="4"/>
        <v>20472.599999999999</v>
      </c>
      <c r="O28">
        <f t="shared" si="5"/>
        <v>25141</v>
      </c>
      <c r="Q28">
        <v>-13844</v>
      </c>
      <c r="R28">
        <v>4461</v>
      </c>
      <c r="T28">
        <v>-35394</v>
      </c>
      <c r="U28">
        <v>-1850.4000000000015</v>
      </c>
      <c r="W28">
        <v>35467.600000000006</v>
      </c>
      <c r="X28">
        <v>1850.4</v>
      </c>
      <c r="Z28">
        <v>20472.599999999999</v>
      </c>
      <c r="AA28">
        <v>2.2737219503140786</v>
      </c>
      <c r="AK28">
        <v>20472.599999999999</v>
      </c>
      <c r="AL28">
        <v>2.2737219503140786</v>
      </c>
    </row>
    <row r="29" spans="2:38" x14ac:dyDescent="0.25">
      <c r="B29">
        <v>88165</v>
      </c>
      <c r="C29">
        <v>62174</v>
      </c>
      <c r="D29">
        <v>46730</v>
      </c>
      <c r="E29">
        <v>76522</v>
      </c>
      <c r="F29">
        <v>78690</v>
      </c>
      <c r="H29">
        <v>121277</v>
      </c>
      <c r="J29">
        <f t="shared" si="0"/>
        <v>70456.2</v>
      </c>
      <c r="K29">
        <f t="shared" si="1"/>
        <v>1.7213105447072083</v>
      </c>
      <c r="L29">
        <f t="shared" si="2"/>
        <v>88165</v>
      </c>
      <c r="M29">
        <f t="shared" si="3"/>
        <v>46730</v>
      </c>
      <c r="N29">
        <f t="shared" si="4"/>
        <v>70456.2</v>
      </c>
      <c r="O29">
        <f t="shared" si="5"/>
        <v>41435</v>
      </c>
      <c r="Q29">
        <v>42311</v>
      </c>
      <c r="R29">
        <v>940</v>
      </c>
      <c r="T29">
        <v>1896</v>
      </c>
      <c r="U29">
        <v>455</v>
      </c>
      <c r="W29">
        <v>18273.199999999997</v>
      </c>
      <c r="X29">
        <v>1383.7999999999997</v>
      </c>
      <c r="AB29">
        <v>70456.2</v>
      </c>
      <c r="AC29">
        <v>1.7213105447072083</v>
      </c>
      <c r="AK29">
        <v>70456.2</v>
      </c>
      <c r="AL29">
        <v>1.7213105447072083</v>
      </c>
    </row>
    <row r="30" spans="2:38" x14ac:dyDescent="0.25">
      <c r="B30">
        <v>11935</v>
      </c>
      <c r="C30">
        <v>15919</v>
      </c>
      <c r="D30">
        <v>84028</v>
      </c>
      <c r="E30">
        <v>94567</v>
      </c>
      <c r="F30">
        <v>39894</v>
      </c>
      <c r="H30">
        <v>68339</v>
      </c>
      <c r="J30">
        <f t="shared" si="0"/>
        <v>49268.6</v>
      </c>
      <c r="K30">
        <f t="shared" si="1"/>
        <v>1.3870700608501156</v>
      </c>
      <c r="L30">
        <f t="shared" si="2"/>
        <v>94567</v>
      </c>
      <c r="M30">
        <f t="shared" si="3"/>
        <v>11935</v>
      </c>
      <c r="N30">
        <f t="shared" si="4"/>
        <v>49268.6</v>
      </c>
      <c r="O30">
        <f t="shared" si="5"/>
        <v>82632</v>
      </c>
      <c r="Q30">
        <v>935</v>
      </c>
      <c r="R30">
        <v>-125</v>
      </c>
      <c r="T30">
        <v>14582.599999999999</v>
      </c>
      <c r="U30">
        <v>-1069.4000000000015</v>
      </c>
      <c r="W30">
        <v>17759.8</v>
      </c>
      <c r="X30">
        <v>1082.5999999999999</v>
      </c>
      <c r="AD30">
        <v>49268.6</v>
      </c>
      <c r="AE30">
        <v>1.3870700608501156</v>
      </c>
      <c r="AK30">
        <v>49268.6</v>
      </c>
      <c r="AL30">
        <v>1.3870700608501156</v>
      </c>
    </row>
    <row r="31" spans="2:38" x14ac:dyDescent="0.25">
      <c r="B31">
        <v>27202</v>
      </c>
      <c r="C31">
        <v>40470</v>
      </c>
      <c r="D31">
        <v>90186</v>
      </c>
      <c r="E31">
        <v>57789</v>
      </c>
      <c r="F31">
        <v>59594</v>
      </c>
      <c r="H31">
        <v>114441</v>
      </c>
      <c r="J31">
        <f t="shared" si="0"/>
        <v>55048.2</v>
      </c>
      <c r="K31">
        <f t="shared" si="1"/>
        <v>2.0789235615333475</v>
      </c>
      <c r="L31">
        <f t="shared" si="2"/>
        <v>90186</v>
      </c>
      <c r="M31">
        <f t="shared" si="3"/>
        <v>27202</v>
      </c>
      <c r="N31">
        <f t="shared" si="4"/>
        <v>55048.2</v>
      </c>
      <c r="O31">
        <f t="shared" si="5"/>
        <v>62984</v>
      </c>
      <c r="Q31">
        <v>36336</v>
      </c>
      <c r="R31">
        <v>10064</v>
      </c>
      <c r="T31">
        <v>11432.399999999994</v>
      </c>
      <c r="U31">
        <v>-2757.2000000000044</v>
      </c>
      <c r="W31">
        <v>30570.800000000003</v>
      </c>
      <c r="X31">
        <v>2778.3999999999996</v>
      </c>
      <c r="AD31">
        <v>55048.2</v>
      </c>
      <c r="AE31">
        <v>2.0789235615333475</v>
      </c>
      <c r="AK31">
        <v>55048.2</v>
      </c>
      <c r="AL31">
        <v>2.0789235615333475</v>
      </c>
    </row>
    <row r="32" spans="2:38" x14ac:dyDescent="0.25">
      <c r="B32">
        <v>38402</v>
      </c>
      <c r="C32">
        <v>41309</v>
      </c>
      <c r="D32">
        <v>78125</v>
      </c>
      <c r="E32">
        <v>110712</v>
      </c>
      <c r="F32">
        <v>52211</v>
      </c>
      <c r="H32">
        <v>115521</v>
      </c>
      <c r="J32">
        <f t="shared" si="0"/>
        <v>64151.8</v>
      </c>
      <c r="K32">
        <f t="shared" si="1"/>
        <v>1.8007444841765936</v>
      </c>
      <c r="L32">
        <f t="shared" si="2"/>
        <v>110712</v>
      </c>
      <c r="M32">
        <f t="shared" si="3"/>
        <v>38402</v>
      </c>
      <c r="N32">
        <f t="shared" si="4"/>
        <v>64151.8</v>
      </c>
      <c r="O32">
        <f t="shared" si="5"/>
        <v>72310</v>
      </c>
      <c r="Q32">
        <v>-6987</v>
      </c>
      <c r="R32">
        <v>-928</v>
      </c>
      <c r="T32">
        <v>-8762.5999999999913</v>
      </c>
      <c r="U32">
        <v>-652.19999999999709</v>
      </c>
      <c r="W32">
        <v>14140.6</v>
      </c>
      <c r="X32">
        <v>3154.2000000000003</v>
      </c>
      <c r="AF32">
        <v>64151.8</v>
      </c>
      <c r="AG32">
        <v>1.8007444841765936</v>
      </c>
      <c r="AK32">
        <v>64151.8</v>
      </c>
      <c r="AL32">
        <v>1.8007444841765936</v>
      </c>
    </row>
    <row r="33" spans="2:38" x14ac:dyDescent="0.25">
      <c r="B33">
        <v>18212</v>
      </c>
      <c r="C33">
        <v>12402</v>
      </c>
      <c r="D33">
        <v>110845</v>
      </c>
      <c r="E33">
        <v>16729</v>
      </c>
      <c r="F33">
        <v>49758</v>
      </c>
      <c r="H33">
        <v>48908</v>
      </c>
      <c r="J33">
        <f t="shared" si="0"/>
        <v>41589.199999999997</v>
      </c>
      <c r="K33">
        <f t="shared" si="1"/>
        <v>1.1759783790022411</v>
      </c>
      <c r="L33">
        <f t="shared" si="2"/>
        <v>110845</v>
      </c>
      <c r="M33">
        <f t="shared" si="3"/>
        <v>12402</v>
      </c>
      <c r="N33">
        <f t="shared" si="4"/>
        <v>41589.199999999997</v>
      </c>
      <c r="O33">
        <f t="shared" si="5"/>
        <v>98443</v>
      </c>
      <c r="Q33">
        <v>-27352</v>
      </c>
      <c r="R33">
        <v>-3056</v>
      </c>
      <c r="T33">
        <v>-5396.8000000000029</v>
      </c>
      <c r="U33">
        <v>-566.80000000000291</v>
      </c>
      <c r="W33">
        <v>24955.599999999999</v>
      </c>
      <c r="X33">
        <v>1884</v>
      </c>
      <c r="AD33">
        <v>41589.199999999997</v>
      </c>
      <c r="AE33">
        <v>1.1759783790022411</v>
      </c>
      <c r="AI33">
        <v>41589.199999999997</v>
      </c>
      <c r="AJ33">
        <v>1.1759783790022411</v>
      </c>
    </row>
    <row r="34" spans="2:38" x14ac:dyDescent="0.25">
      <c r="B34">
        <v>54367</v>
      </c>
      <c r="C34">
        <v>22201</v>
      </c>
      <c r="D34">
        <v>38059</v>
      </c>
      <c r="E34">
        <v>99197</v>
      </c>
      <c r="F34">
        <v>33710</v>
      </c>
      <c r="H34">
        <v>117410</v>
      </c>
      <c r="J34">
        <f t="shared" ref="J34:J65" si="6">AVERAGE(B34:F34)</f>
        <v>49506.8</v>
      </c>
      <c r="K34">
        <f t="shared" ref="K34:K65" si="7">H34/J34</f>
        <v>2.371593397270678</v>
      </c>
      <c r="L34">
        <f t="shared" ref="L34:L65" si="8">MAX(B34:F34)</f>
        <v>99197</v>
      </c>
      <c r="M34">
        <f t="shared" ref="M34:M65" si="9">MIN(B34:F34)</f>
        <v>22201</v>
      </c>
      <c r="N34">
        <f t="shared" ref="N34:N65" si="10">AVERAGE(B34:F34)</f>
        <v>49506.8</v>
      </c>
      <c r="O34">
        <f t="shared" ref="O34:O65" si="11">L34-M34</f>
        <v>76996</v>
      </c>
      <c r="Q34">
        <v>13844</v>
      </c>
      <c r="R34">
        <v>-37</v>
      </c>
      <c r="T34">
        <v>-9926.7999999999956</v>
      </c>
      <c r="U34">
        <v>-2093.1999999999971</v>
      </c>
      <c r="W34">
        <v>21340</v>
      </c>
      <c r="X34">
        <v>2093.1999999999998</v>
      </c>
      <c r="AF34">
        <v>49506.8</v>
      </c>
      <c r="AG34">
        <v>2.371593397270678</v>
      </c>
      <c r="AK34">
        <v>49506.8</v>
      </c>
      <c r="AL34">
        <v>2.371593397270678</v>
      </c>
    </row>
    <row r="35" spans="2:38" x14ac:dyDescent="0.25">
      <c r="B35">
        <v>83803</v>
      </c>
      <c r="C35">
        <v>84172</v>
      </c>
      <c r="D35">
        <v>39749</v>
      </c>
      <c r="E35">
        <v>55870</v>
      </c>
      <c r="F35">
        <v>26387</v>
      </c>
      <c r="H35">
        <v>127374</v>
      </c>
      <c r="J35">
        <f t="shared" si="6"/>
        <v>57996.2</v>
      </c>
      <c r="K35">
        <f t="shared" si="7"/>
        <v>2.1962473403429881</v>
      </c>
      <c r="L35">
        <f t="shared" si="8"/>
        <v>84172</v>
      </c>
      <c r="M35">
        <f t="shared" si="9"/>
        <v>26387</v>
      </c>
      <c r="N35">
        <f t="shared" si="10"/>
        <v>57996.2</v>
      </c>
      <c r="O35">
        <f t="shared" si="11"/>
        <v>57785</v>
      </c>
      <c r="Q35">
        <v>38568</v>
      </c>
      <c r="R35">
        <v>-5720</v>
      </c>
      <c r="T35">
        <v>-17821</v>
      </c>
      <c r="U35">
        <v>-329.60000000000582</v>
      </c>
      <c r="W35">
        <v>24743</v>
      </c>
      <c r="X35">
        <v>1594.8000000000002</v>
      </c>
      <c r="AB35">
        <v>57996.2</v>
      </c>
      <c r="AC35">
        <v>2.1962473403429881</v>
      </c>
      <c r="AK35">
        <v>57996.2</v>
      </c>
      <c r="AL35">
        <v>2.1962473403429881</v>
      </c>
    </row>
    <row r="36" spans="2:38" x14ac:dyDescent="0.25">
      <c r="B36">
        <v>51291</v>
      </c>
      <c r="C36">
        <v>49867</v>
      </c>
      <c r="D36">
        <v>15629</v>
      </c>
      <c r="E36">
        <v>106546</v>
      </c>
      <c r="F36">
        <v>98490</v>
      </c>
      <c r="H36">
        <v>65314</v>
      </c>
      <c r="J36">
        <f t="shared" si="6"/>
        <v>64364.6</v>
      </c>
      <c r="K36">
        <f t="shared" si="7"/>
        <v>1.0147503441332659</v>
      </c>
      <c r="L36">
        <f t="shared" si="8"/>
        <v>106546</v>
      </c>
      <c r="M36">
        <f t="shared" si="9"/>
        <v>15629</v>
      </c>
      <c r="N36">
        <f t="shared" si="10"/>
        <v>64364.6</v>
      </c>
      <c r="O36">
        <f t="shared" si="11"/>
        <v>90917</v>
      </c>
      <c r="Q36">
        <v>-19925</v>
      </c>
      <c r="R36">
        <v>-398</v>
      </c>
      <c r="T36">
        <v>5472.1999999999971</v>
      </c>
      <c r="U36">
        <v>331.59999999999854</v>
      </c>
      <c r="W36">
        <v>22147.800000000003</v>
      </c>
      <c r="X36">
        <v>1225.1999999999998</v>
      </c>
      <c r="AB36">
        <v>64364.6</v>
      </c>
      <c r="AC36">
        <v>1.0147503441332659</v>
      </c>
      <c r="AI36">
        <v>64364.6</v>
      </c>
      <c r="AJ36">
        <v>1.0147503441332659</v>
      </c>
    </row>
    <row r="37" spans="2:38" x14ac:dyDescent="0.25">
      <c r="B37">
        <v>88067</v>
      </c>
      <c r="C37">
        <v>55966</v>
      </c>
      <c r="D37">
        <v>12411</v>
      </c>
      <c r="E37">
        <v>47603</v>
      </c>
      <c r="F37">
        <v>23531</v>
      </c>
      <c r="H37">
        <v>92167</v>
      </c>
      <c r="J37">
        <f t="shared" si="6"/>
        <v>45515.6</v>
      </c>
      <c r="K37">
        <f t="shared" si="7"/>
        <v>2.0249540816774907</v>
      </c>
      <c r="L37">
        <f t="shared" si="8"/>
        <v>88067</v>
      </c>
      <c r="M37">
        <f t="shared" si="9"/>
        <v>12411</v>
      </c>
      <c r="N37">
        <f t="shared" si="10"/>
        <v>45515.6</v>
      </c>
      <c r="O37">
        <f t="shared" si="11"/>
        <v>75656</v>
      </c>
      <c r="Q37">
        <v>-15089</v>
      </c>
      <c r="R37">
        <v>-182</v>
      </c>
      <c r="T37">
        <v>-13967.200000000004</v>
      </c>
      <c r="U37">
        <v>-10.599999999998545</v>
      </c>
      <c r="W37">
        <v>33101.599999999999</v>
      </c>
      <c r="X37">
        <v>1089.8</v>
      </c>
      <c r="AF37">
        <v>45515.6</v>
      </c>
      <c r="AG37">
        <v>2.0249540816774907</v>
      </c>
      <c r="AK37">
        <v>45515.6</v>
      </c>
      <c r="AL37">
        <v>2.0249540816774907</v>
      </c>
    </row>
    <row r="38" spans="2:38" x14ac:dyDescent="0.25">
      <c r="B38">
        <v>102252</v>
      </c>
      <c r="C38">
        <v>106521</v>
      </c>
      <c r="D38">
        <v>19195</v>
      </c>
      <c r="E38">
        <v>36447</v>
      </c>
      <c r="F38">
        <v>100825</v>
      </c>
      <c r="H38">
        <v>90648</v>
      </c>
      <c r="J38">
        <f t="shared" si="6"/>
        <v>73048</v>
      </c>
      <c r="K38">
        <f t="shared" si="7"/>
        <v>1.2409374657759282</v>
      </c>
      <c r="L38">
        <f t="shared" si="8"/>
        <v>106521</v>
      </c>
      <c r="M38">
        <f t="shared" si="9"/>
        <v>19195</v>
      </c>
      <c r="N38">
        <f t="shared" si="10"/>
        <v>73048</v>
      </c>
      <c r="O38">
        <f t="shared" si="11"/>
        <v>87326</v>
      </c>
      <c r="Q38">
        <v>7254</v>
      </c>
      <c r="R38">
        <v>-634</v>
      </c>
      <c r="T38">
        <v>10908.400000000001</v>
      </c>
      <c r="U38">
        <v>1476.6000000000058</v>
      </c>
      <c r="W38">
        <v>18992.400000000001</v>
      </c>
      <c r="X38">
        <v>2507.8000000000002</v>
      </c>
      <c r="AB38">
        <v>73048</v>
      </c>
      <c r="AC38">
        <v>1.2409374657759282</v>
      </c>
      <c r="AI38">
        <v>73048</v>
      </c>
      <c r="AJ38">
        <v>1.2409374657759282</v>
      </c>
    </row>
    <row r="39" spans="2:38" x14ac:dyDescent="0.25">
      <c r="B39">
        <v>117066</v>
      </c>
      <c r="C39">
        <v>30728</v>
      </c>
      <c r="D39">
        <v>64488</v>
      </c>
      <c r="E39">
        <v>26298</v>
      </c>
      <c r="F39">
        <v>9700</v>
      </c>
      <c r="H39">
        <v>83705</v>
      </c>
      <c r="J39">
        <f t="shared" si="6"/>
        <v>49656</v>
      </c>
      <c r="K39">
        <f t="shared" si="7"/>
        <v>1.685697599484453</v>
      </c>
      <c r="L39">
        <f t="shared" si="8"/>
        <v>117066</v>
      </c>
      <c r="M39">
        <f t="shared" si="9"/>
        <v>9700</v>
      </c>
      <c r="N39">
        <f t="shared" si="10"/>
        <v>49656</v>
      </c>
      <c r="O39">
        <f t="shared" si="11"/>
        <v>107366</v>
      </c>
      <c r="Q39">
        <v>-45937</v>
      </c>
      <c r="R39">
        <v>3914</v>
      </c>
      <c r="T39">
        <v>-27391.199999999997</v>
      </c>
      <c r="U39">
        <v>-554.59999999999854</v>
      </c>
      <c r="W39">
        <v>29101.199999999997</v>
      </c>
      <c r="X39">
        <v>6533.4</v>
      </c>
      <c r="AF39">
        <v>49656</v>
      </c>
      <c r="AG39">
        <v>1.685697599484453</v>
      </c>
      <c r="AK39">
        <v>49656</v>
      </c>
      <c r="AL39">
        <v>1.685697599484453</v>
      </c>
    </row>
    <row r="40" spans="2:38" x14ac:dyDescent="0.25">
      <c r="B40">
        <v>18675</v>
      </c>
      <c r="C40">
        <v>96389</v>
      </c>
      <c r="D40">
        <v>21414</v>
      </c>
      <c r="E40">
        <v>87706</v>
      </c>
      <c r="F40">
        <v>6444</v>
      </c>
      <c r="H40">
        <v>102655</v>
      </c>
      <c r="J40">
        <f t="shared" si="6"/>
        <v>46125.599999999999</v>
      </c>
      <c r="K40">
        <f t="shared" si="7"/>
        <v>2.2255537055344536</v>
      </c>
      <c r="L40">
        <f t="shared" si="8"/>
        <v>96389</v>
      </c>
      <c r="M40">
        <f t="shared" si="9"/>
        <v>6444</v>
      </c>
      <c r="N40">
        <f t="shared" si="10"/>
        <v>46125.599999999999</v>
      </c>
      <c r="O40">
        <f t="shared" si="11"/>
        <v>89945</v>
      </c>
      <c r="Q40">
        <v>32176</v>
      </c>
      <c r="R40">
        <v>-1566</v>
      </c>
      <c r="T40">
        <v>-9593.4000000000015</v>
      </c>
      <c r="U40">
        <v>-3261.2000000000044</v>
      </c>
      <c r="W40">
        <v>25873</v>
      </c>
      <c r="X40">
        <v>5903.1999999999989</v>
      </c>
      <c r="Z40">
        <v>46125.599999999999</v>
      </c>
      <c r="AA40">
        <v>2.2255537055344536</v>
      </c>
      <c r="AK40">
        <v>46125.599999999999</v>
      </c>
      <c r="AL40">
        <v>2.2255537055344536</v>
      </c>
    </row>
    <row r="41" spans="2:38" x14ac:dyDescent="0.25">
      <c r="B41">
        <v>11225</v>
      </c>
      <c r="C41">
        <v>60963</v>
      </c>
      <c r="D41">
        <v>71980</v>
      </c>
      <c r="E41">
        <v>99056</v>
      </c>
      <c r="F41">
        <v>48926</v>
      </c>
      <c r="H41">
        <v>121977</v>
      </c>
      <c r="J41">
        <f t="shared" si="6"/>
        <v>58430</v>
      </c>
      <c r="K41">
        <f t="shared" si="7"/>
        <v>2.0875748759199042</v>
      </c>
      <c r="L41">
        <f t="shared" si="8"/>
        <v>99056</v>
      </c>
      <c r="M41">
        <f t="shared" si="9"/>
        <v>11225</v>
      </c>
      <c r="N41">
        <f t="shared" si="10"/>
        <v>58430</v>
      </c>
      <c r="O41">
        <f t="shared" si="11"/>
        <v>87831</v>
      </c>
      <c r="Q41">
        <v>-1023</v>
      </c>
      <c r="R41">
        <v>398</v>
      </c>
      <c r="T41">
        <v>-9220</v>
      </c>
      <c r="U41">
        <v>368.19999999999709</v>
      </c>
      <c r="W41">
        <v>27658.800000000003</v>
      </c>
      <c r="X41">
        <v>4036.2000000000003</v>
      </c>
      <c r="AF41">
        <v>58430</v>
      </c>
      <c r="AG41">
        <v>2.0875748759199042</v>
      </c>
      <c r="AK41">
        <v>58430</v>
      </c>
      <c r="AL41">
        <v>2.0875748759199042</v>
      </c>
    </row>
    <row r="42" spans="2:38" x14ac:dyDescent="0.25">
      <c r="B42">
        <v>110185</v>
      </c>
      <c r="C42">
        <v>74075</v>
      </c>
      <c r="D42">
        <v>18824</v>
      </c>
      <c r="E42">
        <v>80661</v>
      </c>
      <c r="F42">
        <v>102294</v>
      </c>
      <c r="H42">
        <v>114530</v>
      </c>
      <c r="J42">
        <f t="shared" si="6"/>
        <v>77207.8</v>
      </c>
      <c r="K42">
        <f t="shared" si="7"/>
        <v>1.4833993456619667</v>
      </c>
      <c r="L42">
        <f t="shared" si="8"/>
        <v>110185</v>
      </c>
      <c r="M42">
        <f t="shared" si="9"/>
        <v>18824</v>
      </c>
      <c r="N42">
        <f t="shared" si="10"/>
        <v>77207.8</v>
      </c>
      <c r="O42">
        <f t="shared" si="11"/>
        <v>91361</v>
      </c>
      <c r="Q42">
        <v>-5026</v>
      </c>
      <c r="R42">
        <v>293</v>
      </c>
      <c r="T42">
        <v>8549.1999999999971</v>
      </c>
      <c r="U42">
        <v>101</v>
      </c>
      <c r="W42">
        <v>24006.799999999996</v>
      </c>
      <c r="X42">
        <v>447</v>
      </c>
      <c r="AF42">
        <v>77207.8</v>
      </c>
      <c r="AG42">
        <v>1.4833993456619667</v>
      </c>
      <c r="AK42">
        <v>77207.8</v>
      </c>
      <c r="AL42">
        <v>1.4833993456619667</v>
      </c>
    </row>
    <row r="43" spans="2:38" x14ac:dyDescent="0.25">
      <c r="B43">
        <v>112321</v>
      </c>
      <c r="C43">
        <v>77972</v>
      </c>
      <c r="D43">
        <v>32134</v>
      </c>
      <c r="E43">
        <v>88134</v>
      </c>
      <c r="F43">
        <v>88814</v>
      </c>
      <c r="H43">
        <v>86055</v>
      </c>
      <c r="J43">
        <f t="shared" si="6"/>
        <v>79875</v>
      </c>
      <c r="K43">
        <f t="shared" si="7"/>
        <v>1.0773708920187794</v>
      </c>
      <c r="L43">
        <f t="shared" si="8"/>
        <v>112321</v>
      </c>
      <c r="M43">
        <f t="shared" si="9"/>
        <v>32134</v>
      </c>
      <c r="N43">
        <f t="shared" si="10"/>
        <v>79875</v>
      </c>
      <c r="O43">
        <f t="shared" si="11"/>
        <v>80187</v>
      </c>
      <c r="Q43">
        <v>-32148</v>
      </c>
      <c r="R43">
        <v>-4711</v>
      </c>
      <c r="T43">
        <v>-9300</v>
      </c>
      <c r="U43">
        <v>-2007</v>
      </c>
      <c r="W43">
        <v>15846.8</v>
      </c>
      <c r="X43">
        <v>4146.2</v>
      </c>
      <c r="AB43">
        <v>79875</v>
      </c>
      <c r="AC43">
        <v>1.0773708920187794</v>
      </c>
      <c r="AI43">
        <v>79875</v>
      </c>
      <c r="AJ43">
        <v>1.0773708920187794</v>
      </c>
    </row>
    <row r="44" spans="2:38" x14ac:dyDescent="0.25">
      <c r="B44">
        <v>32003</v>
      </c>
      <c r="C44">
        <v>62838</v>
      </c>
      <c r="D44">
        <v>38700</v>
      </c>
      <c r="E44">
        <v>80648</v>
      </c>
      <c r="F44">
        <v>15981</v>
      </c>
      <c r="H44">
        <v>79793</v>
      </c>
      <c r="J44">
        <f t="shared" si="6"/>
        <v>46034</v>
      </c>
      <c r="K44">
        <f t="shared" si="7"/>
        <v>1.733349263587783</v>
      </c>
      <c r="L44">
        <f t="shared" si="8"/>
        <v>80648</v>
      </c>
      <c r="M44">
        <f t="shared" si="9"/>
        <v>15981</v>
      </c>
      <c r="N44">
        <f t="shared" si="10"/>
        <v>46034</v>
      </c>
      <c r="O44">
        <f t="shared" si="11"/>
        <v>64667</v>
      </c>
      <c r="Q44">
        <v>-17746</v>
      </c>
      <c r="R44">
        <v>567</v>
      </c>
      <c r="T44">
        <v>-13473.400000000001</v>
      </c>
      <c r="U44">
        <v>1444</v>
      </c>
      <c r="W44">
        <v>26846.199999999997</v>
      </c>
      <c r="X44">
        <v>3120.8</v>
      </c>
      <c r="AF44">
        <v>46034</v>
      </c>
      <c r="AG44">
        <v>1.733349263587783</v>
      </c>
      <c r="AK44">
        <v>46034</v>
      </c>
      <c r="AL44">
        <v>1.733349263587783</v>
      </c>
    </row>
    <row r="45" spans="2:38" x14ac:dyDescent="0.25">
      <c r="B45">
        <v>106725</v>
      </c>
      <c r="C45">
        <v>3378</v>
      </c>
      <c r="D45">
        <v>111766</v>
      </c>
      <c r="E45">
        <v>12049</v>
      </c>
      <c r="F45">
        <v>62316</v>
      </c>
      <c r="H45">
        <v>80639</v>
      </c>
      <c r="J45">
        <f t="shared" si="6"/>
        <v>59246.8</v>
      </c>
      <c r="K45">
        <f t="shared" si="7"/>
        <v>1.3610692898181842</v>
      </c>
      <c r="L45">
        <f t="shared" si="8"/>
        <v>111766</v>
      </c>
      <c r="M45">
        <f t="shared" si="9"/>
        <v>3378</v>
      </c>
      <c r="N45">
        <f t="shared" si="10"/>
        <v>59246.8</v>
      </c>
      <c r="O45">
        <f t="shared" si="11"/>
        <v>108388</v>
      </c>
      <c r="Q45">
        <v>-18745</v>
      </c>
      <c r="R45">
        <v>0</v>
      </c>
      <c r="T45">
        <v>-9092</v>
      </c>
      <c r="U45">
        <v>3343</v>
      </c>
      <c r="W45">
        <v>18472.8</v>
      </c>
      <c r="X45">
        <v>4659.8</v>
      </c>
      <c r="AB45">
        <v>59246.8</v>
      </c>
      <c r="AC45">
        <v>1.3610692898181842</v>
      </c>
      <c r="AK45">
        <v>59246.8</v>
      </c>
      <c r="AL45">
        <v>1.3610692898181842</v>
      </c>
    </row>
    <row r="46" spans="2:38" x14ac:dyDescent="0.25">
      <c r="B46">
        <v>24912</v>
      </c>
      <c r="C46">
        <v>31199</v>
      </c>
      <c r="D46">
        <v>101010</v>
      </c>
      <c r="E46">
        <v>41136</v>
      </c>
      <c r="F46">
        <v>109805</v>
      </c>
      <c r="H46">
        <v>102992</v>
      </c>
      <c r="J46">
        <f t="shared" si="6"/>
        <v>61612.4</v>
      </c>
      <c r="K46">
        <f t="shared" si="7"/>
        <v>1.6716115587122073</v>
      </c>
      <c r="L46">
        <f t="shared" si="8"/>
        <v>109805</v>
      </c>
      <c r="M46">
        <f t="shared" si="9"/>
        <v>24912</v>
      </c>
      <c r="N46">
        <f t="shared" si="10"/>
        <v>61612.4</v>
      </c>
      <c r="O46">
        <f t="shared" si="11"/>
        <v>84893</v>
      </c>
      <c r="Q46">
        <v>37925</v>
      </c>
      <c r="R46">
        <v>0</v>
      </c>
      <c r="T46">
        <v>9189.8000000000029</v>
      </c>
      <c r="U46">
        <v>3905.8000000000029</v>
      </c>
      <c r="W46">
        <v>18448.599999999999</v>
      </c>
      <c r="X46">
        <v>7181</v>
      </c>
      <c r="Z46">
        <v>61612.4</v>
      </c>
      <c r="AA46">
        <v>1.6716115587122073</v>
      </c>
      <c r="AK46">
        <v>61612.4</v>
      </c>
      <c r="AL46">
        <v>1.6716115587122073</v>
      </c>
    </row>
    <row r="47" spans="2:38" x14ac:dyDescent="0.25">
      <c r="B47">
        <v>60573</v>
      </c>
      <c r="C47">
        <v>23913</v>
      </c>
      <c r="D47">
        <v>66402</v>
      </c>
      <c r="E47">
        <v>74360</v>
      </c>
      <c r="F47">
        <v>99229</v>
      </c>
      <c r="H47">
        <v>76345</v>
      </c>
      <c r="J47">
        <f t="shared" si="6"/>
        <v>64895.4</v>
      </c>
      <c r="K47">
        <f t="shared" si="7"/>
        <v>1.1764316114855597</v>
      </c>
      <c r="L47">
        <f t="shared" si="8"/>
        <v>99229</v>
      </c>
      <c r="M47">
        <f t="shared" si="9"/>
        <v>23913</v>
      </c>
      <c r="N47">
        <f t="shared" si="10"/>
        <v>64895.4</v>
      </c>
      <c r="O47">
        <f t="shared" si="11"/>
        <v>75316</v>
      </c>
      <c r="Q47">
        <v>24070</v>
      </c>
      <c r="R47">
        <v>-1302</v>
      </c>
      <c r="T47">
        <v>23173.800000000003</v>
      </c>
      <c r="U47">
        <v>-2256.5999999999985</v>
      </c>
      <c r="W47">
        <v>26885.800000000003</v>
      </c>
      <c r="X47">
        <v>2256.6</v>
      </c>
      <c r="Z47">
        <v>64895.4</v>
      </c>
      <c r="AA47">
        <v>1.1764316114855597</v>
      </c>
      <c r="AI47">
        <v>64895.4</v>
      </c>
      <c r="AJ47">
        <v>1.1764316114855597</v>
      </c>
    </row>
    <row r="48" spans="2:38" x14ac:dyDescent="0.25">
      <c r="B48">
        <v>40472</v>
      </c>
      <c r="C48">
        <v>33387</v>
      </c>
      <c r="D48">
        <v>34717</v>
      </c>
      <c r="E48">
        <v>23763</v>
      </c>
      <c r="F48">
        <v>67284</v>
      </c>
      <c r="H48">
        <v>85708</v>
      </c>
      <c r="J48">
        <f t="shared" si="6"/>
        <v>39924.6</v>
      </c>
      <c r="K48">
        <f t="shared" si="7"/>
        <v>2.1467466173737497</v>
      </c>
      <c r="L48">
        <f t="shared" si="8"/>
        <v>67284</v>
      </c>
      <c r="M48">
        <f t="shared" si="9"/>
        <v>23763</v>
      </c>
      <c r="N48">
        <f t="shared" si="10"/>
        <v>39924.6</v>
      </c>
      <c r="O48">
        <f t="shared" si="11"/>
        <v>43521</v>
      </c>
      <c r="Q48">
        <v>23962</v>
      </c>
      <c r="R48">
        <v>-4148</v>
      </c>
      <c r="T48">
        <v>-18771</v>
      </c>
      <c r="U48">
        <v>617.19999999999709</v>
      </c>
      <c r="W48">
        <v>24192.6</v>
      </c>
      <c r="X48">
        <v>784.40000000000009</v>
      </c>
      <c r="AB48">
        <v>39924.6</v>
      </c>
      <c r="AC48">
        <v>2.1467466173737497</v>
      </c>
      <c r="AK48">
        <v>39924.6</v>
      </c>
      <c r="AL48">
        <v>2.1467466173737497</v>
      </c>
    </row>
    <row r="49" spans="2:38" x14ac:dyDescent="0.25">
      <c r="B49">
        <v>92703</v>
      </c>
      <c r="C49">
        <v>34623</v>
      </c>
      <c r="D49">
        <v>94861</v>
      </c>
      <c r="E49">
        <v>39662</v>
      </c>
      <c r="F49">
        <v>71478</v>
      </c>
      <c r="H49">
        <v>106512</v>
      </c>
      <c r="J49">
        <f t="shared" si="6"/>
        <v>66665.399999999994</v>
      </c>
      <c r="K49">
        <f t="shared" si="7"/>
        <v>1.5977103564967736</v>
      </c>
      <c r="L49">
        <f t="shared" si="8"/>
        <v>94861</v>
      </c>
      <c r="M49">
        <f t="shared" si="9"/>
        <v>34623</v>
      </c>
      <c r="N49">
        <f t="shared" si="10"/>
        <v>66665.399999999994</v>
      </c>
      <c r="O49">
        <f t="shared" si="11"/>
        <v>60238</v>
      </c>
      <c r="Q49">
        <v>-1113</v>
      </c>
      <c r="R49">
        <v>70</v>
      </c>
      <c r="T49">
        <v>12865.199999999997</v>
      </c>
      <c r="U49">
        <v>679.39999999999418</v>
      </c>
      <c r="W49">
        <v>14614</v>
      </c>
      <c r="X49">
        <v>2170.2000000000003</v>
      </c>
      <c r="AD49">
        <v>66665.399999999994</v>
      </c>
      <c r="AE49">
        <v>1.5977103564967736</v>
      </c>
      <c r="AK49">
        <v>66665.399999999994</v>
      </c>
      <c r="AL49">
        <v>1.5977103564967736</v>
      </c>
    </row>
    <row r="50" spans="2:38" x14ac:dyDescent="0.25">
      <c r="B50">
        <v>32971</v>
      </c>
      <c r="C50">
        <v>71763</v>
      </c>
      <c r="D50">
        <v>94897</v>
      </c>
      <c r="E50">
        <v>45045</v>
      </c>
      <c r="F50">
        <v>16750</v>
      </c>
      <c r="H50">
        <v>72995</v>
      </c>
      <c r="J50">
        <f t="shared" si="6"/>
        <v>52285.2</v>
      </c>
      <c r="K50">
        <f t="shared" si="7"/>
        <v>1.3960929670346485</v>
      </c>
      <c r="L50">
        <f t="shared" si="8"/>
        <v>94897</v>
      </c>
      <c r="M50">
        <f t="shared" si="9"/>
        <v>16750</v>
      </c>
      <c r="N50">
        <f t="shared" si="10"/>
        <v>52285.2</v>
      </c>
      <c r="O50">
        <f t="shared" si="11"/>
        <v>78147</v>
      </c>
      <c r="Q50">
        <v>-928</v>
      </c>
      <c r="R50">
        <v>-10</v>
      </c>
      <c r="T50">
        <v>-5377.2000000000044</v>
      </c>
      <c r="U50">
        <v>-93.80000000000291</v>
      </c>
      <c r="W50">
        <v>32814</v>
      </c>
      <c r="X50">
        <v>165.8</v>
      </c>
      <c r="Z50">
        <v>52285.2</v>
      </c>
      <c r="AA50">
        <v>1.3960929670346485</v>
      </c>
      <c r="AI50">
        <v>52285.2</v>
      </c>
      <c r="AJ50">
        <v>1.3960929670346485</v>
      </c>
    </row>
    <row r="51" spans="2:38" x14ac:dyDescent="0.25">
      <c r="B51">
        <v>28680</v>
      </c>
      <c r="C51">
        <v>41094</v>
      </c>
      <c r="D51">
        <v>57155</v>
      </c>
      <c r="E51">
        <v>31252</v>
      </c>
      <c r="F51">
        <v>80672</v>
      </c>
      <c r="H51">
        <v>58304</v>
      </c>
      <c r="J51">
        <f t="shared" si="6"/>
        <v>47770.6</v>
      </c>
      <c r="K51">
        <f t="shared" si="7"/>
        <v>1.2204996378525705</v>
      </c>
      <c r="L51">
        <f t="shared" si="8"/>
        <v>80672</v>
      </c>
      <c r="M51">
        <f t="shared" si="9"/>
        <v>28680</v>
      </c>
      <c r="N51">
        <f t="shared" si="10"/>
        <v>47770.6</v>
      </c>
      <c r="O51">
        <f t="shared" si="11"/>
        <v>51992</v>
      </c>
      <c r="Q51">
        <v>16607</v>
      </c>
      <c r="R51">
        <v>4049</v>
      </c>
      <c r="T51">
        <v>33133.599999999999</v>
      </c>
      <c r="U51">
        <v>-2744.4000000000015</v>
      </c>
      <c r="W51">
        <v>33133.599999999999</v>
      </c>
      <c r="X51">
        <v>4018.8</v>
      </c>
      <c r="AD51">
        <v>47770.6</v>
      </c>
      <c r="AE51">
        <v>1.2204996378525705</v>
      </c>
      <c r="AI51">
        <v>47770.6</v>
      </c>
      <c r="AJ51">
        <v>1.2204996378525705</v>
      </c>
    </row>
    <row r="52" spans="2:38" x14ac:dyDescent="0.25">
      <c r="B52">
        <v>16276</v>
      </c>
      <c r="C52">
        <v>71751</v>
      </c>
      <c r="D52">
        <v>33058</v>
      </c>
      <c r="E52">
        <v>21056</v>
      </c>
      <c r="F52">
        <v>62558</v>
      </c>
      <c r="H52">
        <v>68917</v>
      </c>
      <c r="J52">
        <f t="shared" si="6"/>
        <v>40939.800000000003</v>
      </c>
      <c r="K52">
        <f t="shared" si="7"/>
        <v>1.6833741249346601</v>
      </c>
      <c r="L52">
        <f t="shared" si="8"/>
        <v>71751</v>
      </c>
      <c r="M52">
        <f t="shared" si="9"/>
        <v>16276</v>
      </c>
      <c r="N52">
        <f t="shared" si="10"/>
        <v>40939.800000000003</v>
      </c>
      <c r="O52">
        <f t="shared" si="11"/>
        <v>55475</v>
      </c>
      <c r="Q52">
        <v>11599</v>
      </c>
      <c r="R52">
        <v>-8338</v>
      </c>
      <c r="T52">
        <v>1186.2000000000044</v>
      </c>
      <c r="U52">
        <v>1010.2000000000044</v>
      </c>
      <c r="W52">
        <v>26777.4</v>
      </c>
      <c r="X52">
        <v>1074.5999999999999</v>
      </c>
      <c r="Z52">
        <v>40939.800000000003</v>
      </c>
      <c r="AA52">
        <v>1.6833741249346601</v>
      </c>
      <c r="AK52">
        <v>40939.800000000003</v>
      </c>
      <c r="AL52">
        <v>1.6833741249346601</v>
      </c>
    </row>
    <row r="53" spans="2:38" x14ac:dyDescent="0.25">
      <c r="B53">
        <v>30729</v>
      </c>
      <c r="C53">
        <v>42783</v>
      </c>
      <c r="D53">
        <v>18042</v>
      </c>
      <c r="E53">
        <v>78096</v>
      </c>
      <c r="F53">
        <v>11342</v>
      </c>
      <c r="H53">
        <v>63891</v>
      </c>
      <c r="J53">
        <f t="shared" si="6"/>
        <v>36198.400000000001</v>
      </c>
      <c r="K53">
        <f t="shared" si="7"/>
        <v>1.7650227634370579</v>
      </c>
      <c r="L53">
        <f t="shared" si="8"/>
        <v>78096</v>
      </c>
      <c r="M53">
        <f t="shared" si="9"/>
        <v>11342</v>
      </c>
      <c r="N53">
        <f t="shared" si="10"/>
        <v>36198.400000000001</v>
      </c>
      <c r="O53">
        <f t="shared" si="11"/>
        <v>66754</v>
      </c>
      <c r="Q53">
        <v>14076</v>
      </c>
      <c r="R53">
        <v>8287</v>
      </c>
      <c r="T53">
        <v>-62</v>
      </c>
      <c r="U53">
        <v>-2391.7999999999956</v>
      </c>
      <c r="W53">
        <v>15846.8</v>
      </c>
      <c r="X53">
        <v>2391.8000000000002</v>
      </c>
      <c r="Z53">
        <v>36198.400000000001</v>
      </c>
      <c r="AA53">
        <v>1.7650227634370579</v>
      </c>
      <c r="AK53">
        <v>36198.400000000001</v>
      </c>
      <c r="AL53">
        <v>1.7650227634370579</v>
      </c>
    </row>
    <row r="54" spans="2:38" x14ac:dyDescent="0.25">
      <c r="B54">
        <v>83889</v>
      </c>
      <c r="C54">
        <v>57213</v>
      </c>
      <c r="D54">
        <v>44546</v>
      </c>
      <c r="E54">
        <v>100684</v>
      </c>
      <c r="F54">
        <v>38493</v>
      </c>
      <c r="H54">
        <v>112820</v>
      </c>
      <c r="J54">
        <f t="shared" si="6"/>
        <v>64965</v>
      </c>
      <c r="K54">
        <f t="shared" si="7"/>
        <v>1.7366274147617948</v>
      </c>
      <c r="L54">
        <f t="shared" si="8"/>
        <v>100684</v>
      </c>
      <c r="M54">
        <f t="shared" si="9"/>
        <v>38493</v>
      </c>
      <c r="N54">
        <f t="shared" si="10"/>
        <v>64965</v>
      </c>
      <c r="O54">
        <f t="shared" si="11"/>
        <v>62191</v>
      </c>
      <c r="Q54">
        <v>4334</v>
      </c>
      <c r="R54">
        <v>1</v>
      </c>
      <c r="T54">
        <v>-25243.199999999997</v>
      </c>
      <c r="U54">
        <v>-1900.3999999999942</v>
      </c>
      <c r="W54">
        <v>25243.200000000004</v>
      </c>
      <c r="X54">
        <v>1912.4</v>
      </c>
      <c r="AB54">
        <v>64965</v>
      </c>
      <c r="AC54">
        <v>1.7366274147617948</v>
      </c>
      <c r="AK54">
        <v>64965</v>
      </c>
      <c r="AL54">
        <v>1.7366274147617948</v>
      </c>
    </row>
    <row r="55" spans="2:38" x14ac:dyDescent="0.25">
      <c r="B55">
        <v>95382</v>
      </c>
      <c r="C55">
        <v>29854</v>
      </c>
      <c r="D55">
        <v>10191</v>
      </c>
      <c r="E55">
        <v>72278</v>
      </c>
      <c r="F55">
        <v>43333</v>
      </c>
      <c r="H55">
        <v>107011</v>
      </c>
      <c r="J55">
        <f t="shared" si="6"/>
        <v>50207.6</v>
      </c>
      <c r="K55">
        <f t="shared" si="7"/>
        <v>2.1313705494785649</v>
      </c>
      <c r="L55">
        <f t="shared" si="8"/>
        <v>95382</v>
      </c>
      <c r="M55">
        <f t="shared" si="9"/>
        <v>10191</v>
      </c>
      <c r="N55">
        <f t="shared" si="10"/>
        <v>50207.6</v>
      </c>
      <c r="O55">
        <f t="shared" si="11"/>
        <v>85191</v>
      </c>
      <c r="Q55">
        <v>38869</v>
      </c>
      <c r="R55">
        <v>1143</v>
      </c>
      <c r="T55">
        <v>245</v>
      </c>
      <c r="U55">
        <v>2392.7999999999956</v>
      </c>
      <c r="W55">
        <v>20484.599999999999</v>
      </c>
      <c r="X55">
        <v>4204.3999999999996</v>
      </c>
      <c r="Z55">
        <v>50207.6</v>
      </c>
      <c r="AA55">
        <v>2.1313705494785649</v>
      </c>
      <c r="AK55">
        <v>50207.6</v>
      </c>
      <c r="AL55">
        <v>2.1313705494785649</v>
      </c>
    </row>
    <row r="56" spans="2:38" x14ac:dyDescent="0.25">
      <c r="B56">
        <v>14988</v>
      </c>
      <c r="C56">
        <v>100635</v>
      </c>
      <c r="D56">
        <v>24909</v>
      </c>
      <c r="E56">
        <v>111521</v>
      </c>
      <c r="F56">
        <v>18017</v>
      </c>
      <c r="H56">
        <v>70831</v>
      </c>
      <c r="J56">
        <f t="shared" si="6"/>
        <v>54014</v>
      </c>
      <c r="K56">
        <f t="shared" si="7"/>
        <v>1.3113452067982374</v>
      </c>
      <c r="L56">
        <f t="shared" si="8"/>
        <v>111521</v>
      </c>
      <c r="M56">
        <f t="shared" si="9"/>
        <v>14988</v>
      </c>
      <c r="N56">
        <f t="shared" si="10"/>
        <v>54014</v>
      </c>
      <c r="O56">
        <f t="shared" si="11"/>
        <v>96533</v>
      </c>
      <c r="Q56">
        <v>8962</v>
      </c>
      <c r="R56">
        <v>8963</v>
      </c>
      <c r="T56">
        <v>-1459</v>
      </c>
      <c r="U56">
        <v>-625.19999999999709</v>
      </c>
      <c r="W56">
        <v>8913</v>
      </c>
      <c r="X56">
        <v>878.40000000000009</v>
      </c>
      <c r="Z56">
        <v>54014</v>
      </c>
      <c r="AA56">
        <v>1.3113452067982374</v>
      </c>
      <c r="AI56">
        <v>54014</v>
      </c>
      <c r="AJ56">
        <v>1.3113452067982374</v>
      </c>
    </row>
    <row r="57" spans="2:38" x14ac:dyDescent="0.25">
      <c r="B57">
        <v>112286</v>
      </c>
      <c r="C57">
        <v>35509</v>
      </c>
      <c r="D57">
        <v>79360</v>
      </c>
      <c r="E57">
        <v>47763</v>
      </c>
      <c r="F57">
        <v>26822</v>
      </c>
      <c r="H57">
        <v>105453</v>
      </c>
      <c r="J57">
        <f t="shared" si="6"/>
        <v>60348</v>
      </c>
      <c r="K57">
        <f t="shared" si="7"/>
        <v>1.747414993040366</v>
      </c>
      <c r="L57">
        <f t="shared" si="8"/>
        <v>112286</v>
      </c>
      <c r="M57">
        <f t="shared" si="9"/>
        <v>26822</v>
      </c>
      <c r="N57">
        <f t="shared" si="10"/>
        <v>60348</v>
      </c>
      <c r="O57">
        <f t="shared" si="11"/>
        <v>85464</v>
      </c>
      <c r="Q57">
        <v>13695</v>
      </c>
      <c r="R57">
        <v>4519</v>
      </c>
      <c r="T57">
        <v>-4202.4000000000015</v>
      </c>
      <c r="U57">
        <v>-3885.1999999999971</v>
      </c>
      <c r="W57">
        <v>13238</v>
      </c>
      <c r="X57">
        <v>4681.1999999999989</v>
      </c>
      <c r="AB57">
        <v>60348</v>
      </c>
      <c r="AC57">
        <v>1.747414993040366</v>
      </c>
      <c r="AK57">
        <v>60348</v>
      </c>
      <c r="AL57">
        <v>1.747414993040366</v>
      </c>
    </row>
    <row r="58" spans="2:38" x14ac:dyDescent="0.25">
      <c r="B58">
        <v>113574</v>
      </c>
      <c r="C58">
        <v>99142</v>
      </c>
      <c r="D58">
        <v>14616</v>
      </c>
      <c r="E58">
        <v>37393</v>
      </c>
      <c r="F58">
        <v>4531</v>
      </c>
      <c r="H58">
        <v>70938</v>
      </c>
      <c r="J58">
        <f t="shared" si="6"/>
        <v>53851.199999999997</v>
      </c>
      <c r="K58">
        <f t="shared" si="7"/>
        <v>1.3172965504946965</v>
      </c>
      <c r="L58">
        <f t="shared" si="8"/>
        <v>113574</v>
      </c>
      <c r="M58">
        <f t="shared" si="9"/>
        <v>4531</v>
      </c>
      <c r="N58">
        <f t="shared" si="10"/>
        <v>53851.199999999997</v>
      </c>
      <c r="O58">
        <f t="shared" si="11"/>
        <v>109043</v>
      </c>
      <c r="Q58">
        <v>828</v>
      </c>
      <c r="R58">
        <v>1763</v>
      </c>
      <c r="T58">
        <v>13630.199999999997</v>
      </c>
      <c r="U58">
        <v>-5939.8000000000029</v>
      </c>
      <c r="W58">
        <v>16934.199999999997</v>
      </c>
      <c r="X58">
        <v>6002.1999999999989</v>
      </c>
      <c r="AD58">
        <v>53851.199999999997</v>
      </c>
      <c r="AE58">
        <v>1.3172965504946965</v>
      </c>
      <c r="AK58">
        <v>53851.199999999997</v>
      </c>
      <c r="AL58">
        <v>1.3172965504946965</v>
      </c>
    </row>
    <row r="59" spans="2:38" x14ac:dyDescent="0.25">
      <c r="B59">
        <v>113534</v>
      </c>
      <c r="C59">
        <v>50668</v>
      </c>
      <c r="D59">
        <v>14493</v>
      </c>
      <c r="E59">
        <v>91430</v>
      </c>
      <c r="F59">
        <v>45922</v>
      </c>
      <c r="H59">
        <v>75486</v>
      </c>
      <c r="J59">
        <f t="shared" si="6"/>
        <v>63209.4</v>
      </c>
      <c r="K59">
        <f t="shared" si="7"/>
        <v>1.1942211126826072</v>
      </c>
      <c r="L59">
        <f t="shared" si="8"/>
        <v>113534</v>
      </c>
      <c r="M59">
        <f t="shared" si="9"/>
        <v>14493</v>
      </c>
      <c r="N59">
        <f t="shared" si="10"/>
        <v>63209.4</v>
      </c>
      <c r="O59">
        <f t="shared" si="11"/>
        <v>99041</v>
      </c>
      <c r="Q59">
        <v>-23898</v>
      </c>
      <c r="R59">
        <v>5623</v>
      </c>
      <c r="T59">
        <v>-15608.999999999993</v>
      </c>
      <c r="U59">
        <v>-1463.4000000000015</v>
      </c>
      <c r="W59">
        <v>32092.999999999996</v>
      </c>
      <c r="X59">
        <v>3401</v>
      </c>
      <c r="AB59">
        <v>63209.4</v>
      </c>
      <c r="AC59">
        <v>1.1942211126826072</v>
      </c>
      <c r="AK59">
        <v>63209.4</v>
      </c>
      <c r="AL59">
        <v>1.1942211126826072</v>
      </c>
    </row>
    <row r="60" spans="2:38" x14ac:dyDescent="0.25">
      <c r="B60">
        <v>69393</v>
      </c>
      <c r="C60">
        <v>52792</v>
      </c>
      <c r="D60">
        <v>23118</v>
      </c>
      <c r="E60">
        <v>108679</v>
      </c>
      <c r="F60">
        <v>33236</v>
      </c>
      <c r="H60">
        <v>98586</v>
      </c>
      <c r="J60">
        <f t="shared" si="6"/>
        <v>57443.6</v>
      </c>
      <c r="K60">
        <f t="shared" si="7"/>
        <v>1.7162225208726474</v>
      </c>
      <c r="L60">
        <f t="shared" si="8"/>
        <v>108679</v>
      </c>
      <c r="M60">
        <f t="shared" si="9"/>
        <v>23118</v>
      </c>
      <c r="N60">
        <f t="shared" si="10"/>
        <v>57443.6</v>
      </c>
      <c r="O60">
        <f t="shared" si="11"/>
        <v>85561</v>
      </c>
      <c r="Q60">
        <v>35733</v>
      </c>
      <c r="R60">
        <v>0</v>
      </c>
      <c r="T60">
        <v>1921.4000000000015</v>
      </c>
      <c r="U60">
        <v>-710.80000000000291</v>
      </c>
      <c r="W60">
        <v>29093.4</v>
      </c>
      <c r="X60">
        <v>6314.8000000000011</v>
      </c>
      <c r="Z60">
        <v>57443.6</v>
      </c>
      <c r="AA60">
        <v>1.7162225208726474</v>
      </c>
      <c r="AK60">
        <v>57443.6</v>
      </c>
      <c r="AL60">
        <v>1.7162225208726474</v>
      </c>
    </row>
    <row r="61" spans="2:38" x14ac:dyDescent="0.25">
      <c r="B61">
        <v>25497</v>
      </c>
      <c r="C61">
        <v>78837</v>
      </c>
      <c r="D61">
        <v>32337</v>
      </c>
      <c r="E61">
        <v>45196</v>
      </c>
      <c r="F61">
        <v>49434</v>
      </c>
      <c r="H61">
        <v>72427</v>
      </c>
      <c r="J61">
        <f t="shared" si="6"/>
        <v>46260.2</v>
      </c>
      <c r="K61">
        <f t="shared" si="7"/>
        <v>1.5656439012369165</v>
      </c>
      <c r="L61">
        <f t="shared" si="8"/>
        <v>78837</v>
      </c>
      <c r="M61">
        <f t="shared" si="9"/>
        <v>25497</v>
      </c>
      <c r="N61">
        <f t="shared" si="10"/>
        <v>46260.2</v>
      </c>
      <c r="O61">
        <f t="shared" si="11"/>
        <v>53340</v>
      </c>
      <c r="Q61">
        <v>-32246</v>
      </c>
      <c r="R61">
        <v>-2763</v>
      </c>
      <c r="T61">
        <v>-2398.6000000000058</v>
      </c>
      <c r="U61">
        <v>-960.20000000000437</v>
      </c>
      <c r="W61">
        <v>29397.399999999998</v>
      </c>
      <c r="X61">
        <v>963</v>
      </c>
      <c r="AD61">
        <v>46260.2</v>
      </c>
      <c r="AE61">
        <v>1.5656439012369165</v>
      </c>
      <c r="AK61">
        <v>46260.2</v>
      </c>
      <c r="AL61">
        <v>1.5656439012369165</v>
      </c>
    </row>
    <row r="62" spans="2:38" x14ac:dyDescent="0.25">
      <c r="B62">
        <v>37506</v>
      </c>
      <c r="C62">
        <v>55050</v>
      </c>
      <c r="D62">
        <v>55683</v>
      </c>
      <c r="E62">
        <v>45367</v>
      </c>
      <c r="F62">
        <v>47834</v>
      </c>
      <c r="H62">
        <v>113506</v>
      </c>
      <c r="J62">
        <f t="shared" si="6"/>
        <v>48288</v>
      </c>
      <c r="K62">
        <f t="shared" si="7"/>
        <v>2.3506047051027172</v>
      </c>
      <c r="L62">
        <f t="shared" si="8"/>
        <v>55683</v>
      </c>
      <c r="M62">
        <f t="shared" si="9"/>
        <v>37506</v>
      </c>
      <c r="N62">
        <f t="shared" si="10"/>
        <v>48288</v>
      </c>
      <c r="O62">
        <f t="shared" si="11"/>
        <v>18177</v>
      </c>
      <c r="Q62">
        <v>19042</v>
      </c>
      <c r="R62">
        <v>-22</v>
      </c>
      <c r="T62">
        <v>-33605.399999999994</v>
      </c>
      <c r="U62">
        <v>-512</v>
      </c>
      <c r="W62">
        <v>33605.4</v>
      </c>
      <c r="X62">
        <v>1410.8000000000002</v>
      </c>
      <c r="AB62">
        <v>48288</v>
      </c>
      <c r="AC62">
        <v>2.3506047051027172</v>
      </c>
      <c r="AK62">
        <v>48288</v>
      </c>
      <c r="AL62">
        <v>2.3506047051027172</v>
      </c>
    </row>
    <row r="63" spans="2:38" x14ac:dyDescent="0.25">
      <c r="B63">
        <v>89158</v>
      </c>
      <c r="C63">
        <v>67580</v>
      </c>
      <c r="D63">
        <v>23343</v>
      </c>
      <c r="E63">
        <v>57401</v>
      </c>
      <c r="F63">
        <v>28658</v>
      </c>
      <c r="H63">
        <v>73235</v>
      </c>
      <c r="J63">
        <f t="shared" si="6"/>
        <v>53228</v>
      </c>
      <c r="K63">
        <f t="shared" si="7"/>
        <v>1.3758736003607124</v>
      </c>
      <c r="L63">
        <f t="shared" si="8"/>
        <v>89158</v>
      </c>
      <c r="M63">
        <f t="shared" si="9"/>
        <v>23343</v>
      </c>
      <c r="N63">
        <f t="shared" si="10"/>
        <v>53228</v>
      </c>
      <c r="O63">
        <f t="shared" si="11"/>
        <v>65815</v>
      </c>
      <c r="Q63">
        <v>-10897</v>
      </c>
      <c r="R63">
        <v>-10483</v>
      </c>
      <c r="T63">
        <v>-6033.4000000000015</v>
      </c>
      <c r="U63">
        <v>-2255</v>
      </c>
      <c r="W63">
        <v>28691.8</v>
      </c>
      <c r="X63">
        <v>6934.2000000000007</v>
      </c>
      <c r="AB63">
        <v>53228</v>
      </c>
      <c r="AC63">
        <v>1.3758736003607124</v>
      </c>
      <c r="AK63">
        <v>53228</v>
      </c>
      <c r="AL63">
        <v>1.3758736003607124</v>
      </c>
    </row>
    <row r="64" spans="2:38" x14ac:dyDescent="0.25">
      <c r="B64">
        <v>72808</v>
      </c>
      <c r="C64">
        <v>28909</v>
      </c>
      <c r="D64">
        <v>65496</v>
      </c>
      <c r="E64">
        <v>110714</v>
      </c>
      <c r="F64">
        <v>13941</v>
      </c>
      <c r="H64">
        <v>91084</v>
      </c>
      <c r="J64">
        <f t="shared" si="6"/>
        <v>58373.599999999999</v>
      </c>
      <c r="K64">
        <f t="shared" si="7"/>
        <v>1.5603629037784204</v>
      </c>
      <c r="L64">
        <f t="shared" si="8"/>
        <v>110714</v>
      </c>
      <c r="M64">
        <f t="shared" si="9"/>
        <v>13941</v>
      </c>
      <c r="N64">
        <f t="shared" si="10"/>
        <v>58373.599999999999</v>
      </c>
      <c r="O64">
        <f t="shared" si="11"/>
        <v>96773</v>
      </c>
      <c r="Q64">
        <v>-35483</v>
      </c>
      <c r="R64">
        <v>-8</v>
      </c>
      <c r="T64">
        <v>-25709.200000000004</v>
      </c>
      <c r="U64">
        <v>-814.20000000000437</v>
      </c>
      <c r="W64">
        <v>40228.799999999996</v>
      </c>
      <c r="X64">
        <v>3604.6</v>
      </c>
      <c r="AB64">
        <v>58373.599999999999</v>
      </c>
      <c r="AC64">
        <v>1.5603629037784204</v>
      </c>
      <c r="AK64">
        <v>58373.599999999999</v>
      </c>
      <c r="AL64">
        <v>1.5603629037784204</v>
      </c>
    </row>
    <row r="65" spans="2:38" x14ac:dyDescent="0.25">
      <c r="B65">
        <v>53269</v>
      </c>
      <c r="C65">
        <v>97290</v>
      </c>
      <c r="D65">
        <v>100629</v>
      </c>
      <c r="E65">
        <v>108989</v>
      </c>
      <c r="F65">
        <v>29166</v>
      </c>
      <c r="H65">
        <v>112302</v>
      </c>
      <c r="J65">
        <f t="shared" si="6"/>
        <v>77868.600000000006</v>
      </c>
      <c r="K65">
        <f t="shared" si="7"/>
        <v>1.4421987810234163</v>
      </c>
      <c r="L65">
        <f t="shared" si="8"/>
        <v>108989</v>
      </c>
      <c r="M65">
        <f t="shared" si="9"/>
        <v>29166</v>
      </c>
      <c r="N65">
        <f t="shared" si="10"/>
        <v>77868.600000000006</v>
      </c>
      <c r="O65">
        <f t="shared" si="11"/>
        <v>79823</v>
      </c>
      <c r="Q65">
        <v>5784</v>
      </c>
      <c r="R65">
        <v>-7</v>
      </c>
      <c r="T65">
        <v>-8034.5999999999913</v>
      </c>
      <c r="U65">
        <v>-919</v>
      </c>
      <c r="W65">
        <v>18918.199999999997</v>
      </c>
      <c r="X65">
        <v>1627.4</v>
      </c>
      <c r="AB65">
        <v>77868.600000000006</v>
      </c>
      <c r="AC65">
        <v>1.4421987810234163</v>
      </c>
      <c r="AK65">
        <v>77868.600000000006</v>
      </c>
      <c r="AL65">
        <v>1.4421987810234163</v>
      </c>
    </row>
    <row r="66" spans="2:38" x14ac:dyDescent="0.25">
      <c r="B66">
        <v>69628</v>
      </c>
      <c r="C66">
        <v>39061</v>
      </c>
      <c r="D66">
        <v>30023</v>
      </c>
      <c r="E66">
        <v>56650</v>
      </c>
      <c r="F66">
        <v>86051</v>
      </c>
      <c r="H66">
        <v>58432</v>
      </c>
      <c r="J66">
        <f t="shared" ref="J66:J101" si="12">AVERAGE(B66:F66)</f>
        <v>56282.6</v>
      </c>
      <c r="K66">
        <f t="shared" ref="K66:K97" si="13">H66/J66</f>
        <v>1.0381894226634876</v>
      </c>
      <c r="L66">
        <f t="shared" ref="L66:L101" si="14">MAX(B66:F66)</f>
        <v>86051</v>
      </c>
      <c r="M66">
        <f t="shared" ref="M66:M101" si="15">MIN(B66:F66)</f>
        <v>30023</v>
      </c>
      <c r="N66">
        <f t="shared" ref="N66:N101" si="16">AVERAGE(B66:F66)</f>
        <v>56282.6</v>
      </c>
      <c r="O66">
        <f t="shared" ref="O66:O101" si="17">L66-M66</f>
        <v>56028</v>
      </c>
      <c r="Q66">
        <v>-27299</v>
      </c>
      <c r="R66">
        <v>-1307</v>
      </c>
      <c r="T66">
        <v>13995.199999999997</v>
      </c>
      <c r="U66">
        <v>1907.5999999999985</v>
      </c>
      <c r="W66">
        <v>13995.2</v>
      </c>
      <c r="X66">
        <v>2186.4</v>
      </c>
      <c r="AD66">
        <v>56282.6</v>
      </c>
      <c r="AE66">
        <v>1.0381894226634876</v>
      </c>
      <c r="AI66">
        <v>56282.6</v>
      </c>
      <c r="AJ66">
        <v>1.0381894226634876</v>
      </c>
    </row>
    <row r="67" spans="2:38" x14ac:dyDescent="0.25">
      <c r="B67">
        <v>28175</v>
      </c>
      <c r="C67">
        <v>71321</v>
      </c>
      <c r="D67">
        <v>74638</v>
      </c>
      <c r="E67">
        <v>24736</v>
      </c>
      <c r="F67">
        <v>50039</v>
      </c>
      <c r="H67">
        <v>127344</v>
      </c>
      <c r="J67">
        <f t="shared" si="12"/>
        <v>49781.8</v>
      </c>
      <c r="K67">
        <f t="shared" si="13"/>
        <v>2.5580433009654131</v>
      </c>
      <c r="L67">
        <f t="shared" si="14"/>
        <v>74638</v>
      </c>
      <c r="M67">
        <f t="shared" si="15"/>
        <v>24736</v>
      </c>
      <c r="N67">
        <f t="shared" si="16"/>
        <v>49781.8</v>
      </c>
      <c r="O67">
        <f t="shared" si="17"/>
        <v>49902</v>
      </c>
      <c r="Q67">
        <v>29682</v>
      </c>
      <c r="R67">
        <v>-276</v>
      </c>
      <c r="T67">
        <v>-1878.1999999999971</v>
      </c>
      <c r="U67">
        <v>304.20000000000437</v>
      </c>
      <c r="W67">
        <v>21153</v>
      </c>
      <c r="X67">
        <v>2242.1999999999998</v>
      </c>
      <c r="AD67">
        <v>49781.8</v>
      </c>
      <c r="AE67">
        <v>2.5580433009654131</v>
      </c>
      <c r="AK67">
        <v>49781.8</v>
      </c>
      <c r="AL67">
        <v>2.5580433009654131</v>
      </c>
    </row>
    <row r="68" spans="2:38" x14ac:dyDescent="0.25">
      <c r="B68">
        <v>19094</v>
      </c>
      <c r="C68">
        <v>88549</v>
      </c>
      <c r="D68">
        <v>14069</v>
      </c>
      <c r="E68">
        <v>30790</v>
      </c>
      <c r="F68">
        <v>69106</v>
      </c>
      <c r="H68">
        <v>95021</v>
      </c>
      <c r="J68">
        <f t="shared" si="12"/>
        <v>44321.599999999999</v>
      </c>
      <c r="K68">
        <f t="shared" si="13"/>
        <v>2.1438982347207682</v>
      </c>
      <c r="L68">
        <f t="shared" si="14"/>
        <v>88549</v>
      </c>
      <c r="M68">
        <f t="shared" si="15"/>
        <v>14069</v>
      </c>
      <c r="N68">
        <f t="shared" si="16"/>
        <v>44321.599999999999</v>
      </c>
      <c r="O68">
        <f t="shared" si="17"/>
        <v>74480</v>
      </c>
      <c r="Q68">
        <v>33275</v>
      </c>
      <c r="R68">
        <v>10260</v>
      </c>
      <c r="T68">
        <v>-6944.8000000000029</v>
      </c>
      <c r="U68">
        <v>1822.7999999999956</v>
      </c>
      <c r="W68">
        <v>17550.400000000001</v>
      </c>
      <c r="X68">
        <v>1846.4</v>
      </c>
      <c r="Z68">
        <v>44321.599999999999</v>
      </c>
      <c r="AA68">
        <v>2.1438982347207682</v>
      </c>
      <c r="AK68">
        <v>44321.599999999999</v>
      </c>
      <c r="AL68">
        <v>2.1438982347207682</v>
      </c>
    </row>
    <row r="69" spans="2:38" x14ac:dyDescent="0.25">
      <c r="B69">
        <v>27751</v>
      </c>
      <c r="C69">
        <v>73530</v>
      </c>
      <c r="D69">
        <v>71929</v>
      </c>
      <c r="E69">
        <v>52663</v>
      </c>
      <c r="F69">
        <v>28876</v>
      </c>
      <c r="H69">
        <v>95420</v>
      </c>
      <c r="J69">
        <f t="shared" si="12"/>
        <v>50949.8</v>
      </c>
      <c r="K69">
        <f t="shared" si="13"/>
        <v>1.872823838366392</v>
      </c>
      <c r="L69">
        <f t="shared" si="14"/>
        <v>73530</v>
      </c>
      <c r="M69">
        <f t="shared" si="15"/>
        <v>27751</v>
      </c>
      <c r="N69">
        <f t="shared" si="16"/>
        <v>50949.8</v>
      </c>
      <c r="O69">
        <f t="shared" si="17"/>
        <v>45779</v>
      </c>
      <c r="Q69">
        <v>-13066</v>
      </c>
      <c r="R69">
        <v>566</v>
      </c>
      <c r="T69">
        <v>-11583.399999999994</v>
      </c>
      <c r="U69">
        <v>-4781.1999999999971</v>
      </c>
      <c r="W69">
        <v>20921.800000000003</v>
      </c>
      <c r="X69">
        <v>5367.6</v>
      </c>
      <c r="AF69">
        <v>50949.8</v>
      </c>
      <c r="AG69">
        <v>1.872823838366392</v>
      </c>
      <c r="AK69">
        <v>50949.8</v>
      </c>
      <c r="AL69">
        <v>1.872823838366392</v>
      </c>
    </row>
    <row r="70" spans="2:38" x14ac:dyDescent="0.25">
      <c r="B70">
        <v>16068</v>
      </c>
      <c r="C70">
        <v>90768</v>
      </c>
      <c r="D70">
        <v>4706</v>
      </c>
      <c r="E70">
        <v>27877</v>
      </c>
      <c r="F70">
        <v>30191</v>
      </c>
      <c r="H70">
        <v>43726</v>
      </c>
      <c r="J70">
        <f t="shared" si="12"/>
        <v>33922</v>
      </c>
      <c r="K70">
        <f t="shared" si="13"/>
        <v>1.2890159778314958</v>
      </c>
      <c r="L70">
        <f t="shared" si="14"/>
        <v>90768</v>
      </c>
      <c r="M70">
        <f t="shared" si="15"/>
        <v>4706</v>
      </c>
      <c r="N70">
        <f t="shared" si="16"/>
        <v>33922</v>
      </c>
      <c r="O70">
        <f t="shared" si="17"/>
        <v>86062</v>
      </c>
      <c r="Q70">
        <v>24169</v>
      </c>
      <c r="R70">
        <v>40</v>
      </c>
      <c r="T70">
        <v>15693.400000000001</v>
      </c>
      <c r="U70">
        <v>-1771.8000000000029</v>
      </c>
      <c r="W70">
        <v>15693.400000000001</v>
      </c>
      <c r="X70">
        <v>1771.7999999999997</v>
      </c>
      <c r="Z70">
        <v>33922</v>
      </c>
      <c r="AA70">
        <v>1.2890159778314958</v>
      </c>
      <c r="AI70">
        <v>33922</v>
      </c>
      <c r="AJ70">
        <v>1.2890159778314958</v>
      </c>
    </row>
    <row r="71" spans="2:38" x14ac:dyDescent="0.25">
      <c r="B71">
        <v>15706</v>
      </c>
      <c r="C71">
        <v>50337</v>
      </c>
      <c r="D71">
        <v>37547</v>
      </c>
      <c r="E71">
        <v>75450</v>
      </c>
      <c r="F71">
        <v>5503</v>
      </c>
      <c r="H71">
        <v>60704</v>
      </c>
      <c r="J71">
        <f t="shared" si="12"/>
        <v>36908.6</v>
      </c>
      <c r="K71">
        <f t="shared" si="13"/>
        <v>1.6447115306459741</v>
      </c>
      <c r="L71">
        <f t="shared" si="14"/>
        <v>75450</v>
      </c>
      <c r="M71">
        <f t="shared" si="15"/>
        <v>5503</v>
      </c>
      <c r="N71">
        <f t="shared" si="16"/>
        <v>36908.6</v>
      </c>
      <c r="O71">
        <f t="shared" si="17"/>
        <v>69947</v>
      </c>
      <c r="Q71">
        <v>-33883</v>
      </c>
      <c r="R71">
        <v>-2807</v>
      </c>
      <c r="T71">
        <v>-4444</v>
      </c>
      <c r="U71">
        <v>-3084.8000000000029</v>
      </c>
      <c r="W71">
        <v>29716.799999999999</v>
      </c>
      <c r="X71">
        <v>3100.3999999999996</v>
      </c>
      <c r="AD71">
        <v>36908.6</v>
      </c>
      <c r="AE71">
        <v>1.6447115306459741</v>
      </c>
      <c r="AK71">
        <v>36908.6</v>
      </c>
      <c r="AL71">
        <v>1.6447115306459741</v>
      </c>
    </row>
    <row r="72" spans="2:38" x14ac:dyDescent="0.25">
      <c r="B72">
        <v>26290</v>
      </c>
      <c r="C72">
        <v>61877</v>
      </c>
      <c r="D72">
        <v>30057</v>
      </c>
      <c r="E72">
        <v>77332</v>
      </c>
      <c r="F72">
        <v>17538</v>
      </c>
      <c r="H72">
        <v>43941</v>
      </c>
      <c r="J72">
        <f t="shared" si="12"/>
        <v>42618.8</v>
      </c>
      <c r="K72">
        <f t="shared" si="13"/>
        <v>1.0310238674012406</v>
      </c>
      <c r="L72">
        <f t="shared" si="14"/>
        <v>77332</v>
      </c>
      <c r="M72">
        <f t="shared" si="15"/>
        <v>17538</v>
      </c>
      <c r="N72">
        <f t="shared" si="16"/>
        <v>42618.8</v>
      </c>
      <c r="O72">
        <f t="shared" si="17"/>
        <v>59794</v>
      </c>
      <c r="Q72">
        <v>-10179</v>
      </c>
      <c r="R72">
        <v>-502</v>
      </c>
      <c r="T72">
        <v>-5498.7999999999956</v>
      </c>
      <c r="U72">
        <v>-785.59999999999854</v>
      </c>
      <c r="W72">
        <v>13785.6</v>
      </c>
      <c r="X72">
        <v>1048.8</v>
      </c>
      <c r="Z72">
        <v>42618.8</v>
      </c>
      <c r="AA72">
        <v>1.0310238674012406</v>
      </c>
      <c r="AI72">
        <v>42618.8</v>
      </c>
      <c r="AJ72">
        <v>1.0310238674012406</v>
      </c>
    </row>
    <row r="73" spans="2:38" x14ac:dyDescent="0.25">
      <c r="B73">
        <v>92066</v>
      </c>
      <c r="C73">
        <v>12411</v>
      </c>
      <c r="D73">
        <v>14588</v>
      </c>
      <c r="E73">
        <v>54614</v>
      </c>
      <c r="F73">
        <v>39937</v>
      </c>
      <c r="H73">
        <v>80468</v>
      </c>
      <c r="J73">
        <f t="shared" si="12"/>
        <v>42723.199999999997</v>
      </c>
      <c r="K73">
        <f t="shared" si="13"/>
        <v>1.8834731480787956</v>
      </c>
      <c r="L73">
        <f t="shared" si="14"/>
        <v>92066</v>
      </c>
      <c r="M73">
        <f t="shared" si="15"/>
        <v>12411</v>
      </c>
      <c r="N73">
        <f t="shared" si="16"/>
        <v>42723.199999999997</v>
      </c>
      <c r="O73">
        <f t="shared" si="17"/>
        <v>79655</v>
      </c>
      <c r="Q73">
        <v>5684</v>
      </c>
      <c r="R73">
        <v>1764</v>
      </c>
      <c r="T73">
        <v>-5935.6000000000058</v>
      </c>
      <c r="U73">
        <v>-1113.4000000000015</v>
      </c>
      <c r="W73">
        <v>20188.400000000001</v>
      </c>
      <c r="X73">
        <v>1636.6000000000001</v>
      </c>
      <c r="Z73">
        <v>42723.199999999997</v>
      </c>
      <c r="AA73">
        <v>1.8834731480787956</v>
      </c>
      <c r="AK73">
        <v>42723.199999999997</v>
      </c>
      <c r="AL73">
        <v>1.8834731480787956</v>
      </c>
    </row>
    <row r="74" spans="2:38" x14ac:dyDescent="0.25">
      <c r="B74">
        <v>89818</v>
      </c>
      <c r="C74">
        <v>39960</v>
      </c>
      <c r="D74">
        <v>95777</v>
      </c>
      <c r="E74">
        <v>47119</v>
      </c>
      <c r="F74">
        <v>88313</v>
      </c>
      <c r="H74">
        <v>124431</v>
      </c>
      <c r="J74">
        <f t="shared" si="12"/>
        <v>72197.399999999994</v>
      </c>
      <c r="K74">
        <f t="shared" si="13"/>
        <v>1.7234831171205613</v>
      </c>
      <c r="L74">
        <f t="shared" si="14"/>
        <v>95777</v>
      </c>
      <c r="M74">
        <f t="shared" si="15"/>
        <v>39960</v>
      </c>
      <c r="N74">
        <f t="shared" si="16"/>
        <v>72197.399999999994</v>
      </c>
      <c r="O74">
        <f t="shared" si="17"/>
        <v>55817</v>
      </c>
      <c r="Q74">
        <v>-11730</v>
      </c>
      <c r="R74">
        <v>0</v>
      </c>
      <c r="T74">
        <v>-12746.400000000009</v>
      </c>
      <c r="U74">
        <v>-2478</v>
      </c>
      <c r="W74">
        <v>22400.799999999999</v>
      </c>
      <c r="X74">
        <v>4306.7999999999993</v>
      </c>
      <c r="AF74">
        <v>72197.399999999994</v>
      </c>
      <c r="AG74">
        <v>1.7234831171205613</v>
      </c>
      <c r="AK74">
        <v>72197.399999999994</v>
      </c>
      <c r="AL74">
        <v>1.7234831171205613</v>
      </c>
    </row>
    <row r="75" spans="2:38" x14ac:dyDescent="0.25">
      <c r="B75">
        <v>62741</v>
      </c>
      <c r="C75">
        <v>78612</v>
      </c>
      <c r="D75">
        <v>99458</v>
      </c>
      <c r="E75">
        <v>25604</v>
      </c>
      <c r="F75">
        <v>103810</v>
      </c>
      <c r="H75">
        <v>99255</v>
      </c>
      <c r="J75">
        <f t="shared" si="12"/>
        <v>74045</v>
      </c>
      <c r="K75">
        <f t="shared" si="13"/>
        <v>1.340468633938821</v>
      </c>
      <c r="L75">
        <f t="shared" si="14"/>
        <v>103810</v>
      </c>
      <c r="M75">
        <f t="shared" si="15"/>
        <v>25604</v>
      </c>
      <c r="N75">
        <f t="shared" si="16"/>
        <v>74045</v>
      </c>
      <c r="O75">
        <f t="shared" si="17"/>
        <v>78206</v>
      </c>
      <c r="Q75">
        <v>-18825</v>
      </c>
      <c r="R75">
        <v>2923</v>
      </c>
      <c r="T75">
        <v>343.39999999999418</v>
      </c>
      <c r="U75">
        <v>4542</v>
      </c>
      <c r="W75">
        <v>13420.2</v>
      </c>
      <c r="X75">
        <v>4542</v>
      </c>
      <c r="AF75">
        <v>74045</v>
      </c>
      <c r="AG75">
        <v>1.340468633938821</v>
      </c>
      <c r="AK75">
        <v>74045</v>
      </c>
      <c r="AL75">
        <v>1.340468633938821</v>
      </c>
    </row>
    <row r="76" spans="2:38" x14ac:dyDescent="0.25">
      <c r="B76">
        <v>29682</v>
      </c>
      <c r="C76">
        <v>96933</v>
      </c>
      <c r="D76">
        <v>76110</v>
      </c>
      <c r="E76">
        <v>57095</v>
      </c>
      <c r="F76">
        <v>104287</v>
      </c>
      <c r="H76">
        <v>127096</v>
      </c>
      <c r="J76">
        <f t="shared" si="12"/>
        <v>72821.399999999994</v>
      </c>
      <c r="K76">
        <f t="shared" si="13"/>
        <v>1.7453111310686147</v>
      </c>
      <c r="L76">
        <f t="shared" si="14"/>
        <v>104287</v>
      </c>
      <c r="M76">
        <f t="shared" si="15"/>
        <v>29682</v>
      </c>
      <c r="N76">
        <f t="shared" si="16"/>
        <v>72821.399999999994</v>
      </c>
      <c r="O76">
        <f t="shared" si="17"/>
        <v>74605</v>
      </c>
      <c r="Q76">
        <v>54034</v>
      </c>
      <c r="R76">
        <v>-6193</v>
      </c>
      <c r="T76">
        <v>103.79999999998836</v>
      </c>
      <c r="U76">
        <v>-2196.8000000000029</v>
      </c>
      <c r="W76">
        <v>22825.8</v>
      </c>
      <c r="X76">
        <v>2382.4000000000005</v>
      </c>
      <c r="AB76">
        <v>72821.399999999994</v>
      </c>
      <c r="AC76">
        <v>1.7453111310686147</v>
      </c>
      <c r="AK76">
        <v>72821.399999999994</v>
      </c>
      <c r="AL76">
        <v>1.7453111310686147</v>
      </c>
    </row>
    <row r="77" spans="2:38" x14ac:dyDescent="0.25">
      <c r="B77">
        <v>112445</v>
      </c>
      <c r="C77">
        <v>115373</v>
      </c>
      <c r="D77">
        <v>104516</v>
      </c>
      <c r="E77">
        <v>95674</v>
      </c>
      <c r="F77">
        <v>83024</v>
      </c>
      <c r="H77">
        <v>127155</v>
      </c>
      <c r="J77">
        <f t="shared" si="12"/>
        <v>102206.39999999999</v>
      </c>
      <c r="K77">
        <f t="shared" si="13"/>
        <v>1.2441001737660264</v>
      </c>
      <c r="L77">
        <f t="shared" si="14"/>
        <v>115373</v>
      </c>
      <c r="M77">
        <f t="shared" si="15"/>
        <v>83024</v>
      </c>
      <c r="N77">
        <f t="shared" si="16"/>
        <v>102206.39999999999</v>
      </c>
      <c r="O77">
        <f t="shared" si="17"/>
        <v>32349</v>
      </c>
      <c r="Q77">
        <v>37980</v>
      </c>
      <c r="R77">
        <v>-312</v>
      </c>
      <c r="T77">
        <v>15811.199999999997</v>
      </c>
      <c r="U77">
        <v>2147</v>
      </c>
      <c r="W77">
        <v>28357.600000000002</v>
      </c>
      <c r="X77">
        <v>3085.3999999999996</v>
      </c>
      <c r="AB77">
        <v>102206.39999999999</v>
      </c>
      <c r="AC77">
        <v>1.2441001737660264</v>
      </c>
      <c r="AI77">
        <v>102206.39999999999</v>
      </c>
      <c r="AJ77">
        <v>1.2441001737660264</v>
      </c>
    </row>
    <row r="78" spans="2:38" x14ac:dyDescent="0.25">
      <c r="B78">
        <v>43092</v>
      </c>
      <c r="C78">
        <v>29784</v>
      </c>
      <c r="D78">
        <v>102582</v>
      </c>
      <c r="E78">
        <v>17690</v>
      </c>
      <c r="F78">
        <v>36232</v>
      </c>
      <c r="H78">
        <v>98200</v>
      </c>
      <c r="J78">
        <f t="shared" si="12"/>
        <v>45876</v>
      </c>
      <c r="K78">
        <f t="shared" si="13"/>
        <v>2.1405527944894933</v>
      </c>
      <c r="L78">
        <f t="shared" si="14"/>
        <v>102582</v>
      </c>
      <c r="M78">
        <f t="shared" si="15"/>
        <v>17690</v>
      </c>
      <c r="N78">
        <f t="shared" si="16"/>
        <v>45876</v>
      </c>
      <c r="O78">
        <f t="shared" si="17"/>
        <v>84892</v>
      </c>
      <c r="Q78">
        <v>8779</v>
      </c>
      <c r="R78">
        <v>566</v>
      </c>
      <c r="T78">
        <v>12813.599999999999</v>
      </c>
      <c r="U78">
        <v>-2365.8000000000029</v>
      </c>
      <c r="W78">
        <v>20169.599999999999</v>
      </c>
      <c r="X78">
        <v>3775.3999999999996</v>
      </c>
      <c r="AD78">
        <v>45876</v>
      </c>
      <c r="AE78">
        <v>2.1405527944894933</v>
      </c>
      <c r="AK78">
        <v>45876</v>
      </c>
      <c r="AL78">
        <v>2.1405527944894933</v>
      </c>
    </row>
    <row r="79" spans="2:38" x14ac:dyDescent="0.25">
      <c r="B79">
        <v>57560</v>
      </c>
      <c r="C79">
        <v>69941</v>
      </c>
      <c r="D79">
        <v>65290</v>
      </c>
      <c r="E79">
        <v>26408</v>
      </c>
      <c r="F79">
        <v>22694</v>
      </c>
      <c r="H79">
        <v>102924</v>
      </c>
      <c r="J79">
        <f t="shared" si="12"/>
        <v>48378.6</v>
      </c>
      <c r="K79">
        <f t="shared" si="13"/>
        <v>2.1274695836588906</v>
      </c>
      <c r="L79">
        <f t="shared" si="14"/>
        <v>69941</v>
      </c>
      <c r="M79">
        <f t="shared" si="15"/>
        <v>22694</v>
      </c>
      <c r="N79">
        <f t="shared" si="16"/>
        <v>48378.6</v>
      </c>
      <c r="O79">
        <f t="shared" si="17"/>
        <v>47247</v>
      </c>
      <c r="Q79">
        <v>-1257</v>
      </c>
      <c r="R79">
        <v>-8588</v>
      </c>
      <c r="T79">
        <v>-4732.8000000000029</v>
      </c>
      <c r="U79">
        <v>815.40000000000146</v>
      </c>
      <c r="W79">
        <v>23796.399999999998</v>
      </c>
      <c r="X79">
        <v>5305.4</v>
      </c>
      <c r="AD79">
        <v>48378.6</v>
      </c>
      <c r="AE79">
        <v>2.1274695836588906</v>
      </c>
      <c r="AK79">
        <v>48378.6</v>
      </c>
      <c r="AL79">
        <v>2.1274695836588906</v>
      </c>
    </row>
    <row r="80" spans="2:38" x14ac:dyDescent="0.25">
      <c r="B80">
        <v>62262</v>
      </c>
      <c r="C80">
        <v>51193</v>
      </c>
      <c r="D80">
        <v>34318</v>
      </c>
      <c r="E80">
        <v>27499</v>
      </c>
      <c r="F80">
        <v>9625</v>
      </c>
      <c r="H80">
        <v>37269</v>
      </c>
      <c r="J80">
        <f t="shared" si="12"/>
        <v>36979.4</v>
      </c>
      <c r="K80">
        <f t="shared" si="13"/>
        <v>1.0078313872047679</v>
      </c>
      <c r="L80">
        <f t="shared" si="14"/>
        <v>62262</v>
      </c>
      <c r="M80">
        <f t="shared" si="15"/>
        <v>9625</v>
      </c>
      <c r="N80">
        <f t="shared" si="16"/>
        <v>36979.4</v>
      </c>
      <c r="O80">
        <f t="shared" si="17"/>
        <v>52637</v>
      </c>
      <c r="Q80">
        <v>-53136</v>
      </c>
      <c r="R80">
        <v>-5813</v>
      </c>
      <c r="T80">
        <v>3818.5999999999985</v>
      </c>
      <c r="U80">
        <v>-114</v>
      </c>
      <c r="W80">
        <v>13636.199999999999</v>
      </c>
      <c r="X80">
        <v>114</v>
      </c>
      <c r="AD80">
        <v>36979.4</v>
      </c>
      <c r="AE80">
        <v>1.0078313872047679</v>
      </c>
      <c r="AI80">
        <v>36979.4</v>
      </c>
      <c r="AJ80">
        <v>1.0078313872047679</v>
      </c>
    </row>
    <row r="81" spans="2:38" x14ac:dyDescent="0.25">
      <c r="B81">
        <v>60514</v>
      </c>
      <c r="C81">
        <v>12475</v>
      </c>
      <c r="D81">
        <v>66209</v>
      </c>
      <c r="E81">
        <v>19609</v>
      </c>
      <c r="F81">
        <v>7848</v>
      </c>
      <c r="H81">
        <v>38769</v>
      </c>
      <c r="J81">
        <f t="shared" si="12"/>
        <v>33331</v>
      </c>
      <c r="K81">
        <f t="shared" si="13"/>
        <v>1.163151420599442</v>
      </c>
      <c r="L81">
        <f t="shared" si="14"/>
        <v>66209</v>
      </c>
      <c r="M81">
        <f t="shared" si="15"/>
        <v>7848</v>
      </c>
      <c r="N81">
        <f t="shared" si="16"/>
        <v>33331</v>
      </c>
      <c r="O81">
        <f t="shared" si="17"/>
        <v>58361</v>
      </c>
      <c r="Q81">
        <v>-23838</v>
      </c>
      <c r="R81">
        <v>-3219</v>
      </c>
      <c r="T81">
        <v>-28070.6</v>
      </c>
      <c r="U81">
        <v>579</v>
      </c>
      <c r="W81">
        <v>32371.800000000003</v>
      </c>
      <c r="X81">
        <v>1758.1999999999998</v>
      </c>
      <c r="AB81">
        <v>33331</v>
      </c>
      <c r="AC81">
        <v>1.163151420599442</v>
      </c>
      <c r="AI81">
        <v>33331</v>
      </c>
      <c r="AJ81">
        <v>1.163151420599442</v>
      </c>
    </row>
    <row r="82" spans="2:38" x14ac:dyDescent="0.25">
      <c r="B82">
        <v>30537</v>
      </c>
      <c r="C82">
        <v>27114</v>
      </c>
      <c r="D82">
        <v>38935</v>
      </c>
      <c r="E82">
        <v>29107</v>
      </c>
      <c r="F82">
        <v>66316</v>
      </c>
      <c r="H82">
        <v>73952</v>
      </c>
      <c r="J82">
        <f t="shared" si="12"/>
        <v>38401.800000000003</v>
      </c>
      <c r="K82">
        <f t="shared" si="13"/>
        <v>1.9257430641272022</v>
      </c>
      <c r="L82">
        <f t="shared" si="14"/>
        <v>66316</v>
      </c>
      <c r="M82">
        <f t="shared" si="15"/>
        <v>27114</v>
      </c>
      <c r="N82">
        <f t="shared" si="16"/>
        <v>38401.800000000003</v>
      </c>
      <c r="O82">
        <f t="shared" si="17"/>
        <v>39202</v>
      </c>
      <c r="Q82">
        <v>20447</v>
      </c>
      <c r="R82">
        <v>-1614</v>
      </c>
      <c r="T82">
        <v>4552.2000000000044</v>
      </c>
      <c r="U82">
        <v>896</v>
      </c>
      <c r="W82">
        <v>13927</v>
      </c>
      <c r="X82">
        <v>1072</v>
      </c>
      <c r="AD82">
        <v>38401.800000000003</v>
      </c>
      <c r="AE82">
        <v>1.9257430641272022</v>
      </c>
      <c r="AK82">
        <v>38401.800000000003</v>
      </c>
      <c r="AL82">
        <v>1.9257430641272022</v>
      </c>
    </row>
    <row r="83" spans="2:38" x14ac:dyDescent="0.25">
      <c r="B83">
        <v>71417</v>
      </c>
      <c r="C83">
        <v>10464</v>
      </c>
      <c r="D83">
        <v>12296</v>
      </c>
      <c r="E83">
        <v>51397</v>
      </c>
      <c r="F83">
        <v>82185</v>
      </c>
      <c r="H83">
        <v>82409</v>
      </c>
      <c r="J83">
        <f t="shared" si="12"/>
        <v>45551.8</v>
      </c>
      <c r="K83">
        <f t="shared" si="13"/>
        <v>1.8091271914611495</v>
      </c>
      <c r="L83">
        <f t="shared" si="14"/>
        <v>82185</v>
      </c>
      <c r="M83">
        <f t="shared" si="15"/>
        <v>10464</v>
      </c>
      <c r="N83">
        <f t="shared" si="16"/>
        <v>45551.8</v>
      </c>
      <c r="O83">
        <f t="shared" si="17"/>
        <v>71721</v>
      </c>
      <c r="Q83">
        <v>40220</v>
      </c>
      <c r="R83">
        <v>-724</v>
      </c>
      <c r="T83">
        <v>9635.8000000000029</v>
      </c>
      <c r="U83">
        <v>-3597</v>
      </c>
      <c r="W83">
        <v>15879</v>
      </c>
      <c r="X83">
        <v>3597</v>
      </c>
      <c r="Z83">
        <v>45551.8</v>
      </c>
      <c r="AA83">
        <v>1.8091271914611495</v>
      </c>
      <c r="AK83">
        <v>45551.8</v>
      </c>
      <c r="AL83">
        <v>1.8091271914611495</v>
      </c>
    </row>
    <row r="84" spans="2:38" x14ac:dyDescent="0.25">
      <c r="B84">
        <v>58616</v>
      </c>
      <c r="C84">
        <v>61345</v>
      </c>
      <c r="D84">
        <v>40900</v>
      </c>
      <c r="E84">
        <v>19916</v>
      </c>
      <c r="F84">
        <v>60082</v>
      </c>
      <c r="H84">
        <v>77010</v>
      </c>
      <c r="J84">
        <f t="shared" si="12"/>
        <v>48171.8</v>
      </c>
      <c r="K84">
        <f t="shared" si="13"/>
        <v>1.5986531539199282</v>
      </c>
      <c r="L84">
        <f t="shared" si="14"/>
        <v>61345</v>
      </c>
      <c r="M84">
        <f t="shared" si="15"/>
        <v>19916</v>
      </c>
      <c r="N84">
        <f t="shared" si="16"/>
        <v>48171.8</v>
      </c>
      <c r="O84">
        <f t="shared" si="17"/>
        <v>41429</v>
      </c>
      <c r="Q84">
        <v>-17700</v>
      </c>
      <c r="R84">
        <v>9059</v>
      </c>
      <c r="T84">
        <v>-2356.5999999999985</v>
      </c>
      <c r="U84">
        <v>-2315.1999999999971</v>
      </c>
      <c r="W84">
        <v>21227.4</v>
      </c>
      <c r="X84">
        <v>2503.6</v>
      </c>
      <c r="AD84">
        <v>48171.8</v>
      </c>
      <c r="AE84">
        <v>1.5986531539199282</v>
      </c>
      <c r="AK84">
        <v>48171.8</v>
      </c>
      <c r="AL84">
        <v>1.5986531539199282</v>
      </c>
    </row>
    <row r="85" spans="2:38" x14ac:dyDescent="0.25">
      <c r="B85">
        <v>101314</v>
      </c>
      <c r="C85">
        <v>22551</v>
      </c>
      <c r="D85">
        <v>50566</v>
      </c>
      <c r="E85">
        <v>47789</v>
      </c>
      <c r="F85">
        <v>84075</v>
      </c>
      <c r="H85">
        <v>74068</v>
      </c>
      <c r="J85">
        <f t="shared" si="12"/>
        <v>61259</v>
      </c>
      <c r="K85">
        <f t="shared" si="13"/>
        <v>1.2090958063304984</v>
      </c>
      <c r="L85">
        <f t="shared" si="14"/>
        <v>101314</v>
      </c>
      <c r="M85">
        <f t="shared" si="15"/>
        <v>22551</v>
      </c>
      <c r="N85">
        <f t="shared" si="16"/>
        <v>61259</v>
      </c>
      <c r="O85">
        <f t="shared" si="17"/>
        <v>78763</v>
      </c>
      <c r="Q85">
        <v>-19412</v>
      </c>
      <c r="R85">
        <v>2051</v>
      </c>
      <c r="T85">
        <v>1727</v>
      </c>
      <c r="U85">
        <v>325.80000000000291</v>
      </c>
      <c r="W85">
        <v>27699.4</v>
      </c>
      <c r="X85">
        <v>3509.4</v>
      </c>
      <c r="AF85">
        <v>61259</v>
      </c>
      <c r="AG85">
        <v>1.2090958063304984</v>
      </c>
      <c r="AI85">
        <v>61259</v>
      </c>
      <c r="AJ85">
        <v>1.2090958063304984</v>
      </c>
    </row>
    <row r="86" spans="2:38" x14ac:dyDescent="0.25">
      <c r="B86">
        <v>32584</v>
      </c>
      <c r="C86">
        <v>65569</v>
      </c>
      <c r="D86">
        <v>80441</v>
      </c>
      <c r="E86">
        <v>26323</v>
      </c>
      <c r="F86">
        <v>64742</v>
      </c>
      <c r="H86">
        <v>78088</v>
      </c>
      <c r="J86">
        <f t="shared" si="12"/>
        <v>53931.8</v>
      </c>
      <c r="K86">
        <f t="shared" si="13"/>
        <v>1.4479027215854097</v>
      </c>
      <c r="L86">
        <f t="shared" si="14"/>
        <v>80441</v>
      </c>
      <c r="M86">
        <f t="shared" si="15"/>
        <v>26323</v>
      </c>
      <c r="N86">
        <f t="shared" si="16"/>
        <v>53931.8</v>
      </c>
      <c r="O86">
        <f t="shared" si="17"/>
        <v>54118</v>
      </c>
      <c r="Q86">
        <v>-25355</v>
      </c>
      <c r="R86">
        <v>-11911</v>
      </c>
      <c r="T86">
        <v>-5624.7999999999956</v>
      </c>
      <c r="U86">
        <v>-1478.1999999999971</v>
      </c>
      <c r="W86">
        <v>15871.6</v>
      </c>
      <c r="X86">
        <v>1478.2</v>
      </c>
      <c r="AF86">
        <v>53931.8</v>
      </c>
      <c r="AG86">
        <v>1.4479027215854097</v>
      </c>
      <c r="AK86">
        <v>53931.8</v>
      </c>
      <c r="AL86">
        <v>1.4479027215854097</v>
      </c>
    </row>
    <row r="87" spans="2:38" x14ac:dyDescent="0.25">
      <c r="B87">
        <v>21236</v>
      </c>
      <c r="C87">
        <v>23572</v>
      </c>
      <c r="D87">
        <v>63685</v>
      </c>
      <c r="E87">
        <v>76295</v>
      </c>
      <c r="F87">
        <v>112594</v>
      </c>
      <c r="H87">
        <v>120327</v>
      </c>
      <c r="J87">
        <f t="shared" si="12"/>
        <v>59476.4</v>
      </c>
      <c r="K87">
        <f t="shared" si="13"/>
        <v>2.0231049626406441</v>
      </c>
      <c r="L87">
        <f t="shared" si="14"/>
        <v>112594</v>
      </c>
      <c r="M87">
        <f t="shared" si="15"/>
        <v>21236</v>
      </c>
      <c r="N87">
        <f t="shared" si="16"/>
        <v>59476.4</v>
      </c>
      <c r="O87">
        <f t="shared" si="17"/>
        <v>91358</v>
      </c>
      <c r="Q87">
        <v>3723</v>
      </c>
      <c r="R87">
        <v>11468</v>
      </c>
      <c r="T87">
        <v>-8050.5999999999985</v>
      </c>
      <c r="U87">
        <v>-372.79999999999563</v>
      </c>
      <c r="W87">
        <v>17565.800000000003</v>
      </c>
      <c r="X87">
        <v>3798.4</v>
      </c>
      <c r="AF87">
        <v>59476.4</v>
      </c>
      <c r="AG87">
        <v>2.0231049626406441</v>
      </c>
      <c r="AK87">
        <v>59476.4</v>
      </c>
      <c r="AL87">
        <v>2.0231049626406441</v>
      </c>
    </row>
    <row r="88" spans="2:38" x14ac:dyDescent="0.25">
      <c r="B88">
        <v>71419</v>
      </c>
      <c r="C88">
        <v>31650</v>
      </c>
      <c r="D88">
        <v>21272</v>
      </c>
      <c r="E88">
        <v>65683</v>
      </c>
      <c r="F88">
        <v>39720</v>
      </c>
      <c r="H88">
        <v>50318</v>
      </c>
      <c r="J88">
        <f t="shared" si="12"/>
        <v>45948.800000000003</v>
      </c>
      <c r="K88">
        <f t="shared" si="13"/>
        <v>1.0950884462706316</v>
      </c>
      <c r="L88">
        <f t="shared" si="14"/>
        <v>71419</v>
      </c>
      <c r="M88">
        <f t="shared" si="15"/>
        <v>21272</v>
      </c>
      <c r="N88">
        <f t="shared" si="16"/>
        <v>45948.800000000003</v>
      </c>
      <c r="O88">
        <f t="shared" si="17"/>
        <v>50147</v>
      </c>
      <c r="Q88">
        <v>-13888</v>
      </c>
      <c r="R88">
        <v>-2</v>
      </c>
      <c r="T88">
        <v>-4678</v>
      </c>
      <c r="U88">
        <v>849</v>
      </c>
      <c r="W88">
        <v>12709.6</v>
      </c>
      <c r="X88">
        <v>1624.2</v>
      </c>
      <c r="Z88">
        <v>45948.800000000003</v>
      </c>
      <c r="AA88">
        <v>1.0950884462706316</v>
      </c>
      <c r="AI88">
        <v>45948.800000000003</v>
      </c>
      <c r="AJ88">
        <v>1.0950884462706316</v>
      </c>
    </row>
    <row r="89" spans="2:38" x14ac:dyDescent="0.25">
      <c r="B89">
        <v>72643</v>
      </c>
      <c r="C89">
        <v>115633</v>
      </c>
      <c r="D89">
        <v>16028</v>
      </c>
      <c r="E89">
        <v>28555</v>
      </c>
      <c r="F89">
        <v>18016</v>
      </c>
      <c r="H89">
        <v>90927</v>
      </c>
      <c r="J89">
        <f t="shared" si="12"/>
        <v>50175</v>
      </c>
      <c r="K89">
        <f t="shared" si="13"/>
        <v>1.8121973094170403</v>
      </c>
      <c r="L89">
        <f t="shared" si="14"/>
        <v>115633</v>
      </c>
      <c r="M89">
        <f t="shared" si="15"/>
        <v>16028</v>
      </c>
      <c r="N89">
        <f t="shared" si="16"/>
        <v>50175</v>
      </c>
      <c r="O89">
        <f t="shared" si="17"/>
        <v>99605</v>
      </c>
      <c r="Q89">
        <v>-3906</v>
      </c>
      <c r="R89">
        <v>1448</v>
      </c>
      <c r="T89">
        <v>12561.599999999999</v>
      </c>
      <c r="U89">
        <v>5163.4000000000015</v>
      </c>
      <c r="W89">
        <v>33876</v>
      </c>
      <c r="X89">
        <v>5163.3999999999996</v>
      </c>
      <c r="AD89">
        <v>50175</v>
      </c>
      <c r="AE89">
        <v>1.8121973094170403</v>
      </c>
      <c r="AK89">
        <v>50175</v>
      </c>
      <c r="AL89">
        <v>1.8121973094170403</v>
      </c>
    </row>
    <row r="90" spans="2:38" x14ac:dyDescent="0.25">
      <c r="B90">
        <v>83738</v>
      </c>
      <c r="C90">
        <v>43082</v>
      </c>
      <c r="D90">
        <v>49619</v>
      </c>
      <c r="E90">
        <v>49332</v>
      </c>
      <c r="F90">
        <v>87577</v>
      </c>
      <c r="H90">
        <v>127592</v>
      </c>
      <c r="J90">
        <f t="shared" si="12"/>
        <v>62669.599999999999</v>
      </c>
      <c r="K90">
        <f t="shared" si="13"/>
        <v>2.0359472535328136</v>
      </c>
      <c r="L90">
        <f t="shared" si="14"/>
        <v>87577</v>
      </c>
      <c r="M90">
        <f t="shared" si="15"/>
        <v>43082</v>
      </c>
      <c r="N90">
        <f t="shared" si="16"/>
        <v>62669.599999999999</v>
      </c>
      <c r="O90">
        <f t="shared" si="17"/>
        <v>44495</v>
      </c>
      <c r="Q90">
        <v>-8815</v>
      </c>
      <c r="R90">
        <v>-4191</v>
      </c>
      <c r="T90">
        <v>-18879.400000000001</v>
      </c>
      <c r="U90">
        <v>-2998.0000000000073</v>
      </c>
      <c r="W90">
        <v>38894.199999999997</v>
      </c>
      <c r="X90">
        <v>4860.8</v>
      </c>
      <c r="AF90">
        <v>62669.599999999999</v>
      </c>
      <c r="AG90">
        <v>2.0359472535328136</v>
      </c>
      <c r="AK90">
        <v>62669.599999999999</v>
      </c>
      <c r="AL90">
        <v>2.0359472535328136</v>
      </c>
    </row>
    <row r="91" spans="2:38" x14ac:dyDescent="0.25">
      <c r="B91">
        <v>25909</v>
      </c>
      <c r="C91">
        <v>103063</v>
      </c>
      <c r="D91">
        <v>86763</v>
      </c>
      <c r="E91">
        <v>46546</v>
      </c>
      <c r="F91">
        <v>46847</v>
      </c>
      <c r="H91">
        <v>127490</v>
      </c>
      <c r="J91">
        <f t="shared" si="12"/>
        <v>61825.599999999999</v>
      </c>
      <c r="K91">
        <f t="shared" si="13"/>
        <v>2.0620907843999898</v>
      </c>
      <c r="L91">
        <f t="shared" si="14"/>
        <v>103063</v>
      </c>
      <c r="M91">
        <f t="shared" si="15"/>
        <v>25909</v>
      </c>
      <c r="N91">
        <f t="shared" si="16"/>
        <v>61825.599999999999</v>
      </c>
      <c r="O91">
        <f t="shared" si="17"/>
        <v>77154</v>
      </c>
      <c r="Q91">
        <v>20480</v>
      </c>
      <c r="R91">
        <v>-10015</v>
      </c>
      <c r="T91">
        <v>15700.599999999999</v>
      </c>
      <c r="U91">
        <v>-2706.8000000000029</v>
      </c>
      <c r="W91">
        <v>34620.199999999997</v>
      </c>
      <c r="X91">
        <v>2758.8</v>
      </c>
      <c r="AD91">
        <v>61825.599999999999</v>
      </c>
      <c r="AE91">
        <v>2.0620907843999898</v>
      </c>
      <c r="AK91">
        <v>61825.599999999999</v>
      </c>
      <c r="AL91">
        <v>2.0620907843999898</v>
      </c>
    </row>
    <row r="92" spans="2:38" x14ac:dyDescent="0.25">
      <c r="B92">
        <v>49080</v>
      </c>
      <c r="C92">
        <v>66541</v>
      </c>
      <c r="D92">
        <v>29759</v>
      </c>
      <c r="E92">
        <v>45808</v>
      </c>
      <c r="F92">
        <v>88537</v>
      </c>
      <c r="H92">
        <v>92772</v>
      </c>
      <c r="J92">
        <f t="shared" si="12"/>
        <v>55945</v>
      </c>
      <c r="K92">
        <f t="shared" si="13"/>
        <v>1.6582715166681563</v>
      </c>
      <c r="L92">
        <f t="shared" si="14"/>
        <v>88537</v>
      </c>
      <c r="M92">
        <f t="shared" si="15"/>
        <v>29759</v>
      </c>
      <c r="N92">
        <f t="shared" si="16"/>
        <v>55945</v>
      </c>
      <c r="O92">
        <f t="shared" si="17"/>
        <v>58778</v>
      </c>
      <c r="Q92">
        <v>-20757</v>
      </c>
      <c r="R92">
        <v>12</v>
      </c>
      <c r="T92">
        <v>-10548.800000000003</v>
      </c>
      <c r="U92">
        <v>-903.40000000000146</v>
      </c>
      <c r="W92">
        <v>28449.599999999999</v>
      </c>
      <c r="X92">
        <v>3451.4000000000005</v>
      </c>
      <c r="AF92">
        <v>55945</v>
      </c>
      <c r="AG92">
        <v>1.6582715166681563</v>
      </c>
      <c r="AK92">
        <v>55945</v>
      </c>
      <c r="AL92">
        <v>1.6582715166681563</v>
      </c>
    </row>
    <row r="93" spans="2:38" x14ac:dyDescent="0.25">
      <c r="B93">
        <v>52758</v>
      </c>
      <c r="C93">
        <v>65060</v>
      </c>
      <c r="D93">
        <v>34797</v>
      </c>
      <c r="E93">
        <v>52115</v>
      </c>
      <c r="F93">
        <v>67955</v>
      </c>
      <c r="H93">
        <v>116726</v>
      </c>
      <c r="J93">
        <f t="shared" si="12"/>
        <v>54537</v>
      </c>
      <c r="K93">
        <f t="shared" si="13"/>
        <v>2.1403084144709097</v>
      </c>
      <c r="L93">
        <f t="shared" si="14"/>
        <v>67955</v>
      </c>
      <c r="M93">
        <f t="shared" si="15"/>
        <v>34797</v>
      </c>
      <c r="N93">
        <f t="shared" si="16"/>
        <v>54537</v>
      </c>
      <c r="O93">
        <f t="shared" si="17"/>
        <v>33158</v>
      </c>
      <c r="Q93">
        <v>21401</v>
      </c>
      <c r="R93">
        <v>2283</v>
      </c>
      <c r="T93">
        <v>-6569.4000000000015</v>
      </c>
      <c r="U93">
        <v>-2813.4000000000015</v>
      </c>
      <c r="W93">
        <v>29488.2</v>
      </c>
      <c r="X93">
        <v>3201.3999999999996</v>
      </c>
      <c r="AB93">
        <v>54537</v>
      </c>
      <c r="AC93">
        <v>2.1403084144709097</v>
      </c>
      <c r="AK93">
        <v>54537</v>
      </c>
      <c r="AL93">
        <v>2.1403084144709097</v>
      </c>
    </row>
    <row r="94" spans="2:38" x14ac:dyDescent="0.25">
      <c r="B94">
        <v>111100</v>
      </c>
      <c r="C94">
        <v>110837</v>
      </c>
      <c r="D94">
        <v>49993</v>
      </c>
      <c r="E94">
        <v>56495</v>
      </c>
      <c r="F94">
        <v>93303</v>
      </c>
      <c r="H94">
        <v>130124</v>
      </c>
      <c r="J94">
        <f t="shared" si="12"/>
        <v>84345.600000000006</v>
      </c>
      <c r="K94">
        <f t="shared" si="13"/>
        <v>1.542747932316564</v>
      </c>
      <c r="L94">
        <f t="shared" si="14"/>
        <v>111100</v>
      </c>
      <c r="M94">
        <f t="shared" si="15"/>
        <v>49993</v>
      </c>
      <c r="N94">
        <f t="shared" si="16"/>
        <v>84345.600000000006</v>
      </c>
      <c r="O94">
        <f t="shared" si="17"/>
        <v>61107</v>
      </c>
      <c r="Q94">
        <v>41195</v>
      </c>
      <c r="R94">
        <v>11173</v>
      </c>
      <c r="T94">
        <v>-352.19999999999709</v>
      </c>
      <c r="U94">
        <v>-2103.7999999999884</v>
      </c>
      <c r="W94">
        <v>17473</v>
      </c>
      <c r="X94">
        <v>3910.2000000000003</v>
      </c>
      <c r="AB94">
        <v>84345.600000000006</v>
      </c>
      <c r="AC94">
        <v>1.542747932316564</v>
      </c>
      <c r="AK94">
        <v>84345.600000000006</v>
      </c>
      <c r="AL94">
        <v>1.542747932316564</v>
      </c>
    </row>
    <row r="95" spans="2:38" x14ac:dyDescent="0.25">
      <c r="B95">
        <v>97285</v>
      </c>
      <c r="C95">
        <v>91174</v>
      </c>
      <c r="D95">
        <v>89638</v>
      </c>
      <c r="E95">
        <v>40682</v>
      </c>
      <c r="F95">
        <v>59738</v>
      </c>
      <c r="H95">
        <v>92192</v>
      </c>
      <c r="J95">
        <f t="shared" si="12"/>
        <v>75703.399999999994</v>
      </c>
      <c r="K95">
        <f t="shared" si="13"/>
        <v>1.2178052769096237</v>
      </c>
      <c r="L95">
        <f t="shared" si="14"/>
        <v>97285</v>
      </c>
      <c r="M95">
        <f t="shared" si="15"/>
        <v>40682</v>
      </c>
      <c r="N95">
        <f t="shared" si="16"/>
        <v>75703.399999999994</v>
      </c>
      <c r="O95">
        <f t="shared" si="17"/>
        <v>56603</v>
      </c>
      <c r="Q95">
        <v>-5962</v>
      </c>
      <c r="R95">
        <v>9106</v>
      </c>
      <c r="T95">
        <v>3625.3999999999942</v>
      </c>
      <c r="U95">
        <v>491.59999999999127</v>
      </c>
      <c r="W95">
        <v>24107.800000000003</v>
      </c>
      <c r="X95">
        <v>1696.4</v>
      </c>
      <c r="AB95">
        <v>75703.399999999994</v>
      </c>
      <c r="AC95">
        <v>1.2178052769096237</v>
      </c>
      <c r="AI95">
        <v>75703.399999999994</v>
      </c>
      <c r="AJ95">
        <v>1.2178052769096237</v>
      </c>
    </row>
    <row r="96" spans="2:38" x14ac:dyDescent="0.25">
      <c r="B96">
        <v>70967</v>
      </c>
      <c r="C96">
        <v>111064</v>
      </c>
      <c r="D96">
        <v>25869</v>
      </c>
      <c r="E96">
        <v>70067</v>
      </c>
      <c r="F96">
        <v>82701</v>
      </c>
      <c r="H96">
        <v>114918</v>
      </c>
      <c r="J96">
        <f t="shared" si="12"/>
        <v>72133.600000000006</v>
      </c>
      <c r="K96">
        <f t="shared" si="13"/>
        <v>1.593127197311655</v>
      </c>
      <c r="L96">
        <f t="shared" si="14"/>
        <v>111064</v>
      </c>
      <c r="M96">
        <f t="shared" si="15"/>
        <v>25869</v>
      </c>
      <c r="N96">
        <f t="shared" si="16"/>
        <v>72133.600000000006</v>
      </c>
      <c r="O96">
        <f t="shared" si="17"/>
        <v>85195</v>
      </c>
      <c r="Q96">
        <v>36198</v>
      </c>
      <c r="R96">
        <v>-10</v>
      </c>
      <c r="T96">
        <v>19981.600000000006</v>
      </c>
      <c r="U96">
        <v>-276.59999999999127</v>
      </c>
      <c r="W96">
        <v>19981.600000000002</v>
      </c>
      <c r="X96">
        <v>2690.6</v>
      </c>
      <c r="Z96">
        <v>72133.600000000006</v>
      </c>
      <c r="AA96">
        <v>1.593127197311655</v>
      </c>
      <c r="AK96">
        <v>72133.600000000006</v>
      </c>
      <c r="AL96">
        <v>1.593127197311655</v>
      </c>
    </row>
    <row r="97" spans="2:38" x14ac:dyDescent="0.25">
      <c r="B97">
        <v>52857</v>
      </c>
      <c r="C97">
        <v>95277</v>
      </c>
      <c r="D97">
        <v>50622</v>
      </c>
      <c r="E97">
        <v>51738</v>
      </c>
      <c r="F97">
        <v>42441</v>
      </c>
      <c r="H97">
        <v>126976</v>
      </c>
      <c r="J97">
        <f t="shared" si="12"/>
        <v>58587</v>
      </c>
      <c r="K97">
        <f t="shared" si="13"/>
        <v>2.167306740403161</v>
      </c>
      <c r="L97">
        <f t="shared" si="14"/>
        <v>95277</v>
      </c>
      <c r="M97">
        <f t="shared" si="15"/>
        <v>42441</v>
      </c>
      <c r="N97">
        <f t="shared" si="16"/>
        <v>58587</v>
      </c>
      <c r="O97">
        <f t="shared" si="17"/>
        <v>52836</v>
      </c>
      <c r="Q97">
        <v>10372</v>
      </c>
      <c r="R97">
        <v>747</v>
      </c>
      <c r="T97">
        <v>-10785</v>
      </c>
      <c r="U97">
        <v>1805.4000000000015</v>
      </c>
      <c r="W97">
        <v>29593.8</v>
      </c>
      <c r="X97">
        <v>2077</v>
      </c>
      <c r="AF97">
        <v>58587</v>
      </c>
      <c r="AG97">
        <v>2.167306740403161</v>
      </c>
      <c r="AK97">
        <v>58587</v>
      </c>
      <c r="AL97">
        <v>2.167306740403161</v>
      </c>
    </row>
    <row r="98" spans="2:38" x14ac:dyDescent="0.25">
      <c r="B98">
        <v>33679</v>
      </c>
      <c r="C98">
        <v>78977</v>
      </c>
      <c r="D98">
        <v>96168</v>
      </c>
      <c r="E98">
        <v>74634</v>
      </c>
      <c r="F98">
        <v>91874</v>
      </c>
      <c r="H98">
        <v>89544</v>
      </c>
      <c r="J98">
        <f t="shared" si="12"/>
        <v>75066.399999999994</v>
      </c>
      <c r="K98">
        <f t="shared" ref="K98:K129" si="18">H98/J98</f>
        <v>1.1928639178114311</v>
      </c>
      <c r="L98">
        <f t="shared" si="14"/>
        <v>96168</v>
      </c>
      <c r="M98">
        <f t="shared" si="15"/>
        <v>33679</v>
      </c>
      <c r="N98">
        <f t="shared" si="16"/>
        <v>75066.399999999994</v>
      </c>
      <c r="O98">
        <f t="shared" si="17"/>
        <v>62489</v>
      </c>
      <c r="Q98">
        <v>-40221</v>
      </c>
      <c r="R98">
        <v>-2854</v>
      </c>
      <c r="T98">
        <v>1684.5999999999913</v>
      </c>
      <c r="U98">
        <v>-285.40000000000873</v>
      </c>
      <c r="W98">
        <v>15621.8</v>
      </c>
      <c r="X98">
        <v>1099.8</v>
      </c>
      <c r="AF98">
        <v>75066.399999999994</v>
      </c>
      <c r="AG98">
        <v>1.1928639178114311</v>
      </c>
      <c r="AI98">
        <v>75066.399999999994</v>
      </c>
      <c r="AJ98">
        <v>1.1928639178114311</v>
      </c>
    </row>
    <row r="99" spans="2:38" x14ac:dyDescent="0.25">
      <c r="B99">
        <v>35372</v>
      </c>
      <c r="C99">
        <v>2209</v>
      </c>
      <c r="D99">
        <v>87869</v>
      </c>
      <c r="E99">
        <v>13008</v>
      </c>
      <c r="F99">
        <v>59687</v>
      </c>
      <c r="H99">
        <v>41685</v>
      </c>
      <c r="J99">
        <f t="shared" si="12"/>
        <v>39629</v>
      </c>
      <c r="K99">
        <f t="shared" si="18"/>
        <v>1.0518811981124934</v>
      </c>
      <c r="L99">
        <f t="shared" si="14"/>
        <v>87869</v>
      </c>
      <c r="M99">
        <f t="shared" si="15"/>
        <v>2209</v>
      </c>
      <c r="N99">
        <f t="shared" si="16"/>
        <v>39629</v>
      </c>
      <c r="O99">
        <f t="shared" si="17"/>
        <v>85660</v>
      </c>
      <c r="Q99">
        <v>-57945</v>
      </c>
      <c r="R99">
        <v>-803</v>
      </c>
      <c r="T99">
        <v>-16729.599999999999</v>
      </c>
      <c r="U99">
        <v>-1859.8000000000029</v>
      </c>
      <c r="W99">
        <v>25986</v>
      </c>
      <c r="X99">
        <v>1859.8</v>
      </c>
      <c r="AD99">
        <v>39629</v>
      </c>
      <c r="AE99">
        <v>1.0518811981124934</v>
      </c>
      <c r="AI99">
        <v>39629</v>
      </c>
      <c r="AJ99">
        <v>1.0518811981124934</v>
      </c>
    </row>
    <row r="100" spans="2:38" x14ac:dyDescent="0.25">
      <c r="B100">
        <v>41734</v>
      </c>
      <c r="C100">
        <v>37944</v>
      </c>
      <c r="D100">
        <v>21981</v>
      </c>
      <c r="E100">
        <v>44083</v>
      </c>
      <c r="F100">
        <v>51861</v>
      </c>
      <c r="H100">
        <v>63595</v>
      </c>
      <c r="J100">
        <f t="shared" si="12"/>
        <v>39520.6</v>
      </c>
      <c r="K100">
        <f t="shared" si="18"/>
        <v>1.6091607920932376</v>
      </c>
      <c r="L100">
        <f t="shared" si="14"/>
        <v>51861</v>
      </c>
      <c r="M100">
        <f t="shared" si="15"/>
        <v>21981</v>
      </c>
      <c r="N100">
        <f t="shared" si="16"/>
        <v>39520.6</v>
      </c>
      <c r="O100">
        <f t="shared" si="17"/>
        <v>29880</v>
      </c>
      <c r="Q100">
        <v>-24473</v>
      </c>
      <c r="R100">
        <v>-4656</v>
      </c>
      <c r="T100">
        <v>-21487.4</v>
      </c>
      <c r="U100">
        <v>-402</v>
      </c>
      <c r="W100">
        <v>33326.6</v>
      </c>
      <c r="X100">
        <v>1836</v>
      </c>
      <c r="AB100">
        <v>39520.6</v>
      </c>
      <c r="AC100">
        <v>1.6091607920932376</v>
      </c>
      <c r="AK100">
        <v>39520.6</v>
      </c>
      <c r="AL100">
        <v>1.6091607920932376</v>
      </c>
    </row>
    <row r="101" spans="2:38" x14ac:dyDescent="0.25">
      <c r="B101">
        <v>106505</v>
      </c>
      <c r="C101">
        <v>75654</v>
      </c>
      <c r="D101">
        <v>34729</v>
      </c>
      <c r="E101">
        <v>82346</v>
      </c>
      <c r="F101">
        <v>74408</v>
      </c>
      <c r="H101">
        <v>122286</v>
      </c>
      <c r="J101">
        <f t="shared" si="12"/>
        <v>74728.399999999994</v>
      </c>
      <c r="K101">
        <f t="shared" si="18"/>
        <v>1.6364059714914279</v>
      </c>
      <c r="L101">
        <f t="shared" si="14"/>
        <v>106505</v>
      </c>
      <c r="M101">
        <f t="shared" si="15"/>
        <v>34729</v>
      </c>
      <c r="N101">
        <f t="shared" si="16"/>
        <v>74728.399999999994</v>
      </c>
      <c r="O101">
        <f t="shared" si="17"/>
        <v>71776</v>
      </c>
      <c r="Q101">
        <v>16752</v>
      </c>
      <c r="R101">
        <v>3100</v>
      </c>
      <c r="T101">
        <v>18320.599999999991</v>
      </c>
      <c r="U101">
        <v>-1024.4000000000087</v>
      </c>
      <c r="W101">
        <v>21888.6</v>
      </c>
      <c r="X101">
        <v>3484.4</v>
      </c>
      <c r="AD101">
        <v>74728.399999999994</v>
      </c>
      <c r="AE101">
        <v>1.6364059714914279</v>
      </c>
      <c r="AK101">
        <v>74728.399999999994</v>
      </c>
      <c r="AL101">
        <v>1.6364059714914279</v>
      </c>
    </row>
    <row r="103" spans="2:38" x14ac:dyDescent="0.25">
      <c r="B103">
        <v>4151247</v>
      </c>
      <c r="C103">
        <v>4179905</v>
      </c>
      <c r="D103">
        <v>3872101</v>
      </c>
      <c r="E103">
        <v>4408482</v>
      </c>
      <c r="F103">
        <v>4075104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13E13-4B0F-4D48-8E1D-943EB2C65119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11074</v>
      </c>
      <c r="C2">
        <v>58026</v>
      </c>
      <c r="D2">
        <v>90930</v>
      </c>
      <c r="E2">
        <v>42462</v>
      </c>
      <c r="F2">
        <v>57324</v>
      </c>
      <c r="H2">
        <v>93357</v>
      </c>
      <c r="J2">
        <f t="shared" ref="J2:J33" si="0">AVERAGE(B2:F2)</f>
        <v>51963.199999999997</v>
      </c>
      <c r="K2">
        <f t="shared" ref="K2:K33" si="1">H2/J2</f>
        <v>1.7965983619176649</v>
      </c>
      <c r="L2">
        <f t="shared" ref="L2:L33" si="2">MAX(B2:F2)</f>
        <v>90930</v>
      </c>
      <c r="M2">
        <f t="shared" ref="M2:M33" si="3">MIN(B2:F2)</f>
        <v>11074</v>
      </c>
      <c r="N2">
        <f t="shared" ref="N2:N33" si="4">AVERAGE(B2:F2)</f>
        <v>51963.199999999997</v>
      </c>
      <c r="O2">
        <f t="shared" ref="O2:O33" si="5">L2-M2</f>
        <v>79856</v>
      </c>
      <c r="Q2">
        <v>-26691</v>
      </c>
      <c r="R2">
        <v>-6555</v>
      </c>
      <c r="T2">
        <v>-15785.199999999997</v>
      </c>
      <c r="U2">
        <v>-925.60000000000582</v>
      </c>
      <c r="W2">
        <v>22972.400000000001</v>
      </c>
      <c r="X2">
        <v>2768.4</v>
      </c>
      <c r="AF2">
        <v>51963.199999999997</v>
      </c>
      <c r="AG2">
        <v>1.7965983619176649</v>
      </c>
      <c r="AK2">
        <v>51963.199999999997</v>
      </c>
      <c r="AL2">
        <v>1.7965983619176649</v>
      </c>
    </row>
    <row r="3" spans="1:38" x14ac:dyDescent="0.25">
      <c r="B3">
        <v>54427</v>
      </c>
      <c r="C3">
        <v>52687</v>
      </c>
      <c r="D3">
        <v>22940</v>
      </c>
      <c r="E3">
        <v>30816</v>
      </c>
      <c r="F3">
        <v>81320</v>
      </c>
      <c r="H3">
        <v>80783</v>
      </c>
      <c r="J3">
        <f t="shared" si="0"/>
        <v>48438</v>
      </c>
      <c r="K3">
        <f t="shared" si="1"/>
        <v>1.6677608489202691</v>
      </c>
      <c r="L3">
        <f t="shared" si="2"/>
        <v>81320</v>
      </c>
      <c r="M3">
        <f t="shared" si="3"/>
        <v>22940</v>
      </c>
      <c r="N3">
        <f t="shared" si="4"/>
        <v>48438</v>
      </c>
      <c r="O3">
        <f t="shared" si="5"/>
        <v>58380</v>
      </c>
      <c r="Q3">
        <v>30107</v>
      </c>
      <c r="R3">
        <v>4467</v>
      </c>
      <c r="T3">
        <v>3862.8000000000029</v>
      </c>
      <c r="U3">
        <v>-2413.1999999999971</v>
      </c>
      <c r="W3">
        <v>18621.599999999999</v>
      </c>
      <c r="X3">
        <v>2871.6</v>
      </c>
      <c r="Z3">
        <v>48438</v>
      </c>
      <c r="AA3">
        <v>1.6677608489202691</v>
      </c>
      <c r="AK3">
        <v>48438</v>
      </c>
      <c r="AL3">
        <v>1.6677608489202691</v>
      </c>
    </row>
    <row r="4" spans="1:38" x14ac:dyDescent="0.25">
      <c r="B4">
        <v>93461</v>
      </c>
      <c r="C4">
        <v>96751</v>
      </c>
      <c r="D4">
        <v>57985</v>
      </c>
      <c r="E4">
        <v>102864</v>
      </c>
      <c r="F4">
        <v>13908</v>
      </c>
      <c r="H4">
        <v>76140</v>
      </c>
      <c r="J4">
        <f t="shared" si="0"/>
        <v>72993.8</v>
      </c>
      <c r="K4">
        <f t="shared" si="1"/>
        <v>1.0431022908794993</v>
      </c>
      <c r="L4">
        <f t="shared" si="2"/>
        <v>102864</v>
      </c>
      <c r="M4">
        <f t="shared" si="3"/>
        <v>13908</v>
      </c>
      <c r="N4">
        <f t="shared" si="4"/>
        <v>72993.8</v>
      </c>
      <c r="O4">
        <f t="shared" si="5"/>
        <v>88956</v>
      </c>
      <c r="Q4">
        <v>-60636</v>
      </c>
      <c r="R4">
        <v>-590</v>
      </c>
      <c r="T4">
        <v>-6685.5999999999913</v>
      </c>
      <c r="U4">
        <v>564.60000000000582</v>
      </c>
      <c r="W4">
        <v>41604.400000000001</v>
      </c>
      <c r="X4">
        <v>685.4</v>
      </c>
      <c r="AF4">
        <v>72993.8</v>
      </c>
      <c r="AG4">
        <v>1.0431022908794993</v>
      </c>
      <c r="AI4">
        <v>72993.8</v>
      </c>
      <c r="AJ4">
        <v>1.0431022908794993</v>
      </c>
    </row>
    <row r="5" spans="1:38" x14ac:dyDescent="0.25">
      <c r="B5">
        <v>90993</v>
      </c>
      <c r="C5">
        <v>73757</v>
      </c>
      <c r="D5">
        <v>32751</v>
      </c>
      <c r="E5">
        <v>85764</v>
      </c>
      <c r="F5">
        <v>28942</v>
      </c>
      <c r="H5">
        <v>78247</v>
      </c>
      <c r="J5">
        <f t="shared" si="0"/>
        <v>62441.4</v>
      </c>
      <c r="K5">
        <f t="shared" si="1"/>
        <v>1.2531269318112661</v>
      </c>
      <c r="L5">
        <f t="shared" si="2"/>
        <v>90993</v>
      </c>
      <c r="M5">
        <f t="shared" si="3"/>
        <v>28942</v>
      </c>
      <c r="N5">
        <f t="shared" si="4"/>
        <v>62441.4</v>
      </c>
      <c r="O5">
        <f t="shared" si="5"/>
        <v>62051</v>
      </c>
      <c r="Q5">
        <v>-27533</v>
      </c>
      <c r="R5">
        <v>11928</v>
      </c>
      <c r="T5">
        <v>-2059.7999999999956</v>
      </c>
      <c r="U5">
        <v>979.40000000000146</v>
      </c>
      <c r="W5">
        <v>16250.6</v>
      </c>
      <c r="X5">
        <v>1613.8000000000002</v>
      </c>
      <c r="AF5">
        <v>62441.4</v>
      </c>
      <c r="AG5">
        <v>1.2531269318112661</v>
      </c>
      <c r="AK5">
        <v>62441.4</v>
      </c>
      <c r="AL5">
        <v>1.2531269318112661</v>
      </c>
    </row>
    <row r="6" spans="1:38" x14ac:dyDescent="0.25">
      <c r="B6">
        <v>28731</v>
      </c>
      <c r="C6">
        <v>49368</v>
      </c>
      <c r="D6">
        <v>16084</v>
      </c>
      <c r="E6">
        <v>62992</v>
      </c>
      <c r="F6">
        <v>49281</v>
      </c>
      <c r="H6">
        <v>55593</v>
      </c>
      <c r="J6">
        <f t="shared" si="0"/>
        <v>41291.199999999997</v>
      </c>
      <c r="K6">
        <f t="shared" si="1"/>
        <v>1.3463643585073819</v>
      </c>
      <c r="L6">
        <f t="shared" si="2"/>
        <v>62992</v>
      </c>
      <c r="M6">
        <f t="shared" si="3"/>
        <v>16084</v>
      </c>
      <c r="N6">
        <f t="shared" si="4"/>
        <v>41291.199999999997</v>
      </c>
      <c r="O6">
        <f t="shared" si="5"/>
        <v>46908</v>
      </c>
      <c r="Q6">
        <v>-50802</v>
      </c>
      <c r="R6">
        <v>124</v>
      </c>
      <c r="T6">
        <v>-37256.600000000006</v>
      </c>
      <c r="U6">
        <v>1286.7999999999956</v>
      </c>
      <c r="W6">
        <v>37256.600000000006</v>
      </c>
      <c r="X6">
        <v>3691.2</v>
      </c>
      <c r="AB6">
        <v>41291.199999999997</v>
      </c>
      <c r="AC6">
        <v>1.3463643585073819</v>
      </c>
      <c r="AK6">
        <v>41291.199999999997</v>
      </c>
      <c r="AL6">
        <v>1.3463643585073819</v>
      </c>
    </row>
    <row r="7" spans="1:38" x14ac:dyDescent="0.25">
      <c r="B7">
        <v>31109</v>
      </c>
      <c r="C7">
        <v>9357</v>
      </c>
      <c r="D7">
        <v>48720</v>
      </c>
      <c r="E7">
        <v>41949</v>
      </c>
      <c r="F7">
        <v>36028</v>
      </c>
      <c r="H7">
        <v>34734</v>
      </c>
      <c r="J7">
        <f t="shared" si="0"/>
        <v>33432.6</v>
      </c>
      <c r="K7">
        <f t="shared" si="1"/>
        <v>1.0389260781393013</v>
      </c>
      <c r="L7">
        <f t="shared" si="2"/>
        <v>48720</v>
      </c>
      <c r="M7">
        <f t="shared" si="3"/>
        <v>9357</v>
      </c>
      <c r="N7">
        <f t="shared" si="4"/>
        <v>33432.6</v>
      </c>
      <c r="O7">
        <f t="shared" si="5"/>
        <v>39363</v>
      </c>
      <c r="Q7">
        <v>4599</v>
      </c>
      <c r="R7">
        <v>-846</v>
      </c>
      <c r="T7">
        <v>3469.7999999999993</v>
      </c>
      <c r="U7">
        <v>238.79999999999563</v>
      </c>
      <c r="W7">
        <v>16899.400000000001</v>
      </c>
      <c r="X7">
        <v>862</v>
      </c>
      <c r="Z7">
        <v>33432.6</v>
      </c>
      <c r="AA7">
        <v>1.0389260781393013</v>
      </c>
      <c r="AI7">
        <v>33432.6</v>
      </c>
      <c r="AJ7">
        <v>1.0389260781393013</v>
      </c>
    </row>
    <row r="8" spans="1:38" x14ac:dyDescent="0.25">
      <c r="B8">
        <v>15165</v>
      </c>
      <c r="C8">
        <v>39443</v>
      </c>
      <c r="D8">
        <v>109724</v>
      </c>
      <c r="E8">
        <v>44715</v>
      </c>
      <c r="F8">
        <v>94502</v>
      </c>
      <c r="H8">
        <v>101851</v>
      </c>
      <c r="J8">
        <f t="shared" si="0"/>
        <v>60709.8</v>
      </c>
      <c r="K8">
        <f t="shared" si="1"/>
        <v>1.6776698325476282</v>
      </c>
      <c r="L8">
        <f t="shared" si="2"/>
        <v>109724</v>
      </c>
      <c r="M8">
        <f t="shared" si="3"/>
        <v>15165</v>
      </c>
      <c r="N8">
        <f t="shared" si="4"/>
        <v>60709.8</v>
      </c>
      <c r="O8">
        <f t="shared" si="5"/>
        <v>94559</v>
      </c>
      <c r="Q8">
        <v>-977</v>
      </c>
      <c r="R8">
        <v>-260</v>
      </c>
      <c r="T8">
        <v>7450.8000000000029</v>
      </c>
      <c r="U8">
        <v>-388.19999999999709</v>
      </c>
      <c r="W8">
        <v>21984.400000000001</v>
      </c>
      <c r="X8">
        <v>571.80000000000007</v>
      </c>
      <c r="AD8">
        <v>60709.8</v>
      </c>
      <c r="AE8">
        <v>1.6776698325476282</v>
      </c>
      <c r="AK8">
        <v>60709.8</v>
      </c>
      <c r="AL8">
        <v>1.6776698325476282</v>
      </c>
    </row>
    <row r="9" spans="1:38" x14ac:dyDescent="0.25">
      <c r="B9">
        <v>35124</v>
      </c>
      <c r="C9">
        <v>26869</v>
      </c>
      <c r="D9">
        <v>91436</v>
      </c>
      <c r="E9">
        <v>116889</v>
      </c>
      <c r="F9">
        <v>105042</v>
      </c>
      <c r="H9">
        <v>117929</v>
      </c>
      <c r="J9">
        <f t="shared" si="0"/>
        <v>75072</v>
      </c>
      <c r="K9">
        <f t="shared" si="1"/>
        <v>1.5708786231884058</v>
      </c>
      <c r="L9">
        <f t="shared" si="2"/>
        <v>116889</v>
      </c>
      <c r="M9">
        <f t="shared" si="3"/>
        <v>26869</v>
      </c>
      <c r="N9">
        <f t="shared" si="4"/>
        <v>75072</v>
      </c>
      <c r="O9">
        <f t="shared" si="5"/>
        <v>90020</v>
      </c>
      <c r="Q9">
        <v>53723</v>
      </c>
      <c r="R9">
        <v>9632</v>
      </c>
      <c r="T9">
        <v>19869.599999999999</v>
      </c>
      <c r="U9">
        <v>1502.8000000000029</v>
      </c>
      <c r="W9">
        <v>33703.199999999997</v>
      </c>
      <c r="X9">
        <v>2980.7999999999997</v>
      </c>
      <c r="Z9">
        <v>75072</v>
      </c>
      <c r="AA9">
        <v>1.5708786231884058</v>
      </c>
      <c r="AK9">
        <v>75072</v>
      </c>
      <c r="AL9">
        <v>1.5708786231884058</v>
      </c>
    </row>
    <row r="10" spans="1:38" x14ac:dyDescent="0.25">
      <c r="B10">
        <v>65976</v>
      </c>
      <c r="C10">
        <v>16839</v>
      </c>
      <c r="D10">
        <v>21461</v>
      </c>
      <c r="E10">
        <v>97631</v>
      </c>
      <c r="F10">
        <v>9872</v>
      </c>
      <c r="H10">
        <v>86615</v>
      </c>
      <c r="J10">
        <f t="shared" si="0"/>
        <v>42355.8</v>
      </c>
      <c r="K10">
        <f t="shared" si="1"/>
        <v>2.0449383555498892</v>
      </c>
      <c r="L10">
        <f t="shared" si="2"/>
        <v>97631</v>
      </c>
      <c r="M10">
        <f t="shared" si="3"/>
        <v>9872</v>
      </c>
      <c r="N10">
        <f t="shared" si="4"/>
        <v>42355.8</v>
      </c>
      <c r="O10">
        <f t="shared" si="5"/>
        <v>87759</v>
      </c>
      <c r="Q10">
        <v>-4774</v>
      </c>
      <c r="R10">
        <v>817</v>
      </c>
      <c r="T10">
        <v>-15306.599999999999</v>
      </c>
      <c r="U10">
        <v>-2058.5999999999985</v>
      </c>
      <c r="W10">
        <v>22225</v>
      </c>
      <c r="X10">
        <v>5166.2000000000007</v>
      </c>
      <c r="AD10">
        <v>42355.8</v>
      </c>
      <c r="AE10">
        <v>2.0449383555498892</v>
      </c>
      <c r="AK10">
        <v>42355.8</v>
      </c>
      <c r="AL10">
        <v>2.0449383555498892</v>
      </c>
    </row>
    <row r="11" spans="1:38" x14ac:dyDescent="0.25">
      <c r="B11">
        <v>24513</v>
      </c>
      <c r="C11">
        <v>47476</v>
      </c>
      <c r="D11">
        <v>45639</v>
      </c>
      <c r="E11">
        <v>43435</v>
      </c>
      <c r="F11">
        <v>81530</v>
      </c>
      <c r="H11">
        <v>60793</v>
      </c>
      <c r="J11">
        <f t="shared" si="0"/>
        <v>48518.6</v>
      </c>
      <c r="K11">
        <f t="shared" si="1"/>
        <v>1.2529833919362885</v>
      </c>
      <c r="L11">
        <f t="shared" si="2"/>
        <v>81530</v>
      </c>
      <c r="M11">
        <f t="shared" si="3"/>
        <v>24513</v>
      </c>
      <c r="N11">
        <f t="shared" si="4"/>
        <v>48518.6</v>
      </c>
      <c r="O11">
        <f t="shared" si="5"/>
        <v>57017</v>
      </c>
      <c r="Q11">
        <v>-29612</v>
      </c>
      <c r="R11">
        <v>5479</v>
      </c>
      <c r="T11">
        <v>15210.199999999997</v>
      </c>
      <c r="U11">
        <v>-438.59999999999854</v>
      </c>
      <c r="W11">
        <v>20903</v>
      </c>
      <c r="X11">
        <v>3333</v>
      </c>
      <c r="AD11">
        <v>48518.6</v>
      </c>
      <c r="AE11">
        <v>1.2529833919362885</v>
      </c>
      <c r="AI11">
        <v>48518.6</v>
      </c>
      <c r="AJ11">
        <v>1.2529833919362885</v>
      </c>
    </row>
    <row r="12" spans="1:38" x14ac:dyDescent="0.25">
      <c r="B12">
        <v>17066</v>
      </c>
      <c r="C12">
        <v>68326</v>
      </c>
      <c r="D12">
        <v>43109</v>
      </c>
      <c r="E12">
        <v>27567</v>
      </c>
      <c r="F12">
        <v>48025</v>
      </c>
      <c r="H12">
        <v>48185</v>
      </c>
      <c r="J12">
        <f t="shared" si="0"/>
        <v>40818.6</v>
      </c>
      <c r="K12">
        <f t="shared" si="1"/>
        <v>1.1804667480021362</v>
      </c>
      <c r="L12">
        <f t="shared" si="2"/>
        <v>68326</v>
      </c>
      <c r="M12">
        <f t="shared" si="3"/>
        <v>17066</v>
      </c>
      <c r="N12">
        <f t="shared" si="4"/>
        <v>40818.6</v>
      </c>
      <c r="O12">
        <f t="shared" si="5"/>
        <v>51260</v>
      </c>
      <c r="Q12">
        <v>-22663</v>
      </c>
      <c r="R12">
        <v>2055</v>
      </c>
      <c r="T12">
        <v>-26757.599999999999</v>
      </c>
      <c r="U12">
        <v>-3046.5999999999985</v>
      </c>
      <c r="W12">
        <v>31552</v>
      </c>
      <c r="X12">
        <v>3053.7999999999997</v>
      </c>
      <c r="AB12">
        <v>40818.6</v>
      </c>
      <c r="AC12">
        <v>1.1804667480021362</v>
      </c>
      <c r="AK12">
        <v>40818.6</v>
      </c>
      <c r="AL12">
        <v>1.1804667480021362</v>
      </c>
    </row>
    <row r="13" spans="1:38" x14ac:dyDescent="0.25">
      <c r="B13">
        <v>29274</v>
      </c>
      <c r="C13">
        <v>34065</v>
      </c>
      <c r="D13">
        <v>41402</v>
      </c>
      <c r="E13">
        <v>16968</v>
      </c>
      <c r="F13">
        <v>83189</v>
      </c>
      <c r="H13">
        <v>91597</v>
      </c>
      <c r="J13">
        <f t="shared" si="0"/>
        <v>40979.599999999999</v>
      </c>
      <c r="K13">
        <f t="shared" si="1"/>
        <v>2.2351853117160734</v>
      </c>
      <c r="L13">
        <f t="shared" si="2"/>
        <v>83189</v>
      </c>
      <c r="M13">
        <f t="shared" si="3"/>
        <v>16968</v>
      </c>
      <c r="N13">
        <f t="shared" si="4"/>
        <v>40979.599999999999</v>
      </c>
      <c r="O13">
        <f t="shared" si="5"/>
        <v>66221</v>
      </c>
      <c r="Q13">
        <v>-5573</v>
      </c>
      <c r="R13">
        <v>-2198</v>
      </c>
      <c r="T13">
        <v>-10483.599999999999</v>
      </c>
      <c r="U13">
        <v>245.19999999999709</v>
      </c>
      <c r="W13">
        <v>37392.800000000003</v>
      </c>
      <c r="X13">
        <v>1510.8000000000002</v>
      </c>
      <c r="AD13">
        <v>40979.599999999999</v>
      </c>
      <c r="AE13">
        <v>2.2351853117160734</v>
      </c>
      <c r="AK13">
        <v>40979.599999999999</v>
      </c>
      <c r="AL13">
        <v>2.2351853117160734</v>
      </c>
    </row>
    <row r="14" spans="1:38" x14ac:dyDescent="0.25">
      <c r="B14">
        <v>67107</v>
      </c>
      <c r="C14">
        <v>15153</v>
      </c>
      <c r="D14">
        <v>66443</v>
      </c>
      <c r="E14">
        <v>113769</v>
      </c>
      <c r="F14">
        <v>19170</v>
      </c>
      <c r="H14">
        <v>61578</v>
      </c>
      <c r="J14">
        <f t="shared" si="0"/>
        <v>56328.4</v>
      </c>
      <c r="K14">
        <f t="shared" si="1"/>
        <v>1.0931963272523273</v>
      </c>
      <c r="L14">
        <f t="shared" si="2"/>
        <v>113769</v>
      </c>
      <c r="M14">
        <f t="shared" si="3"/>
        <v>15153</v>
      </c>
      <c r="N14">
        <f t="shared" si="4"/>
        <v>56328.4</v>
      </c>
      <c r="O14">
        <f t="shared" si="5"/>
        <v>98616</v>
      </c>
      <c r="Q14">
        <v>18036</v>
      </c>
      <c r="R14">
        <v>-10</v>
      </c>
      <c r="T14">
        <v>14828.200000000004</v>
      </c>
      <c r="U14">
        <v>1450.8000000000029</v>
      </c>
      <c r="W14">
        <v>24272.2</v>
      </c>
      <c r="X14">
        <v>1450.8</v>
      </c>
      <c r="Z14">
        <v>56328.4</v>
      </c>
      <c r="AA14">
        <v>1.0931963272523273</v>
      </c>
      <c r="AI14">
        <v>56328.4</v>
      </c>
      <c r="AJ14">
        <v>1.0931963272523273</v>
      </c>
    </row>
    <row r="15" spans="1:38" x14ac:dyDescent="0.25">
      <c r="B15">
        <v>63116</v>
      </c>
      <c r="C15">
        <v>30051</v>
      </c>
      <c r="D15">
        <v>22997</v>
      </c>
      <c r="E15">
        <v>74710</v>
      </c>
      <c r="F15">
        <v>32197</v>
      </c>
      <c r="H15">
        <v>95866</v>
      </c>
      <c r="J15">
        <f t="shared" si="0"/>
        <v>44614.2</v>
      </c>
      <c r="K15">
        <f t="shared" si="1"/>
        <v>2.1487777434090494</v>
      </c>
      <c r="L15">
        <f t="shared" si="2"/>
        <v>74710</v>
      </c>
      <c r="M15">
        <f t="shared" si="3"/>
        <v>22997</v>
      </c>
      <c r="N15">
        <f t="shared" si="4"/>
        <v>44614.2</v>
      </c>
      <c r="O15">
        <f t="shared" si="5"/>
        <v>51713</v>
      </c>
      <c r="Q15">
        <v>11242</v>
      </c>
      <c r="R15">
        <v>3711</v>
      </c>
      <c r="T15">
        <v>-526.80000000000291</v>
      </c>
      <c r="U15">
        <v>747</v>
      </c>
      <c r="W15">
        <v>10225.599999999999</v>
      </c>
      <c r="X15">
        <v>2739.8</v>
      </c>
      <c r="AD15">
        <v>44614.2</v>
      </c>
      <c r="AE15">
        <v>2.1487777434090494</v>
      </c>
      <c r="AK15">
        <v>44614.2</v>
      </c>
      <c r="AL15">
        <v>2.1487777434090494</v>
      </c>
    </row>
    <row r="16" spans="1:38" x14ac:dyDescent="0.25">
      <c r="B16">
        <v>109998</v>
      </c>
      <c r="C16">
        <v>90673</v>
      </c>
      <c r="D16">
        <v>59389</v>
      </c>
      <c r="E16">
        <v>10637</v>
      </c>
      <c r="F16">
        <v>52071</v>
      </c>
      <c r="H16">
        <v>116309</v>
      </c>
      <c r="J16">
        <f t="shared" si="0"/>
        <v>64553.599999999999</v>
      </c>
      <c r="K16">
        <f t="shared" si="1"/>
        <v>1.8017430476379319</v>
      </c>
      <c r="L16">
        <f t="shared" si="2"/>
        <v>109998</v>
      </c>
      <c r="M16">
        <f t="shared" si="3"/>
        <v>10637</v>
      </c>
      <c r="N16">
        <f t="shared" si="4"/>
        <v>64553.599999999999</v>
      </c>
      <c r="O16">
        <f t="shared" si="5"/>
        <v>99361</v>
      </c>
      <c r="Q16">
        <v>320</v>
      </c>
      <c r="R16">
        <v>-13</v>
      </c>
      <c r="T16">
        <v>1700.5999999999985</v>
      </c>
      <c r="U16">
        <v>-2408.2000000000044</v>
      </c>
      <c r="W16">
        <v>14856.2</v>
      </c>
      <c r="X16">
        <v>2408.1999999999998</v>
      </c>
      <c r="AF16">
        <v>64553.599999999999</v>
      </c>
      <c r="AG16">
        <v>1.8017430476379319</v>
      </c>
      <c r="AK16">
        <v>64553.599999999999</v>
      </c>
      <c r="AL16">
        <v>1.8017430476379319</v>
      </c>
    </row>
    <row r="17" spans="2:38" x14ac:dyDescent="0.25">
      <c r="B17">
        <v>69936</v>
      </c>
      <c r="C17">
        <v>83076</v>
      </c>
      <c r="D17">
        <v>44210</v>
      </c>
      <c r="E17">
        <v>33499</v>
      </c>
      <c r="F17">
        <v>50361</v>
      </c>
      <c r="H17">
        <v>100994</v>
      </c>
      <c r="J17">
        <f t="shared" si="0"/>
        <v>56216.4</v>
      </c>
      <c r="K17">
        <f t="shared" si="1"/>
        <v>1.7965220113703475</v>
      </c>
      <c r="L17">
        <f t="shared" si="2"/>
        <v>83076</v>
      </c>
      <c r="M17">
        <f t="shared" si="3"/>
        <v>33499</v>
      </c>
      <c r="N17">
        <f t="shared" si="4"/>
        <v>56216.4</v>
      </c>
      <c r="O17">
        <f t="shared" si="5"/>
        <v>49577</v>
      </c>
      <c r="Q17">
        <v>14156</v>
      </c>
      <c r="R17">
        <v>2144</v>
      </c>
      <c r="T17">
        <v>6450.5999999999985</v>
      </c>
      <c r="U17">
        <v>-1835</v>
      </c>
      <c r="W17">
        <v>33120.199999999997</v>
      </c>
      <c r="X17">
        <v>2178.1999999999998</v>
      </c>
      <c r="AD17">
        <v>56216.4</v>
      </c>
      <c r="AE17">
        <v>1.7965220113703475</v>
      </c>
      <c r="AK17">
        <v>56216.4</v>
      </c>
      <c r="AL17">
        <v>1.7965220113703475</v>
      </c>
    </row>
    <row r="18" spans="2:38" x14ac:dyDescent="0.25">
      <c r="B18">
        <v>67318</v>
      </c>
      <c r="C18">
        <v>57682</v>
      </c>
      <c r="D18">
        <v>96588</v>
      </c>
      <c r="E18">
        <v>106209</v>
      </c>
      <c r="F18">
        <v>52184</v>
      </c>
      <c r="H18">
        <v>103801</v>
      </c>
      <c r="J18">
        <f t="shared" si="0"/>
        <v>75996.2</v>
      </c>
      <c r="K18">
        <f t="shared" si="1"/>
        <v>1.3658709251252037</v>
      </c>
      <c r="L18">
        <f t="shared" si="2"/>
        <v>106209</v>
      </c>
      <c r="M18">
        <f t="shared" si="3"/>
        <v>52184</v>
      </c>
      <c r="N18">
        <f t="shared" si="4"/>
        <v>75996.2</v>
      </c>
      <c r="O18">
        <f t="shared" si="5"/>
        <v>54025</v>
      </c>
      <c r="Q18">
        <v>-17600</v>
      </c>
      <c r="R18">
        <v>-3127</v>
      </c>
      <c r="T18">
        <v>-14064.400000000009</v>
      </c>
      <c r="U18">
        <v>-657.80000000000291</v>
      </c>
      <c r="W18">
        <v>34086.800000000003</v>
      </c>
      <c r="X18">
        <v>3166.9999999999995</v>
      </c>
      <c r="AB18">
        <v>75996.2</v>
      </c>
      <c r="AC18">
        <v>1.3658709251252037</v>
      </c>
      <c r="AK18">
        <v>75996.2</v>
      </c>
      <c r="AL18">
        <v>1.3658709251252037</v>
      </c>
    </row>
    <row r="19" spans="2:38" x14ac:dyDescent="0.25">
      <c r="B19">
        <v>73886</v>
      </c>
      <c r="C19">
        <v>42640</v>
      </c>
      <c r="D19">
        <v>73439</v>
      </c>
      <c r="E19">
        <v>36646</v>
      </c>
      <c r="F19">
        <v>70390</v>
      </c>
      <c r="H19">
        <v>97991</v>
      </c>
      <c r="J19">
        <f t="shared" si="0"/>
        <v>59400.2</v>
      </c>
      <c r="K19">
        <f t="shared" si="1"/>
        <v>1.6496745802202688</v>
      </c>
      <c r="L19">
        <f t="shared" si="2"/>
        <v>73886</v>
      </c>
      <c r="M19">
        <f t="shared" si="3"/>
        <v>36646</v>
      </c>
      <c r="N19">
        <f t="shared" si="4"/>
        <v>59400.2</v>
      </c>
      <c r="O19">
        <f t="shared" si="5"/>
        <v>37240</v>
      </c>
      <c r="Q19">
        <v>-35095</v>
      </c>
      <c r="R19">
        <v>11127</v>
      </c>
      <c r="T19">
        <v>-18188.199999999997</v>
      </c>
      <c r="U19">
        <v>3968.7999999999956</v>
      </c>
      <c r="W19">
        <v>30646.199999999997</v>
      </c>
      <c r="X19">
        <v>3968.7999999999997</v>
      </c>
      <c r="AF19">
        <v>59400.2</v>
      </c>
      <c r="AG19">
        <v>1.6496745802202688</v>
      </c>
      <c r="AK19">
        <v>59400.2</v>
      </c>
      <c r="AL19">
        <v>1.6496745802202688</v>
      </c>
    </row>
    <row r="20" spans="2:38" x14ac:dyDescent="0.25">
      <c r="B20">
        <v>31518</v>
      </c>
      <c r="C20">
        <v>10321</v>
      </c>
      <c r="D20">
        <v>90253</v>
      </c>
      <c r="E20">
        <v>71684</v>
      </c>
      <c r="F20">
        <v>80434</v>
      </c>
      <c r="H20">
        <v>83149</v>
      </c>
      <c r="J20">
        <f t="shared" si="0"/>
        <v>56842</v>
      </c>
      <c r="K20">
        <f t="shared" si="1"/>
        <v>1.4628091903873897</v>
      </c>
      <c r="L20">
        <f t="shared" si="2"/>
        <v>90253</v>
      </c>
      <c r="M20">
        <f t="shared" si="3"/>
        <v>10321</v>
      </c>
      <c r="N20">
        <f t="shared" si="4"/>
        <v>56842</v>
      </c>
      <c r="O20">
        <f t="shared" si="5"/>
        <v>79932</v>
      </c>
      <c r="Q20">
        <v>-5411</v>
      </c>
      <c r="R20">
        <v>-2104</v>
      </c>
      <c r="T20">
        <v>-6281.5999999999985</v>
      </c>
      <c r="U20">
        <v>735</v>
      </c>
      <c r="W20">
        <v>25322.399999999998</v>
      </c>
      <c r="X20">
        <v>2510.6000000000004</v>
      </c>
      <c r="AB20">
        <v>56842</v>
      </c>
      <c r="AC20">
        <v>1.4628091903873897</v>
      </c>
      <c r="AK20">
        <v>56842</v>
      </c>
      <c r="AL20">
        <v>1.4628091903873897</v>
      </c>
    </row>
    <row r="21" spans="2:38" x14ac:dyDescent="0.25">
      <c r="B21">
        <v>102821</v>
      </c>
      <c r="C21">
        <v>45391</v>
      </c>
      <c r="D21">
        <v>28512</v>
      </c>
      <c r="E21">
        <v>102426</v>
      </c>
      <c r="F21">
        <v>77504</v>
      </c>
      <c r="H21">
        <v>122158</v>
      </c>
      <c r="J21">
        <f t="shared" si="0"/>
        <v>71330.8</v>
      </c>
      <c r="K21">
        <f t="shared" si="1"/>
        <v>1.7125561468538135</v>
      </c>
      <c r="L21">
        <f t="shared" si="2"/>
        <v>102821</v>
      </c>
      <c r="M21">
        <f t="shared" si="3"/>
        <v>28512</v>
      </c>
      <c r="N21">
        <f t="shared" si="4"/>
        <v>71330.8</v>
      </c>
      <c r="O21">
        <f t="shared" si="5"/>
        <v>74309</v>
      </c>
      <c r="Q21">
        <v>18100</v>
      </c>
      <c r="R21">
        <v>2204</v>
      </c>
      <c r="T21">
        <v>19105</v>
      </c>
      <c r="U21">
        <v>-955.59999999999127</v>
      </c>
      <c r="W21">
        <v>26781.399999999998</v>
      </c>
      <c r="X21">
        <v>2084</v>
      </c>
      <c r="AD21">
        <v>71330.8</v>
      </c>
      <c r="AE21">
        <v>1.7125561468538135</v>
      </c>
      <c r="AK21">
        <v>71330.8</v>
      </c>
      <c r="AL21">
        <v>1.7125561468538135</v>
      </c>
    </row>
    <row r="22" spans="2:38" x14ac:dyDescent="0.25">
      <c r="B22">
        <v>15737</v>
      </c>
      <c r="C22">
        <v>55863</v>
      </c>
      <c r="D22">
        <v>14653</v>
      </c>
      <c r="E22">
        <v>75260</v>
      </c>
      <c r="F22">
        <v>114128</v>
      </c>
      <c r="H22">
        <v>70166</v>
      </c>
      <c r="J22">
        <f t="shared" si="0"/>
        <v>55128.2</v>
      </c>
      <c r="K22">
        <f t="shared" si="1"/>
        <v>1.2727787230491836</v>
      </c>
      <c r="L22">
        <f t="shared" si="2"/>
        <v>114128</v>
      </c>
      <c r="M22">
        <f t="shared" si="3"/>
        <v>14653</v>
      </c>
      <c r="N22">
        <f t="shared" si="4"/>
        <v>55128.2</v>
      </c>
      <c r="O22">
        <f t="shared" si="5"/>
        <v>99475</v>
      </c>
      <c r="Q22">
        <v>-1543</v>
      </c>
      <c r="R22">
        <v>-6150</v>
      </c>
      <c r="T22">
        <v>-787.60000000000582</v>
      </c>
      <c r="U22">
        <v>-2680.6000000000058</v>
      </c>
      <c r="W22">
        <v>16340.4</v>
      </c>
      <c r="X22">
        <v>4233</v>
      </c>
      <c r="Z22">
        <v>55128.2</v>
      </c>
      <c r="AA22">
        <v>1.2727787230491836</v>
      </c>
      <c r="AI22">
        <v>55128.2</v>
      </c>
      <c r="AJ22">
        <v>1.2727787230491836</v>
      </c>
    </row>
    <row r="23" spans="2:38" x14ac:dyDescent="0.25">
      <c r="B23">
        <v>22750</v>
      </c>
      <c r="C23">
        <v>21260</v>
      </c>
      <c r="D23">
        <v>38522</v>
      </c>
      <c r="E23">
        <v>45989</v>
      </c>
      <c r="F23">
        <v>26007</v>
      </c>
      <c r="H23">
        <v>74620</v>
      </c>
      <c r="J23">
        <f t="shared" si="0"/>
        <v>30905.599999999999</v>
      </c>
      <c r="K23">
        <f t="shared" si="1"/>
        <v>2.4144491613170431</v>
      </c>
      <c r="L23">
        <f t="shared" si="2"/>
        <v>45989</v>
      </c>
      <c r="M23">
        <f t="shared" si="3"/>
        <v>21260</v>
      </c>
      <c r="N23">
        <f t="shared" si="4"/>
        <v>30905.599999999999</v>
      </c>
      <c r="O23">
        <f t="shared" si="5"/>
        <v>24729</v>
      </c>
      <c r="Q23">
        <v>14719</v>
      </c>
      <c r="R23">
        <v>-5736</v>
      </c>
      <c r="T23">
        <v>-18638.800000000003</v>
      </c>
      <c r="U23">
        <v>-2425.5999999999985</v>
      </c>
      <c r="W23">
        <v>29521.200000000001</v>
      </c>
      <c r="X23">
        <v>2440.7999999999997</v>
      </c>
      <c r="Z23">
        <v>30905.599999999999</v>
      </c>
      <c r="AA23">
        <v>2.4144491613170431</v>
      </c>
      <c r="AK23">
        <v>30905.599999999999</v>
      </c>
      <c r="AL23">
        <v>2.4144491613170431</v>
      </c>
    </row>
    <row r="24" spans="2:38" x14ac:dyDescent="0.25">
      <c r="B24">
        <v>31959</v>
      </c>
      <c r="C24">
        <v>63790</v>
      </c>
      <c r="D24">
        <v>10148</v>
      </c>
      <c r="E24">
        <v>110715</v>
      </c>
      <c r="F24">
        <v>17564</v>
      </c>
      <c r="H24">
        <v>82219</v>
      </c>
      <c r="J24">
        <f t="shared" si="0"/>
        <v>46835.199999999997</v>
      </c>
      <c r="K24">
        <f t="shared" si="1"/>
        <v>1.7554958663569282</v>
      </c>
      <c r="L24">
        <f t="shared" si="2"/>
        <v>110715</v>
      </c>
      <c r="M24">
        <f t="shared" si="3"/>
        <v>10148</v>
      </c>
      <c r="N24">
        <f t="shared" si="4"/>
        <v>46835.199999999997</v>
      </c>
      <c r="O24">
        <f t="shared" si="5"/>
        <v>100567</v>
      </c>
      <c r="Q24">
        <v>3376</v>
      </c>
      <c r="R24">
        <v>-511</v>
      </c>
      <c r="T24">
        <v>-18453.200000000004</v>
      </c>
      <c r="U24">
        <v>-2141.4000000000015</v>
      </c>
      <c r="W24">
        <v>19900.400000000001</v>
      </c>
      <c r="X24">
        <v>3437.8</v>
      </c>
      <c r="AB24">
        <v>46835.199999999997</v>
      </c>
      <c r="AC24">
        <v>1.7554958663569282</v>
      </c>
      <c r="AK24">
        <v>46835.199999999997</v>
      </c>
      <c r="AL24">
        <v>1.7554958663569282</v>
      </c>
    </row>
    <row r="25" spans="2:38" x14ac:dyDescent="0.25">
      <c r="B25">
        <v>28967</v>
      </c>
      <c r="C25">
        <v>91032</v>
      </c>
      <c r="D25">
        <v>70617</v>
      </c>
      <c r="E25">
        <v>74768</v>
      </c>
      <c r="F25">
        <v>52834</v>
      </c>
      <c r="H25">
        <v>90858</v>
      </c>
      <c r="J25">
        <f t="shared" si="0"/>
        <v>63643.6</v>
      </c>
      <c r="K25">
        <f t="shared" si="1"/>
        <v>1.4276062322055949</v>
      </c>
      <c r="L25">
        <f t="shared" si="2"/>
        <v>91032</v>
      </c>
      <c r="M25">
        <f t="shared" si="3"/>
        <v>28967</v>
      </c>
      <c r="N25">
        <f t="shared" si="4"/>
        <v>63643.6</v>
      </c>
      <c r="O25">
        <f t="shared" si="5"/>
        <v>62065</v>
      </c>
      <c r="Q25">
        <v>23700</v>
      </c>
      <c r="R25">
        <v>432</v>
      </c>
      <c r="T25">
        <v>12131.199999999997</v>
      </c>
      <c r="U25">
        <v>6158.7999999999956</v>
      </c>
      <c r="W25">
        <v>17518.400000000001</v>
      </c>
      <c r="X25">
        <v>6158.8</v>
      </c>
      <c r="Z25">
        <v>63643.6</v>
      </c>
      <c r="AA25">
        <v>1.4276062322055949</v>
      </c>
      <c r="AK25">
        <v>63643.6</v>
      </c>
      <c r="AL25">
        <v>1.4276062322055949</v>
      </c>
    </row>
    <row r="26" spans="2:38" x14ac:dyDescent="0.25">
      <c r="B26">
        <v>12405</v>
      </c>
      <c r="C26">
        <v>83985</v>
      </c>
      <c r="D26">
        <v>30537</v>
      </c>
      <c r="E26">
        <v>75369</v>
      </c>
      <c r="F26">
        <v>107984</v>
      </c>
      <c r="H26">
        <v>111502</v>
      </c>
      <c r="J26">
        <f t="shared" si="0"/>
        <v>62056</v>
      </c>
      <c r="K26">
        <f t="shared" si="1"/>
        <v>1.7967964419234239</v>
      </c>
      <c r="L26">
        <f t="shared" si="2"/>
        <v>107984</v>
      </c>
      <c r="M26">
        <f t="shared" si="3"/>
        <v>12405</v>
      </c>
      <c r="N26">
        <f t="shared" si="4"/>
        <v>62056</v>
      </c>
      <c r="O26">
        <f t="shared" si="5"/>
        <v>95579</v>
      </c>
      <c r="Q26">
        <v>-27980</v>
      </c>
      <c r="R26">
        <v>3014</v>
      </c>
      <c r="T26">
        <v>-21141.199999999997</v>
      </c>
      <c r="U26">
        <v>-132</v>
      </c>
      <c r="W26">
        <v>21141.200000000001</v>
      </c>
      <c r="X26">
        <v>2723.6</v>
      </c>
      <c r="AF26">
        <v>62056</v>
      </c>
      <c r="AG26">
        <v>1.7967964419234239</v>
      </c>
      <c r="AK26">
        <v>62056</v>
      </c>
      <c r="AL26">
        <v>1.7967964419234239</v>
      </c>
    </row>
    <row r="27" spans="2:38" x14ac:dyDescent="0.25">
      <c r="B27">
        <v>59683</v>
      </c>
      <c r="C27">
        <v>91448</v>
      </c>
      <c r="D27">
        <v>88104</v>
      </c>
      <c r="E27">
        <v>64842</v>
      </c>
      <c r="F27">
        <v>30676</v>
      </c>
      <c r="H27">
        <v>87986</v>
      </c>
      <c r="J27">
        <f t="shared" si="0"/>
        <v>66950.600000000006</v>
      </c>
      <c r="K27">
        <f t="shared" si="1"/>
        <v>1.3141928526406035</v>
      </c>
      <c r="L27">
        <f t="shared" si="2"/>
        <v>91448</v>
      </c>
      <c r="M27">
        <f t="shared" si="3"/>
        <v>30676</v>
      </c>
      <c r="N27">
        <f t="shared" si="4"/>
        <v>66950.600000000006</v>
      </c>
      <c r="O27">
        <f t="shared" si="5"/>
        <v>60772</v>
      </c>
      <c r="Q27">
        <v>-1435</v>
      </c>
      <c r="R27">
        <v>3018</v>
      </c>
      <c r="T27">
        <v>26188.400000000009</v>
      </c>
      <c r="U27">
        <v>4066.6000000000058</v>
      </c>
      <c r="W27">
        <v>34483.599999999999</v>
      </c>
      <c r="X27">
        <v>4066.6</v>
      </c>
      <c r="AD27">
        <v>66950.600000000006</v>
      </c>
      <c r="AE27">
        <v>1.3141928526406035</v>
      </c>
      <c r="AI27">
        <v>66950.600000000006</v>
      </c>
      <c r="AJ27">
        <v>1.3141928526406035</v>
      </c>
    </row>
    <row r="28" spans="2:38" x14ac:dyDescent="0.25">
      <c r="B28">
        <v>12145</v>
      </c>
      <c r="C28">
        <v>23360</v>
      </c>
      <c r="D28">
        <v>29196</v>
      </c>
      <c r="E28">
        <v>14224</v>
      </c>
      <c r="F28">
        <v>32690</v>
      </c>
      <c r="H28">
        <v>42088</v>
      </c>
      <c r="J28">
        <f t="shared" si="0"/>
        <v>22323</v>
      </c>
      <c r="K28">
        <f t="shared" si="1"/>
        <v>1.885409667159432</v>
      </c>
      <c r="L28">
        <f t="shared" si="2"/>
        <v>32690</v>
      </c>
      <c r="M28">
        <f t="shared" si="3"/>
        <v>12145</v>
      </c>
      <c r="N28">
        <f t="shared" si="4"/>
        <v>22323</v>
      </c>
      <c r="O28">
        <f t="shared" si="5"/>
        <v>20545</v>
      </c>
      <c r="Q28">
        <v>-18305</v>
      </c>
      <c r="R28">
        <v>-333</v>
      </c>
      <c r="T28">
        <v>-33543.599999999999</v>
      </c>
      <c r="U28">
        <v>-891.59999999999854</v>
      </c>
      <c r="W28">
        <v>34171.999999999993</v>
      </c>
      <c r="X28">
        <v>1086</v>
      </c>
      <c r="Z28">
        <v>22323</v>
      </c>
      <c r="AA28">
        <v>1.885409667159432</v>
      </c>
      <c r="AK28">
        <v>22323</v>
      </c>
      <c r="AL28">
        <v>1.885409667159432</v>
      </c>
    </row>
    <row r="29" spans="2:38" x14ac:dyDescent="0.25">
      <c r="B29">
        <v>87255</v>
      </c>
      <c r="C29">
        <v>62043</v>
      </c>
      <c r="D29">
        <v>49052</v>
      </c>
      <c r="E29">
        <v>75048</v>
      </c>
      <c r="F29">
        <v>76608</v>
      </c>
      <c r="H29">
        <v>120337</v>
      </c>
      <c r="J29">
        <f t="shared" si="0"/>
        <v>70001.2</v>
      </c>
      <c r="K29">
        <f t="shared" si="1"/>
        <v>1.719070530219482</v>
      </c>
      <c r="L29">
        <f t="shared" si="2"/>
        <v>87255</v>
      </c>
      <c r="M29">
        <f t="shared" si="3"/>
        <v>49052</v>
      </c>
      <c r="N29">
        <f t="shared" si="4"/>
        <v>70001.2</v>
      </c>
      <c r="O29">
        <f t="shared" si="5"/>
        <v>38203</v>
      </c>
      <c r="Q29">
        <v>41371</v>
      </c>
      <c r="R29">
        <v>1750</v>
      </c>
      <c r="T29">
        <v>1441</v>
      </c>
      <c r="U29">
        <v>-166.19999999999709</v>
      </c>
      <c r="W29">
        <v>18407.8</v>
      </c>
      <c r="X29">
        <v>1002.5999999999999</v>
      </c>
      <c r="AB29">
        <v>70001.2</v>
      </c>
      <c r="AC29">
        <v>1.719070530219482</v>
      </c>
      <c r="AK29">
        <v>70001.2</v>
      </c>
      <c r="AL29">
        <v>1.719070530219482</v>
      </c>
    </row>
    <row r="30" spans="2:38" x14ac:dyDescent="0.25">
      <c r="B30">
        <v>13304</v>
      </c>
      <c r="C30">
        <v>15920</v>
      </c>
      <c r="D30">
        <v>88038</v>
      </c>
      <c r="E30">
        <v>94567</v>
      </c>
      <c r="F30">
        <v>39861</v>
      </c>
      <c r="H30">
        <v>68464</v>
      </c>
      <c r="J30">
        <f t="shared" si="0"/>
        <v>50338</v>
      </c>
      <c r="K30">
        <f t="shared" si="1"/>
        <v>1.3600858198577614</v>
      </c>
      <c r="L30">
        <f t="shared" si="2"/>
        <v>94567</v>
      </c>
      <c r="M30">
        <f t="shared" si="3"/>
        <v>13304</v>
      </c>
      <c r="N30">
        <f t="shared" si="4"/>
        <v>50338</v>
      </c>
      <c r="O30">
        <f t="shared" si="5"/>
        <v>81263</v>
      </c>
      <c r="Q30">
        <v>1060</v>
      </c>
      <c r="R30">
        <v>-515</v>
      </c>
      <c r="T30">
        <v>15652</v>
      </c>
      <c r="U30">
        <v>2909</v>
      </c>
      <c r="W30">
        <v>18828.8</v>
      </c>
      <c r="X30">
        <v>2911.8</v>
      </c>
      <c r="AD30">
        <v>50338</v>
      </c>
      <c r="AE30">
        <v>1.3600858198577614</v>
      </c>
      <c r="AK30">
        <v>50338</v>
      </c>
      <c r="AL30">
        <v>1.3600858198577614</v>
      </c>
    </row>
    <row r="31" spans="2:38" x14ac:dyDescent="0.25">
      <c r="B31">
        <v>27149</v>
      </c>
      <c r="C31">
        <v>40564</v>
      </c>
      <c r="D31">
        <v>90257</v>
      </c>
      <c r="E31">
        <v>67282</v>
      </c>
      <c r="F31">
        <v>63775</v>
      </c>
      <c r="H31">
        <v>104377</v>
      </c>
      <c r="J31">
        <f t="shared" si="0"/>
        <v>57805.4</v>
      </c>
      <c r="K31">
        <f t="shared" si="1"/>
        <v>1.8056617547841551</v>
      </c>
      <c r="L31">
        <f t="shared" si="2"/>
        <v>90257</v>
      </c>
      <c r="M31">
        <f t="shared" si="3"/>
        <v>27149</v>
      </c>
      <c r="N31">
        <f t="shared" si="4"/>
        <v>57805.4</v>
      </c>
      <c r="O31">
        <f t="shared" si="5"/>
        <v>63108</v>
      </c>
      <c r="Q31">
        <v>26272</v>
      </c>
      <c r="R31">
        <v>-19</v>
      </c>
      <c r="T31">
        <v>14189.599999999999</v>
      </c>
      <c r="U31">
        <v>2250.2000000000044</v>
      </c>
      <c r="W31">
        <v>29514.399999999998</v>
      </c>
      <c r="X31">
        <v>2297.8000000000002</v>
      </c>
      <c r="AD31">
        <v>57805.4</v>
      </c>
      <c r="AE31">
        <v>1.8056617547841551</v>
      </c>
      <c r="AK31">
        <v>57805.4</v>
      </c>
      <c r="AL31">
        <v>1.8056617547841551</v>
      </c>
    </row>
    <row r="32" spans="2:38" x14ac:dyDescent="0.25">
      <c r="B32">
        <v>33613</v>
      </c>
      <c r="C32">
        <v>41244</v>
      </c>
      <c r="D32">
        <v>76724</v>
      </c>
      <c r="E32">
        <v>116921</v>
      </c>
      <c r="F32">
        <v>55518</v>
      </c>
      <c r="H32">
        <v>116449</v>
      </c>
      <c r="J32">
        <f t="shared" si="0"/>
        <v>64804</v>
      </c>
      <c r="K32">
        <f t="shared" si="1"/>
        <v>1.7969415468180976</v>
      </c>
      <c r="L32">
        <f t="shared" si="2"/>
        <v>116921</v>
      </c>
      <c r="M32">
        <f t="shared" si="3"/>
        <v>33613</v>
      </c>
      <c r="N32">
        <f t="shared" si="4"/>
        <v>64804</v>
      </c>
      <c r="O32">
        <f t="shared" si="5"/>
        <v>83308</v>
      </c>
      <c r="Q32">
        <v>-6059</v>
      </c>
      <c r="R32">
        <v>5483</v>
      </c>
      <c r="T32">
        <v>-8110.3999999999942</v>
      </c>
      <c r="U32">
        <v>959.19999999999709</v>
      </c>
      <c r="W32">
        <v>14566.4</v>
      </c>
      <c r="X32">
        <v>4111.2</v>
      </c>
      <c r="AF32">
        <v>64804</v>
      </c>
      <c r="AG32">
        <v>1.7969415468180976</v>
      </c>
      <c r="AK32">
        <v>64804</v>
      </c>
      <c r="AL32">
        <v>1.7969415468180976</v>
      </c>
    </row>
    <row r="33" spans="2:38" x14ac:dyDescent="0.25">
      <c r="B33">
        <v>24339</v>
      </c>
      <c r="C33">
        <v>11798</v>
      </c>
      <c r="D33">
        <v>110685</v>
      </c>
      <c r="E33">
        <v>15230</v>
      </c>
      <c r="F33">
        <v>48728</v>
      </c>
      <c r="H33">
        <v>51964</v>
      </c>
      <c r="J33">
        <f t="shared" si="0"/>
        <v>42156</v>
      </c>
      <c r="K33">
        <f t="shared" si="1"/>
        <v>1.2326596451276213</v>
      </c>
      <c r="L33">
        <f t="shared" si="2"/>
        <v>110685</v>
      </c>
      <c r="M33">
        <f t="shared" si="3"/>
        <v>11798</v>
      </c>
      <c r="N33">
        <f t="shared" si="4"/>
        <v>42156</v>
      </c>
      <c r="O33">
        <f t="shared" si="5"/>
        <v>98887</v>
      </c>
      <c r="Q33">
        <v>-24296</v>
      </c>
      <c r="R33">
        <v>-24</v>
      </c>
      <c r="T33">
        <v>-4830</v>
      </c>
      <c r="U33">
        <v>907.40000000000146</v>
      </c>
      <c r="W33">
        <v>23976.799999999999</v>
      </c>
      <c r="X33">
        <v>2660.2</v>
      </c>
      <c r="AD33">
        <v>42156</v>
      </c>
      <c r="AE33">
        <v>1.2326596451276213</v>
      </c>
      <c r="AI33">
        <v>42156</v>
      </c>
      <c r="AJ33">
        <v>1.2326596451276213</v>
      </c>
    </row>
    <row r="34" spans="2:38" x14ac:dyDescent="0.25">
      <c r="B34">
        <v>56300</v>
      </c>
      <c r="C34">
        <v>24173</v>
      </c>
      <c r="D34">
        <v>38624</v>
      </c>
      <c r="E34">
        <v>103182</v>
      </c>
      <c r="F34">
        <v>35721</v>
      </c>
      <c r="H34">
        <v>117447</v>
      </c>
      <c r="J34">
        <f t="shared" ref="J34:J65" si="6">AVERAGE(B34:F34)</f>
        <v>51600</v>
      </c>
      <c r="K34">
        <f t="shared" ref="K34:K65" si="7">H34/J34</f>
        <v>2.2761046511627905</v>
      </c>
      <c r="L34">
        <f t="shared" ref="L34:L65" si="8">MAX(B34:F34)</f>
        <v>103182</v>
      </c>
      <c r="M34">
        <f t="shared" ref="M34:M65" si="9">MIN(B34:F34)</f>
        <v>24173</v>
      </c>
      <c r="N34">
        <f t="shared" ref="N34:N65" si="10">AVERAGE(B34:F34)</f>
        <v>51600</v>
      </c>
      <c r="O34">
        <f t="shared" ref="O34:O65" si="11">L34-M34</f>
        <v>79009</v>
      </c>
      <c r="Q34">
        <v>13881</v>
      </c>
      <c r="R34">
        <v>3347</v>
      </c>
      <c r="T34">
        <v>-7833.5999999999985</v>
      </c>
      <c r="U34">
        <v>306.19999999999709</v>
      </c>
      <c r="W34">
        <v>21629.600000000002</v>
      </c>
      <c r="X34">
        <v>2553.8000000000002</v>
      </c>
      <c r="AF34">
        <v>51600</v>
      </c>
      <c r="AG34">
        <v>2.2761046511627905</v>
      </c>
      <c r="AK34">
        <v>51600</v>
      </c>
      <c r="AL34">
        <v>2.2761046511627905</v>
      </c>
    </row>
    <row r="35" spans="2:38" x14ac:dyDescent="0.25">
      <c r="B35">
        <v>83785</v>
      </c>
      <c r="C35">
        <v>84172</v>
      </c>
      <c r="D35">
        <v>36626</v>
      </c>
      <c r="E35">
        <v>60681</v>
      </c>
      <c r="F35">
        <v>26365</v>
      </c>
      <c r="H35">
        <v>133094</v>
      </c>
      <c r="J35">
        <f t="shared" si="6"/>
        <v>58325.8</v>
      </c>
      <c r="K35">
        <f t="shared" si="7"/>
        <v>2.2819061204475548</v>
      </c>
      <c r="L35">
        <f t="shared" si="8"/>
        <v>84172</v>
      </c>
      <c r="M35">
        <f t="shared" si="9"/>
        <v>26365</v>
      </c>
      <c r="N35">
        <f t="shared" si="10"/>
        <v>58325.8</v>
      </c>
      <c r="O35">
        <f t="shared" si="11"/>
        <v>57807</v>
      </c>
      <c r="Q35">
        <v>44288</v>
      </c>
      <c r="R35">
        <v>6620</v>
      </c>
      <c r="T35">
        <v>-17491.399999999994</v>
      </c>
      <c r="U35">
        <v>4152.8000000000029</v>
      </c>
      <c r="W35">
        <v>23155.399999999998</v>
      </c>
      <c r="X35">
        <v>4157.6000000000004</v>
      </c>
      <c r="AB35">
        <v>58325.8</v>
      </c>
      <c r="AC35">
        <v>2.2819061204475548</v>
      </c>
      <c r="AK35">
        <v>58325.8</v>
      </c>
      <c r="AL35">
        <v>2.2819061204475548</v>
      </c>
    </row>
    <row r="36" spans="2:38" x14ac:dyDescent="0.25">
      <c r="B36">
        <v>50318</v>
      </c>
      <c r="C36">
        <v>48894</v>
      </c>
      <c r="D36">
        <v>17863</v>
      </c>
      <c r="E36">
        <v>105573</v>
      </c>
      <c r="F36">
        <v>97517</v>
      </c>
      <c r="H36">
        <v>65712</v>
      </c>
      <c r="J36">
        <f t="shared" si="6"/>
        <v>64033</v>
      </c>
      <c r="K36">
        <f t="shared" si="7"/>
        <v>1.0262208548717067</v>
      </c>
      <c r="L36">
        <f t="shared" si="8"/>
        <v>105573</v>
      </c>
      <c r="M36">
        <f t="shared" si="9"/>
        <v>17863</v>
      </c>
      <c r="N36">
        <f t="shared" si="10"/>
        <v>64033</v>
      </c>
      <c r="O36">
        <f t="shared" si="11"/>
        <v>87710</v>
      </c>
      <c r="Q36">
        <v>-19527</v>
      </c>
      <c r="R36">
        <v>-2426</v>
      </c>
      <c r="T36">
        <v>5140.5999999999985</v>
      </c>
      <c r="U36">
        <v>-1369.1999999999971</v>
      </c>
      <c r="W36">
        <v>21311.8</v>
      </c>
      <c r="X36">
        <v>1369.2</v>
      </c>
      <c r="AB36">
        <v>64033</v>
      </c>
      <c r="AC36">
        <v>1.0262208548717067</v>
      </c>
      <c r="AI36">
        <v>64033</v>
      </c>
      <c r="AJ36">
        <v>1.0262208548717067</v>
      </c>
    </row>
    <row r="37" spans="2:38" x14ac:dyDescent="0.25">
      <c r="B37">
        <v>88239</v>
      </c>
      <c r="C37">
        <v>54890</v>
      </c>
      <c r="D37">
        <v>10789</v>
      </c>
      <c r="E37">
        <v>50079</v>
      </c>
      <c r="F37">
        <v>23634</v>
      </c>
      <c r="H37">
        <v>92349</v>
      </c>
      <c r="J37">
        <f t="shared" si="6"/>
        <v>45526.2</v>
      </c>
      <c r="K37">
        <f t="shared" si="7"/>
        <v>2.0284803036493275</v>
      </c>
      <c r="L37">
        <f t="shared" si="8"/>
        <v>88239</v>
      </c>
      <c r="M37">
        <f t="shared" si="9"/>
        <v>10789</v>
      </c>
      <c r="N37">
        <f t="shared" si="10"/>
        <v>45526.2</v>
      </c>
      <c r="O37">
        <f t="shared" si="11"/>
        <v>77450</v>
      </c>
      <c r="Q37">
        <v>-14907</v>
      </c>
      <c r="R37">
        <v>1188</v>
      </c>
      <c r="T37">
        <v>-13956.600000000006</v>
      </c>
      <c r="U37">
        <v>-1296.8000000000029</v>
      </c>
      <c r="W37">
        <v>33501.4</v>
      </c>
      <c r="X37">
        <v>1296.8</v>
      </c>
      <c r="AF37">
        <v>45526.2</v>
      </c>
      <c r="AG37">
        <v>2.0284803036493275</v>
      </c>
      <c r="AK37">
        <v>45526.2</v>
      </c>
      <c r="AL37">
        <v>2.0284803036493275</v>
      </c>
    </row>
    <row r="38" spans="2:38" x14ac:dyDescent="0.25">
      <c r="B38">
        <v>98346</v>
      </c>
      <c r="C38">
        <v>109099</v>
      </c>
      <c r="D38">
        <v>19180</v>
      </c>
      <c r="E38">
        <v>30617</v>
      </c>
      <c r="F38">
        <v>100615</v>
      </c>
      <c r="H38">
        <v>91282</v>
      </c>
      <c r="J38">
        <f t="shared" si="6"/>
        <v>71571.399999999994</v>
      </c>
      <c r="K38">
        <f t="shared" si="7"/>
        <v>1.2753977147296267</v>
      </c>
      <c r="L38">
        <f t="shared" si="8"/>
        <v>109099</v>
      </c>
      <c r="M38">
        <f t="shared" si="9"/>
        <v>19180</v>
      </c>
      <c r="N38">
        <f t="shared" si="10"/>
        <v>71571.399999999994</v>
      </c>
      <c r="O38">
        <f t="shared" si="11"/>
        <v>89919</v>
      </c>
      <c r="Q38">
        <v>7888</v>
      </c>
      <c r="R38">
        <v>1743</v>
      </c>
      <c r="T38">
        <v>9431.7999999999956</v>
      </c>
      <c r="U38">
        <v>2250.3999999999942</v>
      </c>
      <c r="W38">
        <v>21416.199999999997</v>
      </c>
      <c r="X38">
        <v>2372.4</v>
      </c>
      <c r="AB38">
        <v>71571.399999999994</v>
      </c>
      <c r="AC38">
        <v>1.2753977147296267</v>
      </c>
      <c r="AK38">
        <v>71571.399999999994</v>
      </c>
      <c r="AL38">
        <v>1.2753977147296267</v>
      </c>
    </row>
    <row r="39" spans="2:38" x14ac:dyDescent="0.25">
      <c r="B39">
        <v>105743</v>
      </c>
      <c r="C39">
        <v>33185</v>
      </c>
      <c r="D39">
        <v>60864</v>
      </c>
      <c r="E39">
        <v>29533</v>
      </c>
      <c r="F39">
        <v>21728</v>
      </c>
      <c r="H39">
        <v>79791</v>
      </c>
      <c r="J39">
        <f t="shared" si="6"/>
        <v>50210.6</v>
      </c>
      <c r="K39">
        <f t="shared" si="7"/>
        <v>1.5891265987659977</v>
      </c>
      <c r="L39">
        <f t="shared" si="8"/>
        <v>105743</v>
      </c>
      <c r="M39">
        <f t="shared" si="9"/>
        <v>21728</v>
      </c>
      <c r="N39">
        <f t="shared" si="10"/>
        <v>50210.6</v>
      </c>
      <c r="O39">
        <f t="shared" si="11"/>
        <v>84015</v>
      </c>
      <c r="Q39">
        <v>-49851</v>
      </c>
      <c r="R39">
        <v>-3160</v>
      </c>
      <c r="T39">
        <v>-26836.6</v>
      </c>
      <c r="U39">
        <v>-1316.2000000000044</v>
      </c>
      <c r="W39">
        <v>26836.6</v>
      </c>
      <c r="X39">
        <v>1905</v>
      </c>
      <c r="AF39">
        <v>50210.6</v>
      </c>
      <c r="AG39">
        <v>1.5891265987659977</v>
      </c>
      <c r="AK39">
        <v>50210.6</v>
      </c>
      <c r="AL39">
        <v>1.5891265987659977</v>
      </c>
    </row>
    <row r="40" spans="2:38" x14ac:dyDescent="0.25">
      <c r="B40">
        <v>26641</v>
      </c>
      <c r="C40">
        <v>93387</v>
      </c>
      <c r="D40">
        <v>17811</v>
      </c>
      <c r="E40">
        <v>97684</v>
      </c>
      <c r="F40">
        <v>11411</v>
      </c>
      <c r="H40">
        <v>104221</v>
      </c>
      <c r="J40">
        <f t="shared" si="6"/>
        <v>49386.8</v>
      </c>
      <c r="K40">
        <f t="shared" si="7"/>
        <v>2.1103007281297836</v>
      </c>
      <c r="L40">
        <f t="shared" si="8"/>
        <v>97684</v>
      </c>
      <c r="M40">
        <f t="shared" si="9"/>
        <v>11411</v>
      </c>
      <c r="N40">
        <f t="shared" si="10"/>
        <v>49386.8</v>
      </c>
      <c r="O40">
        <f t="shared" si="11"/>
        <v>86273</v>
      </c>
      <c r="Q40">
        <v>33742</v>
      </c>
      <c r="R40">
        <v>67</v>
      </c>
      <c r="T40">
        <v>-6332.1999999999971</v>
      </c>
      <c r="U40">
        <v>-3317</v>
      </c>
      <c r="W40">
        <v>29789.4</v>
      </c>
      <c r="X40">
        <v>3416.6000000000004</v>
      </c>
      <c r="Z40">
        <v>49386.8</v>
      </c>
      <c r="AA40">
        <v>2.1103007281297836</v>
      </c>
      <c r="AK40">
        <v>49386.8</v>
      </c>
      <c r="AL40">
        <v>2.1103007281297836</v>
      </c>
    </row>
    <row r="41" spans="2:38" x14ac:dyDescent="0.25">
      <c r="B41">
        <v>20143</v>
      </c>
      <c r="C41">
        <v>60089</v>
      </c>
      <c r="D41">
        <v>68942</v>
      </c>
      <c r="E41">
        <v>91957</v>
      </c>
      <c r="F41">
        <v>49178</v>
      </c>
      <c r="H41">
        <v>121579</v>
      </c>
      <c r="J41">
        <f t="shared" si="6"/>
        <v>58061.8</v>
      </c>
      <c r="K41">
        <f t="shared" si="7"/>
        <v>2.093958506281238</v>
      </c>
      <c r="L41">
        <f t="shared" si="8"/>
        <v>91957</v>
      </c>
      <c r="M41">
        <f t="shared" si="9"/>
        <v>20143</v>
      </c>
      <c r="N41">
        <f t="shared" si="10"/>
        <v>58061.8</v>
      </c>
      <c r="O41">
        <f t="shared" si="11"/>
        <v>71814</v>
      </c>
      <c r="Q41">
        <v>-1421</v>
      </c>
      <c r="R41">
        <v>-100</v>
      </c>
      <c r="T41">
        <v>-9588.1999999999971</v>
      </c>
      <c r="U41">
        <v>1820.4000000000015</v>
      </c>
      <c r="W41">
        <v>28127.8</v>
      </c>
      <c r="X41">
        <v>2442.4</v>
      </c>
      <c r="AF41">
        <v>58061.8</v>
      </c>
      <c r="AG41">
        <v>2.093958506281238</v>
      </c>
      <c r="AK41">
        <v>58061.8</v>
      </c>
      <c r="AL41">
        <v>2.093958506281238</v>
      </c>
    </row>
    <row r="42" spans="2:38" x14ac:dyDescent="0.25">
      <c r="B42">
        <v>109708</v>
      </c>
      <c r="C42">
        <v>73904</v>
      </c>
      <c r="D42">
        <v>18319</v>
      </c>
      <c r="E42">
        <v>81526</v>
      </c>
      <c r="F42">
        <v>102077</v>
      </c>
      <c r="H42">
        <v>114237</v>
      </c>
      <c r="J42">
        <f t="shared" si="6"/>
        <v>77106.8</v>
      </c>
      <c r="K42">
        <f t="shared" si="7"/>
        <v>1.4815424839313782</v>
      </c>
      <c r="L42">
        <f t="shared" si="8"/>
        <v>109708</v>
      </c>
      <c r="M42">
        <f t="shared" si="9"/>
        <v>18319</v>
      </c>
      <c r="N42">
        <f t="shared" si="10"/>
        <v>77106.8</v>
      </c>
      <c r="O42">
        <f t="shared" si="11"/>
        <v>91389</v>
      </c>
      <c r="Q42">
        <v>-5319</v>
      </c>
      <c r="R42">
        <v>1506</v>
      </c>
      <c r="T42">
        <v>8448.1999999999971</v>
      </c>
      <c r="U42">
        <v>-422.80000000000291</v>
      </c>
      <c r="W42">
        <v>23761.8</v>
      </c>
      <c r="X42">
        <v>2398.3999999999996</v>
      </c>
      <c r="AF42">
        <v>77106.8</v>
      </c>
      <c r="AG42">
        <v>1.4815424839313782</v>
      </c>
      <c r="AK42">
        <v>77106.8</v>
      </c>
      <c r="AL42">
        <v>1.4815424839313782</v>
      </c>
    </row>
    <row r="43" spans="2:38" x14ac:dyDescent="0.25">
      <c r="B43">
        <v>112408</v>
      </c>
      <c r="C43">
        <v>81228</v>
      </c>
      <c r="D43">
        <v>30553</v>
      </c>
      <c r="E43">
        <v>84367</v>
      </c>
      <c r="F43">
        <v>100854</v>
      </c>
      <c r="H43">
        <v>90766</v>
      </c>
      <c r="J43">
        <f t="shared" si="6"/>
        <v>81882</v>
      </c>
      <c r="K43">
        <f t="shared" si="7"/>
        <v>1.1084975940988251</v>
      </c>
      <c r="L43">
        <f t="shared" si="8"/>
        <v>112408</v>
      </c>
      <c r="M43">
        <f t="shared" si="9"/>
        <v>30553</v>
      </c>
      <c r="N43">
        <f t="shared" si="10"/>
        <v>81882</v>
      </c>
      <c r="O43">
        <f t="shared" si="11"/>
        <v>81855</v>
      </c>
      <c r="Q43">
        <v>-27437</v>
      </c>
      <c r="R43">
        <v>-1551</v>
      </c>
      <c r="T43">
        <v>-7293</v>
      </c>
      <c r="U43">
        <v>4039.6000000000058</v>
      </c>
      <c r="W43">
        <v>18655.800000000003</v>
      </c>
      <c r="X43">
        <v>4039.6</v>
      </c>
      <c r="AB43">
        <v>81882</v>
      </c>
      <c r="AC43">
        <v>1.1084975940988251</v>
      </c>
      <c r="AI43">
        <v>81882</v>
      </c>
      <c r="AJ43">
        <v>1.1084975940988251</v>
      </c>
    </row>
    <row r="44" spans="2:38" x14ac:dyDescent="0.25">
      <c r="B44">
        <v>31206</v>
      </c>
      <c r="C44">
        <v>52535</v>
      </c>
      <c r="D44">
        <v>40692</v>
      </c>
      <c r="E44">
        <v>82848</v>
      </c>
      <c r="F44">
        <v>15669</v>
      </c>
      <c r="H44">
        <v>79226</v>
      </c>
      <c r="J44">
        <f t="shared" si="6"/>
        <v>44590</v>
      </c>
      <c r="K44">
        <f t="shared" si="7"/>
        <v>1.7767660910518053</v>
      </c>
      <c r="L44">
        <f t="shared" si="8"/>
        <v>82848</v>
      </c>
      <c r="M44">
        <f t="shared" si="9"/>
        <v>15669</v>
      </c>
      <c r="N44">
        <f t="shared" si="10"/>
        <v>44590</v>
      </c>
      <c r="O44">
        <f t="shared" si="11"/>
        <v>67179</v>
      </c>
      <c r="Q44">
        <v>-18313</v>
      </c>
      <c r="R44">
        <v>-436</v>
      </c>
      <c r="T44">
        <v>-14917.400000000001</v>
      </c>
      <c r="U44">
        <v>1194</v>
      </c>
      <c r="W44">
        <v>24044.199999999997</v>
      </c>
      <c r="X44">
        <v>1518.8</v>
      </c>
      <c r="AF44">
        <v>44590</v>
      </c>
      <c r="AG44">
        <v>1.7767660910518053</v>
      </c>
      <c r="AK44">
        <v>44590</v>
      </c>
      <c r="AL44">
        <v>1.7767660910518053</v>
      </c>
    </row>
    <row r="45" spans="2:38" x14ac:dyDescent="0.25">
      <c r="B45">
        <v>105633</v>
      </c>
      <c r="C45">
        <v>6670</v>
      </c>
      <c r="D45">
        <v>100547</v>
      </c>
      <c r="E45">
        <v>6559</v>
      </c>
      <c r="F45">
        <v>60110</v>
      </c>
      <c r="H45">
        <v>80639</v>
      </c>
      <c r="J45">
        <f t="shared" si="6"/>
        <v>55903.8</v>
      </c>
      <c r="K45">
        <f t="shared" si="7"/>
        <v>1.442460083214379</v>
      </c>
      <c r="L45">
        <f t="shared" si="8"/>
        <v>105633</v>
      </c>
      <c r="M45">
        <f t="shared" si="9"/>
        <v>6559</v>
      </c>
      <c r="N45">
        <f t="shared" si="10"/>
        <v>55903.8</v>
      </c>
      <c r="O45">
        <f t="shared" si="11"/>
        <v>99074</v>
      </c>
      <c r="Q45">
        <v>-18745</v>
      </c>
      <c r="R45">
        <v>11237</v>
      </c>
      <c r="T45">
        <v>-12435</v>
      </c>
      <c r="U45">
        <v>-3674.5999999999985</v>
      </c>
      <c r="W45">
        <v>17328.2</v>
      </c>
      <c r="X45">
        <v>5726.5999999999995</v>
      </c>
      <c r="AB45">
        <v>55903.8</v>
      </c>
      <c r="AC45">
        <v>1.442460083214379</v>
      </c>
      <c r="AK45">
        <v>55903.8</v>
      </c>
      <c r="AL45">
        <v>1.442460083214379</v>
      </c>
    </row>
    <row r="46" spans="2:38" x14ac:dyDescent="0.25">
      <c r="B46">
        <v>17514</v>
      </c>
      <c r="C46">
        <v>23629</v>
      </c>
      <c r="D46">
        <v>97801</v>
      </c>
      <c r="E46">
        <v>31596</v>
      </c>
      <c r="F46">
        <v>117993</v>
      </c>
      <c r="H46">
        <v>102992</v>
      </c>
      <c r="J46">
        <f t="shared" si="6"/>
        <v>57706.6</v>
      </c>
      <c r="K46">
        <f t="shared" si="7"/>
        <v>1.7847525239747273</v>
      </c>
      <c r="L46">
        <f t="shared" si="8"/>
        <v>117993</v>
      </c>
      <c r="M46">
        <f t="shared" si="9"/>
        <v>17514</v>
      </c>
      <c r="N46">
        <f t="shared" si="10"/>
        <v>57706.6</v>
      </c>
      <c r="O46">
        <f t="shared" si="11"/>
        <v>100479</v>
      </c>
      <c r="Q46">
        <v>37925</v>
      </c>
      <c r="R46">
        <v>756</v>
      </c>
      <c r="T46">
        <v>5284</v>
      </c>
      <c r="U46">
        <v>402.19999999999709</v>
      </c>
      <c r="W46">
        <v>19716</v>
      </c>
      <c r="X46">
        <v>5186.2</v>
      </c>
      <c r="Z46">
        <v>57706.6</v>
      </c>
      <c r="AA46">
        <v>1.7847525239747273</v>
      </c>
      <c r="AK46">
        <v>57706.6</v>
      </c>
      <c r="AL46">
        <v>1.7847525239747273</v>
      </c>
    </row>
    <row r="47" spans="2:38" x14ac:dyDescent="0.25">
      <c r="B47">
        <v>61118</v>
      </c>
      <c r="C47">
        <v>31075</v>
      </c>
      <c r="D47">
        <v>66458</v>
      </c>
      <c r="E47">
        <v>74483</v>
      </c>
      <c r="F47">
        <v>102626</v>
      </c>
      <c r="H47">
        <v>77647</v>
      </c>
      <c r="J47">
        <f t="shared" si="6"/>
        <v>67152</v>
      </c>
      <c r="K47">
        <f t="shared" si="7"/>
        <v>1.1562872289730759</v>
      </c>
      <c r="L47">
        <f t="shared" si="8"/>
        <v>102626</v>
      </c>
      <c r="M47">
        <f t="shared" si="9"/>
        <v>31075</v>
      </c>
      <c r="N47">
        <f t="shared" si="10"/>
        <v>67152</v>
      </c>
      <c r="O47">
        <f t="shared" si="11"/>
        <v>71551</v>
      </c>
      <c r="Q47">
        <v>25372</v>
      </c>
      <c r="R47">
        <v>-10188</v>
      </c>
      <c r="T47">
        <v>25430.400000000001</v>
      </c>
      <c r="U47">
        <v>1946.1999999999971</v>
      </c>
      <c r="W47">
        <v>29093.199999999997</v>
      </c>
      <c r="X47">
        <v>2933.3999999999996</v>
      </c>
      <c r="Z47">
        <v>67152</v>
      </c>
      <c r="AA47">
        <v>1.1562872289730759</v>
      </c>
      <c r="AI47">
        <v>67152</v>
      </c>
      <c r="AJ47">
        <v>1.1562872289730759</v>
      </c>
    </row>
    <row r="48" spans="2:38" x14ac:dyDescent="0.25">
      <c r="B48">
        <v>40430</v>
      </c>
      <c r="C48">
        <v>33795</v>
      </c>
      <c r="D48">
        <v>34727</v>
      </c>
      <c r="E48">
        <v>23632</v>
      </c>
      <c r="F48">
        <v>63953</v>
      </c>
      <c r="H48">
        <v>89856</v>
      </c>
      <c r="J48">
        <f t="shared" si="6"/>
        <v>39307.4</v>
      </c>
      <c r="K48">
        <f t="shared" si="7"/>
        <v>2.2859817744241542</v>
      </c>
      <c r="L48">
        <f t="shared" si="8"/>
        <v>63953</v>
      </c>
      <c r="M48">
        <f t="shared" si="9"/>
        <v>23632</v>
      </c>
      <c r="N48">
        <f t="shared" si="10"/>
        <v>39307.4</v>
      </c>
      <c r="O48">
        <f t="shared" si="11"/>
        <v>40321</v>
      </c>
      <c r="Q48">
        <v>28110</v>
      </c>
      <c r="R48">
        <v>9402</v>
      </c>
      <c r="T48">
        <v>-19388.199999999997</v>
      </c>
      <c r="U48">
        <v>-531.79999999999563</v>
      </c>
      <c r="W48">
        <v>24757.399999999998</v>
      </c>
      <c r="X48">
        <v>1791.4</v>
      </c>
      <c r="AB48">
        <v>39307.4</v>
      </c>
      <c r="AC48">
        <v>2.2859817744241542</v>
      </c>
      <c r="AK48">
        <v>39307.4</v>
      </c>
      <c r="AL48">
        <v>2.2859817744241542</v>
      </c>
    </row>
    <row r="49" spans="2:38" x14ac:dyDescent="0.25">
      <c r="B49">
        <v>94160</v>
      </c>
      <c r="C49">
        <v>27698</v>
      </c>
      <c r="D49">
        <v>94942</v>
      </c>
      <c r="E49">
        <v>39463</v>
      </c>
      <c r="F49">
        <v>73667</v>
      </c>
      <c r="H49">
        <v>106442</v>
      </c>
      <c r="J49">
        <f t="shared" si="6"/>
        <v>65986</v>
      </c>
      <c r="K49">
        <f t="shared" si="7"/>
        <v>1.6130997484314855</v>
      </c>
      <c r="L49">
        <f t="shared" si="8"/>
        <v>94942</v>
      </c>
      <c r="M49">
        <f t="shared" si="9"/>
        <v>27698</v>
      </c>
      <c r="N49">
        <f t="shared" si="10"/>
        <v>65986</v>
      </c>
      <c r="O49">
        <f t="shared" si="11"/>
        <v>67244</v>
      </c>
      <c r="Q49">
        <v>-1183</v>
      </c>
      <c r="R49">
        <v>-36</v>
      </c>
      <c r="T49">
        <v>12185.800000000003</v>
      </c>
      <c r="U49">
        <v>-2287.1999999999971</v>
      </c>
      <c r="W49">
        <v>16415.8</v>
      </c>
      <c r="X49">
        <v>3483.5999999999995</v>
      </c>
      <c r="AD49">
        <v>65986</v>
      </c>
      <c r="AE49">
        <v>1.6130997484314855</v>
      </c>
      <c r="AK49">
        <v>65986</v>
      </c>
      <c r="AL49">
        <v>1.6130997484314855</v>
      </c>
    </row>
    <row r="50" spans="2:38" x14ac:dyDescent="0.25">
      <c r="B50">
        <v>33268</v>
      </c>
      <c r="C50">
        <v>71998</v>
      </c>
      <c r="D50">
        <v>94902</v>
      </c>
      <c r="E50">
        <v>45157</v>
      </c>
      <c r="F50">
        <v>16570</v>
      </c>
      <c r="H50">
        <v>73005</v>
      </c>
      <c r="J50">
        <f t="shared" si="6"/>
        <v>52379</v>
      </c>
      <c r="K50">
        <f t="shared" si="7"/>
        <v>1.3937837683040912</v>
      </c>
      <c r="L50">
        <f t="shared" si="8"/>
        <v>94902</v>
      </c>
      <c r="M50">
        <f t="shared" si="9"/>
        <v>16570</v>
      </c>
      <c r="N50">
        <f t="shared" si="10"/>
        <v>52379</v>
      </c>
      <c r="O50">
        <f t="shared" si="11"/>
        <v>78332</v>
      </c>
      <c r="Q50">
        <v>-918</v>
      </c>
      <c r="R50">
        <v>7652</v>
      </c>
      <c r="T50">
        <v>-5283.4000000000015</v>
      </c>
      <c r="U50">
        <v>-428.19999999999709</v>
      </c>
      <c r="W50">
        <v>32859</v>
      </c>
      <c r="X50">
        <v>2026.6000000000001</v>
      </c>
      <c r="Z50">
        <v>52379</v>
      </c>
      <c r="AA50">
        <v>1.3937837683040912</v>
      </c>
      <c r="AI50">
        <v>52379</v>
      </c>
      <c r="AJ50">
        <v>1.3937837683040912</v>
      </c>
    </row>
    <row r="51" spans="2:38" x14ac:dyDescent="0.25">
      <c r="B51">
        <v>29312</v>
      </c>
      <c r="C51">
        <v>44730</v>
      </c>
      <c r="D51">
        <v>60009</v>
      </c>
      <c r="E51">
        <v>28066</v>
      </c>
      <c r="F51">
        <v>90458</v>
      </c>
      <c r="H51">
        <v>54255</v>
      </c>
      <c r="J51">
        <f t="shared" si="6"/>
        <v>50515</v>
      </c>
      <c r="K51">
        <f t="shared" si="7"/>
        <v>1.0740374146293181</v>
      </c>
      <c r="L51">
        <f t="shared" si="8"/>
        <v>90458</v>
      </c>
      <c r="M51">
        <f t="shared" si="9"/>
        <v>28066</v>
      </c>
      <c r="N51">
        <f t="shared" si="10"/>
        <v>50515</v>
      </c>
      <c r="O51">
        <f t="shared" si="11"/>
        <v>62392</v>
      </c>
      <c r="Q51">
        <v>12558</v>
      </c>
      <c r="R51">
        <v>-589</v>
      </c>
      <c r="T51">
        <v>35878</v>
      </c>
      <c r="U51">
        <v>7.4000000000014552</v>
      </c>
      <c r="W51">
        <v>35878</v>
      </c>
      <c r="X51">
        <v>655.8</v>
      </c>
      <c r="AD51">
        <v>50515</v>
      </c>
      <c r="AE51">
        <v>1.0740374146293181</v>
      </c>
      <c r="AI51">
        <v>50515</v>
      </c>
      <c r="AJ51">
        <v>1.0740374146293181</v>
      </c>
    </row>
    <row r="52" spans="2:38" x14ac:dyDescent="0.25">
      <c r="B52">
        <v>16400</v>
      </c>
      <c r="C52">
        <v>71250</v>
      </c>
      <c r="D52">
        <v>33095</v>
      </c>
      <c r="E52">
        <v>21019</v>
      </c>
      <c r="F52">
        <v>57884</v>
      </c>
      <c r="H52">
        <v>77255</v>
      </c>
      <c r="J52">
        <f t="shared" si="6"/>
        <v>39929.599999999999</v>
      </c>
      <c r="K52">
        <f t="shared" si="7"/>
        <v>1.9347802131751883</v>
      </c>
      <c r="L52">
        <f t="shared" si="8"/>
        <v>71250</v>
      </c>
      <c r="M52">
        <f t="shared" si="9"/>
        <v>16400</v>
      </c>
      <c r="N52">
        <f t="shared" si="10"/>
        <v>39929.599999999999</v>
      </c>
      <c r="O52">
        <f t="shared" si="11"/>
        <v>54850</v>
      </c>
      <c r="Q52">
        <v>19937</v>
      </c>
      <c r="R52">
        <v>2125</v>
      </c>
      <c r="T52">
        <v>176</v>
      </c>
      <c r="U52">
        <v>-2035.8000000000029</v>
      </c>
      <c r="W52">
        <v>25932.799999999999</v>
      </c>
      <c r="X52">
        <v>2035.8</v>
      </c>
      <c r="Z52">
        <v>39929.599999999999</v>
      </c>
      <c r="AA52">
        <v>1.9347802131751883</v>
      </c>
      <c r="AK52">
        <v>39929.599999999999</v>
      </c>
      <c r="AL52">
        <v>1.9347802131751883</v>
      </c>
    </row>
    <row r="53" spans="2:38" x14ac:dyDescent="0.25">
      <c r="B53">
        <v>32373</v>
      </c>
      <c r="C53">
        <v>42783</v>
      </c>
      <c r="D53">
        <v>22990</v>
      </c>
      <c r="E53">
        <v>82138</v>
      </c>
      <c r="F53">
        <v>12667</v>
      </c>
      <c r="H53">
        <v>55604</v>
      </c>
      <c r="J53">
        <f t="shared" si="6"/>
        <v>38590.199999999997</v>
      </c>
      <c r="K53">
        <f t="shared" si="7"/>
        <v>1.4408839549937551</v>
      </c>
      <c r="L53">
        <f t="shared" si="8"/>
        <v>82138</v>
      </c>
      <c r="M53">
        <f t="shared" si="9"/>
        <v>12667</v>
      </c>
      <c r="N53">
        <f t="shared" si="10"/>
        <v>38590.199999999997</v>
      </c>
      <c r="O53">
        <f t="shared" si="11"/>
        <v>69471</v>
      </c>
      <c r="Q53">
        <v>5789</v>
      </c>
      <c r="R53">
        <v>4107</v>
      </c>
      <c r="T53">
        <v>2329.7999999999956</v>
      </c>
      <c r="U53">
        <v>1028.5999999999985</v>
      </c>
      <c r="W53">
        <v>14779</v>
      </c>
      <c r="X53">
        <v>1339.4</v>
      </c>
      <c r="Z53">
        <v>38590.199999999997</v>
      </c>
      <c r="AA53">
        <v>1.4408839549937551</v>
      </c>
      <c r="AK53">
        <v>38590.199999999997</v>
      </c>
      <c r="AL53">
        <v>1.4408839549937551</v>
      </c>
    </row>
    <row r="54" spans="2:38" x14ac:dyDescent="0.25">
      <c r="B54">
        <v>86294</v>
      </c>
      <c r="C54">
        <v>63202</v>
      </c>
      <c r="D54">
        <v>44673</v>
      </c>
      <c r="E54">
        <v>100654</v>
      </c>
      <c r="F54">
        <v>39504</v>
      </c>
      <c r="H54">
        <v>112819</v>
      </c>
      <c r="J54">
        <f t="shared" si="6"/>
        <v>66865.399999999994</v>
      </c>
      <c r="K54">
        <f t="shared" si="7"/>
        <v>1.6872552919746238</v>
      </c>
      <c r="L54">
        <f t="shared" si="8"/>
        <v>100654</v>
      </c>
      <c r="M54">
        <f t="shared" si="9"/>
        <v>39504</v>
      </c>
      <c r="N54">
        <f t="shared" si="10"/>
        <v>66865.399999999994</v>
      </c>
      <c r="O54">
        <f t="shared" si="11"/>
        <v>61150</v>
      </c>
      <c r="Q54">
        <v>4333</v>
      </c>
      <c r="R54">
        <v>-38</v>
      </c>
      <c r="T54">
        <v>-23342.800000000003</v>
      </c>
      <c r="U54">
        <v>520.79999999998836</v>
      </c>
      <c r="W54">
        <v>23342.799999999999</v>
      </c>
      <c r="X54">
        <v>3973.5999999999995</v>
      </c>
      <c r="AB54">
        <v>66865.399999999994</v>
      </c>
      <c r="AC54">
        <v>1.6872552919746238</v>
      </c>
      <c r="AK54">
        <v>66865.399999999994</v>
      </c>
      <c r="AL54">
        <v>1.6872552919746238</v>
      </c>
    </row>
    <row r="55" spans="2:38" x14ac:dyDescent="0.25">
      <c r="B55">
        <v>85762</v>
      </c>
      <c r="C55">
        <v>29851</v>
      </c>
      <c r="D55">
        <v>4657</v>
      </c>
      <c r="E55">
        <v>76807</v>
      </c>
      <c r="F55">
        <v>41997</v>
      </c>
      <c r="H55">
        <v>105868</v>
      </c>
      <c r="J55">
        <f t="shared" si="6"/>
        <v>47814.8</v>
      </c>
      <c r="K55">
        <f t="shared" si="7"/>
        <v>2.2141261701397892</v>
      </c>
      <c r="L55">
        <f t="shared" si="8"/>
        <v>85762</v>
      </c>
      <c r="M55">
        <f t="shared" si="9"/>
        <v>4657</v>
      </c>
      <c r="N55">
        <f t="shared" si="10"/>
        <v>47814.8</v>
      </c>
      <c r="O55">
        <f t="shared" si="11"/>
        <v>81105</v>
      </c>
      <c r="Q55">
        <v>37726</v>
      </c>
      <c r="R55">
        <v>-6651</v>
      </c>
      <c r="T55">
        <v>-2147.7999999999956</v>
      </c>
      <c r="U55">
        <v>1021</v>
      </c>
      <c r="W55">
        <v>17271</v>
      </c>
      <c r="X55">
        <v>3817.3999999999996</v>
      </c>
      <c r="Z55">
        <v>47814.8</v>
      </c>
      <c r="AA55">
        <v>2.2141261701397892</v>
      </c>
      <c r="AK55">
        <v>47814.8</v>
      </c>
      <c r="AL55">
        <v>2.2141261701397892</v>
      </c>
    </row>
    <row r="56" spans="2:38" x14ac:dyDescent="0.25">
      <c r="B56">
        <v>15393</v>
      </c>
      <c r="C56">
        <v>100298</v>
      </c>
      <c r="D56">
        <v>24613</v>
      </c>
      <c r="E56">
        <v>114672</v>
      </c>
      <c r="F56">
        <v>18220</v>
      </c>
      <c r="H56">
        <v>61868</v>
      </c>
      <c r="J56">
        <f t="shared" si="6"/>
        <v>54639.199999999997</v>
      </c>
      <c r="K56">
        <f t="shared" si="7"/>
        <v>1.1323006193355687</v>
      </c>
      <c r="L56">
        <f t="shared" si="8"/>
        <v>114672</v>
      </c>
      <c r="M56">
        <f t="shared" si="9"/>
        <v>15393</v>
      </c>
      <c r="N56">
        <f t="shared" si="10"/>
        <v>54639.199999999997</v>
      </c>
      <c r="O56">
        <f t="shared" si="11"/>
        <v>99279</v>
      </c>
      <c r="Q56">
        <v>-1</v>
      </c>
      <c r="R56">
        <v>-4297</v>
      </c>
      <c r="T56">
        <v>-833.80000000000291</v>
      </c>
      <c r="U56">
        <v>-6937.6000000000058</v>
      </c>
      <c r="W56">
        <v>8396.2000000000007</v>
      </c>
      <c r="X56">
        <v>6937.6</v>
      </c>
      <c r="Z56">
        <v>54639.199999999997</v>
      </c>
      <c r="AA56">
        <v>1.1323006193355687</v>
      </c>
      <c r="AI56">
        <v>54639.199999999997</v>
      </c>
      <c r="AJ56">
        <v>1.1323006193355687</v>
      </c>
    </row>
    <row r="57" spans="2:38" x14ac:dyDescent="0.25">
      <c r="B57">
        <v>110708</v>
      </c>
      <c r="C57">
        <v>44819</v>
      </c>
      <c r="D57">
        <v>91174</v>
      </c>
      <c r="E57">
        <v>48055</v>
      </c>
      <c r="F57">
        <v>26410</v>
      </c>
      <c r="H57">
        <v>100934</v>
      </c>
      <c r="J57">
        <f t="shared" si="6"/>
        <v>64233.2</v>
      </c>
      <c r="K57">
        <f t="shared" si="7"/>
        <v>1.571368077567364</v>
      </c>
      <c r="L57">
        <f t="shared" si="8"/>
        <v>110708</v>
      </c>
      <c r="M57">
        <f t="shared" si="9"/>
        <v>26410</v>
      </c>
      <c r="N57">
        <f t="shared" si="10"/>
        <v>64233.2</v>
      </c>
      <c r="O57">
        <f t="shared" si="11"/>
        <v>84298</v>
      </c>
      <c r="Q57">
        <v>9176</v>
      </c>
      <c r="R57">
        <v>-236</v>
      </c>
      <c r="T57">
        <v>-317.20000000000437</v>
      </c>
      <c r="U57">
        <v>-2492</v>
      </c>
      <c r="W57">
        <v>12280.8</v>
      </c>
      <c r="X57">
        <v>5045.2</v>
      </c>
      <c r="AB57">
        <v>64233.2</v>
      </c>
      <c r="AC57">
        <v>1.571368077567364</v>
      </c>
      <c r="AK57">
        <v>64233.2</v>
      </c>
      <c r="AL57">
        <v>1.571368077567364</v>
      </c>
    </row>
    <row r="58" spans="2:38" x14ac:dyDescent="0.25">
      <c r="B58">
        <v>113418</v>
      </c>
      <c r="C58">
        <v>118267</v>
      </c>
      <c r="D58">
        <v>19213</v>
      </c>
      <c r="E58">
        <v>37598</v>
      </c>
      <c r="F58">
        <v>10459</v>
      </c>
      <c r="H58">
        <v>69175</v>
      </c>
      <c r="J58">
        <f t="shared" si="6"/>
        <v>59791</v>
      </c>
      <c r="K58">
        <f t="shared" si="7"/>
        <v>1.1569466976635279</v>
      </c>
      <c r="L58">
        <f t="shared" si="8"/>
        <v>118267</v>
      </c>
      <c r="M58">
        <f t="shared" si="9"/>
        <v>10459</v>
      </c>
      <c r="N58">
        <f t="shared" si="10"/>
        <v>59791</v>
      </c>
      <c r="O58">
        <f t="shared" si="11"/>
        <v>107808</v>
      </c>
      <c r="Q58">
        <v>-935</v>
      </c>
      <c r="R58">
        <v>54</v>
      </c>
      <c r="T58">
        <v>19570</v>
      </c>
      <c r="U58">
        <v>133</v>
      </c>
      <c r="W58">
        <v>20766.800000000003</v>
      </c>
      <c r="X58">
        <v>4172.2</v>
      </c>
      <c r="AD58">
        <v>59791</v>
      </c>
      <c r="AE58">
        <v>1.1569466976635279</v>
      </c>
      <c r="AI58">
        <v>59791</v>
      </c>
      <c r="AJ58">
        <v>1.1569466976635279</v>
      </c>
    </row>
    <row r="59" spans="2:38" x14ac:dyDescent="0.25">
      <c r="B59">
        <v>110685</v>
      </c>
      <c r="C59">
        <v>58895</v>
      </c>
      <c r="D59">
        <v>12498</v>
      </c>
      <c r="E59">
        <v>94275</v>
      </c>
      <c r="F59">
        <v>47011</v>
      </c>
      <c r="H59">
        <v>69863</v>
      </c>
      <c r="J59">
        <f t="shared" si="6"/>
        <v>64672.800000000003</v>
      </c>
      <c r="K59">
        <f t="shared" si="7"/>
        <v>1.0802532130973144</v>
      </c>
      <c r="L59">
        <f t="shared" si="8"/>
        <v>110685</v>
      </c>
      <c r="M59">
        <f t="shared" si="9"/>
        <v>12498</v>
      </c>
      <c r="N59">
        <f t="shared" si="10"/>
        <v>64672.800000000003</v>
      </c>
      <c r="O59">
        <f t="shared" si="11"/>
        <v>98187</v>
      </c>
      <c r="Q59">
        <v>-29521</v>
      </c>
      <c r="R59">
        <v>-6753</v>
      </c>
      <c r="T59">
        <v>-14145.599999999991</v>
      </c>
      <c r="U59">
        <v>-3982.1999999999971</v>
      </c>
      <c r="W59">
        <v>29490</v>
      </c>
      <c r="X59">
        <v>4368.6000000000004</v>
      </c>
      <c r="AB59">
        <v>64672.800000000003</v>
      </c>
      <c r="AC59">
        <v>1.0802532130973144</v>
      </c>
      <c r="AI59">
        <v>64672.800000000003</v>
      </c>
      <c r="AJ59">
        <v>1.0802532130973144</v>
      </c>
    </row>
    <row r="60" spans="2:38" x14ac:dyDescent="0.25">
      <c r="B60">
        <v>76675</v>
      </c>
      <c r="C60">
        <v>56012</v>
      </c>
      <c r="D60">
        <v>10117</v>
      </c>
      <c r="E60">
        <v>107670</v>
      </c>
      <c r="F60">
        <v>40298</v>
      </c>
      <c r="H60">
        <v>98586</v>
      </c>
      <c r="J60">
        <f t="shared" si="6"/>
        <v>58154.400000000001</v>
      </c>
      <c r="K60">
        <f t="shared" si="7"/>
        <v>1.6952457595641945</v>
      </c>
      <c r="L60">
        <f t="shared" si="8"/>
        <v>107670</v>
      </c>
      <c r="M60">
        <f t="shared" si="9"/>
        <v>10117</v>
      </c>
      <c r="N60">
        <f t="shared" si="10"/>
        <v>58154.400000000001</v>
      </c>
      <c r="O60">
        <f t="shared" si="11"/>
        <v>97553</v>
      </c>
      <c r="Q60">
        <v>35733</v>
      </c>
      <c r="R60">
        <v>855</v>
      </c>
      <c r="T60">
        <v>2632.2000000000044</v>
      </c>
      <c r="U60">
        <v>-1033.7999999999956</v>
      </c>
      <c r="W60">
        <v>34120.200000000004</v>
      </c>
      <c r="X60">
        <v>1308.2</v>
      </c>
      <c r="Z60">
        <v>58154.400000000001</v>
      </c>
      <c r="AA60">
        <v>1.6952457595641945</v>
      </c>
      <c r="AK60">
        <v>58154.400000000001</v>
      </c>
      <c r="AL60">
        <v>1.6952457595641945</v>
      </c>
    </row>
    <row r="61" spans="2:38" x14ac:dyDescent="0.25">
      <c r="B61">
        <v>25504</v>
      </c>
      <c r="C61">
        <v>79420</v>
      </c>
      <c r="D61">
        <v>32330</v>
      </c>
      <c r="E61">
        <v>45196</v>
      </c>
      <c r="F61">
        <v>53652</v>
      </c>
      <c r="H61">
        <v>75190</v>
      </c>
      <c r="J61">
        <f t="shared" si="6"/>
        <v>47220.4</v>
      </c>
      <c r="K61">
        <f t="shared" si="7"/>
        <v>1.5923202683585906</v>
      </c>
      <c r="L61">
        <f t="shared" si="8"/>
        <v>79420</v>
      </c>
      <c r="M61">
        <f t="shared" si="9"/>
        <v>25504</v>
      </c>
      <c r="N61">
        <f t="shared" si="10"/>
        <v>47220.4</v>
      </c>
      <c r="O61">
        <f t="shared" si="11"/>
        <v>53916</v>
      </c>
      <c r="Q61">
        <v>-29483</v>
      </c>
      <c r="R61">
        <v>-39</v>
      </c>
      <c r="T61">
        <v>-1438.4000000000015</v>
      </c>
      <c r="U61">
        <v>141.80000000000291</v>
      </c>
      <c r="W61">
        <v>30354.800000000003</v>
      </c>
      <c r="X61">
        <v>1765.4</v>
      </c>
      <c r="AD61">
        <v>47220.4</v>
      </c>
      <c r="AE61">
        <v>1.5923202683585906</v>
      </c>
      <c r="AK61">
        <v>47220.4</v>
      </c>
      <c r="AL61">
        <v>1.5923202683585906</v>
      </c>
    </row>
    <row r="62" spans="2:38" x14ac:dyDescent="0.25">
      <c r="B62">
        <v>38240</v>
      </c>
      <c r="C62">
        <v>52803</v>
      </c>
      <c r="D62">
        <v>58514</v>
      </c>
      <c r="E62">
        <v>45432</v>
      </c>
      <c r="F62">
        <v>49011</v>
      </c>
      <c r="H62">
        <v>113528</v>
      </c>
      <c r="J62">
        <f t="shared" si="6"/>
        <v>48800</v>
      </c>
      <c r="K62">
        <f t="shared" si="7"/>
        <v>2.3263934426229507</v>
      </c>
      <c r="L62">
        <f t="shared" si="8"/>
        <v>58514</v>
      </c>
      <c r="M62">
        <f t="shared" si="9"/>
        <v>38240</v>
      </c>
      <c r="N62">
        <f t="shared" si="10"/>
        <v>48800</v>
      </c>
      <c r="O62">
        <f t="shared" si="11"/>
        <v>20274</v>
      </c>
      <c r="Q62">
        <v>19064</v>
      </c>
      <c r="R62">
        <v>-1278</v>
      </c>
      <c r="T62">
        <v>-33093.399999999994</v>
      </c>
      <c r="U62">
        <v>2188.4000000000015</v>
      </c>
      <c r="W62">
        <v>33093.4</v>
      </c>
      <c r="X62">
        <v>2823.5999999999995</v>
      </c>
      <c r="AB62">
        <v>48800</v>
      </c>
      <c r="AC62">
        <v>2.3263934426229507</v>
      </c>
      <c r="AK62">
        <v>48800</v>
      </c>
      <c r="AL62">
        <v>2.3263934426229507</v>
      </c>
    </row>
    <row r="63" spans="2:38" x14ac:dyDescent="0.25">
      <c r="B63">
        <v>87885</v>
      </c>
      <c r="C63">
        <v>78374</v>
      </c>
      <c r="D63">
        <v>24209</v>
      </c>
      <c r="E63">
        <v>46976</v>
      </c>
      <c r="F63">
        <v>39971</v>
      </c>
      <c r="H63">
        <v>83718</v>
      </c>
      <c r="J63">
        <f t="shared" si="6"/>
        <v>55483</v>
      </c>
      <c r="K63">
        <f t="shared" si="7"/>
        <v>1.5088946163689778</v>
      </c>
      <c r="L63">
        <f t="shared" si="8"/>
        <v>87885</v>
      </c>
      <c r="M63">
        <f t="shared" si="9"/>
        <v>24209</v>
      </c>
      <c r="N63">
        <f t="shared" si="10"/>
        <v>55483</v>
      </c>
      <c r="O63">
        <f t="shared" si="11"/>
        <v>63676</v>
      </c>
      <c r="Q63">
        <v>-414</v>
      </c>
      <c r="R63">
        <v>-1043</v>
      </c>
      <c r="T63">
        <v>-3778.4000000000015</v>
      </c>
      <c r="U63">
        <v>4225.8000000000029</v>
      </c>
      <c r="W63">
        <v>24117.599999999999</v>
      </c>
      <c r="X63">
        <v>4300.6000000000004</v>
      </c>
      <c r="AB63">
        <v>55483</v>
      </c>
      <c r="AC63">
        <v>1.5088946163689778</v>
      </c>
      <c r="AK63">
        <v>55483</v>
      </c>
      <c r="AL63">
        <v>1.5088946163689778</v>
      </c>
    </row>
    <row r="64" spans="2:38" x14ac:dyDescent="0.25">
      <c r="B64">
        <v>72922</v>
      </c>
      <c r="C64">
        <v>21933</v>
      </c>
      <c r="D64">
        <v>72687</v>
      </c>
      <c r="E64">
        <v>113558</v>
      </c>
      <c r="F64">
        <v>14839</v>
      </c>
      <c r="H64">
        <v>91092</v>
      </c>
      <c r="J64">
        <f t="shared" si="6"/>
        <v>59187.8</v>
      </c>
      <c r="K64">
        <f t="shared" si="7"/>
        <v>1.5390333818793738</v>
      </c>
      <c r="L64">
        <f t="shared" si="8"/>
        <v>113558</v>
      </c>
      <c r="M64">
        <f t="shared" si="9"/>
        <v>14839</v>
      </c>
      <c r="N64">
        <f t="shared" si="10"/>
        <v>59187.8</v>
      </c>
      <c r="O64">
        <f t="shared" si="11"/>
        <v>98719</v>
      </c>
      <c r="Q64">
        <v>-35475</v>
      </c>
      <c r="R64">
        <v>-111</v>
      </c>
      <c r="T64">
        <v>-24895</v>
      </c>
      <c r="U64">
        <v>-2284.3999999999942</v>
      </c>
      <c r="W64">
        <v>40552.199999999997</v>
      </c>
      <c r="X64">
        <v>5617.5999999999995</v>
      </c>
      <c r="AB64">
        <v>59187.8</v>
      </c>
      <c r="AC64">
        <v>1.5390333818793738</v>
      </c>
      <c r="AK64">
        <v>59187.8</v>
      </c>
      <c r="AL64">
        <v>1.5390333818793738</v>
      </c>
    </row>
    <row r="65" spans="2:38" x14ac:dyDescent="0.25">
      <c r="B65">
        <v>55217</v>
      </c>
      <c r="C65">
        <v>98752</v>
      </c>
      <c r="D65">
        <v>102701</v>
      </c>
      <c r="E65">
        <v>107218</v>
      </c>
      <c r="F65">
        <v>30050</v>
      </c>
      <c r="H65">
        <v>112309</v>
      </c>
      <c r="J65">
        <f t="shared" si="6"/>
        <v>78787.600000000006</v>
      </c>
      <c r="K65">
        <f t="shared" si="7"/>
        <v>1.4254654285699779</v>
      </c>
      <c r="L65">
        <f t="shared" si="8"/>
        <v>107218</v>
      </c>
      <c r="M65">
        <f t="shared" si="9"/>
        <v>30050</v>
      </c>
      <c r="N65">
        <f t="shared" si="10"/>
        <v>78787.600000000006</v>
      </c>
      <c r="O65">
        <f t="shared" si="11"/>
        <v>77168</v>
      </c>
      <c r="Q65">
        <v>5791</v>
      </c>
      <c r="R65">
        <v>414</v>
      </c>
      <c r="T65">
        <v>-7115.5999999999913</v>
      </c>
      <c r="U65">
        <v>0.40000000000873115</v>
      </c>
      <c r="W65">
        <v>18119.599999999999</v>
      </c>
      <c r="X65">
        <v>3928.4</v>
      </c>
      <c r="AB65">
        <v>78787.600000000006</v>
      </c>
      <c r="AC65">
        <v>1.4254654285699779</v>
      </c>
      <c r="AK65">
        <v>78787.600000000006</v>
      </c>
      <c r="AL65">
        <v>1.4254654285699779</v>
      </c>
    </row>
    <row r="66" spans="2:38" x14ac:dyDescent="0.25">
      <c r="B66">
        <v>70325</v>
      </c>
      <c r="C66">
        <v>37832</v>
      </c>
      <c r="D66">
        <v>26241</v>
      </c>
      <c r="E66">
        <v>55208</v>
      </c>
      <c r="F66">
        <v>82269</v>
      </c>
      <c r="H66">
        <v>59739</v>
      </c>
      <c r="J66">
        <f t="shared" ref="J66:J101" si="12">AVERAGE(B66:F66)</f>
        <v>54375</v>
      </c>
      <c r="K66">
        <f t="shared" ref="K66:K97" si="13">H66/J66</f>
        <v>1.098648275862069</v>
      </c>
      <c r="L66">
        <f t="shared" ref="L66:L101" si="14">MAX(B66:F66)</f>
        <v>82269</v>
      </c>
      <c r="M66">
        <f t="shared" ref="M66:M101" si="15">MIN(B66:F66)</f>
        <v>26241</v>
      </c>
      <c r="N66">
        <f t="shared" ref="N66:N101" si="16">AVERAGE(B66:F66)</f>
        <v>54375</v>
      </c>
      <c r="O66">
        <f t="shared" ref="O66:O101" si="17">L66-M66</f>
        <v>56028</v>
      </c>
      <c r="Q66">
        <v>-25992</v>
      </c>
      <c r="R66">
        <v>-8737</v>
      </c>
      <c r="T66">
        <v>12087.599999999999</v>
      </c>
      <c r="U66">
        <v>1992.8000000000029</v>
      </c>
      <c r="W66">
        <v>13497.6</v>
      </c>
      <c r="X66">
        <v>3670</v>
      </c>
      <c r="AD66">
        <v>54375</v>
      </c>
      <c r="AE66">
        <v>1.098648275862069</v>
      </c>
      <c r="AI66">
        <v>54375</v>
      </c>
      <c r="AJ66">
        <v>1.098648275862069</v>
      </c>
    </row>
    <row r="67" spans="2:38" x14ac:dyDescent="0.25">
      <c r="B67">
        <v>28244</v>
      </c>
      <c r="C67">
        <v>66638</v>
      </c>
      <c r="D67">
        <v>74169</v>
      </c>
      <c r="E67">
        <v>23522</v>
      </c>
      <c r="F67">
        <v>54815</v>
      </c>
      <c r="H67">
        <v>127620</v>
      </c>
      <c r="J67">
        <f t="shared" si="12"/>
        <v>49477.599999999999</v>
      </c>
      <c r="K67">
        <f t="shared" si="13"/>
        <v>2.5793490387569324</v>
      </c>
      <c r="L67">
        <f t="shared" si="14"/>
        <v>74169</v>
      </c>
      <c r="M67">
        <f t="shared" si="15"/>
        <v>23522</v>
      </c>
      <c r="N67">
        <f t="shared" si="16"/>
        <v>49477.599999999999</v>
      </c>
      <c r="O67">
        <f t="shared" si="17"/>
        <v>50647</v>
      </c>
      <c r="Q67">
        <v>29958</v>
      </c>
      <c r="R67">
        <v>4721</v>
      </c>
      <c r="T67">
        <v>-2182.4000000000015</v>
      </c>
      <c r="U67">
        <v>-2292.8000000000029</v>
      </c>
      <c r="W67">
        <v>18910.8</v>
      </c>
      <c r="X67">
        <v>3050.8</v>
      </c>
      <c r="AD67">
        <v>49477.599999999999</v>
      </c>
      <c r="AE67">
        <v>2.5793490387569324</v>
      </c>
      <c r="AK67">
        <v>49477.599999999999</v>
      </c>
      <c r="AL67">
        <v>2.5793490387569324</v>
      </c>
    </row>
    <row r="68" spans="2:38" x14ac:dyDescent="0.25">
      <c r="B68">
        <v>17568</v>
      </c>
      <c r="C68">
        <v>88534</v>
      </c>
      <c r="D68">
        <v>14128</v>
      </c>
      <c r="E68">
        <v>30777</v>
      </c>
      <c r="F68">
        <v>61487</v>
      </c>
      <c r="H68">
        <v>84761</v>
      </c>
      <c r="J68">
        <f t="shared" si="12"/>
        <v>42498.8</v>
      </c>
      <c r="K68">
        <f t="shared" si="13"/>
        <v>1.9944327839844889</v>
      </c>
      <c r="L68">
        <f t="shared" si="14"/>
        <v>88534</v>
      </c>
      <c r="M68">
        <f t="shared" si="15"/>
        <v>14128</v>
      </c>
      <c r="N68">
        <f t="shared" si="16"/>
        <v>42498.8</v>
      </c>
      <c r="O68">
        <f t="shared" si="17"/>
        <v>74406</v>
      </c>
      <c r="Q68">
        <v>23015</v>
      </c>
      <c r="R68">
        <v>10</v>
      </c>
      <c r="T68">
        <v>-8767.5999999999985</v>
      </c>
      <c r="U68">
        <v>1962.2000000000044</v>
      </c>
      <c r="W68">
        <v>18757.599999999999</v>
      </c>
      <c r="X68">
        <v>2588.1999999999998</v>
      </c>
      <c r="Z68">
        <v>42498.8</v>
      </c>
      <c r="AA68">
        <v>1.9944327839844889</v>
      </c>
      <c r="AK68">
        <v>42498.8</v>
      </c>
      <c r="AL68">
        <v>1.9944327839844889</v>
      </c>
    </row>
    <row r="69" spans="2:38" x14ac:dyDescent="0.25">
      <c r="B69">
        <v>31878</v>
      </c>
      <c r="C69">
        <v>72064</v>
      </c>
      <c r="D69">
        <v>78492</v>
      </c>
      <c r="E69">
        <v>62077</v>
      </c>
      <c r="F69">
        <v>34144</v>
      </c>
      <c r="H69">
        <v>94854</v>
      </c>
      <c r="J69">
        <f t="shared" si="12"/>
        <v>55731</v>
      </c>
      <c r="K69">
        <f t="shared" si="13"/>
        <v>1.7019970931797384</v>
      </c>
      <c r="L69">
        <f t="shared" si="14"/>
        <v>78492</v>
      </c>
      <c r="M69">
        <f t="shared" si="15"/>
        <v>31878</v>
      </c>
      <c r="N69">
        <f t="shared" si="16"/>
        <v>55731</v>
      </c>
      <c r="O69">
        <f t="shared" si="17"/>
        <v>46614</v>
      </c>
      <c r="Q69">
        <v>-13632</v>
      </c>
      <c r="R69">
        <v>-5</v>
      </c>
      <c r="T69">
        <v>-6802.1999999999971</v>
      </c>
      <c r="U69">
        <v>578.80000000000291</v>
      </c>
      <c r="W69">
        <v>15710.2</v>
      </c>
      <c r="X69">
        <v>2048</v>
      </c>
      <c r="AF69">
        <v>55731</v>
      </c>
      <c r="AG69">
        <v>1.7019970931797384</v>
      </c>
      <c r="AK69">
        <v>55731</v>
      </c>
      <c r="AL69">
        <v>1.7019970931797384</v>
      </c>
    </row>
    <row r="70" spans="2:38" x14ac:dyDescent="0.25">
      <c r="B70">
        <v>16068</v>
      </c>
      <c r="C70">
        <v>90771</v>
      </c>
      <c r="D70">
        <v>12500</v>
      </c>
      <c r="E70">
        <v>27891</v>
      </c>
      <c r="F70">
        <v>31239</v>
      </c>
      <c r="H70">
        <v>43686</v>
      </c>
      <c r="J70">
        <f t="shared" si="12"/>
        <v>35693.800000000003</v>
      </c>
      <c r="K70">
        <f t="shared" si="13"/>
        <v>1.2239100347959588</v>
      </c>
      <c r="L70">
        <f t="shared" si="14"/>
        <v>90771</v>
      </c>
      <c r="M70">
        <f t="shared" si="15"/>
        <v>12500</v>
      </c>
      <c r="N70">
        <f t="shared" si="16"/>
        <v>35693.800000000003</v>
      </c>
      <c r="O70">
        <f t="shared" si="17"/>
        <v>78271</v>
      </c>
      <c r="Q70">
        <v>24129</v>
      </c>
      <c r="R70">
        <v>1422</v>
      </c>
      <c r="T70">
        <v>17465.200000000004</v>
      </c>
      <c r="U70">
        <v>-990.79999999999563</v>
      </c>
      <c r="W70">
        <v>17465.199999999997</v>
      </c>
      <c r="X70">
        <v>2234.4</v>
      </c>
      <c r="Z70">
        <v>35693.800000000003</v>
      </c>
      <c r="AA70">
        <v>1.2239100347959588</v>
      </c>
      <c r="AI70">
        <v>35693.800000000003</v>
      </c>
      <c r="AJ70">
        <v>1.2239100347959588</v>
      </c>
    </row>
    <row r="71" spans="2:38" x14ac:dyDescent="0.25">
      <c r="B71">
        <v>15667</v>
      </c>
      <c r="C71">
        <v>50340</v>
      </c>
      <c r="D71">
        <v>44340</v>
      </c>
      <c r="E71">
        <v>75594</v>
      </c>
      <c r="F71">
        <v>14026</v>
      </c>
      <c r="H71">
        <v>63511</v>
      </c>
      <c r="J71">
        <f t="shared" si="12"/>
        <v>39993.4</v>
      </c>
      <c r="K71">
        <f t="shared" si="13"/>
        <v>1.588037026109308</v>
      </c>
      <c r="L71">
        <f t="shared" si="14"/>
        <v>75594</v>
      </c>
      <c r="M71">
        <f t="shared" si="15"/>
        <v>14026</v>
      </c>
      <c r="N71">
        <f t="shared" si="16"/>
        <v>39993.4</v>
      </c>
      <c r="O71">
        <f t="shared" si="17"/>
        <v>61568</v>
      </c>
      <c r="Q71">
        <v>-31076</v>
      </c>
      <c r="R71">
        <v>-2</v>
      </c>
      <c r="T71">
        <v>-1359.1999999999971</v>
      </c>
      <c r="U71">
        <v>-350.40000000000146</v>
      </c>
      <c r="W71">
        <v>29406.800000000003</v>
      </c>
      <c r="X71">
        <v>976.8</v>
      </c>
      <c r="AD71">
        <v>39993.4</v>
      </c>
      <c r="AE71">
        <v>1.588037026109308</v>
      </c>
      <c r="AK71">
        <v>39993.4</v>
      </c>
      <c r="AL71">
        <v>1.588037026109308</v>
      </c>
    </row>
    <row r="72" spans="2:38" x14ac:dyDescent="0.25">
      <c r="B72">
        <v>25961</v>
      </c>
      <c r="C72">
        <v>61913</v>
      </c>
      <c r="D72">
        <v>31397</v>
      </c>
      <c r="E72">
        <v>77003</v>
      </c>
      <c r="F72">
        <v>20748</v>
      </c>
      <c r="H72">
        <v>44443</v>
      </c>
      <c r="J72">
        <f t="shared" si="12"/>
        <v>43404.4</v>
      </c>
      <c r="K72">
        <f t="shared" si="13"/>
        <v>1.0239284496502659</v>
      </c>
      <c r="L72">
        <f t="shared" si="14"/>
        <v>77003</v>
      </c>
      <c r="M72">
        <f t="shared" si="15"/>
        <v>20748</v>
      </c>
      <c r="N72">
        <f t="shared" si="16"/>
        <v>43404.4</v>
      </c>
      <c r="O72">
        <f t="shared" si="17"/>
        <v>56255</v>
      </c>
      <c r="Q72">
        <v>-9677</v>
      </c>
      <c r="R72">
        <v>546</v>
      </c>
      <c r="T72">
        <v>-4713.1999999999971</v>
      </c>
      <c r="U72">
        <v>532.40000000000146</v>
      </c>
      <c r="W72">
        <v>13550.4</v>
      </c>
      <c r="X72">
        <v>567.59999999999991</v>
      </c>
      <c r="Z72">
        <v>43404.4</v>
      </c>
      <c r="AA72">
        <v>1.0239284496502659</v>
      </c>
      <c r="AI72">
        <v>43404.4</v>
      </c>
      <c r="AJ72">
        <v>1.0239284496502659</v>
      </c>
    </row>
    <row r="73" spans="2:38" x14ac:dyDescent="0.25">
      <c r="B73">
        <v>92081</v>
      </c>
      <c r="C73">
        <v>11103</v>
      </c>
      <c r="D73">
        <v>17720</v>
      </c>
      <c r="E73">
        <v>58315</v>
      </c>
      <c r="F73">
        <v>39964</v>
      </c>
      <c r="H73">
        <v>78704</v>
      </c>
      <c r="J73">
        <f t="shared" si="12"/>
        <v>43836.6</v>
      </c>
      <c r="K73">
        <f t="shared" si="13"/>
        <v>1.7953947158310637</v>
      </c>
      <c r="L73">
        <f t="shared" si="14"/>
        <v>92081</v>
      </c>
      <c r="M73">
        <f t="shared" si="15"/>
        <v>11103</v>
      </c>
      <c r="N73">
        <f t="shared" si="16"/>
        <v>43836.6</v>
      </c>
      <c r="O73">
        <f t="shared" si="17"/>
        <v>80978</v>
      </c>
      <c r="Q73">
        <v>3920</v>
      </c>
      <c r="R73">
        <v>-417</v>
      </c>
      <c r="T73">
        <v>-4822.2000000000044</v>
      </c>
      <c r="U73">
        <v>222.79999999999563</v>
      </c>
      <c r="W73">
        <v>19085.8</v>
      </c>
      <c r="X73">
        <v>3654.7999999999993</v>
      </c>
      <c r="Z73">
        <v>43836.6</v>
      </c>
      <c r="AA73">
        <v>1.7953947158310637</v>
      </c>
      <c r="AK73">
        <v>43836.6</v>
      </c>
      <c r="AL73">
        <v>1.7953947158310637</v>
      </c>
    </row>
    <row r="74" spans="2:38" x14ac:dyDescent="0.25">
      <c r="B74">
        <v>89982</v>
      </c>
      <c r="C74">
        <v>35388</v>
      </c>
      <c r="D74">
        <v>96477</v>
      </c>
      <c r="E74">
        <v>56705</v>
      </c>
      <c r="F74">
        <v>94825</v>
      </c>
      <c r="H74">
        <v>124431</v>
      </c>
      <c r="J74">
        <f t="shared" si="12"/>
        <v>74675.399999999994</v>
      </c>
      <c r="K74">
        <f t="shared" si="13"/>
        <v>1.6662917105231443</v>
      </c>
      <c r="L74">
        <f t="shared" si="14"/>
        <v>96477</v>
      </c>
      <c r="M74">
        <f t="shared" si="15"/>
        <v>35388</v>
      </c>
      <c r="N74">
        <f t="shared" si="16"/>
        <v>74675.399999999994</v>
      </c>
      <c r="O74">
        <f t="shared" si="17"/>
        <v>61089</v>
      </c>
      <c r="Q74">
        <v>-11730</v>
      </c>
      <c r="R74">
        <v>186</v>
      </c>
      <c r="T74">
        <v>-10268.400000000009</v>
      </c>
      <c r="U74">
        <v>-3614.4000000000087</v>
      </c>
      <c r="W74">
        <v>19988.400000000001</v>
      </c>
      <c r="X74">
        <v>3844.7999999999993</v>
      </c>
      <c r="AF74">
        <v>74675.399999999994</v>
      </c>
      <c r="AG74">
        <v>1.6662917105231443</v>
      </c>
      <c r="AK74">
        <v>74675.399999999994</v>
      </c>
      <c r="AL74">
        <v>1.6662917105231443</v>
      </c>
    </row>
    <row r="75" spans="2:38" x14ac:dyDescent="0.25">
      <c r="B75">
        <v>60751</v>
      </c>
      <c r="C75">
        <v>69250</v>
      </c>
      <c r="D75">
        <v>93258</v>
      </c>
      <c r="E75">
        <v>21210</v>
      </c>
      <c r="F75">
        <v>103046</v>
      </c>
      <c r="H75">
        <v>96332</v>
      </c>
      <c r="J75">
        <f t="shared" si="12"/>
        <v>69503</v>
      </c>
      <c r="K75">
        <f t="shared" si="13"/>
        <v>1.386012114584982</v>
      </c>
      <c r="L75">
        <f t="shared" si="14"/>
        <v>103046</v>
      </c>
      <c r="M75">
        <f t="shared" si="15"/>
        <v>21210</v>
      </c>
      <c r="N75">
        <f t="shared" si="16"/>
        <v>69503</v>
      </c>
      <c r="O75">
        <f t="shared" si="17"/>
        <v>81836</v>
      </c>
      <c r="Q75">
        <v>-21748</v>
      </c>
      <c r="R75">
        <v>7054</v>
      </c>
      <c r="T75">
        <v>-4198.6000000000058</v>
      </c>
      <c r="U75">
        <v>24.19999999999709</v>
      </c>
      <c r="W75">
        <v>13419</v>
      </c>
      <c r="X75">
        <v>4184.5999999999995</v>
      </c>
      <c r="AF75">
        <v>69503</v>
      </c>
      <c r="AG75">
        <v>1.386012114584982</v>
      </c>
      <c r="AI75">
        <v>69503</v>
      </c>
      <c r="AJ75">
        <v>1.386012114584982</v>
      </c>
    </row>
    <row r="76" spans="2:38" x14ac:dyDescent="0.25">
      <c r="B76">
        <v>36134</v>
      </c>
      <c r="C76">
        <v>101785</v>
      </c>
      <c r="D76">
        <v>76217</v>
      </c>
      <c r="E76">
        <v>56631</v>
      </c>
      <c r="F76">
        <v>104324</v>
      </c>
      <c r="H76">
        <v>133289</v>
      </c>
      <c r="J76">
        <f t="shared" si="12"/>
        <v>75018.2</v>
      </c>
      <c r="K76">
        <f t="shared" si="13"/>
        <v>1.7767555073302213</v>
      </c>
      <c r="L76">
        <f t="shared" si="14"/>
        <v>104324</v>
      </c>
      <c r="M76">
        <f t="shared" si="15"/>
        <v>36134</v>
      </c>
      <c r="N76">
        <f t="shared" si="16"/>
        <v>75018.2</v>
      </c>
      <c r="O76">
        <f t="shared" si="17"/>
        <v>68190</v>
      </c>
      <c r="Q76">
        <v>60227</v>
      </c>
      <c r="R76">
        <v>3470</v>
      </c>
      <c r="T76">
        <v>2300.5999999999913</v>
      </c>
      <c r="U76">
        <v>-1537.6000000000058</v>
      </c>
      <c r="W76">
        <v>20458.2</v>
      </c>
      <c r="X76">
        <v>1952.4</v>
      </c>
      <c r="AB76">
        <v>75018.2</v>
      </c>
      <c r="AC76">
        <v>1.7767555073302213</v>
      </c>
      <c r="AK76">
        <v>75018.2</v>
      </c>
      <c r="AL76">
        <v>1.7767555073302213</v>
      </c>
    </row>
    <row r="77" spans="2:38" x14ac:dyDescent="0.25">
      <c r="B77">
        <v>101905</v>
      </c>
      <c r="C77">
        <v>112832</v>
      </c>
      <c r="D77">
        <v>104559</v>
      </c>
      <c r="E77">
        <v>96489</v>
      </c>
      <c r="F77">
        <v>84512</v>
      </c>
      <c r="H77">
        <v>127467</v>
      </c>
      <c r="J77">
        <f t="shared" si="12"/>
        <v>100059.4</v>
      </c>
      <c r="K77">
        <f t="shared" si="13"/>
        <v>1.2739132955024717</v>
      </c>
      <c r="L77">
        <f t="shared" si="14"/>
        <v>112832</v>
      </c>
      <c r="M77">
        <f t="shared" si="15"/>
        <v>84512</v>
      </c>
      <c r="N77">
        <f t="shared" si="16"/>
        <v>100059.4</v>
      </c>
      <c r="O77">
        <f t="shared" si="17"/>
        <v>28320</v>
      </c>
      <c r="Q77">
        <v>38292</v>
      </c>
      <c r="R77">
        <v>-7660</v>
      </c>
      <c r="T77">
        <v>13664.199999999997</v>
      </c>
      <c r="U77">
        <v>-2695.2000000000116</v>
      </c>
      <c r="W77">
        <v>25615.4</v>
      </c>
      <c r="X77">
        <v>5104</v>
      </c>
      <c r="AB77">
        <v>100059.4</v>
      </c>
      <c r="AC77">
        <v>1.2739132955024717</v>
      </c>
      <c r="AK77">
        <v>100059.4</v>
      </c>
      <c r="AL77">
        <v>1.2739132955024717</v>
      </c>
    </row>
    <row r="78" spans="2:38" x14ac:dyDescent="0.25">
      <c r="B78">
        <v>48595</v>
      </c>
      <c r="C78">
        <v>33895</v>
      </c>
      <c r="D78">
        <v>108288</v>
      </c>
      <c r="E78">
        <v>17723</v>
      </c>
      <c r="F78">
        <v>32708</v>
      </c>
      <c r="H78">
        <v>97634</v>
      </c>
      <c r="J78">
        <f t="shared" si="12"/>
        <v>48241.8</v>
      </c>
      <c r="K78">
        <f t="shared" si="13"/>
        <v>2.0238465397228129</v>
      </c>
      <c r="L78">
        <f t="shared" si="14"/>
        <v>108288</v>
      </c>
      <c r="M78">
        <f t="shared" si="15"/>
        <v>17723</v>
      </c>
      <c r="N78">
        <f t="shared" si="16"/>
        <v>48241.8</v>
      </c>
      <c r="O78">
        <f t="shared" si="17"/>
        <v>90565</v>
      </c>
      <c r="Q78">
        <v>8213</v>
      </c>
      <c r="R78">
        <v>6971</v>
      </c>
      <c r="T78">
        <v>15179.400000000001</v>
      </c>
      <c r="U78">
        <v>-1766.7999999999956</v>
      </c>
      <c r="W78">
        <v>18717.800000000003</v>
      </c>
      <c r="X78">
        <v>4184.4000000000005</v>
      </c>
      <c r="AD78">
        <v>48241.8</v>
      </c>
      <c r="AE78">
        <v>2.0238465397228129</v>
      </c>
      <c r="AK78">
        <v>48241.8</v>
      </c>
      <c r="AL78">
        <v>2.0238465397228129</v>
      </c>
    </row>
    <row r="79" spans="2:38" x14ac:dyDescent="0.25">
      <c r="B79">
        <v>57555</v>
      </c>
      <c r="C79">
        <v>69941</v>
      </c>
      <c r="D79">
        <v>54535</v>
      </c>
      <c r="E79">
        <v>37633</v>
      </c>
      <c r="F79">
        <v>18152</v>
      </c>
      <c r="H79">
        <v>111512</v>
      </c>
      <c r="J79">
        <f t="shared" si="12"/>
        <v>47563.199999999997</v>
      </c>
      <c r="K79">
        <f t="shared" si="13"/>
        <v>2.344501631513439</v>
      </c>
      <c r="L79">
        <f t="shared" si="14"/>
        <v>69941</v>
      </c>
      <c r="M79">
        <f t="shared" si="15"/>
        <v>18152</v>
      </c>
      <c r="N79">
        <f t="shared" si="16"/>
        <v>47563.199999999997</v>
      </c>
      <c r="O79">
        <f t="shared" si="17"/>
        <v>51789</v>
      </c>
      <c r="Q79">
        <v>7331</v>
      </c>
      <c r="R79">
        <v>-2990</v>
      </c>
      <c r="T79">
        <v>-5548.2000000000044</v>
      </c>
      <c r="U79">
        <v>672.59999999999854</v>
      </c>
      <c r="W79">
        <v>22793</v>
      </c>
      <c r="X79">
        <v>1529.8000000000002</v>
      </c>
      <c r="AD79">
        <v>47563.199999999997</v>
      </c>
      <c r="AE79">
        <v>2.344501631513439</v>
      </c>
      <c r="AK79">
        <v>47563.199999999997</v>
      </c>
      <c r="AL79">
        <v>2.344501631513439</v>
      </c>
    </row>
    <row r="80" spans="2:38" x14ac:dyDescent="0.25">
      <c r="B80">
        <v>62262</v>
      </c>
      <c r="C80">
        <v>51193</v>
      </c>
      <c r="D80">
        <v>34888</v>
      </c>
      <c r="E80">
        <v>27499</v>
      </c>
      <c r="F80">
        <v>9625</v>
      </c>
      <c r="H80">
        <v>43082</v>
      </c>
      <c r="J80">
        <f t="shared" si="12"/>
        <v>37093.4</v>
      </c>
      <c r="K80">
        <f t="shared" si="13"/>
        <v>1.1614465107000167</v>
      </c>
      <c r="L80">
        <f t="shared" si="14"/>
        <v>62262</v>
      </c>
      <c r="M80">
        <f t="shared" si="15"/>
        <v>9625</v>
      </c>
      <c r="N80">
        <f t="shared" si="16"/>
        <v>37093.4</v>
      </c>
      <c r="O80">
        <f t="shared" si="17"/>
        <v>52637</v>
      </c>
      <c r="Q80">
        <v>-47323</v>
      </c>
      <c r="R80">
        <v>45</v>
      </c>
      <c r="T80">
        <v>3932.5999999999985</v>
      </c>
      <c r="U80">
        <v>-1146.4000000000015</v>
      </c>
      <c r="W80">
        <v>13750.199999999999</v>
      </c>
      <c r="X80">
        <v>3002</v>
      </c>
      <c r="AD80">
        <v>37093.4</v>
      </c>
      <c r="AE80">
        <v>1.1614465107000167</v>
      </c>
      <c r="AI80">
        <v>37093.4</v>
      </c>
      <c r="AJ80">
        <v>1.1614465107000167</v>
      </c>
    </row>
    <row r="81" spans="2:38" x14ac:dyDescent="0.25">
      <c r="B81">
        <v>60509</v>
      </c>
      <c r="C81">
        <v>13131</v>
      </c>
      <c r="D81">
        <v>60375</v>
      </c>
      <c r="E81">
        <v>19605</v>
      </c>
      <c r="F81">
        <v>10140</v>
      </c>
      <c r="H81">
        <v>41988</v>
      </c>
      <c r="J81">
        <f t="shared" si="12"/>
        <v>32752</v>
      </c>
      <c r="K81">
        <f t="shared" si="13"/>
        <v>1.2819980459208598</v>
      </c>
      <c r="L81">
        <f t="shared" si="14"/>
        <v>60509</v>
      </c>
      <c r="M81">
        <f t="shared" si="15"/>
        <v>10140</v>
      </c>
      <c r="N81">
        <f t="shared" si="16"/>
        <v>32752</v>
      </c>
      <c r="O81">
        <f t="shared" si="17"/>
        <v>50369</v>
      </c>
      <c r="Q81">
        <v>-20619</v>
      </c>
      <c r="R81">
        <v>-64</v>
      </c>
      <c r="T81">
        <v>-28649.599999999999</v>
      </c>
      <c r="U81">
        <v>1862</v>
      </c>
      <c r="W81">
        <v>33213.199999999997</v>
      </c>
      <c r="X81">
        <v>5762.8</v>
      </c>
      <c r="AB81">
        <v>32752</v>
      </c>
      <c r="AC81">
        <v>1.2819980459208598</v>
      </c>
      <c r="AK81">
        <v>32752</v>
      </c>
      <c r="AL81">
        <v>1.2819980459208598</v>
      </c>
    </row>
    <row r="82" spans="2:38" x14ac:dyDescent="0.25">
      <c r="B82">
        <v>28358</v>
      </c>
      <c r="C82">
        <v>27092</v>
      </c>
      <c r="D82">
        <v>39375</v>
      </c>
      <c r="E82">
        <v>26925</v>
      </c>
      <c r="F82">
        <v>65779</v>
      </c>
      <c r="H82">
        <v>75566</v>
      </c>
      <c r="J82">
        <f t="shared" si="12"/>
        <v>37505.800000000003</v>
      </c>
      <c r="K82">
        <f t="shared" si="13"/>
        <v>2.0147817137616046</v>
      </c>
      <c r="L82">
        <f t="shared" si="14"/>
        <v>65779</v>
      </c>
      <c r="M82">
        <f t="shared" si="15"/>
        <v>26925</v>
      </c>
      <c r="N82">
        <f t="shared" si="16"/>
        <v>37505.800000000003</v>
      </c>
      <c r="O82">
        <f t="shared" si="17"/>
        <v>38854</v>
      </c>
      <c r="Q82">
        <v>22061</v>
      </c>
      <c r="R82">
        <v>9054</v>
      </c>
      <c r="T82">
        <v>3656.2000000000044</v>
      </c>
      <c r="U82">
        <v>1628.2000000000044</v>
      </c>
      <c r="W82">
        <v>14599.4</v>
      </c>
      <c r="X82">
        <v>6742.2</v>
      </c>
      <c r="AD82">
        <v>37505.800000000003</v>
      </c>
      <c r="AE82">
        <v>2.0147817137616046</v>
      </c>
      <c r="AK82">
        <v>37505.800000000003</v>
      </c>
      <c r="AL82">
        <v>2.0147817137616046</v>
      </c>
    </row>
    <row r="83" spans="2:38" x14ac:dyDescent="0.25">
      <c r="B83">
        <v>77047</v>
      </c>
      <c r="C83">
        <v>14992</v>
      </c>
      <c r="D83">
        <v>12377</v>
      </c>
      <c r="E83">
        <v>52669</v>
      </c>
      <c r="F83">
        <v>88659</v>
      </c>
      <c r="H83">
        <v>83133</v>
      </c>
      <c r="J83">
        <f t="shared" si="12"/>
        <v>49148.800000000003</v>
      </c>
      <c r="K83">
        <f t="shared" si="13"/>
        <v>1.6914553356338302</v>
      </c>
      <c r="L83">
        <f t="shared" si="14"/>
        <v>88659</v>
      </c>
      <c r="M83">
        <f t="shared" si="15"/>
        <v>12377</v>
      </c>
      <c r="N83">
        <f t="shared" si="16"/>
        <v>49148.800000000003</v>
      </c>
      <c r="O83">
        <f t="shared" si="17"/>
        <v>76282</v>
      </c>
      <c r="Q83">
        <v>40944</v>
      </c>
      <c r="R83">
        <v>-34</v>
      </c>
      <c r="T83">
        <v>13232.800000000003</v>
      </c>
      <c r="U83">
        <v>2558.8000000000029</v>
      </c>
      <c r="W83">
        <v>14950.400000000001</v>
      </c>
      <c r="X83">
        <v>2870</v>
      </c>
      <c r="Z83">
        <v>49148.800000000003</v>
      </c>
      <c r="AA83">
        <v>1.6914553356338302</v>
      </c>
      <c r="AK83">
        <v>49148.800000000003</v>
      </c>
      <c r="AL83">
        <v>1.6914553356338302</v>
      </c>
    </row>
    <row r="84" spans="2:38" x14ac:dyDescent="0.25">
      <c r="B84">
        <v>58616</v>
      </c>
      <c r="C84">
        <v>64525</v>
      </c>
      <c r="D84">
        <v>40908</v>
      </c>
      <c r="E84">
        <v>28775</v>
      </c>
      <c r="F84">
        <v>59611</v>
      </c>
      <c r="H84">
        <v>67951</v>
      </c>
      <c r="J84">
        <f t="shared" si="12"/>
        <v>50487</v>
      </c>
      <c r="K84">
        <f t="shared" si="13"/>
        <v>1.3459108285301167</v>
      </c>
      <c r="L84">
        <f t="shared" si="14"/>
        <v>64525</v>
      </c>
      <c r="M84">
        <f t="shared" si="15"/>
        <v>28775</v>
      </c>
      <c r="N84">
        <f t="shared" si="16"/>
        <v>50487</v>
      </c>
      <c r="O84">
        <f t="shared" si="17"/>
        <v>35750</v>
      </c>
      <c r="Q84">
        <v>-26759</v>
      </c>
      <c r="R84">
        <v>-214</v>
      </c>
      <c r="T84">
        <v>-41.400000000001455</v>
      </c>
      <c r="U84">
        <v>163.19999999999709</v>
      </c>
      <c r="W84">
        <v>18912.2</v>
      </c>
      <c r="X84">
        <v>1410.8</v>
      </c>
      <c r="AD84">
        <v>50487</v>
      </c>
      <c r="AE84">
        <v>1.3459108285301167</v>
      </c>
      <c r="AK84">
        <v>50487</v>
      </c>
      <c r="AL84">
        <v>1.3459108285301167</v>
      </c>
    </row>
    <row r="85" spans="2:38" x14ac:dyDescent="0.25">
      <c r="B85">
        <v>96959</v>
      </c>
      <c r="C85">
        <v>23114</v>
      </c>
      <c r="D85">
        <v>53993</v>
      </c>
      <c r="E85">
        <v>51758</v>
      </c>
      <c r="F85">
        <v>78842</v>
      </c>
      <c r="H85">
        <v>72017</v>
      </c>
      <c r="J85">
        <f t="shared" si="12"/>
        <v>60933.2</v>
      </c>
      <c r="K85">
        <f t="shared" si="13"/>
        <v>1.1819008356692247</v>
      </c>
      <c r="L85">
        <f t="shared" si="14"/>
        <v>96959</v>
      </c>
      <c r="M85">
        <f t="shared" si="15"/>
        <v>23114</v>
      </c>
      <c r="N85">
        <f t="shared" si="16"/>
        <v>60933.2</v>
      </c>
      <c r="O85">
        <f t="shared" si="17"/>
        <v>73845</v>
      </c>
      <c r="Q85">
        <v>-21463</v>
      </c>
      <c r="R85">
        <v>6060</v>
      </c>
      <c r="T85">
        <v>1401.1999999999971</v>
      </c>
      <c r="U85">
        <v>-816.80000000000291</v>
      </c>
      <c r="W85">
        <v>26002.799999999999</v>
      </c>
      <c r="X85">
        <v>1299.1999999999998</v>
      </c>
      <c r="AF85">
        <v>60933.2</v>
      </c>
      <c r="AG85">
        <v>1.1819008356692247</v>
      </c>
      <c r="AI85">
        <v>60933.2</v>
      </c>
      <c r="AJ85">
        <v>1.1819008356692247</v>
      </c>
    </row>
    <row r="86" spans="2:38" x14ac:dyDescent="0.25">
      <c r="B86">
        <v>34048</v>
      </c>
      <c r="C86">
        <v>65683</v>
      </c>
      <c r="D86">
        <v>84920</v>
      </c>
      <c r="E86">
        <v>26362</v>
      </c>
      <c r="F86">
        <v>66037</v>
      </c>
      <c r="H86">
        <v>89999</v>
      </c>
      <c r="J86">
        <f t="shared" si="12"/>
        <v>55410</v>
      </c>
      <c r="K86">
        <f t="shared" si="13"/>
        <v>1.6242375022559106</v>
      </c>
      <c r="L86">
        <f t="shared" si="14"/>
        <v>84920</v>
      </c>
      <c r="M86">
        <f t="shared" si="15"/>
        <v>26362</v>
      </c>
      <c r="N86">
        <f t="shared" si="16"/>
        <v>55410</v>
      </c>
      <c r="O86">
        <f t="shared" si="17"/>
        <v>58558</v>
      </c>
      <c r="Q86">
        <v>-13444</v>
      </c>
      <c r="R86">
        <v>2403</v>
      </c>
      <c r="T86">
        <v>-4146.5999999999985</v>
      </c>
      <c r="U86">
        <v>68.599999999998545</v>
      </c>
      <c r="W86">
        <v>15496.999999999998</v>
      </c>
      <c r="X86">
        <v>409.4</v>
      </c>
      <c r="AF86">
        <v>55410</v>
      </c>
      <c r="AG86">
        <v>1.6242375022559106</v>
      </c>
      <c r="AK86">
        <v>55410</v>
      </c>
      <c r="AL86">
        <v>1.6242375022559106</v>
      </c>
    </row>
    <row r="87" spans="2:38" x14ac:dyDescent="0.25">
      <c r="B87">
        <v>21111</v>
      </c>
      <c r="C87">
        <v>23634</v>
      </c>
      <c r="D87">
        <v>70884</v>
      </c>
      <c r="E87">
        <v>67856</v>
      </c>
      <c r="F87">
        <v>115761</v>
      </c>
      <c r="H87">
        <v>108859</v>
      </c>
      <c r="J87">
        <f t="shared" si="12"/>
        <v>59849.2</v>
      </c>
      <c r="K87">
        <f t="shared" si="13"/>
        <v>1.8188881388556573</v>
      </c>
      <c r="L87">
        <f t="shared" si="14"/>
        <v>115761</v>
      </c>
      <c r="M87">
        <f t="shared" si="15"/>
        <v>21111</v>
      </c>
      <c r="N87">
        <f t="shared" si="16"/>
        <v>59849.2</v>
      </c>
      <c r="O87">
        <f t="shared" si="17"/>
        <v>94650</v>
      </c>
      <c r="Q87">
        <v>-7745</v>
      </c>
      <c r="R87">
        <v>-1765</v>
      </c>
      <c r="T87">
        <v>-7677.8000000000029</v>
      </c>
      <c r="U87">
        <v>1636.5999999999985</v>
      </c>
      <c r="W87">
        <v>18459.800000000003</v>
      </c>
      <c r="X87">
        <v>1908.2</v>
      </c>
      <c r="AF87">
        <v>59849.2</v>
      </c>
      <c r="AG87">
        <v>1.8188881388556573</v>
      </c>
      <c r="AK87">
        <v>59849.2</v>
      </c>
      <c r="AL87">
        <v>1.8188881388556573</v>
      </c>
    </row>
    <row r="88" spans="2:38" x14ac:dyDescent="0.25">
      <c r="B88">
        <v>71517</v>
      </c>
      <c r="C88">
        <v>26910</v>
      </c>
      <c r="D88">
        <v>20204</v>
      </c>
      <c r="E88">
        <v>65308</v>
      </c>
      <c r="F88">
        <v>41560</v>
      </c>
      <c r="H88">
        <v>50320</v>
      </c>
      <c r="J88">
        <f t="shared" si="12"/>
        <v>45099.8</v>
      </c>
      <c r="K88">
        <f t="shared" si="13"/>
        <v>1.1157477416751294</v>
      </c>
      <c r="L88">
        <f t="shared" si="14"/>
        <v>71517</v>
      </c>
      <c r="M88">
        <f t="shared" si="15"/>
        <v>20204</v>
      </c>
      <c r="N88">
        <f t="shared" si="16"/>
        <v>45099.8</v>
      </c>
      <c r="O88">
        <f t="shared" si="17"/>
        <v>51313</v>
      </c>
      <c r="Q88">
        <v>-13886</v>
      </c>
      <c r="R88">
        <v>13</v>
      </c>
      <c r="T88">
        <v>-5527</v>
      </c>
      <c r="U88">
        <v>2755</v>
      </c>
      <c r="W88">
        <v>12398.6</v>
      </c>
      <c r="X88">
        <v>3086.6000000000004</v>
      </c>
      <c r="Z88">
        <v>45099.8</v>
      </c>
      <c r="AA88">
        <v>1.1157477416751294</v>
      </c>
      <c r="AI88">
        <v>45099.8</v>
      </c>
      <c r="AJ88">
        <v>1.1157477416751294</v>
      </c>
    </row>
    <row r="89" spans="2:38" x14ac:dyDescent="0.25">
      <c r="B89">
        <v>63980</v>
      </c>
      <c r="C89">
        <v>108046</v>
      </c>
      <c r="D89">
        <v>15693</v>
      </c>
      <c r="E89">
        <v>23450</v>
      </c>
      <c r="F89">
        <v>13889</v>
      </c>
      <c r="H89">
        <v>89479</v>
      </c>
      <c r="J89">
        <f t="shared" si="12"/>
        <v>45011.6</v>
      </c>
      <c r="K89">
        <f t="shared" si="13"/>
        <v>1.9879097832558719</v>
      </c>
      <c r="L89">
        <f t="shared" si="14"/>
        <v>108046</v>
      </c>
      <c r="M89">
        <f t="shared" si="15"/>
        <v>13889</v>
      </c>
      <c r="N89">
        <f t="shared" si="16"/>
        <v>45011.6</v>
      </c>
      <c r="O89">
        <f t="shared" si="17"/>
        <v>94157</v>
      </c>
      <c r="Q89">
        <v>-5354</v>
      </c>
      <c r="R89">
        <v>-9332</v>
      </c>
      <c r="T89">
        <v>7398.1999999999971</v>
      </c>
      <c r="U89">
        <v>-1358.4000000000015</v>
      </c>
      <c r="W89">
        <v>30497.399999999998</v>
      </c>
      <c r="X89">
        <v>1463.6000000000001</v>
      </c>
      <c r="AD89">
        <v>45011.6</v>
      </c>
      <c r="AE89">
        <v>1.9879097832558719</v>
      </c>
      <c r="AK89">
        <v>45011.6</v>
      </c>
      <c r="AL89">
        <v>1.9879097832558719</v>
      </c>
    </row>
    <row r="90" spans="2:38" x14ac:dyDescent="0.25">
      <c r="B90">
        <v>83760</v>
      </c>
      <c r="C90">
        <v>44237</v>
      </c>
      <c r="D90">
        <v>58550</v>
      </c>
      <c r="E90">
        <v>44675</v>
      </c>
      <c r="F90">
        <v>97116</v>
      </c>
      <c r="H90">
        <v>131783</v>
      </c>
      <c r="J90">
        <f t="shared" si="12"/>
        <v>65667.600000000006</v>
      </c>
      <c r="K90">
        <f t="shared" si="13"/>
        <v>2.0068191924175696</v>
      </c>
      <c r="L90">
        <f t="shared" si="14"/>
        <v>97116</v>
      </c>
      <c r="M90">
        <f t="shared" si="15"/>
        <v>44237</v>
      </c>
      <c r="N90">
        <f t="shared" si="16"/>
        <v>65667.600000000006</v>
      </c>
      <c r="O90">
        <f t="shared" si="17"/>
        <v>52879</v>
      </c>
      <c r="Q90">
        <v>-4624</v>
      </c>
      <c r="R90">
        <v>-5367</v>
      </c>
      <c r="T90">
        <v>-15881.399999999994</v>
      </c>
      <c r="U90">
        <v>1859.4000000000087</v>
      </c>
      <c r="W90">
        <v>39720.6</v>
      </c>
      <c r="X90">
        <v>3036.2</v>
      </c>
      <c r="AF90">
        <v>65667.600000000006</v>
      </c>
      <c r="AG90">
        <v>2.0068191924175696</v>
      </c>
      <c r="AK90">
        <v>65667.600000000006</v>
      </c>
      <c r="AL90">
        <v>2.0068191924175696</v>
      </c>
    </row>
    <row r="91" spans="2:38" x14ac:dyDescent="0.25">
      <c r="B91">
        <v>26226</v>
      </c>
      <c r="C91">
        <v>102933</v>
      </c>
      <c r="D91">
        <v>86763</v>
      </c>
      <c r="E91">
        <v>48816</v>
      </c>
      <c r="F91">
        <v>57924</v>
      </c>
      <c r="H91">
        <v>137505</v>
      </c>
      <c r="J91">
        <f t="shared" si="12"/>
        <v>64532.4</v>
      </c>
      <c r="K91">
        <f t="shared" si="13"/>
        <v>2.1307901147330641</v>
      </c>
      <c r="L91">
        <f t="shared" si="14"/>
        <v>102933</v>
      </c>
      <c r="M91">
        <f t="shared" si="15"/>
        <v>26226</v>
      </c>
      <c r="N91">
        <f t="shared" si="16"/>
        <v>64532.4</v>
      </c>
      <c r="O91">
        <f t="shared" si="17"/>
        <v>76707</v>
      </c>
      <c r="Q91">
        <v>30495</v>
      </c>
      <c r="R91">
        <v>9956</v>
      </c>
      <c r="T91">
        <v>18407.400000000001</v>
      </c>
      <c r="U91">
        <v>-2417.9999999999927</v>
      </c>
      <c r="W91">
        <v>36292.199999999997</v>
      </c>
      <c r="X91">
        <v>5788.4</v>
      </c>
      <c r="AD91">
        <v>64532.4</v>
      </c>
      <c r="AE91">
        <v>2.1307901147330641</v>
      </c>
      <c r="AK91">
        <v>64532.4</v>
      </c>
      <c r="AL91">
        <v>2.1307901147330641</v>
      </c>
    </row>
    <row r="92" spans="2:38" x14ac:dyDescent="0.25">
      <c r="B92">
        <v>56853</v>
      </c>
      <c r="C92">
        <v>63575</v>
      </c>
      <c r="D92">
        <v>30276</v>
      </c>
      <c r="E92">
        <v>48405</v>
      </c>
      <c r="F92">
        <v>85133</v>
      </c>
      <c r="H92">
        <v>92760</v>
      </c>
      <c r="J92">
        <f t="shared" si="12"/>
        <v>56848.4</v>
      </c>
      <c r="K92">
        <f t="shared" si="13"/>
        <v>1.6317081923149992</v>
      </c>
      <c r="L92">
        <f t="shared" si="14"/>
        <v>85133</v>
      </c>
      <c r="M92">
        <f t="shared" si="15"/>
        <v>30276</v>
      </c>
      <c r="N92">
        <f t="shared" si="16"/>
        <v>56848.4</v>
      </c>
      <c r="O92">
        <f t="shared" si="17"/>
        <v>54857</v>
      </c>
      <c r="Q92">
        <v>-20769</v>
      </c>
      <c r="R92">
        <v>-816</v>
      </c>
      <c r="T92">
        <v>-9645.4000000000015</v>
      </c>
      <c r="U92">
        <v>-1373.4000000000015</v>
      </c>
      <c r="W92">
        <v>29293.800000000003</v>
      </c>
      <c r="X92">
        <v>3005.7999999999997</v>
      </c>
      <c r="AF92">
        <v>56848.4</v>
      </c>
      <c r="AG92">
        <v>1.6317081923149992</v>
      </c>
      <c r="AK92">
        <v>56848.4</v>
      </c>
      <c r="AL92">
        <v>1.6317081923149992</v>
      </c>
    </row>
    <row r="93" spans="2:38" x14ac:dyDescent="0.25">
      <c r="B93">
        <v>51788</v>
      </c>
      <c r="C93">
        <v>65060</v>
      </c>
      <c r="D93">
        <v>41689</v>
      </c>
      <c r="E93">
        <v>55799</v>
      </c>
      <c r="F93">
        <v>72416</v>
      </c>
      <c r="H93">
        <v>114443</v>
      </c>
      <c r="J93">
        <f t="shared" si="12"/>
        <v>57350.400000000001</v>
      </c>
      <c r="K93">
        <f t="shared" si="13"/>
        <v>1.99550482647026</v>
      </c>
      <c r="L93">
        <f t="shared" si="14"/>
        <v>72416</v>
      </c>
      <c r="M93">
        <f t="shared" si="15"/>
        <v>41689</v>
      </c>
      <c r="N93">
        <f t="shared" si="16"/>
        <v>57350.400000000001</v>
      </c>
      <c r="O93">
        <f t="shared" si="17"/>
        <v>30727</v>
      </c>
      <c r="Q93">
        <v>19118</v>
      </c>
      <c r="R93">
        <v>-4531</v>
      </c>
      <c r="T93">
        <v>-3756</v>
      </c>
      <c r="U93">
        <v>1059.4000000000015</v>
      </c>
      <c r="W93">
        <v>29043.599999999999</v>
      </c>
      <c r="X93">
        <v>1555.4</v>
      </c>
      <c r="AB93">
        <v>57350.400000000001</v>
      </c>
      <c r="AC93">
        <v>1.99550482647026</v>
      </c>
      <c r="AK93">
        <v>57350.400000000001</v>
      </c>
      <c r="AL93">
        <v>1.99550482647026</v>
      </c>
    </row>
    <row r="94" spans="2:38" x14ac:dyDescent="0.25">
      <c r="B94">
        <v>110308</v>
      </c>
      <c r="C94">
        <v>116109</v>
      </c>
      <c r="D94">
        <v>46276</v>
      </c>
      <c r="E94">
        <v>66258</v>
      </c>
      <c r="F94">
        <v>93296</v>
      </c>
      <c r="H94">
        <v>118951</v>
      </c>
      <c r="J94">
        <f t="shared" si="12"/>
        <v>86449.4</v>
      </c>
      <c r="K94">
        <f t="shared" si="13"/>
        <v>1.3759609667620598</v>
      </c>
      <c r="L94">
        <f t="shared" si="14"/>
        <v>116109</v>
      </c>
      <c r="M94">
        <f t="shared" si="15"/>
        <v>46276</v>
      </c>
      <c r="N94">
        <f t="shared" si="16"/>
        <v>86449.4</v>
      </c>
      <c r="O94">
        <f t="shared" si="17"/>
        <v>69833</v>
      </c>
      <c r="Q94">
        <v>30022</v>
      </c>
      <c r="R94">
        <v>-21</v>
      </c>
      <c r="T94">
        <v>1751.5999999999913</v>
      </c>
      <c r="U94">
        <v>1390.1999999999971</v>
      </c>
      <c r="W94">
        <v>21380.399999999998</v>
      </c>
      <c r="X94">
        <v>2701.0000000000005</v>
      </c>
      <c r="AB94">
        <v>86449.4</v>
      </c>
      <c r="AC94">
        <v>1.3759609667620598</v>
      </c>
      <c r="AK94">
        <v>86449.4</v>
      </c>
      <c r="AL94">
        <v>1.3759609667620598</v>
      </c>
    </row>
    <row r="95" spans="2:38" x14ac:dyDescent="0.25">
      <c r="B95">
        <v>93866</v>
      </c>
      <c r="C95">
        <v>89123</v>
      </c>
      <c r="D95">
        <v>89638</v>
      </c>
      <c r="E95">
        <v>40818</v>
      </c>
      <c r="F95">
        <v>62614</v>
      </c>
      <c r="H95">
        <v>83086</v>
      </c>
      <c r="J95">
        <f t="shared" si="12"/>
        <v>75211.8</v>
      </c>
      <c r="K95">
        <f t="shared" si="13"/>
        <v>1.1046936783855725</v>
      </c>
      <c r="L95">
        <f t="shared" si="14"/>
        <v>93866</v>
      </c>
      <c r="M95">
        <f t="shared" si="15"/>
        <v>40818</v>
      </c>
      <c r="N95">
        <f t="shared" si="16"/>
        <v>75211.8</v>
      </c>
      <c r="O95">
        <f t="shared" si="17"/>
        <v>53048</v>
      </c>
      <c r="Q95">
        <v>-15068</v>
      </c>
      <c r="R95">
        <v>230</v>
      </c>
      <c r="T95">
        <v>3133.8000000000029</v>
      </c>
      <c r="U95">
        <v>2709.8000000000029</v>
      </c>
      <c r="W95">
        <v>23286.199999999997</v>
      </c>
      <c r="X95">
        <v>2717.4</v>
      </c>
      <c r="AB95">
        <v>75211.8</v>
      </c>
      <c r="AC95">
        <v>1.1046936783855725</v>
      </c>
      <c r="AI95">
        <v>75211.8</v>
      </c>
      <c r="AJ95">
        <v>1.1046936783855725</v>
      </c>
    </row>
    <row r="96" spans="2:38" x14ac:dyDescent="0.25">
      <c r="B96">
        <v>70639</v>
      </c>
      <c r="C96">
        <v>116183</v>
      </c>
      <c r="D96">
        <v>28168</v>
      </c>
      <c r="E96">
        <v>68832</v>
      </c>
      <c r="F96">
        <v>78229</v>
      </c>
      <c r="H96">
        <v>114928</v>
      </c>
      <c r="J96">
        <f t="shared" si="12"/>
        <v>72410.2</v>
      </c>
      <c r="K96">
        <f t="shared" si="13"/>
        <v>1.5871797067264004</v>
      </c>
      <c r="L96">
        <f t="shared" si="14"/>
        <v>116183</v>
      </c>
      <c r="M96">
        <f t="shared" si="15"/>
        <v>28168</v>
      </c>
      <c r="N96">
        <f t="shared" si="16"/>
        <v>72410.2</v>
      </c>
      <c r="O96">
        <f t="shared" si="17"/>
        <v>88015</v>
      </c>
      <c r="Q96">
        <v>36208</v>
      </c>
      <c r="R96">
        <v>-4789</v>
      </c>
      <c r="T96">
        <v>20258.199999999997</v>
      </c>
      <c r="U96">
        <v>2152.8000000000029</v>
      </c>
      <c r="W96">
        <v>20258.199999999997</v>
      </c>
      <c r="X96">
        <v>4102.8</v>
      </c>
      <c r="Z96">
        <v>72410.2</v>
      </c>
      <c r="AA96">
        <v>1.5871797067264004</v>
      </c>
      <c r="AK96">
        <v>72410.2</v>
      </c>
      <c r="AL96">
        <v>1.5871797067264004</v>
      </c>
    </row>
    <row r="97" spans="2:38" x14ac:dyDescent="0.25">
      <c r="B97">
        <v>48874</v>
      </c>
      <c r="C97">
        <v>95275</v>
      </c>
      <c r="D97">
        <v>44901</v>
      </c>
      <c r="E97">
        <v>52194</v>
      </c>
      <c r="F97">
        <v>42664</v>
      </c>
      <c r="H97">
        <v>126229</v>
      </c>
      <c r="J97">
        <f t="shared" si="12"/>
        <v>56781.599999999999</v>
      </c>
      <c r="K97">
        <f t="shared" si="13"/>
        <v>2.2230616960423801</v>
      </c>
      <c r="L97">
        <f t="shared" si="14"/>
        <v>95275</v>
      </c>
      <c r="M97">
        <f t="shared" si="15"/>
        <v>42664</v>
      </c>
      <c r="N97">
        <f t="shared" si="16"/>
        <v>56781.599999999999</v>
      </c>
      <c r="O97">
        <f t="shared" si="17"/>
        <v>52611</v>
      </c>
      <c r="Q97">
        <v>9625</v>
      </c>
      <c r="R97">
        <v>-893</v>
      </c>
      <c r="T97">
        <v>-12590.400000000001</v>
      </c>
      <c r="U97">
        <v>463.59999999999854</v>
      </c>
      <c r="W97">
        <v>27517.600000000002</v>
      </c>
      <c r="X97">
        <v>3175.2</v>
      </c>
      <c r="AF97">
        <v>56781.599999999999</v>
      </c>
      <c r="AG97">
        <v>2.2230616960423801</v>
      </c>
      <c r="AK97">
        <v>56781.599999999999</v>
      </c>
      <c r="AL97">
        <v>2.2230616960423801</v>
      </c>
    </row>
    <row r="98" spans="2:38" x14ac:dyDescent="0.25">
      <c r="B98">
        <v>34549</v>
      </c>
      <c r="C98">
        <v>77545</v>
      </c>
      <c r="D98">
        <v>95903</v>
      </c>
      <c r="E98">
        <v>74295</v>
      </c>
      <c r="F98">
        <v>94467</v>
      </c>
      <c r="H98">
        <v>92398</v>
      </c>
      <c r="J98">
        <f t="shared" si="12"/>
        <v>75351.8</v>
      </c>
      <c r="K98">
        <f t="shared" ref="K98:K129" si="18">H98/J98</f>
        <v>1.226221536844508</v>
      </c>
      <c r="L98">
        <f t="shared" si="14"/>
        <v>95903</v>
      </c>
      <c r="M98">
        <f t="shared" si="15"/>
        <v>34549</v>
      </c>
      <c r="N98">
        <f t="shared" si="16"/>
        <v>75351.8</v>
      </c>
      <c r="O98">
        <f t="shared" si="17"/>
        <v>61354</v>
      </c>
      <c r="Q98">
        <v>-37367</v>
      </c>
      <c r="R98">
        <v>651</v>
      </c>
      <c r="T98">
        <v>1970</v>
      </c>
      <c r="U98">
        <v>3725.4000000000087</v>
      </c>
      <c r="W98">
        <v>16721.599999999999</v>
      </c>
      <c r="X98">
        <v>3768.2000000000003</v>
      </c>
      <c r="AF98">
        <v>75351.8</v>
      </c>
      <c r="AG98">
        <v>1.226221536844508</v>
      </c>
      <c r="AI98">
        <v>75351.8</v>
      </c>
      <c r="AJ98">
        <v>1.226221536844508</v>
      </c>
    </row>
    <row r="99" spans="2:38" x14ac:dyDescent="0.25">
      <c r="B99">
        <v>35372</v>
      </c>
      <c r="C99">
        <v>11494</v>
      </c>
      <c r="D99">
        <v>87869</v>
      </c>
      <c r="E99">
        <v>13008</v>
      </c>
      <c r="F99">
        <v>59701</v>
      </c>
      <c r="H99">
        <v>42488</v>
      </c>
      <c r="J99">
        <f t="shared" si="12"/>
        <v>41488.800000000003</v>
      </c>
      <c r="K99">
        <f t="shared" si="18"/>
        <v>1.0240836081062841</v>
      </c>
      <c r="L99">
        <f t="shared" si="14"/>
        <v>87869</v>
      </c>
      <c r="M99">
        <f t="shared" si="15"/>
        <v>11494</v>
      </c>
      <c r="N99">
        <f t="shared" si="16"/>
        <v>41488.800000000003</v>
      </c>
      <c r="O99">
        <f t="shared" si="17"/>
        <v>76375</v>
      </c>
      <c r="Q99">
        <v>-57142</v>
      </c>
      <c r="R99">
        <v>-3021</v>
      </c>
      <c r="T99">
        <v>-14869.799999999996</v>
      </c>
      <c r="U99">
        <v>-799</v>
      </c>
      <c r="W99">
        <v>24126.2</v>
      </c>
      <c r="X99">
        <v>799</v>
      </c>
      <c r="AD99">
        <v>41488.800000000003</v>
      </c>
      <c r="AE99">
        <v>1.0240836081062841</v>
      </c>
      <c r="AI99">
        <v>41488.800000000003</v>
      </c>
      <c r="AJ99">
        <v>1.0240836081062841</v>
      </c>
    </row>
    <row r="100" spans="2:38" x14ac:dyDescent="0.25">
      <c r="B100">
        <v>41741</v>
      </c>
      <c r="C100">
        <v>43532</v>
      </c>
      <c r="D100">
        <v>19317</v>
      </c>
      <c r="E100">
        <v>43219</v>
      </c>
      <c r="F100">
        <v>51804</v>
      </c>
      <c r="H100">
        <v>68251</v>
      </c>
      <c r="J100">
        <f t="shared" si="12"/>
        <v>39922.6</v>
      </c>
      <c r="K100">
        <f t="shared" si="18"/>
        <v>1.7095830431885699</v>
      </c>
      <c r="L100">
        <f t="shared" si="14"/>
        <v>51804</v>
      </c>
      <c r="M100">
        <f t="shared" si="15"/>
        <v>19317</v>
      </c>
      <c r="N100">
        <f t="shared" si="16"/>
        <v>39922.6</v>
      </c>
      <c r="O100">
        <f t="shared" si="17"/>
        <v>32487</v>
      </c>
      <c r="Q100">
        <v>-19817</v>
      </c>
      <c r="R100">
        <v>5340</v>
      </c>
      <c r="T100">
        <v>-21085.4</v>
      </c>
      <c r="U100">
        <v>3298.4000000000015</v>
      </c>
      <c r="W100">
        <v>32901.799999999996</v>
      </c>
      <c r="X100">
        <v>3477.2</v>
      </c>
      <c r="AB100">
        <v>39922.6</v>
      </c>
      <c r="AC100">
        <v>1.7095830431885699</v>
      </c>
      <c r="AK100">
        <v>39922.6</v>
      </c>
      <c r="AL100">
        <v>1.7095830431885699</v>
      </c>
    </row>
    <row r="101" spans="2:38" x14ac:dyDescent="0.25">
      <c r="B101">
        <v>101918</v>
      </c>
      <c r="C101">
        <v>74969</v>
      </c>
      <c r="D101">
        <v>33851</v>
      </c>
      <c r="E101">
        <v>82918</v>
      </c>
      <c r="F101">
        <v>85108</v>
      </c>
      <c r="H101">
        <v>119186</v>
      </c>
      <c r="J101">
        <f t="shared" si="12"/>
        <v>75752.800000000003</v>
      </c>
      <c r="K101">
        <f t="shared" si="18"/>
        <v>1.5733543842603837</v>
      </c>
      <c r="L101">
        <f t="shared" si="14"/>
        <v>101918</v>
      </c>
      <c r="M101">
        <f t="shared" si="15"/>
        <v>33851</v>
      </c>
      <c r="N101">
        <f t="shared" si="16"/>
        <v>75752.800000000003</v>
      </c>
      <c r="O101">
        <f t="shared" si="17"/>
        <v>68067</v>
      </c>
      <c r="Q101">
        <v>13652</v>
      </c>
      <c r="R101">
        <v>29</v>
      </c>
      <c r="T101">
        <v>19345</v>
      </c>
      <c r="U101">
        <v>634.60000000000582</v>
      </c>
      <c r="W101">
        <v>22684.199999999997</v>
      </c>
      <c r="X101">
        <v>1656.2</v>
      </c>
      <c r="AD101">
        <v>75752.800000000003</v>
      </c>
      <c r="AE101">
        <v>1.5733543842603837</v>
      </c>
      <c r="AK101">
        <v>75752.800000000003</v>
      </c>
      <c r="AL101">
        <v>1.5733543842603837</v>
      </c>
    </row>
    <row r="103" spans="2:38" x14ac:dyDescent="0.25">
      <c r="B103">
        <v>4175072</v>
      </c>
      <c r="C103">
        <v>4232002</v>
      </c>
      <c r="D103">
        <v>3894659</v>
      </c>
      <c r="E103">
        <v>4446227</v>
      </c>
      <c r="F103">
        <v>4191300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919D9-CF74-4E67-B602-EF4AB95C8BEA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12148</v>
      </c>
      <c r="C2">
        <v>53419</v>
      </c>
      <c r="D2">
        <v>93626</v>
      </c>
      <c r="E2">
        <v>42510</v>
      </c>
      <c r="F2">
        <v>62741</v>
      </c>
      <c r="H2">
        <v>99912</v>
      </c>
      <c r="J2">
        <f t="shared" ref="J2:J33" si="0">AVERAGE(B2:F2)</f>
        <v>52888.800000000003</v>
      </c>
      <c r="K2">
        <f t="shared" ref="K2:K33" si="1">H2/J2</f>
        <v>1.8890956119253981</v>
      </c>
      <c r="L2">
        <f t="shared" ref="L2:L33" si="2">MAX(B2:F2)</f>
        <v>93626</v>
      </c>
      <c r="M2">
        <f t="shared" ref="M2:M33" si="3">MIN(B2:F2)</f>
        <v>12148</v>
      </c>
      <c r="N2">
        <f t="shared" ref="N2:N33" si="4">AVERAGE(B2:F2)</f>
        <v>52888.800000000003</v>
      </c>
      <c r="O2">
        <f t="shared" ref="O2:O33" si="5">L2-M2</f>
        <v>81478</v>
      </c>
      <c r="Q2">
        <v>-20136</v>
      </c>
      <c r="R2">
        <v>1947</v>
      </c>
      <c r="T2">
        <v>-14859.599999999991</v>
      </c>
      <c r="U2">
        <v>27</v>
      </c>
      <c r="W2">
        <v>24643.200000000001</v>
      </c>
      <c r="X2">
        <v>3016.6</v>
      </c>
      <c r="AF2">
        <v>52888.800000000003</v>
      </c>
      <c r="AG2">
        <v>1.8890956119253981</v>
      </c>
      <c r="AK2">
        <v>52888.800000000003</v>
      </c>
      <c r="AL2">
        <v>1.8890956119253981</v>
      </c>
    </row>
    <row r="3" spans="1:38" x14ac:dyDescent="0.25">
      <c r="B3">
        <v>55321</v>
      </c>
      <c r="C3">
        <v>63062</v>
      </c>
      <c r="D3">
        <v>23217</v>
      </c>
      <c r="E3">
        <v>29670</v>
      </c>
      <c r="F3">
        <v>82986</v>
      </c>
      <c r="H3">
        <v>76316</v>
      </c>
      <c r="J3">
        <f t="shared" si="0"/>
        <v>50851.199999999997</v>
      </c>
      <c r="K3">
        <f t="shared" si="1"/>
        <v>1.500770876596816</v>
      </c>
      <c r="L3">
        <f t="shared" si="2"/>
        <v>82986</v>
      </c>
      <c r="M3">
        <f t="shared" si="3"/>
        <v>23217</v>
      </c>
      <c r="N3">
        <f t="shared" si="4"/>
        <v>50851.199999999997</v>
      </c>
      <c r="O3">
        <f t="shared" si="5"/>
        <v>59769</v>
      </c>
      <c r="Q3">
        <v>25640</v>
      </c>
      <c r="R3">
        <v>-8463</v>
      </c>
      <c r="T3">
        <v>6276</v>
      </c>
      <c r="U3">
        <v>2319.5999999999985</v>
      </c>
      <c r="W3">
        <v>20598</v>
      </c>
      <c r="X3">
        <v>4360.7999999999993</v>
      </c>
      <c r="Z3">
        <v>50851.199999999997</v>
      </c>
      <c r="AA3">
        <v>1.500770876596816</v>
      </c>
      <c r="AK3">
        <v>50851.199999999997</v>
      </c>
      <c r="AL3">
        <v>1.500770876596816</v>
      </c>
    </row>
    <row r="4" spans="1:38" x14ac:dyDescent="0.25">
      <c r="B4">
        <v>93598</v>
      </c>
      <c r="C4">
        <v>94151</v>
      </c>
      <c r="D4">
        <v>57720</v>
      </c>
      <c r="E4">
        <v>102604</v>
      </c>
      <c r="F4">
        <v>14073</v>
      </c>
      <c r="H4">
        <v>76730</v>
      </c>
      <c r="J4">
        <f t="shared" si="0"/>
        <v>72429.2</v>
      </c>
      <c r="K4">
        <f t="shared" si="1"/>
        <v>1.0593793663329154</v>
      </c>
      <c r="L4">
        <f t="shared" si="2"/>
        <v>102604</v>
      </c>
      <c r="M4">
        <f t="shared" si="3"/>
        <v>14073</v>
      </c>
      <c r="N4">
        <f t="shared" si="4"/>
        <v>72429.2</v>
      </c>
      <c r="O4">
        <f t="shared" si="5"/>
        <v>88531</v>
      </c>
      <c r="Q4">
        <v>-60046</v>
      </c>
      <c r="R4">
        <v>1</v>
      </c>
      <c r="T4">
        <v>-7250.1999999999971</v>
      </c>
      <c r="U4">
        <v>44.599999999991269</v>
      </c>
      <c r="W4">
        <v>41079.800000000003</v>
      </c>
      <c r="X4">
        <v>95.8</v>
      </c>
      <c r="AF4">
        <v>72429.2</v>
      </c>
      <c r="AG4">
        <v>1.0593793663329154</v>
      </c>
      <c r="AI4">
        <v>72429.2</v>
      </c>
      <c r="AJ4">
        <v>1.0593793663329154</v>
      </c>
    </row>
    <row r="5" spans="1:38" x14ac:dyDescent="0.25">
      <c r="B5">
        <v>84510</v>
      </c>
      <c r="C5">
        <v>73957</v>
      </c>
      <c r="D5">
        <v>33493</v>
      </c>
      <c r="E5">
        <v>86391</v>
      </c>
      <c r="F5">
        <v>28959</v>
      </c>
      <c r="H5">
        <v>66319</v>
      </c>
      <c r="J5">
        <f t="shared" si="0"/>
        <v>61462</v>
      </c>
      <c r="K5">
        <f t="shared" si="1"/>
        <v>1.0790244378640461</v>
      </c>
      <c r="L5">
        <f t="shared" si="2"/>
        <v>86391</v>
      </c>
      <c r="M5">
        <f t="shared" si="3"/>
        <v>28959</v>
      </c>
      <c r="N5">
        <f t="shared" si="4"/>
        <v>61462</v>
      </c>
      <c r="O5">
        <f t="shared" si="5"/>
        <v>57432</v>
      </c>
      <c r="Q5">
        <v>-39461</v>
      </c>
      <c r="R5">
        <v>-76</v>
      </c>
      <c r="T5">
        <v>-3039.1999999999971</v>
      </c>
      <c r="U5">
        <v>-1005.1999999999971</v>
      </c>
      <c r="W5">
        <v>16582.8</v>
      </c>
      <c r="X5">
        <v>2674.4</v>
      </c>
      <c r="AF5">
        <v>61462</v>
      </c>
      <c r="AG5">
        <v>1.0790244378640461</v>
      </c>
      <c r="AI5">
        <v>61462</v>
      </c>
      <c r="AJ5">
        <v>1.0790244378640461</v>
      </c>
    </row>
    <row r="6" spans="1:38" x14ac:dyDescent="0.25">
      <c r="B6">
        <v>28364</v>
      </c>
      <c r="C6">
        <v>48879</v>
      </c>
      <c r="D6">
        <v>16127</v>
      </c>
      <c r="E6">
        <v>68960</v>
      </c>
      <c r="F6">
        <v>37692</v>
      </c>
      <c r="H6">
        <v>55469</v>
      </c>
      <c r="J6">
        <f t="shared" si="0"/>
        <v>40004.400000000001</v>
      </c>
      <c r="K6">
        <f t="shared" si="1"/>
        <v>1.386572477027527</v>
      </c>
      <c r="L6">
        <f t="shared" si="2"/>
        <v>68960</v>
      </c>
      <c r="M6">
        <f t="shared" si="3"/>
        <v>16127</v>
      </c>
      <c r="N6">
        <f t="shared" si="4"/>
        <v>40004.400000000001</v>
      </c>
      <c r="O6">
        <f t="shared" si="5"/>
        <v>52833</v>
      </c>
      <c r="Q6">
        <v>-50926</v>
      </c>
      <c r="R6">
        <v>-670</v>
      </c>
      <c r="T6">
        <v>-38543.4</v>
      </c>
      <c r="U6">
        <v>-1702.1999999999971</v>
      </c>
      <c r="W6">
        <v>38543.4</v>
      </c>
      <c r="X6">
        <v>1721</v>
      </c>
      <c r="AB6">
        <v>40004.400000000001</v>
      </c>
      <c r="AC6">
        <v>1.386572477027527</v>
      </c>
      <c r="AK6">
        <v>40004.400000000001</v>
      </c>
      <c r="AL6">
        <v>1.386572477027527</v>
      </c>
    </row>
    <row r="7" spans="1:38" x14ac:dyDescent="0.25">
      <c r="B7">
        <v>32501</v>
      </c>
      <c r="C7">
        <v>7981</v>
      </c>
      <c r="D7">
        <v>48886</v>
      </c>
      <c r="E7">
        <v>41949</v>
      </c>
      <c r="F7">
        <v>34652</v>
      </c>
      <c r="H7">
        <v>35580</v>
      </c>
      <c r="J7">
        <f t="shared" si="0"/>
        <v>33193.800000000003</v>
      </c>
      <c r="K7">
        <f t="shared" si="1"/>
        <v>1.071886918641433</v>
      </c>
      <c r="L7">
        <f t="shared" si="2"/>
        <v>48886</v>
      </c>
      <c r="M7">
        <f t="shared" si="3"/>
        <v>7981</v>
      </c>
      <c r="N7">
        <f t="shared" si="4"/>
        <v>33193.800000000003</v>
      </c>
      <c r="O7">
        <f t="shared" si="5"/>
        <v>40905</v>
      </c>
      <c r="Q7">
        <v>5445</v>
      </c>
      <c r="R7">
        <v>3535</v>
      </c>
      <c r="T7">
        <v>3231.0000000000036</v>
      </c>
      <c r="U7">
        <v>2527.4000000000015</v>
      </c>
      <c r="W7">
        <v>16654.2</v>
      </c>
      <c r="X7">
        <v>2527.3999999999996</v>
      </c>
      <c r="Z7">
        <v>33193.800000000003</v>
      </c>
      <c r="AA7">
        <v>1.071886918641433</v>
      </c>
      <c r="AI7">
        <v>33193.800000000003</v>
      </c>
      <c r="AJ7">
        <v>1.071886918641433</v>
      </c>
    </row>
    <row r="8" spans="1:38" x14ac:dyDescent="0.25">
      <c r="B8">
        <v>14706</v>
      </c>
      <c r="C8">
        <v>40892</v>
      </c>
      <c r="D8">
        <v>109724</v>
      </c>
      <c r="E8">
        <v>44924</v>
      </c>
      <c r="F8">
        <v>95244</v>
      </c>
      <c r="H8">
        <v>102111</v>
      </c>
      <c r="J8">
        <f t="shared" si="0"/>
        <v>61098</v>
      </c>
      <c r="K8">
        <f t="shared" si="1"/>
        <v>1.6712658352155554</v>
      </c>
      <c r="L8">
        <f t="shared" si="2"/>
        <v>109724</v>
      </c>
      <c r="M8">
        <f t="shared" si="3"/>
        <v>14706</v>
      </c>
      <c r="N8">
        <f t="shared" si="4"/>
        <v>61098</v>
      </c>
      <c r="O8">
        <f t="shared" si="5"/>
        <v>95018</v>
      </c>
      <c r="Q8">
        <v>-717</v>
      </c>
      <c r="R8">
        <v>-5</v>
      </c>
      <c r="T8">
        <v>7839</v>
      </c>
      <c r="U8">
        <v>-415.59999999999854</v>
      </c>
      <c r="W8">
        <v>22259.399999999998</v>
      </c>
      <c r="X8">
        <v>3482</v>
      </c>
      <c r="AD8">
        <v>61098</v>
      </c>
      <c r="AE8">
        <v>1.6712658352155554</v>
      </c>
      <c r="AK8">
        <v>61098</v>
      </c>
      <c r="AL8">
        <v>1.6712658352155554</v>
      </c>
    </row>
    <row r="9" spans="1:38" x14ac:dyDescent="0.25">
      <c r="B9">
        <v>38783</v>
      </c>
      <c r="C9">
        <v>23870</v>
      </c>
      <c r="D9">
        <v>89394</v>
      </c>
      <c r="E9">
        <v>110721</v>
      </c>
      <c r="F9">
        <v>105078</v>
      </c>
      <c r="H9">
        <v>108297</v>
      </c>
      <c r="J9">
        <f t="shared" si="0"/>
        <v>73569.2</v>
      </c>
      <c r="K9">
        <f t="shared" si="1"/>
        <v>1.4720426482821616</v>
      </c>
      <c r="L9">
        <f t="shared" si="2"/>
        <v>110721</v>
      </c>
      <c r="M9">
        <f t="shared" si="3"/>
        <v>23870</v>
      </c>
      <c r="N9">
        <f t="shared" si="4"/>
        <v>73569.2</v>
      </c>
      <c r="O9">
        <f t="shared" si="5"/>
        <v>86851</v>
      </c>
      <c r="Q9">
        <v>44091</v>
      </c>
      <c r="R9">
        <v>1692</v>
      </c>
      <c r="T9">
        <v>18366.799999999996</v>
      </c>
      <c r="U9">
        <v>-3004</v>
      </c>
      <c r="W9">
        <v>34216.800000000003</v>
      </c>
      <c r="X9">
        <v>3321.6</v>
      </c>
      <c r="Z9">
        <v>73569.2</v>
      </c>
      <c r="AA9">
        <v>1.4720426482821616</v>
      </c>
      <c r="AK9">
        <v>73569.2</v>
      </c>
      <c r="AL9">
        <v>1.4720426482821616</v>
      </c>
    </row>
    <row r="10" spans="1:38" x14ac:dyDescent="0.25">
      <c r="B10">
        <v>65994</v>
      </c>
      <c r="C10">
        <v>26264</v>
      </c>
      <c r="D10">
        <v>26267</v>
      </c>
      <c r="E10">
        <v>89862</v>
      </c>
      <c r="F10">
        <v>13685</v>
      </c>
      <c r="H10">
        <v>85798</v>
      </c>
      <c r="J10">
        <f t="shared" si="0"/>
        <v>44414.400000000001</v>
      </c>
      <c r="K10">
        <f t="shared" si="1"/>
        <v>1.9317608703483555</v>
      </c>
      <c r="L10">
        <f t="shared" si="2"/>
        <v>89862</v>
      </c>
      <c r="M10">
        <f t="shared" si="3"/>
        <v>13685</v>
      </c>
      <c r="N10">
        <f t="shared" si="4"/>
        <v>44414.400000000001</v>
      </c>
      <c r="O10">
        <f t="shared" si="5"/>
        <v>76177</v>
      </c>
      <c r="Q10">
        <v>-5591</v>
      </c>
      <c r="R10">
        <v>144</v>
      </c>
      <c r="T10">
        <v>-13248</v>
      </c>
      <c r="U10">
        <v>-2791.4000000000015</v>
      </c>
      <c r="W10">
        <v>20042</v>
      </c>
      <c r="X10">
        <v>3161.7999999999997</v>
      </c>
      <c r="AD10">
        <v>44414.400000000001</v>
      </c>
      <c r="AE10">
        <v>1.9317608703483555</v>
      </c>
      <c r="AK10">
        <v>44414.400000000001</v>
      </c>
      <c r="AL10">
        <v>1.9317608703483555</v>
      </c>
    </row>
    <row r="11" spans="1:38" x14ac:dyDescent="0.25">
      <c r="B11">
        <v>20412</v>
      </c>
      <c r="C11">
        <v>50822</v>
      </c>
      <c r="D11">
        <v>48764</v>
      </c>
      <c r="E11">
        <v>40300</v>
      </c>
      <c r="F11">
        <v>84488</v>
      </c>
      <c r="H11">
        <v>55314</v>
      </c>
      <c r="J11">
        <f t="shared" si="0"/>
        <v>48957.2</v>
      </c>
      <c r="K11">
        <f t="shared" si="1"/>
        <v>1.1298440270276895</v>
      </c>
      <c r="L11">
        <f t="shared" si="2"/>
        <v>84488</v>
      </c>
      <c r="M11">
        <f t="shared" si="3"/>
        <v>20412</v>
      </c>
      <c r="N11">
        <f t="shared" si="4"/>
        <v>48957.2</v>
      </c>
      <c r="O11">
        <f t="shared" si="5"/>
        <v>64076</v>
      </c>
      <c r="Q11">
        <v>-35091</v>
      </c>
      <c r="R11">
        <v>-134</v>
      </c>
      <c r="T11">
        <v>15648.799999999996</v>
      </c>
      <c r="U11">
        <v>65.799999999995634</v>
      </c>
      <c r="W11">
        <v>22982.000000000004</v>
      </c>
      <c r="X11">
        <v>2094.1999999999998</v>
      </c>
      <c r="AD11">
        <v>48957.2</v>
      </c>
      <c r="AE11">
        <v>1.1298440270276895</v>
      </c>
      <c r="AI11">
        <v>48957.2</v>
      </c>
      <c r="AJ11">
        <v>1.1298440270276895</v>
      </c>
    </row>
    <row r="12" spans="1:38" x14ac:dyDescent="0.25">
      <c r="B12">
        <v>23739</v>
      </c>
      <c r="C12">
        <v>68308</v>
      </c>
      <c r="D12">
        <v>50195</v>
      </c>
      <c r="E12">
        <v>27992</v>
      </c>
      <c r="F12">
        <v>49092</v>
      </c>
      <c r="H12">
        <v>46130</v>
      </c>
      <c r="J12">
        <f t="shared" si="0"/>
        <v>43865.2</v>
      </c>
      <c r="K12">
        <f t="shared" si="1"/>
        <v>1.0516309055925883</v>
      </c>
      <c r="L12">
        <f t="shared" si="2"/>
        <v>68308</v>
      </c>
      <c r="M12">
        <f t="shared" si="3"/>
        <v>23739</v>
      </c>
      <c r="N12">
        <f t="shared" si="4"/>
        <v>43865.2</v>
      </c>
      <c r="O12">
        <f t="shared" si="5"/>
        <v>44569</v>
      </c>
      <c r="Q12">
        <v>-24718</v>
      </c>
      <c r="R12">
        <v>-4760</v>
      </c>
      <c r="T12">
        <v>-23711</v>
      </c>
      <c r="U12">
        <v>-2047.4000000000015</v>
      </c>
      <c r="W12">
        <v>28932.2</v>
      </c>
      <c r="X12">
        <v>2047.3999999999999</v>
      </c>
      <c r="AB12">
        <v>43865.2</v>
      </c>
      <c r="AC12">
        <v>1.0516309055925883</v>
      </c>
      <c r="AI12">
        <v>43865.2</v>
      </c>
      <c r="AJ12">
        <v>1.0516309055925883</v>
      </c>
    </row>
    <row r="13" spans="1:38" x14ac:dyDescent="0.25">
      <c r="B13">
        <v>24886</v>
      </c>
      <c r="C13">
        <v>35524</v>
      </c>
      <c r="D13">
        <v>41400</v>
      </c>
      <c r="E13">
        <v>18480</v>
      </c>
      <c r="F13">
        <v>83382</v>
      </c>
      <c r="H13">
        <v>93795</v>
      </c>
      <c r="J13">
        <f t="shared" si="0"/>
        <v>40734.400000000001</v>
      </c>
      <c r="K13">
        <f t="shared" si="1"/>
        <v>2.3025992772693349</v>
      </c>
      <c r="L13">
        <f t="shared" si="2"/>
        <v>83382</v>
      </c>
      <c r="M13">
        <f t="shared" si="3"/>
        <v>18480</v>
      </c>
      <c r="N13">
        <f t="shared" si="4"/>
        <v>40734.400000000001</v>
      </c>
      <c r="O13">
        <f t="shared" si="5"/>
        <v>64902</v>
      </c>
      <c r="Q13">
        <v>-3375</v>
      </c>
      <c r="R13">
        <v>-3859</v>
      </c>
      <c r="T13">
        <v>-10728.799999999996</v>
      </c>
      <c r="U13">
        <v>1516.5999999999985</v>
      </c>
      <c r="W13">
        <v>35959.200000000004</v>
      </c>
      <c r="X13">
        <v>4382.2000000000007</v>
      </c>
      <c r="AD13">
        <v>40734.400000000001</v>
      </c>
      <c r="AE13">
        <v>2.3025992772693349</v>
      </c>
      <c r="AK13">
        <v>40734.400000000001</v>
      </c>
      <c r="AL13">
        <v>2.3025992772693349</v>
      </c>
    </row>
    <row r="14" spans="1:38" x14ac:dyDescent="0.25">
      <c r="B14">
        <v>63211</v>
      </c>
      <c r="C14">
        <v>15074</v>
      </c>
      <c r="D14">
        <v>66365</v>
      </c>
      <c r="E14">
        <v>110624</v>
      </c>
      <c r="F14">
        <v>19114</v>
      </c>
      <c r="H14">
        <v>61588</v>
      </c>
      <c r="J14">
        <f t="shared" si="0"/>
        <v>54877.599999999999</v>
      </c>
      <c r="K14">
        <f t="shared" si="1"/>
        <v>1.1222793999737599</v>
      </c>
      <c r="L14">
        <f t="shared" si="2"/>
        <v>110624</v>
      </c>
      <c r="M14">
        <f t="shared" si="3"/>
        <v>15074</v>
      </c>
      <c r="N14">
        <f t="shared" si="4"/>
        <v>54877.599999999999</v>
      </c>
      <c r="O14">
        <f t="shared" si="5"/>
        <v>95550</v>
      </c>
      <c r="Q14">
        <v>18046</v>
      </c>
      <c r="R14">
        <v>-4441</v>
      </c>
      <c r="T14">
        <v>13377.400000000001</v>
      </c>
      <c r="U14">
        <v>82.19999999999709</v>
      </c>
      <c r="W14">
        <v>22875.4</v>
      </c>
      <c r="X14">
        <v>1036.5999999999999</v>
      </c>
      <c r="Z14">
        <v>54877.599999999999</v>
      </c>
      <c r="AA14">
        <v>1.1222793999737599</v>
      </c>
      <c r="AI14">
        <v>54877.599999999999</v>
      </c>
      <c r="AJ14">
        <v>1.1222793999737599</v>
      </c>
    </row>
    <row r="15" spans="1:38" x14ac:dyDescent="0.25">
      <c r="B15">
        <v>63134</v>
      </c>
      <c r="C15">
        <v>22248</v>
      </c>
      <c r="D15">
        <v>25020</v>
      </c>
      <c r="E15">
        <v>77651</v>
      </c>
      <c r="F15">
        <v>31283</v>
      </c>
      <c r="H15">
        <v>92155</v>
      </c>
      <c r="J15">
        <f t="shared" si="0"/>
        <v>43867.199999999997</v>
      </c>
      <c r="K15">
        <f t="shared" si="1"/>
        <v>2.1007723310354889</v>
      </c>
      <c r="L15">
        <f t="shared" si="2"/>
        <v>77651</v>
      </c>
      <c r="M15">
        <f t="shared" si="3"/>
        <v>22248</v>
      </c>
      <c r="N15">
        <f t="shared" si="4"/>
        <v>43867.199999999997</v>
      </c>
      <c r="O15">
        <f t="shared" si="5"/>
        <v>55403</v>
      </c>
      <c r="Q15">
        <v>7531</v>
      </c>
      <c r="R15">
        <v>-37</v>
      </c>
      <c r="T15">
        <v>-1273.8000000000029</v>
      </c>
      <c r="U15">
        <v>-16.600000000005821</v>
      </c>
      <c r="W15">
        <v>12592.6</v>
      </c>
      <c r="X15">
        <v>4140.2</v>
      </c>
      <c r="AD15">
        <v>43867.199999999997</v>
      </c>
      <c r="AE15">
        <v>2.1007723310354889</v>
      </c>
      <c r="AK15">
        <v>43867.199999999997</v>
      </c>
      <c r="AL15">
        <v>2.1007723310354889</v>
      </c>
    </row>
    <row r="16" spans="1:38" x14ac:dyDescent="0.25">
      <c r="B16">
        <v>111026</v>
      </c>
      <c r="C16">
        <v>90752</v>
      </c>
      <c r="D16">
        <v>59391</v>
      </c>
      <c r="E16">
        <v>18786</v>
      </c>
      <c r="F16">
        <v>54854</v>
      </c>
      <c r="H16">
        <v>116322</v>
      </c>
      <c r="J16">
        <f t="shared" si="0"/>
        <v>66961.8</v>
      </c>
      <c r="K16">
        <f t="shared" si="1"/>
        <v>1.7371396826250189</v>
      </c>
      <c r="L16">
        <f t="shared" si="2"/>
        <v>111026</v>
      </c>
      <c r="M16">
        <f t="shared" si="3"/>
        <v>18786</v>
      </c>
      <c r="N16">
        <f t="shared" si="4"/>
        <v>66961.8</v>
      </c>
      <c r="O16">
        <f t="shared" si="5"/>
        <v>92240</v>
      </c>
      <c r="Q16">
        <v>333</v>
      </c>
      <c r="R16">
        <v>8569</v>
      </c>
      <c r="T16">
        <v>4108.8000000000029</v>
      </c>
      <c r="U16">
        <v>-2551.3999999999942</v>
      </c>
      <c r="W16">
        <v>16138</v>
      </c>
      <c r="X16">
        <v>4776.2</v>
      </c>
      <c r="AF16">
        <v>66961.8</v>
      </c>
      <c r="AG16">
        <v>1.7371396826250189</v>
      </c>
      <c r="AK16">
        <v>66961.8</v>
      </c>
      <c r="AL16">
        <v>1.7371396826250189</v>
      </c>
    </row>
    <row r="17" spans="2:38" x14ac:dyDescent="0.25">
      <c r="B17">
        <v>70274</v>
      </c>
      <c r="C17">
        <v>92762</v>
      </c>
      <c r="D17">
        <v>44219</v>
      </c>
      <c r="E17">
        <v>33499</v>
      </c>
      <c r="F17">
        <v>49503</v>
      </c>
      <c r="H17">
        <v>98850</v>
      </c>
      <c r="J17">
        <f t="shared" si="0"/>
        <v>58051.4</v>
      </c>
      <c r="K17">
        <f t="shared" si="1"/>
        <v>1.7028013105627082</v>
      </c>
      <c r="L17">
        <f t="shared" si="2"/>
        <v>92762</v>
      </c>
      <c r="M17">
        <f t="shared" si="3"/>
        <v>33499</v>
      </c>
      <c r="N17">
        <f t="shared" si="4"/>
        <v>58051.4</v>
      </c>
      <c r="O17">
        <f t="shared" si="5"/>
        <v>59263</v>
      </c>
      <c r="Q17">
        <v>12012</v>
      </c>
      <c r="R17">
        <v>-415</v>
      </c>
      <c r="T17">
        <v>8285.5999999999985</v>
      </c>
      <c r="U17">
        <v>115.59999999999854</v>
      </c>
      <c r="W17">
        <v>34820</v>
      </c>
      <c r="X17">
        <v>1415.9999999999998</v>
      </c>
      <c r="AD17">
        <v>58051.4</v>
      </c>
      <c r="AE17">
        <v>1.7028013105627082</v>
      </c>
      <c r="AK17">
        <v>58051.4</v>
      </c>
      <c r="AL17">
        <v>1.7028013105627082</v>
      </c>
    </row>
    <row r="18" spans="2:38" x14ac:dyDescent="0.25">
      <c r="B18">
        <v>76809</v>
      </c>
      <c r="C18">
        <v>56185</v>
      </c>
      <c r="D18">
        <v>96656</v>
      </c>
      <c r="E18">
        <v>101433</v>
      </c>
      <c r="F18">
        <v>52187</v>
      </c>
      <c r="H18">
        <v>106928</v>
      </c>
      <c r="J18">
        <f t="shared" si="0"/>
        <v>76654</v>
      </c>
      <c r="K18">
        <f t="shared" si="1"/>
        <v>1.3949435124063976</v>
      </c>
      <c r="L18">
        <f t="shared" si="2"/>
        <v>101433</v>
      </c>
      <c r="M18">
        <f t="shared" si="3"/>
        <v>52187</v>
      </c>
      <c r="N18">
        <f t="shared" si="4"/>
        <v>76654</v>
      </c>
      <c r="O18">
        <f t="shared" si="5"/>
        <v>49246</v>
      </c>
      <c r="Q18">
        <v>-14473</v>
      </c>
      <c r="R18">
        <v>-9497</v>
      </c>
      <c r="T18">
        <v>-13406.600000000006</v>
      </c>
      <c r="U18">
        <v>-3108</v>
      </c>
      <c r="W18">
        <v>32830.199999999997</v>
      </c>
      <c r="X18">
        <v>3118</v>
      </c>
      <c r="AB18">
        <v>76654</v>
      </c>
      <c r="AC18">
        <v>1.3949435124063976</v>
      </c>
      <c r="AK18">
        <v>76654</v>
      </c>
      <c r="AL18">
        <v>1.3949435124063976</v>
      </c>
    </row>
    <row r="19" spans="2:38" x14ac:dyDescent="0.25">
      <c r="B19">
        <v>73720</v>
      </c>
      <c r="C19">
        <v>37375</v>
      </c>
      <c r="D19">
        <v>73432</v>
      </c>
      <c r="E19">
        <v>29468</v>
      </c>
      <c r="F19">
        <v>63162</v>
      </c>
      <c r="H19">
        <v>86864</v>
      </c>
      <c r="J19">
        <f t="shared" si="0"/>
        <v>55431.4</v>
      </c>
      <c r="K19">
        <f t="shared" si="1"/>
        <v>1.5670540523962952</v>
      </c>
      <c r="L19">
        <f t="shared" si="2"/>
        <v>73720</v>
      </c>
      <c r="M19">
        <f t="shared" si="3"/>
        <v>29468</v>
      </c>
      <c r="N19">
        <f t="shared" si="4"/>
        <v>55431.4</v>
      </c>
      <c r="O19">
        <f t="shared" si="5"/>
        <v>44252</v>
      </c>
      <c r="Q19">
        <v>-46222</v>
      </c>
      <c r="R19">
        <v>787</v>
      </c>
      <c r="T19">
        <v>-22156.999999999993</v>
      </c>
      <c r="U19">
        <v>-600.79999999999563</v>
      </c>
      <c r="W19">
        <v>28852.6</v>
      </c>
      <c r="X19">
        <v>4427.2</v>
      </c>
      <c r="AF19">
        <v>55431.4</v>
      </c>
      <c r="AG19">
        <v>1.5670540523962952</v>
      </c>
      <c r="AK19">
        <v>55431.4</v>
      </c>
      <c r="AL19">
        <v>1.5670540523962952</v>
      </c>
    </row>
    <row r="20" spans="2:38" x14ac:dyDescent="0.25">
      <c r="B20">
        <v>31585</v>
      </c>
      <c r="C20">
        <v>12316</v>
      </c>
      <c r="D20">
        <v>82141</v>
      </c>
      <c r="E20">
        <v>71682</v>
      </c>
      <c r="F20">
        <v>82811</v>
      </c>
      <c r="H20">
        <v>85253</v>
      </c>
      <c r="J20">
        <f t="shared" si="0"/>
        <v>56107</v>
      </c>
      <c r="K20">
        <f t="shared" si="1"/>
        <v>1.5194717236708433</v>
      </c>
      <c r="L20">
        <f t="shared" si="2"/>
        <v>82811</v>
      </c>
      <c r="M20">
        <f t="shared" si="3"/>
        <v>12316</v>
      </c>
      <c r="N20">
        <f t="shared" si="4"/>
        <v>56107</v>
      </c>
      <c r="O20">
        <f t="shared" si="5"/>
        <v>70495</v>
      </c>
      <c r="Q20">
        <v>-3307</v>
      </c>
      <c r="R20">
        <v>-64</v>
      </c>
      <c r="T20">
        <v>-7016.5999999999985</v>
      </c>
      <c r="U20">
        <v>69.80000000000291</v>
      </c>
      <c r="W20">
        <v>22839.4</v>
      </c>
      <c r="X20">
        <v>3259.3999999999996</v>
      </c>
      <c r="AB20">
        <v>56107</v>
      </c>
      <c r="AC20">
        <v>1.5194717236708433</v>
      </c>
      <c r="AK20">
        <v>56107</v>
      </c>
      <c r="AL20">
        <v>1.5194717236708433</v>
      </c>
    </row>
    <row r="21" spans="2:38" x14ac:dyDescent="0.25">
      <c r="B21">
        <v>102051</v>
      </c>
      <c r="C21">
        <v>50993</v>
      </c>
      <c r="D21">
        <v>29011</v>
      </c>
      <c r="E21">
        <v>103924</v>
      </c>
      <c r="F21">
        <v>75453</v>
      </c>
      <c r="H21">
        <v>119954</v>
      </c>
      <c r="J21">
        <f t="shared" si="0"/>
        <v>72286.399999999994</v>
      </c>
      <c r="K21">
        <f t="shared" si="1"/>
        <v>1.6594269461475466</v>
      </c>
      <c r="L21">
        <f t="shared" si="2"/>
        <v>103924</v>
      </c>
      <c r="M21">
        <f t="shared" si="3"/>
        <v>29011</v>
      </c>
      <c r="N21">
        <f t="shared" si="4"/>
        <v>72286.399999999994</v>
      </c>
      <c r="O21">
        <f t="shared" si="5"/>
        <v>74913</v>
      </c>
      <c r="Q21">
        <v>15896</v>
      </c>
      <c r="R21">
        <v>-11</v>
      </c>
      <c r="T21">
        <v>20060.599999999991</v>
      </c>
      <c r="U21">
        <v>-1276.2000000000116</v>
      </c>
      <c r="W21">
        <v>25804.2</v>
      </c>
      <c r="X21">
        <v>1379.4</v>
      </c>
      <c r="AD21">
        <v>72286.399999999994</v>
      </c>
      <c r="AE21">
        <v>1.6594269461475466</v>
      </c>
      <c r="AK21">
        <v>72286.399999999994</v>
      </c>
      <c r="AL21">
        <v>1.6594269461475466</v>
      </c>
    </row>
    <row r="22" spans="2:38" x14ac:dyDescent="0.25">
      <c r="B22">
        <v>20141</v>
      </c>
      <c r="C22">
        <v>51982</v>
      </c>
      <c r="D22">
        <v>17070</v>
      </c>
      <c r="E22">
        <v>84289</v>
      </c>
      <c r="F22">
        <v>115562</v>
      </c>
      <c r="H22">
        <v>76316</v>
      </c>
      <c r="J22">
        <f t="shared" si="0"/>
        <v>57808.800000000003</v>
      </c>
      <c r="K22">
        <f t="shared" si="1"/>
        <v>1.3201450298224491</v>
      </c>
      <c r="L22">
        <f t="shared" si="2"/>
        <v>115562</v>
      </c>
      <c r="M22">
        <f t="shared" si="3"/>
        <v>17070</v>
      </c>
      <c r="N22">
        <f t="shared" si="4"/>
        <v>57808.800000000003</v>
      </c>
      <c r="O22">
        <f t="shared" si="5"/>
        <v>98492</v>
      </c>
      <c r="Q22">
        <v>4607</v>
      </c>
      <c r="R22">
        <v>-8938</v>
      </c>
      <c r="T22">
        <v>1893</v>
      </c>
      <c r="U22">
        <v>2563.4000000000015</v>
      </c>
      <c r="W22">
        <v>15409.4</v>
      </c>
      <c r="X22">
        <v>3794.9999999999995</v>
      </c>
      <c r="Z22">
        <v>57808.800000000003</v>
      </c>
      <c r="AA22">
        <v>1.3201450298224491</v>
      </c>
      <c r="AI22">
        <v>57808.800000000003</v>
      </c>
      <c r="AJ22">
        <v>1.3201450298224491</v>
      </c>
    </row>
    <row r="23" spans="2:38" x14ac:dyDescent="0.25">
      <c r="B23">
        <v>27769</v>
      </c>
      <c r="C23">
        <v>21270</v>
      </c>
      <c r="D23">
        <v>45659</v>
      </c>
      <c r="E23">
        <v>45959</v>
      </c>
      <c r="F23">
        <v>25999</v>
      </c>
      <c r="H23">
        <v>80356</v>
      </c>
      <c r="J23">
        <f t="shared" si="0"/>
        <v>33331.199999999997</v>
      </c>
      <c r="K23">
        <f t="shared" si="1"/>
        <v>2.4108342933947773</v>
      </c>
      <c r="L23">
        <f t="shared" si="2"/>
        <v>45959</v>
      </c>
      <c r="M23">
        <f t="shared" si="3"/>
        <v>21270</v>
      </c>
      <c r="N23">
        <f t="shared" si="4"/>
        <v>33331.199999999997</v>
      </c>
      <c r="O23">
        <f t="shared" si="5"/>
        <v>24689</v>
      </c>
      <c r="Q23">
        <v>20455</v>
      </c>
      <c r="R23">
        <v>619</v>
      </c>
      <c r="T23">
        <v>-16213.200000000004</v>
      </c>
      <c r="U23">
        <v>91</v>
      </c>
      <c r="W23">
        <v>29950.399999999998</v>
      </c>
      <c r="X23">
        <v>1676.2000000000003</v>
      </c>
      <c r="Z23">
        <v>33331.199999999997</v>
      </c>
      <c r="AA23">
        <v>2.4108342933947773</v>
      </c>
      <c r="AK23">
        <v>33331.199999999997</v>
      </c>
      <c r="AL23">
        <v>2.4108342933947773</v>
      </c>
    </row>
    <row r="24" spans="2:38" x14ac:dyDescent="0.25">
      <c r="B24">
        <v>28822</v>
      </c>
      <c r="C24">
        <v>69226</v>
      </c>
      <c r="D24">
        <v>12921</v>
      </c>
      <c r="E24">
        <v>116454</v>
      </c>
      <c r="F24">
        <v>17460</v>
      </c>
      <c r="H24">
        <v>82730</v>
      </c>
      <c r="J24">
        <f t="shared" si="0"/>
        <v>48976.6</v>
      </c>
      <c r="K24">
        <f t="shared" si="1"/>
        <v>1.689174013712671</v>
      </c>
      <c r="L24">
        <f t="shared" si="2"/>
        <v>116454</v>
      </c>
      <c r="M24">
        <f t="shared" si="3"/>
        <v>12921</v>
      </c>
      <c r="N24">
        <f t="shared" si="4"/>
        <v>48976.6</v>
      </c>
      <c r="O24">
        <f t="shared" si="5"/>
        <v>103533</v>
      </c>
      <c r="Q24">
        <v>3887</v>
      </c>
      <c r="R24">
        <v>-261</v>
      </c>
      <c r="T24">
        <v>-16311.800000000003</v>
      </c>
      <c r="U24">
        <v>930.19999999999709</v>
      </c>
      <c r="W24">
        <v>19891.8</v>
      </c>
      <c r="X24">
        <v>2971</v>
      </c>
      <c r="AB24">
        <v>48976.6</v>
      </c>
      <c r="AC24">
        <v>1.689174013712671</v>
      </c>
      <c r="AK24">
        <v>48976.6</v>
      </c>
      <c r="AL24">
        <v>1.689174013712671</v>
      </c>
    </row>
    <row r="25" spans="2:38" x14ac:dyDescent="0.25">
      <c r="B25">
        <v>20316</v>
      </c>
      <c r="C25">
        <v>79128</v>
      </c>
      <c r="D25">
        <v>62575</v>
      </c>
      <c r="E25">
        <v>72800</v>
      </c>
      <c r="F25">
        <v>52605</v>
      </c>
      <c r="H25">
        <v>90426</v>
      </c>
      <c r="J25">
        <f t="shared" si="0"/>
        <v>57484.800000000003</v>
      </c>
      <c r="K25">
        <f t="shared" si="1"/>
        <v>1.5730419171676686</v>
      </c>
      <c r="L25">
        <f t="shared" si="2"/>
        <v>79128</v>
      </c>
      <c r="M25">
        <f t="shared" si="3"/>
        <v>20316</v>
      </c>
      <c r="N25">
        <f t="shared" si="4"/>
        <v>57484.800000000003</v>
      </c>
      <c r="O25">
        <f t="shared" si="5"/>
        <v>58812</v>
      </c>
      <c r="Q25">
        <v>23268</v>
      </c>
      <c r="R25">
        <v>-1920</v>
      </c>
      <c r="T25">
        <v>5972.4000000000015</v>
      </c>
      <c r="U25">
        <v>-634.19999999999709</v>
      </c>
      <c r="W25">
        <v>17966</v>
      </c>
      <c r="X25">
        <v>3251.8</v>
      </c>
      <c r="Z25">
        <v>57484.800000000003</v>
      </c>
      <c r="AA25">
        <v>1.5730419171676686</v>
      </c>
      <c r="AK25">
        <v>57484.800000000003</v>
      </c>
      <c r="AL25">
        <v>1.5730419171676686</v>
      </c>
    </row>
    <row r="26" spans="2:38" x14ac:dyDescent="0.25">
      <c r="B26">
        <v>5979</v>
      </c>
      <c r="C26">
        <v>84463</v>
      </c>
      <c r="D26">
        <v>33553</v>
      </c>
      <c r="E26">
        <v>75316</v>
      </c>
      <c r="F26">
        <v>111629</v>
      </c>
      <c r="H26">
        <v>108488</v>
      </c>
      <c r="J26">
        <f t="shared" si="0"/>
        <v>62188</v>
      </c>
      <c r="K26">
        <f t="shared" si="1"/>
        <v>1.7445166270019941</v>
      </c>
      <c r="L26">
        <f t="shared" si="2"/>
        <v>111629</v>
      </c>
      <c r="M26">
        <f t="shared" si="3"/>
        <v>5979</v>
      </c>
      <c r="N26">
        <f t="shared" si="4"/>
        <v>62188</v>
      </c>
      <c r="O26">
        <f t="shared" si="5"/>
        <v>105650</v>
      </c>
      <c r="Q26">
        <v>-30994</v>
      </c>
      <c r="R26">
        <v>3045</v>
      </c>
      <c r="T26">
        <v>-21009.199999999997</v>
      </c>
      <c r="U26">
        <v>-313</v>
      </c>
      <c r="W26">
        <v>21009.200000000004</v>
      </c>
      <c r="X26">
        <v>6225.4000000000005</v>
      </c>
      <c r="AF26">
        <v>62188</v>
      </c>
      <c r="AG26">
        <v>1.7445166270019941</v>
      </c>
      <c r="AK26">
        <v>62188</v>
      </c>
      <c r="AL26">
        <v>1.7445166270019941</v>
      </c>
    </row>
    <row r="27" spans="2:38" x14ac:dyDescent="0.25">
      <c r="B27">
        <v>59682</v>
      </c>
      <c r="C27">
        <v>80364</v>
      </c>
      <c r="D27">
        <v>88026</v>
      </c>
      <c r="E27">
        <v>64842</v>
      </c>
      <c r="F27">
        <v>21506</v>
      </c>
      <c r="H27">
        <v>84968</v>
      </c>
      <c r="J27">
        <f t="shared" si="0"/>
        <v>62884</v>
      </c>
      <c r="K27">
        <f t="shared" si="1"/>
        <v>1.3511863113033522</v>
      </c>
      <c r="L27">
        <f t="shared" si="2"/>
        <v>88026</v>
      </c>
      <c r="M27">
        <f t="shared" si="3"/>
        <v>21506</v>
      </c>
      <c r="N27">
        <f t="shared" si="4"/>
        <v>62884</v>
      </c>
      <c r="O27">
        <f t="shared" si="5"/>
        <v>66520</v>
      </c>
      <c r="Q27">
        <v>-4453</v>
      </c>
      <c r="R27">
        <v>-6339</v>
      </c>
      <c r="T27">
        <v>22121.800000000003</v>
      </c>
      <c r="U27">
        <v>1552.8000000000029</v>
      </c>
      <c r="W27">
        <v>31458.200000000004</v>
      </c>
      <c r="X27">
        <v>3012</v>
      </c>
      <c r="AD27">
        <v>62884</v>
      </c>
      <c r="AE27">
        <v>1.3511863113033522</v>
      </c>
      <c r="AI27">
        <v>62884</v>
      </c>
      <c r="AJ27">
        <v>1.3511863113033522</v>
      </c>
    </row>
    <row r="28" spans="2:38" x14ac:dyDescent="0.25">
      <c r="B28">
        <v>12868</v>
      </c>
      <c r="C28">
        <v>23230</v>
      </c>
      <c r="D28">
        <v>33232</v>
      </c>
      <c r="E28">
        <v>13868</v>
      </c>
      <c r="F28">
        <v>32875</v>
      </c>
      <c r="H28">
        <v>42421</v>
      </c>
      <c r="J28">
        <f t="shared" si="0"/>
        <v>23214.6</v>
      </c>
      <c r="K28">
        <f t="shared" si="1"/>
        <v>1.8273414144546967</v>
      </c>
      <c r="L28">
        <f t="shared" si="2"/>
        <v>33232</v>
      </c>
      <c r="M28">
        <f t="shared" si="3"/>
        <v>12868</v>
      </c>
      <c r="N28">
        <f t="shared" si="4"/>
        <v>23214.6</v>
      </c>
      <c r="O28">
        <f t="shared" si="5"/>
        <v>20364</v>
      </c>
      <c r="Q28">
        <v>-17972</v>
      </c>
      <c r="R28">
        <v>-68</v>
      </c>
      <c r="T28">
        <v>-32652</v>
      </c>
      <c r="U28">
        <v>2903</v>
      </c>
      <c r="W28">
        <v>33354.400000000001</v>
      </c>
      <c r="X28">
        <v>3101.7999999999997</v>
      </c>
      <c r="Z28">
        <v>23214.6</v>
      </c>
      <c r="AA28">
        <v>1.8273414144546967</v>
      </c>
      <c r="AK28">
        <v>23214.6</v>
      </c>
      <c r="AL28">
        <v>1.8273414144546967</v>
      </c>
    </row>
    <row r="29" spans="2:38" x14ac:dyDescent="0.25">
      <c r="B29">
        <v>90177</v>
      </c>
      <c r="C29">
        <v>62043</v>
      </c>
      <c r="D29">
        <v>48300</v>
      </c>
      <c r="E29">
        <v>74161</v>
      </c>
      <c r="F29">
        <v>76156</v>
      </c>
      <c r="H29">
        <v>118587</v>
      </c>
      <c r="J29">
        <f t="shared" si="0"/>
        <v>70167.399999999994</v>
      </c>
      <c r="K29">
        <f t="shared" si="1"/>
        <v>1.6900583461835554</v>
      </c>
      <c r="L29">
        <f t="shared" si="2"/>
        <v>90177</v>
      </c>
      <c r="M29">
        <f t="shared" si="3"/>
        <v>48300</v>
      </c>
      <c r="N29">
        <f t="shared" si="4"/>
        <v>70167.399999999994</v>
      </c>
      <c r="O29">
        <f t="shared" si="5"/>
        <v>41877</v>
      </c>
      <c r="Q29">
        <v>39621</v>
      </c>
      <c r="R29">
        <v>-6563</v>
      </c>
      <c r="T29">
        <v>1607.1999999999971</v>
      </c>
      <c r="U29">
        <v>-915.40000000000873</v>
      </c>
      <c r="W29">
        <v>18928.8</v>
      </c>
      <c r="X29">
        <v>2971.8</v>
      </c>
      <c r="AB29">
        <v>70167.399999999994</v>
      </c>
      <c r="AC29">
        <v>1.6900583461835554</v>
      </c>
      <c r="AK29">
        <v>70167.399999999994</v>
      </c>
      <c r="AL29">
        <v>1.6900583461835554</v>
      </c>
    </row>
    <row r="30" spans="2:38" x14ac:dyDescent="0.25">
      <c r="B30">
        <v>13310</v>
      </c>
      <c r="C30">
        <v>12331</v>
      </c>
      <c r="D30">
        <v>88039</v>
      </c>
      <c r="E30">
        <v>83994</v>
      </c>
      <c r="F30">
        <v>39471</v>
      </c>
      <c r="H30">
        <v>68979</v>
      </c>
      <c r="J30">
        <f t="shared" si="0"/>
        <v>47429</v>
      </c>
      <c r="K30">
        <f t="shared" si="1"/>
        <v>1.4543633641864682</v>
      </c>
      <c r="L30">
        <f t="shared" si="2"/>
        <v>88039</v>
      </c>
      <c r="M30">
        <f t="shared" si="3"/>
        <v>12331</v>
      </c>
      <c r="N30">
        <f t="shared" si="4"/>
        <v>47429</v>
      </c>
      <c r="O30">
        <f t="shared" si="5"/>
        <v>75708</v>
      </c>
      <c r="Q30">
        <v>1575</v>
      </c>
      <c r="R30">
        <v>-362</v>
      </c>
      <c r="T30">
        <v>12743</v>
      </c>
      <c r="U30">
        <v>-852</v>
      </c>
      <c r="W30">
        <v>17355.400000000001</v>
      </c>
      <c r="X30">
        <v>1503.1999999999998</v>
      </c>
      <c r="AD30">
        <v>47429</v>
      </c>
      <c r="AE30">
        <v>1.4543633641864682</v>
      </c>
      <c r="AK30">
        <v>47429</v>
      </c>
      <c r="AL30">
        <v>1.4543633641864682</v>
      </c>
    </row>
    <row r="31" spans="2:38" x14ac:dyDescent="0.25">
      <c r="B31">
        <v>16939</v>
      </c>
      <c r="C31">
        <v>40683</v>
      </c>
      <c r="D31">
        <v>90255</v>
      </c>
      <c r="E31">
        <v>66695</v>
      </c>
      <c r="F31">
        <v>63204</v>
      </c>
      <c r="H31">
        <v>104396</v>
      </c>
      <c r="J31">
        <f t="shared" si="0"/>
        <v>55555.199999999997</v>
      </c>
      <c r="K31">
        <f t="shared" si="1"/>
        <v>1.8791400264961697</v>
      </c>
      <c r="L31">
        <f t="shared" si="2"/>
        <v>90255</v>
      </c>
      <c r="M31">
        <f t="shared" si="3"/>
        <v>16939</v>
      </c>
      <c r="N31">
        <f t="shared" si="4"/>
        <v>55555.199999999997</v>
      </c>
      <c r="O31">
        <f t="shared" si="5"/>
        <v>73316</v>
      </c>
      <c r="Q31">
        <v>26291</v>
      </c>
      <c r="R31">
        <v>-10431</v>
      </c>
      <c r="T31">
        <v>11939.399999999994</v>
      </c>
      <c r="U31">
        <v>870.59999999999854</v>
      </c>
      <c r="W31">
        <v>31535.4</v>
      </c>
      <c r="X31">
        <v>4396.2000000000007</v>
      </c>
      <c r="AD31">
        <v>55555.199999999997</v>
      </c>
      <c r="AE31">
        <v>1.8791400264961697</v>
      </c>
      <c r="AK31">
        <v>55555.199999999997</v>
      </c>
      <c r="AL31">
        <v>1.8791400264961697</v>
      </c>
    </row>
    <row r="32" spans="2:38" x14ac:dyDescent="0.25">
      <c r="B32">
        <v>33585</v>
      </c>
      <c r="C32">
        <v>48986</v>
      </c>
      <c r="D32">
        <v>76862</v>
      </c>
      <c r="E32">
        <v>104799</v>
      </c>
      <c r="F32">
        <v>54992</v>
      </c>
      <c r="H32">
        <v>110966</v>
      </c>
      <c r="J32">
        <f t="shared" si="0"/>
        <v>63844.800000000003</v>
      </c>
      <c r="K32">
        <f t="shared" si="1"/>
        <v>1.7380585419642633</v>
      </c>
      <c r="L32">
        <f t="shared" si="2"/>
        <v>104799</v>
      </c>
      <c r="M32">
        <f t="shared" si="3"/>
        <v>33585</v>
      </c>
      <c r="N32">
        <f t="shared" si="4"/>
        <v>63844.800000000003</v>
      </c>
      <c r="O32">
        <f t="shared" si="5"/>
        <v>71214</v>
      </c>
      <c r="Q32">
        <v>-11542</v>
      </c>
      <c r="R32">
        <v>-1052</v>
      </c>
      <c r="T32">
        <v>-9069.5999999999913</v>
      </c>
      <c r="U32">
        <v>-1726</v>
      </c>
      <c r="W32">
        <v>11929.999999999998</v>
      </c>
      <c r="X32">
        <v>4662.7999999999993</v>
      </c>
      <c r="AF32">
        <v>63844.800000000003</v>
      </c>
      <c r="AG32">
        <v>1.7380585419642633</v>
      </c>
      <c r="AK32">
        <v>63844.800000000003</v>
      </c>
      <c r="AL32">
        <v>1.7380585419642633</v>
      </c>
    </row>
    <row r="33" spans="2:38" x14ac:dyDescent="0.25">
      <c r="B33">
        <v>24487</v>
      </c>
      <c r="C33">
        <v>13814</v>
      </c>
      <c r="D33">
        <v>110022</v>
      </c>
      <c r="E33">
        <v>6974</v>
      </c>
      <c r="F33">
        <v>50946</v>
      </c>
      <c r="H33">
        <v>51988</v>
      </c>
      <c r="J33">
        <f t="shared" si="0"/>
        <v>41248.6</v>
      </c>
      <c r="K33">
        <f t="shared" si="1"/>
        <v>1.2603579272993508</v>
      </c>
      <c r="L33">
        <f t="shared" si="2"/>
        <v>110022</v>
      </c>
      <c r="M33">
        <f t="shared" si="3"/>
        <v>6974</v>
      </c>
      <c r="N33">
        <f t="shared" si="4"/>
        <v>41248.6</v>
      </c>
      <c r="O33">
        <f t="shared" si="5"/>
        <v>103048</v>
      </c>
      <c r="Q33">
        <v>-24272</v>
      </c>
      <c r="R33">
        <v>7822</v>
      </c>
      <c r="T33">
        <v>-5737.4000000000015</v>
      </c>
      <c r="U33">
        <v>1456</v>
      </c>
      <c r="W33">
        <v>25771.399999999998</v>
      </c>
      <c r="X33">
        <v>4430.3999999999996</v>
      </c>
      <c r="AD33">
        <v>41248.6</v>
      </c>
      <c r="AE33">
        <v>1.2603579272993508</v>
      </c>
      <c r="AI33">
        <v>41248.6</v>
      </c>
      <c r="AJ33">
        <v>1.2603579272993508</v>
      </c>
    </row>
    <row r="34" spans="2:38" x14ac:dyDescent="0.25">
      <c r="B34">
        <v>49438</v>
      </c>
      <c r="C34">
        <v>24171</v>
      </c>
      <c r="D34">
        <v>38857</v>
      </c>
      <c r="E34">
        <v>108568</v>
      </c>
      <c r="F34">
        <v>35435</v>
      </c>
      <c r="H34">
        <v>114100</v>
      </c>
      <c r="J34">
        <f t="shared" ref="J34:J65" si="6">AVERAGE(B34:F34)</f>
        <v>51293.8</v>
      </c>
      <c r="K34">
        <f t="shared" ref="K34:K65" si="7">H34/J34</f>
        <v>2.2244403807087796</v>
      </c>
      <c r="L34">
        <f t="shared" ref="L34:L65" si="8">MAX(B34:F34)</f>
        <v>108568</v>
      </c>
      <c r="M34">
        <f t="shared" ref="M34:M65" si="9">MIN(B34:F34)</f>
        <v>24171</v>
      </c>
      <c r="N34">
        <f t="shared" ref="N34:N65" si="10">AVERAGE(B34:F34)</f>
        <v>51293.8</v>
      </c>
      <c r="O34">
        <f t="shared" ref="O34:O65" si="11">L34-M34</f>
        <v>84397</v>
      </c>
      <c r="Q34">
        <v>10534</v>
      </c>
      <c r="R34">
        <v>-5187</v>
      </c>
      <c r="T34">
        <v>-8139.7999999999956</v>
      </c>
      <c r="U34">
        <v>408.80000000000291</v>
      </c>
      <c r="W34">
        <v>24089.399999999998</v>
      </c>
      <c r="X34">
        <v>6079.5999999999995</v>
      </c>
      <c r="AF34">
        <v>51293.8</v>
      </c>
      <c r="AG34">
        <v>2.2244403807087796</v>
      </c>
      <c r="AK34">
        <v>51293.8</v>
      </c>
      <c r="AL34">
        <v>2.2244403807087796</v>
      </c>
    </row>
    <row r="35" spans="2:38" x14ac:dyDescent="0.25">
      <c r="B35">
        <v>72645</v>
      </c>
      <c r="C35">
        <v>84172</v>
      </c>
      <c r="D35">
        <v>36638</v>
      </c>
      <c r="E35">
        <v>60676</v>
      </c>
      <c r="F35">
        <v>16734</v>
      </c>
      <c r="H35">
        <v>126474</v>
      </c>
      <c r="J35">
        <f t="shared" si="6"/>
        <v>54173</v>
      </c>
      <c r="K35">
        <f t="shared" si="7"/>
        <v>2.3346316430694256</v>
      </c>
      <c r="L35">
        <f t="shared" si="8"/>
        <v>84172</v>
      </c>
      <c r="M35">
        <f t="shared" si="9"/>
        <v>16734</v>
      </c>
      <c r="N35">
        <f t="shared" si="10"/>
        <v>54173</v>
      </c>
      <c r="O35">
        <f t="shared" si="11"/>
        <v>67438</v>
      </c>
      <c r="Q35">
        <v>37668</v>
      </c>
      <c r="R35">
        <v>-4098</v>
      </c>
      <c r="T35">
        <v>-21644.199999999997</v>
      </c>
      <c r="U35">
        <v>-2011</v>
      </c>
      <c r="W35">
        <v>26262.6</v>
      </c>
      <c r="X35">
        <v>3449</v>
      </c>
      <c r="AB35">
        <v>54173</v>
      </c>
      <c r="AC35">
        <v>2.3346316430694256</v>
      </c>
      <c r="AK35">
        <v>54173</v>
      </c>
      <c r="AL35">
        <v>2.3346316430694256</v>
      </c>
    </row>
    <row r="36" spans="2:38" x14ac:dyDescent="0.25">
      <c r="B36">
        <v>50318</v>
      </c>
      <c r="C36">
        <v>48894</v>
      </c>
      <c r="D36">
        <v>17863</v>
      </c>
      <c r="E36">
        <v>105622</v>
      </c>
      <c r="F36">
        <v>104314</v>
      </c>
      <c r="H36">
        <v>68138</v>
      </c>
      <c r="J36">
        <f t="shared" si="6"/>
        <v>65402.2</v>
      </c>
      <c r="K36">
        <f t="shared" si="7"/>
        <v>1.0418303971426037</v>
      </c>
      <c r="L36">
        <f t="shared" si="8"/>
        <v>105622</v>
      </c>
      <c r="M36">
        <f t="shared" si="9"/>
        <v>17863</v>
      </c>
      <c r="N36">
        <f t="shared" si="10"/>
        <v>65402.2</v>
      </c>
      <c r="O36">
        <f t="shared" si="11"/>
        <v>87759</v>
      </c>
      <c r="Q36">
        <v>-17101</v>
      </c>
      <c r="R36">
        <v>-2218</v>
      </c>
      <c r="T36">
        <v>6509.7999999999956</v>
      </c>
      <c r="U36">
        <v>-2414.8000000000029</v>
      </c>
      <c r="W36">
        <v>22681</v>
      </c>
      <c r="X36">
        <v>2414.8000000000002</v>
      </c>
      <c r="AB36">
        <v>65402.2</v>
      </c>
      <c r="AC36">
        <v>1.0418303971426037</v>
      </c>
      <c r="AI36">
        <v>65402.2</v>
      </c>
      <c r="AJ36">
        <v>1.0418303971426037</v>
      </c>
    </row>
    <row r="37" spans="2:38" x14ac:dyDescent="0.25">
      <c r="B37">
        <v>88304</v>
      </c>
      <c r="C37">
        <v>54890</v>
      </c>
      <c r="D37">
        <v>11724</v>
      </c>
      <c r="E37">
        <v>51009</v>
      </c>
      <c r="F37">
        <v>28188</v>
      </c>
      <c r="H37">
        <v>91161</v>
      </c>
      <c r="J37">
        <f t="shared" si="6"/>
        <v>46823</v>
      </c>
      <c r="K37">
        <f t="shared" si="7"/>
        <v>1.9469277918971446</v>
      </c>
      <c r="L37">
        <f t="shared" si="8"/>
        <v>88304</v>
      </c>
      <c r="M37">
        <f t="shared" si="9"/>
        <v>11724</v>
      </c>
      <c r="N37">
        <f t="shared" si="10"/>
        <v>46823</v>
      </c>
      <c r="O37">
        <f t="shared" si="11"/>
        <v>76580</v>
      </c>
      <c r="Q37">
        <v>-16095</v>
      </c>
      <c r="R37">
        <v>-3039</v>
      </c>
      <c r="T37">
        <v>-12659.800000000003</v>
      </c>
      <c r="U37">
        <v>-4203.8000000000029</v>
      </c>
      <c r="W37">
        <v>32976.6</v>
      </c>
      <c r="X37">
        <v>4203.8</v>
      </c>
      <c r="AF37">
        <v>46823</v>
      </c>
      <c r="AG37">
        <v>1.9469277918971446</v>
      </c>
      <c r="AK37">
        <v>46823</v>
      </c>
      <c r="AL37">
        <v>1.9469277918971446</v>
      </c>
    </row>
    <row r="38" spans="2:38" x14ac:dyDescent="0.25">
      <c r="B38">
        <v>98346</v>
      </c>
      <c r="C38">
        <v>99013</v>
      </c>
      <c r="D38">
        <v>18161</v>
      </c>
      <c r="E38">
        <v>30922</v>
      </c>
      <c r="F38">
        <v>100163</v>
      </c>
      <c r="H38">
        <v>89539</v>
      </c>
      <c r="J38">
        <f t="shared" si="6"/>
        <v>69321</v>
      </c>
      <c r="K38">
        <f t="shared" si="7"/>
        <v>1.2916576506397772</v>
      </c>
      <c r="L38">
        <f t="shared" si="8"/>
        <v>100163</v>
      </c>
      <c r="M38">
        <f t="shared" si="9"/>
        <v>18161</v>
      </c>
      <c r="N38">
        <f t="shared" si="10"/>
        <v>69321</v>
      </c>
      <c r="O38">
        <f t="shared" si="11"/>
        <v>82002</v>
      </c>
      <c r="Q38">
        <v>6145</v>
      </c>
      <c r="R38">
        <v>-624</v>
      </c>
      <c r="T38">
        <v>7181.4000000000015</v>
      </c>
      <c r="U38">
        <v>-2946</v>
      </c>
      <c r="W38">
        <v>19451.400000000001</v>
      </c>
      <c r="X38">
        <v>3028.8</v>
      </c>
      <c r="AB38">
        <v>69321</v>
      </c>
      <c r="AC38">
        <v>1.2916576506397772</v>
      </c>
      <c r="AI38">
        <v>69321</v>
      </c>
      <c r="AJ38">
        <v>1.2916576506397772</v>
      </c>
    </row>
    <row r="39" spans="2:38" x14ac:dyDescent="0.25">
      <c r="B39">
        <v>110750</v>
      </c>
      <c r="C39">
        <v>36225</v>
      </c>
      <c r="D39">
        <v>60526</v>
      </c>
      <c r="E39">
        <v>29539</v>
      </c>
      <c r="F39">
        <v>20594</v>
      </c>
      <c r="H39">
        <v>82951</v>
      </c>
      <c r="J39">
        <f t="shared" si="6"/>
        <v>51526.8</v>
      </c>
      <c r="K39">
        <f t="shared" si="7"/>
        <v>1.60986127607381</v>
      </c>
      <c r="L39">
        <f t="shared" si="8"/>
        <v>110750</v>
      </c>
      <c r="M39">
        <f t="shared" si="9"/>
        <v>20594</v>
      </c>
      <c r="N39">
        <f t="shared" si="10"/>
        <v>51526.8</v>
      </c>
      <c r="O39">
        <f t="shared" si="11"/>
        <v>90156</v>
      </c>
      <c r="Q39">
        <v>-46691</v>
      </c>
      <c r="R39">
        <v>-1656</v>
      </c>
      <c r="T39">
        <v>-25520.399999999994</v>
      </c>
      <c r="U39">
        <v>-2015</v>
      </c>
      <c r="W39">
        <v>25520.399999999998</v>
      </c>
      <c r="X39">
        <v>2535.4</v>
      </c>
      <c r="AF39">
        <v>51526.8</v>
      </c>
      <c r="AG39">
        <v>1.60986127607381</v>
      </c>
      <c r="AK39">
        <v>51526.8</v>
      </c>
      <c r="AL39">
        <v>1.60986127607381</v>
      </c>
    </row>
    <row r="40" spans="2:38" x14ac:dyDescent="0.25">
      <c r="B40">
        <v>38695</v>
      </c>
      <c r="C40">
        <v>94601</v>
      </c>
      <c r="D40">
        <v>17899</v>
      </c>
      <c r="E40">
        <v>101162</v>
      </c>
      <c r="F40">
        <v>11162</v>
      </c>
      <c r="H40">
        <v>104154</v>
      </c>
      <c r="J40">
        <f t="shared" si="6"/>
        <v>52703.8</v>
      </c>
      <c r="K40">
        <f t="shared" si="7"/>
        <v>1.9762142388214889</v>
      </c>
      <c r="L40">
        <f t="shared" si="8"/>
        <v>101162</v>
      </c>
      <c r="M40">
        <f t="shared" si="9"/>
        <v>11162</v>
      </c>
      <c r="N40">
        <f t="shared" si="10"/>
        <v>52703.8</v>
      </c>
      <c r="O40">
        <f t="shared" si="11"/>
        <v>90000</v>
      </c>
      <c r="Q40">
        <v>33675</v>
      </c>
      <c r="R40">
        <v>157</v>
      </c>
      <c r="T40">
        <v>-3015.1999999999971</v>
      </c>
      <c r="U40">
        <v>-1669.7999999999956</v>
      </c>
      <c r="W40">
        <v>32685.200000000001</v>
      </c>
      <c r="X40">
        <v>2259.4</v>
      </c>
      <c r="Z40">
        <v>52703.8</v>
      </c>
      <c r="AA40">
        <v>1.9762142388214889</v>
      </c>
      <c r="AK40">
        <v>52703.8</v>
      </c>
      <c r="AL40">
        <v>1.9762142388214889</v>
      </c>
    </row>
    <row r="41" spans="2:38" x14ac:dyDescent="0.25">
      <c r="B41">
        <v>10690</v>
      </c>
      <c r="C41">
        <v>60491</v>
      </c>
      <c r="D41">
        <v>67738</v>
      </c>
      <c r="E41">
        <v>92295</v>
      </c>
      <c r="F41">
        <v>49993</v>
      </c>
      <c r="H41">
        <v>121679</v>
      </c>
      <c r="J41">
        <f t="shared" si="6"/>
        <v>56241.4</v>
      </c>
      <c r="K41">
        <f t="shared" si="7"/>
        <v>2.1635129993207851</v>
      </c>
      <c r="L41">
        <f t="shared" si="8"/>
        <v>92295</v>
      </c>
      <c r="M41">
        <f t="shared" si="9"/>
        <v>10690</v>
      </c>
      <c r="N41">
        <f t="shared" si="10"/>
        <v>56241.4</v>
      </c>
      <c r="O41">
        <f t="shared" si="11"/>
        <v>81605</v>
      </c>
      <c r="Q41">
        <v>-1321</v>
      </c>
      <c r="R41">
        <v>3302</v>
      </c>
      <c r="T41">
        <v>-11408.599999999999</v>
      </c>
      <c r="U41">
        <v>-2209.5999999999985</v>
      </c>
      <c r="W41">
        <v>30274.2</v>
      </c>
      <c r="X41">
        <v>3692.4</v>
      </c>
      <c r="AF41">
        <v>56241.4</v>
      </c>
      <c r="AG41">
        <v>2.1635129993207851</v>
      </c>
      <c r="AK41">
        <v>56241.4</v>
      </c>
      <c r="AL41">
        <v>2.1635129993207851</v>
      </c>
    </row>
    <row r="42" spans="2:38" x14ac:dyDescent="0.25">
      <c r="B42">
        <v>114140</v>
      </c>
      <c r="C42">
        <v>71788</v>
      </c>
      <c r="D42">
        <v>20940</v>
      </c>
      <c r="E42">
        <v>80154</v>
      </c>
      <c r="F42">
        <v>100626</v>
      </c>
      <c r="H42">
        <v>112731</v>
      </c>
      <c r="J42">
        <f t="shared" si="6"/>
        <v>77529.600000000006</v>
      </c>
      <c r="K42">
        <f t="shared" si="7"/>
        <v>1.4540381996037641</v>
      </c>
      <c r="L42">
        <f t="shared" si="8"/>
        <v>114140</v>
      </c>
      <c r="M42">
        <f t="shared" si="9"/>
        <v>20940</v>
      </c>
      <c r="N42">
        <f t="shared" si="10"/>
        <v>77529.600000000006</v>
      </c>
      <c r="O42">
        <f t="shared" si="11"/>
        <v>93200</v>
      </c>
      <c r="Q42">
        <v>-6825</v>
      </c>
      <c r="R42">
        <v>560</v>
      </c>
      <c r="T42">
        <v>8871</v>
      </c>
      <c r="U42">
        <v>937.40000000000873</v>
      </c>
      <c r="W42">
        <v>23685</v>
      </c>
      <c r="X42">
        <v>3129.7999999999997</v>
      </c>
      <c r="AF42">
        <v>77529.600000000006</v>
      </c>
      <c r="AG42">
        <v>1.4540381996037641</v>
      </c>
      <c r="AK42">
        <v>77529.600000000006</v>
      </c>
      <c r="AL42">
        <v>1.4540381996037641</v>
      </c>
    </row>
    <row r="43" spans="2:38" x14ac:dyDescent="0.25">
      <c r="B43">
        <v>110055</v>
      </c>
      <c r="C43">
        <v>72882</v>
      </c>
      <c r="D43">
        <v>23317</v>
      </c>
      <c r="E43">
        <v>82185</v>
      </c>
      <c r="F43">
        <v>100773</v>
      </c>
      <c r="H43">
        <v>92317</v>
      </c>
      <c r="J43">
        <f t="shared" si="6"/>
        <v>77842.399999999994</v>
      </c>
      <c r="K43">
        <f t="shared" si="7"/>
        <v>1.185947504187949</v>
      </c>
      <c r="L43">
        <f t="shared" si="8"/>
        <v>110055</v>
      </c>
      <c r="M43">
        <f t="shared" si="9"/>
        <v>23317</v>
      </c>
      <c r="N43">
        <f t="shared" si="10"/>
        <v>77842.399999999994</v>
      </c>
      <c r="O43">
        <f t="shared" si="11"/>
        <v>86738</v>
      </c>
      <c r="Q43">
        <v>-25886</v>
      </c>
      <c r="R43">
        <v>8870</v>
      </c>
      <c r="T43">
        <v>-11332.600000000006</v>
      </c>
      <c r="U43">
        <v>2537</v>
      </c>
      <c r="W43">
        <v>22663</v>
      </c>
      <c r="X43">
        <v>2580.6000000000004</v>
      </c>
      <c r="AB43">
        <v>77842.399999999994</v>
      </c>
      <c r="AC43">
        <v>1.185947504187949</v>
      </c>
      <c r="AI43">
        <v>77842.399999999994</v>
      </c>
      <c r="AJ43">
        <v>1.185947504187949</v>
      </c>
    </row>
    <row r="44" spans="2:38" x14ac:dyDescent="0.25">
      <c r="B44">
        <v>31009</v>
      </c>
      <c r="C44">
        <v>52866</v>
      </c>
      <c r="D44">
        <v>41173</v>
      </c>
      <c r="E44">
        <v>76363</v>
      </c>
      <c r="F44">
        <v>15569</v>
      </c>
      <c r="H44">
        <v>79662</v>
      </c>
      <c r="J44">
        <f t="shared" si="6"/>
        <v>43396</v>
      </c>
      <c r="K44">
        <f t="shared" si="7"/>
        <v>1.8356991427781362</v>
      </c>
      <c r="L44">
        <f t="shared" si="8"/>
        <v>76363</v>
      </c>
      <c r="M44">
        <f t="shared" si="9"/>
        <v>15569</v>
      </c>
      <c r="N44">
        <f t="shared" si="10"/>
        <v>43396</v>
      </c>
      <c r="O44">
        <f t="shared" si="11"/>
        <v>60794</v>
      </c>
      <c r="Q44">
        <v>-17877</v>
      </c>
      <c r="R44">
        <v>-11990</v>
      </c>
      <c r="T44">
        <v>-16111.400000000001</v>
      </c>
      <c r="U44">
        <v>-130.59999999999854</v>
      </c>
      <c r="W44">
        <v>25330.6</v>
      </c>
      <c r="X44">
        <v>2192.6</v>
      </c>
      <c r="AF44">
        <v>43396</v>
      </c>
      <c r="AG44">
        <v>1.8356991427781362</v>
      </c>
      <c r="AK44">
        <v>43396</v>
      </c>
      <c r="AL44">
        <v>1.8356991427781362</v>
      </c>
    </row>
    <row r="45" spans="2:38" x14ac:dyDescent="0.25">
      <c r="B45">
        <v>100503</v>
      </c>
      <c r="C45">
        <v>13555</v>
      </c>
      <c r="D45">
        <v>110654</v>
      </c>
      <c r="E45">
        <v>12863</v>
      </c>
      <c r="F45">
        <v>60317</v>
      </c>
      <c r="H45">
        <v>69402</v>
      </c>
      <c r="J45">
        <f t="shared" si="6"/>
        <v>59578.400000000001</v>
      </c>
      <c r="K45">
        <f t="shared" si="7"/>
        <v>1.1648852604299544</v>
      </c>
      <c r="L45">
        <f t="shared" si="8"/>
        <v>110654</v>
      </c>
      <c r="M45">
        <f t="shared" si="9"/>
        <v>12863</v>
      </c>
      <c r="N45">
        <f t="shared" si="10"/>
        <v>59578.400000000001</v>
      </c>
      <c r="O45">
        <f t="shared" si="11"/>
        <v>97791</v>
      </c>
      <c r="Q45">
        <v>-29982</v>
      </c>
      <c r="R45">
        <v>-335</v>
      </c>
      <c r="T45">
        <v>-8760.4000000000015</v>
      </c>
      <c r="U45">
        <v>-2335.5999999999985</v>
      </c>
      <c r="W45">
        <v>17696.400000000001</v>
      </c>
      <c r="X45">
        <v>2335.6</v>
      </c>
      <c r="AB45">
        <v>59578.400000000001</v>
      </c>
      <c r="AC45">
        <v>1.1648852604299544</v>
      </c>
      <c r="AI45">
        <v>59578.400000000001</v>
      </c>
      <c r="AJ45">
        <v>1.1648852604299544</v>
      </c>
    </row>
    <row r="46" spans="2:38" x14ac:dyDescent="0.25">
      <c r="B46">
        <v>26995</v>
      </c>
      <c r="C46">
        <v>23598</v>
      </c>
      <c r="D46">
        <v>100280</v>
      </c>
      <c r="E46">
        <v>20238</v>
      </c>
      <c r="F46">
        <v>115411</v>
      </c>
      <c r="H46">
        <v>102236</v>
      </c>
      <c r="J46">
        <f t="shared" si="6"/>
        <v>57304.4</v>
      </c>
      <c r="K46">
        <f t="shared" si="7"/>
        <v>1.784086387781741</v>
      </c>
      <c r="L46">
        <f t="shared" si="8"/>
        <v>115411</v>
      </c>
      <c r="M46">
        <f t="shared" si="9"/>
        <v>20238</v>
      </c>
      <c r="N46">
        <f t="shared" si="10"/>
        <v>57304.4</v>
      </c>
      <c r="O46">
        <f t="shared" si="11"/>
        <v>95173</v>
      </c>
      <c r="Q46">
        <v>37169</v>
      </c>
      <c r="R46">
        <v>-4835</v>
      </c>
      <c r="T46">
        <v>4881.8000000000029</v>
      </c>
      <c r="U46">
        <v>-565</v>
      </c>
      <c r="W46">
        <v>23297.8</v>
      </c>
      <c r="X46">
        <v>1690.6000000000004</v>
      </c>
      <c r="Z46">
        <v>57304.4</v>
      </c>
      <c r="AA46">
        <v>1.784086387781741</v>
      </c>
      <c r="AK46">
        <v>57304.4</v>
      </c>
      <c r="AL46">
        <v>1.784086387781741</v>
      </c>
    </row>
    <row r="47" spans="2:38" x14ac:dyDescent="0.25">
      <c r="B47">
        <v>61117</v>
      </c>
      <c r="C47">
        <v>31072</v>
      </c>
      <c r="D47">
        <v>68926</v>
      </c>
      <c r="E47">
        <v>72999</v>
      </c>
      <c r="F47">
        <v>91915</v>
      </c>
      <c r="H47">
        <v>87835</v>
      </c>
      <c r="J47">
        <f t="shared" si="6"/>
        <v>65205.8</v>
      </c>
      <c r="K47">
        <f t="shared" si="7"/>
        <v>1.3470427477310301</v>
      </c>
      <c r="L47">
        <f t="shared" si="8"/>
        <v>91915</v>
      </c>
      <c r="M47">
        <f t="shared" si="9"/>
        <v>31072</v>
      </c>
      <c r="N47">
        <f t="shared" si="10"/>
        <v>65205.8</v>
      </c>
      <c r="O47">
        <f t="shared" si="11"/>
        <v>60843</v>
      </c>
      <c r="Q47">
        <v>35560</v>
      </c>
      <c r="R47">
        <v>-49</v>
      </c>
      <c r="T47">
        <v>23484.200000000004</v>
      </c>
      <c r="U47">
        <v>-223.79999999999563</v>
      </c>
      <c r="W47">
        <v>27740.6</v>
      </c>
      <c r="X47">
        <v>558.20000000000005</v>
      </c>
      <c r="Z47">
        <v>65205.8</v>
      </c>
      <c r="AA47">
        <v>1.3470427477310301</v>
      </c>
      <c r="AK47">
        <v>65205.8</v>
      </c>
      <c r="AL47">
        <v>1.3470427477310301</v>
      </c>
    </row>
    <row r="48" spans="2:38" x14ac:dyDescent="0.25">
      <c r="B48">
        <v>40008</v>
      </c>
      <c r="C48">
        <v>33139</v>
      </c>
      <c r="D48">
        <v>40513</v>
      </c>
      <c r="E48">
        <v>21561</v>
      </c>
      <c r="F48">
        <v>63975</v>
      </c>
      <c r="H48">
        <v>80454</v>
      </c>
      <c r="J48">
        <f t="shared" si="6"/>
        <v>39839.199999999997</v>
      </c>
      <c r="K48">
        <f t="shared" si="7"/>
        <v>2.0194682624149083</v>
      </c>
      <c r="L48">
        <f t="shared" si="8"/>
        <v>63975</v>
      </c>
      <c r="M48">
        <f t="shared" si="9"/>
        <v>21561</v>
      </c>
      <c r="N48">
        <f t="shared" si="10"/>
        <v>39839.199999999997</v>
      </c>
      <c r="O48">
        <f t="shared" si="11"/>
        <v>42414</v>
      </c>
      <c r="Q48">
        <v>18708</v>
      </c>
      <c r="R48">
        <v>10</v>
      </c>
      <c r="T48">
        <v>-18856.400000000001</v>
      </c>
      <c r="U48">
        <v>103.39999999999418</v>
      </c>
      <c r="W48">
        <v>23858.400000000001</v>
      </c>
      <c r="X48">
        <v>2956.2</v>
      </c>
      <c r="AB48">
        <v>39839.199999999997</v>
      </c>
      <c r="AC48">
        <v>2.0194682624149083</v>
      </c>
      <c r="AK48">
        <v>39839.199999999997</v>
      </c>
      <c r="AL48">
        <v>2.0194682624149083</v>
      </c>
    </row>
    <row r="49" spans="2:38" x14ac:dyDescent="0.25">
      <c r="B49">
        <v>105223</v>
      </c>
      <c r="C49">
        <v>25890</v>
      </c>
      <c r="D49">
        <v>96790</v>
      </c>
      <c r="E49">
        <v>38280</v>
      </c>
      <c r="F49">
        <v>75183</v>
      </c>
      <c r="H49">
        <v>106478</v>
      </c>
      <c r="J49">
        <f t="shared" si="6"/>
        <v>68273.2</v>
      </c>
      <c r="K49">
        <f t="shared" si="7"/>
        <v>1.5595870707686179</v>
      </c>
      <c r="L49">
        <f t="shared" si="8"/>
        <v>105223</v>
      </c>
      <c r="M49">
        <f t="shared" si="9"/>
        <v>25890</v>
      </c>
      <c r="N49">
        <f t="shared" si="10"/>
        <v>68273.2</v>
      </c>
      <c r="O49">
        <f t="shared" si="11"/>
        <v>79333</v>
      </c>
      <c r="Q49">
        <v>-1147</v>
      </c>
      <c r="R49">
        <v>-4689</v>
      </c>
      <c r="T49">
        <v>14473</v>
      </c>
      <c r="U49">
        <v>1753.5999999999913</v>
      </c>
      <c r="W49">
        <v>19899.400000000001</v>
      </c>
      <c r="X49">
        <v>3914</v>
      </c>
      <c r="AD49">
        <v>68273.2</v>
      </c>
      <c r="AE49">
        <v>1.5595870707686179</v>
      </c>
      <c r="AK49">
        <v>68273.2</v>
      </c>
      <c r="AL49">
        <v>1.5595870707686179</v>
      </c>
    </row>
    <row r="50" spans="2:38" x14ac:dyDescent="0.25">
      <c r="B50">
        <v>33785</v>
      </c>
      <c r="C50">
        <v>71888</v>
      </c>
      <c r="D50">
        <v>100078</v>
      </c>
      <c r="E50">
        <v>45601</v>
      </c>
      <c r="F50">
        <v>12684</v>
      </c>
      <c r="H50">
        <v>65353</v>
      </c>
      <c r="J50">
        <f t="shared" si="6"/>
        <v>52807.199999999997</v>
      </c>
      <c r="K50">
        <f t="shared" si="7"/>
        <v>1.2375774515596358</v>
      </c>
      <c r="L50">
        <f t="shared" si="8"/>
        <v>100078</v>
      </c>
      <c r="M50">
        <f t="shared" si="9"/>
        <v>12684</v>
      </c>
      <c r="N50">
        <f t="shared" si="10"/>
        <v>52807.199999999997</v>
      </c>
      <c r="O50">
        <f t="shared" si="11"/>
        <v>87394</v>
      </c>
      <c r="Q50">
        <v>-8570</v>
      </c>
      <c r="R50">
        <v>-10755</v>
      </c>
      <c r="T50">
        <v>-4855.2000000000044</v>
      </c>
      <c r="U50">
        <v>-170.40000000000146</v>
      </c>
      <c r="W50">
        <v>32564.400000000001</v>
      </c>
      <c r="X50">
        <v>3381.2</v>
      </c>
      <c r="Z50">
        <v>52807.199999999997</v>
      </c>
      <c r="AA50">
        <v>1.2375774515596358</v>
      </c>
      <c r="AI50">
        <v>52807.199999999997</v>
      </c>
      <c r="AJ50">
        <v>1.2375774515596358</v>
      </c>
    </row>
    <row r="51" spans="2:38" x14ac:dyDescent="0.25">
      <c r="B51">
        <v>30868</v>
      </c>
      <c r="C51">
        <v>44795</v>
      </c>
      <c r="D51">
        <v>58356</v>
      </c>
      <c r="E51">
        <v>28061</v>
      </c>
      <c r="F51">
        <v>90458</v>
      </c>
      <c r="H51">
        <v>54844</v>
      </c>
      <c r="J51">
        <f t="shared" si="6"/>
        <v>50507.6</v>
      </c>
      <c r="K51">
        <f t="shared" si="7"/>
        <v>1.0858563859696362</v>
      </c>
      <c r="L51">
        <f t="shared" si="8"/>
        <v>90458</v>
      </c>
      <c r="M51">
        <f t="shared" si="9"/>
        <v>28061</v>
      </c>
      <c r="N51">
        <f t="shared" si="10"/>
        <v>50507.6</v>
      </c>
      <c r="O51">
        <f t="shared" si="11"/>
        <v>62397</v>
      </c>
      <c r="Q51">
        <v>13147</v>
      </c>
      <c r="R51">
        <v>-12</v>
      </c>
      <c r="T51">
        <v>35870.6</v>
      </c>
      <c r="U51">
        <v>-295.20000000000437</v>
      </c>
      <c r="W51">
        <v>35870.6</v>
      </c>
      <c r="X51">
        <v>2446.4</v>
      </c>
      <c r="AD51">
        <v>50507.6</v>
      </c>
      <c r="AE51">
        <v>1.0858563859696362</v>
      </c>
      <c r="AI51">
        <v>50507.6</v>
      </c>
      <c r="AJ51">
        <v>1.0858563859696362</v>
      </c>
    </row>
    <row r="52" spans="2:38" x14ac:dyDescent="0.25">
      <c r="B52">
        <v>20768</v>
      </c>
      <c r="C52">
        <v>71330</v>
      </c>
      <c r="D52">
        <v>33102</v>
      </c>
      <c r="E52">
        <v>21333</v>
      </c>
      <c r="F52">
        <v>63294</v>
      </c>
      <c r="H52">
        <v>75130</v>
      </c>
      <c r="J52">
        <f t="shared" si="6"/>
        <v>41965.4</v>
      </c>
      <c r="K52">
        <f t="shared" si="7"/>
        <v>1.7902843771297305</v>
      </c>
      <c r="L52">
        <f t="shared" si="8"/>
        <v>71330</v>
      </c>
      <c r="M52">
        <f t="shared" si="9"/>
        <v>20768</v>
      </c>
      <c r="N52">
        <f t="shared" si="10"/>
        <v>41965.4</v>
      </c>
      <c r="O52">
        <f t="shared" si="11"/>
        <v>50562</v>
      </c>
      <c r="Q52">
        <v>17812</v>
      </c>
      <c r="R52">
        <v>-7740</v>
      </c>
      <c r="T52">
        <v>2211.8000000000029</v>
      </c>
      <c r="U52">
        <v>-100.19999999999709</v>
      </c>
      <c r="W52">
        <v>26302.199999999997</v>
      </c>
      <c r="X52">
        <v>4753.3999999999996</v>
      </c>
      <c r="Z52">
        <v>41965.4</v>
      </c>
      <c r="AA52">
        <v>1.7902843771297305</v>
      </c>
      <c r="AK52">
        <v>41965.4</v>
      </c>
      <c r="AL52">
        <v>1.7902843771297305</v>
      </c>
    </row>
    <row r="53" spans="2:38" x14ac:dyDescent="0.25">
      <c r="B53">
        <v>33145</v>
      </c>
      <c r="C53">
        <v>41947</v>
      </c>
      <c r="D53">
        <v>17914</v>
      </c>
      <c r="E53">
        <v>82143</v>
      </c>
      <c r="F53">
        <v>12659</v>
      </c>
      <c r="H53">
        <v>51497</v>
      </c>
      <c r="J53">
        <f t="shared" si="6"/>
        <v>37561.599999999999</v>
      </c>
      <c r="K53">
        <f t="shared" si="7"/>
        <v>1.3710012353041405</v>
      </c>
      <c r="L53">
        <f t="shared" si="8"/>
        <v>82143</v>
      </c>
      <c r="M53">
        <f t="shared" si="9"/>
        <v>12659</v>
      </c>
      <c r="N53">
        <f t="shared" si="10"/>
        <v>37561.599999999999</v>
      </c>
      <c r="O53">
        <f t="shared" si="11"/>
        <v>69484</v>
      </c>
      <c r="Q53">
        <v>1682</v>
      </c>
      <c r="R53">
        <v>119</v>
      </c>
      <c r="T53">
        <v>1301.1999999999971</v>
      </c>
      <c r="U53">
        <v>-3043.8000000000029</v>
      </c>
      <c r="W53">
        <v>14270.8</v>
      </c>
      <c r="X53">
        <v>3047.7999999999997</v>
      </c>
      <c r="Z53">
        <v>37561.599999999999</v>
      </c>
      <c r="AA53">
        <v>1.3710012353041405</v>
      </c>
      <c r="AK53">
        <v>37561.599999999999</v>
      </c>
      <c r="AL53">
        <v>1.3710012353041405</v>
      </c>
    </row>
    <row r="54" spans="2:38" x14ac:dyDescent="0.25">
      <c r="B54">
        <v>92903</v>
      </c>
      <c r="C54">
        <v>56600</v>
      </c>
      <c r="D54">
        <v>46625</v>
      </c>
      <c r="E54">
        <v>100725</v>
      </c>
      <c r="F54">
        <v>34870</v>
      </c>
      <c r="H54">
        <v>112857</v>
      </c>
      <c r="J54">
        <f t="shared" si="6"/>
        <v>66344.600000000006</v>
      </c>
      <c r="K54">
        <f t="shared" si="7"/>
        <v>1.7010728830982476</v>
      </c>
      <c r="L54">
        <f t="shared" si="8"/>
        <v>100725</v>
      </c>
      <c r="M54">
        <f t="shared" si="9"/>
        <v>34870</v>
      </c>
      <c r="N54">
        <f t="shared" si="10"/>
        <v>66344.600000000006</v>
      </c>
      <c r="O54">
        <f t="shared" si="11"/>
        <v>65855</v>
      </c>
      <c r="Q54">
        <v>4371</v>
      </c>
      <c r="R54">
        <v>-3361</v>
      </c>
      <c r="T54">
        <v>-23863.599999999991</v>
      </c>
      <c r="U54">
        <v>-3051.1999999999971</v>
      </c>
      <c r="W54">
        <v>23863.599999999999</v>
      </c>
      <c r="X54">
        <v>3267.2</v>
      </c>
      <c r="AB54">
        <v>66344.600000000006</v>
      </c>
      <c r="AC54">
        <v>1.7010728830982476</v>
      </c>
      <c r="AK54">
        <v>66344.600000000006</v>
      </c>
      <c r="AL54">
        <v>1.7010728830982476</v>
      </c>
    </row>
    <row r="55" spans="2:38" x14ac:dyDescent="0.25">
      <c r="B55">
        <v>78007</v>
      </c>
      <c r="C55">
        <v>29851</v>
      </c>
      <c r="D55">
        <v>11648</v>
      </c>
      <c r="E55">
        <v>76570</v>
      </c>
      <c r="F55">
        <v>37893</v>
      </c>
      <c r="H55">
        <v>112519</v>
      </c>
      <c r="J55">
        <f t="shared" si="6"/>
        <v>46793.8</v>
      </c>
      <c r="K55">
        <f t="shared" si="7"/>
        <v>2.4045706909889772</v>
      </c>
      <c r="L55">
        <f t="shared" si="8"/>
        <v>78007</v>
      </c>
      <c r="M55">
        <f t="shared" si="9"/>
        <v>11648</v>
      </c>
      <c r="N55">
        <f t="shared" si="10"/>
        <v>46793.8</v>
      </c>
      <c r="O55">
        <f t="shared" si="11"/>
        <v>66359</v>
      </c>
      <c r="Q55">
        <v>44377</v>
      </c>
      <c r="R55">
        <v>156</v>
      </c>
      <c r="T55">
        <v>-3168.7999999999956</v>
      </c>
      <c r="U55">
        <v>1888.8000000000029</v>
      </c>
      <c r="W55">
        <v>17066</v>
      </c>
      <c r="X55">
        <v>2772.3999999999996</v>
      </c>
      <c r="Z55">
        <v>46793.8</v>
      </c>
      <c r="AA55">
        <v>2.4045706909889772</v>
      </c>
      <c r="AK55">
        <v>46793.8</v>
      </c>
      <c r="AL55">
        <v>2.4045706909889772</v>
      </c>
    </row>
    <row r="56" spans="2:38" x14ac:dyDescent="0.25">
      <c r="B56">
        <v>22045</v>
      </c>
      <c r="C56">
        <v>110291</v>
      </c>
      <c r="D56">
        <v>32169</v>
      </c>
      <c r="E56">
        <v>118745</v>
      </c>
      <c r="F56">
        <v>24634</v>
      </c>
      <c r="H56">
        <v>66165</v>
      </c>
      <c r="J56">
        <f t="shared" si="6"/>
        <v>61576.800000000003</v>
      </c>
      <c r="K56">
        <f t="shared" si="7"/>
        <v>1.0745118291304516</v>
      </c>
      <c r="L56">
        <f t="shared" si="8"/>
        <v>118745</v>
      </c>
      <c r="M56">
        <f t="shared" si="9"/>
        <v>22045</v>
      </c>
      <c r="N56">
        <f t="shared" si="10"/>
        <v>61576.800000000003</v>
      </c>
      <c r="O56">
        <f t="shared" si="11"/>
        <v>96700</v>
      </c>
      <c r="Q56">
        <v>4296</v>
      </c>
      <c r="R56">
        <v>-6976</v>
      </c>
      <c r="T56">
        <v>6103.8000000000029</v>
      </c>
      <c r="U56">
        <v>4102.8000000000029</v>
      </c>
      <c r="W56">
        <v>10682.199999999999</v>
      </c>
      <c r="X56">
        <v>4113.5999999999995</v>
      </c>
      <c r="Z56">
        <v>61576.800000000003</v>
      </c>
      <c r="AA56">
        <v>1.0745118291304516</v>
      </c>
      <c r="AI56">
        <v>61576.800000000003</v>
      </c>
      <c r="AJ56">
        <v>1.0745118291304516</v>
      </c>
    </row>
    <row r="57" spans="2:38" x14ac:dyDescent="0.25">
      <c r="B57">
        <v>108994</v>
      </c>
      <c r="C57">
        <v>47049</v>
      </c>
      <c r="D57">
        <v>97659</v>
      </c>
      <c r="E57">
        <v>58183</v>
      </c>
      <c r="F57">
        <v>21741</v>
      </c>
      <c r="H57">
        <v>101170</v>
      </c>
      <c r="J57">
        <f t="shared" si="6"/>
        <v>66725.2</v>
      </c>
      <c r="K57">
        <f t="shared" si="7"/>
        <v>1.5162187599287826</v>
      </c>
      <c r="L57">
        <f t="shared" si="8"/>
        <v>108994</v>
      </c>
      <c r="M57">
        <f t="shared" si="9"/>
        <v>21741</v>
      </c>
      <c r="N57">
        <f t="shared" si="10"/>
        <v>66725.2</v>
      </c>
      <c r="O57">
        <f t="shared" si="11"/>
        <v>87253</v>
      </c>
      <c r="Q57">
        <v>9412</v>
      </c>
      <c r="R57">
        <v>-8497</v>
      </c>
      <c r="T57">
        <v>2174.7999999999956</v>
      </c>
      <c r="U57">
        <v>3200</v>
      </c>
      <c r="W57">
        <v>8663.9999999999982</v>
      </c>
      <c r="X57">
        <v>3200</v>
      </c>
      <c r="AB57">
        <v>66725.2</v>
      </c>
      <c r="AC57">
        <v>1.5162187599287826</v>
      </c>
      <c r="AK57">
        <v>66725.2</v>
      </c>
      <c r="AL57">
        <v>1.5162187599287826</v>
      </c>
    </row>
    <row r="58" spans="2:38" x14ac:dyDescent="0.25">
      <c r="B58">
        <v>108086</v>
      </c>
      <c r="C58">
        <v>113734</v>
      </c>
      <c r="D58">
        <v>19202</v>
      </c>
      <c r="E58">
        <v>47696</v>
      </c>
      <c r="F58">
        <v>9572</v>
      </c>
      <c r="H58">
        <v>69121</v>
      </c>
      <c r="J58">
        <f t="shared" si="6"/>
        <v>59658</v>
      </c>
      <c r="K58">
        <f t="shared" si="7"/>
        <v>1.1586208052566294</v>
      </c>
      <c r="L58">
        <f t="shared" si="8"/>
        <v>113734</v>
      </c>
      <c r="M58">
        <f t="shared" si="9"/>
        <v>9572</v>
      </c>
      <c r="N58">
        <f t="shared" si="10"/>
        <v>59658</v>
      </c>
      <c r="O58">
        <f t="shared" si="11"/>
        <v>104162</v>
      </c>
      <c r="Q58">
        <v>-989</v>
      </c>
      <c r="R58">
        <v>-8975</v>
      </c>
      <c r="T58">
        <v>19437</v>
      </c>
      <c r="U58">
        <v>611.19999999999709</v>
      </c>
      <c r="W58">
        <v>19445.800000000003</v>
      </c>
      <c r="X58">
        <v>4628.8</v>
      </c>
      <c r="AD58">
        <v>59658</v>
      </c>
      <c r="AE58">
        <v>1.1586208052566294</v>
      </c>
      <c r="AK58">
        <v>59658</v>
      </c>
      <c r="AL58">
        <v>1.1586208052566294</v>
      </c>
    </row>
    <row r="59" spans="2:38" x14ac:dyDescent="0.25">
      <c r="B59">
        <v>122920</v>
      </c>
      <c r="C59">
        <v>58016</v>
      </c>
      <c r="D59">
        <v>12411</v>
      </c>
      <c r="E59">
        <v>102890</v>
      </c>
      <c r="F59">
        <v>47038</v>
      </c>
      <c r="H59">
        <v>76616</v>
      </c>
      <c r="J59">
        <f t="shared" si="6"/>
        <v>68655</v>
      </c>
      <c r="K59">
        <f t="shared" si="7"/>
        <v>1.115956594567038</v>
      </c>
      <c r="L59">
        <f t="shared" si="8"/>
        <v>122920</v>
      </c>
      <c r="M59">
        <f t="shared" si="9"/>
        <v>12411</v>
      </c>
      <c r="N59">
        <f t="shared" si="10"/>
        <v>68655</v>
      </c>
      <c r="O59">
        <f t="shared" si="11"/>
        <v>110509</v>
      </c>
      <c r="Q59">
        <v>-22768</v>
      </c>
      <c r="R59">
        <v>38</v>
      </c>
      <c r="T59">
        <v>-10163.399999999994</v>
      </c>
      <c r="U59">
        <v>2143.6000000000058</v>
      </c>
      <c r="W59">
        <v>30401.799999999996</v>
      </c>
      <c r="X59">
        <v>2143.6</v>
      </c>
      <c r="AB59">
        <v>68655</v>
      </c>
      <c r="AC59">
        <v>1.115956594567038</v>
      </c>
      <c r="AI59">
        <v>68655</v>
      </c>
      <c r="AJ59">
        <v>1.115956594567038</v>
      </c>
    </row>
    <row r="60" spans="2:38" x14ac:dyDescent="0.25">
      <c r="B60">
        <v>75989</v>
      </c>
      <c r="C60">
        <v>56297</v>
      </c>
      <c r="D60">
        <v>15675</v>
      </c>
      <c r="E60">
        <v>107682</v>
      </c>
      <c r="F60">
        <v>40298</v>
      </c>
      <c r="H60">
        <v>97731</v>
      </c>
      <c r="J60">
        <f t="shared" si="6"/>
        <v>59188.2</v>
      </c>
      <c r="K60">
        <f t="shared" si="7"/>
        <v>1.6511906089389441</v>
      </c>
      <c r="L60">
        <f t="shared" si="8"/>
        <v>107682</v>
      </c>
      <c r="M60">
        <f t="shared" si="9"/>
        <v>15675</v>
      </c>
      <c r="N60">
        <f t="shared" si="10"/>
        <v>59188.2</v>
      </c>
      <c r="O60">
        <f t="shared" si="11"/>
        <v>92007</v>
      </c>
      <c r="Q60">
        <v>34878</v>
      </c>
      <c r="R60">
        <v>157</v>
      </c>
      <c r="T60">
        <v>3666</v>
      </c>
      <c r="U60">
        <v>449.39999999999418</v>
      </c>
      <c r="W60">
        <v>32811.999999999993</v>
      </c>
      <c r="X60">
        <v>4189.8</v>
      </c>
      <c r="Z60">
        <v>59188.2</v>
      </c>
      <c r="AA60">
        <v>1.6511906089389441</v>
      </c>
      <c r="AK60">
        <v>59188.2</v>
      </c>
      <c r="AL60">
        <v>1.6511906089389441</v>
      </c>
    </row>
    <row r="61" spans="2:38" x14ac:dyDescent="0.25">
      <c r="B61">
        <v>27489</v>
      </c>
      <c r="C61">
        <v>80799</v>
      </c>
      <c r="D61">
        <v>27562</v>
      </c>
      <c r="E61">
        <v>45196</v>
      </c>
      <c r="F61">
        <v>54347</v>
      </c>
      <c r="H61">
        <v>75229</v>
      </c>
      <c r="J61">
        <f t="shared" si="6"/>
        <v>47078.6</v>
      </c>
      <c r="K61">
        <f t="shared" si="7"/>
        <v>1.5979447137340532</v>
      </c>
      <c r="L61">
        <f t="shared" si="8"/>
        <v>80799</v>
      </c>
      <c r="M61">
        <f t="shared" si="9"/>
        <v>27489</v>
      </c>
      <c r="N61">
        <f t="shared" si="10"/>
        <v>47078.6</v>
      </c>
      <c r="O61">
        <f t="shared" si="11"/>
        <v>53310</v>
      </c>
      <c r="Q61">
        <v>-29444</v>
      </c>
      <c r="R61">
        <v>-45</v>
      </c>
      <c r="T61">
        <v>-1580.2000000000044</v>
      </c>
      <c r="U61">
        <v>720.59999999999854</v>
      </c>
      <c r="W61">
        <v>29419</v>
      </c>
      <c r="X61">
        <v>4303</v>
      </c>
      <c r="AD61">
        <v>47078.6</v>
      </c>
      <c r="AE61">
        <v>1.5979447137340532</v>
      </c>
      <c r="AK61">
        <v>47078.6</v>
      </c>
      <c r="AL61">
        <v>1.5979447137340532</v>
      </c>
    </row>
    <row r="62" spans="2:38" x14ac:dyDescent="0.25">
      <c r="B62">
        <v>39802</v>
      </c>
      <c r="C62">
        <v>51524</v>
      </c>
      <c r="D62">
        <v>47268</v>
      </c>
      <c r="E62">
        <v>45427</v>
      </c>
      <c r="F62">
        <v>49037</v>
      </c>
      <c r="H62">
        <v>114806</v>
      </c>
      <c r="J62">
        <f t="shared" si="6"/>
        <v>46611.6</v>
      </c>
      <c r="K62">
        <f t="shared" si="7"/>
        <v>2.4630349526727255</v>
      </c>
      <c r="L62">
        <f t="shared" si="8"/>
        <v>51524</v>
      </c>
      <c r="M62">
        <f t="shared" si="9"/>
        <v>39802</v>
      </c>
      <c r="N62">
        <f t="shared" si="10"/>
        <v>46611.6</v>
      </c>
      <c r="O62">
        <f t="shared" si="11"/>
        <v>11722</v>
      </c>
      <c r="Q62">
        <v>20342</v>
      </c>
      <c r="R62">
        <v>-123</v>
      </c>
      <c r="T62">
        <v>-35281.799999999996</v>
      </c>
      <c r="U62">
        <v>718.19999999999709</v>
      </c>
      <c r="W62">
        <v>35281.800000000003</v>
      </c>
      <c r="X62">
        <v>2982.2000000000003</v>
      </c>
      <c r="AB62">
        <v>46611.6</v>
      </c>
      <c r="AC62">
        <v>2.4630349526727255</v>
      </c>
      <c r="AK62">
        <v>46611.6</v>
      </c>
      <c r="AL62">
        <v>2.4630349526727255</v>
      </c>
    </row>
    <row r="63" spans="2:38" x14ac:dyDescent="0.25">
      <c r="B63">
        <v>87875</v>
      </c>
      <c r="C63">
        <v>78542</v>
      </c>
      <c r="D63">
        <v>24228</v>
      </c>
      <c r="E63">
        <v>36104</v>
      </c>
      <c r="F63">
        <v>29537</v>
      </c>
      <c r="H63">
        <v>84761</v>
      </c>
      <c r="J63">
        <f t="shared" si="6"/>
        <v>51257.2</v>
      </c>
      <c r="K63">
        <f t="shared" si="7"/>
        <v>1.6536408543580219</v>
      </c>
      <c r="L63">
        <f t="shared" si="8"/>
        <v>87875</v>
      </c>
      <c r="M63">
        <f t="shared" si="9"/>
        <v>24228</v>
      </c>
      <c r="N63">
        <f t="shared" si="10"/>
        <v>51257.2</v>
      </c>
      <c r="O63">
        <f t="shared" si="11"/>
        <v>63647</v>
      </c>
      <c r="Q63">
        <v>629</v>
      </c>
      <c r="R63">
        <v>1</v>
      </c>
      <c r="T63">
        <v>-8004.2000000000044</v>
      </c>
      <c r="U63">
        <v>-4012</v>
      </c>
      <c r="W63">
        <v>21630.6</v>
      </c>
      <c r="X63">
        <v>4348.3999999999996</v>
      </c>
      <c r="AB63">
        <v>51257.2</v>
      </c>
      <c r="AC63">
        <v>1.6536408543580219</v>
      </c>
      <c r="AK63">
        <v>51257.2</v>
      </c>
      <c r="AL63">
        <v>1.6536408543580219</v>
      </c>
    </row>
    <row r="64" spans="2:38" x14ac:dyDescent="0.25">
      <c r="B64">
        <v>84573</v>
      </c>
      <c r="C64">
        <v>30037</v>
      </c>
      <c r="D64">
        <v>72682</v>
      </c>
      <c r="E64">
        <v>110181</v>
      </c>
      <c r="F64">
        <v>9888</v>
      </c>
      <c r="H64">
        <v>91203</v>
      </c>
      <c r="J64">
        <f t="shared" si="6"/>
        <v>61472.2</v>
      </c>
      <c r="K64">
        <f t="shared" si="7"/>
        <v>1.4836462661170415</v>
      </c>
      <c r="L64">
        <f t="shared" si="8"/>
        <v>110181</v>
      </c>
      <c r="M64">
        <f t="shared" si="9"/>
        <v>9888</v>
      </c>
      <c r="N64">
        <f t="shared" si="10"/>
        <v>61472.2</v>
      </c>
      <c r="O64">
        <f t="shared" si="11"/>
        <v>100293</v>
      </c>
      <c r="Q64">
        <v>-35364</v>
      </c>
      <c r="R64">
        <v>5225</v>
      </c>
      <c r="T64">
        <v>-22610.600000000006</v>
      </c>
      <c r="U64">
        <v>-3521.2000000000044</v>
      </c>
      <c r="W64">
        <v>36916.999999999993</v>
      </c>
      <c r="X64">
        <v>3521.2</v>
      </c>
      <c r="AB64">
        <v>61472.2</v>
      </c>
      <c r="AC64">
        <v>1.4836462661170415</v>
      </c>
      <c r="AK64">
        <v>61472.2</v>
      </c>
      <c r="AL64">
        <v>1.4836462661170415</v>
      </c>
    </row>
    <row r="65" spans="2:38" x14ac:dyDescent="0.25">
      <c r="B65">
        <v>58662</v>
      </c>
      <c r="C65">
        <v>90157</v>
      </c>
      <c r="D65">
        <v>109076</v>
      </c>
      <c r="E65">
        <v>107216</v>
      </c>
      <c r="F65">
        <v>28825</v>
      </c>
      <c r="H65">
        <v>111895</v>
      </c>
      <c r="J65">
        <f t="shared" si="6"/>
        <v>78787.199999999997</v>
      </c>
      <c r="K65">
        <f t="shared" si="7"/>
        <v>1.4202180049551196</v>
      </c>
      <c r="L65">
        <f t="shared" si="8"/>
        <v>109076</v>
      </c>
      <c r="M65">
        <f t="shared" si="9"/>
        <v>28825</v>
      </c>
      <c r="N65">
        <f t="shared" si="10"/>
        <v>78787.199999999997</v>
      </c>
      <c r="O65">
        <f t="shared" si="11"/>
        <v>80251</v>
      </c>
      <c r="Q65">
        <v>5377</v>
      </c>
      <c r="R65">
        <v>-9689</v>
      </c>
      <c r="T65">
        <v>-7116</v>
      </c>
      <c r="U65">
        <v>-1292.6000000000058</v>
      </c>
      <c r="W65">
        <v>20669.2</v>
      </c>
      <c r="X65">
        <v>2830.2</v>
      </c>
      <c r="AB65">
        <v>78787.199999999997</v>
      </c>
      <c r="AC65">
        <v>1.4202180049551196</v>
      </c>
      <c r="AK65">
        <v>78787.199999999997</v>
      </c>
      <c r="AL65">
        <v>1.4202180049551196</v>
      </c>
    </row>
    <row r="66" spans="2:38" x14ac:dyDescent="0.25">
      <c r="B66">
        <v>63250</v>
      </c>
      <c r="C66">
        <v>37833</v>
      </c>
      <c r="D66">
        <v>30433</v>
      </c>
      <c r="E66">
        <v>55201</v>
      </c>
      <c r="F66">
        <v>75194</v>
      </c>
      <c r="H66">
        <v>68476</v>
      </c>
      <c r="J66">
        <f t="shared" ref="J66:J101" si="12">AVERAGE(B66:F66)</f>
        <v>52382.2</v>
      </c>
      <c r="K66">
        <f t="shared" ref="K66:K97" si="13">H66/J66</f>
        <v>1.3072379548778021</v>
      </c>
      <c r="L66">
        <f t="shared" ref="L66:L101" si="14">MAX(B66:F66)</f>
        <v>75194</v>
      </c>
      <c r="M66">
        <f t="shared" ref="M66:M101" si="15">MIN(B66:F66)</f>
        <v>30433</v>
      </c>
      <c r="N66">
        <f t="shared" ref="N66:N101" si="16">AVERAGE(B66:F66)</f>
        <v>52382.2</v>
      </c>
      <c r="O66">
        <f t="shared" ref="O66:O101" si="17">L66-M66</f>
        <v>44761</v>
      </c>
      <c r="Q66">
        <v>-17255</v>
      </c>
      <c r="R66">
        <v>-6390</v>
      </c>
      <c r="T66">
        <v>10094.799999999996</v>
      </c>
      <c r="U66">
        <v>1593.1999999999971</v>
      </c>
      <c r="W66">
        <v>12346.8</v>
      </c>
      <c r="X66">
        <v>2326</v>
      </c>
      <c r="AD66">
        <v>52382.2</v>
      </c>
      <c r="AE66">
        <v>1.3072379548778021</v>
      </c>
      <c r="AK66">
        <v>52382.2</v>
      </c>
      <c r="AL66">
        <v>1.3072379548778021</v>
      </c>
    </row>
    <row r="67" spans="2:38" x14ac:dyDescent="0.25">
      <c r="B67">
        <v>35216</v>
      </c>
      <c r="C67">
        <v>71338</v>
      </c>
      <c r="D67">
        <v>75856</v>
      </c>
      <c r="E67">
        <v>21658</v>
      </c>
      <c r="F67">
        <v>54784</v>
      </c>
      <c r="H67">
        <v>122899</v>
      </c>
      <c r="J67">
        <f t="shared" si="12"/>
        <v>51770.400000000001</v>
      </c>
      <c r="K67">
        <f t="shared" si="13"/>
        <v>2.373924095622209</v>
      </c>
      <c r="L67">
        <f t="shared" si="14"/>
        <v>75856</v>
      </c>
      <c r="M67">
        <f t="shared" si="15"/>
        <v>21658</v>
      </c>
      <c r="N67">
        <f t="shared" si="16"/>
        <v>51770.400000000001</v>
      </c>
      <c r="O67">
        <f t="shared" si="17"/>
        <v>54198</v>
      </c>
      <c r="Q67">
        <v>25237</v>
      </c>
      <c r="R67">
        <v>-352</v>
      </c>
      <c r="T67">
        <v>110.40000000000146</v>
      </c>
      <c r="U67">
        <v>-2440.1999999999971</v>
      </c>
      <c r="W67">
        <v>18427.2</v>
      </c>
      <c r="X67">
        <v>4374.6000000000004</v>
      </c>
      <c r="AD67">
        <v>51770.400000000001</v>
      </c>
      <c r="AE67">
        <v>2.373924095622209</v>
      </c>
      <c r="AK67">
        <v>51770.400000000001</v>
      </c>
      <c r="AL67">
        <v>2.373924095622209</v>
      </c>
    </row>
    <row r="68" spans="2:38" x14ac:dyDescent="0.25">
      <c r="B68">
        <v>19132</v>
      </c>
      <c r="C68">
        <v>87301</v>
      </c>
      <c r="D68">
        <v>14129</v>
      </c>
      <c r="E68">
        <v>21609</v>
      </c>
      <c r="F68">
        <v>60512</v>
      </c>
      <c r="H68">
        <v>84751</v>
      </c>
      <c r="J68">
        <f t="shared" si="12"/>
        <v>40536.6</v>
      </c>
      <c r="K68">
        <f t="shared" si="13"/>
        <v>2.0907278854171292</v>
      </c>
      <c r="L68">
        <f t="shared" si="14"/>
        <v>87301</v>
      </c>
      <c r="M68">
        <f t="shared" si="15"/>
        <v>14129</v>
      </c>
      <c r="N68">
        <f t="shared" si="16"/>
        <v>40536.6</v>
      </c>
      <c r="O68">
        <f t="shared" si="17"/>
        <v>73172</v>
      </c>
      <c r="Q68">
        <v>23005</v>
      </c>
      <c r="R68">
        <v>47</v>
      </c>
      <c r="T68">
        <v>-10729.800000000003</v>
      </c>
      <c r="U68">
        <v>-786.40000000000146</v>
      </c>
      <c r="W68">
        <v>17678.2</v>
      </c>
      <c r="X68">
        <v>5698.4</v>
      </c>
      <c r="Z68">
        <v>40536.6</v>
      </c>
      <c r="AA68">
        <v>2.0907278854171292</v>
      </c>
      <c r="AK68">
        <v>40536.6</v>
      </c>
      <c r="AL68">
        <v>2.0907278854171292</v>
      </c>
    </row>
    <row r="69" spans="2:38" x14ac:dyDescent="0.25">
      <c r="B69">
        <v>33023</v>
      </c>
      <c r="C69">
        <v>68153</v>
      </c>
      <c r="D69">
        <v>75836</v>
      </c>
      <c r="E69">
        <v>64605</v>
      </c>
      <c r="F69">
        <v>34144</v>
      </c>
      <c r="H69">
        <v>94859</v>
      </c>
      <c r="J69">
        <f t="shared" si="12"/>
        <v>55152.2</v>
      </c>
      <c r="K69">
        <f t="shared" si="13"/>
        <v>1.7199495215059419</v>
      </c>
      <c r="L69">
        <f t="shared" si="14"/>
        <v>75836</v>
      </c>
      <c r="M69">
        <f t="shared" si="15"/>
        <v>33023</v>
      </c>
      <c r="N69">
        <f t="shared" si="16"/>
        <v>55152.2</v>
      </c>
      <c r="O69">
        <f t="shared" si="17"/>
        <v>42813</v>
      </c>
      <c r="Q69">
        <v>-13627</v>
      </c>
      <c r="R69">
        <v>-39</v>
      </c>
      <c r="T69">
        <v>-7381</v>
      </c>
      <c r="U69">
        <v>3933.3999999999942</v>
      </c>
      <c r="W69">
        <v>15182.6</v>
      </c>
      <c r="X69">
        <v>3933.4</v>
      </c>
      <c r="AF69">
        <v>55152.2</v>
      </c>
      <c r="AG69">
        <v>1.7199495215059419</v>
      </c>
      <c r="AK69">
        <v>55152.2</v>
      </c>
      <c r="AL69">
        <v>1.7199495215059419</v>
      </c>
    </row>
    <row r="70" spans="2:38" x14ac:dyDescent="0.25">
      <c r="B70">
        <v>16098</v>
      </c>
      <c r="C70">
        <v>91085</v>
      </c>
      <c r="D70">
        <v>10099</v>
      </c>
      <c r="E70">
        <v>35610</v>
      </c>
      <c r="F70">
        <v>30531</v>
      </c>
      <c r="H70">
        <v>42264</v>
      </c>
      <c r="J70">
        <f t="shared" si="12"/>
        <v>36684.6</v>
      </c>
      <c r="K70">
        <f t="shared" si="13"/>
        <v>1.1520910681866505</v>
      </c>
      <c r="L70">
        <f t="shared" si="14"/>
        <v>91085</v>
      </c>
      <c r="M70">
        <f t="shared" si="15"/>
        <v>10099</v>
      </c>
      <c r="N70">
        <f t="shared" si="16"/>
        <v>36684.6</v>
      </c>
      <c r="O70">
        <f t="shared" si="17"/>
        <v>80986</v>
      </c>
      <c r="Q70">
        <v>22707</v>
      </c>
      <c r="R70">
        <v>-3480</v>
      </c>
      <c r="T70">
        <v>18456</v>
      </c>
      <c r="U70">
        <v>1076.4000000000015</v>
      </c>
      <c r="W70">
        <v>18456</v>
      </c>
      <c r="X70">
        <v>1283.2000000000003</v>
      </c>
      <c r="Z70">
        <v>36684.6</v>
      </c>
      <c r="AA70">
        <v>1.1520910681866505</v>
      </c>
      <c r="AI70">
        <v>36684.6</v>
      </c>
      <c r="AJ70">
        <v>1.1520910681866505</v>
      </c>
    </row>
    <row r="71" spans="2:38" x14ac:dyDescent="0.25">
      <c r="B71">
        <v>15631</v>
      </c>
      <c r="C71">
        <v>50264</v>
      </c>
      <c r="D71">
        <v>42891</v>
      </c>
      <c r="E71">
        <v>78912</v>
      </c>
      <c r="F71">
        <v>14021</v>
      </c>
      <c r="H71">
        <v>63513</v>
      </c>
      <c r="J71">
        <f t="shared" si="12"/>
        <v>40343.800000000003</v>
      </c>
      <c r="K71">
        <f t="shared" si="13"/>
        <v>1.5742939435551435</v>
      </c>
      <c r="L71">
        <f t="shared" si="14"/>
        <v>78912</v>
      </c>
      <c r="M71">
        <f t="shared" si="15"/>
        <v>14021</v>
      </c>
      <c r="N71">
        <f t="shared" si="16"/>
        <v>40343.800000000003</v>
      </c>
      <c r="O71">
        <f t="shared" si="17"/>
        <v>64891</v>
      </c>
      <c r="Q71">
        <v>-31074</v>
      </c>
      <c r="R71">
        <v>1903</v>
      </c>
      <c r="T71">
        <v>-1008.7999999999956</v>
      </c>
      <c r="U71">
        <v>-2698.5999999999985</v>
      </c>
      <c r="W71">
        <v>29804</v>
      </c>
      <c r="X71">
        <v>3390.6000000000004</v>
      </c>
      <c r="AD71">
        <v>40343.800000000003</v>
      </c>
      <c r="AE71">
        <v>1.5742939435551435</v>
      </c>
      <c r="AK71">
        <v>40343.800000000003</v>
      </c>
      <c r="AL71">
        <v>1.5742939435551435</v>
      </c>
    </row>
    <row r="72" spans="2:38" x14ac:dyDescent="0.25">
      <c r="B72">
        <v>25977</v>
      </c>
      <c r="C72">
        <v>61985</v>
      </c>
      <c r="D72">
        <v>31371</v>
      </c>
      <c r="E72">
        <v>75641</v>
      </c>
      <c r="F72">
        <v>19386</v>
      </c>
      <c r="H72">
        <v>43897</v>
      </c>
      <c r="J72">
        <f t="shared" si="12"/>
        <v>42872</v>
      </c>
      <c r="K72">
        <f t="shared" si="13"/>
        <v>1.0239083784288114</v>
      </c>
      <c r="L72">
        <f t="shared" si="14"/>
        <v>75641</v>
      </c>
      <c r="M72">
        <f t="shared" si="15"/>
        <v>19386</v>
      </c>
      <c r="N72">
        <f t="shared" si="16"/>
        <v>42872</v>
      </c>
      <c r="O72">
        <f t="shared" si="17"/>
        <v>56255</v>
      </c>
      <c r="Q72">
        <v>-10223</v>
      </c>
      <c r="R72">
        <v>-7226</v>
      </c>
      <c r="T72">
        <v>-5245.5999999999985</v>
      </c>
      <c r="U72">
        <v>-817.59999999999854</v>
      </c>
      <c r="W72">
        <v>14101.199999999999</v>
      </c>
      <c r="X72">
        <v>817.6</v>
      </c>
      <c r="Z72">
        <v>42872</v>
      </c>
      <c r="AA72">
        <v>1.0239083784288114</v>
      </c>
      <c r="AI72">
        <v>42872</v>
      </c>
      <c r="AJ72">
        <v>1.0239083784288114</v>
      </c>
    </row>
    <row r="73" spans="2:38" x14ac:dyDescent="0.25">
      <c r="B73">
        <v>100180</v>
      </c>
      <c r="C73">
        <v>4465</v>
      </c>
      <c r="D73">
        <v>18201</v>
      </c>
      <c r="E73">
        <v>56400</v>
      </c>
      <c r="F73">
        <v>38823</v>
      </c>
      <c r="H73">
        <v>79121</v>
      </c>
      <c r="J73">
        <f t="shared" si="12"/>
        <v>43613.8</v>
      </c>
      <c r="K73">
        <f t="shared" si="13"/>
        <v>1.8141276384997407</v>
      </c>
      <c r="L73">
        <f t="shared" si="14"/>
        <v>100180</v>
      </c>
      <c r="M73">
        <f t="shared" si="15"/>
        <v>4465</v>
      </c>
      <c r="N73">
        <f t="shared" si="16"/>
        <v>43613.8</v>
      </c>
      <c r="O73">
        <f t="shared" si="17"/>
        <v>95715</v>
      </c>
      <c r="Q73">
        <v>4337</v>
      </c>
      <c r="R73">
        <v>-5</v>
      </c>
      <c r="T73">
        <v>-5045</v>
      </c>
      <c r="U73">
        <v>-1217</v>
      </c>
      <c r="W73">
        <v>18852.2</v>
      </c>
      <c r="X73">
        <v>3030.5999999999995</v>
      </c>
      <c r="Z73">
        <v>43613.8</v>
      </c>
      <c r="AA73">
        <v>1.8141276384997407</v>
      </c>
      <c r="AK73">
        <v>43613.8</v>
      </c>
      <c r="AL73">
        <v>1.8141276384997407</v>
      </c>
    </row>
    <row r="74" spans="2:38" x14ac:dyDescent="0.25">
      <c r="B74">
        <v>94971</v>
      </c>
      <c r="C74">
        <v>41572</v>
      </c>
      <c r="D74">
        <v>95901</v>
      </c>
      <c r="E74">
        <v>56811</v>
      </c>
      <c r="F74">
        <v>102194</v>
      </c>
      <c r="H74">
        <v>124245</v>
      </c>
      <c r="J74">
        <f t="shared" si="12"/>
        <v>78289.8</v>
      </c>
      <c r="K74">
        <f t="shared" si="13"/>
        <v>1.5869883433090901</v>
      </c>
      <c r="L74">
        <f t="shared" si="14"/>
        <v>102194</v>
      </c>
      <c r="M74">
        <f t="shared" si="15"/>
        <v>41572</v>
      </c>
      <c r="N74">
        <f t="shared" si="16"/>
        <v>78289.8</v>
      </c>
      <c r="O74">
        <f t="shared" si="17"/>
        <v>60622</v>
      </c>
      <c r="Q74">
        <v>-11916</v>
      </c>
      <c r="R74">
        <v>1550</v>
      </c>
      <c r="T74">
        <v>-6654</v>
      </c>
      <c r="U74">
        <v>334.80000000000291</v>
      </c>
      <c r="W74">
        <v>18369.599999999999</v>
      </c>
      <c r="X74">
        <v>2167.6</v>
      </c>
      <c r="AF74">
        <v>78289.8</v>
      </c>
      <c r="AG74">
        <v>1.5869883433090901</v>
      </c>
      <c r="AK74">
        <v>78289.8</v>
      </c>
      <c r="AL74">
        <v>1.5869883433090901</v>
      </c>
    </row>
    <row r="75" spans="2:38" x14ac:dyDescent="0.25">
      <c r="B75">
        <v>56693</v>
      </c>
      <c r="C75">
        <v>79385</v>
      </c>
      <c r="D75">
        <v>93263</v>
      </c>
      <c r="E75">
        <v>14746</v>
      </c>
      <c r="F75">
        <v>103307</v>
      </c>
      <c r="H75">
        <v>89278</v>
      </c>
      <c r="J75">
        <f t="shared" si="12"/>
        <v>69478.8</v>
      </c>
      <c r="K75">
        <f t="shared" si="13"/>
        <v>1.2849675008779655</v>
      </c>
      <c r="L75">
        <f t="shared" si="14"/>
        <v>103307</v>
      </c>
      <c r="M75">
        <f t="shared" si="15"/>
        <v>14746</v>
      </c>
      <c r="N75">
        <f t="shared" si="16"/>
        <v>69478.8</v>
      </c>
      <c r="O75">
        <f t="shared" si="17"/>
        <v>88561</v>
      </c>
      <c r="Q75">
        <v>-28802</v>
      </c>
      <c r="R75">
        <v>-243</v>
      </c>
      <c r="T75">
        <v>-4222.8000000000029</v>
      </c>
      <c r="U75">
        <v>-1959.3999999999942</v>
      </c>
      <c r="W75">
        <v>10964.000000000002</v>
      </c>
      <c r="X75">
        <v>3103.8</v>
      </c>
      <c r="AF75">
        <v>69478.8</v>
      </c>
      <c r="AG75">
        <v>1.2849675008779655</v>
      </c>
      <c r="AK75">
        <v>69478.8</v>
      </c>
      <c r="AL75">
        <v>1.2849675008779655</v>
      </c>
    </row>
    <row r="76" spans="2:38" x14ac:dyDescent="0.25">
      <c r="B76">
        <v>44551</v>
      </c>
      <c r="C76">
        <v>100748</v>
      </c>
      <c r="D76">
        <v>76246</v>
      </c>
      <c r="E76">
        <v>56631</v>
      </c>
      <c r="F76">
        <v>104603</v>
      </c>
      <c r="H76">
        <v>129819</v>
      </c>
      <c r="J76">
        <f t="shared" si="12"/>
        <v>76555.8</v>
      </c>
      <c r="K76">
        <f t="shared" si="13"/>
        <v>1.6957434969003</v>
      </c>
      <c r="L76">
        <f t="shared" si="14"/>
        <v>104603</v>
      </c>
      <c r="M76">
        <f t="shared" si="15"/>
        <v>44551</v>
      </c>
      <c r="N76">
        <f t="shared" si="16"/>
        <v>76555.8</v>
      </c>
      <c r="O76">
        <f t="shared" si="17"/>
        <v>60052</v>
      </c>
      <c r="Q76">
        <v>56757</v>
      </c>
      <c r="R76">
        <v>2525</v>
      </c>
      <c r="T76">
        <v>3838.1999999999971</v>
      </c>
      <c r="U76">
        <v>2703</v>
      </c>
      <c r="W76">
        <v>21994.2</v>
      </c>
      <c r="X76">
        <v>3432.2</v>
      </c>
      <c r="AB76">
        <v>76555.8</v>
      </c>
      <c r="AC76">
        <v>1.6957434969003</v>
      </c>
      <c r="AK76">
        <v>76555.8</v>
      </c>
      <c r="AL76">
        <v>1.6957434969003</v>
      </c>
    </row>
    <row r="77" spans="2:38" x14ac:dyDescent="0.25">
      <c r="B77">
        <v>101905</v>
      </c>
      <c r="C77">
        <v>106810</v>
      </c>
      <c r="D77">
        <v>104563</v>
      </c>
      <c r="E77">
        <v>104120</v>
      </c>
      <c r="F77">
        <v>96375</v>
      </c>
      <c r="H77">
        <v>135127</v>
      </c>
      <c r="J77">
        <f t="shared" si="12"/>
        <v>102754.6</v>
      </c>
      <c r="K77">
        <f t="shared" si="13"/>
        <v>1.3150457497766523</v>
      </c>
      <c r="L77">
        <f t="shared" si="14"/>
        <v>106810</v>
      </c>
      <c r="M77">
        <f t="shared" si="15"/>
        <v>96375</v>
      </c>
      <c r="N77">
        <f t="shared" si="16"/>
        <v>102754.6</v>
      </c>
      <c r="O77">
        <f t="shared" si="17"/>
        <v>10435</v>
      </c>
      <c r="Q77">
        <v>45952</v>
      </c>
      <c r="R77">
        <v>8777</v>
      </c>
      <c r="T77">
        <v>16359.400000000009</v>
      </c>
      <c r="U77">
        <v>208.60000000000582</v>
      </c>
      <c r="W77">
        <v>23565.4</v>
      </c>
      <c r="X77">
        <v>4494.1999999999989</v>
      </c>
      <c r="AB77">
        <v>102754.6</v>
      </c>
      <c r="AC77">
        <v>1.3150457497766523</v>
      </c>
      <c r="AK77">
        <v>102754.6</v>
      </c>
      <c r="AL77">
        <v>1.3150457497766523</v>
      </c>
    </row>
    <row r="78" spans="2:38" x14ac:dyDescent="0.25">
      <c r="B78">
        <v>53591</v>
      </c>
      <c r="C78">
        <v>36486</v>
      </c>
      <c r="D78">
        <v>104751</v>
      </c>
      <c r="E78">
        <v>15216</v>
      </c>
      <c r="F78">
        <v>39999</v>
      </c>
      <c r="H78">
        <v>90663</v>
      </c>
      <c r="J78">
        <f t="shared" si="12"/>
        <v>50008.6</v>
      </c>
      <c r="K78">
        <f t="shared" si="13"/>
        <v>1.8129481729142587</v>
      </c>
      <c r="L78">
        <f t="shared" si="14"/>
        <v>104751</v>
      </c>
      <c r="M78">
        <f t="shared" si="15"/>
        <v>15216</v>
      </c>
      <c r="N78">
        <f t="shared" si="16"/>
        <v>50008.6</v>
      </c>
      <c r="O78">
        <f t="shared" si="17"/>
        <v>89535</v>
      </c>
      <c r="Q78">
        <v>1242</v>
      </c>
      <c r="R78">
        <v>-169</v>
      </c>
      <c r="T78">
        <v>16946.199999999997</v>
      </c>
      <c r="U78">
        <v>-463</v>
      </c>
      <c r="W78">
        <v>18486.200000000004</v>
      </c>
      <c r="X78">
        <v>2315</v>
      </c>
      <c r="AD78">
        <v>50008.6</v>
      </c>
      <c r="AE78">
        <v>1.8129481729142587</v>
      </c>
      <c r="AK78">
        <v>50008.6</v>
      </c>
      <c r="AL78">
        <v>1.8129481729142587</v>
      </c>
    </row>
    <row r="79" spans="2:38" x14ac:dyDescent="0.25">
      <c r="B79">
        <v>57725</v>
      </c>
      <c r="C79">
        <v>70131</v>
      </c>
      <c r="D79">
        <v>54469</v>
      </c>
      <c r="E79">
        <v>32193</v>
      </c>
      <c r="F79">
        <v>19935</v>
      </c>
      <c r="H79">
        <v>114502</v>
      </c>
      <c r="J79">
        <f t="shared" si="12"/>
        <v>46890.6</v>
      </c>
      <c r="K79">
        <f t="shared" si="13"/>
        <v>2.4418966701215168</v>
      </c>
      <c r="L79">
        <f t="shared" si="14"/>
        <v>70131</v>
      </c>
      <c r="M79">
        <f t="shared" si="15"/>
        <v>19935</v>
      </c>
      <c r="N79">
        <f t="shared" si="16"/>
        <v>46890.6</v>
      </c>
      <c r="O79">
        <f t="shared" si="17"/>
        <v>50196</v>
      </c>
      <c r="Q79">
        <v>10321</v>
      </c>
      <c r="R79">
        <v>3441</v>
      </c>
      <c r="T79">
        <v>-6220.8000000000029</v>
      </c>
      <c r="U79">
        <v>1375.7999999999956</v>
      </c>
      <c r="W79">
        <v>24246.799999999999</v>
      </c>
      <c r="X79">
        <v>5632.5999999999995</v>
      </c>
      <c r="AD79">
        <v>46890.6</v>
      </c>
      <c r="AE79">
        <v>2.4418966701215168</v>
      </c>
      <c r="AK79">
        <v>46890.6</v>
      </c>
      <c r="AL79">
        <v>2.4418966701215168</v>
      </c>
    </row>
    <row r="80" spans="2:38" x14ac:dyDescent="0.25">
      <c r="B80">
        <v>63632</v>
      </c>
      <c r="C80">
        <v>53368</v>
      </c>
      <c r="D80">
        <v>41574</v>
      </c>
      <c r="E80">
        <v>27639</v>
      </c>
      <c r="F80">
        <v>4986</v>
      </c>
      <c r="H80">
        <v>43037</v>
      </c>
      <c r="J80">
        <f t="shared" si="12"/>
        <v>38239.800000000003</v>
      </c>
      <c r="K80">
        <f t="shared" si="13"/>
        <v>1.1254504469165634</v>
      </c>
      <c r="L80">
        <f t="shared" si="14"/>
        <v>63632</v>
      </c>
      <c r="M80">
        <f t="shared" si="15"/>
        <v>4986</v>
      </c>
      <c r="N80">
        <f t="shared" si="16"/>
        <v>38239.800000000003</v>
      </c>
      <c r="O80">
        <f t="shared" si="17"/>
        <v>58646</v>
      </c>
      <c r="Q80">
        <v>-47368</v>
      </c>
      <c r="R80">
        <v>-2794</v>
      </c>
      <c r="T80">
        <v>5079</v>
      </c>
      <c r="U80">
        <v>-2514.1999999999971</v>
      </c>
      <c r="W80">
        <v>15882.2</v>
      </c>
      <c r="X80">
        <v>2622.6</v>
      </c>
      <c r="AD80">
        <v>38239.800000000003</v>
      </c>
      <c r="AE80">
        <v>1.1254504469165634</v>
      </c>
      <c r="AK80">
        <v>38239.800000000003</v>
      </c>
      <c r="AL80">
        <v>1.1254504469165634</v>
      </c>
    </row>
    <row r="81" spans="2:38" x14ac:dyDescent="0.25">
      <c r="B81">
        <v>70005</v>
      </c>
      <c r="C81">
        <v>12996</v>
      </c>
      <c r="D81">
        <v>60631</v>
      </c>
      <c r="E81">
        <v>9432</v>
      </c>
      <c r="F81">
        <v>1386</v>
      </c>
      <c r="H81">
        <v>42052</v>
      </c>
      <c r="J81">
        <f t="shared" si="12"/>
        <v>30890</v>
      </c>
      <c r="K81">
        <f t="shared" si="13"/>
        <v>1.3613467141469731</v>
      </c>
      <c r="L81">
        <f t="shared" si="14"/>
        <v>70005</v>
      </c>
      <c r="M81">
        <f t="shared" si="15"/>
        <v>1386</v>
      </c>
      <c r="N81">
        <f t="shared" si="16"/>
        <v>30890</v>
      </c>
      <c r="O81">
        <f t="shared" si="17"/>
        <v>68619</v>
      </c>
      <c r="Q81">
        <v>-20555</v>
      </c>
      <c r="R81">
        <v>-7886</v>
      </c>
      <c r="T81">
        <v>-30511.599999999999</v>
      </c>
      <c r="U81">
        <v>-3199.4000000000015</v>
      </c>
      <c r="W81">
        <v>35021.199999999997</v>
      </c>
      <c r="X81">
        <v>3755.3999999999996</v>
      </c>
      <c r="AB81">
        <v>30890</v>
      </c>
      <c r="AC81">
        <v>1.3613467141469731</v>
      </c>
      <c r="AK81">
        <v>30890</v>
      </c>
      <c r="AL81">
        <v>1.3613467141469731</v>
      </c>
    </row>
    <row r="82" spans="2:38" x14ac:dyDescent="0.25">
      <c r="B82">
        <v>17212</v>
      </c>
      <c r="C82">
        <v>30495</v>
      </c>
      <c r="D82">
        <v>39701</v>
      </c>
      <c r="E82">
        <v>17145</v>
      </c>
      <c r="F82">
        <v>74835</v>
      </c>
      <c r="H82">
        <v>66512</v>
      </c>
      <c r="J82">
        <f t="shared" si="12"/>
        <v>35877.599999999999</v>
      </c>
      <c r="K82">
        <f t="shared" si="13"/>
        <v>1.8538586750507282</v>
      </c>
      <c r="L82">
        <f t="shared" si="14"/>
        <v>74835</v>
      </c>
      <c r="M82">
        <f t="shared" si="15"/>
        <v>17145</v>
      </c>
      <c r="N82">
        <f t="shared" si="16"/>
        <v>35877.599999999999</v>
      </c>
      <c r="O82">
        <f t="shared" si="17"/>
        <v>57690</v>
      </c>
      <c r="Q82">
        <v>13007</v>
      </c>
      <c r="R82">
        <v>-10665</v>
      </c>
      <c r="T82">
        <v>2028</v>
      </c>
      <c r="U82">
        <v>1286.7999999999956</v>
      </c>
      <c r="W82">
        <v>21298.400000000001</v>
      </c>
      <c r="X82">
        <v>1296.3999999999999</v>
      </c>
      <c r="AD82">
        <v>35877.599999999999</v>
      </c>
      <c r="AE82">
        <v>1.8538586750507282</v>
      </c>
      <c r="AK82">
        <v>35877.599999999999</v>
      </c>
      <c r="AL82">
        <v>1.8538586750507282</v>
      </c>
    </row>
    <row r="83" spans="2:38" x14ac:dyDescent="0.25">
      <c r="B83">
        <v>75336</v>
      </c>
      <c r="C83">
        <v>12721</v>
      </c>
      <c r="D83">
        <v>12305</v>
      </c>
      <c r="E83">
        <v>53447</v>
      </c>
      <c r="F83">
        <v>79141</v>
      </c>
      <c r="H83">
        <v>83167</v>
      </c>
      <c r="J83">
        <f t="shared" si="12"/>
        <v>46590</v>
      </c>
      <c r="K83">
        <f t="shared" si="13"/>
        <v>1.7850826357587466</v>
      </c>
      <c r="L83">
        <f t="shared" si="14"/>
        <v>79141</v>
      </c>
      <c r="M83">
        <f t="shared" si="15"/>
        <v>12305</v>
      </c>
      <c r="N83">
        <f t="shared" si="16"/>
        <v>46590</v>
      </c>
      <c r="O83">
        <f t="shared" si="17"/>
        <v>66836</v>
      </c>
      <c r="Q83">
        <v>40978</v>
      </c>
      <c r="R83">
        <v>-621</v>
      </c>
      <c r="T83">
        <v>10674</v>
      </c>
      <c r="U83">
        <v>183.19999999999709</v>
      </c>
      <c r="W83">
        <v>16412</v>
      </c>
      <c r="X83">
        <v>4231.2000000000007</v>
      </c>
      <c r="Z83">
        <v>46590</v>
      </c>
      <c r="AA83">
        <v>1.7850826357587466</v>
      </c>
      <c r="AK83">
        <v>46590</v>
      </c>
      <c r="AL83">
        <v>1.7850826357587466</v>
      </c>
    </row>
    <row r="84" spans="2:38" x14ac:dyDescent="0.25">
      <c r="B84">
        <v>58615</v>
      </c>
      <c r="C84">
        <v>64374</v>
      </c>
      <c r="D84">
        <v>40850</v>
      </c>
      <c r="E84">
        <v>31894</v>
      </c>
      <c r="F84">
        <v>55886</v>
      </c>
      <c r="H84">
        <v>68165</v>
      </c>
      <c r="J84">
        <f t="shared" si="12"/>
        <v>50323.8</v>
      </c>
      <c r="K84">
        <f t="shared" si="13"/>
        <v>1.3545280761786669</v>
      </c>
      <c r="L84">
        <f t="shared" si="14"/>
        <v>64374</v>
      </c>
      <c r="M84">
        <f t="shared" si="15"/>
        <v>31894</v>
      </c>
      <c r="N84">
        <f t="shared" si="16"/>
        <v>50323.8</v>
      </c>
      <c r="O84">
        <f t="shared" si="17"/>
        <v>32480</v>
      </c>
      <c r="Q84">
        <v>-26545</v>
      </c>
      <c r="R84">
        <v>-2057</v>
      </c>
      <c r="T84">
        <v>-204.59999999999854</v>
      </c>
      <c r="U84">
        <v>1411.2000000000044</v>
      </c>
      <c r="W84">
        <v>19075.000000000004</v>
      </c>
      <c r="X84">
        <v>3853.6000000000004</v>
      </c>
      <c r="AD84">
        <v>50323.8</v>
      </c>
      <c r="AE84">
        <v>1.3545280761786669</v>
      </c>
      <c r="AI84">
        <v>50323.8</v>
      </c>
      <c r="AJ84">
        <v>1.3545280761786669</v>
      </c>
    </row>
    <row r="85" spans="2:38" x14ac:dyDescent="0.25">
      <c r="B85">
        <v>97268</v>
      </c>
      <c r="C85">
        <v>23169</v>
      </c>
      <c r="D85">
        <v>52805</v>
      </c>
      <c r="E85">
        <v>56684</v>
      </c>
      <c r="F85">
        <v>78824</v>
      </c>
      <c r="H85">
        <v>65957</v>
      </c>
      <c r="J85">
        <f t="shared" si="12"/>
        <v>61750</v>
      </c>
      <c r="K85">
        <f t="shared" si="13"/>
        <v>1.0681295546558705</v>
      </c>
      <c r="L85">
        <f t="shared" si="14"/>
        <v>97268</v>
      </c>
      <c r="M85">
        <f t="shared" si="15"/>
        <v>23169</v>
      </c>
      <c r="N85">
        <f t="shared" si="16"/>
        <v>61750</v>
      </c>
      <c r="O85">
        <f t="shared" si="17"/>
        <v>74099</v>
      </c>
      <c r="Q85">
        <v>-27523</v>
      </c>
      <c r="R85">
        <v>-2089</v>
      </c>
      <c r="T85">
        <v>2218</v>
      </c>
      <c r="U85">
        <v>-3896</v>
      </c>
      <c r="W85">
        <v>27294.800000000003</v>
      </c>
      <c r="X85">
        <v>3895.9999999999995</v>
      </c>
      <c r="AF85">
        <v>61750</v>
      </c>
      <c r="AG85">
        <v>1.0681295546558705</v>
      </c>
      <c r="AI85">
        <v>61750</v>
      </c>
      <c r="AJ85">
        <v>1.0681295546558705</v>
      </c>
    </row>
    <row r="86" spans="2:38" x14ac:dyDescent="0.25">
      <c r="B86">
        <v>34745</v>
      </c>
      <c r="C86">
        <v>65746</v>
      </c>
      <c r="D86">
        <v>85012</v>
      </c>
      <c r="E86">
        <v>25167</v>
      </c>
      <c r="F86">
        <v>66037</v>
      </c>
      <c r="H86">
        <v>87596</v>
      </c>
      <c r="J86">
        <f t="shared" si="12"/>
        <v>55341.4</v>
      </c>
      <c r="K86">
        <f t="shared" si="13"/>
        <v>1.5828294911223786</v>
      </c>
      <c r="L86">
        <f t="shared" si="14"/>
        <v>85012</v>
      </c>
      <c r="M86">
        <f t="shared" si="15"/>
        <v>25167</v>
      </c>
      <c r="N86">
        <f t="shared" si="16"/>
        <v>55341.4</v>
      </c>
      <c r="O86">
        <f t="shared" si="17"/>
        <v>59845</v>
      </c>
      <c r="Q86">
        <v>-15847</v>
      </c>
      <c r="R86">
        <v>-6555</v>
      </c>
      <c r="T86">
        <v>-4215.1999999999971</v>
      </c>
      <c r="U86">
        <v>-2266.4000000000015</v>
      </c>
      <c r="W86">
        <v>15844.399999999998</v>
      </c>
      <c r="X86">
        <v>2670.7999999999997</v>
      </c>
      <c r="AF86">
        <v>55341.4</v>
      </c>
      <c r="AG86">
        <v>1.5828294911223786</v>
      </c>
      <c r="AK86">
        <v>55341.4</v>
      </c>
      <c r="AL86">
        <v>1.5828294911223786</v>
      </c>
    </row>
    <row r="87" spans="2:38" x14ac:dyDescent="0.25">
      <c r="B87">
        <v>20595</v>
      </c>
      <c r="C87">
        <v>23634</v>
      </c>
      <c r="D87">
        <v>70998</v>
      </c>
      <c r="E87">
        <v>68421</v>
      </c>
      <c r="F87">
        <v>107415</v>
      </c>
      <c r="H87">
        <v>110624</v>
      </c>
      <c r="J87">
        <f t="shared" si="12"/>
        <v>58212.6</v>
      </c>
      <c r="K87">
        <f t="shared" si="13"/>
        <v>1.9003445989356256</v>
      </c>
      <c r="L87">
        <f t="shared" si="14"/>
        <v>107415</v>
      </c>
      <c r="M87">
        <f t="shared" si="15"/>
        <v>20595</v>
      </c>
      <c r="N87">
        <f t="shared" si="16"/>
        <v>58212.6</v>
      </c>
      <c r="O87">
        <f t="shared" si="17"/>
        <v>86820</v>
      </c>
      <c r="Q87">
        <v>-5980</v>
      </c>
      <c r="R87">
        <v>0</v>
      </c>
      <c r="T87">
        <v>-9314.4000000000015</v>
      </c>
      <c r="U87">
        <v>-2208.4000000000015</v>
      </c>
      <c r="W87">
        <v>16758</v>
      </c>
      <c r="X87">
        <v>2261.6</v>
      </c>
      <c r="AF87">
        <v>58212.6</v>
      </c>
      <c r="AG87">
        <v>1.9003445989356256</v>
      </c>
      <c r="AK87">
        <v>58212.6</v>
      </c>
      <c r="AL87">
        <v>1.9003445989356256</v>
      </c>
    </row>
    <row r="88" spans="2:38" x14ac:dyDescent="0.25">
      <c r="B88">
        <v>69334</v>
      </c>
      <c r="C88">
        <v>22566</v>
      </c>
      <c r="D88">
        <v>12466</v>
      </c>
      <c r="E88">
        <v>64969</v>
      </c>
      <c r="F88">
        <v>42389</v>
      </c>
      <c r="H88">
        <v>50307</v>
      </c>
      <c r="J88">
        <f t="shared" si="12"/>
        <v>42344.800000000003</v>
      </c>
      <c r="K88">
        <f t="shared" si="13"/>
        <v>1.1880325329202168</v>
      </c>
      <c r="L88">
        <f t="shared" si="14"/>
        <v>69334</v>
      </c>
      <c r="M88">
        <f t="shared" si="15"/>
        <v>12466</v>
      </c>
      <c r="N88">
        <f t="shared" si="16"/>
        <v>42344.800000000003</v>
      </c>
      <c r="O88">
        <f t="shared" si="17"/>
        <v>56868</v>
      </c>
      <c r="Q88">
        <v>-13899</v>
      </c>
      <c r="R88">
        <v>-2716</v>
      </c>
      <c r="T88">
        <v>-8282</v>
      </c>
      <c r="U88">
        <v>-2974.3999999999942</v>
      </c>
      <c r="W88">
        <v>13747.6</v>
      </c>
      <c r="X88">
        <v>3846.8</v>
      </c>
      <c r="Z88">
        <v>42344.800000000003</v>
      </c>
      <c r="AA88">
        <v>1.1880325329202168</v>
      </c>
      <c r="AI88">
        <v>42344.800000000003</v>
      </c>
      <c r="AJ88">
        <v>1.1880325329202168</v>
      </c>
    </row>
    <row r="89" spans="2:38" x14ac:dyDescent="0.25">
      <c r="B89">
        <v>63980</v>
      </c>
      <c r="C89">
        <v>113105</v>
      </c>
      <c r="D89">
        <v>17689</v>
      </c>
      <c r="E89">
        <v>23274</v>
      </c>
      <c r="F89">
        <v>13802</v>
      </c>
      <c r="H89">
        <v>98811</v>
      </c>
      <c r="J89">
        <f t="shared" si="12"/>
        <v>46370</v>
      </c>
      <c r="K89">
        <f t="shared" si="13"/>
        <v>2.1309251671339227</v>
      </c>
      <c r="L89">
        <f t="shared" si="14"/>
        <v>113105</v>
      </c>
      <c r="M89">
        <f t="shared" si="15"/>
        <v>13802</v>
      </c>
      <c r="N89">
        <f t="shared" si="16"/>
        <v>46370</v>
      </c>
      <c r="O89">
        <f t="shared" si="17"/>
        <v>99303</v>
      </c>
      <c r="Q89">
        <v>3978</v>
      </c>
      <c r="R89">
        <v>6515</v>
      </c>
      <c r="T89">
        <v>8756.5999999999985</v>
      </c>
      <c r="U89">
        <v>-824.40000000000146</v>
      </c>
      <c r="W89">
        <v>31092.2</v>
      </c>
      <c r="X89">
        <v>1596.8</v>
      </c>
      <c r="AD89">
        <v>46370</v>
      </c>
      <c r="AE89">
        <v>2.1309251671339227</v>
      </c>
      <c r="AK89">
        <v>46370</v>
      </c>
      <c r="AL89">
        <v>2.1309251671339227</v>
      </c>
    </row>
    <row r="90" spans="2:38" x14ac:dyDescent="0.25">
      <c r="B90">
        <v>83648</v>
      </c>
      <c r="C90">
        <v>44821</v>
      </c>
      <c r="D90">
        <v>49694</v>
      </c>
      <c r="E90">
        <v>47033</v>
      </c>
      <c r="F90">
        <v>93845</v>
      </c>
      <c r="H90">
        <v>137150</v>
      </c>
      <c r="J90">
        <f t="shared" si="12"/>
        <v>63808.2</v>
      </c>
      <c r="K90">
        <f t="shared" si="13"/>
        <v>2.1494102638845791</v>
      </c>
      <c r="L90">
        <f t="shared" si="14"/>
        <v>93845</v>
      </c>
      <c r="M90">
        <f t="shared" si="15"/>
        <v>44821</v>
      </c>
      <c r="N90">
        <f t="shared" si="16"/>
        <v>63808.2</v>
      </c>
      <c r="O90">
        <f t="shared" si="17"/>
        <v>49024</v>
      </c>
      <c r="Q90">
        <v>743</v>
      </c>
      <c r="R90">
        <v>9671</v>
      </c>
      <c r="T90">
        <v>-17740.800000000003</v>
      </c>
      <c r="U90">
        <v>1269.5999999999985</v>
      </c>
      <c r="W90">
        <v>40226.800000000003</v>
      </c>
      <c r="X90">
        <v>6030</v>
      </c>
      <c r="AF90">
        <v>63808.2</v>
      </c>
      <c r="AG90">
        <v>2.1494102638845791</v>
      </c>
      <c r="AK90">
        <v>63808.2</v>
      </c>
      <c r="AL90">
        <v>2.1494102638845791</v>
      </c>
    </row>
    <row r="91" spans="2:38" x14ac:dyDescent="0.25">
      <c r="B91">
        <v>36798</v>
      </c>
      <c r="C91">
        <v>99154</v>
      </c>
      <c r="D91">
        <v>87446</v>
      </c>
      <c r="E91">
        <v>58077</v>
      </c>
      <c r="F91">
        <v>53277</v>
      </c>
      <c r="H91">
        <v>127549</v>
      </c>
      <c r="J91">
        <f t="shared" si="12"/>
        <v>66950.399999999994</v>
      </c>
      <c r="K91">
        <f t="shared" si="13"/>
        <v>1.9051267804225218</v>
      </c>
      <c r="L91">
        <f t="shared" si="14"/>
        <v>99154</v>
      </c>
      <c r="M91">
        <f t="shared" si="15"/>
        <v>36798</v>
      </c>
      <c r="N91">
        <f t="shared" si="16"/>
        <v>66950.399999999994</v>
      </c>
      <c r="O91">
        <f t="shared" si="17"/>
        <v>62356</v>
      </c>
      <c r="Q91">
        <v>20539</v>
      </c>
      <c r="R91">
        <v>-9569</v>
      </c>
      <c r="T91">
        <v>20825.399999999994</v>
      </c>
      <c r="U91">
        <v>561.39999999999418</v>
      </c>
      <c r="W91">
        <v>30503.800000000003</v>
      </c>
      <c r="X91">
        <v>4403</v>
      </c>
      <c r="AD91">
        <v>66950.399999999994</v>
      </c>
      <c r="AE91">
        <v>1.9051267804225218</v>
      </c>
      <c r="AK91">
        <v>66950.399999999994</v>
      </c>
      <c r="AL91">
        <v>1.9051267804225218</v>
      </c>
    </row>
    <row r="92" spans="2:38" x14ac:dyDescent="0.25">
      <c r="B92">
        <v>53803</v>
      </c>
      <c r="C92">
        <v>63453</v>
      </c>
      <c r="D92">
        <v>30112</v>
      </c>
      <c r="E92">
        <v>59353</v>
      </c>
      <c r="F92">
        <v>84388</v>
      </c>
      <c r="H92">
        <v>93576</v>
      </c>
      <c r="J92">
        <f t="shared" si="12"/>
        <v>58221.8</v>
      </c>
      <c r="K92">
        <f t="shared" si="13"/>
        <v>1.6072330295525044</v>
      </c>
      <c r="L92">
        <f t="shared" si="14"/>
        <v>84388</v>
      </c>
      <c r="M92">
        <f t="shared" si="15"/>
        <v>30112</v>
      </c>
      <c r="N92">
        <f t="shared" si="16"/>
        <v>58221.8</v>
      </c>
      <c r="O92">
        <f t="shared" si="17"/>
        <v>54276</v>
      </c>
      <c r="Q92">
        <v>-19953</v>
      </c>
      <c r="R92">
        <v>-6818</v>
      </c>
      <c r="T92">
        <v>-8272</v>
      </c>
      <c r="U92">
        <v>-204.19999999999709</v>
      </c>
      <c r="W92">
        <v>26402.400000000001</v>
      </c>
      <c r="X92">
        <v>5073.4000000000005</v>
      </c>
      <c r="AF92">
        <v>58221.8</v>
      </c>
      <c r="AG92">
        <v>1.6072330295525044</v>
      </c>
      <c r="AK92">
        <v>58221.8</v>
      </c>
      <c r="AL92">
        <v>1.6072330295525044</v>
      </c>
    </row>
    <row r="93" spans="2:38" x14ac:dyDescent="0.25">
      <c r="B93">
        <v>52658</v>
      </c>
      <c r="C93">
        <v>59519</v>
      </c>
      <c r="D93">
        <v>42059</v>
      </c>
      <c r="E93">
        <v>55799</v>
      </c>
      <c r="F93">
        <v>71420</v>
      </c>
      <c r="H93">
        <v>118974</v>
      </c>
      <c r="J93">
        <f t="shared" si="12"/>
        <v>56291</v>
      </c>
      <c r="K93">
        <f t="shared" si="13"/>
        <v>2.1135527881899416</v>
      </c>
      <c r="L93">
        <f t="shared" si="14"/>
        <v>71420</v>
      </c>
      <c r="M93">
        <f t="shared" si="15"/>
        <v>42059</v>
      </c>
      <c r="N93">
        <f t="shared" si="16"/>
        <v>56291</v>
      </c>
      <c r="O93">
        <f t="shared" si="17"/>
        <v>29361</v>
      </c>
      <c r="Q93">
        <v>23649</v>
      </c>
      <c r="R93">
        <v>-18013</v>
      </c>
      <c r="T93">
        <v>-4815.4000000000015</v>
      </c>
      <c r="U93">
        <v>-922.59999999999854</v>
      </c>
      <c r="W93">
        <v>30599.000000000004</v>
      </c>
      <c r="X93">
        <v>1879.8000000000002</v>
      </c>
      <c r="AB93">
        <v>56291</v>
      </c>
      <c r="AC93">
        <v>2.1135527881899416</v>
      </c>
      <c r="AK93">
        <v>56291</v>
      </c>
      <c r="AL93">
        <v>2.1135527881899416</v>
      </c>
    </row>
    <row r="94" spans="2:38" x14ac:dyDescent="0.25">
      <c r="B94">
        <v>113585</v>
      </c>
      <c r="C94">
        <v>110712</v>
      </c>
      <c r="D94">
        <v>46276</v>
      </c>
      <c r="E94">
        <v>61496</v>
      </c>
      <c r="F94">
        <v>93227</v>
      </c>
      <c r="H94">
        <v>118972</v>
      </c>
      <c r="J94">
        <f t="shared" si="12"/>
        <v>85059.199999999997</v>
      </c>
      <c r="K94">
        <f t="shared" si="13"/>
        <v>1.3986964373048418</v>
      </c>
      <c r="L94">
        <f t="shared" si="14"/>
        <v>113585</v>
      </c>
      <c r="M94">
        <f t="shared" si="15"/>
        <v>46276</v>
      </c>
      <c r="N94">
        <f t="shared" si="16"/>
        <v>85059.199999999997</v>
      </c>
      <c r="O94">
        <f t="shared" si="17"/>
        <v>67309</v>
      </c>
      <c r="Q94">
        <v>30043</v>
      </c>
      <c r="R94">
        <v>1</v>
      </c>
      <c r="T94">
        <v>361.39999999999418</v>
      </c>
      <c r="U94">
        <v>2110.5999999999913</v>
      </c>
      <c r="W94">
        <v>18679.400000000001</v>
      </c>
      <c r="X94">
        <v>2112.2000000000003</v>
      </c>
      <c r="AB94">
        <v>85059.199999999997</v>
      </c>
      <c r="AC94">
        <v>1.3986964373048418</v>
      </c>
      <c r="AK94">
        <v>85059.199999999997</v>
      </c>
      <c r="AL94">
        <v>1.3986964373048418</v>
      </c>
    </row>
    <row r="95" spans="2:38" x14ac:dyDescent="0.25">
      <c r="B95">
        <v>93814</v>
      </c>
      <c r="C95">
        <v>81408</v>
      </c>
      <c r="D95">
        <v>84170</v>
      </c>
      <c r="E95">
        <v>40837</v>
      </c>
      <c r="F95">
        <v>62281</v>
      </c>
      <c r="H95">
        <v>82856</v>
      </c>
      <c r="J95">
        <f t="shared" si="12"/>
        <v>72502</v>
      </c>
      <c r="K95">
        <f t="shared" si="13"/>
        <v>1.1428098535212823</v>
      </c>
      <c r="L95">
        <f t="shared" si="14"/>
        <v>93814</v>
      </c>
      <c r="M95">
        <f t="shared" si="15"/>
        <v>40837</v>
      </c>
      <c r="N95">
        <f t="shared" si="16"/>
        <v>72502</v>
      </c>
      <c r="O95">
        <f t="shared" si="17"/>
        <v>52977</v>
      </c>
      <c r="Q95">
        <v>-15298</v>
      </c>
      <c r="R95">
        <v>8800</v>
      </c>
      <c r="T95">
        <v>424</v>
      </c>
      <c r="U95">
        <v>625.60000000000582</v>
      </c>
      <c r="W95">
        <v>25982.799999999999</v>
      </c>
      <c r="X95">
        <v>954</v>
      </c>
      <c r="AB95">
        <v>72502</v>
      </c>
      <c r="AC95">
        <v>1.1428098535212823</v>
      </c>
      <c r="AI95">
        <v>72502</v>
      </c>
      <c r="AJ95">
        <v>1.1428098535212823</v>
      </c>
    </row>
    <row r="96" spans="2:38" x14ac:dyDescent="0.25">
      <c r="B96">
        <v>73893</v>
      </c>
      <c r="C96">
        <v>108421</v>
      </c>
      <c r="D96">
        <v>28602</v>
      </c>
      <c r="E96">
        <v>60955</v>
      </c>
      <c r="F96">
        <v>79416</v>
      </c>
      <c r="H96">
        <v>119717</v>
      </c>
      <c r="J96">
        <f t="shared" si="12"/>
        <v>70257.399999999994</v>
      </c>
      <c r="K96">
        <f t="shared" si="13"/>
        <v>1.703977089957784</v>
      </c>
      <c r="L96">
        <f t="shared" si="14"/>
        <v>108421</v>
      </c>
      <c r="M96">
        <f t="shared" si="15"/>
        <v>28602</v>
      </c>
      <c r="N96">
        <f t="shared" si="16"/>
        <v>70257.399999999994</v>
      </c>
      <c r="O96">
        <f t="shared" si="17"/>
        <v>79819</v>
      </c>
      <c r="Q96">
        <v>40997</v>
      </c>
      <c r="R96">
        <v>-12647</v>
      </c>
      <c r="T96">
        <v>18105.399999999994</v>
      </c>
      <c r="U96">
        <v>460.39999999999418</v>
      </c>
      <c r="W96">
        <v>18667.8</v>
      </c>
      <c r="X96">
        <v>3562</v>
      </c>
      <c r="Z96">
        <v>70257.399999999994</v>
      </c>
      <c r="AA96">
        <v>1.703977089957784</v>
      </c>
      <c r="AK96">
        <v>70257.399999999994</v>
      </c>
      <c r="AL96">
        <v>1.703977089957784</v>
      </c>
    </row>
    <row r="97" spans="2:38" x14ac:dyDescent="0.25">
      <c r="B97">
        <v>48868</v>
      </c>
      <c r="C97">
        <v>95021</v>
      </c>
      <c r="D97">
        <v>44843</v>
      </c>
      <c r="E97">
        <v>58973</v>
      </c>
      <c r="F97">
        <v>33885</v>
      </c>
      <c r="H97">
        <v>127122</v>
      </c>
      <c r="J97">
        <f t="shared" si="12"/>
        <v>56318</v>
      </c>
      <c r="K97">
        <f t="shared" si="13"/>
        <v>2.2572179409780175</v>
      </c>
      <c r="L97">
        <f t="shared" si="14"/>
        <v>95021</v>
      </c>
      <c r="M97">
        <f t="shared" si="15"/>
        <v>33885</v>
      </c>
      <c r="N97">
        <f t="shared" si="16"/>
        <v>56318</v>
      </c>
      <c r="O97">
        <f t="shared" si="17"/>
        <v>61136</v>
      </c>
      <c r="Q97">
        <v>10518</v>
      </c>
      <c r="R97">
        <v>-9754</v>
      </c>
      <c r="T97">
        <v>-13054</v>
      </c>
      <c r="U97">
        <v>-387.40000000000146</v>
      </c>
      <c r="W97">
        <v>27955.599999999999</v>
      </c>
      <c r="X97">
        <v>908.19999999999993</v>
      </c>
      <c r="AF97">
        <v>56318</v>
      </c>
      <c r="AG97">
        <v>2.2572179409780175</v>
      </c>
      <c r="AK97">
        <v>56318</v>
      </c>
      <c r="AL97">
        <v>2.2572179409780175</v>
      </c>
    </row>
    <row r="98" spans="2:38" x14ac:dyDescent="0.25">
      <c r="B98">
        <v>26052</v>
      </c>
      <c r="C98">
        <v>76150</v>
      </c>
      <c r="D98">
        <v>95869</v>
      </c>
      <c r="E98">
        <v>65487</v>
      </c>
      <c r="F98">
        <v>94574</v>
      </c>
      <c r="H98">
        <v>91747</v>
      </c>
      <c r="J98">
        <f t="shared" si="12"/>
        <v>71626.399999999994</v>
      </c>
      <c r="K98">
        <f t="shared" ref="K98:K129" si="18">H98/J98</f>
        <v>1.2809103905822434</v>
      </c>
      <c r="L98">
        <f t="shared" si="14"/>
        <v>95869</v>
      </c>
      <c r="M98">
        <f t="shared" si="15"/>
        <v>26052</v>
      </c>
      <c r="N98">
        <f t="shared" si="16"/>
        <v>71626.399999999994</v>
      </c>
      <c r="O98">
        <f t="shared" si="17"/>
        <v>69817</v>
      </c>
      <c r="Q98">
        <v>-38018</v>
      </c>
      <c r="R98">
        <v>4011</v>
      </c>
      <c r="T98">
        <v>-1755.4000000000087</v>
      </c>
      <c r="U98">
        <v>97.19999999999709</v>
      </c>
      <c r="W98">
        <v>17091</v>
      </c>
      <c r="X98">
        <v>3758</v>
      </c>
      <c r="AF98">
        <v>71626.399999999994</v>
      </c>
      <c r="AG98">
        <v>1.2809103905822434</v>
      </c>
      <c r="AI98">
        <v>71626.399999999994</v>
      </c>
      <c r="AJ98">
        <v>1.2809103905822434</v>
      </c>
    </row>
    <row r="99" spans="2:38" x14ac:dyDescent="0.25">
      <c r="B99">
        <v>36161</v>
      </c>
      <c r="C99">
        <v>14700</v>
      </c>
      <c r="D99">
        <v>87869</v>
      </c>
      <c r="E99">
        <v>13008</v>
      </c>
      <c r="F99">
        <v>59701</v>
      </c>
      <c r="H99">
        <v>45509</v>
      </c>
      <c r="J99">
        <f t="shared" si="12"/>
        <v>42287.8</v>
      </c>
      <c r="K99">
        <f t="shared" si="18"/>
        <v>1.0761732698319608</v>
      </c>
      <c r="L99">
        <f t="shared" si="14"/>
        <v>87869</v>
      </c>
      <c r="M99">
        <f t="shared" si="15"/>
        <v>13008</v>
      </c>
      <c r="N99">
        <f t="shared" si="16"/>
        <v>42287.8</v>
      </c>
      <c r="O99">
        <f t="shared" si="17"/>
        <v>74861</v>
      </c>
      <c r="Q99">
        <v>-54121</v>
      </c>
      <c r="R99">
        <v>100</v>
      </c>
      <c r="T99">
        <v>-14070.799999999996</v>
      </c>
      <c r="U99">
        <v>654.80000000000291</v>
      </c>
      <c r="W99">
        <v>23327.200000000001</v>
      </c>
      <c r="X99">
        <v>825.2</v>
      </c>
      <c r="AD99">
        <v>42287.8</v>
      </c>
      <c r="AE99">
        <v>1.0761732698319608</v>
      </c>
      <c r="AI99">
        <v>42287.8</v>
      </c>
      <c r="AJ99">
        <v>1.0761732698319608</v>
      </c>
    </row>
    <row r="100" spans="2:38" x14ac:dyDescent="0.25">
      <c r="B100">
        <v>30706</v>
      </c>
      <c r="C100">
        <v>39016</v>
      </c>
      <c r="D100">
        <v>19764</v>
      </c>
      <c r="E100">
        <v>41832</v>
      </c>
      <c r="F100">
        <v>51803</v>
      </c>
      <c r="H100">
        <v>62911</v>
      </c>
      <c r="J100">
        <f t="shared" si="12"/>
        <v>36624.199999999997</v>
      </c>
      <c r="K100">
        <f t="shared" si="18"/>
        <v>1.7177440053298094</v>
      </c>
      <c r="L100">
        <f t="shared" si="14"/>
        <v>51803</v>
      </c>
      <c r="M100">
        <f t="shared" si="15"/>
        <v>19764</v>
      </c>
      <c r="N100">
        <f t="shared" si="16"/>
        <v>36624.199999999997</v>
      </c>
      <c r="O100">
        <f t="shared" si="17"/>
        <v>32039</v>
      </c>
      <c r="Q100">
        <v>-25157</v>
      </c>
      <c r="R100">
        <v>505</v>
      </c>
      <c r="T100">
        <v>-24383.800000000003</v>
      </c>
      <c r="U100">
        <v>436.19999999999709</v>
      </c>
      <c r="W100">
        <v>36199.800000000003</v>
      </c>
      <c r="X100">
        <v>4826.6000000000004</v>
      </c>
      <c r="AB100">
        <v>36624.199999999997</v>
      </c>
      <c r="AC100">
        <v>1.7177440053298094</v>
      </c>
      <c r="AK100">
        <v>36624.199999999997</v>
      </c>
      <c r="AL100">
        <v>1.7177440053298094</v>
      </c>
    </row>
    <row r="101" spans="2:38" x14ac:dyDescent="0.25">
      <c r="B101">
        <v>104472</v>
      </c>
      <c r="C101">
        <v>74711</v>
      </c>
      <c r="D101">
        <v>28878</v>
      </c>
      <c r="E101">
        <v>82596</v>
      </c>
      <c r="F101">
        <v>84934</v>
      </c>
      <c r="H101">
        <v>119157</v>
      </c>
      <c r="J101">
        <f t="shared" si="12"/>
        <v>75118.2</v>
      </c>
      <c r="K101">
        <f t="shared" si="18"/>
        <v>1.5862600541546523</v>
      </c>
      <c r="L101">
        <f t="shared" si="14"/>
        <v>104472</v>
      </c>
      <c r="M101">
        <f t="shared" si="15"/>
        <v>28878</v>
      </c>
      <c r="N101">
        <f t="shared" si="16"/>
        <v>75118.2</v>
      </c>
      <c r="O101">
        <f t="shared" si="17"/>
        <v>75594</v>
      </c>
      <c r="Q101">
        <v>13623</v>
      </c>
      <c r="R101">
        <v>5518</v>
      </c>
      <c r="T101">
        <v>18710.399999999994</v>
      </c>
      <c r="U101">
        <v>-707.40000000000873</v>
      </c>
      <c r="W101">
        <v>22178.400000000001</v>
      </c>
      <c r="X101">
        <v>971</v>
      </c>
      <c r="AD101">
        <v>75118.2</v>
      </c>
      <c r="AE101">
        <v>1.5862600541546523</v>
      </c>
      <c r="AK101">
        <v>75118.2</v>
      </c>
      <c r="AL101">
        <v>1.5862600541546523</v>
      </c>
    </row>
    <row r="103" spans="2:38" x14ac:dyDescent="0.25">
      <c r="B103">
        <v>4213649</v>
      </c>
      <c r="C103">
        <v>4206926</v>
      </c>
      <c r="D103">
        <v>3920185</v>
      </c>
      <c r="E103">
        <v>4419453</v>
      </c>
      <c r="F103">
        <v>4140923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E9CD2-105C-4CE1-A962-51D242A54EDF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12476</v>
      </c>
      <c r="C2">
        <v>47369</v>
      </c>
      <c r="D2">
        <v>100771</v>
      </c>
      <c r="E2">
        <v>42511</v>
      </c>
      <c r="F2">
        <v>61182</v>
      </c>
      <c r="H2">
        <v>97965</v>
      </c>
      <c r="J2">
        <f t="shared" ref="J2:J33" si="0">AVERAGE(B2:F2)</f>
        <v>52861.8</v>
      </c>
      <c r="K2">
        <f t="shared" ref="K2:K33" si="1">H2/J2</f>
        <v>1.8532286074253996</v>
      </c>
      <c r="L2">
        <f t="shared" ref="L2:L33" si="2">MAX(B2:F2)</f>
        <v>100771</v>
      </c>
      <c r="M2">
        <f t="shared" ref="M2:M33" si="3">MIN(B2:F2)</f>
        <v>12476</v>
      </c>
      <c r="N2">
        <f t="shared" ref="N2:N33" si="4">AVERAGE(B2:F2)</f>
        <v>52861.8</v>
      </c>
      <c r="O2">
        <f t="shared" ref="O2:O33" si="5">L2-M2</f>
        <v>88295</v>
      </c>
      <c r="Q2">
        <v>-22083</v>
      </c>
      <c r="R2">
        <v>-1847</v>
      </c>
      <c r="T2">
        <v>-14886.599999999991</v>
      </c>
      <c r="U2">
        <v>1081.4000000000015</v>
      </c>
      <c r="W2">
        <v>26651.4</v>
      </c>
      <c r="X2">
        <v>3331.8</v>
      </c>
      <c r="AF2">
        <v>52861.8</v>
      </c>
      <c r="AG2">
        <v>1.8532286074253996</v>
      </c>
      <c r="AK2">
        <v>52861.8</v>
      </c>
      <c r="AL2">
        <v>1.8532286074253996</v>
      </c>
    </row>
    <row r="3" spans="1:38" x14ac:dyDescent="0.25">
      <c r="B3">
        <v>59937</v>
      </c>
      <c r="C3">
        <v>62679</v>
      </c>
      <c r="D3">
        <v>23704</v>
      </c>
      <c r="E3">
        <v>19425</v>
      </c>
      <c r="F3">
        <v>76913</v>
      </c>
      <c r="H3">
        <v>84779</v>
      </c>
      <c r="J3">
        <f t="shared" si="0"/>
        <v>48531.6</v>
      </c>
      <c r="K3">
        <f t="shared" si="1"/>
        <v>1.7468824436037551</v>
      </c>
      <c r="L3">
        <f t="shared" si="2"/>
        <v>76913</v>
      </c>
      <c r="M3">
        <f t="shared" si="3"/>
        <v>19425</v>
      </c>
      <c r="N3">
        <f t="shared" si="4"/>
        <v>48531.6</v>
      </c>
      <c r="O3">
        <f t="shared" si="5"/>
        <v>57488</v>
      </c>
      <c r="Q3">
        <v>34103</v>
      </c>
      <c r="R3">
        <v>-12</v>
      </c>
      <c r="T3">
        <v>3956.4000000000015</v>
      </c>
      <c r="U3">
        <v>-589.20000000000437</v>
      </c>
      <c r="W3">
        <v>24805.599999999999</v>
      </c>
      <c r="X3">
        <v>1490</v>
      </c>
      <c r="Z3">
        <v>48531.6</v>
      </c>
      <c r="AA3">
        <v>1.7468824436037551</v>
      </c>
      <c r="AK3">
        <v>48531.6</v>
      </c>
      <c r="AL3">
        <v>1.7468824436037551</v>
      </c>
    </row>
    <row r="4" spans="1:38" x14ac:dyDescent="0.25">
      <c r="B4">
        <v>93710</v>
      </c>
      <c r="C4">
        <v>94167</v>
      </c>
      <c r="D4">
        <v>57400</v>
      </c>
      <c r="E4">
        <v>102577</v>
      </c>
      <c r="F4">
        <v>14069</v>
      </c>
      <c r="H4">
        <v>76729</v>
      </c>
      <c r="J4">
        <f t="shared" si="0"/>
        <v>72384.600000000006</v>
      </c>
      <c r="K4">
        <f t="shared" si="1"/>
        <v>1.0600182911834837</v>
      </c>
      <c r="L4">
        <f t="shared" si="2"/>
        <v>102577</v>
      </c>
      <c r="M4">
        <f t="shared" si="3"/>
        <v>14069</v>
      </c>
      <c r="N4">
        <f t="shared" si="4"/>
        <v>72384.600000000006</v>
      </c>
      <c r="O4">
        <f t="shared" si="5"/>
        <v>88508</v>
      </c>
      <c r="Q4">
        <v>-60047</v>
      </c>
      <c r="R4">
        <v>0</v>
      </c>
      <c r="T4">
        <v>-7294.7999999999884</v>
      </c>
      <c r="U4">
        <v>-2463.1999999999971</v>
      </c>
      <c r="W4">
        <v>41164.800000000003</v>
      </c>
      <c r="X4">
        <v>3080.4</v>
      </c>
      <c r="AF4">
        <v>72384.600000000006</v>
      </c>
      <c r="AG4">
        <v>1.0600182911834837</v>
      </c>
      <c r="AI4">
        <v>72384.600000000006</v>
      </c>
      <c r="AJ4">
        <v>1.0600182911834837</v>
      </c>
    </row>
    <row r="5" spans="1:38" x14ac:dyDescent="0.25">
      <c r="B5">
        <v>80971</v>
      </c>
      <c r="C5">
        <v>73871</v>
      </c>
      <c r="D5">
        <v>32945</v>
      </c>
      <c r="E5">
        <v>86540</v>
      </c>
      <c r="F5">
        <v>38009</v>
      </c>
      <c r="H5">
        <v>66395</v>
      </c>
      <c r="J5">
        <f t="shared" si="0"/>
        <v>62467.199999999997</v>
      </c>
      <c r="K5">
        <f t="shared" si="1"/>
        <v>1.0628777982685313</v>
      </c>
      <c r="L5">
        <f t="shared" si="2"/>
        <v>86540</v>
      </c>
      <c r="M5">
        <f t="shared" si="3"/>
        <v>32945</v>
      </c>
      <c r="N5">
        <f t="shared" si="4"/>
        <v>62467.199999999997</v>
      </c>
      <c r="O5">
        <f t="shared" si="5"/>
        <v>53595</v>
      </c>
      <c r="Q5">
        <v>-39385</v>
      </c>
      <c r="R5">
        <v>-1386</v>
      </c>
      <c r="T5">
        <v>-2034</v>
      </c>
      <c r="U5">
        <v>-1910.8000000000029</v>
      </c>
      <c r="W5">
        <v>15789.999999999998</v>
      </c>
      <c r="X5">
        <v>2592.4</v>
      </c>
      <c r="AF5">
        <v>62467.199999999997</v>
      </c>
      <c r="AG5">
        <v>1.0628777982685313</v>
      </c>
      <c r="AI5">
        <v>62467.199999999997</v>
      </c>
      <c r="AJ5">
        <v>1.0628777982685313</v>
      </c>
    </row>
    <row r="6" spans="1:38" x14ac:dyDescent="0.25">
      <c r="B6">
        <v>28318</v>
      </c>
      <c r="C6">
        <v>49223</v>
      </c>
      <c r="D6">
        <v>16710</v>
      </c>
      <c r="E6">
        <v>76591</v>
      </c>
      <c r="F6">
        <v>37691</v>
      </c>
      <c r="H6">
        <v>56139</v>
      </c>
      <c r="J6">
        <f t="shared" si="0"/>
        <v>41706.6</v>
      </c>
      <c r="K6">
        <f t="shared" si="1"/>
        <v>1.3460459495619399</v>
      </c>
      <c r="L6">
        <f t="shared" si="2"/>
        <v>76591</v>
      </c>
      <c r="M6">
        <f t="shared" si="3"/>
        <v>16710</v>
      </c>
      <c r="N6">
        <f t="shared" si="4"/>
        <v>41706.6</v>
      </c>
      <c r="O6">
        <f t="shared" si="5"/>
        <v>59881</v>
      </c>
      <c r="Q6">
        <v>-50256</v>
      </c>
      <c r="R6">
        <v>6623</v>
      </c>
      <c r="T6">
        <v>-36841.200000000004</v>
      </c>
      <c r="U6">
        <v>-3847</v>
      </c>
      <c r="W6">
        <v>36841.199999999997</v>
      </c>
      <c r="X6">
        <v>3847</v>
      </c>
      <c r="AB6">
        <v>41706.6</v>
      </c>
      <c r="AC6">
        <v>1.3460459495619399</v>
      </c>
      <c r="AI6">
        <v>41706.6</v>
      </c>
      <c r="AJ6">
        <v>1.3460459495619399</v>
      </c>
    </row>
    <row r="7" spans="1:38" x14ac:dyDescent="0.25">
      <c r="B7">
        <v>29799</v>
      </c>
      <c r="C7">
        <v>5456</v>
      </c>
      <c r="D7">
        <v>44433</v>
      </c>
      <c r="E7">
        <v>39123</v>
      </c>
      <c r="F7">
        <v>34521</v>
      </c>
      <c r="H7">
        <v>32045</v>
      </c>
      <c r="J7">
        <f t="shared" si="0"/>
        <v>30666.400000000001</v>
      </c>
      <c r="K7">
        <f t="shared" si="1"/>
        <v>1.0449547387368585</v>
      </c>
      <c r="L7">
        <f t="shared" si="2"/>
        <v>44433</v>
      </c>
      <c r="M7">
        <f t="shared" si="3"/>
        <v>5456</v>
      </c>
      <c r="N7">
        <f t="shared" si="4"/>
        <v>30666.400000000001</v>
      </c>
      <c r="O7">
        <f t="shared" si="5"/>
        <v>38977</v>
      </c>
      <c r="Q7">
        <v>1910</v>
      </c>
      <c r="R7">
        <v>-903</v>
      </c>
      <c r="T7">
        <v>703.60000000000218</v>
      </c>
      <c r="U7">
        <v>-1227.3999999999978</v>
      </c>
      <c r="W7">
        <v>17348</v>
      </c>
      <c r="X7">
        <v>1227.3999999999999</v>
      </c>
      <c r="Z7">
        <v>30666.400000000001</v>
      </c>
      <c r="AA7">
        <v>1.0449547387368585</v>
      </c>
      <c r="AI7">
        <v>30666.400000000001</v>
      </c>
      <c r="AJ7">
        <v>1.0449547387368585</v>
      </c>
    </row>
    <row r="8" spans="1:38" x14ac:dyDescent="0.25">
      <c r="B8">
        <v>14545</v>
      </c>
      <c r="C8">
        <v>50636</v>
      </c>
      <c r="D8">
        <v>107636</v>
      </c>
      <c r="E8">
        <v>43763</v>
      </c>
      <c r="F8">
        <v>90988</v>
      </c>
      <c r="H8">
        <v>102116</v>
      </c>
      <c r="J8">
        <f t="shared" si="0"/>
        <v>61513.599999999999</v>
      </c>
      <c r="K8">
        <f t="shared" si="1"/>
        <v>1.660055662487645</v>
      </c>
      <c r="L8">
        <f t="shared" si="2"/>
        <v>107636</v>
      </c>
      <c r="M8">
        <f t="shared" si="3"/>
        <v>14545</v>
      </c>
      <c r="N8">
        <f t="shared" si="4"/>
        <v>61513.599999999999</v>
      </c>
      <c r="O8">
        <f t="shared" si="5"/>
        <v>93091</v>
      </c>
      <c r="Q8">
        <v>-712</v>
      </c>
      <c r="R8">
        <v>-4054</v>
      </c>
      <c r="T8">
        <v>8254.5999999999985</v>
      </c>
      <c r="U8">
        <v>854.79999999999563</v>
      </c>
      <c r="W8">
        <v>24441.8</v>
      </c>
      <c r="X8">
        <v>1846.8</v>
      </c>
      <c r="AD8">
        <v>61513.599999999999</v>
      </c>
      <c r="AE8">
        <v>1.660055662487645</v>
      </c>
      <c r="AK8">
        <v>61513.599999999999</v>
      </c>
      <c r="AL8">
        <v>1.660055662487645</v>
      </c>
    </row>
    <row r="9" spans="1:38" x14ac:dyDescent="0.25">
      <c r="B9">
        <v>38742</v>
      </c>
      <c r="C9">
        <v>23197</v>
      </c>
      <c r="D9">
        <v>89314</v>
      </c>
      <c r="E9">
        <v>114669</v>
      </c>
      <c r="F9">
        <v>116944</v>
      </c>
      <c r="H9">
        <v>106605</v>
      </c>
      <c r="J9">
        <f t="shared" si="0"/>
        <v>76573.2</v>
      </c>
      <c r="K9">
        <f t="shared" si="1"/>
        <v>1.3921972700631553</v>
      </c>
      <c r="L9">
        <f t="shared" si="2"/>
        <v>116944</v>
      </c>
      <c r="M9">
        <f t="shared" si="3"/>
        <v>23197</v>
      </c>
      <c r="N9">
        <f t="shared" si="4"/>
        <v>76573.2</v>
      </c>
      <c r="O9">
        <f t="shared" si="5"/>
        <v>93747</v>
      </c>
      <c r="Q9">
        <v>42399</v>
      </c>
      <c r="R9">
        <v>-2781</v>
      </c>
      <c r="T9">
        <v>21370.799999999996</v>
      </c>
      <c r="U9">
        <v>4600.5999999999913</v>
      </c>
      <c r="W9">
        <v>37522</v>
      </c>
      <c r="X9">
        <v>6410.6</v>
      </c>
      <c r="Z9">
        <v>76573.2</v>
      </c>
      <c r="AA9">
        <v>1.3921972700631553</v>
      </c>
      <c r="AK9">
        <v>76573.2</v>
      </c>
      <c r="AL9">
        <v>1.3921972700631553</v>
      </c>
    </row>
    <row r="10" spans="1:38" x14ac:dyDescent="0.25">
      <c r="B10">
        <v>65805</v>
      </c>
      <c r="C10">
        <v>28570</v>
      </c>
      <c r="D10">
        <v>25530</v>
      </c>
      <c r="E10">
        <v>90383</v>
      </c>
      <c r="F10">
        <v>25741</v>
      </c>
      <c r="H10">
        <v>85654</v>
      </c>
      <c r="J10">
        <f t="shared" si="0"/>
        <v>47205.8</v>
      </c>
      <c r="K10">
        <f t="shared" si="1"/>
        <v>1.8144804240156929</v>
      </c>
      <c r="L10">
        <f t="shared" si="2"/>
        <v>90383</v>
      </c>
      <c r="M10">
        <f t="shared" si="3"/>
        <v>25530</v>
      </c>
      <c r="N10">
        <f t="shared" si="4"/>
        <v>47205.8</v>
      </c>
      <c r="O10">
        <f t="shared" si="5"/>
        <v>64853</v>
      </c>
      <c r="Q10">
        <v>-5735</v>
      </c>
      <c r="R10">
        <v>1726</v>
      </c>
      <c r="T10">
        <v>-10456.599999999999</v>
      </c>
      <c r="U10">
        <v>-2620.1999999999971</v>
      </c>
      <c r="W10">
        <v>17484.2</v>
      </c>
      <c r="X10">
        <v>2832.6</v>
      </c>
      <c r="AD10">
        <v>47205.8</v>
      </c>
      <c r="AE10">
        <v>1.8144804240156929</v>
      </c>
      <c r="AK10">
        <v>47205.8</v>
      </c>
      <c r="AL10">
        <v>1.8144804240156929</v>
      </c>
    </row>
    <row r="11" spans="1:38" x14ac:dyDescent="0.25">
      <c r="B11">
        <v>21099</v>
      </c>
      <c r="C11">
        <v>50762</v>
      </c>
      <c r="D11">
        <v>53068</v>
      </c>
      <c r="E11">
        <v>34960</v>
      </c>
      <c r="F11">
        <v>84568</v>
      </c>
      <c r="H11">
        <v>55448</v>
      </c>
      <c r="J11">
        <f t="shared" si="0"/>
        <v>48891.4</v>
      </c>
      <c r="K11">
        <f t="shared" si="1"/>
        <v>1.1341053845870643</v>
      </c>
      <c r="L11">
        <f t="shared" si="2"/>
        <v>84568</v>
      </c>
      <c r="M11">
        <f t="shared" si="3"/>
        <v>21099</v>
      </c>
      <c r="N11">
        <f t="shared" si="4"/>
        <v>48891.4</v>
      </c>
      <c r="O11">
        <f t="shared" si="5"/>
        <v>63469</v>
      </c>
      <c r="Q11">
        <v>-34957</v>
      </c>
      <c r="R11">
        <v>-894</v>
      </c>
      <c r="T11">
        <v>15583</v>
      </c>
      <c r="U11">
        <v>169.59999999999854</v>
      </c>
      <c r="W11">
        <v>22641.399999999998</v>
      </c>
      <c r="X11">
        <v>4775.2000000000007</v>
      </c>
      <c r="AD11">
        <v>48891.4</v>
      </c>
      <c r="AE11">
        <v>1.1341053845870643</v>
      </c>
      <c r="AI11">
        <v>48891.4</v>
      </c>
      <c r="AJ11">
        <v>1.1341053845870643</v>
      </c>
    </row>
    <row r="12" spans="1:38" x14ac:dyDescent="0.25">
      <c r="B12">
        <v>25381</v>
      </c>
      <c r="C12">
        <v>70310</v>
      </c>
      <c r="D12">
        <v>56788</v>
      </c>
      <c r="E12">
        <v>27992</v>
      </c>
      <c r="F12">
        <v>49092</v>
      </c>
      <c r="H12">
        <v>50890</v>
      </c>
      <c r="J12">
        <f t="shared" si="0"/>
        <v>45912.6</v>
      </c>
      <c r="K12">
        <f t="shared" si="1"/>
        <v>1.1084103274482386</v>
      </c>
      <c r="L12">
        <f t="shared" si="2"/>
        <v>70310</v>
      </c>
      <c r="M12">
        <f t="shared" si="3"/>
        <v>25381</v>
      </c>
      <c r="N12">
        <f t="shared" si="4"/>
        <v>45912.6</v>
      </c>
      <c r="O12">
        <f t="shared" si="5"/>
        <v>44929</v>
      </c>
      <c r="Q12">
        <v>-19958</v>
      </c>
      <c r="R12">
        <v>-6046</v>
      </c>
      <c r="T12">
        <v>-21663.599999999999</v>
      </c>
      <c r="U12">
        <v>-2780</v>
      </c>
      <c r="W12">
        <v>26884.799999999996</v>
      </c>
      <c r="X12">
        <v>3646.8</v>
      </c>
      <c r="AB12">
        <v>45912.6</v>
      </c>
      <c r="AC12">
        <v>1.1084103274482386</v>
      </c>
      <c r="AI12">
        <v>45912.6</v>
      </c>
      <c r="AJ12">
        <v>1.1084103274482386</v>
      </c>
    </row>
    <row r="13" spans="1:38" x14ac:dyDescent="0.25">
      <c r="B13">
        <v>27426</v>
      </c>
      <c r="C13">
        <v>33778</v>
      </c>
      <c r="D13">
        <v>38852</v>
      </c>
      <c r="E13">
        <v>23104</v>
      </c>
      <c r="F13">
        <v>72929</v>
      </c>
      <c r="H13">
        <v>97654</v>
      </c>
      <c r="J13">
        <f t="shared" si="0"/>
        <v>39217.800000000003</v>
      </c>
      <c r="K13">
        <f t="shared" si="1"/>
        <v>2.4900427866937971</v>
      </c>
      <c r="L13">
        <f t="shared" si="2"/>
        <v>72929</v>
      </c>
      <c r="M13">
        <f t="shared" si="3"/>
        <v>23104</v>
      </c>
      <c r="N13">
        <f t="shared" si="4"/>
        <v>39217.800000000003</v>
      </c>
      <c r="O13">
        <f t="shared" si="5"/>
        <v>49825</v>
      </c>
      <c r="Q13">
        <v>484</v>
      </c>
      <c r="R13">
        <v>2373</v>
      </c>
      <c r="T13">
        <v>-12245.399999999994</v>
      </c>
      <c r="U13">
        <v>508.60000000000582</v>
      </c>
      <c r="W13">
        <v>33291.4</v>
      </c>
      <c r="X13">
        <v>527.4</v>
      </c>
      <c r="AD13">
        <v>39217.800000000003</v>
      </c>
      <c r="AE13">
        <v>2.4900427866937971</v>
      </c>
      <c r="AK13">
        <v>39217.800000000003</v>
      </c>
      <c r="AL13">
        <v>2.4900427866937971</v>
      </c>
    </row>
    <row r="14" spans="1:38" x14ac:dyDescent="0.25">
      <c r="B14">
        <v>63237</v>
      </c>
      <c r="C14">
        <v>12989</v>
      </c>
      <c r="D14">
        <v>65747</v>
      </c>
      <c r="E14">
        <v>112984</v>
      </c>
      <c r="F14">
        <v>19020</v>
      </c>
      <c r="H14">
        <v>66029</v>
      </c>
      <c r="J14">
        <f t="shared" si="0"/>
        <v>54795.4</v>
      </c>
      <c r="K14">
        <f t="shared" si="1"/>
        <v>1.205009909590951</v>
      </c>
      <c r="L14">
        <f t="shared" si="2"/>
        <v>112984</v>
      </c>
      <c r="M14">
        <f t="shared" si="3"/>
        <v>12989</v>
      </c>
      <c r="N14">
        <f t="shared" si="4"/>
        <v>54795.4</v>
      </c>
      <c r="O14">
        <f t="shared" si="5"/>
        <v>99995</v>
      </c>
      <c r="Q14">
        <v>22487</v>
      </c>
      <c r="R14">
        <v>-119</v>
      </c>
      <c r="T14">
        <v>13295.200000000004</v>
      </c>
      <c r="U14">
        <v>2685.4000000000015</v>
      </c>
      <c r="W14">
        <v>23664.799999999999</v>
      </c>
      <c r="X14">
        <v>2685.3999999999996</v>
      </c>
      <c r="Z14">
        <v>54795.4</v>
      </c>
      <c r="AA14">
        <v>1.205009909590951</v>
      </c>
      <c r="AI14">
        <v>54795.4</v>
      </c>
      <c r="AJ14">
        <v>1.205009909590951</v>
      </c>
    </row>
    <row r="15" spans="1:38" x14ac:dyDescent="0.25">
      <c r="B15">
        <v>73526</v>
      </c>
      <c r="C15">
        <v>22100</v>
      </c>
      <c r="D15">
        <v>16201</v>
      </c>
      <c r="E15">
        <v>76626</v>
      </c>
      <c r="F15">
        <v>30966</v>
      </c>
      <c r="H15">
        <v>92192</v>
      </c>
      <c r="J15">
        <f t="shared" si="0"/>
        <v>43883.8</v>
      </c>
      <c r="K15">
        <f t="shared" si="1"/>
        <v>2.1008208040324674</v>
      </c>
      <c r="L15">
        <f t="shared" si="2"/>
        <v>76626</v>
      </c>
      <c r="M15">
        <f t="shared" si="3"/>
        <v>16201</v>
      </c>
      <c r="N15">
        <f t="shared" si="4"/>
        <v>43883.8</v>
      </c>
      <c r="O15">
        <f t="shared" si="5"/>
        <v>60425</v>
      </c>
      <c r="Q15">
        <v>7568</v>
      </c>
      <c r="R15">
        <v>7605</v>
      </c>
      <c r="T15">
        <v>-1257.1999999999971</v>
      </c>
      <c r="U15">
        <v>-1681</v>
      </c>
      <c r="W15">
        <v>8511.6</v>
      </c>
      <c r="X15">
        <v>3517</v>
      </c>
      <c r="AD15">
        <v>43883.8</v>
      </c>
      <c r="AE15">
        <v>2.1008208040324674</v>
      </c>
      <c r="AK15">
        <v>43883.8</v>
      </c>
      <c r="AL15">
        <v>2.1008208040324674</v>
      </c>
    </row>
    <row r="16" spans="1:38" x14ac:dyDescent="0.25">
      <c r="B16">
        <v>118909</v>
      </c>
      <c r="C16">
        <v>97597</v>
      </c>
      <c r="D16">
        <v>59303</v>
      </c>
      <c r="E16">
        <v>22377</v>
      </c>
      <c r="F16">
        <v>49380</v>
      </c>
      <c r="H16">
        <v>107753</v>
      </c>
      <c r="J16">
        <f t="shared" si="0"/>
        <v>69513.2</v>
      </c>
      <c r="K16">
        <f t="shared" si="1"/>
        <v>1.5501084686074011</v>
      </c>
      <c r="L16">
        <f t="shared" si="2"/>
        <v>118909</v>
      </c>
      <c r="M16">
        <f t="shared" si="3"/>
        <v>22377</v>
      </c>
      <c r="N16">
        <f t="shared" si="4"/>
        <v>69513.2</v>
      </c>
      <c r="O16">
        <f t="shared" si="5"/>
        <v>96532</v>
      </c>
      <c r="Q16">
        <v>-8236</v>
      </c>
      <c r="R16">
        <v>-1550</v>
      </c>
      <c r="T16">
        <v>6660.1999999999971</v>
      </c>
      <c r="U16">
        <v>1868.5999999999913</v>
      </c>
      <c r="W16">
        <v>18067.8</v>
      </c>
      <c r="X16">
        <v>2354.6</v>
      </c>
      <c r="AF16">
        <v>69513.2</v>
      </c>
      <c r="AG16">
        <v>1.5501084686074011</v>
      </c>
      <c r="AK16">
        <v>69513.2</v>
      </c>
      <c r="AL16">
        <v>1.5501084686074011</v>
      </c>
    </row>
    <row r="17" spans="2:38" x14ac:dyDescent="0.25">
      <c r="B17">
        <v>69152</v>
      </c>
      <c r="C17">
        <v>90055</v>
      </c>
      <c r="D17">
        <v>46483</v>
      </c>
      <c r="E17">
        <v>34018</v>
      </c>
      <c r="F17">
        <v>49971</v>
      </c>
      <c r="H17">
        <v>99265</v>
      </c>
      <c r="J17">
        <f t="shared" si="0"/>
        <v>57935.8</v>
      </c>
      <c r="K17">
        <f t="shared" si="1"/>
        <v>1.7133620317661964</v>
      </c>
      <c r="L17">
        <f t="shared" si="2"/>
        <v>90055</v>
      </c>
      <c r="M17">
        <f t="shared" si="3"/>
        <v>34018</v>
      </c>
      <c r="N17">
        <f t="shared" si="4"/>
        <v>57935.8</v>
      </c>
      <c r="O17">
        <f t="shared" si="5"/>
        <v>56037</v>
      </c>
      <c r="Q17">
        <v>12427</v>
      </c>
      <c r="R17">
        <v>141</v>
      </c>
      <c r="T17">
        <v>8170</v>
      </c>
      <c r="U17">
        <v>276.60000000000582</v>
      </c>
      <c r="W17">
        <v>34945.599999999999</v>
      </c>
      <c r="X17">
        <v>312.2</v>
      </c>
      <c r="AD17">
        <v>57935.8</v>
      </c>
      <c r="AE17">
        <v>1.7133620317661964</v>
      </c>
      <c r="AK17">
        <v>57935.8</v>
      </c>
      <c r="AL17">
        <v>1.7133620317661964</v>
      </c>
    </row>
    <row r="18" spans="2:38" x14ac:dyDescent="0.25">
      <c r="B18">
        <v>76784</v>
      </c>
      <c r="C18">
        <v>65928</v>
      </c>
      <c r="D18">
        <v>96911</v>
      </c>
      <c r="E18">
        <v>101433</v>
      </c>
      <c r="F18">
        <v>57754</v>
      </c>
      <c r="H18">
        <v>116425</v>
      </c>
      <c r="J18">
        <f t="shared" si="0"/>
        <v>79762</v>
      </c>
      <c r="K18">
        <f t="shared" si="1"/>
        <v>1.4596549735463002</v>
      </c>
      <c r="L18">
        <f t="shared" si="2"/>
        <v>101433</v>
      </c>
      <c r="M18">
        <f t="shared" si="3"/>
        <v>57754</v>
      </c>
      <c r="N18">
        <f t="shared" si="4"/>
        <v>79762</v>
      </c>
      <c r="O18">
        <f t="shared" si="5"/>
        <v>43679</v>
      </c>
      <c r="Q18">
        <v>-4976</v>
      </c>
      <c r="R18">
        <v>11981</v>
      </c>
      <c r="T18">
        <v>-10298.600000000006</v>
      </c>
      <c r="U18">
        <v>1075.8000000000029</v>
      </c>
      <c r="W18">
        <v>33619.4</v>
      </c>
      <c r="X18">
        <v>2182.9999999999995</v>
      </c>
      <c r="AB18">
        <v>79762</v>
      </c>
      <c r="AC18">
        <v>1.4596549735463002</v>
      </c>
      <c r="AK18">
        <v>79762</v>
      </c>
      <c r="AL18">
        <v>1.4596549735463002</v>
      </c>
    </row>
    <row r="19" spans="2:38" x14ac:dyDescent="0.25">
      <c r="B19">
        <v>84535</v>
      </c>
      <c r="C19">
        <v>36838</v>
      </c>
      <c r="D19">
        <v>73483</v>
      </c>
      <c r="E19">
        <v>20439</v>
      </c>
      <c r="F19">
        <v>64866</v>
      </c>
      <c r="H19">
        <v>86077</v>
      </c>
      <c r="J19">
        <f t="shared" si="0"/>
        <v>56032.2</v>
      </c>
      <c r="K19">
        <f t="shared" si="1"/>
        <v>1.5362059672830981</v>
      </c>
      <c r="L19">
        <f t="shared" si="2"/>
        <v>84535</v>
      </c>
      <c r="M19">
        <f t="shared" si="3"/>
        <v>20439</v>
      </c>
      <c r="N19">
        <f t="shared" si="4"/>
        <v>56032.2</v>
      </c>
      <c r="O19">
        <f t="shared" si="5"/>
        <v>64096</v>
      </c>
      <c r="Q19">
        <v>-47009</v>
      </c>
      <c r="R19">
        <v>387</v>
      </c>
      <c r="T19">
        <v>-21556.199999999997</v>
      </c>
      <c r="U19">
        <v>-718.80000000000291</v>
      </c>
      <c r="W19">
        <v>28757.399999999994</v>
      </c>
      <c r="X19">
        <v>1995.2</v>
      </c>
      <c r="AF19">
        <v>56032.2</v>
      </c>
      <c r="AG19">
        <v>1.5362059672830981</v>
      </c>
      <c r="AK19">
        <v>56032.2</v>
      </c>
      <c r="AL19">
        <v>1.5362059672830981</v>
      </c>
    </row>
    <row r="20" spans="2:38" x14ac:dyDescent="0.25">
      <c r="B20">
        <v>33832</v>
      </c>
      <c r="C20">
        <v>12576</v>
      </c>
      <c r="D20">
        <v>73818</v>
      </c>
      <c r="E20">
        <v>77138</v>
      </c>
      <c r="F20">
        <v>82822</v>
      </c>
      <c r="H20">
        <v>85317</v>
      </c>
      <c r="J20">
        <f t="shared" si="0"/>
        <v>56037.2</v>
      </c>
      <c r="K20">
        <f t="shared" si="1"/>
        <v>1.5225064778397208</v>
      </c>
      <c r="L20">
        <f t="shared" si="2"/>
        <v>82822</v>
      </c>
      <c r="M20">
        <f t="shared" si="3"/>
        <v>12576</v>
      </c>
      <c r="N20">
        <f t="shared" si="4"/>
        <v>56037.2</v>
      </c>
      <c r="O20">
        <f t="shared" si="5"/>
        <v>70246</v>
      </c>
      <c r="Q20">
        <v>-3243</v>
      </c>
      <c r="R20">
        <v>4</v>
      </c>
      <c r="T20">
        <v>-7086.4000000000015</v>
      </c>
      <c r="U20">
        <v>-4955.6000000000058</v>
      </c>
      <c r="W20">
        <v>20478.8</v>
      </c>
      <c r="X20">
        <v>5137.5999999999995</v>
      </c>
      <c r="AB20">
        <v>56037.2</v>
      </c>
      <c r="AC20">
        <v>1.5225064778397208</v>
      </c>
      <c r="AK20">
        <v>56037.2</v>
      </c>
      <c r="AL20">
        <v>1.5225064778397208</v>
      </c>
    </row>
    <row r="21" spans="2:38" x14ac:dyDescent="0.25">
      <c r="B21">
        <v>102061</v>
      </c>
      <c r="C21">
        <v>50972</v>
      </c>
      <c r="D21">
        <v>35640</v>
      </c>
      <c r="E21">
        <v>103687</v>
      </c>
      <c r="F21">
        <v>75453</v>
      </c>
      <c r="H21">
        <v>119965</v>
      </c>
      <c r="J21">
        <f t="shared" si="0"/>
        <v>73562.600000000006</v>
      </c>
      <c r="K21">
        <f t="shared" si="1"/>
        <v>1.630787927561016</v>
      </c>
      <c r="L21">
        <f t="shared" si="2"/>
        <v>103687</v>
      </c>
      <c r="M21">
        <f t="shared" si="3"/>
        <v>35640</v>
      </c>
      <c r="N21">
        <f t="shared" si="4"/>
        <v>73562.600000000006</v>
      </c>
      <c r="O21">
        <f t="shared" si="5"/>
        <v>68047</v>
      </c>
      <c r="Q21">
        <v>15907</v>
      </c>
      <c r="R21">
        <v>563</v>
      </c>
      <c r="T21">
        <v>21336.800000000003</v>
      </c>
      <c r="U21">
        <v>2956</v>
      </c>
      <c r="W21">
        <v>27084.799999999999</v>
      </c>
      <c r="X21">
        <v>3370.7999999999993</v>
      </c>
      <c r="AD21">
        <v>73562.600000000006</v>
      </c>
      <c r="AE21">
        <v>1.630787927561016</v>
      </c>
      <c r="AK21">
        <v>73562.600000000006</v>
      </c>
      <c r="AL21">
        <v>1.630787927561016</v>
      </c>
    </row>
    <row r="22" spans="2:38" x14ac:dyDescent="0.25">
      <c r="B22">
        <v>13415</v>
      </c>
      <c r="C22">
        <v>55061</v>
      </c>
      <c r="D22">
        <v>16024</v>
      </c>
      <c r="E22">
        <v>81013</v>
      </c>
      <c r="F22">
        <v>110714</v>
      </c>
      <c r="H22">
        <v>85254</v>
      </c>
      <c r="J22">
        <f t="shared" si="0"/>
        <v>55245.4</v>
      </c>
      <c r="K22">
        <f t="shared" si="1"/>
        <v>1.5431873060924528</v>
      </c>
      <c r="L22">
        <f t="shared" si="2"/>
        <v>110714</v>
      </c>
      <c r="M22">
        <f t="shared" si="3"/>
        <v>13415</v>
      </c>
      <c r="N22">
        <f t="shared" si="4"/>
        <v>55245.4</v>
      </c>
      <c r="O22">
        <f t="shared" si="5"/>
        <v>97299</v>
      </c>
      <c r="Q22">
        <v>13545</v>
      </c>
      <c r="R22">
        <v>-8098</v>
      </c>
      <c r="T22">
        <v>-670.40000000000146</v>
      </c>
      <c r="U22">
        <v>-167.40000000000146</v>
      </c>
      <c r="W22">
        <v>14396.8</v>
      </c>
      <c r="X22">
        <v>5596.2</v>
      </c>
      <c r="Z22">
        <v>55245.4</v>
      </c>
      <c r="AA22">
        <v>1.5431873060924528</v>
      </c>
      <c r="AK22">
        <v>55245.4</v>
      </c>
      <c r="AL22">
        <v>1.5431873060924528</v>
      </c>
    </row>
    <row r="23" spans="2:38" x14ac:dyDescent="0.25">
      <c r="B23">
        <v>27849</v>
      </c>
      <c r="C23">
        <v>24153</v>
      </c>
      <c r="D23">
        <v>46613</v>
      </c>
      <c r="E23">
        <v>46005</v>
      </c>
      <c r="F23">
        <v>21581</v>
      </c>
      <c r="H23">
        <v>79737</v>
      </c>
      <c r="J23">
        <f t="shared" si="0"/>
        <v>33240.199999999997</v>
      </c>
      <c r="K23">
        <f t="shared" si="1"/>
        <v>2.3988122815145521</v>
      </c>
      <c r="L23">
        <f t="shared" si="2"/>
        <v>46613</v>
      </c>
      <c r="M23">
        <f t="shared" si="3"/>
        <v>21581</v>
      </c>
      <c r="N23">
        <f t="shared" si="4"/>
        <v>33240.199999999997</v>
      </c>
      <c r="O23">
        <f t="shared" si="5"/>
        <v>25032</v>
      </c>
      <c r="Q23">
        <v>19836</v>
      </c>
      <c r="R23">
        <v>-778</v>
      </c>
      <c r="T23">
        <v>-16304.200000000004</v>
      </c>
      <c r="U23">
        <v>-754</v>
      </c>
      <c r="W23">
        <v>30423</v>
      </c>
      <c r="X23">
        <v>1647.6</v>
      </c>
      <c r="Z23">
        <v>33240.199999999997</v>
      </c>
      <c r="AA23">
        <v>2.3988122815145521</v>
      </c>
      <c r="AK23">
        <v>33240.199999999997</v>
      </c>
      <c r="AL23">
        <v>2.3988122815145521</v>
      </c>
    </row>
    <row r="24" spans="2:38" x14ac:dyDescent="0.25">
      <c r="B24">
        <v>24777</v>
      </c>
      <c r="C24">
        <v>68741</v>
      </c>
      <c r="D24">
        <v>13221</v>
      </c>
      <c r="E24">
        <v>111231</v>
      </c>
      <c r="F24">
        <v>22262</v>
      </c>
      <c r="H24">
        <v>82991</v>
      </c>
      <c r="J24">
        <f t="shared" si="0"/>
        <v>48046.400000000001</v>
      </c>
      <c r="K24">
        <f t="shared" si="1"/>
        <v>1.7273094342135935</v>
      </c>
      <c r="L24">
        <f t="shared" si="2"/>
        <v>111231</v>
      </c>
      <c r="M24">
        <f t="shared" si="3"/>
        <v>13221</v>
      </c>
      <c r="N24">
        <f t="shared" si="4"/>
        <v>48046.400000000001</v>
      </c>
      <c r="O24">
        <f t="shared" si="5"/>
        <v>98010</v>
      </c>
      <c r="Q24">
        <v>4148</v>
      </c>
      <c r="R24">
        <v>217</v>
      </c>
      <c r="T24">
        <v>-17242</v>
      </c>
      <c r="U24">
        <v>612</v>
      </c>
      <c r="W24">
        <v>22548.800000000003</v>
      </c>
      <c r="X24">
        <v>1511.1999999999998</v>
      </c>
      <c r="AB24">
        <v>48046.400000000001</v>
      </c>
      <c r="AC24">
        <v>1.7273094342135935</v>
      </c>
      <c r="AK24">
        <v>48046.400000000001</v>
      </c>
      <c r="AL24">
        <v>1.7273094342135935</v>
      </c>
    </row>
    <row r="25" spans="2:38" x14ac:dyDescent="0.25">
      <c r="B25">
        <v>21763</v>
      </c>
      <c r="C25">
        <v>87396</v>
      </c>
      <c r="D25">
        <v>60110</v>
      </c>
      <c r="E25">
        <v>71322</v>
      </c>
      <c r="F25">
        <v>50004</v>
      </c>
      <c r="H25">
        <v>92346</v>
      </c>
      <c r="J25">
        <f t="shared" si="0"/>
        <v>58119</v>
      </c>
      <c r="K25">
        <f t="shared" si="1"/>
        <v>1.5889124038610438</v>
      </c>
      <c r="L25">
        <f t="shared" si="2"/>
        <v>87396</v>
      </c>
      <c r="M25">
        <f t="shared" si="3"/>
        <v>21763</v>
      </c>
      <c r="N25">
        <f t="shared" si="4"/>
        <v>58119</v>
      </c>
      <c r="O25">
        <f t="shared" si="5"/>
        <v>65633</v>
      </c>
      <c r="Q25">
        <v>25188</v>
      </c>
      <c r="R25">
        <v>-2460</v>
      </c>
      <c r="T25">
        <v>6606.5999999999985</v>
      </c>
      <c r="U25">
        <v>1374.8000000000029</v>
      </c>
      <c r="W25">
        <v>18924.599999999999</v>
      </c>
      <c r="X25">
        <v>3313.2</v>
      </c>
      <c r="Z25">
        <v>58119</v>
      </c>
      <c r="AA25">
        <v>1.5889124038610438</v>
      </c>
      <c r="AK25">
        <v>58119</v>
      </c>
      <c r="AL25">
        <v>1.5889124038610438</v>
      </c>
    </row>
    <row r="26" spans="2:38" x14ac:dyDescent="0.25">
      <c r="B26">
        <v>12631</v>
      </c>
      <c r="C26">
        <v>82118</v>
      </c>
      <c r="D26">
        <v>32968</v>
      </c>
      <c r="E26">
        <v>63465</v>
      </c>
      <c r="F26">
        <v>121323</v>
      </c>
      <c r="H26">
        <v>105443</v>
      </c>
      <c r="J26">
        <f t="shared" si="0"/>
        <v>62501</v>
      </c>
      <c r="K26">
        <f t="shared" si="1"/>
        <v>1.6870610070238876</v>
      </c>
      <c r="L26">
        <f t="shared" si="2"/>
        <v>121323</v>
      </c>
      <c r="M26">
        <f t="shared" si="3"/>
        <v>12631</v>
      </c>
      <c r="N26">
        <f t="shared" si="4"/>
        <v>62501</v>
      </c>
      <c r="O26">
        <f t="shared" si="5"/>
        <v>108692</v>
      </c>
      <c r="Q26">
        <v>-34039</v>
      </c>
      <c r="R26">
        <v>-16</v>
      </c>
      <c r="T26">
        <v>-20696.199999999997</v>
      </c>
      <c r="U26">
        <v>564.19999999999709</v>
      </c>
      <c r="W26">
        <v>20696.2</v>
      </c>
      <c r="X26">
        <v>4188.6000000000004</v>
      </c>
      <c r="AF26">
        <v>62501</v>
      </c>
      <c r="AG26">
        <v>1.6870610070238876</v>
      </c>
      <c r="AK26">
        <v>62501</v>
      </c>
      <c r="AL26">
        <v>1.6870610070238876</v>
      </c>
    </row>
    <row r="27" spans="2:38" x14ac:dyDescent="0.25">
      <c r="B27">
        <v>59682</v>
      </c>
      <c r="C27">
        <v>83897</v>
      </c>
      <c r="D27">
        <v>88141</v>
      </c>
      <c r="E27">
        <v>64842</v>
      </c>
      <c r="F27">
        <v>10094</v>
      </c>
      <c r="H27">
        <v>91307</v>
      </c>
      <c r="J27">
        <f t="shared" si="0"/>
        <v>61331.199999999997</v>
      </c>
      <c r="K27">
        <f t="shared" si="1"/>
        <v>1.4887528696650318</v>
      </c>
      <c r="L27">
        <f t="shared" si="2"/>
        <v>88141</v>
      </c>
      <c r="M27">
        <f t="shared" si="3"/>
        <v>10094</v>
      </c>
      <c r="N27">
        <f t="shared" si="4"/>
        <v>61331.199999999997</v>
      </c>
      <c r="O27">
        <f t="shared" si="5"/>
        <v>78047</v>
      </c>
      <c r="Q27">
        <v>1886</v>
      </c>
      <c r="R27">
        <v>0</v>
      </c>
      <c r="T27">
        <v>20569</v>
      </c>
      <c r="U27">
        <v>2309.3999999999942</v>
      </c>
      <c r="W27">
        <v>34470.200000000004</v>
      </c>
      <c r="X27">
        <v>4647.3999999999996</v>
      </c>
      <c r="AD27">
        <v>61331.199999999997</v>
      </c>
      <c r="AE27">
        <v>1.4887528696650318</v>
      </c>
      <c r="AK27">
        <v>61331.199999999997</v>
      </c>
      <c r="AL27">
        <v>1.4887528696650318</v>
      </c>
    </row>
    <row r="28" spans="2:38" x14ac:dyDescent="0.25">
      <c r="B28">
        <v>7203</v>
      </c>
      <c r="C28">
        <v>23385</v>
      </c>
      <c r="D28">
        <v>33281</v>
      </c>
      <c r="E28">
        <v>4521</v>
      </c>
      <c r="F28">
        <v>33168</v>
      </c>
      <c r="H28">
        <v>42489</v>
      </c>
      <c r="J28">
        <f t="shared" si="0"/>
        <v>20311.599999999999</v>
      </c>
      <c r="K28">
        <f t="shared" si="1"/>
        <v>2.0918588392839563</v>
      </c>
      <c r="L28">
        <f t="shared" si="2"/>
        <v>33281</v>
      </c>
      <c r="M28">
        <f t="shared" si="3"/>
        <v>4521</v>
      </c>
      <c r="N28">
        <f t="shared" si="4"/>
        <v>20311.599999999999</v>
      </c>
      <c r="O28">
        <f t="shared" si="5"/>
        <v>28760</v>
      </c>
      <c r="Q28">
        <v>-17904</v>
      </c>
      <c r="R28">
        <v>10939</v>
      </c>
      <c r="T28">
        <v>-35555</v>
      </c>
      <c r="U28">
        <v>-5143.2000000000007</v>
      </c>
      <c r="W28">
        <v>36374.6</v>
      </c>
      <c r="X28">
        <v>7220.4</v>
      </c>
      <c r="Z28">
        <v>20311.599999999999</v>
      </c>
      <c r="AA28">
        <v>2.0918588392839563</v>
      </c>
      <c r="AK28">
        <v>20311.599999999999</v>
      </c>
      <c r="AL28">
        <v>2.0918588392839563</v>
      </c>
    </row>
    <row r="29" spans="2:38" x14ac:dyDescent="0.25">
      <c r="B29">
        <v>90142</v>
      </c>
      <c r="C29">
        <v>64772</v>
      </c>
      <c r="D29">
        <v>55289</v>
      </c>
      <c r="E29">
        <v>73191</v>
      </c>
      <c r="F29">
        <v>72020</v>
      </c>
      <c r="H29">
        <v>125150</v>
      </c>
      <c r="J29">
        <f t="shared" si="0"/>
        <v>71082.8</v>
      </c>
      <c r="K29">
        <f t="shared" si="1"/>
        <v>1.7606228229613914</v>
      </c>
      <c r="L29">
        <f t="shared" si="2"/>
        <v>90142</v>
      </c>
      <c r="M29">
        <f t="shared" si="3"/>
        <v>55289</v>
      </c>
      <c r="N29">
        <f t="shared" si="4"/>
        <v>71082.8</v>
      </c>
      <c r="O29">
        <f t="shared" si="5"/>
        <v>34853</v>
      </c>
      <c r="Q29">
        <v>46184</v>
      </c>
      <c r="R29">
        <v>81</v>
      </c>
      <c r="T29">
        <v>2522.6000000000058</v>
      </c>
      <c r="U29">
        <v>1769.1999999999971</v>
      </c>
      <c r="W29">
        <v>20232.2</v>
      </c>
      <c r="X29">
        <v>3437.2</v>
      </c>
      <c r="AB29">
        <v>71082.8</v>
      </c>
      <c r="AC29">
        <v>1.7606228229613914</v>
      </c>
      <c r="AK29">
        <v>71082.8</v>
      </c>
      <c r="AL29">
        <v>1.7606228229613914</v>
      </c>
    </row>
    <row r="30" spans="2:38" x14ac:dyDescent="0.25">
      <c r="B30">
        <v>14667</v>
      </c>
      <c r="C30">
        <v>10703</v>
      </c>
      <c r="D30">
        <v>88253</v>
      </c>
      <c r="E30">
        <v>85928</v>
      </c>
      <c r="F30">
        <v>41854</v>
      </c>
      <c r="H30">
        <v>69341</v>
      </c>
      <c r="J30">
        <f t="shared" si="0"/>
        <v>48281</v>
      </c>
      <c r="K30">
        <f t="shared" si="1"/>
        <v>1.4361964333795902</v>
      </c>
      <c r="L30">
        <f t="shared" si="2"/>
        <v>88253</v>
      </c>
      <c r="M30">
        <f t="shared" si="3"/>
        <v>10703</v>
      </c>
      <c r="N30">
        <f t="shared" si="4"/>
        <v>48281</v>
      </c>
      <c r="O30">
        <f t="shared" si="5"/>
        <v>77550</v>
      </c>
      <c r="Q30">
        <v>1937</v>
      </c>
      <c r="R30">
        <v>-9244</v>
      </c>
      <c r="T30">
        <v>13595</v>
      </c>
      <c r="U30">
        <v>-3174.1999999999971</v>
      </c>
      <c r="W30">
        <v>18858.599999999999</v>
      </c>
      <c r="X30">
        <v>4671</v>
      </c>
      <c r="AD30">
        <v>48281</v>
      </c>
      <c r="AE30">
        <v>1.4361964333795902</v>
      </c>
      <c r="AK30">
        <v>48281</v>
      </c>
      <c r="AL30">
        <v>1.4361964333795902</v>
      </c>
    </row>
    <row r="31" spans="2:38" x14ac:dyDescent="0.25">
      <c r="B31">
        <v>15109</v>
      </c>
      <c r="C31">
        <v>49497</v>
      </c>
      <c r="D31">
        <v>89371</v>
      </c>
      <c r="E31">
        <v>56255</v>
      </c>
      <c r="F31">
        <v>63191</v>
      </c>
      <c r="H31">
        <v>114827</v>
      </c>
      <c r="J31">
        <f t="shared" si="0"/>
        <v>54684.6</v>
      </c>
      <c r="K31">
        <f t="shared" si="1"/>
        <v>2.0998050639485339</v>
      </c>
      <c r="L31">
        <f t="shared" si="2"/>
        <v>89371</v>
      </c>
      <c r="M31">
        <f t="shared" si="3"/>
        <v>15109</v>
      </c>
      <c r="N31">
        <f t="shared" si="4"/>
        <v>54684.6</v>
      </c>
      <c r="O31">
        <f t="shared" si="5"/>
        <v>74262</v>
      </c>
      <c r="Q31">
        <v>36722</v>
      </c>
      <c r="R31">
        <v>5449</v>
      </c>
      <c r="T31">
        <v>11068.799999999996</v>
      </c>
      <c r="U31">
        <v>-2680.4000000000015</v>
      </c>
      <c r="W31">
        <v>32047.200000000004</v>
      </c>
      <c r="X31">
        <v>2836.7999999999997</v>
      </c>
      <c r="AD31">
        <v>54684.6</v>
      </c>
      <c r="AE31">
        <v>2.0998050639485339</v>
      </c>
      <c r="AK31">
        <v>54684.6</v>
      </c>
      <c r="AL31">
        <v>2.0998050639485339</v>
      </c>
    </row>
    <row r="32" spans="2:38" x14ac:dyDescent="0.25">
      <c r="B32">
        <v>26791</v>
      </c>
      <c r="C32">
        <v>48438</v>
      </c>
      <c r="D32">
        <v>77612</v>
      </c>
      <c r="E32">
        <v>111093</v>
      </c>
      <c r="F32">
        <v>63920</v>
      </c>
      <c r="H32">
        <v>112018</v>
      </c>
      <c r="J32">
        <f t="shared" si="0"/>
        <v>65570.8</v>
      </c>
      <c r="K32">
        <f t="shared" si="1"/>
        <v>1.7083518883405417</v>
      </c>
      <c r="L32">
        <f t="shared" si="2"/>
        <v>111093</v>
      </c>
      <c r="M32">
        <f t="shared" si="3"/>
        <v>26791</v>
      </c>
      <c r="N32">
        <f t="shared" si="4"/>
        <v>65570.8</v>
      </c>
      <c r="O32">
        <f t="shared" si="5"/>
        <v>84302</v>
      </c>
      <c r="Q32">
        <v>-10490</v>
      </c>
      <c r="R32">
        <v>52</v>
      </c>
      <c r="T32">
        <v>-7343.5999999999913</v>
      </c>
      <c r="U32">
        <v>1407.4000000000015</v>
      </c>
      <c r="W32">
        <v>12257.199999999999</v>
      </c>
      <c r="X32">
        <v>3345.3999999999996</v>
      </c>
      <c r="AF32">
        <v>65570.8</v>
      </c>
      <c r="AG32">
        <v>1.7083518883405417</v>
      </c>
      <c r="AK32">
        <v>65570.8</v>
      </c>
      <c r="AL32">
        <v>1.7083518883405417</v>
      </c>
    </row>
    <row r="33" spans="2:38" x14ac:dyDescent="0.25">
      <c r="B33">
        <v>13422</v>
      </c>
      <c r="C33">
        <v>11646</v>
      </c>
      <c r="D33">
        <v>110020</v>
      </c>
      <c r="E33">
        <v>14410</v>
      </c>
      <c r="F33">
        <v>49465</v>
      </c>
      <c r="H33">
        <v>44166</v>
      </c>
      <c r="J33">
        <f t="shared" si="0"/>
        <v>39792.6</v>
      </c>
      <c r="K33">
        <f t="shared" si="1"/>
        <v>1.1099048566818956</v>
      </c>
      <c r="L33">
        <f t="shared" si="2"/>
        <v>110020</v>
      </c>
      <c r="M33">
        <f t="shared" si="3"/>
        <v>11646</v>
      </c>
      <c r="N33">
        <f t="shared" si="4"/>
        <v>39792.6</v>
      </c>
      <c r="O33">
        <f t="shared" si="5"/>
        <v>98374</v>
      </c>
      <c r="Q33">
        <v>-32094</v>
      </c>
      <c r="R33">
        <v>2138</v>
      </c>
      <c r="T33">
        <v>-7193.4000000000015</v>
      </c>
      <c r="U33">
        <v>-139.80000000000291</v>
      </c>
      <c r="W33">
        <v>26634.999999999996</v>
      </c>
      <c r="X33">
        <v>500.20000000000005</v>
      </c>
      <c r="AD33">
        <v>39792.6</v>
      </c>
      <c r="AE33">
        <v>1.1099048566818956</v>
      </c>
      <c r="AI33">
        <v>39792.6</v>
      </c>
      <c r="AJ33">
        <v>1.1099048566818956</v>
      </c>
    </row>
    <row r="34" spans="2:38" x14ac:dyDescent="0.25">
      <c r="B34">
        <v>52783</v>
      </c>
      <c r="C34">
        <v>20468</v>
      </c>
      <c r="D34">
        <v>30495</v>
      </c>
      <c r="E34">
        <v>119400</v>
      </c>
      <c r="F34">
        <v>31279</v>
      </c>
      <c r="H34">
        <v>119287</v>
      </c>
      <c r="J34">
        <f t="shared" ref="J34:J65" si="6">AVERAGE(B34:F34)</f>
        <v>50885</v>
      </c>
      <c r="K34">
        <f t="shared" ref="K34:K65" si="7">H34/J34</f>
        <v>2.3442468310897122</v>
      </c>
      <c r="L34">
        <f t="shared" ref="L34:L65" si="8">MAX(B34:F34)</f>
        <v>119400</v>
      </c>
      <c r="M34">
        <f t="shared" ref="M34:M65" si="9">MIN(B34:F34)</f>
        <v>20468</v>
      </c>
      <c r="N34">
        <f t="shared" ref="N34:N65" si="10">AVERAGE(B34:F34)</f>
        <v>50885</v>
      </c>
      <c r="O34">
        <f t="shared" ref="O34:O65" si="11">L34-M34</f>
        <v>98932</v>
      </c>
      <c r="Q34">
        <v>15721</v>
      </c>
      <c r="R34">
        <v>-6068</v>
      </c>
      <c r="T34">
        <v>-8548.5999999999985</v>
      </c>
      <c r="U34">
        <v>1715.4000000000015</v>
      </c>
      <c r="W34">
        <v>27349.800000000003</v>
      </c>
      <c r="X34">
        <v>4645.0000000000009</v>
      </c>
      <c r="AF34">
        <v>50885</v>
      </c>
      <c r="AG34">
        <v>2.3442468310897122</v>
      </c>
      <c r="AK34">
        <v>50885</v>
      </c>
      <c r="AL34">
        <v>2.3442468310897122</v>
      </c>
    </row>
    <row r="35" spans="2:38" x14ac:dyDescent="0.25">
      <c r="B35">
        <v>72639</v>
      </c>
      <c r="C35">
        <v>88695</v>
      </c>
      <c r="D35">
        <v>33049</v>
      </c>
      <c r="E35">
        <v>68653</v>
      </c>
      <c r="F35">
        <v>17884</v>
      </c>
      <c r="H35">
        <v>130572</v>
      </c>
      <c r="J35">
        <f t="shared" si="6"/>
        <v>56184</v>
      </c>
      <c r="K35">
        <f t="shared" si="7"/>
        <v>2.3240068346860316</v>
      </c>
      <c r="L35">
        <f t="shared" si="8"/>
        <v>88695</v>
      </c>
      <c r="M35">
        <f t="shared" si="9"/>
        <v>17884</v>
      </c>
      <c r="N35">
        <f t="shared" si="10"/>
        <v>56184</v>
      </c>
      <c r="O35">
        <f t="shared" si="11"/>
        <v>70811</v>
      </c>
      <c r="Q35">
        <v>41766</v>
      </c>
      <c r="R35">
        <v>-5326</v>
      </c>
      <c r="T35">
        <v>-19633.199999999997</v>
      </c>
      <c r="U35">
        <v>1731</v>
      </c>
      <c r="W35">
        <v>22816</v>
      </c>
      <c r="X35">
        <v>2140.2000000000003</v>
      </c>
      <c r="AB35">
        <v>56184</v>
      </c>
      <c r="AC35">
        <v>2.3240068346860316</v>
      </c>
      <c r="AK35">
        <v>56184</v>
      </c>
      <c r="AL35">
        <v>2.3240068346860316</v>
      </c>
    </row>
    <row r="36" spans="2:38" x14ac:dyDescent="0.25">
      <c r="B36">
        <v>50318</v>
      </c>
      <c r="C36">
        <v>48894</v>
      </c>
      <c r="D36">
        <v>25687</v>
      </c>
      <c r="E36">
        <v>109872</v>
      </c>
      <c r="F36">
        <v>104314</v>
      </c>
      <c r="H36">
        <v>70356</v>
      </c>
      <c r="J36">
        <f t="shared" si="6"/>
        <v>67817</v>
      </c>
      <c r="K36">
        <f t="shared" si="7"/>
        <v>1.0374389902236902</v>
      </c>
      <c r="L36">
        <f t="shared" si="8"/>
        <v>109872</v>
      </c>
      <c r="M36">
        <f t="shared" si="9"/>
        <v>25687</v>
      </c>
      <c r="N36">
        <f t="shared" si="10"/>
        <v>67817</v>
      </c>
      <c r="O36">
        <f t="shared" si="11"/>
        <v>84185</v>
      </c>
      <c r="Q36">
        <v>-14883</v>
      </c>
      <c r="R36">
        <v>-1557</v>
      </c>
      <c r="T36">
        <v>8924.5999999999985</v>
      </c>
      <c r="U36">
        <v>1149.6000000000058</v>
      </c>
      <c r="W36">
        <v>21966.199999999997</v>
      </c>
      <c r="X36">
        <v>1536</v>
      </c>
      <c r="AB36">
        <v>67817</v>
      </c>
      <c r="AC36">
        <v>1.0374389902236902</v>
      </c>
      <c r="AI36">
        <v>67817</v>
      </c>
      <c r="AJ36">
        <v>1.0374389902236902</v>
      </c>
    </row>
    <row r="37" spans="2:38" x14ac:dyDescent="0.25">
      <c r="B37">
        <v>88322</v>
      </c>
      <c r="C37">
        <v>64037</v>
      </c>
      <c r="D37">
        <v>17980</v>
      </c>
      <c r="E37">
        <v>51083</v>
      </c>
      <c r="F37">
        <v>33712</v>
      </c>
      <c r="H37">
        <v>94200</v>
      </c>
      <c r="J37">
        <f t="shared" si="6"/>
        <v>51026.8</v>
      </c>
      <c r="K37">
        <f t="shared" si="7"/>
        <v>1.8460887220049071</v>
      </c>
      <c r="L37">
        <f t="shared" si="8"/>
        <v>88322</v>
      </c>
      <c r="M37">
        <f t="shared" si="9"/>
        <v>17980</v>
      </c>
      <c r="N37">
        <f t="shared" si="10"/>
        <v>51026.8</v>
      </c>
      <c r="O37">
        <f t="shared" si="11"/>
        <v>70342</v>
      </c>
      <c r="Q37">
        <v>-13056</v>
      </c>
      <c r="R37">
        <v>-3612</v>
      </c>
      <c r="T37">
        <v>-8456</v>
      </c>
      <c r="U37">
        <v>1624.6000000000058</v>
      </c>
      <c r="W37">
        <v>31312.000000000004</v>
      </c>
      <c r="X37">
        <v>1624.6</v>
      </c>
      <c r="AF37">
        <v>51026.8</v>
      </c>
      <c r="AG37">
        <v>1.8460887220049071</v>
      </c>
      <c r="AK37">
        <v>51026.8</v>
      </c>
      <c r="AL37">
        <v>1.8460887220049071</v>
      </c>
    </row>
    <row r="38" spans="2:38" x14ac:dyDescent="0.25">
      <c r="B38">
        <v>98389</v>
      </c>
      <c r="C38">
        <v>98806</v>
      </c>
      <c r="D38">
        <v>25273</v>
      </c>
      <c r="E38">
        <v>30987</v>
      </c>
      <c r="F38">
        <v>107880</v>
      </c>
      <c r="H38">
        <v>90163</v>
      </c>
      <c r="J38">
        <f t="shared" si="6"/>
        <v>72267</v>
      </c>
      <c r="K38">
        <f t="shared" si="7"/>
        <v>1.247637234145599</v>
      </c>
      <c r="L38">
        <f t="shared" si="8"/>
        <v>107880</v>
      </c>
      <c r="M38">
        <f t="shared" si="9"/>
        <v>25273</v>
      </c>
      <c r="N38">
        <f t="shared" si="10"/>
        <v>72267</v>
      </c>
      <c r="O38">
        <f t="shared" si="11"/>
        <v>82607</v>
      </c>
      <c r="Q38">
        <v>6769</v>
      </c>
      <c r="R38">
        <v>-118</v>
      </c>
      <c r="T38">
        <v>10127.400000000001</v>
      </c>
      <c r="U38">
        <v>-1040.6000000000058</v>
      </c>
      <c r="W38">
        <v>20123</v>
      </c>
      <c r="X38">
        <v>2012.2000000000003</v>
      </c>
      <c r="AB38">
        <v>72267</v>
      </c>
      <c r="AC38">
        <v>1.247637234145599</v>
      </c>
      <c r="AI38">
        <v>72267</v>
      </c>
      <c r="AJ38">
        <v>1.247637234145599</v>
      </c>
    </row>
    <row r="39" spans="2:38" x14ac:dyDescent="0.25">
      <c r="B39">
        <v>116023</v>
      </c>
      <c r="C39">
        <v>35517</v>
      </c>
      <c r="D39">
        <v>59933</v>
      </c>
      <c r="E39">
        <v>35585</v>
      </c>
      <c r="F39">
        <v>20651</v>
      </c>
      <c r="H39">
        <v>84607</v>
      </c>
      <c r="J39">
        <f t="shared" si="6"/>
        <v>53541.8</v>
      </c>
      <c r="K39">
        <f t="shared" si="7"/>
        <v>1.5802046251713613</v>
      </c>
      <c r="L39">
        <f t="shared" si="8"/>
        <v>116023</v>
      </c>
      <c r="M39">
        <f t="shared" si="9"/>
        <v>20651</v>
      </c>
      <c r="N39">
        <f t="shared" si="10"/>
        <v>53541.8</v>
      </c>
      <c r="O39">
        <f t="shared" si="11"/>
        <v>95372</v>
      </c>
      <c r="Q39">
        <v>-45035</v>
      </c>
      <c r="R39">
        <v>147</v>
      </c>
      <c r="T39">
        <v>-23505.399999999994</v>
      </c>
      <c r="U39">
        <v>2993.2000000000044</v>
      </c>
      <c r="W39">
        <v>24798.199999999997</v>
      </c>
      <c r="X39">
        <v>4370.4000000000005</v>
      </c>
      <c r="AF39">
        <v>53541.8</v>
      </c>
      <c r="AG39">
        <v>1.5802046251713613</v>
      </c>
      <c r="AK39">
        <v>53541.8</v>
      </c>
      <c r="AL39">
        <v>1.5802046251713613</v>
      </c>
    </row>
    <row r="40" spans="2:38" x14ac:dyDescent="0.25">
      <c r="B40">
        <v>37274</v>
      </c>
      <c r="C40">
        <v>94600</v>
      </c>
      <c r="D40">
        <v>17847</v>
      </c>
      <c r="E40">
        <v>102275</v>
      </c>
      <c r="F40">
        <v>19872</v>
      </c>
      <c r="H40">
        <v>103997</v>
      </c>
      <c r="J40">
        <f t="shared" si="6"/>
        <v>54373.599999999999</v>
      </c>
      <c r="K40">
        <f t="shared" si="7"/>
        <v>1.9126377506731209</v>
      </c>
      <c r="L40">
        <f t="shared" si="8"/>
        <v>102275</v>
      </c>
      <c r="M40">
        <f t="shared" si="9"/>
        <v>17847</v>
      </c>
      <c r="N40">
        <f t="shared" si="10"/>
        <v>54373.599999999999</v>
      </c>
      <c r="O40">
        <f t="shared" si="11"/>
        <v>84428</v>
      </c>
      <c r="Q40">
        <v>33518</v>
      </c>
      <c r="R40">
        <v>-491</v>
      </c>
      <c r="T40">
        <v>-1345.4000000000015</v>
      </c>
      <c r="U40">
        <v>382</v>
      </c>
      <c r="W40">
        <v>33133.800000000003</v>
      </c>
      <c r="X40">
        <v>470.79999999999995</v>
      </c>
      <c r="Z40">
        <v>54373.599999999999</v>
      </c>
      <c r="AA40">
        <v>1.9126377506731209</v>
      </c>
      <c r="AK40">
        <v>54373.599999999999</v>
      </c>
      <c r="AL40">
        <v>1.9126377506731209</v>
      </c>
    </row>
    <row r="41" spans="2:38" x14ac:dyDescent="0.25">
      <c r="B41">
        <v>17230</v>
      </c>
      <c r="C41">
        <v>64975</v>
      </c>
      <c r="D41">
        <v>71469</v>
      </c>
      <c r="E41">
        <v>88590</v>
      </c>
      <c r="F41">
        <v>49991</v>
      </c>
      <c r="H41">
        <v>118377</v>
      </c>
      <c r="J41">
        <f t="shared" si="6"/>
        <v>58451</v>
      </c>
      <c r="K41">
        <f t="shared" si="7"/>
        <v>2.0252348120648063</v>
      </c>
      <c r="L41">
        <f t="shared" si="8"/>
        <v>88590</v>
      </c>
      <c r="M41">
        <f t="shared" si="9"/>
        <v>17230</v>
      </c>
      <c r="N41">
        <f t="shared" si="10"/>
        <v>58451</v>
      </c>
      <c r="O41">
        <f t="shared" si="11"/>
        <v>71360</v>
      </c>
      <c r="Q41">
        <v>-4623</v>
      </c>
      <c r="R41">
        <v>-434</v>
      </c>
      <c r="T41">
        <v>-9199</v>
      </c>
      <c r="U41">
        <v>1519.5999999999985</v>
      </c>
      <c r="W41">
        <v>29060.199999999997</v>
      </c>
      <c r="X41">
        <v>5812</v>
      </c>
      <c r="AF41">
        <v>58451</v>
      </c>
      <c r="AG41">
        <v>2.0252348120648063</v>
      </c>
      <c r="AK41">
        <v>58451</v>
      </c>
      <c r="AL41">
        <v>2.0252348120648063</v>
      </c>
    </row>
    <row r="42" spans="2:38" x14ac:dyDescent="0.25">
      <c r="B42">
        <v>111121</v>
      </c>
      <c r="C42">
        <v>71289</v>
      </c>
      <c r="D42">
        <v>18558</v>
      </c>
      <c r="E42">
        <v>85635</v>
      </c>
      <c r="F42">
        <v>96358</v>
      </c>
      <c r="H42">
        <v>112171</v>
      </c>
      <c r="J42">
        <f t="shared" si="6"/>
        <v>76592.2</v>
      </c>
      <c r="K42">
        <f t="shared" si="7"/>
        <v>1.4645224970688921</v>
      </c>
      <c r="L42">
        <f t="shared" si="8"/>
        <v>111121</v>
      </c>
      <c r="M42">
        <f t="shared" si="9"/>
        <v>18558</v>
      </c>
      <c r="N42">
        <f t="shared" si="10"/>
        <v>76592.2</v>
      </c>
      <c r="O42">
        <f t="shared" si="11"/>
        <v>92563</v>
      </c>
      <c r="Q42">
        <v>-7385</v>
      </c>
      <c r="R42">
        <v>3562</v>
      </c>
      <c r="T42">
        <v>7933.5999999999913</v>
      </c>
      <c r="U42">
        <v>-830</v>
      </c>
      <c r="W42">
        <v>21508.000000000004</v>
      </c>
      <c r="X42">
        <v>3954.4000000000005</v>
      </c>
      <c r="AF42">
        <v>76592.2</v>
      </c>
      <c r="AG42">
        <v>1.4645224970688921</v>
      </c>
      <c r="AK42">
        <v>76592.2</v>
      </c>
      <c r="AL42">
        <v>1.4645224970688921</v>
      </c>
    </row>
    <row r="43" spans="2:38" x14ac:dyDescent="0.25">
      <c r="B43">
        <v>107186</v>
      </c>
      <c r="C43">
        <v>65761</v>
      </c>
      <c r="D43">
        <v>21747</v>
      </c>
      <c r="E43">
        <v>82294</v>
      </c>
      <c r="F43">
        <v>99539</v>
      </c>
      <c r="H43">
        <v>83447</v>
      </c>
      <c r="J43">
        <f t="shared" si="6"/>
        <v>75305.399999999994</v>
      </c>
      <c r="K43">
        <f t="shared" si="7"/>
        <v>1.1081144247291697</v>
      </c>
      <c r="L43">
        <f t="shared" si="8"/>
        <v>107186</v>
      </c>
      <c r="M43">
        <f t="shared" si="9"/>
        <v>21747</v>
      </c>
      <c r="N43">
        <f t="shared" si="10"/>
        <v>75305.399999999994</v>
      </c>
      <c r="O43">
        <f t="shared" si="11"/>
        <v>85439</v>
      </c>
      <c r="Q43">
        <v>-34756</v>
      </c>
      <c r="R43">
        <v>-2977</v>
      </c>
      <c r="T43">
        <v>-13869.600000000006</v>
      </c>
      <c r="U43">
        <v>-1183.8000000000029</v>
      </c>
      <c r="W43">
        <v>24706.400000000001</v>
      </c>
      <c r="X43">
        <v>3455.4000000000005</v>
      </c>
      <c r="AB43">
        <v>75305.399999999994</v>
      </c>
      <c r="AC43">
        <v>1.1081144247291697</v>
      </c>
      <c r="AI43">
        <v>75305.399999999994</v>
      </c>
      <c r="AJ43">
        <v>1.1081144247291697</v>
      </c>
    </row>
    <row r="44" spans="2:38" x14ac:dyDescent="0.25">
      <c r="B44">
        <v>32837</v>
      </c>
      <c r="C44">
        <v>49099</v>
      </c>
      <c r="D44">
        <v>43094</v>
      </c>
      <c r="E44">
        <v>78422</v>
      </c>
      <c r="F44">
        <v>14181</v>
      </c>
      <c r="H44">
        <v>91652</v>
      </c>
      <c r="J44">
        <f t="shared" si="6"/>
        <v>43526.6</v>
      </c>
      <c r="K44">
        <f t="shared" si="7"/>
        <v>2.1056549328456624</v>
      </c>
      <c r="L44">
        <f t="shared" si="8"/>
        <v>78422</v>
      </c>
      <c r="M44">
        <f t="shared" si="9"/>
        <v>14181</v>
      </c>
      <c r="N44">
        <f t="shared" si="10"/>
        <v>43526.6</v>
      </c>
      <c r="O44">
        <f t="shared" si="11"/>
        <v>64241</v>
      </c>
      <c r="Q44">
        <v>-5887</v>
      </c>
      <c r="R44">
        <v>-8242</v>
      </c>
      <c r="T44">
        <v>-15980.800000000003</v>
      </c>
      <c r="U44">
        <v>1748.7999999999956</v>
      </c>
      <c r="W44">
        <v>23138</v>
      </c>
      <c r="X44">
        <v>1748.7999999999997</v>
      </c>
      <c r="AF44">
        <v>43526.6</v>
      </c>
      <c r="AG44">
        <v>2.1056549328456624</v>
      </c>
      <c r="AK44">
        <v>43526.6</v>
      </c>
      <c r="AL44">
        <v>2.1056549328456624</v>
      </c>
    </row>
    <row r="45" spans="2:38" x14ac:dyDescent="0.25">
      <c r="B45">
        <v>100993</v>
      </c>
      <c r="C45">
        <v>13555</v>
      </c>
      <c r="D45">
        <v>112886</v>
      </c>
      <c r="E45">
        <v>19907</v>
      </c>
      <c r="F45">
        <v>62229</v>
      </c>
      <c r="H45">
        <v>69737</v>
      </c>
      <c r="J45">
        <f t="shared" si="6"/>
        <v>61914</v>
      </c>
      <c r="K45">
        <f t="shared" si="7"/>
        <v>1.1263526827534969</v>
      </c>
      <c r="L45">
        <f t="shared" si="8"/>
        <v>112886</v>
      </c>
      <c r="M45">
        <f t="shared" si="9"/>
        <v>13555</v>
      </c>
      <c r="N45">
        <f t="shared" si="10"/>
        <v>61914</v>
      </c>
      <c r="O45">
        <f t="shared" si="11"/>
        <v>99331</v>
      </c>
      <c r="Q45">
        <v>-29647</v>
      </c>
      <c r="R45">
        <v>300</v>
      </c>
      <c r="T45">
        <v>-6424.8000000000029</v>
      </c>
      <c r="U45">
        <v>4949.1999999999971</v>
      </c>
      <c r="W45">
        <v>16253.599999999999</v>
      </c>
      <c r="X45">
        <v>4952.3999999999996</v>
      </c>
      <c r="AB45">
        <v>61914</v>
      </c>
      <c r="AC45">
        <v>1.1263526827534969</v>
      </c>
      <c r="AK45">
        <v>61914</v>
      </c>
      <c r="AL45">
        <v>1.1263526827534969</v>
      </c>
    </row>
    <row r="46" spans="2:38" x14ac:dyDescent="0.25">
      <c r="B46">
        <v>31511</v>
      </c>
      <c r="C46">
        <v>23582</v>
      </c>
      <c r="D46">
        <v>100376</v>
      </c>
      <c r="E46">
        <v>21265</v>
      </c>
      <c r="F46">
        <v>112613</v>
      </c>
      <c r="H46">
        <v>107071</v>
      </c>
      <c r="J46">
        <f t="shared" si="6"/>
        <v>57869.4</v>
      </c>
      <c r="K46">
        <f t="shared" si="7"/>
        <v>1.8502179044538218</v>
      </c>
      <c r="L46">
        <f t="shared" si="8"/>
        <v>112613</v>
      </c>
      <c r="M46">
        <f t="shared" si="9"/>
        <v>21265</v>
      </c>
      <c r="N46">
        <f t="shared" si="10"/>
        <v>57869.4</v>
      </c>
      <c r="O46">
        <f t="shared" si="11"/>
        <v>91348</v>
      </c>
      <c r="Q46">
        <v>42004</v>
      </c>
      <c r="R46">
        <v>-2214</v>
      </c>
      <c r="T46">
        <v>5446.8000000000029</v>
      </c>
      <c r="U46">
        <v>-3018.5999999999985</v>
      </c>
      <c r="W46">
        <v>24577.600000000002</v>
      </c>
      <c r="X46">
        <v>3391.4</v>
      </c>
      <c r="Z46">
        <v>57869.4</v>
      </c>
      <c r="AA46">
        <v>1.8502179044538218</v>
      </c>
      <c r="AK46">
        <v>57869.4</v>
      </c>
      <c r="AL46">
        <v>1.8502179044538218</v>
      </c>
    </row>
    <row r="47" spans="2:38" x14ac:dyDescent="0.25">
      <c r="B47">
        <v>61997</v>
      </c>
      <c r="C47">
        <v>31062</v>
      </c>
      <c r="D47">
        <v>68975</v>
      </c>
      <c r="E47">
        <v>74025</v>
      </c>
      <c r="F47">
        <v>91089</v>
      </c>
      <c r="H47">
        <v>87884</v>
      </c>
      <c r="J47">
        <f t="shared" si="6"/>
        <v>65429.599999999999</v>
      </c>
      <c r="K47">
        <f t="shared" si="7"/>
        <v>1.3431841246163816</v>
      </c>
      <c r="L47">
        <f t="shared" si="8"/>
        <v>91089</v>
      </c>
      <c r="M47">
        <f t="shared" si="9"/>
        <v>31062</v>
      </c>
      <c r="N47">
        <f t="shared" si="10"/>
        <v>65429.599999999999</v>
      </c>
      <c r="O47">
        <f t="shared" si="11"/>
        <v>60027</v>
      </c>
      <c r="Q47">
        <v>35609</v>
      </c>
      <c r="R47">
        <v>-2</v>
      </c>
      <c r="T47">
        <v>23708</v>
      </c>
      <c r="U47">
        <v>24.19999999999709</v>
      </c>
      <c r="W47">
        <v>27554</v>
      </c>
      <c r="X47">
        <v>3125</v>
      </c>
      <c r="Z47">
        <v>65429.599999999999</v>
      </c>
      <c r="AA47">
        <v>1.3431841246163816</v>
      </c>
      <c r="AK47">
        <v>65429.599999999999</v>
      </c>
      <c r="AL47">
        <v>1.3431841246163816</v>
      </c>
    </row>
    <row r="48" spans="2:38" x14ac:dyDescent="0.25">
      <c r="B48">
        <v>44430</v>
      </c>
      <c r="C48">
        <v>25528</v>
      </c>
      <c r="D48">
        <v>42247</v>
      </c>
      <c r="E48">
        <v>22537</v>
      </c>
      <c r="F48">
        <v>63937</v>
      </c>
      <c r="H48">
        <v>80444</v>
      </c>
      <c r="J48">
        <f t="shared" si="6"/>
        <v>39735.800000000003</v>
      </c>
      <c r="K48">
        <f t="shared" si="7"/>
        <v>2.0244716351501668</v>
      </c>
      <c r="L48">
        <f t="shared" si="8"/>
        <v>63937</v>
      </c>
      <c r="M48">
        <f t="shared" si="9"/>
        <v>22537</v>
      </c>
      <c r="N48">
        <f t="shared" si="10"/>
        <v>39735.800000000003</v>
      </c>
      <c r="O48">
        <f t="shared" si="11"/>
        <v>41400</v>
      </c>
      <c r="Q48">
        <v>18698</v>
      </c>
      <c r="R48">
        <v>852</v>
      </c>
      <c r="T48">
        <v>-18959.799999999996</v>
      </c>
      <c r="U48">
        <v>1544.8000000000029</v>
      </c>
      <c r="W48">
        <v>25045.8</v>
      </c>
      <c r="X48">
        <v>3013.5999999999995</v>
      </c>
      <c r="AB48">
        <v>39735.800000000003</v>
      </c>
      <c r="AC48">
        <v>2.0244716351501668</v>
      </c>
      <c r="AK48">
        <v>39735.800000000003</v>
      </c>
      <c r="AL48">
        <v>2.0244716351501668</v>
      </c>
    </row>
    <row r="49" spans="2:38" x14ac:dyDescent="0.25">
      <c r="B49">
        <v>105208</v>
      </c>
      <c r="C49">
        <v>25760</v>
      </c>
      <c r="D49">
        <v>102191</v>
      </c>
      <c r="E49">
        <v>26407</v>
      </c>
      <c r="F49">
        <v>73032</v>
      </c>
      <c r="H49">
        <v>111167</v>
      </c>
      <c r="J49">
        <f t="shared" si="6"/>
        <v>66519.600000000006</v>
      </c>
      <c r="K49">
        <f t="shared" si="7"/>
        <v>1.6711916487772023</v>
      </c>
      <c r="L49">
        <f t="shared" si="8"/>
        <v>105208</v>
      </c>
      <c r="M49">
        <f t="shared" si="9"/>
        <v>25760</v>
      </c>
      <c r="N49">
        <f t="shared" si="10"/>
        <v>66519.600000000006</v>
      </c>
      <c r="O49">
        <f t="shared" si="11"/>
        <v>79448</v>
      </c>
      <c r="Q49">
        <v>3542</v>
      </c>
      <c r="R49">
        <v>-9</v>
      </c>
      <c r="T49">
        <v>12719.400000000009</v>
      </c>
      <c r="U49">
        <v>119.60000000000582</v>
      </c>
      <c r="W49">
        <v>22947.000000000004</v>
      </c>
      <c r="X49">
        <v>4031.6</v>
      </c>
      <c r="AD49">
        <v>66519.600000000006</v>
      </c>
      <c r="AE49">
        <v>1.6711916487772023</v>
      </c>
      <c r="AK49">
        <v>66519.600000000006</v>
      </c>
      <c r="AL49">
        <v>1.6711916487772023</v>
      </c>
    </row>
    <row r="50" spans="2:38" x14ac:dyDescent="0.25">
      <c r="B50">
        <v>34799</v>
      </c>
      <c r="C50">
        <v>71940</v>
      </c>
      <c r="D50">
        <v>99333</v>
      </c>
      <c r="E50">
        <v>53414</v>
      </c>
      <c r="F50">
        <v>5402</v>
      </c>
      <c r="H50">
        <v>76108</v>
      </c>
      <c r="J50">
        <f t="shared" si="6"/>
        <v>52977.599999999999</v>
      </c>
      <c r="K50">
        <f t="shared" si="7"/>
        <v>1.4366071698227176</v>
      </c>
      <c r="L50">
        <f t="shared" si="8"/>
        <v>99333</v>
      </c>
      <c r="M50">
        <f t="shared" si="9"/>
        <v>5402</v>
      </c>
      <c r="N50">
        <f t="shared" si="10"/>
        <v>52977.599999999999</v>
      </c>
      <c r="O50">
        <f t="shared" si="11"/>
        <v>93931</v>
      </c>
      <c r="Q50">
        <v>2185</v>
      </c>
      <c r="R50">
        <v>10568</v>
      </c>
      <c r="T50">
        <v>-4684.8000000000029</v>
      </c>
      <c r="U50">
        <v>-2865</v>
      </c>
      <c r="W50">
        <v>35540</v>
      </c>
      <c r="X50">
        <v>3140.6</v>
      </c>
      <c r="Z50">
        <v>52977.599999999999</v>
      </c>
      <c r="AA50">
        <v>1.4366071698227176</v>
      </c>
      <c r="AI50">
        <v>52977.599999999999</v>
      </c>
      <c r="AJ50">
        <v>1.4366071698227176</v>
      </c>
    </row>
    <row r="51" spans="2:38" x14ac:dyDescent="0.25">
      <c r="B51">
        <v>27085</v>
      </c>
      <c r="C51">
        <v>44214</v>
      </c>
      <c r="D51">
        <v>57342</v>
      </c>
      <c r="E51">
        <v>28061</v>
      </c>
      <c r="F51">
        <v>97312</v>
      </c>
      <c r="H51">
        <v>54856</v>
      </c>
      <c r="J51">
        <f t="shared" si="6"/>
        <v>50802.8</v>
      </c>
      <c r="K51">
        <f t="shared" si="7"/>
        <v>1.0797830040863889</v>
      </c>
      <c r="L51">
        <f t="shared" si="8"/>
        <v>97312</v>
      </c>
      <c r="M51">
        <f t="shared" si="9"/>
        <v>27085</v>
      </c>
      <c r="N51">
        <f t="shared" si="10"/>
        <v>50802.8</v>
      </c>
      <c r="O51">
        <f t="shared" si="11"/>
        <v>70227</v>
      </c>
      <c r="Q51">
        <v>13159</v>
      </c>
      <c r="R51">
        <v>1490</v>
      </c>
      <c r="T51">
        <v>36165.800000000003</v>
      </c>
      <c r="U51">
        <v>1337.4000000000015</v>
      </c>
      <c r="W51">
        <v>36165.800000000003</v>
      </c>
      <c r="X51">
        <v>2090.6</v>
      </c>
      <c r="AD51">
        <v>50802.8</v>
      </c>
      <c r="AE51">
        <v>1.0797830040863889</v>
      </c>
      <c r="AI51">
        <v>50802.8</v>
      </c>
      <c r="AJ51">
        <v>1.0797830040863889</v>
      </c>
    </row>
    <row r="52" spans="2:38" x14ac:dyDescent="0.25">
      <c r="B52">
        <v>23147</v>
      </c>
      <c r="C52">
        <v>76033</v>
      </c>
      <c r="D52">
        <v>36536</v>
      </c>
      <c r="E52">
        <v>22951</v>
      </c>
      <c r="F52">
        <v>51661</v>
      </c>
      <c r="H52">
        <v>82870</v>
      </c>
      <c r="J52">
        <f t="shared" si="6"/>
        <v>42065.599999999999</v>
      </c>
      <c r="K52">
        <f t="shared" si="7"/>
        <v>1.9700182571982809</v>
      </c>
      <c r="L52">
        <f t="shared" si="8"/>
        <v>76033</v>
      </c>
      <c r="M52">
        <f t="shared" si="9"/>
        <v>22951</v>
      </c>
      <c r="N52">
        <f t="shared" si="10"/>
        <v>42065.599999999999</v>
      </c>
      <c r="O52">
        <f t="shared" si="11"/>
        <v>53082</v>
      </c>
      <c r="Q52">
        <v>25552</v>
      </c>
      <c r="R52">
        <v>0</v>
      </c>
      <c r="T52">
        <v>2312</v>
      </c>
      <c r="U52">
        <v>184.19999999999709</v>
      </c>
      <c r="W52">
        <v>23874</v>
      </c>
      <c r="X52">
        <v>394.59999999999997</v>
      </c>
      <c r="Z52">
        <v>42065.599999999999</v>
      </c>
      <c r="AA52">
        <v>1.9700182571982809</v>
      </c>
      <c r="AK52">
        <v>42065.599999999999</v>
      </c>
      <c r="AL52">
        <v>1.9700182571982809</v>
      </c>
    </row>
    <row r="53" spans="2:38" x14ac:dyDescent="0.25">
      <c r="B53">
        <v>35266</v>
      </c>
      <c r="C53">
        <v>41937</v>
      </c>
      <c r="D53">
        <v>28499</v>
      </c>
      <c r="E53">
        <v>83353</v>
      </c>
      <c r="F53">
        <v>13972</v>
      </c>
      <c r="H53">
        <v>51378</v>
      </c>
      <c r="J53">
        <f t="shared" si="6"/>
        <v>40605.4</v>
      </c>
      <c r="K53">
        <f t="shared" si="7"/>
        <v>1.265299689203899</v>
      </c>
      <c r="L53">
        <f t="shared" si="8"/>
        <v>83353</v>
      </c>
      <c r="M53">
        <f t="shared" si="9"/>
        <v>13972</v>
      </c>
      <c r="N53">
        <f t="shared" si="10"/>
        <v>40605.4</v>
      </c>
      <c r="O53">
        <f t="shared" si="11"/>
        <v>69381</v>
      </c>
      <c r="Q53">
        <v>1563</v>
      </c>
      <c r="R53">
        <v>1594</v>
      </c>
      <c r="T53">
        <v>4345</v>
      </c>
      <c r="U53">
        <v>97.400000000001455</v>
      </c>
      <c r="W53">
        <v>15599</v>
      </c>
      <c r="X53">
        <v>4130.6000000000004</v>
      </c>
      <c r="Z53">
        <v>40605.4</v>
      </c>
      <c r="AA53">
        <v>1.265299689203899</v>
      </c>
      <c r="AI53">
        <v>40605.4</v>
      </c>
      <c r="AJ53">
        <v>1.265299689203899</v>
      </c>
    </row>
    <row r="54" spans="2:38" x14ac:dyDescent="0.25">
      <c r="B54">
        <v>93332</v>
      </c>
      <c r="C54">
        <v>56060</v>
      </c>
      <c r="D54">
        <v>48267</v>
      </c>
      <c r="E54">
        <v>104876</v>
      </c>
      <c r="F54">
        <v>44444</v>
      </c>
      <c r="H54">
        <v>116218</v>
      </c>
      <c r="J54">
        <f t="shared" si="6"/>
        <v>69395.8</v>
      </c>
      <c r="K54">
        <f t="shared" si="7"/>
        <v>1.6747123024736366</v>
      </c>
      <c r="L54">
        <f t="shared" si="8"/>
        <v>104876</v>
      </c>
      <c r="M54">
        <f t="shared" si="9"/>
        <v>44444</v>
      </c>
      <c r="N54">
        <f t="shared" si="10"/>
        <v>69395.8</v>
      </c>
      <c r="O54">
        <f t="shared" si="11"/>
        <v>60432</v>
      </c>
      <c r="Q54">
        <v>7732</v>
      </c>
      <c r="R54">
        <v>-7719</v>
      </c>
      <c r="T54">
        <v>-20812.399999999994</v>
      </c>
      <c r="U54">
        <v>-1400.3999999999942</v>
      </c>
      <c r="W54">
        <v>20812.400000000001</v>
      </c>
      <c r="X54">
        <v>2600.3999999999996</v>
      </c>
      <c r="AB54">
        <v>69395.8</v>
      </c>
      <c r="AC54">
        <v>1.6747123024736366</v>
      </c>
      <c r="AK54">
        <v>69395.8</v>
      </c>
      <c r="AL54">
        <v>1.6747123024736366</v>
      </c>
    </row>
    <row r="55" spans="2:38" x14ac:dyDescent="0.25">
      <c r="B55">
        <v>78976</v>
      </c>
      <c r="C55">
        <v>25821</v>
      </c>
      <c r="D55">
        <v>12398</v>
      </c>
      <c r="E55">
        <v>68947</v>
      </c>
      <c r="F55">
        <v>38383</v>
      </c>
      <c r="H55">
        <v>112363</v>
      </c>
      <c r="J55">
        <f t="shared" si="6"/>
        <v>44905</v>
      </c>
      <c r="K55">
        <f t="shared" si="7"/>
        <v>2.5022380581227033</v>
      </c>
      <c r="L55">
        <f t="shared" si="8"/>
        <v>78976</v>
      </c>
      <c r="M55">
        <f t="shared" si="9"/>
        <v>12398</v>
      </c>
      <c r="N55">
        <f t="shared" si="10"/>
        <v>44905</v>
      </c>
      <c r="O55">
        <f t="shared" si="11"/>
        <v>66578</v>
      </c>
      <c r="Q55">
        <v>44221</v>
      </c>
      <c r="R55">
        <v>3502</v>
      </c>
      <c r="T55">
        <v>-5057.5999999999985</v>
      </c>
      <c r="U55">
        <v>166.80000000000291</v>
      </c>
      <c r="W55">
        <v>17838.8</v>
      </c>
      <c r="X55">
        <v>2628.3999999999996</v>
      </c>
      <c r="Z55">
        <v>44905</v>
      </c>
      <c r="AA55">
        <v>2.5022380581227033</v>
      </c>
      <c r="AK55">
        <v>44905</v>
      </c>
      <c r="AL55">
        <v>2.5022380581227033</v>
      </c>
    </row>
    <row r="56" spans="2:38" x14ac:dyDescent="0.25">
      <c r="B56">
        <v>22072</v>
      </c>
      <c r="C56">
        <v>106225</v>
      </c>
      <c r="D56">
        <v>24669</v>
      </c>
      <c r="E56">
        <v>110366</v>
      </c>
      <c r="F56">
        <v>24038</v>
      </c>
      <c r="H56">
        <v>73141</v>
      </c>
      <c r="J56">
        <f t="shared" si="6"/>
        <v>57474</v>
      </c>
      <c r="K56">
        <f t="shared" si="7"/>
        <v>1.2725928245815499</v>
      </c>
      <c r="L56">
        <f t="shared" si="8"/>
        <v>110366</v>
      </c>
      <c r="M56">
        <f t="shared" si="9"/>
        <v>22072</v>
      </c>
      <c r="N56">
        <f t="shared" si="10"/>
        <v>57474</v>
      </c>
      <c r="O56">
        <f t="shared" si="11"/>
        <v>88294</v>
      </c>
      <c r="Q56">
        <v>11272</v>
      </c>
      <c r="R56">
        <v>595</v>
      </c>
      <c r="T56">
        <v>2001</v>
      </c>
      <c r="U56">
        <v>1957.4000000000015</v>
      </c>
      <c r="W56">
        <v>12931</v>
      </c>
      <c r="X56">
        <v>1957.4</v>
      </c>
      <c r="Z56">
        <v>57474</v>
      </c>
      <c r="AA56">
        <v>1.2725928245815499</v>
      </c>
      <c r="AK56">
        <v>57474</v>
      </c>
      <c r="AL56">
        <v>1.2725928245815499</v>
      </c>
    </row>
    <row r="57" spans="2:38" x14ac:dyDescent="0.25">
      <c r="B57">
        <v>104354</v>
      </c>
      <c r="C57">
        <v>37434</v>
      </c>
      <c r="D57">
        <v>97656</v>
      </c>
      <c r="E57">
        <v>56554</v>
      </c>
      <c r="F57">
        <v>21628</v>
      </c>
      <c r="H57">
        <v>109667</v>
      </c>
      <c r="J57">
        <f t="shared" si="6"/>
        <v>63525.2</v>
      </c>
      <c r="K57">
        <f t="shared" si="7"/>
        <v>1.7263542657087267</v>
      </c>
      <c r="L57">
        <f t="shared" si="8"/>
        <v>104354</v>
      </c>
      <c r="M57">
        <f t="shared" si="9"/>
        <v>21628</v>
      </c>
      <c r="N57">
        <f t="shared" si="10"/>
        <v>63525.2</v>
      </c>
      <c r="O57">
        <f t="shared" si="11"/>
        <v>82726</v>
      </c>
      <c r="Q57">
        <v>17909</v>
      </c>
      <c r="R57">
        <v>0</v>
      </c>
      <c r="T57">
        <v>-1025.2000000000044</v>
      </c>
      <c r="U57">
        <v>3264</v>
      </c>
      <c r="W57">
        <v>7725.2000000000007</v>
      </c>
      <c r="X57">
        <v>4982.3999999999996</v>
      </c>
      <c r="AB57">
        <v>63525.2</v>
      </c>
      <c r="AC57">
        <v>1.7263542657087267</v>
      </c>
      <c r="AK57">
        <v>63525.2</v>
      </c>
      <c r="AL57">
        <v>1.7263542657087267</v>
      </c>
    </row>
    <row r="58" spans="2:38" x14ac:dyDescent="0.25">
      <c r="B58">
        <v>98338</v>
      </c>
      <c r="C58">
        <v>110382</v>
      </c>
      <c r="D58">
        <v>24446</v>
      </c>
      <c r="E58">
        <v>49105</v>
      </c>
      <c r="F58">
        <v>12963</v>
      </c>
      <c r="H58">
        <v>78096</v>
      </c>
      <c r="J58">
        <f t="shared" si="6"/>
        <v>59046.8</v>
      </c>
      <c r="K58">
        <f t="shared" si="7"/>
        <v>1.3226118942940175</v>
      </c>
      <c r="L58">
        <f t="shared" si="8"/>
        <v>110382</v>
      </c>
      <c r="M58">
        <f t="shared" si="9"/>
        <v>12963</v>
      </c>
      <c r="N58">
        <f t="shared" si="10"/>
        <v>59046.8</v>
      </c>
      <c r="O58">
        <f t="shared" si="11"/>
        <v>97419</v>
      </c>
      <c r="Q58">
        <v>7986</v>
      </c>
      <c r="R58">
        <v>-9478</v>
      </c>
      <c r="T58">
        <v>18825.800000000003</v>
      </c>
      <c r="U58">
        <v>-1326.5999999999985</v>
      </c>
      <c r="W58">
        <v>18825.8</v>
      </c>
      <c r="X58">
        <v>4269</v>
      </c>
      <c r="AD58">
        <v>59046.8</v>
      </c>
      <c r="AE58">
        <v>1.3226118942940175</v>
      </c>
      <c r="AK58">
        <v>59046.8</v>
      </c>
      <c r="AL58">
        <v>1.3226118942940175</v>
      </c>
    </row>
    <row r="59" spans="2:38" x14ac:dyDescent="0.25">
      <c r="B59">
        <v>117752</v>
      </c>
      <c r="C59">
        <v>58016</v>
      </c>
      <c r="D59">
        <v>12410</v>
      </c>
      <c r="E59">
        <v>100733</v>
      </c>
      <c r="F59">
        <v>43646</v>
      </c>
      <c r="H59">
        <v>76578</v>
      </c>
      <c r="J59">
        <f t="shared" si="6"/>
        <v>66511.399999999994</v>
      </c>
      <c r="K59">
        <f t="shared" si="7"/>
        <v>1.151351497637999</v>
      </c>
      <c r="L59">
        <f t="shared" si="8"/>
        <v>117752</v>
      </c>
      <c r="M59">
        <f t="shared" si="9"/>
        <v>12410</v>
      </c>
      <c r="N59">
        <f t="shared" si="10"/>
        <v>66511.399999999994</v>
      </c>
      <c r="O59">
        <f t="shared" si="11"/>
        <v>105342</v>
      </c>
      <c r="Q59">
        <v>-22806</v>
      </c>
      <c r="R59">
        <v>-42</v>
      </c>
      <c r="T59">
        <v>-12307</v>
      </c>
      <c r="U59">
        <v>2214.7999999999956</v>
      </c>
      <c r="W59">
        <v>30478.199999999997</v>
      </c>
      <c r="X59">
        <v>3920.7999999999997</v>
      </c>
      <c r="AB59">
        <v>66511.399999999994</v>
      </c>
      <c r="AC59">
        <v>1.151351497637999</v>
      </c>
      <c r="AI59">
        <v>66511.399999999994</v>
      </c>
      <c r="AJ59">
        <v>1.151351497637999</v>
      </c>
    </row>
    <row r="60" spans="2:38" x14ac:dyDescent="0.25">
      <c r="B60">
        <v>64415</v>
      </c>
      <c r="C60">
        <v>63515</v>
      </c>
      <c r="D60">
        <v>17430</v>
      </c>
      <c r="E60">
        <v>108060</v>
      </c>
      <c r="F60">
        <v>40274</v>
      </c>
      <c r="H60">
        <v>97574</v>
      </c>
      <c r="J60">
        <f t="shared" si="6"/>
        <v>58738.8</v>
      </c>
      <c r="K60">
        <f t="shared" si="7"/>
        <v>1.6611507214992474</v>
      </c>
      <c r="L60">
        <f t="shared" si="8"/>
        <v>108060</v>
      </c>
      <c r="M60">
        <f t="shared" si="9"/>
        <v>17430</v>
      </c>
      <c r="N60">
        <f t="shared" si="10"/>
        <v>58738.8</v>
      </c>
      <c r="O60">
        <f t="shared" si="11"/>
        <v>90630</v>
      </c>
      <c r="Q60">
        <v>34721</v>
      </c>
      <c r="R60">
        <v>3073</v>
      </c>
      <c r="T60">
        <v>3216.6000000000058</v>
      </c>
      <c r="U60">
        <v>1875.2000000000044</v>
      </c>
      <c r="W60">
        <v>28622.199999999997</v>
      </c>
      <c r="X60">
        <v>2789.2</v>
      </c>
      <c r="Z60">
        <v>58738.8</v>
      </c>
      <c r="AA60">
        <v>1.6611507214992474</v>
      </c>
      <c r="AK60">
        <v>58738.8</v>
      </c>
      <c r="AL60">
        <v>1.6611507214992474</v>
      </c>
    </row>
    <row r="61" spans="2:38" x14ac:dyDescent="0.25">
      <c r="B61">
        <v>35950</v>
      </c>
      <c r="C61">
        <v>76488</v>
      </c>
      <c r="D61">
        <v>19343</v>
      </c>
      <c r="E61">
        <v>45167</v>
      </c>
      <c r="F61">
        <v>54842</v>
      </c>
      <c r="H61">
        <v>75274</v>
      </c>
      <c r="J61">
        <f t="shared" si="6"/>
        <v>46358</v>
      </c>
      <c r="K61">
        <f t="shared" si="7"/>
        <v>1.6237542603218431</v>
      </c>
      <c r="L61">
        <f t="shared" si="8"/>
        <v>76488</v>
      </c>
      <c r="M61">
        <f t="shared" si="9"/>
        <v>19343</v>
      </c>
      <c r="N61">
        <f t="shared" si="10"/>
        <v>46358</v>
      </c>
      <c r="O61">
        <f t="shared" si="11"/>
        <v>57145</v>
      </c>
      <c r="Q61">
        <v>-29399</v>
      </c>
      <c r="R61">
        <v>2</v>
      </c>
      <c r="T61">
        <v>-2300.8000000000029</v>
      </c>
      <c r="U61">
        <v>1837.8000000000029</v>
      </c>
      <c r="W61">
        <v>26985.599999999999</v>
      </c>
      <c r="X61">
        <v>3867.0000000000005</v>
      </c>
      <c r="AD61">
        <v>46358</v>
      </c>
      <c r="AE61">
        <v>1.6237542603218431</v>
      </c>
      <c r="AK61">
        <v>46358</v>
      </c>
      <c r="AL61">
        <v>1.6237542603218431</v>
      </c>
    </row>
    <row r="62" spans="2:38" x14ac:dyDescent="0.25">
      <c r="B62">
        <v>39492</v>
      </c>
      <c r="C62">
        <v>42872</v>
      </c>
      <c r="D62">
        <v>47335</v>
      </c>
      <c r="E62">
        <v>51020</v>
      </c>
      <c r="F62">
        <v>48748</v>
      </c>
      <c r="H62">
        <v>114929</v>
      </c>
      <c r="J62">
        <f t="shared" si="6"/>
        <v>45893.4</v>
      </c>
      <c r="K62">
        <f t="shared" si="7"/>
        <v>2.5042598717898432</v>
      </c>
      <c r="L62">
        <f t="shared" si="8"/>
        <v>51020</v>
      </c>
      <c r="M62">
        <f t="shared" si="9"/>
        <v>39492</v>
      </c>
      <c r="N62">
        <f t="shared" si="10"/>
        <v>45893.4</v>
      </c>
      <c r="O62">
        <f t="shared" si="11"/>
        <v>11528</v>
      </c>
      <c r="Q62">
        <v>20465</v>
      </c>
      <c r="R62">
        <v>2529</v>
      </c>
      <c r="T62">
        <v>-35999.999999999993</v>
      </c>
      <c r="U62">
        <v>-2121</v>
      </c>
      <c r="W62">
        <v>36000</v>
      </c>
      <c r="X62">
        <v>2175.4</v>
      </c>
      <c r="AB62">
        <v>45893.4</v>
      </c>
      <c r="AC62">
        <v>2.5042598717898432</v>
      </c>
      <c r="AK62">
        <v>45893.4</v>
      </c>
      <c r="AL62">
        <v>2.5042598717898432</v>
      </c>
    </row>
    <row r="63" spans="2:38" x14ac:dyDescent="0.25">
      <c r="B63">
        <v>87875</v>
      </c>
      <c r="C63">
        <v>77713</v>
      </c>
      <c r="D63">
        <v>33151</v>
      </c>
      <c r="E63">
        <v>48082</v>
      </c>
      <c r="F63">
        <v>29525</v>
      </c>
      <c r="H63">
        <v>84760</v>
      </c>
      <c r="J63">
        <f t="shared" si="6"/>
        <v>55269.2</v>
      </c>
      <c r="K63">
        <f t="shared" si="7"/>
        <v>1.5335847090241943</v>
      </c>
      <c r="L63">
        <f t="shared" si="8"/>
        <v>87875</v>
      </c>
      <c r="M63">
        <f t="shared" si="9"/>
        <v>29525</v>
      </c>
      <c r="N63">
        <f t="shared" si="10"/>
        <v>55269.2</v>
      </c>
      <c r="O63">
        <f t="shared" si="11"/>
        <v>58350</v>
      </c>
      <c r="Q63">
        <v>628</v>
      </c>
      <c r="R63">
        <v>-81</v>
      </c>
      <c r="T63">
        <v>-3992.2000000000044</v>
      </c>
      <c r="U63">
        <v>-552</v>
      </c>
      <c r="W63">
        <v>22409.8</v>
      </c>
      <c r="X63">
        <v>3728</v>
      </c>
      <c r="AB63">
        <v>55269.2</v>
      </c>
      <c r="AC63">
        <v>1.5335847090241943</v>
      </c>
      <c r="AK63">
        <v>55269.2</v>
      </c>
      <c r="AL63">
        <v>1.5335847090241943</v>
      </c>
    </row>
    <row r="64" spans="2:38" x14ac:dyDescent="0.25">
      <c r="B64">
        <v>85133</v>
      </c>
      <c r="C64">
        <v>38787</v>
      </c>
      <c r="D64">
        <v>72682</v>
      </c>
      <c r="E64">
        <v>117167</v>
      </c>
      <c r="F64">
        <v>11198</v>
      </c>
      <c r="H64">
        <v>85978</v>
      </c>
      <c r="J64">
        <f t="shared" si="6"/>
        <v>64993.4</v>
      </c>
      <c r="K64">
        <f t="shared" si="7"/>
        <v>1.3228727840057606</v>
      </c>
      <c r="L64">
        <f t="shared" si="8"/>
        <v>117167</v>
      </c>
      <c r="M64">
        <f t="shared" si="9"/>
        <v>11198</v>
      </c>
      <c r="N64">
        <f t="shared" si="10"/>
        <v>64993.4</v>
      </c>
      <c r="O64">
        <f t="shared" si="11"/>
        <v>105969</v>
      </c>
      <c r="Q64">
        <v>-40589</v>
      </c>
      <c r="R64">
        <v>-597</v>
      </c>
      <c r="T64">
        <v>-19089.400000000001</v>
      </c>
      <c r="U64">
        <v>-1757.5999999999985</v>
      </c>
      <c r="W64">
        <v>36190.199999999997</v>
      </c>
      <c r="X64">
        <v>5755.2</v>
      </c>
      <c r="AB64">
        <v>64993.4</v>
      </c>
      <c r="AC64">
        <v>1.3228727840057606</v>
      </c>
      <c r="AK64">
        <v>64993.4</v>
      </c>
      <c r="AL64">
        <v>1.3228727840057606</v>
      </c>
    </row>
    <row r="65" spans="2:38" x14ac:dyDescent="0.25">
      <c r="B65">
        <v>58678</v>
      </c>
      <c r="C65">
        <v>86326</v>
      </c>
      <c r="D65">
        <v>109063</v>
      </c>
      <c r="E65">
        <v>109516</v>
      </c>
      <c r="F65">
        <v>36816</v>
      </c>
      <c r="H65">
        <v>121584</v>
      </c>
      <c r="J65">
        <f t="shared" si="6"/>
        <v>80079.8</v>
      </c>
      <c r="K65">
        <f t="shared" si="7"/>
        <v>1.5182855102035719</v>
      </c>
      <c r="L65">
        <f t="shared" si="8"/>
        <v>109516</v>
      </c>
      <c r="M65">
        <f t="shared" si="9"/>
        <v>36816</v>
      </c>
      <c r="N65">
        <f t="shared" si="10"/>
        <v>80079.8</v>
      </c>
      <c r="O65">
        <f t="shared" si="11"/>
        <v>72700</v>
      </c>
      <c r="Q65">
        <v>15066</v>
      </c>
      <c r="R65">
        <v>-2188</v>
      </c>
      <c r="T65">
        <v>-5823.3999999999942</v>
      </c>
      <c r="U65">
        <v>-59.599999999991269</v>
      </c>
      <c r="W65">
        <v>20291.400000000001</v>
      </c>
      <c r="X65">
        <v>1522.3999999999999</v>
      </c>
      <c r="AB65">
        <v>80079.8</v>
      </c>
      <c r="AC65">
        <v>1.5182855102035719</v>
      </c>
      <c r="AK65">
        <v>80079.8</v>
      </c>
      <c r="AL65">
        <v>1.5182855102035719</v>
      </c>
    </row>
    <row r="66" spans="2:38" x14ac:dyDescent="0.25">
      <c r="B66">
        <v>63250</v>
      </c>
      <c r="C66">
        <v>36987</v>
      </c>
      <c r="D66">
        <v>21481</v>
      </c>
      <c r="E66">
        <v>55250</v>
      </c>
      <c r="F66">
        <v>76977</v>
      </c>
      <c r="H66">
        <v>74866</v>
      </c>
      <c r="J66">
        <f t="shared" ref="J66:J101" si="12">AVERAGE(B66:F66)</f>
        <v>50789</v>
      </c>
      <c r="K66">
        <f t="shared" ref="K66:K97" si="13">H66/J66</f>
        <v>1.4740593435586447</v>
      </c>
      <c r="L66">
        <f t="shared" ref="L66:L101" si="14">MAX(B66:F66)</f>
        <v>76977</v>
      </c>
      <c r="M66">
        <f t="shared" ref="M66:M101" si="15">MIN(B66:F66)</f>
        <v>21481</v>
      </c>
      <c r="N66">
        <f t="shared" ref="N66:N101" si="16">AVERAGE(B66:F66)</f>
        <v>50789</v>
      </c>
      <c r="O66">
        <f t="shared" ref="O66:O101" si="17">L66-M66</f>
        <v>55496</v>
      </c>
      <c r="Q66">
        <v>-10865</v>
      </c>
      <c r="R66">
        <v>-996</v>
      </c>
      <c r="T66">
        <v>8501.5999999999985</v>
      </c>
      <c r="U66">
        <v>-154.80000000000291</v>
      </c>
      <c r="W66">
        <v>14067.599999999999</v>
      </c>
      <c r="X66">
        <v>1356.3999999999999</v>
      </c>
      <c r="AD66">
        <v>50789</v>
      </c>
      <c r="AE66">
        <v>1.4740593435586447</v>
      </c>
      <c r="AK66">
        <v>50789</v>
      </c>
      <c r="AL66">
        <v>1.4740593435586447</v>
      </c>
    </row>
    <row r="67" spans="2:38" x14ac:dyDescent="0.25">
      <c r="B67">
        <v>36517</v>
      </c>
      <c r="C67">
        <v>66506</v>
      </c>
      <c r="D67">
        <v>75852</v>
      </c>
      <c r="E67">
        <v>29142</v>
      </c>
      <c r="F67">
        <v>63036</v>
      </c>
      <c r="H67">
        <v>123251</v>
      </c>
      <c r="J67">
        <f t="shared" si="12"/>
        <v>54210.6</v>
      </c>
      <c r="K67">
        <f t="shared" si="13"/>
        <v>2.2735590456478993</v>
      </c>
      <c r="L67">
        <f t="shared" si="14"/>
        <v>75852</v>
      </c>
      <c r="M67">
        <f t="shared" si="15"/>
        <v>29142</v>
      </c>
      <c r="N67">
        <f t="shared" si="16"/>
        <v>54210.6</v>
      </c>
      <c r="O67">
        <f t="shared" si="17"/>
        <v>46710</v>
      </c>
      <c r="Q67">
        <v>25589</v>
      </c>
      <c r="R67">
        <v>-5501</v>
      </c>
      <c r="T67">
        <v>2550.5999999999985</v>
      </c>
      <c r="U67">
        <v>202.79999999999563</v>
      </c>
      <c r="W67">
        <v>17046.2</v>
      </c>
      <c r="X67">
        <v>4300.3999999999996</v>
      </c>
      <c r="AD67">
        <v>54210.6</v>
      </c>
      <c r="AE67">
        <v>2.2735590456478993</v>
      </c>
      <c r="AK67">
        <v>54210.6</v>
      </c>
      <c r="AL67">
        <v>2.2735590456478993</v>
      </c>
    </row>
    <row r="68" spans="2:38" x14ac:dyDescent="0.25">
      <c r="B68">
        <v>17402</v>
      </c>
      <c r="C68">
        <v>87293</v>
      </c>
      <c r="D68">
        <v>19662</v>
      </c>
      <c r="E68">
        <v>11067</v>
      </c>
      <c r="F68">
        <v>71191</v>
      </c>
      <c r="H68">
        <v>84704</v>
      </c>
      <c r="J68">
        <f t="shared" si="12"/>
        <v>41323</v>
      </c>
      <c r="K68">
        <f t="shared" si="13"/>
        <v>2.0498027732739637</v>
      </c>
      <c r="L68">
        <f t="shared" si="14"/>
        <v>87293</v>
      </c>
      <c r="M68">
        <f t="shared" si="15"/>
        <v>11067</v>
      </c>
      <c r="N68">
        <f t="shared" si="16"/>
        <v>41323</v>
      </c>
      <c r="O68">
        <f t="shared" si="17"/>
        <v>76226</v>
      </c>
      <c r="Q68">
        <v>22958</v>
      </c>
      <c r="R68">
        <v>958</v>
      </c>
      <c r="T68">
        <v>-9943.4000000000015</v>
      </c>
      <c r="U68">
        <v>-3438.1999999999971</v>
      </c>
      <c r="W68">
        <v>13312.599999999999</v>
      </c>
      <c r="X68">
        <v>3575</v>
      </c>
      <c r="Z68">
        <v>41323</v>
      </c>
      <c r="AA68">
        <v>2.0498027732739637</v>
      </c>
      <c r="AK68">
        <v>41323</v>
      </c>
      <c r="AL68">
        <v>2.0498027732739637</v>
      </c>
    </row>
    <row r="69" spans="2:38" x14ac:dyDescent="0.25">
      <c r="B69">
        <v>33011</v>
      </c>
      <c r="C69">
        <v>65254</v>
      </c>
      <c r="D69">
        <v>67211</v>
      </c>
      <c r="E69">
        <v>63961</v>
      </c>
      <c r="F69">
        <v>26657</v>
      </c>
      <c r="H69">
        <v>94898</v>
      </c>
      <c r="J69">
        <f t="shared" si="12"/>
        <v>51218.8</v>
      </c>
      <c r="K69">
        <f t="shared" si="13"/>
        <v>1.8527962388810357</v>
      </c>
      <c r="L69">
        <f t="shared" si="14"/>
        <v>67211</v>
      </c>
      <c r="M69">
        <f t="shared" si="15"/>
        <v>26657</v>
      </c>
      <c r="N69">
        <f t="shared" si="16"/>
        <v>51218.8</v>
      </c>
      <c r="O69">
        <f t="shared" si="17"/>
        <v>40554</v>
      </c>
      <c r="Q69">
        <v>-13588</v>
      </c>
      <c r="R69">
        <v>-11251</v>
      </c>
      <c r="T69">
        <v>-11314.399999999994</v>
      </c>
      <c r="U69">
        <v>680</v>
      </c>
      <c r="W69">
        <v>17951.599999999999</v>
      </c>
      <c r="X69">
        <v>4205.2</v>
      </c>
      <c r="AF69">
        <v>51218.8</v>
      </c>
      <c r="AG69">
        <v>1.8527962388810357</v>
      </c>
      <c r="AK69">
        <v>51218.8</v>
      </c>
      <c r="AL69">
        <v>1.8527962388810357</v>
      </c>
    </row>
    <row r="70" spans="2:38" x14ac:dyDescent="0.25">
      <c r="B70">
        <v>16047</v>
      </c>
      <c r="C70">
        <v>88400</v>
      </c>
      <c r="D70">
        <v>6936</v>
      </c>
      <c r="E70">
        <v>35610</v>
      </c>
      <c r="F70">
        <v>31048</v>
      </c>
      <c r="H70">
        <v>45744</v>
      </c>
      <c r="J70">
        <f t="shared" si="12"/>
        <v>35608.199999999997</v>
      </c>
      <c r="K70">
        <f t="shared" si="13"/>
        <v>1.2846479181761505</v>
      </c>
      <c r="L70">
        <f t="shared" si="14"/>
        <v>88400</v>
      </c>
      <c r="M70">
        <f t="shared" si="15"/>
        <v>6936</v>
      </c>
      <c r="N70">
        <f t="shared" si="16"/>
        <v>35608.199999999997</v>
      </c>
      <c r="O70">
        <f t="shared" si="17"/>
        <v>81464</v>
      </c>
      <c r="Q70">
        <v>26187</v>
      </c>
      <c r="R70">
        <v>-11248</v>
      </c>
      <c r="T70">
        <v>17379.599999999999</v>
      </c>
      <c r="U70">
        <v>176.19999999999709</v>
      </c>
      <c r="W70">
        <v>17379.599999999999</v>
      </c>
      <c r="X70">
        <v>6231.8</v>
      </c>
      <c r="Z70">
        <v>35608.199999999997</v>
      </c>
      <c r="AA70">
        <v>1.2846479181761505</v>
      </c>
      <c r="AI70">
        <v>35608.199999999997</v>
      </c>
      <c r="AJ70">
        <v>1.2846479181761505</v>
      </c>
    </row>
    <row r="71" spans="2:38" x14ac:dyDescent="0.25">
      <c r="B71">
        <v>27720</v>
      </c>
      <c r="C71">
        <v>50264</v>
      </c>
      <c r="D71">
        <v>42825</v>
      </c>
      <c r="E71">
        <v>82046</v>
      </c>
      <c r="F71">
        <v>12357</v>
      </c>
      <c r="H71">
        <v>61610</v>
      </c>
      <c r="J71">
        <f t="shared" si="12"/>
        <v>43042.400000000001</v>
      </c>
      <c r="K71">
        <f t="shared" si="13"/>
        <v>1.4313792911175955</v>
      </c>
      <c r="L71">
        <f t="shared" si="14"/>
        <v>82046</v>
      </c>
      <c r="M71">
        <f t="shared" si="15"/>
        <v>12357</v>
      </c>
      <c r="N71">
        <f t="shared" si="16"/>
        <v>43042.400000000001</v>
      </c>
      <c r="O71">
        <f t="shared" si="17"/>
        <v>69689</v>
      </c>
      <c r="Q71">
        <v>-32977</v>
      </c>
      <c r="R71">
        <v>-14</v>
      </c>
      <c r="T71">
        <v>1689.8000000000029</v>
      </c>
      <c r="U71">
        <v>297.20000000000437</v>
      </c>
      <c r="W71">
        <v>28547.4</v>
      </c>
      <c r="X71">
        <v>3877.6000000000004</v>
      </c>
      <c r="AD71">
        <v>43042.400000000001</v>
      </c>
      <c r="AE71">
        <v>1.4313792911175955</v>
      </c>
      <c r="AK71">
        <v>43042.400000000001</v>
      </c>
      <c r="AL71">
        <v>1.4313792911175955</v>
      </c>
    </row>
    <row r="72" spans="2:38" x14ac:dyDescent="0.25">
      <c r="B72">
        <v>25977</v>
      </c>
      <c r="C72">
        <v>62005</v>
      </c>
      <c r="D72">
        <v>35124</v>
      </c>
      <c r="E72">
        <v>75931</v>
      </c>
      <c r="F72">
        <v>19411</v>
      </c>
      <c r="H72">
        <v>51123</v>
      </c>
      <c r="J72">
        <f t="shared" si="12"/>
        <v>43689.599999999999</v>
      </c>
      <c r="K72">
        <f t="shared" si="13"/>
        <v>1.170141177763129</v>
      </c>
      <c r="L72">
        <f t="shared" si="14"/>
        <v>75931</v>
      </c>
      <c r="M72">
        <f t="shared" si="15"/>
        <v>19411</v>
      </c>
      <c r="N72">
        <f t="shared" si="16"/>
        <v>43689.599999999999</v>
      </c>
      <c r="O72">
        <f t="shared" si="17"/>
        <v>56520</v>
      </c>
      <c r="Q72">
        <v>-2997</v>
      </c>
      <c r="R72">
        <v>-11</v>
      </c>
      <c r="T72">
        <v>-4428</v>
      </c>
      <c r="U72">
        <v>-505.40000000000146</v>
      </c>
      <c r="W72">
        <v>14792.8</v>
      </c>
      <c r="X72">
        <v>773.40000000000009</v>
      </c>
      <c r="Z72">
        <v>43689.599999999999</v>
      </c>
      <c r="AA72">
        <v>1.170141177763129</v>
      </c>
      <c r="AI72">
        <v>43689.599999999999</v>
      </c>
      <c r="AJ72">
        <v>1.170141177763129</v>
      </c>
    </row>
    <row r="73" spans="2:38" x14ac:dyDescent="0.25">
      <c r="B73">
        <v>95646</v>
      </c>
      <c r="C73">
        <v>13597</v>
      </c>
      <c r="D73">
        <v>18457</v>
      </c>
      <c r="E73">
        <v>57406</v>
      </c>
      <c r="F73">
        <v>39048</v>
      </c>
      <c r="H73">
        <v>79126</v>
      </c>
      <c r="J73">
        <f t="shared" si="12"/>
        <v>44830.8</v>
      </c>
      <c r="K73">
        <f t="shared" si="13"/>
        <v>1.764991925194286</v>
      </c>
      <c r="L73">
        <f t="shared" si="14"/>
        <v>95646</v>
      </c>
      <c r="M73">
        <f t="shared" si="15"/>
        <v>13597</v>
      </c>
      <c r="N73">
        <f t="shared" si="16"/>
        <v>44830.8</v>
      </c>
      <c r="O73">
        <f t="shared" si="17"/>
        <v>82049</v>
      </c>
      <c r="Q73">
        <v>4342</v>
      </c>
      <c r="R73">
        <v>-3771</v>
      </c>
      <c r="T73">
        <v>-3828</v>
      </c>
      <c r="U73">
        <v>-936</v>
      </c>
      <c r="W73">
        <v>17725.2</v>
      </c>
      <c r="X73">
        <v>3899.2</v>
      </c>
      <c r="Z73">
        <v>44830.8</v>
      </c>
      <c r="AA73">
        <v>1.764991925194286</v>
      </c>
      <c r="AK73">
        <v>44830.8</v>
      </c>
      <c r="AL73">
        <v>1.764991925194286</v>
      </c>
    </row>
    <row r="74" spans="2:38" x14ac:dyDescent="0.25">
      <c r="B74">
        <v>94981</v>
      </c>
      <c r="C74">
        <v>41572</v>
      </c>
      <c r="D74">
        <v>100473</v>
      </c>
      <c r="E74">
        <v>56683</v>
      </c>
      <c r="F74">
        <v>96066</v>
      </c>
      <c r="H74">
        <v>122695</v>
      </c>
      <c r="J74">
        <f t="shared" si="12"/>
        <v>77955</v>
      </c>
      <c r="K74">
        <f t="shared" si="13"/>
        <v>1.5739208517734591</v>
      </c>
      <c r="L74">
        <f t="shared" si="14"/>
        <v>100473</v>
      </c>
      <c r="M74">
        <f t="shared" si="15"/>
        <v>41572</v>
      </c>
      <c r="N74">
        <f t="shared" si="16"/>
        <v>77955</v>
      </c>
      <c r="O74">
        <f t="shared" si="17"/>
        <v>58901</v>
      </c>
      <c r="Q74">
        <v>-13466</v>
      </c>
      <c r="R74">
        <v>-4738</v>
      </c>
      <c r="T74">
        <v>-6988.8000000000029</v>
      </c>
      <c r="U74">
        <v>1608.3999999999942</v>
      </c>
      <c r="W74">
        <v>18708.400000000001</v>
      </c>
      <c r="X74">
        <v>1608.4</v>
      </c>
      <c r="AF74">
        <v>77955</v>
      </c>
      <c r="AG74">
        <v>1.5739208517734591</v>
      </c>
      <c r="AK74">
        <v>77955</v>
      </c>
      <c r="AL74">
        <v>1.5739208517734591</v>
      </c>
    </row>
    <row r="75" spans="2:38" x14ac:dyDescent="0.25">
      <c r="B75">
        <v>60502</v>
      </c>
      <c r="C75">
        <v>79382</v>
      </c>
      <c r="D75">
        <v>90405</v>
      </c>
      <c r="E75">
        <v>16179</v>
      </c>
      <c r="F75">
        <v>110723</v>
      </c>
      <c r="H75">
        <v>89521</v>
      </c>
      <c r="J75">
        <f t="shared" si="12"/>
        <v>71438.2</v>
      </c>
      <c r="K75">
        <f t="shared" si="13"/>
        <v>1.2531250787393859</v>
      </c>
      <c r="L75">
        <f t="shared" si="14"/>
        <v>110723</v>
      </c>
      <c r="M75">
        <f t="shared" si="15"/>
        <v>16179</v>
      </c>
      <c r="N75">
        <f t="shared" si="16"/>
        <v>71438.2</v>
      </c>
      <c r="O75">
        <f t="shared" si="17"/>
        <v>94544</v>
      </c>
      <c r="Q75">
        <v>-28559</v>
      </c>
      <c r="R75">
        <v>-2034</v>
      </c>
      <c r="T75">
        <v>-2263.4000000000087</v>
      </c>
      <c r="U75">
        <v>818.80000000000291</v>
      </c>
      <c r="W75">
        <v>11401</v>
      </c>
      <c r="X75">
        <v>2007.6000000000001</v>
      </c>
      <c r="AF75">
        <v>71438.2</v>
      </c>
      <c r="AG75">
        <v>1.2531250787393859</v>
      </c>
      <c r="AI75">
        <v>71438.2</v>
      </c>
      <c r="AJ75">
        <v>1.2531250787393859</v>
      </c>
    </row>
    <row r="76" spans="2:38" x14ac:dyDescent="0.25">
      <c r="B76">
        <v>42349</v>
      </c>
      <c r="C76">
        <v>99437</v>
      </c>
      <c r="D76">
        <v>78069</v>
      </c>
      <c r="E76">
        <v>53100</v>
      </c>
      <c r="F76">
        <v>96309</v>
      </c>
      <c r="H76">
        <v>127294</v>
      </c>
      <c r="J76">
        <f t="shared" si="12"/>
        <v>73852.800000000003</v>
      </c>
      <c r="K76">
        <f t="shared" si="13"/>
        <v>1.7236177910654706</v>
      </c>
      <c r="L76">
        <f t="shared" si="14"/>
        <v>99437</v>
      </c>
      <c r="M76">
        <f t="shared" si="15"/>
        <v>42349</v>
      </c>
      <c r="N76">
        <f t="shared" si="16"/>
        <v>73852.800000000003</v>
      </c>
      <c r="O76">
        <f t="shared" si="17"/>
        <v>57088</v>
      </c>
      <c r="Q76">
        <v>54232</v>
      </c>
      <c r="R76">
        <v>-5409</v>
      </c>
      <c r="T76">
        <v>1135.1999999999971</v>
      </c>
      <c r="U76">
        <v>-5497.3999999999942</v>
      </c>
      <c r="W76">
        <v>19086.400000000001</v>
      </c>
      <c r="X76">
        <v>5514.5999999999995</v>
      </c>
      <c r="AB76">
        <v>73852.800000000003</v>
      </c>
      <c r="AC76">
        <v>1.7236177910654706</v>
      </c>
      <c r="AK76">
        <v>73852.800000000003</v>
      </c>
      <c r="AL76">
        <v>1.7236177910654706</v>
      </c>
    </row>
    <row r="77" spans="2:38" x14ac:dyDescent="0.25">
      <c r="B77">
        <v>106524</v>
      </c>
      <c r="C77">
        <v>96277</v>
      </c>
      <c r="D77">
        <v>110658</v>
      </c>
      <c r="E77">
        <v>104113</v>
      </c>
      <c r="F77">
        <v>95158</v>
      </c>
      <c r="H77">
        <v>126350</v>
      </c>
      <c r="J77">
        <f t="shared" si="12"/>
        <v>102546</v>
      </c>
      <c r="K77">
        <f t="shared" si="13"/>
        <v>1.232129970939871</v>
      </c>
      <c r="L77">
        <f t="shared" si="14"/>
        <v>110658</v>
      </c>
      <c r="M77">
        <f t="shared" si="15"/>
        <v>95158</v>
      </c>
      <c r="N77">
        <f t="shared" si="16"/>
        <v>102546</v>
      </c>
      <c r="O77">
        <f t="shared" si="17"/>
        <v>15500</v>
      </c>
      <c r="Q77">
        <v>37175</v>
      </c>
      <c r="R77">
        <v>209</v>
      </c>
      <c r="T77">
        <v>16150.800000000003</v>
      </c>
      <c r="U77">
        <v>1318.6000000000058</v>
      </c>
      <c r="W77">
        <v>27349.600000000002</v>
      </c>
      <c r="X77">
        <v>1483.3999999999999</v>
      </c>
      <c r="AB77">
        <v>102546</v>
      </c>
      <c r="AC77">
        <v>1.232129970939871</v>
      </c>
      <c r="AI77">
        <v>102546</v>
      </c>
      <c r="AJ77">
        <v>1.232129970939871</v>
      </c>
    </row>
    <row r="78" spans="2:38" x14ac:dyDescent="0.25">
      <c r="B78">
        <v>53428</v>
      </c>
      <c r="C78">
        <v>36835</v>
      </c>
      <c r="D78">
        <v>100760</v>
      </c>
      <c r="E78">
        <v>21812</v>
      </c>
      <c r="F78">
        <v>39523</v>
      </c>
      <c r="H78">
        <v>90832</v>
      </c>
      <c r="J78">
        <f t="shared" si="12"/>
        <v>50471.6</v>
      </c>
      <c r="K78">
        <f t="shared" si="13"/>
        <v>1.7996655544900499</v>
      </c>
      <c r="L78">
        <f t="shared" si="14"/>
        <v>100760</v>
      </c>
      <c r="M78">
        <f t="shared" si="15"/>
        <v>21812</v>
      </c>
      <c r="N78">
        <f t="shared" si="16"/>
        <v>50471.6</v>
      </c>
      <c r="O78">
        <f t="shared" si="17"/>
        <v>78948</v>
      </c>
      <c r="Q78">
        <v>1411</v>
      </c>
      <c r="R78">
        <v>-154</v>
      </c>
      <c r="T78">
        <v>17409.199999999997</v>
      </c>
      <c r="U78">
        <v>3402.7999999999956</v>
      </c>
      <c r="W78">
        <v>19014.400000000001</v>
      </c>
      <c r="X78">
        <v>3402.7999999999997</v>
      </c>
      <c r="AD78">
        <v>50471.6</v>
      </c>
      <c r="AE78">
        <v>1.7996655544900499</v>
      </c>
      <c r="AK78">
        <v>50471.6</v>
      </c>
      <c r="AL78">
        <v>1.7996655544900499</v>
      </c>
    </row>
    <row r="79" spans="2:38" x14ac:dyDescent="0.25">
      <c r="B79">
        <v>51299</v>
      </c>
      <c r="C79">
        <v>75452</v>
      </c>
      <c r="D79">
        <v>47814</v>
      </c>
      <c r="E79">
        <v>27753</v>
      </c>
      <c r="F79">
        <v>25256</v>
      </c>
      <c r="H79">
        <v>111061</v>
      </c>
      <c r="J79">
        <f t="shared" si="12"/>
        <v>45514.8</v>
      </c>
      <c r="K79">
        <f t="shared" si="13"/>
        <v>2.4401073936389919</v>
      </c>
      <c r="L79">
        <f t="shared" si="14"/>
        <v>75452</v>
      </c>
      <c r="M79">
        <f t="shared" si="15"/>
        <v>25256</v>
      </c>
      <c r="N79">
        <f t="shared" si="16"/>
        <v>45514.8</v>
      </c>
      <c r="O79">
        <f t="shared" si="17"/>
        <v>50196</v>
      </c>
      <c r="Q79">
        <v>6880</v>
      </c>
      <c r="R79">
        <v>6055</v>
      </c>
      <c r="T79">
        <v>-7596.5999999999985</v>
      </c>
      <c r="U79">
        <v>41.600000000005821</v>
      </c>
      <c r="W79">
        <v>25180.600000000002</v>
      </c>
      <c r="X79">
        <v>2169.1999999999998</v>
      </c>
      <c r="AD79">
        <v>45514.8</v>
      </c>
      <c r="AE79">
        <v>2.4401073936389919</v>
      </c>
      <c r="AK79">
        <v>45514.8</v>
      </c>
      <c r="AL79">
        <v>2.4401073936389919</v>
      </c>
    </row>
    <row r="80" spans="2:38" x14ac:dyDescent="0.25">
      <c r="B80">
        <v>63361</v>
      </c>
      <c r="C80">
        <v>57669</v>
      </c>
      <c r="D80">
        <v>42005</v>
      </c>
      <c r="E80">
        <v>27656</v>
      </c>
      <c r="F80">
        <v>13079</v>
      </c>
      <c r="H80">
        <v>45831</v>
      </c>
      <c r="J80">
        <f t="shared" si="12"/>
        <v>40754</v>
      </c>
      <c r="K80">
        <f t="shared" si="13"/>
        <v>1.1245767286646708</v>
      </c>
      <c r="L80">
        <f t="shared" si="14"/>
        <v>63361</v>
      </c>
      <c r="M80">
        <f t="shared" si="15"/>
        <v>13079</v>
      </c>
      <c r="N80">
        <f t="shared" si="16"/>
        <v>40754</v>
      </c>
      <c r="O80">
        <f t="shared" si="17"/>
        <v>50282</v>
      </c>
      <c r="Q80">
        <v>-44574</v>
      </c>
      <c r="R80">
        <v>1372</v>
      </c>
      <c r="T80">
        <v>7593.1999999999971</v>
      </c>
      <c r="U80">
        <v>-2540.5999999999985</v>
      </c>
      <c r="W80">
        <v>15153.599999999999</v>
      </c>
      <c r="X80">
        <v>3581.4</v>
      </c>
      <c r="AD80">
        <v>40754</v>
      </c>
      <c r="AE80">
        <v>1.1245767286646708</v>
      </c>
      <c r="AI80">
        <v>40754</v>
      </c>
      <c r="AJ80">
        <v>1.1245767286646708</v>
      </c>
    </row>
    <row r="81" spans="2:38" x14ac:dyDescent="0.25">
      <c r="B81">
        <v>69975</v>
      </c>
      <c r="C81">
        <v>11636</v>
      </c>
      <c r="D81">
        <v>62744</v>
      </c>
      <c r="E81">
        <v>18487</v>
      </c>
      <c r="F81">
        <v>7605</v>
      </c>
      <c r="H81">
        <v>49938</v>
      </c>
      <c r="J81">
        <f t="shared" si="12"/>
        <v>34089.4</v>
      </c>
      <c r="K81">
        <f t="shared" si="13"/>
        <v>1.4649128468086854</v>
      </c>
      <c r="L81">
        <f t="shared" si="14"/>
        <v>69975</v>
      </c>
      <c r="M81">
        <f t="shared" si="15"/>
        <v>7605</v>
      </c>
      <c r="N81">
        <f t="shared" si="16"/>
        <v>34089.4</v>
      </c>
      <c r="O81">
        <f t="shared" si="17"/>
        <v>62370</v>
      </c>
      <c r="Q81">
        <v>-12669</v>
      </c>
      <c r="R81">
        <v>1953</v>
      </c>
      <c r="T81">
        <v>-27312.199999999997</v>
      </c>
      <c r="U81">
        <v>1215.4000000000015</v>
      </c>
      <c r="W81">
        <v>31277.8</v>
      </c>
      <c r="X81">
        <v>3101.8</v>
      </c>
      <c r="AB81">
        <v>34089.4</v>
      </c>
      <c r="AC81">
        <v>1.4649128468086854</v>
      </c>
      <c r="AK81">
        <v>34089.4</v>
      </c>
      <c r="AL81">
        <v>1.4649128468086854</v>
      </c>
    </row>
    <row r="82" spans="2:38" x14ac:dyDescent="0.25">
      <c r="B82">
        <v>16789</v>
      </c>
      <c r="C82">
        <v>29939</v>
      </c>
      <c r="D82">
        <v>34337</v>
      </c>
      <c r="E82">
        <v>17030</v>
      </c>
      <c r="F82">
        <v>74859</v>
      </c>
      <c r="H82">
        <v>77177</v>
      </c>
      <c r="J82">
        <f t="shared" si="12"/>
        <v>34590.800000000003</v>
      </c>
      <c r="K82">
        <f t="shared" si="13"/>
        <v>2.2311423846803193</v>
      </c>
      <c r="L82">
        <f t="shared" si="14"/>
        <v>74859</v>
      </c>
      <c r="M82">
        <f t="shared" si="15"/>
        <v>16789</v>
      </c>
      <c r="N82">
        <f t="shared" si="16"/>
        <v>34590.800000000003</v>
      </c>
      <c r="O82">
        <f t="shared" si="17"/>
        <v>58070</v>
      </c>
      <c r="Q82">
        <v>23672</v>
      </c>
      <c r="R82">
        <v>-7889</v>
      </c>
      <c r="T82">
        <v>741.20000000000437</v>
      </c>
      <c r="U82">
        <v>2052.4000000000015</v>
      </c>
      <c r="W82">
        <v>22285.199999999997</v>
      </c>
      <c r="X82">
        <v>3262.4</v>
      </c>
      <c r="AD82">
        <v>34590.800000000003</v>
      </c>
      <c r="AE82">
        <v>2.2311423846803193</v>
      </c>
      <c r="AK82">
        <v>34590.800000000003</v>
      </c>
      <c r="AL82">
        <v>2.2311423846803193</v>
      </c>
    </row>
    <row r="83" spans="2:38" x14ac:dyDescent="0.25">
      <c r="B83">
        <v>85162</v>
      </c>
      <c r="C83">
        <v>8667</v>
      </c>
      <c r="D83">
        <v>12599</v>
      </c>
      <c r="E83">
        <v>47558</v>
      </c>
      <c r="F83">
        <v>78048</v>
      </c>
      <c r="H83">
        <v>83788</v>
      </c>
      <c r="J83">
        <f t="shared" si="12"/>
        <v>46406.8</v>
      </c>
      <c r="K83">
        <f t="shared" si="13"/>
        <v>1.8055112612806743</v>
      </c>
      <c r="L83">
        <f t="shared" si="14"/>
        <v>85162</v>
      </c>
      <c r="M83">
        <f t="shared" si="15"/>
        <v>8667</v>
      </c>
      <c r="N83">
        <f t="shared" si="16"/>
        <v>46406.8</v>
      </c>
      <c r="O83">
        <f t="shared" si="17"/>
        <v>76495</v>
      </c>
      <c r="Q83">
        <v>41599</v>
      </c>
      <c r="R83">
        <v>-4746</v>
      </c>
      <c r="T83">
        <v>10490.800000000003</v>
      </c>
      <c r="U83">
        <v>-2264.7999999999956</v>
      </c>
      <c r="W83">
        <v>20643.200000000004</v>
      </c>
      <c r="X83">
        <v>2967.6</v>
      </c>
      <c r="Z83">
        <v>46406.8</v>
      </c>
      <c r="AA83">
        <v>1.8055112612806743</v>
      </c>
      <c r="AK83">
        <v>46406.8</v>
      </c>
      <c r="AL83">
        <v>1.8055112612806743</v>
      </c>
    </row>
    <row r="84" spans="2:38" x14ac:dyDescent="0.25">
      <c r="B84">
        <v>55207</v>
      </c>
      <c r="C84">
        <v>64364</v>
      </c>
      <c r="D84">
        <v>40203</v>
      </c>
      <c r="E84">
        <v>38000</v>
      </c>
      <c r="F84">
        <v>46789</v>
      </c>
      <c r="H84">
        <v>70222</v>
      </c>
      <c r="J84">
        <f t="shared" si="12"/>
        <v>48912.6</v>
      </c>
      <c r="K84">
        <f t="shared" si="13"/>
        <v>1.435662794453781</v>
      </c>
      <c r="L84">
        <f t="shared" si="14"/>
        <v>64364</v>
      </c>
      <c r="M84">
        <f t="shared" si="15"/>
        <v>38000</v>
      </c>
      <c r="N84">
        <f t="shared" si="16"/>
        <v>48912.6</v>
      </c>
      <c r="O84">
        <f t="shared" si="17"/>
        <v>26364</v>
      </c>
      <c r="Q84">
        <v>-24488</v>
      </c>
      <c r="R84">
        <v>674</v>
      </c>
      <c r="T84">
        <v>-1615.8000000000029</v>
      </c>
      <c r="U84">
        <v>1532.1999999999971</v>
      </c>
      <c r="W84">
        <v>20645.399999999998</v>
      </c>
      <c r="X84">
        <v>2925</v>
      </c>
      <c r="AD84">
        <v>48912.6</v>
      </c>
      <c r="AE84">
        <v>1.435662794453781</v>
      </c>
      <c r="AK84">
        <v>48912.6</v>
      </c>
      <c r="AL84">
        <v>1.435662794453781</v>
      </c>
    </row>
    <row r="85" spans="2:38" x14ac:dyDescent="0.25">
      <c r="B85">
        <v>108056</v>
      </c>
      <c r="C85">
        <v>27298</v>
      </c>
      <c r="D85">
        <v>52805</v>
      </c>
      <c r="E85">
        <v>61247</v>
      </c>
      <c r="F85">
        <v>78824</v>
      </c>
      <c r="H85">
        <v>68046</v>
      </c>
      <c r="J85">
        <f t="shared" si="12"/>
        <v>65646</v>
      </c>
      <c r="K85">
        <f t="shared" si="13"/>
        <v>1.036559729458002</v>
      </c>
      <c r="L85">
        <f t="shared" si="14"/>
        <v>108056</v>
      </c>
      <c r="M85">
        <f t="shared" si="15"/>
        <v>27298</v>
      </c>
      <c r="N85">
        <f t="shared" si="16"/>
        <v>65646</v>
      </c>
      <c r="O85">
        <f t="shared" si="17"/>
        <v>80758</v>
      </c>
      <c r="Q85">
        <v>-25434</v>
      </c>
      <c r="R85">
        <v>-220</v>
      </c>
      <c r="T85">
        <v>6114</v>
      </c>
      <c r="U85">
        <v>3877.1999999999971</v>
      </c>
      <c r="W85">
        <v>31190.799999999999</v>
      </c>
      <c r="X85">
        <v>3877.2</v>
      </c>
      <c r="AF85">
        <v>65646</v>
      </c>
      <c r="AG85">
        <v>1.036559729458002</v>
      </c>
      <c r="AI85">
        <v>65646</v>
      </c>
      <c r="AJ85">
        <v>1.036559729458002</v>
      </c>
    </row>
    <row r="86" spans="2:38" x14ac:dyDescent="0.25">
      <c r="B86">
        <v>34552</v>
      </c>
      <c r="C86">
        <v>72084</v>
      </c>
      <c r="D86">
        <v>91017</v>
      </c>
      <c r="E86">
        <v>25167</v>
      </c>
      <c r="F86">
        <v>65219</v>
      </c>
      <c r="H86">
        <v>94151</v>
      </c>
      <c r="J86">
        <f t="shared" si="12"/>
        <v>57607.8</v>
      </c>
      <c r="K86">
        <f t="shared" si="13"/>
        <v>1.6343446547168958</v>
      </c>
      <c r="L86">
        <f t="shared" si="14"/>
        <v>91017</v>
      </c>
      <c r="M86">
        <f t="shared" si="15"/>
        <v>25167</v>
      </c>
      <c r="N86">
        <f t="shared" si="16"/>
        <v>57607.8</v>
      </c>
      <c r="O86">
        <f t="shared" si="17"/>
        <v>65850</v>
      </c>
      <c r="Q86">
        <v>-9292</v>
      </c>
      <c r="R86">
        <v>-6936</v>
      </c>
      <c r="T86">
        <v>-1948.7999999999956</v>
      </c>
      <c r="U86">
        <v>1453.2000000000044</v>
      </c>
      <c r="W86">
        <v>13173.599999999999</v>
      </c>
      <c r="X86">
        <v>1453.1999999999998</v>
      </c>
      <c r="AF86">
        <v>57607.8</v>
      </c>
      <c r="AG86">
        <v>1.6343446547168958</v>
      </c>
      <c r="AK86">
        <v>57607.8</v>
      </c>
      <c r="AL86">
        <v>1.6343446547168958</v>
      </c>
    </row>
    <row r="87" spans="2:38" x14ac:dyDescent="0.25">
      <c r="B87">
        <v>29843</v>
      </c>
      <c r="C87">
        <v>24020</v>
      </c>
      <c r="D87">
        <v>71625</v>
      </c>
      <c r="E87">
        <v>69335</v>
      </c>
      <c r="F87">
        <v>107282</v>
      </c>
      <c r="H87">
        <v>110624</v>
      </c>
      <c r="J87">
        <f t="shared" si="12"/>
        <v>60421</v>
      </c>
      <c r="K87">
        <f t="shared" si="13"/>
        <v>1.8308866122705683</v>
      </c>
      <c r="L87">
        <f t="shared" si="14"/>
        <v>107282</v>
      </c>
      <c r="M87">
        <f t="shared" si="15"/>
        <v>24020</v>
      </c>
      <c r="N87">
        <f t="shared" si="16"/>
        <v>60421</v>
      </c>
      <c r="O87">
        <f t="shared" si="17"/>
        <v>83262</v>
      </c>
      <c r="Q87">
        <v>-5980</v>
      </c>
      <c r="R87">
        <v>-4546</v>
      </c>
      <c r="T87">
        <v>-7106</v>
      </c>
      <c r="U87">
        <v>38</v>
      </c>
      <c r="W87">
        <v>15806.400000000001</v>
      </c>
      <c r="X87">
        <v>2939.2</v>
      </c>
      <c r="AF87">
        <v>60421</v>
      </c>
      <c r="AG87">
        <v>1.8308866122705683</v>
      </c>
      <c r="AK87">
        <v>60421</v>
      </c>
      <c r="AL87">
        <v>1.8308866122705683</v>
      </c>
    </row>
    <row r="88" spans="2:38" x14ac:dyDescent="0.25">
      <c r="B88">
        <v>75496</v>
      </c>
      <c r="C88">
        <v>21516</v>
      </c>
      <c r="D88">
        <v>12221</v>
      </c>
      <c r="E88">
        <v>64083</v>
      </c>
      <c r="F88">
        <v>53280</v>
      </c>
      <c r="H88">
        <v>53023</v>
      </c>
      <c r="J88">
        <f t="shared" si="12"/>
        <v>45319.199999999997</v>
      </c>
      <c r="K88">
        <f t="shared" si="13"/>
        <v>1.1699897615138839</v>
      </c>
      <c r="L88">
        <f t="shared" si="14"/>
        <v>75496</v>
      </c>
      <c r="M88">
        <f t="shared" si="15"/>
        <v>12221</v>
      </c>
      <c r="N88">
        <f t="shared" si="16"/>
        <v>45319.199999999997</v>
      </c>
      <c r="O88">
        <f t="shared" si="17"/>
        <v>63275</v>
      </c>
      <c r="Q88">
        <v>-11183</v>
      </c>
      <c r="R88">
        <v>2</v>
      </c>
      <c r="T88">
        <v>-5307.6000000000058</v>
      </c>
      <c r="U88">
        <v>3566.5999999999985</v>
      </c>
      <c r="W88">
        <v>14709.599999999999</v>
      </c>
      <c r="X88">
        <v>3566.6</v>
      </c>
      <c r="Z88">
        <v>45319.199999999997</v>
      </c>
      <c r="AA88">
        <v>1.1699897615138839</v>
      </c>
      <c r="AI88">
        <v>45319.199999999997</v>
      </c>
      <c r="AJ88">
        <v>1.1699897615138839</v>
      </c>
    </row>
    <row r="89" spans="2:38" x14ac:dyDescent="0.25">
      <c r="B89">
        <v>67593</v>
      </c>
      <c r="C89">
        <v>111174</v>
      </c>
      <c r="D89">
        <v>18045</v>
      </c>
      <c r="E89">
        <v>25273</v>
      </c>
      <c r="F89">
        <v>13887</v>
      </c>
      <c r="H89">
        <v>92296</v>
      </c>
      <c r="J89">
        <f t="shared" si="12"/>
        <v>47194.400000000001</v>
      </c>
      <c r="K89">
        <f t="shared" si="13"/>
        <v>1.9556557557676333</v>
      </c>
      <c r="L89">
        <f t="shared" si="14"/>
        <v>111174</v>
      </c>
      <c r="M89">
        <f t="shared" si="15"/>
        <v>13887</v>
      </c>
      <c r="N89">
        <f t="shared" si="16"/>
        <v>47194.400000000001</v>
      </c>
      <c r="O89">
        <f t="shared" si="17"/>
        <v>97287</v>
      </c>
      <c r="Q89">
        <v>-2537</v>
      </c>
      <c r="R89">
        <v>-591</v>
      </c>
      <c r="T89">
        <v>9581</v>
      </c>
      <c r="U89">
        <v>-685.40000000000146</v>
      </c>
      <c r="W89">
        <v>31740.2</v>
      </c>
      <c r="X89">
        <v>1541.4</v>
      </c>
      <c r="AD89">
        <v>47194.400000000001</v>
      </c>
      <c r="AE89">
        <v>1.9556557557676333</v>
      </c>
      <c r="AK89">
        <v>47194.400000000001</v>
      </c>
      <c r="AL89">
        <v>1.9556557557676333</v>
      </c>
    </row>
    <row r="90" spans="2:38" x14ac:dyDescent="0.25">
      <c r="B90">
        <v>95067</v>
      </c>
      <c r="C90">
        <v>36012</v>
      </c>
      <c r="D90">
        <v>49959</v>
      </c>
      <c r="E90">
        <v>37593</v>
      </c>
      <c r="F90">
        <v>94062</v>
      </c>
      <c r="H90">
        <v>127479</v>
      </c>
      <c r="J90">
        <f t="shared" si="12"/>
        <v>62538.6</v>
      </c>
      <c r="K90">
        <f t="shared" si="13"/>
        <v>2.0384050810219607</v>
      </c>
      <c r="L90">
        <f t="shared" si="14"/>
        <v>95067</v>
      </c>
      <c r="M90">
        <f t="shared" si="15"/>
        <v>36012</v>
      </c>
      <c r="N90">
        <f t="shared" si="16"/>
        <v>62538.6</v>
      </c>
      <c r="O90">
        <f t="shared" si="17"/>
        <v>59055</v>
      </c>
      <c r="Q90">
        <v>-8928</v>
      </c>
      <c r="R90">
        <v>0</v>
      </c>
      <c r="T90">
        <v>-19010.400000000001</v>
      </c>
      <c r="U90">
        <v>-1895.2000000000044</v>
      </c>
      <c r="W90">
        <v>46150.8</v>
      </c>
      <c r="X90">
        <v>2292.3999999999996</v>
      </c>
      <c r="AF90">
        <v>62538.6</v>
      </c>
      <c r="AG90">
        <v>2.0384050810219607</v>
      </c>
      <c r="AK90">
        <v>62538.6</v>
      </c>
      <c r="AL90">
        <v>2.0384050810219607</v>
      </c>
    </row>
    <row r="91" spans="2:38" x14ac:dyDescent="0.25">
      <c r="B91">
        <v>36604</v>
      </c>
      <c r="C91">
        <v>99106</v>
      </c>
      <c r="D91">
        <v>88874</v>
      </c>
      <c r="E91">
        <v>45908</v>
      </c>
      <c r="F91">
        <v>61453</v>
      </c>
      <c r="H91">
        <v>137118</v>
      </c>
      <c r="J91">
        <f t="shared" si="12"/>
        <v>66389</v>
      </c>
      <c r="K91">
        <f t="shared" si="13"/>
        <v>2.0653722755275723</v>
      </c>
      <c r="L91">
        <f t="shared" si="14"/>
        <v>99106</v>
      </c>
      <c r="M91">
        <f t="shared" si="15"/>
        <v>36604</v>
      </c>
      <c r="N91">
        <f t="shared" si="16"/>
        <v>66389</v>
      </c>
      <c r="O91">
        <f t="shared" si="17"/>
        <v>62502</v>
      </c>
      <c r="Q91">
        <v>30108</v>
      </c>
      <c r="R91">
        <v>8562</v>
      </c>
      <c r="T91">
        <v>20264</v>
      </c>
      <c r="U91">
        <v>2665.8000000000029</v>
      </c>
      <c r="W91">
        <v>34316.400000000001</v>
      </c>
      <c r="X91">
        <v>2912.6</v>
      </c>
      <c r="AD91">
        <v>66389</v>
      </c>
      <c r="AE91">
        <v>2.0653722755275723</v>
      </c>
      <c r="AK91">
        <v>66389</v>
      </c>
      <c r="AL91">
        <v>2.0653722755275723</v>
      </c>
    </row>
    <row r="92" spans="2:38" x14ac:dyDescent="0.25">
      <c r="B92">
        <v>51220</v>
      </c>
      <c r="C92">
        <v>54056</v>
      </c>
      <c r="D92">
        <v>39438</v>
      </c>
      <c r="E92">
        <v>59160</v>
      </c>
      <c r="F92">
        <v>88256</v>
      </c>
      <c r="H92">
        <v>100394</v>
      </c>
      <c r="J92">
        <f t="shared" si="12"/>
        <v>58426</v>
      </c>
      <c r="K92">
        <f t="shared" si="13"/>
        <v>1.7183103412864136</v>
      </c>
      <c r="L92">
        <f t="shared" si="14"/>
        <v>88256</v>
      </c>
      <c r="M92">
        <f t="shared" si="15"/>
        <v>39438</v>
      </c>
      <c r="N92">
        <f t="shared" si="16"/>
        <v>58426</v>
      </c>
      <c r="O92">
        <f t="shared" si="17"/>
        <v>48818</v>
      </c>
      <c r="Q92">
        <v>-13135</v>
      </c>
      <c r="R92">
        <v>6329</v>
      </c>
      <c r="T92">
        <v>-8067.8000000000029</v>
      </c>
      <c r="U92">
        <v>802</v>
      </c>
      <c r="W92">
        <v>26712.2</v>
      </c>
      <c r="X92">
        <v>4708.8000000000011</v>
      </c>
      <c r="AF92">
        <v>58426</v>
      </c>
      <c r="AG92">
        <v>1.7183103412864136</v>
      </c>
      <c r="AK92">
        <v>58426</v>
      </c>
      <c r="AL92">
        <v>1.7183103412864136</v>
      </c>
    </row>
    <row r="93" spans="2:38" x14ac:dyDescent="0.25">
      <c r="B93">
        <v>51003</v>
      </c>
      <c r="C93">
        <v>66525</v>
      </c>
      <c r="D93">
        <v>41707</v>
      </c>
      <c r="E93">
        <v>55509</v>
      </c>
      <c r="F93">
        <v>71324</v>
      </c>
      <c r="H93">
        <v>136987</v>
      </c>
      <c r="J93">
        <f t="shared" si="12"/>
        <v>57213.599999999999</v>
      </c>
      <c r="K93">
        <f t="shared" si="13"/>
        <v>2.3943083462673211</v>
      </c>
      <c r="L93">
        <f t="shared" si="14"/>
        <v>71324</v>
      </c>
      <c r="M93">
        <f t="shared" si="15"/>
        <v>41707</v>
      </c>
      <c r="N93">
        <f t="shared" si="16"/>
        <v>57213.599999999999</v>
      </c>
      <c r="O93">
        <f t="shared" si="17"/>
        <v>29617</v>
      </c>
      <c r="Q93">
        <v>41662</v>
      </c>
      <c r="R93">
        <v>9814</v>
      </c>
      <c r="T93">
        <v>-3892.8000000000029</v>
      </c>
      <c r="U93">
        <v>-611</v>
      </c>
      <c r="W93">
        <v>28873.599999999999</v>
      </c>
      <c r="X93">
        <v>679.40000000000009</v>
      </c>
      <c r="AB93">
        <v>57213.599999999999</v>
      </c>
      <c r="AC93">
        <v>2.3943083462673211</v>
      </c>
      <c r="AK93">
        <v>57213.599999999999</v>
      </c>
      <c r="AL93">
        <v>2.3943083462673211</v>
      </c>
    </row>
    <row r="94" spans="2:38" x14ac:dyDescent="0.25">
      <c r="B94">
        <v>104789</v>
      </c>
      <c r="C94">
        <v>110714</v>
      </c>
      <c r="D94">
        <v>46239</v>
      </c>
      <c r="E94">
        <v>59772</v>
      </c>
      <c r="F94">
        <v>93229</v>
      </c>
      <c r="H94">
        <v>118971</v>
      </c>
      <c r="J94">
        <f t="shared" si="12"/>
        <v>82948.600000000006</v>
      </c>
      <c r="K94">
        <f t="shared" si="13"/>
        <v>1.4342737550724183</v>
      </c>
      <c r="L94">
        <f t="shared" si="14"/>
        <v>110714</v>
      </c>
      <c r="M94">
        <f t="shared" si="15"/>
        <v>46239</v>
      </c>
      <c r="N94">
        <f t="shared" si="16"/>
        <v>82948.600000000006</v>
      </c>
      <c r="O94">
        <f t="shared" si="17"/>
        <v>64475</v>
      </c>
      <c r="Q94">
        <v>30042</v>
      </c>
      <c r="R94">
        <v>2608</v>
      </c>
      <c r="T94">
        <v>-1749.1999999999971</v>
      </c>
      <c r="U94">
        <v>-1361.3999999999942</v>
      </c>
      <c r="W94">
        <v>20102</v>
      </c>
      <c r="X94">
        <v>3262.6</v>
      </c>
      <c r="AB94">
        <v>82948.600000000006</v>
      </c>
      <c r="AC94">
        <v>1.4342737550724183</v>
      </c>
      <c r="AK94">
        <v>82948.600000000006</v>
      </c>
      <c r="AL94">
        <v>1.4342737550724183</v>
      </c>
    </row>
    <row r="95" spans="2:38" x14ac:dyDescent="0.25">
      <c r="B95">
        <v>91968</v>
      </c>
      <c r="C95">
        <v>80893</v>
      </c>
      <c r="D95">
        <v>84991</v>
      </c>
      <c r="E95">
        <v>39324</v>
      </c>
      <c r="F95">
        <v>62206</v>
      </c>
      <c r="H95">
        <v>74056</v>
      </c>
      <c r="J95">
        <f t="shared" si="12"/>
        <v>71876.399999999994</v>
      </c>
      <c r="K95">
        <f t="shared" si="13"/>
        <v>1.0303242789010023</v>
      </c>
      <c r="L95">
        <f t="shared" si="14"/>
        <v>91968</v>
      </c>
      <c r="M95">
        <f t="shared" si="15"/>
        <v>39324</v>
      </c>
      <c r="N95">
        <f t="shared" si="16"/>
        <v>71876.399999999994</v>
      </c>
      <c r="O95">
        <f t="shared" si="17"/>
        <v>52644</v>
      </c>
      <c r="Q95">
        <v>-24098</v>
      </c>
      <c r="R95">
        <v>-7778</v>
      </c>
      <c r="T95">
        <v>-201.60000000000582</v>
      </c>
      <c r="U95">
        <v>-1831</v>
      </c>
      <c r="W95">
        <v>25264.799999999999</v>
      </c>
      <c r="X95">
        <v>1831</v>
      </c>
      <c r="AB95">
        <v>71876.399999999994</v>
      </c>
      <c r="AC95">
        <v>1.0303242789010023</v>
      </c>
      <c r="AI95">
        <v>71876.399999999994</v>
      </c>
      <c r="AJ95">
        <v>1.0303242789010023</v>
      </c>
    </row>
    <row r="96" spans="2:38" x14ac:dyDescent="0.25">
      <c r="B96">
        <v>74321</v>
      </c>
      <c r="C96">
        <v>107113</v>
      </c>
      <c r="D96">
        <v>19859</v>
      </c>
      <c r="E96">
        <v>68281</v>
      </c>
      <c r="F96">
        <v>79411</v>
      </c>
      <c r="H96">
        <v>132364</v>
      </c>
      <c r="J96">
        <f t="shared" si="12"/>
        <v>69797</v>
      </c>
      <c r="K96">
        <f t="shared" si="13"/>
        <v>1.8964138859836384</v>
      </c>
      <c r="L96">
        <f t="shared" si="14"/>
        <v>107113</v>
      </c>
      <c r="M96">
        <f t="shared" si="15"/>
        <v>19859</v>
      </c>
      <c r="N96">
        <f t="shared" si="16"/>
        <v>69797</v>
      </c>
      <c r="O96">
        <f t="shared" si="17"/>
        <v>87254</v>
      </c>
      <c r="Q96">
        <v>53644</v>
      </c>
      <c r="R96">
        <v>6862</v>
      </c>
      <c r="T96">
        <v>17645</v>
      </c>
      <c r="U96">
        <v>799</v>
      </c>
      <c r="W96">
        <v>19689</v>
      </c>
      <c r="X96">
        <v>1118.2</v>
      </c>
      <c r="Z96">
        <v>69797</v>
      </c>
      <c r="AA96">
        <v>1.8964138859836384</v>
      </c>
      <c r="AK96">
        <v>69797</v>
      </c>
      <c r="AL96">
        <v>1.8964138859836384</v>
      </c>
    </row>
    <row r="97" spans="2:38" x14ac:dyDescent="0.25">
      <c r="B97">
        <v>51333</v>
      </c>
      <c r="C97">
        <v>95481</v>
      </c>
      <c r="D97">
        <v>45157</v>
      </c>
      <c r="E97">
        <v>58966</v>
      </c>
      <c r="F97">
        <v>32590</v>
      </c>
      <c r="H97">
        <v>136876</v>
      </c>
      <c r="J97">
        <f t="shared" si="12"/>
        <v>56705.4</v>
      </c>
      <c r="K97">
        <f t="shared" si="13"/>
        <v>2.4138089141422157</v>
      </c>
      <c r="L97">
        <f t="shared" si="14"/>
        <v>95481</v>
      </c>
      <c r="M97">
        <f t="shared" si="15"/>
        <v>32590</v>
      </c>
      <c r="N97">
        <f t="shared" si="16"/>
        <v>56705.4</v>
      </c>
      <c r="O97">
        <f t="shared" si="17"/>
        <v>62891</v>
      </c>
      <c r="Q97">
        <v>20272</v>
      </c>
      <c r="R97">
        <v>5755</v>
      </c>
      <c r="T97">
        <v>-12666.599999999999</v>
      </c>
      <c r="U97">
        <v>-680.59999999999854</v>
      </c>
      <c r="W97">
        <v>28679.800000000003</v>
      </c>
      <c r="X97">
        <v>4198.2000000000007</v>
      </c>
      <c r="AF97">
        <v>56705.4</v>
      </c>
      <c r="AG97">
        <v>2.4138089141422157</v>
      </c>
      <c r="AK97">
        <v>56705.4</v>
      </c>
      <c r="AL97">
        <v>2.4138089141422157</v>
      </c>
    </row>
    <row r="98" spans="2:38" x14ac:dyDescent="0.25">
      <c r="B98">
        <v>24909</v>
      </c>
      <c r="C98">
        <v>81118</v>
      </c>
      <c r="D98">
        <v>95414</v>
      </c>
      <c r="E98">
        <v>69671</v>
      </c>
      <c r="F98">
        <v>86534</v>
      </c>
      <c r="H98">
        <v>87736</v>
      </c>
      <c r="J98">
        <f t="shared" si="12"/>
        <v>71529.2</v>
      </c>
      <c r="K98">
        <f t="shared" ref="K98:K129" si="18">H98/J98</f>
        <v>1.2265759997315782</v>
      </c>
      <c r="L98">
        <f t="shared" si="14"/>
        <v>95414</v>
      </c>
      <c r="M98">
        <f t="shared" si="15"/>
        <v>24909</v>
      </c>
      <c r="N98">
        <f t="shared" si="16"/>
        <v>71529.2</v>
      </c>
      <c r="O98">
        <f t="shared" si="17"/>
        <v>70505</v>
      </c>
      <c r="Q98">
        <v>-42029</v>
      </c>
      <c r="R98">
        <v>-1206</v>
      </c>
      <c r="T98">
        <v>-1852.6000000000058</v>
      </c>
      <c r="U98">
        <v>-868.60000000000582</v>
      </c>
      <c r="W98">
        <v>13515</v>
      </c>
      <c r="X98">
        <v>3090.2000000000003</v>
      </c>
      <c r="AF98">
        <v>71529.2</v>
      </c>
      <c r="AG98">
        <v>1.2265759997315782</v>
      </c>
      <c r="AI98">
        <v>71529.2</v>
      </c>
      <c r="AJ98">
        <v>1.2265759997315782</v>
      </c>
    </row>
    <row r="99" spans="2:38" x14ac:dyDescent="0.25">
      <c r="B99">
        <v>36587</v>
      </c>
      <c r="C99">
        <v>14549</v>
      </c>
      <c r="D99">
        <v>87848</v>
      </c>
      <c r="E99">
        <v>12122</v>
      </c>
      <c r="F99">
        <v>57059</v>
      </c>
      <c r="H99">
        <v>45409</v>
      </c>
      <c r="J99">
        <f t="shared" si="12"/>
        <v>41633</v>
      </c>
      <c r="K99">
        <f t="shared" si="18"/>
        <v>1.0906972834049913</v>
      </c>
      <c r="L99">
        <f t="shared" si="14"/>
        <v>87848</v>
      </c>
      <c r="M99">
        <f t="shared" si="15"/>
        <v>12122</v>
      </c>
      <c r="N99">
        <f t="shared" si="16"/>
        <v>41633</v>
      </c>
      <c r="O99">
        <f t="shared" si="17"/>
        <v>75726</v>
      </c>
      <c r="Q99">
        <v>-54221</v>
      </c>
      <c r="R99">
        <v>-3669</v>
      </c>
      <c r="T99">
        <v>-14725.599999999999</v>
      </c>
      <c r="U99">
        <v>-1245</v>
      </c>
      <c r="W99">
        <v>23641.199999999997</v>
      </c>
      <c r="X99">
        <v>3098.6</v>
      </c>
      <c r="AD99">
        <v>41633</v>
      </c>
      <c r="AE99">
        <v>1.0906972834049913</v>
      </c>
      <c r="AI99">
        <v>41633</v>
      </c>
      <c r="AJ99">
        <v>1.0906972834049913</v>
      </c>
    </row>
    <row r="100" spans="2:38" x14ac:dyDescent="0.25">
      <c r="B100">
        <v>30716</v>
      </c>
      <c r="C100">
        <v>48443</v>
      </c>
      <c r="D100">
        <v>17931</v>
      </c>
      <c r="E100">
        <v>30508</v>
      </c>
      <c r="F100">
        <v>53342</v>
      </c>
      <c r="H100">
        <v>62406</v>
      </c>
      <c r="J100">
        <f t="shared" si="12"/>
        <v>36188</v>
      </c>
      <c r="K100">
        <f t="shared" si="18"/>
        <v>1.7244943075052503</v>
      </c>
      <c r="L100">
        <f t="shared" si="14"/>
        <v>53342</v>
      </c>
      <c r="M100">
        <f t="shared" si="15"/>
        <v>17931</v>
      </c>
      <c r="N100">
        <f t="shared" si="16"/>
        <v>36188</v>
      </c>
      <c r="O100">
        <f t="shared" si="17"/>
        <v>35411</v>
      </c>
      <c r="Q100">
        <v>-25662</v>
      </c>
      <c r="R100">
        <v>1376</v>
      </c>
      <c r="T100">
        <v>-24820</v>
      </c>
      <c r="U100">
        <v>-1111.1999999999971</v>
      </c>
      <c r="W100">
        <v>37251.599999999999</v>
      </c>
      <c r="X100">
        <v>9502.7999999999993</v>
      </c>
      <c r="AB100">
        <v>36188</v>
      </c>
      <c r="AC100">
        <v>1.7244943075052503</v>
      </c>
      <c r="AK100">
        <v>36188</v>
      </c>
      <c r="AL100">
        <v>1.7244943075052503</v>
      </c>
    </row>
    <row r="101" spans="2:38" x14ac:dyDescent="0.25">
      <c r="B101">
        <v>104491</v>
      </c>
      <c r="C101">
        <v>74058</v>
      </c>
      <c r="D101">
        <v>29162</v>
      </c>
      <c r="E101">
        <v>82590</v>
      </c>
      <c r="F101">
        <v>88827</v>
      </c>
      <c r="H101">
        <v>113639</v>
      </c>
      <c r="J101">
        <f t="shared" si="12"/>
        <v>75825.600000000006</v>
      </c>
      <c r="K101">
        <f t="shared" si="18"/>
        <v>1.4986890970859446</v>
      </c>
      <c r="L101">
        <f t="shared" si="14"/>
        <v>104491</v>
      </c>
      <c r="M101">
        <f t="shared" si="15"/>
        <v>29162</v>
      </c>
      <c r="N101">
        <f t="shared" si="16"/>
        <v>75825.600000000006</v>
      </c>
      <c r="O101">
        <f t="shared" si="17"/>
        <v>75329</v>
      </c>
      <c r="Q101">
        <v>8105</v>
      </c>
      <c r="R101">
        <v>-2561</v>
      </c>
      <c r="T101">
        <v>19417.800000000003</v>
      </c>
      <c r="U101">
        <v>43</v>
      </c>
      <c r="W101">
        <v>22888.200000000004</v>
      </c>
      <c r="X101">
        <v>2645.4</v>
      </c>
      <c r="AD101">
        <v>75825.600000000006</v>
      </c>
      <c r="AE101">
        <v>1.4986890970859446</v>
      </c>
      <c r="AK101">
        <v>75825.600000000006</v>
      </c>
      <c r="AL101">
        <v>1.4986890970859446</v>
      </c>
    </row>
    <row r="103" spans="2:38" x14ac:dyDescent="0.25">
      <c r="B103">
        <v>4249799</v>
      </c>
      <c r="C103">
        <v>4214946</v>
      </c>
      <c r="D103">
        <v>3943492</v>
      </c>
      <c r="E103">
        <v>4433385</v>
      </c>
      <c r="F103">
        <v>4181859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73FEF-D5B4-4369-AEFA-4166FE9C58BE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5494</v>
      </c>
      <c r="C2">
        <v>49151</v>
      </c>
      <c r="D2">
        <v>102435</v>
      </c>
      <c r="E2">
        <v>38460</v>
      </c>
      <c r="F2">
        <v>63362</v>
      </c>
      <c r="H2">
        <v>99812</v>
      </c>
      <c r="J2">
        <f t="shared" ref="J2:J33" si="0">AVERAGE(B2:F2)</f>
        <v>51780.4</v>
      </c>
      <c r="K2">
        <f t="shared" ref="K2:K33" si="1">H2/J2</f>
        <v>1.9276019497725008</v>
      </c>
      <c r="L2">
        <f t="shared" ref="L2:L33" si="2">MAX(B2:F2)</f>
        <v>102435</v>
      </c>
      <c r="M2">
        <f t="shared" ref="M2:M33" si="3">MIN(B2:F2)</f>
        <v>5494</v>
      </c>
      <c r="N2">
        <f t="shared" ref="N2:N33" si="4">AVERAGE(B2:F2)</f>
        <v>51780.4</v>
      </c>
      <c r="O2">
        <f t="shared" ref="O2:O33" si="5">L2-M2</f>
        <v>96941</v>
      </c>
      <c r="Q2">
        <v>-20236</v>
      </c>
      <c r="R2">
        <v>11949</v>
      </c>
      <c r="T2">
        <v>-15967.999999999993</v>
      </c>
      <c r="U2">
        <v>104.20000000000437</v>
      </c>
      <c r="W2">
        <v>26477.600000000002</v>
      </c>
      <c r="X2">
        <v>3028.6000000000004</v>
      </c>
      <c r="AF2">
        <v>51780.4</v>
      </c>
      <c r="AG2">
        <v>1.9276019497725008</v>
      </c>
      <c r="AK2">
        <v>51780.4</v>
      </c>
      <c r="AL2">
        <v>1.9276019497725008</v>
      </c>
    </row>
    <row r="3" spans="1:38" x14ac:dyDescent="0.25">
      <c r="B3">
        <v>61100</v>
      </c>
      <c r="C3">
        <v>62663</v>
      </c>
      <c r="D3">
        <v>27738</v>
      </c>
      <c r="E3">
        <v>19426</v>
      </c>
      <c r="F3">
        <v>74677</v>
      </c>
      <c r="H3">
        <v>84791</v>
      </c>
      <c r="J3">
        <f t="shared" si="0"/>
        <v>49120.800000000003</v>
      </c>
      <c r="K3">
        <f t="shared" si="1"/>
        <v>1.7261730264979396</v>
      </c>
      <c r="L3">
        <f t="shared" si="2"/>
        <v>74677</v>
      </c>
      <c r="M3">
        <f t="shared" si="3"/>
        <v>19426</v>
      </c>
      <c r="N3">
        <f t="shared" si="4"/>
        <v>49120.800000000003</v>
      </c>
      <c r="O3">
        <f t="shared" si="5"/>
        <v>55251</v>
      </c>
      <c r="Q3">
        <v>34115</v>
      </c>
      <c r="R3">
        <v>-1</v>
      </c>
      <c r="T3">
        <v>4545.6000000000058</v>
      </c>
      <c r="U3">
        <v>2077.8000000000029</v>
      </c>
      <c r="W3">
        <v>26288.799999999999</v>
      </c>
      <c r="X3">
        <v>2081.4000000000005</v>
      </c>
      <c r="Z3">
        <v>49120.800000000003</v>
      </c>
      <c r="AA3">
        <v>1.7261730264979396</v>
      </c>
      <c r="AK3">
        <v>49120.800000000003</v>
      </c>
      <c r="AL3">
        <v>1.7261730264979396</v>
      </c>
    </row>
    <row r="4" spans="1:38" x14ac:dyDescent="0.25">
      <c r="B4">
        <v>92190</v>
      </c>
      <c r="C4">
        <v>96052</v>
      </c>
      <c r="D4">
        <v>67587</v>
      </c>
      <c r="E4">
        <v>102554</v>
      </c>
      <c r="F4">
        <v>15856</v>
      </c>
      <c r="H4">
        <v>76729</v>
      </c>
      <c r="J4">
        <f t="shared" si="0"/>
        <v>74847.8</v>
      </c>
      <c r="K4">
        <f t="shared" si="1"/>
        <v>1.0251336712635508</v>
      </c>
      <c r="L4">
        <f t="shared" si="2"/>
        <v>102554</v>
      </c>
      <c r="M4">
        <f t="shared" si="3"/>
        <v>15856</v>
      </c>
      <c r="N4">
        <f t="shared" si="4"/>
        <v>74847.8</v>
      </c>
      <c r="O4">
        <f t="shared" si="5"/>
        <v>86698</v>
      </c>
      <c r="Q4">
        <v>-60047</v>
      </c>
      <c r="R4">
        <v>0</v>
      </c>
      <c r="T4">
        <v>-4831.5999999999913</v>
      </c>
      <c r="U4">
        <v>-1519.8000000000029</v>
      </c>
      <c r="W4">
        <v>38862.400000000001</v>
      </c>
      <c r="X4">
        <v>1519.8</v>
      </c>
      <c r="AF4">
        <v>74847.8</v>
      </c>
      <c r="AG4">
        <v>1.0251336712635508</v>
      </c>
      <c r="AI4">
        <v>74847.8</v>
      </c>
      <c r="AJ4">
        <v>1.0251336712635508</v>
      </c>
    </row>
    <row r="5" spans="1:38" x14ac:dyDescent="0.25">
      <c r="B5">
        <v>83222</v>
      </c>
      <c r="C5">
        <v>72167</v>
      </c>
      <c r="D5">
        <v>33287</v>
      </c>
      <c r="E5">
        <v>86541</v>
      </c>
      <c r="F5">
        <v>46673</v>
      </c>
      <c r="H5">
        <v>67781</v>
      </c>
      <c r="J5">
        <f t="shared" si="0"/>
        <v>64378</v>
      </c>
      <c r="K5">
        <f t="shared" si="1"/>
        <v>1.0528596725589487</v>
      </c>
      <c r="L5">
        <f t="shared" si="2"/>
        <v>86541</v>
      </c>
      <c r="M5">
        <f t="shared" si="3"/>
        <v>33287</v>
      </c>
      <c r="N5">
        <f t="shared" si="4"/>
        <v>64378</v>
      </c>
      <c r="O5">
        <f t="shared" si="5"/>
        <v>53254</v>
      </c>
      <c r="Q5">
        <v>-37999</v>
      </c>
      <c r="R5">
        <v>-6857</v>
      </c>
      <c r="T5">
        <v>-123.19999999999709</v>
      </c>
      <c r="U5">
        <v>-3083.8000000000029</v>
      </c>
      <c r="W5">
        <v>16663.2</v>
      </c>
      <c r="X5">
        <v>3083.8</v>
      </c>
      <c r="AF5">
        <v>64378</v>
      </c>
      <c r="AG5">
        <v>1.0528596725589487</v>
      </c>
      <c r="AI5">
        <v>64378</v>
      </c>
      <c r="AJ5">
        <v>1.0528596725589487</v>
      </c>
    </row>
    <row r="6" spans="1:38" x14ac:dyDescent="0.25">
      <c r="B6">
        <v>32222</v>
      </c>
      <c r="C6">
        <v>53655</v>
      </c>
      <c r="D6">
        <v>26495</v>
      </c>
      <c r="E6">
        <v>77253</v>
      </c>
      <c r="F6">
        <v>38143</v>
      </c>
      <c r="H6">
        <v>49516</v>
      </c>
      <c r="J6">
        <f t="shared" si="0"/>
        <v>45553.599999999999</v>
      </c>
      <c r="K6">
        <f t="shared" si="1"/>
        <v>1.086983246110077</v>
      </c>
      <c r="L6">
        <f t="shared" si="2"/>
        <v>77253</v>
      </c>
      <c r="M6">
        <f t="shared" si="3"/>
        <v>26495</v>
      </c>
      <c r="N6">
        <f t="shared" si="4"/>
        <v>45553.599999999999</v>
      </c>
      <c r="O6">
        <f t="shared" si="5"/>
        <v>50758</v>
      </c>
      <c r="Q6">
        <v>-56879</v>
      </c>
      <c r="R6">
        <v>1578</v>
      </c>
      <c r="T6">
        <v>-32994.200000000004</v>
      </c>
      <c r="U6">
        <v>1021.4000000000015</v>
      </c>
      <c r="W6">
        <v>32994.199999999997</v>
      </c>
      <c r="X6">
        <v>1693</v>
      </c>
      <c r="AB6">
        <v>45553.599999999999</v>
      </c>
      <c r="AC6">
        <v>1.086983246110077</v>
      </c>
      <c r="AI6">
        <v>45553.599999999999</v>
      </c>
      <c r="AJ6">
        <v>1.086983246110077</v>
      </c>
    </row>
    <row r="7" spans="1:38" x14ac:dyDescent="0.25">
      <c r="B7">
        <v>34922</v>
      </c>
      <c r="C7">
        <v>5456</v>
      </c>
      <c r="D7">
        <v>44433</v>
      </c>
      <c r="E7">
        <v>39123</v>
      </c>
      <c r="F7">
        <v>35535</v>
      </c>
      <c r="H7">
        <v>32948</v>
      </c>
      <c r="J7">
        <f t="shared" si="0"/>
        <v>31893.8</v>
      </c>
      <c r="K7">
        <f t="shared" si="1"/>
        <v>1.033053446124325</v>
      </c>
      <c r="L7">
        <f t="shared" si="2"/>
        <v>44433</v>
      </c>
      <c r="M7">
        <f t="shared" si="3"/>
        <v>5456</v>
      </c>
      <c r="N7">
        <f t="shared" si="4"/>
        <v>31893.8</v>
      </c>
      <c r="O7">
        <f t="shared" si="5"/>
        <v>38977</v>
      </c>
      <c r="Q7">
        <v>2813</v>
      </c>
      <c r="R7">
        <v>-4732</v>
      </c>
      <c r="T7">
        <v>1931</v>
      </c>
      <c r="U7">
        <v>1874</v>
      </c>
      <c r="W7">
        <v>16526.2</v>
      </c>
      <c r="X7">
        <v>1874</v>
      </c>
      <c r="Z7">
        <v>31893.8</v>
      </c>
      <c r="AA7">
        <v>1.033053446124325</v>
      </c>
      <c r="AK7">
        <v>31893.8</v>
      </c>
      <c r="AL7">
        <v>1.033053446124325</v>
      </c>
    </row>
    <row r="8" spans="1:38" x14ac:dyDescent="0.25">
      <c r="B8">
        <v>12416</v>
      </c>
      <c r="C8">
        <v>50636</v>
      </c>
      <c r="D8">
        <v>106738</v>
      </c>
      <c r="E8">
        <v>40036</v>
      </c>
      <c r="F8">
        <v>93468</v>
      </c>
      <c r="H8">
        <v>106170</v>
      </c>
      <c r="J8">
        <f t="shared" si="0"/>
        <v>60658.8</v>
      </c>
      <c r="K8">
        <f t="shared" si="1"/>
        <v>1.7502819046865417</v>
      </c>
      <c r="L8">
        <f t="shared" si="2"/>
        <v>106738</v>
      </c>
      <c r="M8">
        <f t="shared" si="3"/>
        <v>12416</v>
      </c>
      <c r="N8">
        <f t="shared" si="4"/>
        <v>60658.8</v>
      </c>
      <c r="O8">
        <f t="shared" si="5"/>
        <v>94322</v>
      </c>
      <c r="Q8">
        <v>3342</v>
      </c>
      <c r="R8">
        <v>151</v>
      </c>
      <c r="T8">
        <v>7399.8000000000029</v>
      </c>
      <c r="U8">
        <v>1011.8000000000029</v>
      </c>
      <c r="W8">
        <v>23446.600000000002</v>
      </c>
      <c r="X8">
        <v>3121</v>
      </c>
      <c r="AD8">
        <v>60658.8</v>
      </c>
      <c r="AE8">
        <v>1.7502819046865417</v>
      </c>
      <c r="AK8">
        <v>60658.8</v>
      </c>
      <c r="AL8">
        <v>1.7502819046865417</v>
      </c>
    </row>
    <row r="9" spans="1:38" x14ac:dyDescent="0.25">
      <c r="B9">
        <v>34747</v>
      </c>
      <c r="C9">
        <v>27722</v>
      </c>
      <c r="D9">
        <v>78454</v>
      </c>
      <c r="E9">
        <v>106981</v>
      </c>
      <c r="F9">
        <v>111959</v>
      </c>
      <c r="H9">
        <v>109386</v>
      </c>
      <c r="J9">
        <f t="shared" si="0"/>
        <v>71972.600000000006</v>
      </c>
      <c r="K9">
        <f t="shared" si="1"/>
        <v>1.5198283791331699</v>
      </c>
      <c r="L9">
        <f t="shared" si="2"/>
        <v>111959</v>
      </c>
      <c r="M9">
        <f t="shared" si="3"/>
        <v>27722</v>
      </c>
      <c r="N9">
        <f t="shared" si="4"/>
        <v>71972.600000000006</v>
      </c>
      <c r="O9">
        <f t="shared" si="5"/>
        <v>84237</v>
      </c>
      <c r="Q9">
        <v>45180</v>
      </c>
      <c r="R9">
        <v>3201</v>
      </c>
      <c r="T9">
        <v>16770.200000000004</v>
      </c>
      <c r="U9">
        <v>-3025.5999999999913</v>
      </c>
      <c r="W9">
        <v>35455.4</v>
      </c>
      <c r="X9">
        <v>3834.3999999999996</v>
      </c>
      <c r="Z9">
        <v>71972.600000000006</v>
      </c>
      <c r="AA9">
        <v>1.5198283791331699</v>
      </c>
      <c r="AK9">
        <v>71972.600000000006</v>
      </c>
      <c r="AL9">
        <v>1.5198283791331699</v>
      </c>
    </row>
    <row r="10" spans="1:38" x14ac:dyDescent="0.25">
      <c r="B10">
        <v>76135</v>
      </c>
      <c r="C10">
        <v>30634</v>
      </c>
      <c r="D10">
        <v>24999</v>
      </c>
      <c r="E10">
        <v>91540</v>
      </c>
      <c r="F10">
        <v>25822</v>
      </c>
      <c r="H10">
        <v>83928</v>
      </c>
      <c r="J10">
        <f t="shared" si="0"/>
        <v>49826</v>
      </c>
      <c r="K10">
        <f t="shared" si="1"/>
        <v>1.6844217878216192</v>
      </c>
      <c r="L10">
        <f t="shared" si="2"/>
        <v>91540</v>
      </c>
      <c r="M10">
        <f t="shared" si="3"/>
        <v>24999</v>
      </c>
      <c r="N10">
        <f t="shared" si="4"/>
        <v>49826</v>
      </c>
      <c r="O10">
        <f t="shared" si="5"/>
        <v>66541</v>
      </c>
      <c r="Q10">
        <v>-7461</v>
      </c>
      <c r="R10">
        <v>41</v>
      </c>
      <c r="T10">
        <v>-7836.4000000000015</v>
      </c>
      <c r="U10">
        <v>-3499.5999999999985</v>
      </c>
      <c r="W10">
        <v>19609.2</v>
      </c>
      <c r="X10">
        <v>3506.7999999999997</v>
      </c>
      <c r="AD10">
        <v>49826</v>
      </c>
      <c r="AE10">
        <v>1.6844217878216192</v>
      </c>
      <c r="AK10">
        <v>49826</v>
      </c>
      <c r="AL10">
        <v>1.6844217878216192</v>
      </c>
    </row>
    <row r="11" spans="1:38" x14ac:dyDescent="0.25">
      <c r="B11">
        <v>14634</v>
      </c>
      <c r="C11">
        <v>49292</v>
      </c>
      <c r="D11">
        <v>48641</v>
      </c>
      <c r="E11">
        <v>36314</v>
      </c>
      <c r="F11">
        <v>94728</v>
      </c>
      <c r="H11">
        <v>56342</v>
      </c>
      <c r="J11">
        <f t="shared" si="0"/>
        <v>48721.8</v>
      </c>
      <c r="K11">
        <f t="shared" si="1"/>
        <v>1.1564022675681112</v>
      </c>
      <c r="L11">
        <f t="shared" si="2"/>
        <v>94728</v>
      </c>
      <c r="M11">
        <f t="shared" si="3"/>
        <v>14634</v>
      </c>
      <c r="N11">
        <f t="shared" si="4"/>
        <v>48721.8</v>
      </c>
      <c r="O11">
        <f t="shared" si="5"/>
        <v>80094</v>
      </c>
      <c r="Q11">
        <v>-34063</v>
      </c>
      <c r="R11">
        <v>0</v>
      </c>
      <c r="T11">
        <v>15413.400000000001</v>
      </c>
      <c r="U11">
        <v>1220</v>
      </c>
      <c r="W11">
        <v>25057.8</v>
      </c>
      <c r="X11">
        <v>3634</v>
      </c>
      <c r="AD11">
        <v>48721.8</v>
      </c>
      <c r="AE11">
        <v>1.1564022675681112</v>
      </c>
      <c r="AI11">
        <v>48721.8</v>
      </c>
      <c r="AJ11">
        <v>1.1564022675681112</v>
      </c>
    </row>
    <row r="12" spans="1:38" x14ac:dyDescent="0.25">
      <c r="B12">
        <v>30414</v>
      </c>
      <c r="C12">
        <v>74246</v>
      </c>
      <c r="D12">
        <v>56579</v>
      </c>
      <c r="E12">
        <v>26034</v>
      </c>
      <c r="F12">
        <v>56190</v>
      </c>
      <c r="H12">
        <v>56936</v>
      </c>
      <c r="J12">
        <f t="shared" si="0"/>
        <v>48692.6</v>
      </c>
      <c r="K12">
        <f t="shared" si="1"/>
        <v>1.1692947182939502</v>
      </c>
      <c r="L12">
        <f t="shared" si="2"/>
        <v>74246</v>
      </c>
      <c r="M12">
        <f t="shared" si="3"/>
        <v>26034</v>
      </c>
      <c r="N12">
        <f t="shared" si="4"/>
        <v>48692.6</v>
      </c>
      <c r="O12">
        <f t="shared" si="5"/>
        <v>48212</v>
      </c>
      <c r="Q12">
        <v>-13912</v>
      </c>
      <c r="R12">
        <v>-442</v>
      </c>
      <c r="T12">
        <v>-18883.599999999999</v>
      </c>
      <c r="U12">
        <v>-9.5999999999985448</v>
      </c>
      <c r="W12">
        <v>26944.000000000004</v>
      </c>
      <c r="X12">
        <v>524.4</v>
      </c>
      <c r="AB12">
        <v>48692.6</v>
      </c>
      <c r="AC12">
        <v>1.1692947182939502</v>
      </c>
      <c r="AI12">
        <v>48692.6</v>
      </c>
      <c r="AJ12">
        <v>1.1692947182939502</v>
      </c>
    </row>
    <row r="13" spans="1:38" x14ac:dyDescent="0.25">
      <c r="B13">
        <v>27435</v>
      </c>
      <c r="C13">
        <v>33040</v>
      </c>
      <c r="D13">
        <v>38846</v>
      </c>
      <c r="E13">
        <v>21258</v>
      </c>
      <c r="F13">
        <v>72967</v>
      </c>
      <c r="H13">
        <v>95281</v>
      </c>
      <c r="J13">
        <f t="shared" si="0"/>
        <v>38709.199999999997</v>
      </c>
      <c r="K13">
        <f t="shared" si="1"/>
        <v>2.461456191293026</v>
      </c>
      <c r="L13">
        <f t="shared" si="2"/>
        <v>72967</v>
      </c>
      <c r="M13">
        <f t="shared" si="3"/>
        <v>21258</v>
      </c>
      <c r="N13">
        <f t="shared" si="4"/>
        <v>38709.199999999997</v>
      </c>
      <c r="O13">
        <f t="shared" si="5"/>
        <v>51709</v>
      </c>
      <c r="Q13">
        <v>-1889</v>
      </c>
      <c r="R13">
        <v>39</v>
      </c>
      <c r="T13">
        <v>-12754</v>
      </c>
      <c r="U13">
        <v>853.59999999999854</v>
      </c>
      <c r="W13">
        <v>33816.400000000001</v>
      </c>
      <c r="X13">
        <v>1855.2</v>
      </c>
      <c r="AD13">
        <v>38709.199999999997</v>
      </c>
      <c r="AE13">
        <v>2.461456191293026</v>
      </c>
      <c r="AK13">
        <v>38709.199999999997</v>
      </c>
      <c r="AL13">
        <v>2.461456191293026</v>
      </c>
    </row>
    <row r="14" spans="1:38" x14ac:dyDescent="0.25">
      <c r="B14">
        <v>63237</v>
      </c>
      <c r="C14">
        <v>12571</v>
      </c>
      <c r="D14">
        <v>59217</v>
      </c>
      <c r="E14">
        <v>110884</v>
      </c>
      <c r="F14">
        <v>14641</v>
      </c>
      <c r="H14">
        <v>66148</v>
      </c>
      <c r="J14">
        <f t="shared" si="0"/>
        <v>52110</v>
      </c>
      <c r="K14">
        <f t="shared" si="1"/>
        <v>1.2693916714642104</v>
      </c>
      <c r="L14">
        <f t="shared" si="2"/>
        <v>110884</v>
      </c>
      <c r="M14">
        <f t="shared" si="3"/>
        <v>12571</v>
      </c>
      <c r="N14">
        <f t="shared" si="4"/>
        <v>52110</v>
      </c>
      <c r="O14">
        <f t="shared" si="5"/>
        <v>98313</v>
      </c>
      <c r="Q14">
        <v>22606</v>
      </c>
      <c r="R14">
        <v>-4150</v>
      </c>
      <c r="T14">
        <v>10609.800000000003</v>
      </c>
      <c r="U14">
        <v>1718.8000000000029</v>
      </c>
      <c r="W14">
        <v>22898.199999999997</v>
      </c>
      <c r="X14">
        <v>3018</v>
      </c>
      <c r="Z14">
        <v>52110</v>
      </c>
      <c r="AA14">
        <v>1.2693916714642104</v>
      </c>
      <c r="AI14">
        <v>52110</v>
      </c>
      <c r="AJ14">
        <v>1.2693916714642104</v>
      </c>
    </row>
    <row r="15" spans="1:38" x14ac:dyDescent="0.25">
      <c r="B15">
        <v>82783</v>
      </c>
      <c r="C15">
        <v>19092</v>
      </c>
      <c r="D15">
        <v>19939</v>
      </c>
      <c r="E15">
        <v>75044</v>
      </c>
      <c r="F15">
        <v>30966</v>
      </c>
      <c r="H15">
        <v>84587</v>
      </c>
      <c r="J15">
        <f t="shared" si="0"/>
        <v>45564.800000000003</v>
      </c>
      <c r="K15">
        <f t="shared" si="1"/>
        <v>1.8564110892618864</v>
      </c>
      <c r="L15">
        <f t="shared" si="2"/>
        <v>82783</v>
      </c>
      <c r="M15">
        <f t="shared" si="3"/>
        <v>19092</v>
      </c>
      <c r="N15">
        <f t="shared" si="4"/>
        <v>45564.800000000003</v>
      </c>
      <c r="O15">
        <f t="shared" si="5"/>
        <v>63691</v>
      </c>
      <c r="Q15">
        <v>-37</v>
      </c>
      <c r="R15">
        <v>-3274</v>
      </c>
      <c r="T15">
        <v>423.80000000000291</v>
      </c>
      <c r="U15">
        <v>-1197</v>
      </c>
      <c r="W15">
        <v>9613.4</v>
      </c>
      <c r="X15">
        <v>1852.2</v>
      </c>
      <c r="AD15">
        <v>45564.800000000003</v>
      </c>
      <c r="AE15">
        <v>1.8564110892618864</v>
      </c>
      <c r="AK15">
        <v>45564.800000000003</v>
      </c>
      <c r="AL15">
        <v>1.8564110892618864</v>
      </c>
    </row>
    <row r="16" spans="1:38" x14ac:dyDescent="0.25">
      <c r="B16">
        <v>111711</v>
      </c>
      <c r="C16">
        <v>95644</v>
      </c>
      <c r="D16">
        <v>57896</v>
      </c>
      <c r="E16">
        <v>23592</v>
      </c>
      <c r="F16">
        <v>49380</v>
      </c>
      <c r="H16">
        <v>109303</v>
      </c>
      <c r="J16">
        <f t="shared" si="0"/>
        <v>67644.600000000006</v>
      </c>
      <c r="K16">
        <f t="shared" si="1"/>
        <v>1.6158422106125248</v>
      </c>
      <c r="L16">
        <f t="shared" si="2"/>
        <v>111711</v>
      </c>
      <c r="M16">
        <f t="shared" si="3"/>
        <v>23592</v>
      </c>
      <c r="N16">
        <f t="shared" si="4"/>
        <v>67644.600000000006</v>
      </c>
      <c r="O16">
        <f t="shared" si="5"/>
        <v>88119</v>
      </c>
      <c r="Q16">
        <v>-6686</v>
      </c>
      <c r="R16">
        <v>2377</v>
      </c>
      <c r="T16">
        <v>4791.6000000000058</v>
      </c>
      <c r="U16">
        <v>-1054.3999999999942</v>
      </c>
      <c r="W16">
        <v>17144.8</v>
      </c>
      <c r="X16">
        <v>3686.3999999999996</v>
      </c>
      <c r="AF16">
        <v>67644.600000000006</v>
      </c>
      <c r="AG16">
        <v>1.6158422106125248</v>
      </c>
      <c r="AK16">
        <v>67644.600000000006</v>
      </c>
      <c r="AL16">
        <v>1.6158422106125248</v>
      </c>
    </row>
    <row r="17" spans="2:38" x14ac:dyDescent="0.25">
      <c r="B17">
        <v>69169</v>
      </c>
      <c r="C17">
        <v>90062</v>
      </c>
      <c r="D17">
        <v>45884</v>
      </c>
      <c r="E17">
        <v>34083</v>
      </c>
      <c r="F17">
        <v>49098</v>
      </c>
      <c r="H17">
        <v>99124</v>
      </c>
      <c r="J17">
        <f t="shared" si="0"/>
        <v>57659.199999999997</v>
      </c>
      <c r="K17">
        <f t="shared" si="1"/>
        <v>1.719135888114993</v>
      </c>
      <c r="L17">
        <f t="shared" si="2"/>
        <v>90062</v>
      </c>
      <c r="M17">
        <f t="shared" si="3"/>
        <v>34083</v>
      </c>
      <c r="N17">
        <f t="shared" si="4"/>
        <v>57659.199999999997</v>
      </c>
      <c r="O17">
        <f t="shared" si="5"/>
        <v>55979</v>
      </c>
      <c r="Q17">
        <v>12286</v>
      </c>
      <c r="R17">
        <v>-8881</v>
      </c>
      <c r="T17">
        <v>7893.3999999999942</v>
      </c>
      <c r="U17">
        <v>-425.20000000000437</v>
      </c>
      <c r="W17">
        <v>34636.199999999997</v>
      </c>
      <c r="X17">
        <v>3976</v>
      </c>
      <c r="AD17">
        <v>57659.199999999997</v>
      </c>
      <c r="AE17">
        <v>1.719135888114993</v>
      </c>
      <c r="AK17">
        <v>57659.199999999997</v>
      </c>
      <c r="AL17">
        <v>1.719135888114993</v>
      </c>
    </row>
    <row r="18" spans="2:38" x14ac:dyDescent="0.25">
      <c r="B18">
        <v>70271</v>
      </c>
      <c r="C18">
        <v>65936</v>
      </c>
      <c r="D18">
        <v>99655</v>
      </c>
      <c r="E18">
        <v>99799</v>
      </c>
      <c r="F18">
        <v>57770</v>
      </c>
      <c r="H18">
        <v>104444</v>
      </c>
      <c r="J18">
        <f t="shared" si="0"/>
        <v>78686.2</v>
      </c>
      <c r="K18">
        <f t="shared" si="1"/>
        <v>1.3273483787500222</v>
      </c>
      <c r="L18">
        <f t="shared" si="2"/>
        <v>99799</v>
      </c>
      <c r="M18">
        <f t="shared" si="3"/>
        <v>57770</v>
      </c>
      <c r="N18">
        <f t="shared" si="4"/>
        <v>78686.2</v>
      </c>
      <c r="O18">
        <f t="shared" si="5"/>
        <v>42029</v>
      </c>
      <c r="Q18">
        <v>-16957</v>
      </c>
      <c r="R18">
        <v>2814</v>
      </c>
      <c r="T18">
        <v>-11374.400000000009</v>
      </c>
      <c r="U18">
        <v>1730.5999999999913</v>
      </c>
      <c r="W18">
        <v>34698.399999999994</v>
      </c>
      <c r="X18">
        <v>5148.6000000000004</v>
      </c>
      <c r="AB18">
        <v>78686.2</v>
      </c>
      <c r="AC18">
        <v>1.3273483787500222</v>
      </c>
      <c r="AK18">
        <v>78686.2</v>
      </c>
      <c r="AL18">
        <v>1.3273483787500222</v>
      </c>
    </row>
    <row r="19" spans="2:38" x14ac:dyDescent="0.25">
      <c r="B19">
        <v>86898</v>
      </c>
      <c r="C19">
        <v>40589</v>
      </c>
      <c r="D19">
        <v>74154</v>
      </c>
      <c r="E19">
        <v>18032</v>
      </c>
      <c r="F19">
        <v>64082</v>
      </c>
      <c r="H19">
        <v>85690</v>
      </c>
      <c r="J19">
        <f t="shared" si="0"/>
        <v>56751</v>
      </c>
      <c r="K19">
        <f t="shared" si="1"/>
        <v>1.5099293404521505</v>
      </c>
      <c r="L19">
        <f t="shared" si="2"/>
        <v>86898</v>
      </c>
      <c r="M19">
        <f t="shared" si="3"/>
        <v>18032</v>
      </c>
      <c r="N19">
        <f t="shared" si="4"/>
        <v>56751</v>
      </c>
      <c r="O19">
        <f t="shared" si="5"/>
        <v>68866</v>
      </c>
      <c r="Q19">
        <v>-47396</v>
      </c>
      <c r="R19">
        <v>-34</v>
      </c>
      <c r="T19">
        <v>-20837.399999999994</v>
      </c>
      <c r="U19">
        <v>79.400000000001455</v>
      </c>
      <c r="W19">
        <v>27725</v>
      </c>
      <c r="X19">
        <v>1407</v>
      </c>
      <c r="AF19">
        <v>56751</v>
      </c>
      <c r="AG19">
        <v>1.5099293404521505</v>
      </c>
      <c r="AK19">
        <v>56751</v>
      </c>
      <c r="AL19">
        <v>1.5099293404521505</v>
      </c>
    </row>
    <row r="20" spans="2:38" x14ac:dyDescent="0.25">
      <c r="B20">
        <v>37004</v>
      </c>
      <c r="C20">
        <v>12121</v>
      </c>
      <c r="D20">
        <v>80942</v>
      </c>
      <c r="E20">
        <v>87698</v>
      </c>
      <c r="F20">
        <v>87199</v>
      </c>
      <c r="H20">
        <v>85313</v>
      </c>
      <c r="J20">
        <f t="shared" si="0"/>
        <v>60992.800000000003</v>
      </c>
      <c r="K20">
        <f t="shared" si="1"/>
        <v>1.3987388675384635</v>
      </c>
      <c r="L20">
        <f t="shared" si="2"/>
        <v>87698</v>
      </c>
      <c r="M20">
        <f t="shared" si="3"/>
        <v>12121</v>
      </c>
      <c r="N20">
        <f t="shared" si="4"/>
        <v>60992.800000000003</v>
      </c>
      <c r="O20">
        <f t="shared" si="5"/>
        <v>75577</v>
      </c>
      <c r="Q20">
        <v>-3247</v>
      </c>
      <c r="R20">
        <v>0</v>
      </c>
      <c r="T20">
        <v>-2130.7999999999956</v>
      </c>
      <c r="U20">
        <v>-3004.5999999999985</v>
      </c>
      <c r="W20">
        <v>19641.599999999999</v>
      </c>
      <c r="X20">
        <v>3378.6000000000004</v>
      </c>
      <c r="AB20">
        <v>60992.800000000003</v>
      </c>
      <c r="AC20">
        <v>1.3987388675384635</v>
      </c>
      <c r="AK20">
        <v>60992.800000000003</v>
      </c>
      <c r="AL20">
        <v>1.3987388675384635</v>
      </c>
    </row>
    <row r="21" spans="2:38" x14ac:dyDescent="0.25">
      <c r="B21">
        <v>90058</v>
      </c>
      <c r="C21">
        <v>51913</v>
      </c>
      <c r="D21">
        <v>32372</v>
      </c>
      <c r="E21">
        <v>103141</v>
      </c>
      <c r="F21">
        <v>75549</v>
      </c>
      <c r="H21">
        <v>119402</v>
      </c>
      <c r="J21">
        <f t="shared" si="0"/>
        <v>70606.600000000006</v>
      </c>
      <c r="K21">
        <f t="shared" si="1"/>
        <v>1.6910883685094593</v>
      </c>
      <c r="L21">
        <f t="shared" si="2"/>
        <v>103141</v>
      </c>
      <c r="M21">
        <f t="shared" si="3"/>
        <v>32372</v>
      </c>
      <c r="N21">
        <f t="shared" si="4"/>
        <v>70606.600000000006</v>
      </c>
      <c r="O21">
        <f t="shared" si="5"/>
        <v>70769</v>
      </c>
      <c r="Q21">
        <v>15344</v>
      </c>
      <c r="R21">
        <v>94</v>
      </c>
      <c r="T21">
        <v>18380.800000000003</v>
      </c>
      <c r="U21">
        <v>2297</v>
      </c>
      <c r="W21">
        <v>28553.599999999999</v>
      </c>
      <c r="X21">
        <v>2909.0000000000005</v>
      </c>
      <c r="AD21">
        <v>70606.600000000006</v>
      </c>
      <c r="AE21">
        <v>1.6910883685094593</v>
      </c>
      <c r="AK21">
        <v>70606.600000000006</v>
      </c>
      <c r="AL21">
        <v>1.6910883685094593</v>
      </c>
    </row>
    <row r="22" spans="2:38" x14ac:dyDescent="0.25">
      <c r="B22">
        <v>10827</v>
      </c>
      <c r="C22">
        <v>62319</v>
      </c>
      <c r="D22">
        <v>22190</v>
      </c>
      <c r="E22">
        <v>70029</v>
      </c>
      <c r="F22">
        <v>111699</v>
      </c>
      <c r="H22">
        <v>93352</v>
      </c>
      <c r="J22">
        <f t="shared" si="0"/>
        <v>55412.800000000003</v>
      </c>
      <c r="K22">
        <f t="shared" si="1"/>
        <v>1.6846649149654953</v>
      </c>
      <c r="L22">
        <f t="shared" si="2"/>
        <v>111699</v>
      </c>
      <c r="M22">
        <f t="shared" si="3"/>
        <v>10827</v>
      </c>
      <c r="N22">
        <f t="shared" si="4"/>
        <v>55412.800000000003</v>
      </c>
      <c r="O22">
        <f t="shared" si="5"/>
        <v>100872</v>
      </c>
      <c r="Q22">
        <v>21643</v>
      </c>
      <c r="R22">
        <v>4</v>
      </c>
      <c r="T22">
        <v>-503</v>
      </c>
      <c r="U22">
        <v>-2239</v>
      </c>
      <c r="W22">
        <v>18717.399999999998</v>
      </c>
      <c r="X22">
        <v>3810.6</v>
      </c>
      <c r="Z22">
        <v>55412.800000000003</v>
      </c>
      <c r="AA22">
        <v>1.6846649149654953</v>
      </c>
      <c r="AK22">
        <v>55412.800000000003</v>
      </c>
      <c r="AL22">
        <v>1.6846649149654953</v>
      </c>
    </row>
    <row r="23" spans="2:38" x14ac:dyDescent="0.25">
      <c r="B23">
        <v>27848</v>
      </c>
      <c r="C23">
        <v>23139</v>
      </c>
      <c r="D23">
        <v>52617</v>
      </c>
      <c r="E23">
        <v>45404</v>
      </c>
      <c r="F23">
        <v>20963</v>
      </c>
      <c r="H23">
        <v>80515</v>
      </c>
      <c r="J23">
        <f t="shared" si="0"/>
        <v>33994.199999999997</v>
      </c>
      <c r="K23">
        <f t="shared" si="1"/>
        <v>2.3684922722111419</v>
      </c>
      <c r="L23">
        <f t="shared" si="2"/>
        <v>52617</v>
      </c>
      <c r="M23">
        <f t="shared" si="3"/>
        <v>20963</v>
      </c>
      <c r="N23">
        <f t="shared" si="4"/>
        <v>33994.199999999997</v>
      </c>
      <c r="O23">
        <f t="shared" si="5"/>
        <v>31654</v>
      </c>
      <c r="Q23">
        <v>20614</v>
      </c>
      <c r="R23">
        <v>3215</v>
      </c>
      <c r="T23">
        <v>-15550.200000000004</v>
      </c>
      <c r="U23">
        <v>843</v>
      </c>
      <c r="W23">
        <v>32070.6</v>
      </c>
      <c r="X23">
        <v>3156.2</v>
      </c>
      <c r="Z23">
        <v>33994.199999999997</v>
      </c>
      <c r="AA23">
        <v>2.3684922722111419</v>
      </c>
      <c r="AK23">
        <v>33994.199999999997</v>
      </c>
      <c r="AL23">
        <v>2.3684922722111419</v>
      </c>
    </row>
    <row r="24" spans="2:38" x14ac:dyDescent="0.25">
      <c r="B24">
        <v>25229</v>
      </c>
      <c r="C24">
        <v>64248</v>
      </c>
      <c r="D24">
        <v>14844</v>
      </c>
      <c r="E24">
        <v>110416</v>
      </c>
      <c r="F24">
        <v>22435</v>
      </c>
      <c r="H24">
        <v>82774</v>
      </c>
      <c r="J24">
        <f t="shared" si="0"/>
        <v>47434.400000000001</v>
      </c>
      <c r="K24">
        <f t="shared" si="1"/>
        <v>1.7450204914576761</v>
      </c>
      <c r="L24">
        <f t="shared" si="2"/>
        <v>110416</v>
      </c>
      <c r="M24">
        <f t="shared" si="3"/>
        <v>14844</v>
      </c>
      <c r="N24">
        <f t="shared" si="4"/>
        <v>47434.400000000001</v>
      </c>
      <c r="O24">
        <f t="shared" si="5"/>
        <v>95572</v>
      </c>
      <c r="Q24">
        <v>3931</v>
      </c>
      <c r="R24">
        <v>-97</v>
      </c>
      <c r="T24">
        <v>-17854</v>
      </c>
      <c r="U24">
        <v>-1905.5999999999985</v>
      </c>
      <c r="W24">
        <v>21432.799999999999</v>
      </c>
      <c r="X24">
        <v>5101.2</v>
      </c>
      <c r="AB24">
        <v>47434.400000000001</v>
      </c>
      <c r="AC24">
        <v>1.7450204914576761</v>
      </c>
      <c r="AK24">
        <v>47434.400000000001</v>
      </c>
      <c r="AL24">
        <v>1.7450204914576761</v>
      </c>
    </row>
    <row r="25" spans="2:38" x14ac:dyDescent="0.25">
      <c r="B25">
        <v>20600</v>
      </c>
      <c r="C25">
        <v>86874</v>
      </c>
      <c r="D25">
        <v>60183</v>
      </c>
      <c r="E25">
        <v>76095</v>
      </c>
      <c r="F25">
        <v>39969</v>
      </c>
      <c r="H25">
        <v>94806</v>
      </c>
      <c r="J25">
        <f t="shared" si="0"/>
        <v>56744.2</v>
      </c>
      <c r="K25">
        <f t="shared" si="1"/>
        <v>1.6707610645669515</v>
      </c>
      <c r="L25">
        <f t="shared" si="2"/>
        <v>86874</v>
      </c>
      <c r="M25">
        <f t="shared" si="3"/>
        <v>20600</v>
      </c>
      <c r="N25">
        <f t="shared" si="4"/>
        <v>56744.2</v>
      </c>
      <c r="O25">
        <f t="shared" si="5"/>
        <v>66274</v>
      </c>
      <c r="Q25">
        <v>27648</v>
      </c>
      <c r="R25">
        <v>-3678</v>
      </c>
      <c r="T25">
        <v>5231.7999999999956</v>
      </c>
      <c r="U25">
        <v>1261.3999999999942</v>
      </c>
      <c r="W25">
        <v>17985.8</v>
      </c>
      <c r="X25">
        <v>1494.6</v>
      </c>
      <c r="Z25">
        <v>56744.2</v>
      </c>
      <c r="AA25">
        <v>1.6707610645669515</v>
      </c>
      <c r="AK25">
        <v>56744.2</v>
      </c>
      <c r="AL25">
        <v>1.6707610645669515</v>
      </c>
    </row>
    <row r="26" spans="2:38" x14ac:dyDescent="0.25">
      <c r="B26">
        <v>4052</v>
      </c>
      <c r="C26">
        <v>83059</v>
      </c>
      <c r="D26">
        <v>41062</v>
      </c>
      <c r="E26">
        <v>63491</v>
      </c>
      <c r="F26">
        <v>118020</v>
      </c>
      <c r="H26">
        <v>105459</v>
      </c>
      <c r="J26">
        <f t="shared" si="0"/>
        <v>61936.800000000003</v>
      </c>
      <c r="K26">
        <f t="shared" si="1"/>
        <v>1.7026872553958228</v>
      </c>
      <c r="L26">
        <f t="shared" si="2"/>
        <v>118020</v>
      </c>
      <c r="M26">
        <f t="shared" si="3"/>
        <v>4052</v>
      </c>
      <c r="N26">
        <f t="shared" si="4"/>
        <v>61936.800000000003</v>
      </c>
      <c r="O26">
        <f t="shared" si="5"/>
        <v>113968</v>
      </c>
      <c r="Q26">
        <v>-34023</v>
      </c>
      <c r="R26">
        <v>1659</v>
      </c>
      <c r="T26">
        <v>-21260.399999999994</v>
      </c>
      <c r="U26">
        <v>-2413.7999999999956</v>
      </c>
      <c r="W26">
        <v>21793.600000000002</v>
      </c>
      <c r="X26">
        <v>5337</v>
      </c>
      <c r="AF26">
        <v>61936.800000000003</v>
      </c>
      <c r="AG26">
        <v>1.7026872553958228</v>
      </c>
      <c r="AK26">
        <v>61936.800000000003</v>
      </c>
      <c r="AL26">
        <v>1.7026872553958228</v>
      </c>
    </row>
    <row r="27" spans="2:38" x14ac:dyDescent="0.25">
      <c r="B27">
        <v>49131</v>
      </c>
      <c r="C27">
        <v>78981</v>
      </c>
      <c r="D27">
        <v>88383</v>
      </c>
      <c r="E27">
        <v>70445</v>
      </c>
      <c r="F27">
        <v>8169</v>
      </c>
      <c r="H27">
        <v>91307</v>
      </c>
      <c r="J27">
        <f t="shared" si="0"/>
        <v>59021.8</v>
      </c>
      <c r="K27">
        <f t="shared" si="1"/>
        <v>1.5470046660725358</v>
      </c>
      <c r="L27">
        <f t="shared" si="2"/>
        <v>88383</v>
      </c>
      <c r="M27">
        <f t="shared" si="3"/>
        <v>8169</v>
      </c>
      <c r="N27">
        <f t="shared" si="4"/>
        <v>59021.8</v>
      </c>
      <c r="O27">
        <f t="shared" si="5"/>
        <v>80214</v>
      </c>
      <c r="Q27">
        <v>1886</v>
      </c>
      <c r="R27">
        <v>-1799</v>
      </c>
      <c r="T27">
        <v>18259.600000000006</v>
      </c>
      <c r="U27">
        <v>-2238</v>
      </c>
      <c r="W27">
        <v>34910</v>
      </c>
      <c r="X27">
        <v>2596</v>
      </c>
      <c r="AD27">
        <v>59021.8</v>
      </c>
      <c r="AE27">
        <v>1.5470046660725358</v>
      </c>
      <c r="AK27">
        <v>59021.8</v>
      </c>
      <c r="AL27">
        <v>1.5470046660725358</v>
      </c>
    </row>
    <row r="28" spans="2:38" x14ac:dyDescent="0.25">
      <c r="B28">
        <v>17743</v>
      </c>
      <c r="C28">
        <v>21222</v>
      </c>
      <c r="D28">
        <v>30251</v>
      </c>
      <c r="E28">
        <v>14350</v>
      </c>
      <c r="F28">
        <v>43708</v>
      </c>
      <c r="H28">
        <v>31550</v>
      </c>
      <c r="J28">
        <f t="shared" si="0"/>
        <v>25454.799999999999</v>
      </c>
      <c r="K28">
        <f t="shared" si="1"/>
        <v>1.2394518911953738</v>
      </c>
      <c r="L28">
        <f t="shared" si="2"/>
        <v>43708</v>
      </c>
      <c r="M28">
        <f t="shared" si="3"/>
        <v>14350</v>
      </c>
      <c r="N28">
        <f t="shared" si="4"/>
        <v>25454.799999999999</v>
      </c>
      <c r="O28">
        <f t="shared" si="5"/>
        <v>29358</v>
      </c>
      <c r="Q28">
        <v>-28843</v>
      </c>
      <c r="R28">
        <v>1994</v>
      </c>
      <c r="T28">
        <v>-30411.8</v>
      </c>
      <c r="U28">
        <v>1536.7999999999993</v>
      </c>
      <c r="W28">
        <v>35447.4</v>
      </c>
      <c r="X28">
        <v>2246.3999999999996</v>
      </c>
      <c r="Z28">
        <v>25454.799999999999</v>
      </c>
      <c r="AA28">
        <v>1.2394518911953738</v>
      </c>
      <c r="AI28">
        <v>25454.799999999999</v>
      </c>
      <c r="AJ28">
        <v>1.2394518911953738</v>
      </c>
    </row>
    <row r="29" spans="2:38" x14ac:dyDescent="0.25">
      <c r="B29">
        <v>91727</v>
      </c>
      <c r="C29">
        <v>59461</v>
      </c>
      <c r="D29">
        <v>54678</v>
      </c>
      <c r="E29">
        <v>66097</v>
      </c>
      <c r="F29">
        <v>74605</v>
      </c>
      <c r="H29">
        <v>125069</v>
      </c>
      <c r="J29">
        <f t="shared" si="0"/>
        <v>69313.600000000006</v>
      </c>
      <c r="K29">
        <f t="shared" si="1"/>
        <v>1.8043933658041134</v>
      </c>
      <c r="L29">
        <f t="shared" si="2"/>
        <v>91727</v>
      </c>
      <c r="M29">
        <f t="shared" si="3"/>
        <v>54678</v>
      </c>
      <c r="N29">
        <f t="shared" si="4"/>
        <v>69313.600000000006</v>
      </c>
      <c r="O29">
        <f t="shared" si="5"/>
        <v>37049</v>
      </c>
      <c r="Q29">
        <v>46103</v>
      </c>
      <c r="R29">
        <v>6113</v>
      </c>
      <c r="T29">
        <v>753.40000000000873</v>
      </c>
      <c r="U29">
        <v>729.80000000000291</v>
      </c>
      <c r="W29">
        <v>21300.6</v>
      </c>
      <c r="X29">
        <v>1691.8</v>
      </c>
      <c r="AB29">
        <v>69313.600000000006</v>
      </c>
      <c r="AC29">
        <v>1.8043933658041134</v>
      </c>
      <c r="AK29">
        <v>69313.600000000006</v>
      </c>
      <c r="AL29">
        <v>1.8043933658041134</v>
      </c>
    </row>
    <row r="30" spans="2:38" x14ac:dyDescent="0.25">
      <c r="B30">
        <v>12991</v>
      </c>
      <c r="C30">
        <v>18484</v>
      </c>
      <c r="D30">
        <v>86187</v>
      </c>
      <c r="E30">
        <v>90849</v>
      </c>
      <c r="F30">
        <v>48765</v>
      </c>
      <c r="H30">
        <v>78585</v>
      </c>
      <c r="J30">
        <f t="shared" si="0"/>
        <v>51455.199999999997</v>
      </c>
      <c r="K30">
        <f t="shared" si="1"/>
        <v>1.5272508900946844</v>
      </c>
      <c r="L30">
        <f t="shared" si="2"/>
        <v>90849</v>
      </c>
      <c r="M30">
        <f t="shared" si="3"/>
        <v>12991</v>
      </c>
      <c r="N30">
        <f t="shared" si="4"/>
        <v>51455.199999999997</v>
      </c>
      <c r="O30">
        <f t="shared" si="5"/>
        <v>77858</v>
      </c>
      <c r="Q30">
        <v>11181</v>
      </c>
      <c r="R30">
        <v>-15</v>
      </c>
      <c r="T30">
        <v>16769.199999999997</v>
      </c>
      <c r="U30">
        <v>5454.1999999999971</v>
      </c>
      <c r="W30">
        <v>18920.400000000001</v>
      </c>
      <c r="X30">
        <v>5455</v>
      </c>
      <c r="AD30">
        <v>51455.199999999997</v>
      </c>
      <c r="AE30">
        <v>1.5272508900946844</v>
      </c>
      <c r="AK30">
        <v>51455.199999999997</v>
      </c>
      <c r="AL30">
        <v>1.5272508900946844</v>
      </c>
    </row>
    <row r="31" spans="2:38" x14ac:dyDescent="0.25">
      <c r="B31">
        <v>17476</v>
      </c>
      <c r="C31">
        <v>49107</v>
      </c>
      <c r="D31">
        <v>89370</v>
      </c>
      <c r="E31">
        <v>67188</v>
      </c>
      <c r="F31">
        <v>63684</v>
      </c>
      <c r="H31">
        <v>109378</v>
      </c>
      <c r="J31">
        <f t="shared" si="0"/>
        <v>57365</v>
      </c>
      <c r="K31">
        <f t="shared" si="1"/>
        <v>1.9067026932798745</v>
      </c>
      <c r="L31">
        <f t="shared" si="2"/>
        <v>89370</v>
      </c>
      <c r="M31">
        <f t="shared" si="3"/>
        <v>17476</v>
      </c>
      <c r="N31">
        <f t="shared" si="4"/>
        <v>57365</v>
      </c>
      <c r="O31">
        <f t="shared" si="5"/>
        <v>71894</v>
      </c>
      <c r="Q31">
        <v>31273</v>
      </c>
      <c r="R31">
        <v>80</v>
      </c>
      <c r="T31">
        <v>13749.199999999997</v>
      </c>
      <c r="U31">
        <v>-2959.4000000000015</v>
      </c>
      <c r="W31">
        <v>29563.599999999999</v>
      </c>
      <c r="X31">
        <v>3063.0000000000005</v>
      </c>
      <c r="AD31">
        <v>57365</v>
      </c>
      <c r="AE31">
        <v>1.9067026932798745</v>
      </c>
      <c r="AK31">
        <v>57365</v>
      </c>
      <c r="AL31">
        <v>1.9067026932798745</v>
      </c>
    </row>
    <row r="32" spans="2:38" x14ac:dyDescent="0.25">
      <c r="B32">
        <v>26773</v>
      </c>
      <c r="C32">
        <v>41755</v>
      </c>
      <c r="D32">
        <v>80602</v>
      </c>
      <c r="E32">
        <v>112948</v>
      </c>
      <c r="F32">
        <v>58739</v>
      </c>
      <c r="H32">
        <v>111966</v>
      </c>
      <c r="J32">
        <f t="shared" si="0"/>
        <v>64163.4</v>
      </c>
      <c r="K32">
        <f t="shared" si="1"/>
        <v>1.7450135123762145</v>
      </c>
      <c r="L32">
        <f t="shared" si="2"/>
        <v>112948</v>
      </c>
      <c r="M32">
        <f t="shared" si="3"/>
        <v>26773</v>
      </c>
      <c r="N32">
        <f t="shared" si="4"/>
        <v>64163.4</v>
      </c>
      <c r="O32">
        <f t="shared" si="5"/>
        <v>86175</v>
      </c>
      <c r="Q32">
        <v>-10542</v>
      </c>
      <c r="R32">
        <v>-3038</v>
      </c>
      <c r="T32">
        <v>-8750.9999999999927</v>
      </c>
      <c r="U32">
        <v>1237.2000000000044</v>
      </c>
      <c r="W32">
        <v>12334.2</v>
      </c>
      <c r="X32">
        <v>3834.4</v>
      </c>
      <c r="AF32">
        <v>64163.4</v>
      </c>
      <c r="AG32">
        <v>1.7450135123762145</v>
      </c>
      <c r="AK32">
        <v>64163.4</v>
      </c>
      <c r="AL32">
        <v>1.7450135123762145</v>
      </c>
    </row>
    <row r="33" spans="2:38" x14ac:dyDescent="0.25">
      <c r="B33">
        <v>13025</v>
      </c>
      <c r="C33">
        <v>12409</v>
      </c>
      <c r="D33">
        <v>109872</v>
      </c>
      <c r="E33">
        <v>14054</v>
      </c>
      <c r="F33">
        <v>50302</v>
      </c>
      <c r="H33">
        <v>42028</v>
      </c>
      <c r="J33">
        <f t="shared" si="0"/>
        <v>39932.400000000001</v>
      </c>
      <c r="K33">
        <f t="shared" si="1"/>
        <v>1.0524786889843836</v>
      </c>
      <c r="L33">
        <f t="shared" si="2"/>
        <v>109872</v>
      </c>
      <c r="M33">
        <f t="shared" si="3"/>
        <v>12409</v>
      </c>
      <c r="N33">
        <f t="shared" si="4"/>
        <v>39932.400000000001</v>
      </c>
      <c r="O33">
        <f t="shared" si="5"/>
        <v>97463</v>
      </c>
      <c r="Q33">
        <v>-34232</v>
      </c>
      <c r="R33">
        <v>-2313</v>
      </c>
      <c r="T33">
        <v>-7053.5999999999985</v>
      </c>
      <c r="U33">
        <v>136.20000000000437</v>
      </c>
      <c r="W33">
        <v>26830</v>
      </c>
      <c r="X33">
        <v>542.20000000000005</v>
      </c>
      <c r="AD33">
        <v>39932.400000000001</v>
      </c>
      <c r="AE33">
        <v>1.0524786889843836</v>
      </c>
      <c r="AI33">
        <v>39932.400000000001</v>
      </c>
      <c r="AJ33">
        <v>1.0524786889843836</v>
      </c>
    </row>
    <row r="34" spans="2:38" x14ac:dyDescent="0.25">
      <c r="B34">
        <v>48598</v>
      </c>
      <c r="C34">
        <v>20496</v>
      </c>
      <c r="D34">
        <v>37791</v>
      </c>
      <c r="E34">
        <v>108813</v>
      </c>
      <c r="F34">
        <v>30150</v>
      </c>
      <c r="H34">
        <v>125355</v>
      </c>
      <c r="J34">
        <f t="shared" ref="J34:J65" si="6">AVERAGE(B34:F34)</f>
        <v>49169.599999999999</v>
      </c>
      <c r="K34">
        <f t="shared" ref="K34:K65" si="7">H34/J34</f>
        <v>2.5494411180892258</v>
      </c>
      <c r="L34">
        <f t="shared" ref="L34:L65" si="8">MAX(B34:F34)</f>
        <v>108813</v>
      </c>
      <c r="M34">
        <f t="shared" ref="M34:M65" si="9">MIN(B34:F34)</f>
        <v>20496</v>
      </c>
      <c r="N34">
        <f t="shared" ref="N34:N65" si="10">AVERAGE(B34:F34)</f>
        <v>49169.599999999999</v>
      </c>
      <c r="O34">
        <f t="shared" ref="O34:O65" si="11">L34-M34</f>
        <v>88317</v>
      </c>
      <c r="Q34">
        <v>21789</v>
      </c>
      <c r="R34">
        <v>-3</v>
      </c>
      <c r="T34">
        <v>-10264</v>
      </c>
      <c r="U34">
        <v>-355.20000000000437</v>
      </c>
      <c r="W34">
        <v>24841.599999999999</v>
      </c>
      <c r="X34">
        <v>762.80000000000007</v>
      </c>
      <c r="AF34">
        <v>49169.599999999999</v>
      </c>
      <c r="AG34">
        <v>2.5494411180892258</v>
      </c>
      <c r="AK34">
        <v>49169.599999999999</v>
      </c>
      <c r="AL34">
        <v>2.5494411180892258</v>
      </c>
    </row>
    <row r="35" spans="2:38" x14ac:dyDescent="0.25">
      <c r="B35">
        <v>68562</v>
      </c>
      <c r="C35">
        <v>85742</v>
      </c>
      <c r="D35">
        <v>33083</v>
      </c>
      <c r="E35">
        <v>66005</v>
      </c>
      <c r="F35">
        <v>18873</v>
      </c>
      <c r="H35">
        <v>135898</v>
      </c>
      <c r="J35">
        <f t="shared" si="6"/>
        <v>54453</v>
      </c>
      <c r="K35">
        <f t="shared" si="7"/>
        <v>2.4956935338732484</v>
      </c>
      <c r="L35">
        <f t="shared" si="8"/>
        <v>85742</v>
      </c>
      <c r="M35">
        <f t="shared" si="9"/>
        <v>18873</v>
      </c>
      <c r="N35">
        <f t="shared" si="10"/>
        <v>54453</v>
      </c>
      <c r="O35">
        <f t="shared" si="11"/>
        <v>66869</v>
      </c>
      <c r="Q35">
        <v>47092</v>
      </c>
      <c r="R35">
        <v>7933</v>
      </c>
      <c r="T35">
        <v>-21364.199999999997</v>
      </c>
      <c r="U35">
        <v>-1327.8000000000029</v>
      </c>
      <c r="W35">
        <v>24560.600000000002</v>
      </c>
      <c r="X35">
        <v>1883.8</v>
      </c>
      <c r="AB35">
        <v>54453</v>
      </c>
      <c r="AC35">
        <v>2.4956935338732484</v>
      </c>
      <c r="AK35">
        <v>54453</v>
      </c>
      <c r="AL35">
        <v>2.4956935338732484</v>
      </c>
    </row>
    <row r="36" spans="2:38" x14ac:dyDescent="0.25">
      <c r="B36">
        <v>51188</v>
      </c>
      <c r="C36">
        <v>48935</v>
      </c>
      <c r="D36">
        <v>22330</v>
      </c>
      <c r="E36">
        <v>109927</v>
      </c>
      <c r="F36">
        <v>100957</v>
      </c>
      <c r="H36">
        <v>71913</v>
      </c>
      <c r="J36">
        <f t="shared" si="6"/>
        <v>66667.399999999994</v>
      </c>
      <c r="K36">
        <f t="shared" si="7"/>
        <v>1.0786831344855208</v>
      </c>
      <c r="L36">
        <f t="shared" si="8"/>
        <v>109927</v>
      </c>
      <c r="M36">
        <f t="shared" si="9"/>
        <v>22330</v>
      </c>
      <c r="N36">
        <f t="shared" si="10"/>
        <v>66667.399999999994</v>
      </c>
      <c r="O36">
        <f t="shared" si="11"/>
        <v>87597</v>
      </c>
      <c r="Q36">
        <v>-13326</v>
      </c>
      <c r="R36">
        <v>1</v>
      </c>
      <c r="T36">
        <v>7774.9999999999927</v>
      </c>
      <c r="U36">
        <v>106.79999999998836</v>
      </c>
      <c r="W36">
        <v>21811.4</v>
      </c>
      <c r="X36">
        <v>1465.6000000000001</v>
      </c>
      <c r="AB36">
        <v>66667.399999999994</v>
      </c>
      <c r="AC36">
        <v>1.0786831344855208</v>
      </c>
      <c r="AI36">
        <v>66667.399999999994</v>
      </c>
      <c r="AJ36">
        <v>1.0786831344855208</v>
      </c>
    </row>
    <row r="37" spans="2:38" x14ac:dyDescent="0.25">
      <c r="B37">
        <v>88322</v>
      </c>
      <c r="C37">
        <v>63372</v>
      </c>
      <c r="D37">
        <v>10785</v>
      </c>
      <c r="E37">
        <v>51083</v>
      </c>
      <c r="F37">
        <v>33449</v>
      </c>
      <c r="H37">
        <v>97812</v>
      </c>
      <c r="J37">
        <f t="shared" si="6"/>
        <v>49402.2</v>
      </c>
      <c r="K37">
        <f t="shared" si="7"/>
        <v>1.979911825789135</v>
      </c>
      <c r="L37">
        <f t="shared" si="8"/>
        <v>88322</v>
      </c>
      <c r="M37">
        <f t="shared" si="9"/>
        <v>10785</v>
      </c>
      <c r="N37">
        <f t="shared" si="10"/>
        <v>49402.2</v>
      </c>
      <c r="O37">
        <f t="shared" si="11"/>
        <v>77537</v>
      </c>
      <c r="Q37">
        <v>-9444</v>
      </c>
      <c r="R37">
        <v>603</v>
      </c>
      <c r="T37">
        <v>-10080.600000000006</v>
      </c>
      <c r="U37">
        <v>269.59999999999854</v>
      </c>
      <c r="W37">
        <v>30058.600000000006</v>
      </c>
      <c r="X37">
        <v>1372.8</v>
      </c>
      <c r="AF37">
        <v>49402.2</v>
      </c>
      <c r="AG37">
        <v>1.979911825789135</v>
      </c>
      <c r="AK37">
        <v>49402.2</v>
      </c>
      <c r="AL37">
        <v>1.979911825789135</v>
      </c>
    </row>
    <row r="38" spans="2:38" x14ac:dyDescent="0.25">
      <c r="B38">
        <v>104815</v>
      </c>
      <c r="C38">
        <v>98659</v>
      </c>
      <c r="D38">
        <v>25768</v>
      </c>
      <c r="E38">
        <v>31698</v>
      </c>
      <c r="F38">
        <v>105598</v>
      </c>
      <c r="H38">
        <v>90281</v>
      </c>
      <c r="J38">
        <f t="shared" si="6"/>
        <v>73307.600000000006</v>
      </c>
      <c r="K38">
        <f t="shared" si="7"/>
        <v>1.231536702879374</v>
      </c>
      <c r="L38">
        <f t="shared" si="8"/>
        <v>105598</v>
      </c>
      <c r="M38">
        <f t="shared" si="9"/>
        <v>25768</v>
      </c>
      <c r="N38">
        <f t="shared" si="10"/>
        <v>73307.600000000006</v>
      </c>
      <c r="O38">
        <f t="shared" si="11"/>
        <v>79830</v>
      </c>
      <c r="Q38">
        <v>6887</v>
      </c>
      <c r="R38">
        <v>-3904</v>
      </c>
      <c r="T38">
        <v>11168.000000000007</v>
      </c>
      <c r="U38">
        <v>-240.79999999998836</v>
      </c>
      <c r="W38">
        <v>18308.800000000003</v>
      </c>
      <c r="X38">
        <v>3027.6000000000004</v>
      </c>
      <c r="AB38">
        <v>73307.600000000006</v>
      </c>
      <c r="AC38">
        <v>1.231536702879374</v>
      </c>
      <c r="AI38">
        <v>73307.600000000006</v>
      </c>
      <c r="AJ38">
        <v>1.231536702879374</v>
      </c>
    </row>
    <row r="39" spans="2:38" x14ac:dyDescent="0.25">
      <c r="B39">
        <v>105733</v>
      </c>
      <c r="C39">
        <v>38956</v>
      </c>
      <c r="D39">
        <v>52138</v>
      </c>
      <c r="E39">
        <v>35261</v>
      </c>
      <c r="F39">
        <v>20655</v>
      </c>
      <c r="H39">
        <v>84460</v>
      </c>
      <c r="J39">
        <f t="shared" si="6"/>
        <v>50548.6</v>
      </c>
      <c r="K39">
        <f t="shared" si="7"/>
        <v>1.6708672445923329</v>
      </c>
      <c r="L39">
        <f t="shared" si="8"/>
        <v>105733</v>
      </c>
      <c r="M39">
        <f t="shared" si="9"/>
        <v>20655</v>
      </c>
      <c r="N39">
        <f t="shared" si="10"/>
        <v>50548.6</v>
      </c>
      <c r="O39">
        <f t="shared" si="11"/>
        <v>85078</v>
      </c>
      <c r="Q39">
        <v>-45182</v>
      </c>
      <c r="R39">
        <v>0</v>
      </c>
      <c r="T39">
        <v>-26498.6</v>
      </c>
      <c r="U39">
        <v>1044.1999999999971</v>
      </c>
      <c r="W39">
        <v>26498.6</v>
      </c>
      <c r="X39">
        <v>4240.6000000000004</v>
      </c>
      <c r="AF39">
        <v>50548.6</v>
      </c>
      <c r="AG39">
        <v>1.6708672445923329</v>
      </c>
      <c r="AK39">
        <v>50548.6</v>
      </c>
      <c r="AL39">
        <v>1.6708672445923329</v>
      </c>
    </row>
    <row r="40" spans="2:38" x14ac:dyDescent="0.25">
      <c r="B40">
        <v>36117</v>
      </c>
      <c r="C40">
        <v>93625</v>
      </c>
      <c r="D40">
        <v>18069</v>
      </c>
      <c r="E40">
        <v>102275</v>
      </c>
      <c r="F40">
        <v>19872</v>
      </c>
      <c r="H40">
        <v>104488</v>
      </c>
      <c r="J40">
        <f t="shared" si="6"/>
        <v>53991.6</v>
      </c>
      <c r="K40">
        <f t="shared" si="7"/>
        <v>1.9352640040302567</v>
      </c>
      <c r="L40">
        <f t="shared" si="8"/>
        <v>102275</v>
      </c>
      <c r="M40">
        <f t="shared" si="9"/>
        <v>18069</v>
      </c>
      <c r="N40">
        <f t="shared" si="10"/>
        <v>53991.6</v>
      </c>
      <c r="O40">
        <f t="shared" si="11"/>
        <v>84206</v>
      </c>
      <c r="Q40">
        <v>34009</v>
      </c>
      <c r="R40">
        <v>-78</v>
      </c>
      <c r="T40">
        <v>-1727.4000000000015</v>
      </c>
      <c r="U40">
        <v>-2040.4000000000015</v>
      </c>
      <c r="W40">
        <v>33053</v>
      </c>
      <c r="X40">
        <v>2040.3999999999999</v>
      </c>
      <c r="Z40">
        <v>53991.6</v>
      </c>
      <c r="AA40">
        <v>1.9352640040302567</v>
      </c>
      <c r="AK40">
        <v>53991.6</v>
      </c>
      <c r="AL40">
        <v>1.9352640040302567</v>
      </c>
    </row>
    <row r="41" spans="2:38" x14ac:dyDescent="0.25">
      <c r="B41">
        <v>17238</v>
      </c>
      <c r="C41">
        <v>64975</v>
      </c>
      <c r="D41">
        <v>82192</v>
      </c>
      <c r="E41">
        <v>80167</v>
      </c>
      <c r="F41">
        <v>40085</v>
      </c>
      <c r="H41">
        <v>118811</v>
      </c>
      <c r="J41">
        <f t="shared" si="6"/>
        <v>56931.4</v>
      </c>
      <c r="K41">
        <f t="shared" si="7"/>
        <v>2.0869151294364796</v>
      </c>
      <c r="L41">
        <f t="shared" si="8"/>
        <v>82192</v>
      </c>
      <c r="M41">
        <f t="shared" si="9"/>
        <v>17238</v>
      </c>
      <c r="N41">
        <f t="shared" si="10"/>
        <v>56931.4</v>
      </c>
      <c r="O41">
        <f t="shared" si="11"/>
        <v>64954</v>
      </c>
      <c r="Q41">
        <v>-4189</v>
      </c>
      <c r="R41">
        <v>1</v>
      </c>
      <c r="T41">
        <v>-10718.599999999999</v>
      </c>
      <c r="U41">
        <v>-2115.1999999999971</v>
      </c>
      <c r="W41">
        <v>26617.400000000005</v>
      </c>
      <c r="X41">
        <v>3533.2</v>
      </c>
      <c r="AF41">
        <v>56931.4</v>
      </c>
      <c r="AG41">
        <v>2.0869151294364796</v>
      </c>
      <c r="AK41">
        <v>56931.4</v>
      </c>
      <c r="AL41">
        <v>2.0869151294364796</v>
      </c>
    </row>
    <row r="42" spans="2:38" x14ac:dyDescent="0.25">
      <c r="B42">
        <v>112100</v>
      </c>
      <c r="C42">
        <v>72674</v>
      </c>
      <c r="D42">
        <v>28066</v>
      </c>
      <c r="E42">
        <v>85724</v>
      </c>
      <c r="F42">
        <v>88547</v>
      </c>
      <c r="H42">
        <v>108609</v>
      </c>
      <c r="J42">
        <f t="shared" si="6"/>
        <v>77422.2</v>
      </c>
      <c r="K42">
        <f t="shared" si="7"/>
        <v>1.4028146965599015</v>
      </c>
      <c r="L42">
        <f t="shared" si="8"/>
        <v>112100</v>
      </c>
      <c r="M42">
        <f t="shared" si="9"/>
        <v>28066</v>
      </c>
      <c r="N42">
        <f t="shared" si="10"/>
        <v>77422.2</v>
      </c>
      <c r="O42">
        <f t="shared" si="11"/>
        <v>84034</v>
      </c>
      <c r="Q42">
        <v>-10947</v>
      </c>
      <c r="R42">
        <v>4709</v>
      </c>
      <c r="T42">
        <v>8763.5999999999913</v>
      </c>
      <c r="U42">
        <v>1405.3999999999942</v>
      </c>
      <c r="W42">
        <v>21062.799999999999</v>
      </c>
      <c r="X42">
        <v>3238.6000000000004</v>
      </c>
      <c r="AF42">
        <v>77422.2</v>
      </c>
      <c r="AG42">
        <v>1.4028146965599015</v>
      </c>
      <c r="AK42">
        <v>77422.2</v>
      </c>
      <c r="AL42">
        <v>1.4028146965599015</v>
      </c>
    </row>
    <row r="43" spans="2:38" x14ac:dyDescent="0.25">
      <c r="B43">
        <v>101526</v>
      </c>
      <c r="C43">
        <v>75273</v>
      </c>
      <c r="D43">
        <v>21728</v>
      </c>
      <c r="E43">
        <v>82298</v>
      </c>
      <c r="F43">
        <v>101621</v>
      </c>
      <c r="H43">
        <v>86424</v>
      </c>
      <c r="J43">
        <f t="shared" si="6"/>
        <v>76489.2</v>
      </c>
      <c r="K43">
        <f t="shared" si="7"/>
        <v>1.1298850033730252</v>
      </c>
      <c r="L43">
        <f t="shared" si="8"/>
        <v>101621</v>
      </c>
      <c r="M43">
        <f t="shared" si="9"/>
        <v>21728</v>
      </c>
      <c r="N43">
        <f t="shared" si="10"/>
        <v>76489.2</v>
      </c>
      <c r="O43">
        <f t="shared" si="11"/>
        <v>79893</v>
      </c>
      <c r="Q43">
        <v>-31779</v>
      </c>
      <c r="R43">
        <v>-3519</v>
      </c>
      <c r="T43">
        <v>-12685.800000000003</v>
      </c>
      <c r="U43">
        <v>162</v>
      </c>
      <c r="W43">
        <v>24355.399999999998</v>
      </c>
      <c r="X43">
        <v>3967.2</v>
      </c>
      <c r="AB43">
        <v>76489.2</v>
      </c>
      <c r="AC43">
        <v>1.1298850033730252</v>
      </c>
      <c r="AI43">
        <v>76489.2</v>
      </c>
      <c r="AJ43">
        <v>1.1298850033730252</v>
      </c>
    </row>
    <row r="44" spans="2:38" x14ac:dyDescent="0.25">
      <c r="B44">
        <v>28903</v>
      </c>
      <c r="C44">
        <v>49022</v>
      </c>
      <c r="D44">
        <v>38504</v>
      </c>
      <c r="E44">
        <v>78422</v>
      </c>
      <c r="F44">
        <v>14038</v>
      </c>
      <c r="H44">
        <v>99894</v>
      </c>
      <c r="J44">
        <f t="shared" si="6"/>
        <v>41777.800000000003</v>
      </c>
      <c r="K44">
        <f t="shared" si="7"/>
        <v>2.3910785153837684</v>
      </c>
      <c r="L44">
        <f t="shared" si="8"/>
        <v>78422</v>
      </c>
      <c r="M44">
        <f t="shared" si="9"/>
        <v>14038</v>
      </c>
      <c r="N44">
        <f t="shared" si="10"/>
        <v>41777.800000000003</v>
      </c>
      <c r="O44">
        <f t="shared" si="11"/>
        <v>64384</v>
      </c>
      <c r="Q44">
        <v>2355</v>
      </c>
      <c r="R44">
        <v>0</v>
      </c>
      <c r="T44">
        <v>-17729.599999999999</v>
      </c>
      <c r="U44">
        <v>1583.4000000000015</v>
      </c>
      <c r="W44">
        <v>24798.799999999999</v>
      </c>
      <c r="X44">
        <v>1763.8</v>
      </c>
      <c r="AF44">
        <v>41777.800000000003</v>
      </c>
      <c r="AG44">
        <v>2.3910785153837684</v>
      </c>
      <c r="AK44">
        <v>41777.800000000003</v>
      </c>
      <c r="AL44">
        <v>2.3910785153837684</v>
      </c>
    </row>
    <row r="45" spans="2:38" x14ac:dyDescent="0.25">
      <c r="B45">
        <v>96221</v>
      </c>
      <c r="C45">
        <v>13563</v>
      </c>
      <c r="D45">
        <v>106006</v>
      </c>
      <c r="E45">
        <v>18220</v>
      </c>
      <c r="F45">
        <v>50814</v>
      </c>
      <c r="H45">
        <v>69437</v>
      </c>
      <c r="J45">
        <f t="shared" si="6"/>
        <v>56964.800000000003</v>
      </c>
      <c r="K45">
        <f t="shared" si="7"/>
        <v>1.2189457349099795</v>
      </c>
      <c r="L45">
        <f t="shared" si="8"/>
        <v>106006</v>
      </c>
      <c r="M45">
        <f t="shared" si="9"/>
        <v>13563</v>
      </c>
      <c r="N45">
        <f t="shared" si="10"/>
        <v>56964.800000000003</v>
      </c>
      <c r="O45">
        <f t="shared" si="11"/>
        <v>92443</v>
      </c>
      <c r="Q45">
        <v>-29947</v>
      </c>
      <c r="R45">
        <v>-684</v>
      </c>
      <c r="T45">
        <v>-11374</v>
      </c>
      <c r="U45">
        <v>39.400000000001455</v>
      </c>
      <c r="W45">
        <v>18450.8</v>
      </c>
      <c r="X45">
        <v>918.19999999999993</v>
      </c>
      <c r="AB45">
        <v>56964.800000000003</v>
      </c>
      <c r="AC45">
        <v>1.2189457349099795</v>
      </c>
      <c r="AI45">
        <v>56964.800000000003</v>
      </c>
      <c r="AJ45">
        <v>1.2189457349099795</v>
      </c>
    </row>
    <row r="46" spans="2:38" x14ac:dyDescent="0.25">
      <c r="B46">
        <v>36726</v>
      </c>
      <c r="C46">
        <v>23559</v>
      </c>
      <c r="D46">
        <v>111186</v>
      </c>
      <c r="E46">
        <v>21146</v>
      </c>
      <c r="F46">
        <v>111823</v>
      </c>
      <c r="H46">
        <v>109285</v>
      </c>
      <c r="J46">
        <f t="shared" si="6"/>
        <v>60888</v>
      </c>
      <c r="K46">
        <f t="shared" si="7"/>
        <v>1.7948528445670739</v>
      </c>
      <c r="L46">
        <f t="shared" si="8"/>
        <v>111823</v>
      </c>
      <c r="M46">
        <f t="shared" si="9"/>
        <v>21146</v>
      </c>
      <c r="N46">
        <f t="shared" si="10"/>
        <v>60888</v>
      </c>
      <c r="O46">
        <f t="shared" si="11"/>
        <v>90677</v>
      </c>
      <c r="Q46">
        <v>44218</v>
      </c>
      <c r="R46">
        <v>8127</v>
      </c>
      <c r="T46">
        <v>8465.4000000000015</v>
      </c>
      <c r="U46">
        <v>-1880</v>
      </c>
      <c r="W46">
        <v>27969</v>
      </c>
      <c r="X46">
        <v>4580</v>
      </c>
      <c r="Z46">
        <v>60888</v>
      </c>
      <c r="AA46">
        <v>1.7948528445670739</v>
      </c>
      <c r="AK46">
        <v>60888</v>
      </c>
      <c r="AL46">
        <v>1.7948528445670739</v>
      </c>
    </row>
    <row r="47" spans="2:38" x14ac:dyDescent="0.25">
      <c r="B47">
        <v>61989</v>
      </c>
      <c r="C47">
        <v>31102</v>
      </c>
      <c r="D47">
        <v>75920</v>
      </c>
      <c r="E47">
        <v>74792</v>
      </c>
      <c r="F47">
        <v>83224</v>
      </c>
      <c r="H47">
        <v>87886</v>
      </c>
      <c r="J47">
        <f t="shared" si="6"/>
        <v>65405.4</v>
      </c>
      <c r="K47">
        <f t="shared" si="7"/>
        <v>1.3437116812984859</v>
      </c>
      <c r="L47">
        <f t="shared" si="8"/>
        <v>83224</v>
      </c>
      <c r="M47">
        <f t="shared" si="9"/>
        <v>31102</v>
      </c>
      <c r="N47">
        <f t="shared" si="10"/>
        <v>65405.4</v>
      </c>
      <c r="O47">
        <f t="shared" si="11"/>
        <v>52122</v>
      </c>
      <c r="Q47">
        <v>35611</v>
      </c>
      <c r="R47">
        <v>-4174</v>
      </c>
      <c r="T47">
        <v>23683.800000000003</v>
      </c>
      <c r="U47">
        <v>-2916.5999999999985</v>
      </c>
      <c r="W47">
        <v>27223</v>
      </c>
      <c r="X47">
        <v>3036.6000000000004</v>
      </c>
      <c r="Z47">
        <v>65405.4</v>
      </c>
      <c r="AA47">
        <v>1.3437116812984859</v>
      </c>
      <c r="AK47">
        <v>65405.4</v>
      </c>
      <c r="AL47">
        <v>1.3437116812984859</v>
      </c>
    </row>
    <row r="48" spans="2:38" x14ac:dyDescent="0.25">
      <c r="B48">
        <v>34687</v>
      </c>
      <c r="C48">
        <v>29192</v>
      </c>
      <c r="D48">
        <v>40594</v>
      </c>
      <c r="E48">
        <v>22537</v>
      </c>
      <c r="F48">
        <v>63945</v>
      </c>
      <c r="H48">
        <v>79592</v>
      </c>
      <c r="J48">
        <f t="shared" si="6"/>
        <v>38191</v>
      </c>
      <c r="K48">
        <f t="shared" si="7"/>
        <v>2.0840512162551388</v>
      </c>
      <c r="L48">
        <f t="shared" si="8"/>
        <v>63945</v>
      </c>
      <c r="M48">
        <f t="shared" si="9"/>
        <v>22537</v>
      </c>
      <c r="N48">
        <f t="shared" si="10"/>
        <v>38191</v>
      </c>
      <c r="O48">
        <f t="shared" si="11"/>
        <v>41408</v>
      </c>
      <c r="Q48">
        <v>17846</v>
      </c>
      <c r="R48">
        <v>672</v>
      </c>
      <c r="T48">
        <v>-20504.599999999999</v>
      </c>
      <c r="U48">
        <v>3691.8000000000029</v>
      </c>
      <c r="W48">
        <v>25929.4</v>
      </c>
      <c r="X48">
        <v>4488.6000000000004</v>
      </c>
      <c r="AB48">
        <v>38191</v>
      </c>
      <c r="AC48">
        <v>2.0840512162551388</v>
      </c>
      <c r="AK48">
        <v>38191</v>
      </c>
      <c r="AL48">
        <v>2.0840512162551388</v>
      </c>
    </row>
    <row r="49" spans="2:38" x14ac:dyDescent="0.25">
      <c r="B49">
        <v>105820</v>
      </c>
      <c r="C49">
        <v>19022</v>
      </c>
      <c r="D49">
        <v>102189</v>
      </c>
      <c r="E49">
        <v>22769</v>
      </c>
      <c r="F49">
        <v>82200</v>
      </c>
      <c r="H49">
        <v>111176</v>
      </c>
      <c r="J49">
        <f t="shared" si="6"/>
        <v>66400</v>
      </c>
      <c r="K49">
        <f t="shared" si="7"/>
        <v>1.6743373493975904</v>
      </c>
      <c r="L49">
        <f t="shared" si="8"/>
        <v>105820</v>
      </c>
      <c r="M49">
        <f t="shared" si="9"/>
        <v>19022</v>
      </c>
      <c r="N49">
        <f t="shared" si="10"/>
        <v>66400</v>
      </c>
      <c r="O49">
        <f t="shared" si="11"/>
        <v>86798</v>
      </c>
      <c r="Q49">
        <v>3551</v>
      </c>
      <c r="R49">
        <v>-740</v>
      </c>
      <c r="T49">
        <v>12599.800000000003</v>
      </c>
      <c r="U49">
        <v>-2728.6000000000058</v>
      </c>
      <c r="W49">
        <v>26977.8</v>
      </c>
      <c r="X49">
        <v>2764.2000000000003</v>
      </c>
      <c r="AD49">
        <v>66400</v>
      </c>
      <c r="AE49">
        <v>1.6743373493975904</v>
      </c>
      <c r="AK49">
        <v>66400</v>
      </c>
      <c r="AL49">
        <v>1.6743373493975904</v>
      </c>
    </row>
    <row r="50" spans="2:38" x14ac:dyDescent="0.25">
      <c r="B50">
        <v>35321</v>
      </c>
      <c r="C50">
        <v>71347</v>
      </c>
      <c r="D50">
        <v>102027</v>
      </c>
      <c r="E50">
        <v>53318</v>
      </c>
      <c r="F50">
        <v>17200</v>
      </c>
      <c r="H50">
        <v>65540</v>
      </c>
      <c r="J50">
        <f t="shared" si="6"/>
        <v>55842.6</v>
      </c>
      <c r="K50">
        <f t="shared" si="7"/>
        <v>1.17365595441473</v>
      </c>
      <c r="L50">
        <f t="shared" si="8"/>
        <v>102027</v>
      </c>
      <c r="M50">
        <f t="shared" si="9"/>
        <v>17200</v>
      </c>
      <c r="N50">
        <f t="shared" si="10"/>
        <v>55842.6</v>
      </c>
      <c r="O50">
        <f t="shared" si="11"/>
        <v>84827</v>
      </c>
      <c r="Q50">
        <v>-8383</v>
      </c>
      <c r="R50">
        <v>-8</v>
      </c>
      <c r="T50">
        <v>-1819.8000000000029</v>
      </c>
      <c r="U50">
        <v>-640.20000000000437</v>
      </c>
      <c r="W50">
        <v>32399.399999999998</v>
      </c>
      <c r="X50">
        <v>3750.2000000000003</v>
      </c>
      <c r="Z50">
        <v>55842.6</v>
      </c>
      <c r="AA50">
        <v>1.17365595441473</v>
      </c>
      <c r="AI50">
        <v>55842.6</v>
      </c>
      <c r="AJ50">
        <v>1.17365595441473</v>
      </c>
    </row>
    <row r="51" spans="2:38" x14ac:dyDescent="0.25">
      <c r="B51">
        <v>26437</v>
      </c>
      <c r="C51">
        <v>39592</v>
      </c>
      <c r="D51">
        <v>59225</v>
      </c>
      <c r="E51">
        <v>24831</v>
      </c>
      <c r="F51">
        <v>97242</v>
      </c>
      <c r="H51">
        <v>53366</v>
      </c>
      <c r="J51">
        <f t="shared" si="6"/>
        <v>49465.4</v>
      </c>
      <c r="K51">
        <f t="shared" si="7"/>
        <v>1.0788551189316169</v>
      </c>
      <c r="L51">
        <f t="shared" si="8"/>
        <v>97242</v>
      </c>
      <c r="M51">
        <f t="shared" si="9"/>
        <v>24831</v>
      </c>
      <c r="N51">
        <f t="shared" si="10"/>
        <v>49465.4</v>
      </c>
      <c r="O51">
        <f t="shared" si="11"/>
        <v>72411</v>
      </c>
      <c r="Q51">
        <v>11669</v>
      </c>
      <c r="R51">
        <v>4517</v>
      </c>
      <c r="T51">
        <v>34828.400000000001</v>
      </c>
      <c r="U51">
        <v>1802</v>
      </c>
      <c r="W51">
        <v>34828.400000000001</v>
      </c>
      <c r="X51">
        <v>1803.6000000000001</v>
      </c>
      <c r="AD51">
        <v>49465.4</v>
      </c>
      <c r="AE51">
        <v>1.0788551189316169</v>
      </c>
      <c r="AI51">
        <v>49465.4</v>
      </c>
      <c r="AJ51">
        <v>1.0788551189316169</v>
      </c>
    </row>
    <row r="52" spans="2:38" x14ac:dyDescent="0.25">
      <c r="B52">
        <v>23245</v>
      </c>
      <c r="C52">
        <v>76461</v>
      </c>
      <c r="D52">
        <v>36474</v>
      </c>
      <c r="E52">
        <v>22943</v>
      </c>
      <c r="F52">
        <v>50284</v>
      </c>
      <c r="H52">
        <v>82870</v>
      </c>
      <c r="J52">
        <f t="shared" si="6"/>
        <v>41881.4</v>
      </c>
      <c r="K52">
        <f t="shared" si="7"/>
        <v>1.9786826610380741</v>
      </c>
      <c r="L52">
        <f t="shared" si="8"/>
        <v>76461</v>
      </c>
      <c r="M52">
        <f t="shared" si="9"/>
        <v>22943</v>
      </c>
      <c r="N52">
        <f t="shared" si="10"/>
        <v>41881.4</v>
      </c>
      <c r="O52">
        <f t="shared" si="11"/>
        <v>53518</v>
      </c>
      <c r="Q52">
        <v>25552</v>
      </c>
      <c r="R52">
        <v>-1552</v>
      </c>
      <c r="T52">
        <v>2127.8000000000029</v>
      </c>
      <c r="U52">
        <v>-212.79999999999563</v>
      </c>
      <c r="W52">
        <v>23521.8</v>
      </c>
      <c r="X52">
        <v>1926.3999999999999</v>
      </c>
      <c r="Z52">
        <v>41881.4</v>
      </c>
      <c r="AA52">
        <v>1.9786826610380741</v>
      </c>
      <c r="AK52">
        <v>41881.4</v>
      </c>
      <c r="AL52">
        <v>1.9786826610380741</v>
      </c>
    </row>
    <row r="53" spans="2:38" x14ac:dyDescent="0.25">
      <c r="B53">
        <v>31763</v>
      </c>
      <c r="C53">
        <v>44931</v>
      </c>
      <c r="D53">
        <v>21432</v>
      </c>
      <c r="E53">
        <v>87899</v>
      </c>
      <c r="F53">
        <v>16515</v>
      </c>
      <c r="H53">
        <v>49784</v>
      </c>
      <c r="J53">
        <f t="shared" si="6"/>
        <v>40508</v>
      </c>
      <c r="K53">
        <f t="shared" si="7"/>
        <v>1.2289918040880814</v>
      </c>
      <c r="L53">
        <f t="shared" si="8"/>
        <v>87899</v>
      </c>
      <c r="M53">
        <f t="shared" si="9"/>
        <v>16515</v>
      </c>
      <c r="N53">
        <f t="shared" si="10"/>
        <v>40508</v>
      </c>
      <c r="O53">
        <f t="shared" si="11"/>
        <v>71384</v>
      </c>
      <c r="Q53">
        <v>-31</v>
      </c>
      <c r="R53">
        <v>2911</v>
      </c>
      <c r="T53">
        <v>4247.5999999999985</v>
      </c>
      <c r="U53">
        <v>550.80000000000291</v>
      </c>
      <c r="W53">
        <v>13097.2</v>
      </c>
      <c r="X53">
        <v>2836.4</v>
      </c>
      <c r="Z53">
        <v>40508</v>
      </c>
      <c r="AA53">
        <v>1.2289918040880814</v>
      </c>
      <c r="AI53">
        <v>40508</v>
      </c>
      <c r="AJ53">
        <v>1.2289918040880814</v>
      </c>
    </row>
    <row r="54" spans="2:38" x14ac:dyDescent="0.25">
      <c r="B54">
        <v>96599</v>
      </c>
      <c r="C54">
        <v>55819</v>
      </c>
      <c r="D54">
        <v>48072</v>
      </c>
      <c r="E54">
        <v>111611</v>
      </c>
      <c r="F54">
        <v>41880</v>
      </c>
      <c r="H54">
        <v>123937</v>
      </c>
      <c r="J54">
        <f t="shared" si="6"/>
        <v>70796.2</v>
      </c>
      <c r="K54">
        <f t="shared" si="7"/>
        <v>1.7506165585158526</v>
      </c>
      <c r="L54">
        <f t="shared" si="8"/>
        <v>111611</v>
      </c>
      <c r="M54">
        <f t="shared" si="9"/>
        <v>41880</v>
      </c>
      <c r="N54">
        <f t="shared" si="10"/>
        <v>70796.2</v>
      </c>
      <c r="O54">
        <f t="shared" si="11"/>
        <v>69731</v>
      </c>
      <c r="Q54">
        <v>15451</v>
      </c>
      <c r="R54">
        <v>7645</v>
      </c>
      <c r="T54">
        <v>-19412</v>
      </c>
      <c r="U54">
        <v>-267.40000000000873</v>
      </c>
      <c r="W54">
        <v>19412</v>
      </c>
      <c r="X54">
        <v>791.4</v>
      </c>
      <c r="AB54">
        <v>70796.2</v>
      </c>
      <c r="AC54">
        <v>1.7506165585158526</v>
      </c>
      <c r="AK54">
        <v>70796.2</v>
      </c>
      <c r="AL54">
        <v>1.7506165585158526</v>
      </c>
    </row>
    <row r="55" spans="2:38" x14ac:dyDescent="0.25">
      <c r="B55">
        <v>84271</v>
      </c>
      <c r="C55">
        <v>26680</v>
      </c>
      <c r="D55">
        <v>11744</v>
      </c>
      <c r="E55">
        <v>68947</v>
      </c>
      <c r="F55">
        <v>32049</v>
      </c>
      <c r="H55">
        <v>108861</v>
      </c>
      <c r="J55">
        <f t="shared" si="6"/>
        <v>44738.2</v>
      </c>
      <c r="K55">
        <f t="shared" si="7"/>
        <v>2.4332896719134878</v>
      </c>
      <c r="L55">
        <f t="shared" si="8"/>
        <v>84271</v>
      </c>
      <c r="M55">
        <f t="shared" si="9"/>
        <v>11744</v>
      </c>
      <c r="N55">
        <f t="shared" si="10"/>
        <v>44738.2</v>
      </c>
      <c r="O55">
        <f t="shared" si="11"/>
        <v>72527</v>
      </c>
      <c r="Q55">
        <v>40719</v>
      </c>
      <c r="R55">
        <v>-8628</v>
      </c>
      <c r="T55">
        <v>-5224.4000000000015</v>
      </c>
      <c r="U55">
        <v>-2193.8000000000029</v>
      </c>
      <c r="W55">
        <v>16347.6</v>
      </c>
      <c r="X55">
        <v>2193.7999999999997</v>
      </c>
      <c r="Z55">
        <v>44738.2</v>
      </c>
      <c r="AA55">
        <v>2.4332896719134878</v>
      </c>
      <c r="AK55">
        <v>44738.2</v>
      </c>
      <c r="AL55">
        <v>2.4332896719134878</v>
      </c>
    </row>
    <row r="56" spans="2:38" x14ac:dyDescent="0.25">
      <c r="B56">
        <v>21697</v>
      </c>
      <c r="C56">
        <v>106140</v>
      </c>
      <c r="D56">
        <v>15506</v>
      </c>
      <c r="E56">
        <v>110319</v>
      </c>
      <c r="F56">
        <v>23921</v>
      </c>
      <c r="H56">
        <v>72546</v>
      </c>
      <c r="J56">
        <f t="shared" si="6"/>
        <v>55516.6</v>
      </c>
      <c r="K56">
        <f t="shared" si="7"/>
        <v>1.3067442890955139</v>
      </c>
      <c r="L56">
        <f t="shared" si="8"/>
        <v>110319</v>
      </c>
      <c r="M56">
        <f t="shared" si="9"/>
        <v>15506</v>
      </c>
      <c r="N56">
        <f t="shared" si="10"/>
        <v>55516.6</v>
      </c>
      <c r="O56">
        <f t="shared" si="11"/>
        <v>94813</v>
      </c>
      <c r="Q56">
        <v>10677</v>
      </c>
      <c r="R56">
        <v>0</v>
      </c>
      <c r="T56">
        <v>43.599999999998545</v>
      </c>
      <c r="U56">
        <v>3381.5999999999985</v>
      </c>
      <c r="W56">
        <v>14657.599999999999</v>
      </c>
      <c r="X56">
        <v>3399.2</v>
      </c>
      <c r="Z56">
        <v>55516.6</v>
      </c>
      <c r="AA56">
        <v>1.3067442890955139</v>
      </c>
      <c r="AI56">
        <v>55516.6</v>
      </c>
      <c r="AJ56">
        <v>1.3067442890955139</v>
      </c>
    </row>
    <row r="57" spans="2:38" x14ac:dyDescent="0.25">
      <c r="B57">
        <v>100025</v>
      </c>
      <c r="C57">
        <v>38431</v>
      </c>
      <c r="D57">
        <v>97706</v>
      </c>
      <c r="E57">
        <v>59803</v>
      </c>
      <c r="F57">
        <v>5341</v>
      </c>
      <c r="H57">
        <v>109667</v>
      </c>
      <c r="J57">
        <f t="shared" si="6"/>
        <v>60261.2</v>
      </c>
      <c r="K57">
        <f t="shared" si="7"/>
        <v>1.819860872335765</v>
      </c>
      <c r="L57">
        <f t="shared" si="8"/>
        <v>100025</v>
      </c>
      <c r="M57">
        <f t="shared" si="9"/>
        <v>5341</v>
      </c>
      <c r="N57">
        <f t="shared" si="10"/>
        <v>60261.2</v>
      </c>
      <c r="O57">
        <f t="shared" si="11"/>
        <v>94684</v>
      </c>
      <c r="Q57">
        <v>17909</v>
      </c>
      <c r="R57">
        <v>6992</v>
      </c>
      <c r="T57">
        <v>-4289.2000000000044</v>
      </c>
      <c r="U57">
        <v>-725.60000000000582</v>
      </c>
      <c r="W57">
        <v>11701.2</v>
      </c>
      <c r="X57">
        <v>3940</v>
      </c>
      <c r="AB57">
        <v>60261.2</v>
      </c>
      <c r="AC57">
        <v>1.819860872335765</v>
      </c>
      <c r="AK57">
        <v>60261.2</v>
      </c>
      <c r="AL57">
        <v>1.819860872335765</v>
      </c>
    </row>
    <row r="58" spans="2:38" x14ac:dyDescent="0.25">
      <c r="B58">
        <v>107417</v>
      </c>
      <c r="C58">
        <v>110363</v>
      </c>
      <c r="D58">
        <v>29356</v>
      </c>
      <c r="E58">
        <v>42077</v>
      </c>
      <c r="F58">
        <v>12654</v>
      </c>
      <c r="H58">
        <v>87574</v>
      </c>
      <c r="J58">
        <f t="shared" si="6"/>
        <v>60373.4</v>
      </c>
      <c r="K58">
        <f t="shared" si="7"/>
        <v>1.4505394759943948</v>
      </c>
      <c r="L58">
        <f t="shared" si="8"/>
        <v>110363</v>
      </c>
      <c r="M58">
        <f t="shared" si="9"/>
        <v>12654</v>
      </c>
      <c r="N58">
        <f t="shared" si="10"/>
        <v>60373.4</v>
      </c>
      <c r="O58">
        <f t="shared" si="11"/>
        <v>97709</v>
      </c>
      <c r="Q58">
        <v>17464</v>
      </c>
      <c r="R58">
        <v>0</v>
      </c>
      <c r="T58">
        <v>20152.400000000001</v>
      </c>
      <c r="U58">
        <v>-1089.4000000000015</v>
      </c>
      <c r="W58">
        <v>20152.400000000001</v>
      </c>
      <c r="X58">
        <v>3129.4</v>
      </c>
      <c r="AD58">
        <v>60373.4</v>
      </c>
      <c r="AE58">
        <v>1.4505394759943948</v>
      </c>
      <c r="AK58">
        <v>60373.4</v>
      </c>
      <c r="AL58">
        <v>1.4505394759943948</v>
      </c>
    </row>
    <row r="59" spans="2:38" x14ac:dyDescent="0.25">
      <c r="B59">
        <v>107336</v>
      </c>
      <c r="C59">
        <v>58016</v>
      </c>
      <c r="D59">
        <v>7487</v>
      </c>
      <c r="E59">
        <v>100735</v>
      </c>
      <c r="F59">
        <v>47909</v>
      </c>
      <c r="H59">
        <v>76620</v>
      </c>
      <c r="J59">
        <f t="shared" si="6"/>
        <v>64296.6</v>
      </c>
      <c r="K59">
        <f t="shared" si="7"/>
        <v>1.1916648780806451</v>
      </c>
      <c r="L59">
        <f t="shared" si="8"/>
        <v>107336</v>
      </c>
      <c r="M59">
        <f t="shared" si="9"/>
        <v>7487</v>
      </c>
      <c r="N59">
        <f t="shared" si="10"/>
        <v>64296.6</v>
      </c>
      <c r="O59">
        <f t="shared" si="11"/>
        <v>99849</v>
      </c>
      <c r="Q59">
        <v>-22764</v>
      </c>
      <c r="R59">
        <v>0</v>
      </c>
      <c r="T59">
        <v>-14521.799999999996</v>
      </c>
      <c r="U59">
        <v>-1205.2000000000044</v>
      </c>
      <c r="W59">
        <v>28526.6</v>
      </c>
      <c r="X59">
        <v>3646.8</v>
      </c>
      <c r="AB59">
        <v>64296.6</v>
      </c>
      <c r="AC59">
        <v>1.1916648780806451</v>
      </c>
      <c r="AI59">
        <v>64296.6</v>
      </c>
      <c r="AJ59">
        <v>1.1916648780806451</v>
      </c>
    </row>
    <row r="60" spans="2:38" x14ac:dyDescent="0.25">
      <c r="B60">
        <v>52949</v>
      </c>
      <c r="C60">
        <v>63589</v>
      </c>
      <c r="D60">
        <v>17440</v>
      </c>
      <c r="E60">
        <v>110261</v>
      </c>
      <c r="F60">
        <v>40079</v>
      </c>
      <c r="H60">
        <v>94501</v>
      </c>
      <c r="J60">
        <f t="shared" si="6"/>
        <v>56863.6</v>
      </c>
      <c r="K60">
        <f t="shared" si="7"/>
        <v>1.6618891522872277</v>
      </c>
      <c r="L60">
        <f t="shared" si="8"/>
        <v>110261</v>
      </c>
      <c r="M60">
        <f t="shared" si="9"/>
        <v>17440</v>
      </c>
      <c r="N60">
        <f t="shared" si="10"/>
        <v>56863.6</v>
      </c>
      <c r="O60">
        <f t="shared" si="11"/>
        <v>92821</v>
      </c>
      <c r="Q60">
        <v>31648</v>
      </c>
      <c r="R60">
        <v>9624</v>
      </c>
      <c r="T60">
        <v>1341.4000000000015</v>
      </c>
      <c r="U60">
        <v>-675.40000000000146</v>
      </c>
      <c r="W60">
        <v>25833</v>
      </c>
      <c r="X60">
        <v>811</v>
      </c>
      <c r="Z60">
        <v>56863.6</v>
      </c>
      <c r="AA60">
        <v>1.6618891522872277</v>
      </c>
      <c r="AK60">
        <v>56863.6</v>
      </c>
      <c r="AL60">
        <v>1.6618891522872277</v>
      </c>
    </row>
    <row r="61" spans="2:38" x14ac:dyDescent="0.25">
      <c r="B61">
        <v>36096</v>
      </c>
      <c r="C61">
        <v>70027</v>
      </c>
      <c r="D61">
        <v>11542</v>
      </c>
      <c r="E61">
        <v>49702</v>
      </c>
      <c r="F61">
        <v>55234</v>
      </c>
      <c r="H61">
        <v>75272</v>
      </c>
      <c r="J61">
        <f t="shared" si="6"/>
        <v>44520.2</v>
      </c>
      <c r="K61">
        <f t="shared" si="7"/>
        <v>1.6907381368457466</v>
      </c>
      <c r="L61">
        <f t="shared" si="8"/>
        <v>70027</v>
      </c>
      <c r="M61">
        <f t="shared" si="9"/>
        <v>11542</v>
      </c>
      <c r="N61">
        <f t="shared" si="10"/>
        <v>44520.2</v>
      </c>
      <c r="O61">
        <f t="shared" si="11"/>
        <v>58485</v>
      </c>
      <c r="Q61">
        <v>-29401</v>
      </c>
      <c r="R61">
        <v>157</v>
      </c>
      <c r="T61">
        <v>-4138.6000000000058</v>
      </c>
      <c r="U61">
        <v>-3486.2000000000044</v>
      </c>
      <c r="W61">
        <v>26395.8</v>
      </c>
      <c r="X61">
        <v>3522.2</v>
      </c>
      <c r="AD61">
        <v>44520.2</v>
      </c>
      <c r="AE61">
        <v>1.6907381368457466</v>
      </c>
      <c r="AK61">
        <v>44520.2</v>
      </c>
      <c r="AL61">
        <v>1.6907381368457466</v>
      </c>
    </row>
    <row r="62" spans="2:38" x14ac:dyDescent="0.25">
      <c r="B62">
        <v>40725</v>
      </c>
      <c r="C62">
        <v>44709</v>
      </c>
      <c r="D62">
        <v>47199</v>
      </c>
      <c r="E62">
        <v>58691</v>
      </c>
      <c r="F62">
        <v>48748</v>
      </c>
      <c r="H62">
        <v>112400</v>
      </c>
      <c r="J62">
        <f t="shared" si="6"/>
        <v>48014.400000000001</v>
      </c>
      <c r="K62">
        <f t="shared" si="7"/>
        <v>2.3409643773534605</v>
      </c>
      <c r="L62">
        <f t="shared" si="8"/>
        <v>58691</v>
      </c>
      <c r="M62">
        <f t="shared" si="9"/>
        <v>40725</v>
      </c>
      <c r="N62">
        <f t="shared" si="10"/>
        <v>48014.400000000001</v>
      </c>
      <c r="O62">
        <f t="shared" si="11"/>
        <v>17966</v>
      </c>
      <c r="Q62">
        <v>17936</v>
      </c>
      <c r="R62">
        <v>-1959</v>
      </c>
      <c r="T62">
        <v>-33878.999999999993</v>
      </c>
      <c r="U62">
        <v>3339.2000000000044</v>
      </c>
      <c r="W62">
        <v>33879</v>
      </c>
      <c r="X62">
        <v>4727.6000000000004</v>
      </c>
      <c r="AB62">
        <v>48014.400000000001</v>
      </c>
      <c r="AC62">
        <v>2.3409643773534605</v>
      </c>
      <c r="AK62">
        <v>48014.400000000001</v>
      </c>
      <c r="AL62">
        <v>2.3409643773534605</v>
      </c>
    </row>
    <row r="63" spans="2:38" x14ac:dyDescent="0.25">
      <c r="B63">
        <v>87837</v>
      </c>
      <c r="C63">
        <v>83717</v>
      </c>
      <c r="D63">
        <v>25249</v>
      </c>
      <c r="E63">
        <v>49398</v>
      </c>
      <c r="F63">
        <v>32905</v>
      </c>
      <c r="H63">
        <v>84841</v>
      </c>
      <c r="J63">
        <f t="shared" si="6"/>
        <v>55821.2</v>
      </c>
      <c r="K63">
        <f t="shared" si="7"/>
        <v>1.5198705868021469</v>
      </c>
      <c r="L63">
        <f t="shared" si="8"/>
        <v>87837</v>
      </c>
      <c r="M63">
        <f t="shared" si="9"/>
        <v>25249</v>
      </c>
      <c r="N63">
        <f t="shared" si="10"/>
        <v>55821.2</v>
      </c>
      <c r="O63">
        <f t="shared" si="11"/>
        <v>62588</v>
      </c>
      <c r="Q63">
        <v>709</v>
      </c>
      <c r="R63">
        <v>-4738</v>
      </c>
      <c r="T63">
        <v>-3440.2000000000044</v>
      </c>
      <c r="U63">
        <v>-1485.6000000000058</v>
      </c>
      <c r="W63">
        <v>22369</v>
      </c>
      <c r="X63">
        <v>5446.4</v>
      </c>
      <c r="AB63">
        <v>55821.2</v>
      </c>
      <c r="AC63">
        <v>1.5198705868021469</v>
      </c>
      <c r="AK63">
        <v>55821.2</v>
      </c>
      <c r="AL63">
        <v>1.5198705868021469</v>
      </c>
    </row>
    <row r="64" spans="2:38" x14ac:dyDescent="0.25">
      <c r="B64">
        <v>82763</v>
      </c>
      <c r="C64">
        <v>37618</v>
      </c>
      <c r="D64">
        <v>79858</v>
      </c>
      <c r="E64">
        <v>110712</v>
      </c>
      <c r="F64">
        <v>22804</v>
      </c>
      <c r="H64">
        <v>86575</v>
      </c>
      <c r="J64">
        <f t="shared" si="6"/>
        <v>66751</v>
      </c>
      <c r="K64">
        <f t="shared" si="7"/>
        <v>1.2969843148417253</v>
      </c>
      <c r="L64">
        <f t="shared" si="8"/>
        <v>110712</v>
      </c>
      <c r="M64">
        <f t="shared" si="9"/>
        <v>22804</v>
      </c>
      <c r="N64">
        <f t="shared" si="10"/>
        <v>66751</v>
      </c>
      <c r="O64">
        <f t="shared" si="11"/>
        <v>87908</v>
      </c>
      <c r="Q64">
        <v>-39992</v>
      </c>
      <c r="R64">
        <v>-2</v>
      </c>
      <c r="T64">
        <v>-17331.800000000003</v>
      </c>
      <c r="U64">
        <v>-2223.8000000000029</v>
      </c>
      <c r="W64">
        <v>33690.600000000006</v>
      </c>
      <c r="X64">
        <v>7125</v>
      </c>
      <c r="AB64">
        <v>66751</v>
      </c>
      <c r="AC64">
        <v>1.2969843148417253</v>
      </c>
      <c r="AK64">
        <v>66751</v>
      </c>
      <c r="AL64">
        <v>1.2969843148417253</v>
      </c>
    </row>
    <row r="65" spans="2:38" x14ac:dyDescent="0.25">
      <c r="B65">
        <v>58368</v>
      </c>
      <c r="C65">
        <v>90281</v>
      </c>
      <c r="D65">
        <v>107140</v>
      </c>
      <c r="E65">
        <v>108477</v>
      </c>
      <c r="F65">
        <v>36431</v>
      </c>
      <c r="H65">
        <v>123772</v>
      </c>
      <c r="J65">
        <f t="shared" si="6"/>
        <v>80139.399999999994</v>
      </c>
      <c r="K65">
        <f t="shared" si="7"/>
        <v>1.5444587805748484</v>
      </c>
      <c r="L65">
        <f t="shared" si="8"/>
        <v>108477</v>
      </c>
      <c r="M65">
        <f t="shared" si="9"/>
        <v>36431</v>
      </c>
      <c r="N65">
        <f t="shared" si="10"/>
        <v>80139.399999999994</v>
      </c>
      <c r="O65">
        <f t="shared" si="11"/>
        <v>72046</v>
      </c>
      <c r="Q65">
        <v>17254</v>
      </c>
      <c r="R65">
        <v>481</v>
      </c>
      <c r="T65">
        <v>-5763.8000000000029</v>
      </c>
      <c r="U65">
        <v>2188</v>
      </c>
      <c r="W65">
        <v>19047</v>
      </c>
      <c r="X65">
        <v>2253.6</v>
      </c>
      <c r="AB65">
        <v>80139.399999999994</v>
      </c>
      <c r="AC65">
        <v>1.5444587805748484</v>
      </c>
      <c r="AK65">
        <v>80139.399999999994</v>
      </c>
      <c r="AL65">
        <v>1.5444587805748484</v>
      </c>
    </row>
    <row r="66" spans="2:38" x14ac:dyDescent="0.25">
      <c r="B66">
        <v>64162</v>
      </c>
      <c r="C66">
        <v>34880</v>
      </c>
      <c r="D66">
        <v>20584</v>
      </c>
      <c r="E66">
        <v>55514</v>
      </c>
      <c r="F66">
        <v>79579</v>
      </c>
      <c r="H66">
        <v>75862</v>
      </c>
      <c r="J66">
        <f t="shared" ref="J66:J101" si="12">AVERAGE(B66:F66)</f>
        <v>50943.8</v>
      </c>
      <c r="K66">
        <f t="shared" ref="K66:K97" si="13">H66/J66</f>
        <v>1.4891311602196931</v>
      </c>
      <c r="L66">
        <f t="shared" ref="L66:L101" si="14">MAX(B66:F66)</f>
        <v>79579</v>
      </c>
      <c r="M66">
        <f t="shared" ref="M66:M101" si="15">MIN(B66:F66)</f>
        <v>20584</v>
      </c>
      <c r="N66">
        <f t="shared" ref="N66:N101" si="16">AVERAGE(B66:F66)</f>
        <v>50943.8</v>
      </c>
      <c r="O66">
        <f t="shared" ref="O66:O101" si="17">L66-M66</f>
        <v>58995</v>
      </c>
      <c r="Q66">
        <v>-9869</v>
      </c>
      <c r="R66">
        <v>6463</v>
      </c>
      <c r="T66">
        <v>8656.4000000000015</v>
      </c>
      <c r="U66">
        <v>-482.59999999999854</v>
      </c>
      <c r="W66">
        <v>14216.4</v>
      </c>
      <c r="X66">
        <v>3499.8</v>
      </c>
      <c r="AD66">
        <v>50943.8</v>
      </c>
      <c r="AE66">
        <v>1.4891311602196931</v>
      </c>
      <c r="AK66">
        <v>50943.8</v>
      </c>
      <c r="AL66">
        <v>1.4891311602196931</v>
      </c>
    </row>
    <row r="67" spans="2:38" x14ac:dyDescent="0.25">
      <c r="B67">
        <v>33380</v>
      </c>
      <c r="C67">
        <v>58385</v>
      </c>
      <c r="D67">
        <v>75852</v>
      </c>
      <c r="E67">
        <v>37796</v>
      </c>
      <c r="F67">
        <v>64626</v>
      </c>
      <c r="H67">
        <v>128752</v>
      </c>
      <c r="J67">
        <f t="shared" si="12"/>
        <v>54007.8</v>
      </c>
      <c r="K67">
        <f t="shared" si="13"/>
        <v>2.3839519476816311</v>
      </c>
      <c r="L67">
        <f t="shared" si="14"/>
        <v>75852</v>
      </c>
      <c r="M67">
        <f t="shared" si="15"/>
        <v>33380</v>
      </c>
      <c r="N67">
        <f t="shared" si="16"/>
        <v>54007.8</v>
      </c>
      <c r="O67">
        <f t="shared" si="17"/>
        <v>42472</v>
      </c>
      <c r="Q67">
        <v>31090</v>
      </c>
      <c r="R67">
        <v>1239</v>
      </c>
      <c r="T67">
        <v>2347.8000000000029</v>
      </c>
      <c r="U67">
        <v>-627</v>
      </c>
      <c r="W67">
        <v>17462.2</v>
      </c>
      <c r="X67">
        <v>4166.2</v>
      </c>
      <c r="AD67">
        <v>54007.8</v>
      </c>
      <c r="AE67">
        <v>2.3839519476816311</v>
      </c>
      <c r="AK67">
        <v>54007.8</v>
      </c>
      <c r="AL67">
        <v>2.3839519476816311</v>
      </c>
    </row>
    <row r="68" spans="2:38" x14ac:dyDescent="0.25">
      <c r="B68">
        <v>17371</v>
      </c>
      <c r="C68">
        <v>87838</v>
      </c>
      <c r="D68">
        <v>28727</v>
      </c>
      <c r="E68">
        <v>18990</v>
      </c>
      <c r="F68">
        <v>70880</v>
      </c>
      <c r="H68">
        <v>83746</v>
      </c>
      <c r="J68">
        <f t="shared" si="12"/>
        <v>44761.2</v>
      </c>
      <c r="K68">
        <f t="shared" si="13"/>
        <v>1.8709507341179417</v>
      </c>
      <c r="L68">
        <f t="shared" si="14"/>
        <v>87838</v>
      </c>
      <c r="M68">
        <f t="shared" si="15"/>
        <v>17371</v>
      </c>
      <c r="N68">
        <f t="shared" si="16"/>
        <v>44761.2</v>
      </c>
      <c r="O68">
        <f t="shared" si="17"/>
        <v>70467</v>
      </c>
      <c r="Q68">
        <v>22000</v>
      </c>
      <c r="R68">
        <v>54</v>
      </c>
      <c r="T68">
        <v>-6505.2000000000044</v>
      </c>
      <c r="U68">
        <v>-4949.6000000000058</v>
      </c>
      <c r="W68">
        <v>13647.599999999999</v>
      </c>
      <c r="X68">
        <v>4949.6000000000004</v>
      </c>
      <c r="Z68">
        <v>44761.2</v>
      </c>
      <c r="AA68">
        <v>1.8709507341179417</v>
      </c>
      <c r="AK68">
        <v>44761.2</v>
      </c>
      <c r="AL68">
        <v>1.8709507341179417</v>
      </c>
    </row>
    <row r="69" spans="2:38" x14ac:dyDescent="0.25">
      <c r="B69">
        <v>32954</v>
      </c>
      <c r="C69">
        <v>65254</v>
      </c>
      <c r="D69">
        <v>55055</v>
      </c>
      <c r="E69">
        <v>64462</v>
      </c>
      <c r="F69">
        <v>34969</v>
      </c>
      <c r="H69">
        <v>106149</v>
      </c>
      <c r="J69">
        <f t="shared" si="12"/>
        <v>50538.8</v>
      </c>
      <c r="K69">
        <f t="shared" si="13"/>
        <v>2.1003466643450182</v>
      </c>
      <c r="L69">
        <f t="shared" si="14"/>
        <v>65254</v>
      </c>
      <c r="M69">
        <f t="shared" si="15"/>
        <v>32954</v>
      </c>
      <c r="N69">
        <f t="shared" si="16"/>
        <v>50538.8</v>
      </c>
      <c r="O69">
        <f t="shared" si="17"/>
        <v>32300</v>
      </c>
      <c r="Q69">
        <v>-2337</v>
      </c>
      <c r="R69">
        <v>12</v>
      </c>
      <c r="T69">
        <v>-11994.399999999994</v>
      </c>
      <c r="U69">
        <v>-3989.5999999999985</v>
      </c>
      <c r="W69">
        <v>18608.8</v>
      </c>
      <c r="X69">
        <v>4400.8</v>
      </c>
      <c r="AF69">
        <v>50538.8</v>
      </c>
      <c r="AG69">
        <v>2.1003466643450182</v>
      </c>
      <c r="AK69">
        <v>50538.8</v>
      </c>
      <c r="AL69">
        <v>2.1003466643450182</v>
      </c>
    </row>
    <row r="70" spans="2:38" x14ac:dyDescent="0.25">
      <c r="B70">
        <v>21296</v>
      </c>
      <c r="C70">
        <v>82476</v>
      </c>
      <c r="D70">
        <v>16826</v>
      </c>
      <c r="E70">
        <v>35610</v>
      </c>
      <c r="F70">
        <v>20952</v>
      </c>
      <c r="H70">
        <v>56992</v>
      </c>
      <c r="J70">
        <f t="shared" si="12"/>
        <v>35432</v>
      </c>
      <c r="K70">
        <f t="shared" si="13"/>
        <v>1.6084895010160307</v>
      </c>
      <c r="L70">
        <f t="shared" si="14"/>
        <v>82476</v>
      </c>
      <c r="M70">
        <f t="shared" si="15"/>
        <v>16826</v>
      </c>
      <c r="N70">
        <f t="shared" si="16"/>
        <v>35432</v>
      </c>
      <c r="O70">
        <f t="shared" si="17"/>
        <v>65650</v>
      </c>
      <c r="Q70">
        <v>37435</v>
      </c>
      <c r="R70">
        <v>1510</v>
      </c>
      <c r="T70">
        <v>17203.400000000001</v>
      </c>
      <c r="U70">
        <v>2416</v>
      </c>
      <c r="W70">
        <v>17203.400000000001</v>
      </c>
      <c r="X70">
        <v>3464.8</v>
      </c>
      <c r="Z70">
        <v>35432</v>
      </c>
      <c r="AA70">
        <v>1.6084895010160307</v>
      </c>
      <c r="AK70">
        <v>35432</v>
      </c>
      <c r="AL70">
        <v>1.6084895010160307</v>
      </c>
    </row>
    <row r="71" spans="2:38" x14ac:dyDescent="0.25">
      <c r="B71">
        <v>36671</v>
      </c>
      <c r="C71">
        <v>48823</v>
      </c>
      <c r="D71">
        <v>37040</v>
      </c>
      <c r="E71">
        <v>80549</v>
      </c>
      <c r="F71">
        <v>10643</v>
      </c>
      <c r="H71">
        <v>61624</v>
      </c>
      <c r="J71">
        <f t="shared" si="12"/>
        <v>42745.2</v>
      </c>
      <c r="K71">
        <f t="shared" si="13"/>
        <v>1.4416589465015957</v>
      </c>
      <c r="L71">
        <f t="shared" si="14"/>
        <v>80549</v>
      </c>
      <c r="M71">
        <f t="shared" si="15"/>
        <v>10643</v>
      </c>
      <c r="N71">
        <f t="shared" si="16"/>
        <v>42745.2</v>
      </c>
      <c r="O71">
        <f t="shared" si="17"/>
        <v>69906</v>
      </c>
      <c r="Q71">
        <v>-32963</v>
      </c>
      <c r="R71">
        <v>1198</v>
      </c>
      <c r="T71">
        <v>1392.5999999999985</v>
      </c>
      <c r="U71">
        <v>-96.600000000005821</v>
      </c>
      <c r="W71">
        <v>29512.2</v>
      </c>
      <c r="X71">
        <v>1941.4</v>
      </c>
      <c r="AD71">
        <v>42745.2</v>
      </c>
      <c r="AE71">
        <v>1.4416589465015957</v>
      </c>
      <c r="AK71">
        <v>42745.2</v>
      </c>
      <c r="AL71">
        <v>1.4416589465015957</v>
      </c>
    </row>
    <row r="72" spans="2:38" x14ac:dyDescent="0.25">
      <c r="B72">
        <v>25978</v>
      </c>
      <c r="C72">
        <v>61994</v>
      </c>
      <c r="D72">
        <v>38320</v>
      </c>
      <c r="E72">
        <v>75930</v>
      </c>
      <c r="F72">
        <v>18753</v>
      </c>
      <c r="H72">
        <v>51134</v>
      </c>
      <c r="J72">
        <f t="shared" si="12"/>
        <v>44195</v>
      </c>
      <c r="K72">
        <f t="shared" si="13"/>
        <v>1.1570087113926915</v>
      </c>
      <c r="L72">
        <f t="shared" si="14"/>
        <v>75930</v>
      </c>
      <c r="M72">
        <f t="shared" si="15"/>
        <v>18753</v>
      </c>
      <c r="N72">
        <f t="shared" si="16"/>
        <v>44195</v>
      </c>
      <c r="O72">
        <f t="shared" si="17"/>
        <v>57177</v>
      </c>
      <c r="Q72">
        <v>-2986</v>
      </c>
      <c r="R72">
        <v>4476</v>
      </c>
      <c r="T72">
        <v>-3922.5999999999985</v>
      </c>
      <c r="U72">
        <v>1219.5999999999985</v>
      </c>
      <c r="W72">
        <v>15561.4</v>
      </c>
      <c r="X72">
        <v>4029.6</v>
      </c>
      <c r="Z72">
        <v>44195</v>
      </c>
      <c r="AA72">
        <v>1.1570087113926915</v>
      </c>
      <c r="AI72">
        <v>44195</v>
      </c>
      <c r="AJ72">
        <v>1.1570087113926915</v>
      </c>
    </row>
    <row r="73" spans="2:38" x14ac:dyDescent="0.25">
      <c r="B73">
        <v>92372</v>
      </c>
      <c r="C73">
        <v>15149</v>
      </c>
      <c r="D73">
        <v>17818</v>
      </c>
      <c r="E73">
        <v>67942</v>
      </c>
      <c r="F73">
        <v>35553</v>
      </c>
      <c r="H73">
        <v>82897</v>
      </c>
      <c r="J73">
        <f t="shared" si="12"/>
        <v>45766.8</v>
      </c>
      <c r="K73">
        <f t="shared" si="13"/>
        <v>1.8112911542865133</v>
      </c>
      <c r="L73">
        <f t="shared" si="14"/>
        <v>92372</v>
      </c>
      <c r="M73">
        <f t="shared" si="15"/>
        <v>15149</v>
      </c>
      <c r="N73">
        <f t="shared" si="16"/>
        <v>45766.8</v>
      </c>
      <c r="O73">
        <f t="shared" si="17"/>
        <v>77223</v>
      </c>
      <c r="Q73">
        <v>8113</v>
      </c>
      <c r="R73">
        <v>-9279</v>
      </c>
      <c r="T73">
        <v>-2892</v>
      </c>
      <c r="U73">
        <v>-2326.5999999999985</v>
      </c>
      <c r="W73">
        <v>15391.2</v>
      </c>
      <c r="X73">
        <v>2429.4000000000005</v>
      </c>
      <c r="Z73">
        <v>45766.8</v>
      </c>
      <c r="AA73">
        <v>1.8112911542865133</v>
      </c>
      <c r="AK73">
        <v>45766.8</v>
      </c>
      <c r="AL73">
        <v>1.8112911542865133</v>
      </c>
    </row>
    <row r="74" spans="2:38" x14ac:dyDescent="0.25">
      <c r="B74">
        <v>87516</v>
      </c>
      <c r="C74">
        <v>41470</v>
      </c>
      <c r="D74">
        <v>100017</v>
      </c>
      <c r="E74">
        <v>56678</v>
      </c>
      <c r="F74">
        <v>96052</v>
      </c>
      <c r="H74">
        <v>127433</v>
      </c>
      <c r="J74">
        <f t="shared" si="12"/>
        <v>76346.600000000006</v>
      </c>
      <c r="K74">
        <f t="shared" si="13"/>
        <v>1.6691378528971819</v>
      </c>
      <c r="L74">
        <f t="shared" si="14"/>
        <v>100017</v>
      </c>
      <c r="M74">
        <f t="shared" si="15"/>
        <v>41470</v>
      </c>
      <c r="N74">
        <f t="shared" si="16"/>
        <v>76346.600000000006</v>
      </c>
      <c r="O74">
        <f t="shared" si="17"/>
        <v>58547</v>
      </c>
      <c r="Q74">
        <v>-8728</v>
      </c>
      <c r="R74">
        <v>-2821</v>
      </c>
      <c r="T74">
        <v>-8597.1999999999971</v>
      </c>
      <c r="U74">
        <v>-618</v>
      </c>
      <c r="W74">
        <v>17330.8</v>
      </c>
      <c r="X74">
        <v>3260.4</v>
      </c>
      <c r="AF74">
        <v>76346.600000000006</v>
      </c>
      <c r="AG74">
        <v>1.6691378528971819</v>
      </c>
      <c r="AK74">
        <v>76346.600000000006</v>
      </c>
      <c r="AL74">
        <v>1.6691378528971819</v>
      </c>
    </row>
    <row r="75" spans="2:38" x14ac:dyDescent="0.25">
      <c r="B75">
        <v>60503</v>
      </c>
      <c r="C75">
        <v>73415</v>
      </c>
      <c r="D75">
        <v>91515</v>
      </c>
      <c r="E75">
        <v>15080</v>
      </c>
      <c r="F75">
        <v>112584</v>
      </c>
      <c r="H75">
        <v>91555</v>
      </c>
      <c r="J75">
        <f t="shared" si="12"/>
        <v>70619.399999999994</v>
      </c>
      <c r="K75">
        <f t="shared" si="13"/>
        <v>1.2964567809978562</v>
      </c>
      <c r="L75">
        <f t="shared" si="14"/>
        <v>112584</v>
      </c>
      <c r="M75">
        <f t="shared" si="15"/>
        <v>15080</v>
      </c>
      <c r="N75">
        <f t="shared" si="16"/>
        <v>70619.399999999994</v>
      </c>
      <c r="O75">
        <f t="shared" si="17"/>
        <v>97504</v>
      </c>
      <c r="Q75">
        <v>-26525</v>
      </c>
      <c r="R75">
        <v>-7270</v>
      </c>
      <c r="T75">
        <v>-3082.2000000000116</v>
      </c>
      <c r="U75">
        <v>-2218.4000000000087</v>
      </c>
      <c r="W75">
        <v>12968.6</v>
      </c>
      <c r="X75">
        <v>2354.0000000000005</v>
      </c>
      <c r="AF75">
        <v>70619.399999999994</v>
      </c>
      <c r="AG75">
        <v>1.2964567809978562</v>
      </c>
      <c r="AI75">
        <v>70619.399999999994</v>
      </c>
      <c r="AJ75">
        <v>1.2964567809978562</v>
      </c>
    </row>
    <row r="76" spans="2:38" x14ac:dyDescent="0.25">
      <c r="B76">
        <v>42306</v>
      </c>
      <c r="C76">
        <v>116455</v>
      </c>
      <c r="D76">
        <v>80867</v>
      </c>
      <c r="E76">
        <v>53100</v>
      </c>
      <c r="F76">
        <v>104023</v>
      </c>
      <c r="H76">
        <v>132703</v>
      </c>
      <c r="J76">
        <f t="shared" si="12"/>
        <v>79350.2</v>
      </c>
      <c r="K76">
        <f t="shared" si="13"/>
        <v>1.6723713361781067</v>
      </c>
      <c r="L76">
        <f t="shared" si="14"/>
        <v>116455</v>
      </c>
      <c r="M76">
        <f t="shared" si="15"/>
        <v>42306</v>
      </c>
      <c r="N76">
        <f t="shared" si="16"/>
        <v>79350.2</v>
      </c>
      <c r="O76">
        <f t="shared" si="17"/>
        <v>74149</v>
      </c>
      <c r="Q76">
        <v>59641</v>
      </c>
      <c r="R76">
        <v>5144</v>
      </c>
      <c r="T76">
        <v>6632.5999999999913</v>
      </c>
      <c r="U76">
        <v>2005.1999999999971</v>
      </c>
      <c r="W76">
        <v>16843.800000000003</v>
      </c>
      <c r="X76">
        <v>6319.6</v>
      </c>
      <c r="AB76">
        <v>79350.2</v>
      </c>
      <c r="AC76">
        <v>1.6723713361781067</v>
      </c>
      <c r="AK76">
        <v>79350.2</v>
      </c>
      <c r="AL76">
        <v>1.6723713361781067</v>
      </c>
    </row>
    <row r="77" spans="2:38" x14ac:dyDescent="0.25">
      <c r="B77">
        <v>106936</v>
      </c>
      <c r="C77">
        <v>94307</v>
      </c>
      <c r="D77">
        <v>110658</v>
      </c>
      <c r="E77">
        <v>99297</v>
      </c>
      <c r="F77">
        <v>94939</v>
      </c>
      <c r="H77">
        <v>126141</v>
      </c>
      <c r="J77">
        <f t="shared" si="12"/>
        <v>101227.4</v>
      </c>
      <c r="K77">
        <f t="shared" si="13"/>
        <v>1.2461151822530265</v>
      </c>
      <c r="L77">
        <f t="shared" si="14"/>
        <v>110658</v>
      </c>
      <c r="M77">
        <f t="shared" si="15"/>
        <v>94307</v>
      </c>
      <c r="N77">
        <f t="shared" si="16"/>
        <v>101227.4</v>
      </c>
      <c r="O77">
        <f t="shared" si="17"/>
        <v>16351</v>
      </c>
      <c r="Q77">
        <v>36966</v>
      </c>
      <c r="R77">
        <v>-2384</v>
      </c>
      <c r="T77">
        <v>14832.199999999997</v>
      </c>
      <c r="U77">
        <v>1019</v>
      </c>
      <c r="W77">
        <v>26906.600000000002</v>
      </c>
      <c r="X77">
        <v>1263.8000000000002</v>
      </c>
      <c r="AB77">
        <v>101227.4</v>
      </c>
      <c r="AC77">
        <v>1.2461151822530265</v>
      </c>
      <c r="AI77">
        <v>101227.4</v>
      </c>
      <c r="AJ77">
        <v>1.2461151822530265</v>
      </c>
    </row>
    <row r="78" spans="2:38" x14ac:dyDescent="0.25">
      <c r="B78">
        <v>49700</v>
      </c>
      <c r="C78">
        <v>35795</v>
      </c>
      <c r="D78">
        <v>100750</v>
      </c>
      <c r="E78">
        <v>10839</v>
      </c>
      <c r="F78">
        <v>38260</v>
      </c>
      <c r="H78">
        <v>90986</v>
      </c>
      <c r="J78">
        <f t="shared" si="12"/>
        <v>47068.800000000003</v>
      </c>
      <c r="K78">
        <f t="shared" si="13"/>
        <v>1.9330426949486708</v>
      </c>
      <c r="L78">
        <f t="shared" si="14"/>
        <v>100750</v>
      </c>
      <c r="M78">
        <f t="shared" si="15"/>
        <v>10839</v>
      </c>
      <c r="N78">
        <f t="shared" si="16"/>
        <v>47068.800000000003</v>
      </c>
      <c r="O78">
        <f t="shared" si="17"/>
        <v>89911</v>
      </c>
      <c r="Q78">
        <v>1565</v>
      </c>
      <c r="R78">
        <v>4924</v>
      </c>
      <c r="T78">
        <v>14006.400000000001</v>
      </c>
      <c r="U78">
        <v>-1358.1999999999971</v>
      </c>
      <c r="W78">
        <v>17441.2</v>
      </c>
      <c r="X78">
        <v>1596.6</v>
      </c>
      <c r="AD78">
        <v>47068.800000000003</v>
      </c>
      <c r="AE78">
        <v>1.9330426949486708</v>
      </c>
      <c r="AK78">
        <v>47068.800000000003</v>
      </c>
      <c r="AL78">
        <v>1.9330426949486708</v>
      </c>
    </row>
    <row r="79" spans="2:38" x14ac:dyDescent="0.25">
      <c r="B79">
        <v>51295</v>
      </c>
      <c r="C79">
        <v>73891</v>
      </c>
      <c r="D79">
        <v>45981</v>
      </c>
      <c r="E79">
        <v>25624</v>
      </c>
      <c r="F79">
        <v>30575</v>
      </c>
      <c r="H79">
        <v>105006</v>
      </c>
      <c r="J79">
        <f t="shared" si="12"/>
        <v>45473.2</v>
      </c>
      <c r="K79">
        <f t="shared" si="13"/>
        <v>2.3091843107588645</v>
      </c>
      <c r="L79">
        <f t="shared" si="14"/>
        <v>73891</v>
      </c>
      <c r="M79">
        <f t="shared" si="15"/>
        <v>25624</v>
      </c>
      <c r="N79">
        <f t="shared" si="16"/>
        <v>45473.2</v>
      </c>
      <c r="O79">
        <f t="shared" si="17"/>
        <v>48267</v>
      </c>
      <c r="Q79">
        <v>825</v>
      </c>
      <c r="R79">
        <v>0</v>
      </c>
      <c r="T79">
        <v>-7638.2000000000044</v>
      </c>
      <c r="U79">
        <v>820</v>
      </c>
      <c r="W79">
        <v>27348.199999999997</v>
      </c>
      <c r="X79">
        <v>2707.2000000000003</v>
      </c>
      <c r="AD79">
        <v>45473.2</v>
      </c>
      <c r="AE79">
        <v>2.3091843107588645</v>
      </c>
      <c r="AK79">
        <v>45473.2</v>
      </c>
      <c r="AL79">
        <v>2.3091843107588645</v>
      </c>
    </row>
    <row r="80" spans="2:38" x14ac:dyDescent="0.25">
      <c r="B80">
        <v>67350</v>
      </c>
      <c r="C80">
        <v>68981</v>
      </c>
      <c r="D80">
        <v>42009</v>
      </c>
      <c r="E80">
        <v>26149</v>
      </c>
      <c r="F80">
        <v>11984</v>
      </c>
      <c r="H80">
        <v>44459</v>
      </c>
      <c r="J80">
        <f t="shared" si="12"/>
        <v>43294.6</v>
      </c>
      <c r="K80">
        <f t="shared" si="13"/>
        <v>1.0268948090523993</v>
      </c>
      <c r="L80">
        <f t="shared" si="14"/>
        <v>68981</v>
      </c>
      <c r="M80">
        <f t="shared" si="15"/>
        <v>11984</v>
      </c>
      <c r="N80">
        <f t="shared" si="16"/>
        <v>43294.6</v>
      </c>
      <c r="O80">
        <f t="shared" si="17"/>
        <v>56997</v>
      </c>
      <c r="Q80">
        <v>-45946</v>
      </c>
      <c r="R80">
        <v>-2493</v>
      </c>
      <c r="T80">
        <v>10133.799999999996</v>
      </c>
      <c r="U80">
        <v>441.79999999999563</v>
      </c>
      <c r="W80">
        <v>18132.2</v>
      </c>
      <c r="X80">
        <v>1281</v>
      </c>
      <c r="AD80">
        <v>43294.6</v>
      </c>
      <c r="AE80">
        <v>1.0268948090523993</v>
      </c>
      <c r="AI80">
        <v>43294.6</v>
      </c>
      <c r="AJ80">
        <v>1.0268948090523993</v>
      </c>
    </row>
    <row r="81" spans="2:38" x14ac:dyDescent="0.25">
      <c r="B81">
        <v>69992</v>
      </c>
      <c r="C81">
        <v>7905</v>
      </c>
      <c r="D81">
        <v>60287</v>
      </c>
      <c r="E81">
        <v>13882</v>
      </c>
      <c r="F81">
        <v>12304</v>
      </c>
      <c r="H81">
        <v>47985</v>
      </c>
      <c r="J81">
        <f t="shared" si="12"/>
        <v>32874</v>
      </c>
      <c r="K81">
        <f t="shared" si="13"/>
        <v>1.4596641722942143</v>
      </c>
      <c r="L81">
        <f t="shared" si="14"/>
        <v>69992</v>
      </c>
      <c r="M81">
        <f t="shared" si="15"/>
        <v>7905</v>
      </c>
      <c r="N81">
        <f t="shared" si="16"/>
        <v>32874</v>
      </c>
      <c r="O81">
        <f t="shared" si="17"/>
        <v>62087</v>
      </c>
      <c r="Q81">
        <v>-14622</v>
      </c>
      <c r="R81">
        <v>11590</v>
      </c>
      <c r="T81">
        <v>-28527.599999999999</v>
      </c>
      <c r="U81">
        <v>298.79999999999927</v>
      </c>
      <c r="W81">
        <v>31000.799999999999</v>
      </c>
      <c r="X81">
        <v>3201.2</v>
      </c>
      <c r="AB81">
        <v>32874</v>
      </c>
      <c r="AC81">
        <v>1.4596641722942143</v>
      </c>
      <c r="AK81">
        <v>32874</v>
      </c>
      <c r="AL81">
        <v>1.4596641722942143</v>
      </c>
    </row>
    <row r="82" spans="2:38" x14ac:dyDescent="0.25">
      <c r="B82">
        <v>19814</v>
      </c>
      <c r="C82">
        <v>29938</v>
      </c>
      <c r="D82">
        <v>27652</v>
      </c>
      <c r="E82">
        <v>11978</v>
      </c>
      <c r="F82">
        <v>73310</v>
      </c>
      <c r="H82">
        <v>85066</v>
      </c>
      <c r="J82">
        <f t="shared" si="12"/>
        <v>32538.400000000001</v>
      </c>
      <c r="K82">
        <f t="shared" si="13"/>
        <v>2.614326457355002</v>
      </c>
      <c r="L82">
        <f t="shared" si="14"/>
        <v>73310</v>
      </c>
      <c r="M82">
        <f t="shared" si="15"/>
        <v>11978</v>
      </c>
      <c r="N82">
        <f t="shared" si="16"/>
        <v>32538.400000000001</v>
      </c>
      <c r="O82">
        <f t="shared" si="17"/>
        <v>61332</v>
      </c>
      <c r="Q82">
        <v>31561</v>
      </c>
      <c r="R82">
        <v>-230</v>
      </c>
      <c r="T82">
        <v>-1311.1999999999971</v>
      </c>
      <c r="U82">
        <v>421.80000000000291</v>
      </c>
      <c r="W82">
        <v>23717.599999999999</v>
      </c>
      <c r="X82">
        <v>1337.8</v>
      </c>
      <c r="AD82">
        <v>32538.400000000001</v>
      </c>
      <c r="AE82">
        <v>2.614326457355002</v>
      </c>
      <c r="AK82">
        <v>32538.400000000001</v>
      </c>
      <c r="AL82">
        <v>2.614326457355002</v>
      </c>
    </row>
    <row r="83" spans="2:38" x14ac:dyDescent="0.25">
      <c r="B83">
        <v>84370</v>
      </c>
      <c r="C83">
        <v>20950</v>
      </c>
      <c r="D83">
        <v>12600</v>
      </c>
      <c r="E83">
        <v>46593</v>
      </c>
      <c r="F83">
        <v>78845</v>
      </c>
      <c r="H83">
        <v>88534</v>
      </c>
      <c r="J83">
        <f t="shared" si="12"/>
        <v>48671.6</v>
      </c>
      <c r="K83">
        <f t="shared" si="13"/>
        <v>1.8190073882921458</v>
      </c>
      <c r="L83">
        <f t="shared" si="14"/>
        <v>84370</v>
      </c>
      <c r="M83">
        <f t="shared" si="15"/>
        <v>12600</v>
      </c>
      <c r="N83">
        <f t="shared" si="16"/>
        <v>48671.6</v>
      </c>
      <c r="O83">
        <f t="shared" si="17"/>
        <v>71770</v>
      </c>
      <c r="Q83">
        <v>46345</v>
      </c>
      <c r="R83">
        <v>2469</v>
      </c>
      <c r="T83">
        <v>12755.599999999999</v>
      </c>
      <c r="U83">
        <v>-323</v>
      </c>
      <c r="W83">
        <v>19308</v>
      </c>
      <c r="X83">
        <v>3104.2</v>
      </c>
      <c r="Z83">
        <v>48671.6</v>
      </c>
      <c r="AA83">
        <v>1.8190073882921458</v>
      </c>
      <c r="AK83">
        <v>48671.6</v>
      </c>
      <c r="AL83">
        <v>1.8190073882921458</v>
      </c>
    </row>
    <row r="84" spans="2:38" x14ac:dyDescent="0.25">
      <c r="B84">
        <v>55402</v>
      </c>
      <c r="C84">
        <v>64702</v>
      </c>
      <c r="D84">
        <v>43152</v>
      </c>
      <c r="E84">
        <v>33215</v>
      </c>
      <c r="F84">
        <v>40431</v>
      </c>
      <c r="H84">
        <v>69548</v>
      </c>
      <c r="J84">
        <f t="shared" si="12"/>
        <v>47380.4</v>
      </c>
      <c r="K84">
        <f t="shared" si="13"/>
        <v>1.4678643489713046</v>
      </c>
      <c r="L84">
        <f t="shared" si="14"/>
        <v>64702</v>
      </c>
      <c r="M84">
        <f t="shared" si="15"/>
        <v>33215</v>
      </c>
      <c r="N84">
        <f t="shared" si="16"/>
        <v>47380.4</v>
      </c>
      <c r="O84">
        <f t="shared" si="17"/>
        <v>31487</v>
      </c>
      <c r="Q84">
        <v>-25162</v>
      </c>
      <c r="R84">
        <v>-15</v>
      </c>
      <c r="T84">
        <v>-3148</v>
      </c>
      <c r="U84">
        <v>714</v>
      </c>
      <c r="W84">
        <v>20733.199999999997</v>
      </c>
      <c r="X84">
        <v>804</v>
      </c>
      <c r="AD84">
        <v>47380.4</v>
      </c>
      <c r="AE84">
        <v>1.4678643489713046</v>
      </c>
      <c r="AK84">
        <v>47380.4</v>
      </c>
      <c r="AL84">
        <v>1.4678643489713046</v>
      </c>
    </row>
    <row r="85" spans="2:38" x14ac:dyDescent="0.25">
      <c r="B85">
        <v>102100</v>
      </c>
      <c r="C85">
        <v>21342</v>
      </c>
      <c r="D85">
        <v>52717</v>
      </c>
      <c r="E85">
        <v>59817</v>
      </c>
      <c r="F85">
        <v>72868</v>
      </c>
      <c r="H85">
        <v>68266</v>
      </c>
      <c r="J85">
        <f t="shared" si="12"/>
        <v>61768.800000000003</v>
      </c>
      <c r="K85">
        <f t="shared" si="13"/>
        <v>1.1051857895895663</v>
      </c>
      <c r="L85">
        <f t="shared" si="14"/>
        <v>102100</v>
      </c>
      <c r="M85">
        <f t="shared" si="15"/>
        <v>21342</v>
      </c>
      <c r="N85">
        <f t="shared" si="16"/>
        <v>61768.800000000003</v>
      </c>
      <c r="O85">
        <f t="shared" si="17"/>
        <v>80758</v>
      </c>
      <c r="Q85">
        <v>-25214</v>
      </c>
      <c r="R85">
        <v>-1795</v>
      </c>
      <c r="T85">
        <v>2236.8000000000029</v>
      </c>
      <c r="U85">
        <v>-1439.5999999999985</v>
      </c>
      <c r="W85">
        <v>27348.799999999999</v>
      </c>
      <c r="X85">
        <v>3046</v>
      </c>
      <c r="AF85">
        <v>61768.800000000003</v>
      </c>
      <c r="AG85">
        <v>1.1051857895895663</v>
      </c>
      <c r="AI85">
        <v>61768.800000000003</v>
      </c>
      <c r="AJ85">
        <v>1.1051857895895663</v>
      </c>
    </row>
    <row r="86" spans="2:38" x14ac:dyDescent="0.25">
      <c r="B86">
        <v>28149</v>
      </c>
      <c r="C86">
        <v>71455</v>
      </c>
      <c r="D86">
        <v>90913</v>
      </c>
      <c r="E86">
        <v>25037</v>
      </c>
      <c r="F86">
        <v>65219</v>
      </c>
      <c r="H86">
        <v>101087</v>
      </c>
      <c r="J86">
        <f t="shared" si="12"/>
        <v>56154.6</v>
      </c>
      <c r="K86">
        <f t="shared" si="13"/>
        <v>1.800155285586577</v>
      </c>
      <c r="L86">
        <f t="shared" si="14"/>
        <v>90913</v>
      </c>
      <c r="M86">
        <f t="shared" si="15"/>
        <v>25037</v>
      </c>
      <c r="N86">
        <f t="shared" si="16"/>
        <v>56154.6</v>
      </c>
      <c r="O86">
        <f t="shared" si="17"/>
        <v>65876</v>
      </c>
      <c r="Q86">
        <v>-2356</v>
      </c>
      <c r="R86">
        <v>-10340</v>
      </c>
      <c r="T86">
        <v>-3402</v>
      </c>
      <c r="U86">
        <v>948.59999999999854</v>
      </c>
      <c r="W86">
        <v>12065.6</v>
      </c>
      <c r="X86">
        <v>7689.7999999999993</v>
      </c>
      <c r="AF86">
        <v>56154.6</v>
      </c>
      <c r="AG86">
        <v>1.800155285586577</v>
      </c>
      <c r="AK86">
        <v>56154.6</v>
      </c>
      <c r="AL86">
        <v>1.800155285586577</v>
      </c>
    </row>
    <row r="87" spans="2:38" x14ac:dyDescent="0.25">
      <c r="B87">
        <v>27420</v>
      </c>
      <c r="C87">
        <v>30234</v>
      </c>
      <c r="D87">
        <v>68986</v>
      </c>
      <c r="E87">
        <v>66954</v>
      </c>
      <c r="F87">
        <v>108321</v>
      </c>
      <c r="H87">
        <v>115170</v>
      </c>
      <c r="J87">
        <f t="shared" si="12"/>
        <v>60383</v>
      </c>
      <c r="K87">
        <f t="shared" si="13"/>
        <v>1.9073249093287845</v>
      </c>
      <c r="L87">
        <f t="shared" si="14"/>
        <v>108321</v>
      </c>
      <c r="M87">
        <f t="shared" si="15"/>
        <v>27420</v>
      </c>
      <c r="N87">
        <f t="shared" si="16"/>
        <v>60383</v>
      </c>
      <c r="O87">
        <f t="shared" si="17"/>
        <v>80901</v>
      </c>
      <c r="Q87">
        <v>-1434</v>
      </c>
      <c r="R87">
        <v>7077</v>
      </c>
      <c r="T87">
        <v>-7144</v>
      </c>
      <c r="U87">
        <v>-2139</v>
      </c>
      <c r="W87">
        <v>15290.8</v>
      </c>
      <c r="X87">
        <v>4627.3999999999996</v>
      </c>
      <c r="AF87">
        <v>60383</v>
      </c>
      <c r="AG87">
        <v>1.9073249093287845</v>
      </c>
      <c r="AK87">
        <v>60383</v>
      </c>
      <c r="AL87">
        <v>1.9073249093287845</v>
      </c>
    </row>
    <row r="88" spans="2:38" x14ac:dyDescent="0.25">
      <c r="B88">
        <v>74822</v>
      </c>
      <c r="C88">
        <v>17640</v>
      </c>
      <c r="D88">
        <v>1201</v>
      </c>
      <c r="E88">
        <v>64083</v>
      </c>
      <c r="F88">
        <v>51017</v>
      </c>
      <c r="H88">
        <v>53021</v>
      </c>
      <c r="J88">
        <f t="shared" si="12"/>
        <v>41752.6</v>
      </c>
      <c r="K88">
        <f t="shared" si="13"/>
        <v>1.2698849891982775</v>
      </c>
      <c r="L88">
        <f t="shared" si="14"/>
        <v>74822</v>
      </c>
      <c r="M88">
        <f t="shared" si="15"/>
        <v>1201</v>
      </c>
      <c r="N88">
        <f t="shared" si="16"/>
        <v>41752.6</v>
      </c>
      <c r="O88">
        <f t="shared" si="17"/>
        <v>73621</v>
      </c>
      <c r="Q88">
        <v>-11185</v>
      </c>
      <c r="R88">
        <v>2311</v>
      </c>
      <c r="T88">
        <v>-8874.2000000000044</v>
      </c>
      <c r="U88">
        <v>1615</v>
      </c>
      <c r="W88">
        <v>15820.600000000002</v>
      </c>
      <c r="X88">
        <v>5345.7999999999993</v>
      </c>
      <c r="Z88">
        <v>41752.6</v>
      </c>
      <c r="AA88">
        <v>1.2698849891982775</v>
      </c>
      <c r="AK88">
        <v>41752.6</v>
      </c>
      <c r="AL88">
        <v>1.2698849891982775</v>
      </c>
    </row>
    <row r="89" spans="2:38" x14ac:dyDescent="0.25">
      <c r="B89">
        <v>72313</v>
      </c>
      <c r="C89">
        <v>111925</v>
      </c>
      <c r="D89">
        <v>18141</v>
      </c>
      <c r="E89">
        <v>24023</v>
      </c>
      <c r="F89">
        <v>12997</v>
      </c>
      <c r="H89">
        <v>92887</v>
      </c>
      <c r="J89">
        <f t="shared" si="12"/>
        <v>47879.8</v>
      </c>
      <c r="K89">
        <f t="shared" si="13"/>
        <v>1.9400039264992752</v>
      </c>
      <c r="L89">
        <f t="shared" si="14"/>
        <v>111925</v>
      </c>
      <c r="M89">
        <f t="shared" si="15"/>
        <v>12997</v>
      </c>
      <c r="N89">
        <f t="shared" si="16"/>
        <v>47879.8</v>
      </c>
      <c r="O89">
        <f t="shared" si="17"/>
        <v>98928</v>
      </c>
      <c r="Q89">
        <v>-1946</v>
      </c>
      <c r="R89">
        <v>9943</v>
      </c>
      <c r="T89">
        <v>10266.400000000001</v>
      </c>
      <c r="U89">
        <v>2600.8000000000029</v>
      </c>
      <c r="W89">
        <v>32743.199999999997</v>
      </c>
      <c r="X89">
        <v>5162.8</v>
      </c>
      <c r="AD89">
        <v>47879.8</v>
      </c>
      <c r="AE89">
        <v>1.9400039264992752</v>
      </c>
      <c r="AK89">
        <v>47879.8</v>
      </c>
      <c r="AL89">
        <v>1.9400039264992752</v>
      </c>
    </row>
    <row r="90" spans="2:38" x14ac:dyDescent="0.25">
      <c r="B90">
        <v>95097</v>
      </c>
      <c r="C90">
        <v>35019</v>
      </c>
      <c r="D90">
        <v>54397</v>
      </c>
      <c r="E90">
        <v>38076</v>
      </c>
      <c r="F90">
        <v>99580</v>
      </c>
      <c r="H90">
        <v>127479</v>
      </c>
      <c r="J90">
        <f t="shared" si="12"/>
        <v>64433.8</v>
      </c>
      <c r="K90">
        <f t="shared" si="13"/>
        <v>1.978449199022873</v>
      </c>
      <c r="L90">
        <f t="shared" si="14"/>
        <v>99580</v>
      </c>
      <c r="M90">
        <f t="shared" si="15"/>
        <v>35019</v>
      </c>
      <c r="N90">
        <f t="shared" si="16"/>
        <v>64433.8</v>
      </c>
      <c r="O90">
        <f t="shared" si="17"/>
        <v>64561</v>
      </c>
      <c r="Q90">
        <v>-8928</v>
      </c>
      <c r="R90">
        <v>-525</v>
      </c>
      <c r="T90">
        <v>-17115.199999999997</v>
      </c>
      <c r="U90">
        <v>-256.19999999999709</v>
      </c>
      <c r="W90">
        <v>46474.8</v>
      </c>
      <c r="X90">
        <v>5856.2</v>
      </c>
      <c r="AF90">
        <v>64433.8</v>
      </c>
      <c r="AG90">
        <v>1.978449199022873</v>
      </c>
      <c r="AK90">
        <v>64433.8</v>
      </c>
      <c r="AL90">
        <v>1.978449199022873</v>
      </c>
    </row>
    <row r="91" spans="2:38" x14ac:dyDescent="0.25">
      <c r="B91">
        <v>37007</v>
      </c>
      <c r="C91">
        <v>91850</v>
      </c>
      <c r="D91">
        <v>89062</v>
      </c>
      <c r="E91">
        <v>45934</v>
      </c>
      <c r="F91">
        <v>54763</v>
      </c>
      <c r="H91">
        <v>128556</v>
      </c>
      <c r="J91">
        <f t="shared" si="12"/>
        <v>63723.199999999997</v>
      </c>
      <c r="K91">
        <f t="shared" si="13"/>
        <v>2.0174128104050015</v>
      </c>
      <c r="L91">
        <f t="shared" si="14"/>
        <v>91850</v>
      </c>
      <c r="M91">
        <f t="shared" si="15"/>
        <v>37007</v>
      </c>
      <c r="N91">
        <f t="shared" si="16"/>
        <v>63723.199999999997</v>
      </c>
      <c r="O91">
        <f t="shared" si="17"/>
        <v>54843</v>
      </c>
      <c r="Q91">
        <v>21546</v>
      </c>
      <c r="R91">
        <v>1188</v>
      </c>
      <c r="T91">
        <v>17598.199999999997</v>
      </c>
      <c r="U91">
        <v>-772.40000000000146</v>
      </c>
      <c r="W91">
        <v>31403.8</v>
      </c>
      <c r="X91">
        <v>5056.4000000000005</v>
      </c>
      <c r="AD91">
        <v>63723.199999999997</v>
      </c>
      <c r="AE91">
        <v>2.0174128104050015</v>
      </c>
      <c r="AK91">
        <v>63723.199999999997</v>
      </c>
      <c r="AL91">
        <v>2.0174128104050015</v>
      </c>
    </row>
    <row r="92" spans="2:38" x14ac:dyDescent="0.25">
      <c r="B92">
        <v>49150</v>
      </c>
      <c r="C92">
        <v>58067</v>
      </c>
      <c r="D92">
        <v>45194</v>
      </c>
      <c r="E92">
        <v>48606</v>
      </c>
      <c r="F92">
        <v>87103</v>
      </c>
      <c r="H92">
        <v>94065</v>
      </c>
      <c r="J92">
        <f t="shared" si="12"/>
        <v>57624</v>
      </c>
      <c r="K92">
        <f t="shared" si="13"/>
        <v>1.6323927530195752</v>
      </c>
      <c r="L92">
        <f t="shared" si="14"/>
        <v>87103</v>
      </c>
      <c r="M92">
        <f t="shared" si="15"/>
        <v>45194</v>
      </c>
      <c r="N92">
        <f t="shared" si="16"/>
        <v>57624</v>
      </c>
      <c r="O92">
        <f t="shared" si="17"/>
        <v>41909</v>
      </c>
      <c r="Q92">
        <v>-19464</v>
      </c>
      <c r="R92">
        <v>635</v>
      </c>
      <c r="T92">
        <v>-8869.8000000000029</v>
      </c>
      <c r="U92">
        <v>4833</v>
      </c>
      <c r="W92">
        <v>26225</v>
      </c>
      <c r="X92">
        <v>6835.8</v>
      </c>
      <c r="AF92">
        <v>57624</v>
      </c>
      <c r="AG92">
        <v>1.6323927530195752</v>
      </c>
      <c r="AK92">
        <v>57624</v>
      </c>
      <c r="AL92">
        <v>1.6323927530195752</v>
      </c>
    </row>
    <row r="93" spans="2:38" x14ac:dyDescent="0.25">
      <c r="B93">
        <v>54174</v>
      </c>
      <c r="C93">
        <v>66529</v>
      </c>
      <c r="D93">
        <v>41758</v>
      </c>
      <c r="E93">
        <v>55488</v>
      </c>
      <c r="F93">
        <v>71174</v>
      </c>
      <c r="H93">
        <v>127173</v>
      </c>
      <c r="J93">
        <f t="shared" si="12"/>
        <v>57824.6</v>
      </c>
      <c r="K93">
        <f t="shared" si="13"/>
        <v>2.1992888839697984</v>
      </c>
      <c r="L93">
        <f t="shared" si="14"/>
        <v>71174</v>
      </c>
      <c r="M93">
        <f t="shared" si="15"/>
        <v>41758</v>
      </c>
      <c r="N93">
        <f t="shared" si="16"/>
        <v>57824.6</v>
      </c>
      <c r="O93">
        <f t="shared" si="17"/>
        <v>29416</v>
      </c>
      <c r="Q93">
        <v>31848</v>
      </c>
      <c r="R93">
        <v>-315</v>
      </c>
      <c r="T93">
        <v>-3281.8000000000029</v>
      </c>
      <c r="U93">
        <v>-3387.4000000000015</v>
      </c>
      <c r="W93">
        <v>29551.4</v>
      </c>
      <c r="X93">
        <v>3448.2000000000003</v>
      </c>
      <c r="AB93">
        <v>57824.6</v>
      </c>
      <c r="AC93">
        <v>2.1992888839697984</v>
      </c>
      <c r="AK93">
        <v>57824.6</v>
      </c>
      <c r="AL93">
        <v>2.1992888839697984</v>
      </c>
    </row>
    <row r="94" spans="2:38" x14ac:dyDescent="0.25">
      <c r="B94">
        <v>104922</v>
      </c>
      <c r="C94">
        <v>110764</v>
      </c>
      <c r="D94">
        <v>57582</v>
      </c>
      <c r="E94">
        <v>55019</v>
      </c>
      <c r="F94">
        <v>93263</v>
      </c>
      <c r="H94">
        <v>116363</v>
      </c>
      <c r="J94">
        <f t="shared" si="12"/>
        <v>84310</v>
      </c>
      <c r="K94">
        <f t="shared" si="13"/>
        <v>1.3801802870359388</v>
      </c>
      <c r="L94">
        <f t="shared" si="14"/>
        <v>110764</v>
      </c>
      <c r="M94">
        <f t="shared" si="15"/>
        <v>55019</v>
      </c>
      <c r="N94">
        <f t="shared" si="16"/>
        <v>84310</v>
      </c>
      <c r="O94">
        <f t="shared" si="17"/>
        <v>55745</v>
      </c>
      <c r="Q94">
        <v>27434</v>
      </c>
      <c r="R94">
        <v>775</v>
      </c>
      <c r="T94">
        <v>-387.80000000000291</v>
      </c>
      <c r="U94">
        <v>-894.80000000000291</v>
      </c>
      <c r="W94">
        <v>16873</v>
      </c>
      <c r="X94">
        <v>3048.0000000000005</v>
      </c>
      <c r="AB94">
        <v>84310</v>
      </c>
      <c r="AC94">
        <v>1.3801802870359388</v>
      </c>
      <c r="AK94">
        <v>84310</v>
      </c>
      <c r="AL94">
        <v>1.3801802870359388</v>
      </c>
    </row>
    <row r="95" spans="2:38" x14ac:dyDescent="0.25">
      <c r="B95">
        <v>91968</v>
      </c>
      <c r="C95">
        <v>80893</v>
      </c>
      <c r="D95">
        <v>84991</v>
      </c>
      <c r="E95">
        <v>40010</v>
      </c>
      <c r="F95">
        <v>70675</v>
      </c>
      <c r="H95">
        <v>81834</v>
      </c>
      <c r="J95">
        <f t="shared" si="12"/>
        <v>73707.399999999994</v>
      </c>
      <c r="K95">
        <f t="shared" si="13"/>
        <v>1.1102548726450805</v>
      </c>
      <c r="L95">
        <f t="shared" si="14"/>
        <v>91968</v>
      </c>
      <c r="M95">
        <f t="shared" si="15"/>
        <v>40010</v>
      </c>
      <c r="N95">
        <f t="shared" si="16"/>
        <v>73707.399999999994</v>
      </c>
      <c r="O95">
        <f t="shared" si="17"/>
        <v>51958</v>
      </c>
      <c r="Q95">
        <v>-16320</v>
      </c>
      <c r="R95">
        <v>-9947</v>
      </c>
      <c r="T95">
        <v>1629.3999999999942</v>
      </c>
      <c r="U95">
        <v>-560.60000000000582</v>
      </c>
      <c r="W95">
        <v>23708.2</v>
      </c>
      <c r="X95">
        <v>6667</v>
      </c>
      <c r="AB95">
        <v>73707.399999999994</v>
      </c>
      <c r="AC95">
        <v>1.1102548726450805</v>
      </c>
      <c r="AI95">
        <v>73707.399999999994</v>
      </c>
      <c r="AJ95">
        <v>1.1102548726450805</v>
      </c>
    </row>
    <row r="96" spans="2:38" x14ac:dyDescent="0.25">
      <c r="B96">
        <v>74319</v>
      </c>
      <c r="C96">
        <v>107874</v>
      </c>
      <c r="D96">
        <v>19291</v>
      </c>
      <c r="E96">
        <v>68318</v>
      </c>
      <c r="F96">
        <v>75188</v>
      </c>
      <c r="H96">
        <v>125502</v>
      </c>
      <c r="J96">
        <f t="shared" si="12"/>
        <v>68998</v>
      </c>
      <c r="K96">
        <f t="shared" si="13"/>
        <v>1.8189222876025393</v>
      </c>
      <c r="L96">
        <f t="shared" si="14"/>
        <v>107874</v>
      </c>
      <c r="M96">
        <f t="shared" si="15"/>
        <v>19291</v>
      </c>
      <c r="N96">
        <f t="shared" si="16"/>
        <v>68998</v>
      </c>
      <c r="O96">
        <f t="shared" si="17"/>
        <v>88583</v>
      </c>
      <c r="Q96">
        <v>46782</v>
      </c>
      <c r="R96">
        <v>-2879</v>
      </c>
      <c r="T96">
        <v>16846</v>
      </c>
      <c r="U96">
        <v>2479</v>
      </c>
      <c r="W96">
        <v>19792</v>
      </c>
      <c r="X96">
        <v>2479</v>
      </c>
      <c r="Z96">
        <v>68998</v>
      </c>
      <c r="AA96">
        <v>1.8189222876025393</v>
      </c>
      <c r="AK96">
        <v>68998</v>
      </c>
      <c r="AL96">
        <v>1.8189222876025393</v>
      </c>
    </row>
    <row r="97" spans="2:38" x14ac:dyDescent="0.25">
      <c r="B97">
        <v>48866</v>
      </c>
      <c r="C97">
        <v>104111</v>
      </c>
      <c r="D97">
        <v>48724</v>
      </c>
      <c r="E97">
        <v>58949</v>
      </c>
      <c r="F97">
        <v>26280</v>
      </c>
      <c r="H97">
        <v>131121</v>
      </c>
      <c r="J97">
        <f t="shared" si="12"/>
        <v>57386</v>
      </c>
      <c r="K97">
        <f t="shared" si="13"/>
        <v>2.2848952706234971</v>
      </c>
      <c r="L97">
        <f t="shared" si="14"/>
        <v>104111</v>
      </c>
      <c r="M97">
        <f t="shared" si="15"/>
        <v>26280</v>
      </c>
      <c r="N97">
        <f t="shared" si="16"/>
        <v>57386</v>
      </c>
      <c r="O97">
        <f t="shared" si="17"/>
        <v>77831</v>
      </c>
      <c r="Q97">
        <v>14517</v>
      </c>
      <c r="R97">
        <v>9424</v>
      </c>
      <c r="T97">
        <v>-11986</v>
      </c>
      <c r="U97">
        <v>-2078</v>
      </c>
      <c r="W97">
        <v>28439.200000000001</v>
      </c>
      <c r="X97">
        <v>2675.2000000000003</v>
      </c>
      <c r="AF97">
        <v>57386</v>
      </c>
      <c r="AG97">
        <v>2.2848952706234971</v>
      </c>
      <c r="AK97">
        <v>57386</v>
      </c>
      <c r="AL97">
        <v>2.2848952706234971</v>
      </c>
    </row>
    <row r="98" spans="2:38" x14ac:dyDescent="0.25">
      <c r="B98">
        <v>19355</v>
      </c>
      <c r="C98">
        <v>85606</v>
      </c>
      <c r="D98">
        <v>96466</v>
      </c>
      <c r="E98">
        <v>69678</v>
      </c>
      <c r="F98">
        <v>90884</v>
      </c>
      <c r="H98">
        <v>88942</v>
      </c>
      <c r="J98">
        <f t="shared" si="12"/>
        <v>72397.8</v>
      </c>
      <c r="K98">
        <f t="shared" ref="K98:K129" si="18">H98/J98</f>
        <v>1.2285179936406907</v>
      </c>
      <c r="L98">
        <f t="shared" si="14"/>
        <v>96466</v>
      </c>
      <c r="M98">
        <f t="shared" si="15"/>
        <v>19355</v>
      </c>
      <c r="N98">
        <f t="shared" si="16"/>
        <v>72397.8</v>
      </c>
      <c r="O98">
        <f t="shared" si="17"/>
        <v>77111</v>
      </c>
      <c r="Q98">
        <v>-40823</v>
      </c>
      <c r="R98">
        <v>-4367</v>
      </c>
      <c r="T98">
        <v>-984</v>
      </c>
      <c r="U98">
        <v>-2725.3999999999942</v>
      </c>
      <c r="W98">
        <v>12164.8</v>
      </c>
      <c r="X98">
        <v>2725.4</v>
      </c>
      <c r="AF98">
        <v>72397.8</v>
      </c>
      <c r="AG98">
        <v>1.2285179936406907</v>
      </c>
      <c r="AI98">
        <v>72397.8</v>
      </c>
      <c r="AJ98">
        <v>1.2285179936406907</v>
      </c>
    </row>
    <row r="99" spans="2:38" x14ac:dyDescent="0.25">
      <c r="B99">
        <v>34270</v>
      </c>
      <c r="C99">
        <v>24362</v>
      </c>
      <c r="D99">
        <v>85531</v>
      </c>
      <c r="E99">
        <v>12408</v>
      </c>
      <c r="F99">
        <v>57819</v>
      </c>
      <c r="H99">
        <v>49078</v>
      </c>
      <c r="J99">
        <f t="shared" si="12"/>
        <v>42878</v>
      </c>
      <c r="K99">
        <f t="shared" si="18"/>
        <v>1.1445962964690517</v>
      </c>
      <c r="L99">
        <f t="shared" si="14"/>
        <v>85531</v>
      </c>
      <c r="M99">
        <f t="shared" si="15"/>
        <v>12408</v>
      </c>
      <c r="N99">
        <f t="shared" si="16"/>
        <v>42878</v>
      </c>
      <c r="O99">
        <f t="shared" si="17"/>
        <v>73123</v>
      </c>
      <c r="Q99">
        <v>-50552</v>
      </c>
      <c r="R99">
        <v>-201</v>
      </c>
      <c r="T99">
        <v>-13480.599999999999</v>
      </c>
      <c r="U99">
        <v>344</v>
      </c>
      <c r="W99">
        <v>25255</v>
      </c>
      <c r="X99">
        <v>2256.4</v>
      </c>
      <c r="AD99">
        <v>42878</v>
      </c>
      <c r="AE99">
        <v>1.1445962964690517</v>
      </c>
      <c r="AK99">
        <v>42878</v>
      </c>
      <c r="AL99">
        <v>1.1445962964690517</v>
      </c>
    </row>
    <row r="100" spans="2:38" x14ac:dyDescent="0.25">
      <c r="B100">
        <v>21275</v>
      </c>
      <c r="C100">
        <v>57411</v>
      </c>
      <c r="D100">
        <v>23464</v>
      </c>
      <c r="E100">
        <v>42542</v>
      </c>
      <c r="F100">
        <v>41804</v>
      </c>
      <c r="H100">
        <v>61030</v>
      </c>
      <c r="J100">
        <f t="shared" si="12"/>
        <v>37299.199999999997</v>
      </c>
      <c r="K100">
        <f t="shared" si="18"/>
        <v>1.636228122855182</v>
      </c>
      <c r="L100">
        <f t="shared" si="14"/>
        <v>57411</v>
      </c>
      <c r="M100">
        <f t="shared" si="15"/>
        <v>21275</v>
      </c>
      <c r="N100">
        <f t="shared" si="16"/>
        <v>37299.199999999997</v>
      </c>
      <c r="O100">
        <f t="shared" si="17"/>
        <v>36136</v>
      </c>
      <c r="Q100">
        <v>-27038</v>
      </c>
      <c r="R100">
        <v>106</v>
      </c>
      <c r="T100">
        <v>-23708.800000000003</v>
      </c>
      <c r="U100">
        <v>1893.5999999999985</v>
      </c>
      <c r="W100">
        <v>31525.200000000001</v>
      </c>
      <c r="X100">
        <v>6187.5999999999995</v>
      </c>
      <c r="AB100">
        <v>37299.199999999997</v>
      </c>
      <c r="AC100">
        <v>1.636228122855182</v>
      </c>
      <c r="AK100">
        <v>37299.199999999997</v>
      </c>
      <c r="AL100">
        <v>1.636228122855182</v>
      </c>
    </row>
    <row r="101" spans="2:38" x14ac:dyDescent="0.25">
      <c r="B101">
        <v>101754</v>
      </c>
      <c r="C101">
        <v>76188</v>
      </c>
      <c r="D101">
        <v>28135</v>
      </c>
      <c r="E101">
        <v>86966</v>
      </c>
      <c r="F101">
        <v>85870</v>
      </c>
      <c r="H101">
        <v>116200</v>
      </c>
      <c r="J101">
        <f t="shared" si="12"/>
        <v>75782.600000000006</v>
      </c>
      <c r="K101">
        <f t="shared" si="18"/>
        <v>1.5333335092752161</v>
      </c>
      <c r="L101">
        <f t="shared" si="14"/>
        <v>101754</v>
      </c>
      <c r="M101">
        <f t="shared" si="15"/>
        <v>28135</v>
      </c>
      <c r="N101">
        <f t="shared" si="16"/>
        <v>75782.600000000006</v>
      </c>
      <c r="O101">
        <f t="shared" si="17"/>
        <v>73619</v>
      </c>
      <c r="Q101">
        <v>10666</v>
      </c>
      <c r="R101">
        <v>-2172</v>
      </c>
      <c r="T101">
        <v>19374.800000000003</v>
      </c>
      <c r="U101">
        <v>-3061.5999999999913</v>
      </c>
      <c r="W101">
        <v>21094.799999999999</v>
      </c>
      <c r="X101">
        <v>4762.8</v>
      </c>
      <c r="AD101">
        <v>75782.600000000006</v>
      </c>
      <c r="AE101">
        <v>1.5333335092752161</v>
      </c>
      <c r="AK101">
        <v>75782.600000000006</v>
      </c>
      <c r="AL101">
        <v>1.5333335092752161</v>
      </c>
    </row>
    <row r="103" spans="2:38" x14ac:dyDescent="0.25">
      <c r="B103">
        <v>4185966</v>
      </c>
      <c r="C103">
        <v>4255070</v>
      </c>
      <c r="D103">
        <v>3969506</v>
      </c>
      <c r="E103">
        <v>4418339</v>
      </c>
      <c r="F103">
        <v>4170192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F0BAF-C117-4496-B7C3-066D23F15A69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10438</v>
      </c>
      <c r="C2">
        <v>43332</v>
      </c>
      <c r="D2">
        <v>104802</v>
      </c>
      <c r="E2">
        <v>38436</v>
      </c>
      <c r="F2">
        <v>61373</v>
      </c>
      <c r="H2">
        <v>87863</v>
      </c>
      <c r="J2">
        <f t="shared" ref="J2:J33" si="0">AVERAGE(B2:F2)</f>
        <v>51676.2</v>
      </c>
      <c r="K2">
        <f t="shared" ref="K2:K33" si="1">H2/J2</f>
        <v>1.7002604680684725</v>
      </c>
      <c r="L2">
        <f t="shared" ref="L2:L33" si="2">MAX(B2:F2)</f>
        <v>104802</v>
      </c>
      <c r="M2">
        <f t="shared" ref="M2:M33" si="3">MIN(B2:F2)</f>
        <v>10438</v>
      </c>
      <c r="N2">
        <f t="shared" ref="N2:N33" si="4">AVERAGE(B2:F2)</f>
        <v>51676.2</v>
      </c>
      <c r="O2">
        <f t="shared" ref="O2:O33" si="5">L2-M2</f>
        <v>94364</v>
      </c>
      <c r="Q2">
        <v>-32185</v>
      </c>
      <c r="R2">
        <v>192</v>
      </c>
      <c r="T2">
        <v>-16072.199999999997</v>
      </c>
      <c r="U2">
        <v>866.19999999999709</v>
      </c>
      <c r="W2">
        <v>28710.600000000002</v>
      </c>
      <c r="X2">
        <v>3155</v>
      </c>
      <c r="AF2">
        <v>51676.2</v>
      </c>
      <c r="AG2">
        <v>1.7002604680684725</v>
      </c>
      <c r="AK2">
        <v>51676.2</v>
      </c>
      <c r="AL2">
        <v>1.7002604680684725</v>
      </c>
    </row>
    <row r="3" spans="1:38" x14ac:dyDescent="0.25">
      <c r="B3">
        <v>53903</v>
      </c>
      <c r="C3">
        <v>62665</v>
      </c>
      <c r="D3">
        <v>27408</v>
      </c>
      <c r="E3">
        <v>19433</v>
      </c>
      <c r="F3">
        <v>71806</v>
      </c>
      <c r="H3">
        <v>84792</v>
      </c>
      <c r="J3">
        <f t="shared" si="0"/>
        <v>47043</v>
      </c>
      <c r="K3">
        <f t="shared" si="1"/>
        <v>1.8024360691282444</v>
      </c>
      <c r="L3">
        <f t="shared" si="2"/>
        <v>71806</v>
      </c>
      <c r="M3">
        <f t="shared" si="3"/>
        <v>19433</v>
      </c>
      <c r="N3">
        <f t="shared" si="4"/>
        <v>47043</v>
      </c>
      <c r="O3">
        <f t="shared" si="5"/>
        <v>52373</v>
      </c>
      <c r="Q3">
        <v>34116</v>
      </c>
      <c r="R3">
        <v>2261</v>
      </c>
      <c r="T3">
        <v>2467.8000000000029</v>
      </c>
      <c r="U3">
        <v>1246.4000000000015</v>
      </c>
      <c r="W3">
        <v>25356.6</v>
      </c>
      <c r="X3">
        <v>5743.6</v>
      </c>
      <c r="Z3">
        <v>47043</v>
      </c>
      <c r="AA3">
        <v>1.8024360691282444</v>
      </c>
      <c r="AK3">
        <v>47043</v>
      </c>
      <c r="AL3">
        <v>1.8024360691282444</v>
      </c>
    </row>
    <row r="4" spans="1:38" x14ac:dyDescent="0.25">
      <c r="B4">
        <v>92190</v>
      </c>
      <c r="C4">
        <v>96052</v>
      </c>
      <c r="D4">
        <v>74487</v>
      </c>
      <c r="E4">
        <v>102554</v>
      </c>
      <c r="F4">
        <v>16555</v>
      </c>
      <c r="H4">
        <v>76729</v>
      </c>
      <c r="J4">
        <f t="shared" si="0"/>
        <v>76367.600000000006</v>
      </c>
      <c r="K4">
        <f t="shared" si="1"/>
        <v>1.0047323734149036</v>
      </c>
      <c r="L4">
        <f t="shared" si="2"/>
        <v>102554</v>
      </c>
      <c r="M4">
        <f t="shared" si="3"/>
        <v>16555</v>
      </c>
      <c r="N4">
        <f t="shared" si="4"/>
        <v>76367.600000000006</v>
      </c>
      <c r="O4">
        <f t="shared" si="5"/>
        <v>85999</v>
      </c>
      <c r="Q4">
        <v>-60047</v>
      </c>
      <c r="R4">
        <v>-19</v>
      </c>
      <c r="T4">
        <v>-3311.7999999999884</v>
      </c>
      <c r="U4">
        <v>0</v>
      </c>
      <c r="W4">
        <v>37342.6</v>
      </c>
      <c r="X4">
        <v>0</v>
      </c>
      <c r="AF4">
        <v>76367.600000000006</v>
      </c>
      <c r="AG4">
        <v>1.0047323734149036</v>
      </c>
      <c r="AI4">
        <v>76367.600000000006</v>
      </c>
      <c r="AJ4">
        <v>1.0047323734149036</v>
      </c>
    </row>
    <row r="5" spans="1:38" x14ac:dyDescent="0.25">
      <c r="B5">
        <v>83651</v>
      </c>
      <c r="C5">
        <v>77726</v>
      </c>
      <c r="D5">
        <v>42718</v>
      </c>
      <c r="E5">
        <v>86541</v>
      </c>
      <c r="F5">
        <v>46673</v>
      </c>
      <c r="H5">
        <v>74638</v>
      </c>
      <c r="J5">
        <f t="shared" si="0"/>
        <v>67461.8</v>
      </c>
      <c r="K5">
        <f t="shared" si="1"/>
        <v>1.1063742740336011</v>
      </c>
      <c r="L5">
        <f t="shared" si="2"/>
        <v>86541</v>
      </c>
      <c r="M5">
        <f t="shared" si="3"/>
        <v>42718</v>
      </c>
      <c r="N5">
        <f t="shared" si="4"/>
        <v>67461.8</v>
      </c>
      <c r="O5">
        <f t="shared" si="5"/>
        <v>43823</v>
      </c>
      <c r="Q5">
        <v>-31142</v>
      </c>
      <c r="R5">
        <v>825</v>
      </c>
      <c r="T5">
        <v>2960.6000000000058</v>
      </c>
      <c r="U5">
        <v>-137.80000000000291</v>
      </c>
      <c r="W5">
        <v>17441.400000000001</v>
      </c>
      <c r="X5">
        <v>2579.4</v>
      </c>
      <c r="AF5">
        <v>67461.8</v>
      </c>
      <c r="AG5">
        <v>1.1063742740336011</v>
      </c>
      <c r="AI5">
        <v>67461.8</v>
      </c>
      <c r="AJ5">
        <v>1.1063742740336011</v>
      </c>
    </row>
    <row r="6" spans="1:38" x14ac:dyDescent="0.25">
      <c r="B6">
        <v>33421</v>
      </c>
      <c r="C6">
        <v>48905</v>
      </c>
      <c r="D6">
        <v>24459</v>
      </c>
      <c r="E6">
        <v>77431</v>
      </c>
      <c r="F6">
        <v>38445</v>
      </c>
      <c r="H6">
        <v>47938</v>
      </c>
      <c r="J6">
        <f t="shared" si="0"/>
        <v>44532.2</v>
      </c>
      <c r="K6">
        <f t="shared" si="1"/>
        <v>1.0764794912445377</v>
      </c>
      <c r="L6">
        <f t="shared" si="2"/>
        <v>77431</v>
      </c>
      <c r="M6">
        <f t="shared" si="3"/>
        <v>24459</v>
      </c>
      <c r="N6">
        <f t="shared" si="4"/>
        <v>44532.2</v>
      </c>
      <c r="O6">
        <f t="shared" si="5"/>
        <v>52972</v>
      </c>
      <c r="Q6">
        <v>-58457</v>
      </c>
      <c r="R6">
        <v>0</v>
      </c>
      <c r="T6">
        <v>-34015.600000000006</v>
      </c>
      <c r="U6">
        <v>883.39999999999418</v>
      </c>
      <c r="W6">
        <v>34015.599999999999</v>
      </c>
      <c r="X6">
        <v>976.59999999999991</v>
      </c>
      <c r="AB6">
        <v>44532.2</v>
      </c>
      <c r="AC6">
        <v>1.0764794912445377</v>
      </c>
      <c r="AI6">
        <v>44532.2</v>
      </c>
      <c r="AJ6">
        <v>1.0764794912445377</v>
      </c>
    </row>
    <row r="7" spans="1:38" x14ac:dyDescent="0.25">
      <c r="B7">
        <v>34164</v>
      </c>
      <c r="C7">
        <v>2683</v>
      </c>
      <c r="D7">
        <v>41660</v>
      </c>
      <c r="E7">
        <v>36350</v>
      </c>
      <c r="F7">
        <v>35242</v>
      </c>
      <c r="H7">
        <v>37680</v>
      </c>
      <c r="J7">
        <f t="shared" si="0"/>
        <v>30019.8</v>
      </c>
      <c r="K7">
        <f t="shared" si="1"/>
        <v>1.2551715867527433</v>
      </c>
      <c r="L7">
        <f t="shared" si="2"/>
        <v>41660</v>
      </c>
      <c r="M7">
        <f t="shared" si="3"/>
        <v>2683</v>
      </c>
      <c r="N7">
        <f t="shared" si="4"/>
        <v>30019.8</v>
      </c>
      <c r="O7">
        <f t="shared" si="5"/>
        <v>38977</v>
      </c>
      <c r="Q7">
        <v>7545</v>
      </c>
      <c r="R7">
        <v>-8727</v>
      </c>
      <c r="T7">
        <v>57</v>
      </c>
      <c r="U7">
        <v>-3971.6000000000022</v>
      </c>
      <c r="W7">
        <v>17173.8</v>
      </c>
      <c r="X7">
        <v>4086.7999999999997</v>
      </c>
      <c r="Z7">
        <v>30019.8</v>
      </c>
      <c r="AA7">
        <v>1.2551715867527433</v>
      </c>
      <c r="AK7">
        <v>30019.8</v>
      </c>
      <c r="AL7">
        <v>1.2551715867527433</v>
      </c>
    </row>
    <row r="8" spans="1:38" x14ac:dyDescent="0.25">
      <c r="B8">
        <v>5330</v>
      </c>
      <c r="C8">
        <v>50636</v>
      </c>
      <c r="D8">
        <v>106738</v>
      </c>
      <c r="E8">
        <v>45309</v>
      </c>
      <c r="F8">
        <v>90222</v>
      </c>
      <c r="H8">
        <v>106019</v>
      </c>
      <c r="J8">
        <f t="shared" si="0"/>
        <v>59647</v>
      </c>
      <c r="K8">
        <f t="shared" si="1"/>
        <v>1.7774406089157879</v>
      </c>
      <c r="L8">
        <f t="shared" si="2"/>
        <v>106738</v>
      </c>
      <c r="M8">
        <f t="shared" si="3"/>
        <v>5330</v>
      </c>
      <c r="N8">
        <f t="shared" si="4"/>
        <v>59647</v>
      </c>
      <c r="O8">
        <f t="shared" si="5"/>
        <v>101408</v>
      </c>
      <c r="Q8">
        <v>3191</v>
      </c>
      <c r="R8">
        <v>80</v>
      </c>
      <c r="T8">
        <v>6388</v>
      </c>
      <c r="U8">
        <v>-849.40000000000146</v>
      </c>
      <c r="W8">
        <v>26567.599999999999</v>
      </c>
      <c r="X8">
        <v>2273</v>
      </c>
      <c r="AD8">
        <v>59647</v>
      </c>
      <c r="AE8">
        <v>1.7774406089157879</v>
      </c>
      <c r="AK8">
        <v>59647</v>
      </c>
      <c r="AL8">
        <v>1.7774406089157879</v>
      </c>
    </row>
    <row r="9" spans="1:38" x14ac:dyDescent="0.25">
      <c r="B9">
        <v>34707</v>
      </c>
      <c r="C9">
        <v>25810</v>
      </c>
      <c r="D9">
        <v>89365</v>
      </c>
      <c r="E9">
        <v>106911</v>
      </c>
      <c r="F9">
        <v>118198</v>
      </c>
      <c r="H9">
        <v>106185</v>
      </c>
      <c r="J9">
        <f t="shared" si="0"/>
        <v>74998.2</v>
      </c>
      <c r="K9">
        <f t="shared" si="1"/>
        <v>1.4158339800155204</v>
      </c>
      <c r="L9">
        <f t="shared" si="2"/>
        <v>118198</v>
      </c>
      <c r="M9">
        <f t="shared" si="3"/>
        <v>25810</v>
      </c>
      <c r="N9">
        <f t="shared" si="4"/>
        <v>74998.2</v>
      </c>
      <c r="O9">
        <f t="shared" si="5"/>
        <v>92388</v>
      </c>
      <c r="Q9">
        <v>41979</v>
      </c>
      <c r="R9">
        <v>8638</v>
      </c>
      <c r="T9">
        <v>19795.799999999996</v>
      </c>
      <c r="U9">
        <v>5310.1999999999971</v>
      </c>
      <c r="W9">
        <v>34881.399999999994</v>
      </c>
      <c r="X9">
        <v>5310.5999999999995</v>
      </c>
      <c r="Z9">
        <v>74998.2</v>
      </c>
      <c r="AA9">
        <v>1.4158339800155204</v>
      </c>
      <c r="AK9">
        <v>74998.2</v>
      </c>
      <c r="AL9">
        <v>1.4158339800155204</v>
      </c>
    </row>
    <row r="10" spans="1:38" x14ac:dyDescent="0.25">
      <c r="B10">
        <v>85954</v>
      </c>
      <c r="C10">
        <v>30616</v>
      </c>
      <c r="D10">
        <v>28646</v>
      </c>
      <c r="E10">
        <v>91542</v>
      </c>
      <c r="F10">
        <v>29870</v>
      </c>
      <c r="H10">
        <v>83887</v>
      </c>
      <c r="J10">
        <f t="shared" si="0"/>
        <v>53325.599999999999</v>
      </c>
      <c r="K10">
        <f t="shared" si="1"/>
        <v>1.5731093508558742</v>
      </c>
      <c r="L10">
        <f t="shared" si="2"/>
        <v>91542</v>
      </c>
      <c r="M10">
        <f t="shared" si="3"/>
        <v>28646</v>
      </c>
      <c r="N10">
        <f t="shared" si="4"/>
        <v>53325.599999999999</v>
      </c>
      <c r="O10">
        <f t="shared" si="5"/>
        <v>62896</v>
      </c>
      <c r="Q10">
        <v>-7502</v>
      </c>
      <c r="R10">
        <v>-7008</v>
      </c>
      <c r="T10">
        <v>-4336.8000000000029</v>
      </c>
      <c r="U10">
        <v>2319.1999999999971</v>
      </c>
      <c r="W10">
        <v>21488.799999999999</v>
      </c>
      <c r="X10">
        <v>3234</v>
      </c>
      <c r="AD10">
        <v>53325.599999999999</v>
      </c>
      <c r="AE10">
        <v>1.5731093508558742</v>
      </c>
      <c r="AK10">
        <v>53325.599999999999</v>
      </c>
      <c r="AL10">
        <v>1.5731093508558742</v>
      </c>
    </row>
    <row r="11" spans="1:38" x14ac:dyDescent="0.25">
      <c r="B11">
        <v>16033</v>
      </c>
      <c r="C11">
        <v>45052</v>
      </c>
      <c r="D11">
        <v>51917</v>
      </c>
      <c r="E11">
        <v>37674</v>
      </c>
      <c r="F11">
        <v>86833</v>
      </c>
      <c r="H11">
        <v>56342</v>
      </c>
      <c r="J11">
        <f t="shared" si="0"/>
        <v>47501.8</v>
      </c>
      <c r="K11">
        <f t="shared" si="1"/>
        <v>1.1861024213819265</v>
      </c>
      <c r="L11">
        <f t="shared" si="2"/>
        <v>86833</v>
      </c>
      <c r="M11">
        <f t="shared" si="3"/>
        <v>16033</v>
      </c>
      <c r="N11">
        <f t="shared" si="4"/>
        <v>47501.8</v>
      </c>
      <c r="O11">
        <f t="shared" si="5"/>
        <v>70800</v>
      </c>
      <c r="Q11">
        <v>-34063</v>
      </c>
      <c r="R11">
        <v>1349</v>
      </c>
      <c r="T11">
        <v>14193.400000000001</v>
      </c>
      <c r="U11">
        <v>438.60000000000582</v>
      </c>
      <c r="W11">
        <v>23609</v>
      </c>
      <c r="X11">
        <v>457.40000000000003</v>
      </c>
      <c r="AD11">
        <v>47501.8</v>
      </c>
      <c r="AE11">
        <v>1.1861024213819265</v>
      </c>
      <c r="AI11">
        <v>47501.8</v>
      </c>
      <c r="AJ11">
        <v>1.1861024213819265</v>
      </c>
    </row>
    <row r="12" spans="1:38" x14ac:dyDescent="0.25">
      <c r="B12">
        <v>30429</v>
      </c>
      <c r="C12">
        <v>75406</v>
      </c>
      <c r="D12">
        <v>56739</v>
      </c>
      <c r="E12">
        <v>25315</v>
      </c>
      <c r="F12">
        <v>55622</v>
      </c>
      <c r="H12">
        <v>57378</v>
      </c>
      <c r="J12">
        <f t="shared" si="0"/>
        <v>48702.2</v>
      </c>
      <c r="K12">
        <f t="shared" si="1"/>
        <v>1.1781397965594984</v>
      </c>
      <c r="L12">
        <f t="shared" si="2"/>
        <v>75406</v>
      </c>
      <c r="M12">
        <f t="shared" si="3"/>
        <v>25315</v>
      </c>
      <c r="N12">
        <f t="shared" si="4"/>
        <v>48702.2</v>
      </c>
      <c r="O12">
        <f t="shared" si="5"/>
        <v>50091</v>
      </c>
      <c r="Q12">
        <v>-13470</v>
      </c>
      <c r="R12">
        <v>-4</v>
      </c>
      <c r="T12">
        <v>-18874</v>
      </c>
      <c r="U12">
        <v>6365.1999999999971</v>
      </c>
      <c r="W12">
        <v>26707.200000000001</v>
      </c>
      <c r="X12">
        <v>7953.6</v>
      </c>
      <c r="AB12">
        <v>48702.2</v>
      </c>
      <c r="AC12">
        <v>1.1781397965594984</v>
      </c>
      <c r="AI12">
        <v>48702.2</v>
      </c>
      <c r="AJ12">
        <v>1.1781397965594984</v>
      </c>
    </row>
    <row r="13" spans="1:38" x14ac:dyDescent="0.25">
      <c r="B13">
        <v>27436</v>
      </c>
      <c r="C13">
        <v>34022</v>
      </c>
      <c r="D13">
        <v>32086</v>
      </c>
      <c r="E13">
        <v>22779</v>
      </c>
      <c r="F13">
        <v>72955</v>
      </c>
      <c r="H13">
        <v>95242</v>
      </c>
      <c r="J13">
        <f t="shared" si="0"/>
        <v>37855.599999999999</v>
      </c>
      <c r="K13">
        <f t="shared" si="1"/>
        <v>2.5159289510666851</v>
      </c>
      <c r="L13">
        <f t="shared" si="2"/>
        <v>72955</v>
      </c>
      <c r="M13">
        <f t="shared" si="3"/>
        <v>22779</v>
      </c>
      <c r="N13">
        <f t="shared" si="4"/>
        <v>37855.599999999999</v>
      </c>
      <c r="O13">
        <f t="shared" si="5"/>
        <v>50176</v>
      </c>
      <c r="Q13">
        <v>-1928</v>
      </c>
      <c r="R13">
        <v>-8</v>
      </c>
      <c r="T13">
        <v>-13607.599999999999</v>
      </c>
      <c r="U13">
        <v>-441.80000000000291</v>
      </c>
      <c r="W13">
        <v>31961.599999999999</v>
      </c>
      <c r="X13">
        <v>1555.8</v>
      </c>
      <c r="AD13">
        <v>37855.599999999999</v>
      </c>
      <c r="AE13">
        <v>2.5159289510666851</v>
      </c>
      <c r="AK13">
        <v>37855.599999999999</v>
      </c>
      <c r="AL13">
        <v>2.5159289510666851</v>
      </c>
    </row>
    <row r="14" spans="1:38" x14ac:dyDescent="0.25">
      <c r="B14">
        <v>63227</v>
      </c>
      <c r="C14">
        <v>11315</v>
      </c>
      <c r="D14">
        <v>61383</v>
      </c>
      <c r="E14">
        <v>111966</v>
      </c>
      <c r="F14">
        <v>4065</v>
      </c>
      <c r="H14">
        <v>70298</v>
      </c>
      <c r="J14">
        <f t="shared" si="0"/>
        <v>50391.199999999997</v>
      </c>
      <c r="K14">
        <f t="shared" si="1"/>
        <v>1.3950451666163934</v>
      </c>
      <c r="L14">
        <f t="shared" si="2"/>
        <v>111966</v>
      </c>
      <c r="M14">
        <f t="shared" si="3"/>
        <v>4065</v>
      </c>
      <c r="N14">
        <f t="shared" si="4"/>
        <v>50391.199999999997</v>
      </c>
      <c r="O14">
        <f t="shared" si="5"/>
        <v>107901</v>
      </c>
      <c r="Q14">
        <v>26756</v>
      </c>
      <c r="R14">
        <v>-4820</v>
      </c>
      <c r="T14">
        <v>8891</v>
      </c>
      <c r="U14">
        <v>-3735.6000000000058</v>
      </c>
      <c r="W14">
        <v>25912.2</v>
      </c>
      <c r="X14">
        <v>4401.6000000000004</v>
      </c>
      <c r="Z14">
        <v>50391.199999999997</v>
      </c>
      <c r="AA14">
        <v>1.3950451666163934</v>
      </c>
      <c r="AK14">
        <v>50391.199999999997</v>
      </c>
      <c r="AL14">
        <v>1.3950451666163934</v>
      </c>
    </row>
    <row r="15" spans="1:38" x14ac:dyDescent="0.25">
      <c r="B15">
        <v>82955</v>
      </c>
      <c r="C15">
        <v>17462</v>
      </c>
      <c r="D15">
        <v>23419</v>
      </c>
      <c r="E15">
        <v>79015</v>
      </c>
      <c r="F15">
        <v>30958</v>
      </c>
      <c r="H15">
        <v>87861</v>
      </c>
      <c r="J15">
        <f t="shared" si="0"/>
        <v>46761.8</v>
      </c>
      <c r="K15">
        <f t="shared" si="1"/>
        <v>1.8789054313563633</v>
      </c>
      <c r="L15">
        <f t="shared" si="2"/>
        <v>82955</v>
      </c>
      <c r="M15">
        <f t="shared" si="3"/>
        <v>17462</v>
      </c>
      <c r="N15">
        <f t="shared" si="4"/>
        <v>46761.8</v>
      </c>
      <c r="O15">
        <f t="shared" si="5"/>
        <v>65493</v>
      </c>
      <c r="Q15">
        <v>3237</v>
      </c>
      <c r="R15">
        <v>201</v>
      </c>
      <c r="T15">
        <v>1620.8000000000029</v>
      </c>
      <c r="U15">
        <v>530.20000000000437</v>
      </c>
      <c r="W15">
        <v>11462.4</v>
      </c>
      <c r="X15">
        <v>2765.8</v>
      </c>
      <c r="AD15">
        <v>46761.8</v>
      </c>
      <c r="AE15">
        <v>1.8789054313563633</v>
      </c>
      <c r="AK15">
        <v>46761.8</v>
      </c>
      <c r="AL15">
        <v>1.8789054313563633</v>
      </c>
    </row>
    <row r="16" spans="1:38" x14ac:dyDescent="0.25">
      <c r="B16">
        <v>105131</v>
      </c>
      <c r="C16">
        <v>97467</v>
      </c>
      <c r="D16">
        <v>58049</v>
      </c>
      <c r="E16">
        <v>32187</v>
      </c>
      <c r="F16">
        <v>50661</v>
      </c>
      <c r="H16">
        <v>106926</v>
      </c>
      <c r="J16">
        <f t="shared" si="0"/>
        <v>68699</v>
      </c>
      <c r="K16">
        <f t="shared" si="1"/>
        <v>1.5564418696050888</v>
      </c>
      <c r="L16">
        <f t="shared" si="2"/>
        <v>105131</v>
      </c>
      <c r="M16">
        <f t="shared" si="3"/>
        <v>32187</v>
      </c>
      <c r="N16">
        <f t="shared" si="4"/>
        <v>68699</v>
      </c>
      <c r="O16">
        <f t="shared" si="5"/>
        <v>72944</v>
      </c>
      <c r="Q16">
        <v>-9063</v>
      </c>
      <c r="R16">
        <v>554</v>
      </c>
      <c r="T16">
        <v>5846</v>
      </c>
      <c r="U16">
        <v>-2507.1999999999971</v>
      </c>
      <c r="W16">
        <v>20770</v>
      </c>
      <c r="X16">
        <v>3617.2</v>
      </c>
      <c r="AF16">
        <v>68699</v>
      </c>
      <c r="AG16">
        <v>1.5564418696050888</v>
      </c>
      <c r="AK16">
        <v>68699</v>
      </c>
      <c r="AL16">
        <v>1.5564418696050888</v>
      </c>
    </row>
    <row r="17" spans="2:38" x14ac:dyDescent="0.25">
      <c r="B17">
        <v>71041</v>
      </c>
      <c r="C17">
        <v>93279</v>
      </c>
      <c r="D17">
        <v>37007</v>
      </c>
      <c r="E17">
        <v>39995</v>
      </c>
      <c r="F17">
        <v>49100</v>
      </c>
      <c r="H17">
        <v>108005</v>
      </c>
      <c r="J17">
        <f t="shared" si="0"/>
        <v>58084.4</v>
      </c>
      <c r="K17">
        <f t="shared" si="1"/>
        <v>1.8594493530104468</v>
      </c>
      <c r="L17">
        <f t="shared" si="2"/>
        <v>93279</v>
      </c>
      <c r="M17">
        <f t="shared" si="3"/>
        <v>37007</v>
      </c>
      <c r="N17">
        <f t="shared" si="4"/>
        <v>58084.4</v>
      </c>
      <c r="O17">
        <f t="shared" si="5"/>
        <v>56272</v>
      </c>
      <c r="Q17">
        <v>21167</v>
      </c>
      <c r="R17">
        <v>-5777</v>
      </c>
      <c r="T17">
        <v>8318.5999999999985</v>
      </c>
      <c r="U17">
        <v>-5208.5999999999985</v>
      </c>
      <c r="W17">
        <v>31947.8</v>
      </c>
      <c r="X17">
        <v>6012.6</v>
      </c>
      <c r="AD17">
        <v>58084.4</v>
      </c>
      <c r="AE17">
        <v>1.8594493530104468</v>
      </c>
      <c r="AK17">
        <v>58084.4</v>
      </c>
      <c r="AL17">
        <v>1.8594493530104468</v>
      </c>
    </row>
    <row r="18" spans="2:38" x14ac:dyDescent="0.25">
      <c r="B18">
        <v>70263</v>
      </c>
      <c r="C18">
        <v>54806</v>
      </c>
      <c r="D18">
        <v>93595</v>
      </c>
      <c r="E18">
        <v>108344</v>
      </c>
      <c r="F18">
        <v>57770</v>
      </c>
      <c r="H18">
        <v>101630</v>
      </c>
      <c r="J18">
        <f t="shared" si="0"/>
        <v>76955.600000000006</v>
      </c>
      <c r="K18">
        <f t="shared" si="1"/>
        <v>1.3206316369439</v>
      </c>
      <c r="L18">
        <f t="shared" si="2"/>
        <v>108344</v>
      </c>
      <c r="M18">
        <f t="shared" si="3"/>
        <v>54806</v>
      </c>
      <c r="N18">
        <f t="shared" si="4"/>
        <v>76955.600000000006</v>
      </c>
      <c r="O18">
        <f t="shared" si="5"/>
        <v>53538</v>
      </c>
      <c r="Q18">
        <v>-19771</v>
      </c>
      <c r="R18">
        <v>3586</v>
      </c>
      <c r="T18">
        <v>-13105</v>
      </c>
      <c r="U18">
        <v>5247.8000000000029</v>
      </c>
      <c r="W18">
        <v>31977</v>
      </c>
      <c r="X18">
        <v>5247.8000000000011</v>
      </c>
      <c r="AB18">
        <v>76955.600000000006</v>
      </c>
      <c r="AC18">
        <v>1.3206316369439</v>
      </c>
      <c r="AI18">
        <v>76955.600000000006</v>
      </c>
      <c r="AJ18">
        <v>1.3206316369439</v>
      </c>
    </row>
    <row r="19" spans="2:38" x14ac:dyDescent="0.25">
      <c r="B19">
        <v>83826</v>
      </c>
      <c r="C19">
        <v>43761</v>
      </c>
      <c r="D19">
        <v>73978</v>
      </c>
      <c r="E19">
        <v>17564</v>
      </c>
      <c r="F19">
        <v>64229</v>
      </c>
      <c r="H19">
        <v>85724</v>
      </c>
      <c r="J19">
        <f t="shared" si="0"/>
        <v>56671.6</v>
      </c>
      <c r="K19">
        <f t="shared" si="1"/>
        <v>1.512644781513139</v>
      </c>
      <c r="L19">
        <f t="shared" si="2"/>
        <v>83826</v>
      </c>
      <c r="M19">
        <f t="shared" si="3"/>
        <v>17564</v>
      </c>
      <c r="N19">
        <f t="shared" si="4"/>
        <v>56671.6</v>
      </c>
      <c r="O19">
        <f t="shared" si="5"/>
        <v>66262</v>
      </c>
      <c r="Q19">
        <v>-47362</v>
      </c>
      <c r="R19">
        <v>6893</v>
      </c>
      <c r="T19">
        <v>-20916.799999999996</v>
      </c>
      <c r="U19">
        <v>-1446.2000000000044</v>
      </c>
      <c r="W19">
        <v>27863.200000000001</v>
      </c>
      <c r="X19">
        <v>3661</v>
      </c>
      <c r="AF19">
        <v>56671.6</v>
      </c>
      <c r="AG19">
        <v>1.512644781513139</v>
      </c>
      <c r="AK19">
        <v>56671.6</v>
      </c>
      <c r="AL19">
        <v>1.512644781513139</v>
      </c>
    </row>
    <row r="20" spans="2:38" x14ac:dyDescent="0.25">
      <c r="B20">
        <v>37735</v>
      </c>
      <c r="C20">
        <v>15641</v>
      </c>
      <c r="D20">
        <v>92649</v>
      </c>
      <c r="E20">
        <v>87692</v>
      </c>
      <c r="F20">
        <v>86270</v>
      </c>
      <c r="H20">
        <v>85313</v>
      </c>
      <c r="J20">
        <f t="shared" si="0"/>
        <v>63997.4</v>
      </c>
      <c r="K20">
        <f t="shared" si="1"/>
        <v>1.3330697809598515</v>
      </c>
      <c r="L20">
        <f t="shared" si="2"/>
        <v>92649</v>
      </c>
      <c r="M20">
        <f t="shared" si="3"/>
        <v>15641</v>
      </c>
      <c r="N20">
        <f t="shared" si="4"/>
        <v>63997.4</v>
      </c>
      <c r="O20">
        <f t="shared" si="5"/>
        <v>77008</v>
      </c>
      <c r="Q20">
        <v>-3247</v>
      </c>
      <c r="R20">
        <v>-1618</v>
      </c>
      <c r="T20">
        <v>873.80000000000291</v>
      </c>
      <c r="U20">
        <v>-1693.4000000000015</v>
      </c>
      <c r="W20">
        <v>21612.2</v>
      </c>
      <c r="X20">
        <v>1693.3999999999999</v>
      </c>
      <c r="AB20">
        <v>63997.4</v>
      </c>
      <c r="AC20">
        <v>1.3330697809598515</v>
      </c>
      <c r="AK20">
        <v>63997.4</v>
      </c>
      <c r="AL20">
        <v>1.3330697809598515</v>
      </c>
    </row>
    <row r="21" spans="2:38" x14ac:dyDescent="0.25">
      <c r="B21">
        <v>90059</v>
      </c>
      <c r="C21">
        <v>44476</v>
      </c>
      <c r="D21">
        <v>26866</v>
      </c>
      <c r="E21">
        <v>103069</v>
      </c>
      <c r="F21">
        <v>77078</v>
      </c>
      <c r="H21">
        <v>119308</v>
      </c>
      <c r="J21">
        <f t="shared" si="0"/>
        <v>68309.600000000006</v>
      </c>
      <c r="K21">
        <f t="shared" si="1"/>
        <v>1.746577347839835</v>
      </c>
      <c r="L21">
        <f t="shared" si="2"/>
        <v>103069</v>
      </c>
      <c r="M21">
        <f t="shared" si="3"/>
        <v>26866</v>
      </c>
      <c r="N21">
        <f t="shared" si="4"/>
        <v>68309.600000000006</v>
      </c>
      <c r="O21">
        <f t="shared" si="5"/>
        <v>76203</v>
      </c>
      <c r="Q21">
        <v>15250</v>
      </c>
      <c r="R21">
        <v>1501</v>
      </c>
      <c r="T21">
        <v>16083.800000000003</v>
      </c>
      <c r="U21">
        <v>-206.59999999999127</v>
      </c>
      <c r="W21">
        <v>29230.999999999996</v>
      </c>
      <c r="X21">
        <v>1174.2</v>
      </c>
      <c r="AD21">
        <v>68309.600000000006</v>
      </c>
      <c r="AE21">
        <v>1.746577347839835</v>
      </c>
      <c r="AK21">
        <v>68309.600000000006</v>
      </c>
      <c r="AL21">
        <v>1.746577347839835</v>
      </c>
    </row>
    <row r="22" spans="2:38" x14ac:dyDescent="0.25">
      <c r="B22">
        <v>22839</v>
      </c>
      <c r="C22">
        <v>62313</v>
      </c>
      <c r="D22">
        <v>25302</v>
      </c>
      <c r="E22">
        <v>69991</v>
      </c>
      <c r="F22">
        <v>107814</v>
      </c>
      <c r="H22">
        <v>93348</v>
      </c>
      <c r="J22">
        <f t="shared" si="0"/>
        <v>57651.8</v>
      </c>
      <c r="K22">
        <f t="shared" si="1"/>
        <v>1.6191688724376341</v>
      </c>
      <c r="L22">
        <f t="shared" si="2"/>
        <v>107814</v>
      </c>
      <c r="M22">
        <f t="shared" si="3"/>
        <v>22839</v>
      </c>
      <c r="N22">
        <f t="shared" si="4"/>
        <v>57651.8</v>
      </c>
      <c r="O22">
        <f t="shared" si="5"/>
        <v>84975</v>
      </c>
      <c r="Q22">
        <v>21639</v>
      </c>
      <c r="R22">
        <v>4250</v>
      </c>
      <c r="T22">
        <v>1736</v>
      </c>
      <c r="U22">
        <v>2834.4000000000015</v>
      </c>
      <c r="W22">
        <v>22372</v>
      </c>
      <c r="X22">
        <v>2834.4</v>
      </c>
      <c r="Z22">
        <v>57651.8</v>
      </c>
      <c r="AA22">
        <v>1.6191688724376341</v>
      </c>
      <c r="AK22">
        <v>57651.8</v>
      </c>
      <c r="AL22">
        <v>1.6191688724376341</v>
      </c>
    </row>
    <row r="23" spans="2:38" x14ac:dyDescent="0.25">
      <c r="B23">
        <v>26784</v>
      </c>
      <c r="C23">
        <v>23981</v>
      </c>
      <c r="D23">
        <v>52670</v>
      </c>
      <c r="E23">
        <v>50292</v>
      </c>
      <c r="F23">
        <v>12029</v>
      </c>
      <c r="H23">
        <v>77300</v>
      </c>
      <c r="J23">
        <f t="shared" si="0"/>
        <v>33151.199999999997</v>
      </c>
      <c r="K23">
        <f t="shared" si="1"/>
        <v>2.3317406308067281</v>
      </c>
      <c r="L23">
        <f t="shared" si="2"/>
        <v>52670</v>
      </c>
      <c r="M23">
        <f t="shared" si="3"/>
        <v>12029</v>
      </c>
      <c r="N23">
        <f t="shared" si="4"/>
        <v>33151.199999999997</v>
      </c>
      <c r="O23">
        <f t="shared" si="5"/>
        <v>40641</v>
      </c>
      <c r="Q23">
        <v>17399</v>
      </c>
      <c r="R23">
        <v>7001</v>
      </c>
      <c r="T23">
        <v>-16393.200000000004</v>
      </c>
      <c r="U23">
        <v>2327.3999999999978</v>
      </c>
      <c r="W23">
        <v>32934.800000000003</v>
      </c>
      <c r="X23">
        <v>3300.6</v>
      </c>
      <c r="Z23">
        <v>33151.199999999997</v>
      </c>
      <c r="AA23">
        <v>2.3317406308067281</v>
      </c>
      <c r="AK23">
        <v>33151.199999999997</v>
      </c>
      <c r="AL23">
        <v>2.3317406308067281</v>
      </c>
    </row>
    <row r="24" spans="2:38" x14ac:dyDescent="0.25">
      <c r="B24">
        <v>17240</v>
      </c>
      <c r="C24">
        <v>64279</v>
      </c>
      <c r="D24">
        <v>20925</v>
      </c>
      <c r="E24">
        <v>119440</v>
      </c>
      <c r="F24">
        <v>24816</v>
      </c>
      <c r="H24">
        <v>82871</v>
      </c>
      <c r="J24">
        <f t="shared" si="0"/>
        <v>49340</v>
      </c>
      <c r="K24">
        <f t="shared" si="1"/>
        <v>1.6795905958654236</v>
      </c>
      <c r="L24">
        <f t="shared" si="2"/>
        <v>119440</v>
      </c>
      <c r="M24">
        <f t="shared" si="3"/>
        <v>17240</v>
      </c>
      <c r="N24">
        <f t="shared" si="4"/>
        <v>49340</v>
      </c>
      <c r="O24">
        <f t="shared" si="5"/>
        <v>102200</v>
      </c>
      <c r="Q24">
        <v>4028</v>
      </c>
      <c r="R24">
        <v>3619</v>
      </c>
      <c r="T24">
        <v>-15948.400000000001</v>
      </c>
      <c r="U24">
        <v>2531.5999999999985</v>
      </c>
      <c r="W24">
        <v>20492</v>
      </c>
      <c r="X24">
        <v>2549.1999999999998</v>
      </c>
      <c r="AB24">
        <v>49340</v>
      </c>
      <c r="AC24">
        <v>1.6795905958654236</v>
      </c>
      <c r="AK24">
        <v>49340</v>
      </c>
      <c r="AL24">
        <v>1.6795905958654236</v>
      </c>
    </row>
    <row r="25" spans="2:38" x14ac:dyDescent="0.25">
      <c r="B25">
        <v>21117</v>
      </c>
      <c r="C25">
        <v>86940</v>
      </c>
      <c r="D25">
        <v>59588</v>
      </c>
      <c r="E25">
        <v>75209</v>
      </c>
      <c r="F25">
        <v>34560</v>
      </c>
      <c r="H25">
        <v>98484</v>
      </c>
      <c r="J25">
        <f t="shared" si="0"/>
        <v>55482.8</v>
      </c>
      <c r="K25">
        <f t="shared" si="1"/>
        <v>1.7750365879155341</v>
      </c>
      <c r="L25">
        <f t="shared" si="2"/>
        <v>86940</v>
      </c>
      <c r="M25">
        <f t="shared" si="3"/>
        <v>21117</v>
      </c>
      <c r="N25">
        <f t="shared" si="4"/>
        <v>55482.8</v>
      </c>
      <c r="O25">
        <f t="shared" si="5"/>
        <v>65823</v>
      </c>
      <c r="Q25">
        <v>31326</v>
      </c>
      <c r="R25">
        <v>943</v>
      </c>
      <c r="T25">
        <v>3970.4000000000015</v>
      </c>
      <c r="U25">
        <v>913.60000000000582</v>
      </c>
      <c r="W25">
        <v>16755.600000000002</v>
      </c>
      <c r="X25">
        <v>954.40000000000009</v>
      </c>
      <c r="Z25">
        <v>55482.8</v>
      </c>
      <c r="AA25">
        <v>1.7750365879155341</v>
      </c>
      <c r="AK25">
        <v>55482.8</v>
      </c>
      <c r="AL25">
        <v>1.7750365879155341</v>
      </c>
    </row>
    <row r="26" spans="2:38" x14ac:dyDescent="0.25">
      <c r="B26">
        <v>10235</v>
      </c>
      <c r="C26">
        <v>94024</v>
      </c>
      <c r="D26">
        <v>42350</v>
      </c>
      <c r="E26">
        <v>64432</v>
      </c>
      <c r="F26">
        <v>110712</v>
      </c>
      <c r="H26">
        <v>103800</v>
      </c>
      <c r="J26">
        <f t="shared" si="0"/>
        <v>64350.6</v>
      </c>
      <c r="K26">
        <f t="shared" si="1"/>
        <v>1.6130385730669179</v>
      </c>
      <c r="L26">
        <f t="shared" si="2"/>
        <v>110712</v>
      </c>
      <c r="M26">
        <f t="shared" si="3"/>
        <v>10235</v>
      </c>
      <c r="N26">
        <f t="shared" si="4"/>
        <v>64350.6</v>
      </c>
      <c r="O26">
        <f t="shared" si="5"/>
        <v>100477</v>
      </c>
      <c r="Q26">
        <v>-35682</v>
      </c>
      <c r="R26">
        <v>6795</v>
      </c>
      <c r="T26">
        <v>-18846.599999999999</v>
      </c>
      <c r="U26">
        <v>-3150.0000000000073</v>
      </c>
      <c r="W26">
        <v>19895</v>
      </c>
      <c r="X26">
        <v>4986.3999999999996</v>
      </c>
      <c r="AF26">
        <v>64350.6</v>
      </c>
      <c r="AG26">
        <v>1.6130385730669179</v>
      </c>
      <c r="AK26">
        <v>64350.6</v>
      </c>
      <c r="AL26">
        <v>1.6130385730669179</v>
      </c>
    </row>
    <row r="27" spans="2:38" x14ac:dyDescent="0.25">
      <c r="B27">
        <v>48478</v>
      </c>
      <c r="C27">
        <v>80056</v>
      </c>
      <c r="D27">
        <v>88141</v>
      </c>
      <c r="E27">
        <v>73848</v>
      </c>
      <c r="F27">
        <v>15776</v>
      </c>
      <c r="H27">
        <v>93106</v>
      </c>
      <c r="J27">
        <f t="shared" si="0"/>
        <v>61259.8</v>
      </c>
      <c r="K27">
        <f t="shared" si="1"/>
        <v>1.5198547824184865</v>
      </c>
      <c r="L27">
        <f t="shared" si="2"/>
        <v>88141</v>
      </c>
      <c r="M27">
        <f t="shared" si="3"/>
        <v>15776</v>
      </c>
      <c r="N27">
        <f t="shared" si="4"/>
        <v>61259.8</v>
      </c>
      <c r="O27">
        <f t="shared" si="5"/>
        <v>72365</v>
      </c>
      <c r="Q27">
        <v>3685</v>
      </c>
      <c r="R27">
        <v>2542</v>
      </c>
      <c r="T27">
        <v>20497.600000000006</v>
      </c>
      <c r="U27">
        <v>-1888</v>
      </c>
      <c r="W27">
        <v>33005.200000000004</v>
      </c>
      <c r="X27">
        <v>5016.8</v>
      </c>
      <c r="AD27">
        <v>61259.8</v>
      </c>
      <c r="AE27">
        <v>1.5198547824184865</v>
      </c>
      <c r="AK27">
        <v>61259.8</v>
      </c>
      <c r="AL27">
        <v>1.5198547824184865</v>
      </c>
    </row>
    <row r="28" spans="2:38" x14ac:dyDescent="0.25">
      <c r="B28">
        <v>19219</v>
      </c>
      <c r="C28">
        <v>21520</v>
      </c>
      <c r="D28">
        <v>22768</v>
      </c>
      <c r="E28">
        <v>12410</v>
      </c>
      <c r="F28">
        <v>43673</v>
      </c>
      <c r="H28">
        <v>29556</v>
      </c>
      <c r="J28">
        <f t="shared" si="0"/>
        <v>23918</v>
      </c>
      <c r="K28">
        <f t="shared" si="1"/>
        <v>1.235722050338657</v>
      </c>
      <c r="L28">
        <f t="shared" si="2"/>
        <v>43673</v>
      </c>
      <c r="M28">
        <f t="shared" si="3"/>
        <v>12410</v>
      </c>
      <c r="N28">
        <f t="shared" si="4"/>
        <v>23918</v>
      </c>
      <c r="O28">
        <f t="shared" si="5"/>
        <v>31263</v>
      </c>
      <c r="Q28">
        <v>-30837</v>
      </c>
      <c r="R28">
        <v>-3062</v>
      </c>
      <c r="T28">
        <v>-31948.6</v>
      </c>
      <c r="U28">
        <v>-2285.5999999999985</v>
      </c>
      <c r="W28">
        <v>36970.200000000004</v>
      </c>
      <c r="X28">
        <v>2850.4</v>
      </c>
      <c r="Z28">
        <v>23918</v>
      </c>
      <c r="AA28">
        <v>1.235722050338657</v>
      </c>
      <c r="AK28">
        <v>23918</v>
      </c>
      <c r="AL28">
        <v>1.235722050338657</v>
      </c>
    </row>
    <row r="29" spans="2:38" x14ac:dyDescent="0.25">
      <c r="B29">
        <v>92250</v>
      </c>
      <c r="C29">
        <v>59818</v>
      </c>
      <c r="D29">
        <v>53773</v>
      </c>
      <c r="E29">
        <v>60948</v>
      </c>
      <c r="F29">
        <v>76130</v>
      </c>
      <c r="H29">
        <v>118956</v>
      </c>
      <c r="J29">
        <f t="shared" si="0"/>
        <v>68583.8</v>
      </c>
      <c r="K29">
        <f t="shared" si="1"/>
        <v>1.7344620741341248</v>
      </c>
      <c r="L29">
        <f t="shared" si="2"/>
        <v>92250</v>
      </c>
      <c r="M29">
        <f t="shared" si="3"/>
        <v>53773</v>
      </c>
      <c r="N29">
        <f t="shared" si="4"/>
        <v>68583.8</v>
      </c>
      <c r="O29">
        <f t="shared" si="5"/>
        <v>38477</v>
      </c>
      <c r="Q29">
        <v>39990</v>
      </c>
      <c r="R29">
        <v>1246</v>
      </c>
      <c r="T29">
        <v>23.600000000005821</v>
      </c>
      <c r="U29">
        <v>-4180.1999999999971</v>
      </c>
      <c r="W29">
        <v>22630.400000000001</v>
      </c>
      <c r="X29">
        <v>4469</v>
      </c>
      <c r="AB29">
        <v>68583.8</v>
      </c>
      <c r="AC29">
        <v>1.7344620741341248</v>
      </c>
      <c r="AK29">
        <v>68583.8</v>
      </c>
      <c r="AL29">
        <v>1.7344620741341248</v>
      </c>
    </row>
    <row r="30" spans="2:38" x14ac:dyDescent="0.25">
      <c r="B30">
        <v>7725</v>
      </c>
      <c r="C30">
        <v>11189</v>
      </c>
      <c r="D30">
        <v>77465</v>
      </c>
      <c r="E30">
        <v>90851</v>
      </c>
      <c r="F30">
        <v>42775</v>
      </c>
      <c r="H30">
        <v>78600</v>
      </c>
      <c r="J30">
        <f t="shared" si="0"/>
        <v>46001</v>
      </c>
      <c r="K30">
        <f t="shared" si="1"/>
        <v>1.7086585074237517</v>
      </c>
      <c r="L30">
        <f t="shared" si="2"/>
        <v>90851</v>
      </c>
      <c r="M30">
        <f t="shared" si="3"/>
        <v>7725</v>
      </c>
      <c r="N30">
        <f t="shared" si="4"/>
        <v>46001</v>
      </c>
      <c r="O30">
        <f t="shared" si="5"/>
        <v>83126</v>
      </c>
      <c r="Q30">
        <v>11196</v>
      </c>
      <c r="R30">
        <v>-25</v>
      </c>
      <c r="T30">
        <v>11315</v>
      </c>
      <c r="U30">
        <v>-838.80000000000291</v>
      </c>
      <c r="W30">
        <v>16384.2</v>
      </c>
      <c r="X30">
        <v>3974.8</v>
      </c>
      <c r="AD30">
        <v>46001</v>
      </c>
      <c r="AE30">
        <v>1.7086585074237517</v>
      </c>
      <c r="AK30">
        <v>46001</v>
      </c>
      <c r="AL30">
        <v>1.7086585074237517</v>
      </c>
    </row>
    <row r="31" spans="2:38" x14ac:dyDescent="0.25">
      <c r="B31">
        <v>20863</v>
      </c>
      <c r="C31">
        <v>57939</v>
      </c>
      <c r="D31">
        <v>92207</v>
      </c>
      <c r="E31">
        <v>67184</v>
      </c>
      <c r="F31">
        <v>63429</v>
      </c>
      <c r="H31">
        <v>109298</v>
      </c>
      <c r="J31">
        <f t="shared" si="0"/>
        <v>60324.4</v>
      </c>
      <c r="K31">
        <f t="shared" si="1"/>
        <v>1.8118373328205502</v>
      </c>
      <c r="L31">
        <f t="shared" si="2"/>
        <v>92207</v>
      </c>
      <c r="M31">
        <f t="shared" si="3"/>
        <v>20863</v>
      </c>
      <c r="N31">
        <f t="shared" si="4"/>
        <v>60324.4</v>
      </c>
      <c r="O31">
        <f t="shared" si="5"/>
        <v>71344</v>
      </c>
      <c r="Q31">
        <v>31193</v>
      </c>
      <c r="R31">
        <v>-746</v>
      </c>
      <c r="T31">
        <v>16708.599999999999</v>
      </c>
      <c r="U31">
        <v>1899.5999999999985</v>
      </c>
      <c r="W31">
        <v>27637</v>
      </c>
      <c r="X31">
        <v>1899.6</v>
      </c>
      <c r="AD31">
        <v>60324.4</v>
      </c>
      <c r="AE31">
        <v>1.8118373328205502</v>
      </c>
      <c r="AK31">
        <v>60324.4</v>
      </c>
      <c r="AL31">
        <v>1.8118373328205502</v>
      </c>
    </row>
    <row r="32" spans="2:38" x14ac:dyDescent="0.25">
      <c r="B32">
        <v>33266</v>
      </c>
      <c r="C32">
        <v>41579</v>
      </c>
      <c r="D32">
        <v>80602</v>
      </c>
      <c r="E32">
        <v>112217</v>
      </c>
      <c r="F32">
        <v>46967</v>
      </c>
      <c r="H32">
        <v>115004</v>
      </c>
      <c r="J32">
        <f t="shared" si="0"/>
        <v>62926.2</v>
      </c>
      <c r="K32">
        <f t="shared" si="1"/>
        <v>1.8276012217486517</v>
      </c>
      <c r="L32">
        <f t="shared" si="2"/>
        <v>112217</v>
      </c>
      <c r="M32">
        <f t="shared" si="3"/>
        <v>33266</v>
      </c>
      <c r="N32">
        <f t="shared" si="4"/>
        <v>62926.2</v>
      </c>
      <c r="O32">
        <f t="shared" si="5"/>
        <v>78951</v>
      </c>
      <c r="Q32">
        <v>-7504</v>
      </c>
      <c r="R32">
        <v>17</v>
      </c>
      <c r="T32">
        <v>-9988.1999999999971</v>
      </c>
      <c r="U32">
        <v>1063.1999999999971</v>
      </c>
      <c r="W32">
        <v>13913.800000000003</v>
      </c>
      <c r="X32">
        <v>4084.7999999999997</v>
      </c>
      <c r="AF32">
        <v>62926.2</v>
      </c>
      <c r="AG32">
        <v>1.8276012217486517</v>
      </c>
      <c r="AK32">
        <v>62926.2</v>
      </c>
      <c r="AL32">
        <v>1.8276012217486517</v>
      </c>
    </row>
    <row r="33" spans="2:38" x14ac:dyDescent="0.25">
      <c r="B33">
        <v>12413</v>
      </c>
      <c r="C33">
        <v>11692</v>
      </c>
      <c r="D33">
        <v>110534</v>
      </c>
      <c r="E33">
        <v>14407</v>
      </c>
      <c r="F33">
        <v>49935</v>
      </c>
      <c r="H33">
        <v>44341</v>
      </c>
      <c r="J33">
        <f t="shared" si="0"/>
        <v>39796.199999999997</v>
      </c>
      <c r="K33">
        <f t="shared" si="1"/>
        <v>1.1142018584688991</v>
      </c>
      <c r="L33">
        <f t="shared" si="2"/>
        <v>110534</v>
      </c>
      <c r="M33">
        <f t="shared" si="3"/>
        <v>11692</v>
      </c>
      <c r="N33">
        <f t="shared" si="4"/>
        <v>39796.199999999997</v>
      </c>
      <c r="O33">
        <f t="shared" si="5"/>
        <v>98842</v>
      </c>
      <c r="Q33">
        <v>-31919</v>
      </c>
      <c r="R33">
        <v>-1860</v>
      </c>
      <c r="T33">
        <v>-7189.8000000000029</v>
      </c>
      <c r="U33">
        <v>-483.40000000000146</v>
      </c>
      <c r="W33">
        <v>26819.399999999998</v>
      </c>
      <c r="X33">
        <v>2413.3999999999996</v>
      </c>
      <c r="AD33">
        <v>39796.199999999997</v>
      </c>
      <c r="AE33">
        <v>1.1142018584688991</v>
      </c>
      <c r="AI33">
        <v>39796.199999999997</v>
      </c>
      <c r="AJ33">
        <v>1.1142018584688991</v>
      </c>
    </row>
    <row r="34" spans="2:38" x14ac:dyDescent="0.25">
      <c r="B34">
        <v>49413</v>
      </c>
      <c r="C34">
        <v>19580</v>
      </c>
      <c r="D34">
        <v>38303</v>
      </c>
      <c r="E34">
        <v>110281</v>
      </c>
      <c r="F34">
        <v>30047</v>
      </c>
      <c r="H34">
        <v>125358</v>
      </c>
      <c r="J34">
        <f t="shared" ref="J34:J65" si="6">AVERAGE(B34:F34)</f>
        <v>49524.800000000003</v>
      </c>
      <c r="K34">
        <f t="shared" ref="K34:K65" si="7">H34/J34</f>
        <v>2.5312166833586405</v>
      </c>
      <c r="L34">
        <f t="shared" ref="L34:L65" si="8">MAX(B34:F34)</f>
        <v>110281</v>
      </c>
      <c r="M34">
        <f t="shared" ref="M34:M65" si="9">MIN(B34:F34)</f>
        <v>19580</v>
      </c>
      <c r="N34">
        <f t="shared" ref="N34:N65" si="10">AVERAGE(B34:F34)</f>
        <v>49524.800000000003</v>
      </c>
      <c r="O34">
        <f t="shared" ref="O34:O65" si="11">L34-M34</f>
        <v>90701</v>
      </c>
      <c r="Q34">
        <v>21792</v>
      </c>
      <c r="R34">
        <v>40</v>
      </c>
      <c r="T34">
        <v>-9908.7999999999956</v>
      </c>
      <c r="U34">
        <v>-1513</v>
      </c>
      <c r="W34">
        <v>24707.200000000001</v>
      </c>
      <c r="X34">
        <v>2137.3999999999996</v>
      </c>
      <c r="AF34">
        <v>49524.800000000003</v>
      </c>
      <c r="AG34">
        <v>2.5312166833586405</v>
      </c>
      <c r="AK34">
        <v>49524.800000000003</v>
      </c>
      <c r="AL34">
        <v>2.5312166833586405</v>
      </c>
    </row>
    <row r="35" spans="2:38" x14ac:dyDescent="0.25">
      <c r="B35">
        <v>68098</v>
      </c>
      <c r="C35">
        <v>91870</v>
      </c>
      <c r="D35">
        <v>34984</v>
      </c>
      <c r="E35">
        <v>65144</v>
      </c>
      <c r="F35">
        <v>18808</v>
      </c>
      <c r="H35">
        <v>127965</v>
      </c>
      <c r="J35">
        <f t="shared" si="6"/>
        <v>55780.800000000003</v>
      </c>
      <c r="K35">
        <f t="shared" si="7"/>
        <v>2.2940689269426038</v>
      </c>
      <c r="L35">
        <f t="shared" si="8"/>
        <v>91870</v>
      </c>
      <c r="M35">
        <f t="shared" si="9"/>
        <v>18808</v>
      </c>
      <c r="N35">
        <f t="shared" si="10"/>
        <v>55780.800000000003</v>
      </c>
      <c r="O35">
        <f t="shared" si="11"/>
        <v>73062</v>
      </c>
      <c r="Q35">
        <v>39159</v>
      </c>
      <c r="R35">
        <v>1653</v>
      </c>
      <c r="T35">
        <v>-20036.399999999994</v>
      </c>
      <c r="U35">
        <v>-1374.1999999999971</v>
      </c>
      <c r="W35">
        <v>23993.200000000001</v>
      </c>
      <c r="X35">
        <v>2023.8000000000002</v>
      </c>
      <c r="AB35">
        <v>55780.800000000003</v>
      </c>
      <c r="AC35">
        <v>2.2940689269426038</v>
      </c>
      <c r="AK35">
        <v>55780.800000000003</v>
      </c>
      <c r="AL35">
        <v>2.2940689269426038</v>
      </c>
    </row>
    <row r="36" spans="2:38" x14ac:dyDescent="0.25">
      <c r="B36">
        <v>50103</v>
      </c>
      <c r="C36">
        <v>49191</v>
      </c>
      <c r="D36">
        <v>25471</v>
      </c>
      <c r="E36">
        <v>109162</v>
      </c>
      <c r="F36">
        <v>98876</v>
      </c>
      <c r="H36">
        <v>71912</v>
      </c>
      <c r="J36">
        <f t="shared" si="6"/>
        <v>66560.600000000006</v>
      </c>
      <c r="K36">
        <f t="shared" si="7"/>
        <v>1.0803989146732451</v>
      </c>
      <c r="L36">
        <f t="shared" si="8"/>
        <v>109162</v>
      </c>
      <c r="M36">
        <f t="shared" si="9"/>
        <v>25471</v>
      </c>
      <c r="N36">
        <f t="shared" si="10"/>
        <v>66560.600000000006</v>
      </c>
      <c r="O36">
        <f t="shared" si="11"/>
        <v>83691</v>
      </c>
      <c r="Q36">
        <v>-13327</v>
      </c>
      <c r="R36">
        <v>-1</v>
      </c>
      <c r="T36">
        <v>7668.2000000000044</v>
      </c>
      <c r="U36">
        <v>-2327.1999999999971</v>
      </c>
      <c r="W36">
        <v>20882.2</v>
      </c>
      <c r="X36">
        <v>2508</v>
      </c>
      <c r="AB36">
        <v>66560.600000000006</v>
      </c>
      <c r="AC36">
        <v>1.0803989146732451</v>
      </c>
      <c r="AI36">
        <v>66560.600000000006</v>
      </c>
      <c r="AJ36">
        <v>1.0803989146732451</v>
      </c>
    </row>
    <row r="37" spans="2:38" x14ac:dyDescent="0.25">
      <c r="B37">
        <v>86686</v>
      </c>
      <c r="C37">
        <v>64418</v>
      </c>
      <c r="D37">
        <v>12389</v>
      </c>
      <c r="E37">
        <v>48613</v>
      </c>
      <c r="F37">
        <v>33557</v>
      </c>
      <c r="H37">
        <v>97209</v>
      </c>
      <c r="J37">
        <f t="shared" si="6"/>
        <v>49132.6</v>
      </c>
      <c r="K37">
        <f t="shared" si="7"/>
        <v>1.9785030712805756</v>
      </c>
      <c r="L37">
        <f t="shared" si="8"/>
        <v>86686</v>
      </c>
      <c r="M37">
        <f t="shared" si="9"/>
        <v>12389</v>
      </c>
      <c r="N37">
        <f t="shared" si="10"/>
        <v>49132.6</v>
      </c>
      <c r="O37">
        <f t="shared" si="11"/>
        <v>74297</v>
      </c>
      <c r="Q37">
        <v>-10047</v>
      </c>
      <c r="R37">
        <v>-603</v>
      </c>
      <c r="T37">
        <v>-10350.200000000004</v>
      </c>
      <c r="U37">
        <v>2151.5999999999985</v>
      </c>
      <c r="W37">
        <v>29327.4</v>
      </c>
      <c r="X37">
        <v>2573.2000000000003</v>
      </c>
      <c r="AF37">
        <v>49132.6</v>
      </c>
      <c r="AG37">
        <v>1.9785030712805756</v>
      </c>
      <c r="AK37">
        <v>49132.6</v>
      </c>
      <c r="AL37">
        <v>1.9785030712805756</v>
      </c>
    </row>
    <row r="38" spans="2:38" x14ac:dyDescent="0.25">
      <c r="B38">
        <v>105325</v>
      </c>
      <c r="C38">
        <v>98323</v>
      </c>
      <c r="D38">
        <v>33429</v>
      </c>
      <c r="E38">
        <v>30962</v>
      </c>
      <c r="F38">
        <v>99703</v>
      </c>
      <c r="H38">
        <v>94185</v>
      </c>
      <c r="J38">
        <f t="shared" si="6"/>
        <v>73548.399999999994</v>
      </c>
      <c r="K38">
        <f t="shared" si="7"/>
        <v>1.2805853016517015</v>
      </c>
      <c r="L38">
        <f t="shared" si="8"/>
        <v>105325</v>
      </c>
      <c r="M38">
        <f t="shared" si="9"/>
        <v>30962</v>
      </c>
      <c r="N38">
        <f t="shared" si="10"/>
        <v>73548.399999999994</v>
      </c>
      <c r="O38">
        <f t="shared" si="11"/>
        <v>74363</v>
      </c>
      <c r="Q38">
        <v>10791</v>
      </c>
      <c r="R38">
        <v>7686</v>
      </c>
      <c r="T38">
        <v>11408.799999999996</v>
      </c>
      <c r="U38">
        <v>5365</v>
      </c>
      <c r="W38">
        <v>18640</v>
      </c>
      <c r="X38">
        <v>5383.4</v>
      </c>
      <c r="AB38">
        <v>73548.399999999994</v>
      </c>
      <c r="AC38">
        <v>1.2805853016517015</v>
      </c>
      <c r="AI38">
        <v>73548.399999999994</v>
      </c>
      <c r="AJ38">
        <v>1.2805853016517015</v>
      </c>
    </row>
    <row r="39" spans="2:38" x14ac:dyDescent="0.25">
      <c r="B39">
        <v>99221</v>
      </c>
      <c r="C39">
        <v>42791</v>
      </c>
      <c r="D39">
        <v>45563</v>
      </c>
      <c r="E39">
        <v>35136</v>
      </c>
      <c r="F39">
        <v>24811</v>
      </c>
      <c r="H39">
        <v>84460</v>
      </c>
      <c r="J39">
        <f t="shared" si="6"/>
        <v>49504.4</v>
      </c>
      <c r="K39">
        <f t="shared" si="7"/>
        <v>1.7061109719540082</v>
      </c>
      <c r="L39">
        <f t="shared" si="8"/>
        <v>99221</v>
      </c>
      <c r="M39">
        <f t="shared" si="9"/>
        <v>24811</v>
      </c>
      <c r="N39">
        <f t="shared" si="10"/>
        <v>49504.4</v>
      </c>
      <c r="O39">
        <f t="shared" si="11"/>
        <v>74410</v>
      </c>
      <c r="Q39">
        <v>-45182</v>
      </c>
      <c r="R39">
        <v>292</v>
      </c>
      <c r="T39">
        <v>-27542.799999999996</v>
      </c>
      <c r="U39">
        <v>-581.59999999999854</v>
      </c>
      <c r="W39">
        <v>27542.800000000003</v>
      </c>
      <c r="X39">
        <v>1587.6</v>
      </c>
      <c r="AF39">
        <v>49504.4</v>
      </c>
      <c r="AG39">
        <v>1.7061109719540082</v>
      </c>
      <c r="AK39">
        <v>49504.4</v>
      </c>
      <c r="AL39">
        <v>1.7061109719540082</v>
      </c>
    </row>
    <row r="40" spans="2:38" x14ac:dyDescent="0.25">
      <c r="B40">
        <v>44445</v>
      </c>
      <c r="C40">
        <v>94841</v>
      </c>
      <c r="D40">
        <v>18209</v>
      </c>
      <c r="E40">
        <v>102370</v>
      </c>
      <c r="F40">
        <v>20295</v>
      </c>
      <c r="H40">
        <v>104566</v>
      </c>
      <c r="J40">
        <f t="shared" si="6"/>
        <v>56032</v>
      </c>
      <c r="K40">
        <f t="shared" si="7"/>
        <v>1.8661836093660766</v>
      </c>
      <c r="L40">
        <f t="shared" si="8"/>
        <v>102370</v>
      </c>
      <c r="M40">
        <f t="shared" si="9"/>
        <v>18209</v>
      </c>
      <c r="N40">
        <f t="shared" si="10"/>
        <v>56032</v>
      </c>
      <c r="O40">
        <f t="shared" si="11"/>
        <v>84161</v>
      </c>
      <c r="Q40">
        <v>34087</v>
      </c>
      <c r="R40">
        <v>-1227</v>
      </c>
      <c r="T40">
        <v>313</v>
      </c>
      <c r="U40">
        <v>-2112.5999999999985</v>
      </c>
      <c r="W40">
        <v>34551</v>
      </c>
      <c r="X40">
        <v>2865</v>
      </c>
      <c r="Z40">
        <v>56032</v>
      </c>
      <c r="AA40">
        <v>1.8661836093660766</v>
      </c>
      <c r="AK40">
        <v>56032</v>
      </c>
      <c r="AL40">
        <v>1.8661836093660766</v>
      </c>
    </row>
    <row r="41" spans="2:38" x14ac:dyDescent="0.25">
      <c r="B41">
        <v>27411</v>
      </c>
      <c r="C41">
        <v>66017</v>
      </c>
      <c r="D41">
        <v>78655</v>
      </c>
      <c r="E41">
        <v>80159</v>
      </c>
      <c r="F41">
        <v>42991</v>
      </c>
      <c r="H41">
        <v>118810</v>
      </c>
      <c r="J41">
        <f t="shared" si="6"/>
        <v>59046.6</v>
      </c>
      <c r="K41">
        <f t="shared" si="7"/>
        <v>2.0121395643440945</v>
      </c>
      <c r="L41">
        <f t="shared" si="8"/>
        <v>80159</v>
      </c>
      <c r="M41">
        <f t="shared" si="9"/>
        <v>27411</v>
      </c>
      <c r="N41">
        <f t="shared" si="10"/>
        <v>59046.6</v>
      </c>
      <c r="O41">
        <f t="shared" si="11"/>
        <v>52748</v>
      </c>
      <c r="Q41">
        <v>-4190</v>
      </c>
      <c r="R41">
        <v>0</v>
      </c>
      <c r="T41">
        <v>-8603.4000000000015</v>
      </c>
      <c r="U41">
        <v>355.79999999999563</v>
      </c>
      <c r="W41">
        <v>26081.4</v>
      </c>
      <c r="X41">
        <v>1174.2</v>
      </c>
      <c r="AF41">
        <v>59046.6</v>
      </c>
      <c r="AG41">
        <v>2.0121395643440945</v>
      </c>
      <c r="AK41">
        <v>59046.6</v>
      </c>
      <c r="AL41">
        <v>2.0121395643440945</v>
      </c>
    </row>
    <row r="42" spans="2:38" x14ac:dyDescent="0.25">
      <c r="B42">
        <v>108102</v>
      </c>
      <c r="C42">
        <v>71698</v>
      </c>
      <c r="D42">
        <v>28134</v>
      </c>
      <c r="E42">
        <v>90239</v>
      </c>
      <c r="F42">
        <v>81911</v>
      </c>
      <c r="H42">
        <v>103900</v>
      </c>
      <c r="J42">
        <f t="shared" si="6"/>
        <v>76016.800000000003</v>
      </c>
      <c r="K42">
        <f t="shared" si="7"/>
        <v>1.3668031277296597</v>
      </c>
      <c r="L42">
        <f t="shared" si="8"/>
        <v>108102</v>
      </c>
      <c r="M42">
        <f t="shared" si="9"/>
        <v>28134</v>
      </c>
      <c r="N42">
        <f t="shared" si="10"/>
        <v>76016.800000000003</v>
      </c>
      <c r="O42">
        <f t="shared" si="11"/>
        <v>79968</v>
      </c>
      <c r="Q42">
        <v>-15656</v>
      </c>
      <c r="R42">
        <v>1089</v>
      </c>
      <c r="T42">
        <v>7358.1999999999971</v>
      </c>
      <c r="U42">
        <v>146.19999999999709</v>
      </c>
      <c r="W42">
        <v>20779.800000000003</v>
      </c>
      <c r="X42">
        <v>5909</v>
      </c>
      <c r="AF42">
        <v>76016.800000000003</v>
      </c>
      <c r="AG42">
        <v>1.3668031277296597</v>
      </c>
      <c r="AK42">
        <v>76016.800000000003</v>
      </c>
      <c r="AL42">
        <v>1.3668031277296597</v>
      </c>
    </row>
    <row r="43" spans="2:38" x14ac:dyDescent="0.25">
      <c r="B43">
        <v>100892</v>
      </c>
      <c r="C43">
        <v>75821</v>
      </c>
      <c r="D43">
        <v>22060</v>
      </c>
      <c r="E43">
        <v>90931</v>
      </c>
      <c r="F43">
        <v>91932</v>
      </c>
      <c r="H43">
        <v>89943</v>
      </c>
      <c r="J43">
        <f t="shared" si="6"/>
        <v>76327.199999999997</v>
      </c>
      <c r="K43">
        <f t="shared" si="7"/>
        <v>1.1783872590636104</v>
      </c>
      <c r="L43">
        <f t="shared" si="8"/>
        <v>100892</v>
      </c>
      <c r="M43">
        <f t="shared" si="9"/>
        <v>22060</v>
      </c>
      <c r="N43">
        <f t="shared" si="10"/>
        <v>76327.199999999997</v>
      </c>
      <c r="O43">
        <f t="shared" si="11"/>
        <v>78832</v>
      </c>
      <c r="Q43">
        <v>-28260</v>
      </c>
      <c r="R43">
        <v>19</v>
      </c>
      <c r="T43">
        <v>-12847.800000000003</v>
      </c>
      <c r="U43">
        <v>1733.5999999999913</v>
      </c>
      <c r="W43">
        <v>20641.8</v>
      </c>
      <c r="X43">
        <v>1751.9999999999998</v>
      </c>
      <c r="AB43">
        <v>76327.199999999997</v>
      </c>
      <c r="AC43">
        <v>1.1783872590636104</v>
      </c>
      <c r="AI43">
        <v>76327.199999999997</v>
      </c>
      <c r="AJ43">
        <v>1.1783872590636104</v>
      </c>
    </row>
    <row r="44" spans="2:38" x14ac:dyDescent="0.25">
      <c r="B44">
        <v>28839</v>
      </c>
      <c r="C44">
        <v>41502</v>
      </c>
      <c r="D44">
        <v>38955</v>
      </c>
      <c r="E44">
        <v>78356</v>
      </c>
      <c r="F44">
        <v>13320</v>
      </c>
      <c r="H44">
        <v>99894</v>
      </c>
      <c r="J44">
        <f t="shared" si="6"/>
        <v>40194.400000000001</v>
      </c>
      <c r="K44">
        <f t="shared" si="7"/>
        <v>2.4852715801206138</v>
      </c>
      <c r="L44">
        <f t="shared" si="8"/>
        <v>78356</v>
      </c>
      <c r="M44">
        <f t="shared" si="9"/>
        <v>13320</v>
      </c>
      <c r="N44">
        <f t="shared" si="10"/>
        <v>40194.400000000001</v>
      </c>
      <c r="O44">
        <f t="shared" si="11"/>
        <v>65036</v>
      </c>
      <c r="Q44">
        <v>2355</v>
      </c>
      <c r="R44">
        <v>10518</v>
      </c>
      <c r="T44">
        <v>-19313</v>
      </c>
      <c r="U44">
        <v>2185</v>
      </c>
      <c r="W44">
        <v>23087</v>
      </c>
      <c r="X44">
        <v>2381.3999999999996</v>
      </c>
      <c r="AF44">
        <v>40194.400000000001</v>
      </c>
      <c r="AG44">
        <v>2.4852715801206138</v>
      </c>
      <c r="AK44">
        <v>40194.400000000001</v>
      </c>
      <c r="AL44">
        <v>2.4852715801206138</v>
      </c>
    </row>
    <row r="45" spans="2:38" x14ac:dyDescent="0.25">
      <c r="B45">
        <v>96227</v>
      </c>
      <c r="C45">
        <v>11169</v>
      </c>
      <c r="D45">
        <v>108140</v>
      </c>
      <c r="E45">
        <v>18220</v>
      </c>
      <c r="F45">
        <v>50871</v>
      </c>
      <c r="H45">
        <v>70121</v>
      </c>
      <c r="J45">
        <f t="shared" si="6"/>
        <v>56925.4</v>
      </c>
      <c r="K45">
        <f t="shared" si="7"/>
        <v>1.2318051344391079</v>
      </c>
      <c r="L45">
        <f t="shared" si="8"/>
        <v>108140</v>
      </c>
      <c r="M45">
        <f t="shared" si="9"/>
        <v>11169</v>
      </c>
      <c r="N45">
        <f t="shared" si="10"/>
        <v>56925.4</v>
      </c>
      <c r="O45">
        <f t="shared" si="11"/>
        <v>96971</v>
      </c>
      <c r="Q45">
        <v>-29263</v>
      </c>
      <c r="R45">
        <v>11320</v>
      </c>
      <c r="T45">
        <v>-11413.400000000001</v>
      </c>
      <c r="U45">
        <v>-1514.4000000000015</v>
      </c>
      <c r="W45">
        <v>19343.799999999996</v>
      </c>
      <c r="X45">
        <v>1858.8</v>
      </c>
      <c r="AB45">
        <v>56925.4</v>
      </c>
      <c r="AC45">
        <v>1.2318051344391079</v>
      </c>
      <c r="AI45">
        <v>56925.4</v>
      </c>
      <c r="AJ45">
        <v>1.2318051344391079</v>
      </c>
    </row>
    <row r="46" spans="2:38" x14ac:dyDescent="0.25">
      <c r="B46">
        <v>35576</v>
      </c>
      <c r="C46">
        <v>33772</v>
      </c>
      <c r="D46">
        <v>106444</v>
      </c>
      <c r="E46">
        <v>27083</v>
      </c>
      <c r="F46">
        <v>110965</v>
      </c>
      <c r="H46">
        <v>101158</v>
      </c>
      <c r="J46">
        <f t="shared" si="6"/>
        <v>62768</v>
      </c>
      <c r="K46">
        <f t="shared" si="7"/>
        <v>1.6116173846546011</v>
      </c>
      <c r="L46">
        <f t="shared" si="8"/>
        <v>110965</v>
      </c>
      <c r="M46">
        <f t="shared" si="9"/>
        <v>27083</v>
      </c>
      <c r="N46">
        <f t="shared" si="10"/>
        <v>62768</v>
      </c>
      <c r="O46">
        <f t="shared" si="11"/>
        <v>83882</v>
      </c>
      <c r="Q46">
        <v>36091</v>
      </c>
      <c r="R46">
        <v>4072</v>
      </c>
      <c r="T46">
        <v>10345.400000000001</v>
      </c>
      <c r="U46">
        <v>-709.40000000000146</v>
      </c>
      <c r="W46">
        <v>23732.2</v>
      </c>
      <c r="X46">
        <v>3893.7999999999997</v>
      </c>
      <c r="Z46">
        <v>62768</v>
      </c>
      <c r="AA46">
        <v>1.6116173846546011</v>
      </c>
      <c r="AK46">
        <v>62768</v>
      </c>
      <c r="AL46">
        <v>1.6116173846546011</v>
      </c>
    </row>
    <row r="47" spans="2:38" x14ac:dyDescent="0.25">
      <c r="B47">
        <v>63048</v>
      </c>
      <c r="C47">
        <v>30802</v>
      </c>
      <c r="D47">
        <v>76639</v>
      </c>
      <c r="E47">
        <v>82563</v>
      </c>
      <c r="F47">
        <v>88558</v>
      </c>
      <c r="H47">
        <v>92060</v>
      </c>
      <c r="J47">
        <f t="shared" si="6"/>
        <v>68322</v>
      </c>
      <c r="K47">
        <f t="shared" si="7"/>
        <v>1.3474429905447733</v>
      </c>
      <c r="L47">
        <f t="shared" si="8"/>
        <v>88558</v>
      </c>
      <c r="M47">
        <f t="shared" si="9"/>
        <v>30802</v>
      </c>
      <c r="N47">
        <f t="shared" si="10"/>
        <v>68322</v>
      </c>
      <c r="O47">
        <f t="shared" si="11"/>
        <v>57756</v>
      </c>
      <c r="Q47">
        <v>39785</v>
      </c>
      <c r="R47">
        <v>-1400</v>
      </c>
      <c r="T47">
        <v>26600.400000000001</v>
      </c>
      <c r="U47">
        <v>2219.3999999999942</v>
      </c>
      <c r="W47">
        <v>27031.200000000001</v>
      </c>
      <c r="X47">
        <v>3553.3999999999996</v>
      </c>
      <c r="Z47">
        <v>68322</v>
      </c>
      <c r="AA47">
        <v>1.3474429905447733</v>
      </c>
      <c r="AK47">
        <v>68322</v>
      </c>
      <c r="AL47">
        <v>1.3474429905447733</v>
      </c>
    </row>
    <row r="48" spans="2:38" x14ac:dyDescent="0.25">
      <c r="B48">
        <v>34490</v>
      </c>
      <c r="C48">
        <v>22112</v>
      </c>
      <c r="D48">
        <v>35786</v>
      </c>
      <c r="E48">
        <v>24529</v>
      </c>
      <c r="F48">
        <v>55579</v>
      </c>
      <c r="H48">
        <v>78920</v>
      </c>
      <c r="J48">
        <f t="shared" si="6"/>
        <v>34499.199999999997</v>
      </c>
      <c r="K48">
        <f t="shared" si="7"/>
        <v>2.2875892774325202</v>
      </c>
      <c r="L48">
        <f t="shared" si="8"/>
        <v>55579</v>
      </c>
      <c r="M48">
        <f t="shared" si="9"/>
        <v>22112</v>
      </c>
      <c r="N48">
        <f t="shared" si="10"/>
        <v>34499.199999999997</v>
      </c>
      <c r="O48">
        <f t="shared" si="11"/>
        <v>33467</v>
      </c>
      <c r="Q48">
        <v>17174</v>
      </c>
      <c r="R48">
        <v>-128</v>
      </c>
      <c r="T48">
        <v>-24196.400000000001</v>
      </c>
      <c r="U48">
        <v>780.59999999999854</v>
      </c>
      <c r="W48">
        <v>29924.400000000001</v>
      </c>
      <c r="X48">
        <v>2596.6</v>
      </c>
      <c r="AB48">
        <v>34499.199999999997</v>
      </c>
      <c r="AC48">
        <v>2.2875892774325202</v>
      </c>
      <c r="AK48">
        <v>34499.199999999997</v>
      </c>
      <c r="AL48">
        <v>2.2875892774325202</v>
      </c>
    </row>
    <row r="49" spans="2:38" x14ac:dyDescent="0.25">
      <c r="B49">
        <v>108528</v>
      </c>
      <c r="C49">
        <v>26554</v>
      </c>
      <c r="D49">
        <v>104936</v>
      </c>
      <c r="E49">
        <v>22680</v>
      </c>
      <c r="F49">
        <v>82945</v>
      </c>
      <c r="H49">
        <v>111916</v>
      </c>
      <c r="J49">
        <f t="shared" si="6"/>
        <v>69128.600000000006</v>
      </c>
      <c r="K49">
        <f t="shared" si="7"/>
        <v>1.6189536602795369</v>
      </c>
      <c r="L49">
        <f t="shared" si="8"/>
        <v>108528</v>
      </c>
      <c r="M49">
        <f t="shared" si="9"/>
        <v>22680</v>
      </c>
      <c r="N49">
        <f t="shared" si="10"/>
        <v>69128.600000000006</v>
      </c>
      <c r="O49">
        <f t="shared" si="11"/>
        <v>85848</v>
      </c>
      <c r="Q49">
        <v>4291</v>
      </c>
      <c r="R49">
        <v>4836</v>
      </c>
      <c r="T49">
        <v>15328.400000000009</v>
      </c>
      <c r="U49">
        <v>1073</v>
      </c>
      <c r="W49">
        <v>26729.200000000001</v>
      </c>
      <c r="X49">
        <v>1073</v>
      </c>
      <c r="AD49">
        <v>69128.600000000006</v>
      </c>
      <c r="AE49">
        <v>1.6189536602795369</v>
      </c>
      <c r="AK49">
        <v>69128.600000000006</v>
      </c>
      <c r="AL49">
        <v>1.6189536602795369</v>
      </c>
    </row>
    <row r="50" spans="2:38" x14ac:dyDescent="0.25">
      <c r="B50">
        <v>32001</v>
      </c>
      <c r="C50">
        <v>71494</v>
      </c>
      <c r="D50">
        <v>97572</v>
      </c>
      <c r="E50">
        <v>53780</v>
      </c>
      <c r="F50">
        <v>27567</v>
      </c>
      <c r="H50">
        <v>65548</v>
      </c>
      <c r="J50">
        <f t="shared" si="6"/>
        <v>56482.8</v>
      </c>
      <c r="K50">
        <f t="shared" si="7"/>
        <v>1.1604948763163299</v>
      </c>
      <c r="L50">
        <f t="shared" si="8"/>
        <v>97572</v>
      </c>
      <c r="M50">
        <f t="shared" si="9"/>
        <v>27567</v>
      </c>
      <c r="N50">
        <f t="shared" si="10"/>
        <v>56482.8</v>
      </c>
      <c r="O50">
        <f t="shared" si="11"/>
        <v>70005</v>
      </c>
      <c r="Q50">
        <v>-8375</v>
      </c>
      <c r="R50">
        <v>-70</v>
      </c>
      <c r="T50">
        <v>-1179.5999999999985</v>
      </c>
      <c r="U50">
        <v>-914.39999999999418</v>
      </c>
      <c r="W50">
        <v>32002.799999999999</v>
      </c>
      <c r="X50">
        <v>1578.8</v>
      </c>
      <c r="Z50">
        <v>56482.8</v>
      </c>
      <c r="AA50">
        <v>1.1604948763163299</v>
      </c>
      <c r="AI50">
        <v>56482.8</v>
      </c>
      <c r="AJ50">
        <v>1.1604948763163299</v>
      </c>
    </row>
    <row r="51" spans="2:38" x14ac:dyDescent="0.25">
      <c r="B51">
        <v>20986</v>
      </c>
      <c r="C51">
        <v>38777</v>
      </c>
      <c r="D51">
        <v>58113</v>
      </c>
      <c r="E51">
        <v>23195</v>
      </c>
      <c r="F51">
        <v>97246</v>
      </c>
      <c r="H51">
        <v>48849</v>
      </c>
      <c r="J51">
        <f t="shared" si="6"/>
        <v>47663.4</v>
      </c>
      <c r="K51">
        <f t="shared" si="7"/>
        <v>1.0248744319540779</v>
      </c>
      <c r="L51">
        <f t="shared" si="8"/>
        <v>97246</v>
      </c>
      <c r="M51">
        <f t="shared" si="9"/>
        <v>20986</v>
      </c>
      <c r="N51">
        <f t="shared" si="10"/>
        <v>47663.4</v>
      </c>
      <c r="O51">
        <f t="shared" si="11"/>
        <v>76260</v>
      </c>
      <c r="Q51">
        <v>7152</v>
      </c>
      <c r="R51">
        <v>-9581</v>
      </c>
      <c r="T51">
        <v>33026.400000000001</v>
      </c>
      <c r="U51">
        <v>-226.79999999999563</v>
      </c>
      <c r="W51">
        <v>33881.600000000006</v>
      </c>
      <c r="X51">
        <v>518.4</v>
      </c>
      <c r="AD51">
        <v>47663.4</v>
      </c>
      <c r="AE51">
        <v>1.0248744319540779</v>
      </c>
      <c r="AI51">
        <v>47663.4</v>
      </c>
      <c r="AJ51">
        <v>1.0248744319540779</v>
      </c>
    </row>
    <row r="52" spans="2:38" x14ac:dyDescent="0.25">
      <c r="B52">
        <v>22852</v>
      </c>
      <c r="C52">
        <v>76461</v>
      </c>
      <c r="D52">
        <v>41822</v>
      </c>
      <c r="E52">
        <v>22921</v>
      </c>
      <c r="F52">
        <v>46415</v>
      </c>
      <c r="H52">
        <v>84422</v>
      </c>
      <c r="J52">
        <f t="shared" si="6"/>
        <v>42094.2</v>
      </c>
      <c r="K52">
        <f t="shared" si="7"/>
        <v>2.0055494581201212</v>
      </c>
      <c r="L52">
        <f t="shared" si="8"/>
        <v>76461</v>
      </c>
      <c r="M52">
        <f t="shared" si="9"/>
        <v>22852</v>
      </c>
      <c r="N52">
        <f t="shared" si="10"/>
        <v>42094.2</v>
      </c>
      <c r="O52">
        <f t="shared" si="11"/>
        <v>53609</v>
      </c>
      <c r="Q52">
        <v>27104</v>
      </c>
      <c r="R52">
        <v>9883</v>
      </c>
      <c r="T52">
        <v>2340.5999999999985</v>
      </c>
      <c r="U52">
        <v>-93.600000000005821</v>
      </c>
      <c r="W52">
        <v>23743.4</v>
      </c>
      <c r="X52">
        <v>2013.2</v>
      </c>
      <c r="Z52">
        <v>42094.2</v>
      </c>
      <c r="AA52">
        <v>2.0055494581201212</v>
      </c>
      <c r="AK52">
        <v>42094.2</v>
      </c>
      <c r="AL52">
        <v>2.0055494581201212</v>
      </c>
    </row>
    <row r="53" spans="2:38" x14ac:dyDescent="0.25">
      <c r="B53">
        <v>32082</v>
      </c>
      <c r="C53">
        <v>37759</v>
      </c>
      <c r="D53">
        <v>20136</v>
      </c>
      <c r="E53">
        <v>88810</v>
      </c>
      <c r="F53">
        <v>20999</v>
      </c>
      <c r="H53">
        <v>46873</v>
      </c>
      <c r="J53">
        <f t="shared" si="6"/>
        <v>39957.199999999997</v>
      </c>
      <c r="K53">
        <f t="shared" si="7"/>
        <v>1.1730801958095163</v>
      </c>
      <c r="L53">
        <f t="shared" si="8"/>
        <v>88810</v>
      </c>
      <c r="M53">
        <f t="shared" si="9"/>
        <v>20136</v>
      </c>
      <c r="N53">
        <f t="shared" si="10"/>
        <v>39957.199999999997</v>
      </c>
      <c r="O53">
        <f t="shared" si="11"/>
        <v>68674</v>
      </c>
      <c r="Q53">
        <v>-2942</v>
      </c>
      <c r="R53">
        <v>-10044</v>
      </c>
      <c r="T53">
        <v>3696.7999999999956</v>
      </c>
      <c r="U53">
        <v>964.79999999999563</v>
      </c>
      <c r="W53">
        <v>10260.800000000001</v>
      </c>
      <c r="X53">
        <v>1228.8</v>
      </c>
      <c r="Z53">
        <v>39957.199999999997</v>
      </c>
      <c r="AA53">
        <v>1.1730801958095163</v>
      </c>
      <c r="AI53">
        <v>39957.199999999997</v>
      </c>
      <c r="AJ53">
        <v>1.1730801958095163</v>
      </c>
    </row>
    <row r="54" spans="2:38" x14ac:dyDescent="0.25">
      <c r="B54">
        <v>96599</v>
      </c>
      <c r="C54">
        <v>58466</v>
      </c>
      <c r="D54">
        <v>47669</v>
      </c>
      <c r="E54">
        <v>111301</v>
      </c>
      <c r="F54">
        <v>41283</v>
      </c>
      <c r="H54">
        <v>116292</v>
      </c>
      <c r="J54">
        <f t="shared" si="6"/>
        <v>71063.600000000006</v>
      </c>
      <c r="K54">
        <f t="shared" si="7"/>
        <v>1.6364496028909314</v>
      </c>
      <c r="L54">
        <f t="shared" si="8"/>
        <v>111301</v>
      </c>
      <c r="M54">
        <f t="shared" si="9"/>
        <v>41283</v>
      </c>
      <c r="N54">
        <f t="shared" si="10"/>
        <v>71063.600000000006</v>
      </c>
      <c r="O54">
        <f t="shared" si="11"/>
        <v>70018</v>
      </c>
      <c r="Q54">
        <v>7806</v>
      </c>
      <c r="R54">
        <v>-600</v>
      </c>
      <c r="T54">
        <v>-19144.599999999991</v>
      </c>
      <c r="U54">
        <v>4480.2000000000116</v>
      </c>
      <c r="W54">
        <v>19144.599999999999</v>
      </c>
      <c r="X54">
        <v>4480.2</v>
      </c>
      <c r="AB54">
        <v>71063.600000000006</v>
      </c>
      <c r="AC54">
        <v>1.6364496028909314</v>
      </c>
      <c r="AK54">
        <v>71063.600000000006</v>
      </c>
      <c r="AL54">
        <v>1.6364496028909314</v>
      </c>
    </row>
    <row r="55" spans="2:38" x14ac:dyDescent="0.25">
      <c r="B55">
        <v>92658</v>
      </c>
      <c r="C55">
        <v>26795</v>
      </c>
      <c r="D55">
        <v>12092</v>
      </c>
      <c r="E55">
        <v>68950</v>
      </c>
      <c r="F55">
        <v>34165</v>
      </c>
      <c r="H55">
        <v>117489</v>
      </c>
      <c r="J55">
        <f t="shared" si="6"/>
        <v>46932</v>
      </c>
      <c r="K55">
        <f t="shared" si="7"/>
        <v>2.5033878803375096</v>
      </c>
      <c r="L55">
        <f t="shared" si="8"/>
        <v>92658</v>
      </c>
      <c r="M55">
        <f t="shared" si="9"/>
        <v>12092</v>
      </c>
      <c r="N55">
        <f t="shared" si="10"/>
        <v>46932</v>
      </c>
      <c r="O55">
        <f t="shared" si="11"/>
        <v>80566</v>
      </c>
      <c r="Q55">
        <v>49347</v>
      </c>
      <c r="R55">
        <v>1056</v>
      </c>
      <c r="T55">
        <v>-3030.5999999999985</v>
      </c>
      <c r="U55">
        <v>1047</v>
      </c>
      <c r="W55">
        <v>18540.2</v>
      </c>
      <c r="X55">
        <v>3863</v>
      </c>
      <c r="Z55">
        <v>46932</v>
      </c>
      <c r="AA55">
        <v>2.5033878803375096</v>
      </c>
      <c r="AK55">
        <v>46932</v>
      </c>
      <c r="AL55">
        <v>2.5033878803375096</v>
      </c>
    </row>
    <row r="56" spans="2:38" x14ac:dyDescent="0.25">
      <c r="B56">
        <v>21741</v>
      </c>
      <c r="C56">
        <v>100946</v>
      </c>
      <c r="D56">
        <v>15505</v>
      </c>
      <c r="E56">
        <v>110277</v>
      </c>
      <c r="F56">
        <v>12206</v>
      </c>
      <c r="H56">
        <v>72546</v>
      </c>
      <c r="J56">
        <f t="shared" si="6"/>
        <v>52135</v>
      </c>
      <c r="K56">
        <f t="shared" si="7"/>
        <v>1.3915028291934401</v>
      </c>
      <c r="L56">
        <f t="shared" si="8"/>
        <v>110277</v>
      </c>
      <c r="M56">
        <f t="shared" si="9"/>
        <v>12206</v>
      </c>
      <c r="N56">
        <f t="shared" si="10"/>
        <v>52135</v>
      </c>
      <c r="O56">
        <f t="shared" si="11"/>
        <v>98071</v>
      </c>
      <c r="Q56">
        <v>10677</v>
      </c>
      <c r="R56">
        <v>1483</v>
      </c>
      <c r="T56">
        <v>-3338</v>
      </c>
      <c r="U56">
        <v>-184.59999999999854</v>
      </c>
      <c r="W56">
        <v>11527.6</v>
      </c>
      <c r="X56">
        <v>1502.6000000000001</v>
      </c>
      <c r="Z56">
        <v>52135</v>
      </c>
      <c r="AA56">
        <v>1.3915028291934401</v>
      </c>
      <c r="AI56">
        <v>52135</v>
      </c>
      <c r="AJ56">
        <v>1.3915028291934401</v>
      </c>
    </row>
    <row r="57" spans="2:38" x14ac:dyDescent="0.25">
      <c r="B57">
        <v>92425</v>
      </c>
      <c r="C57">
        <v>37995</v>
      </c>
      <c r="D57">
        <v>97751</v>
      </c>
      <c r="E57">
        <v>59819</v>
      </c>
      <c r="F57">
        <v>16944</v>
      </c>
      <c r="H57">
        <v>102675</v>
      </c>
      <c r="J57">
        <f t="shared" si="6"/>
        <v>60986.8</v>
      </c>
      <c r="K57">
        <f t="shared" si="7"/>
        <v>1.6835610328792459</v>
      </c>
      <c r="L57">
        <f t="shared" si="8"/>
        <v>97751</v>
      </c>
      <c r="M57">
        <f t="shared" si="9"/>
        <v>16944</v>
      </c>
      <c r="N57">
        <f t="shared" si="10"/>
        <v>60986.8</v>
      </c>
      <c r="O57">
        <f t="shared" si="11"/>
        <v>80807</v>
      </c>
      <c r="Q57">
        <v>10917</v>
      </c>
      <c r="R57">
        <v>-11559</v>
      </c>
      <c r="T57">
        <v>-3563.5999999999985</v>
      </c>
      <c r="U57">
        <v>1739</v>
      </c>
      <c r="W57">
        <v>10807.6</v>
      </c>
      <c r="X57">
        <v>4059.3999999999996</v>
      </c>
      <c r="AB57">
        <v>60986.8</v>
      </c>
      <c r="AC57">
        <v>1.6835610328792459</v>
      </c>
      <c r="AK57">
        <v>60986.8</v>
      </c>
      <c r="AL57">
        <v>1.6835610328792459</v>
      </c>
    </row>
    <row r="58" spans="2:38" x14ac:dyDescent="0.25">
      <c r="B58">
        <v>115180</v>
      </c>
      <c r="C58">
        <v>110844</v>
      </c>
      <c r="D58">
        <v>29357</v>
      </c>
      <c r="E58">
        <v>44379</v>
      </c>
      <c r="F58">
        <v>7554</v>
      </c>
      <c r="H58">
        <v>87574</v>
      </c>
      <c r="J58">
        <f t="shared" si="6"/>
        <v>61462.8</v>
      </c>
      <c r="K58">
        <f t="shared" si="7"/>
        <v>1.4248293276583559</v>
      </c>
      <c r="L58">
        <f t="shared" si="8"/>
        <v>115180</v>
      </c>
      <c r="M58">
        <f t="shared" si="9"/>
        <v>7554</v>
      </c>
      <c r="N58">
        <f t="shared" si="10"/>
        <v>61462.8</v>
      </c>
      <c r="O58">
        <f t="shared" si="11"/>
        <v>107626</v>
      </c>
      <c r="Q58">
        <v>17464</v>
      </c>
      <c r="R58">
        <v>-3650</v>
      </c>
      <c r="T58">
        <v>21241.800000000003</v>
      </c>
      <c r="U58">
        <v>-1235.7999999999956</v>
      </c>
      <c r="W58">
        <v>22057.799999999996</v>
      </c>
      <c r="X58">
        <v>1601.8</v>
      </c>
      <c r="AD58">
        <v>61462.8</v>
      </c>
      <c r="AE58">
        <v>1.4248293276583559</v>
      </c>
      <c r="AK58">
        <v>61462.8</v>
      </c>
      <c r="AL58">
        <v>1.4248293276583559</v>
      </c>
    </row>
    <row r="59" spans="2:38" x14ac:dyDescent="0.25">
      <c r="B59">
        <v>107336</v>
      </c>
      <c r="C59">
        <v>58009</v>
      </c>
      <c r="D59">
        <v>1390</v>
      </c>
      <c r="E59">
        <v>102176</v>
      </c>
      <c r="F59">
        <v>58598</v>
      </c>
      <c r="H59">
        <v>76620</v>
      </c>
      <c r="J59">
        <f t="shared" si="6"/>
        <v>65501.8</v>
      </c>
      <c r="K59">
        <f t="shared" si="7"/>
        <v>1.1697388468713836</v>
      </c>
      <c r="L59">
        <f t="shared" si="8"/>
        <v>107336</v>
      </c>
      <c r="M59">
        <f t="shared" si="9"/>
        <v>1390</v>
      </c>
      <c r="N59">
        <f t="shared" si="10"/>
        <v>65501.8</v>
      </c>
      <c r="O59">
        <f t="shared" si="11"/>
        <v>105946</v>
      </c>
      <c r="Q59">
        <v>-22764</v>
      </c>
      <c r="R59">
        <v>-2473</v>
      </c>
      <c r="T59">
        <v>-13316.599999999991</v>
      </c>
      <c r="U59">
        <v>-1965.8000000000029</v>
      </c>
      <c r="W59">
        <v>27321.4</v>
      </c>
      <c r="X59">
        <v>2037.8</v>
      </c>
      <c r="AB59">
        <v>65501.8</v>
      </c>
      <c r="AC59">
        <v>1.1697388468713836</v>
      </c>
      <c r="AI59">
        <v>65501.8</v>
      </c>
      <c r="AJ59">
        <v>1.1697388468713836</v>
      </c>
    </row>
    <row r="60" spans="2:38" x14ac:dyDescent="0.25">
      <c r="B60">
        <v>52931</v>
      </c>
      <c r="C60">
        <v>63632</v>
      </c>
      <c r="D60">
        <v>17119</v>
      </c>
      <c r="E60">
        <v>110784</v>
      </c>
      <c r="F60">
        <v>43229</v>
      </c>
      <c r="H60">
        <v>84877</v>
      </c>
      <c r="J60">
        <f t="shared" si="6"/>
        <v>57539</v>
      </c>
      <c r="K60">
        <f t="shared" si="7"/>
        <v>1.4751212221276004</v>
      </c>
      <c r="L60">
        <f t="shared" si="8"/>
        <v>110784</v>
      </c>
      <c r="M60">
        <f t="shared" si="9"/>
        <v>17119</v>
      </c>
      <c r="N60">
        <f t="shared" si="10"/>
        <v>57539</v>
      </c>
      <c r="O60">
        <f t="shared" si="11"/>
        <v>93665</v>
      </c>
      <c r="Q60">
        <v>22024</v>
      </c>
      <c r="R60">
        <v>-21</v>
      </c>
      <c r="T60">
        <v>2016.8000000000029</v>
      </c>
      <c r="U60">
        <v>-1297.1999999999971</v>
      </c>
      <c r="W60">
        <v>26410.400000000001</v>
      </c>
      <c r="X60">
        <v>1423.2</v>
      </c>
      <c r="Z60">
        <v>57539</v>
      </c>
      <c r="AA60">
        <v>1.4751212221276004</v>
      </c>
      <c r="AK60">
        <v>57539</v>
      </c>
      <c r="AL60">
        <v>1.4751212221276004</v>
      </c>
    </row>
    <row r="61" spans="2:38" x14ac:dyDescent="0.25">
      <c r="B61">
        <v>41423</v>
      </c>
      <c r="C61">
        <v>70028</v>
      </c>
      <c r="D61">
        <v>23735</v>
      </c>
      <c r="E61">
        <v>49612</v>
      </c>
      <c r="F61">
        <v>55234</v>
      </c>
      <c r="H61">
        <v>75115</v>
      </c>
      <c r="J61">
        <f t="shared" si="6"/>
        <v>48006.400000000001</v>
      </c>
      <c r="K61">
        <f t="shared" si="7"/>
        <v>1.564687208372217</v>
      </c>
      <c r="L61">
        <f t="shared" si="8"/>
        <v>70028</v>
      </c>
      <c r="M61">
        <f t="shared" si="9"/>
        <v>23735</v>
      </c>
      <c r="N61">
        <f t="shared" si="10"/>
        <v>48006.400000000001</v>
      </c>
      <c r="O61">
        <f t="shared" si="11"/>
        <v>46293</v>
      </c>
      <c r="Q61">
        <v>-29558</v>
      </c>
      <c r="R61">
        <v>1888</v>
      </c>
      <c r="T61">
        <v>-652.40000000000146</v>
      </c>
      <c r="U61">
        <v>1187.4000000000015</v>
      </c>
      <c r="W61">
        <v>23006.799999999999</v>
      </c>
      <c r="X61">
        <v>1742.2</v>
      </c>
      <c r="AD61">
        <v>48006.400000000001</v>
      </c>
      <c r="AE61">
        <v>1.564687208372217</v>
      </c>
      <c r="AI61">
        <v>48006.400000000001</v>
      </c>
      <c r="AJ61">
        <v>1.564687208372217</v>
      </c>
    </row>
    <row r="62" spans="2:38" x14ac:dyDescent="0.25">
      <c r="B62">
        <v>30565</v>
      </c>
      <c r="C62">
        <v>35745</v>
      </c>
      <c r="D62">
        <v>47209</v>
      </c>
      <c r="E62">
        <v>57648</v>
      </c>
      <c r="F62">
        <v>52209</v>
      </c>
      <c r="H62">
        <v>114359</v>
      </c>
      <c r="J62">
        <f t="shared" si="6"/>
        <v>44675.199999999997</v>
      </c>
      <c r="K62">
        <f t="shared" si="7"/>
        <v>2.5597870854523315</v>
      </c>
      <c r="L62">
        <f t="shared" si="8"/>
        <v>57648</v>
      </c>
      <c r="M62">
        <f t="shared" si="9"/>
        <v>30565</v>
      </c>
      <c r="N62">
        <f t="shared" si="10"/>
        <v>44675.199999999997</v>
      </c>
      <c r="O62">
        <f t="shared" si="11"/>
        <v>27083</v>
      </c>
      <c r="Q62">
        <v>19895</v>
      </c>
      <c r="R62">
        <v>-4</v>
      </c>
      <c r="T62">
        <v>-37218.199999999997</v>
      </c>
      <c r="U62">
        <v>172.39999999999418</v>
      </c>
      <c r="W62">
        <v>37218.199999999997</v>
      </c>
      <c r="X62">
        <v>3755.2</v>
      </c>
      <c r="AB62">
        <v>44675.199999999997</v>
      </c>
      <c r="AC62">
        <v>2.5597870854523315</v>
      </c>
      <c r="AK62">
        <v>44675.199999999997</v>
      </c>
      <c r="AL62">
        <v>2.5597870854523315</v>
      </c>
    </row>
    <row r="63" spans="2:38" x14ac:dyDescent="0.25">
      <c r="B63">
        <v>97800</v>
      </c>
      <c r="C63">
        <v>83739</v>
      </c>
      <c r="D63">
        <v>15347</v>
      </c>
      <c r="E63">
        <v>52397</v>
      </c>
      <c r="F63">
        <v>37251</v>
      </c>
      <c r="H63">
        <v>89579</v>
      </c>
      <c r="J63">
        <f t="shared" si="6"/>
        <v>57306.8</v>
      </c>
      <c r="K63">
        <f t="shared" si="7"/>
        <v>1.5631478288789462</v>
      </c>
      <c r="L63">
        <f t="shared" si="8"/>
        <v>97800</v>
      </c>
      <c r="M63">
        <f t="shared" si="9"/>
        <v>15347</v>
      </c>
      <c r="N63">
        <f t="shared" si="10"/>
        <v>57306.8</v>
      </c>
      <c r="O63">
        <f t="shared" si="11"/>
        <v>82453</v>
      </c>
      <c r="Q63">
        <v>5447</v>
      </c>
      <c r="R63">
        <v>-8292</v>
      </c>
      <c r="T63">
        <v>-1954.5999999999985</v>
      </c>
      <c r="U63">
        <v>-2252.3999999999942</v>
      </c>
      <c r="W63">
        <v>27340.2</v>
      </c>
      <c r="X63">
        <v>2588.7999999999997</v>
      </c>
      <c r="AB63">
        <v>57306.8</v>
      </c>
      <c r="AC63">
        <v>1.5631478288789462</v>
      </c>
      <c r="AK63">
        <v>57306.8</v>
      </c>
      <c r="AL63">
        <v>1.5631478288789462</v>
      </c>
    </row>
    <row r="64" spans="2:38" x14ac:dyDescent="0.25">
      <c r="B64">
        <v>91771</v>
      </c>
      <c r="C64">
        <v>40622</v>
      </c>
      <c r="D64">
        <v>81567</v>
      </c>
      <c r="E64">
        <v>120363</v>
      </c>
      <c r="F64">
        <v>10551</v>
      </c>
      <c r="H64">
        <v>86577</v>
      </c>
      <c r="J64">
        <f t="shared" si="6"/>
        <v>68974.8</v>
      </c>
      <c r="K64">
        <f t="shared" si="7"/>
        <v>1.2551975504097148</v>
      </c>
      <c r="L64">
        <f t="shared" si="8"/>
        <v>120363</v>
      </c>
      <c r="M64">
        <f t="shared" si="9"/>
        <v>10551</v>
      </c>
      <c r="N64">
        <f t="shared" si="10"/>
        <v>68974.8</v>
      </c>
      <c r="O64">
        <f t="shared" si="11"/>
        <v>109812</v>
      </c>
      <c r="Q64">
        <v>-39990</v>
      </c>
      <c r="R64">
        <v>-5790</v>
      </c>
      <c r="T64">
        <v>-15108</v>
      </c>
      <c r="U64">
        <v>-201.80000000000291</v>
      </c>
      <c r="W64">
        <v>33487.199999999997</v>
      </c>
      <c r="X64">
        <v>4128.6000000000004</v>
      </c>
      <c r="AB64">
        <v>68974.8</v>
      </c>
      <c r="AC64">
        <v>1.2551975504097148</v>
      </c>
      <c r="AK64">
        <v>68974.8</v>
      </c>
      <c r="AL64">
        <v>1.2551975504097148</v>
      </c>
    </row>
    <row r="65" spans="2:38" x14ac:dyDescent="0.25">
      <c r="B65">
        <v>58504</v>
      </c>
      <c r="C65">
        <v>88853</v>
      </c>
      <c r="D65">
        <v>97470</v>
      </c>
      <c r="E65">
        <v>108505</v>
      </c>
      <c r="F65">
        <v>36425</v>
      </c>
      <c r="H65">
        <v>123291</v>
      </c>
      <c r="J65">
        <f t="shared" si="6"/>
        <v>77951.399999999994</v>
      </c>
      <c r="K65">
        <f t="shared" si="7"/>
        <v>1.581639329120452</v>
      </c>
      <c r="L65">
        <f t="shared" si="8"/>
        <v>108505</v>
      </c>
      <c r="M65">
        <f t="shared" si="9"/>
        <v>36425</v>
      </c>
      <c r="N65">
        <f t="shared" si="10"/>
        <v>77951.399999999994</v>
      </c>
      <c r="O65">
        <f t="shared" si="11"/>
        <v>72080</v>
      </c>
      <c r="Q65">
        <v>16773</v>
      </c>
      <c r="R65">
        <v>154</v>
      </c>
      <c r="T65">
        <v>-7951.8000000000029</v>
      </c>
      <c r="U65">
        <v>2043</v>
      </c>
      <c r="W65">
        <v>17378.2</v>
      </c>
      <c r="X65">
        <v>5198.5999999999995</v>
      </c>
      <c r="AB65">
        <v>77951.399999999994</v>
      </c>
      <c r="AC65">
        <v>1.581639329120452</v>
      </c>
      <c r="AK65">
        <v>77951.399999999994</v>
      </c>
      <c r="AL65">
        <v>1.581639329120452</v>
      </c>
    </row>
    <row r="66" spans="2:38" x14ac:dyDescent="0.25">
      <c r="B66">
        <v>59706</v>
      </c>
      <c r="C66">
        <v>36270</v>
      </c>
      <c r="D66">
        <v>17497</v>
      </c>
      <c r="E66">
        <v>55706</v>
      </c>
      <c r="F66">
        <v>87953</v>
      </c>
      <c r="H66">
        <v>69399</v>
      </c>
      <c r="J66">
        <f t="shared" ref="J66:J101" si="12">AVERAGE(B66:F66)</f>
        <v>51426.400000000001</v>
      </c>
      <c r="K66">
        <f t="shared" ref="K66:K97" si="13">H66/J66</f>
        <v>1.3494819781279654</v>
      </c>
      <c r="L66">
        <f t="shared" ref="L66:L101" si="14">MAX(B66:F66)</f>
        <v>87953</v>
      </c>
      <c r="M66">
        <f t="shared" ref="M66:M101" si="15">MIN(B66:F66)</f>
        <v>17497</v>
      </c>
      <c r="N66">
        <f t="shared" ref="N66:N101" si="16">AVERAGE(B66:F66)</f>
        <v>51426.400000000001</v>
      </c>
      <c r="O66">
        <f t="shared" ref="O66:O101" si="17">L66-M66</f>
        <v>70456</v>
      </c>
      <c r="Q66">
        <v>-16332</v>
      </c>
      <c r="R66">
        <v>1251</v>
      </c>
      <c r="T66">
        <v>9139</v>
      </c>
      <c r="U66">
        <v>-3035.1999999999971</v>
      </c>
      <c r="W66">
        <v>17716.2</v>
      </c>
      <c r="X66">
        <v>3192.8</v>
      </c>
      <c r="AD66">
        <v>51426.400000000001</v>
      </c>
      <c r="AE66">
        <v>1.3494819781279654</v>
      </c>
      <c r="AI66">
        <v>51426.400000000001</v>
      </c>
      <c r="AJ66">
        <v>1.3494819781279654</v>
      </c>
    </row>
    <row r="67" spans="2:38" x14ac:dyDescent="0.25">
      <c r="B67">
        <v>39599</v>
      </c>
      <c r="C67">
        <v>63898</v>
      </c>
      <c r="D67">
        <v>76089</v>
      </c>
      <c r="E67">
        <v>37810</v>
      </c>
      <c r="F67">
        <v>55778</v>
      </c>
      <c r="H67">
        <v>127513</v>
      </c>
      <c r="J67">
        <f t="shared" si="12"/>
        <v>54634.8</v>
      </c>
      <c r="K67">
        <f t="shared" si="13"/>
        <v>2.33391537994099</v>
      </c>
      <c r="L67">
        <f t="shared" si="14"/>
        <v>76089</v>
      </c>
      <c r="M67">
        <f t="shared" si="15"/>
        <v>37810</v>
      </c>
      <c r="N67">
        <f t="shared" si="16"/>
        <v>54634.8</v>
      </c>
      <c r="O67">
        <f t="shared" si="17"/>
        <v>38279</v>
      </c>
      <c r="Q67">
        <v>29851</v>
      </c>
      <c r="R67">
        <v>-486</v>
      </c>
      <c r="T67">
        <v>2974.8000000000029</v>
      </c>
      <c r="U67">
        <v>-555.79999999999563</v>
      </c>
      <c r="W67">
        <v>20220.399999999998</v>
      </c>
      <c r="X67">
        <v>1082.2</v>
      </c>
      <c r="AD67">
        <v>54634.8</v>
      </c>
      <c r="AE67">
        <v>2.33391537994099</v>
      </c>
      <c r="AK67">
        <v>54634.8</v>
      </c>
      <c r="AL67">
        <v>2.33391537994099</v>
      </c>
    </row>
    <row r="68" spans="2:38" x14ac:dyDescent="0.25">
      <c r="B68">
        <v>26182</v>
      </c>
      <c r="C68">
        <v>89482</v>
      </c>
      <c r="D68">
        <v>38739</v>
      </c>
      <c r="E68">
        <v>20088</v>
      </c>
      <c r="F68">
        <v>74063</v>
      </c>
      <c r="H68">
        <v>83692</v>
      </c>
      <c r="J68">
        <f t="shared" si="12"/>
        <v>49710.8</v>
      </c>
      <c r="K68">
        <f t="shared" si="13"/>
        <v>1.6835778140766191</v>
      </c>
      <c r="L68">
        <f t="shared" si="14"/>
        <v>89482</v>
      </c>
      <c r="M68">
        <f t="shared" si="15"/>
        <v>20088</v>
      </c>
      <c r="N68">
        <f t="shared" si="16"/>
        <v>49710.8</v>
      </c>
      <c r="O68">
        <f t="shared" si="17"/>
        <v>69394</v>
      </c>
      <c r="Q68">
        <v>21946</v>
      </c>
      <c r="R68">
        <v>0</v>
      </c>
      <c r="T68">
        <v>-1555.5999999999985</v>
      </c>
      <c r="U68">
        <v>150.60000000000582</v>
      </c>
      <c r="W68">
        <v>16666.400000000001</v>
      </c>
      <c r="X68">
        <v>4289.7999999999993</v>
      </c>
      <c r="Z68">
        <v>49710.8</v>
      </c>
      <c r="AA68">
        <v>1.6835778140766191</v>
      </c>
      <c r="AK68">
        <v>49710.8</v>
      </c>
      <c r="AL68">
        <v>1.6835778140766191</v>
      </c>
    </row>
    <row r="69" spans="2:38" x14ac:dyDescent="0.25">
      <c r="B69">
        <v>32993</v>
      </c>
      <c r="C69">
        <v>77303</v>
      </c>
      <c r="D69">
        <v>63943</v>
      </c>
      <c r="E69">
        <v>63590</v>
      </c>
      <c r="F69">
        <v>34813</v>
      </c>
      <c r="H69">
        <v>106137</v>
      </c>
      <c r="J69">
        <f t="shared" si="12"/>
        <v>54528.4</v>
      </c>
      <c r="K69">
        <f t="shared" si="13"/>
        <v>1.946453591156168</v>
      </c>
      <c r="L69">
        <f t="shared" si="14"/>
        <v>77303</v>
      </c>
      <c r="M69">
        <f t="shared" si="15"/>
        <v>32993</v>
      </c>
      <c r="N69">
        <f t="shared" si="16"/>
        <v>54528.4</v>
      </c>
      <c r="O69">
        <f t="shared" si="17"/>
        <v>44310</v>
      </c>
      <c r="Q69">
        <v>-2349</v>
      </c>
      <c r="R69">
        <v>792</v>
      </c>
      <c r="T69">
        <v>-8004.7999999999956</v>
      </c>
      <c r="U69">
        <v>1200.8000000000029</v>
      </c>
      <c r="W69">
        <v>19454.400000000001</v>
      </c>
      <c r="X69">
        <v>3286</v>
      </c>
      <c r="AF69">
        <v>54528.4</v>
      </c>
      <c r="AG69">
        <v>1.946453591156168</v>
      </c>
      <c r="AK69">
        <v>54528.4</v>
      </c>
      <c r="AL69">
        <v>1.946453591156168</v>
      </c>
    </row>
    <row r="70" spans="2:38" x14ac:dyDescent="0.25">
      <c r="B70">
        <v>13264</v>
      </c>
      <c r="C70">
        <v>81579</v>
      </c>
      <c r="D70">
        <v>19448</v>
      </c>
      <c r="E70">
        <v>30530</v>
      </c>
      <c r="F70">
        <v>20259</v>
      </c>
      <c r="H70">
        <v>55482</v>
      </c>
      <c r="J70">
        <f t="shared" si="12"/>
        <v>33016</v>
      </c>
      <c r="K70">
        <f t="shared" si="13"/>
        <v>1.6804579597770777</v>
      </c>
      <c r="L70">
        <f t="shared" si="14"/>
        <v>81579</v>
      </c>
      <c r="M70">
        <f t="shared" si="15"/>
        <v>13264</v>
      </c>
      <c r="N70">
        <f t="shared" si="16"/>
        <v>33016</v>
      </c>
      <c r="O70">
        <f t="shared" si="17"/>
        <v>68315</v>
      </c>
      <c r="Q70">
        <v>35925</v>
      </c>
      <c r="R70">
        <v>498</v>
      </c>
      <c r="T70">
        <v>14787.400000000001</v>
      </c>
      <c r="U70">
        <v>-1346.8000000000029</v>
      </c>
      <c r="W70">
        <v>14787.4</v>
      </c>
      <c r="X70">
        <v>2194.7999999999997</v>
      </c>
      <c r="Z70">
        <v>33016</v>
      </c>
      <c r="AA70">
        <v>1.6804579597770777</v>
      </c>
      <c r="AK70">
        <v>33016</v>
      </c>
      <c r="AL70">
        <v>1.6804579597770777</v>
      </c>
    </row>
    <row r="71" spans="2:38" x14ac:dyDescent="0.25">
      <c r="B71">
        <v>34826</v>
      </c>
      <c r="C71">
        <v>46056</v>
      </c>
      <c r="D71">
        <v>38589</v>
      </c>
      <c r="E71">
        <v>80550</v>
      </c>
      <c r="F71">
        <v>14188</v>
      </c>
      <c r="H71">
        <v>60426</v>
      </c>
      <c r="J71">
        <f t="shared" si="12"/>
        <v>42841.8</v>
      </c>
      <c r="K71">
        <f t="shared" si="13"/>
        <v>1.4104449392882652</v>
      </c>
      <c r="L71">
        <f t="shared" si="14"/>
        <v>80550</v>
      </c>
      <c r="M71">
        <f t="shared" si="15"/>
        <v>14188</v>
      </c>
      <c r="N71">
        <f t="shared" si="16"/>
        <v>42841.8</v>
      </c>
      <c r="O71">
        <f t="shared" si="17"/>
        <v>66362</v>
      </c>
      <c r="Q71">
        <v>-34161</v>
      </c>
      <c r="R71">
        <v>12</v>
      </c>
      <c r="T71">
        <v>1489.2000000000044</v>
      </c>
      <c r="U71">
        <v>2250</v>
      </c>
      <c r="W71">
        <v>29297.599999999999</v>
      </c>
      <c r="X71">
        <v>2557.6</v>
      </c>
      <c r="AD71">
        <v>42841.8</v>
      </c>
      <c r="AE71">
        <v>1.4104449392882652</v>
      </c>
      <c r="AK71">
        <v>42841.8</v>
      </c>
      <c r="AL71">
        <v>1.4104449392882652</v>
      </c>
    </row>
    <row r="72" spans="2:38" x14ac:dyDescent="0.25">
      <c r="B72">
        <v>20460</v>
      </c>
      <c r="C72">
        <v>64466</v>
      </c>
      <c r="D72">
        <v>30715</v>
      </c>
      <c r="E72">
        <v>80475</v>
      </c>
      <c r="F72">
        <v>18761</v>
      </c>
      <c r="H72">
        <v>46658</v>
      </c>
      <c r="J72">
        <f t="shared" si="12"/>
        <v>42975.4</v>
      </c>
      <c r="K72">
        <f t="shared" si="13"/>
        <v>1.0856908836217929</v>
      </c>
      <c r="L72">
        <f t="shared" si="14"/>
        <v>80475</v>
      </c>
      <c r="M72">
        <f t="shared" si="15"/>
        <v>18761</v>
      </c>
      <c r="N72">
        <f t="shared" si="16"/>
        <v>42975.4</v>
      </c>
      <c r="O72">
        <f t="shared" si="17"/>
        <v>61714</v>
      </c>
      <c r="Q72">
        <v>-7462</v>
      </c>
      <c r="R72">
        <v>2588</v>
      </c>
      <c r="T72">
        <v>-5142.1999999999971</v>
      </c>
      <c r="U72">
        <v>808.20000000000437</v>
      </c>
      <c r="W72">
        <v>14727.8</v>
      </c>
      <c r="X72">
        <v>954.2</v>
      </c>
      <c r="Z72">
        <v>42975.4</v>
      </c>
      <c r="AA72">
        <v>1.0856908836217929</v>
      </c>
      <c r="AI72">
        <v>42975.4</v>
      </c>
      <c r="AJ72">
        <v>1.0856908836217929</v>
      </c>
    </row>
    <row r="73" spans="2:38" x14ac:dyDescent="0.25">
      <c r="B73">
        <v>102694</v>
      </c>
      <c r="C73">
        <v>16521</v>
      </c>
      <c r="D73">
        <v>17561</v>
      </c>
      <c r="E73">
        <v>67996</v>
      </c>
      <c r="F73">
        <v>35695</v>
      </c>
      <c r="H73">
        <v>92176</v>
      </c>
      <c r="J73">
        <f t="shared" si="12"/>
        <v>48093.4</v>
      </c>
      <c r="K73">
        <f t="shared" si="13"/>
        <v>1.9166039414971701</v>
      </c>
      <c r="L73">
        <f t="shared" si="14"/>
        <v>102694</v>
      </c>
      <c r="M73">
        <f t="shared" si="15"/>
        <v>16521</v>
      </c>
      <c r="N73">
        <f t="shared" si="16"/>
        <v>48093.4</v>
      </c>
      <c r="O73">
        <f t="shared" si="17"/>
        <v>86173</v>
      </c>
      <c r="Q73">
        <v>17392</v>
      </c>
      <c r="R73">
        <v>-1446</v>
      </c>
      <c r="T73">
        <v>-565.40000000000146</v>
      </c>
      <c r="U73">
        <v>-1958.1999999999971</v>
      </c>
      <c r="W73">
        <v>13121.4</v>
      </c>
      <c r="X73">
        <v>2071.8000000000002</v>
      </c>
      <c r="Z73">
        <v>48093.4</v>
      </c>
      <c r="AA73">
        <v>1.9166039414971701</v>
      </c>
      <c r="AK73">
        <v>48093.4</v>
      </c>
      <c r="AL73">
        <v>1.9166039414971701</v>
      </c>
    </row>
    <row r="74" spans="2:38" x14ac:dyDescent="0.25">
      <c r="B74">
        <v>88148</v>
      </c>
      <c r="C74">
        <v>41710</v>
      </c>
      <c r="D74">
        <v>100196</v>
      </c>
      <c r="E74">
        <v>65323</v>
      </c>
      <c r="F74">
        <v>89446</v>
      </c>
      <c r="H74">
        <v>130254</v>
      </c>
      <c r="J74">
        <f t="shared" si="12"/>
        <v>76964.600000000006</v>
      </c>
      <c r="K74">
        <f t="shared" si="13"/>
        <v>1.6923884487153833</v>
      </c>
      <c r="L74">
        <f t="shared" si="14"/>
        <v>100196</v>
      </c>
      <c r="M74">
        <f t="shared" si="15"/>
        <v>41710</v>
      </c>
      <c r="N74">
        <f t="shared" si="16"/>
        <v>76964.600000000006</v>
      </c>
      <c r="O74">
        <f t="shared" si="17"/>
        <v>58486</v>
      </c>
      <c r="Q74">
        <v>-5907</v>
      </c>
      <c r="R74">
        <v>2769</v>
      </c>
      <c r="T74">
        <v>-7979.1999999999971</v>
      </c>
      <c r="U74">
        <v>-1592</v>
      </c>
      <c r="W74">
        <v>16965.599999999999</v>
      </c>
      <c r="X74">
        <v>3517.6000000000004</v>
      </c>
      <c r="AF74">
        <v>76964.600000000006</v>
      </c>
      <c r="AG74">
        <v>1.6923884487153833</v>
      </c>
      <c r="AK74">
        <v>76964.600000000006</v>
      </c>
      <c r="AL74">
        <v>1.6923884487153833</v>
      </c>
    </row>
    <row r="75" spans="2:38" x14ac:dyDescent="0.25">
      <c r="B75">
        <v>60660</v>
      </c>
      <c r="C75">
        <v>73565</v>
      </c>
      <c r="D75">
        <v>91248</v>
      </c>
      <c r="E75">
        <v>26204</v>
      </c>
      <c r="F75">
        <v>112512</v>
      </c>
      <c r="H75">
        <v>98825</v>
      </c>
      <c r="J75">
        <f t="shared" si="12"/>
        <v>72837.8</v>
      </c>
      <c r="K75">
        <f t="shared" si="13"/>
        <v>1.3567817808884945</v>
      </c>
      <c r="L75">
        <f t="shared" si="14"/>
        <v>112512</v>
      </c>
      <c r="M75">
        <f t="shared" si="15"/>
        <v>26204</v>
      </c>
      <c r="N75">
        <f t="shared" si="16"/>
        <v>72837.8</v>
      </c>
      <c r="O75">
        <f t="shared" si="17"/>
        <v>86308</v>
      </c>
      <c r="Q75">
        <v>-19255</v>
      </c>
      <c r="R75">
        <v>-7239</v>
      </c>
      <c r="T75">
        <v>-863.80000000000291</v>
      </c>
      <c r="U75">
        <v>1115.4000000000087</v>
      </c>
      <c r="W75">
        <v>15064.2</v>
      </c>
      <c r="X75">
        <v>6433.8000000000011</v>
      </c>
      <c r="AF75">
        <v>72837.8</v>
      </c>
      <c r="AG75">
        <v>1.3567817808884945</v>
      </c>
      <c r="AK75">
        <v>72837.8</v>
      </c>
      <c r="AL75">
        <v>1.3567817808884945</v>
      </c>
    </row>
    <row r="76" spans="2:38" x14ac:dyDescent="0.25">
      <c r="B76">
        <v>43364</v>
      </c>
      <c r="C76">
        <v>105769</v>
      </c>
      <c r="D76">
        <v>90595</v>
      </c>
      <c r="E76">
        <v>51792</v>
      </c>
      <c r="F76">
        <v>95205</v>
      </c>
      <c r="H76">
        <v>127559</v>
      </c>
      <c r="J76">
        <f t="shared" si="12"/>
        <v>77345</v>
      </c>
      <c r="K76">
        <f t="shared" si="13"/>
        <v>1.6492210226905424</v>
      </c>
      <c r="L76">
        <f t="shared" si="14"/>
        <v>105769</v>
      </c>
      <c r="M76">
        <f t="shared" si="15"/>
        <v>43364</v>
      </c>
      <c r="N76">
        <f t="shared" si="16"/>
        <v>77345</v>
      </c>
      <c r="O76">
        <f t="shared" si="17"/>
        <v>62405</v>
      </c>
      <c r="Q76">
        <v>54497</v>
      </c>
      <c r="R76">
        <v>-299</v>
      </c>
      <c r="T76">
        <v>4627.3999999999942</v>
      </c>
      <c r="U76">
        <v>3284.6000000000058</v>
      </c>
      <c r="W76">
        <v>15035.400000000001</v>
      </c>
      <c r="X76">
        <v>3581.7999999999997</v>
      </c>
      <c r="AB76">
        <v>77345</v>
      </c>
      <c r="AC76">
        <v>1.6492210226905424</v>
      </c>
      <c r="AK76">
        <v>77345</v>
      </c>
      <c r="AL76">
        <v>1.6492210226905424</v>
      </c>
    </row>
    <row r="77" spans="2:38" x14ac:dyDescent="0.25">
      <c r="B77">
        <v>103169</v>
      </c>
      <c r="C77">
        <v>94803</v>
      </c>
      <c r="D77">
        <v>110762</v>
      </c>
      <c r="E77">
        <v>97357</v>
      </c>
      <c r="F77">
        <v>94951</v>
      </c>
      <c r="H77">
        <v>128525</v>
      </c>
      <c r="J77">
        <f t="shared" si="12"/>
        <v>100208.4</v>
      </c>
      <c r="K77">
        <f t="shared" si="13"/>
        <v>1.2825771093042102</v>
      </c>
      <c r="L77">
        <f t="shared" si="14"/>
        <v>110762</v>
      </c>
      <c r="M77">
        <f t="shared" si="15"/>
        <v>94803</v>
      </c>
      <c r="N77">
        <f t="shared" si="16"/>
        <v>100208.4</v>
      </c>
      <c r="O77">
        <f t="shared" si="17"/>
        <v>15959</v>
      </c>
      <c r="Q77">
        <v>39350</v>
      </c>
      <c r="R77">
        <v>10149</v>
      </c>
      <c r="T77">
        <v>13813.199999999997</v>
      </c>
      <c r="U77">
        <v>1145.3999999999942</v>
      </c>
      <c r="W77">
        <v>25684.399999999998</v>
      </c>
      <c r="X77">
        <v>3702.6</v>
      </c>
      <c r="AB77">
        <v>100208.4</v>
      </c>
      <c r="AC77">
        <v>1.2825771093042102</v>
      </c>
      <c r="AK77">
        <v>100208.4</v>
      </c>
      <c r="AL77">
        <v>1.2825771093042102</v>
      </c>
    </row>
    <row r="78" spans="2:38" x14ac:dyDescent="0.25">
      <c r="B78">
        <v>49132</v>
      </c>
      <c r="C78">
        <v>35767</v>
      </c>
      <c r="D78">
        <v>100758</v>
      </c>
      <c r="E78">
        <v>13468</v>
      </c>
      <c r="F78">
        <v>43010</v>
      </c>
      <c r="H78">
        <v>86062</v>
      </c>
      <c r="J78">
        <f t="shared" si="12"/>
        <v>48427</v>
      </c>
      <c r="K78">
        <f t="shared" si="13"/>
        <v>1.7771491110331015</v>
      </c>
      <c r="L78">
        <f t="shared" si="14"/>
        <v>100758</v>
      </c>
      <c r="M78">
        <f t="shared" si="15"/>
        <v>13468</v>
      </c>
      <c r="N78">
        <f t="shared" si="16"/>
        <v>48427</v>
      </c>
      <c r="O78">
        <f t="shared" si="17"/>
        <v>87290</v>
      </c>
      <c r="Q78">
        <v>-3359</v>
      </c>
      <c r="R78">
        <v>10</v>
      </c>
      <c r="T78">
        <v>15364.599999999999</v>
      </c>
      <c r="U78">
        <v>-2154.4000000000015</v>
      </c>
      <c r="W78">
        <v>18688.2</v>
      </c>
      <c r="X78">
        <v>2168.8000000000002</v>
      </c>
      <c r="AD78">
        <v>48427</v>
      </c>
      <c r="AE78">
        <v>1.7771491110331015</v>
      </c>
      <c r="AK78">
        <v>48427</v>
      </c>
      <c r="AL78">
        <v>1.7771491110331015</v>
      </c>
    </row>
    <row r="79" spans="2:38" x14ac:dyDescent="0.25">
      <c r="B79">
        <v>46367</v>
      </c>
      <c r="C79">
        <v>70603</v>
      </c>
      <c r="D79">
        <v>45379</v>
      </c>
      <c r="E79">
        <v>29218</v>
      </c>
      <c r="F79">
        <v>31699</v>
      </c>
      <c r="H79">
        <v>105006</v>
      </c>
      <c r="J79">
        <f t="shared" si="12"/>
        <v>44653.2</v>
      </c>
      <c r="K79">
        <f t="shared" si="13"/>
        <v>2.3515895837252425</v>
      </c>
      <c r="L79">
        <f t="shared" si="14"/>
        <v>70603</v>
      </c>
      <c r="M79">
        <f t="shared" si="15"/>
        <v>29218</v>
      </c>
      <c r="N79">
        <f t="shared" si="16"/>
        <v>44653.2</v>
      </c>
      <c r="O79">
        <f t="shared" si="17"/>
        <v>41385</v>
      </c>
      <c r="Q79">
        <v>825</v>
      </c>
      <c r="R79">
        <v>2009</v>
      </c>
      <c r="T79">
        <v>-8458.2000000000044</v>
      </c>
      <c r="U79">
        <v>-1710</v>
      </c>
      <c r="W79">
        <v>26646.6</v>
      </c>
      <c r="X79">
        <v>2263.1999999999998</v>
      </c>
      <c r="AD79">
        <v>44653.2</v>
      </c>
      <c r="AE79">
        <v>2.3515895837252425</v>
      </c>
      <c r="AK79">
        <v>44653.2</v>
      </c>
      <c r="AL79">
        <v>2.3515895837252425</v>
      </c>
    </row>
    <row r="80" spans="2:38" x14ac:dyDescent="0.25">
      <c r="B80">
        <v>69448</v>
      </c>
      <c r="C80">
        <v>68865</v>
      </c>
      <c r="D80">
        <v>40612</v>
      </c>
      <c r="E80">
        <v>24752</v>
      </c>
      <c r="F80">
        <v>10587</v>
      </c>
      <c r="H80">
        <v>46952</v>
      </c>
      <c r="J80">
        <f t="shared" si="12"/>
        <v>42852.800000000003</v>
      </c>
      <c r="K80">
        <f t="shared" si="13"/>
        <v>1.0956576933129223</v>
      </c>
      <c r="L80">
        <f t="shared" si="14"/>
        <v>69448</v>
      </c>
      <c r="M80">
        <f t="shared" si="15"/>
        <v>10587</v>
      </c>
      <c r="N80">
        <f t="shared" si="16"/>
        <v>42852.800000000003</v>
      </c>
      <c r="O80">
        <f t="shared" si="17"/>
        <v>58861</v>
      </c>
      <c r="Q80">
        <v>-43453</v>
      </c>
      <c r="R80">
        <v>-1227</v>
      </c>
      <c r="T80">
        <v>9692</v>
      </c>
      <c r="U80">
        <v>-1898.1999999999971</v>
      </c>
      <c r="W80">
        <v>18249.200000000004</v>
      </c>
      <c r="X80">
        <v>3482.2</v>
      </c>
      <c r="AD80">
        <v>42852.800000000003</v>
      </c>
      <c r="AE80">
        <v>1.0956576933129223</v>
      </c>
      <c r="AI80">
        <v>42852.800000000003</v>
      </c>
      <c r="AJ80">
        <v>1.0956576933129223</v>
      </c>
    </row>
    <row r="81" spans="2:38" x14ac:dyDescent="0.25">
      <c r="B81">
        <v>67732</v>
      </c>
      <c r="C81">
        <v>12713</v>
      </c>
      <c r="D81">
        <v>60316</v>
      </c>
      <c r="E81">
        <v>16301</v>
      </c>
      <c r="F81">
        <v>5814</v>
      </c>
      <c r="H81">
        <v>36395</v>
      </c>
      <c r="J81">
        <f t="shared" si="12"/>
        <v>32575.200000000001</v>
      </c>
      <c r="K81">
        <f t="shared" si="13"/>
        <v>1.1172609838159091</v>
      </c>
      <c r="L81">
        <f t="shared" si="14"/>
        <v>67732</v>
      </c>
      <c r="M81">
        <f t="shared" si="15"/>
        <v>5814</v>
      </c>
      <c r="N81">
        <f t="shared" si="16"/>
        <v>32575.200000000001</v>
      </c>
      <c r="O81">
        <f t="shared" si="17"/>
        <v>61918</v>
      </c>
      <c r="Q81">
        <v>-26212</v>
      </c>
      <c r="R81">
        <v>512</v>
      </c>
      <c r="T81">
        <v>-28826.399999999998</v>
      </c>
      <c r="U81">
        <v>-2675.7999999999993</v>
      </c>
      <c r="W81">
        <v>33222.800000000003</v>
      </c>
      <c r="X81">
        <v>3064.6</v>
      </c>
      <c r="AB81">
        <v>32575.200000000001</v>
      </c>
      <c r="AC81">
        <v>1.1172609838159091</v>
      </c>
      <c r="AI81">
        <v>32575.200000000001</v>
      </c>
      <c r="AJ81">
        <v>1.1172609838159091</v>
      </c>
    </row>
    <row r="82" spans="2:38" x14ac:dyDescent="0.25">
      <c r="B82">
        <v>22070</v>
      </c>
      <c r="C82">
        <v>29936</v>
      </c>
      <c r="D82">
        <v>27686</v>
      </c>
      <c r="E82">
        <v>7602</v>
      </c>
      <c r="F82">
        <v>73289</v>
      </c>
      <c r="H82">
        <v>85296</v>
      </c>
      <c r="J82">
        <f t="shared" si="12"/>
        <v>32116.6</v>
      </c>
      <c r="K82">
        <f t="shared" si="13"/>
        <v>2.6558228455066852</v>
      </c>
      <c r="L82">
        <f t="shared" si="14"/>
        <v>73289</v>
      </c>
      <c r="M82">
        <f t="shared" si="15"/>
        <v>7602</v>
      </c>
      <c r="N82">
        <f t="shared" si="16"/>
        <v>32116.6</v>
      </c>
      <c r="O82">
        <f t="shared" si="17"/>
        <v>65687</v>
      </c>
      <c r="Q82">
        <v>31791</v>
      </c>
      <c r="R82">
        <v>9020</v>
      </c>
      <c r="T82">
        <v>-1733</v>
      </c>
      <c r="U82">
        <v>-2544</v>
      </c>
      <c r="W82">
        <v>24130.2</v>
      </c>
      <c r="X82">
        <v>2621.5999999999995</v>
      </c>
      <c r="AD82">
        <v>32116.6</v>
      </c>
      <c r="AE82">
        <v>2.6558228455066852</v>
      </c>
      <c r="AK82">
        <v>32116.6</v>
      </c>
      <c r="AL82">
        <v>2.6558228455066852</v>
      </c>
    </row>
    <row r="83" spans="2:38" x14ac:dyDescent="0.25">
      <c r="B83">
        <v>86641</v>
      </c>
      <c r="C83">
        <v>13997</v>
      </c>
      <c r="D83">
        <v>12667</v>
      </c>
      <c r="E83">
        <v>47065</v>
      </c>
      <c r="F83">
        <v>84603</v>
      </c>
      <c r="H83">
        <v>86065</v>
      </c>
      <c r="J83">
        <f t="shared" si="12"/>
        <v>48994.6</v>
      </c>
      <c r="K83">
        <f t="shared" si="13"/>
        <v>1.7566221583603092</v>
      </c>
      <c r="L83">
        <f t="shared" si="14"/>
        <v>86641</v>
      </c>
      <c r="M83">
        <f t="shared" si="15"/>
        <v>12667</v>
      </c>
      <c r="N83">
        <f t="shared" si="16"/>
        <v>48994.6</v>
      </c>
      <c r="O83">
        <f t="shared" si="17"/>
        <v>73974</v>
      </c>
      <c r="Q83">
        <v>43876</v>
      </c>
      <c r="R83">
        <v>57</v>
      </c>
      <c r="T83">
        <v>13078.599999999999</v>
      </c>
      <c r="U83">
        <v>-42.599999999998545</v>
      </c>
      <c r="W83">
        <v>18674.2</v>
      </c>
      <c r="X83">
        <v>755</v>
      </c>
      <c r="Z83">
        <v>48994.6</v>
      </c>
      <c r="AA83">
        <v>1.7566221583603092</v>
      </c>
      <c r="AK83">
        <v>48994.6</v>
      </c>
      <c r="AL83">
        <v>1.7566221583603092</v>
      </c>
    </row>
    <row r="84" spans="2:38" x14ac:dyDescent="0.25">
      <c r="B84">
        <v>55035</v>
      </c>
      <c r="C84">
        <v>64221</v>
      </c>
      <c r="D84">
        <v>40205</v>
      </c>
      <c r="E84">
        <v>33440</v>
      </c>
      <c r="F84">
        <v>40431</v>
      </c>
      <c r="H84">
        <v>69563</v>
      </c>
      <c r="J84">
        <f t="shared" si="12"/>
        <v>46666.400000000001</v>
      </c>
      <c r="K84">
        <f t="shared" si="13"/>
        <v>1.4906442322527558</v>
      </c>
      <c r="L84">
        <f t="shared" si="14"/>
        <v>64221</v>
      </c>
      <c r="M84">
        <f t="shared" si="15"/>
        <v>33440</v>
      </c>
      <c r="N84">
        <f t="shared" si="16"/>
        <v>46666.400000000001</v>
      </c>
      <c r="O84">
        <f t="shared" si="17"/>
        <v>30781</v>
      </c>
      <c r="Q84">
        <v>-25147</v>
      </c>
      <c r="R84">
        <v>-11504</v>
      </c>
      <c r="T84">
        <v>-3862</v>
      </c>
      <c r="U84">
        <v>608.20000000000437</v>
      </c>
      <c r="W84">
        <v>21300.400000000001</v>
      </c>
      <c r="X84">
        <v>1818.2</v>
      </c>
      <c r="AD84">
        <v>46666.400000000001</v>
      </c>
      <c r="AE84">
        <v>1.4906442322527558</v>
      </c>
      <c r="AK84">
        <v>46666.400000000001</v>
      </c>
      <c r="AL84">
        <v>1.4906442322527558</v>
      </c>
    </row>
    <row r="85" spans="2:38" x14ac:dyDescent="0.25">
      <c r="B85">
        <v>102292</v>
      </c>
      <c r="C85">
        <v>21343</v>
      </c>
      <c r="D85">
        <v>52752</v>
      </c>
      <c r="E85">
        <v>70803</v>
      </c>
      <c r="F85">
        <v>68852</v>
      </c>
      <c r="H85">
        <v>70061</v>
      </c>
      <c r="J85">
        <f t="shared" si="12"/>
        <v>63208.4</v>
      </c>
      <c r="K85">
        <f t="shared" si="13"/>
        <v>1.1084128058928877</v>
      </c>
      <c r="L85">
        <f t="shared" si="14"/>
        <v>102292</v>
      </c>
      <c r="M85">
        <f t="shared" si="15"/>
        <v>21343</v>
      </c>
      <c r="N85">
        <f t="shared" si="16"/>
        <v>63208.4</v>
      </c>
      <c r="O85">
        <f t="shared" si="17"/>
        <v>80949</v>
      </c>
      <c r="Q85">
        <v>-23419</v>
      </c>
      <c r="R85">
        <v>2098</v>
      </c>
      <c r="T85">
        <v>3676.4000000000015</v>
      </c>
      <c r="U85">
        <v>4126.5999999999985</v>
      </c>
      <c r="W85">
        <v>28774.400000000001</v>
      </c>
      <c r="X85">
        <v>4791.3999999999996</v>
      </c>
      <c r="AF85">
        <v>63208.4</v>
      </c>
      <c r="AG85">
        <v>1.1084128058928877</v>
      </c>
      <c r="AI85">
        <v>63208.4</v>
      </c>
      <c r="AJ85">
        <v>1.1084128058928877</v>
      </c>
    </row>
    <row r="86" spans="2:38" x14ac:dyDescent="0.25">
      <c r="B86">
        <v>29081</v>
      </c>
      <c r="C86">
        <v>83615</v>
      </c>
      <c r="D86">
        <v>81474</v>
      </c>
      <c r="E86">
        <v>28798</v>
      </c>
      <c r="F86">
        <v>53062</v>
      </c>
      <c r="H86">
        <v>111427</v>
      </c>
      <c r="J86">
        <f t="shared" si="12"/>
        <v>55206</v>
      </c>
      <c r="K86">
        <f t="shared" si="13"/>
        <v>2.018385682715647</v>
      </c>
      <c r="L86">
        <f t="shared" si="14"/>
        <v>83615</v>
      </c>
      <c r="M86">
        <f t="shared" si="15"/>
        <v>28798</v>
      </c>
      <c r="N86">
        <f t="shared" si="16"/>
        <v>55206</v>
      </c>
      <c r="O86">
        <f t="shared" si="17"/>
        <v>54817</v>
      </c>
      <c r="Q86">
        <v>7984</v>
      </c>
      <c r="R86">
        <v>2744</v>
      </c>
      <c r="T86">
        <v>-4350.5999999999985</v>
      </c>
      <c r="U86">
        <v>-1565</v>
      </c>
      <c r="W86">
        <v>16717.399999999998</v>
      </c>
      <c r="X86">
        <v>2577.3999999999996</v>
      </c>
      <c r="AF86">
        <v>55206</v>
      </c>
      <c r="AG86">
        <v>2.018385682715647</v>
      </c>
      <c r="AK86">
        <v>55206</v>
      </c>
      <c r="AL86">
        <v>2.018385682715647</v>
      </c>
    </row>
    <row r="87" spans="2:38" x14ac:dyDescent="0.25">
      <c r="B87">
        <v>24316</v>
      </c>
      <c r="C87">
        <v>27117</v>
      </c>
      <c r="D87">
        <v>79312</v>
      </c>
      <c r="E87">
        <v>73396</v>
      </c>
      <c r="F87">
        <v>108469</v>
      </c>
      <c r="H87">
        <v>108093</v>
      </c>
      <c r="J87">
        <f t="shared" si="12"/>
        <v>62522</v>
      </c>
      <c r="K87">
        <f t="shared" si="13"/>
        <v>1.7288794344390774</v>
      </c>
      <c r="L87">
        <f t="shared" si="14"/>
        <v>108469</v>
      </c>
      <c r="M87">
        <f t="shared" si="15"/>
        <v>24316</v>
      </c>
      <c r="N87">
        <f t="shared" si="16"/>
        <v>62522</v>
      </c>
      <c r="O87">
        <f t="shared" si="17"/>
        <v>84153</v>
      </c>
      <c r="Q87">
        <v>-8511</v>
      </c>
      <c r="R87">
        <v>10665</v>
      </c>
      <c r="T87">
        <v>-5005</v>
      </c>
      <c r="U87">
        <v>-1058.1999999999971</v>
      </c>
      <c r="W87">
        <v>12870.2</v>
      </c>
      <c r="X87">
        <v>1807.3999999999999</v>
      </c>
      <c r="AF87">
        <v>62522</v>
      </c>
      <c r="AG87">
        <v>1.7288794344390774</v>
      </c>
      <c r="AK87">
        <v>62522</v>
      </c>
      <c r="AL87">
        <v>1.7288794344390774</v>
      </c>
    </row>
    <row r="88" spans="2:38" x14ac:dyDescent="0.25">
      <c r="B88">
        <v>70060</v>
      </c>
      <c r="C88">
        <v>5007</v>
      </c>
      <c r="D88">
        <v>10528</v>
      </c>
      <c r="E88">
        <v>64083</v>
      </c>
      <c r="F88">
        <v>51010</v>
      </c>
      <c r="H88">
        <v>50710</v>
      </c>
      <c r="J88">
        <f t="shared" si="12"/>
        <v>40137.599999999999</v>
      </c>
      <c r="K88">
        <f t="shared" si="13"/>
        <v>1.2634038906162801</v>
      </c>
      <c r="L88">
        <f t="shared" si="14"/>
        <v>70060</v>
      </c>
      <c r="M88">
        <f t="shared" si="15"/>
        <v>5007</v>
      </c>
      <c r="N88">
        <f t="shared" si="16"/>
        <v>40137.599999999999</v>
      </c>
      <c r="O88">
        <f t="shared" si="17"/>
        <v>65053</v>
      </c>
      <c r="Q88">
        <v>-13496</v>
      </c>
      <c r="R88">
        <v>-259</v>
      </c>
      <c r="T88">
        <v>-10489.200000000004</v>
      </c>
      <c r="U88">
        <v>-3210.5999999999985</v>
      </c>
      <c r="W88">
        <v>17018.8</v>
      </c>
      <c r="X88">
        <v>5322.9999999999991</v>
      </c>
      <c r="Z88">
        <v>40137.599999999999</v>
      </c>
      <c r="AA88">
        <v>1.2634038906162801</v>
      </c>
      <c r="AK88">
        <v>40137.599999999999</v>
      </c>
      <c r="AL88">
        <v>1.2634038906162801</v>
      </c>
    </row>
    <row r="89" spans="2:38" x14ac:dyDescent="0.25">
      <c r="B89">
        <v>63677</v>
      </c>
      <c r="C89">
        <v>108712</v>
      </c>
      <c r="D89">
        <v>11749</v>
      </c>
      <c r="E89">
        <v>22855</v>
      </c>
      <c r="F89">
        <v>19402</v>
      </c>
      <c r="H89">
        <v>82944</v>
      </c>
      <c r="J89">
        <f t="shared" si="12"/>
        <v>45279</v>
      </c>
      <c r="K89">
        <f t="shared" si="13"/>
        <v>1.8318425760286225</v>
      </c>
      <c r="L89">
        <f t="shared" si="14"/>
        <v>108712</v>
      </c>
      <c r="M89">
        <f t="shared" si="15"/>
        <v>11749</v>
      </c>
      <c r="N89">
        <f t="shared" si="16"/>
        <v>45279</v>
      </c>
      <c r="O89">
        <f t="shared" si="17"/>
        <v>96963</v>
      </c>
      <c r="Q89">
        <v>-11889</v>
      </c>
      <c r="R89">
        <v>-481</v>
      </c>
      <c r="T89">
        <v>7665.5999999999985</v>
      </c>
      <c r="U89">
        <v>69</v>
      </c>
      <c r="W89">
        <v>30137.200000000001</v>
      </c>
      <c r="X89">
        <v>1642.2</v>
      </c>
      <c r="AD89">
        <v>45279</v>
      </c>
      <c r="AE89">
        <v>1.8318425760286225</v>
      </c>
      <c r="AK89">
        <v>45279</v>
      </c>
      <c r="AL89">
        <v>1.8318425760286225</v>
      </c>
    </row>
    <row r="90" spans="2:38" x14ac:dyDescent="0.25">
      <c r="B90">
        <v>98091</v>
      </c>
      <c r="C90">
        <v>22948</v>
      </c>
      <c r="D90">
        <v>66123</v>
      </c>
      <c r="E90">
        <v>36147</v>
      </c>
      <c r="F90">
        <v>100141</v>
      </c>
      <c r="H90">
        <v>128004</v>
      </c>
      <c r="J90">
        <f t="shared" si="12"/>
        <v>64690</v>
      </c>
      <c r="K90">
        <f t="shared" si="13"/>
        <v>1.9787293244705519</v>
      </c>
      <c r="L90">
        <f t="shared" si="14"/>
        <v>100141</v>
      </c>
      <c r="M90">
        <f t="shared" si="15"/>
        <v>22948</v>
      </c>
      <c r="N90">
        <f t="shared" si="16"/>
        <v>64690</v>
      </c>
      <c r="O90">
        <f t="shared" si="17"/>
        <v>77193</v>
      </c>
      <c r="Q90">
        <v>-8403</v>
      </c>
      <c r="R90">
        <v>558</v>
      </c>
      <c r="T90">
        <v>-16859</v>
      </c>
      <c r="U90">
        <v>586.59999999999854</v>
      </c>
      <c r="W90">
        <v>47640.6</v>
      </c>
      <c r="X90">
        <v>2725</v>
      </c>
      <c r="AF90">
        <v>64690</v>
      </c>
      <c r="AG90">
        <v>1.9787293244705519</v>
      </c>
      <c r="AK90">
        <v>64690</v>
      </c>
      <c r="AL90">
        <v>1.9787293244705519</v>
      </c>
    </row>
    <row r="91" spans="2:38" x14ac:dyDescent="0.25">
      <c r="B91">
        <v>41295</v>
      </c>
      <c r="C91">
        <v>87889</v>
      </c>
      <c r="D91">
        <v>82313</v>
      </c>
      <c r="E91">
        <v>56218</v>
      </c>
      <c r="F91">
        <v>54763</v>
      </c>
      <c r="H91">
        <v>127368</v>
      </c>
      <c r="J91">
        <f t="shared" si="12"/>
        <v>64495.6</v>
      </c>
      <c r="K91">
        <f t="shared" si="13"/>
        <v>1.9748323916670285</v>
      </c>
      <c r="L91">
        <f t="shared" si="14"/>
        <v>87889</v>
      </c>
      <c r="M91">
        <f t="shared" si="15"/>
        <v>41295</v>
      </c>
      <c r="N91">
        <f t="shared" si="16"/>
        <v>64495.6</v>
      </c>
      <c r="O91">
        <f t="shared" si="17"/>
        <v>46594</v>
      </c>
      <c r="Q91">
        <v>20358</v>
      </c>
      <c r="R91">
        <v>0</v>
      </c>
      <c r="T91">
        <v>18370.599999999999</v>
      </c>
      <c r="U91">
        <v>2690.4000000000015</v>
      </c>
      <c r="W91">
        <v>30263.800000000003</v>
      </c>
      <c r="X91">
        <v>2865.2000000000003</v>
      </c>
      <c r="AD91">
        <v>64495.6</v>
      </c>
      <c r="AE91">
        <v>1.9748323916670285</v>
      </c>
      <c r="AK91">
        <v>64495.6</v>
      </c>
      <c r="AL91">
        <v>1.9748323916670285</v>
      </c>
    </row>
    <row r="92" spans="2:38" x14ac:dyDescent="0.25">
      <c r="B92">
        <v>54157</v>
      </c>
      <c r="C92">
        <v>50818</v>
      </c>
      <c r="D92">
        <v>38115</v>
      </c>
      <c r="E92">
        <v>40637</v>
      </c>
      <c r="F92">
        <v>80228</v>
      </c>
      <c r="H92">
        <v>93430</v>
      </c>
      <c r="J92">
        <f t="shared" si="12"/>
        <v>52791</v>
      </c>
      <c r="K92">
        <f t="shared" si="13"/>
        <v>1.7698092477884488</v>
      </c>
      <c r="L92">
        <f t="shared" si="14"/>
        <v>80228</v>
      </c>
      <c r="M92">
        <f t="shared" si="15"/>
        <v>38115</v>
      </c>
      <c r="N92">
        <f t="shared" si="16"/>
        <v>52791</v>
      </c>
      <c r="O92">
        <f t="shared" si="17"/>
        <v>42113</v>
      </c>
      <c r="Q92">
        <v>-20099</v>
      </c>
      <c r="R92">
        <v>5420</v>
      </c>
      <c r="T92">
        <v>-13702.800000000003</v>
      </c>
      <c r="U92">
        <v>2412.1999999999971</v>
      </c>
      <c r="W92">
        <v>30740.799999999999</v>
      </c>
      <c r="X92">
        <v>2438.6</v>
      </c>
      <c r="AF92">
        <v>52791</v>
      </c>
      <c r="AG92">
        <v>1.7698092477884488</v>
      </c>
      <c r="AK92">
        <v>52791</v>
      </c>
      <c r="AL92">
        <v>1.7698092477884488</v>
      </c>
    </row>
    <row r="93" spans="2:38" x14ac:dyDescent="0.25">
      <c r="B93">
        <v>65475</v>
      </c>
      <c r="C93">
        <v>66677</v>
      </c>
      <c r="D93">
        <v>47394</v>
      </c>
      <c r="E93">
        <v>55336</v>
      </c>
      <c r="F93">
        <v>71178</v>
      </c>
      <c r="H93">
        <v>127488</v>
      </c>
      <c r="J93">
        <f t="shared" si="12"/>
        <v>61212</v>
      </c>
      <c r="K93">
        <f t="shared" si="13"/>
        <v>2.0827288766908447</v>
      </c>
      <c r="L93">
        <f t="shared" si="14"/>
        <v>71178</v>
      </c>
      <c r="M93">
        <f t="shared" si="15"/>
        <v>47394</v>
      </c>
      <c r="N93">
        <f t="shared" si="16"/>
        <v>61212</v>
      </c>
      <c r="O93">
        <f t="shared" si="17"/>
        <v>23784</v>
      </c>
      <c r="Q93">
        <v>32163</v>
      </c>
      <c r="R93">
        <v>-1138</v>
      </c>
      <c r="T93">
        <v>105.59999999999854</v>
      </c>
      <c r="U93">
        <v>1629.8000000000029</v>
      </c>
      <c r="W93">
        <v>32938.799999999996</v>
      </c>
      <c r="X93">
        <v>5043.8</v>
      </c>
      <c r="AB93">
        <v>61212</v>
      </c>
      <c r="AC93">
        <v>2.0827288766908447</v>
      </c>
      <c r="AK93">
        <v>61212</v>
      </c>
      <c r="AL93">
        <v>2.0827288766908447</v>
      </c>
    </row>
    <row r="94" spans="2:38" x14ac:dyDescent="0.25">
      <c r="B94">
        <v>99578</v>
      </c>
      <c r="C94">
        <v>115652</v>
      </c>
      <c r="D94">
        <v>57543</v>
      </c>
      <c r="E94">
        <v>59829</v>
      </c>
      <c r="F94">
        <v>93422</v>
      </c>
      <c r="H94">
        <v>115588</v>
      </c>
      <c r="J94">
        <f t="shared" si="12"/>
        <v>85204.800000000003</v>
      </c>
      <c r="K94">
        <f t="shared" si="13"/>
        <v>1.3565902390475653</v>
      </c>
      <c r="L94">
        <f t="shared" si="14"/>
        <v>115652</v>
      </c>
      <c r="M94">
        <f t="shared" si="15"/>
        <v>57543</v>
      </c>
      <c r="N94">
        <f t="shared" si="16"/>
        <v>85204.800000000003</v>
      </c>
      <c r="O94">
        <f t="shared" si="17"/>
        <v>58109</v>
      </c>
      <c r="Q94">
        <v>26659</v>
      </c>
      <c r="R94">
        <v>-9708</v>
      </c>
      <c r="T94">
        <v>507</v>
      </c>
      <c r="U94">
        <v>2664.1999999999971</v>
      </c>
      <c r="W94">
        <v>19921</v>
      </c>
      <c r="X94">
        <v>2665.4</v>
      </c>
      <c r="AB94">
        <v>85204.800000000003</v>
      </c>
      <c r="AC94">
        <v>1.3565902390475653</v>
      </c>
      <c r="AK94">
        <v>85204.800000000003</v>
      </c>
      <c r="AL94">
        <v>1.3565902390475653</v>
      </c>
    </row>
    <row r="95" spans="2:38" x14ac:dyDescent="0.25">
      <c r="B95">
        <v>103050</v>
      </c>
      <c r="C95">
        <v>75018</v>
      </c>
      <c r="D95">
        <v>91978</v>
      </c>
      <c r="E95">
        <v>37799</v>
      </c>
      <c r="F95">
        <v>63495</v>
      </c>
      <c r="H95">
        <v>91781</v>
      </c>
      <c r="J95">
        <f t="shared" si="12"/>
        <v>74268</v>
      </c>
      <c r="K95">
        <f t="shared" si="13"/>
        <v>1.2358081542521677</v>
      </c>
      <c r="L95">
        <f t="shared" si="14"/>
        <v>103050</v>
      </c>
      <c r="M95">
        <f t="shared" si="15"/>
        <v>37799</v>
      </c>
      <c r="N95">
        <f t="shared" si="16"/>
        <v>74268</v>
      </c>
      <c r="O95">
        <f t="shared" si="17"/>
        <v>65251</v>
      </c>
      <c r="Q95">
        <v>-6373</v>
      </c>
      <c r="R95">
        <v>658</v>
      </c>
      <c r="T95">
        <v>2190</v>
      </c>
      <c r="U95">
        <v>991.60000000000582</v>
      </c>
      <c r="W95">
        <v>26696.000000000004</v>
      </c>
      <c r="X95">
        <v>3314.7999999999997</v>
      </c>
      <c r="AB95">
        <v>74268</v>
      </c>
      <c r="AC95">
        <v>1.2358081542521677</v>
      </c>
      <c r="AI95">
        <v>74268</v>
      </c>
      <c r="AJ95">
        <v>1.2358081542521677</v>
      </c>
    </row>
    <row r="96" spans="2:38" x14ac:dyDescent="0.25">
      <c r="B96">
        <v>73408</v>
      </c>
      <c r="C96">
        <v>104081</v>
      </c>
      <c r="D96">
        <v>19247</v>
      </c>
      <c r="E96">
        <v>60671</v>
      </c>
      <c r="F96">
        <v>75188</v>
      </c>
      <c r="H96">
        <v>128381</v>
      </c>
      <c r="J96">
        <f t="shared" si="12"/>
        <v>66519</v>
      </c>
      <c r="K96">
        <f t="shared" si="13"/>
        <v>1.9299899276898329</v>
      </c>
      <c r="L96">
        <f t="shared" si="14"/>
        <v>104081</v>
      </c>
      <c r="M96">
        <f t="shared" si="15"/>
        <v>19247</v>
      </c>
      <c r="N96">
        <f t="shared" si="16"/>
        <v>66519</v>
      </c>
      <c r="O96">
        <f t="shared" si="17"/>
        <v>84834</v>
      </c>
      <c r="Q96">
        <v>49661</v>
      </c>
      <c r="R96">
        <v>2815</v>
      </c>
      <c r="T96">
        <v>14367</v>
      </c>
      <c r="U96">
        <v>-175</v>
      </c>
      <c r="W96">
        <v>18006.600000000002</v>
      </c>
      <c r="X96">
        <v>1158.1999999999998</v>
      </c>
      <c r="Z96">
        <v>66519</v>
      </c>
      <c r="AA96">
        <v>1.9299899276898329</v>
      </c>
      <c r="AK96">
        <v>66519</v>
      </c>
      <c r="AL96">
        <v>1.9299899276898329</v>
      </c>
    </row>
    <row r="97" spans="2:38" x14ac:dyDescent="0.25">
      <c r="B97">
        <v>49435</v>
      </c>
      <c r="C97">
        <v>102618</v>
      </c>
      <c r="D97">
        <v>49733</v>
      </c>
      <c r="E97">
        <v>67782</v>
      </c>
      <c r="F97">
        <v>27752</v>
      </c>
      <c r="H97">
        <v>121697</v>
      </c>
      <c r="J97">
        <f t="shared" si="12"/>
        <v>59464</v>
      </c>
      <c r="K97">
        <f t="shared" si="13"/>
        <v>2.0465659895062558</v>
      </c>
      <c r="L97">
        <f t="shared" si="14"/>
        <v>102618</v>
      </c>
      <c r="M97">
        <f t="shared" si="15"/>
        <v>27752</v>
      </c>
      <c r="N97">
        <f t="shared" si="16"/>
        <v>59464</v>
      </c>
      <c r="O97">
        <f t="shared" si="17"/>
        <v>74866</v>
      </c>
      <c r="Q97">
        <v>5093</v>
      </c>
      <c r="R97">
        <v>-3228</v>
      </c>
      <c r="T97">
        <v>-9908</v>
      </c>
      <c r="U97">
        <v>-5033.1999999999971</v>
      </c>
      <c r="W97">
        <v>26992.400000000001</v>
      </c>
      <c r="X97">
        <v>5033.2</v>
      </c>
      <c r="AF97">
        <v>59464</v>
      </c>
      <c r="AG97">
        <v>2.0465659895062558</v>
      </c>
      <c r="AK97">
        <v>59464</v>
      </c>
      <c r="AL97">
        <v>2.0465659895062558</v>
      </c>
    </row>
    <row r="98" spans="2:38" x14ac:dyDescent="0.25">
      <c r="B98">
        <v>19356</v>
      </c>
      <c r="C98">
        <v>87079</v>
      </c>
      <c r="D98">
        <v>96714</v>
      </c>
      <c r="E98">
        <v>81583</v>
      </c>
      <c r="F98">
        <v>90884</v>
      </c>
      <c r="H98">
        <v>93309</v>
      </c>
      <c r="J98">
        <f t="shared" si="12"/>
        <v>75123.199999999997</v>
      </c>
      <c r="K98">
        <f t="shared" ref="K98:K129" si="18">H98/J98</f>
        <v>1.2420796771170557</v>
      </c>
      <c r="L98">
        <f t="shared" si="14"/>
        <v>96714</v>
      </c>
      <c r="M98">
        <f t="shared" si="15"/>
        <v>19356</v>
      </c>
      <c r="N98">
        <f t="shared" si="16"/>
        <v>75123.199999999997</v>
      </c>
      <c r="O98">
        <f t="shared" si="17"/>
        <v>77358</v>
      </c>
      <c r="Q98">
        <v>-36456</v>
      </c>
      <c r="R98">
        <v>-584</v>
      </c>
      <c r="T98">
        <v>1741.3999999999942</v>
      </c>
      <c r="U98">
        <v>141</v>
      </c>
      <c r="W98">
        <v>9439.7999999999993</v>
      </c>
      <c r="X98">
        <v>3360.6</v>
      </c>
      <c r="AF98">
        <v>75123.199999999997</v>
      </c>
      <c r="AG98">
        <v>1.2420796771170557</v>
      </c>
      <c r="AI98">
        <v>75123.199999999997</v>
      </c>
      <c r="AJ98">
        <v>1.2420796771170557</v>
      </c>
    </row>
    <row r="99" spans="2:38" x14ac:dyDescent="0.25">
      <c r="B99">
        <v>32445</v>
      </c>
      <c r="C99">
        <v>19723</v>
      </c>
      <c r="D99">
        <v>85607</v>
      </c>
      <c r="E99">
        <v>12371</v>
      </c>
      <c r="F99">
        <v>62524</v>
      </c>
      <c r="H99">
        <v>49279</v>
      </c>
      <c r="J99">
        <f t="shared" si="12"/>
        <v>42534</v>
      </c>
      <c r="K99">
        <f t="shared" si="18"/>
        <v>1.1585790191376311</v>
      </c>
      <c r="L99">
        <f t="shared" si="14"/>
        <v>85607</v>
      </c>
      <c r="M99">
        <f t="shared" si="15"/>
        <v>12371</v>
      </c>
      <c r="N99">
        <f t="shared" si="16"/>
        <v>42534</v>
      </c>
      <c r="O99">
        <f t="shared" si="17"/>
        <v>73236</v>
      </c>
      <c r="Q99">
        <v>-50351</v>
      </c>
      <c r="R99">
        <v>322</v>
      </c>
      <c r="T99">
        <v>-13824.599999999999</v>
      </c>
      <c r="U99">
        <v>-461</v>
      </c>
      <c r="W99">
        <v>23759</v>
      </c>
      <c r="X99">
        <v>3954.2</v>
      </c>
      <c r="AD99">
        <v>42534</v>
      </c>
      <c r="AE99">
        <v>1.1585790191376311</v>
      </c>
      <c r="AI99">
        <v>42534</v>
      </c>
      <c r="AJ99">
        <v>1.1585790191376311</v>
      </c>
    </row>
    <row r="100" spans="2:38" x14ac:dyDescent="0.25">
      <c r="B100">
        <v>11702</v>
      </c>
      <c r="C100">
        <v>55565</v>
      </c>
      <c r="D100">
        <v>34199</v>
      </c>
      <c r="E100">
        <v>33834</v>
      </c>
      <c r="F100">
        <v>41728</v>
      </c>
      <c r="H100">
        <v>60924</v>
      </c>
      <c r="J100">
        <f t="shared" si="12"/>
        <v>35405.599999999999</v>
      </c>
      <c r="K100">
        <f t="shared" si="18"/>
        <v>1.7207447409449352</v>
      </c>
      <c r="L100">
        <f t="shared" si="14"/>
        <v>55565</v>
      </c>
      <c r="M100">
        <f t="shared" si="15"/>
        <v>11702</v>
      </c>
      <c r="N100">
        <f t="shared" si="16"/>
        <v>35405.599999999999</v>
      </c>
      <c r="O100">
        <f t="shared" si="17"/>
        <v>43863</v>
      </c>
      <c r="Q100">
        <v>-27144</v>
      </c>
      <c r="R100">
        <v>-3093</v>
      </c>
      <c r="T100">
        <v>-25602.400000000001</v>
      </c>
      <c r="U100">
        <v>-396.40000000000146</v>
      </c>
      <c r="W100">
        <v>33388.400000000001</v>
      </c>
      <c r="X100">
        <v>3240.8</v>
      </c>
      <c r="AB100">
        <v>35405.599999999999</v>
      </c>
      <c r="AC100">
        <v>1.7207447409449352</v>
      </c>
      <c r="AK100">
        <v>35405.599999999999</v>
      </c>
      <c r="AL100">
        <v>1.7207447409449352</v>
      </c>
    </row>
    <row r="101" spans="2:38" x14ac:dyDescent="0.25">
      <c r="B101">
        <v>110232</v>
      </c>
      <c r="C101">
        <v>73201</v>
      </c>
      <c r="D101">
        <v>27747</v>
      </c>
      <c r="E101">
        <v>98049</v>
      </c>
      <c r="F101">
        <v>84992</v>
      </c>
      <c r="H101">
        <v>118372</v>
      </c>
      <c r="J101">
        <f t="shared" si="12"/>
        <v>78844.2</v>
      </c>
      <c r="K101">
        <f t="shared" si="18"/>
        <v>1.5013406185870362</v>
      </c>
      <c r="L101">
        <f t="shared" si="14"/>
        <v>110232</v>
      </c>
      <c r="M101">
        <f t="shared" si="15"/>
        <v>27747</v>
      </c>
      <c r="N101">
        <f t="shared" si="16"/>
        <v>78844.2</v>
      </c>
      <c r="O101">
        <f t="shared" si="17"/>
        <v>82485</v>
      </c>
      <c r="Q101">
        <v>12838</v>
      </c>
      <c r="R101">
        <v>32</v>
      </c>
      <c r="T101">
        <v>22436.399999999994</v>
      </c>
      <c r="U101">
        <v>3404.1999999999971</v>
      </c>
      <c r="W101">
        <v>22436.400000000001</v>
      </c>
      <c r="X101">
        <v>3621.3999999999996</v>
      </c>
      <c r="AD101">
        <v>78844.2</v>
      </c>
      <c r="AE101">
        <v>1.5013406185870362</v>
      </c>
      <c r="AK101">
        <v>78844.2</v>
      </c>
      <c r="AL101">
        <v>1.5013406185870362</v>
      </c>
    </row>
    <row r="103" spans="2:38" x14ac:dyDescent="0.25">
      <c r="B103">
        <v>4220101</v>
      </c>
      <c r="C103">
        <v>4216212</v>
      </c>
      <c r="D103">
        <v>4006393</v>
      </c>
      <c r="E103">
        <v>4524076</v>
      </c>
      <c r="F103">
        <v>4114299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CF7B0-3A73-423C-9E03-5B429AE08330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9016</v>
      </c>
      <c r="C2">
        <v>49054</v>
      </c>
      <c r="D2">
        <v>104653</v>
      </c>
      <c r="E2">
        <v>30803</v>
      </c>
      <c r="F2">
        <v>60524</v>
      </c>
      <c r="H2">
        <v>87671</v>
      </c>
      <c r="J2">
        <f t="shared" ref="J2:J33" si="0">AVERAGE(B2:F2)</f>
        <v>50810</v>
      </c>
      <c r="K2">
        <f t="shared" ref="K2:K33" si="1">H2/J2</f>
        <v>1.7254674276717181</v>
      </c>
      <c r="L2">
        <f t="shared" ref="L2:L33" si="2">MAX(B2:F2)</f>
        <v>104653</v>
      </c>
      <c r="M2">
        <f t="shared" ref="M2:M33" si="3">MIN(B2:F2)</f>
        <v>9016</v>
      </c>
      <c r="N2">
        <f t="shared" ref="N2:N33" si="4">AVERAGE(B2:F2)</f>
        <v>50810</v>
      </c>
      <c r="O2">
        <f t="shared" ref="O2:O33" si="5">L2-M2</f>
        <v>95637</v>
      </c>
      <c r="Q2">
        <v>-32377</v>
      </c>
      <c r="R2">
        <v>7766</v>
      </c>
      <c r="T2">
        <v>-16938.399999999994</v>
      </c>
      <c r="U2">
        <v>-392</v>
      </c>
      <c r="W2">
        <v>28608.800000000003</v>
      </c>
      <c r="X2">
        <v>4034.3999999999996</v>
      </c>
      <c r="AF2">
        <v>50810</v>
      </c>
      <c r="AG2">
        <v>1.7254674276717181</v>
      </c>
      <c r="AK2">
        <v>50810</v>
      </c>
      <c r="AL2">
        <v>1.7254674276717181</v>
      </c>
    </row>
    <row r="3" spans="1:38" x14ac:dyDescent="0.25">
      <c r="B3">
        <v>53903</v>
      </c>
      <c r="C3">
        <v>64216</v>
      </c>
      <c r="D3">
        <v>17553</v>
      </c>
      <c r="E3">
        <v>29125</v>
      </c>
      <c r="F3">
        <v>64186</v>
      </c>
      <c r="H3">
        <v>82531</v>
      </c>
      <c r="J3">
        <f t="shared" si="0"/>
        <v>45796.6</v>
      </c>
      <c r="K3">
        <f t="shared" si="1"/>
        <v>1.8021206814479678</v>
      </c>
      <c r="L3">
        <f t="shared" si="2"/>
        <v>64216</v>
      </c>
      <c r="M3">
        <f t="shared" si="3"/>
        <v>17553</v>
      </c>
      <c r="N3">
        <f t="shared" si="4"/>
        <v>45796.6</v>
      </c>
      <c r="O3">
        <f t="shared" si="5"/>
        <v>46663</v>
      </c>
      <c r="Q3">
        <v>31855</v>
      </c>
      <c r="R3">
        <v>-1495</v>
      </c>
      <c r="T3">
        <v>1221.4000000000015</v>
      </c>
      <c r="U3">
        <v>-140.80000000000291</v>
      </c>
      <c r="W3">
        <v>23281.4</v>
      </c>
      <c r="X3">
        <v>1354</v>
      </c>
      <c r="Z3">
        <v>45796.6</v>
      </c>
      <c r="AA3">
        <v>1.8021206814479678</v>
      </c>
      <c r="AK3">
        <v>45796.6</v>
      </c>
      <c r="AL3">
        <v>1.8021206814479678</v>
      </c>
    </row>
    <row r="4" spans="1:38" x14ac:dyDescent="0.25">
      <c r="B4">
        <v>92190</v>
      </c>
      <c r="C4">
        <v>96052</v>
      </c>
      <c r="D4">
        <v>74487</v>
      </c>
      <c r="E4">
        <v>102554</v>
      </c>
      <c r="F4">
        <v>16555</v>
      </c>
      <c r="H4">
        <v>76748</v>
      </c>
      <c r="J4">
        <f t="shared" si="0"/>
        <v>76367.600000000006</v>
      </c>
      <c r="K4">
        <f t="shared" si="1"/>
        <v>1.0049811700249844</v>
      </c>
      <c r="L4">
        <f t="shared" si="2"/>
        <v>102554</v>
      </c>
      <c r="M4">
        <f t="shared" si="3"/>
        <v>16555</v>
      </c>
      <c r="N4">
        <f t="shared" si="4"/>
        <v>76367.600000000006</v>
      </c>
      <c r="O4">
        <f t="shared" si="5"/>
        <v>85999</v>
      </c>
      <c r="Q4">
        <v>-60028</v>
      </c>
      <c r="R4">
        <v>-4453</v>
      </c>
      <c r="T4">
        <v>-3311.7999999999884</v>
      </c>
      <c r="U4">
        <v>-18.19999999999709</v>
      </c>
      <c r="W4">
        <v>37342.6</v>
      </c>
      <c r="X4">
        <v>18.2</v>
      </c>
      <c r="AF4">
        <v>76367.600000000006</v>
      </c>
      <c r="AG4">
        <v>1.0049811700249844</v>
      </c>
      <c r="AI4">
        <v>76367.600000000006</v>
      </c>
      <c r="AJ4">
        <v>1.0049811700249844</v>
      </c>
    </row>
    <row r="5" spans="1:38" x14ac:dyDescent="0.25">
      <c r="B5">
        <v>83652</v>
      </c>
      <c r="C5">
        <v>77257</v>
      </c>
      <c r="D5">
        <v>37145</v>
      </c>
      <c r="E5">
        <v>93333</v>
      </c>
      <c r="F5">
        <v>46611</v>
      </c>
      <c r="H5">
        <v>73813</v>
      </c>
      <c r="J5">
        <f t="shared" si="0"/>
        <v>67599.600000000006</v>
      </c>
      <c r="K5">
        <f t="shared" si="1"/>
        <v>1.0919147450576629</v>
      </c>
      <c r="L5">
        <f t="shared" si="2"/>
        <v>93333</v>
      </c>
      <c r="M5">
        <f t="shared" si="3"/>
        <v>37145</v>
      </c>
      <c r="N5">
        <f t="shared" si="4"/>
        <v>67599.600000000006</v>
      </c>
      <c r="O5">
        <f t="shared" si="5"/>
        <v>56188</v>
      </c>
      <c r="Q5">
        <v>-31967</v>
      </c>
      <c r="R5">
        <v>68</v>
      </c>
      <c r="T5">
        <v>3098.4000000000087</v>
      </c>
      <c r="U5">
        <v>-3490.7999999999884</v>
      </c>
      <c r="W5">
        <v>15452.8</v>
      </c>
      <c r="X5">
        <v>3829.6</v>
      </c>
      <c r="AF5">
        <v>67599.600000000006</v>
      </c>
      <c r="AG5">
        <v>1.0919147450576629</v>
      </c>
      <c r="AI5">
        <v>67599.600000000006</v>
      </c>
      <c r="AJ5">
        <v>1.0919147450576629</v>
      </c>
    </row>
    <row r="6" spans="1:38" x14ac:dyDescent="0.25">
      <c r="B6">
        <v>33591</v>
      </c>
      <c r="C6">
        <v>44842</v>
      </c>
      <c r="D6">
        <v>24498</v>
      </c>
      <c r="E6">
        <v>76844</v>
      </c>
      <c r="F6">
        <v>38469</v>
      </c>
      <c r="H6">
        <v>47938</v>
      </c>
      <c r="J6">
        <f t="shared" si="0"/>
        <v>43648.800000000003</v>
      </c>
      <c r="K6">
        <f t="shared" si="1"/>
        <v>1.0982661608108355</v>
      </c>
      <c r="L6">
        <f t="shared" si="2"/>
        <v>76844</v>
      </c>
      <c r="M6">
        <f t="shared" si="3"/>
        <v>24498</v>
      </c>
      <c r="N6">
        <f t="shared" si="4"/>
        <v>43648.800000000003</v>
      </c>
      <c r="O6">
        <f t="shared" si="5"/>
        <v>52346</v>
      </c>
      <c r="Q6">
        <v>-58457</v>
      </c>
      <c r="R6">
        <v>168</v>
      </c>
      <c r="T6">
        <v>-34899</v>
      </c>
      <c r="U6">
        <v>-263.39999999999418</v>
      </c>
      <c r="W6">
        <v>34899</v>
      </c>
      <c r="X6">
        <v>1786.6</v>
      </c>
      <c r="AB6">
        <v>43648.800000000003</v>
      </c>
      <c r="AC6">
        <v>1.0982661608108355</v>
      </c>
      <c r="AI6">
        <v>43648.800000000003</v>
      </c>
      <c r="AJ6">
        <v>1.0982661608108355</v>
      </c>
    </row>
    <row r="7" spans="1:38" x14ac:dyDescent="0.25">
      <c r="B7">
        <v>44510</v>
      </c>
      <c r="C7">
        <v>12413</v>
      </c>
      <c r="D7">
        <v>41472</v>
      </c>
      <c r="E7">
        <v>36250</v>
      </c>
      <c r="F7">
        <v>35312</v>
      </c>
      <c r="H7">
        <v>46407</v>
      </c>
      <c r="J7">
        <f t="shared" si="0"/>
        <v>33991.4</v>
      </c>
      <c r="K7">
        <f t="shared" si="1"/>
        <v>1.3652570944415352</v>
      </c>
      <c r="L7">
        <f t="shared" si="2"/>
        <v>44510</v>
      </c>
      <c r="M7">
        <f t="shared" si="3"/>
        <v>12413</v>
      </c>
      <c r="N7">
        <f t="shared" si="4"/>
        <v>33991.4</v>
      </c>
      <c r="O7">
        <f t="shared" si="5"/>
        <v>32097</v>
      </c>
      <c r="Q7">
        <v>16272</v>
      </c>
      <c r="R7">
        <v>31</v>
      </c>
      <c r="T7">
        <v>4028.6000000000022</v>
      </c>
      <c r="U7">
        <v>2997.2000000000007</v>
      </c>
      <c r="W7">
        <v>13155.000000000002</v>
      </c>
      <c r="X7">
        <v>3926.3999999999996</v>
      </c>
      <c r="Z7">
        <v>33991.4</v>
      </c>
      <c r="AA7">
        <v>1.3652570944415352</v>
      </c>
      <c r="AK7">
        <v>33991.4</v>
      </c>
      <c r="AL7">
        <v>1.3652570944415352</v>
      </c>
    </row>
    <row r="8" spans="1:38" x14ac:dyDescent="0.25">
      <c r="B8">
        <v>12411</v>
      </c>
      <c r="C8">
        <v>47922</v>
      </c>
      <c r="D8">
        <v>105893</v>
      </c>
      <c r="E8">
        <v>45728</v>
      </c>
      <c r="F8">
        <v>90528</v>
      </c>
      <c r="H8">
        <v>105939</v>
      </c>
      <c r="J8">
        <f t="shared" si="0"/>
        <v>60496.4</v>
      </c>
      <c r="K8">
        <f t="shared" si="1"/>
        <v>1.7511620526180069</v>
      </c>
      <c r="L8">
        <f t="shared" si="2"/>
        <v>105893</v>
      </c>
      <c r="M8">
        <f t="shared" si="3"/>
        <v>12411</v>
      </c>
      <c r="N8">
        <f t="shared" si="4"/>
        <v>60496.4</v>
      </c>
      <c r="O8">
        <f t="shared" si="5"/>
        <v>93482</v>
      </c>
      <c r="Q8">
        <v>3111</v>
      </c>
      <c r="R8">
        <v>10363</v>
      </c>
      <c r="T8">
        <v>7237.4000000000015</v>
      </c>
      <c r="U8">
        <v>-271</v>
      </c>
      <c r="W8">
        <v>24462.2</v>
      </c>
      <c r="X8">
        <v>696.2</v>
      </c>
      <c r="AD8">
        <v>60496.4</v>
      </c>
      <c r="AE8">
        <v>1.7511620526180069</v>
      </c>
      <c r="AK8">
        <v>60496.4</v>
      </c>
      <c r="AL8">
        <v>1.7511620526180069</v>
      </c>
    </row>
    <row r="9" spans="1:38" x14ac:dyDescent="0.25">
      <c r="B9">
        <v>31790</v>
      </c>
      <c r="C9">
        <v>16124</v>
      </c>
      <c r="D9">
        <v>82672</v>
      </c>
      <c r="E9">
        <v>106912</v>
      </c>
      <c r="F9">
        <v>110942</v>
      </c>
      <c r="H9">
        <v>97547</v>
      </c>
      <c r="J9">
        <f t="shared" si="0"/>
        <v>69688</v>
      </c>
      <c r="K9">
        <f t="shared" si="1"/>
        <v>1.3997675353001953</v>
      </c>
      <c r="L9">
        <f t="shared" si="2"/>
        <v>110942</v>
      </c>
      <c r="M9">
        <f t="shared" si="3"/>
        <v>16124</v>
      </c>
      <c r="N9">
        <f t="shared" si="4"/>
        <v>69688</v>
      </c>
      <c r="O9">
        <f t="shared" si="5"/>
        <v>94818</v>
      </c>
      <c r="Q9">
        <v>33341</v>
      </c>
      <c r="R9">
        <v>-634</v>
      </c>
      <c r="T9">
        <v>14485.599999999999</v>
      </c>
      <c r="U9">
        <v>851.60000000000582</v>
      </c>
      <c r="W9">
        <v>36122.800000000003</v>
      </c>
      <c r="X9">
        <v>1092.8</v>
      </c>
      <c r="Z9">
        <v>69688</v>
      </c>
      <c r="AA9">
        <v>1.3997675353001953</v>
      </c>
      <c r="AK9">
        <v>69688</v>
      </c>
      <c r="AL9">
        <v>1.3997675353001953</v>
      </c>
    </row>
    <row r="10" spans="1:38" x14ac:dyDescent="0.25">
      <c r="B10">
        <v>85954</v>
      </c>
      <c r="C10">
        <v>32752</v>
      </c>
      <c r="D10">
        <v>23236</v>
      </c>
      <c r="E10">
        <v>83069</v>
      </c>
      <c r="F10">
        <v>30021</v>
      </c>
      <c r="H10">
        <v>90895</v>
      </c>
      <c r="J10">
        <f t="shared" si="0"/>
        <v>51006.400000000001</v>
      </c>
      <c r="K10">
        <f t="shared" si="1"/>
        <v>1.7820312745067286</v>
      </c>
      <c r="L10">
        <f t="shared" si="2"/>
        <v>85954</v>
      </c>
      <c r="M10">
        <f t="shared" si="3"/>
        <v>23236</v>
      </c>
      <c r="N10">
        <f t="shared" si="4"/>
        <v>51006.400000000001</v>
      </c>
      <c r="O10">
        <f t="shared" si="5"/>
        <v>62718</v>
      </c>
      <c r="Q10">
        <v>-494</v>
      </c>
      <c r="R10">
        <v>-964</v>
      </c>
      <c r="T10">
        <v>-6656</v>
      </c>
      <c r="U10">
        <v>682</v>
      </c>
      <c r="W10">
        <v>22498.399999999998</v>
      </c>
      <c r="X10">
        <v>4280</v>
      </c>
      <c r="AD10">
        <v>51006.400000000001</v>
      </c>
      <c r="AE10">
        <v>1.7820312745067286</v>
      </c>
      <c r="AK10">
        <v>51006.400000000001</v>
      </c>
      <c r="AL10">
        <v>1.7820312745067286</v>
      </c>
    </row>
    <row r="11" spans="1:38" x14ac:dyDescent="0.25">
      <c r="B11">
        <v>14108</v>
      </c>
      <c r="C11">
        <v>45076</v>
      </c>
      <c r="D11">
        <v>51734</v>
      </c>
      <c r="E11">
        <v>37542</v>
      </c>
      <c r="F11">
        <v>86856</v>
      </c>
      <c r="H11">
        <v>54993</v>
      </c>
      <c r="J11">
        <f t="shared" si="0"/>
        <v>47063.199999999997</v>
      </c>
      <c r="K11">
        <f t="shared" si="1"/>
        <v>1.1684925801900423</v>
      </c>
      <c r="L11">
        <f t="shared" si="2"/>
        <v>86856</v>
      </c>
      <c r="M11">
        <f t="shared" si="3"/>
        <v>14108</v>
      </c>
      <c r="N11">
        <f t="shared" si="4"/>
        <v>47063.199999999997</v>
      </c>
      <c r="O11">
        <f t="shared" si="5"/>
        <v>72748</v>
      </c>
      <c r="Q11">
        <v>-35412</v>
      </c>
      <c r="R11">
        <v>8108</v>
      </c>
      <c r="T11">
        <v>13754.799999999996</v>
      </c>
      <c r="U11">
        <v>3120.5999999999985</v>
      </c>
      <c r="W11">
        <v>23930.799999999999</v>
      </c>
      <c r="X11">
        <v>3555.3999999999996</v>
      </c>
      <c r="AD11">
        <v>47063.199999999997</v>
      </c>
      <c r="AE11">
        <v>1.1684925801900423</v>
      </c>
      <c r="AI11">
        <v>47063.199999999997</v>
      </c>
      <c r="AJ11">
        <v>1.1684925801900423</v>
      </c>
    </row>
    <row r="12" spans="1:38" x14ac:dyDescent="0.25">
      <c r="B12">
        <v>20871</v>
      </c>
      <c r="C12">
        <v>68889</v>
      </c>
      <c r="D12">
        <v>48556</v>
      </c>
      <c r="E12">
        <v>29286</v>
      </c>
      <c r="F12">
        <v>44083</v>
      </c>
      <c r="H12">
        <v>57382</v>
      </c>
      <c r="J12">
        <f t="shared" si="0"/>
        <v>42337</v>
      </c>
      <c r="K12">
        <f t="shared" si="1"/>
        <v>1.3553629213217753</v>
      </c>
      <c r="L12">
        <f t="shared" si="2"/>
        <v>68889</v>
      </c>
      <c r="M12">
        <f t="shared" si="3"/>
        <v>20871</v>
      </c>
      <c r="N12">
        <f t="shared" si="4"/>
        <v>42337</v>
      </c>
      <c r="O12">
        <f t="shared" si="5"/>
        <v>48018</v>
      </c>
      <c r="Q12">
        <v>-13466</v>
      </c>
      <c r="R12">
        <v>1980</v>
      </c>
      <c r="T12">
        <v>-25239.199999999997</v>
      </c>
      <c r="U12">
        <v>-399.59999999999854</v>
      </c>
      <c r="W12">
        <v>28456.799999999999</v>
      </c>
      <c r="X12">
        <v>658.80000000000007</v>
      </c>
      <c r="AB12">
        <v>42337</v>
      </c>
      <c r="AC12">
        <v>1.3553629213217753</v>
      </c>
      <c r="AI12">
        <v>42337</v>
      </c>
      <c r="AJ12">
        <v>1.3553629213217753</v>
      </c>
    </row>
    <row r="13" spans="1:38" x14ac:dyDescent="0.25">
      <c r="B13">
        <v>27217</v>
      </c>
      <c r="C13">
        <v>38886</v>
      </c>
      <c r="D13">
        <v>30075</v>
      </c>
      <c r="E13">
        <v>22224</v>
      </c>
      <c r="F13">
        <v>73085</v>
      </c>
      <c r="H13">
        <v>95250</v>
      </c>
      <c r="J13">
        <f t="shared" si="0"/>
        <v>38297.4</v>
      </c>
      <c r="K13">
        <f t="shared" si="1"/>
        <v>2.4871140077394287</v>
      </c>
      <c r="L13">
        <f t="shared" si="2"/>
        <v>73085</v>
      </c>
      <c r="M13">
        <f t="shared" si="3"/>
        <v>22224</v>
      </c>
      <c r="N13">
        <f t="shared" si="4"/>
        <v>38297.4</v>
      </c>
      <c r="O13">
        <f t="shared" si="5"/>
        <v>50861</v>
      </c>
      <c r="Q13">
        <v>-1920</v>
      </c>
      <c r="R13">
        <v>4927</v>
      </c>
      <c r="T13">
        <v>-13165.799999999996</v>
      </c>
      <c r="U13">
        <v>-1299.4000000000015</v>
      </c>
      <c r="W13">
        <v>30679.8</v>
      </c>
      <c r="X13">
        <v>5190.2000000000007</v>
      </c>
      <c r="AD13">
        <v>38297.4</v>
      </c>
      <c r="AE13">
        <v>2.4871140077394287</v>
      </c>
      <c r="AK13">
        <v>38297.4</v>
      </c>
      <c r="AL13">
        <v>2.4871140077394287</v>
      </c>
    </row>
    <row r="14" spans="1:38" x14ac:dyDescent="0.25">
      <c r="B14">
        <v>63264</v>
      </c>
      <c r="C14">
        <v>23595</v>
      </c>
      <c r="D14">
        <v>61512</v>
      </c>
      <c r="E14">
        <v>110301</v>
      </c>
      <c r="F14">
        <v>11962</v>
      </c>
      <c r="H14">
        <v>75118</v>
      </c>
      <c r="J14">
        <f t="shared" si="0"/>
        <v>54126.8</v>
      </c>
      <c r="K14">
        <f t="shared" si="1"/>
        <v>1.3878152781986002</v>
      </c>
      <c r="L14">
        <f t="shared" si="2"/>
        <v>110301</v>
      </c>
      <c r="M14">
        <f t="shared" si="3"/>
        <v>11962</v>
      </c>
      <c r="N14">
        <f t="shared" si="4"/>
        <v>54126.8</v>
      </c>
      <c r="O14">
        <f t="shared" si="5"/>
        <v>98339</v>
      </c>
      <c r="Q14">
        <v>31576</v>
      </c>
      <c r="R14">
        <v>-2143</v>
      </c>
      <c r="T14">
        <v>12626.600000000006</v>
      </c>
      <c r="U14">
        <v>2548</v>
      </c>
      <c r="W14">
        <v>21577</v>
      </c>
      <c r="X14">
        <v>2548</v>
      </c>
      <c r="Z14">
        <v>54126.8</v>
      </c>
      <c r="AA14">
        <v>1.3878152781986002</v>
      </c>
      <c r="AK14">
        <v>54126.8</v>
      </c>
      <c r="AL14">
        <v>1.3878152781986002</v>
      </c>
    </row>
    <row r="15" spans="1:38" x14ac:dyDescent="0.25">
      <c r="B15">
        <v>82997</v>
      </c>
      <c r="C15">
        <v>18955</v>
      </c>
      <c r="D15">
        <v>21927</v>
      </c>
      <c r="E15">
        <v>72267</v>
      </c>
      <c r="F15">
        <v>35012</v>
      </c>
      <c r="H15">
        <v>87660</v>
      </c>
      <c r="J15">
        <f t="shared" si="0"/>
        <v>46231.6</v>
      </c>
      <c r="K15">
        <f t="shared" si="1"/>
        <v>1.8961056939409409</v>
      </c>
      <c r="L15">
        <f t="shared" si="2"/>
        <v>82997</v>
      </c>
      <c r="M15">
        <f t="shared" si="3"/>
        <v>18955</v>
      </c>
      <c r="N15">
        <f t="shared" si="4"/>
        <v>46231.6</v>
      </c>
      <c r="O15">
        <f t="shared" si="5"/>
        <v>64042</v>
      </c>
      <c r="Q15">
        <v>3036</v>
      </c>
      <c r="R15">
        <v>10584</v>
      </c>
      <c r="T15">
        <v>1090.5999999999985</v>
      </c>
      <c r="U15">
        <v>3984.5999999999985</v>
      </c>
      <c r="W15">
        <v>11292.599999999999</v>
      </c>
      <c r="X15">
        <v>4223.8</v>
      </c>
      <c r="AD15">
        <v>46231.6</v>
      </c>
      <c r="AE15">
        <v>1.8961056939409409</v>
      </c>
      <c r="AK15">
        <v>46231.6</v>
      </c>
      <c r="AL15">
        <v>1.8961056939409409</v>
      </c>
    </row>
    <row r="16" spans="1:38" x14ac:dyDescent="0.25">
      <c r="B16">
        <v>105097</v>
      </c>
      <c r="C16">
        <v>94726</v>
      </c>
      <c r="D16">
        <v>63778</v>
      </c>
      <c r="E16">
        <v>41331</v>
      </c>
      <c r="F16">
        <v>51099</v>
      </c>
      <c r="H16">
        <v>106372</v>
      </c>
      <c r="J16">
        <f t="shared" si="0"/>
        <v>71206.2</v>
      </c>
      <c r="K16">
        <f t="shared" si="1"/>
        <v>1.4938586808452075</v>
      </c>
      <c r="L16">
        <f t="shared" si="2"/>
        <v>105097</v>
      </c>
      <c r="M16">
        <f t="shared" si="3"/>
        <v>41331</v>
      </c>
      <c r="N16">
        <f t="shared" si="4"/>
        <v>71206.2</v>
      </c>
      <c r="O16">
        <f t="shared" si="5"/>
        <v>63766</v>
      </c>
      <c r="Q16">
        <v>-9617</v>
      </c>
      <c r="R16">
        <v>1473</v>
      </c>
      <c r="T16">
        <v>8353.1999999999971</v>
      </c>
      <c r="U16">
        <v>2460.8000000000029</v>
      </c>
      <c r="W16">
        <v>20999.200000000001</v>
      </c>
      <c r="X16">
        <v>2466.4</v>
      </c>
      <c r="AF16">
        <v>71206.2</v>
      </c>
      <c r="AG16">
        <v>1.4938586808452075</v>
      </c>
      <c r="AK16">
        <v>71206.2</v>
      </c>
      <c r="AL16">
        <v>1.4938586808452075</v>
      </c>
    </row>
    <row r="17" spans="2:38" x14ac:dyDescent="0.25">
      <c r="B17">
        <v>74998</v>
      </c>
      <c r="C17">
        <v>95896</v>
      </c>
      <c r="D17">
        <v>34997</v>
      </c>
      <c r="E17">
        <v>50234</v>
      </c>
      <c r="F17">
        <v>60340</v>
      </c>
      <c r="H17">
        <v>113782</v>
      </c>
      <c r="J17">
        <f t="shared" si="0"/>
        <v>63293</v>
      </c>
      <c r="K17">
        <f t="shared" si="1"/>
        <v>1.7977027475392224</v>
      </c>
      <c r="L17">
        <f t="shared" si="2"/>
        <v>95896</v>
      </c>
      <c r="M17">
        <f t="shared" si="3"/>
        <v>34997</v>
      </c>
      <c r="N17">
        <f t="shared" si="4"/>
        <v>63293</v>
      </c>
      <c r="O17">
        <f t="shared" si="5"/>
        <v>60899</v>
      </c>
      <c r="Q17">
        <v>26944</v>
      </c>
      <c r="R17">
        <v>7852</v>
      </c>
      <c r="T17">
        <v>13527.199999999997</v>
      </c>
      <c r="U17">
        <v>-3686</v>
      </c>
      <c r="W17">
        <v>31478</v>
      </c>
      <c r="X17">
        <v>6749.5999999999985</v>
      </c>
      <c r="AD17">
        <v>63293</v>
      </c>
      <c r="AE17">
        <v>1.7977027475392224</v>
      </c>
      <c r="AK17">
        <v>63293</v>
      </c>
      <c r="AL17">
        <v>1.7977027475392224</v>
      </c>
    </row>
    <row r="18" spans="2:38" x14ac:dyDescent="0.25">
      <c r="B18">
        <v>59046</v>
      </c>
      <c r="C18">
        <v>42583</v>
      </c>
      <c r="D18">
        <v>90882</v>
      </c>
      <c r="E18">
        <v>108266</v>
      </c>
      <c r="F18">
        <v>57762</v>
      </c>
      <c r="H18">
        <v>98044</v>
      </c>
      <c r="J18">
        <f t="shared" si="0"/>
        <v>71707.8</v>
      </c>
      <c r="K18">
        <f t="shared" si="1"/>
        <v>1.36727106395678</v>
      </c>
      <c r="L18">
        <f t="shared" si="2"/>
        <v>108266</v>
      </c>
      <c r="M18">
        <f t="shared" si="3"/>
        <v>42583</v>
      </c>
      <c r="N18">
        <f t="shared" si="4"/>
        <v>71707.8</v>
      </c>
      <c r="O18">
        <f t="shared" si="5"/>
        <v>65683</v>
      </c>
      <c r="Q18">
        <v>-23357</v>
      </c>
      <c r="R18">
        <v>-6019</v>
      </c>
      <c r="T18">
        <v>-18352.800000000003</v>
      </c>
      <c r="U18">
        <v>94.19999999999709</v>
      </c>
      <c r="W18">
        <v>32335.599999999999</v>
      </c>
      <c r="X18">
        <v>1149.8</v>
      </c>
      <c r="AB18">
        <v>71707.8</v>
      </c>
      <c r="AC18">
        <v>1.36727106395678</v>
      </c>
      <c r="AI18">
        <v>71707.8</v>
      </c>
      <c r="AJ18">
        <v>1.36727106395678</v>
      </c>
    </row>
    <row r="19" spans="2:38" x14ac:dyDescent="0.25">
      <c r="B19">
        <v>85839</v>
      </c>
      <c r="C19">
        <v>41343</v>
      </c>
      <c r="D19">
        <v>74675</v>
      </c>
      <c r="E19">
        <v>27622</v>
      </c>
      <c r="F19">
        <v>61110</v>
      </c>
      <c r="H19">
        <v>78831</v>
      </c>
      <c r="J19">
        <f t="shared" si="0"/>
        <v>58117.8</v>
      </c>
      <c r="K19">
        <f t="shared" si="1"/>
        <v>1.3564002766794339</v>
      </c>
      <c r="L19">
        <f t="shared" si="2"/>
        <v>85839</v>
      </c>
      <c r="M19">
        <f t="shared" si="3"/>
        <v>27622</v>
      </c>
      <c r="N19">
        <f t="shared" si="4"/>
        <v>58117.8</v>
      </c>
      <c r="O19">
        <f t="shared" si="5"/>
        <v>58217</v>
      </c>
      <c r="Q19">
        <v>-54255</v>
      </c>
      <c r="R19">
        <v>10418</v>
      </c>
      <c r="T19">
        <v>-19470.599999999991</v>
      </c>
      <c r="U19">
        <v>-3250.5999999999985</v>
      </c>
      <c r="W19">
        <v>25169.400000000005</v>
      </c>
      <c r="X19">
        <v>4413</v>
      </c>
      <c r="AF19">
        <v>58117.8</v>
      </c>
      <c r="AG19">
        <v>1.3564002766794339</v>
      </c>
      <c r="AK19">
        <v>58117.8</v>
      </c>
      <c r="AL19">
        <v>1.3564002766794339</v>
      </c>
    </row>
    <row r="20" spans="2:38" x14ac:dyDescent="0.25">
      <c r="B20">
        <v>38799</v>
      </c>
      <c r="C20">
        <v>17413</v>
      </c>
      <c r="D20">
        <v>92946</v>
      </c>
      <c r="E20">
        <v>92895</v>
      </c>
      <c r="F20">
        <v>86401</v>
      </c>
      <c r="H20">
        <v>86931</v>
      </c>
      <c r="J20">
        <f t="shared" si="0"/>
        <v>65690.8</v>
      </c>
      <c r="K20">
        <f t="shared" si="1"/>
        <v>1.3233359922546231</v>
      </c>
      <c r="L20">
        <f t="shared" si="2"/>
        <v>92946</v>
      </c>
      <c r="M20">
        <f t="shared" si="3"/>
        <v>17413</v>
      </c>
      <c r="N20">
        <f t="shared" si="4"/>
        <v>65690.8</v>
      </c>
      <c r="O20">
        <f t="shared" si="5"/>
        <v>75533</v>
      </c>
      <c r="Q20">
        <v>-1629</v>
      </c>
      <c r="R20">
        <v>-8522</v>
      </c>
      <c r="T20">
        <v>2567.2000000000044</v>
      </c>
      <c r="U20">
        <v>-69.399999999994179</v>
      </c>
      <c r="W20">
        <v>22000.400000000001</v>
      </c>
      <c r="X20">
        <v>4312.6000000000004</v>
      </c>
      <c r="AB20">
        <v>65690.8</v>
      </c>
      <c r="AC20">
        <v>1.3233359922546231</v>
      </c>
      <c r="AK20">
        <v>65690.8</v>
      </c>
      <c r="AL20">
        <v>1.3233359922546231</v>
      </c>
    </row>
    <row r="21" spans="2:38" x14ac:dyDescent="0.25">
      <c r="B21">
        <v>93459</v>
      </c>
      <c r="C21">
        <v>42370</v>
      </c>
      <c r="D21">
        <v>26918</v>
      </c>
      <c r="E21">
        <v>102756</v>
      </c>
      <c r="F21">
        <v>77078</v>
      </c>
      <c r="H21">
        <v>117807</v>
      </c>
      <c r="J21">
        <f t="shared" si="0"/>
        <v>68516.2</v>
      </c>
      <c r="K21">
        <f t="shared" si="1"/>
        <v>1.7194035863051367</v>
      </c>
      <c r="L21">
        <f t="shared" si="2"/>
        <v>102756</v>
      </c>
      <c r="M21">
        <f t="shared" si="3"/>
        <v>26918</v>
      </c>
      <c r="N21">
        <f t="shared" si="4"/>
        <v>68516.2</v>
      </c>
      <c r="O21">
        <f t="shared" si="5"/>
        <v>75838</v>
      </c>
      <c r="Q21">
        <v>13749</v>
      </c>
      <c r="R21">
        <v>-6376</v>
      </c>
      <c r="T21">
        <v>16290.399999999994</v>
      </c>
      <c r="U21">
        <v>-3009.4000000000087</v>
      </c>
      <c r="W21">
        <v>28920</v>
      </c>
      <c r="X21">
        <v>3067.8</v>
      </c>
      <c r="AD21">
        <v>68516.2</v>
      </c>
      <c r="AE21">
        <v>1.7194035863051367</v>
      </c>
      <c r="AK21">
        <v>68516.2</v>
      </c>
      <c r="AL21">
        <v>1.7194035863051367</v>
      </c>
    </row>
    <row r="22" spans="2:38" x14ac:dyDescent="0.25">
      <c r="B22">
        <v>20419</v>
      </c>
      <c r="C22">
        <v>61644</v>
      </c>
      <c r="D22">
        <v>23802</v>
      </c>
      <c r="E22">
        <v>69984</v>
      </c>
      <c r="F22">
        <v>98238</v>
      </c>
      <c r="H22">
        <v>89098</v>
      </c>
      <c r="J22">
        <f t="shared" si="0"/>
        <v>54817.4</v>
      </c>
      <c r="K22">
        <f t="shared" si="1"/>
        <v>1.6253598310025648</v>
      </c>
      <c r="L22">
        <f t="shared" si="2"/>
        <v>98238</v>
      </c>
      <c r="M22">
        <f t="shared" si="3"/>
        <v>20419</v>
      </c>
      <c r="N22">
        <f t="shared" si="4"/>
        <v>54817.4</v>
      </c>
      <c r="O22">
        <f t="shared" si="5"/>
        <v>77819</v>
      </c>
      <c r="Q22">
        <v>17389</v>
      </c>
      <c r="R22">
        <v>2</v>
      </c>
      <c r="T22">
        <v>-1098.4000000000015</v>
      </c>
      <c r="U22">
        <v>2262.4000000000015</v>
      </c>
      <c r="W22">
        <v>23370.800000000003</v>
      </c>
      <c r="X22">
        <v>2419.1999999999998</v>
      </c>
      <c r="Z22">
        <v>54817.4</v>
      </c>
      <c r="AA22">
        <v>1.6253598310025648</v>
      </c>
      <c r="AK22">
        <v>54817.4</v>
      </c>
      <c r="AL22">
        <v>1.6253598310025648</v>
      </c>
    </row>
    <row r="23" spans="2:38" x14ac:dyDescent="0.25">
      <c r="B23">
        <v>24695</v>
      </c>
      <c r="C23">
        <v>26414</v>
      </c>
      <c r="D23">
        <v>46758</v>
      </c>
      <c r="E23">
        <v>50146</v>
      </c>
      <c r="F23">
        <v>6106</v>
      </c>
      <c r="H23">
        <v>70299</v>
      </c>
      <c r="J23">
        <f t="shared" si="0"/>
        <v>30823.8</v>
      </c>
      <c r="K23">
        <f t="shared" si="1"/>
        <v>2.2806727269188096</v>
      </c>
      <c r="L23">
        <f t="shared" si="2"/>
        <v>50146</v>
      </c>
      <c r="M23">
        <f t="shared" si="3"/>
        <v>6106</v>
      </c>
      <c r="N23">
        <f t="shared" si="4"/>
        <v>30823.8</v>
      </c>
      <c r="O23">
        <f t="shared" si="5"/>
        <v>44040</v>
      </c>
      <c r="Q23">
        <v>10398</v>
      </c>
      <c r="R23">
        <v>4917</v>
      </c>
      <c r="T23">
        <v>-18720.600000000002</v>
      </c>
      <c r="U23">
        <v>-1115</v>
      </c>
      <c r="W23">
        <v>32897.4</v>
      </c>
      <c r="X23">
        <v>2620.6000000000004</v>
      </c>
      <c r="Z23">
        <v>30823.8</v>
      </c>
      <c r="AA23">
        <v>2.2806727269188096</v>
      </c>
      <c r="AK23">
        <v>30823.8</v>
      </c>
      <c r="AL23">
        <v>2.2806727269188096</v>
      </c>
    </row>
    <row r="24" spans="2:38" x14ac:dyDescent="0.25">
      <c r="B24">
        <v>17284</v>
      </c>
      <c r="C24">
        <v>64210</v>
      </c>
      <c r="D24">
        <v>14288</v>
      </c>
      <c r="E24">
        <v>116258</v>
      </c>
      <c r="F24">
        <v>22002</v>
      </c>
      <c r="H24">
        <v>79252</v>
      </c>
      <c r="J24">
        <f t="shared" si="0"/>
        <v>46808.4</v>
      </c>
      <c r="K24">
        <f t="shared" si="1"/>
        <v>1.6931149109988806</v>
      </c>
      <c r="L24">
        <f t="shared" si="2"/>
        <v>116258</v>
      </c>
      <c r="M24">
        <f t="shared" si="3"/>
        <v>14288</v>
      </c>
      <c r="N24">
        <f t="shared" si="4"/>
        <v>46808.4</v>
      </c>
      <c r="O24">
        <f t="shared" si="5"/>
        <v>101970</v>
      </c>
      <c r="Q24">
        <v>409</v>
      </c>
      <c r="R24">
        <v>-10316</v>
      </c>
      <c r="T24">
        <v>-18480</v>
      </c>
      <c r="U24">
        <v>879.59999999999854</v>
      </c>
      <c r="W24">
        <v>21870.399999999998</v>
      </c>
      <c r="X24">
        <v>6156</v>
      </c>
      <c r="AB24">
        <v>46808.4</v>
      </c>
      <c r="AC24">
        <v>1.6931149109988806</v>
      </c>
      <c r="AK24">
        <v>46808.4</v>
      </c>
      <c r="AL24">
        <v>1.6931149109988806</v>
      </c>
    </row>
    <row r="25" spans="2:38" x14ac:dyDescent="0.25">
      <c r="B25">
        <v>18979</v>
      </c>
      <c r="C25">
        <v>84986</v>
      </c>
      <c r="D25">
        <v>59010</v>
      </c>
      <c r="E25">
        <v>75209</v>
      </c>
      <c r="F25">
        <v>34662</v>
      </c>
      <c r="H25">
        <v>97541</v>
      </c>
      <c r="J25">
        <f t="shared" si="0"/>
        <v>54569.2</v>
      </c>
      <c r="K25">
        <f t="shared" si="1"/>
        <v>1.7874735198610205</v>
      </c>
      <c r="L25">
        <f t="shared" si="2"/>
        <v>84986</v>
      </c>
      <c r="M25">
        <f t="shared" si="3"/>
        <v>18979</v>
      </c>
      <c r="N25">
        <f t="shared" si="4"/>
        <v>54569.2</v>
      </c>
      <c r="O25">
        <f t="shared" si="5"/>
        <v>66007</v>
      </c>
      <c r="Q25">
        <v>30383</v>
      </c>
      <c r="R25">
        <v>-7389</v>
      </c>
      <c r="T25">
        <v>3056.7999999999956</v>
      </c>
      <c r="U25">
        <v>1708.3999999999942</v>
      </c>
      <c r="W25">
        <v>16928.400000000001</v>
      </c>
      <c r="X25">
        <v>2438</v>
      </c>
      <c r="Z25">
        <v>54569.2</v>
      </c>
      <c r="AA25">
        <v>1.7874735198610205</v>
      </c>
      <c r="AK25">
        <v>54569.2</v>
      </c>
      <c r="AL25">
        <v>1.7874735198610205</v>
      </c>
    </row>
    <row r="26" spans="2:38" x14ac:dyDescent="0.25">
      <c r="B26">
        <v>10384</v>
      </c>
      <c r="C26">
        <v>96778</v>
      </c>
      <c r="D26">
        <v>37759</v>
      </c>
      <c r="E26">
        <v>71659</v>
      </c>
      <c r="F26">
        <v>120923</v>
      </c>
      <c r="H26">
        <v>97005</v>
      </c>
      <c r="J26">
        <f t="shared" si="0"/>
        <v>67500.600000000006</v>
      </c>
      <c r="K26">
        <f t="shared" si="1"/>
        <v>1.4370983369036718</v>
      </c>
      <c r="L26">
        <f t="shared" si="2"/>
        <v>120923</v>
      </c>
      <c r="M26">
        <f t="shared" si="3"/>
        <v>10384</v>
      </c>
      <c r="N26">
        <f t="shared" si="4"/>
        <v>67500.600000000006</v>
      </c>
      <c r="O26">
        <f t="shared" si="5"/>
        <v>110539</v>
      </c>
      <c r="Q26">
        <v>-42477</v>
      </c>
      <c r="R26">
        <v>0</v>
      </c>
      <c r="T26">
        <v>-15696.599999999991</v>
      </c>
      <c r="U26">
        <v>4064.4000000000087</v>
      </c>
      <c r="W26">
        <v>15696.6</v>
      </c>
      <c r="X26">
        <v>6144</v>
      </c>
      <c r="AF26">
        <v>67500.600000000006</v>
      </c>
      <c r="AG26">
        <v>1.4370983369036718</v>
      </c>
      <c r="AK26">
        <v>67500.600000000006</v>
      </c>
      <c r="AL26">
        <v>1.4370983369036718</v>
      </c>
    </row>
    <row r="27" spans="2:38" x14ac:dyDescent="0.25">
      <c r="B27">
        <v>45510</v>
      </c>
      <c r="C27">
        <v>75374</v>
      </c>
      <c r="D27">
        <v>87969</v>
      </c>
      <c r="E27">
        <v>80020</v>
      </c>
      <c r="F27">
        <v>26866</v>
      </c>
      <c r="H27">
        <v>90564</v>
      </c>
      <c r="J27">
        <f t="shared" si="0"/>
        <v>63147.8</v>
      </c>
      <c r="K27">
        <f t="shared" si="1"/>
        <v>1.4341592264496941</v>
      </c>
      <c r="L27">
        <f t="shared" si="2"/>
        <v>87969</v>
      </c>
      <c r="M27">
        <f t="shared" si="3"/>
        <v>26866</v>
      </c>
      <c r="N27">
        <f t="shared" si="4"/>
        <v>63147.8</v>
      </c>
      <c r="O27">
        <f t="shared" si="5"/>
        <v>61103</v>
      </c>
      <c r="Q27">
        <v>1143</v>
      </c>
      <c r="R27">
        <v>-11655</v>
      </c>
      <c r="T27">
        <v>22385.600000000006</v>
      </c>
      <c r="U27">
        <v>2121.2000000000044</v>
      </c>
      <c r="W27">
        <v>32619.199999999997</v>
      </c>
      <c r="X27">
        <v>2751.2000000000003</v>
      </c>
      <c r="AD27">
        <v>63147.8</v>
      </c>
      <c r="AE27">
        <v>1.4341592264496941</v>
      </c>
      <c r="AK27">
        <v>63147.8</v>
      </c>
      <c r="AL27">
        <v>1.4341592264496941</v>
      </c>
    </row>
    <row r="28" spans="2:38" x14ac:dyDescent="0.25">
      <c r="B28">
        <v>20420</v>
      </c>
      <c r="C28">
        <v>21396</v>
      </c>
      <c r="D28">
        <v>34240</v>
      </c>
      <c r="E28">
        <v>11122</v>
      </c>
      <c r="F28">
        <v>43840</v>
      </c>
      <c r="H28">
        <v>32618</v>
      </c>
      <c r="J28">
        <f t="shared" si="0"/>
        <v>26203.599999999999</v>
      </c>
      <c r="K28">
        <f t="shared" si="1"/>
        <v>1.2447907921049017</v>
      </c>
      <c r="L28">
        <f t="shared" si="2"/>
        <v>43840</v>
      </c>
      <c r="M28">
        <f t="shared" si="3"/>
        <v>11122</v>
      </c>
      <c r="N28">
        <f t="shared" si="4"/>
        <v>26203.599999999999</v>
      </c>
      <c r="O28">
        <f t="shared" si="5"/>
        <v>32718</v>
      </c>
      <c r="Q28">
        <v>-27775</v>
      </c>
      <c r="R28">
        <v>3566</v>
      </c>
      <c r="T28">
        <v>-29663</v>
      </c>
      <c r="U28">
        <v>-1604.8000000000029</v>
      </c>
      <c r="W28">
        <v>34751.399999999994</v>
      </c>
      <c r="X28">
        <v>3467.2</v>
      </c>
      <c r="Z28">
        <v>26203.599999999999</v>
      </c>
      <c r="AA28">
        <v>1.2447907921049017</v>
      </c>
      <c r="AK28">
        <v>26203.599999999999</v>
      </c>
      <c r="AL28">
        <v>1.2447907921049017</v>
      </c>
    </row>
    <row r="29" spans="2:38" x14ac:dyDescent="0.25">
      <c r="B29">
        <v>91528</v>
      </c>
      <c r="C29">
        <v>60619</v>
      </c>
      <c r="D29">
        <v>62496</v>
      </c>
      <c r="E29">
        <v>69420</v>
      </c>
      <c r="F29">
        <v>79757</v>
      </c>
      <c r="H29">
        <v>117710</v>
      </c>
      <c r="J29">
        <f t="shared" si="0"/>
        <v>72764</v>
      </c>
      <c r="K29">
        <f t="shared" si="1"/>
        <v>1.6176955637403112</v>
      </c>
      <c r="L29">
        <f t="shared" si="2"/>
        <v>91528</v>
      </c>
      <c r="M29">
        <f t="shared" si="3"/>
        <v>60619</v>
      </c>
      <c r="N29">
        <f t="shared" si="4"/>
        <v>72764</v>
      </c>
      <c r="O29">
        <f t="shared" si="5"/>
        <v>30909</v>
      </c>
      <c r="Q29">
        <v>38744</v>
      </c>
      <c r="R29">
        <v>-142</v>
      </c>
      <c r="T29">
        <v>4203.8000000000029</v>
      </c>
      <c r="U29">
        <v>2661</v>
      </c>
      <c r="W29">
        <v>23421.8</v>
      </c>
      <c r="X29">
        <v>3397.4</v>
      </c>
      <c r="AB29">
        <v>72764</v>
      </c>
      <c r="AC29">
        <v>1.6176955637403112</v>
      </c>
      <c r="AK29">
        <v>72764</v>
      </c>
      <c r="AL29">
        <v>1.6176955637403112</v>
      </c>
    </row>
    <row r="30" spans="2:38" x14ac:dyDescent="0.25">
      <c r="B30">
        <v>18498</v>
      </c>
      <c r="C30">
        <v>12213</v>
      </c>
      <c r="D30">
        <v>69625</v>
      </c>
      <c r="E30">
        <v>90856</v>
      </c>
      <c r="F30">
        <v>43007</v>
      </c>
      <c r="H30">
        <v>78625</v>
      </c>
      <c r="J30">
        <f t="shared" si="0"/>
        <v>46839.8</v>
      </c>
      <c r="K30">
        <f t="shared" si="1"/>
        <v>1.678593845404976</v>
      </c>
      <c r="L30">
        <f t="shared" si="2"/>
        <v>90856</v>
      </c>
      <c r="M30">
        <f t="shared" si="3"/>
        <v>12213</v>
      </c>
      <c r="N30">
        <f t="shared" si="4"/>
        <v>46839.8</v>
      </c>
      <c r="O30">
        <f t="shared" si="5"/>
        <v>78643</v>
      </c>
      <c r="Q30">
        <v>11221</v>
      </c>
      <c r="R30">
        <v>6951</v>
      </c>
      <c r="T30">
        <v>12153.800000000003</v>
      </c>
      <c r="U30">
        <v>-2449.5999999999985</v>
      </c>
      <c r="W30">
        <v>16813.400000000001</v>
      </c>
      <c r="X30">
        <v>2624.4</v>
      </c>
      <c r="AD30">
        <v>46839.8</v>
      </c>
      <c r="AE30">
        <v>1.678593845404976</v>
      </c>
      <c r="AK30">
        <v>46839.8</v>
      </c>
      <c r="AL30">
        <v>1.678593845404976</v>
      </c>
    </row>
    <row r="31" spans="2:38" x14ac:dyDescent="0.25">
      <c r="B31">
        <v>12631</v>
      </c>
      <c r="C31">
        <v>57904</v>
      </c>
      <c r="D31">
        <v>91292</v>
      </c>
      <c r="E31">
        <v>67141</v>
      </c>
      <c r="F31">
        <v>63156</v>
      </c>
      <c r="H31">
        <v>110044</v>
      </c>
      <c r="J31">
        <f t="shared" si="0"/>
        <v>58424.800000000003</v>
      </c>
      <c r="K31">
        <f t="shared" si="1"/>
        <v>1.8835152195642946</v>
      </c>
      <c r="L31">
        <f t="shared" si="2"/>
        <v>91292</v>
      </c>
      <c r="M31">
        <f t="shared" si="3"/>
        <v>12631</v>
      </c>
      <c r="N31">
        <f t="shared" si="4"/>
        <v>58424.800000000003</v>
      </c>
      <c r="O31">
        <f t="shared" si="5"/>
        <v>78661</v>
      </c>
      <c r="Q31">
        <v>31939</v>
      </c>
      <c r="R31">
        <v>-3773</v>
      </c>
      <c r="T31">
        <v>14809</v>
      </c>
      <c r="U31">
        <v>1178.8000000000029</v>
      </c>
      <c r="W31">
        <v>29061.4</v>
      </c>
      <c r="X31">
        <v>1686.4</v>
      </c>
      <c r="AD31">
        <v>58424.800000000003</v>
      </c>
      <c r="AE31">
        <v>1.8835152195642946</v>
      </c>
      <c r="AK31">
        <v>58424.800000000003</v>
      </c>
      <c r="AL31">
        <v>1.8835152195642946</v>
      </c>
    </row>
    <row r="32" spans="2:38" x14ac:dyDescent="0.25">
      <c r="B32">
        <v>26658</v>
      </c>
      <c r="C32">
        <v>43003</v>
      </c>
      <c r="D32">
        <v>75730</v>
      </c>
      <c r="E32">
        <v>110827</v>
      </c>
      <c r="F32">
        <v>53097</v>
      </c>
      <c r="H32">
        <v>114987</v>
      </c>
      <c r="J32">
        <f t="shared" si="0"/>
        <v>61863</v>
      </c>
      <c r="K32">
        <f t="shared" si="1"/>
        <v>1.8587362397555889</v>
      </c>
      <c r="L32">
        <f t="shared" si="2"/>
        <v>110827</v>
      </c>
      <c r="M32">
        <f t="shared" si="3"/>
        <v>26658</v>
      </c>
      <c r="N32">
        <f t="shared" si="4"/>
        <v>61863</v>
      </c>
      <c r="O32">
        <f t="shared" si="5"/>
        <v>84169</v>
      </c>
      <c r="Q32">
        <v>-7521</v>
      </c>
      <c r="R32">
        <v>966</v>
      </c>
      <c r="T32">
        <v>-11051.399999999994</v>
      </c>
      <c r="U32">
        <v>2398.8000000000029</v>
      </c>
      <c r="W32">
        <v>11987.800000000001</v>
      </c>
      <c r="X32">
        <v>4236.8</v>
      </c>
      <c r="AF32">
        <v>61863</v>
      </c>
      <c r="AG32">
        <v>1.8587362397555889</v>
      </c>
      <c r="AK32">
        <v>61863</v>
      </c>
      <c r="AL32">
        <v>1.8587362397555889</v>
      </c>
    </row>
    <row r="33" spans="2:38" x14ac:dyDescent="0.25">
      <c r="B33">
        <v>13010</v>
      </c>
      <c r="C33">
        <v>17081</v>
      </c>
      <c r="D33">
        <v>109561</v>
      </c>
      <c r="E33">
        <v>10555</v>
      </c>
      <c r="F33">
        <v>51191</v>
      </c>
      <c r="H33">
        <v>46201</v>
      </c>
      <c r="J33">
        <f t="shared" si="0"/>
        <v>40279.599999999999</v>
      </c>
      <c r="K33">
        <f t="shared" si="1"/>
        <v>1.1470074181471515</v>
      </c>
      <c r="L33">
        <f t="shared" si="2"/>
        <v>109561</v>
      </c>
      <c r="M33">
        <f t="shared" si="3"/>
        <v>10555</v>
      </c>
      <c r="N33">
        <f t="shared" si="4"/>
        <v>40279.599999999999</v>
      </c>
      <c r="O33">
        <f t="shared" si="5"/>
        <v>99006</v>
      </c>
      <c r="Q33">
        <v>-30059</v>
      </c>
      <c r="R33">
        <v>47</v>
      </c>
      <c r="T33">
        <v>-6706.4000000000015</v>
      </c>
      <c r="U33">
        <v>-5503</v>
      </c>
      <c r="W33">
        <v>26838.399999999998</v>
      </c>
      <c r="X33">
        <v>5583.4</v>
      </c>
      <c r="AD33">
        <v>40279.599999999999</v>
      </c>
      <c r="AE33">
        <v>1.1470074181471515</v>
      </c>
      <c r="AI33">
        <v>40279.599999999999</v>
      </c>
      <c r="AJ33">
        <v>1.1470074181471515</v>
      </c>
    </row>
    <row r="34" spans="2:38" x14ac:dyDescent="0.25">
      <c r="B34">
        <v>48006</v>
      </c>
      <c r="C34">
        <v>19426</v>
      </c>
      <c r="D34">
        <v>38593</v>
      </c>
      <c r="E34">
        <v>112084</v>
      </c>
      <c r="F34">
        <v>37080</v>
      </c>
      <c r="H34">
        <v>125318</v>
      </c>
      <c r="J34">
        <f t="shared" ref="J34:J65" si="6">AVERAGE(B34:F34)</f>
        <v>51037.8</v>
      </c>
      <c r="K34">
        <f t="shared" ref="K34:K65" si="7">H34/J34</f>
        <v>2.4553958046781013</v>
      </c>
      <c r="L34">
        <f t="shared" ref="L34:L65" si="8">MAX(B34:F34)</f>
        <v>112084</v>
      </c>
      <c r="M34">
        <f t="shared" ref="M34:M65" si="9">MIN(B34:F34)</f>
        <v>19426</v>
      </c>
      <c r="N34">
        <f t="shared" ref="N34:N65" si="10">AVERAGE(B34:F34)</f>
        <v>51037.8</v>
      </c>
      <c r="O34">
        <f t="shared" ref="O34:O65" si="11">L34-M34</f>
        <v>92658</v>
      </c>
      <c r="Q34">
        <v>21752</v>
      </c>
      <c r="R34">
        <v>12</v>
      </c>
      <c r="T34">
        <v>-8395.7999999999956</v>
      </c>
      <c r="U34">
        <v>-1268.3999999999942</v>
      </c>
      <c r="W34">
        <v>23853.8</v>
      </c>
      <c r="X34">
        <v>3972.0000000000005</v>
      </c>
      <c r="AF34">
        <v>51037.8</v>
      </c>
      <c r="AG34">
        <v>2.4553958046781013</v>
      </c>
      <c r="AK34">
        <v>51037.8</v>
      </c>
      <c r="AL34">
        <v>2.4553958046781013</v>
      </c>
    </row>
    <row r="35" spans="2:38" x14ac:dyDescent="0.25">
      <c r="B35">
        <v>66474</v>
      </c>
      <c r="C35">
        <v>94346</v>
      </c>
      <c r="D35">
        <v>34986</v>
      </c>
      <c r="E35">
        <v>65590</v>
      </c>
      <c r="F35">
        <v>24379</v>
      </c>
      <c r="H35">
        <v>126312</v>
      </c>
      <c r="J35">
        <f t="shared" si="6"/>
        <v>57155</v>
      </c>
      <c r="K35">
        <f t="shared" si="7"/>
        <v>2.2099903770448779</v>
      </c>
      <c r="L35">
        <f t="shared" si="8"/>
        <v>94346</v>
      </c>
      <c r="M35">
        <f t="shared" si="9"/>
        <v>24379</v>
      </c>
      <c r="N35">
        <f t="shared" si="10"/>
        <v>57155</v>
      </c>
      <c r="O35">
        <f t="shared" si="11"/>
        <v>69967</v>
      </c>
      <c r="Q35">
        <v>37506</v>
      </c>
      <c r="R35">
        <v>-98</v>
      </c>
      <c r="T35">
        <v>-18662.199999999997</v>
      </c>
      <c r="U35">
        <v>-1758</v>
      </c>
      <c r="W35">
        <v>22875.8</v>
      </c>
      <c r="X35">
        <v>2563.6</v>
      </c>
      <c r="AB35">
        <v>57155</v>
      </c>
      <c r="AC35">
        <v>2.2099903770448779</v>
      </c>
      <c r="AK35">
        <v>57155</v>
      </c>
      <c r="AL35">
        <v>2.2099903770448779</v>
      </c>
    </row>
    <row r="36" spans="2:38" x14ac:dyDescent="0.25">
      <c r="B36">
        <v>58585</v>
      </c>
      <c r="C36">
        <v>48772</v>
      </c>
      <c r="D36">
        <v>25438</v>
      </c>
      <c r="E36">
        <v>112551</v>
      </c>
      <c r="F36">
        <v>99093</v>
      </c>
      <c r="H36">
        <v>71913</v>
      </c>
      <c r="J36">
        <f t="shared" si="6"/>
        <v>68887.8</v>
      </c>
      <c r="K36">
        <f t="shared" si="7"/>
        <v>1.0439148876869344</v>
      </c>
      <c r="L36">
        <f t="shared" si="8"/>
        <v>112551</v>
      </c>
      <c r="M36">
        <f t="shared" si="9"/>
        <v>25438</v>
      </c>
      <c r="N36">
        <f t="shared" si="10"/>
        <v>68887.8</v>
      </c>
      <c r="O36">
        <f t="shared" si="11"/>
        <v>87113</v>
      </c>
      <c r="Q36">
        <v>-13326</v>
      </c>
      <c r="R36">
        <v>1768</v>
      </c>
      <c r="T36">
        <v>9995.4000000000015</v>
      </c>
      <c r="U36">
        <v>463.19999999999709</v>
      </c>
      <c r="W36">
        <v>19829.8</v>
      </c>
      <c r="X36">
        <v>927.59999999999991</v>
      </c>
      <c r="AB36">
        <v>68887.8</v>
      </c>
      <c r="AC36">
        <v>1.0439148876869344</v>
      </c>
      <c r="AI36">
        <v>68887.8</v>
      </c>
      <c r="AJ36">
        <v>1.0439148876869344</v>
      </c>
    </row>
    <row r="37" spans="2:38" x14ac:dyDescent="0.25">
      <c r="B37">
        <v>87018</v>
      </c>
      <c r="C37">
        <v>62018</v>
      </c>
      <c r="D37">
        <v>2977</v>
      </c>
      <c r="E37">
        <v>48767</v>
      </c>
      <c r="F37">
        <v>34125</v>
      </c>
      <c r="H37">
        <v>97812</v>
      </c>
      <c r="J37">
        <f t="shared" si="6"/>
        <v>46981</v>
      </c>
      <c r="K37">
        <f t="shared" si="7"/>
        <v>2.0819480215406228</v>
      </c>
      <c r="L37">
        <f t="shared" si="8"/>
        <v>87018</v>
      </c>
      <c r="M37">
        <f t="shared" si="9"/>
        <v>2977</v>
      </c>
      <c r="N37">
        <f t="shared" si="10"/>
        <v>46981</v>
      </c>
      <c r="O37">
        <f t="shared" si="11"/>
        <v>84041</v>
      </c>
      <c r="Q37">
        <v>-9444</v>
      </c>
      <c r="R37">
        <v>3364</v>
      </c>
      <c r="T37">
        <v>-12501.800000000003</v>
      </c>
      <c r="U37">
        <v>-2716</v>
      </c>
      <c r="W37">
        <v>28735</v>
      </c>
      <c r="X37">
        <v>4469.5999999999995</v>
      </c>
      <c r="AF37">
        <v>46981</v>
      </c>
      <c r="AG37">
        <v>2.0819480215406228</v>
      </c>
      <c r="AK37">
        <v>46981</v>
      </c>
      <c r="AL37">
        <v>2.0819480215406228</v>
      </c>
    </row>
    <row r="38" spans="2:38" x14ac:dyDescent="0.25">
      <c r="B38">
        <v>94233</v>
      </c>
      <c r="C38">
        <v>98369</v>
      </c>
      <c r="D38">
        <v>33373</v>
      </c>
      <c r="E38">
        <v>25890</v>
      </c>
      <c r="F38">
        <v>89052</v>
      </c>
      <c r="H38">
        <v>86499</v>
      </c>
      <c r="J38">
        <f t="shared" si="6"/>
        <v>68183.399999999994</v>
      </c>
      <c r="K38">
        <f t="shared" si="7"/>
        <v>1.2686225679564236</v>
      </c>
      <c r="L38">
        <f t="shared" si="8"/>
        <v>98369</v>
      </c>
      <c r="M38">
        <f t="shared" si="9"/>
        <v>25890</v>
      </c>
      <c r="N38">
        <f t="shared" si="10"/>
        <v>68183.399999999994</v>
      </c>
      <c r="O38">
        <f t="shared" si="11"/>
        <v>72479</v>
      </c>
      <c r="Q38">
        <v>3105</v>
      </c>
      <c r="R38">
        <v>-411</v>
      </c>
      <c r="T38">
        <v>6043.7999999999956</v>
      </c>
      <c r="U38">
        <v>2182.3999999999942</v>
      </c>
      <c r="W38">
        <v>19740.599999999999</v>
      </c>
      <c r="X38">
        <v>2362.4</v>
      </c>
      <c r="AB38">
        <v>68183.399999999994</v>
      </c>
      <c r="AC38">
        <v>1.2686225679564236</v>
      </c>
      <c r="AI38">
        <v>68183.399999999994</v>
      </c>
      <c r="AJ38">
        <v>1.2686225679564236</v>
      </c>
    </row>
    <row r="39" spans="2:38" x14ac:dyDescent="0.25">
      <c r="B39">
        <v>99307</v>
      </c>
      <c r="C39">
        <v>45834</v>
      </c>
      <c r="D39">
        <v>47849</v>
      </c>
      <c r="E39">
        <v>32621</v>
      </c>
      <c r="F39">
        <v>24819</v>
      </c>
      <c r="H39">
        <v>84168</v>
      </c>
      <c r="J39">
        <f t="shared" si="6"/>
        <v>50086</v>
      </c>
      <c r="K39">
        <f t="shared" si="7"/>
        <v>1.6804695923012418</v>
      </c>
      <c r="L39">
        <f t="shared" si="8"/>
        <v>99307</v>
      </c>
      <c r="M39">
        <f t="shared" si="9"/>
        <v>24819</v>
      </c>
      <c r="N39">
        <f t="shared" si="10"/>
        <v>50086</v>
      </c>
      <c r="O39">
        <f t="shared" si="11"/>
        <v>74488</v>
      </c>
      <c r="Q39">
        <v>-45474</v>
      </c>
      <c r="R39">
        <v>3609</v>
      </c>
      <c r="T39">
        <v>-26961.199999999997</v>
      </c>
      <c r="U39">
        <v>-3414.4000000000015</v>
      </c>
      <c r="W39">
        <v>26961.200000000001</v>
      </c>
      <c r="X39">
        <v>3728.8</v>
      </c>
      <c r="AF39">
        <v>50086</v>
      </c>
      <c r="AG39">
        <v>1.6804695923012418</v>
      </c>
      <c r="AK39">
        <v>50086</v>
      </c>
      <c r="AL39">
        <v>1.6804695923012418</v>
      </c>
    </row>
    <row r="40" spans="2:38" x14ac:dyDescent="0.25">
      <c r="B40">
        <v>42600</v>
      </c>
      <c r="C40">
        <v>94805</v>
      </c>
      <c r="D40">
        <v>20832</v>
      </c>
      <c r="E40">
        <v>111431</v>
      </c>
      <c r="F40">
        <v>21055</v>
      </c>
      <c r="H40">
        <v>105793</v>
      </c>
      <c r="J40">
        <f t="shared" si="6"/>
        <v>58144.6</v>
      </c>
      <c r="K40">
        <f t="shared" si="7"/>
        <v>1.8194810868077174</v>
      </c>
      <c r="L40">
        <f t="shared" si="8"/>
        <v>111431</v>
      </c>
      <c r="M40">
        <f t="shared" si="9"/>
        <v>20832</v>
      </c>
      <c r="N40">
        <f t="shared" si="10"/>
        <v>58144.6</v>
      </c>
      <c r="O40">
        <f t="shared" si="11"/>
        <v>90599</v>
      </c>
      <c r="Q40">
        <v>35314</v>
      </c>
      <c r="R40">
        <v>-10896</v>
      </c>
      <c r="T40">
        <v>2425.5999999999985</v>
      </c>
      <c r="U40">
        <v>-1028.4000000000015</v>
      </c>
      <c r="W40">
        <v>35628.799999999996</v>
      </c>
      <c r="X40">
        <v>4054.8</v>
      </c>
      <c r="Z40">
        <v>58144.6</v>
      </c>
      <c r="AA40">
        <v>1.8194810868077174</v>
      </c>
      <c r="AK40">
        <v>58144.6</v>
      </c>
      <c r="AL40">
        <v>1.8194810868077174</v>
      </c>
    </row>
    <row r="41" spans="2:38" x14ac:dyDescent="0.25">
      <c r="B41">
        <v>27407</v>
      </c>
      <c r="C41">
        <v>66234</v>
      </c>
      <c r="D41">
        <v>80484</v>
      </c>
      <c r="E41">
        <v>76348</v>
      </c>
      <c r="F41">
        <v>42981</v>
      </c>
      <c r="H41">
        <v>118810</v>
      </c>
      <c r="J41">
        <f t="shared" si="6"/>
        <v>58690.8</v>
      </c>
      <c r="K41">
        <f t="shared" si="7"/>
        <v>2.0243377156215283</v>
      </c>
      <c r="L41">
        <f t="shared" si="8"/>
        <v>80484</v>
      </c>
      <c r="M41">
        <f t="shared" si="9"/>
        <v>27407</v>
      </c>
      <c r="N41">
        <f t="shared" si="10"/>
        <v>58690.8</v>
      </c>
      <c r="O41">
        <f t="shared" si="11"/>
        <v>53077</v>
      </c>
      <c r="Q41">
        <v>-4190</v>
      </c>
      <c r="R41">
        <v>0</v>
      </c>
      <c r="T41">
        <v>-8959.1999999999971</v>
      </c>
      <c r="U41">
        <v>1244</v>
      </c>
      <c r="W41">
        <v>26520</v>
      </c>
      <c r="X41">
        <v>1659.1999999999998</v>
      </c>
      <c r="AF41">
        <v>58690.8</v>
      </c>
      <c r="AG41">
        <v>2.0243377156215283</v>
      </c>
      <c r="AK41">
        <v>58690.8</v>
      </c>
      <c r="AL41">
        <v>2.0243377156215283</v>
      </c>
    </row>
    <row r="42" spans="2:38" x14ac:dyDescent="0.25">
      <c r="B42">
        <v>110710</v>
      </c>
      <c r="C42">
        <v>83437</v>
      </c>
      <c r="D42">
        <v>18626</v>
      </c>
      <c r="E42">
        <v>90299</v>
      </c>
      <c r="F42">
        <v>76281</v>
      </c>
      <c r="H42">
        <v>102811</v>
      </c>
      <c r="J42">
        <f t="shared" si="6"/>
        <v>75870.600000000006</v>
      </c>
      <c r="K42">
        <f t="shared" si="7"/>
        <v>1.3550835237891883</v>
      </c>
      <c r="L42">
        <f t="shared" si="8"/>
        <v>110710</v>
      </c>
      <c r="M42">
        <f t="shared" si="9"/>
        <v>18626</v>
      </c>
      <c r="N42">
        <f t="shared" si="10"/>
        <v>75870.600000000006</v>
      </c>
      <c r="O42">
        <f t="shared" si="11"/>
        <v>92084</v>
      </c>
      <c r="Q42">
        <v>-16745</v>
      </c>
      <c r="R42">
        <v>-2949</v>
      </c>
      <c r="T42">
        <v>7212</v>
      </c>
      <c r="U42">
        <v>135.80000000000291</v>
      </c>
      <c r="W42">
        <v>26363.599999999999</v>
      </c>
      <c r="X42">
        <v>1099.4000000000001</v>
      </c>
      <c r="AF42">
        <v>75870.600000000006</v>
      </c>
      <c r="AG42">
        <v>1.3550835237891883</v>
      </c>
      <c r="AK42">
        <v>75870.600000000006</v>
      </c>
      <c r="AL42">
        <v>1.3550835237891883</v>
      </c>
    </row>
    <row r="43" spans="2:38" x14ac:dyDescent="0.25">
      <c r="B43">
        <v>99730</v>
      </c>
      <c r="C43">
        <v>75859</v>
      </c>
      <c r="D43">
        <v>22068</v>
      </c>
      <c r="E43">
        <v>85168</v>
      </c>
      <c r="F43">
        <v>90143</v>
      </c>
      <c r="H43">
        <v>89924</v>
      </c>
      <c r="J43">
        <f t="shared" si="6"/>
        <v>74593.600000000006</v>
      </c>
      <c r="K43">
        <f t="shared" si="7"/>
        <v>1.2055189721370196</v>
      </c>
      <c r="L43">
        <f t="shared" si="8"/>
        <v>99730</v>
      </c>
      <c r="M43">
        <f t="shared" si="9"/>
        <v>22068</v>
      </c>
      <c r="N43">
        <f t="shared" si="10"/>
        <v>74593.600000000006</v>
      </c>
      <c r="O43">
        <f t="shared" si="11"/>
        <v>77662</v>
      </c>
      <c r="Q43">
        <v>-28279</v>
      </c>
      <c r="R43">
        <v>-6194</v>
      </c>
      <c r="T43">
        <v>-14581.399999999994</v>
      </c>
      <c r="U43">
        <v>64.200000000011642</v>
      </c>
      <c r="W43">
        <v>21659.8</v>
      </c>
      <c r="X43">
        <v>4633.8</v>
      </c>
      <c r="AB43">
        <v>74593.600000000006</v>
      </c>
      <c r="AC43">
        <v>1.2055189721370196</v>
      </c>
      <c r="AI43">
        <v>74593.600000000006</v>
      </c>
      <c r="AJ43">
        <v>1.2055189721370196</v>
      </c>
    </row>
    <row r="44" spans="2:38" x14ac:dyDescent="0.25">
      <c r="B44">
        <v>28839</v>
      </c>
      <c r="C44">
        <v>30114</v>
      </c>
      <c r="D44">
        <v>39435</v>
      </c>
      <c r="E44">
        <v>78328</v>
      </c>
      <c r="F44">
        <v>13331</v>
      </c>
      <c r="H44">
        <v>89376</v>
      </c>
      <c r="J44">
        <f t="shared" si="6"/>
        <v>38009.4</v>
      </c>
      <c r="K44">
        <f t="shared" si="7"/>
        <v>2.3514183333596423</v>
      </c>
      <c r="L44">
        <f t="shared" si="8"/>
        <v>78328</v>
      </c>
      <c r="M44">
        <f t="shared" si="9"/>
        <v>13331</v>
      </c>
      <c r="N44">
        <f t="shared" si="10"/>
        <v>38009.4</v>
      </c>
      <c r="O44">
        <f t="shared" si="11"/>
        <v>64997</v>
      </c>
      <c r="Q44">
        <v>-8163</v>
      </c>
      <c r="R44">
        <v>2871</v>
      </c>
      <c r="T44">
        <v>-21498</v>
      </c>
      <c r="U44">
        <v>671.80000000000291</v>
      </c>
      <c r="W44">
        <v>22796</v>
      </c>
      <c r="X44">
        <v>2631.8</v>
      </c>
      <c r="AF44">
        <v>38009.4</v>
      </c>
      <c r="AG44">
        <v>2.3514183333596423</v>
      </c>
      <c r="AK44">
        <v>38009.4</v>
      </c>
      <c r="AL44">
        <v>2.3514183333596423</v>
      </c>
    </row>
    <row r="45" spans="2:38" x14ac:dyDescent="0.25">
      <c r="B45">
        <v>102787</v>
      </c>
      <c r="C45">
        <v>12182</v>
      </c>
      <c r="D45">
        <v>108923</v>
      </c>
      <c r="E45">
        <v>17359</v>
      </c>
      <c r="F45">
        <v>50948</v>
      </c>
      <c r="H45">
        <v>58801</v>
      </c>
      <c r="J45">
        <f t="shared" si="6"/>
        <v>58439.8</v>
      </c>
      <c r="K45">
        <f t="shared" si="7"/>
        <v>1.0061807193043097</v>
      </c>
      <c r="L45">
        <f t="shared" si="8"/>
        <v>108923</v>
      </c>
      <c r="M45">
        <f t="shared" si="9"/>
        <v>12182</v>
      </c>
      <c r="N45">
        <f t="shared" si="10"/>
        <v>58439.8</v>
      </c>
      <c r="O45">
        <f t="shared" si="11"/>
        <v>96741</v>
      </c>
      <c r="Q45">
        <v>-40583</v>
      </c>
      <c r="R45">
        <v>-723</v>
      </c>
      <c r="T45">
        <v>-9899</v>
      </c>
      <c r="U45">
        <v>-84</v>
      </c>
      <c r="W45">
        <v>18142.599999999999</v>
      </c>
      <c r="X45">
        <v>84</v>
      </c>
      <c r="AB45">
        <v>58439.8</v>
      </c>
      <c r="AC45">
        <v>1.0061807193043097</v>
      </c>
      <c r="AI45">
        <v>58439.8</v>
      </c>
      <c r="AJ45">
        <v>1.0061807193043097</v>
      </c>
    </row>
    <row r="46" spans="2:38" x14ac:dyDescent="0.25">
      <c r="B46">
        <v>35086</v>
      </c>
      <c r="C46">
        <v>28354</v>
      </c>
      <c r="D46">
        <v>104639</v>
      </c>
      <c r="E46">
        <v>38591</v>
      </c>
      <c r="F46">
        <v>110717</v>
      </c>
      <c r="H46">
        <v>97086</v>
      </c>
      <c r="J46">
        <f t="shared" si="6"/>
        <v>63477.4</v>
      </c>
      <c r="K46">
        <f t="shared" si="7"/>
        <v>1.5294577282623421</v>
      </c>
      <c r="L46">
        <f t="shared" si="8"/>
        <v>110717</v>
      </c>
      <c r="M46">
        <f t="shared" si="9"/>
        <v>28354</v>
      </c>
      <c r="N46">
        <f t="shared" si="10"/>
        <v>63477.4</v>
      </c>
      <c r="O46">
        <f t="shared" si="11"/>
        <v>82363</v>
      </c>
      <c r="Q46">
        <v>32019</v>
      </c>
      <c r="R46">
        <v>-2352</v>
      </c>
      <c r="T46">
        <v>11054.800000000003</v>
      </c>
      <c r="U46">
        <v>387.20000000000437</v>
      </c>
      <c r="W46">
        <v>22104.799999999996</v>
      </c>
      <c r="X46">
        <v>744.8</v>
      </c>
      <c r="Z46">
        <v>63477.4</v>
      </c>
      <c r="AA46">
        <v>1.5294577282623421</v>
      </c>
      <c r="AK46">
        <v>63477.4</v>
      </c>
      <c r="AL46">
        <v>1.5294577282623421</v>
      </c>
    </row>
    <row r="47" spans="2:38" x14ac:dyDescent="0.25">
      <c r="B47">
        <v>55099</v>
      </c>
      <c r="C47">
        <v>30327</v>
      </c>
      <c r="D47">
        <v>70631</v>
      </c>
      <c r="E47">
        <v>82729</v>
      </c>
      <c r="F47">
        <v>91727</v>
      </c>
      <c r="H47">
        <v>93460</v>
      </c>
      <c r="J47">
        <f t="shared" si="6"/>
        <v>66102.600000000006</v>
      </c>
      <c r="K47">
        <f t="shared" si="7"/>
        <v>1.4138626922390343</v>
      </c>
      <c r="L47">
        <f t="shared" si="8"/>
        <v>91727</v>
      </c>
      <c r="M47">
        <f t="shared" si="9"/>
        <v>30327</v>
      </c>
      <c r="N47">
        <f t="shared" si="10"/>
        <v>66102.600000000006</v>
      </c>
      <c r="O47">
        <f t="shared" si="11"/>
        <v>61400</v>
      </c>
      <c r="Q47">
        <v>41185</v>
      </c>
      <c r="R47">
        <v>-5105</v>
      </c>
      <c r="T47">
        <v>24381.000000000007</v>
      </c>
      <c r="U47">
        <v>-532</v>
      </c>
      <c r="W47">
        <v>24745.4</v>
      </c>
      <c r="X47">
        <v>2522.3999999999996</v>
      </c>
      <c r="Z47">
        <v>66102.600000000006</v>
      </c>
      <c r="AA47">
        <v>1.4138626922390343</v>
      </c>
      <c r="AK47">
        <v>66102.600000000006</v>
      </c>
      <c r="AL47">
        <v>1.4138626922390343</v>
      </c>
    </row>
    <row r="48" spans="2:38" x14ac:dyDescent="0.25">
      <c r="B48">
        <v>38311</v>
      </c>
      <c r="C48">
        <v>22825</v>
      </c>
      <c r="D48">
        <v>35792</v>
      </c>
      <c r="E48">
        <v>17296</v>
      </c>
      <c r="F48">
        <v>54369</v>
      </c>
      <c r="H48">
        <v>79048</v>
      </c>
      <c r="J48">
        <f t="shared" si="6"/>
        <v>33718.6</v>
      </c>
      <c r="K48">
        <f t="shared" si="7"/>
        <v>2.3443440712247838</v>
      </c>
      <c r="L48">
        <f t="shared" si="8"/>
        <v>54369</v>
      </c>
      <c r="M48">
        <f t="shared" si="9"/>
        <v>17296</v>
      </c>
      <c r="N48">
        <f t="shared" si="10"/>
        <v>33718.6</v>
      </c>
      <c r="O48">
        <f t="shared" si="11"/>
        <v>37073</v>
      </c>
      <c r="Q48">
        <v>17302</v>
      </c>
      <c r="R48">
        <v>213</v>
      </c>
      <c r="T48">
        <v>-24977</v>
      </c>
      <c r="U48">
        <v>-1904.5999999999985</v>
      </c>
      <c r="W48">
        <v>27811.800000000003</v>
      </c>
      <c r="X48">
        <v>3139.8</v>
      </c>
      <c r="AB48">
        <v>33718.6</v>
      </c>
      <c r="AC48">
        <v>2.3443440712247838</v>
      </c>
      <c r="AK48">
        <v>33718.6</v>
      </c>
      <c r="AL48">
        <v>2.3443440712247838</v>
      </c>
    </row>
    <row r="49" spans="2:38" x14ac:dyDescent="0.25">
      <c r="B49">
        <v>106895</v>
      </c>
      <c r="C49">
        <v>26554</v>
      </c>
      <c r="D49">
        <v>104048</v>
      </c>
      <c r="E49">
        <v>21735</v>
      </c>
      <c r="F49">
        <v>81046</v>
      </c>
      <c r="H49">
        <v>107080</v>
      </c>
      <c r="J49">
        <f t="shared" si="6"/>
        <v>68055.600000000006</v>
      </c>
      <c r="K49">
        <f t="shared" si="7"/>
        <v>1.5734193806240779</v>
      </c>
      <c r="L49">
        <f t="shared" si="8"/>
        <v>106895</v>
      </c>
      <c r="M49">
        <f t="shared" si="9"/>
        <v>21735</v>
      </c>
      <c r="N49">
        <f t="shared" si="10"/>
        <v>68055.600000000006</v>
      </c>
      <c r="O49">
        <f t="shared" si="11"/>
        <v>85160</v>
      </c>
      <c r="Q49">
        <v>-545</v>
      </c>
      <c r="R49">
        <v>5274</v>
      </c>
      <c r="T49">
        <v>14255.400000000009</v>
      </c>
      <c r="U49">
        <v>-2595.5999999999913</v>
      </c>
      <c r="W49">
        <v>26034.2</v>
      </c>
      <c r="X49">
        <v>3119.2</v>
      </c>
      <c r="AD49">
        <v>68055.600000000006</v>
      </c>
      <c r="AE49">
        <v>1.5734193806240779</v>
      </c>
      <c r="AK49">
        <v>68055.600000000006</v>
      </c>
      <c r="AL49">
        <v>1.5734193806240779</v>
      </c>
    </row>
    <row r="50" spans="2:38" x14ac:dyDescent="0.25">
      <c r="B50">
        <v>32177</v>
      </c>
      <c r="C50">
        <v>71499</v>
      </c>
      <c r="D50">
        <v>101911</v>
      </c>
      <c r="E50">
        <v>55493</v>
      </c>
      <c r="F50">
        <v>25906</v>
      </c>
      <c r="H50">
        <v>65618</v>
      </c>
      <c r="J50">
        <f t="shared" si="6"/>
        <v>57397.2</v>
      </c>
      <c r="K50">
        <f t="shared" si="7"/>
        <v>1.1432264988536027</v>
      </c>
      <c r="L50">
        <f t="shared" si="8"/>
        <v>101911</v>
      </c>
      <c r="M50">
        <f t="shared" si="9"/>
        <v>25906</v>
      </c>
      <c r="N50">
        <f t="shared" si="10"/>
        <v>57397.2</v>
      </c>
      <c r="O50">
        <f t="shared" si="11"/>
        <v>76005</v>
      </c>
      <c r="Q50">
        <v>-8305</v>
      </c>
      <c r="R50">
        <v>-2364</v>
      </c>
      <c r="T50">
        <v>-265.20000000000437</v>
      </c>
      <c r="U50">
        <v>-898</v>
      </c>
      <c r="W50">
        <v>31775.599999999999</v>
      </c>
      <c r="X50">
        <v>3039.6000000000004</v>
      </c>
      <c r="Z50">
        <v>57397.2</v>
      </c>
      <c r="AA50">
        <v>1.1432264988536027</v>
      </c>
      <c r="AI50">
        <v>57397.2</v>
      </c>
      <c r="AJ50">
        <v>1.1432264988536027</v>
      </c>
    </row>
    <row r="51" spans="2:38" x14ac:dyDescent="0.25">
      <c r="B51">
        <v>22526</v>
      </c>
      <c r="C51">
        <v>39099</v>
      </c>
      <c r="D51">
        <v>58114</v>
      </c>
      <c r="E51">
        <v>23195</v>
      </c>
      <c r="F51">
        <v>96517</v>
      </c>
      <c r="H51">
        <v>58430</v>
      </c>
      <c r="J51">
        <f t="shared" si="6"/>
        <v>47890.2</v>
      </c>
      <c r="K51">
        <f t="shared" si="7"/>
        <v>1.2200826056270386</v>
      </c>
      <c r="L51">
        <f t="shared" si="8"/>
        <v>96517</v>
      </c>
      <c r="M51">
        <f t="shared" si="9"/>
        <v>22526</v>
      </c>
      <c r="N51">
        <f t="shared" si="10"/>
        <v>47890.2</v>
      </c>
      <c r="O51">
        <f t="shared" si="11"/>
        <v>73991</v>
      </c>
      <c r="Q51">
        <v>16733</v>
      </c>
      <c r="R51">
        <v>1125</v>
      </c>
      <c r="T51">
        <v>33253.199999999997</v>
      </c>
      <c r="U51">
        <v>-108.20000000000437</v>
      </c>
      <c r="W51">
        <v>33492.400000000001</v>
      </c>
      <c r="X51">
        <v>159.39999999999998</v>
      </c>
      <c r="AD51">
        <v>47890.2</v>
      </c>
      <c r="AE51">
        <v>1.2200826056270386</v>
      </c>
      <c r="AI51">
        <v>47890.2</v>
      </c>
      <c r="AJ51">
        <v>1.2200826056270386</v>
      </c>
    </row>
    <row r="52" spans="2:38" x14ac:dyDescent="0.25">
      <c r="B52">
        <v>21330</v>
      </c>
      <c r="C52">
        <v>75691</v>
      </c>
      <c r="D52">
        <v>39315</v>
      </c>
      <c r="E52">
        <v>27164</v>
      </c>
      <c r="F52">
        <v>47439</v>
      </c>
      <c r="H52">
        <v>74539</v>
      </c>
      <c r="J52">
        <f t="shared" si="6"/>
        <v>42187.8</v>
      </c>
      <c r="K52">
        <f t="shared" si="7"/>
        <v>1.7668378061904151</v>
      </c>
      <c r="L52">
        <f t="shared" si="8"/>
        <v>75691</v>
      </c>
      <c r="M52">
        <f t="shared" si="9"/>
        <v>21330</v>
      </c>
      <c r="N52">
        <f t="shared" si="10"/>
        <v>42187.8</v>
      </c>
      <c r="O52">
        <f t="shared" si="11"/>
        <v>54361</v>
      </c>
      <c r="Q52">
        <v>17221</v>
      </c>
      <c r="R52">
        <v>-11415</v>
      </c>
      <c r="T52">
        <v>2434.2000000000044</v>
      </c>
      <c r="U52">
        <v>1463.2000000000044</v>
      </c>
      <c r="W52">
        <v>22447.8</v>
      </c>
      <c r="X52">
        <v>1915.6</v>
      </c>
      <c r="Z52">
        <v>42187.8</v>
      </c>
      <c r="AA52">
        <v>1.7668378061904151</v>
      </c>
      <c r="AK52">
        <v>42187.8</v>
      </c>
      <c r="AL52">
        <v>1.7668378061904151</v>
      </c>
    </row>
    <row r="53" spans="2:38" x14ac:dyDescent="0.25">
      <c r="B53">
        <v>26826</v>
      </c>
      <c r="C53">
        <v>38373</v>
      </c>
      <c r="D53">
        <v>20182</v>
      </c>
      <c r="E53">
        <v>88810</v>
      </c>
      <c r="F53">
        <v>20771</v>
      </c>
      <c r="H53">
        <v>56917</v>
      </c>
      <c r="J53">
        <f t="shared" si="6"/>
        <v>38992.400000000001</v>
      </c>
      <c r="K53">
        <f t="shared" si="7"/>
        <v>1.4596947097383079</v>
      </c>
      <c r="L53">
        <f t="shared" si="8"/>
        <v>88810</v>
      </c>
      <c r="M53">
        <f t="shared" si="9"/>
        <v>20182</v>
      </c>
      <c r="N53">
        <f t="shared" si="10"/>
        <v>38992.400000000001</v>
      </c>
      <c r="O53">
        <f t="shared" si="11"/>
        <v>68628</v>
      </c>
      <c r="Q53">
        <v>7102</v>
      </c>
      <c r="R53">
        <v>594</v>
      </c>
      <c r="T53">
        <v>2732</v>
      </c>
      <c r="U53">
        <v>5437.5999999999985</v>
      </c>
      <c r="W53">
        <v>11489.6</v>
      </c>
      <c r="X53">
        <v>5437.5999999999995</v>
      </c>
      <c r="Z53">
        <v>38992.400000000001</v>
      </c>
      <c r="AA53">
        <v>1.4596947097383079</v>
      </c>
      <c r="AK53">
        <v>38992.400000000001</v>
      </c>
      <c r="AL53">
        <v>1.4596947097383079</v>
      </c>
    </row>
    <row r="54" spans="2:38" x14ac:dyDescent="0.25">
      <c r="B54">
        <v>92219</v>
      </c>
      <c r="C54">
        <v>56887</v>
      </c>
      <c r="D54">
        <v>36107</v>
      </c>
      <c r="E54">
        <v>106429</v>
      </c>
      <c r="F54">
        <v>41275</v>
      </c>
      <c r="H54">
        <v>116892</v>
      </c>
      <c r="J54">
        <f t="shared" si="6"/>
        <v>66583.399999999994</v>
      </c>
      <c r="K54">
        <f t="shared" si="7"/>
        <v>1.7555727103151839</v>
      </c>
      <c r="L54">
        <f t="shared" si="8"/>
        <v>106429</v>
      </c>
      <c r="M54">
        <f t="shared" si="9"/>
        <v>36107</v>
      </c>
      <c r="N54">
        <f t="shared" si="10"/>
        <v>66583.399999999994</v>
      </c>
      <c r="O54">
        <f t="shared" si="11"/>
        <v>70322</v>
      </c>
      <c r="Q54">
        <v>8406</v>
      </c>
      <c r="R54">
        <v>-10349</v>
      </c>
      <c r="T54">
        <v>-23624.800000000003</v>
      </c>
      <c r="U54">
        <v>1565.3999999999942</v>
      </c>
      <c r="W54">
        <v>23624.799999999999</v>
      </c>
      <c r="X54">
        <v>1986.6000000000001</v>
      </c>
      <c r="AB54">
        <v>66583.399999999994</v>
      </c>
      <c r="AC54">
        <v>1.7555727103151839</v>
      </c>
      <c r="AK54">
        <v>66583.399999999994</v>
      </c>
      <c r="AL54">
        <v>1.7555727103151839</v>
      </c>
    </row>
    <row r="55" spans="2:38" x14ac:dyDescent="0.25">
      <c r="B55">
        <v>85167</v>
      </c>
      <c r="C55">
        <v>28988</v>
      </c>
      <c r="D55">
        <v>12296</v>
      </c>
      <c r="E55">
        <v>64166</v>
      </c>
      <c r="F55">
        <v>38808</v>
      </c>
      <c r="H55">
        <v>116433</v>
      </c>
      <c r="J55">
        <f t="shared" si="6"/>
        <v>45885</v>
      </c>
      <c r="K55">
        <f t="shared" si="7"/>
        <v>2.5374959136972866</v>
      </c>
      <c r="L55">
        <f t="shared" si="8"/>
        <v>85167</v>
      </c>
      <c r="M55">
        <f t="shared" si="9"/>
        <v>12296</v>
      </c>
      <c r="N55">
        <f t="shared" si="10"/>
        <v>45885</v>
      </c>
      <c r="O55">
        <f t="shared" si="11"/>
        <v>72871</v>
      </c>
      <c r="Q55">
        <v>48291</v>
      </c>
      <c r="R55">
        <v>-2064</v>
      </c>
      <c r="T55">
        <v>-4077.5999999999985</v>
      </c>
      <c r="U55">
        <v>1901.5999999999985</v>
      </c>
      <c r="W55">
        <v>19406.8</v>
      </c>
      <c r="X55">
        <v>3148.4000000000005</v>
      </c>
      <c r="Z55">
        <v>45885</v>
      </c>
      <c r="AA55">
        <v>2.5374959136972866</v>
      </c>
      <c r="AK55">
        <v>45885</v>
      </c>
      <c r="AL55">
        <v>2.5374959136972866</v>
      </c>
    </row>
    <row r="56" spans="2:38" x14ac:dyDescent="0.25">
      <c r="B56">
        <v>21545</v>
      </c>
      <c r="C56">
        <v>101076</v>
      </c>
      <c r="D56">
        <v>12406</v>
      </c>
      <c r="E56">
        <v>114273</v>
      </c>
      <c r="F56">
        <v>12298</v>
      </c>
      <c r="H56">
        <v>71063</v>
      </c>
      <c r="J56">
        <f t="shared" si="6"/>
        <v>52319.6</v>
      </c>
      <c r="K56">
        <f t="shared" si="7"/>
        <v>1.3582481517442795</v>
      </c>
      <c r="L56">
        <f t="shared" si="8"/>
        <v>114273</v>
      </c>
      <c r="M56">
        <f t="shared" si="9"/>
        <v>12298</v>
      </c>
      <c r="N56">
        <f t="shared" si="10"/>
        <v>52319.6</v>
      </c>
      <c r="O56">
        <f t="shared" si="11"/>
        <v>101975</v>
      </c>
      <c r="Q56">
        <v>9194</v>
      </c>
      <c r="R56">
        <v>3428</v>
      </c>
      <c r="T56">
        <v>-3153.4000000000015</v>
      </c>
      <c r="U56">
        <v>6165.1999999999971</v>
      </c>
      <c r="W56">
        <v>11316.6</v>
      </c>
      <c r="X56">
        <v>6270.4</v>
      </c>
      <c r="Z56">
        <v>52319.6</v>
      </c>
      <c r="AA56">
        <v>1.3582481517442795</v>
      </c>
      <c r="AI56">
        <v>52319.6</v>
      </c>
      <c r="AJ56">
        <v>1.3582481517442795</v>
      </c>
    </row>
    <row r="57" spans="2:38" x14ac:dyDescent="0.25">
      <c r="B57">
        <v>92736</v>
      </c>
      <c r="C57">
        <v>27609</v>
      </c>
      <c r="D57">
        <v>99262</v>
      </c>
      <c r="E57">
        <v>55709</v>
      </c>
      <c r="F57">
        <v>20923</v>
      </c>
      <c r="H57">
        <v>114234</v>
      </c>
      <c r="J57">
        <f t="shared" si="6"/>
        <v>59247.8</v>
      </c>
      <c r="K57">
        <f t="shared" si="7"/>
        <v>1.9280715908438792</v>
      </c>
      <c r="L57">
        <f t="shared" si="8"/>
        <v>99262</v>
      </c>
      <c r="M57">
        <f t="shared" si="9"/>
        <v>20923</v>
      </c>
      <c r="N57">
        <f t="shared" si="10"/>
        <v>59247.8</v>
      </c>
      <c r="O57">
        <f t="shared" si="11"/>
        <v>78339</v>
      </c>
      <c r="Q57">
        <v>22476</v>
      </c>
      <c r="R57">
        <v>-3263</v>
      </c>
      <c r="T57">
        <v>-5302.5999999999985</v>
      </c>
      <c r="U57">
        <v>1301</v>
      </c>
      <c r="W57">
        <v>7790.5999999999995</v>
      </c>
      <c r="X57">
        <v>2193.3999999999996</v>
      </c>
      <c r="AB57">
        <v>59247.8</v>
      </c>
      <c r="AC57">
        <v>1.9280715908438792</v>
      </c>
      <c r="AK57">
        <v>59247.8</v>
      </c>
      <c r="AL57">
        <v>1.9280715908438792</v>
      </c>
    </row>
    <row r="58" spans="2:38" x14ac:dyDescent="0.25">
      <c r="B58">
        <v>117470</v>
      </c>
      <c r="C58">
        <v>110740</v>
      </c>
      <c r="D58">
        <v>29025</v>
      </c>
      <c r="E58">
        <v>49183</v>
      </c>
      <c r="F58">
        <v>7075</v>
      </c>
      <c r="H58">
        <v>91224</v>
      </c>
      <c r="J58">
        <f t="shared" si="6"/>
        <v>62698.6</v>
      </c>
      <c r="K58">
        <f t="shared" si="7"/>
        <v>1.4549607168262131</v>
      </c>
      <c r="L58">
        <f t="shared" si="8"/>
        <v>117470</v>
      </c>
      <c r="M58">
        <f t="shared" si="9"/>
        <v>7075</v>
      </c>
      <c r="N58">
        <f t="shared" si="10"/>
        <v>62698.6</v>
      </c>
      <c r="O58">
        <f t="shared" si="11"/>
        <v>110395</v>
      </c>
      <c r="Q58">
        <v>21114</v>
      </c>
      <c r="R58">
        <v>-5927</v>
      </c>
      <c r="T58">
        <v>22477.599999999999</v>
      </c>
      <c r="U58">
        <v>-621.20000000000437</v>
      </c>
      <c r="W58">
        <v>23485.200000000001</v>
      </c>
      <c r="X58">
        <v>3554.8</v>
      </c>
      <c r="AD58">
        <v>62698.6</v>
      </c>
      <c r="AE58">
        <v>1.4549607168262131</v>
      </c>
      <c r="AK58">
        <v>62698.6</v>
      </c>
      <c r="AL58">
        <v>1.4549607168262131</v>
      </c>
    </row>
    <row r="59" spans="2:38" x14ac:dyDescent="0.25">
      <c r="B59">
        <v>107282</v>
      </c>
      <c r="C59">
        <v>58004</v>
      </c>
      <c r="D59">
        <v>11290</v>
      </c>
      <c r="E59">
        <v>102055</v>
      </c>
      <c r="F59">
        <v>58707</v>
      </c>
      <c r="H59">
        <v>79093</v>
      </c>
      <c r="J59">
        <f t="shared" si="6"/>
        <v>67467.600000000006</v>
      </c>
      <c r="K59">
        <f t="shared" si="7"/>
        <v>1.1723108573596808</v>
      </c>
      <c r="L59">
        <f t="shared" si="8"/>
        <v>107282</v>
      </c>
      <c r="M59">
        <f t="shared" si="9"/>
        <v>11290</v>
      </c>
      <c r="N59">
        <f t="shared" si="10"/>
        <v>67467.600000000006</v>
      </c>
      <c r="O59">
        <f t="shared" si="11"/>
        <v>95992</v>
      </c>
      <c r="Q59">
        <v>-20291</v>
      </c>
      <c r="R59">
        <v>-22</v>
      </c>
      <c r="T59">
        <v>-11350.799999999988</v>
      </c>
      <c r="U59">
        <v>-1346.7999999999884</v>
      </c>
      <c r="W59">
        <v>25333.999999999996</v>
      </c>
      <c r="X59">
        <v>1465.2</v>
      </c>
      <c r="AB59">
        <v>67467.600000000006</v>
      </c>
      <c r="AC59">
        <v>1.1723108573596808</v>
      </c>
      <c r="AI59">
        <v>67467.600000000006</v>
      </c>
      <c r="AJ59">
        <v>1.1723108573596808</v>
      </c>
    </row>
    <row r="60" spans="2:38" x14ac:dyDescent="0.25">
      <c r="B60">
        <v>52616</v>
      </c>
      <c r="C60">
        <v>63632</v>
      </c>
      <c r="D60">
        <v>17172</v>
      </c>
      <c r="E60">
        <v>115317</v>
      </c>
      <c r="F60">
        <v>45444</v>
      </c>
      <c r="H60">
        <v>84898</v>
      </c>
      <c r="J60">
        <f t="shared" si="6"/>
        <v>58836.2</v>
      </c>
      <c r="K60">
        <f t="shared" si="7"/>
        <v>1.4429551874526227</v>
      </c>
      <c r="L60">
        <f t="shared" si="8"/>
        <v>115317</v>
      </c>
      <c r="M60">
        <f t="shared" si="9"/>
        <v>17172</v>
      </c>
      <c r="N60">
        <f t="shared" si="10"/>
        <v>58836.2</v>
      </c>
      <c r="O60">
        <f t="shared" si="11"/>
        <v>98145</v>
      </c>
      <c r="Q60">
        <v>22045</v>
      </c>
      <c r="R60">
        <v>-785</v>
      </c>
      <c r="T60">
        <v>3314</v>
      </c>
      <c r="U60">
        <v>1375.5999999999985</v>
      </c>
      <c r="W60">
        <v>25873.199999999997</v>
      </c>
      <c r="X60">
        <v>3970.8</v>
      </c>
      <c r="Z60">
        <v>58836.2</v>
      </c>
      <c r="AA60">
        <v>1.4429551874526227</v>
      </c>
      <c r="AK60">
        <v>58836.2</v>
      </c>
      <c r="AL60">
        <v>1.4429551874526227</v>
      </c>
    </row>
    <row r="61" spans="2:38" x14ac:dyDescent="0.25">
      <c r="B61">
        <v>42484</v>
      </c>
      <c r="C61">
        <v>63039</v>
      </c>
      <c r="D61">
        <v>24010</v>
      </c>
      <c r="E61">
        <v>49277</v>
      </c>
      <c r="F61">
        <v>55285</v>
      </c>
      <c r="H61">
        <v>73227</v>
      </c>
      <c r="J61">
        <f t="shared" si="6"/>
        <v>46819</v>
      </c>
      <c r="K61">
        <f t="shared" si="7"/>
        <v>1.5640445118434823</v>
      </c>
      <c r="L61">
        <f t="shared" si="8"/>
        <v>63039</v>
      </c>
      <c r="M61">
        <f t="shared" si="9"/>
        <v>24010</v>
      </c>
      <c r="N61">
        <f t="shared" si="10"/>
        <v>46819</v>
      </c>
      <c r="O61">
        <f t="shared" si="11"/>
        <v>39029</v>
      </c>
      <c r="Q61">
        <v>-31446</v>
      </c>
      <c r="R61">
        <v>-11503</v>
      </c>
      <c r="T61">
        <v>-1839.8000000000029</v>
      </c>
      <c r="U61">
        <v>1781.4000000000015</v>
      </c>
      <c r="W61">
        <v>21529</v>
      </c>
      <c r="X61">
        <v>1781.4</v>
      </c>
      <c r="AD61">
        <v>46819</v>
      </c>
      <c r="AE61">
        <v>1.5640445118434823</v>
      </c>
      <c r="AK61">
        <v>46819</v>
      </c>
      <c r="AL61">
        <v>1.5640445118434823</v>
      </c>
    </row>
    <row r="62" spans="2:38" x14ac:dyDescent="0.25">
      <c r="B62">
        <v>34796</v>
      </c>
      <c r="C62">
        <v>36110</v>
      </c>
      <c r="D62">
        <v>51568</v>
      </c>
      <c r="E62">
        <v>57650</v>
      </c>
      <c r="F62">
        <v>42390</v>
      </c>
      <c r="H62">
        <v>114363</v>
      </c>
      <c r="J62">
        <f t="shared" si="6"/>
        <v>44502.8</v>
      </c>
      <c r="K62">
        <f t="shared" si="7"/>
        <v>2.5697933613165911</v>
      </c>
      <c r="L62">
        <f t="shared" si="8"/>
        <v>57650</v>
      </c>
      <c r="M62">
        <f t="shared" si="9"/>
        <v>34796</v>
      </c>
      <c r="N62">
        <f t="shared" si="10"/>
        <v>44502.8</v>
      </c>
      <c r="O62">
        <f t="shared" si="11"/>
        <v>22854</v>
      </c>
      <c r="Q62">
        <v>19899</v>
      </c>
      <c r="R62">
        <v>1</v>
      </c>
      <c r="T62">
        <v>-37390.599999999991</v>
      </c>
      <c r="U62">
        <v>797.60000000000582</v>
      </c>
      <c r="W62">
        <v>37390.6</v>
      </c>
      <c r="X62">
        <v>2238</v>
      </c>
      <c r="AB62">
        <v>44502.8</v>
      </c>
      <c r="AC62">
        <v>2.5697933613165911</v>
      </c>
      <c r="AK62">
        <v>44502.8</v>
      </c>
      <c r="AL62">
        <v>2.5697933613165911</v>
      </c>
    </row>
    <row r="63" spans="2:38" x14ac:dyDescent="0.25">
      <c r="B63">
        <v>109890</v>
      </c>
      <c r="C63">
        <v>83745</v>
      </c>
      <c r="D63">
        <v>15354</v>
      </c>
      <c r="E63">
        <v>52059</v>
      </c>
      <c r="F63">
        <v>36748</v>
      </c>
      <c r="H63">
        <v>97871</v>
      </c>
      <c r="J63">
        <f t="shared" si="6"/>
        <v>59559.199999999997</v>
      </c>
      <c r="K63">
        <f t="shared" si="7"/>
        <v>1.643255785839971</v>
      </c>
      <c r="L63">
        <f t="shared" si="8"/>
        <v>109890</v>
      </c>
      <c r="M63">
        <f t="shared" si="9"/>
        <v>15354</v>
      </c>
      <c r="N63">
        <f t="shared" si="10"/>
        <v>59559.199999999997</v>
      </c>
      <c r="O63">
        <f t="shared" si="11"/>
        <v>94536</v>
      </c>
      <c r="Q63">
        <v>13739</v>
      </c>
      <c r="R63">
        <v>8799</v>
      </c>
      <c r="T63">
        <v>297.79999999999563</v>
      </c>
      <c r="U63">
        <v>4195.5999999999985</v>
      </c>
      <c r="W63">
        <v>29587.4</v>
      </c>
      <c r="X63">
        <v>4523.2</v>
      </c>
      <c r="AB63">
        <v>59559.199999999997</v>
      </c>
      <c r="AC63">
        <v>1.643255785839971</v>
      </c>
      <c r="AK63">
        <v>59559.199999999997</v>
      </c>
      <c r="AL63">
        <v>1.643255785839971</v>
      </c>
    </row>
    <row r="64" spans="2:38" x14ac:dyDescent="0.25">
      <c r="B64">
        <v>93265</v>
      </c>
      <c r="C64">
        <v>40221</v>
      </c>
      <c r="D64">
        <v>90560</v>
      </c>
      <c r="E64">
        <v>110947</v>
      </c>
      <c r="F64">
        <v>10890</v>
      </c>
      <c r="H64">
        <v>92367</v>
      </c>
      <c r="J64">
        <f t="shared" si="6"/>
        <v>69176.600000000006</v>
      </c>
      <c r="K64">
        <f t="shared" si="7"/>
        <v>1.3352347470098269</v>
      </c>
      <c r="L64">
        <f t="shared" si="8"/>
        <v>110947</v>
      </c>
      <c r="M64">
        <f t="shared" si="9"/>
        <v>10890</v>
      </c>
      <c r="N64">
        <f t="shared" si="10"/>
        <v>69176.600000000006</v>
      </c>
      <c r="O64">
        <f t="shared" si="11"/>
        <v>100057</v>
      </c>
      <c r="Q64">
        <v>-34200</v>
      </c>
      <c r="R64">
        <v>9</v>
      </c>
      <c r="T64">
        <v>-14906.199999999997</v>
      </c>
      <c r="U64">
        <v>-261.19999999999709</v>
      </c>
      <c r="W64">
        <v>31548.999999999996</v>
      </c>
      <c r="X64">
        <v>1015.6</v>
      </c>
      <c r="AB64">
        <v>69176.600000000006</v>
      </c>
      <c r="AC64">
        <v>1.3352347470098269</v>
      </c>
      <c r="AK64">
        <v>69176.600000000006</v>
      </c>
      <c r="AL64">
        <v>1.3352347470098269</v>
      </c>
    </row>
    <row r="65" spans="2:38" x14ac:dyDescent="0.25">
      <c r="B65">
        <v>60910</v>
      </c>
      <c r="C65">
        <v>79057</v>
      </c>
      <c r="D65">
        <v>93643</v>
      </c>
      <c r="E65">
        <v>113988</v>
      </c>
      <c r="F65">
        <v>31944</v>
      </c>
      <c r="H65">
        <v>123137</v>
      </c>
      <c r="J65">
        <f t="shared" si="6"/>
        <v>75908.399999999994</v>
      </c>
      <c r="K65">
        <f t="shared" si="7"/>
        <v>1.6221788365977943</v>
      </c>
      <c r="L65">
        <f t="shared" si="8"/>
        <v>113988</v>
      </c>
      <c r="M65">
        <f t="shared" si="9"/>
        <v>31944</v>
      </c>
      <c r="N65">
        <f t="shared" si="10"/>
        <v>75908.399999999994</v>
      </c>
      <c r="O65">
        <f t="shared" si="11"/>
        <v>82044</v>
      </c>
      <c r="Q65">
        <v>16619</v>
      </c>
      <c r="R65">
        <v>3054</v>
      </c>
      <c r="T65">
        <v>-9994.8000000000029</v>
      </c>
      <c r="U65">
        <v>1590</v>
      </c>
      <c r="W65">
        <v>20083.600000000002</v>
      </c>
      <c r="X65">
        <v>4167.2000000000007</v>
      </c>
      <c r="AB65">
        <v>75908.399999999994</v>
      </c>
      <c r="AC65">
        <v>1.6221788365977943</v>
      </c>
      <c r="AK65">
        <v>75908.399999999994</v>
      </c>
      <c r="AL65">
        <v>1.6221788365977943</v>
      </c>
    </row>
    <row r="66" spans="2:38" x14ac:dyDescent="0.25">
      <c r="B66">
        <v>59321</v>
      </c>
      <c r="C66">
        <v>41743</v>
      </c>
      <c r="D66">
        <v>26625</v>
      </c>
      <c r="E66">
        <v>55697</v>
      </c>
      <c r="F66">
        <v>88922</v>
      </c>
      <c r="H66">
        <v>68148</v>
      </c>
      <c r="J66">
        <f t="shared" ref="J66:J101" si="12">AVERAGE(B66:F66)</f>
        <v>54461.599999999999</v>
      </c>
      <c r="K66">
        <f t="shared" ref="K66:K97" si="13">H66/J66</f>
        <v>1.2513036708433098</v>
      </c>
      <c r="L66">
        <f t="shared" ref="L66:L101" si="14">MAX(B66:F66)</f>
        <v>88922</v>
      </c>
      <c r="M66">
        <f t="shared" ref="M66:M101" si="15">MIN(B66:F66)</f>
        <v>26625</v>
      </c>
      <c r="N66">
        <f t="shared" ref="N66:N101" si="16">AVERAGE(B66:F66)</f>
        <v>54461.599999999999</v>
      </c>
      <c r="O66">
        <f t="shared" ref="O66:O101" si="17">L66-M66</f>
        <v>62297</v>
      </c>
      <c r="Q66">
        <v>-17583</v>
      </c>
      <c r="R66">
        <v>5874</v>
      </c>
      <c r="T66">
        <v>12174.199999999997</v>
      </c>
      <c r="U66">
        <v>1283.4000000000015</v>
      </c>
      <c r="W66">
        <v>17254.2</v>
      </c>
      <c r="X66">
        <v>3599</v>
      </c>
      <c r="AD66">
        <v>54461.599999999999</v>
      </c>
      <c r="AE66">
        <v>1.2513036708433098</v>
      </c>
      <c r="AI66">
        <v>54461.599999999999</v>
      </c>
      <c r="AJ66">
        <v>1.2513036708433098</v>
      </c>
    </row>
    <row r="67" spans="2:38" x14ac:dyDescent="0.25">
      <c r="B67">
        <v>39823</v>
      </c>
      <c r="C67">
        <v>63540</v>
      </c>
      <c r="D67">
        <v>79960</v>
      </c>
      <c r="E67">
        <v>37810</v>
      </c>
      <c r="F67">
        <v>54820</v>
      </c>
      <c r="H67">
        <v>127999</v>
      </c>
      <c r="J67">
        <f t="shared" si="12"/>
        <v>55190.6</v>
      </c>
      <c r="K67">
        <f t="shared" si="13"/>
        <v>2.3192174029635484</v>
      </c>
      <c r="L67">
        <f t="shared" si="14"/>
        <v>79960</v>
      </c>
      <c r="M67">
        <f t="shared" si="15"/>
        <v>37810</v>
      </c>
      <c r="N67">
        <f t="shared" si="16"/>
        <v>55190.6</v>
      </c>
      <c r="O67">
        <f t="shared" si="17"/>
        <v>42150</v>
      </c>
      <c r="Q67">
        <v>30337</v>
      </c>
      <c r="R67">
        <v>-3815</v>
      </c>
      <c r="T67">
        <v>3530.5999999999985</v>
      </c>
      <c r="U67">
        <v>2212.1999999999971</v>
      </c>
      <c r="W67">
        <v>21159.4</v>
      </c>
      <c r="X67">
        <v>2580.6</v>
      </c>
      <c r="AD67">
        <v>55190.6</v>
      </c>
      <c r="AE67">
        <v>2.3192174029635484</v>
      </c>
      <c r="AK67">
        <v>55190.6</v>
      </c>
      <c r="AL67">
        <v>2.3192174029635484</v>
      </c>
    </row>
    <row r="68" spans="2:38" x14ac:dyDescent="0.25">
      <c r="B68">
        <v>15233</v>
      </c>
      <c r="C68">
        <v>89485</v>
      </c>
      <c r="D68">
        <v>49062</v>
      </c>
      <c r="E68">
        <v>20110</v>
      </c>
      <c r="F68">
        <v>73911</v>
      </c>
      <c r="H68">
        <v>83692</v>
      </c>
      <c r="J68">
        <f t="shared" si="12"/>
        <v>49560.2</v>
      </c>
      <c r="K68">
        <f t="shared" si="13"/>
        <v>1.6886937502269967</v>
      </c>
      <c r="L68">
        <f t="shared" si="14"/>
        <v>89485</v>
      </c>
      <c r="M68">
        <f t="shared" si="15"/>
        <v>15233</v>
      </c>
      <c r="N68">
        <f t="shared" si="16"/>
        <v>49560.2</v>
      </c>
      <c r="O68">
        <f t="shared" si="17"/>
        <v>74252</v>
      </c>
      <c r="Q68">
        <v>21946</v>
      </c>
      <c r="R68">
        <v>84</v>
      </c>
      <c r="T68">
        <v>-1706.2000000000044</v>
      </c>
      <c r="U68">
        <v>804.79999999999563</v>
      </c>
      <c r="W68">
        <v>16575.400000000001</v>
      </c>
      <c r="X68">
        <v>3001.6</v>
      </c>
      <c r="Z68">
        <v>49560.2</v>
      </c>
      <c r="AA68">
        <v>1.6886937502269967</v>
      </c>
      <c r="AK68">
        <v>49560.2</v>
      </c>
      <c r="AL68">
        <v>1.6886937502269967</v>
      </c>
    </row>
    <row r="69" spans="2:38" x14ac:dyDescent="0.25">
      <c r="B69">
        <v>33432</v>
      </c>
      <c r="C69">
        <v>68424</v>
      </c>
      <c r="D69">
        <v>64742</v>
      </c>
      <c r="E69">
        <v>61252</v>
      </c>
      <c r="F69">
        <v>38788</v>
      </c>
      <c r="H69">
        <v>105345</v>
      </c>
      <c r="J69">
        <f t="shared" si="12"/>
        <v>53327.6</v>
      </c>
      <c r="K69">
        <f t="shared" si="13"/>
        <v>1.9754311088442007</v>
      </c>
      <c r="L69">
        <f t="shared" si="14"/>
        <v>68424</v>
      </c>
      <c r="M69">
        <f t="shared" si="15"/>
        <v>33432</v>
      </c>
      <c r="N69">
        <f t="shared" si="16"/>
        <v>53327.6</v>
      </c>
      <c r="O69">
        <f t="shared" si="17"/>
        <v>34992</v>
      </c>
      <c r="Q69">
        <v>-3141</v>
      </c>
      <c r="R69">
        <v>1695</v>
      </c>
      <c r="T69">
        <v>-9205.5999999999985</v>
      </c>
      <c r="U69">
        <v>-1588.8000000000029</v>
      </c>
      <c r="W69">
        <v>17279.2</v>
      </c>
      <c r="X69">
        <v>2546.4</v>
      </c>
      <c r="AF69">
        <v>53327.6</v>
      </c>
      <c r="AG69">
        <v>1.9754311088442007</v>
      </c>
      <c r="AK69">
        <v>53327.6</v>
      </c>
      <c r="AL69">
        <v>1.9754311088442007</v>
      </c>
    </row>
    <row r="70" spans="2:38" x14ac:dyDescent="0.25">
      <c r="B70">
        <v>13254</v>
      </c>
      <c r="C70">
        <v>79469</v>
      </c>
      <c r="D70">
        <v>24747</v>
      </c>
      <c r="E70">
        <v>32057</v>
      </c>
      <c r="F70">
        <v>22287</v>
      </c>
      <c r="H70">
        <v>54984</v>
      </c>
      <c r="J70">
        <f t="shared" si="12"/>
        <v>34362.800000000003</v>
      </c>
      <c r="K70">
        <f t="shared" si="13"/>
        <v>1.6001024363555938</v>
      </c>
      <c r="L70">
        <f t="shared" si="14"/>
        <v>79469</v>
      </c>
      <c r="M70">
        <f t="shared" si="15"/>
        <v>13254</v>
      </c>
      <c r="N70">
        <f t="shared" si="16"/>
        <v>34362.800000000003</v>
      </c>
      <c r="O70">
        <f t="shared" si="17"/>
        <v>66215</v>
      </c>
      <c r="Q70">
        <v>35427</v>
      </c>
      <c r="R70">
        <v>78</v>
      </c>
      <c r="T70">
        <v>16134.200000000004</v>
      </c>
      <c r="U70">
        <v>-53.599999999998545</v>
      </c>
      <c r="W70">
        <v>16134.2</v>
      </c>
      <c r="X70">
        <v>2126.4</v>
      </c>
      <c r="Z70">
        <v>34362.800000000003</v>
      </c>
      <c r="AA70">
        <v>1.6001024363555938</v>
      </c>
      <c r="AI70">
        <v>34362.800000000003</v>
      </c>
      <c r="AJ70">
        <v>1.6001024363555938</v>
      </c>
    </row>
    <row r="71" spans="2:38" x14ac:dyDescent="0.25">
      <c r="B71">
        <v>35595</v>
      </c>
      <c r="C71">
        <v>46056</v>
      </c>
      <c r="D71">
        <v>37344</v>
      </c>
      <c r="E71">
        <v>74353</v>
      </c>
      <c r="F71">
        <v>9611</v>
      </c>
      <c r="H71">
        <v>60414</v>
      </c>
      <c r="J71">
        <f t="shared" si="12"/>
        <v>40591.800000000003</v>
      </c>
      <c r="K71">
        <f t="shared" si="13"/>
        <v>1.4883301553515733</v>
      </c>
      <c r="L71">
        <f t="shared" si="14"/>
        <v>74353</v>
      </c>
      <c r="M71">
        <f t="shared" si="15"/>
        <v>9611</v>
      </c>
      <c r="N71">
        <f t="shared" si="16"/>
        <v>40591.800000000003</v>
      </c>
      <c r="O71">
        <f t="shared" si="17"/>
        <v>64742</v>
      </c>
      <c r="Q71">
        <v>-34173</v>
      </c>
      <c r="R71">
        <v>0</v>
      </c>
      <c r="T71">
        <v>-760.79999999999563</v>
      </c>
      <c r="U71">
        <v>-2192.7999999999956</v>
      </c>
      <c r="W71">
        <v>28878.400000000001</v>
      </c>
      <c r="X71">
        <v>4672.4000000000005</v>
      </c>
      <c r="AD71">
        <v>40591.800000000003</v>
      </c>
      <c r="AE71">
        <v>1.4883301553515733</v>
      </c>
      <c r="AK71">
        <v>40591.800000000003</v>
      </c>
      <c r="AL71">
        <v>1.4883301553515733</v>
      </c>
    </row>
    <row r="72" spans="2:38" x14ac:dyDescent="0.25">
      <c r="B72">
        <v>20808</v>
      </c>
      <c r="C72">
        <v>60195</v>
      </c>
      <c r="D72">
        <v>30580</v>
      </c>
      <c r="E72">
        <v>80475</v>
      </c>
      <c r="F72">
        <v>18778</v>
      </c>
      <c r="H72">
        <v>44070</v>
      </c>
      <c r="J72">
        <f t="shared" si="12"/>
        <v>42167.199999999997</v>
      </c>
      <c r="K72">
        <f t="shared" si="13"/>
        <v>1.0451251209470869</v>
      </c>
      <c r="L72">
        <f t="shared" si="14"/>
        <v>80475</v>
      </c>
      <c r="M72">
        <f t="shared" si="15"/>
        <v>18778</v>
      </c>
      <c r="N72">
        <f t="shared" si="16"/>
        <v>42167.199999999997</v>
      </c>
      <c r="O72">
        <f t="shared" si="17"/>
        <v>61697</v>
      </c>
      <c r="Q72">
        <v>-10050</v>
      </c>
      <c r="R72">
        <v>16</v>
      </c>
      <c r="T72">
        <v>-5950.4000000000015</v>
      </c>
      <c r="U72">
        <v>-984</v>
      </c>
      <c r="W72">
        <v>13773.6</v>
      </c>
      <c r="X72">
        <v>1694</v>
      </c>
      <c r="Z72">
        <v>42167.199999999997</v>
      </c>
      <c r="AA72">
        <v>1.0451251209470869</v>
      </c>
      <c r="AI72">
        <v>42167.199999999997</v>
      </c>
      <c r="AJ72">
        <v>1.0451251209470869</v>
      </c>
    </row>
    <row r="73" spans="2:38" x14ac:dyDescent="0.25">
      <c r="B73">
        <v>104503</v>
      </c>
      <c r="C73">
        <v>16522</v>
      </c>
      <c r="D73">
        <v>17346</v>
      </c>
      <c r="E73">
        <v>76261</v>
      </c>
      <c r="F73">
        <v>35626</v>
      </c>
      <c r="H73">
        <v>93622</v>
      </c>
      <c r="J73">
        <f t="shared" si="12"/>
        <v>50051.6</v>
      </c>
      <c r="K73">
        <f t="shared" si="13"/>
        <v>1.8705096340576526</v>
      </c>
      <c r="L73">
        <f t="shared" si="14"/>
        <v>104503</v>
      </c>
      <c r="M73">
        <f t="shared" si="15"/>
        <v>16522</v>
      </c>
      <c r="N73">
        <f t="shared" si="16"/>
        <v>50051.6</v>
      </c>
      <c r="O73">
        <f t="shared" si="17"/>
        <v>87981</v>
      </c>
      <c r="Q73">
        <v>18838</v>
      </c>
      <c r="R73">
        <v>-313</v>
      </c>
      <c r="T73">
        <v>1392.7999999999956</v>
      </c>
      <c r="U73">
        <v>-3049.8000000000029</v>
      </c>
      <c r="W73">
        <v>11824.8</v>
      </c>
      <c r="X73">
        <v>4750.2</v>
      </c>
      <c r="Z73">
        <v>50051.6</v>
      </c>
      <c r="AA73">
        <v>1.8705096340576526</v>
      </c>
      <c r="AK73">
        <v>50051.6</v>
      </c>
      <c r="AL73">
        <v>1.8705096340576526</v>
      </c>
    </row>
    <row r="74" spans="2:38" x14ac:dyDescent="0.25">
      <c r="B74">
        <v>86241</v>
      </c>
      <c r="C74">
        <v>49928</v>
      </c>
      <c r="D74">
        <v>100101</v>
      </c>
      <c r="E74">
        <v>62511</v>
      </c>
      <c r="F74">
        <v>94002</v>
      </c>
      <c r="H74">
        <v>127485</v>
      </c>
      <c r="J74">
        <f t="shared" si="12"/>
        <v>78556.600000000006</v>
      </c>
      <c r="K74">
        <f t="shared" si="13"/>
        <v>1.6228426383015557</v>
      </c>
      <c r="L74">
        <f t="shared" si="14"/>
        <v>100101</v>
      </c>
      <c r="M74">
        <f t="shared" si="15"/>
        <v>49928</v>
      </c>
      <c r="N74">
        <f t="shared" si="16"/>
        <v>78556.600000000006</v>
      </c>
      <c r="O74">
        <f t="shared" si="17"/>
        <v>50173</v>
      </c>
      <c r="Q74">
        <v>-8676</v>
      </c>
      <c r="R74">
        <v>-4177</v>
      </c>
      <c r="T74">
        <v>-6387.1999999999971</v>
      </c>
      <c r="U74">
        <v>490.20000000001164</v>
      </c>
      <c r="W74">
        <v>17263.600000000002</v>
      </c>
      <c r="X74">
        <v>4713.8</v>
      </c>
      <c r="AF74">
        <v>78556.600000000006</v>
      </c>
      <c r="AG74">
        <v>1.6228426383015557</v>
      </c>
      <c r="AK74">
        <v>78556.600000000006</v>
      </c>
      <c r="AL74">
        <v>1.6228426383015557</v>
      </c>
    </row>
    <row r="75" spans="2:38" x14ac:dyDescent="0.25">
      <c r="B75">
        <v>71357</v>
      </c>
      <c r="C75">
        <v>75922</v>
      </c>
      <c r="D75">
        <v>84344</v>
      </c>
      <c r="E75">
        <v>26446</v>
      </c>
      <c r="F75">
        <v>100543</v>
      </c>
      <c r="H75">
        <v>106064</v>
      </c>
      <c r="J75">
        <f t="shared" si="12"/>
        <v>71722.399999999994</v>
      </c>
      <c r="K75">
        <f t="shared" si="13"/>
        <v>1.4788127558475457</v>
      </c>
      <c r="L75">
        <f t="shared" si="14"/>
        <v>100543</v>
      </c>
      <c r="M75">
        <f t="shared" si="15"/>
        <v>26446</v>
      </c>
      <c r="N75">
        <f t="shared" si="16"/>
        <v>71722.399999999994</v>
      </c>
      <c r="O75">
        <f t="shared" si="17"/>
        <v>74097</v>
      </c>
      <c r="Q75">
        <v>-12016</v>
      </c>
      <c r="R75">
        <v>33</v>
      </c>
      <c r="T75">
        <v>-1979.2000000000116</v>
      </c>
      <c r="U75">
        <v>-3856.6000000000058</v>
      </c>
      <c r="W75">
        <v>10856.4</v>
      </c>
      <c r="X75">
        <v>3856.6000000000004</v>
      </c>
      <c r="AF75">
        <v>71722.399999999994</v>
      </c>
      <c r="AG75">
        <v>1.4788127558475457</v>
      </c>
      <c r="AK75">
        <v>71722.399999999994</v>
      </c>
      <c r="AL75">
        <v>1.4788127558475457</v>
      </c>
    </row>
    <row r="76" spans="2:38" x14ac:dyDescent="0.25">
      <c r="B76">
        <v>36026</v>
      </c>
      <c r="C76">
        <v>106512</v>
      </c>
      <c r="D76">
        <v>83499</v>
      </c>
      <c r="E76">
        <v>49217</v>
      </c>
      <c r="F76">
        <v>95048</v>
      </c>
      <c r="H76">
        <v>127858</v>
      </c>
      <c r="J76">
        <f t="shared" si="12"/>
        <v>74060.399999999994</v>
      </c>
      <c r="K76">
        <f t="shared" si="13"/>
        <v>1.7264016937526669</v>
      </c>
      <c r="L76">
        <f t="shared" si="14"/>
        <v>106512</v>
      </c>
      <c r="M76">
        <f t="shared" si="15"/>
        <v>36026</v>
      </c>
      <c r="N76">
        <f t="shared" si="16"/>
        <v>74060.399999999994</v>
      </c>
      <c r="O76">
        <f t="shared" si="17"/>
        <v>70486</v>
      </c>
      <c r="Q76">
        <v>54796</v>
      </c>
      <c r="R76">
        <v>11127</v>
      </c>
      <c r="T76">
        <v>1342.7999999999884</v>
      </c>
      <c r="U76">
        <v>-1147.2000000000116</v>
      </c>
      <c r="W76">
        <v>14740</v>
      </c>
      <c r="X76">
        <v>2357.6</v>
      </c>
      <c r="AB76">
        <v>74060.399999999994</v>
      </c>
      <c r="AC76">
        <v>1.7264016937526669</v>
      </c>
      <c r="AK76">
        <v>74060.399999999994</v>
      </c>
      <c r="AL76">
        <v>1.7264016937526669</v>
      </c>
    </row>
    <row r="77" spans="2:38" x14ac:dyDescent="0.25">
      <c r="B77">
        <v>103247</v>
      </c>
      <c r="C77">
        <v>95010</v>
      </c>
      <c r="D77">
        <v>108466</v>
      </c>
      <c r="E77">
        <v>87533</v>
      </c>
      <c r="F77">
        <v>101059</v>
      </c>
      <c r="H77">
        <v>118376</v>
      </c>
      <c r="J77">
        <f t="shared" si="12"/>
        <v>99063</v>
      </c>
      <c r="K77">
        <f t="shared" si="13"/>
        <v>1.1949567446978187</v>
      </c>
      <c r="L77">
        <f t="shared" si="14"/>
        <v>108466</v>
      </c>
      <c r="M77">
        <f t="shared" si="15"/>
        <v>87533</v>
      </c>
      <c r="N77">
        <f t="shared" si="16"/>
        <v>99063</v>
      </c>
      <c r="O77">
        <f t="shared" si="17"/>
        <v>20933</v>
      </c>
      <c r="Q77">
        <v>29201</v>
      </c>
      <c r="R77">
        <v>-129</v>
      </c>
      <c r="T77">
        <v>12667.800000000003</v>
      </c>
      <c r="U77">
        <v>822.60000000000582</v>
      </c>
      <c r="W77">
        <v>22013</v>
      </c>
      <c r="X77">
        <v>3661</v>
      </c>
      <c r="AB77">
        <v>99063</v>
      </c>
      <c r="AC77">
        <v>1.1949567446978187</v>
      </c>
      <c r="AI77">
        <v>99063</v>
      </c>
      <c r="AJ77">
        <v>1.1949567446978187</v>
      </c>
    </row>
    <row r="78" spans="2:38" x14ac:dyDescent="0.25">
      <c r="B78">
        <v>49152</v>
      </c>
      <c r="C78">
        <v>35758</v>
      </c>
      <c r="D78">
        <v>100731</v>
      </c>
      <c r="E78">
        <v>19195</v>
      </c>
      <c r="F78">
        <v>48071</v>
      </c>
      <c r="H78">
        <v>86052</v>
      </c>
      <c r="J78">
        <f t="shared" si="12"/>
        <v>50581.4</v>
      </c>
      <c r="K78">
        <f t="shared" si="13"/>
        <v>1.7012577745969861</v>
      </c>
      <c r="L78">
        <f t="shared" si="14"/>
        <v>100731</v>
      </c>
      <c r="M78">
        <f t="shared" si="15"/>
        <v>19195</v>
      </c>
      <c r="N78">
        <f t="shared" si="16"/>
        <v>50581.4</v>
      </c>
      <c r="O78">
        <f t="shared" si="17"/>
        <v>81536</v>
      </c>
      <c r="Q78">
        <v>-3369</v>
      </c>
      <c r="R78">
        <v>1880</v>
      </c>
      <c r="T78">
        <v>17519</v>
      </c>
      <c r="U78">
        <v>2574.2000000000044</v>
      </c>
      <c r="W78">
        <v>20834.599999999999</v>
      </c>
      <c r="X78">
        <v>3174.6</v>
      </c>
      <c r="AD78">
        <v>50581.4</v>
      </c>
      <c r="AE78">
        <v>1.7012577745969861</v>
      </c>
      <c r="AK78">
        <v>50581.4</v>
      </c>
      <c r="AL78">
        <v>1.7012577745969861</v>
      </c>
    </row>
    <row r="79" spans="2:38" x14ac:dyDescent="0.25">
      <c r="B79">
        <v>45882</v>
      </c>
      <c r="C79">
        <v>72198</v>
      </c>
      <c r="D79">
        <v>53158</v>
      </c>
      <c r="E79">
        <v>29777</v>
      </c>
      <c r="F79">
        <v>30801</v>
      </c>
      <c r="H79">
        <v>102997</v>
      </c>
      <c r="J79">
        <f t="shared" si="12"/>
        <v>46363.199999999997</v>
      </c>
      <c r="K79">
        <f t="shared" si="13"/>
        <v>2.221524830037616</v>
      </c>
      <c r="L79">
        <f t="shared" si="14"/>
        <v>72198</v>
      </c>
      <c r="M79">
        <f t="shared" si="15"/>
        <v>29777</v>
      </c>
      <c r="N79">
        <f t="shared" si="16"/>
        <v>46363.199999999997</v>
      </c>
      <c r="O79">
        <f t="shared" si="17"/>
        <v>42421</v>
      </c>
      <c r="Q79">
        <v>-1184</v>
      </c>
      <c r="R79">
        <v>3489</v>
      </c>
      <c r="T79">
        <v>-6748.2000000000044</v>
      </c>
      <c r="U79">
        <v>164</v>
      </c>
      <c r="W79">
        <v>24383.4</v>
      </c>
      <c r="X79">
        <v>1815.2</v>
      </c>
      <c r="AD79">
        <v>46363.199999999997</v>
      </c>
      <c r="AE79">
        <v>2.221524830037616</v>
      </c>
      <c r="AK79">
        <v>46363.199999999997</v>
      </c>
      <c r="AL79">
        <v>2.221524830037616</v>
      </c>
    </row>
    <row r="80" spans="2:38" x14ac:dyDescent="0.25">
      <c r="B80">
        <v>73130</v>
      </c>
      <c r="C80">
        <v>68882</v>
      </c>
      <c r="D80">
        <v>38632</v>
      </c>
      <c r="E80">
        <v>34504</v>
      </c>
      <c r="F80">
        <v>8607</v>
      </c>
      <c r="H80">
        <v>48179</v>
      </c>
      <c r="J80">
        <f t="shared" si="12"/>
        <v>44751</v>
      </c>
      <c r="K80">
        <f t="shared" si="13"/>
        <v>1.0766016401868115</v>
      </c>
      <c r="L80">
        <f t="shared" si="14"/>
        <v>73130</v>
      </c>
      <c r="M80">
        <f t="shared" si="15"/>
        <v>8607</v>
      </c>
      <c r="N80">
        <f t="shared" si="16"/>
        <v>44751</v>
      </c>
      <c r="O80">
        <f t="shared" si="17"/>
        <v>64523</v>
      </c>
      <c r="Q80">
        <v>-42226</v>
      </c>
      <c r="R80">
        <v>-10885</v>
      </c>
      <c r="T80">
        <v>11590.199999999997</v>
      </c>
      <c r="U80">
        <v>982.19999999999709</v>
      </c>
      <c r="W80">
        <v>20939.400000000001</v>
      </c>
      <c r="X80">
        <v>1387.8</v>
      </c>
      <c r="AD80">
        <v>44751</v>
      </c>
      <c r="AE80">
        <v>1.0766016401868115</v>
      </c>
      <c r="AI80">
        <v>44751</v>
      </c>
      <c r="AJ80">
        <v>1.0766016401868115</v>
      </c>
    </row>
    <row r="81" spans="2:38" x14ac:dyDescent="0.25">
      <c r="B81">
        <v>67736</v>
      </c>
      <c r="C81">
        <v>21646</v>
      </c>
      <c r="D81">
        <v>61705</v>
      </c>
      <c r="E81">
        <v>15329</v>
      </c>
      <c r="F81">
        <v>9839</v>
      </c>
      <c r="H81">
        <v>35883</v>
      </c>
      <c r="J81">
        <f t="shared" si="12"/>
        <v>35251</v>
      </c>
      <c r="K81">
        <f t="shared" si="13"/>
        <v>1.0179285694022864</v>
      </c>
      <c r="L81">
        <f t="shared" si="14"/>
        <v>67736</v>
      </c>
      <c r="M81">
        <f t="shared" si="15"/>
        <v>9839</v>
      </c>
      <c r="N81">
        <f t="shared" si="16"/>
        <v>35251</v>
      </c>
      <c r="O81">
        <f t="shared" si="17"/>
        <v>57897</v>
      </c>
      <c r="Q81">
        <v>-26724</v>
      </c>
      <c r="R81">
        <v>0</v>
      </c>
      <c r="T81">
        <v>-26150.6</v>
      </c>
      <c r="U81">
        <v>540.40000000000146</v>
      </c>
      <c r="W81">
        <v>34120.199999999997</v>
      </c>
      <c r="X81">
        <v>540.4</v>
      </c>
      <c r="AB81">
        <v>35251</v>
      </c>
      <c r="AC81">
        <v>1.0179285694022864</v>
      </c>
      <c r="AI81">
        <v>35251</v>
      </c>
      <c r="AJ81">
        <v>1.0179285694022864</v>
      </c>
    </row>
    <row r="82" spans="2:38" x14ac:dyDescent="0.25">
      <c r="B82">
        <v>25303</v>
      </c>
      <c r="C82">
        <v>29742</v>
      </c>
      <c r="D82">
        <v>31767</v>
      </c>
      <c r="E82">
        <v>12321</v>
      </c>
      <c r="F82">
        <v>74170</v>
      </c>
      <c r="H82">
        <v>76276</v>
      </c>
      <c r="J82">
        <f t="shared" si="12"/>
        <v>34660.6</v>
      </c>
      <c r="K82">
        <f t="shared" si="13"/>
        <v>2.2006543452796548</v>
      </c>
      <c r="L82">
        <f t="shared" si="14"/>
        <v>74170</v>
      </c>
      <c r="M82">
        <f t="shared" si="15"/>
        <v>12321</v>
      </c>
      <c r="N82">
        <f t="shared" si="16"/>
        <v>34660.6</v>
      </c>
      <c r="O82">
        <f t="shared" si="17"/>
        <v>61849</v>
      </c>
      <c r="Q82">
        <v>22771</v>
      </c>
      <c r="R82">
        <v>24</v>
      </c>
      <c r="T82">
        <v>811</v>
      </c>
      <c r="U82">
        <v>809.40000000000146</v>
      </c>
      <c r="W82">
        <v>21861</v>
      </c>
      <c r="X82">
        <v>2093.4</v>
      </c>
      <c r="AD82">
        <v>34660.6</v>
      </c>
      <c r="AE82">
        <v>2.2006543452796548</v>
      </c>
      <c r="AK82">
        <v>34660.6</v>
      </c>
      <c r="AL82">
        <v>2.2006543452796548</v>
      </c>
    </row>
    <row r="83" spans="2:38" x14ac:dyDescent="0.25">
      <c r="B83">
        <v>88635</v>
      </c>
      <c r="C83">
        <v>13046</v>
      </c>
      <c r="D83">
        <v>12667</v>
      </c>
      <c r="E83">
        <v>46235</v>
      </c>
      <c r="F83">
        <v>84603</v>
      </c>
      <c r="H83">
        <v>86008</v>
      </c>
      <c r="J83">
        <f t="shared" si="12"/>
        <v>49037.2</v>
      </c>
      <c r="K83">
        <f t="shared" si="13"/>
        <v>1.7539337482564259</v>
      </c>
      <c r="L83">
        <f t="shared" si="14"/>
        <v>88635</v>
      </c>
      <c r="M83">
        <f t="shared" si="15"/>
        <v>12667</v>
      </c>
      <c r="N83">
        <f t="shared" si="16"/>
        <v>49037.2</v>
      </c>
      <c r="O83">
        <f t="shared" si="17"/>
        <v>75968</v>
      </c>
      <c r="Q83">
        <v>43819</v>
      </c>
      <c r="R83">
        <v>1185</v>
      </c>
      <c r="T83">
        <v>13121.199999999997</v>
      </c>
      <c r="U83">
        <v>1851.1999999999971</v>
      </c>
      <c r="W83">
        <v>19429.2</v>
      </c>
      <c r="X83">
        <v>2887.6000000000004</v>
      </c>
      <c r="Z83">
        <v>49037.2</v>
      </c>
      <c r="AA83">
        <v>1.7539337482564259</v>
      </c>
      <c r="AK83">
        <v>49037.2</v>
      </c>
      <c r="AL83">
        <v>1.7539337482564259</v>
      </c>
    </row>
    <row r="84" spans="2:38" x14ac:dyDescent="0.25">
      <c r="B84">
        <v>58060</v>
      </c>
      <c r="C84">
        <v>64221</v>
      </c>
      <c r="D84">
        <v>34941</v>
      </c>
      <c r="E84">
        <v>32638</v>
      </c>
      <c r="F84">
        <v>40431</v>
      </c>
      <c r="H84">
        <v>81067</v>
      </c>
      <c r="J84">
        <f t="shared" si="12"/>
        <v>46058.2</v>
      </c>
      <c r="K84">
        <f t="shared" si="13"/>
        <v>1.7600991788650013</v>
      </c>
      <c r="L84">
        <f t="shared" si="14"/>
        <v>64221</v>
      </c>
      <c r="M84">
        <f t="shared" si="15"/>
        <v>32638</v>
      </c>
      <c r="N84">
        <f t="shared" si="16"/>
        <v>46058.2</v>
      </c>
      <c r="O84">
        <f t="shared" si="17"/>
        <v>31583</v>
      </c>
      <c r="Q84">
        <v>-13643</v>
      </c>
      <c r="R84">
        <v>111</v>
      </c>
      <c r="T84">
        <v>-4470.2000000000044</v>
      </c>
      <c r="U84">
        <v>2150.5999999999985</v>
      </c>
      <c r="W84">
        <v>23118.6</v>
      </c>
      <c r="X84">
        <v>2588.5999999999995</v>
      </c>
      <c r="AD84">
        <v>46058.2</v>
      </c>
      <c r="AE84">
        <v>1.7600991788650013</v>
      </c>
      <c r="AK84">
        <v>46058.2</v>
      </c>
      <c r="AL84">
        <v>1.7600991788650013</v>
      </c>
    </row>
    <row r="85" spans="2:38" x14ac:dyDescent="0.25">
      <c r="B85">
        <v>92385</v>
      </c>
      <c r="C85">
        <v>21849</v>
      </c>
      <c r="D85">
        <v>47954</v>
      </c>
      <c r="E85">
        <v>63213</v>
      </c>
      <c r="F85">
        <v>70008</v>
      </c>
      <c r="H85">
        <v>67963</v>
      </c>
      <c r="J85">
        <f t="shared" si="12"/>
        <v>59081.8</v>
      </c>
      <c r="K85">
        <f t="shared" si="13"/>
        <v>1.1503204032375451</v>
      </c>
      <c r="L85">
        <f t="shared" si="14"/>
        <v>92385</v>
      </c>
      <c r="M85">
        <f t="shared" si="15"/>
        <v>21849</v>
      </c>
      <c r="N85">
        <f t="shared" si="16"/>
        <v>59081.8</v>
      </c>
      <c r="O85">
        <f t="shared" si="17"/>
        <v>70536</v>
      </c>
      <c r="Q85">
        <v>-25517</v>
      </c>
      <c r="R85">
        <v>-6021</v>
      </c>
      <c r="T85">
        <v>-450.19999999999709</v>
      </c>
      <c r="U85">
        <v>2527.4000000000015</v>
      </c>
      <c r="W85">
        <v>26567</v>
      </c>
      <c r="X85">
        <v>4238.6000000000004</v>
      </c>
      <c r="AF85">
        <v>59081.8</v>
      </c>
      <c r="AG85">
        <v>1.1503204032375451</v>
      </c>
      <c r="AI85">
        <v>59081.8</v>
      </c>
      <c r="AJ85">
        <v>1.1503204032375451</v>
      </c>
    </row>
    <row r="86" spans="2:38" x14ac:dyDescent="0.25">
      <c r="B86">
        <v>36344</v>
      </c>
      <c r="C86">
        <v>83635</v>
      </c>
      <c r="D86">
        <v>84483</v>
      </c>
      <c r="E86">
        <v>28862</v>
      </c>
      <c r="F86">
        <v>50531</v>
      </c>
      <c r="H86">
        <v>108683</v>
      </c>
      <c r="J86">
        <f t="shared" si="12"/>
        <v>56771</v>
      </c>
      <c r="K86">
        <f t="shared" si="13"/>
        <v>1.9144105265012066</v>
      </c>
      <c r="L86">
        <f t="shared" si="14"/>
        <v>84483</v>
      </c>
      <c r="M86">
        <f t="shared" si="15"/>
        <v>28862</v>
      </c>
      <c r="N86">
        <f t="shared" si="16"/>
        <v>56771</v>
      </c>
      <c r="O86">
        <f t="shared" si="17"/>
        <v>55621</v>
      </c>
      <c r="Q86">
        <v>5240</v>
      </c>
      <c r="R86">
        <v>3</v>
      </c>
      <c r="T86">
        <v>-2785.5999999999985</v>
      </c>
      <c r="U86">
        <v>938.40000000000146</v>
      </c>
      <c r="W86">
        <v>18091.2</v>
      </c>
      <c r="X86">
        <v>1787.2</v>
      </c>
      <c r="AF86">
        <v>56771</v>
      </c>
      <c r="AG86">
        <v>1.9144105265012066</v>
      </c>
      <c r="AK86">
        <v>56771</v>
      </c>
      <c r="AL86">
        <v>1.9144105265012066</v>
      </c>
    </row>
    <row r="87" spans="2:38" x14ac:dyDescent="0.25">
      <c r="B87">
        <v>22471</v>
      </c>
      <c r="C87">
        <v>28288</v>
      </c>
      <c r="D87">
        <v>80641</v>
      </c>
      <c r="E87">
        <v>78060</v>
      </c>
      <c r="F87">
        <v>108441</v>
      </c>
      <c r="H87">
        <v>97428</v>
      </c>
      <c r="J87">
        <f t="shared" si="12"/>
        <v>63580.2</v>
      </c>
      <c r="K87">
        <f t="shared" si="13"/>
        <v>1.5323638491228402</v>
      </c>
      <c r="L87">
        <f t="shared" si="14"/>
        <v>108441</v>
      </c>
      <c r="M87">
        <f t="shared" si="15"/>
        <v>22471</v>
      </c>
      <c r="N87">
        <f t="shared" si="16"/>
        <v>63580.2</v>
      </c>
      <c r="O87">
        <f t="shared" si="17"/>
        <v>85970</v>
      </c>
      <c r="Q87">
        <v>-19176</v>
      </c>
      <c r="R87">
        <v>2635</v>
      </c>
      <c r="T87">
        <v>-3946.8000000000029</v>
      </c>
      <c r="U87">
        <v>1117.1999999999971</v>
      </c>
      <c r="W87">
        <v>11929.599999999999</v>
      </c>
      <c r="X87">
        <v>1117.2</v>
      </c>
      <c r="AF87">
        <v>63580.2</v>
      </c>
      <c r="AG87">
        <v>1.5323638491228402</v>
      </c>
      <c r="AK87">
        <v>63580.2</v>
      </c>
      <c r="AL87">
        <v>1.5323638491228402</v>
      </c>
    </row>
    <row r="88" spans="2:38" x14ac:dyDescent="0.25">
      <c r="B88">
        <v>72272</v>
      </c>
      <c r="C88">
        <v>16402</v>
      </c>
      <c r="D88">
        <v>18078</v>
      </c>
      <c r="E88">
        <v>64260</v>
      </c>
      <c r="F88">
        <v>45729</v>
      </c>
      <c r="H88">
        <v>50969</v>
      </c>
      <c r="J88">
        <f t="shared" si="12"/>
        <v>43348.2</v>
      </c>
      <c r="K88">
        <f t="shared" si="13"/>
        <v>1.1758043009859696</v>
      </c>
      <c r="L88">
        <f t="shared" si="14"/>
        <v>72272</v>
      </c>
      <c r="M88">
        <f t="shared" si="15"/>
        <v>16402</v>
      </c>
      <c r="N88">
        <f t="shared" si="16"/>
        <v>43348.2</v>
      </c>
      <c r="O88">
        <f t="shared" si="17"/>
        <v>55870</v>
      </c>
      <c r="Q88">
        <v>-13237</v>
      </c>
      <c r="R88">
        <v>-129</v>
      </c>
      <c r="T88">
        <v>-7278.6000000000058</v>
      </c>
      <c r="U88">
        <v>1425.1999999999971</v>
      </c>
      <c r="W88">
        <v>11695.800000000001</v>
      </c>
      <c r="X88">
        <v>2103.1999999999998</v>
      </c>
      <c r="Z88">
        <v>43348.2</v>
      </c>
      <c r="AA88">
        <v>1.1758043009859696</v>
      </c>
      <c r="AI88">
        <v>43348.2</v>
      </c>
      <c r="AJ88">
        <v>1.1758043009859696</v>
      </c>
    </row>
    <row r="89" spans="2:38" x14ac:dyDescent="0.25">
      <c r="B89">
        <v>63677</v>
      </c>
      <c r="C89">
        <v>110711</v>
      </c>
      <c r="D89">
        <v>8051</v>
      </c>
      <c r="E89">
        <v>22275</v>
      </c>
      <c r="F89">
        <v>21336</v>
      </c>
      <c r="H89">
        <v>83425</v>
      </c>
      <c r="J89">
        <f t="shared" si="12"/>
        <v>45210</v>
      </c>
      <c r="K89">
        <f t="shared" si="13"/>
        <v>1.8452775934527759</v>
      </c>
      <c r="L89">
        <f t="shared" si="14"/>
        <v>110711</v>
      </c>
      <c r="M89">
        <f t="shared" si="15"/>
        <v>8051</v>
      </c>
      <c r="N89">
        <f t="shared" si="16"/>
        <v>45210</v>
      </c>
      <c r="O89">
        <f t="shared" si="17"/>
        <v>102660</v>
      </c>
      <c r="Q89">
        <v>-11408</v>
      </c>
      <c r="R89">
        <v>5037</v>
      </c>
      <c r="T89">
        <v>7596.5999999999985</v>
      </c>
      <c r="U89">
        <v>-1049.8000000000029</v>
      </c>
      <c r="W89">
        <v>30773.799999999996</v>
      </c>
      <c r="X89">
        <v>3144.2</v>
      </c>
      <c r="AD89">
        <v>45210</v>
      </c>
      <c r="AE89">
        <v>1.8452775934527759</v>
      </c>
      <c r="AK89">
        <v>45210</v>
      </c>
      <c r="AL89">
        <v>1.8452775934527759</v>
      </c>
    </row>
    <row r="90" spans="2:38" x14ac:dyDescent="0.25">
      <c r="B90">
        <v>90126</v>
      </c>
      <c r="C90">
        <v>23199</v>
      </c>
      <c r="D90">
        <v>71048</v>
      </c>
      <c r="E90">
        <v>36317</v>
      </c>
      <c r="F90">
        <v>99827</v>
      </c>
      <c r="H90">
        <v>127446</v>
      </c>
      <c r="J90">
        <f t="shared" si="12"/>
        <v>64103.4</v>
      </c>
      <c r="K90">
        <f t="shared" si="13"/>
        <v>1.9881316747629612</v>
      </c>
      <c r="L90">
        <f t="shared" si="14"/>
        <v>99827</v>
      </c>
      <c r="M90">
        <f t="shared" si="15"/>
        <v>23199</v>
      </c>
      <c r="N90">
        <f t="shared" si="16"/>
        <v>64103.4</v>
      </c>
      <c r="O90">
        <f t="shared" si="17"/>
        <v>76628</v>
      </c>
      <c r="Q90">
        <v>-8961</v>
      </c>
      <c r="R90">
        <v>-8382</v>
      </c>
      <c r="T90">
        <v>-17445.599999999999</v>
      </c>
      <c r="U90">
        <v>-2379.2000000000044</v>
      </c>
      <c r="W90">
        <v>44915.600000000006</v>
      </c>
      <c r="X90">
        <v>7475.5999999999995</v>
      </c>
      <c r="AF90">
        <v>64103.4</v>
      </c>
      <c r="AG90">
        <v>1.9881316747629612</v>
      </c>
      <c r="AK90">
        <v>64103.4</v>
      </c>
      <c r="AL90">
        <v>1.9881316747629612</v>
      </c>
    </row>
    <row r="91" spans="2:38" x14ac:dyDescent="0.25">
      <c r="B91">
        <v>41293</v>
      </c>
      <c r="C91">
        <v>83485</v>
      </c>
      <c r="D91">
        <v>81445</v>
      </c>
      <c r="E91">
        <v>47603</v>
      </c>
      <c r="F91">
        <v>55200</v>
      </c>
      <c r="H91">
        <v>127368</v>
      </c>
      <c r="J91">
        <f t="shared" si="12"/>
        <v>61805.2</v>
      </c>
      <c r="K91">
        <f t="shared" si="13"/>
        <v>2.0607974733517569</v>
      </c>
      <c r="L91">
        <f t="shared" si="14"/>
        <v>83485</v>
      </c>
      <c r="M91">
        <f t="shared" si="15"/>
        <v>41293</v>
      </c>
      <c r="N91">
        <f t="shared" si="16"/>
        <v>61805.2</v>
      </c>
      <c r="O91">
        <f t="shared" si="17"/>
        <v>42192</v>
      </c>
      <c r="Q91">
        <v>20358</v>
      </c>
      <c r="R91">
        <v>-1693</v>
      </c>
      <c r="T91">
        <v>15680.199999999997</v>
      </c>
      <c r="U91">
        <v>1115</v>
      </c>
      <c r="W91">
        <v>31366.600000000002</v>
      </c>
      <c r="X91">
        <v>1179.4000000000001</v>
      </c>
      <c r="AD91">
        <v>61805.2</v>
      </c>
      <c r="AE91">
        <v>2.0607974733517569</v>
      </c>
      <c r="AK91">
        <v>61805.2</v>
      </c>
      <c r="AL91">
        <v>2.0607974733517569</v>
      </c>
    </row>
    <row r="92" spans="2:38" x14ac:dyDescent="0.25">
      <c r="B92">
        <v>54157</v>
      </c>
      <c r="C92">
        <v>44590</v>
      </c>
      <c r="D92">
        <v>38134</v>
      </c>
      <c r="E92">
        <v>34738</v>
      </c>
      <c r="F92">
        <v>80275</v>
      </c>
      <c r="H92">
        <v>88010</v>
      </c>
      <c r="J92">
        <f t="shared" si="12"/>
        <v>50378.8</v>
      </c>
      <c r="K92">
        <f t="shared" si="13"/>
        <v>1.7469649932114302</v>
      </c>
      <c r="L92">
        <f t="shared" si="14"/>
        <v>80275</v>
      </c>
      <c r="M92">
        <f t="shared" si="15"/>
        <v>34738</v>
      </c>
      <c r="N92">
        <f t="shared" si="16"/>
        <v>50378.8</v>
      </c>
      <c r="O92">
        <f t="shared" si="17"/>
        <v>45537</v>
      </c>
      <c r="Q92">
        <v>-25519</v>
      </c>
      <c r="R92">
        <v>-11645</v>
      </c>
      <c r="T92">
        <v>-16115</v>
      </c>
      <c r="U92">
        <v>-3071.7999999999956</v>
      </c>
      <c r="W92">
        <v>33153</v>
      </c>
      <c r="X92">
        <v>3527.8</v>
      </c>
      <c r="AF92">
        <v>50378.8</v>
      </c>
      <c r="AG92">
        <v>1.7469649932114302</v>
      </c>
      <c r="AK92">
        <v>50378.8</v>
      </c>
      <c r="AL92">
        <v>1.7469649932114302</v>
      </c>
    </row>
    <row r="93" spans="2:38" x14ac:dyDescent="0.25">
      <c r="B93">
        <v>59537</v>
      </c>
      <c r="C93">
        <v>66700</v>
      </c>
      <c r="D93">
        <v>37287</v>
      </c>
      <c r="E93">
        <v>54697</v>
      </c>
      <c r="F93">
        <v>79690</v>
      </c>
      <c r="H93">
        <v>128626</v>
      </c>
      <c r="J93">
        <f t="shared" si="12"/>
        <v>59582.2</v>
      </c>
      <c r="K93">
        <f t="shared" si="13"/>
        <v>2.1587991044305181</v>
      </c>
      <c r="L93">
        <f t="shared" si="14"/>
        <v>79690</v>
      </c>
      <c r="M93">
        <f t="shared" si="15"/>
        <v>37287</v>
      </c>
      <c r="N93">
        <f t="shared" si="16"/>
        <v>59582.2</v>
      </c>
      <c r="O93">
        <f t="shared" si="17"/>
        <v>42403</v>
      </c>
      <c r="Q93">
        <v>33301</v>
      </c>
      <c r="R93">
        <v>1419</v>
      </c>
      <c r="T93">
        <v>-1524.2000000000044</v>
      </c>
      <c r="U93">
        <v>-3463</v>
      </c>
      <c r="W93">
        <v>28150.600000000002</v>
      </c>
      <c r="X93">
        <v>6207.8</v>
      </c>
      <c r="AB93">
        <v>59582.2</v>
      </c>
      <c r="AC93">
        <v>2.1587991044305181</v>
      </c>
      <c r="AK93">
        <v>59582.2</v>
      </c>
      <c r="AL93">
        <v>2.1587991044305181</v>
      </c>
    </row>
    <row r="94" spans="2:38" x14ac:dyDescent="0.25">
      <c r="B94">
        <v>97429</v>
      </c>
      <c r="C94">
        <v>105479</v>
      </c>
      <c r="D94">
        <v>57543</v>
      </c>
      <c r="E94">
        <v>58827</v>
      </c>
      <c r="F94">
        <v>93425</v>
      </c>
      <c r="H94">
        <v>125296</v>
      </c>
      <c r="J94">
        <f t="shared" si="12"/>
        <v>82540.600000000006</v>
      </c>
      <c r="K94">
        <f t="shared" si="13"/>
        <v>1.5179923577003316</v>
      </c>
      <c r="L94">
        <f t="shared" si="14"/>
        <v>105479</v>
      </c>
      <c r="M94">
        <f t="shared" si="15"/>
        <v>57543</v>
      </c>
      <c r="N94">
        <f t="shared" si="16"/>
        <v>82540.600000000006</v>
      </c>
      <c r="O94">
        <f t="shared" si="17"/>
        <v>47936</v>
      </c>
      <c r="Q94">
        <v>36367</v>
      </c>
      <c r="R94">
        <v>656</v>
      </c>
      <c r="T94">
        <v>-2157.1999999999971</v>
      </c>
      <c r="U94">
        <v>5230.2000000000116</v>
      </c>
      <c r="W94">
        <v>18116.400000000001</v>
      </c>
      <c r="X94">
        <v>5230.2</v>
      </c>
      <c r="AB94">
        <v>82540.600000000006</v>
      </c>
      <c r="AC94">
        <v>1.5179923577003316</v>
      </c>
      <c r="AK94">
        <v>82540.600000000006</v>
      </c>
      <c r="AL94">
        <v>1.5179923577003316</v>
      </c>
    </row>
    <row r="95" spans="2:38" x14ac:dyDescent="0.25">
      <c r="B95">
        <v>107731</v>
      </c>
      <c r="C95">
        <v>65278</v>
      </c>
      <c r="D95">
        <v>93056</v>
      </c>
      <c r="E95">
        <v>37848</v>
      </c>
      <c r="F95">
        <v>62469</v>
      </c>
      <c r="H95">
        <v>91123</v>
      </c>
      <c r="J95">
        <f t="shared" si="12"/>
        <v>73276.399999999994</v>
      </c>
      <c r="K95">
        <f t="shared" si="13"/>
        <v>1.2435518120431681</v>
      </c>
      <c r="L95">
        <f t="shared" si="14"/>
        <v>107731</v>
      </c>
      <c r="M95">
        <f t="shared" si="15"/>
        <v>37848</v>
      </c>
      <c r="N95">
        <f t="shared" si="16"/>
        <v>73276.399999999994</v>
      </c>
      <c r="O95">
        <f t="shared" si="17"/>
        <v>69883</v>
      </c>
      <c r="Q95">
        <v>-7031</v>
      </c>
      <c r="R95">
        <v>378</v>
      </c>
      <c r="T95">
        <v>1198.3999999999942</v>
      </c>
      <c r="U95">
        <v>2776</v>
      </c>
      <c r="W95">
        <v>29579.600000000006</v>
      </c>
      <c r="X95">
        <v>3008.3999999999996</v>
      </c>
      <c r="AB95">
        <v>73276.399999999994</v>
      </c>
      <c r="AC95">
        <v>1.2435518120431681</v>
      </c>
      <c r="AK95">
        <v>73276.399999999994</v>
      </c>
      <c r="AL95">
        <v>1.2435518120431681</v>
      </c>
    </row>
    <row r="96" spans="2:38" x14ac:dyDescent="0.25">
      <c r="B96">
        <v>74790</v>
      </c>
      <c r="C96">
        <v>106032</v>
      </c>
      <c r="D96">
        <v>19243</v>
      </c>
      <c r="E96">
        <v>60606</v>
      </c>
      <c r="F96">
        <v>72799</v>
      </c>
      <c r="H96">
        <v>125566</v>
      </c>
      <c r="J96">
        <f t="shared" si="12"/>
        <v>66694</v>
      </c>
      <c r="K96">
        <f t="shared" si="13"/>
        <v>1.8827180855849102</v>
      </c>
      <c r="L96">
        <f t="shared" si="14"/>
        <v>106032</v>
      </c>
      <c r="M96">
        <f t="shared" si="15"/>
        <v>19243</v>
      </c>
      <c r="N96">
        <f t="shared" si="16"/>
        <v>66694</v>
      </c>
      <c r="O96">
        <f t="shared" si="17"/>
        <v>86789</v>
      </c>
      <c r="Q96">
        <v>46846</v>
      </c>
      <c r="R96">
        <v>-6844</v>
      </c>
      <c r="T96">
        <v>14542</v>
      </c>
      <c r="U96">
        <v>-76.399999999994179</v>
      </c>
      <c r="W96">
        <v>19164.800000000003</v>
      </c>
      <c r="X96">
        <v>628.40000000000009</v>
      </c>
      <c r="Z96">
        <v>66694</v>
      </c>
      <c r="AA96">
        <v>1.8827180855849102</v>
      </c>
      <c r="AK96">
        <v>66694</v>
      </c>
      <c r="AL96">
        <v>1.8827180855849102</v>
      </c>
    </row>
    <row r="97" spans="2:38" x14ac:dyDescent="0.25">
      <c r="B97">
        <v>51202</v>
      </c>
      <c r="C97">
        <v>112619</v>
      </c>
      <c r="D97">
        <v>50732</v>
      </c>
      <c r="E97">
        <v>70120</v>
      </c>
      <c r="F97">
        <v>37813</v>
      </c>
      <c r="H97">
        <v>124925</v>
      </c>
      <c r="J97">
        <f t="shared" si="12"/>
        <v>64497.2</v>
      </c>
      <c r="K97">
        <f t="shared" si="13"/>
        <v>1.9369057881582457</v>
      </c>
      <c r="L97">
        <f t="shared" si="14"/>
        <v>112619</v>
      </c>
      <c r="M97">
        <f t="shared" si="15"/>
        <v>37813</v>
      </c>
      <c r="N97">
        <f t="shared" si="16"/>
        <v>64497.2</v>
      </c>
      <c r="O97">
        <f t="shared" si="17"/>
        <v>74806</v>
      </c>
      <c r="Q97">
        <v>8321</v>
      </c>
      <c r="R97">
        <v>-2521</v>
      </c>
      <c r="T97">
        <v>-4874.8000000000029</v>
      </c>
      <c r="U97">
        <v>2267.5999999999985</v>
      </c>
      <c r="W97">
        <v>26145.599999999999</v>
      </c>
      <c r="X97">
        <v>2422</v>
      </c>
      <c r="AF97">
        <v>64497.2</v>
      </c>
      <c r="AG97">
        <v>1.9369057881582457</v>
      </c>
      <c r="AK97">
        <v>64497.2</v>
      </c>
      <c r="AL97">
        <v>1.9369057881582457</v>
      </c>
    </row>
    <row r="98" spans="2:38" x14ac:dyDescent="0.25">
      <c r="B98">
        <v>20176</v>
      </c>
      <c r="C98">
        <v>87079</v>
      </c>
      <c r="D98">
        <v>103943</v>
      </c>
      <c r="E98">
        <v>81583</v>
      </c>
      <c r="F98">
        <v>82130</v>
      </c>
      <c r="H98">
        <v>93893</v>
      </c>
      <c r="J98">
        <f t="shared" si="12"/>
        <v>74982.2</v>
      </c>
      <c r="K98">
        <f t="shared" ref="K98:K129" si="18">H98/J98</f>
        <v>1.2522038563819147</v>
      </c>
      <c r="L98">
        <f t="shared" si="14"/>
        <v>103943</v>
      </c>
      <c r="M98">
        <f t="shared" si="15"/>
        <v>20176</v>
      </c>
      <c r="N98">
        <f t="shared" si="16"/>
        <v>74982.2</v>
      </c>
      <c r="O98">
        <f t="shared" si="17"/>
        <v>83767</v>
      </c>
      <c r="Q98">
        <v>-35872</v>
      </c>
      <c r="R98">
        <v>-8185</v>
      </c>
      <c r="T98">
        <v>1600.3999999999942</v>
      </c>
      <c r="U98">
        <v>-396.40000000000873</v>
      </c>
      <c r="W98">
        <v>6407.1999999999989</v>
      </c>
      <c r="X98">
        <v>1425.6000000000001</v>
      </c>
      <c r="AF98">
        <v>74982.2</v>
      </c>
      <c r="AG98">
        <v>1.2522038563819147</v>
      </c>
      <c r="AI98">
        <v>74982.2</v>
      </c>
      <c r="AJ98">
        <v>1.2522038563819147</v>
      </c>
    </row>
    <row r="99" spans="2:38" x14ac:dyDescent="0.25">
      <c r="B99">
        <v>32447</v>
      </c>
      <c r="C99">
        <v>18665</v>
      </c>
      <c r="D99">
        <v>79555</v>
      </c>
      <c r="E99">
        <v>10748</v>
      </c>
      <c r="F99">
        <v>73560</v>
      </c>
      <c r="H99">
        <v>48957</v>
      </c>
      <c r="J99">
        <f t="shared" si="12"/>
        <v>42995</v>
      </c>
      <c r="K99">
        <f t="shared" si="18"/>
        <v>1.1386672868938248</v>
      </c>
      <c r="L99">
        <f t="shared" si="14"/>
        <v>79555</v>
      </c>
      <c r="M99">
        <f t="shared" si="15"/>
        <v>10748</v>
      </c>
      <c r="N99">
        <f t="shared" si="16"/>
        <v>42995</v>
      </c>
      <c r="O99">
        <f t="shared" si="17"/>
        <v>68807</v>
      </c>
      <c r="Q99">
        <v>-50673</v>
      </c>
      <c r="R99">
        <v>406</v>
      </c>
      <c r="T99">
        <v>-13363.599999999999</v>
      </c>
      <c r="U99">
        <v>2205.4000000000015</v>
      </c>
      <c r="W99">
        <v>20376.400000000001</v>
      </c>
      <c r="X99">
        <v>4968.2000000000007</v>
      </c>
      <c r="AD99">
        <v>42995</v>
      </c>
      <c r="AE99">
        <v>1.1386672868938248</v>
      </c>
      <c r="AI99">
        <v>42995</v>
      </c>
      <c r="AJ99">
        <v>1.1386672868938248</v>
      </c>
    </row>
    <row r="100" spans="2:38" x14ac:dyDescent="0.25">
      <c r="B100">
        <v>10639</v>
      </c>
      <c r="C100">
        <v>58663</v>
      </c>
      <c r="D100">
        <v>40194</v>
      </c>
      <c r="E100">
        <v>29258</v>
      </c>
      <c r="F100">
        <v>40256</v>
      </c>
      <c r="H100">
        <v>64017</v>
      </c>
      <c r="J100">
        <f t="shared" si="12"/>
        <v>35802</v>
      </c>
      <c r="K100">
        <f t="shared" si="18"/>
        <v>1.7880844645550529</v>
      </c>
      <c r="L100">
        <f t="shared" si="14"/>
        <v>58663</v>
      </c>
      <c r="M100">
        <f t="shared" si="15"/>
        <v>10639</v>
      </c>
      <c r="N100">
        <f t="shared" si="16"/>
        <v>35802</v>
      </c>
      <c r="O100">
        <f t="shared" si="17"/>
        <v>48024</v>
      </c>
      <c r="Q100">
        <v>-24051</v>
      </c>
      <c r="R100">
        <v>1827</v>
      </c>
      <c r="T100">
        <v>-25206</v>
      </c>
      <c r="U100">
        <v>-2208.4000000000015</v>
      </c>
      <c r="W100">
        <v>32403.199999999997</v>
      </c>
      <c r="X100">
        <v>2448.4</v>
      </c>
      <c r="AB100">
        <v>35802</v>
      </c>
      <c r="AC100">
        <v>1.7880844645550529</v>
      </c>
      <c r="AK100">
        <v>35802</v>
      </c>
      <c r="AL100">
        <v>1.7880844645550529</v>
      </c>
    </row>
    <row r="101" spans="2:38" x14ac:dyDescent="0.25">
      <c r="B101">
        <v>98517</v>
      </c>
      <c r="C101">
        <v>69873</v>
      </c>
      <c r="D101">
        <v>27747</v>
      </c>
      <c r="E101">
        <v>98592</v>
      </c>
      <c r="F101">
        <v>82471</v>
      </c>
      <c r="H101">
        <v>118340</v>
      </c>
      <c r="J101">
        <f t="shared" si="12"/>
        <v>75440</v>
      </c>
      <c r="K101">
        <f t="shared" si="18"/>
        <v>1.5686638388123011</v>
      </c>
      <c r="L101">
        <f t="shared" si="14"/>
        <v>98592</v>
      </c>
      <c r="M101">
        <f t="shared" si="15"/>
        <v>27747</v>
      </c>
      <c r="N101">
        <f t="shared" si="16"/>
        <v>75440</v>
      </c>
      <c r="O101">
        <f t="shared" si="17"/>
        <v>70845</v>
      </c>
      <c r="Q101">
        <v>12806</v>
      </c>
      <c r="R101">
        <v>-56</v>
      </c>
      <c r="T101">
        <v>19032.199999999997</v>
      </c>
      <c r="U101">
        <v>-4861.6000000000058</v>
      </c>
      <c r="W101">
        <v>19032.2</v>
      </c>
      <c r="X101">
        <v>4974</v>
      </c>
      <c r="AD101">
        <v>75440</v>
      </c>
      <c r="AE101">
        <v>1.5686638388123011</v>
      </c>
      <c r="AK101">
        <v>75440</v>
      </c>
      <c r="AL101">
        <v>1.5686638388123011</v>
      </c>
    </row>
    <row r="103" spans="2:38" x14ac:dyDescent="0.25">
      <c r="B103">
        <v>4199300</v>
      </c>
      <c r="C103">
        <v>4204514</v>
      </c>
      <c r="D103">
        <v>3977006</v>
      </c>
      <c r="E103">
        <v>4542248</v>
      </c>
      <c r="F103">
        <v>4125168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2449D-DE20-4410-B7D2-14DA16A41875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4167</v>
      </c>
      <c r="C2">
        <v>53180</v>
      </c>
      <c r="D2">
        <v>111593</v>
      </c>
      <c r="E2">
        <v>26547</v>
      </c>
      <c r="F2">
        <v>60523</v>
      </c>
      <c r="H2">
        <v>79905</v>
      </c>
      <c r="J2">
        <f t="shared" ref="J2:J33" si="0">AVERAGE(B2:F2)</f>
        <v>51202</v>
      </c>
      <c r="K2">
        <f t="shared" ref="K2:K33" si="1">H2/J2</f>
        <v>1.5605835709542597</v>
      </c>
      <c r="L2">
        <f t="shared" ref="L2:L33" si="2">MAX(B2:F2)</f>
        <v>111593</v>
      </c>
      <c r="M2">
        <f t="shared" ref="M2:M33" si="3">MIN(B2:F2)</f>
        <v>4167</v>
      </c>
      <c r="N2">
        <f t="shared" ref="N2:N33" si="4">AVERAGE(B2:F2)</f>
        <v>51202</v>
      </c>
      <c r="O2">
        <f t="shared" ref="O2:O33" si="5">L2-M2</f>
        <v>107426</v>
      </c>
      <c r="Q2">
        <v>-40143</v>
      </c>
      <c r="R2">
        <v>-3245</v>
      </c>
      <c r="T2">
        <v>-16546.399999999994</v>
      </c>
      <c r="U2">
        <v>-251</v>
      </c>
      <c r="W2">
        <v>29052.799999999999</v>
      </c>
      <c r="X2">
        <v>294.60000000000008</v>
      </c>
      <c r="AF2">
        <v>51202</v>
      </c>
      <c r="AG2">
        <v>1.5605835709542597</v>
      </c>
      <c r="AK2">
        <v>51202</v>
      </c>
      <c r="AL2">
        <v>1.5605835709542597</v>
      </c>
    </row>
    <row r="3" spans="1:38" x14ac:dyDescent="0.25">
      <c r="B3">
        <v>55580</v>
      </c>
      <c r="C3">
        <v>64500</v>
      </c>
      <c r="D3">
        <v>14520</v>
      </c>
      <c r="E3">
        <v>29592</v>
      </c>
      <c r="F3">
        <v>65495</v>
      </c>
      <c r="H3">
        <v>84026</v>
      </c>
      <c r="J3">
        <f t="shared" si="0"/>
        <v>45937.4</v>
      </c>
      <c r="K3">
        <f t="shared" si="1"/>
        <v>1.8291413967703876</v>
      </c>
      <c r="L3">
        <f t="shared" si="2"/>
        <v>65495</v>
      </c>
      <c r="M3">
        <f t="shared" si="3"/>
        <v>14520</v>
      </c>
      <c r="N3">
        <f t="shared" si="4"/>
        <v>45937.4</v>
      </c>
      <c r="O3">
        <f t="shared" si="5"/>
        <v>50975</v>
      </c>
      <c r="Q3">
        <v>33350</v>
      </c>
      <c r="R3">
        <v>1379</v>
      </c>
      <c r="T3">
        <v>1362.2000000000044</v>
      </c>
      <c r="U3">
        <v>3553</v>
      </c>
      <c r="W3">
        <v>22711.800000000003</v>
      </c>
      <c r="X3">
        <v>3593.4</v>
      </c>
      <c r="Z3">
        <v>45937.4</v>
      </c>
      <c r="AA3">
        <v>1.8291413967703876</v>
      </c>
      <c r="AK3">
        <v>45937.4</v>
      </c>
      <c r="AL3">
        <v>1.8291413967703876</v>
      </c>
    </row>
    <row r="4" spans="1:38" x14ac:dyDescent="0.25">
      <c r="B4">
        <v>92201</v>
      </c>
      <c r="C4">
        <v>96052</v>
      </c>
      <c r="D4">
        <v>74487</v>
      </c>
      <c r="E4">
        <v>102634</v>
      </c>
      <c r="F4">
        <v>16555</v>
      </c>
      <c r="H4">
        <v>81201</v>
      </c>
      <c r="J4">
        <f t="shared" si="0"/>
        <v>76385.8</v>
      </c>
      <c r="K4">
        <f t="shared" si="1"/>
        <v>1.0630378944777694</v>
      </c>
      <c r="L4">
        <f t="shared" si="2"/>
        <v>102634</v>
      </c>
      <c r="M4">
        <f t="shared" si="3"/>
        <v>16555</v>
      </c>
      <c r="N4">
        <f t="shared" si="4"/>
        <v>76385.8</v>
      </c>
      <c r="O4">
        <f t="shared" si="5"/>
        <v>86079</v>
      </c>
      <c r="Q4">
        <v>-55575</v>
      </c>
      <c r="R4">
        <v>118</v>
      </c>
      <c r="T4">
        <v>-3293.5999999999913</v>
      </c>
      <c r="U4">
        <v>-2123</v>
      </c>
      <c r="W4">
        <v>37356.399999999994</v>
      </c>
      <c r="X4">
        <v>2611.0000000000005</v>
      </c>
      <c r="AF4">
        <v>76385.8</v>
      </c>
      <c r="AG4">
        <v>1.0630378944777694</v>
      </c>
      <c r="AI4">
        <v>76385.8</v>
      </c>
      <c r="AJ4">
        <v>1.0630378944777694</v>
      </c>
    </row>
    <row r="5" spans="1:38" x14ac:dyDescent="0.25">
      <c r="B5">
        <v>83652</v>
      </c>
      <c r="C5">
        <v>84031</v>
      </c>
      <c r="D5">
        <v>36298</v>
      </c>
      <c r="E5">
        <v>102893</v>
      </c>
      <c r="F5">
        <v>48578</v>
      </c>
      <c r="H5">
        <v>73745</v>
      </c>
      <c r="J5">
        <f t="shared" si="0"/>
        <v>71090.399999999994</v>
      </c>
      <c r="K5">
        <f t="shared" si="1"/>
        <v>1.0373411881210404</v>
      </c>
      <c r="L5">
        <f t="shared" si="2"/>
        <v>102893</v>
      </c>
      <c r="M5">
        <f t="shared" si="3"/>
        <v>36298</v>
      </c>
      <c r="N5">
        <f t="shared" si="4"/>
        <v>71090.399999999994</v>
      </c>
      <c r="O5">
        <f t="shared" si="5"/>
        <v>66595</v>
      </c>
      <c r="Q5">
        <v>-32035</v>
      </c>
      <c r="R5">
        <v>-854</v>
      </c>
      <c r="T5">
        <v>6589.1999999999971</v>
      </c>
      <c r="U5">
        <v>2616.7999999999884</v>
      </c>
      <c r="W5">
        <v>15458.400000000001</v>
      </c>
      <c r="X5">
        <v>2616.8000000000002</v>
      </c>
      <c r="AF5">
        <v>71090.399999999994</v>
      </c>
      <c r="AG5">
        <v>1.0373411881210404</v>
      </c>
      <c r="AI5">
        <v>71090.399999999994</v>
      </c>
      <c r="AJ5">
        <v>1.0373411881210404</v>
      </c>
    </row>
    <row r="6" spans="1:38" x14ac:dyDescent="0.25">
      <c r="B6">
        <v>33607</v>
      </c>
      <c r="C6">
        <v>45272</v>
      </c>
      <c r="D6">
        <v>20698</v>
      </c>
      <c r="E6">
        <v>76836</v>
      </c>
      <c r="F6">
        <v>43148</v>
      </c>
      <c r="H6">
        <v>47770</v>
      </c>
      <c r="J6">
        <f t="shared" si="0"/>
        <v>43912.2</v>
      </c>
      <c r="K6">
        <f t="shared" si="1"/>
        <v>1.0878525785544793</v>
      </c>
      <c r="L6">
        <f t="shared" si="2"/>
        <v>76836</v>
      </c>
      <c r="M6">
        <f t="shared" si="3"/>
        <v>20698</v>
      </c>
      <c r="N6">
        <f t="shared" si="4"/>
        <v>43912.2</v>
      </c>
      <c r="O6">
        <f t="shared" si="5"/>
        <v>56138</v>
      </c>
      <c r="Q6">
        <v>-58625</v>
      </c>
      <c r="R6">
        <v>-625</v>
      </c>
      <c r="T6">
        <v>-34635.600000000006</v>
      </c>
      <c r="U6">
        <v>-3632.8000000000029</v>
      </c>
      <c r="W6">
        <v>34635.600000000006</v>
      </c>
      <c r="X6">
        <v>3632.8</v>
      </c>
      <c r="AB6">
        <v>43912.2</v>
      </c>
      <c r="AC6">
        <v>1.0878525785544793</v>
      </c>
      <c r="AI6">
        <v>43912.2</v>
      </c>
      <c r="AJ6">
        <v>1.0878525785544793</v>
      </c>
    </row>
    <row r="7" spans="1:38" x14ac:dyDescent="0.25">
      <c r="B7">
        <v>32628</v>
      </c>
      <c r="C7">
        <v>7054</v>
      </c>
      <c r="D7">
        <v>41465</v>
      </c>
      <c r="E7">
        <v>38573</v>
      </c>
      <c r="F7">
        <v>35251</v>
      </c>
      <c r="H7">
        <v>46376</v>
      </c>
      <c r="J7">
        <f t="shared" si="0"/>
        <v>30994.2</v>
      </c>
      <c r="K7">
        <f t="shared" si="1"/>
        <v>1.4962799491517766</v>
      </c>
      <c r="L7">
        <f t="shared" si="2"/>
        <v>41465</v>
      </c>
      <c r="M7">
        <f t="shared" si="3"/>
        <v>7054</v>
      </c>
      <c r="N7">
        <f t="shared" si="4"/>
        <v>30994.2</v>
      </c>
      <c r="O7">
        <f t="shared" si="5"/>
        <v>34411</v>
      </c>
      <c r="Q7">
        <v>16241</v>
      </c>
      <c r="R7">
        <v>3464</v>
      </c>
      <c r="T7">
        <v>1031.4000000000015</v>
      </c>
      <c r="U7">
        <v>-1404.5999999999985</v>
      </c>
      <c r="W7">
        <v>16125.000000000002</v>
      </c>
      <c r="X7">
        <v>3865.4</v>
      </c>
      <c r="Z7">
        <v>30994.2</v>
      </c>
      <c r="AA7">
        <v>1.4962799491517766</v>
      </c>
      <c r="AK7">
        <v>30994.2</v>
      </c>
      <c r="AL7">
        <v>1.4962799491517766</v>
      </c>
    </row>
    <row r="8" spans="1:38" x14ac:dyDescent="0.25">
      <c r="B8">
        <v>11348</v>
      </c>
      <c r="C8">
        <v>50337</v>
      </c>
      <c r="D8">
        <v>105896</v>
      </c>
      <c r="E8">
        <v>45728</v>
      </c>
      <c r="F8">
        <v>90528</v>
      </c>
      <c r="H8">
        <v>95576</v>
      </c>
      <c r="J8">
        <f t="shared" si="0"/>
        <v>60767.4</v>
      </c>
      <c r="K8">
        <f t="shared" si="1"/>
        <v>1.5728170038540401</v>
      </c>
      <c r="L8">
        <f t="shared" si="2"/>
        <v>105896</v>
      </c>
      <c r="M8">
        <f t="shared" si="3"/>
        <v>11348</v>
      </c>
      <c r="N8">
        <f t="shared" si="4"/>
        <v>60767.4</v>
      </c>
      <c r="O8">
        <f t="shared" si="5"/>
        <v>94548</v>
      </c>
      <c r="Q8">
        <v>-7252</v>
      </c>
      <c r="R8">
        <v>-68</v>
      </c>
      <c r="T8">
        <v>7508.4000000000015</v>
      </c>
      <c r="U8">
        <v>-2701.4000000000015</v>
      </c>
      <c r="W8">
        <v>25158.400000000001</v>
      </c>
      <c r="X8">
        <v>3808.2000000000003</v>
      </c>
      <c r="AD8">
        <v>60767.4</v>
      </c>
      <c r="AE8">
        <v>1.5728170038540401</v>
      </c>
      <c r="AK8">
        <v>60767.4</v>
      </c>
      <c r="AL8">
        <v>1.5728170038540401</v>
      </c>
    </row>
    <row r="9" spans="1:38" x14ac:dyDescent="0.25">
      <c r="B9">
        <v>30829</v>
      </c>
      <c r="C9">
        <v>16083</v>
      </c>
      <c r="D9">
        <v>80156</v>
      </c>
      <c r="E9">
        <v>105569</v>
      </c>
      <c r="F9">
        <v>111545</v>
      </c>
      <c r="H9">
        <v>98181</v>
      </c>
      <c r="J9">
        <f t="shared" si="0"/>
        <v>68836.399999999994</v>
      </c>
      <c r="K9">
        <f t="shared" si="1"/>
        <v>1.4262948091416752</v>
      </c>
      <c r="L9">
        <f t="shared" si="2"/>
        <v>111545</v>
      </c>
      <c r="M9">
        <f t="shared" si="3"/>
        <v>16083</v>
      </c>
      <c r="N9">
        <f t="shared" si="4"/>
        <v>68836.399999999994</v>
      </c>
      <c r="O9">
        <f t="shared" si="5"/>
        <v>95462</v>
      </c>
      <c r="Q9">
        <v>33975</v>
      </c>
      <c r="R9">
        <v>-3</v>
      </c>
      <c r="T9">
        <v>13633.999999999993</v>
      </c>
      <c r="U9">
        <v>-1101.6000000000058</v>
      </c>
      <c r="W9">
        <v>36294</v>
      </c>
      <c r="X9">
        <v>2852</v>
      </c>
      <c r="Z9">
        <v>68836.399999999994</v>
      </c>
      <c r="AA9">
        <v>1.4262948091416752</v>
      </c>
      <c r="AK9">
        <v>68836.399999999994</v>
      </c>
      <c r="AL9">
        <v>1.4262948091416752</v>
      </c>
    </row>
    <row r="10" spans="1:38" x14ac:dyDescent="0.25">
      <c r="B10">
        <v>76062</v>
      </c>
      <c r="C10">
        <v>30625</v>
      </c>
      <c r="D10">
        <v>23225</v>
      </c>
      <c r="E10">
        <v>82694</v>
      </c>
      <c r="F10">
        <v>39016</v>
      </c>
      <c r="H10">
        <v>91859</v>
      </c>
      <c r="J10">
        <f t="shared" si="0"/>
        <v>50324.4</v>
      </c>
      <c r="K10">
        <f t="shared" si="1"/>
        <v>1.8253372121674576</v>
      </c>
      <c r="L10">
        <f t="shared" si="2"/>
        <v>82694</v>
      </c>
      <c r="M10">
        <f t="shared" si="3"/>
        <v>23225</v>
      </c>
      <c r="N10">
        <f t="shared" si="4"/>
        <v>50324.4</v>
      </c>
      <c r="O10">
        <f t="shared" si="5"/>
        <v>59469</v>
      </c>
      <c r="Q10">
        <v>470</v>
      </c>
      <c r="R10">
        <v>-4132</v>
      </c>
      <c r="T10">
        <v>-7338</v>
      </c>
      <c r="U10">
        <v>1340.5999999999985</v>
      </c>
      <c r="W10">
        <v>18368.400000000001</v>
      </c>
      <c r="X10">
        <v>1426.2000000000003</v>
      </c>
      <c r="AD10">
        <v>50324.4</v>
      </c>
      <c r="AE10">
        <v>1.8253372121674576</v>
      </c>
      <c r="AK10">
        <v>50324.4</v>
      </c>
      <c r="AL10">
        <v>1.8253372121674576</v>
      </c>
    </row>
    <row r="11" spans="1:38" x14ac:dyDescent="0.25">
      <c r="B11">
        <v>9266</v>
      </c>
      <c r="C11">
        <v>46163</v>
      </c>
      <c r="D11">
        <v>51730</v>
      </c>
      <c r="E11">
        <v>36028</v>
      </c>
      <c r="F11">
        <v>76526</v>
      </c>
      <c r="H11">
        <v>46885</v>
      </c>
      <c r="J11">
        <f t="shared" si="0"/>
        <v>43942.6</v>
      </c>
      <c r="K11">
        <f t="shared" si="1"/>
        <v>1.0669600797403886</v>
      </c>
      <c r="L11">
        <f t="shared" si="2"/>
        <v>76526</v>
      </c>
      <c r="M11">
        <f t="shared" si="3"/>
        <v>9266</v>
      </c>
      <c r="N11">
        <f t="shared" si="4"/>
        <v>43942.6</v>
      </c>
      <c r="O11">
        <f t="shared" si="5"/>
        <v>67260</v>
      </c>
      <c r="Q11">
        <v>-43520</v>
      </c>
      <c r="R11">
        <v>122</v>
      </c>
      <c r="T11">
        <v>10634.199999999997</v>
      </c>
      <c r="U11">
        <v>5550.1999999999971</v>
      </c>
      <c r="W11">
        <v>22425.8</v>
      </c>
      <c r="X11">
        <v>5550.2000000000007</v>
      </c>
      <c r="AD11">
        <v>43942.6</v>
      </c>
      <c r="AE11">
        <v>1.0669600797403886</v>
      </c>
      <c r="AI11">
        <v>43942.6</v>
      </c>
      <c r="AJ11">
        <v>1.0669600797403886</v>
      </c>
    </row>
    <row r="12" spans="1:38" x14ac:dyDescent="0.25">
      <c r="B12">
        <v>22919</v>
      </c>
      <c r="C12">
        <v>68989</v>
      </c>
      <c r="D12">
        <v>48054</v>
      </c>
      <c r="E12">
        <v>29140</v>
      </c>
      <c r="F12">
        <v>44581</v>
      </c>
      <c r="H12">
        <v>55402</v>
      </c>
      <c r="J12">
        <f t="shared" si="0"/>
        <v>42736.6</v>
      </c>
      <c r="K12">
        <f t="shared" si="1"/>
        <v>1.2963595606576097</v>
      </c>
      <c r="L12">
        <f t="shared" si="2"/>
        <v>68989</v>
      </c>
      <c r="M12">
        <f t="shared" si="3"/>
        <v>22919</v>
      </c>
      <c r="N12">
        <f t="shared" si="4"/>
        <v>42736.6</v>
      </c>
      <c r="O12">
        <f t="shared" si="5"/>
        <v>46070</v>
      </c>
      <c r="Q12">
        <v>-15446</v>
      </c>
      <c r="R12">
        <v>177</v>
      </c>
      <c r="T12">
        <v>-24839.599999999999</v>
      </c>
      <c r="U12">
        <v>-670.80000000000291</v>
      </c>
      <c r="W12">
        <v>28256.400000000001</v>
      </c>
      <c r="X12">
        <v>5250.8</v>
      </c>
      <c r="AB12">
        <v>42736.6</v>
      </c>
      <c r="AC12">
        <v>1.2963595606576097</v>
      </c>
      <c r="AI12">
        <v>42736.6</v>
      </c>
      <c r="AJ12">
        <v>1.2963595606576097</v>
      </c>
    </row>
    <row r="13" spans="1:38" x14ac:dyDescent="0.25">
      <c r="B13">
        <v>22715</v>
      </c>
      <c r="C13">
        <v>33661</v>
      </c>
      <c r="D13">
        <v>36236</v>
      </c>
      <c r="E13">
        <v>27443</v>
      </c>
      <c r="F13">
        <v>77929</v>
      </c>
      <c r="H13">
        <v>90323</v>
      </c>
      <c r="J13">
        <f t="shared" si="0"/>
        <v>39596.800000000003</v>
      </c>
      <c r="K13">
        <f t="shared" si="1"/>
        <v>2.2810681671246158</v>
      </c>
      <c r="L13">
        <f t="shared" si="2"/>
        <v>77929</v>
      </c>
      <c r="M13">
        <f t="shared" si="3"/>
        <v>22715</v>
      </c>
      <c r="N13">
        <f t="shared" si="4"/>
        <v>39596.800000000003</v>
      </c>
      <c r="O13">
        <f t="shared" si="5"/>
        <v>55214</v>
      </c>
      <c r="Q13">
        <v>-6847</v>
      </c>
      <c r="R13">
        <v>0</v>
      </c>
      <c r="T13">
        <v>-11866.399999999994</v>
      </c>
      <c r="U13">
        <v>3006.6000000000058</v>
      </c>
      <c r="W13">
        <v>31981.599999999999</v>
      </c>
      <c r="X13">
        <v>3317.7999999999997</v>
      </c>
      <c r="AD13">
        <v>39596.800000000003</v>
      </c>
      <c r="AE13">
        <v>2.2810681671246158</v>
      </c>
      <c r="AK13">
        <v>39596.800000000003</v>
      </c>
      <c r="AL13">
        <v>2.2810681671246158</v>
      </c>
    </row>
    <row r="14" spans="1:38" x14ac:dyDescent="0.25">
      <c r="B14">
        <v>63131</v>
      </c>
      <c r="C14">
        <v>22445</v>
      </c>
      <c r="D14">
        <v>59723</v>
      </c>
      <c r="E14">
        <v>110301</v>
      </c>
      <c r="F14">
        <v>2294</v>
      </c>
      <c r="H14">
        <v>77261</v>
      </c>
      <c r="J14">
        <f t="shared" si="0"/>
        <v>51578.8</v>
      </c>
      <c r="K14">
        <f t="shared" si="1"/>
        <v>1.4979216267148519</v>
      </c>
      <c r="L14">
        <f t="shared" si="2"/>
        <v>110301</v>
      </c>
      <c r="M14">
        <f t="shared" si="3"/>
        <v>2294</v>
      </c>
      <c r="N14">
        <f t="shared" si="4"/>
        <v>51578.8</v>
      </c>
      <c r="O14">
        <f t="shared" si="5"/>
        <v>108007</v>
      </c>
      <c r="Q14">
        <v>33719</v>
      </c>
      <c r="R14">
        <v>-1429</v>
      </c>
      <c r="T14">
        <v>10078.600000000006</v>
      </c>
      <c r="U14">
        <v>-2770.1999999999971</v>
      </c>
      <c r="W14">
        <v>23356.199999999997</v>
      </c>
      <c r="X14">
        <v>2770.2</v>
      </c>
      <c r="Z14">
        <v>51578.8</v>
      </c>
      <c r="AA14">
        <v>1.4979216267148519</v>
      </c>
      <c r="AK14">
        <v>51578.8</v>
      </c>
      <c r="AL14">
        <v>1.4979216267148519</v>
      </c>
    </row>
    <row r="15" spans="1:38" x14ac:dyDescent="0.25">
      <c r="B15">
        <v>83125</v>
      </c>
      <c r="C15">
        <v>15502</v>
      </c>
      <c r="D15">
        <v>4859</v>
      </c>
      <c r="E15">
        <v>72404</v>
      </c>
      <c r="F15">
        <v>35345</v>
      </c>
      <c r="H15">
        <v>77076</v>
      </c>
      <c r="J15">
        <f t="shared" si="0"/>
        <v>42247</v>
      </c>
      <c r="K15">
        <f t="shared" si="1"/>
        <v>1.8244135678273012</v>
      </c>
      <c r="L15">
        <f t="shared" si="2"/>
        <v>83125</v>
      </c>
      <c r="M15">
        <f t="shared" si="3"/>
        <v>4859</v>
      </c>
      <c r="N15">
        <f t="shared" si="4"/>
        <v>42247</v>
      </c>
      <c r="O15">
        <f t="shared" si="5"/>
        <v>78266</v>
      </c>
      <c r="Q15">
        <v>-7548</v>
      </c>
      <c r="R15">
        <v>-16</v>
      </c>
      <c r="T15">
        <v>-2894</v>
      </c>
      <c r="U15">
        <v>-2744.4000000000015</v>
      </c>
      <c r="W15">
        <v>10184</v>
      </c>
      <c r="X15">
        <v>3045.6</v>
      </c>
      <c r="AD15">
        <v>42247</v>
      </c>
      <c r="AE15">
        <v>1.8244135678273012</v>
      </c>
      <c r="AK15">
        <v>42247</v>
      </c>
      <c r="AL15">
        <v>1.8244135678273012</v>
      </c>
    </row>
    <row r="16" spans="1:38" x14ac:dyDescent="0.25">
      <c r="B16">
        <v>105111</v>
      </c>
      <c r="C16">
        <v>94191</v>
      </c>
      <c r="D16">
        <v>63778</v>
      </c>
      <c r="E16">
        <v>29548</v>
      </c>
      <c r="F16">
        <v>51099</v>
      </c>
      <c r="H16">
        <v>104899</v>
      </c>
      <c r="J16">
        <f t="shared" si="0"/>
        <v>68745.399999999994</v>
      </c>
      <c r="K16">
        <f t="shared" si="1"/>
        <v>1.5259057333290664</v>
      </c>
      <c r="L16">
        <f t="shared" si="2"/>
        <v>105111</v>
      </c>
      <c r="M16">
        <f t="shared" si="3"/>
        <v>29548</v>
      </c>
      <c r="N16">
        <f t="shared" si="4"/>
        <v>68745.399999999994</v>
      </c>
      <c r="O16">
        <f t="shared" si="5"/>
        <v>75563</v>
      </c>
      <c r="Q16">
        <v>-11090</v>
      </c>
      <c r="R16">
        <v>5858</v>
      </c>
      <c r="T16">
        <v>5892.3999999999942</v>
      </c>
      <c r="U16">
        <v>-182.60000000000582</v>
      </c>
      <c r="W16">
        <v>18532.8</v>
      </c>
      <c r="X16">
        <v>221.4</v>
      </c>
      <c r="AF16">
        <v>68745.399999999994</v>
      </c>
      <c r="AG16">
        <v>1.5259057333290664</v>
      </c>
      <c r="AK16">
        <v>68745.399999999994</v>
      </c>
      <c r="AL16">
        <v>1.5259057333290664</v>
      </c>
    </row>
    <row r="17" spans="2:38" x14ac:dyDescent="0.25">
      <c r="B17">
        <v>85558</v>
      </c>
      <c r="C17">
        <v>103267</v>
      </c>
      <c r="D17">
        <v>31610</v>
      </c>
      <c r="E17">
        <v>58392</v>
      </c>
      <c r="F17">
        <v>56068</v>
      </c>
      <c r="H17">
        <v>105930</v>
      </c>
      <c r="J17">
        <f t="shared" si="0"/>
        <v>66979</v>
      </c>
      <c r="K17">
        <f t="shared" si="1"/>
        <v>1.5815404828379045</v>
      </c>
      <c r="L17">
        <f t="shared" si="2"/>
        <v>103267</v>
      </c>
      <c r="M17">
        <f t="shared" si="3"/>
        <v>31610</v>
      </c>
      <c r="N17">
        <f t="shared" si="4"/>
        <v>66979</v>
      </c>
      <c r="O17">
        <f t="shared" si="5"/>
        <v>71657</v>
      </c>
      <c r="Q17">
        <v>19092</v>
      </c>
      <c r="R17">
        <v>-33</v>
      </c>
      <c r="T17">
        <v>17213.199999999997</v>
      </c>
      <c r="U17">
        <v>-410.39999999999418</v>
      </c>
      <c r="W17">
        <v>27706</v>
      </c>
      <c r="X17">
        <v>3774.4000000000005</v>
      </c>
      <c r="AD17">
        <v>66979</v>
      </c>
      <c r="AE17">
        <v>1.5815404828379045</v>
      </c>
      <c r="AK17">
        <v>66979</v>
      </c>
      <c r="AL17">
        <v>1.5815404828379045</v>
      </c>
    </row>
    <row r="18" spans="2:38" x14ac:dyDescent="0.25">
      <c r="B18">
        <v>59046</v>
      </c>
      <c r="C18">
        <v>42627</v>
      </c>
      <c r="D18">
        <v>93477</v>
      </c>
      <c r="E18">
        <v>107583</v>
      </c>
      <c r="F18">
        <v>55335</v>
      </c>
      <c r="H18">
        <v>104063</v>
      </c>
      <c r="J18">
        <f t="shared" si="0"/>
        <v>71613.600000000006</v>
      </c>
      <c r="K18">
        <f t="shared" si="1"/>
        <v>1.4531178435380987</v>
      </c>
      <c r="L18">
        <f t="shared" si="2"/>
        <v>107583</v>
      </c>
      <c r="M18">
        <f t="shared" si="3"/>
        <v>42627</v>
      </c>
      <c r="N18">
        <f t="shared" si="4"/>
        <v>71613.600000000006</v>
      </c>
      <c r="O18">
        <f t="shared" si="5"/>
        <v>64956</v>
      </c>
      <c r="Q18">
        <v>-17338</v>
      </c>
      <c r="R18">
        <v>7</v>
      </c>
      <c r="T18">
        <v>-18447</v>
      </c>
      <c r="U18">
        <v>-1918</v>
      </c>
      <c r="W18">
        <v>32447.399999999998</v>
      </c>
      <c r="X18">
        <v>4855.6000000000004</v>
      </c>
      <c r="AB18">
        <v>71613.600000000006</v>
      </c>
      <c r="AC18">
        <v>1.4531178435380987</v>
      </c>
      <c r="AK18">
        <v>71613.600000000006</v>
      </c>
      <c r="AL18">
        <v>1.4531178435380987</v>
      </c>
    </row>
    <row r="19" spans="2:38" x14ac:dyDescent="0.25">
      <c r="B19">
        <v>95061</v>
      </c>
      <c r="C19">
        <v>38486</v>
      </c>
      <c r="D19">
        <v>84438</v>
      </c>
      <c r="E19">
        <v>27573</v>
      </c>
      <c r="F19">
        <v>61284</v>
      </c>
      <c r="H19">
        <v>68413</v>
      </c>
      <c r="J19">
        <f t="shared" si="0"/>
        <v>61368.4</v>
      </c>
      <c r="K19">
        <f t="shared" si="1"/>
        <v>1.1147919776301809</v>
      </c>
      <c r="L19">
        <f t="shared" si="2"/>
        <v>95061</v>
      </c>
      <c r="M19">
        <f t="shared" si="3"/>
        <v>27573</v>
      </c>
      <c r="N19">
        <f t="shared" si="4"/>
        <v>61368.4</v>
      </c>
      <c r="O19">
        <f t="shared" si="5"/>
        <v>67488</v>
      </c>
      <c r="Q19">
        <v>-64673</v>
      </c>
      <c r="R19">
        <v>-8973</v>
      </c>
      <c r="T19">
        <v>-16219.999999999993</v>
      </c>
      <c r="U19">
        <v>903.80000000000291</v>
      </c>
      <c r="W19">
        <v>23586.800000000003</v>
      </c>
      <c r="X19">
        <v>2394.1999999999998</v>
      </c>
      <c r="AF19">
        <v>61368.4</v>
      </c>
      <c r="AG19">
        <v>1.1147919776301809</v>
      </c>
      <c r="AI19">
        <v>61368.4</v>
      </c>
      <c r="AJ19">
        <v>1.1147919776301809</v>
      </c>
    </row>
    <row r="20" spans="2:38" x14ac:dyDescent="0.25">
      <c r="B20">
        <v>28202</v>
      </c>
      <c r="C20">
        <v>17441</v>
      </c>
      <c r="D20">
        <v>92935</v>
      </c>
      <c r="E20">
        <v>103822</v>
      </c>
      <c r="F20">
        <v>86401</v>
      </c>
      <c r="H20">
        <v>95453</v>
      </c>
      <c r="J20">
        <f t="shared" si="0"/>
        <v>65760.2</v>
      </c>
      <c r="K20">
        <f t="shared" si="1"/>
        <v>1.4515314734444238</v>
      </c>
      <c r="L20">
        <f t="shared" si="2"/>
        <v>103822</v>
      </c>
      <c r="M20">
        <f t="shared" si="3"/>
        <v>17441</v>
      </c>
      <c r="N20">
        <f t="shared" si="4"/>
        <v>65760.2</v>
      </c>
      <c r="O20">
        <f t="shared" si="5"/>
        <v>86381</v>
      </c>
      <c r="Q20">
        <v>6893</v>
      </c>
      <c r="R20">
        <v>9</v>
      </c>
      <c r="T20">
        <v>2636.5999999999985</v>
      </c>
      <c r="U20">
        <v>5033.5999999999985</v>
      </c>
      <c r="W20">
        <v>22058.6</v>
      </c>
      <c r="X20">
        <v>5663.2000000000007</v>
      </c>
      <c r="AB20">
        <v>65760.2</v>
      </c>
      <c r="AC20">
        <v>1.4515314734444238</v>
      </c>
      <c r="AK20">
        <v>65760.2</v>
      </c>
      <c r="AL20">
        <v>1.4515314734444238</v>
      </c>
    </row>
    <row r="21" spans="2:38" x14ac:dyDescent="0.25">
      <c r="B21">
        <v>93313</v>
      </c>
      <c r="C21">
        <v>45890</v>
      </c>
      <c r="D21">
        <v>35036</v>
      </c>
      <c r="E21">
        <v>104635</v>
      </c>
      <c r="F21">
        <v>78754</v>
      </c>
      <c r="H21">
        <v>124183</v>
      </c>
      <c r="J21">
        <f t="shared" si="0"/>
        <v>71525.600000000006</v>
      </c>
      <c r="K21">
        <f t="shared" si="1"/>
        <v>1.7362035411097563</v>
      </c>
      <c r="L21">
        <f t="shared" si="2"/>
        <v>104635</v>
      </c>
      <c r="M21">
        <f t="shared" si="3"/>
        <v>35036</v>
      </c>
      <c r="N21">
        <f t="shared" si="4"/>
        <v>71525.600000000006</v>
      </c>
      <c r="O21">
        <f t="shared" si="5"/>
        <v>69599</v>
      </c>
      <c r="Q21">
        <v>20125</v>
      </c>
      <c r="R21">
        <v>42</v>
      </c>
      <c r="T21">
        <v>19299.800000000003</v>
      </c>
      <c r="U21">
        <v>-841.59999999999127</v>
      </c>
      <c r="W21">
        <v>30579.800000000003</v>
      </c>
      <c r="X21">
        <v>6908</v>
      </c>
      <c r="AD21">
        <v>71525.600000000006</v>
      </c>
      <c r="AE21">
        <v>1.7362035411097563</v>
      </c>
      <c r="AK21">
        <v>71525.600000000006</v>
      </c>
      <c r="AL21">
        <v>1.7362035411097563</v>
      </c>
    </row>
    <row r="22" spans="2:38" x14ac:dyDescent="0.25">
      <c r="B22">
        <v>8918</v>
      </c>
      <c r="C22">
        <v>61442</v>
      </c>
      <c r="D22">
        <v>23824</v>
      </c>
      <c r="E22">
        <v>69983</v>
      </c>
      <c r="F22">
        <v>98608</v>
      </c>
      <c r="H22">
        <v>89096</v>
      </c>
      <c r="J22">
        <f t="shared" si="0"/>
        <v>52555</v>
      </c>
      <c r="K22">
        <f t="shared" si="1"/>
        <v>1.6952906478926839</v>
      </c>
      <c r="L22">
        <f t="shared" si="2"/>
        <v>98608</v>
      </c>
      <c r="M22">
        <f t="shared" si="3"/>
        <v>8918</v>
      </c>
      <c r="N22">
        <f t="shared" si="4"/>
        <v>52555</v>
      </c>
      <c r="O22">
        <f t="shared" si="5"/>
        <v>89690</v>
      </c>
      <c r="Q22">
        <v>17387</v>
      </c>
      <c r="R22">
        <v>-428</v>
      </c>
      <c r="T22">
        <v>-3360.8000000000029</v>
      </c>
      <c r="U22">
        <v>680.40000000000146</v>
      </c>
      <c r="W22">
        <v>20960.800000000003</v>
      </c>
      <c r="X22">
        <v>6235.6</v>
      </c>
      <c r="Z22">
        <v>52555</v>
      </c>
      <c r="AA22">
        <v>1.6952906478926839</v>
      </c>
      <c r="AK22">
        <v>52555</v>
      </c>
      <c r="AL22">
        <v>1.6952906478926839</v>
      </c>
    </row>
    <row r="23" spans="2:38" x14ac:dyDescent="0.25">
      <c r="B23">
        <v>24733</v>
      </c>
      <c r="C23">
        <v>23525</v>
      </c>
      <c r="D23">
        <v>48797</v>
      </c>
      <c r="E23">
        <v>49271</v>
      </c>
      <c r="F23">
        <v>13368</v>
      </c>
      <c r="H23">
        <v>65382</v>
      </c>
      <c r="J23">
        <f t="shared" si="0"/>
        <v>31938.799999999999</v>
      </c>
      <c r="K23">
        <f t="shared" si="1"/>
        <v>2.0471025836913097</v>
      </c>
      <c r="L23">
        <f t="shared" si="2"/>
        <v>49271</v>
      </c>
      <c r="M23">
        <f t="shared" si="3"/>
        <v>13368</v>
      </c>
      <c r="N23">
        <f t="shared" si="4"/>
        <v>31938.799999999999</v>
      </c>
      <c r="O23">
        <f t="shared" si="5"/>
        <v>35903</v>
      </c>
      <c r="Q23">
        <v>5481</v>
      </c>
      <c r="R23">
        <v>1439</v>
      </c>
      <c r="T23">
        <v>-17605.600000000002</v>
      </c>
      <c r="U23">
        <v>-473.40000000000146</v>
      </c>
      <c r="W23">
        <v>32598</v>
      </c>
      <c r="X23">
        <v>481.8</v>
      </c>
      <c r="Z23">
        <v>31938.799999999999</v>
      </c>
      <c r="AA23">
        <v>2.0471025836913097</v>
      </c>
      <c r="AK23">
        <v>31938.799999999999</v>
      </c>
      <c r="AL23">
        <v>2.0471025836913097</v>
      </c>
    </row>
    <row r="24" spans="2:38" x14ac:dyDescent="0.25">
      <c r="B24">
        <v>11773</v>
      </c>
      <c r="C24">
        <v>52132</v>
      </c>
      <c r="D24">
        <v>15594</v>
      </c>
      <c r="E24">
        <v>116878</v>
      </c>
      <c r="F24">
        <v>33267</v>
      </c>
      <c r="H24">
        <v>89568</v>
      </c>
      <c r="J24">
        <f t="shared" si="0"/>
        <v>45928.800000000003</v>
      </c>
      <c r="K24">
        <f t="shared" si="1"/>
        <v>1.9501489261639755</v>
      </c>
      <c r="L24">
        <f t="shared" si="2"/>
        <v>116878</v>
      </c>
      <c r="M24">
        <f t="shared" si="3"/>
        <v>11773</v>
      </c>
      <c r="N24">
        <f t="shared" si="4"/>
        <v>45928.800000000003</v>
      </c>
      <c r="O24">
        <f t="shared" si="5"/>
        <v>105105</v>
      </c>
      <c r="Q24">
        <v>10725</v>
      </c>
      <c r="R24">
        <v>-1228</v>
      </c>
      <c r="T24">
        <v>-19359.599999999999</v>
      </c>
      <c r="U24">
        <v>-19.799999999995634</v>
      </c>
      <c r="W24">
        <v>26565.600000000002</v>
      </c>
      <c r="X24">
        <v>2693.7999999999997</v>
      </c>
      <c r="AB24">
        <v>45928.800000000003</v>
      </c>
      <c r="AC24">
        <v>1.9501489261639755</v>
      </c>
      <c r="AK24">
        <v>45928.800000000003</v>
      </c>
      <c r="AL24">
        <v>1.9501489261639755</v>
      </c>
    </row>
    <row r="25" spans="2:38" x14ac:dyDescent="0.25">
      <c r="B25">
        <v>19063</v>
      </c>
      <c r="C25">
        <v>78788</v>
      </c>
      <c r="D25">
        <v>60750</v>
      </c>
      <c r="E25">
        <v>71291</v>
      </c>
      <c r="F25">
        <v>34412</v>
      </c>
      <c r="H25">
        <v>104930</v>
      </c>
      <c r="J25">
        <f t="shared" si="0"/>
        <v>52860.800000000003</v>
      </c>
      <c r="K25">
        <f t="shared" si="1"/>
        <v>1.9850248199043525</v>
      </c>
      <c r="L25">
        <f t="shared" si="2"/>
        <v>78788</v>
      </c>
      <c r="M25">
        <f t="shared" si="3"/>
        <v>19063</v>
      </c>
      <c r="N25">
        <f t="shared" si="4"/>
        <v>52860.800000000003</v>
      </c>
      <c r="O25">
        <f t="shared" si="5"/>
        <v>59725</v>
      </c>
      <c r="Q25">
        <v>37772</v>
      </c>
      <c r="R25">
        <v>3347</v>
      </c>
      <c r="T25">
        <v>1348.4000000000015</v>
      </c>
      <c r="U25">
        <v>454.20000000000437</v>
      </c>
      <c r="W25">
        <v>14709.199999999999</v>
      </c>
      <c r="X25">
        <v>3206.6</v>
      </c>
      <c r="Z25">
        <v>52860.800000000003</v>
      </c>
      <c r="AA25">
        <v>1.9850248199043525</v>
      </c>
      <c r="AK25">
        <v>52860.800000000003</v>
      </c>
      <c r="AL25">
        <v>1.9850248199043525</v>
      </c>
    </row>
    <row r="26" spans="2:38" x14ac:dyDescent="0.25">
      <c r="B26">
        <v>6346</v>
      </c>
      <c r="C26">
        <v>87054</v>
      </c>
      <c r="D26">
        <v>37759</v>
      </c>
      <c r="E26">
        <v>76858</v>
      </c>
      <c r="F26">
        <v>109164</v>
      </c>
      <c r="H26">
        <v>97005</v>
      </c>
      <c r="J26">
        <f t="shared" si="0"/>
        <v>63436.2</v>
      </c>
      <c r="K26">
        <f t="shared" si="1"/>
        <v>1.5291741939145158</v>
      </c>
      <c r="L26">
        <f t="shared" si="2"/>
        <v>109164</v>
      </c>
      <c r="M26">
        <f t="shared" si="3"/>
        <v>6346</v>
      </c>
      <c r="N26">
        <f t="shared" si="4"/>
        <v>63436.2</v>
      </c>
      <c r="O26">
        <f t="shared" si="5"/>
        <v>102818</v>
      </c>
      <c r="Q26">
        <v>-42477</v>
      </c>
      <c r="R26">
        <v>9879</v>
      </c>
      <c r="T26">
        <v>-19761</v>
      </c>
      <c r="U26">
        <v>-1121</v>
      </c>
      <c r="W26">
        <v>19761</v>
      </c>
      <c r="X26">
        <v>6553</v>
      </c>
      <c r="AF26">
        <v>63436.2</v>
      </c>
      <c r="AG26">
        <v>1.5291741939145158</v>
      </c>
      <c r="AK26">
        <v>63436.2</v>
      </c>
      <c r="AL26">
        <v>1.5291741939145158</v>
      </c>
    </row>
    <row r="27" spans="2:38" x14ac:dyDescent="0.25">
      <c r="B27">
        <v>47085</v>
      </c>
      <c r="C27">
        <v>73847</v>
      </c>
      <c r="D27">
        <v>87838</v>
      </c>
      <c r="E27">
        <v>74354</v>
      </c>
      <c r="F27">
        <v>22009</v>
      </c>
      <c r="H27">
        <v>102219</v>
      </c>
      <c r="J27">
        <f t="shared" si="0"/>
        <v>61026.6</v>
      </c>
      <c r="K27">
        <f t="shared" si="1"/>
        <v>1.6749909056050969</v>
      </c>
      <c r="L27">
        <f t="shared" si="2"/>
        <v>87838</v>
      </c>
      <c r="M27">
        <f t="shared" si="3"/>
        <v>22009</v>
      </c>
      <c r="N27">
        <f t="shared" si="4"/>
        <v>61026.6</v>
      </c>
      <c r="O27">
        <f t="shared" si="5"/>
        <v>65829</v>
      </c>
      <c r="Q27">
        <v>12798</v>
      </c>
      <c r="R27">
        <v>-379</v>
      </c>
      <c r="T27">
        <v>20264.400000000001</v>
      </c>
      <c r="U27">
        <v>-118.40000000000146</v>
      </c>
      <c r="W27">
        <v>30707.600000000002</v>
      </c>
      <c r="X27">
        <v>2960</v>
      </c>
      <c r="AD27">
        <v>61026.6</v>
      </c>
      <c r="AE27">
        <v>1.6749909056050969</v>
      </c>
      <c r="AK27">
        <v>61026.6</v>
      </c>
      <c r="AL27">
        <v>1.6749909056050969</v>
      </c>
    </row>
    <row r="28" spans="2:38" x14ac:dyDescent="0.25">
      <c r="B28">
        <v>21226</v>
      </c>
      <c r="C28">
        <v>23911</v>
      </c>
      <c r="D28">
        <v>34264</v>
      </c>
      <c r="E28">
        <v>20457</v>
      </c>
      <c r="F28">
        <v>39184</v>
      </c>
      <c r="H28">
        <v>29052</v>
      </c>
      <c r="J28">
        <f t="shared" si="0"/>
        <v>27808.400000000001</v>
      </c>
      <c r="K28">
        <f t="shared" si="1"/>
        <v>1.0447203003409042</v>
      </c>
      <c r="L28">
        <f t="shared" si="2"/>
        <v>39184</v>
      </c>
      <c r="M28">
        <f t="shared" si="3"/>
        <v>20457</v>
      </c>
      <c r="N28">
        <f t="shared" si="4"/>
        <v>27808.400000000001</v>
      </c>
      <c r="O28">
        <f t="shared" si="5"/>
        <v>18727</v>
      </c>
      <c r="Q28">
        <v>-31341</v>
      </c>
      <c r="R28">
        <v>-10759</v>
      </c>
      <c r="T28">
        <v>-28058.199999999997</v>
      </c>
      <c r="U28">
        <v>239.40000000000146</v>
      </c>
      <c r="W28">
        <v>31284.2</v>
      </c>
      <c r="X28">
        <v>265</v>
      </c>
      <c r="Z28">
        <v>27808.400000000001</v>
      </c>
      <c r="AA28">
        <v>1.0447203003409042</v>
      </c>
      <c r="AI28">
        <v>27808.400000000001</v>
      </c>
      <c r="AJ28">
        <v>1.0447203003409042</v>
      </c>
    </row>
    <row r="29" spans="2:38" x14ac:dyDescent="0.25">
      <c r="B29">
        <v>91807</v>
      </c>
      <c r="C29">
        <v>60602</v>
      </c>
      <c r="D29">
        <v>53862</v>
      </c>
      <c r="E29">
        <v>70982</v>
      </c>
      <c r="F29">
        <v>73262</v>
      </c>
      <c r="H29">
        <v>117852</v>
      </c>
      <c r="J29">
        <f t="shared" si="0"/>
        <v>70103</v>
      </c>
      <c r="K29">
        <f t="shared" si="1"/>
        <v>1.6811263426672183</v>
      </c>
      <c r="L29">
        <f t="shared" si="2"/>
        <v>91807</v>
      </c>
      <c r="M29">
        <f t="shared" si="3"/>
        <v>53862</v>
      </c>
      <c r="N29">
        <f t="shared" si="4"/>
        <v>70103</v>
      </c>
      <c r="O29">
        <f t="shared" si="5"/>
        <v>37945</v>
      </c>
      <c r="Q29">
        <v>38886</v>
      </c>
      <c r="R29">
        <v>0</v>
      </c>
      <c r="T29">
        <v>1542.8000000000029</v>
      </c>
      <c r="U29">
        <v>2265.8000000000029</v>
      </c>
      <c r="W29">
        <v>20136</v>
      </c>
      <c r="X29">
        <v>2723</v>
      </c>
      <c r="AB29">
        <v>70103</v>
      </c>
      <c r="AC29">
        <v>1.6811263426672183</v>
      </c>
      <c r="AK29">
        <v>70103</v>
      </c>
      <c r="AL29">
        <v>1.6811263426672183</v>
      </c>
    </row>
    <row r="30" spans="2:38" x14ac:dyDescent="0.25">
      <c r="B30">
        <v>26135</v>
      </c>
      <c r="C30">
        <v>11776</v>
      </c>
      <c r="D30">
        <v>74358</v>
      </c>
      <c r="E30">
        <v>91099</v>
      </c>
      <c r="F30">
        <v>43079</v>
      </c>
      <c r="H30">
        <v>71674</v>
      </c>
      <c r="J30">
        <f t="shared" si="0"/>
        <v>49289.4</v>
      </c>
      <c r="K30">
        <f t="shared" si="1"/>
        <v>1.4541463276079643</v>
      </c>
      <c r="L30">
        <f t="shared" si="2"/>
        <v>91099</v>
      </c>
      <c r="M30">
        <f t="shared" si="3"/>
        <v>11776</v>
      </c>
      <c r="N30">
        <f t="shared" si="4"/>
        <v>49289.4</v>
      </c>
      <c r="O30">
        <f t="shared" si="5"/>
        <v>79323</v>
      </c>
      <c r="Q30">
        <v>4270</v>
      </c>
      <c r="R30">
        <v>3928</v>
      </c>
      <c r="T30">
        <v>14603.400000000001</v>
      </c>
      <c r="U30">
        <v>-2418.4000000000015</v>
      </c>
      <c r="W30">
        <v>19437.8</v>
      </c>
      <c r="X30">
        <v>4305.6000000000004</v>
      </c>
      <c r="AD30">
        <v>49289.4</v>
      </c>
      <c r="AE30">
        <v>1.4541463276079643</v>
      </c>
      <c r="AK30">
        <v>49289.4</v>
      </c>
      <c r="AL30">
        <v>1.4541463276079643</v>
      </c>
    </row>
    <row r="31" spans="2:38" x14ac:dyDescent="0.25">
      <c r="B31">
        <v>8315</v>
      </c>
      <c r="C31">
        <v>58873</v>
      </c>
      <c r="D31">
        <v>91592</v>
      </c>
      <c r="E31">
        <v>65234</v>
      </c>
      <c r="F31">
        <v>62216</v>
      </c>
      <c r="H31">
        <v>113817</v>
      </c>
      <c r="J31">
        <f t="shared" si="0"/>
        <v>57246</v>
      </c>
      <c r="K31">
        <f t="shared" si="1"/>
        <v>1.9882087831464208</v>
      </c>
      <c r="L31">
        <f t="shared" si="2"/>
        <v>91592</v>
      </c>
      <c r="M31">
        <f t="shared" si="3"/>
        <v>8315</v>
      </c>
      <c r="N31">
        <f t="shared" si="4"/>
        <v>57246</v>
      </c>
      <c r="O31">
        <f t="shared" si="5"/>
        <v>83277</v>
      </c>
      <c r="Q31">
        <v>35712</v>
      </c>
      <c r="R31">
        <v>3595</v>
      </c>
      <c r="T31">
        <v>13630.199999999997</v>
      </c>
      <c r="U31">
        <v>-990.19999999999709</v>
      </c>
      <c r="W31">
        <v>29984.199999999997</v>
      </c>
      <c r="X31">
        <v>3773</v>
      </c>
      <c r="AD31">
        <v>57246</v>
      </c>
      <c r="AE31">
        <v>1.9882087831464208</v>
      </c>
      <c r="AK31">
        <v>57246</v>
      </c>
      <c r="AL31">
        <v>1.9882087831464208</v>
      </c>
    </row>
    <row r="32" spans="2:38" x14ac:dyDescent="0.25">
      <c r="B32">
        <v>31253</v>
      </c>
      <c r="C32">
        <v>41319</v>
      </c>
      <c r="D32">
        <v>72617</v>
      </c>
      <c r="E32">
        <v>110751</v>
      </c>
      <c r="F32">
        <v>41381</v>
      </c>
      <c r="H32">
        <v>114021</v>
      </c>
      <c r="J32">
        <f t="shared" si="0"/>
        <v>59464.2</v>
      </c>
      <c r="K32">
        <f t="shared" si="1"/>
        <v>1.9174730341953647</v>
      </c>
      <c r="L32">
        <f t="shared" si="2"/>
        <v>110751</v>
      </c>
      <c r="M32">
        <f t="shared" si="3"/>
        <v>31253</v>
      </c>
      <c r="N32">
        <f t="shared" si="4"/>
        <v>59464.2</v>
      </c>
      <c r="O32">
        <f t="shared" si="5"/>
        <v>79498</v>
      </c>
      <c r="Q32">
        <v>-8487</v>
      </c>
      <c r="R32">
        <v>3748</v>
      </c>
      <c r="T32">
        <v>-13450.199999999997</v>
      </c>
      <c r="U32">
        <v>586.39999999999418</v>
      </c>
      <c r="W32">
        <v>15984.199999999999</v>
      </c>
      <c r="X32">
        <v>4081.6</v>
      </c>
      <c r="AF32">
        <v>59464.2</v>
      </c>
      <c r="AG32">
        <v>1.9174730341953647</v>
      </c>
      <c r="AK32">
        <v>59464.2</v>
      </c>
      <c r="AL32">
        <v>1.9174730341953647</v>
      </c>
    </row>
    <row r="33" spans="2:38" x14ac:dyDescent="0.25">
      <c r="B33">
        <v>13047</v>
      </c>
      <c r="C33">
        <v>21996</v>
      </c>
      <c r="D33">
        <v>109360</v>
      </c>
      <c r="E33">
        <v>21835</v>
      </c>
      <c r="F33">
        <v>62675</v>
      </c>
      <c r="H33">
        <v>46154</v>
      </c>
      <c r="J33">
        <f t="shared" si="0"/>
        <v>45782.6</v>
      </c>
      <c r="K33">
        <f t="shared" si="1"/>
        <v>1.0081122522530395</v>
      </c>
      <c r="L33">
        <f t="shared" si="2"/>
        <v>109360</v>
      </c>
      <c r="M33">
        <f t="shared" si="3"/>
        <v>13047</v>
      </c>
      <c r="N33">
        <f t="shared" si="4"/>
        <v>45782.6</v>
      </c>
      <c r="O33">
        <f t="shared" si="5"/>
        <v>96313</v>
      </c>
      <c r="Q33">
        <v>-30106</v>
      </c>
      <c r="R33">
        <v>-3580</v>
      </c>
      <c r="T33">
        <v>-1203.4000000000015</v>
      </c>
      <c r="U33">
        <v>-154</v>
      </c>
      <c r="W33">
        <v>26987.799999999996</v>
      </c>
      <c r="X33">
        <v>154</v>
      </c>
      <c r="AD33">
        <v>45782.6</v>
      </c>
      <c r="AE33">
        <v>1.0081122522530395</v>
      </c>
      <c r="AI33">
        <v>45782.6</v>
      </c>
      <c r="AJ33">
        <v>1.0081122522530395</v>
      </c>
    </row>
    <row r="34" spans="2:38" x14ac:dyDescent="0.25">
      <c r="B34">
        <v>49574</v>
      </c>
      <c r="C34">
        <v>27742</v>
      </c>
      <c r="D34">
        <v>41810</v>
      </c>
      <c r="E34">
        <v>108077</v>
      </c>
      <c r="F34">
        <v>34328</v>
      </c>
      <c r="H34">
        <v>125306</v>
      </c>
      <c r="J34">
        <f t="shared" ref="J34:J65" si="6">AVERAGE(B34:F34)</f>
        <v>52306.2</v>
      </c>
      <c r="K34">
        <f t="shared" ref="K34:K65" si="7">H34/J34</f>
        <v>2.3956242281029785</v>
      </c>
      <c r="L34">
        <f t="shared" ref="L34:L65" si="8">MAX(B34:F34)</f>
        <v>108077</v>
      </c>
      <c r="M34">
        <f t="shared" ref="M34:M65" si="9">MIN(B34:F34)</f>
        <v>27742</v>
      </c>
      <c r="N34">
        <f t="shared" ref="N34:N65" si="10">AVERAGE(B34:F34)</f>
        <v>52306.2</v>
      </c>
      <c r="O34">
        <f t="shared" ref="O34:O65" si="11">L34-M34</f>
        <v>80335</v>
      </c>
      <c r="Q34">
        <v>21740</v>
      </c>
      <c r="R34">
        <v>-1788</v>
      </c>
      <c r="T34">
        <v>-7127.4000000000015</v>
      </c>
      <c r="U34">
        <v>603.79999999999563</v>
      </c>
      <c r="W34">
        <v>24309</v>
      </c>
      <c r="X34">
        <v>1426.2</v>
      </c>
      <c r="AF34">
        <v>52306.2</v>
      </c>
      <c r="AG34">
        <v>2.3956242281029785</v>
      </c>
      <c r="AK34">
        <v>52306.2</v>
      </c>
      <c r="AL34">
        <v>2.3956242281029785</v>
      </c>
    </row>
    <row r="35" spans="2:38" x14ac:dyDescent="0.25">
      <c r="B35">
        <v>74669</v>
      </c>
      <c r="C35">
        <v>94363</v>
      </c>
      <c r="D35">
        <v>32972</v>
      </c>
      <c r="E35">
        <v>68182</v>
      </c>
      <c r="F35">
        <v>24379</v>
      </c>
      <c r="H35">
        <v>126410</v>
      </c>
      <c r="J35">
        <f t="shared" si="6"/>
        <v>58913</v>
      </c>
      <c r="K35">
        <f t="shared" si="7"/>
        <v>2.1457063805951146</v>
      </c>
      <c r="L35">
        <f t="shared" si="8"/>
        <v>94363</v>
      </c>
      <c r="M35">
        <f t="shared" si="9"/>
        <v>24379</v>
      </c>
      <c r="N35">
        <f t="shared" si="10"/>
        <v>58913</v>
      </c>
      <c r="O35">
        <f t="shared" si="11"/>
        <v>69984</v>
      </c>
      <c r="Q35">
        <v>37604</v>
      </c>
      <c r="R35">
        <v>2204</v>
      </c>
      <c r="T35">
        <v>-16904.199999999997</v>
      </c>
      <c r="U35">
        <v>-1058.5999999999985</v>
      </c>
      <c r="W35">
        <v>20312.199999999997</v>
      </c>
      <c r="X35">
        <v>2566.6000000000004</v>
      </c>
      <c r="AB35">
        <v>58913</v>
      </c>
      <c r="AC35">
        <v>2.1457063805951146</v>
      </c>
      <c r="AK35">
        <v>58913</v>
      </c>
      <c r="AL35">
        <v>2.1457063805951146</v>
      </c>
    </row>
    <row r="36" spans="2:38" x14ac:dyDescent="0.25">
      <c r="B36">
        <v>58578</v>
      </c>
      <c r="C36">
        <v>47415</v>
      </c>
      <c r="D36">
        <v>26599</v>
      </c>
      <c r="E36">
        <v>111230</v>
      </c>
      <c r="F36">
        <v>98301</v>
      </c>
      <c r="H36">
        <v>70145</v>
      </c>
      <c r="J36">
        <f t="shared" si="6"/>
        <v>68424.600000000006</v>
      </c>
      <c r="K36">
        <f t="shared" si="7"/>
        <v>1.0251430041242475</v>
      </c>
      <c r="L36">
        <f t="shared" si="8"/>
        <v>111230</v>
      </c>
      <c r="M36">
        <f t="shared" si="9"/>
        <v>26599</v>
      </c>
      <c r="N36">
        <f t="shared" si="10"/>
        <v>68424.600000000006</v>
      </c>
      <c r="O36">
        <f t="shared" si="11"/>
        <v>84631</v>
      </c>
      <c r="Q36">
        <v>-15094</v>
      </c>
      <c r="R36">
        <v>-2160</v>
      </c>
      <c r="T36">
        <v>9532.2000000000044</v>
      </c>
      <c r="U36">
        <v>-1389.3999999999942</v>
      </c>
      <c r="W36">
        <v>18905</v>
      </c>
      <c r="X36">
        <v>1389.4</v>
      </c>
      <c r="AB36">
        <v>68424.600000000006</v>
      </c>
      <c r="AC36">
        <v>1.0251430041242475</v>
      </c>
      <c r="AI36">
        <v>68424.600000000006</v>
      </c>
      <c r="AJ36">
        <v>1.0251430041242475</v>
      </c>
    </row>
    <row r="37" spans="2:38" x14ac:dyDescent="0.25">
      <c r="B37">
        <v>85974</v>
      </c>
      <c r="C37">
        <v>65607</v>
      </c>
      <c r="D37">
        <v>12476</v>
      </c>
      <c r="E37">
        <v>45427</v>
      </c>
      <c r="F37">
        <v>39001</v>
      </c>
      <c r="H37">
        <v>94448</v>
      </c>
      <c r="J37">
        <f t="shared" si="6"/>
        <v>49697</v>
      </c>
      <c r="K37">
        <f t="shared" si="7"/>
        <v>1.9004768899531159</v>
      </c>
      <c r="L37">
        <f t="shared" si="8"/>
        <v>85974</v>
      </c>
      <c r="M37">
        <f t="shared" si="9"/>
        <v>12476</v>
      </c>
      <c r="N37">
        <f t="shared" si="10"/>
        <v>49697</v>
      </c>
      <c r="O37">
        <f t="shared" si="11"/>
        <v>73498</v>
      </c>
      <c r="Q37">
        <v>-12808</v>
      </c>
      <c r="R37">
        <v>-2057</v>
      </c>
      <c r="T37">
        <v>-9785.8000000000029</v>
      </c>
      <c r="U37">
        <v>-935.80000000000291</v>
      </c>
      <c r="W37">
        <v>27238.600000000002</v>
      </c>
      <c r="X37">
        <v>2613.8000000000002</v>
      </c>
      <c r="AF37">
        <v>49697</v>
      </c>
      <c r="AG37">
        <v>1.9004768899531159</v>
      </c>
      <c r="AK37">
        <v>49697</v>
      </c>
      <c r="AL37">
        <v>1.9004768899531159</v>
      </c>
    </row>
    <row r="38" spans="2:38" x14ac:dyDescent="0.25">
      <c r="B38">
        <v>94185</v>
      </c>
      <c r="C38">
        <v>97250</v>
      </c>
      <c r="D38">
        <v>23271</v>
      </c>
      <c r="E38">
        <v>26340</v>
      </c>
      <c r="F38">
        <v>88959</v>
      </c>
      <c r="H38">
        <v>86910</v>
      </c>
      <c r="J38">
        <f t="shared" si="6"/>
        <v>66001</v>
      </c>
      <c r="K38">
        <f t="shared" si="7"/>
        <v>1.3167982303298436</v>
      </c>
      <c r="L38">
        <f t="shared" si="8"/>
        <v>97250</v>
      </c>
      <c r="M38">
        <f t="shared" si="9"/>
        <v>23271</v>
      </c>
      <c r="N38">
        <f t="shared" si="10"/>
        <v>66001</v>
      </c>
      <c r="O38">
        <f t="shared" si="11"/>
        <v>73979</v>
      </c>
      <c r="Q38">
        <v>3516</v>
      </c>
      <c r="R38">
        <v>-2771</v>
      </c>
      <c r="T38">
        <v>3861.4000000000015</v>
      </c>
      <c r="U38">
        <v>-1278.8000000000029</v>
      </c>
      <c r="W38">
        <v>17584.599999999999</v>
      </c>
      <c r="X38">
        <v>2155.9999999999995</v>
      </c>
      <c r="AB38">
        <v>66001</v>
      </c>
      <c r="AC38">
        <v>1.3167982303298436</v>
      </c>
      <c r="AI38">
        <v>66001</v>
      </c>
      <c r="AJ38">
        <v>1.3167982303298436</v>
      </c>
    </row>
    <row r="39" spans="2:38" x14ac:dyDescent="0.25">
      <c r="B39">
        <v>98980</v>
      </c>
      <c r="C39">
        <v>45375</v>
      </c>
      <c r="D39">
        <v>56024</v>
      </c>
      <c r="E39">
        <v>42135</v>
      </c>
      <c r="F39">
        <v>24988</v>
      </c>
      <c r="H39">
        <v>80559</v>
      </c>
      <c r="J39">
        <f t="shared" si="6"/>
        <v>53500.4</v>
      </c>
      <c r="K39">
        <f t="shared" si="7"/>
        <v>1.50576444288267</v>
      </c>
      <c r="L39">
        <f t="shared" si="8"/>
        <v>98980</v>
      </c>
      <c r="M39">
        <f t="shared" si="9"/>
        <v>24988</v>
      </c>
      <c r="N39">
        <f t="shared" si="10"/>
        <v>53500.4</v>
      </c>
      <c r="O39">
        <f t="shared" si="11"/>
        <v>73992</v>
      </c>
      <c r="Q39">
        <v>-49083</v>
      </c>
      <c r="R39">
        <v>0</v>
      </c>
      <c r="T39">
        <v>-23546.799999999996</v>
      </c>
      <c r="U39">
        <v>-1299.7999999999956</v>
      </c>
      <c r="W39">
        <v>23546.799999999999</v>
      </c>
      <c r="X39">
        <v>1339.4</v>
      </c>
      <c r="AF39">
        <v>53500.4</v>
      </c>
      <c r="AG39">
        <v>1.50576444288267</v>
      </c>
      <c r="AK39">
        <v>53500.4</v>
      </c>
      <c r="AL39">
        <v>1.50576444288267</v>
      </c>
    </row>
    <row r="40" spans="2:38" x14ac:dyDescent="0.25">
      <c r="B40">
        <v>43015</v>
      </c>
      <c r="C40">
        <v>90498</v>
      </c>
      <c r="D40">
        <v>25591</v>
      </c>
      <c r="E40">
        <v>118965</v>
      </c>
      <c r="F40">
        <v>17796</v>
      </c>
      <c r="H40">
        <v>116689</v>
      </c>
      <c r="J40">
        <f t="shared" si="6"/>
        <v>59173</v>
      </c>
      <c r="K40">
        <f t="shared" si="7"/>
        <v>1.9719973636624812</v>
      </c>
      <c r="L40">
        <f t="shared" si="8"/>
        <v>118965</v>
      </c>
      <c r="M40">
        <f t="shared" si="9"/>
        <v>17796</v>
      </c>
      <c r="N40">
        <f t="shared" si="10"/>
        <v>59173</v>
      </c>
      <c r="O40">
        <f t="shared" si="11"/>
        <v>101169</v>
      </c>
      <c r="Q40">
        <v>46210</v>
      </c>
      <c r="R40">
        <v>271</v>
      </c>
      <c r="T40">
        <v>3454</v>
      </c>
      <c r="U40">
        <v>1184.1999999999971</v>
      </c>
      <c r="W40">
        <v>36476.399999999994</v>
      </c>
      <c r="X40">
        <v>1738.6</v>
      </c>
      <c r="Z40">
        <v>59173</v>
      </c>
      <c r="AA40">
        <v>1.9719973636624812</v>
      </c>
      <c r="AK40">
        <v>59173</v>
      </c>
      <c r="AL40">
        <v>1.9719973636624812</v>
      </c>
    </row>
    <row r="41" spans="2:38" x14ac:dyDescent="0.25">
      <c r="B41">
        <v>20159</v>
      </c>
      <c r="C41">
        <v>66224</v>
      </c>
      <c r="D41">
        <v>80484</v>
      </c>
      <c r="E41">
        <v>76373</v>
      </c>
      <c r="F41">
        <v>43994</v>
      </c>
      <c r="H41">
        <v>118810</v>
      </c>
      <c r="J41">
        <f t="shared" si="6"/>
        <v>57446.8</v>
      </c>
      <c r="K41">
        <f t="shared" si="7"/>
        <v>2.0681743804702784</v>
      </c>
      <c r="L41">
        <f t="shared" si="8"/>
        <v>80484</v>
      </c>
      <c r="M41">
        <f t="shared" si="9"/>
        <v>20159</v>
      </c>
      <c r="N41">
        <f t="shared" si="10"/>
        <v>57446.8</v>
      </c>
      <c r="O41">
        <f t="shared" si="11"/>
        <v>60325</v>
      </c>
      <c r="Q41">
        <v>-4190</v>
      </c>
      <c r="R41">
        <v>111</v>
      </c>
      <c r="T41">
        <v>-10203.199999999997</v>
      </c>
      <c r="U41">
        <v>-630.39999999999418</v>
      </c>
      <c r="W41">
        <v>28165.199999999997</v>
      </c>
      <c r="X41">
        <v>2336.4</v>
      </c>
      <c r="AF41">
        <v>57446.8</v>
      </c>
      <c r="AG41">
        <v>2.0681743804702784</v>
      </c>
      <c r="AK41">
        <v>57446.8</v>
      </c>
      <c r="AL41">
        <v>2.0681743804702784</v>
      </c>
    </row>
    <row r="42" spans="2:38" x14ac:dyDescent="0.25">
      <c r="B42">
        <v>110764</v>
      </c>
      <c r="C42">
        <v>80349</v>
      </c>
      <c r="D42">
        <v>20778</v>
      </c>
      <c r="E42">
        <v>90300</v>
      </c>
      <c r="F42">
        <v>76483</v>
      </c>
      <c r="H42">
        <v>105760</v>
      </c>
      <c r="J42">
        <f t="shared" si="6"/>
        <v>75734.8</v>
      </c>
      <c r="K42">
        <f t="shared" si="7"/>
        <v>1.396451829277954</v>
      </c>
      <c r="L42">
        <f t="shared" si="8"/>
        <v>110764</v>
      </c>
      <c r="M42">
        <f t="shared" si="9"/>
        <v>20778</v>
      </c>
      <c r="N42">
        <f t="shared" si="10"/>
        <v>75734.8</v>
      </c>
      <c r="O42">
        <f t="shared" si="11"/>
        <v>89986</v>
      </c>
      <c r="Q42">
        <v>-13796</v>
      </c>
      <c r="R42">
        <v>-872</v>
      </c>
      <c r="T42">
        <v>7076.1999999999971</v>
      </c>
      <c r="U42">
        <v>-49</v>
      </c>
      <c r="W42">
        <v>25285.8</v>
      </c>
      <c r="X42">
        <v>2805.8</v>
      </c>
      <c r="AF42">
        <v>75734.8</v>
      </c>
      <c r="AG42">
        <v>1.396451829277954</v>
      </c>
      <c r="AK42">
        <v>75734.8</v>
      </c>
      <c r="AL42">
        <v>1.396451829277954</v>
      </c>
    </row>
    <row r="43" spans="2:38" x14ac:dyDescent="0.25">
      <c r="B43">
        <v>106995</v>
      </c>
      <c r="C43">
        <v>74877</v>
      </c>
      <c r="D43">
        <v>22073</v>
      </c>
      <c r="E43">
        <v>74405</v>
      </c>
      <c r="F43">
        <v>94297</v>
      </c>
      <c r="H43">
        <v>96118</v>
      </c>
      <c r="J43">
        <f t="shared" si="6"/>
        <v>74529.399999999994</v>
      </c>
      <c r="K43">
        <f t="shared" si="7"/>
        <v>1.2896655548011926</v>
      </c>
      <c r="L43">
        <f t="shared" si="8"/>
        <v>106995</v>
      </c>
      <c r="M43">
        <f t="shared" si="9"/>
        <v>22073</v>
      </c>
      <c r="N43">
        <f t="shared" si="10"/>
        <v>74529.399999999994</v>
      </c>
      <c r="O43">
        <f t="shared" si="11"/>
        <v>84922</v>
      </c>
      <c r="Q43">
        <v>-22085</v>
      </c>
      <c r="R43">
        <v>0</v>
      </c>
      <c r="T43">
        <v>-14645.600000000006</v>
      </c>
      <c r="U43">
        <v>375.19999999999709</v>
      </c>
      <c r="W43">
        <v>23385.599999999999</v>
      </c>
      <c r="X43">
        <v>3481.6000000000004</v>
      </c>
      <c r="AB43">
        <v>74529.399999999994</v>
      </c>
      <c r="AC43">
        <v>1.2896655548011926</v>
      </c>
      <c r="AK43">
        <v>74529.399999999994</v>
      </c>
      <c r="AL43">
        <v>1.2896655548011926</v>
      </c>
    </row>
    <row r="44" spans="2:38" x14ac:dyDescent="0.25">
      <c r="B44">
        <v>22745</v>
      </c>
      <c r="C44">
        <v>30973</v>
      </c>
      <c r="D44">
        <v>37295</v>
      </c>
      <c r="E44">
        <v>82369</v>
      </c>
      <c r="F44">
        <v>13306</v>
      </c>
      <c r="H44">
        <v>86505</v>
      </c>
      <c r="J44">
        <f t="shared" si="6"/>
        <v>37337.599999999999</v>
      </c>
      <c r="K44">
        <f t="shared" si="7"/>
        <v>2.3168334333219063</v>
      </c>
      <c r="L44">
        <f t="shared" si="8"/>
        <v>82369</v>
      </c>
      <c r="M44">
        <f t="shared" si="9"/>
        <v>13306</v>
      </c>
      <c r="N44">
        <f t="shared" si="10"/>
        <v>37337.599999999999</v>
      </c>
      <c r="O44">
        <f t="shared" si="11"/>
        <v>69063</v>
      </c>
      <c r="Q44">
        <v>-11034</v>
      </c>
      <c r="R44">
        <v>4482</v>
      </c>
      <c r="T44">
        <v>-22169.800000000003</v>
      </c>
      <c r="U44">
        <v>-2515.4000000000015</v>
      </c>
      <c r="W44">
        <v>23457.800000000003</v>
      </c>
      <c r="X44">
        <v>2515.4</v>
      </c>
      <c r="AF44">
        <v>37337.599999999999</v>
      </c>
      <c r="AG44">
        <v>2.3168334333219063</v>
      </c>
      <c r="AK44">
        <v>37337.599999999999</v>
      </c>
      <c r="AL44">
        <v>2.3168334333219063</v>
      </c>
    </row>
    <row r="45" spans="2:38" x14ac:dyDescent="0.25">
      <c r="B45">
        <v>103207</v>
      </c>
      <c r="C45">
        <v>12182</v>
      </c>
      <c r="D45">
        <v>108923</v>
      </c>
      <c r="E45">
        <v>17359</v>
      </c>
      <c r="F45">
        <v>50948</v>
      </c>
      <c r="H45">
        <v>59524</v>
      </c>
      <c r="J45">
        <f t="shared" si="6"/>
        <v>58523.8</v>
      </c>
      <c r="K45">
        <f t="shared" si="7"/>
        <v>1.017090482846295</v>
      </c>
      <c r="L45">
        <f t="shared" si="8"/>
        <v>108923</v>
      </c>
      <c r="M45">
        <f t="shared" si="9"/>
        <v>12182</v>
      </c>
      <c r="N45">
        <f t="shared" si="10"/>
        <v>58523.8</v>
      </c>
      <c r="O45">
        <f t="shared" si="11"/>
        <v>96741</v>
      </c>
      <c r="Q45">
        <v>-39860</v>
      </c>
      <c r="R45">
        <v>2739</v>
      </c>
      <c r="T45">
        <v>-9815</v>
      </c>
      <c r="U45">
        <v>2214</v>
      </c>
      <c r="W45">
        <v>18058.599999999999</v>
      </c>
      <c r="X45">
        <v>2480.3999999999996</v>
      </c>
      <c r="AB45">
        <v>58523.8</v>
      </c>
      <c r="AC45">
        <v>1.017090482846295</v>
      </c>
      <c r="AI45">
        <v>58523.8</v>
      </c>
      <c r="AJ45">
        <v>1.017090482846295</v>
      </c>
    </row>
    <row r="46" spans="2:38" x14ac:dyDescent="0.25">
      <c r="B46">
        <v>35116</v>
      </c>
      <c r="C46">
        <v>27740</v>
      </c>
      <c r="D46">
        <v>104641</v>
      </c>
      <c r="E46">
        <v>36375</v>
      </c>
      <c r="F46">
        <v>111579</v>
      </c>
      <c r="H46">
        <v>99438</v>
      </c>
      <c r="J46">
        <f t="shared" si="6"/>
        <v>63090.2</v>
      </c>
      <c r="K46">
        <f t="shared" si="7"/>
        <v>1.5761243426078853</v>
      </c>
      <c r="L46">
        <f t="shared" si="8"/>
        <v>111579</v>
      </c>
      <c r="M46">
        <f t="shared" si="9"/>
        <v>27740</v>
      </c>
      <c r="N46">
        <f t="shared" si="10"/>
        <v>63090.2</v>
      </c>
      <c r="O46">
        <f t="shared" si="11"/>
        <v>83839</v>
      </c>
      <c r="Q46">
        <v>34371</v>
      </c>
      <c r="R46">
        <v>7405</v>
      </c>
      <c r="T46">
        <v>10667.599999999999</v>
      </c>
      <c r="U46">
        <v>-2098.8000000000029</v>
      </c>
      <c r="W46">
        <v>22504.799999999999</v>
      </c>
      <c r="X46">
        <v>5507.6</v>
      </c>
      <c r="Z46">
        <v>63090.2</v>
      </c>
      <c r="AA46">
        <v>1.5761243426078853</v>
      </c>
      <c r="AK46">
        <v>63090.2</v>
      </c>
      <c r="AL46">
        <v>1.5761243426078853</v>
      </c>
    </row>
    <row r="47" spans="2:38" x14ac:dyDescent="0.25">
      <c r="B47">
        <v>54258</v>
      </c>
      <c r="C47">
        <v>30722</v>
      </c>
      <c r="D47">
        <v>68848</v>
      </c>
      <c r="E47">
        <v>80377</v>
      </c>
      <c r="F47">
        <v>98968</v>
      </c>
      <c r="H47">
        <v>98565</v>
      </c>
      <c r="J47">
        <f t="shared" si="6"/>
        <v>66634.600000000006</v>
      </c>
      <c r="K47">
        <f t="shared" si="7"/>
        <v>1.4791864887010651</v>
      </c>
      <c r="L47">
        <f t="shared" si="8"/>
        <v>98968</v>
      </c>
      <c r="M47">
        <f t="shared" si="9"/>
        <v>30722</v>
      </c>
      <c r="N47">
        <f t="shared" si="10"/>
        <v>66634.600000000006</v>
      </c>
      <c r="O47">
        <f t="shared" si="11"/>
        <v>68246</v>
      </c>
      <c r="Q47">
        <v>46290</v>
      </c>
      <c r="R47">
        <v>57</v>
      </c>
      <c r="T47">
        <v>24913.000000000007</v>
      </c>
      <c r="U47">
        <v>2307.4000000000087</v>
      </c>
      <c r="W47">
        <v>26218.2</v>
      </c>
      <c r="X47">
        <v>2307.4</v>
      </c>
      <c r="Z47">
        <v>66634.600000000006</v>
      </c>
      <c r="AA47">
        <v>1.4791864887010651</v>
      </c>
      <c r="AK47">
        <v>66634.600000000006</v>
      </c>
      <c r="AL47">
        <v>1.4791864887010651</v>
      </c>
    </row>
    <row r="48" spans="2:38" x14ac:dyDescent="0.25">
      <c r="B48">
        <v>37865</v>
      </c>
      <c r="C48">
        <v>20419</v>
      </c>
      <c r="D48">
        <v>35556</v>
      </c>
      <c r="E48">
        <v>22032</v>
      </c>
      <c r="F48">
        <v>62244</v>
      </c>
      <c r="H48">
        <v>78835</v>
      </c>
      <c r="J48">
        <f t="shared" si="6"/>
        <v>35623.199999999997</v>
      </c>
      <c r="K48">
        <f t="shared" si="7"/>
        <v>2.2130240966561119</v>
      </c>
      <c r="L48">
        <f t="shared" si="8"/>
        <v>62244</v>
      </c>
      <c r="M48">
        <f t="shared" si="9"/>
        <v>20419</v>
      </c>
      <c r="N48">
        <f t="shared" si="10"/>
        <v>35623.199999999997</v>
      </c>
      <c r="O48">
        <f t="shared" si="11"/>
        <v>41825</v>
      </c>
      <c r="Q48">
        <v>17089</v>
      </c>
      <c r="R48">
        <v>3</v>
      </c>
      <c r="T48">
        <v>-23072.400000000001</v>
      </c>
      <c r="U48">
        <v>2551.7999999999956</v>
      </c>
      <c r="W48">
        <v>27801.599999999999</v>
      </c>
      <c r="X48">
        <v>5121.0000000000009</v>
      </c>
      <c r="AB48">
        <v>35623.199999999997</v>
      </c>
      <c r="AC48">
        <v>2.2130240966561119</v>
      </c>
      <c r="AK48">
        <v>35623.199999999997</v>
      </c>
      <c r="AL48">
        <v>2.2130240966561119</v>
      </c>
    </row>
    <row r="49" spans="2:38" x14ac:dyDescent="0.25">
      <c r="B49">
        <v>108182</v>
      </c>
      <c r="C49">
        <v>30465</v>
      </c>
      <c r="D49">
        <v>102739</v>
      </c>
      <c r="E49">
        <v>23446</v>
      </c>
      <c r="F49">
        <v>88424</v>
      </c>
      <c r="H49">
        <v>101806</v>
      </c>
      <c r="J49">
        <f t="shared" si="6"/>
        <v>70651.199999999997</v>
      </c>
      <c r="K49">
        <f t="shared" si="7"/>
        <v>1.4409663247050299</v>
      </c>
      <c r="L49">
        <f t="shared" si="8"/>
        <v>108182</v>
      </c>
      <c r="M49">
        <f t="shared" si="9"/>
        <v>23446</v>
      </c>
      <c r="N49">
        <f t="shared" si="10"/>
        <v>70651.199999999997</v>
      </c>
      <c r="O49">
        <f t="shared" si="11"/>
        <v>84736</v>
      </c>
      <c r="Q49">
        <v>-5819</v>
      </c>
      <c r="R49">
        <v>56</v>
      </c>
      <c r="T49">
        <v>16851</v>
      </c>
      <c r="U49">
        <v>1701.3999999999942</v>
      </c>
      <c r="W49">
        <v>26381</v>
      </c>
      <c r="X49">
        <v>2922.6000000000004</v>
      </c>
      <c r="AD49">
        <v>70651.199999999997</v>
      </c>
      <c r="AE49">
        <v>1.4409663247050299</v>
      </c>
      <c r="AK49">
        <v>70651.199999999997</v>
      </c>
      <c r="AL49">
        <v>1.4409663247050299</v>
      </c>
    </row>
    <row r="50" spans="2:38" x14ac:dyDescent="0.25">
      <c r="B50">
        <v>42021</v>
      </c>
      <c r="C50">
        <v>69969</v>
      </c>
      <c r="D50">
        <v>99029</v>
      </c>
      <c r="E50">
        <v>55331</v>
      </c>
      <c r="F50">
        <v>25126</v>
      </c>
      <c r="H50">
        <v>67982</v>
      </c>
      <c r="J50">
        <f t="shared" si="6"/>
        <v>58295.199999999997</v>
      </c>
      <c r="K50">
        <f t="shared" si="7"/>
        <v>1.1661680550028133</v>
      </c>
      <c r="L50">
        <f t="shared" si="8"/>
        <v>99029</v>
      </c>
      <c r="M50">
        <f t="shared" si="9"/>
        <v>25126</v>
      </c>
      <c r="N50">
        <f t="shared" si="10"/>
        <v>58295.199999999997</v>
      </c>
      <c r="O50">
        <f t="shared" si="11"/>
        <v>73903</v>
      </c>
      <c r="Q50">
        <v>-5941</v>
      </c>
      <c r="R50">
        <v>309</v>
      </c>
      <c r="T50">
        <v>632.79999999999563</v>
      </c>
      <c r="U50">
        <v>-4226.8000000000029</v>
      </c>
      <c r="W50">
        <v>30200.800000000003</v>
      </c>
      <c r="X50">
        <v>4226.8</v>
      </c>
      <c r="Z50">
        <v>58295.199999999997</v>
      </c>
      <c r="AA50">
        <v>1.1661680550028133</v>
      </c>
      <c r="AI50">
        <v>58295.199999999997</v>
      </c>
      <c r="AJ50">
        <v>1.1661680550028133</v>
      </c>
    </row>
    <row r="51" spans="2:38" x14ac:dyDescent="0.25">
      <c r="B51">
        <v>22889</v>
      </c>
      <c r="C51">
        <v>39154</v>
      </c>
      <c r="D51">
        <v>57996</v>
      </c>
      <c r="E51">
        <v>23185</v>
      </c>
      <c r="F51">
        <v>96768</v>
      </c>
      <c r="H51">
        <v>57305</v>
      </c>
      <c r="J51">
        <f t="shared" si="6"/>
        <v>47998.400000000001</v>
      </c>
      <c r="K51">
        <f t="shared" si="7"/>
        <v>1.1938939631321044</v>
      </c>
      <c r="L51">
        <f t="shared" si="8"/>
        <v>96768</v>
      </c>
      <c r="M51">
        <f t="shared" si="9"/>
        <v>22889</v>
      </c>
      <c r="N51">
        <f t="shared" si="10"/>
        <v>47998.400000000001</v>
      </c>
      <c r="O51">
        <f t="shared" si="11"/>
        <v>73879</v>
      </c>
      <c r="Q51">
        <v>15608</v>
      </c>
      <c r="R51">
        <v>4496</v>
      </c>
      <c r="T51">
        <v>33361.4</v>
      </c>
      <c r="U51">
        <v>143.80000000000291</v>
      </c>
      <c r="W51">
        <v>33455.399999999994</v>
      </c>
      <c r="X51">
        <v>5103.4000000000005</v>
      </c>
      <c r="AD51">
        <v>47998.400000000001</v>
      </c>
      <c r="AE51">
        <v>1.1938939631321044</v>
      </c>
      <c r="AI51">
        <v>47998.400000000001</v>
      </c>
      <c r="AJ51">
        <v>1.1938939631321044</v>
      </c>
    </row>
    <row r="52" spans="2:38" x14ac:dyDescent="0.25">
      <c r="B52">
        <v>22302</v>
      </c>
      <c r="C52">
        <v>67247</v>
      </c>
      <c r="D52">
        <v>39312</v>
      </c>
      <c r="E52">
        <v>27292</v>
      </c>
      <c r="F52">
        <v>47470</v>
      </c>
      <c r="H52">
        <v>85954</v>
      </c>
      <c r="J52">
        <f t="shared" si="6"/>
        <v>40724.6</v>
      </c>
      <c r="K52">
        <f t="shared" si="7"/>
        <v>2.1106161877587502</v>
      </c>
      <c r="L52">
        <f t="shared" si="8"/>
        <v>67247</v>
      </c>
      <c r="M52">
        <f t="shared" si="9"/>
        <v>22302</v>
      </c>
      <c r="N52">
        <f t="shared" si="10"/>
        <v>40724.6</v>
      </c>
      <c r="O52">
        <f t="shared" si="11"/>
        <v>44945</v>
      </c>
      <c r="Q52">
        <v>28636</v>
      </c>
      <c r="R52">
        <v>-53</v>
      </c>
      <c r="T52">
        <v>971</v>
      </c>
      <c r="U52">
        <v>6145.1999999999971</v>
      </c>
      <c r="W52">
        <v>24311</v>
      </c>
      <c r="X52">
        <v>6171.2000000000007</v>
      </c>
      <c r="Z52">
        <v>40724.6</v>
      </c>
      <c r="AA52">
        <v>2.1106161877587502</v>
      </c>
      <c r="AK52">
        <v>40724.6</v>
      </c>
      <c r="AL52">
        <v>2.1106161877587502</v>
      </c>
    </row>
    <row r="53" spans="2:38" x14ac:dyDescent="0.25">
      <c r="B53">
        <v>22367</v>
      </c>
      <c r="C53">
        <v>27708</v>
      </c>
      <c r="D53">
        <v>19909</v>
      </c>
      <c r="E53">
        <v>77060</v>
      </c>
      <c r="F53">
        <v>20730</v>
      </c>
      <c r="H53">
        <v>56323</v>
      </c>
      <c r="J53">
        <f t="shared" si="6"/>
        <v>33554.800000000003</v>
      </c>
      <c r="K53">
        <f t="shared" si="7"/>
        <v>1.6785377948907458</v>
      </c>
      <c r="L53">
        <f t="shared" si="8"/>
        <v>77060</v>
      </c>
      <c r="M53">
        <f t="shared" si="9"/>
        <v>19909</v>
      </c>
      <c r="N53">
        <f t="shared" si="10"/>
        <v>33554.800000000003</v>
      </c>
      <c r="O53">
        <f t="shared" si="11"/>
        <v>57151</v>
      </c>
      <c r="Q53">
        <v>6508</v>
      </c>
      <c r="R53">
        <v>-38</v>
      </c>
      <c r="T53">
        <v>-2705.5999999999985</v>
      </c>
      <c r="U53">
        <v>8580.2000000000044</v>
      </c>
      <c r="W53">
        <v>12552</v>
      </c>
      <c r="X53">
        <v>8580.2000000000007</v>
      </c>
      <c r="Z53">
        <v>33554.800000000003</v>
      </c>
      <c r="AA53">
        <v>1.6785377948907458</v>
      </c>
      <c r="AK53">
        <v>33554.800000000003</v>
      </c>
      <c r="AL53">
        <v>1.6785377948907458</v>
      </c>
    </row>
    <row r="54" spans="2:38" x14ac:dyDescent="0.25">
      <c r="B54">
        <v>93204</v>
      </c>
      <c r="C54">
        <v>56819</v>
      </c>
      <c r="D54">
        <v>27295</v>
      </c>
      <c r="E54">
        <v>106496</v>
      </c>
      <c r="F54">
        <v>41276</v>
      </c>
      <c r="H54">
        <v>127241</v>
      </c>
      <c r="J54">
        <f t="shared" si="6"/>
        <v>65018</v>
      </c>
      <c r="K54">
        <f t="shared" si="7"/>
        <v>1.9570119043957057</v>
      </c>
      <c r="L54">
        <f t="shared" si="8"/>
        <v>106496</v>
      </c>
      <c r="M54">
        <f t="shared" si="9"/>
        <v>27295</v>
      </c>
      <c r="N54">
        <f t="shared" si="10"/>
        <v>65018</v>
      </c>
      <c r="O54">
        <f t="shared" si="11"/>
        <v>79201</v>
      </c>
      <c r="Q54">
        <v>18755</v>
      </c>
      <c r="R54">
        <v>-10580</v>
      </c>
      <c r="T54">
        <v>-25190.199999999997</v>
      </c>
      <c r="U54">
        <v>-1042.1999999999971</v>
      </c>
      <c r="W54">
        <v>25190.200000000004</v>
      </c>
      <c r="X54">
        <v>3526.6000000000004</v>
      </c>
      <c r="AB54">
        <v>65018</v>
      </c>
      <c r="AC54">
        <v>1.9570119043957057</v>
      </c>
      <c r="AK54">
        <v>65018</v>
      </c>
      <c r="AL54">
        <v>1.9570119043957057</v>
      </c>
    </row>
    <row r="55" spans="2:38" x14ac:dyDescent="0.25">
      <c r="B55">
        <v>74220</v>
      </c>
      <c r="C55">
        <v>27389</v>
      </c>
      <c r="D55">
        <v>12217</v>
      </c>
      <c r="E55">
        <v>67278</v>
      </c>
      <c r="F55">
        <v>38813</v>
      </c>
      <c r="H55">
        <v>118497</v>
      </c>
      <c r="J55">
        <f t="shared" si="6"/>
        <v>43983.4</v>
      </c>
      <c r="K55">
        <f t="shared" si="7"/>
        <v>2.6941300581583052</v>
      </c>
      <c r="L55">
        <f t="shared" si="8"/>
        <v>74220</v>
      </c>
      <c r="M55">
        <f t="shared" si="9"/>
        <v>12217</v>
      </c>
      <c r="N55">
        <f t="shared" si="10"/>
        <v>43983.4</v>
      </c>
      <c r="O55">
        <f t="shared" si="11"/>
        <v>62003</v>
      </c>
      <c r="Q55">
        <v>50355</v>
      </c>
      <c r="R55">
        <v>0</v>
      </c>
      <c r="T55">
        <v>-5979.1999999999971</v>
      </c>
      <c r="U55">
        <v>-2402</v>
      </c>
      <c r="W55">
        <v>19487.2</v>
      </c>
      <c r="X55">
        <v>3327.6</v>
      </c>
      <c r="Z55">
        <v>43983.4</v>
      </c>
      <c r="AA55">
        <v>2.6941300581583052</v>
      </c>
      <c r="AK55">
        <v>43983.4</v>
      </c>
      <c r="AL55">
        <v>2.6941300581583052</v>
      </c>
    </row>
    <row r="56" spans="2:38" x14ac:dyDescent="0.25">
      <c r="B56">
        <v>21808</v>
      </c>
      <c r="C56">
        <v>95002</v>
      </c>
      <c r="D56">
        <v>3448</v>
      </c>
      <c r="E56">
        <v>104971</v>
      </c>
      <c r="F56">
        <v>5543</v>
      </c>
      <c r="H56">
        <v>67635</v>
      </c>
      <c r="J56">
        <f t="shared" si="6"/>
        <v>46154.400000000001</v>
      </c>
      <c r="K56">
        <f t="shared" si="7"/>
        <v>1.4654074151110186</v>
      </c>
      <c r="L56">
        <f t="shared" si="8"/>
        <v>104971</v>
      </c>
      <c r="M56">
        <f t="shared" si="9"/>
        <v>3448</v>
      </c>
      <c r="N56">
        <f t="shared" si="10"/>
        <v>46154.400000000001</v>
      </c>
      <c r="O56">
        <f t="shared" si="11"/>
        <v>101523</v>
      </c>
      <c r="Q56">
        <v>5766</v>
      </c>
      <c r="R56">
        <v>3152</v>
      </c>
      <c r="T56">
        <v>-9318.5999999999985</v>
      </c>
      <c r="U56">
        <v>-1686.4000000000015</v>
      </c>
      <c r="W56">
        <v>15157.4</v>
      </c>
      <c r="X56">
        <v>4026.8</v>
      </c>
      <c r="Z56">
        <v>46154.400000000001</v>
      </c>
      <c r="AA56">
        <v>1.4654074151110186</v>
      </c>
      <c r="AI56">
        <v>46154.400000000001</v>
      </c>
      <c r="AJ56">
        <v>1.4654074151110186</v>
      </c>
    </row>
    <row r="57" spans="2:38" x14ac:dyDescent="0.25">
      <c r="B57">
        <v>85448</v>
      </c>
      <c r="C57">
        <v>29840</v>
      </c>
      <c r="D57">
        <v>98350</v>
      </c>
      <c r="E57">
        <v>55709</v>
      </c>
      <c r="F57">
        <v>20387</v>
      </c>
      <c r="H57">
        <v>117497</v>
      </c>
      <c r="J57">
        <f t="shared" si="6"/>
        <v>57946.8</v>
      </c>
      <c r="K57">
        <f t="shared" si="7"/>
        <v>2.0276702078458171</v>
      </c>
      <c r="L57">
        <f t="shared" si="8"/>
        <v>98350</v>
      </c>
      <c r="M57">
        <f t="shared" si="9"/>
        <v>20387</v>
      </c>
      <c r="N57">
        <f t="shared" si="10"/>
        <v>57946.8</v>
      </c>
      <c r="O57">
        <f t="shared" si="11"/>
        <v>77963</v>
      </c>
      <c r="Q57">
        <v>25739</v>
      </c>
      <c r="R57">
        <v>-19720</v>
      </c>
      <c r="T57">
        <v>-6603.5999999999985</v>
      </c>
      <c r="U57">
        <v>3522.6000000000058</v>
      </c>
      <c r="W57">
        <v>9769.6</v>
      </c>
      <c r="X57">
        <v>3522.6000000000004</v>
      </c>
      <c r="AB57">
        <v>57946.8</v>
      </c>
      <c r="AC57">
        <v>2.0276702078458171</v>
      </c>
      <c r="AK57">
        <v>57946.8</v>
      </c>
      <c r="AL57">
        <v>2.0276702078458171</v>
      </c>
    </row>
    <row r="58" spans="2:38" x14ac:dyDescent="0.25">
      <c r="B58">
        <v>110137</v>
      </c>
      <c r="C58">
        <v>112570</v>
      </c>
      <c r="D58">
        <v>29028</v>
      </c>
      <c r="E58">
        <v>49182</v>
      </c>
      <c r="F58">
        <v>15682</v>
      </c>
      <c r="H58">
        <v>97151</v>
      </c>
      <c r="J58">
        <f t="shared" si="6"/>
        <v>63319.8</v>
      </c>
      <c r="K58">
        <f t="shared" si="7"/>
        <v>1.5342910116582806</v>
      </c>
      <c r="L58">
        <f t="shared" si="8"/>
        <v>112570</v>
      </c>
      <c r="M58">
        <f t="shared" si="9"/>
        <v>15682</v>
      </c>
      <c r="N58">
        <f t="shared" si="10"/>
        <v>63319.8</v>
      </c>
      <c r="O58">
        <f t="shared" si="11"/>
        <v>96888</v>
      </c>
      <c r="Q58">
        <v>27041</v>
      </c>
      <c r="R58">
        <v>-3229</v>
      </c>
      <c r="T58">
        <v>23098.800000000003</v>
      </c>
      <c r="U58">
        <v>963.60000000000582</v>
      </c>
      <c r="W58">
        <v>23098.799999999999</v>
      </c>
      <c r="X58">
        <v>3655.6</v>
      </c>
      <c r="AD58">
        <v>63319.8</v>
      </c>
      <c r="AE58">
        <v>1.5342910116582806</v>
      </c>
      <c r="AK58">
        <v>63319.8</v>
      </c>
      <c r="AL58">
        <v>1.5342910116582806</v>
      </c>
    </row>
    <row r="59" spans="2:38" x14ac:dyDescent="0.25">
      <c r="B59">
        <v>107127</v>
      </c>
      <c r="C59">
        <v>57863</v>
      </c>
      <c r="D59">
        <v>17344</v>
      </c>
      <c r="E59">
        <v>102554</v>
      </c>
      <c r="F59">
        <v>59184</v>
      </c>
      <c r="H59">
        <v>79115</v>
      </c>
      <c r="J59">
        <f t="shared" si="6"/>
        <v>68814.399999999994</v>
      </c>
      <c r="K59">
        <f t="shared" si="7"/>
        <v>1.1496866934827594</v>
      </c>
      <c r="L59">
        <f t="shared" si="8"/>
        <v>107127</v>
      </c>
      <c r="M59">
        <f t="shared" si="9"/>
        <v>17344</v>
      </c>
      <c r="N59">
        <f t="shared" si="10"/>
        <v>68814.399999999994</v>
      </c>
      <c r="O59">
        <f t="shared" si="11"/>
        <v>89783</v>
      </c>
      <c r="Q59">
        <v>-20269</v>
      </c>
      <c r="R59">
        <v>296</v>
      </c>
      <c r="T59">
        <v>-10004</v>
      </c>
      <c r="U59">
        <v>-1571.2000000000116</v>
      </c>
      <c r="W59">
        <v>23925.200000000001</v>
      </c>
      <c r="X59">
        <v>2778.0000000000005</v>
      </c>
      <c r="AB59">
        <v>68814.399999999994</v>
      </c>
      <c r="AC59">
        <v>1.1496866934827594</v>
      </c>
      <c r="AI59">
        <v>68814.399999999994</v>
      </c>
      <c r="AJ59">
        <v>1.1496866934827594</v>
      </c>
    </row>
    <row r="60" spans="2:38" x14ac:dyDescent="0.25">
      <c r="B60">
        <v>43887</v>
      </c>
      <c r="C60">
        <v>63663</v>
      </c>
      <c r="D60">
        <v>23007</v>
      </c>
      <c r="E60">
        <v>110680</v>
      </c>
      <c r="F60">
        <v>46066</v>
      </c>
      <c r="H60">
        <v>85683</v>
      </c>
      <c r="J60">
        <f t="shared" si="6"/>
        <v>57460.6</v>
      </c>
      <c r="K60">
        <f t="shared" si="7"/>
        <v>1.49116089981657</v>
      </c>
      <c r="L60">
        <f t="shared" si="8"/>
        <v>110680</v>
      </c>
      <c r="M60">
        <f t="shared" si="9"/>
        <v>23007</v>
      </c>
      <c r="N60">
        <f t="shared" si="10"/>
        <v>57460.6</v>
      </c>
      <c r="O60">
        <f t="shared" si="11"/>
        <v>87673</v>
      </c>
      <c r="Q60">
        <v>22830</v>
      </c>
      <c r="R60">
        <v>-16</v>
      </c>
      <c r="T60">
        <v>1938.4000000000015</v>
      </c>
      <c r="U60">
        <v>-2591.4000000000015</v>
      </c>
      <c r="W60">
        <v>24006</v>
      </c>
      <c r="X60">
        <v>3630.2</v>
      </c>
      <c r="Z60">
        <v>57460.6</v>
      </c>
      <c r="AA60">
        <v>1.49116089981657</v>
      </c>
      <c r="AI60">
        <v>57460.6</v>
      </c>
      <c r="AJ60">
        <v>1.49116089981657</v>
      </c>
    </row>
    <row r="61" spans="2:38" x14ac:dyDescent="0.25">
      <c r="B61">
        <v>42483</v>
      </c>
      <c r="C61">
        <v>63036</v>
      </c>
      <c r="D61">
        <v>23994</v>
      </c>
      <c r="E61">
        <v>40501</v>
      </c>
      <c r="F61">
        <v>55174</v>
      </c>
      <c r="H61">
        <v>84730</v>
      </c>
      <c r="J61">
        <f t="shared" si="6"/>
        <v>45037.599999999999</v>
      </c>
      <c r="K61">
        <f t="shared" si="7"/>
        <v>1.881316944064515</v>
      </c>
      <c r="L61">
        <f t="shared" si="8"/>
        <v>63036</v>
      </c>
      <c r="M61">
        <f t="shared" si="9"/>
        <v>23994</v>
      </c>
      <c r="N61">
        <f t="shared" si="10"/>
        <v>45037.599999999999</v>
      </c>
      <c r="O61">
        <f t="shared" si="11"/>
        <v>39042</v>
      </c>
      <c r="Q61">
        <v>-19943</v>
      </c>
      <c r="R61">
        <v>854</v>
      </c>
      <c r="T61">
        <v>-3621.2000000000044</v>
      </c>
      <c r="U61">
        <v>-1942</v>
      </c>
      <c r="W61">
        <v>23258.399999999998</v>
      </c>
      <c r="X61">
        <v>1942.4</v>
      </c>
      <c r="AD61">
        <v>45037.599999999999</v>
      </c>
      <c r="AE61">
        <v>1.881316944064515</v>
      </c>
      <c r="AK61">
        <v>45037.599999999999</v>
      </c>
      <c r="AL61">
        <v>1.881316944064515</v>
      </c>
    </row>
    <row r="62" spans="2:38" x14ac:dyDescent="0.25">
      <c r="B62">
        <v>34807</v>
      </c>
      <c r="C62">
        <v>39670</v>
      </c>
      <c r="D62">
        <v>47265</v>
      </c>
      <c r="E62">
        <v>57680</v>
      </c>
      <c r="F62">
        <v>39104</v>
      </c>
      <c r="H62">
        <v>114362</v>
      </c>
      <c r="J62">
        <f t="shared" si="6"/>
        <v>43705.2</v>
      </c>
      <c r="K62">
        <f t="shared" si="7"/>
        <v>2.6166680395010204</v>
      </c>
      <c r="L62">
        <f t="shared" si="8"/>
        <v>57680</v>
      </c>
      <c r="M62">
        <f t="shared" si="9"/>
        <v>34807</v>
      </c>
      <c r="N62">
        <f t="shared" si="10"/>
        <v>43705.2</v>
      </c>
      <c r="O62">
        <f t="shared" si="11"/>
        <v>22873</v>
      </c>
      <c r="Q62">
        <v>19898</v>
      </c>
      <c r="R62">
        <v>4504</v>
      </c>
      <c r="T62">
        <v>-38188.199999999997</v>
      </c>
      <c r="U62">
        <v>-2344.4000000000015</v>
      </c>
      <c r="W62">
        <v>38188.199999999997</v>
      </c>
      <c r="X62">
        <v>2381.1999999999998</v>
      </c>
      <c r="AB62">
        <v>43705.2</v>
      </c>
      <c r="AC62">
        <v>2.6166680395010204</v>
      </c>
      <c r="AK62">
        <v>43705.2</v>
      </c>
      <c r="AL62">
        <v>2.6166680395010204</v>
      </c>
    </row>
    <row r="63" spans="2:38" x14ac:dyDescent="0.25">
      <c r="B63">
        <v>110709</v>
      </c>
      <c r="C63">
        <v>82255</v>
      </c>
      <c r="D63">
        <v>14695</v>
      </c>
      <c r="E63">
        <v>43119</v>
      </c>
      <c r="F63">
        <v>26040</v>
      </c>
      <c r="H63">
        <v>89072</v>
      </c>
      <c r="J63">
        <f t="shared" si="6"/>
        <v>55363.6</v>
      </c>
      <c r="K63">
        <f t="shared" si="7"/>
        <v>1.6088549155040497</v>
      </c>
      <c r="L63">
        <f t="shared" si="8"/>
        <v>110709</v>
      </c>
      <c r="M63">
        <f t="shared" si="9"/>
        <v>14695</v>
      </c>
      <c r="N63">
        <f t="shared" si="10"/>
        <v>55363.6</v>
      </c>
      <c r="O63">
        <f t="shared" si="11"/>
        <v>96014</v>
      </c>
      <c r="Q63">
        <v>4940</v>
      </c>
      <c r="R63">
        <v>-4887</v>
      </c>
      <c r="T63">
        <v>-3897.8000000000029</v>
      </c>
      <c r="U63">
        <v>-892.40000000000146</v>
      </c>
      <c r="W63">
        <v>29463.8</v>
      </c>
      <c r="X63">
        <v>1167.5999999999999</v>
      </c>
      <c r="AB63">
        <v>55363.6</v>
      </c>
      <c r="AC63">
        <v>1.6088549155040497</v>
      </c>
      <c r="AK63">
        <v>55363.6</v>
      </c>
      <c r="AL63">
        <v>1.6088549155040497</v>
      </c>
    </row>
    <row r="64" spans="2:38" x14ac:dyDescent="0.25">
      <c r="B64">
        <v>93265</v>
      </c>
      <c r="C64">
        <v>40221</v>
      </c>
      <c r="D64">
        <v>88674</v>
      </c>
      <c r="E64">
        <v>113341</v>
      </c>
      <c r="F64">
        <v>11688</v>
      </c>
      <c r="H64">
        <v>92358</v>
      </c>
      <c r="J64">
        <f t="shared" si="6"/>
        <v>69437.8</v>
      </c>
      <c r="K64">
        <f t="shared" si="7"/>
        <v>1.3300824622899918</v>
      </c>
      <c r="L64">
        <f t="shared" si="8"/>
        <v>113341</v>
      </c>
      <c r="M64">
        <f t="shared" si="9"/>
        <v>11688</v>
      </c>
      <c r="N64">
        <f t="shared" si="10"/>
        <v>69437.8</v>
      </c>
      <c r="O64">
        <f t="shared" si="11"/>
        <v>101653</v>
      </c>
      <c r="Q64">
        <v>-34209</v>
      </c>
      <c r="R64">
        <v>-2</v>
      </c>
      <c r="T64">
        <v>-14645</v>
      </c>
      <c r="U64">
        <v>-581.80000000000291</v>
      </c>
      <c r="W64">
        <v>31491</v>
      </c>
      <c r="X64">
        <v>6457.0000000000009</v>
      </c>
      <c r="AB64">
        <v>69437.8</v>
      </c>
      <c r="AC64">
        <v>1.3300824622899918</v>
      </c>
      <c r="AK64">
        <v>69437.8</v>
      </c>
      <c r="AL64">
        <v>1.3300824622899918</v>
      </c>
    </row>
    <row r="65" spans="2:38" x14ac:dyDescent="0.25">
      <c r="B65">
        <v>49056</v>
      </c>
      <c r="C65">
        <v>81949</v>
      </c>
      <c r="D65">
        <v>97194</v>
      </c>
      <c r="E65">
        <v>111478</v>
      </c>
      <c r="F65">
        <v>31915</v>
      </c>
      <c r="H65">
        <v>120083</v>
      </c>
      <c r="J65">
        <f t="shared" si="6"/>
        <v>74318.399999999994</v>
      </c>
      <c r="K65">
        <f t="shared" si="7"/>
        <v>1.615790975047902</v>
      </c>
      <c r="L65">
        <f t="shared" si="8"/>
        <v>111478</v>
      </c>
      <c r="M65">
        <f t="shared" si="9"/>
        <v>31915</v>
      </c>
      <c r="N65">
        <f t="shared" si="10"/>
        <v>74318.399999999994</v>
      </c>
      <c r="O65">
        <f t="shared" si="11"/>
        <v>79563</v>
      </c>
      <c r="Q65">
        <v>13565</v>
      </c>
      <c r="R65">
        <v>-6558</v>
      </c>
      <c r="T65">
        <v>-11584.800000000003</v>
      </c>
      <c r="U65">
        <v>2370.3999999999942</v>
      </c>
      <c r="W65">
        <v>22090</v>
      </c>
      <c r="X65">
        <v>2666.0000000000005</v>
      </c>
      <c r="AB65">
        <v>74318.399999999994</v>
      </c>
      <c r="AC65">
        <v>1.615790975047902</v>
      </c>
      <c r="AK65">
        <v>74318.399999999994</v>
      </c>
      <c r="AL65">
        <v>1.615790975047902</v>
      </c>
    </row>
    <row r="66" spans="2:38" x14ac:dyDescent="0.25">
      <c r="B66">
        <v>61804</v>
      </c>
      <c r="C66">
        <v>38277</v>
      </c>
      <c r="D66">
        <v>25616</v>
      </c>
      <c r="E66">
        <v>47966</v>
      </c>
      <c r="F66">
        <v>92228</v>
      </c>
      <c r="H66">
        <v>62274</v>
      </c>
      <c r="J66">
        <f t="shared" ref="J66:J101" si="12">AVERAGE(B66:F66)</f>
        <v>53178.2</v>
      </c>
      <c r="K66">
        <f t="shared" ref="K66:K97" si="13">H66/J66</f>
        <v>1.1710437735763903</v>
      </c>
      <c r="L66">
        <f t="shared" ref="L66:L101" si="14">MAX(B66:F66)</f>
        <v>92228</v>
      </c>
      <c r="M66">
        <f t="shared" ref="M66:M101" si="15">MIN(B66:F66)</f>
        <v>25616</v>
      </c>
      <c r="N66">
        <f t="shared" ref="N66:N101" si="16">AVERAGE(B66:F66)</f>
        <v>53178.2</v>
      </c>
      <c r="O66">
        <f t="shared" ref="O66:O101" si="17">L66-M66</f>
        <v>66612</v>
      </c>
      <c r="Q66">
        <v>-23457</v>
      </c>
      <c r="R66">
        <v>517</v>
      </c>
      <c r="T66">
        <v>10890.799999999996</v>
      </c>
      <c r="U66">
        <v>1414</v>
      </c>
      <c r="W66">
        <v>15381.2</v>
      </c>
      <c r="X66">
        <v>5063.6000000000004</v>
      </c>
      <c r="AD66">
        <v>53178.2</v>
      </c>
      <c r="AE66">
        <v>1.1710437735763903</v>
      </c>
      <c r="AI66">
        <v>53178.2</v>
      </c>
      <c r="AJ66">
        <v>1.1710437735763903</v>
      </c>
    </row>
    <row r="67" spans="2:38" x14ac:dyDescent="0.25">
      <c r="B67">
        <v>39823</v>
      </c>
      <c r="C67">
        <v>63694</v>
      </c>
      <c r="D67">
        <v>76337</v>
      </c>
      <c r="E67">
        <v>29451</v>
      </c>
      <c r="F67">
        <v>55587</v>
      </c>
      <c r="H67">
        <v>131814</v>
      </c>
      <c r="J67">
        <f t="shared" si="12"/>
        <v>52978.400000000001</v>
      </c>
      <c r="K67">
        <f t="shared" si="13"/>
        <v>2.4880706099089438</v>
      </c>
      <c r="L67">
        <f t="shared" si="14"/>
        <v>76337</v>
      </c>
      <c r="M67">
        <f t="shared" si="15"/>
        <v>29451</v>
      </c>
      <c r="N67">
        <f t="shared" si="16"/>
        <v>52978.400000000001</v>
      </c>
      <c r="O67">
        <f t="shared" si="17"/>
        <v>46886</v>
      </c>
      <c r="Q67">
        <v>34152</v>
      </c>
      <c r="R67">
        <v>5663</v>
      </c>
      <c r="T67">
        <v>1318.4000000000015</v>
      </c>
      <c r="U67">
        <v>752.80000000000291</v>
      </c>
      <c r="W67">
        <v>18640.400000000001</v>
      </c>
      <c r="X67">
        <v>889.60000000000014</v>
      </c>
      <c r="AD67">
        <v>52978.400000000001</v>
      </c>
      <c r="AE67">
        <v>2.4880706099089438</v>
      </c>
      <c r="AK67">
        <v>52978.400000000001</v>
      </c>
      <c r="AL67">
        <v>2.4880706099089438</v>
      </c>
    </row>
    <row r="68" spans="2:38" x14ac:dyDescent="0.25">
      <c r="B68">
        <v>20050</v>
      </c>
      <c r="C68">
        <v>89456</v>
      </c>
      <c r="D68">
        <v>39685</v>
      </c>
      <c r="E68">
        <v>20000</v>
      </c>
      <c r="F68">
        <v>74586</v>
      </c>
      <c r="H68">
        <v>83608</v>
      </c>
      <c r="J68">
        <f t="shared" si="12"/>
        <v>48755.4</v>
      </c>
      <c r="K68">
        <f t="shared" si="13"/>
        <v>1.7148459452696521</v>
      </c>
      <c r="L68">
        <f t="shared" si="14"/>
        <v>89456</v>
      </c>
      <c r="M68">
        <f t="shared" si="15"/>
        <v>20000</v>
      </c>
      <c r="N68">
        <f t="shared" si="16"/>
        <v>48755.4</v>
      </c>
      <c r="O68">
        <f t="shared" si="17"/>
        <v>69456</v>
      </c>
      <c r="Q68">
        <v>21862</v>
      </c>
      <c r="R68">
        <v>-2260</v>
      </c>
      <c r="T68">
        <v>-2511</v>
      </c>
      <c r="U68">
        <v>1745.4000000000015</v>
      </c>
      <c r="W68">
        <v>15512.199999999999</v>
      </c>
      <c r="X68">
        <v>2867.3999999999996</v>
      </c>
      <c r="Z68">
        <v>48755.4</v>
      </c>
      <c r="AA68">
        <v>1.7148459452696521</v>
      </c>
      <c r="AK68">
        <v>48755.4</v>
      </c>
      <c r="AL68">
        <v>1.7148459452696521</v>
      </c>
    </row>
    <row r="69" spans="2:38" x14ac:dyDescent="0.25">
      <c r="B69">
        <v>34347</v>
      </c>
      <c r="C69">
        <v>68424</v>
      </c>
      <c r="D69">
        <v>74165</v>
      </c>
      <c r="E69">
        <v>60497</v>
      </c>
      <c r="F69">
        <v>37149</v>
      </c>
      <c r="H69">
        <v>103650</v>
      </c>
      <c r="J69">
        <f t="shared" si="12"/>
        <v>54916.4</v>
      </c>
      <c r="K69">
        <f t="shared" si="13"/>
        <v>1.8874143243184185</v>
      </c>
      <c r="L69">
        <f t="shared" si="14"/>
        <v>74165</v>
      </c>
      <c r="M69">
        <f t="shared" si="15"/>
        <v>34347</v>
      </c>
      <c r="N69">
        <f t="shared" si="16"/>
        <v>54916.4</v>
      </c>
      <c r="O69">
        <f t="shared" si="17"/>
        <v>39818</v>
      </c>
      <c r="Q69">
        <v>-4836</v>
      </c>
      <c r="R69">
        <v>1110</v>
      </c>
      <c r="T69">
        <v>-7616.7999999999956</v>
      </c>
      <c r="U69">
        <v>-1649.5999999999985</v>
      </c>
      <c r="W69">
        <v>16056.4</v>
      </c>
      <c r="X69">
        <v>2439.6000000000004</v>
      </c>
      <c r="AF69">
        <v>54916.4</v>
      </c>
      <c r="AG69">
        <v>1.8874143243184185</v>
      </c>
      <c r="AK69">
        <v>54916.4</v>
      </c>
      <c r="AL69">
        <v>1.8874143243184185</v>
      </c>
    </row>
    <row r="70" spans="2:38" x14ac:dyDescent="0.25">
      <c r="B70">
        <v>18468</v>
      </c>
      <c r="C70">
        <v>74287</v>
      </c>
      <c r="D70">
        <v>24949</v>
      </c>
      <c r="E70">
        <v>32091</v>
      </c>
      <c r="F70">
        <v>22287</v>
      </c>
      <c r="H70">
        <v>54906</v>
      </c>
      <c r="J70">
        <f t="shared" si="12"/>
        <v>34416.400000000001</v>
      </c>
      <c r="K70">
        <f t="shared" si="13"/>
        <v>1.5953440801478365</v>
      </c>
      <c r="L70">
        <f t="shared" si="14"/>
        <v>74287</v>
      </c>
      <c r="M70">
        <f t="shared" si="15"/>
        <v>18468</v>
      </c>
      <c r="N70">
        <f t="shared" si="16"/>
        <v>34416.400000000001</v>
      </c>
      <c r="O70">
        <f t="shared" si="17"/>
        <v>55819</v>
      </c>
      <c r="Q70">
        <v>35349</v>
      </c>
      <c r="R70">
        <v>1</v>
      </c>
      <c r="T70">
        <v>16187.800000000003</v>
      </c>
      <c r="U70">
        <v>-133.19999999999709</v>
      </c>
      <c r="W70">
        <v>16187.800000000001</v>
      </c>
      <c r="X70">
        <v>3095.6</v>
      </c>
      <c r="Z70">
        <v>34416.400000000001</v>
      </c>
      <c r="AA70">
        <v>1.5953440801478365</v>
      </c>
      <c r="AK70">
        <v>34416.400000000001</v>
      </c>
      <c r="AL70">
        <v>1.5953440801478365</v>
      </c>
    </row>
    <row r="71" spans="2:38" x14ac:dyDescent="0.25">
      <c r="B71">
        <v>37988</v>
      </c>
      <c r="C71">
        <v>56505</v>
      </c>
      <c r="D71">
        <v>34713</v>
      </c>
      <c r="E71">
        <v>70785</v>
      </c>
      <c r="F71">
        <v>13932</v>
      </c>
      <c r="H71">
        <v>60414</v>
      </c>
      <c r="J71">
        <f t="shared" si="12"/>
        <v>42784.6</v>
      </c>
      <c r="K71">
        <f t="shared" si="13"/>
        <v>1.4120501301870299</v>
      </c>
      <c r="L71">
        <f t="shared" si="14"/>
        <v>70785</v>
      </c>
      <c r="M71">
        <f t="shared" si="15"/>
        <v>13932</v>
      </c>
      <c r="N71">
        <f t="shared" si="16"/>
        <v>42784.6</v>
      </c>
      <c r="O71">
        <f t="shared" si="17"/>
        <v>56853</v>
      </c>
      <c r="Q71">
        <v>-34173</v>
      </c>
      <c r="R71">
        <v>197</v>
      </c>
      <c r="T71">
        <v>1432</v>
      </c>
      <c r="U71">
        <v>-1060.5999999999985</v>
      </c>
      <c r="W71">
        <v>26412.400000000001</v>
      </c>
      <c r="X71">
        <v>1257.4000000000001</v>
      </c>
      <c r="AD71">
        <v>42784.6</v>
      </c>
      <c r="AE71">
        <v>1.4120501301870299</v>
      </c>
      <c r="AI71">
        <v>42784.6</v>
      </c>
      <c r="AJ71">
        <v>1.4120501301870299</v>
      </c>
    </row>
    <row r="72" spans="2:38" x14ac:dyDescent="0.25">
      <c r="B72">
        <v>24969</v>
      </c>
      <c r="C72">
        <v>62729</v>
      </c>
      <c r="D72">
        <v>29869</v>
      </c>
      <c r="E72">
        <v>80122</v>
      </c>
      <c r="F72">
        <v>18067</v>
      </c>
      <c r="H72">
        <v>44054</v>
      </c>
      <c r="J72">
        <f t="shared" si="12"/>
        <v>43151.199999999997</v>
      </c>
      <c r="K72">
        <f t="shared" si="13"/>
        <v>1.0209217820130148</v>
      </c>
      <c r="L72">
        <f t="shared" si="14"/>
        <v>80122</v>
      </c>
      <c r="M72">
        <f t="shared" si="15"/>
        <v>18067</v>
      </c>
      <c r="N72">
        <f t="shared" si="16"/>
        <v>43151.199999999997</v>
      </c>
      <c r="O72">
        <f t="shared" si="17"/>
        <v>62055</v>
      </c>
      <c r="Q72">
        <v>-10066</v>
      </c>
      <c r="R72">
        <v>-10941</v>
      </c>
      <c r="T72">
        <v>-4966.4000000000015</v>
      </c>
      <c r="U72">
        <v>-511</v>
      </c>
      <c r="W72">
        <v>13518.800000000001</v>
      </c>
      <c r="X72">
        <v>805.4</v>
      </c>
      <c r="Z72">
        <v>43151.199999999997</v>
      </c>
      <c r="AA72">
        <v>1.0209217820130148</v>
      </c>
      <c r="AI72">
        <v>43151.199999999997</v>
      </c>
      <c r="AJ72">
        <v>1.0209217820130148</v>
      </c>
    </row>
    <row r="73" spans="2:38" x14ac:dyDescent="0.25">
      <c r="B73">
        <v>120537</v>
      </c>
      <c r="C73">
        <v>16887</v>
      </c>
      <c r="D73">
        <v>13095</v>
      </c>
      <c r="E73">
        <v>79353</v>
      </c>
      <c r="F73">
        <v>35635</v>
      </c>
      <c r="H73">
        <v>93935</v>
      </c>
      <c r="J73">
        <f t="shared" si="12"/>
        <v>53101.4</v>
      </c>
      <c r="K73">
        <f t="shared" si="13"/>
        <v>1.7689740760130617</v>
      </c>
      <c r="L73">
        <f t="shared" si="14"/>
        <v>120537</v>
      </c>
      <c r="M73">
        <f t="shared" si="15"/>
        <v>13095</v>
      </c>
      <c r="N73">
        <f t="shared" si="16"/>
        <v>53101.4</v>
      </c>
      <c r="O73">
        <f t="shared" si="17"/>
        <v>107442</v>
      </c>
      <c r="Q73">
        <v>19151</v>
      </c>
      <c r="R73">
        <v>10261</v>
      </c>
      <c r="T73">
        <v>4442.5999999999985</v>
      </c>
      <c r="U73">
        <v>4925.8000000000029</v>
      </c>
      <c r="W73">
        <v>10015.4</v>
      </c>
      <c r="X73">
        <v>4929</v>
      </c>
      <c r="Z73">
        <v>53101.4</v>
      </c>
      <c r="AA73">
        <v>1.7689740760130617</v>
      </c>
      <c r="AK73">
        <v>53101.4</v>
      </c>
      <c r="AL73">
        <v>1.7689740760130617</v>
      </c>
    </row>
    <row r="74" spans="2:38" x14ac:dyDescent="0.25">
      <c r="B74">
        <v>88880</v>
      </c>
      <c r="C74">
        <v>50207</v>
      </c>
      <c r="D74">
        <v>88964</v>
      </c>
      <c r="E74">
        <v>60638</v>
      </c>
      <c r="F74">
        <v>101643</v>
      </c>
      <c r="H74">
        <v>131662</v>
      </c>
      <c r="J74">
        <f t="shared" si="12"/>
        <v>78066.399999999994</v>
      </c>
      <c r="K74">
        <f t="shared" si="13"/>
        <v>1.6865386389022679</v>
      </c>
      <c r="L74">
        <f t="shared" si="14"/>
        <v>101643</v>
      </c>
      <c r="M74">
        <f t="shared" si="15"/>
        <v>50207</v>
      </c>
      <c r="N74">
        <f t="shared" si="16"/>
        <v>78066.399999999994</v>
      </c>
      <c r="O74">
        <f t="shared" si="17"/>
        <v>51436</v>
      </c>
      <c r="Q74">
        <v>-4499</v>
      </c>
      <c r="R74">
        <v>4641</v>
      </c>
      <c r="T74">
        <v>-6877.4000000000087</v>
      </c>
      <c r="U74">
        <v>2114</v>
      </c>
      <c r="W74">
        <v>18921</v>
      </c>
      <c r="X74">
        <v>2114</v>
      </c>
      <c r="AF74">
        <v>78066.399999999994</v>
      </c>
      <c r="AG74">
        <v>1.6865386389022679</v>
      </c>
      <c r="AK74">
        <v>78066.399999999994</v>
      </c>
      <c r="AL74">
        <v>1.6865386389022679</v>
      </c>
    </row>
    <row r="75" spans="2:38" x14ac:dyDescent="0.25">
      <c r="B75">
        <v>71389</v>
      </c>
      <c r="C75">
        <v>79130</v>
      </c>
      <c r="D75">
        <v>95467</v>
      </c>
      <c r="E75">
        <v>31287</v>
      </c>
      <c r="F75">
        <v>100622</v>
      </c>
      <c r="H75">
        <v>106031</v>
      </c>
      <c r="J75">
        <f t="shared" si="12"/>
        <v>75579</v>
      </c>
      <c r="K75">
        <f t="shared" si="13"/>
        <v>1.4029161539581101</v>
      </c>
      <c r="L75">
        <f t="shared" si="14"/>
        <v>100622</v>
      </c>
      <c r="M75">
        <f t="shared" si="15"/>
        <v>31287</v>
      </c>
      <c r="N75">
        <f t="shared" si="16"/>
        <v>75579</v>
      </c>
      <c r="O75">
        <f t="shared" si="17"/>
        <v>69335</v>
      </c>
      <c r="Q75">
        <v>-12049</v>
      </c>
      <c r="R75">
        <v>-864</v>
      </c>
      <c r="T75">
        <v>1877.3999999999942</v>
      </c>
      <c r="U75">
        <v>-1430</v>
      </c>
      <c r="W75">
        <v>11287.8</v>
      </c>
      <c r="X75">
        <v>1546</v>
      </c>
      <c r="AF75">
        <v>75579</v>
      </c>
      <c r="AG75">
        <v>1.4029161539581101</v>
      </c>
      <c r="AK75">
        <v>75579</v>
      </c>
      <c r="AL75">
        <v>1.4029161539581101</v>
      </c>
    </row>
    <row r="76" spans="2:38" x14ac:dyDescent="0.25">
      <c r="B76">
        <v>33770</v>
      </c>
      <c r="C76">
        <v>106368</v>
      </c>
      <c r="D76">
        <v>89191</v>
      </c>
      <c r="E76">
        <v>52287</v>
      </c>
      <c r="F76">
        <v>94422</v>
      </c>
      <c r="H76">
        <v>116731</v>
      </c>
      <c r="J76">
        <f t="shared" si="12"/>
        <v>75207.600000000006</v>
      </c>
      <c r="K76">
        <f t="shared" si="13"/>
        <v>1.5521170732745093</v>
      </c>
      <c r="L76">
        <f t="shared" si="14"/>
        <v>106368</v>
      </c>
      <c r="M76">
        <f t="shared" si="15"/>
        <v>33770</v>
      </c>
      <c r="N76">
        <f t="shared" si="16"/>
        <v>75207.600000000006</v>
      </c>
      <c r="O76">
        <f t="shared" si="17"/>
        <v>72598</v>
      </c>
      <c r="Q76">
        <v>43669</v>
      </c>
      <c r="R76">
        <v>-1064</v>
      </c>
      <c r="T76">
        <v>2490</v>
      </c>
      <c r="U76">
        <v>5929.6000000000058</v>
      </c>
      <c r="W76">
        <v>14570.400000000001</v>
      </c>
      <c r="X76">
        <v>6431.6</v>
      </c>
      <c r="AB76">
        <v>75207.600000000006</v>
      </c>
      <c r="AC76">
        <v>1.5521170732745093</v>
      </c>
      <c r="AK76">
        <v>75207.600000000006</v>
      </c>
      <c r="AL76">
        <v>1.5521170732745093</v>
      </c>
    </row>
    <row r="77" spans="2:38" x14ac:dyDescent="0.25">
      <c r="B77">
        <v>92202</v>
      </c>
      <c r="C77">
        <v>94846</v>
      </c>
      <c r="D77">
        <v>108469</v>
      </c>
      <c r="E77">
        <v>93687</v>
      </c>
      <c r="F77">
        <v>101998</v>
      </c>
      <c r="H77">
        <v>118505</v>
      </c>
      <c r="J77">
        <f t="shared" si="12"/>
        <v>98240.4</v>
      </c>
      <c r="K77">
        <f t="shared" si="13"/>
        <v>1.2062756259135754</v>
      </c>
      <c r="L77">
        <f t="shared" si="14"/>
        <v>108469</v>
      </c>
      <c r="M77">
        <f t="shared" si="15"/>
        <v>92202</v>
      </c>
      <c r="N77">
        <f t="shared" si="16"/>
        <v>98240.4</v>
      </c>
      <c r="O77">
        <f t="shared" si="17"/>
        <v>16267</v>
      </c>
      <c r="Q77">
        <v>29330</v>
      </c>
      <c r="R77">
        <v>-29</v>
      </c>
      <c r="T77">
        <v>11845.199999999997</v>
      </c>
      <c r="U77">
        <v>882.39999999999418</v>
      </c>
      <c r="W77">
        <v>20880.400000000001</v>
      </c>
      <c r="X77">
        <v>4058.4</v>
      </c>
      <c r="AB77">
        <v>98240.4</v>
      </c>
      <c r="AC77">
        <v>1.2062756259135754</v>
      </c>
      <c r="AI77">
        <v>98240.4</v>
      </c>
      <c r="AJ77">
        <v>1.2062756259135754</v>
      </c>
    </row>
    <row r="78" spans="2:38" x14ac:dyDescent="0.25">
      <c r="B78">
        <v>49151</v>
      </c>
      <c r="C78">
        <v>24244</v>
      </c>
      <c r="D78">
        <v>101607</v>
      </c>
      <c r="E78">
        <v>19820</v>
      </c>
      <c r="F78">
        <v>45214</v>
      </c>
      <c r="H78">
        <v>84172</v>
      </c>
      <c r="J78">
        <f t="shared" si="12"/>
        <v>48007.199999999997</v>
      </c>
      <c r="K78">
        <f t="shared" si="13"/>
        <v>1.7533203352830409</v>
      </c>
      <c r="L78">
        <f t="shared" si="14"/>
        <v>101607</v>
      </c>
      <c r="M78">
        <f t="shared" si="15"/>
        <v>19820</v>
      </c>
      <c r="N78">
        <f t="shared" si="16"/>
        <v>48007.199999999997</v>
      </c>
      <c r="O78">
        <f t="shared" si="17"/>
        <v>81787</v>
      </c>
      <c r="Q78">
        <v>-5249</v>
      </c>
      <c r="R78">
        <v>-4867</v>
      </c>
      <c r="T78">
        <v>14944.799999999996</v>
      </c>
      <c r="U78">
        <v>4319</v>
      </c>
      <c r="W78">
        <v>22093.199999999997</v>
      </c>
      <c r="X78">
        <v>4581.8</v>
      </c>
      <c r="AD78">
        <v>48007.199999999997</v>
      </c>
      <c r="AE78">
        <v>1.7533203352830409</v>
      </c>
      <c r="AK78">
        <v>48007.199999999997</v>
      </c>
      <c r="AL78">
        <v>1.7533203352830409</v>
      </c>
    </row>
    <row r="79" spans="2:38" x14ac:dyDescent="0.25">
      <c r="B79">
        <v>41353</v>
      </c>
      <c r="C79">
        <v>72211</v>
      </c>
      <c r="D79">
        <v>57273</v>
      </c>
      <c r="E79">
        <v>29358</v>
      </c>
      <c r="F79">
        <v>30801</v>
      </c>
      <c r="H79">
        <v>99508</v>
      </c>
      <c r="J79">
        <f t="shared" si="12"/>
        <v>46199.199999999997</v>
      </c>
      <c r="K79">
        <f t="shared" si="13"/>
        <v>2.1538901106512669</v>
      </c>
      <c r="L79">
        <f t="shared" si="14"/>
        <v>72211</v>
      </c>
      <c r="M79">
        <f t="shared" si="15"/>
        <v>29358</v>
      </c>
      <c r="N79">
        <f t="shared" si="16"/>
        <v>46199.199999999997</v>
      </c>
      <c r="O79">
        <f t="shared" si="17"/>
        <v>42853</v>
      </c>
      <c r="Q79">
        <v>-4673</v>
      </c>
      <c r="R79">
        <v>-10840</v>
      </c>
      <c r="T79">
        <v>-6912.2000000000044</v>
      </c>
      <c r="U79">
        <v>-3244.4000000000015</v>
      </c>
      <c r="W79">
        <v>22735.8</v>
      </c>
      <c r="X79">
        <v>3489.6</v>
      </c>
      <c r="AD79">
        <v>46199.199999999997</v>
      </c>
      <c r="AE79">
        <v>2.1538901106512669</v>
      </c>
      <c r="AK79">
        <v>46199.199999999997</v>
      </c>
      <c r="AL79">
        <v>2.1538901106512669</v>
      </c>
    </row>
    <row r="80" spans="2:38" x14ac:dyDescent="0.25">
      <c r="B80">
        <v>73791</v>
      </c>
      <c r="C80">
        <v>69225</v>
      </c>
      <c r="D80">
        <v>36890</v>
      </c>
      <c r="E80">
        <v>34514</v>
      </c>
      <c r="F80">
        <v>4424</v>
      </c>
      <c r="H80">
        <v>59064</v>
      </c>
      <c r="J80">
        <f t="shared" si="12"/>
        <v>43768.800000000003</v>
      </c>
      <c r="K80">
        <f t="shared" si="13"/>
        <v>1.3494544058781597</v>
      </c>
      <c r="L80">
        <f t="shared" si="14"/>
        <v>73791</v>
      </c>
      <c r="M80">
        <f t="shared" si="15"/>
        <v>4424</v>
      </c>
      <c r="N80">
        <f t="shared" si="16"/>
        <v>43768.800000000003</v>
      </c>
      <c r="O80">
        <f t="shared" si="17"/>
        <v>69367</v>
      </c>
      <c r="Q80">
        <v>-31341</v>
      </c>
      <c r="R80">
        <v>77</v>
      </c>
      <c r="T80">
        <v>10608</v>
      </c>
      <c r="U80">
        <v>-3709.3999999999942</v>
      </c>
      <c r="W80">
        <v>21630.400000000001</v>
      </c>
      <c r="X80">
        <v>3715.8</v>
      </c>
      <c r="AD80">
        <v>43768.800000000003</v>
      </c>
      <c r="AE80">
        <v>1.3494544058781597</v>
      </c>
      <c r="AI80">
        <v>43768.800000000003</v>
      </c>
      <c r="AJ80">
        <v>1.3494544058781597</v>
      </c>
    </row>
    <row r="81" spans="2:38" x14ac:dyDescent="0.25">
      <c r="B81">
        <v>66733</v>
      </c>
      <c r="C81">
        <v>21355</v>
      </c>
      <c r="D81">
        <v>61335</v>
      </c>
      <c r="E81">
        <v>15294</v>
      </c>
      <c r="F81">
        <v>8836</v>
      </c>
      <c r="H81">
        <v>35883</v>
      </c>
      <c r="J81">
        <f t="shared" si="12"/>
        <v>34710.6</v>
      </c>
      <c r="K81">
        <f t="shared" si="13"/>
        <v>1.033776425645192</v>
      </c>
      <c r="L81">
        <f t="shared" si="14"/>
        <v>66733</v>
      </c>
      <c r="M81">
        <f t="shared" si="15"/>
        <v>8836</v>
      </c>
      <c r="N81">
        <f t="shared" si="16"/>
        <v>34710.6</v>
      </c>
      <c r="O81">
        <f t="shared" si="17"/>
        <v>57897</v>
      </c>
      <c r="Q81">
        <v>-26724</v>
      </c>
      <c r="R81">
        <v>-1564</v>
      </c>
      <c r="T81">
        <v>-26691</v>
      </c>
      <c r="U81">
        <v>-508.40000000000146</v>
      </c>
      <c r="W81">
        <v>34544.199999999997</v>
      </c>
      <c r="X81">
        <v>908.80000000000007</v>
      </c>
      <c r="AB81">
        <v>34710.6</v>
      </c>
      <c r="AC81">
        <v>1.033776425645192</v>
      </c>
      <c r="AI81">
        <v>34710.6</v>
      </c>
      <c r="AJ81">
        <v>1.033776425645192</v>
      </c>
    </row>
    <row r="82" spans="2:38" x14ac:dyDescent="0.25">
      <c r="B82">
        <v>22357</v>
      </c>
      <c r="C82">
        <v>29739</v>
      </c>
      <c r="D82">
        <v>31636</v>
      </c>
      <c r="E82">
        <v>8144</v>
      </c>
      <c r="F82">
        <v>77380</v>
      </c>
      <c r="H82">
        <v>76252</v>
      </c>
      <c r="J82">
        <f t="shared" si="12"/>
        <v>33851.199999999997</v>
      </c>
      <c r="K82">
        <f t="shared" si="13"/>
        <v>2.2525641631611291</v>
      </c>
      <c r="L82">
        <f t="shared" si="14"/>
        <v>77380</v>
      </c>
      <c r="M82">
        <f t="shared" si="15"/>
        <v>8144</v>
      </c>
      <c r="N82">
        <f t="shared" si="16"/>
        <v>33851.199999999997</v>
      </c>
      <c r="O82">
        <f t="shared" si="17"/>
        <v>69236</v>
      </c>
      <c r="Q82">
        <v>22747</v>
      </c>
      <c r="R82">
        <v>171</v>
      </c>
      <c r="T82">
        <v>1.5999999999985448</v>
      </c>
      <c r="U82">
        <v>1087.7999999999956</v>
      </c>
      <c r="W82">
        <v>23953.199999999997</v>
      </c>
      <c r="X82">
        <v>3843</v>
      </c>
      <c r="AD82">
        <v>33851.199999999997</v>
      </c>
      <c r="AE82">
        <v>2.2525641631611291</v>
      </c>
      <c r="AK82">
        <v>33851.199999999997</v>
      </c>
      <c r="AL82">
        <v>2.2525641631611291</v>
      </c>
    </row>
    <row r="83" spans="2:38" x14ac:dyDescent="0.25">
      <c r="B83">
        <v>91226</v>
      </c>
      <c r="C83">
        <v>11597</v>
      </c>
      <c r="D83">
        <v>10106</v>
      </c>
      <c r="E83">
        <v>41504</v>
      </c>
      <c r="F83">
        <v>81497</v>
      </c>
      <c r="H83">
        <v>84823</v>
      </c>
      <c r="J83">
        <f t="shared" si="12"/>
        <v>47186</v>
      </c>
      <c r="K83">
        <f t="shared" si="13"/>
        <v>1.7976306531598356</v>
      </c>
      <c r="L83">
        <f t="shared" si="14"/>
        <v>91226</v>
      </c>
      <c r="M83">
        <f t="shared" si="15"/>
        <v>10106</v>
      </c>
      <c r="N83">
        <f t="shared" si="16"/>
        <v>47186</v>
      </c>
      <c r="O83">
        <f t="shared" si="17"/>
        <v>81120</v>
      </c>
      <c r="Q83">
        <v>42634</v>
      </c>
      <c r="R83">
        <v>3142</v>
      </c>
      <c r="T83">
        <v>11270</v>
      </c>
      <c r="U83">
        <v>-340</v>
      </c>
      <c r="W83">
        <v>21292.400000000001</v>
      </c>
      <c r="X83">
        <v>1538.4</v>
      </c>
      <c r="Z83">
        <v>47186</v>
      </c>
      <c r="AA83">
        <v>1.7976306531598356</v>
      </c>
      <c r="AK83">
        <v>47186</v>
      </c>
      <c r="AL83">
        <v>1.7976306531598356</v>
      </c>
    </row>
    <row r="84" spans="2:38" x14ac:dyDescent="0.25">
      <c r="B84">
        <v>55688</v>
      </c>
      <c r="C84">
        <v>64305</v>
      </c>
      <c r="D84">
        <v>25568</v>
      </c>
      <c r="E84">
        <v>33649</v>
      </c>
      <c r="F84">
        <v>40328</v>
      </c>
      <c r="H84">
        <v>80956</v>
      </c>
      <c r="J84">
        <f t="shared" si="12"/>
        <v>43907.6</v>
      </c>
      <c r="K84">
        <f t="shared" si="13"/>
        <v>1.8437810310743472</v>
      </c>
      <c r="L84">
        <f t="shared" si="14"/>
        <v>64305</v>
      </c>
      <c r="M84">
        <f t="shared" si="15"/>
        <v>25568</v>
      </c>
      <c r="N84">
        <f t="shared" si="16"/>
        <v>43907.6</v>
      </c>
      <c r="O84">
        <f t="shared" si="17"/>
        <v>38737</v>
      </c>
      <c r="Q84">
        <v>-13754</v>
      </c>
      <c r="R84">
        <v>-1819</v>
      </c>
      <c r="T84">
        <v>-6620.8000000000029</v>
      </c>
      <c r="U84">
        <v>1077</v>
      </c>
      <c r="W84">
        <v>24320.399999999998</v>
      </c>
      <c r="X84">
        <v>4580.5999999999995</v>
      </c>
      <c r="AD84">
        <v>43907.6</v>
      </c>
      <c r="AE84">
        <v>1.8437810310743472</v>
      </c>
      <c r="AK84">
        <v>43907.6</v>
      </c>
      <c r="AL84">
        <v>1.8437810310743472</v>
      </c>
    </row>
    <row r="85" spans="2:38" x14ac:dyDescent="0.25">
      <c r="B85">
        <v>92385</v>
      </c>
      <c r="C85">
        <v>16022</v>
      </c>
      <c r="D85">
        <v>48097</v>
      </c>
      <c r="E85">
        <v>52125</v>
      </c>
      <c r="F85">
        <v>74143</v>
      </c>
      <c r="H85">
        <v>73984</v>
      </c>
      <c r="J85">
        <f t="shared" si="12"/>
        <v>56554.400000000001</v>
      </c>
      <c r="K85">
        <f t="shared" si="13"/>
        <v>1.308191758731416</v>
      </c>
      <c r="L85">
        <f t="shared" si="14"/>
        <v>92385</v>
      </c>
      <c r="M85">
        <f t="shared" si="15"/>
        <v>16022</v>
      </c>
      <c r="N85">
        <f t="shared" si="16"/>
        <v>56554.400000000001</v>
      </c>
      <c r="O85">
        <f t="shared" si="17"/>
        <v>76363</v>
      </c>
      <c r="Q85">
        <v>-19496</v>
      </c>
      <c r="R85">
        <v>4560</v>
      </c>
      <c r="T85">
        <v>-2977.5999999999985</v>
      </c>
      <c r="U85">
        <v>460.59999999999854</v>
      </c>
      <c r="W85">
        <v>23982.399999999998</v>
      </c>
      <c r="X85">
        <v>1313</v>
      </c>
      <c r="AF85">
        <v>56554.400000000001</v>
      </c>
      <c r="AG85">
        <v>1.308191758731416</v>
      </c>
      <c r="AI85">
        <v>56554.400000000001</v>
      </c>
      <c r="AJ85">
        <v>1.308191758731416</v>
      </c>
    </row>
    <row r="86" spans="2:38" x14ac:dyDescent="0.25">
      <c r="B86">
        <v>30238</v>
      </c>
      <c r="C86">
        <v>85398</v>
      </c>
      <c r="D86">
        <v>83775</v>
      </c>
      <c r="E86">
        <v>29218</v>
      </c>
      <c r="F86">
        <v>50534</v>
      </c>
      <c r="H86">
        <v>108680</v>
      </c>
      <c r="J86">
        <f t="shared" si="12"/>
        <v>55832.6</v>
      </c>
      <c r="K86">
        <f t="shared" si="13"/>
        <v>1.9465330290905314</v>
      </c>
      <c r="L86">
        <f t="shared" si="14"/>
        <v>85398</v>
      </c>
      <c r="M86">
        <f t="shared" si="15"/>
        <v>29218</v>
      </c>
      <c r="N86">
        <f t="shared" si="16"/>
        <v>55832.6</v>
      </c>
      <c r="O86">
        <f t="shared" si="17"/>
        <v>56180</v>
      </c>
      <c r="Q86">
        <v>5237</v>
      </c>
      <c r="R86">
        <v>1107</v>
      </c>
      <c r="T86">
        <v>-3724</v>
      </c>
      <c r="U86">
        <v>2294.5999999999985</v>
      </c>
      <c r="W86">
        <v>17434.8</v>
      </c>
      <c r="X86">
        <v>2314.6000000000004</v>
      </c>
      <c r="AF86">
        <v>55832.6</v>
      </c>
      <c r="AG86">
        <v>1.9465330290905314</v>
      </c>
      <c r="AK86">
        <v>55832.6</v>
      </c>
      <c r="AL86">
        <v>1.9465330290905314</v>
      </c>
    </row>
    <row r="87" spans="2:38" x14ac:dyDescent="0.25">
      <c r="B87">
        <v>22370</v>
      </c>
      <c r="C87">
        <v>26378</v>
      </c>
      <c r="D87">
        <v>79941</v>
      </c>
      <c r="E87">
        <v>75201</v>
      </c>
      <c r="F87">
        <v>108425</v>
      </c>
      <c r="H87">
        <v>94793</v>
      </c>
      <c r="J87">
        <f t="shared" si="12"/>
        <v>62463</v>
      </c>
      <c r="K87">
        <f t="shared" si="13"/>
        <v>1.517586411155404</v>
      </c>
      <c r="L87">
        <f t="shared" si="14"/>
        <v>108425</v>
      </c>
      <c r="M87">
        <f t="shared" si="15"/>
        <v>22370</v>
      </c>
      <c r="N87">
        <f t="shared" si="16"/>
        <v>62463</v>
      </c>
      <c r="O87">
        <f t="shared" si="17"/>
        <v>86055</v>
      </c>
      <c r="Q87">
        <v>-21811</v>
      </c>
      <c r="R87">
        <v>-5145</v>
      </c>
      <c r="T87">
        <v>-5064</v>
      </c>
      <c r="U87">
        <v>-342</v>
      </c>
      <c r="W87">
        <v>12911.599999999999</v>
      </c>
      <c r="X87">
        <v>3334</v>
      </c>
      <c r="AF87">
        <v>62463</v>
      </c>
      <c r="AG87">
        <v>1.517586411155404</v>
      </c>
      <c r="AK87">
        <v>62463</v>
      </c>
      <c r="AL87">
        <v>1.517586411155404</v>
      </c>
    </row>
    <row r="88" spans="2:38" x14ac:dyDescent="0.25">
      <c r="B88">
        <v>63466</v>
      </c>
      <c r="C88">
        <v>16718</v>
      </c>
      <c r="D88">
        <v>19274</v>
      </c>
      <c r="E88">
        <v>64443</v>
      </c>
      <c r="F88">
        <v>45714</v>
      </c>
      <c r="H88">
        <v>51098</v>
      </c>
      <c r="J88">
        <f t="shared" si="12"/>
        <v>41923</v>
      </c>
      <c r="K88">
        <f t="shared" si="13"/>
        <v>1.2188536125754359</v>
      </c>
      <c r="L88">
        <f t="shared" si="14"/>
        <v>64443</v>
      </c>
      <c r="M88">
        <f t="shared" si="15"/>
        <v>16718</v>
      </c>
      <c r="N88">
        <f t="shared" si="16"/>
        <v>41923</v>
      </c>
      <c r="O88">
        <f t="shared" si="17"/>
        <v>47725</v>
      </c>
      <c r="Q88">
        <v>-13108</v>
      </c>
      <c r="R88">
        <v>-1</v>
      </c>
      <c r="T88">
        <v>-8703.8000000000029</v>
      </c>
      <c r="U88">
        <v>2698.4000000000015</v>
      </c>
      <c r="W88">
        <v>13160.199999999999</v>
      </c>
      <c r="X88">
        <v>2717.6</v>
      </c>
      <c r="Z88">
        <v>41923</v>
      </c>
      <c r="AA88">
        <v>1.2188536125754359</v>
      </c>
      <c r="AI88">
        <v>41923</v>
      </c>
      <c r="AJ88">
        <v>1.2188536125754359</v>
      </c>
    </row>
    <row r="89" spans="2:38" x14ac:dyDescent="0.25">
      <c r="B89">
        <v>70090</v>
      </c>
      <c r="C89">
        <v>110738</v>
      </c>
      <c r="D89">
        <v>12096</v>
      </c>
      <c r="E89">
        <v>21638</v>
      </c>
      <c r="F89">
        <v>16737</v>
      </c>
      <c r="H89">
        <v>78388</v>
      </c>
      <c r="J89">
        <f t="shared" si="12"/>
        <v>46259.8</v>
      </c>
      <c r="K89">
        <f t="shared" si="13"/>
        <v>1.694516621342937</v>
      </c>
      <c r="L89">
        <f t="shared" si="14"/>
        <v>110738</v>
      </c>
      <c r="M89">
        <f t="shared" si="15"/>
        <v>12096</v>
      </c>
      <c r="N89">
        <f t="shared" si="16"/>
        <v>46259.8</v>
      </c>
      <c r="O89">
        <f t="shared" si="17"/>
        <v>98642</v>
      </c>
      <c r="Q89">
        <v>-16445</v>
      </c>
      <c r="R89">
        <v>-2692</v>
      </c>
      <c r="T89">
        <v>8646.4000000000015</v>
      </c>
      <c r="U89">
        <v>-2959.3999999999942</v>
      </c>
      <c r="W89">
        <v>32045.199999999997</v>
      </c>
      <c r="X89">
        <v>3501.4</v>
      </c>
      <c r="AD89">
        <v>46259.8</v>
      </c>
      <c r="AE89">
        <v>1.694516621342937</v>
      </c>
      <c r="AK89">
        <v>46259.8</v>
      </c>
      <c r="AL89">
        <v>1.694516621342937</v>
      </c>
    </row>
    <row r="90" spans="2:38" x14ac:dyDescent="0.25">
      <c r="B90">
        <v>93666</v>
      </c>
      <c r="C90">
        <v>10458</v>
      </c>
      <c r="D90">
        <v>80524</v>
      </c>
      <c r="E90">
        <v>43557</v>
      </c>
      <c r="F90">
        <v>104208</v>
      </c>
      <c r="H90">
        <v>135828</v>
      </c>
      <c r="J90">
        <f t="shared" si="12"/>
        <v>66482.600000000006</v>
      </c>
      <c r="K90">
        <f t="shared" si="13"/>
        <v>2.0430608911203834</v>
      </c>
      <c r="L90">
        <f t="shared" si="14"/>
        <v>104208</v>
      </c>
      <c r="M90">
        <f t="shared" si="15"/>
        <v>10458</v>
      </c>
      <c r="N90">
        <f t="shared" si="16"/>
        <v>66482.600000000006</v>
      </c>
      <c r="O90">
        <f t="shared" si="17"/>
        <v>93750</v>
      </c>
      <c r="Q90">
        <v>-579</v>
      </c>
      <c r="R90">
        <v>9911</v>
      </c>
      <c r="T90">
        <v>-15066.399999999994</v>
      </c>
      <c r="U90">
        <v>-4071</v>
      </c>
      <c r="W90">
        <v>45704.800000000003</v>
      </c>
      <c r="X90">
        <v>6442.9999999999991</v>
      </c>
      <c r="AF90">
        <v>66482.600000000006</v>
      </c>
      <c r="AG90">
        <v>2.0430608911203834</v>
      </c>
      <c r="AK90">
        <v>66482.600000000006</v>
      </c>
      <c r="AL90">
        <v>2.0430608911203834</v>
      </c>
    </row>
    <row r="91" spans="2:38" x14ac:dyDescent="0.25">
      <c r="B91">
        <v>41454</v>
      </c>
      <c r="C91">
        <v>83106</v>
      </c>
      <c r="D91">
        <v>76128</v>
      </c>
      <c r="E91">
        <v>47563</v>
      </c>
      <c r="F91">
        <v>55200</v>
      </c>
      <c r="H91">
        <v>129061</v>
      </c>
      <c r="J91">
        <f t="shared" si="12"/>
        <v>60690.2</v>
      </c>
      <c r="K91">
        <f t="shared" si="13"/>
        <v>2.1265542047974799</v>
      </c>
      <c r="L91">
        <f t="shared" si="14"/>
        <v>83106</v>
      </c>
      <c r="M91">
        <f t="shared" si="15"/>
        <v>41454</v>
      </c>
      <c r="N91">
        <f t="shared" si="16"/>
        <v>60690.2</v>
      </c>
      <c r="O91">
        <f t="shared" si="17"/>
        <v>41652</v>
      </c>
      <c r="Q91">
        <v>22051</v>
      </c>
      <c r="R91">
        <v>1749</v>
      </c>
      <c r="T91">
        <v>14565.199999999997</v>
      </c>
      <c r="U91">
        <v>975.19999999999709</v>
      </c>
      <c r="W91">
        <v>32394.400000000001</v>
      </c>
      <c r="X91">
        <v>1561.5999999999997</v>
      </c>
      <c r="AD91">
        <v>60690.2</v>
      </c>
      <c r="AE91">
        <v>2.1265542047974799</v>
      </c>
      <c r="AK91">
        <v>60690.2</v>
      </c>
      <c r="AL91">
        <v>2.1265542047974799</v>
      </c>
    </row>
    <row r="92" spans="2:38" x14ac:dyDescent="0.25">
      <c r="B92">
        <v>64006</v>
      </c>
      <c r="C92">
        <v>43450</v>
      </c>
      <c r="D92">
        <v>38164</v>
      </c>
      <c r="E92">
        <v>34739</v>
      </c>
      <c r="F92">
        <v>86894</v>
      </c>
      <c r="H92">
        <v>99655</v>
      </c>
      <c r="J92">
        <f t="shared" si="12"/>
        <v>53450.6</v>
      </c>
      <c r="K92">
        <f t="shared" si="13"/>
        <v>1.8644318305126604</v>
      </c>
      <c r="L92">
        <f t="shared" si="14"/>
        <v>86894</v>
      </c>
      <c r="M92">
        <f t="shared" si="15"/>
        <v>34739</v>
      </c>
      <c r="N92">
        <f t="shared" si="16"/>
        <v>53450.6</v>
      </c>
      <c r="O92">
        <f t="shared" si="17"/>
        <v>52155</v>
      </c>
      <c r="Q92">
        <v>-13874</v>
      </c>
      <c r="R92">
        <v>2</v>
      </c>
      <c r="T92">
        <v>-13043.200000000004</v>
      </c>
      <c r="U92">
        <v>-67.200000000004366</v>
      </c>
      <c r="W92">
        <v>36257.199999999997</v>
      </c>
      <c r="X92">
        <v>5168.7999999999993</v>
      </c>
      <c r="AF92">
        <v>53450.6</v>
      </c>
      <c r="AG92">
        <v>1.8644318305126604</v>
      </c>
      <c r="AK92">
        <v>53450.6</v>
      </c>
      <c r="AL92">
        <v>1.8644318305126604</v>
      </c>
    </row>
    <row r="93" spans="2:38" x14ac:dyDescent="0.25">
      <c r="B93">
        <v>52675</v>
      </c>
      <c r="C93">
        <v>76681</v>
      </c>
      <c r="D93">
        <v>42021</v>
      </c>
      <c r="E93">
        <v>59199</v>
      </c>
      <c r="F93">
        <v>84650</v>
      </c>
      <c r="H93">
        <v>127207</v>
      </c>
      <c r="J93">
        <f t="shared" si="12"/>
        <v>63045.2</v>
      </c>
      <c r="K93">
        <f t="shared" si="13"/>
        <v>2.0177111025105798</v>
      </c>
      <c r="L93">
        <f t="shared" si="14"/>
        <v>84650</v>
      </c>
      <c r="M93">
        <f t="shared" si="15"/>
        <v>42021</v>
      </c>
      <c r="N93">
        <f t="shared" si="16"/>
        <v>63045.2</v>
      </c>
      <c r="O93">
        <f t="shared" si="17"/>
        <v>42629</v>
      </c>
      <c r="Q93">
        <v>31882</v>
      </c>
      <c r="R93">
        <v>1344</v>
      </c>
      <c r="T93">
        <v>1938.7999999999956</v>
      </c>
      <c r="U93">
        <v>1548.3999999999942</v>
      </c>
      <c r="W93">
        <v>23836.400000000001</v>
      </c>
      <c r="X93">
        <v>3393.6</v>
      </c>
      <c r="AB93">
        <v>63045.2</v>
      </c>
      <c r="AC93">
        <v>2.0177111025105798</v>
      </c>
      <c r="AK93">
        <v>63045.2</v>
      </c>
      <c r="AL93">
        <v>2.0177111025105798</v>
      </c>
    </row>
    <row r="94" spans="2:38" x14ac:dyDescent="0.25">
      <c r="B94">
        <v>89003</v>
      </c>
      <c r="C94">
        <v>104794</v>
      </c>
      <c r="D94">
        <v>53768</v>
      </c>
      <c r="E94">
        <v>52745</v>
      </c>
      <c r="F94">
        <v>86242</v>
      </c>
      <c r="H94">
        <v>124640</v>
      </c>
      <c r="J94">
        <f t="shared" si="12"/>
        <v>77310.399999999994</v>
      </c>
      <c r="K94">
        <f t="shared" si="13"/>
        <v>1.6122022392847535</v>
      </c>
      <c r="L94">
        <f t="shared" si="14"/>
        <v>104794</v>
      </c>
      <c r="M94">
        <f t="shared" si="15"/>
        <v>52745</v>
      </c>
      <c r="N94">
        <f t="shared" si="16"/>
        <v>77310.399999999994</v>
      </c>
      <c r="O94">
        <f t="shared" si="17"/>
        <v>52049</v>
      </c>
      <c r="Q94">
        <v>35711</v>
      </c>
      <c r="R94">
        <v>4834</v>
      </c>
      <c r="T94">
        <v>-7387.4000000000087</v>
      </c>
      <c r="U94">
        <v>2320.5999999999913</v>
      </c>
      <c r="W94">
        <v>19382.599999999999</v>
      </c>
      <c r="X94">
        <v>2384.1999999999998</v>
      </c>
      <c r="AB94">
        <v>77310.399999999994</v>
      </c>
      <c r="AC94">
        <v>1.6122022392847535</v>
      </c>
      <c r="AK94">
        <v>77310.399999999994</v>
      </c>
      <c r="AL94">
        <v>1.6122022392847535</v>
      </c>
    </row>
    <row r="95" spans="2:38" x14ac:dyDescent="0.25">
      <c r="B95">
        <v>107731</v>
      </c>
      <c r="C95">
        <v>58492</v>
      </c>
      <c r="D95">
        <v>85381</v>
      </c>
      <c r="E95">
        <v>38429</v>
      </c>
      <c r="F95">
        <v>62469</v>
      </c>
      <c r="H95">
        <v>90745</v>
      </c>
      <c r="J95">
        <f t="shared" si="12"/>
        <v>70500.399999999994</v>
      </c>
      <c r="K95">
        <f t="shared" si="13"/>
        <v>1.2871558175556452</v>
      </c>
      <c r="L95">
        <f t="shared" si="14"/>
        <v>107731</v>
      </c>
      <c r="M95">
        <f t="shared" si="15"/>
        <v>38429</v>
      </c>
      <c r="N95">
        <f t="shared" si="16"/>
        <v>70500.399999999994</v>
      </c>
      <c r="O95">
        <f t="shared" si="17"/>
        <v>69302</v>
      </c>
      <c r="Q95">
        <v>-7409</v>
      </c>
      <c r="R95">
        <v>31</v>
      </c>
      <c r="T95">
        <v>-1577.6000000000058</v>
      </c>
      <c r="U95">
        <v>-2689</v>
      </c>
      <c r="W95">
        <v>32588</v>
      </c>
      <c r="X95">
        <v>3977.8</v>
      </c>
      <c r="AB95">
        <v>70500.399999999994</v>
      </c>
      <c r="AC95">
        <v>1.2871558175556452</v>
      </c>
      <c r="AK95">
        <v>70500.399999999994</v>
      </c>
      <c r="AL95">
        <v>1.2871558175556452</v>
      </c>
    </row>
    <row r="96" spans="2:38" x14ac:dyDescent="0.25">
      <c r="B96">
        <v>74786</v>
      </c>
      <c r="C96">
        <v>105057</v>
      </c>
      <c r="D96">
        <v>19809</v>
      </c>
      <c r="E96">
        <v>61802</v>
      </c>
      <c r="F96">
        <v>72398</v>
      </c>
      <c r="H96">
        <v>132410</v>
      </c>
      <c r="J96">
        <f t="shared" si="12"/>
        <v>66770.399999999994</v>
      </c>
      <c r="K96">
        <f t="shared" si="13"/>
        <v>1.9830643518684927</v>
      </c>
      <c r="L96">
        <f t="shared" si="14"/>
        <v>105057</v>
      </c>
      <c r="M96">
        <f t="shared" si="15"/>
        <v>19809</v>
      </c>
      <c r="N96">
        <f t="shared" si="16"/>
        <v>66770.399999999994</v>
      </c>
      <c r="O96">
        <f t="shared" si="17"/>
        <v>85248</v>
      </c>
      <c r="Q96">
        <v>53690</v>
      </c>
      <c r="R96">
        <v>9168</v>
      </c>
      <c r="T96">
        <v>14618.399999999994</v>
      </c>
      <c r="U96">
        <v>896.59999999999127</v>
      </c>
      <c r="W96">
        <v>18696.8</v>
      </c>
      <c r="X96">
        <v>4694.2</v>
      </c>
      <c r="Z96">
        <v>66770.399999999994</v>
      </c>
      <c r="AA96">
        <v>1.9830643518684927</v>
      </c>
      <c r="AK96">
        <v>66770.399999999994</v>
      </c>
      <c r="AL96">
        <v>1.9830643518684927</v>
      </c>
    </row>
    <row r="97" spans="2:38" x14ac:dyDescent="0.25">
      <c r="B97">
        <v>45658</v>
      </c>
      <c r="C97">
        <v>106493</v>
      </c>
      <c r="D97">
        <v>51008</v>
      </c>
      <c r="E97">
        <v>70230</v>
      </c>
      <c r="F97">
        <v>37759</v>
      </c>
      <c r="H97">
        <v>127446</v>
      </c>
      <c r="J97">
        <f t="shared" si="12"/>
        <v>62229.599999999999</v>
      </c>
      <c r="K97">
        <f t="shared" si="13"/>
        <v>2.0479964518492806</v>
      </c>
      <c r="L97">
        <f t="shared" si="14"/>
        <v>106493</v>
      </c>
      <c r="M97">
        <f t="shared" si="15"/>
        <v>37759</v>
      </c>
      <c r="N97">
        <f t="shared" si="16"/>
        <v>62229.599999999999</v>
      </c>
      <c r="O97">
        <f t="shared" si="17"/>
        <v>68734</v>
      </c>
      <c r="Q97">
        <v>10842</v>
      </c>
      <c r="R97">
        <v>1227</v>
      </c>
      <c r="T97">
        <v>-7142.4000000000015</v>
      </c>
      <c r="U97">
        <v>2962.5999999999985</v>
      </c>
      <c r="W97">
        <v>24337.599999999999</v>
      </c>
      <c r="X97">
        <v>2975.8</v>
      </c>
      <c r="AF97">
        <v>62229.599999999999</v>
      </c>
      <c r="AG97">
        <v>2.0479964518492806</v>
      </c>
      <c r="AK97">
        <v>62229.599999999999</v>
      </c>
      <c r="AL97">
        <v>2.0479964518492806</v>
      </c>
    </row>
    <row r="98" spans="2:38" x14ac:dyDescent="0.25">
      <c r="B98">
        <v>19866</v>
      </c>
      <c r="C98">
        <v>90908</v>
      </c>
      <c r="D98">
        <v>101680</v>
      </c>
      <c r="E98">
        <v>82249</v>
      </c>
      <c r="F98">
        <v>82190</v>
      </c>
      <c r="H98">
        <v>102078</v>
      </c>
      <c r="J98">
        <f t="shared" si="12"/>
        <v>75378.600000000006</v>
      </c>
      <c r="K98">
        <f t="shared" ref="K98:K129" si="18">H98/J98</f>
        <v>1.3542039783174533</v>
      </c>
      <c r="L98">
        <f t="shared" si="14"/>
        <v>101680</v>
      </c>
      <c r="M98">
        <f t="shared" si="15"/>
        <v>19866</v>
      </c>
      <c r="N98">
        <f t="shared" si="16"/>
        <v>75378.600000000006</v>
      </c>
      <c r="O98">
        <f t="shared" si="17"/>
        <v>81814</v>
      </c>
      <c r="Q98">
        <v>-27687</v>
      </c>
      <c r="R98">
        <v>27</v>
      </c>
      <c r="T98">
        <v>1996.8000000000029</v>
      </c>
      <c r="U98">
        <v>-729</v>
      </c>
      <c r="W98">
        <v>5915.2</v>
      </c>
      <c r="X98">
        <v>3268.2</v>
      </c>
      <c r="AF98">
        <v>75378.600000000006</v>
      </c>
      <c r="AG98">
        <v>1.3542039783174533</v>
      </c>
      <c r="AI98">
        <v>75378.600000000006</v>
      </c>
      <c r="AJ98">
        <v>1.3542039783174533</v>
      </c>
    </row>
    <row r="99" spans="2:38" x14ac:dyDescent="0.25">
      <c r="B99">
        <v>31459</v>
      </c>
      <c r="C99">
        <v>12450</v>
      </c>
      <c r="D99">
        <v>76761</v>
      </c>
      <c r="E99">
        <v>2811</v>
      </c>
      <c r="F99">
        <v>80467</v>
      </c>
      <c r="H99">
        <v>48551</v>
      </c>
      <c r="J99">
        <f t="shared" si="12"/>
        <v>40789.599999999999</v>
      </c>
      <c r="K99">
        <f t="shared" si="18"/>
        <v>1.1902788946201974</v>
      </c>
      <c r="L99">
        <f t="shared" si="14"/>
        <v>80467</v>
      </c>
      <c r="M99">
        <f t="shared" si="15"/>
        <v>2811</v>
      </c>
      <c r="N99">
        <f t="shared" si="16"/>
        <v>40789.599999999999</v>
      </c>
      <c r="O99">
        <f t="shared" si="17"/>
        <v>77656</v>
      </c>
      <c r="Q99">
        <v>-51079</v>
      </c>
      <c r="R99">
        <v>2341</v>
      </c>
      <c r="T99">
        <v>-15569</v>
      </c>
      <c r="U99">
        <v>-2098.4000000000015</v>
      </c>
      <c r="W99">
        <v>20049.8</v>
      </c>
      <c r="X99">
        <v>6148.4</v>
      </c>
      <c r="AD99">
        <v>40789.599999999999</v>
      </c>
      <c r="AE99">
        <v>1.1902788946201974</v>
      </c>
      <c r="AI99">
        <v>40789.599999999999</v>
      </c>
      <c r="AJ99">
        <v>1.1902788946201974</v>
      </c>
    </row>
    <row r="100" spans="2:38" x14ac:dyDescent="0.25">
      <c r="B100">
        <v>13547</v>
      </c>
      <c r="C100">
        <v>58654</v>
      </c>
      <c r="D100">
        <v>41024</v>
      </c>
      <c r="E100">
        <v>28667</v>
      </c>
      <c r="F100">
        <v>48160</v>
      </c>
      <c r="H100">
        <v>62190</v>
      </c>
      <c r="J100">
        <f t="shared" si="12"/>
        <v>38010.400000000001</v>
      </c>
      <c r="K100">
        <f t="shared" si="18"/>
        <v>1.6361311641024561</v>
      </c>
      <c r="L100">
        <f t="shared" si="14"/>
        <v>58654</v>
      </c>
      <c r="M100">
        <f t="shared" si="15"/>
        <v>13547</v>
      </c>
      <c r="N100">
        <f t="shared" si="16"/>
        <v>38010.400000000001</v>
      </c>
      <c r="O100">
        <f t="shared" si="17"/>
        <v>45107</v>
      </c>
      <c r="Q100">
        <v>-25878</v>
      </c>
      <c r="R100">
        <v>5578</v>
      </c>
      <c r="T100">
        <v>-22997.599999999999</v>
      </c>
      <c r="U100">
        <v>-1496.5999999999985</v>
      </c>
      <c r="W100">
        <v>33356.400000000001</v>
      </c>
      <c r="X100">
        <v>3139.8</v>
      </c>
      <c r="AB100">
        <v>38010.400000000001</v>
      </c>
      <c r="AC100">
        <v>1.6361311641024561</v>
      </c>
      <c r="AK100">
        <v>38010.400000000001</v>
      </c>
      <c r="AL100">
        <v>1.6361311641024561</v>
      </c>
    </row>
    <row r="101" spans="2:38" x14ac:dyDescent="0.25">
      <c r="B101">
        <v>112008</v>
      </c>
      <c r="C101">
        <v>74183</v>
      </c>
      <c r="D101">
        <v>32327</v>
      </c>
      <c r="E101">
        <v>98311</v>
      </c>
      <c r="F101">
        <v>84679</v>
      </c>
      <c r="H101">
        <v>118396</v>
      </c>
      <c r="J101">
        <f t="shared" si="12"/>
        <v>80301.600000000006</v>
      </c>
      <c r="K101">
        <f t="shared" si="18"/>
        <v>1.4743915438795738</v>
      </c>
      <c r="L101">
        <f t="shared" si="14"/>
        <v>112008</v>
      </c>
      <c r="M101">
        <f t="shared" si="15"/>
        <v>32327</v>
      </c>
      <c r="N101">
        <f t="shared" si="16"/>
        <v>80301.600000000006</v>
      </c>
      <c r="O101">
        <f t="shared" si="17"/>
        <v>79681</v>
      </c>
      <c r="Q101">
        <v>12862</v>
      </c>
      <c r="R101">
        <v>-775</v>
      </c>
      <c r="T101">
        <v>23893.800000000003</v>
      </c>
      <c r="U101">
        <v>1689.8000000000029</v>
      </c>
      <c r="W101">
        <v>23893.800000000003</v>
      </c>
      <c r="X101">
        <v>1922.6000000000001</v>
      </c>
      <c r="AD101">
        <v>80301.600000000006</v>
      </c>
      <c r="AE101">
        <v>1.4743915438795738</v>
      </c>
      <c r="AK101">
        <v>80301.600000000006</v>
      </c>
      <c r="AL101">
        <v>1.4743915438795738</v>
      </c>
    </row>
    <row r="103" spans="2:38" x14ac:dyDescent="0.25">
      <c r="B103">
        <v>4159674</v>
      </c>
      <c r="C103">
        <v>4155783</v>
      </c>
      <c r="D103">
        <v>3964841</v>
      </c>
      <c r="E103">
        <v>4522135</v>
      </c>
      <c r="F103">
        <v>4151509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E7F05-6FE0-467C-A575-CF9808EB4FAC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4649</v>
      </c>
      <c r="C2">
        <v>53791</v>
      </c>
      <c r="D2">
        <v>111484</v>
      </c>
      <c r="E2">
        <v>26730</v>
      </c>
      <c r="F2">
        <v>60611</v>
      </c>
      <c r="H2">
        <v>83150</v>
      </c>
      <c r="J2">
        <f t="shared" ref="J2:J33" si="0">AVERAGE(B2:F2)</f>
        <v>51453</v>
      </c>
      <c r="K2">
        <f t="shared" ref="K2:K33" si="1">H2/J2</f>
        <v>1.6160379375352263</v>
      </c>
      <c r="L2">
        <f t="shared" ref="L2:L33" si="2">MAX(B2:F2)</f>
        <v>111484</v>
      </c>
      <c r="M2">
        <f t="shared" ref="M2:M33" si="3">MIN(B2:F2)</f>
        <v>4649</v>
      </c>
      <c r="N2">
        <f t="shared" ref="N2:N33" si="4">AVERAGE(B2:F2)</f>
        <v>51453</v>
      </c>
      <c r="O2">
        <f t="shared" ref="O2:O33" si="5">L2-M2</f>
        <v>106835</v>
      </c>
      <c r="Q2">
        <v>-36898</v>
      </c>
      <c r="R2">
        <v>6252</v>
      </c>
      <c r="T2">
        <v>-16295.399999999994</v>
      </c>
      <c r="U2">
        <v>-3507.8000000000029</v>
      </c>
      <c r="W2">
        <v>28986.2</v>
      </c>
      <c r="X2">
        <v>3764.2</v>
      </c>
      <c r="AF2">
        <v>51453</v>
      </c>
      <c r="AG2">
        <v>1.6160379375352263</v>
      </c>
      <c r="AK2">
        <v>51453</v>
      </c>
      <c r="AL2">
        <v>1.6160379375352263</v>
      </c>
    </row>
    <row r="3" spans="1:38" x14ac:dyDescent="0.25">
      <c r="B3">
        <v>48484</v>
      </c>
      <c r="C3">
        <v>63725</v>
      </c>
      <c r="D3">
        <v>4847</v>
      </c>
      <c r="E3">
        <v>29693</v>
      </c>
      <c r="F3">
        <v>65173</v>
      </c>
      <c r="H3">
        <v>82647</v>
      </c>
      <c r="J3">
        <f t="shared" si="0"/>
        <v>42384.4</v>
      </c>
      <c r="K3">
        <f t="shared" si="1"/>
        <v>1.9499391285472956</v>
      </c>
      <c r="L3">
        <f t="shared" si="2"/>
        <v>65173</v>
      </c>
      <c r="M3">
        <f t="shared" si="3"/>
        <v>4847</v>
      </c>
      <c r="N3">
        <f t="shared" si="4"/>
        <v>42384.4</v>
      </c>
      <c r="O3">
        <f t="shared" si="5"/>
        <v>60326</v>
      </c>
      <c r="Q3">
        <v>31971</v>
      </c>
      <c r="R3">
        <v>7951</v>
      </c>
      <c r="T3">
        <v>-2190.7999999999956</v>
      </c>
      <c r="U3">
        <v>-738.79999999999563</v>
      </c>
      <c r="W3">
        <v>19247.2</v>
      </c>
      <c r="X3">
        <v>1512</v>
      </c>
      <c r="Z3">
        <v>42384.4</v>
      </c>
      <c r="AA3">
        <v>1.9499391285472956</v>
      </c>
      <c r="AK3">
        <v>42384.4</v>
      </c>
      <c r="AL3">
        <v>1.9499391285472956</v>
      </c>
    </row>
    <row r="4" spans="1:38" x14ac:dyDescent="0.25">
      <c r="B4">
        <v>97903</v>
      </c>
      <c r="C4">
        <v>101953</v>
      </c>
      <c r="D4">
        <v>74478</v>
      </c>
      <c r="E4">
        <v>102866</v>
      </c>
      <c r="F4">
        <v>15344</v>
      </c>
      <c r="H4">
        <v>81083</v>
      </c>
      <c r="J4">
        <f t="shared" si="0"/>
        <v>78508.800000000003</v>
      </c>
      <c r="K4">
        <f t="shared" si="1"/>
        <v>1.0327886810141029</v>
      </c>
      <c r="L4">
        <f t="shared" si="2"/>
        <v>102866</v>
      </c>
      <c r="M4">
        <f t="shared" si="3"/>
        <v>15344</v>
      </c>
      <c r="N4">
        <f t="shared" si="4"/>
        <v>78508.800000000003</v>
      </c>
      <c r="O4">
        <f t="shared" si="5"/>
        <v>87522</v>
      </c>
      <c r="Q4">
        <v>-55693</v>
      </c>
      <c r="R4">
        <v>-199</v>
      </c>
      <c r="T4">
        <v>-1170.5999999999913</v>
      </c>
      <c r="U4">
        <v>447.19999999999709</v>
      </c>
      <c r="W4">
        <v>39947.800000000003</v>
      </c>
      <c r="X4">
        <v>614.79999999999995</v>
      </c>
      <c r="AF4">
        <v>78508.800000000003</v>
      </c>
      <c r="AG4">
        <v>1.0327886810141029</v>
      </c>
      <c r="AI4">
        <v>78508.800000000003</v>
      </c>
      <c r="AJ4">
        <v>1.0327886810141029</v>
      </c>
    </row>
    <row r="5" spans="1:38" x14ac:dyDescent="0.25">
      <c r="B5">
        <v>78728</v>
      </c>
      <c r="C5">
        <v>82460</v>
      </c>
      <c r="D5">
        <v>32136</v>
      </c>
      <c r="E5">
        <v>102240</v>
      </c>
      <c r="F5">
        <v>46804</v>
      </c>
      <c r="H5">
        <v>74599</v>
      </c>
      <c r="J5">
        <f t="shared" si="0"/>
        <v>68473.600000000006</v>
      </c>
      <c r="K5">
        <f t="shared" si="1"/>
        <v>1.0894563744275165</v>
      </c>
      <c r="L5">
        <f t="shared" si="2"/>
        <v>102240</v>
      </c>
      <c r="M5">
        <f t="shared" si="3"/>
        <v>32136</v>
      </c>
      <c r="N5">
        <f t="shared" si="4"/>
        <v>68473.600000000006</v>
      </c>
      <c r="O5">
        <f t="shared" si="5"/>
        <v>70104</v>
      </c>
      <c r="Q5">
        <v>-31181</v>
      </c>
      <c r="R5">
        <v>-388</v>
      </c>
      <c r="T5">
        <v>3972.4000000000087</v>
      </c>
      <c r="U5">
        <v>4288.0000000000073</v>
      </c>
      <c r="W5">
        <v>16737.2</v>
      </c>
      <c r="X5">
        <v>4288</v>
      </c>
      <c r="AF5">
        <v>68473.600000000006</v>
      </c>
      <c r="AG5">
        <v>1.0894563744275165</v>
      </c>
      <c r="AI5">
        <v>68473.600000000006</v>
      </c>
      <c r="AJ5">
        <v>1.0894563744275165</v>
      </c>
    </row>
    <row r="6" spans="1:38" x14ac:dyDescent="0.25">
      <c r="B6">
        <v>33607</v>
      </c>
      <c r="C6">
        <v>45373</v>
      </c>
      <c r="D6">
        <v>29456</v>
      </c>
      <c r="E6">
        <v>81295</v>
      </c>
      <c r="F6">
        <v>47994</v>
      </c>
      <c r="H6">
        <v>48395</v>
      </c>
      <c r="J6">
        <f t="shared" si="0"/>
        <v>47545</v>
      </c>
      <c r="K6">
        <f t="shared" si="1"/>
        <v>1.0178777999789672</v>
      </c>
      <c r="L6">
        <f t="shared" si="2"/>
        <v>81295</v>
      </c>
      <c r="M6">
        <f t="shared" si="3"/>
        <v>29456</v>
      </c>
      <c r="N6">
        <f t="shared" si="4"/>
        <v>47545</v>
      </c>
      <c r="O6">
        <f t="shared" si="5"/>
        <v>51839</v>
      </c>
      <c r="Q6">
        <v>-58000</v>
      </c>
      <c r="R6">
        <v>-2723</v>
      </c>
      <c r="T6">
        <v>-31002.800000000003</v>
      </c>
      <c r="U6">
        <v>-621.80000000000291</v>
      </c>
      <c r="W6">
        <v>31002.799999999996</v>
      </c>
      <c r="X6">
        <v>621.79999999999995</v>
      </c>
      <c r="AB6">
        <v>47545</v>
      </c>
      <c r="AC6">
        <v>1.0178777999789672</v>
      </c>
      <c r="AI6">
        <v>47545</v>
      </c>
      <c r="AJ6">
        <v>1.0178777999789672</v>
      </c>
    </row>
    <row r="7" spans="1:38" x14ac:dyDescent="0.25">
      <c r="B7">
        <v>32628</v>
      </c>
      <c r="C7">
        <v>16592</v>
      </c>
      <c r="D7">
        <v>45102</v>
      </c>
      <c r="E7">
        <v>33768</v>
      </c>
      <c r="F7">
        <v>33904</v>
      </c>
      <c r="H7">
        <v>42912</v>
      </c>
      <c r="J7">
        <f t="shared" si="0"/>
        <v>32398.799999999999</v>
      </c>
      <c r="K7">
        <f t="shared" si="1"/>
        <v>1.3244934997592503</v>
      </c>
      <c r="L7">
        <f t="shared" si="2"/>
        <v>45102</v>
      </c>
      <c r="M7">
        <f t="shared" si="3"/>
        <v>16592</v>
      </c>
      <c r="N7">
        <f t="shared" si="4"/>
        <v>32398.799999999999</v>
      </c>
      <c r="O7">
        <f t="shared" si="5"/>
        <v>28510</v>
      </c>
      <c r="Q7">
        <v>12777</v>
      </c>
      <c r="R7">
        <v>0</v>
      </c>
      <c r="T7">
        <v>2436</v>
      </c>
      <c r="U7">
        <v>3407.5999999999985</v>
      </c>
      <c r="W7">
        <v>17254.8</v>
      </c>
      <c r="X7">
        <v>3481.6000000000004</v>
      </c>
      <c r="Z7">
        <v>32398.799999999999</v>
      </c>
      <c r="AA7">
        <v>1.3244934997592503</v>
      </c>
      <c r="AI7">
        <v>32398.799999999999</v>
      </c>
      <c r="AJ7">
        <v>1.3244934997592503</v>
      </c>
    </row>
    <row r="8" spans="1:38" x14ac:dyDescent="0.25">
      <c r="B8">
        <v>8864</v>
      </c>
      <c r="C8">
        <v>50054</v>
      </c>
      <c r="D8">
        <v>106056</v>
      </c>
      <c r="E8">
        <v>53300</v>
      </c>
      <c r="F8">
        <v>99070</v>
      </c>
      <c r="H8">
        <v>95644</v>
      </c>
      <c r="J8">
        <f t="shared" si="0"/>
        <v>63468.800000000003</v>
      </c>
      <c r="K8">
        <f t="shared" si="1"/>
        <v>1.5069451447010185</v>
      </c>
      <c r="L8">
        <f t="shared" si="2"/>
        <v>106056</v>
      </c>
      <c r="M8">
        <f t="shared" si="3"/>
        <v>8864</v>
      </c>
      <c r="N8">
        <f t="shared" si="4"/>
        <v>63468.800000000003</v>
      </c>
      <c r="O8">
        <f t="shared" si="5"/>
        <v>97192</v>
      </c>
      <c r="Q8">
        <v>-7184</v>
      </c>
      <c r="R8">
        <v>-1888</v>
      </c>
      <c r="T8">
        <v>10209.800000000003</v>
      </c>
      <c r="U8">
        <v>-691.19999999999709</v>
      </c>
      <c r="W8">
        <v>25436.6</v>
      </c>
      <c r="X8">
        <v>3891.6000000000004</v>
      </c>
      <c r="AD8">
        <v>63468.800000000003</v>
      </c>
      <c r="AE8">
        <v>1.5069451447010185</v>
      </c>
      <c r="AK8">
        <v>63468.800000000003</v>
      </c>
      <c r="AL8">
        <v>1.5069451447010185</v>
      </c>
    </row>
    <row r="9" spans="1:38" x14ac:dyDescent="0.25">
      <c r="B9">
        <v>30197</v>
      </c>
      <c r="C9">
        <v>19528</v>
      </c>
      <c r="D9">
        <v>86595</v>
      </c>
      <c r="E9">
        <v>102754</v>
      </c>
      <c r="F9">
        <v>110616</v>
      </c>
      <c r="H9">
        <v>98184</v>
      </c>
      <c r="J9">
        <f t="shared" si="0"/>
        <v>69938</v>
      </c>
      <c r="K9">
        <f t="shared" si="1"/>
        <v>1.4038720009150962</v>
      </c>
      <c r="L9">
        <f t="shared" si="2"/>
        <v>110616</v>
      </c>
      <c r="M9">
        <f t="shared" si="3"/>
        <v>19528</v>
      </c>
      <c r="N9">
        <f t="shared" si="4"/>
        <v>69938</v>
      </c>
      <c r="O9">
        <f t="shared" si="5"/>
        <v>91088</v>
      </c>
      <c r="Q9">
        <v>33978</v>
      </c>
      <c r="R9">
        <v>2164</v>
      </c>
      <c r="T9">
        <v>14735.599999999999</v>
      </c>
      <c r="U9">
        <v>122.39999999999418</v>
      </c>
      <c r="W9">
        <v>33442</v>
      </c>
      <c r="X9">
        <v>1938.8</v>
      </c>
      <c r="Z9">
        <v>69938</v>
      </c>
      <c r="AA9">
        <v>1.4038720009150962</v>
      </c>
      <c r="AK9">
        <v>69938</v>
      </c>
      <c r="AL9">
        <v>1.4038720009150962</v>
      </c>
    </row>
    <row r="10" spans="1:38" x14ac:dyDescent="0.25">
      <c r="B10">
        <v>76204</v>
      </c>
      <c r="C10">
        <v>25560</v>
      </c>
      <c r="D10">
        <v>23297</v>
      </c>
      <c r="E10">
        <v>82688</v>
      </c>
      <c r="F10">
        <v>37170</v>
      </c>
      <c r="H10">
        <v>95991</v>
      </c>
      <c r="J10">
        <f t="shared" si="0"/>
        <v>48983.8</v>
      </c>
      <c r="K10">
        <f t="shared" si="1"/>
        <v>1.9596478835860018</v>
      </c>
      <c r="L10">
        <f t="shared" si="2"/>
        <v>82688</v>
      </c>
      <c r="M10">
        <f t="shared" si="3"/>
        <v>23297</v>
      </c>
      <c r="N10">
        <f t="shared" si="4"/>
        <v>48983.8</v>
      </c>
      <c r="O10">
        <f t="shared" si="5"/>
        <v>59391</v>
      </c>
      <c r="Q10">
        <v>4602</v>
      </c>
      <c r="R10">
        <v>-4474</v>
      </c>
      <c r="T10">
        <v>-8678.5999999999985</v>
      </c>
      <c r="U10">
        <v>-1540.3999999999942</v>
      </c>
      <c r="W10">
        <v>18368.599999999999</v>
      </c>
      <c r="X10">
        <v>3377.2000000000003</v>
      </c>
      <c r="AD10">
        <v>48983.8</v>
      </c>
      <c r="AE10">
        <v>1.9596478835860018</v>
      </c>
      <c r="AK10">
        <v>48983.8</v>
      </c>
      <c r="AL10">
        <v>1.9596478835860018</v>
      </c>
    </row>
    <row r="11" spans="1:38" x14ac:dyDescent="0.25">
      <c r="B11">
        <v>994</v>
      </c>
      <c r="C11">
        <v>37891</v>
      </c>
      <c r="D11">
        <v>45028</v>
      </c>
      <c r="E11">
        <v>36001</v>
      </c>
      <c r="F11">
        <v>72048</v>
      </c>
      <c r="H11">
        <v>46763</v>
      </c>
      <c r="J11">
        <f t="shared" si="0"/>
        <v>38392.400000000001</v>
      </c>
      <c r="K11">
        <f t="shared" si="1"/>
        <v>1.2180275262812432</v>
      </c>
      <c r="L11">
        <f t="shared" si="2"/>
        <v>72048</v>
      </c>
      <c r="M11">
        <f t="shared" si="3"/>
        <v>994</v>
      </c>
      <c r="N11">
        <f t="shared" si="4"/>
        <v>38392.400000000001</v>
      </c>
      <c r="O11">
        <f t="shared" si="5"/>
        <v>71054</v>
      </c>
      <c r="Q11">
        <v>-43642</v>
      </c>
      <c r="R11">
        <v>6820</v>
      </c>
      <c r="T11">
        <v>5084</v>
      </c>
      <c r="U11">
        <v>-1320.7999999999956</v>
      </c>
      <c r="W11">
        <v>23379.599999999999</v>
      </c>
      <c r="X11">
        <v>2380.8000000000002</v>
      </c>
      <c r="AD11">
        <v>38392.400000000001</v>
      </c>
      <c r="AE11">
        <v>1.2180275262812432</v>
      </c>
      <c r="AI11">
        <v>38392.400000000001</v>
      </c>
      <c r="AJ11">
        <v>1.2180275262812432</v>
      </c>
    </row>
    <row r="12" spans="1:38" x14ac:dyDescent="0.25">
      <c r="B12">
        <v>29966</v>
      </c>
      <c r="C12">
        <v>71504</v>
      </c>
      <c r="D12">
        <v>53296</v>
      </c>
      <c r="E12">
        <v>19165</v>
      </c>
      <c r="F12">
        <v>43106</v>
      </c>
      <c r="H12">
        <v>55225</v>
      </c>
      <c r="J12">
        <f t="shared" si="0"/>
        <v>43407.4</v>
      </c>
      <c r="K12">
        <f t="shared" si="1"/>
        <v>1.2722485106226127</v>
      </c>
      <c r="L12">
        <f t="shared" si="2"/>
        <v>71504</v>
      </c>
      <c r="M12">
        <f t="shared" si="3"/>
        <v>19165</v>
      </c>
      <c r="N12">
        <f t="shared" si="4"/>
        <v>43407.4</v>
      </c>
      <c r="O12">
        <f t="shared" si="5"/>
        <v>52339</v>
      </c>
      <c r="Q12">
        <v>-15623</v>
      </c>
      <c r="R12">
        <v>3</v>
      </c>
      <c r="T12">
        <v>-24168.799999999996</v>
      </c>
      <c r="U12">
        <v>-4804</v>
      </c>
      <c r="W12">
        <v>26995.600000000002</v>
      </c>
      <c r="X12">
        <v>6177.2000000000007</v>
      </c>
      <c r="AB12">
        <v>43407.4</v>
      </c>
      <c r="AC12">
        <v>1.2722485106226127</v>
      </c>
      <c r="AI12">
        <v>43407.4</v>
      </c>
      <c r="AJ12">
        <v>1.2722485106226127</v>
      </c>
    </row>
    <row r="13" spans="1:38" x14ac:dyDescent="0.25">
      <c r="B13">
        <v>23493</v>
      </c>
      <c r="C13">
        <v>24884</v>
      </c>
      <c r="D13">
        <v>32950</v>
      </c>
      <c r="E13">
        <v>23695</v>
      </c>
      <c r="F13">
        <v>77929</v>
      </c>
      <c r="H13">
        <v>90323</v>
      </c>
      <c r="J13">
        <f t="shared" si="0"/>
        <v>36590.199999999997</v>
      </c>
      <c r="K13">
        <f t="shared" si="1"/>
        <v>2.4685024952036341</v>
      </c>
      <c r="L13">
        <f t="shared" si="2"/>
        <v>77929</v>
      </c>
      <c r="M13">
        <f t="shared" si="3"/>
        <v>23493</v>
      </c>
      <c r="N13">
        <f t="shared" si="4"/>
        <v>36590.199999999997</v>
      </c>
      <c r="O13">
        <f t="shared" si="5"/>
        <v>54436</v>
      </c>
      <c r="Q13">
        <v>-6847</v>
      </c>
      <c r="R13">
        <v>24</v>
      </c>
      <c r="T13">
        <v>-14873</v>
      </c>
      <c r="U13">
        <v>2418</v>
      </c>
      <c r="W13">
        <v>33985</v>
      </c>
      <c r="X13">
        <v>4390.8</v>
      </c>
      <c r="AD13">
        <v>36590.199999999997</v>
      </c>
      <c r="AE13">
        <v>2.4685024952036341</v>
      </c>
      <c r="AK13">
        <v>36590.199999999997</v>
      </c>
      <c r="AL13">
        <v>2.4685024952036341</v>
      </c>
    </row>
    <row r="14" spans="1:38" x14ac:dyDescent="0.25">
      <c r="B14">
        <v>63138</v>
      </c>
      <c r="C14">
        <v>22861</v>
      </c>
      <c r="D14">
        <v>61958</v>
      </c>
      <c r="E14">
        <v>111445</v>
      </c>
      <c r="F14">
        <v>12343</v>
      </c>
      <c r="H14">
        <v>78690</v>
      </c>
      <c r="J14">
        <f t="shared" si="0"/>
        <v>54349</v>
      </c>
      <c r="K14">
        <f t="shared" si="1"/>
        <v>1.4478647261219157</v>
      </c>
      <c r="L14">
        <f t="shared" si="2"/>
        <v>111445</v>
      </c>
      <c r="M14">
        <f t="shared" si="3"/>
        <v>12343</v>
      </c>
      <c r="N14">
        <f t="shared" si="4"/>
        <v>54349</v>
      </c>
      <c r="O14">
        <f t="shared" si="5"/>
        <v>99102</v>
      </c>
      <c r="Q14">
        <v>35148</v>
      </c>
      <c r="R14">
        <v>3533</v>
      </c>
      <c r="T14">
        <v>12848.800000000003</v>
      </c>
      <c r="U14">
        <v>951.59999999999854</v>
      </c>
      <c r="W14">
        <v>21940.400000000001</v>
      </c>
      <c r="X14">
        <v>1175.5999999999999</v>
      </c>
      <c r="Z14">
        <v>54349</v>
      </c>
      <c r="AA14">
        <v>1.4478647261219157</v>
      </c>
      <c r="AK14">
        <v>54349</v>
      </c>
      <c r="AL14">
        <v>1.4478647261219157</v>
      </c>
    </row>
    <row r="15" spans="1:38" x14ac:dyDescent="0.25">
      <c r="B15">
        <v>89986</v>
      </c>
      <c r="C15">
        <v>14749</v>
      </c>
      <c r="D15">
        <v>12466</v>
      </c>
      <c r="E15">
        <v>72406</v>
      </c>
      <c r="F15">
        <v>35350</v>
      </c>
      <c r="H15">
        <v>77092</v>
      </c>
      <c r="J15">
        <f t="shared" si="0"/>
        <v>44991.4</v>
      </c>
      <c r="K15">
        <f t="shared" si="1"/>
        <v>1.713483021199607</v>
      </c>
      <c r="L15">
        <f t="shared" si="2"/>
        <v>89986</v>
      </c>
      <c r="M15">
        <f t="shared" si="3"/>
        <v>12466</v>
      </c>
      <c r="N15">
        <f t="shared" si="4"/>
        <v>44991.4</v>
      </c>
      <c r="O15">
        <f t="shared" si="5"/>
        <v>77520</v>
      </c>
      <c r="Q15">
        <v>-7532</v>
      </c>
      <c r="R15">
        <v>-1545</v>
      </c>
      <c r="T15">
        <v>-149.59999999999854</v>
      </c>
      <c r="U15">
        <v>1503.5999999999985</v>
      </c>
      <c r="W15">
        <v>11679.199999999999</v>
      </c>
      <c r="X15">
        <v>1507.1999999999998</v>
      </c>
      <c r="AD15">
        <v>44991.4</v>
      </c>
      <c r="AE15">
        <v>1.713483021199607</v>
      </c>
      <c r="AK15">
        <v>44991.4</v>
      </c>
      <c r="AL15">
        <v>1.713483021199607</v>
      </c>
    </row>
    <row r="16" spans="1:38" x14ac:dyDescent="0.25">
      <c r="B16">
        <v>105111</v>
      </c>
      <c r="C16">
        <v>94172</v>
      </c>
      <c r="D16">
        <v>63700</v>
      </c>
      <c r="E16">
        <v>29923</v>
      </c>
      <c r="F16">
        <v>51734</v>
      </c>
      <c r="H16">
        <v>99041</v>
      </c>
      <c r="J16">
        <f t="shared" si="0"/>
        <v>68928</v>
      </c>
      <c r="K16">
        <f t="shared" si="1"/>
        <v>1.4368761606313836</v>
      </c>
      <c r="L16">
        <f t="shared" si="2"/>
        <v>105111</v>
      </c>
      <c r="M16">
        <f t="shared" si="3"/>
        <v>29923</v>
      </c>
      <c r="N16">
        <f t="shared" si="4"/>
        <v>68928</v>
      </c>
      <c r="O16">
        <f t="shared" si="5"/>
        <v>75188</v>
      </c>
      <c r="Q16">
        <v>-16948</v>
      </c>
      <c r="R16">
        <v>6751</v>
      </c>
      <c r="T16">
        <v>6075</v>
      </c>
      <c r="U16">
        <v>-3365.6000000000058</v>
      </c>
      <c r="W16">
        <v>18746.599999999999</v>
      </c>
      <c r="X16">
        <v>3473.2</v>
      </c>
      <c r="AF16">
        <v>68928</v>
      </c>
      <c r="AG16">
        <v>1.4368761606313836</v>
      </c>
      <c r="AK16">
        <v>68928</v>
      </c>
      <c r="AL16">
        <v>1.4368761606313836</v>
      </c>
    </row>
    <row r="17" spans="2:38" x14ac:dyDescent="0.25">
      <c r="B17">
        <v>94808</v>
      </c>
      <c r="C17">
        <v>96345</v>
      </c>
      <c r="D17">
        <v>31466</v>
      </c>
      <c r="E17">
        <v>59604</v>
      </c>
      <c r="F17">
        <v>54724</v>
      </c>
      <c r="H17">
        <v>105963</v>
      </c>
      <c r="J17">
        <f t="shared" si="0"/>
        <v>67389.399999999994</v>
      </c>
      <c r="K17">
        <f t="shared" si="1"/>
        <v>1.5723986264902197</v>
      </c>
      <c r="L17">
        <f t="shared" si="2"/>
        <v>96345</v>
      </c>
      <c r="M17">
        <f t="shared" si="3"/>
        <v>31466</v>
      </c>
      <c r="N17">
        <f t="shared" si="4"/>
        <v>67389.399999999994</v>
      </c>
      <c r="O17">
        <f t="shared" si="5"/>
        <v>64879</v>
      </c>
      <c r="Q17">
        <v>19125</v>
      </c>
      <c r="R17">
        <v>7730</v>
      </c>
      <c r="T17">
        <v>17623.599999999991</v>
      </c>
      <c r="U17">
        <v>-1471</v>
      </c>
      <c r="W17">
        <v>27631.599999999999</v>
      </c>
      <c r="X17">
        <v>2805.8</v>
      </c>
      <c r="AD17">
        <v>67389.399999999994</v>
      </c>
      <c r="AE17">
        <v>1.5723986264902197</v>
      </c>
      <c r="AK17">
        <v>67389.399999999994</v>
      </c>
      <c r="AL17">
        <v>1.5723986264902197</v>
      </c>
    </row>
    <row r="18" spans="2:38" x14ac:dyDescent="0.25">
      <c r="B18">
        <v>60793</v>
      </c>
      <c r="C18">
        <v>43423</v>
      </c>
      <c r="D18">
        <v>86133</v>
      </c>
      <c r="E18">
        <v>109850</v>
      </c>
      <c r="F18">
        <v>67459</v>
      </c>
      <c r="H18">
        <v>104056</v>
      </c>
      <c r="J18">
        <f t="shared" si="0"/>
        <v>73531.600000000006</v>
      </c>
      <c r="K18">
        <f t="shared" si="1"/>
        <v>1.4151194860440952</v>
      </c>
      <c r="L18">
        <f t="shared" si="2"/>
        <v>109850</v>
      </c>
      <c r="M18">
        <f t="shared" si="3"/>
        <v>43423</v>
      </c>
      <c r="N18">
        <f t="shared" si="4"/>
        <v>73531.600000000006</v>
      </c>
      <c r="O18">
        <f t="shared" si="5"/>
        <v>66427</v>
      </c>
      <c r="Q18">
        <v>-17345</v>
      </c>
      <c r="R18">
        <v>-5435</v>
      </c>
      <c r="T18">
        <v>-16529</v>
      </c>
      <c r="U18">
        <v>-1829.7999999999884</v>
      </c>
      <c r="W18">
        <v>30847.8</v>
      </c>
      <c r="X18">
        <v>2272.1999999999998</v>
      </c>
      <c r="AB18">
        <v>73531.600000000006</v>
      </c>
      <c r="AC18">
        <v>1.4151194860440952</v>
      </c>
      <c r="AK18">
        <v>73531.600000000006</v>
      </c>
      <c r="AL18">
        <v>1.4151194860440952</v>
      </c>
    </row>
    <row r="19" spans="2:38" x14ac:dyDescent="0.25">
      <c r="B19">
        <v>95060</v>
      </c>
      <c r="C19">
        <v>34009</v>
      </c>
      <c r="D19">
        <v>84267</v>
      </c>
      <c r="E19">
        <v>31299</v>
      </c>
      <c r="F19">
        <v>57688</v>
      </c>
      <c r="H19">
        <v>77386</v>
      </c>
      <c r="J19">
        <f t="shared" si="0"/>
        <v>60464.6</v>
      </c>
      <c r="K19">
        <f t="shared" si="1"/>
        <v>1.2798563126192848</v>
      </c>
      <c r="L19">
        <f t="shared" si="2"/>
        <v>95060</v>
      </c>
      <c r="M19">
        <f t="shared" si="3"/>
        <v>31299</v>
      </c>
      <c r="N19">
        <f t="shared" si="4"/>
        <v>60464.6</v>
      </c>
      <c r="O19">
        <f t="shared" si="5"/>
        <v>63761</v>
      </c>
      <c r="Q19">
        <v>-55700</v>
      </c>
      <c r="R19">
        <v>0</v>
      </c>
      <c r="T19">
        <v>-17123.799999999996</v>
      </c>
      <c r="U19">
        <v>-2536</v>
      </c>
      <c r="W19">
        <v>23892.2</v>
      </c>
      <c r="X19">
        <v>6269.5999999999995</v>
      </c>
      <c r="AF19">
        <v>60464.6</v>
      </c>
      <c r="AG19">
        <v>1.2798563126192848</v>
      </c>
      <c r="AK19">
        <v>60464.6</v>
      </c>
      <c r="AL19">
        <v>1.2798563126192848</v>
      </c>
    </row>
    <row r="20" spans="2:38" x14ac:dyDescent="0.25">
      <c r="B20">
        <v>23152</v>
      </c>
      <c r="C20">
        <v>5614</v>
      </c>
      <c r="D20">
        <v>94509</v>
      </c>
      <c r="E20">
        <v>98537</v>
      </c>
      <c r="F20">
        <v>81821</v>
      </c>
      <c r="H20">
        <v>95444</v>
      </c>
      <c r="J20">
        <f t="shared" si="0"/>
        <v>60726.6</v>
      </c>
      <c r="K20">
        <f t="shared" si="1"/>
        <v>1.5717000457789503</v>
      </c>
      <c r="L20">
        <f t="shared" si="2"/>
        <v>98537</v>
      </c>
      <c r="M20">
        <f t="shared" si="3"/>
        <v>5614</v>
      </c>
      <c r="N20">
        <f t="shared" si="4"/>
        <v>60726.6</v>
      </c>
      <c r="O20">
        <f t="shared" si="5"/>
        <v>92923</v>
      </c>
      <c r="Q20">
        <v>6884</v>
      </c>
      <c r="R20">
        <v>0</v>
      </c>
      <c r="T20">
        <v>-2397</v>
      </c>
      <c r="U20">
        <v>-1662.2000000000044</v>
      </c>
      <c r="W20">
        <v>23587.800000000003</v>
      </c>
      <c r="X20">
        <v>1669.4</v>
      </c>
      <c r="AB20">
        <v>60726.6</v>
      </c>
      <c r="AC20">
        <v>1.5717000457789503</v>
      </c>
      <c r="AK20">
        <v>60726.6</v>
      </c>
      <c r="AL20">
        <v>1.5717000457789503</v>
      </c>
    </row>
    <row r="21" spans="2:38" x14ac:dyDescent="0.25">
      <c r="B21">
        <v>87850</v>
      </c>
      <c r="C21">
        <v>42949</v>
      </c>
      <c r="D21">
        <v>28274</v>
      </c>
      <c r="E21">
        <v>113771</v>
      </c>
      <c r="F21">
        <v>88992</v>
      </c>
      <c r="H21">
        <v>124141</v>
      </c>
      <c r="J21">
        <f t="shared" si="0"/>
        <v>72367.199999999997</v>
      </c>
      <c r="K21">
        <f t="shared" si="1"/>
        <v>1.7154318531047215</v>
      </c>
      <c r="L21">
        <f t="shared" si="2"/>
        <v>113771</v>
      </c>
      <c r="M21">
        <f t="shared" si="3"/>
        <v>28274</v>
      </c>
      <c r="N21">
        <f t="shared" si="4"/>
        <v>72367.199999999997</v>
      </c>
      <c r="O21">
        <f t="shared" si="5"/>
        <v>85497</v>
      </c>
      <c r="Q21">
        <v>20083</v>
      </c>
      <c r="R21">
        <v>37</v>
      </c>
      <c r="T21">
        <v>20141.399999999994</v>
      </c>
      <c r="U21">
        <v>2283</v>
      </c>
      <c r="W21">
        <v>34783</v>
      </c>
      <c r="X21">
        <v>3096.2</v>
      </c>
      <c r="AD21">
        <v>72367.199999999997</v>
      </c>
      <c r="AE21">
        <v>1.7154318531047215</v>
      </c>
      <c r="AK21">
        <v>72367.199999999997</v>
      </c>
      <c r="AL21">
        <v>1.7154318531047215</v>
      </c>
    </row>
    <row r="22" spans="2:38" x14ac:dyDescent="0.25">
      <c r="B22">
        <v>165</v>
      </c>
      <c r="C22">
        <v>63225</v>
      </c>
      <c r="D22">
        <v>35929</v>
      </c>
      <c r="E22">
        <v>67439</v>
      </c>
      <c r="F22">
        <v>92615</v>
      </c>
      <c r="H22">
        <v>89524</v>
      </c>
      <c r="J22">
        <f t="shared" si="0"/>
        <v>51874.6</v>
      </c>
      <c r="K22">
        <f t="shared" si="1"/>
        <v>1.7257771626190852</v>
      </c>
      <c r="L22">
        <f t="shared" si="2"/>
        <v>92615</v>
      </c>
      <c r="M22">
        <f t="shared" si="3"/>
        <v>165</v>
      </c>
      <c r="N22">
        <f t="shared" si="4"/>
        <v>51874.6</v>
      </c>
      <c r="O22">
        <f t="shared" si="5"/>
        <v>92450</v>
      </c>
      <c r="Q22">
        <v>17815</v>
      </c>
      <c r="R22">
        <v>-3264</v>
      </c>
      <c r="T22">
        <v>-4041.2000000000044</v>
      </c>
      <c r="U22">
        <v>-1548.4000000000015</v>
      </c>
      <c r="W22">
        <v>24416.400000000001</v>
      </c>
      <c r="X22">
        <v>2001.1999999999998</v>
      </c>
      <c r="Z22">
        <v>51874.6</v>
      </c>
      <c r="AA22">
        <v>1.7257771626190852</v>
      </c>
      <c r="AK22">
        <v>51874.6</v>
      </c>
      <c r="AL22">
        <v>1.7257771626190852</v>
      </c>
    </row>
    <row r="23" spans="2:38" x14ac:dyDescent="0.25">
      <c r="B23">
        <v>24732</v>
      </c>
      <c r="C23">
        <v>23878</v>
      </c>
      <c r="D23">
        <v>48777</v>
      </c>
      <c r="E23">
        <v>49787</v>
      </c>
      <c r="F23">
        <v>14887</v>
      </c>
      <c r="H23">
        <v>63943</v>
      </c>
      <c r="J23">
        <f t="shared" si="0"/>
        <v>32412.2</v>
      </c>
      <c r="K23">
        <f t="shared" si="1"/>
        <v>1.9728065358105897</v>
      </c>
      <c r="L23">
        <f t="shared" si="2"/>
        <v>49787</v>
      </c>
      <c r="M23">
        <f t="shared" si="3"/>
        <v>14887</v>
      </c>
      <c r="N23">
        <f t="shared" si="4"/>
        <v>32412.2</v>
      </c>
      <c r="O23">
        <f t="shared" si="5"/>
        <v>34900</v>
      </c>
      <c r="Q23">
        <v>4042</v>
      </c>
      <c r="R23">
        <v>8969</v>
      </c>
      <c r="T23">
        <v>-17132.2</v>
      </c>
      <c r="U23">
        <v>-93.599999999998545</v>
      </c>
      <c r="W23">
        <v>32116.600000000002</v>
      </c>
      <c r="X23">
        <v>739.2</v>
      </c>
      <c r="Z23">
        <v>32412.2</v>
      </c>
      <c r="AA23">
        <v>1.9728065358105897</v>
      </c>
      <c r="AK23">
        <v>32412.2</v>
      </c>
      <c r="AL23">
        <v>1.9728065358105897</v>
      </c>
    </row>
    <row r="24" spans="2:38" x14ac:dyDescent="0.25">
      <c r="B24">
        <v>18102</v>
      </c>
      <c r="C24">
        <v>52093</v>
      </c>
      <c r="D24">
        <v>15712</v>
      </c>
      <c r="E24">
        <v>110232</v>
      </c>
      <c r="F24">
        <v>33604</v>
      </c>
      <c r="H24">
        <v>90796</v>
      </c>
      <c r="J24">
        <f t="shared" si="0"/>
        <v>45948.6</v>
      </c>
      <c r="K24">
        <f t="shared" si="1"/>
        <v>1.97603409026608</v>
      </c>
      <c r="L24">
        <f t="shared" si="2"/>
        <v>110232</v>
      </c>
      <c r="M24">
        <f t="shared" si="3"/>
        <v>15712</v>
      </c>
      <c r="N24">
        <f t="shared" si="4"/>
        <v>45948.6</v>
      </c>
      <c r="O24">
        <f t="shared" si="5"/>
        <v>94520</v>
      </c>
      <c r="Q24">
        <v>11953</v>
      </c>
      <c r="R24">
        <v>-1288</v>
      </c>
      <c r="T24">
        <v>-19339.800000000003</v>
      </c>
      <c r="U24">
        <v>-155</v>
      </c>
      <c r="W24">
        <v>26680.600000000002</v>
      </c>
      <c r="X24">
        <v>262.20000000000005</v>
      </c>
      <c r="AB24">
        <v>45948.6</v>
      </c>
      <c r="AC24">
        <v>1.97603409026608</v>
      </c>
      <c r="AK24">
        <v>45948.6</v>
      </c>
      <c r="AL24">
        <v>1.97603409026608</v>
      </c>
    </row>
    <row r="25" spans="2:38" x14ac:dyDescent="0.25">
      <c r="B25">
        <v>22113</v>
      </c>
      <c r="C25">
        <v>69636</v>
      </c>
      <c r="D25">
        <v>64153</v>
      </c>
      <c r="E25">
        <v>71348</v>
      </c>
      <c r="F25">
        <v>34783</v>
      </c>
      <c r="H25">
        <v>101583</v>
      </c>
      <c r="J25">
        <f t="shared" si="0"/>
        <v>52406.6</v>
      </c>
      <c r="K25">
        <f t="shared" si="1"/>
        <v>1.9383627253055913</v>
      </c>
      <c r="L25">
        <f t="shared" si="2"/>
        <v>71348</v>
      </c>
      <c r="M25">
        <f t="shared" si="3"/>
        <v>22113</v>
      </c>
      <c r="N25">
        <f t="shared" si="4"/>
        <v>52406.6</v>
      </c>
      <c r="O25">
        <f t="shared" si="5"/>
        <v>49235</v>
      </c>
      <c r="Q25">
        <v>34425</v>
      </c>
      <c r="R25">
        <v>-756</v>
      </c>
      <c r="T25">
        <v>894.19999999999709</v>
      </c>
      <c r="U25">
        <v>1443.7999999999956</v>
      </c>
      <c r="W25">
        <v>15334.599999999999</v>
      </c>
      <c r="X25">
        <v>3689.3999999999996</v>
      </c>
      <c r="Z25">
        <v>52406.6</v>
      </c>
      <c r="AA25">
        <v>1.9383627253055913</v>
      </c>
      <c r="AK25">
        <v>52406.6</v>
      </c>
      <c r="AL25">
        <v>1.9383627253055913</v>
      </c>
    </row>
    <row r="26" spans="2:38" x14ac:dyDescent="0.25">
      <c r="B26">
        <v>12426</v>
      </c>
      <c r="C26">
        <v>75956</v>
      </c>
      <c r="D26">
        <v>35278</v>
      </c>
      <c r="E26">
        <v>76857</v>
      </c>
      <c r="F26">
        <v>122269</v>
      </c>
      <c r="H26">
        <v>87126</v>
      </c>
      <c r="J26">
        <f t="shared" si="0"/>
        <v>64557.2</v>
      </c>
      <c r="K26">
        <f t="shared" si="1"/>
        <v>1.3495938485560093</v>
      </c>
      <c r="L26">
        <f t="shared" si="2"/>
        <v>122269</v>
      </c>
      <c r="M26">
        <f t="shared" si="3"/>
        <v>12426</v>
      </c>
      <c r="N26">
        <f t="shared" si="4"/>
        <v>64557.2</v>
      </c>
      <c r="O26">
        <f t="shared" si="5"/>
        <v>109843</v>
      </c>
      <c r="Q26">
        <v>-52356</v>
      </c>
      <c r="R26">
        <v>-1596</v>
      </c>
      <c r="T26">
        <v>-18640</v>
      </c>
      <c r="U26">
        <v>6061.5999999999985</v>
      </c>
      <c r="W26">
        <v>18741.199999999997</v>
      </c>
      <c r="X26">
        <v>6061.6</v>
      </c>
      <c r="AF26">
        <v>64557.2</v>
      </c>
      <c r="AG26">
        <v>1.3495938485560093</v>
      </c>
      <c r="AI26">
        <v>64557.2</v>
      </c>
      <c r="AJ26">
        <v>1.3495938485560093</v>
      </c>
    </row>
    <row r="27" spans="2:38" x14ac:dyDescent="0.25">
      <c r="B27">
        <v>47442</v>
      </c>
      <c r="C27">
        <v>69958</v>
      </c>
      <c r="D27">
        <v>87897</v>
      </c>
      <c r="E27">
        <v>81634</v>
      </c>
      <c r="F27">
        <v>18794</v>
      </c>
      <c r="H27">
        <v>102598</v>
      </c>
      <c r="J27">
        <f t="shared" si="0"/>
        <v>61145</v>
      </c>
      <c r="K27">
        <f t="shared" si="1"/>
        <v>1.6779458663831874</v>
      </c>
      <c r="L27">
        <f t="shared" si="2"/>
        <v>87897</v>
      </c>
      <c r="M27">
        <f t="shared" si="3"/>
        <v>18794</v>
      </c>
      <c r="N27">
        <f t="shared" si="4"/>
        <v>61145</v>
      </c>
      <c r="O27">
        <f t="shared" si="5"/>
        <v>69103</v>
      </c>
      <c r="Q27">
        <v>13177</v>
      </c>
      <c r="R27">
        <v>-10</v>
      </c>
      <c r="T27">
        <v>20382.800000000003</v>
      </c>
      <c r="U27">
        <v>-3538.8000000000029</v>
      </c>
      <c r="W27">
        <v>31969.200000000001</v>
      </c>
      <c r="X27">
        <v>3538.7999999999997</v>
      </c>
      <c r="AD27">
        <v>61145</v>
      </c>
      <c r="AE27">
        <v>1.6779458663831874</v>
      </c>
      <c r="AK27">
        <v>61145</v>
      </c>
      <c r="AL27">
        <v>1.6779458663831874</v>
      </c>
    </row>
    <row r="28" spans="2:38" x14ac:dyDescent="0.25">
      <c r="B28">
        <v>21290</v>
      </c>
      <c r="C28">
        <v>23816</v>
      </c>
      <c r="D28">
        <v>33687</v>
      </c>
      <c r="E28">
        <v>20315</v>
      </c>
      <c r="F28">
        <v>38737</v>
      </c>
      <c r="H28">
        <v>39811</v>
      </c>
      <c r="J28">
        <f t="shared" si="0"/>
        <v>27569</v>
      </c>
      <c r="K28">
        <f t="shared" si="1"/>
        <v>1.444049475860568</v>
      </c>
      <c r="L28">
        <f t="shared" si="2"/>
        <v>38737</v>
      </c>
      <c r="M28">
        <f t="shared" si="3"/>
        <v>20315</v>
      </c>
      <c r="N28">
        <f t="shared" si="4"/>
        <v>27569</v>
      </c>
      <c r="O28">
        <f t="shared" si="5"/>
        <v>18422</v>
      </c>
      <c r="Q28">
        <v>-20582</v>
      </c>
      <c r="R28">
        <v>-10720</v>
      </c>
      <c r="T28">
        <v>-28297.599999999999</v>
      </c>
      <c r="U28">
        <v>-4698.5999999999985</v>
      </c>
      <c r="W28">
        <v>31344.799999999999</v>
      </c>
      <c r="X28">
        <v>4698.6000000000004</v>
      </c>
      <c r="Z28">
        <v>27569</v>
      </c>
      <c r="AA28">
        <v>1.444049475860568</v>
      </c>
      <c r="AK28">
        <v>27569</v>
      </c>
      <c r="AL28">
        <v>1.444049475860568</v>
      </c>
    </row>
    <row r="29" spans="2:38" x14ac:dyDescent="0.25">
      <c r="B29">
        <v>87177</v>
      </c>
      <c r="C29">
        <v>61674</v>
      </c>
      <c r="D29">
        <v>48540</v>
      </c>
      <c r="E29">
        <v>71053</v>
      </c>
      <c r="F29">
        <v>70742</v>
      </c>
      <c r="H29">
        <v>117852</v>
      </c>
      <c r="J29">
        <f t="shared" si="0"/>
        <v>67837.2</v>
      </c>
      <c r="K29">
        <f t="shared" si="1"/>
        <v>1.7372768923245654</v>
      </c>
      <c r="L29">
        <f t="shared" si="2"/>
        <v>87177</v>
      </c>
      <c r="M29">
        <f t="shared" si="3"/>
        <v>48540</v>
      </c>
      <c r="N29">
        <f t="shared" si="4"/>
        <v>67837.2</v>
      </c>
      <c r="O29">
        <f t="shared" si="5"/>
        <v>38637</v>
      </c>
      <c r="Q29">
        <v>38886</v>
      </c>
      <c r="R29">
        <v>10029</v>
      </c>
      <c r="T29">
        <v>-723</v>
      </c>
      <c r="U29">
        <v>-2304.1999999999971</v>
      </c>
      <c r="W29">
        <v>17841.8</v>
      </c>
      <c r="X29">
        <v>3164.5999999999995</v>
      </c>
      <c r="AB29">
        <v>67837.2</v>
      </c>
      <c r="AC29">
        <v>1.7372768923245654</v>
      </c>
      <c r="AK29">
        <v>67837.2</v>
      </c>
      <c r="AL29">
        <v>1.7372768923245654</v>
      </c>
    </row>
    <row r="30" spans="2:38" x14ac:dyDescent="0.25">
      <c r="B30">
        <v>29663</v>
      </c>
      <c r="C30">
        <v>11511</v>
      </c>
      <c r="D30">
        <v>69905</v>
      </c>
      <c r="E30">
        <v>102692</v>
      </c>
      <c r="F30">
        <v>44768</v>
      </c>
      <c r="H30">
        <v>67746</v>
      </c>
      <c r="J30">
        <f t="shared" si="0"/>
        <v>51707.8</v>
      </c>
      <c r="K30">
        <f t="shared" si="1"/>
        <v>1.3101698389798058</v>
      </c>
      <c r="L30">
        <f t="shared" si="2"/>
        <v>102692</v>
      </c>
      <c r="M30">
        <f t="shared" si="3"/>
        <v>11511</v>
      </c>
      <c r="N30">
        <f t="shared" si="4"/>
        <v>51707.8</v>
      </c>
      <c r="O30">
        <f t="shared" si="5"/>
        <v>91181</v>
      </c>
      <c r="Q30">
        <v>342</v>
      </c>
      <c r="R30">
        <v>902</v>
      </c>
      <c r="T30">
        <v>17021.800000000003</v>
      </c>
      <c r="U30">
        <v>-218</v>
      </c>
      <c r="W30">
        <v>21962.2</v>
      </c>
      <c r="X30">
        <v>936.8</v>
      </c>
      <c r="AD30">
        <v>51707.8</v>
      </c>
      <c r="AE30">
        <v>1.3101698389798058</v>
      </c>
      <c r="AK30">
        <v>51707.8</v>
      </c>
      <c r="AL30">
        <v>1.3101698389798058</v>
      </c>
    </row>
    <row r="31" spans="2:38" x14ac:dyDescent="0.25">
      <c r="B31">
        <v>14967</v>
      </c>
      <c r="C31">
        <v>59011</v>
      </c>
      <c r="D31">
        <v>91453</v>
      </c>
      <c r="E31">
        <v>70352</v>
      </c>
      <c r="F31">
        <v>55398</v>
      </c>
      <c r="H31">
        <v>110222</v>
      </c>
      <c r="J31">
        <f t="shared" si="0"/>
        <v>58236.2</v>
      </c>
      <c r="K31">
        <f t="shared" si="1"/>
        <v>1.8926715685432773</v>
      </c>
      <c r="L31">
        <f t="shared" si="2"/>
        <v>91453</v>
      </c>
      <c r="M31">
        <f t="shared" si="3"/>
        <v>14967</v>
      </c>
      <c r="N31">
        <f t="shared" si="4"/>
        <v>58236.2</v>
      </c>
      <c r="O31">
        <f t="shared" si="5"/>
        <v>76486</v>
      </c>
      <c r="Q31">
        <v>32117</v>
      </c>
      <c r="R31">
        <v>1304</v>
      </c>
      <c r="T31">
        <v>14620.399999999994</v>
      </c>
      <c r="U31">
        <v>119.39999999999418</v>
      </c>
      <c r="W31">
        <v>26211.200000000001</v>
      </c>
      <c r="X31">
        <v>2055</v>
      </c>
      <c r="AD31">
        <v>58236.2</v>
      </c>
      <c r="AE31">
        <v>1.8926715685432773</v>
      </c>
      <c r="AK31">
        <v>58236.2</v>
      </c>
      <c r="AL31">
        <v>1.8926715685432773</v>
      </c>
    </row>
    <row r="32" spans="2:38" x14ac:dyDescent="0.25">
      <c r="B32">
        <v>38733</v>
      </c>
      <c r="C32">
        <v>34401</v>
      </c>
      <c r="D32">
        <v>67884</v>
      </c>
      <c r="E32">
        <v>112009</v>
      </c>
      <c r="F32">
        <v>41362</v>
      </c>
      <c r="H32">
        <v>110273</v>
      </c>
      <c r="J32">
        <f t="shared" si="0"/>
        <v>58877.8</v>
      </c>
      <c r="K32">
        <f t="shared" si="1"/>
        <v>1.8729130504196827</v>
      </c>
      <c r="L32">
        <f t="shared" si="2"/>
        <v>112009</v>
      </c>
      <c r="M32">
        <f t="shared" si="3"/>
        <v>34401</v>
      </c>
      <c r="N32">
        <f t="shared" si="4"/>
        <v>58877.8</v>
      </c>
      <c r="O32">
        <f t="shared" si="5"/>
        <v>77608</v>
      </c>
      <c r="Q32">
        <v>-12235</v>
      </c>
      <c r="R32">
        <v>-100</v>
      </c>
      <c r="T32">
        <v>-14036.599999999991</v>
      </c>
      <c r="U32">
        <v>-260.79999999999563</v>
      </c>
      <c r="W32">
        <v>20065.8</v>
      </c>
      <c r="X32">
        <v>1136</v>
      </c>
      <c r="AF32">
        <v>58877.8</v>
      </c>
      <c r="AG32">
        <v>1.8729130504196827</v>
      </c>
      <c r="AK32">
        <v>58877.8</v>
      </c>
      <c r="AL32">
        <v>1.8729130504196827</v>
      </c>
    </row>
    <row r="33" spans="2:38" x14ac:dyDescent="0.25">
      <c r="B33">
        <v>13154</v>
      </c>
      <c r="C33">
        <v>22659</v>
      </c>
      <c r="D33">
        <v>109360</v>
      </c>
      <c r="E33">
        <v>21835</v>
      </c>
      <c r="F33">
        <v>62675</v>
      </c>
      <c r="H33">
        <v>49734</v>
      </c>
      <c r="J33">
        <f t="shared" si="0"/>
        <v>45936.6</v>
      </c>
      <c r="K33">
        <f t="shared" si="1"/>
        <v>1.0826661093768368</v>
      </c>
      <c r="L33">
        <f t="shared" si="2"/>
        <v>109360</v>
      </c>
      <c r="M33">
        <f t="shared" si="3"/>
        <v>13154</v>
      </c>
      <c r="N33">
        <f t="shared" si="4"/>
        <v>45936.6</v>
      </c>
      <c r="O33">
        <f t="shared" si="5"/>
        <v>96206</v>
      </c>
      <c r="Q33">
        <v>-26526</v>
      </c>
      <c r="R33">
        <v>-3739</v>
      </c>
      <c r="T33">
        <v>-1049.4000000000015</v>
      </c>
      <c r="U33">
        <v>-2781</v>
      </c>
      <c r="W33">
        <v>26833.799999999996</v>
      </c>
      <c r="X33">
        <v>3098.2</v>
      </c>
      <c r="AD33">
        <v>45936.6</v>
      </c>
      <c r="AE33">
        <v>1.0826661093768368</v>
      </c>
      <c r="AI33">
        <v>45936.6</v>
      </c>
      <c r="AJ33">
        <v>1.0826661093768368</v>
      </c>
    </row>
    <row r="34" spans="2:38" x14ac:dyDescent="0.25">
      <c r="B34">
        <v>48067</v>
      </c>
      <c r="C34">
        <v>24520</v>
      </c>
      <c r="D34">
        <v>41654</v>
      </c>
      <c r="E34">
        <v>110133</v>
      </c>
      <c r="F34">
        <v>34138</v>
      </c>
      <c r="H34">
        <v>127094</v>
      </c>
      <c r="J34">
        <f t="shared" ref="J34:J65" si="6">AVERAGE(B34:F34)</f>
        <v>51702.400000000001</v>
      </c>
      <c r="K34">
        <f t="shared" ref="K34:K65" si="7">H34/J34</f>
        <v>2.4581837593612677</v>
      </c>
      <c r="L34">
        <f t="shared" ref="L34:L65" si="8">MAX(B34:F34)</f>
        <v>110133</v>
      </c>
      <c r="M34">
        <f t="shared" ref="M34:M65" si="9">MIN(B34:F34)</f>
        <v>24520</v>
      </c>
      <c r="N34">
        <f t="shared" ref="N34:N65" si="10">AVERAGE(B34:F34)</f>
        <v>51702.400000000001</v>
      </c>
      <c r="O34">
        <f t="shared" ref="O34:O65" si="11">L34-M34</f>
        <v>85613</v>
      </c>
      <c r="Q34">
        <v>23528</v>
      </c>
      <c r="R34">
        <v>-1211</v>
      </c>
      <c r="T34">
        <v>-7731.1999999999971</v>
      </c>
      <c r="U34">
        <v>-1880.5999999999985</v>
      </c>
      <c r="W34">
        <v>24446.399999999998</v>
      </c>
      <c r="X34">
        <v>5487.8</v>
      </c>
      <c r="AF34">
        <v>51702.400000000001</v>
      </c>
      <c r="AG34">
        <v>2.4581837593612677</v>
      </c>
      <c r="AK34">
        <v>51702.400000000001</v>
      </c>
      <c r="AL34">
        <v>2.4581837593612677</v>
      </c>
    </row>
    <row r="35" spans="2:38" x14ac:dyDescent="0.25">
      <c r="B35">
        <v>73020</v>
      </c>
      <c r="C35">
        <v>93544</v>
      </c>
      <c r="D35">
        <v>41921</v>
      </c>
      <c r="E35">
        <v>68296</v>
      </c>
      <c r="F35">
        <v>23077</v>
      </c>
      <c r="H35">
        <v>124206</v>
      </c>
      <c r="J35">
        <f t="shared" si="6"/>
        <v>59971.6</v>
      </c>
      <c r="K35">
        <f t="shared" si="7"/>
        <v>2.0710803113473713</v>
      </c>
      <c r="L35">
        <f t="shared" si="8"/>
        <v>93544</v>
      </c>
      <c r="M35">
        <f t="shared" si="9"/>
        <v>23077</v>
      </c>
      <c r="N35">
        <f t="shared" si="10"/>
        <v>59971.6</v>
      </c>
      <c r="O35">
        <f t="shared" si="11"/>
        <v>70467</v>
      </c>
      <c r="Q35">
        <v>35400</v>
      </c>
      <c r="R35">
        <v>0</v>
      </c>
      <c r="T35">
        <v>-15845.599999999999</v>
      </c>
      <c r="U35">
        <v>-2875.5999999999985</v>
      </c>
      <c r="W35">
        <v>22577.200000000004</v>
      </c>
      <c r="X35">
        <v>2894.8</v>
      </c>
      <c r="AB35">
        <v>59971.6</v>
      </c>
      <c r="AC35">
        <v>2.0710803113473713</v>
      </c>
      <c r="AK35">
        <v>59971.6</v>
      </c>
      <c r="AL35">
        <v>2.0710803113473713</v>
      </c>
    </row>
    <row r="36" spans="2:38" x14ac:dyDescent="0.25">
      <c r="B36">
        <v>58578</v>
      </c>
      <c r="C36">
        <v>47893</v>
      </c>
      <c r="D36">
        <v>31456</v>
      </c>
      <c r="E36">
        <v>111230</v>
      </c>
      <c r="F36">
        <v>99913</v>
      </c>
      <c r="H36">
        <v>72305</v>
      </c>
      <c r="J36">
        <f t="shared" si="6"/>
        <v>69814</v>
      </c>
      <c r="K36">
        <f t="shared" si="7"/>
        <v>1.0356805225312975</v>
      </c>
      <c r="L36">
        <f t="shared" si="8"/>
        <v>111230</v>
      </c>
      <c r="M36">
        <f t="shared" si="9"/>
        <v>31456</v>
      </c>
      <c r="N36">
        <f t="shared" si="10"/>
        <v>69814</v>
      </c>
      <c r="O36">
        <f t="shared" si="11"/>
        <v>79774</v>
      </c>
      <c r="Q36">
        <v>-12934</v>
      </c>
      <c r="R36">
        <v>1949</v>
      </c>
      <c r="T36">
        <v>10921.599999999999</v>
      </c>
      <c r="U36">
        <v>2116.8000000000029</v>
      </c>
      <c r="W36">
        <v>18351.600000000002</v>
      </c>
      <c r="X36">
        <v>2116.7999999999997</v>
      </c>
      <c r="AB36">
        <v>69814</v>
      </c>
      <c r="AC36">
        <v>1.0356805225312975</v>
      </c>
      <c r="AI36">
        <v>69814</v>
      </c>
      <c r="AJ36">
        <v>1.0356805225312975</v>
      </c>
    </row>
    <row r="37" spans="2:38" x14ac:dyDescent="0.25">
      <c r="B37">
        <v>85976</v>
      </c>
      <c r="C37">
        <v>74479</v>
      </c>
      <c r="D37">
        <v>12103</v>
      </c>
      <c r="E37">
        <v>41614</v>
      </c>
      <c r="F37">
        <v>38992</v>
      </c>
      <c r="H37">
        <v>96505</v>
      </c>
      <c r="J37">
        <f t="shared" si="6"/>
        <v>50632.800000000003</v>
      </c>
      <c r="K37">
        <f t="shared" si="7"/>
        <v>1.9059779431514747</v>
      </c>
      <c r="L37">
        <f t="shared" si="8"/>
        <v>85976</v>
      </c>
      <c r="M37">
        <f t="shared" si="9"/>
        <v>12103</v>
      </c>
      <c r="N37">
        <f t="shared" si="10"/>
        <v>50632.800000000003</v>
      </c>
      <c r="O37">
        <f t="shared" si="11"/>
        <v>73873</v>
      </c>
      <c r="Q37">
        <v>-10751</v>
      </c>
      <c r="R37">
        <v>981</v>
      </c>
      <c r="T37">
        <v>-8850</v>
      </c>
      <c r="U37">
        <v>785.40000000000146</v>
      </c>
      <c r="W37">
        <v>24629.199999999997</v>
      </c>
      <c r="X37">
        <v>1102.2</v>
      </c>
      <c r="AF37">
        <v>50632.800000000003</v>
      </c>
      <c r="AG37">
        <v>1.9059779431514747</v>
      </c>
      <c r="AK37">
        <v>50632.800000000003</v>
      </c>
      <c r="AL37">
        <v>1.9059779431514747</v>
      </c>
    </row>
    <row r="38" spans="2:38" x14ac:dyDescent="0.25">
      <c r="B38">
        <v>102772</v>
      </c>
      <c r="C38">
        <v>95334</v>
      </c>
      <c r="D38">
        <v>23266</v>
      </c>
      <c r="E38">
        <v>26134</v>
      </c>
      <c r="F38">
        <v>88893</v>
      </c>
      <c r="H38">
        <v>89681</v>
      </c>
      <c r="J38">
        <f t="shared" si="6"/>
        <v>67279.8</v>
      </c>
      <c r="K38">
        <f t="shared" si="7"/>
        <v>1.3329558054572099</v>
      </c>
      <c r="L38">
        <f t="shared" si="8"/>
        <v>102772</v>
      </c>
      <c r="M38">
        <f t="shared" si="9"/>
        <v>23266</v>
      </c>
      <c r="N38">
        <f t="shared" si="10"/>
        <v>67279.8</v>
      </c>
      <c r="O38">
        <f t="shared" si="11"/>
        <v>79506</v>
      </c>
      <c r="Q38">
        <v>6287</v>
      </c>
      <c r="R38">
        <v>-21</v>
      </c>
      <c r="T38">
        <v>5140.2000000000044</v>
      </c>
      <c r="U38">
        <v>-2954.1999999999971</v>
      </c>
      <c r="W38">
        <v>15513</v>
      </c>
      <c r="X38">
        <v>3283.3999999999996</v>
      </c>
      <c r="AB38">
        <v>67279.8</v>
      </c>
      <c r="AC38">
        <v>1.3329558054572099</v>
      </c>
      <c r="AK38">
        <v>67279.8</v>
      </c>
      <c r="AL38">
        <v>1.3329558054572099</v>
      </c>
    </row>
    <row r="39" spans="2:38" x14ac:dyDescent="0.25">
      <c r="B39">
        <v>98976</v>
      </c>
      <c r="C39">
        <v>45280</v>
      </c>
      <c r="D39">
        <v>62350</v>
      </c>
      <c r="E39">
        <v>42407</v>
      </c>
      <c r="F39">
        <v>24988</v>
      </c>
      <c r="H39">
        <v>80559</v>
      </c>
      <c r="J39">
        <f t="shared" si="6"/>
        <v>54800.2</v>
      </c>
      <c r="K39">
        <f t="shared" si="7"/>
        <v>1.4700493793818272</v>
      </c>
      <c r="L39">
        <f t="shared" si="8"/>
        <v>98976</v>
      </c>
      <c r="M39">
        <f t="shared" si="9"/>
        <v>24988</v>
      </c>
      <c r="N39">
        <f t="shared" si="10"/>
        <v>54800.2</v>
      </c>
      <c r="O39">
        <f t="shared" si="11"/>
        <v>73988</v>
      </c>
      <c r="Q39">
        <v>-49083</v>
      </c>
      <c r="R39">
        <v>-41</v>
      </c>
      <c r="T39">
        <v>-22247</v>
      </c>
      <c r="U39">
        <v>-2575</v>
      </c>
      <c r="W39">
        <v>22247</v>
      </c>
      <c r="X39">
        <v>3010.6</v>
      </c>
      <c r="AF39">
        <v>54800.2</v>
      </c>
      <c r="AG39">
        <v>1.4700493793818272</v>
      </c>
      <c r="AK39">
        <v>54800.2</v>
      </c>
      <c r="AL39">
        <v>1.4700493793818272</v>
      </c>
    </row>
    <row r="40" spans="2:38" x14ac:dyDescent="0.25">
      <c r="B40">
        <v>43017</v>
      </c>
      <c r="C40">
        <v>88627</v>
      </c>
      <c r="D40">
        <v>23201</v>
      </c>
      <c r="E40">
        <v>115919</v>
      </c>
      <c r="F40">
        <v>19180</v>
      </c>
      <c r="H40">
        <v>116418</v>
      </c>
      <c r="J40">
        <f t="shared" si="6"/>
        <v>57988.800000000003</v>
      </c>
      <c r="K40">
        <f t="shared" si="7"/>
        <v>2.0075945699859283</v>
      </c>
      <c r="L40">
        <f t="shared" si="8"/>
        <v>115919</v>
      </c>
      <c r="M40">
        <f t="shared" si="9"/>
        <v>19180</v>
      </c>
      <c r="N40">
        <f t="shared" si="10"/>
        <v>57988.800000000003</v>
      </c>
      <c r="O40">
        <f t="shared" si="11"/>
        <v>96739</v>
      </c>
      <c r="Q40">
        <v>45939</v>
      </c>
      <c r="R40">
        <v>7954</v>
      </c>
      <c r="T40">
        <v>2269.8000000000029</v>
      </c>
      <c r="U40">
        <v>1910.8000000000029</v>
      </c>
      <c r="W40">
        <v>36996.6</v>
      </c>
      <c r="X40">
        <v>6054.4</v>
      </c>
      <c r="Z40">
        <v>57988.800000000003</v>
      </c>
      <c r="AA40">
        <v>2.0075945699859283</v>
      </c>
      <c r="AK40">
        <v>57988.800000000003</v>
      </c>
      <c r="AL40">
        <v>2.0075945699859283</v>
      </c>
    </row>
    <row r="41" spans="2:38" x14ac:dyDescent="0.25">
      <c r="B41">
        <v>19871</v>
      </c>
      <c r="C41">
        <v>65292</v>
      </c>
      <c r="D41">
        <v>78121</v>
      </c>
      <c r="E41">
        <v>83790</v>
      </c>
      <c r="F41">
        <v>43312</v>
      </c>
      <c r="H41">
        <v>118699</v>
      </c>
      <c r="J41">
        <f t="shared" si="6"/>
        <v>58077.2</v>
      </c>
      <c r="K41">
        <f t="shared" si="7"/>
        <v>2.0438140957208684</v>
      </c>
      <c r="L41">
        <f t="shared" si="8"/>
        <v>83790</v>
      </c>
      <c r="M41">
        <f t="shared" si="9"/>
        <v>19871</v>
      </c>
      <c r="N41">
        <f t="shared" si="10"/>
        <v>58077.2</v>
      </c>
      <c r="O41">
        <f t="shared" si="11"/>
        <v>63919</v>
      </c>
      <c r="Q41">
        <v>-4301</v>
      </c>
      <c r="R41">
        <v>-3249</v>
      </c>
      <c r="T41">
        <v>-9572.8000000000029</v>
      </c>
      <c r="U41">
        <v>-266.20000000000437</v>
      </c>
      <c r="W41">
        <v>26889.199999999997</v>
      </c>
      <c r="X41">
        <v>5941.8</v>
      </c>
      <c r="AF41">
        <v>58077.2</v>
      </c>
      <c r="AG41">
        <v>2.0438140957208684</v>
      </c>
      <c r="AK41">
        <v>58077.2</v>
      </c>
      <c r="AL41">
        <v>2.0438140957208684</v>
      </c>
    </row>
    <row r="42" spans="2:38" x14ac:dyDescent="0.25">
      <c r="B42">
        <v>113139</v>
      </c>
      <c r="C42">
        <v>74035</v>
      </c>
      <c r="D42">
        <v>25540</v>
      </c>
      <c r="E42">
        <v>90006</v>
      </c>
      <c r="F42">
        <v>76199</v>
      </c>
      <c r="H42">
        <v>106632</v>
      </c>
      <c r="J42">
        <f t="shared" si="6"/>
        <v>75783.8</v>
      </c>
      <c r="K42">
        <f t="shared" si="7"/>
        <v>1.4070553337256775</v>
      </c>
      <c r="L42">
        <f t="shared" si="8"/>
        <v>113139</v>
      </c>
      <c r="M42">
        <f t="shared" si="9"/>
        <v>25540</v>
      </c>
      <c r="N42">
        <f t="shared" si="10"/>
        <v>75783.8</v>
      </c>
      <c r="O42">
        <f t="shared" si="11"/>
        <v>87599</v>
      </c>
      <c r="Q42">
        <v>-12924</v>
      </c>
      <c r="R42">
        <v>-1191</v>
      </c>
      <c r="T42">
        <v>7125.1999999999971</v>
      </c>
      <c r="U42">
        <v>-1418</v>
      </c>
      <c r="W42">
        <v>23661.200000000001</v>
      </c>
      <c r="X42">
        <v>2895.2000000000003</v>
      </c>
      <c r="AF42">
        <v>75783.8</v>
      </c>
      <c r="AG42">
        <v>1.4070553337256775</v>
      </c>
      <c r="AK42">
        <v>75783.8</v>
      </c>
      <c r="AL42">
        <v>1.4070553337256775</v>
      </c>
    </row>
    <row r="43" spans="2:38" x14ac:dyDescent="0.25">
      <c r="B43">
        <v>106728</v>
      </c>
      <c r="C43">
        <v>74787</v>
      </c>
      <c r="D43">
        <v>16977</v>
      </c>
      <c r="E43">
        <v>70216</v>
      </c>
      <c r="F43">
        <v>102063</v>
      </c>
      <c r="H43">
        <v>96118</v>
      </c>
      <c r="J43">
        <f t="shared" si="6"/>
        <v>74154.2</v>
      </c>
      <c r="K43">
        <f t="shared" si="7"/>
        <v>1.2961909102923368</v>
      </c>
      <c r="L43">
        <f t="shared" si="8"/>
        <v>106728</v>
      </c>
      <c r="M43">
        <f t="shared" si="9"/>
        <v>16977</v>
      </c>
      <c r="N43">
        <f t="shared" si="10"/>
        <v>74154.2</v>
      </c>
      <c r="O43">
        <f t="shared" si="11"/>
        <v>89751</v>
      </c>
      <c r="Q43">
        <v>-22085</v>
      </c>
      <c r="R43">
        <v>8550</v>
      </c>
      <c r="T43">
        <v>-15020.800000000003</v>
      </c>
      <c r="U43">
        <v>-1168.1999999999971</v>
      </c>
      <c r="W43">
        <v>26867.200000000001</v>
      </c>
      <c r="X43">
        <v>1907.4</v>
      </c>
      <c r="AB43">
        <v>74154.2</v>
      </c>
      <c r="AC43">
        <v>1.2961909102923368</v>
      </c>
      <c r="AI43">
        <v>74154.2</v>
      </c>
      <c r="AJ43">
        <v>1.2961909102923368</v>
      </c>
    </row>
    <row r="44" spans="2:38" x14ac:dyDescent="0.25">
      <c r="B44">
        <v>31470</v>
      </c>
      <c r="C44">
        <v>30973</v>
      </c>
      <c r="D44">
        <v>39131</v>
      </c>
      <c r="E44">
        <v>84231</v>
      </c>
      <c r="F44">
        <v>13460</v>
      </c>
      <c r="H44">
        <v>82023</v>
      </c>
      <c r="J44">
        <f t="shared" si="6"/>
        <v>39853</v>
      </c>
      <c r="K44">
        <f t="shared" si="7"/>
        <v>2.0581386595739342</v>
      </c>
      <c r="L44">
        <f t="shared" si="8"/>
        <v>84231</v>
      </c>
      <c r="M44">
        <f t="shared" si="9"/>
        <v>13460</v>
      </c>
      <c r="N44">
        <f t="shared" si="10"/>
        <v>39853</v>
      </c>
      <c r="O44">
        <f t="shared" si="11"/>
        <v>70771</v>
      </c>
      <c r="Q44">
        <v>-15516</v>
      </c>
      <c r="R44">
        <v>11969</v>
      </c>
      <c r="T44">
        <v>-19654.400000000001</v>
      </c>
      <c r="U44">
        <v>3771.5999999999985</v>
      </c>
      <c r="W44">
        <v>21004</v>
      </c>
      <c r="X44">
        <v>3771.5999999999995</v>
      </c>
      <c r="AF44">
        <v>39853</v>
      </c>
      <c r="AG44">
        <v>2.0581386595739342</v>
      </c>
      <c r="AK44">
        <v>39853</v>
      </c>
      <c r="AL44">
        <v>2.0581386595739342</v>
      </c>
    </row>
    <row r="45" spans="2:38" x14ac:dyDescent="0.25">
      <c r="B45">
        <v>100273</v>
      </c>
      <c r="C45">
        <v>9248</v>
      </c>
      <c r="D45">
        <v>105989</v>
      </c>
      <c r="E45">
        <v>14425</v>
      </c>
      <c r="F45">
        <v>51614</v>
      </c>
      <c r="H45">
        <v>56785</v>
      </c>
      <c r="J45">
        <f t="shared" si="6"/>
        <v>56309.8</v>
      </c>
      <c r="K45">
        <f t="shared" si="7"/>
        <v>1.0084390283751674</v>
      </c>
      <c r="L45">
        <f t="shared" si="8"/>
        <v>105989</v>
      </c>
      <c r="M45">
        <f t="shared" si="9"/>
        <v>9248</v>
      </c>
      <c r="N45">
        <f t="shared" si="10"/>
        <v>56309.8</v>
      </c>
      <c r="O45">
        <f t="shared" si="11"/>
        <v>96741</v>
      </c>
      <c r="Q45">
        <v>-42599</v>
      </c>
      <c r="R45">
        <v>-253</v>
      </c>
      <c r="T45">
        <v>-12029</v>
      </c>
      <c r="U45">
        <v>-47</v>
      </c>
      <c r="W45">
        <v>19099</v>
      </c>
      <c r="X45">
        <v>242.2</v>
      </c>
      <c r="AB45">
        <v>56309.8</v>
      </c>
      <c r="AC45">
        <v>1.0084390283751674</v>
      </c>
      <c r="AI45">
        <v>56309.8</v>
      </c>
      <c r="AJ45">
        <v>1.0084390283751674</v>
      </c>
    </row>
    <row r="46" spans="2:38" x14ac:dyDescent="0.25">
      <c r="B46">
        <v>34887</v>
      </c>
      <c r="C46">
        <v>35689</v>
      </c>
      <c r="D46">
        <v>96348</v>
      </c>
      <c r="E46">
        <v>42404</v>
      </c>
      <c r="F46">
        <v>116617</v>
      </c>
      <c r="H46">
        <v>92033</v>
      </c>
      <c r="J46">
        <f t="shared" si="6"/>
        <v>65189</v>
      </c>
      <c r="K46">
        <f t="shared" si="7"/>
        <v>1.411787264722576</v>
      </c>
      <c r="L46">
        <f t="shared" si="8"/>
        <v>116617</v>
      </c>
      <c r="M46">
        <f t="shared" si="9"/>
        <v>34887</v>
      </c>
      <c r="N46">
        <f t="shared" si="10"/>
        <v>65189</v>
      </c>
      <c r="O46">
        <f t="shared" si="11"/>
        <v>81730</v>
      </c>
      <c r="Q46">
        <v>26966</v>
      </c>
      <c r="R46">
        <v>356</v>
      </c>
      <c r="T46">
        <v>12766.400000000001</v>
      </c>
      <c r="U46">
        <v>945</v>
      </c>
      <c r="W46">
        <v>16997.199999999997</v>
      </c>
      <c r="X46">
        <v>3882.5999999999995</v>
      </c>
      <c r="Z46">
        <v>65189</v>
      </c>
      <c r="AA46">
        <v>1.411787264722576</v>
      </c>
      <c r="AK46">
        <v>65189</v>
      </c>
      <c r="AL46">
        <v>1.411787264722576</v>
      </c>
    </row>
    <row r="47" spans="2:38" x14ac:dyDescent="0.25">
      <c r="B47">
        <v>54155</v>
      </c>
      <c r="C47">
        <v>23185</v>
      </c>
      <c r="D47">
        <v>65421</v>
      </c>
      <c r="E47">
        <v>80375</v>
      </c>
      <c r="F47">
        <v>98500</v>
      </c>
      <c r="H47">
        <v>98508</v>
      </c>
      <c r="J47">
        <f t="shared" si="6"/>
        <v>64327.199999999997</v>
      </c>
      <c r="K47">
        <f t="shared" si="7"/>
        <v>1.5313584300264897</v>
      </c>
      <c r="L47">
        <f t="shared" si="8"/>
        <v>98500</v>
      </c>
      <c r="M47">
        <f t="shared" si="9"/>
        <v>23185</v>
      </c>
      <c r="N47">
        <f t="shared" si="10"/>
        <v>64327.199999999997</v>
      </c>
      <c r="O47">
        <f t="shared" si="11"/>
        <v>75315</v>
      </c>
      <c r="Q47">
        <v>46233</v>
      </c>
      <c r="R47">
        <v>-2935</v>
      </c>
      <c r="T47">
        <v>22605.599999999999</v>
      </c>
      <c r="U47">
        <v>915.19999999999709</v>
      </c>
      <c r="W47">
        <v>23911.599999999999</v>
      </c>
      <c r="X47">
        <v>5369.5999999999995</v>
      </c>
      <c r="Z47">
        <v>64327.199999999997</v>
      </c>
      <c r="AA47">
        <v>1.5313584300264897</v>
      </c>
      <c r="AK47">
        <v>64327.199999999997</v>
      </c>
      <c r="AL47">
        <v>1.5313584300264897</v>
      </c>
    </row>
    <row r="48" spans="2:38" x14ac:dyDescent="0.25">
      <c r="B48">
        <v>29422</v>
      </c>
      <c r="C48">
        <v>22473</v>
      </c>
      <c r="D48">
        <v>24817</v>
      </c>
      <c r="E48">
        <v>24763</v>
      </c>
      <c r="F48">
        <v>63882</v>
      </c>
      <c r="H48">
        <v>78832</v>
      </c>
      <c r="J48">
        <f t="shared" si="6"/>
        <v>33071.4</v>
      </c>
      <c r="K48">
        <f t="shared" si="7"/>
        <v>2.3836910442255239</v>
      </c>
      <c r="L48">
        <f t="shared" si="8"/>
        <v>63882</v>
      </c>
      <c r="M48">
        <f t="shared" si="9"/>
        <v>22473</v>
      </c>
      <c r="N48">
        <f t="shared" si="10"/>
        <v>33071.4</v>
      </c>
      <c r="O48">
        <f t="shared" si="11"/>
        <v>41409</v>
      </c>
      <c r="Q48">
        <v>17086</v>
      </c>
      <c r="R48">
        <v>270</v>
      </c>
      <c r="T48">
        <v>-25624.199999999997</v>
      </c>
      <c r="U48">
        <v>-1654</v>
      </c>
      <c r="W48">
        <v>31445.8</v>
      </c>
      <c r="X48">
        <v>3053.6</v>
      </c>
      <c r="AB48">
        <v>33071.4</v>
      </c>
      <c r="AC48">
        <v>2.3836910442255239</v>
      </c>
      <c r="AK48">
        <v>33071.4</v>
      </c>
      <c r="AL48">
        <v>2.3836910442255239</v>
      </c>
    </row>
    <row r="49" spans="2:38" x14ac:dyDescent="0.25">
      <c r="B49">
        <v>100795</v>
      </c>
      <c r="C49">
        <v>30491</v>
      </c>
      <c r="D49">
        <v>98875</v>
      </c>
      <c r="E49">
        <v>23137</v>
      </c>
      <c r="F49">
        <v>91451</v>
      </c>
      <c r="H49">
        <v>101750</v>
      </c>
      <c r="J49">
        <f t="shared" si="6"/>
        <v>68949.8</v>
      </c>
      <c r="K49">
        <f t="shared" si="7"/>
        <v>1.4757113146085992</v>
      </c>
      <c r="L49">
        <f t="shared" si="8"/>
        <v>100795</v>
      </c>
      <c r="M49">
        <f t="shared" si="9"/>
        <v>23137</v>
      </c>
      <c r="N49">
        <f t="shared" si="10"/>
        <v>68949.8</v>
      </c>
      <c r="O49">
        <f t="shared" si="11"/>
        <v>77658</v>
      </c>
      <c r="Q49">
        <v>-5875</v>
      </c>
      <c r="R49">
        <v>1087</v>
      </c>
      <c r="T49">
        <v>15149.600000000006</v>
      </c>
      <c r="U49">
        <v>272.60000000000582</v>
      </c>
      <c r="W49">
        <v>24792.800000000003</v>
      </c>
      <c r="X49">
        <v>1336.2</v>
      </c>
      <c r="AD49">
        <v>68949.8</v>
      </c>
      <c r="AE49">
        <v>1.4757113146085992</v>
      </c>
      <c r="AK49">
        <v>68949.8</v>
      </c>
      <c r="AL49">
        <v>1.4757113146085992</v>
      </c>
    </row>
    <row r="50" spans="2:38" x14ac:dyDescent="0.25">
      <c r="B50">
        <v>46064</v>
      </c>
      <c r="C50">
        <v>76290</v>
      </c>
      <c r="D50">
        <v>109625</v>
      </c>
      <c r="E50">
        <v>55451</v>
      </c>
      <c r="F50">
        <v>25180</v>
      </c>
      <c r="H50">
        <v>67673</v>
      </c>
      <c r="J50">
        <f t="shared" si="6"/>
        <v>62522</v>
      </c>
      <c r="K50">
        <f t="shared" si="7"/>
        <v>1.0823869997760789</v>
      </c>
      <c r="L50">
        <f t="shared" si="8"/>
        <v>109625</v>
      </c>
      <c r="M50">
        <f t="shared" si="9"/>
        <v>25180</v>
      </c>
      <c r="N50">
        <f t="shared" si="10"/>
        <v>62522</v>
      </c>
      <c r="O50">
        <f t="shared" si="11"/>
        <v>84445</v>
      </c>
      <c r="Q50">
        <v>-6250</v>
      </c>
      <c r="R50">
        <v>55</v>
      </c>
      <c r="T50">
        <v>4859.5999999999985</v>
      </c>
      <c r="U50">
        <v>362.80000000000291</v>
      </c>
      <c r="W50">
        <v>29399.600000000002</v>
      </c>
      <c r="X50">
        <v>1715.2</v>
      </c>
      <c r="Z50">
        <v>62522</v>
      </c>
      <c r="AA50">
        <v>1.0823869997760789</v>
      </c>
      <c r="AI50">
        <v>62522</v>
      </c>
      <c r="AJ50">
        <v>1.0823869997760789</v>
      </c>
    </row>
    <row r="51" spans="2:38" x14ac:dyDescent="0.25">
      <c r="B51">
        <v>21260</v>
      </c>
      <c r="C51">
        <v>51393</v>
      </c>
      <c r="D51">
        <v>58156</v>
      </c>
      <c r="E51">
        <v>14005</v>
      </c>
      <c r="F51">
        <v>94459</v>
      </c>
      <c r="H51">
        <v>52809</v>
      </c>
      <c r="J51">
        <f t="shared" si="6"/>
        <v>47854.6</v>
      </c>
      <c r="K51">
        <f t="shared" si="7"/>
        <v>1.103530277131143</v>
      </c>
      <c r="L51">
        <f t="shared" si="8"/>
        <v>94459</v>
      </c>
      <c r="M51">
        <f t="shared" si="9"/>
        <v>14005</v>
      </c>
      <c r="N51">
        <f t="shared" si="10"/>
        <v>47854.6</v>
      </c>
      <c r="O51">
        <f t="shared" si="11"/>
        <v>80454</v>
      </c>
      <c r="Q51">
        <v>11112</v>
      </c>
      <c r="R51">
        <v>91</v>
      </c>
      <c r="T51">
        <v>33217.599999999999</v>
      </c>
      <c r="U51">
        <v>-1170.8000000000029</v>
      </c>
      <c r="W51">
        <v>33963.199999999997</v>
      </c>
      <c r="X51">
        <v>3145.2000000000003</v>
      </c>
      <c r="AD51">
        <v>47854.6</v>
      </c>
      <c r="AE51">
        <v>1.103530277131143</v>
      </c>
      <c r="AI51">
        <v>47854.6</v>
      </c>
      <c r="AJ51">
        <v>1.103530277131143</v>
      </c>
    </row>
    <row r="52" spans="2:38" x14ac:dyDescent="0.25">
      <c r="B52">
        <v>16700</v>
      </c>
      <c r="C52">
        <v>61853</v>
      </c>
      <c r="D52">
        <v>27455</v>
      </c>
      <c r="E52">
        <v>27357</v>
      </c>
      <c r="F52">
        <v>39532</v>
      </c>
      <c r="H52">
        <v>86007</v>
      </c>
      <c r="J52">
        <f t="shared" si="6"/>
        <v>34579.4</v>
      </c>
      <c r="K52">
        <f t="shared" si="7"/>
        <v>2.4872322828042126</v>
      </c>
      <c r="L52">
        <f t="shared" si="8"/>
        <v>61853</v>
      </c>
      <c r="M52">
        <f t="shared" si="9"/>
        <v>16700</v>
      </c>
      <c r="N52">
        <f t="shared" si="10"/>
        <v>34579.4</v>
      </c>
      <c r="O52">
        <f t="shared" si="11"/>
        <v>45153</v>
      </c>
      <c r="Q52">
        <v>28689</v>
      </c>
      <c r="R52">
        <v>5356</v>
      </c>
      <c r="T52">
        <v>-5174.1999999999971</v>
      </c>
      <c r="U52">
        <v>112.20000000000437</v>
      </c>
      <c r="W52">
        <v>21686.2</v>
      </c>
      <c r="X52">
        <v>3537.8</v>
      </c>
      <c r="Z52">
        <v>34579.4</v>
      </c>
      <c r="AA52">
        <v>2.4872322828042126</v>
      </c>
      <c r="AK52">
        <v>34579.4</v>
      </c>
      <c r="AL52">
        <v>2.4872322828042126</v>
      </c>
    </row>
    <row r="53" spans="2:38" x14ac:dyDescent="0.25">
      <c r="B53">
        <v>18620</v>
      </c>
      <c r="C53">
        <v>17262</v>
      </c>
      <c r="D53">
        <v>7815</v>
      </c>
      <c r="E53">
        <v>70511</v>
      </c>
      <c r="F53">
        <v>10665</v>
      </c>
      <c r="H53">
        <v>56361</v>
      </c>
      <c r="J53">
        <f t="shared" si="6"/>
        <v>24974.6</v>
      </c>
      <c r="K53">
        <f t="shared" si="7"/>
        <v>2.2567328405660154</v>
      </c>
      <c r="L53">
        <f t="shared" si="8"/>
        <v>70511</v>
      </c>
      <c r="M53">
        <f t="shared" si="9"/>
        <v>7815</v>
      </c>
      <c r="N53">
        <f t="shared" si="10"/>
        <v>24974.6</v>
      </c>
      <c r="O53">
        <f t="shared" si="11"/>
        <v>62696</v>
      </c>
      <c r="Q53">
        <v>6546</v>
      </c>
      <c r="R53">
        <v>-2559</v>
      </c>
      <c r="T53">
        <v>-11285.800000000003</v>
      </c>
      <c r="U53">
        <v>-6426.8000000000029</v>
      </c>
      <c r="W53">
        <v>16862.2</v>
      </c>
      <c r="X53">
        <v>6426.8</v>
      </c>
      <c r="Z53">
        <v>24974.6</v>
      </c>
      <c r="AA53">
        <v>2.2567328405660154</v>
      </c>
      <c r="AK53">
        <v>24974.6</v>
      </c>
      <c r="AL53">
        <v>2.2567328405660154</v>
      </c>
    </row>
    <row r="54" spans="2:38" x14ac:dyDescent="0.25">
      <c r="B54">
        <v>89880</v>
      </c>
      <c r="C54">
        <v>56666</v>
      </c>
      <c r="D54">
        <v>25006</v>
      </c>
      <c r="E54">
        <v>106051</v>
      </c>
      <c r="F54">
        <v>52698</v>
      </c>
      <c r="H54">
        <v>137821</v>
      </c>
      <c r="J54">
        <f t="shared" si="6"/>
        <v>66060.2</v>
      </c>
      <c r="K54">
        <f t="shared" si="7"/>
        <v>2.086294016669644</v>
      </c>
      <c r="L54">
        <f t="shared" si="8"/>
        <v>106051</v>
      </c>
      <c r="M54">
        <f t="shared" si="9"/>
        <v>25006</v>
      </c>
      <c r="N54">
        <f t="shared" si="10"/>
        <v>66060.2</v>
      </c>
      <c r="O54">
        <f t="shared" si="11"/>
        <v>81045</v>
      </c>
      <c r="Q54">
        <v>29335</v>
      </c>
      <c r="R54">
        <v>10330</v>
      </c>
      <c r="T54">
        <v>-24148</v>
      </c>
      <c r="U54">
        <v>1162.1999999999971</v>
      </c>
      <c r="W54">
        <v>26728</v>
      </c>
      <c r="X54">
        <v>2841.4</v>
      </c>
      <c r="AB54">
        <v>66060.2</v>
      </c>
      <c r="AC54">
        <v>2.086294016669644</v>
      </c>
      <c r="AK54">
        <v>66060.2</v>
      </c>
      <c r="AL54">
        <v>2.086294016669644</v>
      </c>
    </row>
    <row r="55" spans="2:38" x14ac:dyDescent="0.25">
      <c r="B55">
        <v>78966</v>
      </c>
      <c r="C55">
        <v>32178</v>
      </c>
      <c r="D55">
        <v>12073</v>
      </c>
      <c r="E55">
        <v>72067</v>
      </c>
      <c r="F55">
        <v>36643</v>
      </c>
      <c r="H55">
        <v>118497</v>
      </c>
      <c r="J55">
        <f t="shared" si="6"/>
        <v>46385.4</v>
      </c>
      <c r="K55">
        <f t="shared" si="7"/>
        <v>2.5546184790904034</v>
      </c>
      <c r="L55">
        <f t="shared" si="8"/>
        <v>78966</v>
      </c>
      <c r="M55">
        <f t="shared" si="9"/>
        <v>12073</v>
      </c>
      <c r="N55">
        <f t="shared" si="10"/>
        <v>46385.4</v>
      </c>
      <c r="O55">
        <f t="shared" si="11"/>
        <v>66893</v>
      </c>
      <c r="Q55">
        <v>50355</v>
      </c>
      <c r="R55">
        <v>-745</v>
      </c>
      <c r="T55">
        <v>-3577.1999999999971</v>
      </c>
      <c r="U55">
        <v>878.40000000000146</v>
      </c>
      <c r="W55">
        <v>18075.2</v>
      </c>
      <c r="X55">
        <v>3628.4</v>
      </c>
      <c r="Z55">
        <v>46385.4</v>
      </c>
      <c r="AA55">
        <v>2.5546184790904034</v>
      </c>
      <c r="AK55">
        <v>46385.4</v>
      </c>
      <c r="AL55">
        <v>2.5546184790904034</v>
      </c>
    </row>
    <row r="56" spans="2:38" x14ac:dyDescent="0.25">
      <c r="B56">
        <v>21808</v>
      </c>
      <c r="C56">
        <v>94494</v>
      </c>
      <c r="D56">
        <v>10645</v>
      </c>
      <c r="E56">
        <v>99628</v>
      </c>
      <c r="F56">
        <v>12629</v>
      </c>
      <c r="H56">
        <v>64483</v>
      </c>
      <c r="J56">
        <f t="shared" si="6"/>
        <v>47840.800000000003</v>
      </c>
      <c r="K56">
        <f t="shared" si="7"/>
        <v>1.3478662564171167</v>
      </c>
      <c r="L56">
        <f t="shared" si="8"/>
        <v>99628</v>
      </c>
      <c r="M56">
        <f t="shared" si="9"/>
        <v>10645</v>
      </c>
      <c r="N56">
        <f t="shared" si="10"/>
        <v>47840.800000000003</v>
      </c>
      <c r="O56">
        <f t="shared" si="11"/>
        <v>88983</v>
      </c>
      <c r="Q56">
        <v>2614</v>
      </c>
      <c r="R56">
        <v>1905</v>
      </c>
      <c r="T56">
        <v>-7632.1999999999971</v>
      </c>
      <c r="U56">
        <v>-1554.3999999999942</v>
      </c>
      <c r="W56">
        <v>13267.800000000001</v>
      </c>
      <c r="X56">
        <v>3069.6000000000004</v>
      </c>
      <c r="Z56">
        <v>47840.800000000003</v>
      </c>
      <c r="AA56">
        <v>1.3478662564171167</v>
      </c>
      <c r="AI56">
        <v>47840.800000000003</v>
      </c>
      <c r="AJ56">
        <v>1.3478662564171167</v>
      </c>
    </row>
    <row r="57" spans="2:38" x14ac:dyDescent="0.25">
      <c r="B57">
        <v>84211</v>
      </c>
      <c r="C57">
        <v>29840</v>
      </c>
      <c r="D57">
        <v>88023</v>
      </c>
      <c r="E57">
        <v>54271</v>
      </c>
      <c r="F57">
        <v>15776</v>
      </c>
      <c r="H57">
        <v>137217</v>
      </c>
      <c r="J57">
        <f t="shared" si="6"/>
        <v>54424.2</v>
      </c>
      <c r="K57">
        <f t="shared" si="7"/>
        <v>2.5212497381679473</v>
      </c>
      <c r="L57">
        <f t="shared" si="8"/>
        <v>88023</v>
      </c>
      <c r="M57">
        <f t="shared" si="9"/>
        <v>15776</v>
      </c>
      <c r="N57">
        <f t="shared" si="10"/>
        <v>54424.2</v>
      </c>
      <c r="O57">
        <f t="shared" si="11"/>
        <v>72247</v>
      </c>
      <c r="Q57">
        <v>45459</v>
      </c>
      <c r="R57">
        <v>-1821</v>
      </c>
      <c r="T57">
        <v>-10126.200000000004</v>
      </c>
      <c r="U57">
        <v>-943.40000000000146</v>
      </c>
      <c r="W57">
        <v>13206.2</v>
      </c>
      <c r="X57">
        <v>1089.4000000000001</v>
      </c>
      <c r="AB57">
        <v>54424.2</v>
      </c>
      <c r="AC57">
        <v>2.5212497381679473</v>
      </c>
      <c r="AK57">
        <v>54424.2</v>
      </c>
      <c r="AL57">
        <v>2.5212497381679473</v>
      </c>
    </row>
    <row r="58" spans="2:38" x14ac:dyDescent="0.25">
      <c r="B58">
        <v>110712</v>
      </c>
      <c r="C58">
        <v>108752</v>
      </c>
      <c r="D58">
        <v>21899</v>
      </c>
      <c r="E58">
        <v>48581</v>
      </c>
      <c r="F58">
        <v>21837</v>
      </c>
      <c r="H58">
        <v>100380</v>
      </c>
      <c r="J58">
        <f t="shared" si="6"/>
        <v>62356.2</v>
      </c>
      <c r="K58">
        <f t="shared" si="7"/>
        <v>1.6097837905452868</v>
      </c>
      <c r="L58">
        <f t="shared" si="8"/>
        <v>110712</v>
      </c>
      <c r="M58">
        <f t="shared" si="9"/>
        <v>21837</v>
      </c>
      <c r="N58">
        <f t="shared" si="10"/>
        <v>62356.2</v>
      </c>
      <c r="O58">
        <f t="shared" si="11"/>
        <v>88875</v>
      </c>
      <c r="Q58">
        <v>30270</v>
      </c>
      <c r="R58">
        <v>-4968</v>
      </c>
      <c r="T58">
        <v>22135.199999999997</v>
      </c>
      <c r="U58">
        <v>-1912.2000000000044</v>
      </c>
      <c r="W58">
        <v>22135.200000000001</v>
      </c>
      <c r="X58">
        <v>2956.2</v>
      </c>
      <c r="AD58">
        <v>62356.2</v>
      </c>
      <c r="AE58">
        <v>1.6097837905452868</v>
      </c>
      <c r="AK58">
        <v>62356.2</v>
      </c>
      <c r="AL58">
        <v>1.6097837905452868</v>
      </c>
    </row>
    <row r="59" spans="2:38" x14ac:dyDescent="0.25">
      <c r="B59">
        <v>114713</v>
      </c>
      <c r="C59">
        <v>57887</v>
      </c>
      <c r="D59">
        <v>20598</v>
      </c>
      <c r="E59">
        <v>102563</v>
      </c>
      <c r="F59">
        <v>56167</v>
      </c>
      <c r="H59">
        <v>78819</v>
      </c>
      <c r="J59">
        <f t="shared" si="6"/>
        <v>70385.600000000006</v>
      </c>
      <c r="K59">
        <f t="shared" si="7"/>
        <v>1.1198171216839807</v>
      </c>
      <c r="L59">
        <f t="shared" si="8"/>
        <v>114713</v>
      </c>
      <c r="M59">
        <f t="shared" si="9"/>
        <v>20598</v>
      </c>
      <c r="N59">
        <f t="shared" si="10"/>
        <v>70385.600000000006</v>
      </c>
      <c r="O59">
        <f t="shared" si="11"/>
        <v>94115</v>
      </c>
      <c r="Q59">
        <v>-20565</v>
      </c>
      <c r="R59">
        <v>-5823</v>
      </c>
      <c r="T59">
        <v>-8432.7999999999884</v>
      </c>
      <c r="U59">
        <v>3144.4000000000087</v>
      </c>
      <c r="W59">
        <v>25388.399999999998</v>
      </c>
      <c r="X59">
        <v>3765.5999999999995</v>
      </c>
      <c r="AB59">
        <v>70385.600000000006</v>
      </c>
      <c r="AC59">
        <v>1.1198171216839807</v>
      </c>
      <c r="AI59">
        <v>70385.600000000006</v>
      </c>
      <c r="AJ59">
        <v>1.1198171216839807</v>
      </c>
    </row>
    <row r="60" spans="2:38" x14ac:dyDescent="0.25">
      <c r="B60">
        <v>43881</v>
      </c>
      <c r="C60">
        <v>63676</v>
      </c>
      <c r="D60">
        <v>29675</v>
      </c>
      <c r="E60">
        <v>119553</v>
      </c>
      <c r="F60">
        <v>43475</v>
      </c>
      <c r="H60">
        <v>85699</v>
      </c>
      <c r="J60">
        <f t="shared" si="6"/>
        <v>60052</v>
      </c>
      <c r="K60">
        <f t="shared" si="7"/>
        <v>1.4270798641177647</v>
      </c>
      <c r="L60">
        <f t="shared" si="8"/>
        <v>119553</v>
      </c>
      <c r="M60">
        <f t="shared" si="9"/>
        <v>29675</v>
      </c>
      <c r="N60">
        <f t="shared" si="10"/>
        <v>60052</v>
      </c>
      <c r="O60">
        <f t="shared" si="11"/>
        <v>89878</v>
      </c>
      <c r="Q60">
        <v>22846</v>
      </c>
      <c r="R60">
        <v>-3119</v>
      </c>
      <c r="T60">
        <v>4529.8000000000029</v>
      </c>
      <c r="U60">
        <v>4180</v>
      </c>
      <c r="W60">
        <v>23241</v>
      </c>
      <c r="X60">
        <v>4180</v>
      </c>
      <c r="Z60">
        <v>60052</v>
      </c>
      <c r="AA60">
        <v>1.4270798641177647</v>
      </c>
      <c r="AI60">
        <v>60052</v>
      </c>
      <c r="AJ60">
        <v>1.4270798641177647</v>
      </c>
    </row>
    <row r="61" spans="2:38" x14ac:dyDescent="0.25">
      <c r="B61">
        <v>51712</v>
      </c>
      <c r="C61">
        <v>63035</v>
      </c>
      <c r="D61">
        <v>24344</v>
      </c>
      <c r="E61">
        <v>40633</v>
      </c>
      <c r="F61">
        <v>55174</v>
      </c>
      <c r="H61">
        <v>83876</v>
      </c>
      <c r="J61">
        <f t="shared" si="6"/>
        <v>46979.6</v>
      </c>
      <c r="K61">
        <f t="shared" si="7"/>
        <v>1.7853706715255133</v>
      </c>
      <c r="L61">
        <f t="shared" si="8"/>
        <v>63035</v>
      </c>
      <c r="M61">
        <f t="shared" si="9"/>
        <v>24344</v>
      </c>
      <c r="N61">
        <f t="shared" si="10"/>
        <v>46979.6</v>
      </c>
      <c r="O61">
        <f t="shared" si="11"/>
        <v>38691</v>
      </c>
      <c r="Q61">
        <v>-20797</v>
      </c>
      <c r="R61">
        <v>-3356</v>
      </c>
      <c r="T61">
        <v>-1679.2000000000044</v>
      </c>
      <c r="U61">
        <v>-2221.8000000000029</v>
      </c>
      <c r="W61">
        <v>21456</v>
      </c>
      <c r="X61">
        <v>2222.6</v>
      </c>
      <c r="AD61">
        <v>46979.6</v>
      </c>
      <c r="AE61">
        <v>1.7853706715255133</v>
      </c>
      <c r="AK61">
        <v>46979.6</v>
      </c>
      <c r="AL61">
        <v>1.7853706715255133</v>
      </c>
    </row>
    <row r="62" spans="2:38" x14ac:dyDescent="0.25">
      <c r="B62">
        <v>34751</v>
      </c>
      <c r="C62">
        <v>39634</v>
      </c>
      <c r="D62">
        <v>47269</v>
      </c>
      <c r="E62">
        <v>63585</v>
      </c>
      <c r="F62">
        <v>45009</v>
      </c>
      <c r="H62">
        <v>109858</v>
      </c>
      <c r="J62">
        <f t="shared" si="6"/>
        <v>46049.599999999999</v>
      </c>
      <c r="K62">
        <f t="shared" si="7"/>
        <v>2.3856450436051562</v>
      </c>
      <c r="L62">
        <f t="shared" si="8"/>
        <v>63585</v>
      </c>
      <c r="M62">
        <f t="shared" si="9"/>
        <v>34751</v>
      </c>
      <c r="N62">
        <f t="shared" si="10"/>
        <v>46049.599999999999</v>
      </c>
      <c r="O62">
        <f t="shared" si="11"/>
        <v>28834</v>
      </c>
      <c r="Q62">
        <v>15394</v>
      </c>
      <c r="R62">
        <v>75</v>
      </c>
      <c r="T62">
        <v>-35843.799999999996</v>
      </c>
      <c r="U62">
        <v>-2332.5999999999985</v>
      </c>
      <c r="W62">
        <v>36136.6</v>
      </c>
      <c r="X62">
        <v>3977.0000000000005</v>
      </c>
      <c r="AB62">
        <v>46049.599999999999</v>
      </c>
      <c r="AC62">
        <v>2.3856450436051562</v>
      </c>
      <c r="AK62">
        <v>46049.599999999999</v>
      </c>
      <c r="AL62">
        <v>2.3856450436051562</v>
      </c>
    </row>
    <row r="63" spans="2:38" x14ac:dyDescent="0.25">
      <c r="B63">
        <v>111238</v>
      </c>
      <c r="C63">
        <v>81756</v>
      </c>
      <c r="D63">
        <v>14706</v>
      </c>
      <c r="E63">
        <v>47729</v>
      </c>
      <c r="F63">
        <v>25851</v>
      </c>
      <c r="H63">
        <v>93959</v>
      </c>
      <c r="J63">
        <f t="shared" si="6"/>
        <v>56256</v>
      </c>
      <c r="K63">
        <f t="shared" si="7"/>
        <v>1.6702040671217293</v>
      </c>
      <c r="L63">
        <f t="shared" si="8"/>
        <v>111238</v>
      </c>
      <c r="M63">
        <f t="shared" si="9"/>
        <v>14706</v>
      </c>
      <c r="N63">
        <f t="shared" si="10"/>
        <v>56256</v>
      </c>
      <c r="O63">
        <f t="shared" si="11"/>
        <v>96532</v>
      </c>
      <c r="Q63">
        <v>9827</v>
      </c>
      <c r="R63">
        <v>11914</v>
      </c>
      <c r="T63">
        <v>-3005.4000000000015</v>
      </c>
      <c r="U63">
        <v>-2153.1999999999971</v>
      </c>
      <c r="W63">
        <v>30627</v>
      </c>
      <c r="X63">
        <v>3689.2</v>
      </c>
      <c r="AB63">
        <v>56256</v>
      </c>
      <c r="AC63">
        <v>1.6702040671217293</v>
      </c>
      <c r="AK63">
        <v>56256</v>
      </c>
      <c r="AL63">
        <v>1.6702040671217293</v>
      </c>
    </row>
    <row r="64" spans="2:38" x14ac:dyDescent="0.25">
      <c r="B64">
        <v>84219</v>
      </c>
      <c r="C64">
        <v>50994</v>
      </c>
      <c r="D64">
        <v>94994</v>
      </c>
      <c r="E64">
        <v>107699</v>
      </c>
      <c r="F64">
        <v>12192</v>
      </c>
      <c r="H64">
        <v>92360</v>
      </c>
      <c r="J64">
        <f t="shared" si="6"/>
        <v>70019.600000000006</v>
      </c>
      <c r="K64">
        <f t="shared" si="7"/>
        <v>1.3190592348428154</v>
      </c>
      <c r="L64">
        <f t="shared" si="8"/>
        <v>107699</v>
      </c>
      <c r="M64">
        <f t="shared" si="9"/>
        <v>12192</v>
      </c>
      <c r="N64">
        <f t="shared" si="10"/>
        <v>70019.600000000006</v>
      </c>
      <c r="O64">
        <f t="shared" si="11"/>
        <v>95507</v>
      </c>
      <c r="Q64">
        <v>-34207</v>
      </c>
      <c r="R64">
        <v>4832</v>
      </c>
      <c r="T64">
        <v>-14063.199999999997</v>
      </c>
      <c r="U64">
        <v>3629.4000000000087</v>
      </c>
      <c r="W64">
        <v>31180.400000000001</v>
      </c>
      <c r="X64">
        <v>4270.6000000000004</v>
      </c>
      <c r="AB64">
        <v>70019.600000000006</v>
      </c>
      <c r="AC64">
        <v>1.3190592348428154</v>
      </c>
      <c r="AK64">
        <v>70019.600000000006</v>
      </c>
      <c r="AL64">
        <v>1.3190592348428154</v>
      </c>
    </row>
    <row r="65" spans="2:38" x14ac:dyDescent="0.25">
      <c r="B65">
        <v>49795</v>
      </c>
      <c r="C65">
        <v>81014</v>
      </c>
      <c r="D65">
        <v>88187</v>
      </c>
      <c r="E65">
        <v>109849</v>
      </c>
      <c r="F65">
        <v>30895</v>
      </c>
      <c r="H65">
        <v>126641</v>
      </c>
      <c r="J65">
        <f t="shared" si="6"/>
        <v>71948</v>
      </c>
      <c r="K65">
        <f t="shared" si="7"/>
        <v>1.7601740145660756</v>
      </c>
      <c r="L65">
        <f t="shared" si="8"/>
        <v>109849</v>
      </c>
      <c r="M65">
        <f t="shared" si="9"/>
        <v>30895</v>
      </c>
      <c r="N65">
        <f t="shared" si="10"/>
        <v>71948</v>
      </c>
      <c r="O65">
        <f t="shared" si="11"/>
        <v>78954</v>
      </c>
      <c r="Q65">
        <v>20123</v>
      </c>
      <c r="R65">
        <v>-831</v>
      </c>
      <c r="T65">
        <v>-13955.199999999997</v>
      </c>
      <c r="U65">
        <v>200</v>
      </c>
      <c r="W65">
        <v>21290</v>
      </c>
      <c r="X65">
        <v>308.39999999999998</v>
      </c>
      <c r="AB65">
        <v>71948</v>
      </c>
      <c r="AC65">
        <v>1.7601740145660756</v>
      </c>
      <c r="AK65">
        <v>71948</v>
      </c>
      <c r="AL65">
        <v>1.7601740145660756</v>
      </c>
    </row>
    <row r="66" spans="2:38" x14ac:dyDescent="0.25">
      <c r="B66">
        <v>51588</v>
      </c>
      <c r="C66">
        <v>32372</v>
      </c>
      <c r="D66">
        <v>32316</v>
      </c>
      <c r="E66">
        <v>50390</v>
      </c>
      <c r="F66">
        <v>92155</v>
      </c>
      <c r="H66">
        <v>61757</v>
      </c>
      <c r="J66">
        <f t="shared" ref="J66:J101" si="12">AVERAGE(B66:F66)</f>
        <v>51764.2</v>
      </c>
      <c r="K66">
        <f t="shared" ref="K66:K97" si="13">H66/J66</f>
        <v>1.1930446138450899</v>
      </c>
      <c r="L66">
        <f t="shared" ref="L66:L101" si="14">MAX(B66:F66)</f>
        <v>92155</v>
      </c>
      <c r="M66">
        <f t="shared" ref="M66:M101" si="15">MIN(B66:F66)</f>
        <v>32316</v>
      </c>
      <c r="N66">
        <f t="shared" ref="N66:N101" si="16">AVERAGE(B66:F66)</f>
        <v>51764.2</v>
      </c>
      <c r="O66">
        <f t="shared" ref="O66:O101" si="17">L66-M66</f>
        <v>59839</v>
      </c>
      <c r="Q66">
        <v>-23974</v>
      </c>
      <c r="R66">
        <v>0</v>
      </c>
      <c r="T66">
        <v>9476.7999999999956</v>
      </c>
      <c r="U66">
        <v>165.19999999999709</v>
      </c>
      <c r="W66">
        <v>16393.599999999999</v>
      </c>
      <c r="X66">
        <v>1691.9999999999998</v>
      </c>
      <c r="AD66">
        <v>51764.2</v>
      </c>
      <c r="AE66">
        <v>1.1930446138450899</v>
      </c>
      <c r="AI66">
        <v>51764.2</v>
      </c>
      <c r="AJ66">
        <v>1.1930446138450899</v>
      </c>
    </row>
    <row r="67" spans="2:38" x14ac:dyDescent="0.25">
      <c r="B67">
        <v>35718</v>
      </c>
      <c r="C67">
        <v>63727</v>
      </c>
      <c r="D67">
        <v>76490</v>
      </c>
      <c r="E67">
        <v>29450</v>
      </c>
      <c r="F67">
        <v>55743</v>
      </c>
      <c r="H67">
        <v>126151</v>
      </c>
      <c r="J67">
        <f t="shared" si="12"/>
        <v>52225.599999999999</v>
      </c>
      <c r="K67">
        <f t="shared" si="13"/>
        <v>2.4155012101344937</v>
      </c>
      <c r="L67">
        <f t="shared" si="14"/>
        <v>76490</v>
      </c>
      <c r="M67">
        <f t="shared" si="15"/>
        <v>29450</v>
      </c>
      <c r="N67">
        <f t="shared" si="16"/>
        <v>52225.599999999999</v>
      </c>
      <c r="O67">
        <f t="shared" si="17"/>
        <v>47040</v>
      </c>
      <c r="Q67">
        <v>28489</v>
      </c>
      <c r="R67">
        <v>-5706</v>
      </c>
      <c r="T67">
        <v>565.59999999999854</v>
      </c>
      <c r="U67">
        <v>-1215</v>
      </c>
      <c r="W67">
        <v>18298</v>
      </c>
      <c r="X67">
        <v>1855.4</v>
      </c>
      <c r="AD67">
        <v>52225.599999999999</v>
      </c>
      <c r="AE67">
        <v>2.4155012101344937</v>
      </c>
      <c r="AK67">
        <v>52225.599999999999</v>
      </c>
      <c r="AL67">
        <v>2.4155012101344937</v>
      </c>
    </row>
    <row r="68" spans="2:38" x14ac:dyDescent="0.25">
      <c r="B68">
        <v>18733</v>
      </c>
      <c r="C68">
        <v>89424</v>
      </c>
      <c r="D68">
        <v>42474</v>
      </c>
      <c r="E68">
        <v>9817</v>
      </c>
      <c r="F68">
        <v>74602</v>
      </c>
      <c r="H68">
        <v>85868</v>
      </c>
      <c r="J68">
        <f t="shared" si="12"/>
        <v>47010</v>
      </c>
      <c r="K68">
        <f t="shared" si="13"/>
        <v>1.8265900872154861</v>
      </c>
      <c r="L68">
        <f t="shared" si="14"/>
        <v>89424</v>
      </c>
      <c r="M68">
        <f t="shared" si="15"/>
        <v>9817</v>
      </c>
      <c r="N68">
        <f t="shared" si="16"/>
        <v>47010</v>
      </c>
      <c r="O68">
        <f t="shared" si="17"/>
        <v>79607</v>
      </c>
      <c r="Q68">
        <v>24122</v>
      </c>
      <c r="R68">
        <v>-2580</v>
      </c>
      <c r="T68">
        <v>-4256.4000000000015</v>
      </c>
      <c r="U68">
        <v>-1474.4000000000015</v>
      </c>
      <c r="W68">
        <v>15602.8</v>
      </c>
      <c r="X68">
        <v>2020.4</v>
      </c>
      <c r="Z68">
        <v>47010</v>
      </c>
      <c r="AA68">
        <v>1.8265900872154861</v>
      </c>
      <c r="AK68">
        <v>47010</v>
      </c>
      <c r="AL68">
        <v>1.8265900872154861</v>
      </c>
    </row>
    <row r="69" spans="2:38" x14ac:dyDescent="0.25">
      <c r="B69">
        <v>32567</v>
      </c>
      <c r="C69">
        <v>68413</v>
      </c>
      <c r="D69">
        <v>73981</v>
      </c>
      <c r="E69">
        <v>61978</v>
      </c>
      <c r="F69">
        <v>45891</v>
      </c>
      <c r="H69">
        <v>102540</v>
      </c>
      <c r="J69">
        <f t="shared" si="12"/>
        <v>56566</v>
      </c>
      <c r="K69">
        <f t="shared" si="13"/>
        <v>1.8127497083053423</v>
      </c>
      <c r="L69">
        <f t="shared" si="14"/>
        <v>73981</v>
      </c>
      <c r="M69">
        <f t="shared" si="15"/>
        <v>32567</v>
      </c>
      <c r="N69">
        <f t="shared" si="16"/>
        <v>56566</v>
      </c>
      <c r="O69">
        <f t="shared" si="17"/>
        <v>41414</v>
      </c>
      <c r="Q69">
        <v>-5946</v>
      </c>
      <c r="R69">
        <v>-163</v>
      </c>
      <c r="T69">
        <v>-5967.1999999999971</v>
      </c>
      <c r="U69">
        <v>876.19999999999709</v>
      </c>
      <c r="W69">
        <v>13690.4</v>
      </c>
      <c r="X69">
        <v>876.2</v>
      </c>
      <c r="AF69">
        <v>56566</v>
      </c>
      <c r="AG69">
        <v>1.8127497083053423</v>
      </c>
      <c r="AK69">
        <v>56566</v>
      </c>
      <c r="AL69">
        <v>1.8127497083053423</v>
      </c>
    </row>
    <row r="70" spans="2:38" x14ac:dyDescent="0.25">
      <c r="B70">
        <v>26324</v>
      </c>
      <c r="C70">
        <v>74402</v>
      </c>
      <c r="D70">
        <v>17543</v>
      </c>
      <c r="E70">
        <v>32192</v>
      </c>
      <c r="F70">
        <v>22287</v>
      </c>
      <c r="H70">
        <v>54905</v>
      </c>
      <c r="J70">
        <f t="shared" si="12"/>
        <v>34549.599999999999</v>
      </c>
      <c r="K70">
        <f t="shared" si="13"/>
        <v>1.5891645634102856</v>
      </c>
      <c r="L70">
        <f t="shared" si="14"/>
        <v>74402</v>
      </c>
      <c r="M70">
        <f t="shared" si="15"/>
        <v>17543</v>
      </c>
      <c r="N70">
        <f t="shared" si="16"/>
        <v>34549.599999999999</v>
      </c>
      <c r="O70">
        <f t="shared" si="17"/>
        <v>56859</v>
      </c>
      <c r="Q70">
        <v>35348</v>
      </c>
      <c r="R70">
        <v>-899</v>
      </c>
      <c r="T70">
        <v>16321</v>
      </c>
      <c r="U70">
        <v>-865.40000000000146</v>
      </c>
      <c r="W70">
        <v>16321</v>
      </c>
      <c r="X70">
        <v>5523.4000000000005</v>
      </c>
      <c r="Z70">
        <v>34549.599999999999</v>
      </c>
      <c r="AA70">
        <v>1.5891645634102856</v>
      </c>
      <c r="AK70">
        <v>34549.599999999999</v>
      </c>
      <c r="AL70">
        <v>1.5891645634102856</v>
      </c>
    </row>
    <row r="71" spans="2:38" x14ac:dyDescent="0.25">
      <c r="B71">
        <v>39180</v>
      </c>
      <c r="C71">
        <v>60939</v>
      </c>
      <c r="D71">
        <v>34882</v>
      </c>
      <c r="E71">
        <v>70293</v>
      </c>
      <c r="F71">
        <v>13932</v>
      </c>
      <c r="H71">
        <v>60217</v>
      </c>
      <c r="J71">
        <f t="shared" si="12"/>
        <v>43845.2</v>
      </c>
      <c r="K71">
        <f t="shared" si="13"/>
        <v>1.3734000529134318</v>
      </c>
      <c r="L71">
        <f t="shared" si="14"/>
        <v>70293</v>
      </c>
      <c r="M71">
        <f t="shared" si="15"/>
        <v>13932</v>
      </c>
      <c r="N71">
        <f t="shared" si="16"/>
        <v>43845.2</v>
      </c>
      <c r="O71">
        <f t="shared" si="17"/>
        <v>56361</v>
      </c>
      <c r="Q71">
        <v>-34370</v>
      </c>
      <c r="R71">
        <v>-6374</v>
      </c>
      <c r="T71">
        <v>2492.5999999999985</v>
      </c>
      <c r="U71">
        <v>404.19999999999709</v>
      </c>
      <c r="W71">
        <v>27473</v>
      </c>
      <c r="X71">
        <v>3845.4000000000005</v>
      </c>
      <c r="AD71">
        <v>43845.2</v>
      </c>
      <c r="AE71">
        <v>1.3734000529134318</v>
      </c>
      <c r="AI71">
        <v>43845.2</v>
      </c>
      <c r="AJ71">
        <v>1.3734000529134318</v>
      </c>
    </row>
    <row r="72" spans="2:38" x14ac:dyDescent="0.25">
      <c r="B72">
        <v>24785</v>
      </c>
      <c r="C72">
        <v>62545</v>
      </c>
      <c r="D72">
        <v>29685</v>
      </c>
      <c r="E72">
        <v>83413</v>
      </c>
      <c r="F72">
        <v>17883</v>
      </c>
      <c r="H72">
        <v>54995</v>
      </c>
      <c r="J72">
        <f t="shared" si="12"/>
        <v>43662.2</v>
      </c>
      <c r="K72">
        <f t="shared" si="13"/>
        <v>1.2595563210282579</v>
      </c>
      <c r="L72">
        <f t="shared" si="14"/>
        <v>83413</v>
      </c>
      <c r="M72">
        <f t="shared" si="15"/>
        <v>17883</v>
      </c>
      <c r="N72">
        <f t="shared" si="16"/>
        <v>43662.2</v>
      </c>
      <c r="O72">
        <f t="shared" si="17"/>
        <v>65530</v>
      </c>
      <c r="Q72">
        <v>875</v>
      </c>
      <c r="R72">
        <v>8</v>
      </c>
      <c r="T72">
        <v>-4455.4000000000015</v>
      </c>
      <c r="U72">
        <v>1095.5999999999985</v>
      </c>
      <c r="W72">
        <v>12860.6</v>
      </c>
      <c r="X72">
        <v>3438</v>
      </c>
      <c r="Z72">
        <v>43662.2</v>
      </c>
      <c r="AA72">
        <v>1.2595563210282579</v>
      </c>
      <c r="AI72">
        <v>43662.2</v>
      </c>
      <c r="AJ72">
        <v>1.2595563210282579</v>
      </c>
    </row>
    <row r="73" spans="2:38" x14ac:dyDescent="0.25">
      <c r="B73">
        <v>112698</v>
      </c>
      <c r="C73">
        <v>8684</v>
      </c>
      <c r="D73">
        <v>12381</v>
      </c>
      <c r="E73">
        <v>71472</v>
      </c>
      <c r="F73">
        <v>35643</v>
      </c>
      <c r="H73">
        <v>83674</v>
      </c>
      <c r="J73">
        <f t="shared" si="12"/>
        <v>48175.6</v>
      </c>
      <c r="K73">
        <f t="shared" si="13"/>
        <v>1.7368543412017703</v>
      </c>
      <c r="L73">
        <f t="shared" si="14"/>
        <v>112698</v>
      </c>
      <c r="M73">
        <f t="shared" si="15"/>
        <v>8684</v>
      </c>
      <c r="N73">
        <f t="shared" si="16"/>
        <v>48175.6</v>
      </c>
      <c r="O73">
        <f t="shared" si="17"/>
        <v>104014</v>
      </c>
      <c r="Q73">
        <v>8890</v>
      </c>
      <c r="R73">
        <v>91</v>
      </c>
      <c r="T73">
        <v>-483.20000000000437</v>
      </c>
      <c r="U73">
        <v>-1197.4000000000015</v>
      </c>
      <c r="W73">
        <v>13018.400000000001</v>
      </c>
      <c r="X73">
        <v>3704.2</v>
      </c>
      <c r="Z73">
        <v>48175.6</v>
      </c>
      <c r="AA73">
        <v>1.7368543412017703</v>
      </c>
      <c r="AK73">
        <v>48175.6</v>
      </c>
      <c r="AL73">
        <v>1.7368543412017703</v>
      </c>
    </row>
    <row r="74" spans="2:38" x14ac:dyDescent="0.25">
      <c r="B74">
        <v>88763</v>
      </c>
      <c r="C74">
        <v>48666</v>
      </c>
      <c r="D74">
        <v>82021</v>
      </c>
      <c r="E74">
        <v>60604</v>
      </c>
      <c r="F74">
        <v>99708</v>
      </c>
      <c r="H74">
        <v>127021</v>
      </c>
      <c r="J74">
        <f t="shared" si="12"/>
        <v>75952.399999999994</v>
      </c>
      <c r="K74">
        <f t="shared" si="13"/>
        <v>1.6723763831031015</v>
      </c>
      <c r="L74">
        <f t="shared" si="14"/>
        <v>99708</v>
      </c>
      <c r="M74">
        <f t="shared" si="15"/>
        <v>48666</v>
      </c>
      <c r="N74">
        <f t="shared" si="16"/>
        <v>75952.399999999994</v>
      </c>
      <c r="O74">
        <f t="shared" si="17"/>
        <v>51042</v>
      </c>
      <c r="Q74">
        <v>-9140</v>
      </c>
      <c r="R74">
        <v>592</v>
      </c>
      <c r="T74">
        <v>-8991.4000000000087</v>
      </c>
      <c r="U74">
        <v>-164.40000000000873</v>
      </c>
      <c r="W74">
        <v>20371.8</v>
      </c>
      <c r="X74">
        <v>5280</v>
      </c>
      <c r="AF74">
        <v>75952.399999999994</v>
      </c>
      <c r="AG74">
        <v>1.6723763831031015</v>
      </c>
      <c r="AK74">
        <v>75952.399999999994</v>
      </c>
      <c r="AL74">
        <v>1.6723763831031015</v>
      </c>
    </row>
    <row r="75" spans="2:38" x14ac:dyDescent="0.25">
      <c r="B75">
        <v>71342</v>
      </c>
      <c r="C75">
        <v>78887</v>
      </c>
      <c r="D75">
        <v>99207</v>
      </c>
      <c r="E75">
        <v>31483</v>
      </c>
      <c r="F75">
        <v>104126</v>
      </c>
      <c r="H75">
        <v>106895</v>
      </c>
      <c r="J75">
        <f t="shared" si="12"/>
        <v>77009</v>
      </c>
      <c r="K75">
        <f t="shared" si="13"/>
        <v>1.3880845096027736</v>
      </c>
      <c r="L75">
        <f t="shared" si="14"/>
        <v>104126</v>
      </c>
      <c r="M75">
        <f t="shared" si="15"/>
        <v>31483</v>
      </c>
      <c r="N75">
        <f t="shared" si="16"/>
        <v>77009</v>
      </c>
      <c r="O75">
        <f t="shared" si="17"/>
        <v>72643</v>
      </c>
      <c r="Q75">
        <v>-11185</v>
      </c>
      <c r="R75">
        <v>-445</v>
      </c>
      <c r="T75">
        <v>3307.3999999999942</v>
      </c>
      <c r="U75">
        <v>-671.60000000000582</v>
      </c>
      <c r="W75">
        <v>12833.8</v>
      </c>
      <c r="X75">
        <v>2841.2</v>
      </c>
      <c r="AF75">
        <v>77009</v>
      </c>
      <c r="AG75">
        <v>1.3880845096027736</v>
      </c>
      <c r="AK75">
        <v>77009</v>
      </c>
      <c r="AL75">
        <v>1.3880845096027736</v>
      </c>
    </row>
    <row r="76" spans="2:38" x14ac:dyDescent="0.25">
      <c r="B76">
        <v>26747</v>
      </c>
      <c r="C76">
        <v>94929</v>
      </c>
      <c r="D76">
        <v>81020</v>
      </c>
      <c r="E76">
        <v>48017</v>
      </c>
      <c r="F76">
        <v>95677</v>
      </c>
      <c r="H76">
        <v>117795</v>
      </c>
      <c r="J76">
        <f t="shared" si="12"/>
        <v>69278</v>
      </c>
      <c r="K76">
        <f t="shared" si="13"/>
        <v>1.7003233349692544</v>
      </c>
      <c r="L76">
        <f t="shared" si="14"/>
        <v>95677</v>
      </c>
      <c r="M76">
        <f t="shared" si="15"/>
        <v>26747</v>
      </c>
      <c r="N76">
        <f t="shared" si="16"/>
        <v>69278</v>
      </c>
      <c r="O76">
        <f t="shared" si="17"/>
        <v>68930</v>
      </c>
      <c r="Q76">
        <v>44733</v>
      </c>
      <c r="R76">
        <v>-251</v>
      </c>
      <c r="T76">
        <v>-3439.6000000000058</v>
      </c>
      <c r="U76">
        <v>-2081.8000000000029</v>
      </c>
      <c r="W76">
        <v>19294</v>
      </c>
      <c r="X76">
        <v>2083</v>
      </c>
      <c r="AB76">
        <v>69278</v>
      </c>
      <c r="AC76">
        <v>1.7003233349692544</v>
      </c>
      <c r="AK76">
        <v>69278</v>
      </c>
      <c r="AL76">
        <v>1.7003233349692544</v>
      </c>
    </row>
    <row r="77" spans="2:38" x14ac:dyDescent="0.25">
      <c r="B77">
        <v>84482</v>
      </c>
      <c r="C77">
        <v>91631</v>
      </c>
      <c r="D77">
        <v>109391</v>
      </c>
      <c r="E77">
        <v>92270</v>
      </c>
      <c r="F77">
        <v>109016</v>
      </c>
      <c r="H77">
        <v>118534</v>
      </c>
      <c r="J77">
        <f t="shared" si="12"/>
        <v>97358</v>
      </c>
      <c r="K77">
        <f t="shared" si="13"/>
        <v>1.2175065223196861</v>
      </c>
      <c r="L77">
        <f t="shared" si="14"/>
        <v>109391</v>
      </c>
      <c r="M77">
        <f t="shared" si="15"/>
        <v>84482</v>
      </c>
      <c r="N77">
        <f t="shared" si="16"/>
        <v>97358</v>
      </c>
      <c r="O77">
        <f t="shared" si="17"/>
        <v>24909</v>
      </c>
      <c r="Q77">
        <v>29359</v>
      </c>
      <c r="R77">
        <v>104</v>
      </c>
      <c r="T77">
        <v>10962.800000000003</v>
      </c>
      <c r="U77">
        <v>2413.8000000000029</v>
      </c>
      <c r="W77">
        <v>18476.8</v>
      </c>
      <c r="X77">
        <v>2573.3999999999996</v>
      </c>
      <c r="AB77">
        <v>97358</v>
      </c>
      <c r="AC77">
        <v>1.2175065223196861</v>
      </c>
      <c r="AI77">
        <v>97358</v>
      </c>
      <c r="AJ77">
        <v>1.2175065223196861</v>
      </c>
    </row>
    <row r="78" spans="2:38" x14ac:dyDescent="0.25">
      <c r="B78">
        <v>49151</v>
      </c>
      <c r="C78">
        <v>11360</v>
      </c>
      <c r="D78">
        <v>101464</v>
      </c>
      <c r="E78">
        <v>20477</v>
      </c>
      <c r="F78">
        <v>35989</v>
      </c>
      <c r="H78">
        <v>89039</v>
      </c>
      <c r="J78">
        <f t="shared" si="12"/>
        <v>43688.2</v>
      </c>
      <c r="K78">
        <f t="shared" si="13"/>
        <v>2.038056042592737</v>
      </c>
      <c r="L78">
        <f t="shared" si="14"/>
        <v>101464</v>
      </c>
      <c r="M78">
        <f t="shared" si="15"/>
        <v>11360</v>
      </c>
      <c r="N78">
        <f t="shared" si="16"/>
        <v>43688.2</v>
      </c>
      <c r="O78">
        <f t="shared" si="17"/>
        <v>90104</v>
      </c>
      <c r="Q78">
        <v>-382</v>
      </c>
      <c r="R78">
        <v>9726</v>
      </c>
      <c r="T78">
        <v>10625.799999999996</v>
      </c>
      <c r="U78">
        <v>1989.7999999999956</v>
      </c>
      <c r="W78">
        <v>22927.800000000003</v>
      </c>
      <c r="X78">
        <v>2196.1999999999998</v>
      </c>
      <c r="AD78">
        <v>43688.2</v>
      </c>
      <c r="AE78">
        <v>2.038056042592737</v>
      </c>
      <c r="AK78">
        <v>43688.2</v>
      </c>
      <c r="AL78">
        <v>2.038056042592737</v>
      </c>
    </row>
    <row r="79" spans="2:38" x14ac:dyDescent="0.25">
      <c r="B79">
        <v>40740</v>
      </c>
      <c r="C79">
        <v>82094</v>
      </c>
      <c r="D79">
        <v>58947</v>
      </c>
      <c r="E79">
        <v>34541</v>
      </c>
      <c r="F79">
        <v>30896</v>
      </c>
      <c r="H79">
        <v>110348</v>
      </c>
      <c r="J79">
        <f t="shared" si="12"/>
        <v>49443.6</v>
      </c>
      <c r="K79">
        <f t="shared" si="13"/>
        <v>2.2317954194273879</v>
      </c>
      <c r="L79">
        <f t="shared" si="14"/>
        <v>82094</v>
      </c>
      <c r="M79">
        <f t="shared" si="15"/>
        <v>30896</v>
      </c>
      <c r="N79">
        <f t="shared" si="16"/>
        <v>49443.6</v>
      </c>
      <c r="O79">
        <f t="shared" si="17"/>
        <v>51198</v>
      </c>
      <c r="Q79">
        <v>6167</v>
      </c>
      <c r="R79">
        <v>11719</v>
      </c>
      <c r="T79">
        <v>-3667.8000000000029</v>
      </c>
      <c r="U79">
        <v>773.59999999999854</v>
      </c>
      <c r="W79">
        <v>20338.600000000002</v>
      </c>
      <c r="X79">
        <v>1678</v>
      </c>
      <c r="AD79">
        <v>49443.6</v>
      </c>
      <c r="AE79">
        <v>2.2317954194273879</v>
      </c>
      <c r="AK79">
        <v>49443.6</v>
      </c>
      <c r="AL79">
        <v>2.2317954194273879</v>
      </c>
    </row>
    <row r="80" spans="2:38" x14ac:dyDescent="0.25">
      <c r="B80">
        <v>74849</v>
      </c>
      <c r="C80">
        <v>78579</v>
      </c>
      <c r="D80">
        <v>36874</v>
      </c>
      <c r="E80">
        <v>34556</v>
      </c>
      <c r="F80">
        <v>12533</v>
      </c>
      <c r="H80">
        <v>58987</v>
      </c>
      <c r="J80">
        <f t="shared" si="12"/>
        <v>47478.2</v>
      </c>
      <c r="K80">
        <f t="shared" si="13"/>
        <v>1.2424017759729729</v>
      </c>
      <c r="L80">
        <f t="shared" si="14"/>
        <v>78579</v>
      </c>
      <c r="M80">
        <f t="shared" si="15"/>
        <v>12533</v>
      </c>
      <c r="N80">
        <f t="shared" si="16"/>
        <v>47478.2</v>
      </c>
      <c r="O80">
        <f t="shared" si="17"/>
        <v>66046</v>
      </c>
      <c r="Q80">
        <v>-31418</v>
      </c>
      <c r="R80">
        <v>0</v>
      </c>
      <c r="T80">
        <v>14317.399999999994</v>
      </c>
      <c r="U80">
        <v>-1011.2000000000044</v>
      </c>
      <c r="W80">
        <v>22096.2</v>
      </c>
      <c r="X80">
        <v>1751.6000000000001</v>
      </c>
      <c r="AD80">
        <v>47478.2</v>
      </c>
      <c r="AE80">
        <v>1.2424017759729729</v>
      </c>
      <c r="AI80">
        <v>47478.2</v>
      </c>
      <c r="AJ80">
        <v>1.2424017759729729</v>
      </c>
    </row>
    <row r="81" spans="2:38" x14ac:dyDescent="0.25">
      <c r="B81">
        <v>66796</v>
      </c>
      <c r="C81">
        <v>24835</v>
      </c>
      <c r="D81">
        <v>60840</v>
      </c>
      <c r="E81">
        <v>15283</v>
      </c>
      <c r="F81">
        <v>8341</v>
      </c>
      <c r="H81">
        <v>37447</v>
      </c>
      <c r="J81">
        <f t="shared" si="12"/>
        <v>35219</v>
      </c>
      <c r="K81">
        <f t="shared" si="13"/>
        <v>1.0632613078168034</v>
      </c>
      <c r="L81">
        <f t="shared" si="14"/>
        <v>66796</v>
      </c>
      <c r="M81">
        <f t="shared" si="15"/>
        <v>8341</v>
      </c>
      <c r="N81">
        <f t="shared" si="16"/>
        <v>35219</v>
      </c>
      <c r="O81">
        <f t="shared" si="17"/>
        <v>58455</v>
      </c>
      <c r="Q81">
        <v>-25160</v>
      </c>
      <c r="R81">
        <v>313</v>
      </c>
      <c r="T81">
        <v>-26182.6</v>
      </c>
      <c r="U81">
        <v>498.19999999999709</v>
      </c>
      <c r="W81">
        <v>35427.800000000003</v>
      </c>
      <c r="X81">
        <v>844.6</v>
      </c>
      <c r="AB81">
        <v>35219</v>
      </c>
      <c r="AC81">
        <v>1.0632613078168034</v>
      </c>
      <c r="AI81">
        <v>35219</v>
      </c>
      <c r="AJ81">
        <v>1.0632613078168034</v>
      </c>
    </row>
    <row r="82" spans="2:38" x14ac:dyDescent="0.25">
      <c r="B82">
        <v>28353</v>
      </c>
      <c r="C82">
        <v>29651</v>
      </c>
      <c r="D82">
        <v>32190</v>
      </c>
      <c r="E82">
        <v>8482</v>
      </c>
      <c r="F82">
        <v>65141</v>
      </c>
      <c r="H82">
        <v>76081</v>
      </c>
      <c r="J82">
        <f t="shared" si="12"/>
        <v>32763.4</v>
      </c>
      <c r="K82">
        <f t="shared" si="13"/>
        <v>2.3221338444727957</v>
      </c>
      <c r="L82">
        <f t="shared" si="14"/>
        <v>65141</v>
      </c>
      <c r="M82">
        <f t="shared" si="15"/>
        <v>8482</v>
      </c>
      <c r="N82">
        <f t="shared" si="16"/>
        <v>32763.4</v>
      </c>
      <c r="O82">
        <f t="shared" si="17"/>
        <v>56659</v>
      </c>
      <c r="Q82">
        <v>22576</v>
      </c>
      <c r="R82">
        <v>9878</v>
      </c>
      <c r="T82">
        <v>-1086.1999999999971</v>
      </c>
      <c r="U82">
        <v>-2597</v>
      </c>
      <c r="W82">
        <v>20110.2</v>
      </c>
      <c r="X82">
        <v>2597</v>
      </c>
      <c r="AD82">
        <v>32763.4</v>
      </c>
      <c r="AE82">
        <v>2.3221338444727957</v>
      </c>
      <c r="AK82">
        <v>32763.4</v>
      </c>
      <c r="AL82">
        <v>2.3221338444727957</v>
      </c>
    </row>
    <row r="83" spans="2:38" x14ac:dyDescent="0.25">
      <c r="B83">
        <v>91917</v>
      </c>
      <c r="C83">
        <v>12994</v>
      </c>
      <c r="D83">
        <v>7110</v>
      </c>
      <c r="E83">
        <v>44112</v>
      </c>
      <c r="F83">
        <v>81497</v>
      </c>
      <c r="H83">
        <v>81681</v>
      </c>
      <c r="J83">
        <f t="shared" si="12"/>
        <v>47526</v>
      </c>
      <c r="K83">
        <f t="shared" si="13"/>
        <v>1.7186592601944199</v>
      </c>
      <c r="L83">
        <f t="shared" si="14"/>
        <v>91917</v>
      </c>
      <c r="M83">
        <f t="shared" si="15"/>
        <v>7110</v>
      </c>
      <c r="N83">
        <f t="shared" si="16"/>
        <v>47526</v>
      </c>
      <c r="O83">
        <f t="shared" si="17"/>
        <v>84807</v>
      </c>
      <c r="Q83">
        <v>39492</v>
      </c>
      <c r="R83">
        <v>788</v>
      </c>
      <c r="T83">
        <v>11610</v>
      </c>
      <c r="U83">
        <v>-2270</v>
      </c>
      <c r="W83">
        <v>21073.200000000001</v>
      </c>
      <c r="X83">
        <v>2270.4</v>
      </c>
      <c r="Z83">
        <v>47526</v>
      </c>
      <c r="AA83">
        <v>1.7186592601944199</v>
      </c>
      <c r="AK83">
        <v>47526</v>
      </c>
      <c r="AL83">
        <v>1.7186592601944199</v>
      </c>
    </row>
    <row r="84" spans="2:38" x14ac:dyDescent="0.25">
      <c r="B84">
        <v>53555</v>
      </c>
      <c r="C84">
        <v>54433</v>
      </c>
      <c r="D84">
        <v>34327</v>
      </c>
      <c r="E84">
        <v>31622</v>
      </c>
      <c r="F84">
        <v>40216</v>
      </c>
      <c r="H84">
        <v>82775</v>
      </c>
      <c r="J84">
        <f t="shared" si="12"/>
        <v>42830.6</v>
      </c>
      <c r="K84">
        <f t="shared" si="13"/>
        <v>1.932613598688788</v>
      </c>
      <c r="L84">
        <f t="shared" si="14"/>
        <v>54433</v>
      </c>
      <c r="M84">
        <f t="shared" si="15"/>
        <v>31622</v>
      </c>
      <c r="N84">
        <f t="shared" si="16"/>
        <v>42830.6</v>
      </c>
      <c r="O84">
        <f t="shared" si="17"/>
        <v>22811</v>
      </c>
      <c r="Q84">
        <v>-11935</v>
      </c>
      <c r="R84">
        <v>7</v>
      </c>
      <c r="T84">
        <v>-7697.8000000000029</v>
      </c>
      <c r="U84">
        <v>1317</v>
      </c>
      <c r="W84">
        <v>24544.199999999997</v>
      </c>
      <c r="X84">
        <v>1353.4</v>
      </c>
      <c r="AD84">
        <v>42830.6</v>
      </c>
      <c r="AE84">
        <v>1.932613598688788</v>
      </c>
      <c r="AK84">
        <v>42830.6</v>
      </c>
      <c r="AL84">
        <v>1.932613598688788</v>
      </c>
    </row>
    <row r="85" spans="2:38" x14ac:dyDescent="0.25">
      <c r="B85">
        <v>89470</v>
      </c>
      <c r="C85">
        <v>15387</v>
      </c>
      <c r="D85">
        <v>49416</v>
      </c>
      <c r="E85">
        <v>51241</v>
      </c>
      <c r="F85">
        <v>74955</v>
      </c>
      <c r="H85">
        <v>69424</v>
      </c>
      <c r="J85">
        <f t="shared" si="12"/>
        <v>56093.8</v>
      </c>
      <c r="K85">
        <f t="shared" si="13"/>
        <v>1.2376412366429088</v>
      </c>
      <c r="L85">
        <f t="shared" si="14"/>
        <v>89470</v>
      </c>
      <c r="M85">
        <f t="shared" si="15"/>
        <v>15387</v>
      </c>
      <c r="N85">
        <f t="shared" si="16"/>
        <v>56093.8</v>
      </c>
      <c r="O85">
        <f t="shared" si="17"/>
        <v>74083</v>
      </c>
      <c r="Q85">
        <v>-24056</v>
      </c>
      <c r="R85">
        <v>217</v>
      </c>
      <c r="T85">
        <v>-3438.1999999999971</v>
      </c>
      <c r="U85">
        <v>-2586.1999999999971</v>
      </c>
      <c r="W85">
        <v>22994.199999999997</v>
      </c>
      <c r="X85">
        <v>5797.8</v>
      </c>
      <c r="AF85">
        <v>56093.8</v>
      </c>
      <c r="AG85">
        <v>1.2376412366429088</v>
      </c>
      <c r="AI85">
        <v>56093.8</v>
      </c>
      <c r="AJ85">
        <v>1.2376412366429088</v>
      </c>
    </row>
    <row r="86" spans="2:38" x14ac:dyDescent="0.25">
      <c r="B86">
        <v>29603</v>
      </c>
      <c r="C86">
        <v>80181</v>
      </c>
      <c r="D86">
        <v>81284</v>
      </c>
      <c r="E86">
        <v>26038</v>
      </c>
      <c r="F86">
        <v>50584</v>
      </c>
      <c r="H86">
        <v>107573</v>
      </c>
      <c r="J86">
        <f t="shared" si="12"/>
        <v>53538</v>
      </c>
      <c r="K86">
        <f t="shared" si="13"/>
        <v>2.0092831260039596</v>
      </c>
      <c r="L86">
        <f t="shared" si="14"/>
        <v>81284</v>
      </c>
      <c r="M86">
        <f t="shared" si="15"/>
        <v>26038</v>
      </c>
      <c r="N86">
        <f t="shared" si="16"/>
        <v>53538</v>
      </c>
      <c r="O86">
        <f t="shared" si="17"/>
        <v>55246</v>
      </c>
      <c r="Q86">
        <v>4130</v>
      </c>
      <c r="R86">
        <v>44</v>
      </c>
      <c r="T86">
        <v>-6018.5999999999985</v>
      </c>
      <c r="U86">
        <v>-1873</v>
      </c>
      <c r="W86">
        <v>17115.8</v>
      </c>
      <c r="X86">
        <v>1873</v>
      </c>
      <c r="AF86">
        <v>53538</v>
      </c>
      <c r="AG86">
        <v>2.0092831260039596</v>
      </c>
      <c r="AK86">
        <v>53538</v>
      </c>
      <c r="AL86">
        <v>2.0092831260039596</v>
      </c>
    </row>
    <row r="87" spans="2:38" x14ac:dyDescent="0.25">
      <c r="B87">
        <v>14890</v>
      </c>
      <c r="C87">
        <v>27302</v>
      </c>
      <c r="D87">
        <v>80205</v>
      </c>
      <c r="E87">
        <v>77652</v>
      </c>
      <c r="F87">
        <v>113976</v>
      </c>
      <c r="H87">
        <v>99938</v>
      </c>
      <c r="J87">
        <f t="shared" si="12"/>
        <v>62805</v>
      </c>
      <c r="K87">
        <f t="shared" si="13"/>
        <v>1.591242735450999</v>
      </c>
      <c r="L87">
        <f t="shared" si="14"/>
        <v>113976</v>
      </c>
      <c r="M87">
        <f t="shared" si="15"/>
        <v>14890</v>
      </c>
      <c r="N87">
        <f t="shared" si="16"/>
        <v>62805</v>
      </c>
      <c r="O87">
        <f t="shared" si="17"/>
        <v>99086</v>
      </c>
      <c r="Q87">
        <v>-16666</v>
      </c>
      <c r="R87">
        <v>-1432</v>
      </c>
      <c r="T87">
        <v>-4722</v>
      </c>
      <c r="U87">
        <v>2867.5999999999985</v>
      </c>
      <c r="W87">
        <v>14790</v>
      </c>
      <c r="X87">
        <v>2867.6000000000004</v>
      </c>
      <c r="AF87">
        <v>62805</v>
      </c>
      <c r="AG87">
        <v>1.591242735450999</v>
      </c>
      <c r="AK87">
        <v>62805</v>
      </c>
      <c r="AL87">
        <v>1.591242735450999</v>
      </c>
    </row>
    <row r="88" spans="2:38" x14ac:dyDescent="0.25">
      <c r="B88">
        <v>63134</v>
      </c>
      <c r="C88">
        <v>16650</v>
      </c>
      <c r="D88">
        <v>19322</v>
      </c>
      <c r="E88">
        <v>55716</v>
      </c>
      <c r="F88">
        <v>41301</v>
      </c>
      <c r="H88">
        <v>51099</v>
      </c>
      <c r="J88">
        <f t="shared" si="12"/>
        <v>39224.6</v>
      </c>
      <c r="K88">
        <f t="shared" si="13"/>
        <v>1.3027283898369901</v>
      </c>
      <c r="L88">
        <f t="shared" si="14"/>
        <v>63134</v>
      </c>
      <c r="M88">
        <f t="shared" si="15"/>
        <v>16650</v>
      </c>
      <c r="N88">
        <f t="shared" si="16"/>
        <v>39224.6</v>
      </c>
      <c r="O88">
        <f t="shared" si="17"/>
        <v>46484</v>
      </c>
      <c r="Q88">
        <v>-13107</v>
      </c>
      <c r="R88">
        <v>6124</v>
      </c>
      <c r="T88">
        <v>-11402.200000000004</v>
      </c>
      <c r="U88">
        <v>-2357.8000000000029</v>
      </c>
      <c r="W88">
        <v>14066.2</v>
      </c>
      <c r="X88">
        <v>4074.2000000000003</v>
      </c>
      <c r="Z88">
        <v>39224.6</v>
      </c>
      <c r="AA88">
        <v>1.3027283898369901</v>
      </c>
      <c r="AK88">
        <v>39224.6</v>
      </c>
      <c r="AL88">
        <v>1.3027283898369901</v>
      </c>
    </row>
    <row r="89" spans="2:38" x14ac:dyDescent="0.25">
      <c r="B89">
        <v>68735</v>
      </c>
      <c r="C89">
        <v>121940</v>
      </c>
      <c r="D89">
        <v>14161</v>
      </c>
      <c r="E89">
        <v>22929</v>
      </c>
      <c r="F89">
        <v>18331</v>
      </c>
      <c r="H89">
        <v>81080</v>
      </c>
      <c r="J89">
        <f t="shared" si="12"/>
        <v>49219.199999999997</v>
      </c>
      <c r="K89">
        <f t="shared" si="13"/>
        <v>1.6473246212860022</v>
      </c>
      <c r="L89">
        <f t="shared" si="14"/>
        <v>121940</v>
      </c>
      <c r="M89">
        <f t="shared" si="15"/>
        <v>14161</v>
      </c>
      <c r="N89">
        <f t="shared" si="16"/>
        <v>49219.199999999997</v>
      </c>
      <c r="O89">
        <f t="shared" si="17"/>
        <v>107779</v>
      </c>
      <c r="Q89">
        <v>-13753</v>
      </c>
      <c r="R89">
        <v>4207</v>
      </c>
      <c r="T89">
        <v>11605.799999999996</v>
      </c>
      <c r="U89">
        <v>3752.7999999999956</v>
      </c>
      <c r="W89">
        <v>33541</v>
      </c>
      <c r="X89">
        <v>3765.2</v>
      </c>
      <c r="AD89">
        <v>49219.199999999997</v>
      </c>
      <c r="AE89">
        <v>1.6473246212860022</v>
      </c>
      <c r="AK89">
        <v>49219.199999999997</v>
      </c>
      <c r="AL89">
        <v>1.6473246212860022</v>
      </c>
    </row>
    <row r="90" spans="2:38" x14ac:dyDescent="0.25">
      <c r="B90">
        <v>91025</v>
      </c>
      <c r="C90">
        <v>21578</v>
      </c>
      <c r="D90">
        <v>87942</v>
      </c>
      <c r="E90">
        <v>51304</v>
      </c>
      <c r="F90">
        <v>100919</v>
      </c>
      <c r="H90">
        <v>125917</v>
      </c>
      <c r="J90">
        <f t="shared" si="12"/>
        <v>70553.600000000006</v>
      </c>
      <c r="K90">
        <f t="shared" si="13"/>
        <v>1.7846998593976777</v>
      </c>
      <c r="L90">
        <f t="shared" si="14"/>
        <v>100919</v>
      </c>
      <c r="M90">
        <f t="shared" si="15"/>
        <v>21578</v>
      </c>
      <c r="N90">
        <f t="shared" si="16"/>
        <v>70553.600000000006</v>
      </c>
      <c r="O90">
        <f t="shared" si="17"/>
        <v>79341</v>
      </c>
      <c r="Q90">
        <v>-10490</v>
      </c>
      <c r="R90">
        <v>-2496</v>
      </c>
      <c r="T90">
        <v>-10995.399999999994</v>
      </c>
      <c r="U90">
        <v>265</v>
      </c>
      <c r="W90">
        <v>39261.799999999996</v>
      </c>
      <c r="X90">
        <v>407.4</v>
      </c>
      <c r="AF90">
        <v>70553.600000000006</v>
      </c>
      <c r="AG90">
        <v>1.7846998593976777</v>
      </c>
      <c r="AK90">
        <v>70553.600000000006</v>
      </c>
      <c r="AL90">
        <v>1.7846998593976777</v>
      </c>
    </row>
    <row r="91" spans="2:38" x14ac:dyDescent="0.25">
      <c r="B91">
        <v>38637</v>
      </c>
      <c r="C91">
        <v>84572</v>
      </c>
      <c r="D91">
        <v>73925</v>
      </c>
      <c r="E91">
        <v>46245</v>
      </c>
      <c r="F91">
        <v>55196</v>
      </c>
      <c r="H91">
        <v>127312</v>
      </c>
      <c r="J91">
        <f t="shared" si="12"/>
        <v>59715</v>
      </c>
      <c r="K91">
        <f t="shared" si="13"/>
        <v>2.1319936364397556</v>
      </c>
      <c r="L91">
        <f t="shared" si="14"/>
        <v>84572</v>
      </c>
      <c r="M91">
        <f t="shared" si="15"/>
        <v>38637</v>
      </c>
      <c r="N91">
        <f t="shared" si="16"/>
        <v>59715</v>
      </c>
      <c r="O91">
        <f t="shared" si="17"/>
        <v>45935</v>
      </c>
      <c r="Q91">
        <v>20302</v>
      </c>
      <c r="R91">
        <v>-6700</v>
      </c>
      <c r="T91">
        <v>13590</v>
      </c>
      <c r="U91">
        <v>946.40000000000146</v>
      </c>
      <c r="W91">
        <v>32827.599999999999</v>
      </c>
      <c r="X91">
        <v>2880</v>
      </c>
      <c r="AD91">
        <v>59715</v>
      </c>
      <c r="AE91">
        <v>2.1319936364397556</v>
      </c>
      <c r="AK91">
        <v>59715</v>
      </c>
      <c r="AL91">
        <v>2.1319936364397556</v>
      </c>
    </row>
    <row r="92" spans="2:38" x14ac:dyDescent="0.25">
      <c r="B92">
        <v>52980</v>
      </c>
      <c r="C92">
        <v>44753</v>
      </c>
      <c r="D92">
        <v>36436</v>
      </c>
      <c r="E92">
        <v>34822</v>
      </c>
      <c r="F92">
        <v>98598</v>
      </c>
      <c r="H92">
        <v>99653</v>
      </c>
      <c r="J92">
        <f t="shared" si="12"/>
        <v>53517.8</v>
      </c>
      <c r="K92">
        <f t="shared" si="13"/>
        <v>1.8620533728964941</v>
      </c>
      <c r="L92">
        <f t="shared" si="14"/>
        <v>98598</v>
      </c>
      <c r="M92">
        <f t="shared" si="15"/>
        <v>34822</v>
      </c>
      <c r="N92">
        <f t="shared" si="16"/>
        <v>53517.8</v>
      </c>
      <c r="O92">
        <f t="shared" si="17"/>
        <v>63776</v>
      </c>
      <c r="Q92">
        <v>-13876</v>
      </c>
      <c r="R92">
        <v>3237</v>
      </c>
      <c r="T92">
        <v>-12976</v>
      </c>
      <c r="U92">
        <v>-1576</v>
      </c>
      <c r="W92">
        <v>36461.200000000004</v>
      </c>
      <c r="X92">
        <v>4981.2</v>
      </c>
      <c r="AF92">
        <v>53517.8</v>
      </c>
      <c r="AG92">
        <v>1.8620533728964941</v>
      </c>
      <c r="AK92">
        <v>53517.8</v>
      </c>
      <c r="AL92">
        <v>1.8620533728964941</v>
      </c>
    </row>
    <row r="93" spans="2:38" x14ac:dyDescent="0.25">
      <c r="B93">
        <v>47346</v>
      </c>
      <c r="C93">
        <v>78453</v>
      </c>
      <c r="D93">
        <v>44862</v>
      </c>
      <c r="E93">
        <v>53493</v>
      </c>
      <c r="F93">
        <v>83330</v>
      </c>
      <c r="H93">
        <v>125863</v>
      </c>
      <c r="J93">
        <f t="shared" si="12"/>
        <v>61496.800000000003</v>
      </c>
      <c r="K93">
        <f t="shared" si="13"/>
        <v>2.0466593383720779</v>
      </c>
      <c r="L93">
        <f t="shared" si="14"/>
        <v>83330</v>
      </c>
      <c r="M93">
        <f t="shared" si="15"/>
        <v>44862</v>
      </c>
      <c r="N93">
        <f t="shared" si="16"/>
        <v>61496.800000000003</v>
      </c>
      <c r="O93">
        <f t="shared" si="17"/>
        <v>38468</v>
      </c>
      <c r="Q93">
        <v>30538</v>
      </c>
      <c r="R93">
        <v>6</v>
      </c>
      <c r="T93">
        <v>390.40000000000146</v>
      </c>
      <c r="U93">
        <v>-2242.3999999999942</v>
      </c>
      <c r="W93">
        <v>24389.600000000002</v>
      </c>
      <c r="X93">
        <v>2764</v>
      </c>
      <c r="AB93">
        <v>61496.800000000003</v>
      </c>
      <c r="AC93">
        <v>2.0466593383720779</v>
      </c>
      <c r="AK93">
        <v>61496.800000000003</v>
      </c>
      <c r="AL93">
        <v>2.0466593383720779</v>
      </c>
    </row>
    <row r="94" spans="2:38" x14ac:dyDescent="0.25">
      <c r="B94">
        <v>89162</v>
      </c>
      <c r="C94">
        <v>102701</v>
      </c>
      <c r="D94">
        <v>53768</v>
      </c>
      <c r="E94">
        <v>52207</v>
      </c>
      <c r="F94">
        <v>77111</v>
      </c>
      <c r="H94">
        <v>119806</v>
      </c>
      <c r="J94">
        <f t="shared" si="12"/>
        <v>74989.8</v>
      </c>
      <c r="K94">
        <f t="shared" si="13"/>
        <v>1.5976306110964424</v>
      </c>
      <c r="L94">
        <f t="shared" si="14"/>
        <v>102701</v>
      </c>
      <c r="M94">
        <f t="shared" si="15"/>
        <v>52207</v>
      </c>
      <c r="N94">
        <f t="shared" si="16"/>
        <v>74989.8</v>
      </c>
      <c r="O94">
        <f t="shared" si="17"/>
        <v>50494</v>
      </c>
      <c r="Q94">
        <v>30877</v>
      </c>
      <c r="R94">
        <v>-8</v>
      </c>
      <c r="T94">
        <v>-9708</v>
      </c>
      <c r="U94">
        <v>1545.8000000000029</v>
      </c>
      <c r="W94">
        <v>20650.8</v>
      </c>
      <c r="X94">
        <v>1545.8</v>
      </c>
      <c r="AB94">
        <v>74989.8</v>
      </c>
      <c r="AC94">
        <v>1.5976306110964424</v>
      </c>
      <c r="AK94">
        <v>74989.8</v>
      </c>
      <c r="AL94">
        <v>1.5976306110964424</v>
      </c>
    </row>
    <row r="95" spans="2:38" x14ac:dyDescent="0.25">
      <c r="B95">
        <v>107731</v>
      </c>
      <c r="C95">
        <v>62962</v>
      </c>
      <c r="D95">
        <v>82159</v>
      </c>
      <c r="E95">
        <v>49451</v>
      </c>
      <c r="F95">
        <v>63644</v>
      </c>
      <c r="H95">
        <v>90714</v>
      </c>
      <c r="J95">
        <f t="shared" si="12"/>
        <v>73189.399999999994</v>
      </c>
      <c r="K95">
        <f t="shared" si="13"/>
        <v>1.2394417770879391</v>
      </c>
      <c r="L95">
        <f t="shared" si="14"/>
        <v>107731</v>
      </c>
      <c r="M95">
        <f t="shared" si="15"/>
        <v>49451</v>
      </c>
      <c r="N95">
        <f t="shared" si="16"/>
        <v>73189.399999999994</v>
      </c>
      <c r="O95">
        <f t="shared" si="17"/>
        <v>58280</v>
      </c>
      <c r="Q95">
        <v>-7440</v>
      </c>
      <c r="R95">
        <v>2060</v>
      </c>
      <c r="T95">
        <v>1111.3999999999942</v>
      </c>
      <c r="U95">
        <v>-2732.6000000000058</v>
      </c>
      <c r="W95">
        <v>34307.799999999996</v>
      </c>
      <c r="X95">
        <v>3886.2</v>
      </c>
      <c r="AB95">
        <v>73189.399999999994</v>
      </c>
      <c r="AC95">
        <v>1.2394417770879391</v>
      </c>
      <c r="AI95">
        <v>73189.399999999994</v>
      </c>
      <c r="AJ95">
        <v>1.2394417770879391</v>
      </c>
    </row>
    <row r="96" spans="2:38" x14ac:dyDescent="0.25">
      <c r="B96">
        <v>74626</v>
      </c>
      <c r="C96">
        <v>94685</v>
      </c>
      <c r="D96">
        <v>28063</v>
      </c>
      <c r="E96">
        <v>63042</v>
      </c>
      <c r="F96">
        <v>68953</v>
      </c>
      <c r="H96">
        <v>123242</v>
      </c>
      <c r="J96">
        <f t="shared" si="12"/>
        <v>65873.8</v>
      </c>
      <c r="K96">
        <f t="shared" si="13"/>
        <v>1.8708803803636649</v>
      </c>
      <c r="L96">
        <f t="shared" si="14"/>
        <v>94685</v>
      </c>
      <c r="M96">
        <f t="shared" si="15"/>
        <v>28063</v>
      </c>
      <c r="N96">
        <f t="shared" si="16"/>
        <v>65873.8</v>
      </c>
      <c r="O96">
        <f t="shared" si="17"/>
        <v>66622</v>
      </c>
      <c r="Q96">
        <v>44522</v>
      </c>
      <c r="R96">
        <v>9257</v>
      </c>
      <c r="T96">
        <v>13721.800000000003</v>
      </c>
      <c r="U96">
        <v>-867.59999999999127</v>
      </c>
      <c r="W96">
        <v>16890.600000000002</v>
      </c>
      <c r="X96">
        <v>3282.3999999999996</v>
      </c>
      <c r="Z96">
        <v>65873.8</v>
      </c>
      <c r="AA96">
        <v>1.8708803803636649</v>
      </c>
      <c r="AK96">
        <v>65873.8</v>
      </c>
      <c r="AL96">
        <v>1.8708803803636649</v>
      </c>
    </row>
    <row r="97" spans="2:38" x14ac:dyDescent="0.25">
      <c r="B97">
        <v>38711</v>
      </c>
      <c r="C97">
        <v>106449</v>
      </c>
      <c r="D97">
        <v>51041</v>
      </c>
      <c r="E97">
        <v>69278</v>
      </c>
      <c r="F97">
        <v>30856</v>
      </c>
      <c r="H97">
        <v>126219</v>
      </c>
      <c r="J97">
        <f t="shared" si="12"/>
        <v>59267</v>
      </c>
      <c r="K97">
        <f t="shared" si="13"/>
        <v>2.1296674371910171</v>
      </c>
      <c r="L97">
        <f t="shared" si="14"/>
        <v>106449</v>
      </c>
      <c r="M97">
        <f t="shared" si="15"/>
        <v>30856</v>
      </c>
      <c r="N97">
        <f t="shared" si="16"/>
        <v>59267</v>
      </c>
      <c r="O97">
        <f t="shared" si="17"/>
        <v>75593</v>
      </c>
      <c r="Q97">
        <v>9615</v>
      </c>
      <c r="R97">
        <v>42</v>
      </c>
      <c r="T97">
        <v>-10105</v>
      </c>
      <c r="U97">
        <v>-26.19999999999709</v>
      </c>
      <c r="W97">
        <v>27295.8</v>
      </c>
      <c r="X97">
        <v>4723.7999999999993</v>
      </c>
      <c r="AF97">
        <v>59267</v>
      </c>
      <c r="AG97">
        <v>2.1296674371910171</v>
      </c>
      <c r="AK97">
        <v>59267</v>
      </c>
      <c r="AL97">
        <v>2.1296674371910171</v>
      </c>
    </row>
    <row r="98" spans="2:38" x14ac:dyDescent="0.25">
      <c r="B98">
        <v>13771</v>
      </c>
      <c r="C98">
        <v>95451</v>
      </c>
      <c r="D98">
        <v>101449</v>
      </c>
      <c r="E98">
        <v>82227</v>
      </c>
      <c r="F98">
        <v>87640</v>
      </c>
      <c r="H98">
        <v>102051</v>
      </c>
      <c r="J98">
        <f t="shared" si="12"/>
        <v>76107.600000000006</v>
      </c>
      <c r="K98">
        <f t="shared" ref="K98:K129" si="18">H98/J98</f>
        <v>1.3408779149519889</v>
      </c>
      <c r="L98">
        <f t="shared" si="14"/>
        <v>101449</v>
      </c>
      <c r="M98">
        <f t="shared" si="15"/>
        <v>13771</v>
      </c>
      <c r="N98">
        <f t="shared" si="16"/>
        <v>76107.600000000006</v>
      </c>
      <c r="O98">
        <f t="shared" si="17"/>
        <v>87678</v>
      </c>
      <c r="Q98">
        <v>-27714</v>
      </c>
      <c r="R98">
        <v>-686</v>
      </c>
      <c r="T98">
        <v>2725.8000000000029</v>
      </c>
      <c r="U98">
        <v>-6037.7999999999884</v>
      </c>
      <c r="W98">
        <v>6745.4</v>
      </c>
      <c r="X98">
        <v>6037.8</v>
      </c>
      <c r="AF98">
        <v>76107.600000000006</v>
      </c>
      <c r="AG98">
        <v>1.3408779149519889</v>
      </c>
      <c r="AK98">
        <v>76107.600000000006</v>
      </c>
      <c r="AL98">
        <v>1.3408779149519889</v>
      </c>
    </row>
    <row r="99" spans="2:38" x14ac:dyDescent="0.25">
      <c r="B99">
        <v>41624</v>
      </c>
      <c r="C99">
        <v>12643</v>
      </c>
      <c r="D99">
        <v>71327</v>
      </c>
      <c r="E99">
        <v>13070</v>
      </c>
      <c r="F99">
        <v>75776</v>
      </c>
      <c r="H99">
        <v>46210</v>
      </c>
      <c r="J99">
        <f t="shared" si="12"/>
        <v>42888</v>
      </c>
      <c r="K99">
        <f t="shared" si="18"/>
        <v>1.0774575638873345</v>
      </c>
      <c r="L99">
        <f t="shared" si="14"/>
        <v>75776</v>
      </c>
      <c r="M99">
        <f t="shared" si="15"/>
        <v>12643</v>
      </c>
      <c r="N99">
        <f t="shared" si="16"/>
        <v>42888</v>
      </c>
      <c r="O99">
        <f t="shared" si="17"/>
        <v>63133</v>
      </c>
      <c r="Q99">
        <v>-53420</v>
      </c>
      <c r="R99">
        <v>1725</v>
      </c>
      <c r="T99">
        <v>-13470.599999999999</v>
      </c>
      <c r="U99">
        <v>2427</v>
      </c>
      <c r="W99">
        <v>16135</v>
      </c>
      <c r="X99">
        <v>2430.2000000000003</v>
      </c>
      <c r="AD99">
        <v>42888</v>
      </c>
      <c r="AE99">
        <v>1.0774575638873345</v>
      </c>
      <c r="AI99">
        <v>42888</v>
      </c>
      <c r="AJ99">
        <v>1.0774575638873345</v>
      </c>
    </row>
    <row r="100" spans="2:38" x14ac:dyDescent="0.25">
      <c r="B100">
        <v>19629</v>
      </c>
      <c r="C100">
        <v>63894</v>
      </c>
      <c r="D100">
        <v>36960</v>
      </c>
      <c r="E100">
        <v>28623</v>
      </c>
      <c r="F100">
        <v>48429</v>
      </c>
      <c r="H100">
        <v>56612</v>
      </c>
      <c r="J100">
        <f t="shared" si="12"/>
        <v>39507</v>
      </c>
      <c r="K100">
        <f t="shared" si="18"/>
        <v>1.4329612473738831</v>
      </c>
      <c r="L100">
        <f t="shared" si="14"/>
        <v>63894</v>
      </c>
      <c r="M100">
        <f t="shared" si="15"/>
        <v>19629</v>
      </c>
      <c r="N100">
        <f t="shared" si="16"/>
        <v>39507</v>
      </c>
      <c r="O100">
        <f t="shared" si="17"/>
        <v>44265</v>
      </c>
      <c r="Q100">
        <v>-31456</v>
      </c>
      <c r="R100">
        <v>-264</v>
      </c>
      <c r="T100">
        <v>-21501</v>
      </c>
      <c r="U100">
        <v>1948.5999999999985</v>
      </c>
      <c r="W100">
        <v>31967.4</v>
      </c>
      <c r="X100">
        <v>3792.2</v>
      </c>
      <c r="AB100">
        <v>39507</v>
      </c>
      <c r="AC100">
        <v>1.4329612473738831</v>
      </c>
      <c r="AK100">
        <v>39507</v>
      </c>
      <c r="AL100">
        <v>1.4329612473738831</v>
      </c>
    </row>
    <row r="101" spans="2:38" x14ac:dyDescent="0.25">
      <c r="B101">
        <v>111894</v>
      </c>
      <c r="C101">
        <v>65617</v>
      </c>
      <c r="D101">
        <v>32879</v>
      </c>
      <c r="E101">
        <v>97960</v>
      </c>
      <c r="F101">
        <v>84709</v>
      </c>
      <c r="H101">
        <v>119171</v>
      </c>
      <c r="J101">
        <f t="shared" si="12"/>
        <v>78611.8</v>
      </c>
      <c r="K101">
        <f t="shared" si="18"/>
        <v>1.5159428991576327</v>
      </c>
      <c r="L101">
        <f t="shared" si="14"/>
        <v>111894</v>
      </c>
      <c r="M101">
        <f t="shared" si="15"/>
        <v>32879</v>
      </c>
      <c r="N101">
        <f t="shared" si="16"/>
        <v>78611.8</v>
      </c>
      <c r="O101">
        <f t="shared" si="17"/>
        <v>79015</v>
      </c>
      <c r="Q101">
        <v>13637</v>
      </c>
      <c r="R101">
        <v>-8790</v>
      </c>
      <c r="T101">
        <v>22204</v>
      </c>
      <c r="U101">
        <v>480.80000000000291</v>
      </c>
      <c r="W101">
        <v>22204</v>
      </c>
      <c r="X101">
        <v>1808.4</v>
      </c>
      <c r="AD101">
        <v>78611.8</v>
      </c>
      <c r="AE101">
        <v>1.5159428991576327</v>
      </c>
      <c r="AK101">
        <v>78611.8</v>
      </c>
      <c r="AL101">
        <v>1.5159428991576327</v>
      </c>
    </row>
    <row r="103" spans="2:38" x14ac:dyDescent="0.25">
      <c r="B103">
        <v>4129943</v>
      </c>
      <c r="C103">
        <v>4111180</v>
      </c>
      <c r="D103">
        <v>3939098</v>
      </c>
      <c r="E103">
        <v>4538181</v>
      </c>
      <c r="F103">
        <v>4177919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DDCF0-8E10-4742-8FCC-B6B77768942E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12503</v>
      </c>
      <c r="C2">
        <v>53502</v>
      </c>
      <c r="D2">
        <v>121810</v>
      </c>
      <c r="E2">
        <v>26386</v>
      </c>
      <c r="F2">
        <v>60603</v>
      </c>
      <c r="H2">
        <v>76898</v>
      </c>
      <c r="J2">
        <f t="shared" ref="J2:J33" si="0">AVERAGE(B2:F2)</f>
        <v>54960.800000000003</v>
      </c>
      <c r="K2">
        <f t="shared" ref="K2:K33" si="1">H2/J2</f>
        <v>1.3991426616788691</v>
      </c>
      <c r="L2">
        <f t="shared" ref="L2:L33" si="2">MAX(B2:F2)</f>
        <v>121810</v>
      </c>
      <c r="M2">
        <f t="shared" ref="M2:M33" si="3">MIN(B2:F2)</f>
        <v>12503</v>
      </c>
      <c r="N2">
        <f t="shared" ref="N2:N33" si="4">AVERAGE(B2:F2)</f>
        <v>54960.800000000003</v>
      </c>
      <c r="O2">
        <f t="shared" ref="O2:O33" si="5">L2-M2</f>
        <v>109307</v>
      </c>
      <c r="Q2">
        <v>-43150</v>
      </c>
      <c r="R2">
        <v>-2010</v>
      </c>
      <c r="T2">
        <v>-12787.599999999991</v>
      </c>
      <c r="U2">
        <v>2146.6000000000058</v>
      </c>
      <c r="W2">
        <v>32747.200000000001</v>
      </c>
      <c r="X2">
        <v>3683.8</v>
      </c>
      <c r="AF2">
        <v>54960.800000000003</v>
      </c>
      <c r="AG2">
        <v>1.3991426616788691</v>
      </c>
      <c r="AK2">
        <v>54960.800000000003</v>
      </c>
      <c r="AL2">
        <v>1.3991426616788691</v>
      </c>
    </row>
    <row r="3" spans="1:38" x14ac:dyDescent="0.25">
      <c r="B3">
        <v>46551</v>
      </c>
      <c r="C3">
        <v>63726</v>
      </c>
      <c r="D3">
        <v>8207</v>
      </c>
      <c r="E3">
        <v>31721</v>
      </c>
      <c r="F3">
        <v>65411</v>
      </c>
      <c r="H3">
        <v>74696</v>
      </c>
      <c r="J3">
        <f t="shared" si="0"/>
        <v>43123.199999999997</v>
      </c>
      <c r="K3">
        <f t="shared" si="1"/>
        <v>1.7321534579994065</v>
      </c>
      <c r="L3">
        <f t="shared" si="2"/>
        <v>65411</v>
      </c>
      <c r="M3">
        <f t="shared" si="3"/>
        <v>8207</v>
      </c>
      <c r="N3">
        <f t="shared" si="4"/>
        <v>43123.199999999997</v>
      </c>
      <c r="O3">
        <f t="shared" si="5"/>
        <v>57204</v>
      </c>
      <c r="Q3">
        <v>24020</v>
      </c>
      <c r="R3">
        <v>-76</v>
      </c>
      <c r="T3">
        <v>-1452</v>
      </c>
      <c r="U3">
        <v>-2702.6000000000058</v>
      </c>
      <c r="W3">
        <v>19079.599999999999</v>
      </c>
      <c r="X3">
        <v>5910.2</v>
      </c>
      <c r="Z3">
        <v>43123.199999999997</v>
      </c>
      <c r="AA3">
        <v>1.7321534579994065</v>
      </c>
      <c r="AK3">
        <v>43123.199999999997</v>
      </c>
      <c r="AL3">
        <v>1.7321534579994065</v>
      </c>
    </row>
    <row r="4" spans="1:38" x14ac:dyDescent="0.25">
      <c r="B4">
        <v>95264</v>
      </c>
      <c r="C4">
        <v>101937</v>
      </c>
      <c r="D4">
        <v>74783</v>
      </c>
      <c r="E4">
        <v>102868</v>
      </c>
      <c r="F4">
        <v>15456</v>
      </c>
      <c r="H4">
        <v>81282</v>
      </c>
      <c r="J4">
        <f t="shared" si="0"/>
        <v>78061.600000000006</v>
      </c>
      <c r="K4">
        <f t="shared" si="1"/>
        <v>1.0412545989321254</v>
      </c>
      <c r="L4">
        <f t="shared" si="2"/>
        <v>102868</v>
      </c>
      <c r="M4">
        <f t="shared" si="3"/>
        <v>15456</v>
      </c>
      <c r="N4">
        <f t="shared" si="4"/>
        <v>78061.600000000006</v>
      </c>
      <c r="O4">
        <f t="shared" si="5"/>
        <v>87412</v>
      </c>
      <c r="Q4">
        <v>-55494</v>
      </c>
      <c r="R4">
        <v>0</v>
      </c>
      <c r="T4">
        <v>-1617.7999999999884</v>
      </c>
      <c r="U4">
        <v>-757.79999999998836</v>
      </c>
      <c r="W4">
        <v>39333.800000000003</v>
      </c>
      <c r="X4">
        <v>2421.4</v>
      </c>
      <c r="AF4">
        <v>78061.600000000006</v>
      </c>
      <c r="AG4">
        <v>1.0412545989321254</v>
      </c>
      <c r="AI4">
        <v>78061.600000000006</v>
      </c>
      <c r="AJ4">
        <v>1.0412545989321254</v>
      </c>
    </row>
    <row r="5" spans="1:38" x14ac:dyDescent="0.25">
      <c r="B5">
        <v>77897</v>
      </c>
      <c r="C5">
        <v>81680</v>
      </c>
      <c r="D5">
        <v>22074</v>
      </c>
      <c r="E5">
        <v>98972</v>
      </c>
      <c r="F5">
        <v>40305</v>
      </c>
      <c r="H5">
        <v>74987</v>
      </c>
      <c r="J5">
        <f t="shared" si="0"/>
        <v>64185.599999999999</v>
      </c>
      <c r="K5">
        <f t="shared" si="1"/>
        <v>1.1682838518296939</v>
      </c>
      <c r="L5">
        <f t="shared" si="2"/>
        <v>98972</v>
      </c>
      <c r="M5">
        <f t="shared" si="3"/>
        <v>22074</v>
      </c>
      <c r="N5">
        <f t="shared" si="4"/>
        <v>64185.599999999999</v>
      </c>
      <c r="O5">
        <f t="shared" si="5"/>
        <v>76898</v>
      </c>
      <c r="Q5">
        <v>-30793</v>
      </c>
      <c r="R5">
        <v>-119</v>
      </c>
      <c r="T5">
        <v>-315.59999999999854</v>
      </c>
      <c r="U5">
        <v>-949</v>
      </c>
      <c r="W5">
        <v>18113.599999999999</v>
      </c>
      <c r="X5">
        <v>1343.7999999999997</v>
      </c>
      <c r="AF5">
        <v>64185.599999999999</v>
      </c>
      <c r="AG5">
        <v>1.1682838518296939</v>
      </c>
      <c r="AI5">
        <v>64185.599999999999</v>
      </c>
      <c r="AJ5">
        <v>1.1682838518296939</v>
      </c>
    </row>
    <row r="6" spans="1:38" x14ac:dyDescent="0.25">
      <c r="B6">
        <v>33607</v>
      </c>
      <c r="C6">
        <v>45373</v>
      </c>
      <c r="D6">
        <v>29456</v>
      </c>
      <c r="E6">
        <v>84404</v>
      </c>
      <c r="F6">
        <v>47994</v>
      </c>
      <c r="H6">
        <v>51118</v>
      </c>
      <c r="J6">
        <f t="shared" si="0"/>
        <v>48166.8</v>
      </c>
      <c r="K6">
        <f t="shared" si="1"/>
        <v>1.0612704186285988</v>
      </c>
      <c r="L6">
        <f t="shared" si="2"/>
        <v>84404</v>
      </c>
      <c r="M6">
        <f t="shared" si="3"/>
        <v>29456</v>
      </c>
      <c r="N6">
        <f t="shared" si="4"/>
        <v>48166.8</v>
      </c>
      <c r="O6">
        <f t="shared" si="5"/>
        <v>54948</v>
      </c>
      <c r="Q6">
        <v>-55277</v>
      </c>
      <c r="R6">
        <v>0</v>
      </c>
      <c r="T6">
        <v>-30381</v>
      </c>
      <c r="U6">
        <v>-2710.1999999999971</v>
      </c>
      <c r="W6">
        <v>30381</v>
      </c>
      <c r="X6">
        <v>2710.2</v>
      </c>
      <c r="AB6">
        <v>48166.8</v>
      </c>
      <c r="AC6">
        <v>1.0612704186285988</v>
      </c>
      <c r="AI6">
        <v>48166.8</v>
      </c>
      <c r="AJ6">
        <v>1.0612704186285988</v>
      </c>
    </row>
    <row r="7" spans="1:38" x14ac:dyDescent="0.25">
      <c r="B7">
        <v>32740</v>
      </c>
      <c r="C7">
        <v>6637</v>
      </c>
      <c r="D7">
        <v>45175</v>
      </c>
      <c r="E7">
        <v>26654</v>
      </c>
      <c r="F7">
        <v>33750</v>
      </c>
      <c r="H7">
        <v>42912</v>
      </c>
      <c r="J7">
        <f t="shared" si="0"/>
        <v>28991.200000000001</v>
      </c>
      <c r="K7">
        <f t="shared" si="1"/>
        <v>1.4801732939650651</v>
      </c>
      <c r="L7">
        <f t="shared" si="2"/>
        <v>45175</v>
      </c>
      <c r="M7">
        <f t="shared" si="3"/>
        <v>6637</v>
      </c>
      <c r="N7">
        <f t="shared" si="4"/>
        <v>28991.200000000001</v>
      </c>
      <c r="O7">
        <f t="shared" si="5"/>
        <v>38538</v>
      </c>
      <c r="Q7">
        <v>12777</v>
      </c>
      <c r="R7">
        <v>11862</v>
      </c>
      <c r="T7">
        <v>-971.59999999999854</v>
      </c>
      <c r="U7">
        <v>-439.59999999999854</v>
      </c>
      <c r="W7">
        <v>19011.600000000002</v>
      </c>
      <c r="X7">
        <v>4873.2000000000007</v>
      </c>
      <c r="Z7">
        <v>28991.200000000001</v>
      </c>
      <c r="AA7">
        <v>1.4801732939650651</v>
      </c>
      <c r="AK7">
        <v>28991.200000000001</v>
      </c>
      <c r="AL7">
        <v>1.4801732939650651</v>
      </c>
    </row>
    <row r="8" spans="1:38" x14ac:dyDescent="0.25">
      <c r="B8">
        <v>12387</v>
      </c>
      <c r="C8">
        <v>51217</v>
      </c>
      <c r="D8">
        <v>106056</v>
      </c>
      <c r="E8">
        <v>60071</v>
      </c>
      <c r="F8">
        <v>91069</v>
      </c>
      <c r="H8">
        <v>97532</v>
      </c>
      <c r="J8">
        <f t="shared" si="0"/>
        <v>64160</v>
      </c>
      <c r="K8">
        <f t="shared" si="1"/>
        <v>1.520137157107232</v>
      </c>
      <c r="L8">
        <f t="shared" si="2"/>
        <v>106056</v>
      </c>
      <c r="M8">
        <f t="shared" si="3"/>
        <v>12387</v>
      </c>
      <c r="N8">
        <f t="shared" si="4"/>
        <v>64160</v>
      </c>
      <c r="O8">
        <f t="shared" si="5"/>
        <v>93669</v>
      </c>
      <c r="Q8">
        <v>-5296</v>
      </c>
      <c r="R8">
        <v>7</v>
      </c>
      <c r="T8">
        <v>10901</v>
      </c>
      <c r="U8">
        <v>1844.5999999999985</v>
      </c>
      <c r="W8">
        <v>27919</v>
      </c>
      <c r="X8">
        <v>5791.4</v>
      </c>
      <c r="AD8">
        <v>64160</v>
      </c>
      <c r="AE8">
        <v>1.520137157107232</v>
      </c>
      <c r="AK8">
        <v>64160</v>
      </c>
      <c r="AL8">
        <v>1.520137157107232</v>
      </c>
    </row>
    <row r="9" spans="1:38" x14ac:dyDescent="0.25">
      <c r="B9">
        <v>31650</v>
      </c>
      <c r="C9">
        <v>19391</v>
      </c>
      <c r="D9">
        <v>86669</v>
      </c>
      <c r="E9">
        <v>105768</v>
      </c>
      <c r="F9">
        <v>105600</v>
      </c>
      <c r="H9">
        <v>96020</v>
      </c>
      <c r="J9">
        <f t="shared" si="0"/>
        <v>69815.600000000006</v>
      </c>
      <c r="K9">
        <f t="shared" si="1"/>
        <v>1.3753373171612073</v>
      </c>
      <c r="L9">
        <f t="shared" si="2"/>
        <v>105768</v>
      </c>
      <c r="M9">
        <f t="shared" si="3"/>
        <v>19391</v>
      </c>
      <c r="N9">
        <f t="shared" si="4"/>
        <v>69815.600000000006</v>
      </c>
      <c r="O9">
        <f t="shared" si="5"/>
        <v>86377</v>
      </c>
      <c r="Q9">
        <v>31814</v>
      </c>
      <c r="R9">
        <v>1106</v>
      </c>
      <c r="T9">
        <v>14613.200000000004</v>
      </c>
      <c r="U9">
        <v>1210.4000000000087</v>
      </c>
      <c r="W9">
        <v>33344.800000000003</v>
      </c>
      <c r="X9">
        <v>1668.8000000000002</v>
      </c>
      <c r="Z9">
        <v>69815.600000000006</v>
      </c>
      <c r="AA9">
        <v>1.3753373171612073</v>
      </c>
      <c r="AI9">
        <v>69815.600000000006</v>
      </c>
      <c r="AJ9">
        <v>1.3753373171612073</v>
      </c>
    </row>
    <row r="10" spans="1:38" x14ac:dyDescent="0.25">
      <c r="B10">
        <v>76204</v>
      </c>
      <c r="C10">
        <v>25511</v>
      </c>
      <c r="D10">
        <v>18754</v>
      </c>
      <c r="E10">
        <v>94935</v>
      </c>
      <c r="F10">
        <v>37217</v>
      </c>
      <c r="H10">
        <v>100465</v>
      </c>
      <c r="J10">
        <f t="shared" si="0"/>
        <v>50524.2</v>
      </c>
      <c r="K10">
        <f t="shared" si="1"/>
        <v>1.9884530581384763</v>
      </c>
      <c r="L10">
        <f t="shared" si="2"/>
        <v>94935</v>
      </c>
      <c r="M10">
        <f t="shared" si="3"/>
        <v>18754</v>
      </c>
      <c r="N10">
        <f t="shared" si="4"/>
        <v>50524.2</v>
      </c>
      <c r="O10">
        <f t="shared" si="5"/>
        <v>76181</v>
      </c>
      <c r="Q10">
        <v>9076</v>
      </c>
      <c r="R10">
        <v>-58</v>
      </c>
      <c r="T10">
        <v>-7138.2000000000044</v>
      </c>
      <c r="U10">
        <v>-4087</v>
      </c>
      <c r="W10">
        <v>15986.600000000002</v>
      </c>
      <c r="X10">
        <v>6789.7999999999993</v>
      </c>
      <c r="AD10">
        <v>50524.2</v>
      </c>
      <c r="AE10">
        <v>1.9884530581384763</v>
      </c>
      <c r="AK10">
        <v>50524.2</v>
      </c>
      <c r="AL10">
        <v>1.9884530581384763</v>
      </c>
    </row>
    <row r="11" spans="1:38" x14ac:dyDescent="0.25">
      <c r="B11">
        <v>10237</v>
      </c>
      <c r="C11">
        <v>37706</v>
      </c>
      <c r="D11">
        <v>45029</v>
      </c>
      <c r="E11">
        <v>33536</v>
      </c>
      <c r="F11">
        <v>72058</v>
      </c>
      <c r="H11">
        <v>39943</v>
      </c>
      <c r="J11">
        <f t="shared" si="0"/>
        <v>39713.199999999997</v>
      </c>
      <c r="K11">
        <f t="shared" si="1"/>
        <v>1.0057864891270409</v>
      </c>
      <c r="L11">
        <f t="shared" si="2"/>
        <v>72058</v>
      </c>
      <c r="M11">
        <f t="shared" si="3"/>
        <v>10237</v>
      </c>
      <c r="N11">
        <f t="shared" si="4"/>
        <v>39713.199999999997</v>
      </c>
      <c r="O11">
        <f t="shared" si="5"/>
        <v>61821</v>
      </c>
      <c r="Q11">
        <v>-50462</v>
      </c>
      <c r="R11">
        <v>-6779</v>
      </c>
      <c r="T11">
        <v>6404.7999999999956</v>
      </c>
      <c r="U11">
        <v>-41.600000000005821</v>
      </c>
      <c r="W11">
        <v>21077.200000000001</v>
      </c>
      <c r="X11">
        <v>41.6</v>
      </c>
      <c r="AD11">
        <v>39713.199999999997</v>
      </c>
      <c r="AE11">
        <v>1.0057864891270409</v>
      </c>
      <c r="AI11">
        <v>39713.199999999997</v>
      </c>
      <c r="AJ11">
        <v>1.0057864891270409</v>
      </c>
    </row>
    <row r="12" spans="1:38" x14ac:dyDescent="0.25">
      <c r="B12">
        <v>40169</v>
      </c>
      <c r="C12">
        <v>80571</v>
      </c>
      <c r="D12">
        <v>49863</v>
      </c>
      <c r="E12">
        <v>19253</v>
      </c>
      <c r="F12">
        <v>51201</v>
      </c>
      <c r="H12">
        <v>55222</v>
      </c>
      <c r="J12">
        <f t="shared" si="0"/>
        <v>48211.4</v>
      </c>
      <c r="K12">
        <f t="shared" si="1"/>
        <v>1.1454137403186797</v>
      </c>
      <c r="L12">
        <f t="shared" si="2"/>
        <v>80571</v>
      </c>
      <c r="M12">
        <f t="shared" si="3"/>
        <v>19253</v>
      </c>
      <c r="N12">
        <f t="shared" si="4"/>
        <v>48211.4</v>
      </c>
      <c r="O12">
        <f t="shared" si="5"/>
        <v>61318</v>
      </c>
      <c r="Q12">
        <v>-15626</v>
      </c>
      <c r="R12">
        <v>20</v>
      </c>
      <c r="T12">
        <v>-19364.799999999996</v>
      </c>
      <c r="U12">
        <v>4820.8000000000029</v>
      </c>
      <c r="W12">
        <v>27252.400000000001</v>
      </c>
      <c r="X12">
        <v>4820.7999999999993</v>
      </c>
      <c r="AB12">
        <v>48211.4</v>
      </c>
      <c r="AC12">
        <v>1.1454137403186797</v>
      </c>
      <c r="AI12">
        <v>48211.4</v>
      </c>
      <c r="AJ12">
        <v>1.1454137403186797</v>
      </c>
    </row>
    <row r="13" spans="1:38" x14ac:dyDescent="0.25">
      <c r="B13">
        <v>25959</v>
      </c>
      <c r="C13">
        <v>21668</v>
      </c>
      <c r="D13">
        <v>25858</v>
      </c>
      <c r="E13">
        <v>26161</v>
      </c>
      <c r="F13">
        <v>71215</v>
      </c>
      <c r="H13">
        <v>90299</v>
      </c>
      <c r="J13">
        <f t="shared" si="0"/>
        <v>34172.199999999997</v>
      </c>
      <c r="K13">
        <f t="shared" si="1"/>
        <v>2.6424696097997789</v>
      </c>
      <c r="L13">
        <f t="shared" si="2"/>
        <v>71215</v>
      </c>
      <c r="M13">
        <f t="shared" si="3"/>
        <v>21668</v>
      </c>
      <c r="N13">
        <f t="shared" si="4"/>
        <v>34172.199999999997</v>
      </c>
      <c r="O13">
        <f t="shared" si="5"/>
        <v>49547</v>
      </c>
      <c r="Q13">
        <v>-6871</v>
      </c>
      <c r="R13">
        <v>68</v>
      </c>
      <c r="T13">
        <v>-17291</v>
      </c>
      <c r="U13">
        <v>573</v>
      </c>
      <c r="W13">
        <v>31867</v>
      </c>
      <c r="X13">
        <v>2876.6</v>
      </c>
      <c r="AD13">
        <v>34172.199999999997</v>
      </c>
      <c r="AE13">
        <v>2.6424696097997789</v>
      </c>
      <c r="AK13">
        <v>34172.199999999997</v>
      </c>
      <c r="AL13">
        <v>2.6424696097997789</v>
      </c>
    </row>
    <row r="14" spans="1:38" x14ac:dyDescent="0.25">
      <c r="B14">
        <v>63138</v>
      </c>
      <c r="C14">
        <v>22513</v>
      </c>
      <c r="D14">
        <v>61043</v>
      </c>
      <c r="E14">
        <v>112005</v>
      </c>
      <c r="F14">
        <v>8288</v>
      </c>
      <c r="H14">
        <v>75157</v>
      </c>
      <c r="J14">
        <f t="shared" si="0"/>
        <v>53397.4</v>
      </c>
      <c r="K14">
        <f t="shared" si="1"/>
        <v>1.4075029870368221</v>
      </c>
      <c r="L14">
        <f t="shared" si="2"/>
        <v>112005</v>
      </c>
      <c r="M14">
        <f t="shared" si="3"/>
        <v>8288</v>
      </c>
      <c r="N14">
        <f t="shared" si="4"/>
        <v>53397.4</v>
      </c>
      <c r="O14">
        <f t="shared" si="5"/>
        <v>103717</v>
      </c>
      <c r="Q14">
        <v>31615</v>
      </c>
      <c r="R14">
        <v>-11077</v>
      </c>
      <c r="T14">
        <v>11897.200000000004</v>
      </c>
      <c r="U14">
        <v>1382</v>
      </c>
      <c r="W14">
        <v>22750</v>
      </c>
      <c r="X14">
        <v>4204</v>
      </c>
      <c r="Z14">
        <v>53397.4</v>
      </c>
      <c r="AA14">
        <v>1.4075029870368221</v>
      </c>
      <c r="AK14">
        <v>53397.4</v>
      </c>
      <c r="AL14">
        <v>1.4075029870368221</v>
      </c>
    </row>
    <row r="15" spans="1:38" x14ac:dyDescent="0.25">
      <c r="B15">
        <v>82525</v>
      </c>
      <c r="C15">
        <v>14686</v>
      </c>
      <c r="D15">
        <v>12463</v>
      </c>
      <c r="E15">
        <v>72414</v>
      </c>
      <c r="F15">
        <v>35351</v>
      </c>
      <c r="H15">
        <v>78637</v>
      </c>
      <c r="J15">
        <f t="shared" si="0"/>
        <v>43487.8</v>
      </c>
      <c r="K15">
        <f t="shared" si="1"/>
        <v>1.8082542690133783</v>
      </c>
      <c r="L15">
        <f t="shared" si="2"/>
        <v>82525</v>
      </c>
      <c r="M15">
        <f t="shared" si="3"/>
        <v>12463</v>
      </c>
      <c r="N15">
        <f t="shared" si="4"/>
        <v>43487.8</v>
      </c>
      <c r="O15">
        <f t="shared" si="5"/>
        <v>70062</v>
      </c>
      <c r="Q15">
        <v>-5987</v>
      </c>
      <c r="R15">
        <v>-7422</v>
      </c>
      <c r="T15">
        <v>-1653.1999999999971</v>
      </c>
      <c r="U15">
        <v>3052</v>
      </c>
      <c r="W15">
        <v>10197.6</v>
      </c>
      <c r="X15">
        <v>3068</v>
      </c>
      <c r="AD15">
        <v>43487.8</v>
      </c>
      <c r="AE15">
        <v>1.8082542690133783</v>
      </c>
      <c r="AK15">
        <v>43487.8</v>
      </c>
      <c r="AL15">
        <v>1.8082542690133783</v>
      </c>
    </row>
    <row r="16" spans="1:38" x14ac:dyDescent="0.25">
      <c r="B16">
        <v>108501</v>
      </c>
      <c r="C16">
        <v>98253</v>
      </c>
      <c r="D16">
        <v>65287</v>
      </c>
      <c r="E16">
        <v>29654</v>
      </c>
      <c r="F16">
        <v>59773</v>
      </c>
      <c r="H16">
        <v>92290</v>
      </c>
      <c r="J16">
        <f t="shared" si="0"/>
        <v>72293.600000000006</v>
      </c>
      <c r="K16">
        <f t="shared" si="1"/>
        <v>1.2765998649949648</v>
      </c>
      <c r="L16">
        <f t="shared" si="2"/>
        <v>108501</v>
      </c>
      <c r="M16">
        <f t="shared" si="3"/>
        <v>29654</v>
      </c>
      <c r="N16">
        <f t="shared" si="4"/>
        <v>72293.600000000006</v>
      </c>
      <c r="O16">
        <f t="shared" si="5"/>
        <v>78847</v>
      </c>
      <c r="Q16">
        <v>-23699</v>
      </c>
      <c r="R16">
        <v>11836</v>
      </c>
      <c r="T16">
        <v>9440.6000000000058</v>
      </c>
      <c r="U16">
        <v>-1225.5999999999913</v>
      </c>
      <c r="W16">
        <v>20121.400000000001</v>
      </c>
      <c r="X16">
        <v>5884.4</v>
      </c>
      <c r="AF16">
        <v>72293.600000000006</v>
      </c>
      <c r="AG16">
        <v>1.2765998649949648</v>
      </c>
      <c r="AK16">
        <v>72293.600000000006</v>
      </c>
      <c r="AL16">
        <v>1.2765998649949648</v>
      </c>
    </row>
    <row r="17" spans="2:38" x14ac:dyDescent="0.25">
      <c r="B17">
        <v>94935</v>
      </c>
      <c r="C17">
        <v>96349</v>
      </c>
      <c r="D17">
        <v>28129</v>
      </c>
      <c r="E17">
        <v>66201</v>
      </c>
      <c r="F17">
        <v>58688</v>
      </c>
      <c r="H17">
        <v>98233</v>
      </c>
      <c r="J17">
        <f t="shared" si="0"/>
        <v>68860.399999999994</v>
      </c>
      <c r="K17">
        <f t="shared" si="1"/>
        <v>1.4265528518568003</v>
      </c>
      <c r="L17">
        <f t="shared" si="2"/>
        <v>96349</v>
      </c>
      <c r="M17">
        <f t="shared" si="3"/>
        <v>28129</v>
      </c>
      <c r="N17">
        <f t="shared" si="4"/>
        <v>68860.399999999994</v>
      </c>
      <c r="O17">
        <f t="shared" si="5"/>
        <v>68220</v>
      </c>
      <c r="Q17">
        <v>11395</v>
      </c>
      <c r="R17">
        <v>-1154</v>
      </c>
      <c r="T17">
        <v>19094.599999999991</v>
      </c>
      <c r="U17">
        <v>-2613</v>
      </c>
      <c r="W17">
        <v>26463.8</v>
      </c>
      <c r="X17">
        <v>2641.8</v>
      </c>
      <c r="AD17">
        <v>68860.399999999994</v>
      </c>
      <c r="AE17">
        <v>1.4265528518568003</v>
      </c>
      <c r="AK17">
        <v>68860.399999999994</v>
      </c>
      <c r="AL17">
        <v>1.4265528518568003</v>
      </c>
    </row>
    <row r="18" spans="2:38" x14ac:dyDescent="0.25">
      <c r="B18">
        <v>61484</v>
      </c>
      <c r="C18">
        <v>52890</v>
      </c>
      <c r="D18">
        <v>86230</v>
      </c>
      <c r="E18">
        <v>108822</v>
      </c>
      <c r="F18">
        <v>67381</v>
      </c>
      <c r="H18">
        <v>109491</v>
      </c>
      <c r="J18">
        <f t="shared" si="0"/>
        <v>75361.399999999994</v>
      </c>
      <c r="K18">
        <f t="shared" si="1"/>
        <v>1.4528790601023867</v>
      </c>
      <c r="L18">
        <f t="shared" si="2"/>
        <v>108822</v>
      </c>
      <c r="M18">
        <f t="shared" si="3"/>
        <v>52890</v>
      </c>
      <c r="N18">
        <f t="shared" si="4"/>
        <v>75361.399999999994</v>
      </c>
      <c r="O18">
        <f t="shared" si="5"/>
        <v>55932</v>
      </c>
      <c r="Q18">
        <v>-11910</v>
      </c>
      <c r="R18">
        <v>2103</v>
      </c>
      <c r="T18">
        <v>-14699.200000000012</v>
      </c>
      <c r="U18">
        <v>484.39999999999418</v>
      </c>
      <c r="W18">
        <v>32804.800000000003</v>
      </c>
      <c r="X18">
        <v>603.19999999999993</v>
      </c>
      <c r="AB18">
        <v>75361.399999999994</v>
      </c>
      <c r="AC18">
        <v>1.4528790601023867</v>
      </c>
      <c r="AK18">
        <v>75361.399999999994</v>
      </c>
      <c r="AL18">
        <v>1.4528790601023867</v>
      </c>
    </row>
    <row r="19" spans="2:38" x14ac:dyDescent="0.25">
      <c r="B19">
        <v>103496</v>
      </c>
      <c r="C19">
        <v>36364</v>
      </c>
      <c r="D19">
        <v>84985</v>
      </c>
      <c r="E19">
        <v>21965</v>
      </c>
      <c r="F19">
        <v>68193</v>
      </c>
      <c r="H19">
        <v>77386</v>
      </c>
      <c r="J19">
        <f t="shared" si="0"/>
        <v>63000.6</v>
      </c>
      <c r="K19">
        <f t="shared" si="1"/>
        <v>1.2283375078967502</v>
      </c>
      <c r="L19">
        <f t="shared" si="2"/>
        <v>103496</v>
      </c>
      <c r="M19">
        <f t="shared" si="3"/>
        <v>21965</v>
      </c>
      <c r="N19">
        <f t="shared" si="4"/>
        <v>63000.6</v>
      </c>
      <c r="O19">
        <f t="shared" si="5"/>
        <v>81531</v>
      </c>
      <c r="Q19">
        <v>-55700</v>
      </c>
      <c r="R19">
        <v>4269</v>
      </c>
      <c r="T19">
        <v>-14587.799999999996</v>
      </c>
      <c r="U19">
        <v>5733.5999999999985</v>
      </c>
      <c r="W19">
        <v>24936.999999999996</v>
      </c>
      <c r="X19">
        <v>6614</v>
      </c>
      <c r="AF19">
        <v>63000.6</v>
      </c>
      <c r="AG19">
        <v>1.2283375078967502</v>
      </c>
      <c r="AK19">
        <v>63000.6</v>
      </c>
      <c r="AL19">
        <v>1.2283375078967502</v>
      </c>
    </row>
    <row r="20" spans="2:38" x14ac:dyDescent="0.25">
      <c r="B20">
        <v>24537</v>
      </c>
      <c r="C20">
        <v>12094</v>
      </c>
      <c r="D20">
        <v>94508</v>
      </c>
      <c r="E20">
        <v>98520</v>
      </c>
      <c r="F20">
        <v>82285</v>
      </c>
      <c r="H20">
        <v>95444</v>
      </c>
      <c r="J20">
        <f t="shared" si="0"/>
        <v>62388.800000000003</v>
      </c>
      <c r="K20">
        <f t="shared" si="1"/>
        <v>1.5298258661811093</v>
      </c>
      <c r="L20">
        <f t="shared" si="2"/>
        <v>98520</v>
      </c>
      <c r="M20">
        <f t="shared" si="3"/>
        <v>12094</v>
      </c>
      <c r="N20">
        <f t="shared" si="4"/>
        <v>62388.800000000003</v>
      </c>
      <c r="O20">
        <f t="shared" si="5"/>
        <v>86426</v>
      </c>
      <c r="Q20">
        <v>6884</v>
      </c>
      <c r="R20">
        <v>-403</v>
      </c>
      <c r="T20">
        <v>-734.79999999999563</v>
      </c>
      <c r="U20">
        <v>-6303.3999999999942</v>
      </c>
      <c r="W20">
        <v>22472.400000000001</v>
      </c>
      <c r="X20">
        <v>6303.4000000000005</v>
      </c>
      <c r="AB20">
        <v>62388.800000000003</v>
      </c>
      <c r="AC20">
        <v>1.5298258661811093</v>
      </c>
      <c r="AK20">
        <v>62388.800000000003</v>
      </c>
      <c r="AL20">
        <v>1.5298258661811093</v>
      </c>
    </row>
    <row r="21" spans="2:38" x14ac:dyDescent="0.25">
      <c r="B21">
        <v>89871</v>
      </c>
      <c r="C21">
        <v>42946</v>
      </c>
      <c r="D21">
        <v>28286</v>
      </c>
      <c r="E21">
        <v>102810</v>
      </c>
      <c r="F21">
        <v>86508</v>
      </c>
      <c r="H21">
        <v>124104</v>
      </c>
      <c r="J21">
        <f t="shared" si="0"/>
        <v>70084.2</v>
      </c>
      <c r="K21">
        <f t="shared" si="1"/>
        <v>1.7707842851883877</v>
      </c>
      <c r="L21">
        <f t="shared" si="2"/>
        <v>102810</v>
      </c>
      <c r="M21">
        <f t="shared" si="3"/>
        <v>28286</v>
      </c>
      <c r="N21">
        <f t="shared" si="4"/>
        <v>70084.2</v>
      </c>
      <c r="O21">
        <f t="shared" si="5"/>
        <v>74524</v>
      </c>
      <c r="Q21">
        <v>20046</v>
      </c>
      <c r="R21">
        <v>4086</v>
      </c>
      <c r="T21">
        <v>17858.399999999994</v>
      </c>
      <c r="U21">
        <v>3649.8000000000029</v>
      </c>
      <c r="W21">
        <v>31692.799999999999</v>
      </c>
      <c r="X21">
        <v>3649.8</v>
      </c>
      <c r="AD21">
        <v>70084.2</v>
      </c>
      <c r="AE21">
        <v>1.7707842851883877</v>
      </c>
      <c r="AK21">
        <v>70084.2</v>
      </c>
      <c r="AL21">
        <v>1.7707842851883877</v>
      </c>
    </row>
    <row r="22" spans="2:38" x14ac:dyDescent="0.25">
      <c r="B22">
        <v>7384</v>
      </c>
      <c r="C22">
        <v>64510</v>
      </c>
      <c r="D22">
        <v>35745</v>
      </c>
      <c r="E22">
        <v>67809</v>
      </c>
      <c r="F22">
        <v>91667</v>
      </c>
      <c r="H22">
        <v>92788</v>
      </c>
      <c r="J22">
        <f t="shared" si="0"/>
        <v>53423</v>
      </c>
      <c r="K22">
        <f t="shared" si="1"/>
        <v>1.7368549126780599</v>
      </c>
      <c r="L22">
        <f t="shared" si="2"/>
        <v>91667</v>
      </c>
      <c r="M22">
        <f t="shared" si="3"/>
        <v>7384</v>
      </c>
      <c r="N22">
        <f t="shared" si="4"/>
        <v>53423</v>
      </c>
      <c r="O22">
        <f t="shared" si="5"/>
        <v>84283</v>
      </c>
      <c r="Q22">
        <v>21079</v>
      </c>
      <c r="R22">
        <v>-406</v>
      </c>
      <c r="T22">
        <v>-2492.8000000000029</v>
      </c>
      <c r="U22">
        <v>-3112.4000000000015</v>
      </c>
      <c r="W22">
        <v>25474.799999999999</v>
      </c>
      <c r="X22">
        <v>3203.6</v>
      </c>
      <c r="Z22">
        <v>53423</v>
      </c>
      <c r="AA22">
        <v>1.7368549126780599</v>
      </c>
      <c r="AK22">
        <v>53423</v>
      </c>
      <c r="AL22">
        <v>1.7368549126780599</v>
      </c>
    </row>
    <row r="23" spans="2:38" x14ac:dyDescent="0.25">
      <c r="B23">
        <v>25976</v>
      </c>
      <c r="C23">
        <v>23482</v>
      </c>
      <c r="D23">
        <v>49615</v>
      </c>
      <c r="E23">
        <v>49787</v>
      </c>
      <c r="F23">
        <v>13669</v>
      </c>
      <c r="H23">
        <v>54974</v>
      </c>
      <c r="J23">
        <f t="shared" si="0"/>
        <v>32505.8</v>
      </c>
      <c r="K23">
        <f t="shared" si="1"/>
        <v>1.6912058771050089</v>
      </c>
      <c r="L23">
        <f t="shared" si="2"/>
        <v>49787</v>
      </c>
      <c r="M23">
        <f t="shared" si="3"/>
        <v>13669</v>
      </c>
      <c r="N23">
        <f t="shared" si="4"/>
        <v>32505.8</v>
      </c>
      <c r="O23">
        <f t="shared" si="5"/>
        <v>36118</v>
      </c>
      <c r="Q23">
        <v>-4927</v>
      </c>
      <c r="R23">
        <v>3851</v>
      </c>
      <c r="T23">
        <v>-17038.600000000002</v>
      </c>
      <c r="U23">
        <v>896.79999999999927</v>
      </c>
      <c r="W23">
        <v>32358.2</v>
      </c>
      <c r="X23">
        <v>956.40000000000009</v>
      </c>
      <c r="Z23">
        <v>32505.8</v>
      </c>
      <c r="AA23">
        <v>1.6912058771050089</v>
      </c>
      <c r="AK23">
        <v>32505.8</v>
      </c>
      <c r="AL23">
        <v>1.6912058771050089</v>
      </c>
    </row>
    <row r="24" spans="2:38" x14ac:dyDescent="0.25">
      <c r="B24">
        <v>18327</v>
      </c>
      <c r="C24">
        <v>52090</v>
      </c>
      <c r="D24">
        <v>15728</v>
      </c>
      <c r="E24">
        <v>109967</v>
      </c>
      <c r="F24">
        <v>34406</v>
      </c>
      <c r="H24">
        <v>92084</v>
      </c>
      <c r="J24">
        <f t="shared" si="0"/>
        <v>46103.6</v>
      </c>
      <c r="K24">
        <f t="shared" si="1"/>
        <v>1.9973277574853157</v>
      </c>
      <c r="L24">
        <f t="shared" si="2"/>
        <v>109967</v>
      </c>
      <c r="M24">
        <f t="shared" si="3"/>
        <v>15728</v>
      </c>
      <c r="N24">
        <f t="shared" si="4"/>
        <v>46103.6</v>
      </c>
      <c r="O24">
        <f t="shared" si="5"/>
        <v>94239</v>
      </c>
      <c r="Q24">
        <v>13241</v>
      </c>
      <c r="R24">
        <v>-46</v>
      </c>
      <c r="T24">
        <v>-19184.800000000003</v>
      </c>
      <c r="U24">
        <v>519.40000000000146</v>
      </c>
      <c r="W24">
        <v>26846.399999999998</v>
      </c>
      <c r="X24">
        <v>2310.1999999999998</v>
      </c>
      <c r="AB24">
        <v>46103.6</v>
      </c>
      <c r="AC24">
        <v>1.9973277574853157</v>
      </c>
      <c r="AK24">
        <v>46103.6</v>
      </c>
      <c r="AL24">
        <v>1.9973277574853157</v>
      </c>
    </row>
    <row r="25" spans="2:38" x14ac:dyDescent="0.25">
      <c r="B25">
        <v>26813</v>
      </c>
      <c r="C25">
        <v>70466</v>
      </c>
      <c r="D25">
        <v>64237</v>
      </c>
      <c r="E25">
        <v>64371</v>
      </c>
      <c r="F25">
        <v>28927</v>
      </c>
      <c r="H25">
        <v>102339</v>
      </c>
      <c r="J25">
        <f t="shared" si="0"/>
        <v>50962.8</v>
      </c>
      <c r="K25">
        <f t="shared" si="1"/>
        <v>2.0081117991947064</v>
      </c>
      <c r="L25">
        <f t="shared" si="2"/>
        <v>70466</v>
      </c>
      <c r="M25">
        <f t="shared" si="3"/>
        <v>26813</v>
      </c>
      <c r="N25">
        <f t="shared" si="4"/>
        <v>50962.8</v>
      </c>
      <c r="O25">
        <f t="shared" si="5"/>
        <v>43653</v>
      </c>
      <c r="Q25">
        <v>35181</v>
      </c>
      <c r="R25">
        <v>-285</v>
      </c>
      <c r="T25">
        <v>-549.59999999999854</v>
      </c>
      <c r="U25">
        <v>987.20000000000437</v>
      </c>
      <c r="W25">
        <v>11645.199999999999</v>
      </c>
      <c r="X25">
        <v>3423.6</v>
      </c>
      <c r="Z25">
        <v>50962.8</v>
      </c>
      <c r="AA25">
        <v>2.0081117991947064</v>
      </c>
      <c r="AK25">
        <v>50962.8</v>
      </c>
      <c r="AL25">
        <v>2.0081117991947064</v>
      </c>
    </row>
    <row r="26" spans="2:38" x14ac:dyDescent="0.25">
      <c r="B26">
        <v>5161</v>
      </c>
      <c r="C26">
        <v>75956</v>
      </c>
      <c r="D26">
        <v>30110</v>
      </c>
      <c r="E26">
        <v>70595</v>
      </c>
      <c r="F26">
        <v>110656</v>
      </c>
      <c r="H26">
        <v>88722</v>
      </c>
      <c r="J26">
        <f t="shared" si="0"/>
        <v>58495.6</v>
      </c>
      <c r="K26">
        <f t="shared" si="1"/>
        <v>1.5167294634126327</v>
      </c>
      <c r="L26">
        <f t="shared" si="2"/>
        <v>110656</v>
      </c>
      <c r="M26">
        <f t="shared" si="3"/>
        <v>5161</v>
      </c>
      <c r="N26">
        <f t="shared" si="4"/>
        <v>58495.6</v>
      </c>
      <c r="O26">
        <f t="shared" si="5"/>
        <v>105495</v>
      </c>
      <c r="Q26">
        <v>-50760</v>
      </c>
      <c r="R26">
        <v>-4792</v>
      </c>
      <c r="T26">
        <v>-24701.599999999999</v>
      </c>
      <c r="U26">
        <v>-1587.5999999999985</v>
      </c>
      <c r="W26">
        <v>24701.599999999999</v>
      </c>
      <c r="X26">
        <v>5368.8</v>
      </c>
      <c r="AF26">
        <v>58495.6</v>
      </c>
      <c r="AG26">
        <v>1.5167294634126327</v>
      </c>
      <c r="AK26">
        <v>58495.6</v>
      </c>
      <c r="AL26">
        <v>1.5167294634126327</v>
      </c>
    </row>
    <row r="27" spans="2:38" x14ac:dyDescent="0.25">
      <c r="B27">
        <v>52234</v>
      </c>
      <c r="C27">
        <v>69958</v>
      </c>
      <c r="D27">
        <v>87910</v>
      </c>
      <c r="E27">
        <v>89310</v>
      </c>
      <c r="F27">
        <v>24007</v>
      </c>
      <c r="H27">
        <v>102608</v>
      </c>
      <c r="J27">
        <f t="shared" si="0"/>
        <v>64683.8</v>
      </c>
      <c r="K27">
        <f t="shared" si="1"/>
        <v>1.5863013613918786</v>
      </c>
      <c r="L27">
        <f t="shared" si="2"/>
        <v>89310</v>
      </c>
      <c r="M27">
        <f t="shared" si="3"/>
        <v>24007</v>
      </c>
      <c r="N27">
        <f t="shared" si="4"/>
        <v>64683.8</v>
      </c>
      <c r="O27">
        <f t="shared" si="5"/>
        <v>65303</v>
      </c>
      <c r="Q27">
        <v>13187</v>
      </c>
      <c r="R27">
        <v>11936</v>
      </c>
      <c r="T27">
        <v>23921.600000000006</v>
      </c>
      <c r="U27">
        <v>2594.4000000000015</v>
      </c>
      <c r="W27">
        <v>31506</v>
      </c>
      <c r="X27">
        <v>2594.4</v>
      </c>
      <c r="AD27">
        <v>64683.8</v>
      </c>
      <c r="AE27">
        <v>1.5863013613918786</v>
      </c>
      <c r="AK27">
        <v>64683.8</v>
      </c>
      <c r="AL27">
        <v>1.5863013613918786</v>
      </c>
    </row>
    <row r="28" spans="2:38" x14ac:dyDescent="0.25">
      <c r="B28">
        <v>31069</v>
      </c>
      <c r="C28">
        <v>33553</v>
      </c>
      <c r="D28">
        <v>33939</v>
      </c>
      <c r="E28">
        <v>20907</v>
      </c>
      <c r="F28">
        <v>41870</v>
      </c>
      <c r="H28">
        <v>50531</v>
      </c>
      <c r="J28">
        <f t="shared" si="0"/>
        <v>32267.599999999999</v>
      </c>
      <c r="K28">
        <f t="shared" si="1"/>
        <v>1.565998090964311</v>
      </c>
      <c r="L28">
        <f t="shared" si="2"/>
        <v>41870</v>
      </c>
      <c r="M28">
        <f t="shared" si="3"/>
        <v>20907</v>
      </c>
      <c r="N28">
        <f t="shared" si="4"/>
        <v>32267.599999999999</v>
      </c>
      <c r="O28">
        <f t="shared" si="5"/>
        <v>20963</v>
      </c>
      <c r="Q28">
        <v>-9862</v>
      </c>
      <c r="R28">
        <v>-2742</v>
      </c>
      <c r="T28">
        <v>-23599</v>
      </c>
      <c r="U28">
        <v>1203.5999999999985</v>
      </c>
      <c r="W28">
        <v>27899.4</v>
      </c>
      <c r="X28">
        <v>1586.3999999999999</v>
      </c>
      <c r="Z28">
        <v>32267.599999999999</v>
      </c>
      <c r="AA28">
        <v>1.565998090964311</v>
      </c>
      <c r="AK28">
        <v>32267.599999999999</v>
      </c>
      <c r="AL28">
        <v>1.565998090964311</v>
      </c>
    </row>
    <row r="29" spans="2:38" x14ac:dyDescent="0.25">
      <c r="B29">
        <v>85243</v>
      </c>
      <c r="C29">
        <v>61457</v>
      </c>
      <c r="D29">
        <v>51683</v>
      </c>
      <c r="E29">
        <v>79911</v>
      </c>
      <c r="F29">
        <v>72413</v>
      </c>
      <c r="H29">
        <v>107823</v>
      </c>
      <c r="J29">
        <f t="shared" si="0"/>
        <v>70141.399999999994</v>
      </c>
      <c r="K29">
        <f t="shared" si="1"/>
        <v>1.5372233802005664</v>
      </c>
      <c r="L29">
        <f t="shared" si="2"/>
        <v>85243</v>
      </c>
      <c r="M29">
        <f t="shared" si="3"/>
        <v>51683</v>
      </c>
      <c r="N29">
        <f t="shared" si="4"/>
        <v>70141.399999999994</v>
      </c>
      <c r="O29">
        <f t="shared" si="5"/>
        <v>33560</v>
      </c>
      <c r="Q29">
        <v>28857</v>
      </c>
      <c r="R29">
        <v>773</v>
      </c>
      <c r="T29">
        <v>1581.1999999999971</v>
      </c>
      <c r="U29">
        <v>1020.3999999999942</v>
      </c>
      <c r="W29">
        <v>16602.8</v>
      </c>
      <c r="X29">
        <v>2933.6</v>
      </c>
      <c r="AB29">
        <v>70141.399999999994</v>
      </c>
      <c r="AC29">
        <v>1.5372233802005664</v>
      </c>
      <c r="AK29">
        <v>70141.399999999994</v>
      </c>
      <c r="AL29">
        <v>1.5372233802005664</v>
      </c>
    </row>
    <row r="30" spans="2:38" x14ac:dyDescent="0.25">
      <c r="B30">
        <v>28453</v>
      </c>
      <c r="C30">
        <v>14069</v>
      </c>
      <c r="D30">
        <v>69896</v>
      </c>
      <c r="E30">
        <v>103021</v>
      </c>
      <c r="F30">
        <v>44190</v>
      </c>
      <c r="H30">
        <v>66844</v>
      </c>
      <c r="J30">
        <f t="shared" si="0"/>
        <v>51925.8</v>
      </c>
      <c r="K30">
        <f t="shared" si="1"/>
        <v>1.2872984142757549</v>
      </c>
      <c r="L30">
        <f t="shared" si="2"/>
        <v>103021</v>
      </c>
      <c r="M30">
        <f t="shared" si="3"/>
        <v>14069</v>
      </c>
      <c r="N30">
        <f t="shared" si="4"/>
        <v>51925.8</v>
      </c>
      <c r="O30">
        <f t="shared" si="5"/>
        <v>88952</v>
      </c>
      <c r="Q30">
        <v>-560</v>
      </c>
      <c r="R30">
        <v>6820</v>
      </c>
      <c r="T30">
        <v>17239.800000000003</v>
      </c>
      <c r="U30">
        <v>1696</v>
      </c>
      <c r="W30">
        <v>21157</v>
      </c>
      <c r="X30">
        <v>2929.2000000000003</v>
      </c>
      <c r="AD30">
        <v>51925.8</v>
      </c>
      <c r="AE30">
        <v>1.2872984142757549</v>
      </c>
      <c r="AI30">
        <v>51925.8</v>
      </c>
      <c r="AJ30">
        <v>1.2872984142757549</v>
      </c>
    </row>
    <row r="31" spans="2:38" x14ac:dyDescent="0.25">
      <c r="B31">
        <v>15089</v>
      </c>
      <c r="C31">
        <v>60400</v>
      </c>
      <c r="D31">
        <v>94781</v>
      </c>
      <c r="E31">
        <v>69051</v>
      </c>
      <c r="F31">
        <v>51263</v>
      </c>
      <c r="H31">
        <v>108918</v>
      </c>
      <c r="J31">
        <f t="shared" si="0"/>
        <v>58116.800000000003</v>
      </c>
      <c r="K31">
        <f t="shared" si="1"/>
        <v>1.8741224568455248</v>
      </c>
      <c r="L31">
        <f t="shared" si="2"/>
        <v>94781</v>
      </c>
      <c r="M31">
        <f t="shared" si="3"/>
        <v>15089</v>
      </c>
      <c r="N31">
        <f t="shared" si="4"/>
        <v>58116.800000000003</v>
      </c>
      <c r="O31">
        <f t="shared" si="5"/>
        <v>79692</v>
      </c>
      <c r="Q31">
        <v>30813</v>
      </c>
      <c r="R31">
        <v>-10492</v>
      </c>
      <c r="T31">
        <v>14501</v>
      </c>
      <c r="U31">
        <v>379.40000000000146</v>
      </c>
      <c r="W31">
        <v>26007.8</v>
      </c>
      <c r="X31">
        <v>4683.7999999999993</v>
      </c>
      <c r="AD31">
        <v>58116.800000000003</v>
      </c>
      <c r="AE31">
        <v>1.8741224568455248</v>
      </c>
      <c r="AK31">
        <v>58116.800000000003</v>
      </c>
      <c r="AL31">
        <v>1.8741224568455248</v>
      </c>
    </row>
    <row r="32" spans="2:38" x14ac:dyDescent="0.25">
      <c r="B32">
        <v>38657</v>
      </c>
      <c r="C32">
        <v>34401</v>
      </c>
      <c r="D32">
        <v>67779</v>
      </c>
      <c r="E32">
        <v>110002</v>
      </c>
      <c r="F32">
        <v>44854</v>
      </c>
      <c r="H32">
        <v>110373</v>
      </c>
      <c r="J32">
        <f t="shared" si="0"/>
        <v>59138.6</v>
      </c>
      <c r="K32">
        <f t="shared" si="1"/>
        <v>1.8663444856658764</v>
      </c>
      <c r="L32">
        <f t="shared" si="2"/>
        <v>110002</v>
      </c>
      <c r="M32">
        <f t="shared" si="3"/>
        <v>34401</v>
      </c>
      <c r="N32">
        <f t="shared" si="4"/>
        <v>59138.6</v>
      </c>
      <c r="O32">
        <f t="shared" si="5"/>
        <v>75601</v>
      </c>
      <c r="Q32">
        <v>-12135</v>
      </c>
      <c r="R32">
        <v>-4</v>
      </c>
      <c r="T32">
        <v>-13775.799999999996</v>
      </c>
      <c r="U32">
        <v>-1578.2000000000044</v>
      </c>
      <c r="W32">
        <v>18971.800000000003</v>
      </c>
      <c r="X32">
        <v>1659.8</v>
      </c>
      <c r="AF32">
        <v>59138.6</v>
      </c>
      <c r="AG32">
        <v>1.8663444856658764</v>
      </c>
      <c r="AK32">
        <v>59138.6</v>
      </c>
      <c r="AL32">
        <v>1.8663444856658764</v>
      </c>
    </row>
    <row r="33" spans="2:38" x14ac:dyDescent="0.25">
      <c r="B33">
        <v>12372</v>
      </c>
      <c r="C33">
        <v>31754</v>
      </c>
      <c r="D33">
        <v>113759</v>
      </c>
      <c r="E33">
        <v>21824</v>
      </c>
      <c r="F33">
        <v>63879</v>
      </c>
      <c r="H33">
        <v>53473</v>
      </c>
      <c r="J33">
        <f t="shared" si="0"/>
        <v>48717.599999999999</v>
      </c>
      <c r="K33">
        <f t="shared" si="1"/>
        <v>1.0976115407983973</v>
      </c>
      <c r="L33">
        <f t="shared" si="2"/>
        <v>113759</v>
      </c>
      <c r="M33">
        <f t="shared" si="3"/>
        <v>12372</v>
      </c>
      <c r="N33">
        <f t="shared" si="4"/>
        <v>48717.599999999999</v>
      </c>
      <c r="O33">
        <f t="shared" si="5"/>
        <v>101387</v>
      </c>
      <c r="Q33">
        <v>-22787</v>
      </c>
      <c r="R33">
        <v>3616</v>
      </c>
      <c r="T33">
        <v>1731.5999999999985</v>
      </c>
      <c r="U33">
        <v>923.40000000000146</v>
      </c>
      <c r="W33">
        <v>24530</v>
      </c>
      <c r="X33">
        <v>1427.8</v>
      </c>
      <c r="AD33">
        <v>48717.599999999999</v>
      </c>
      <c r="AE33">
        <v>1.0976115407983973</v>
      </c>
      <c r="AI33">
        <v>48717.599999999999</v>
      </c>
      <c r="AJ33">
        <v>1.0976115407983973</v>
      </c>
    </row>
    <row r="34" spans="2:38" x14ac:dyDescent="0.25">
      <c r="B34">
        <v>39049</v>
      </c>
      <c r="C34">
        <v>33489</v>
      </c>
      <c r="D34">
        <v>41663</v>
      </c>
      <c r="E34">
        <v>110607</v>
      </c>
      <c r="F34">
        <v>43107</v>
      </c>
      <c r="H34">
        <v>128305</v>
      </c>
      <c r="J34">
        <f t="shared" ref="J34:J65" si="6">AVERAGE(B34:F34)</f>
        <v>53583</v>
      </c>
      <c r="K34">
        <f t="shared" ref="K34:K65" si="7">H34/J34</f>
        <v>2.3945094526248996</v>
      </c>
      <c r="L34">
        <f t="shared" ref="L34:L65" si="8">MAX(B34:F34)</f>
        <v>110607</v>
      </c>
      <c r="M34">
        <f t="shared" ref="M34:M65" si="9">MIN(B34:F34)</f>
        <v>33489</v>
      </c>
      <c r="N34">
        <f t="shared" ref="N34:N65" si="10">AVERAGE(B34:F34)</f>
        <v>53583</v>
      </c>
      <c r="O34">
        <f t="shared" ref="O34:O65" si="11">L34-M34</f>
        <v>77118</v>
      </c>
      <c r="Q34">
        <v>24739</v>
      </c>
      <c r="R34">
        <v>-1229</v>
      </c>
      <c r="T34">
        <v>-5850.5999999999985</v>
      </c>
      <c r="U34">
        <v>400.40000000000146</v>
      </c>
      <c r="W34">
        <v>26343</v>
      </c>
      <c r="X34">
        <v>910.4</v>
      </c>
      <c r="AF34">
        <v>53583</v>
      </c>
      <c r="AG34">
        <v>2.3945094526248996</v>
      </c>
      <c r="AK34">
        <v>53583</v>
      </c>
      <c r="AL34">
        <v>2.3945094526248996</v>
      </c>
    </row>
    <row r="35" spans="2:38" x14ac:dyDescent="0.25">
      <c r="B35">
        <v>72975</v>
      </c>
      <c r="C35">
        <v>93541</v>
      </c>
      <c r="D35">
        <v>45775</v>
      </c>
      <c r="E35">
        <v>68419</v>
      </c>
      <c r="F35">
        <v>33526</v>
      </c>
      <c r="H35">
        <v>124206</v>
      </c>
      <c r="J35">
        <f t="shared" si="6"/>
        <v>62847.199999999997</v>
      </c>
      <c r="K35">
        <f t="shared" si="7"/>
        <v>1.9763171628966765</v>
      </c>
      <c r="L35">
        <f t="shared" si="8"/>
        <v>93541</v>
      </c>
      <c r="M35">
        <f t="shared" si="9"/>
        <v>33526</v>
      </c>
      <c r="N35">
        <f t="shared" si="10"/>
        <v>62847.199999999997</v>
      </c>
      <c r="O35">
        <f t="shared" si="11"/>
        <v>60015</v>
      </c>
      <c r="Q35">
        <v>35400</v>
      </c>
      <c r="R35">
        <v>1864</v>
      </c>
      <c r="T35">
        <v>-12970</v>
      </c>
      <c r="U35">
        <v>3219</v>
      </c>
      <c r="W35">
        <v>25158</v>
      </c>
      <c r="X35">
        <v>7350.6</v>
      </c>
      <c r="AB35">
        <v>62847.199999999997</v>
      </c>
      <c r="AC35">
        <v>1.9763171628966765</v>
      </c>
      <c r="AK35">
        <v>62847.199999999997</v>
      </c>
      <c r="AL35">
        <v>1.9763171628966765</v>
      </c>
    </row>
    <row r="36" spans="2:38" x14ac:dyDescent="0.25">
      <c r="B36">
        <v>54373</v>
      </c>
      <c r="C36">
        <v>47659</v>
      </c>
      <c r="D36">
        <v>30064</v>
      </c>
      <c r="E36">
        <v>110744</v>
      </c>
      <c r="F36">
        <v>95646</v>
      </c>
      <c r="H36">
        <v>70356</v>
      </c>
      <c r="J36">
        <f t="shared" si="6"/>
        <v>67697.2</v>
      </c>
      <c r="K36">
        <f t="shared" si="7"/>
        <v>1.0392748887694025</v>
      </c>
      <c r="L36">
        <f t="shared" si="8"/>
        <v>110744</v>
      </c>
      <c r="M36">
        <f t="shared" si="9"/>
        <v>30064</v>
      </c>
      <c r="N36">
        <f t="shared" si="10"/>
        <v>67697.2</v>
      </c>
      <c r="O36">
        <f t="shared" si="11"/>
        <v>80680</v>
      </c>
      <c r="Q36">
        <v>-14883</v>
      </c>
      <c r="R36">
        <v>-1723</v>
      </c>
      <c r="T36">
        <v>8804.7999999999956</v>
      </c>
      <c r="U36">
        <v>-2326.8000000000029</v>
      </c>
      <c r="W36">
        <v>18473.599999999999</v>
      </c>
      <c r="X36">
        <v>2326.8000000000002</v>
      </c>
      <c r="AB36">
        <v>67697.2</v>
      </c>
      <c r="AC36">
        <v>1.0392748887694025</v>
      </c>
      <c r="AI36">
        <v>67697.2</v>
      </c>
      <c r="AJ36">
        <v>1.0392748887694025</v>
      </c>
    </row>
    <row r="37" spans="2:38" x14ac:dyDescent="0.25">
      <c r="B37">
        <v>86092</v>
      </c>
      <c r="C37">
        <v>74477</v>
      </c>
      <c r="D37">
        <v>12772</v>
      </c>
      <c r="E37">
        <v>41621</v>
      </c>
      <c r="F37">
        <v>34275</v>
      </c>
      <c r="H37">
        <v>95524</v>
      </c>
      <c r="J37">
        <f t="shared" si="6"/>
        <v>49847.4</v>
      </c>
      <c r="K37">
        <f t="shared" si="7"/>
        <v>1.9163286349940016</v>
      </c>
      <c r="L37">
        <f t="shared" si="8"/>
        <v>86092</v>
      </c>
      <c r="M37">
        <f t="shared" si="9"/>
        <v>12772</v>
      </c>
      <c r="N37">
        <f t="shared" si="10"/>
        <v>49847.4</v>
      </c>
      <c r="O37">
        <f t="shared" si="11"/>
        <v>73320</v>
      </c>
      <c r="Q37">
        <v>-11732</v>
      </c>
      <c r="R37">
        <v>5252</v>
      </c>
      <c r="T37">
        <v>-9635.4000000000015</v>
      </c>
      <c r="U37">
        <v>40.599999999998545</v>
      </c>
      <c r="W37">
        <v>25731.4</v>
      </c>
      <c r="X37">
        <v>1241</v>
      </c>
      <c r="AF37">
        <v>49847.4</v>
      </c>
      <c r="AG37">
        <v>1.9163286349940016</v>
      </c>
      <c r="AK37">
        <v>49847.4</v>
      </c>
      <c r="AL37">
        <v>1.9163286349940016</v>
      </c>
    </row>
    <row r="38" spans="2:38" x14ac:dyDescent="0.25">
      <c r="B38">
        <v>102749</v>
      </c>
      <c r="C38">
        <v>101913</v>
      </c>
      <c r="D38">
        <v>22466</v>
      </c>
      <c r="E38">
        <v>31368</v>
      </c>
      <c r="F38">
        <v>92674</v>
      </c>
      <c r="H38">
        <v>89702</v>
      </c>
      <c r="J38">
        <f t="shared" si="6"/>
        <v>70234</v>
      </c>
      <c r="K38">
        <f t="shared" si="7"/>
        <v>1.2771876868753025</v>
      </c>
      <c r="L38">
        <f t="shared" si="8"/>
        <v>102749</v>
      </c>
      <c r="M38">
        <f t="shared" si="9"/>
        <v>22466</v>
      </c>
      <c r="N38">
        <f t="shared" si="10"/>
        <v>70234</v>
      </c>
      <c r="O38">
        <f t="shared" si="11"/>
        <v>80283</v>
      </c>
      <c r="Q38">
        <v>6308</v>
      </c>
      <c r="R38">
        <v>-21</v>
      </c>
      <c r="T38">
        <v>8094.4000000000015</v>
      </c>
      <c r="U38">
        <v>290.39999999999418</v>
      </c>
      <c r="W38">
        <v>16702.8</v>
      </c>
      <c r="X38">
        <v>1410</v>
      </c>
      <c r="AB38">
        <v>70234</v>
      </c>
      <c r="AC38">
        <v>1.2771876868753025</v>
      </c>
      <c r="AI38">
        <v>70234</v>
      </c>
      <c r="AJ38">
        <v>1.2771876868753025</v>
      </c>
    </row>
    <row r="39" spans="2:38" x14ac:dyDescent="0.25">
      <c r="B39">
        <v>106889</v>
      </c>
      <c r="C39">
        <v>45250</v>
      </c>
      <c r="D39">
        <v>62121</v>
      </c>
      <c r="E39">
        <v>48458</v>
      </c>
      <c r="F39">
        <v>24158</v>
      </c>
      <c r="H39">
        <v>80600</v>
      </c>
      <c r="J39">
        <f t="shared" si="6"/>
        <v>57375.199999999997</v>
      </c>
      <c r="K39">
        <f t="shared" si="7"/>
        <v>1.4047881314574939</v>
      </c>
      <c r="L39">
        <f t="shared" si="8"/>
        <v>106889</v>
      </c>
      <c r="M39">
        <f t="shared" si="9"/>
        <v>24158</v>
      </c>
      <c r="N39">
        <f t="shared" si="10"/>
        <v>57375.199999999997</v>
      </c>
      <c r="O39">
        <f t="shared" si="11"/>
        <v>82731</v>
      </c>
      <c r="Q39">
        <v>-49042</v>
      </c>
      <c r="R39">
        <v>-356</v>
      </c>
      <c r="T39">
        <v>-19672</v>
      </c>
      <c r="U39">
        <v>454.19999999999709</v>
      </c>
      <c r="W39">
        <v>19672</v>
      </c>
      <c r="X39">
        <v>6398.6</v>
      </c>
      <c r="AF39">
        <v>57375.199999999997</v>
      </c>
      <c r="AG39">
        <v>1.4047881314574939</v>
      </c>
      <c r="AK39">
        <v>57375.199999999997</v>
      </c>
      <c r="AL39">
        <v>1.4047881314574939</v>
      </c>
    </row>
    <row r="40" spans="2:38" x14ac:dyDescent="0.25">
      <c r="B40">
        <v>43190</v>
      </c>
      <c r="C40">
        <v>94880</v>
      </c>
      <c r="D40">
        <v>27134</v>
      </c>
      <c r="E40">
        <v>112276</v>
      </c>
      <c r="F40">
        <v>2910</v>
      </c>
      <c r="H40">
        <v>108464</v>
      </c>
      <c r="J40">
        <f t="shared" si="6"/>
        <v>56078</v>
      </c>
      <c r="K40">
        <f t="shared" si="7"/>
        <v>1.9341631299261743</v>
      </c>
      <c r="L40">
        <f t="shared" si="8"/>
        <v>112276</v>
      </c>
      <c r="M40">
        <f t="shared" si="9"/>
        <v>2910</v>
      </c>
      <c r="N40">
        <f t="shared" si="10"/>
        <v>56078</v>
      </c>
      <c r="O40">
        <f t="shared" si="11"/>
        <v>109366</v>
      </c>
      <c r="Q40">
        <v>37985</v>
      </c>
      <c r="R40">
        <v>-704</v>
      </c>
      <c r="T40">
        <v>359</v>
      </c>
      <c r="U40">
        <v>2434.4000000000015</v>
      </c>
      <c r="W40">
        <v>35554.6</v>
      </c>
      <c r="X40">
        <v>2666.4</v>
      </c>
      <c r="Z40">
        <v>56078</v>
      </c>
      <c r="AA40">
        <v>1.9341631299261743</v>
      </c>
      <c r="AK40">
        <v>56078</v>
      </c>
      <c r="AL40">
        <v>1.9341631299261743</v>
      </c>
    </row>
    <row r="41" spans="2:38" x14ac:dyDescent="0.25">
      <c r="B41">
        <v>6972</v>
      </c>
      <c r="C41">
        <v>64002</v>
      </c>
      <c r="D41">
        <v>90182</v>
      </c>
      <c r="E41">
        <v>87169</v>
      </c>
      <c r="F41">
        <v>43392</v>
      </c>
      <c r="H41">
        <v>121948</v>
      </c>
      <c r="J41">
        <f t="shared" si="6"/>
        <v>58343.4</v>
      </c>
      <c r="K41">
        <f t="shared" si="7"/>
        <v>2.0901764381232497</v>
      </c>
      <c r="L41">
        <f t="shared" si="8"/>
        <v>90182</v>
      </c>
      <c r="M41">
        <f t="shared" si="9"/>
        <v>6972</v>
      </c>
      <c r="N41">
        <f t="shared" si="10"/>
        <v>58343.4</v>
      </c>
      <c r="O41">
        <f t="shared" si="11"/>
        <v>83210</v>
      </c>
      <c r="Q41">
        <v>-1052</v>
      </c>
      <c r="R41">
        <v>-165</v>
      </c>
      <c r="T41">
        <v>-9306.5999999999985</v>
      </c>
      <c r="U41">
        <v>-1602.7999999999956</v>
      </c>
      <c r="W41">
        <v>27230.6</v>
      </c>
      <c r="X41">
        <v>1820.4</v>
      </c>
      <c r="AF41">
        <v>58343.4</v>
      </c>
      <c r="AG41">
        <v>2.0901764381232497</v>
      </c>
      <c r="AK41">
        <v>58343.4</v>
      </c>
      <c r="AL41">
        <v>2.0901764381232497</v>
      </c>
    </row>
    <row r="42" spans="2:38" x14ac:dyDescent="0.25">
      <c r="B42">
        <v>117367</v>
      </c>
      <c r="C42">
        <v>80590</v>
      </c>
      <c r="D42">
        <v>22009</v>
      </c>
      <c r="E42">
        <v>90003</v>
      </c>
      <c r="F42">
        <v>76040</v>
      </c>
      <c r="H42">
        <v>107823</v>
      </c>
      <c r="J42">
        <f t="shared" si="6"/>
        <v>77201.8</v>
      </c>
      <c r="K42">
        <f t="shared" si="7"/>
        <v>1.396638420347712</v>
      </c>
      <c r="L42">
        <f t="shared" si="8"/>
        <v>117367</v>
      </c>
      <c r="M42">
        <f t="shared" si="9"/>
        <v>22009</v>
      </c>
      <c r="N42">
        <f t="shared" si="10"/>
        <v>77201.8</v>
      </c>
      <c r="O42">
        <f t="shared" si="11"/>
        <v>95358</v>
      </c>
      <c r="Q42">
        <v>-11733</v>
      </c>
      <c r="R42">
        <v>-444</v>
      </c>
      <c r="T42">
        <v>8543.1999999999971</v>
      </c>
      <c r="U42">
        <v>646.40000000000873</v>
      </c>
      <c r="W42">
        <v>26556.400000000001</v>
      </c>
      <c r="X42">
        <v>3762.4</v>
      </c>
      <c r="AF42">
        <v>77201.8</v>
      </c>
      <c r="AG42">
        <v>1.396638420347712</v>
      </c>
      <c r="AK42">
        <v>77201.8</v>
      </c>
      <c r="AL42">
        <v>1.396638420347712</v>
      </c>
    </row>
    <row r="43" spans="2:38" x14ac:dyDescent="0.25">
      <c r="B43">
        <v>105348</v>
      </c>
      <c r="C43">
        <v>74378</v>
      </c>
      <c r="D43">
        <v>16975</v>
      </c>
      <c r="E43">
        <v>77905</v>
      </c>
      <c r="F43">
        <v>102006</v>
      </c>
      <c r="H43">
        <v>87568</v>
      </c>
      <c r="J43">
        <f t="shared" si="6"/>
        <v>75322.399999999994</v>
      </c>
      <c r="K43">
        <f t="shared" si="7"/>
        <v>1.162575807462322</v>
      </c>
      <c r="L43">
        <f t="shared" si="8"/>
        <v>105348</v>
      </c>
      <c r="M43">
        <f t="shared" si="9"/>
        <v>16975</v>
      </c>
      <c r="N43">
        <f t="shared" si="10"/>
        <v>75322.399999999994</v>
      </c>
      <c r="O43">
        <f t="shared" si="11"/>
        <v>88373</v>
      </c>
      <c r="Q43">
        <v>-30635</v>
      </c>
      <c r="R43">
        <v>48</v>
      </c>
      <c r="T43">
        <v>-13852.600000000006</v>
      </c>
      <c r="U43">
        <v>1293</v>
      </c>
      <c r="W43">
        <v>25676.2</v>
      </c>
      <c r="X43">
        <v>2040.2</v>
      </c>
      <c r="AB43">
        <v>75322.399999999994</v>
      </c>
      <c r="AC43">
        <v>1.162575807462322</v>
      </c>
      <c r="AI43">
        <v>75322.399999999994</v>
      </c>
      <c r="AJ43">
        <v>1.162575807462322</v>
      </c>
    </row>
    <row r="44" spans="2:38" x14ac:dyDescent="0.25">
      <c r="B44">
        <v>31447</v>
      </c>
      <c r="C44">
        <v>30973</v>
      </c>
      <c r="D44">
        <v>30532</v>
      </c>
      <c r="E44">
        <v>81891</v>
      </c>
      <c r="F44">
        <v>5564</v>
      </c>
      <c r="H44">
        <v>70054</v>
      </c>
      <c r="J44">
        <f t="shared" si="6"/>
        <v>36081.4</v>
      </c>
      <c r="K44">
        <f t="shared" si="7"/>
        <v>1.9415543742759427</v>
      </c>
      <c r="L44">
        <f t="shared" si="8"/>
        <v>81891</v>
      </c>
      <c r="M44">
        <f t="shared" si="9"/>
        <v>5564</v>
      </c>
      <c r="N44">
        <f t="shared" si="10"/>
        <v>36081.4</v>
      </c>
      <c r="O44">
        <f t="shared" si="11"/>
        <v>76327</v>
      </c>
      <c r="Q44">
        <v>-27485</v>
      </c>
      <c r="R44">
        <v>-4184</v>
      </c>
      <c r="T44">
        <v>-23426</v>
      </c>
      <c r="U44">
        <v>-2057.5999999999985</v>
      </c>
      <c r="W44">
        <v>23426.000000000004</v>
      </c>
      <c r="X44">
        <v>3038</v>
      </c>
      <c r="AF44">
        <v>36081.4</v>
      </c>
      <c r="AG44">
        <v>1.9415543742759427</v>
      </c>
      <c r="AK44">
        <v>36081.4</v>
      </c>
      <c r="AL44">
        <v>1.9415543742759427</v>
      </c>
    </row>
    <row r="45" spans="2:38" x14ac:dyDescent="0.25">
      <c r="B45">
        <v>100235</v>
      </c>
      <c r="C45">
        <v>9087</v>
      </c>
      <c r="D45">
        <v>105828</v>
      </c>
      <c r="E45">
        <v>14297</v>
      </c>
      <c r="F45">
        <v>52337</v>
      </c>
      <c r="H45">
        <v>57038</v>
      </c>
      <c r="J45">
        <f t="shared" si="6"/>
        <v>56356.800000000003</v>
      </c>
      <c r="K45">
        <f t="shared" si="7"/>
        <v>1.0120872725207961</v>
      </c>
      <c r="L45">
        <f t="shared" si="8"/>
        <v>105828</v>
      </c>
      <c r="M45">
        <f t="shared" si="9"/>
        <v>9087</v>
      </c>
      <c r="N45">
        <f t="shared" si="10"/>
        <v>56356.800000000003</v>
      </c>
      <c r="O45">
        <f t="shared" si="11"/>
        <v>96741</v>
      </c>
      <c r="Q45">
        <v>-42346</v>
      </c>
      <c r="R45">
        <v>0</v>
      </c>
      <c r="T45">
        <v>-11982</v>
      </c>
      <c r="U45">
        <v>-412</v>
      </c>
      <c r="W45">
        <v>18987.599999999999</v>
      </c>
      <c r="X45">
        <v>412</v>
      </c>
      <c r="AB45">
        <v>56356.800000000003</v>
      </c>
      <c r="AC45">
        <v>1.0120872725207961</v>
      </c>
      <c r="AI45">
        <v>56356.800000000003</v>
      </c>
      <c r="AJ45">
        <v>1.0120872725207961</v>
      </c>
    </row>
    <row r="46" spans="2:38" x14ac:dyDescent="0.25">
      <c r="B46">
        <v>42231</v>
      </c>
      <c r="C46">
        <v>35650</v>
      </c>
      <c r="D46">
        <v>93085</v>
      </c>
      <c r="E46">
        <v>39778</v>
      </c>
      <c r="F46">
        <v>110476</v>
      </c>
      <c r="H46">
        <v>91677</v>
      </c>
      <c r="J46">
        <f t="shared" si="6"/>
        <v>64244</v>
      </c>
      <c r="K46">
        <f t="shared" si="7"/>
        <v>1.4270126393126206</v>
      </c>
      <c r="L46">
        <f t="shared" si="8"/>
        <v>110476</v>
      </c>
      <c r="M46">
        <f t="shared" si="9"/>
        <v>35650</v>
      </c>
      <c r="N46">
        <f t="shared" si="10"/>
        <v>64244</v>
      </c>
      <c r="O46">
        <f t="shared" si="11"/>
        <v>74826</v>
      </c>
      <c r="Q46">
        <v>26610</v>
      </c>
      <c r="R46">
        <v>3324</v>
      </c>
      <c r="T46">
        <v>11821.400000000001</v>
      </c>
      <c r="U46">
        <v>-205.59999999999854</v>
      </c>
      <c r="W46">
        <v>19574.599999999999</v>
      </c>
      <c r="X46">
        <v>5106.3999999999996</v>
      </c>
      <c r="Z46">
        <v>64244</v>
      </c>
      <c r="AA46">
        <v>1.4270126393126206</v>
      </c>
      <c r="AK46">
        <v>64244</v>
      </c>
      <c r="AL46">
        <v>1.4270126393126206</v>
      </c>
    </row>
    <row r="47" spans="2:38" x14ac:dyDescent="0.25">
      <c r="B47">
        <v>54152</v>
      </c>
      <c r="C47">
        <v>23516</v>
      </c>
      <c r="D47">
        <v>59938</v>
      </c>
      <c r="E47">
        <v>91180</v>
      </c>
      <c r="F47">
        <v>88274</v>
      </c>
      <c r="H47">
        <v>101443</v>
      </c>
      <c r="J47">
        <f t="shared" si="6"/>
        <v>63412</v>
      </c>
      <c r="K47">
        <f t="shared" si="7"/>
        <v>1.5997445278496183</v>
      </c>
      <c r="L47">
        <f t="shared" si="8"/>
        <v>91180</v>
      </c>
      <c r="M47">
        <f t="shared" si="9"/>
        <v>23516</v>
      </c>
      <c r="N47">
        <f t="shared" si="10"/>
        <v>63412</v>
      </c>
      <c r="O47">
        <f t="shared" si="11"/>
        <v>67664</v>
      </c>
      <c r="Q47">
        <v>49168</v>
      </c>
      <c r="R47">
        <v>-11122</v>
      </c>
      <c r="T47">
        <v>21690.400000000001</v>
      </c>
      <c r="U47">
        <v>2307.4000000000015</v>
      </c>
      <c r="W47">
        <v>21690.400000000001</v>
      </c>
      <c r="X47">
        <v>4266.2000000000007</v>
      </c>
      <c r="Z47">
        <v>63412</v>
      </c>
      <c r="AA47">
        <v>1.5997445278496183</v>
      </c>
      <c r="AK47">
        <v>63412</v>
      </c>
      <c r="AL47">
        <v>1.5997445278496183</v>
      </c>
    </row>
    <row r="48" spans="2:38" x14ac:dyDescent="0.25">
      <c r="B48">
        <v>25923</v>
      </c>
      <c r="C48">
        <v>22606</v>
      </c>
      <c r="D48">
        <v>31870</v>
      </c>
      <c r="E48">
        <v>24763</v>
      </c>
      <c r="F48">
        <v>68465</v>
      </c>
      <c r="H48">
        <v>78562</v>
      </c>
      <c r="J48">
        <f t="shared" si="6"/>
        <v>34725.4</v>
      </c>
      <c r="K48">
        <f t="shared" si="7"/>
        <v>2.2623785471153681</v>
      </c>
      <c r="L48">
        <f t="shared" si="8"/>
        <v>68465</v>
      </c>
      <c r="M48">
        <f t="shared" si="9"/>
        <v>22606</v>
      </c>
      <c r="N48">
        <f t="shared" si="10"/>
        <v>34725.4</v>
      </c>
      <c r="O48">
        <f t="shared" si="11"/>
        <v>45859</v>
      </c>
      <c r="Q48">
        <v>16816</v>
      </c>
      <c r="R48">
        <v>130</v>
      </c>
      <c r="T48">
        <v>-23970.199999999997</v>
      </c>
      <c r="U48">
        <v>891.20000000000437</v>
      </c>
      <c r="W48">
        <v>29791.799999999996</v>
      </c>
      <c r="X48">
        <v>2266.3999999999996</v>
      </c>
      <c r="AB48">
        <v>34725.4</v>
      </c>
      <c r="AC48">
        <v>2.2623785471153681</v>
      </c>
      <c r="AK48">
        <v>34725.4</v>
      </c>
      <c r="AL48">
        <v>2.2623785471153681</v>
      </c>
    </row>
    <row r="49" spans="2:38" x14ac:dyDescent="0.25">
      <c r="B49">
        <v>97146</v>
      </c>
      <c r="C49">
        <v>30118</v>
      </c>
      <c r="D49">
        <v>101359</v>
      </c>
      <c r="E49">
        <v>23158</v>
      </c>
      <c r="F49">
        <v>91605</v>
      </c>
      <c r="H49">
        <v>100663</v>
      </c>
      <c r="J49">
        <f t="shared" si="6"/>
        <v>68677.2</v>
      </c>
      <c r="K49">
        <f t="shared" si="7"/>
        <v>1.4657411775669364</v>
      </c>
      <c r="L49">
        <f t="shared" si="8"/>
        <v>101359</v>
      </c>
      <c r="M49">
        <f t="shared" si="9"/>
        <v>23158</v>
      </c>
      <c r="N49">
        <f t="shared" si="10"/>
        <v>68677.2</v>
      </c>
      <c r="O49">
        <f t="shared" si="11"/>
        <v>78201</v>
      </c>
      <c r="Q49">
        <v>-6962</v>
      </c>
      <c r="R49">
        <v>30</v>
      </c>
      <c r="T49">
        <v>14877</v>
      </c>
      <c r="U49">
        <v>1708.5999999999913</v>
      </c>
      <c r="W49">
        <v>24661</v>
      </c>
      <c r="X49">
        <v>2067</v>
      </c>
      <c r="AD49">
        <v>68677.2</v>
      </c>
      <c r="AE49">
        <v>1.4657411775669364</v>
      </c>
      <c r="AK49">
        <v>68677.2</v>
      </c>
      <c r="AL49">
        <v>1.4657411775669364</v>
      </c>
    </row>
    <row r="50" spans="2:38" x14ac:dyDescent="0.25">
      <c r="B50">
        <v>47372</v>
      </c>
      <c r="C50">
        <v>77132</v>
      </c>
      <c r="D50">
        <v>109890</v>
      </c>
      <c r="E50">
        <v>50256</v>
      </c>
      <c r="F50">
        <v>26146</v>
      </c>
      <c r="H50">
        <v>67618</v>
      </c>
      <c r="J50">
        <f t="shared" si="6"/>
        <v>62159.199999999997</v>
      </c>
      <c r="K50">
        <f t="shared" si="7"/>
        <v>1.0878196630587267</v>
      </c>
      <c r="L50">
        <f t="shared" si="8"/>
        <v>109890</v>
      </c>
      <c r="M50">
        <f t="shared" si="9"/>
        <v>26146</v>
      </c>
      <c r="N50">
        <f t="shared" si="10"/>
        <v>62159.199999999997</v>
      </c>
      <c r="O50">
        <f t="shared" si="11"/>
        <v>83744</v>
      </c>
      <c r="Q50">
        <v>-6305</v>
      </c>
      <c r="R50">
        <v>46</v>
      </c>
      <c r="T50">
        <v>4496.7999999999956</v>
      </c>
      <c r="U50">
        <v>599.19999999999709</v>
      </c>
      <c r="W50">
        <v>28127.200000000001</v>
      </c>
      <c r="X50">
        <v>4037.2</v>
      </c>
      <c r="Z50">
        <v>62159.199999999997</v>
      </c>
      <c r="AA50">
        <v>1.0878196630587267</v>
      </c>
      <c r="AI50">
        <v>62159.199999999997</v>
      </c>
      <c r="AJ50">
        <v>1.0878196630587267</v>
      </c>
    </row>
    <row r="51" spans="2:38" x14ac:dyDescent="0.25">
      <c r="B51">
        <v>27316</v>
      </c>
      <c r="C51">
        <v>48674</v>
      </c>
      <c r="D51">
        <v>62890</v>
      </c>
      <c r="E51">
        <v>11815</v>
      </c>
      <c r="F51">
        <v>94432</v>
      </c>
      <c r="H51">
        <v>52718</v>
      </c>
      <c r="J51">
        <f t="shared" si="6"/>
        <v>49025.4</v>
      </c>
      <c r="K51">
        <f t="shared" si="7"/>
        <v>1.0753201401722372</v>
      </c>
      <c r="L51">
        <f t="shared" si="8"/>
        <v>94432</v>
      </c>
      <c r="M51">
        <f t="shared" si="9"/>
        <v>11815</v>
      </c>
      <c r="N51">
        <f t="shared" si="10"/>
        <v>49025.4</v>
      </c>
      <c r="O51">
        <f t="shared" si="11"/>
        <v>82617</v>
      </c>
      <c r="Q51">
        <v>11021</v>
      </c>
      <c r="R51">
        <v>0</v>
      </c>
      <c r="T51">
        <v>34388.400000000001</v>
      </c>
      <c r="U51">
        <v>2252.2000000000044</v>
      </c>
      <c r="W51">
        <v>34388.400000000001</v>
      </c>
      <c r="X51">
        <v>2252.1999999999998</v>
      </c>
      <c r="AD51">
        <v>49025.4</v>
      </c>
      <c r="AE51">
        <v>1.0753201401722372</v>
      </c>
      <c r="AI51">
        <v>49025.4</v>
      </c>
      <c r="AJ51">
        <v>1.0753201401722372</v>
      </c>
    </row>
    <row r="52" spans="2:38" x14ac:dyDescent="0.25">
      <c r="B52">
        <v>16585</v>
      </c>
      <c r="C52">
        <v>61865</v>
      </c>
      <c r="D52">
        <v>31731</v>
      </c>
      <c r="E52">
        <v>31633</v>
      </c>
      <c r="F52">
        <v>30522</v>
      </c>
      <c r="H52">
        <v>80651</v>
      </c>
      <c r="J52">
        <f t="shared" si="6"/>
        <v>34467.199999999997</v>
      </c>
      <c r="K52">
        <f t="shared" si="7"/>
        <v>2.3399347785720921</v>
      </c>
      <c r="L52">
        <f t="shared" si="8"/>
        <v>61865</v>
      </c>
      <c r="M52">
        <f t="shared" si="9"/>
        <v>16585</v>
      </c>
      <c r="N52">
        <f t="shared" si="10"/>
        <v>34467.199999999997</v>
      </c>
      <c r="O52">
        <f t="shared" si="11"/>
        <v>45280</v>
      </c>
      <c r="Q52">
        <v>23333</v>
      </c>
      <c r="R52">
        <v>196</v>
      </c>
      <c r="T52">
        <v>-5286.4000000000015</v>
      </c>
      <c r="U52">
        <v>-1631.8000000000029</v>
      </c>
      <c r="W52">
        <v>19904.8</v>
      </c>
      <c r="X52">
        <v>4598.6000000000004</v>
      </c>
      <c r="Z52">
        <v>34467.199999999997</v>
      </c>
      <c r="AA52">
        <v>2.3399347785720921</v>
      </c>
      <c r="AK52">
        <v>34467.199999999997</v>
      </c>
      <c r="AL52">
        <v>2.3399347785720921</v>
      </c>
    </row>
    <row r="53" spans="2:38" x14ac:dyDescent="0.25">
      <c r="B53">
        <v>19990</v>
      </c>
      <c r="C53">
        <v>23768</v>
      </c>
      <c r="D53">
        <v>19382</v>
      </c>
      <c r="E53">
        <v>81576</v>
      </c>
      <c r="F53">
        <v>12291</v>
      </c>
      <c r="H53">
        <v>58920</v>
      </c>
      <c r="J53">
        <f t="shared" si="6"/>
        <v>31401.4</v>
      </c>
      <c r="K53">
        <f t="shared" si="7"/>
        <v>1.8763494621258925</v>
      </c>
      <c r="L53">
        <f t="shared" si="8"/>
        <v>81576</v>
      </c>
      <c r="M53">
        <f t="shared" si="9"/>
        <v>12291</v>
      </c>
      <c r="N53">
        <f t="shared" si="10"/>
        <v>31401.4</v>
      </c>
      <c r="O53">
        <f t="shared" si="11"/>
        <v>69285</v>
      </c>
      <c r="Q53">
        <v>9105</v>
      </c>
      <c r="R53">
        <v>402</v>
      </c>
      <c r="T53">
        <v>-4859</v>
      </c>
      <c r="U53">
        <v>-1950.1999999999971</v>
      </c>
      <c r="W53">
        <v>13037.800000000001</v>
      </c>
      <c r="X53">
        <v>7385.0000000000009</v>
      </c>
      <c r="Z53">
        <v>31401.4</v>
      </c>
      <c r="AA53">
        <v>1.8763494621258925</v>
      </c>
      <c r="AK53">
        <v>31401.4</v>
      </c>
      <c r="AL53">
        <v>1.8763494621258925</v>
      </c>
    </row>
    <row r="54" spans="2:38" x14ac:dyDescent="0.25">
      <c r="B54">
        <v>93315</v>
      </c>
      <c r="C54">
        <v>56666</v>
      </c>
      <c r="D54">
        <v>19693</v>
      </c>
      <c r="E54">
        <v>101355</v>
      </c>
      <c r="F54">
        <v>53461</v>
      </c>
      <c r="H54">
        <v>127491</v>
      </c>
      <c r="J54">
        <f t="shared" si="6"/>
        <v>64898</v>
      </c>
      <c r="K54">
        <f t="shared" si="7"/>
        <v>1.9644827267404235</v>
      </c>
      <c r="L54">
        <f t="shared" si="8"/>
        <v>101355</v>
      </c>
      <c r="M54">
        <f t="shared" si="9"/>
        <v>19693</v>
      </c>
      <c r="N54">
        <f t="shared" si="10"/>
        <v>64898</v>
      </c>
      <c r="O54">
        <f t="shared" si="11"/>
        <v>81662</v>
      </c>
      <c r="Q54">
        <v>19005</v>
      </c>
      <c r="R54">
        <v>-5851</v>
      </c>
      <c r="T54">
        <v>-25310.199999999997</v>
      </c>
      <c r="U54">
        <v>-394</v>
      </c>
      <c r="W54">
        <v>28195.399999999998</v>
      </c>
      <c r="X54">
        <v>6251.6</v>
      </c>
      <c r="AB54">
        <v>64898</v>
      </c>
      <c r="AC54">
        <v>1.9644827267404235</v>
      </c>
      <c r="AK54">
        <v>64898</v>
      </c>
      <c r="AL54">
        <v>1.9644827267404235</v>
      </c>
    </row>
    <row r="55" spans="2:38" x14ac:dyDescent="0.25">
      <c r="B55">
        <v>81627</v>
      </c>
      <c r="C55">
        <v>32481</v>
      </c>
      <c r="D55">
        <v>15984</v>
      </c>
      <c r="E55">
        <v>71484</v>
      </c>
      <c r="F55">
        <v>25959</v>
      </c>
      <c r="H55">
        <v>119242</v>
      </c>
      <c r="J55">
        <f t="shared" si="6"/>
        <v>45507</v>
      </c>
      <c r="K55">
        <f t="shared" si="7"/>
        <v>2.620300173599666</v>
      </c>
      <c r="L55">
        <f t="shared" si="8"/>
        <v>81627</v>
      </c>
      <c r="M55">
        <f t="shared" si="9"/>
        <v>15984</v>
      </c>
      <c r="N55">
        <f t="shared" si="10"/>
        <v>45507</v>
      </c>
      <c r="O55">
        <f t="shared" si="11"/>
        <v>65643</v>
      </c>
      <c r="Q55">
        <v>51100</v>
      </c>
      <c r="R55">
        <v>-4818</v>
      </c>
      <c r="T55">
        <v>-4455.5999999999985</v>
      </c>
      <c r="U55">
        <v>-639</v>
      </c>
      <c r="W55">
        <v>16365.6</v>
      </c>
      <c r="X55">
        <v>1590.6</v>
      </c>
      <c r="Z55">
        <v>45507</v>
      </c>
      <c r="AA55">
        <v>2.620300173599666</v>
      </c>
      <c r="AK55">
        <v>45507</v>
      </c>
      <c r="AL55">
        <v>2.620300173599666</v>
      </c>
    </row>
    <row r="56" spans="2:38" x14ac:dyDescent="0.25">
      <c r="B56">
        <v>21234</v>
      </c>
      <c r="C56">
        <v>93724</v>
      </c>
      <c r="D56">
        <v>21894</v>
      </c>
      <c r="E56">
        <v>99939</v>
      </c>
      <c r="F56">
        <v>10185</v>
      </c>
      <c r="H56">
        <v>62578</v>
      </c>
      <c r="J56">
        <f t="shared" si="6"/>
        <v>49395.199999999997</v>
      </c>
      <c r="K56">
        <f t="shared" si="7"/>
        <v>1.2668842316662348</v>
      </c>
      <c r="L56">
        <f t="shared" si="8"/>
        <v>99939</v>
      </c>
      <c r="M56">
        <f t="shared" si="9"/>
        <v>10185</v>
      </c>
      <c r="N56">
        <f t="shared" si="10"/>
        <v>49395.199999999997</v>
      </c>
      <c r="O56">
        <f t="shared" si="11"/>
        <v>89754</v>
      </c>
      <c r="Q56">
        <v>709</v>
      </c>
      <c r="R56">
        <v>10047</v>
      </c>
      <c r="T56">
        <v>-6077.8000000000029</v>
      </c>
      <c r="U56">
        <v>-228</v>
      </c>
      <c r="W56">
        <v>11175.8</v>
      </c>
      <c r="X56">
        <v>3779.2000000000003</v>
      </c>
      <c r="Z56">
        <v>49395.199999999997</v>
      </c>
      <c r="AA56">
        <v>1.2668842316662348</v>
      </c>
      <c r="AI56">
        <v>49395.199999999997</v>
      </c>
      <c r="AJ56">
        <v>1.2668842316662348</v>
      </c>
    </row>
    <row r="57" spans="2:38" x14ac:dyDescent="0.25">
      <c r="B57">
        <v>84267</v>
      </c>
      <c r="C57">
        <v>29840</v>
      </c>
      <c r="D57">
        <v>92604</v>
      </c>
      <c r="E57">
        <v>53906</v>
      </c>
      <c r="F57">
        <v>16221</v>
      </c>
      <c r="H57">
        <v>139038</v>
      </c>
      <c r="J57">
        <f t="shared" si="6"/>
        <v>55367.6</v>
      </c>
      <c r="K57">
        <f t="shared" si="7"/>
        <v>2.5111798235791332</v>
      </c>
      <c r="L57">
        <f t="shared" si="8"/>
        <v>92604</v>
      </c>
      <c r="M57">
        <f t="shared" si="9"/>
        <v>16221</v>
      </c>
      <c r="N57">
        <f t="shared" si="10"/>
        <v>55367.6</v>
      </c>
      <c r="O57">
        <f t="shared" si="11"/>
        <v>76383</v>
      </c>
      <c r="Q57">
        <v>47280</v>
      </c>
      <c r="R57">
        <v>11573</v>
      </c>
      <c r="T57">
        <v>-9182.8000000000029</v>
      </c>
      <c r="U57">
        <v>415.79999999999563</v>
      </c>
      <c r="W57">
        <v>12262.800000000001</v>
      </c>
      <c r="X57">
        <v>4045.4</v>
      </c>
      <c r="AB57">
        <v>55367.6</v>
      </c>
      <c r="AC57">
        <v>2.5111798235791332</v>
      </c>
      <c r="AK57">
        <v>55367.6</v>
      </c>
      <c r="AL57">
        <v>2.5111798235791332</v>
      </c>
    </row>
    <row r="58" spans="2:38" x14ac:dyDescent="0.25">
      <c r="B58">
        <v>111860</v>
      </c>
      <c r="C58">
        <v>107899</v>
      </c>
      <c r="D58">
        <v>20173</v>
      </c>
      <c r="E58">
        <v>48550</v>
      </c>
      <c r="F58">
        <v>32860</v>
      </c>
      <c r="H58">
        <v>105348</v>
      </c>
      <c r="J58">
        <f t="shared" si="6"/>
        <v>64268.4</v>
      </c>
      <c r="K58">
        <f t="shared" si="7"/>
        <v>1.6391881546763261</v>
      </c>
      <c r="L58">
        <f t="shared" si="8"/>
        <v>111860</v>
      </c>
      <c r="M58">
        <f t="shared" si="9"/>
        <v>20173</v>
      </c>
      <c r="N58">
        <f t="shared" si="10"/>
        <v>64268.4</v>
      </c>
      <c r="O58">
        <f t="shared" si="11"/>
        <v>91687</v>
      </c>
      <c r="Q58">
        <v>35238</v>
      </c>
      <c r="R58">
        <v>-3314</v>
      </c>
      <c r="T58">
        <v>24047.4</v>
      </c>
      <c r="U58">
        <v>3382.8000000000029</v>
      </c>
      <c r="W58">
        <v>24047.399999999998</v>
      </c>
      <c r="X58">
        <v>3382.8</v>
      </c>
      <c r="AD58">
        <v>64268.4</v>
      </c>
      <c r="AE58">
        <v>1.6391881546763261</v>
      </c>
      <c r="AK58">
        <v>64268.4</v>
      </c>
      <c r="AL58">
        <v>1.6391881546763261</v>
      </c>
    </row>
    <row r="59" spans="2:38" x14ac:dyDescent="0.25">
      <c r="B59">
        <v>107620</v>
      </c>
      <c r="C59">
        <v>57971</v>
      </c>
      <c r="D59">
        <v>20575</v>
      </c>
      <c r="E59">
        <v>104032</v>
      </c>
      <c r="F59">
        <v>46008</v>
      </c>
      <c r="H59">
        <v>84642</v>
      </c>
      <c r="J59">
        <f t="shared" si="6"/>
        <v>67241.2</v>
      </c>
      <c r="K59">
        <f t="shared" si="7"/>
        <v>1.258781818289977</v>
      </c>
      <c r="L59">
        <f t="shared" si="8"/>
        <v>107620</v>
      </c>
      <c r="M59">
        <f t="shared" si="9"/>
        <v>20575</v>
      </c>
      <c r="N59">
        <f t="shared" si="10"/>
        <v>67241.2</v>
      </c>
      <c r="O59">
        <f t="shared" si="11"/>
        <v>87045</v>
      </c>
      <c r="Q59">
        <v>-14742</v>
      </c>
      <c r="R59">
        <v>11825</v>
      </c>
      <c r="T59">
        <v>-11577.199999999997</v>
      </c>
      <c r="U59">
        <v>-654.40000000000873</v>
      </c>
      <c r="W59">
        <v>25695.599999999999</v>
      </c>
      <c r="X59">
        <v>2271.1999999999998</v>
      </c>
      <c r="AB59">
        <v>67241.2</v>
      </c>
      <c r="AC59">
        <v>1.258781818289977</v>
      </c>
      <c r="AI59">
        <v>67241.2</v>
      </c>
      <c r="AJ59">
        <v>1.258781818289977</v>
      </c>
    </row>
    <row r="60" spans="2:38" x14ac:dyDescent="0.25">
      <c r="B60">
        <v>33133</v>
      </c>
      <c r="C60">
        <v>63676</v>
      </c>
      <c r="D60">
        <v>28876</v>
      </c>
      <c r="E60">
        <v>110468</v>
      </c>
      <c r="F60">
        <v>43207</v>
      </c>
      <c r="H60">
        <v>88818</v>
      </c>
      <c r="J60">
        <f t="shared" si="6"/>
        <v>55872</v>
      </c>
      <c r="K60">
        <f t="shared" si="7"/>
        <v>1.5896692439862543</v>
      </c>
      <c r="L60">
        <f t="shared" si="8"/>
        <v>110468</v>
      </c>
      <c r="M60">
        <f t="shared" si="9"/>
        <v>28876</v>
      </c>
      <c r="N60">
        <f t="shared" si="10"/>
        <v>55872</v>
      </c>
      <c r="O60">
        <f t="shared" si="11"/>
        <v>81592</v>
      </c>
      <c r="Q60">
        <v>25965</v>
      </c>
      <c r="R60">
        <v>-7637</v>
      </c>
      <c r="T60">
        <v>349.80000000000291</v>
      </c>
      <c r="U60">
        <v>808.59999999999854</v>
      </c>
      <c r="W60">
        <v>22204.2</v>
      </c>
      <c r="X60">
        <v>5045</v>
      </c>
      <c r="Z60">
        <v>55872</v>
      </c>
      <c r="AA60">
        <v>1.5896692439862543</v>
      </c>
      <c r="AK60">
        <v>55872</v>
      </c>
      <c r="AL60">
        <v>1.5896692439862543</v>
      </c>
    </row>
    <row r="61" spans="2:38" x14ac:dyDescent="0.25">
      <c r="B61">
        <v>52328</v>
      </c>
      <c r="C61">
        <v>63033</v>
      </c>
      <c r="D61">
        <v>32398</v>
      </c>
      <c r="E61">
        <v>40640</v>
      </c>
      <c r="F61">
        <v>57608</v>
      </c>
      <c r="H61">
        <v>87232</v>
      </c>
      <c r="J61">
        <f t="shared" si="6"/>
        <v>49201.4</v>
      </c>
      <c r="K61">
        <f t="shared" si="7"/>
        <v>1.7729576800660143</v>
      </c>
      <c r="L61">
        <f t="shared" si="8"/>
        <v>63033</v>
      </c>
      <c r="M61">
        <f t="shared" si="9"/>
        <v>32398</v>
      </c>
      <c r="N61">
        <f t="shared" si="10"/>
        <v>49201.4</v>
      </c>
      <c r="O61">
        <f t="shared" si="11"/>
        <v>30635</v>
      </c>
      <c r="Q61">
        <v>-17441</v>
      </c>
      <c r="R61">
        <v>-305</v>
      </c>
      <c r="T61">
        <v>542.59999999999854</v>
      </c>
      <c r="U61">
        <v>-226</v>
      </c>
      <c r="W61">
        <v>23428.6</v>
      </c>
      <c r="X61">
        <v>2537.1999999999998</v>
      </c>
      <c r="AD61">
        <v>49201.4</v>
      </c>
      <c r="AE61">
        <v>1.7729576800660143</v>
      </c>
      <c r="AK61">
        <v>49201.4</v>
      </c>
      <c r="AL61">
        <v>1.7729576800660143</v>
      </c>
    </row>
    <row r="62" spans="2:38" x14ac:dyDescent="0.25">
      <c r="B62">
        <v>44569</v>
      </c>
      <c r="C62">
        <v>37437</v>
      </c>
      <c r="D62">
        <v>45355</v>
      </c>
      <c r="E62">
        <v>68597</v>
      </c>
      <c r="F62">
        <v>45953</v>
      </c>
      <c r="H62">
        <v>109783</v>
      </c>
      <c r="J62">
        <f t="shared" si="6"/>
        <v>48382.2</v>
      </c>
      <c r="K62">
        <f t="shared" si="7"/>
        <v>2.2690782973903625</v>
      </c>
      <c r="L62">
        <f t="shared" si="8"/>
        <v>68597</v>
      </c>
      <c r="M62">
        <f t="shared" si="9"/>
        <v>37437</v>
      </c>
      <c r="N62">
        <f t="shared" si="10"/>
        <v>48382.2</v>
      </c>
      <c r="O62">
        <f t="shared" si="11"/>
        <v>31160</v>
      </c>
      <c r="Q62">
        <v>15319</v>
      </c>
      <c r="R62">
        <v>6962</v>
      </c>
      <c r="T62">
        <v>-33511.199999999997</v>
      </c>
      <c r="U62">
        <v>-3761.4000000000015</v>
      </c>
      <c r="W62">
        <v>35808.799999999996</v>
      </c>
      <c r="X62">
        <v>3897.7999999999993</v>
      </c>
      <c r="AB62">
        <v>48382.2</v>
      </c>
      <c r="AC62">
        <v>2.2690782973903625</v>
      </c>
      <c r="AK62">
        <v>48382.2</v>
      </c>
      <c r="AL62">
        <v>2.2690782973903625</v>
      </c>
    </row>
    <row r="63" spans="2:38" x14ac:dyDescent="0.25">
      <c r="B63">
        <v>114122</v>
      </c>
      <c r="C63">
        <v>80087</v>
      </c>
      <c r="D63">
        <v>12535</v>
      </c>
      <c r="E63">
        <v>47732</v>
      </c>
      <c r="F63">
        <v>37570</v>
      </c>
      <c r="H63">
        <v>82045</v>
      </c>
      <c r="J63">
        <f t="shared" si="6"/>
        <v>58409.2</v>
      </c>
      <c r="K63">
        <f t="shared" si="7"/>
        <v>1.4046588551118659</v>
      </c>
      <c r="L63">
        <f t="shared" si="8"/>
        <v>114122</v>
      </c>
      <c r="M63">
        <f t="shared" si="9"/>
        <v>12535</v>
      </c>
      <c r="N63">
        <f t="shared" si="10"/>
        <v>58409.2</v>
      </c>
      <c r="O63">
        <f t="shared" si="11"/>
        <v>101587</v>
      </c>
      <c r="Q63">
        <v>-2087</v>
      </c>
      <c r="R63">
        <v>-3325</v>
      </c>
      <c r="T63">
        <v>-852.20000000000437</v>
      </c>
      <c r="U63">
        <v>-566.20000000000437</v>
      </c>
      <c r="W63">
        <v>31028.199999999997</v>
      </c>
      <c r="X63">
        <v>3418.6000000000004</v>
      </c>
      <c r="AB63">
        <v>58409.2</v>
      </c>
      <c r="AC63">
        <v>1.4046588551118659</v>
      </c>
      <c r="AK63">
        <v>58409.2</v>
      </c>
      <c r="AL63">
        <v>1.4046588551118659</v>
      </c>
    </row>
    <row r="64" spans="2:38" x14ac:dyDescent="0.25">
      <c r="B64">
        <v>85809</v>
      </c>
      <c r="C64">
        <v>41197</v>
      </c>
      <c r="D64">
        <v>86881</v>
      </c>
      <c r="E64">
        <v>107712</v>
      </c>
      <c r="F64">
        <v>10352</v>
      </c>
      <c r="H64">
        <v>87528</v>
      </c>
      <c r="J64">
        <f t="shared" si="6"/>
        <v>66390.2</v>
      </c>
      <c r="K64">
        <f t="shared" si="7"/>
        <v>1.3183873523501963</v>
      </c>
      <c r="L64">
        <f t="shared" si="8"/>
        <v>107712</v>
      </c>
      <c r="M64">
        <f t="shared" si="9"/>
        <v>10352</v>
      </c>
      <c r="N64">
        <f t="shared" si="10"/>
        <v>66390.2</v>
      </c>
      <c r="O64">
        <f t="shared" si="11"/>
        <v>97360</v>
      </c>
      <c r="Q64">
        <v>-39039</v>
      </c>
      <c r="R64">
        <v>-10008</v>
      </c>
      <c r="T64">
        <v>-17692.600000000006</v>
      </c>
      <c r="U64">
        <v>-837.19999999999709</v>
      </c>
      <c r="W64">
        <v>31569.800000000003</v>
      </c>
      <c r="X64">
        <v>5247.5999999999995</v>
      </c>
      <c r="AB64">
        <v>66390.2</v>
      </c>
      <c r="AC64">
        <v>1.3183873523501963</v>
      </c>
      <c r="AK64">
        <v>66390.2</v>
      </c>
      <c r="AL64">
        <v>1.3183873523501963</v>
      </c>
    </row>
    <row r="65" spans="2:38" x14ac:dyDescent="0.25">
      <c r="B65">
        <v>49955</v>
      </c>
      <c r="C65">
        <v>81125</v>
      </c>
      <c r="D65">
        <v>87752</v>
      </c>
      <c r="E65">
        <v>109055</v>
      </c>
      <c r="F65">
        <v>30853</v>
      </c>
      <c r="H65">
        <v>127472</v>
      </c>
      <c r="J65">
        <f t="shared" si="6"/>
        <v>71748</v>
      </c>
      <c r="K65">
        <f t="shared" si="7"/>
        <v>1.7766627641188604</v>
      </c>
      <c r="L65">
        <f t="shared" si="8"/>
        <v>109055</v>
      </c>
      <c r="M65">
        <f t="shared" si="9"/>
        <v>30853</v>
      </c>
      <c r="N65">
        <f t="shared" si="10"/>
        <v>71748</v>
      </c>
      <c r="O65">
        <f t="shared" si="11"/>
        <v>78202</v>
      </c>
      <c r="Q65">
        <v>20954</v>
      </c>
      <c r="R65">
        <v>-30</v>
      </c>
      <c r="T65">
        <v>-14155.199999999997</v>
      </c>
      <c r="U65">
        <v>-3131.3999999999942</v>
      </c>
      <c r="W65">
        <v>21172.399999999998</v>
      </c>
      <c r="X65">
        <v>3219.4</v>
      </c>
      <c r="AB65">
        <v>71748</v>
      </c>
      <c r="AC65">
        <v>1.7766627641188604</v>
      </c>
      <c r="AK65">
        <v>71748</v>
      </c>
      <c r="AL65">
        <v>1.7766627641188604</v>
      </c>
    </row>
    <row r="66" spans="2:38" x14ac:dyDescent="0.25">
      <c r="B66">
        <v>52071</v>
      </c>
      <c r="C66">
        <v>27729</v>
      </c>
      <c r="D66">
        <v>34738</v>
      </c>
      <c r="E66">
        <v>50413</v>
      </c>
      <c r="F66">
        <v>93044</v>
      </c>
      <c r="H66">
        <v>61757</v>
      </c>
      <c r="J66">
        <f t="shared" ref="J66:J101" si="12">AVERAGE(B66:F66)</f>
        <v>51599</v>
      </c>
      <c r="K66">
        <f t="shared" ref="K66:K97" si="13">H66/J66</f>
        <v>1.1968642803155101</v>
      </c>
      <c r="L66">
        <f t="shared" ref="L66:L101" si="14">MAX(B66:F66)</f>
        <v>93044</v>
      </c>
      <c r="M66">
        <f t="shared" ref="M66:M101" si="15">MIN(B66:F66)</f>
        <v>27729</v>
      </c>
      <c r="N66">
        <f t="shared" ref="N66:N101" si="16">AVERAGE(B66:F66)</f>
        <v>51599</v>
      </c>
      <c r="O66">
        <f t="shared" ref="O66:O101" si="17">L66-M66</f>
        <v>65315</v>
      </c>
      <c r="Q66">
        <v>-23974</v>
      </c>
      <c r="R66">
        <v>579</v>
      </c>
      <c r="T66">
        <v>9311.5999999999985</v>
      </c>
      <c r="U66">
        <v>604.19999999999709</v>
      </c>
      <c r="W66">
        <v>16751.599999999999</v>
      </c>
      <c r="X66">
        <v>791.80000000000007</v>
      </c>
      <c r="AD66">
        <v>51599</v>
      </c>
      <c r="AE66">
        <v>1.1968642803155101</v>
      </c>
      <c r="AI66">
        <v>51599</v>
      </c>
      <c r="AJ66">
        <v>1.1968642803155101</v>
      </c>
    </row>
    <row r="67" spans="2:38" x14ac:dyDescent="0.25">
      <c r="B67">
        <v>36415</v>
      </c>
      <c r="C67">
        <v>63580</v>
      </c>
      <c r="D67">
        <v>75036</v>
      </c>
      <c r="E67">
        <v>31812</v>
      </c>
      <c r="F67">
        <v>60360</v>
      </c>
      <c r="H67">
        <v>131857</v>
      </c>
      <c r="J67">
        <f t="shared" si="12"/>
        <v>53440.6</v>
      </c>
      <c r="K67">
        <f t="shared" si="13"/>
        <v>2.4673562796824888</v>
      </c>
      <c r="L67">
        <f t="shared" si="14"/>
        <v>75036</v>
      </c>
      <c r="M67">
        <f t="shared" si="15"/>
        <v>31812</v>
      </c>
      <c r="N67">
        <f t="shared" si="16"/>
        <v>53440.6</v>
      </c>
      <c r="O67">
        <f t="shared" si="17"/>
        <v>43224</v>
      </c>
      <c r="Q67">
        <v>34195</v>
      </c>
      <c r="R67">
        <v>-2386</v>
      </c>
      <c r="T67">
        <v>1780.5999999999985</v>
      </c>
      <c r="U67">
        <v>1994.5999999999985</v>
      </c>
      <c r="W67">
        <v>17387.400000000001</v>
      </c>
      <c r="X67">
        <v>5249.8</v>
      </c>
      <c r="AD67">
        <v>53440.6</v>
      </c>
      <c r="AE67">
        <v>2.4673562796824888</v>
      </c>
      <c r="AK67">
        <v>53440.6</v>
      </c>
      <c r="AL67">
        <v>2.4673562796824888</v>
      </c>
    </row>
    <row r="68" spans="2:38" x14ac:dyDescent="0.25">
      <c r="B68">
        <v>18951</v>
      </c>
      <c r="C68">
        <v>95315</v>
      </c>
      <c r="D68">
        <v>41109</v>
      </c>
      <c r="E68">
        <v>12445</v>
      </c>
      <c r="F68">
        <v>74602</v>
      </c>
      <c r="H68">
        <v>88448</v>
      </c>
      <c r="J68">
        <f t="shared" si="12"/>
        <v>48484.4</v>
      </c>
      <c r="K68">
        <f t="shared" si="13"/>
        <v>1.8242568743760879</v>
      </c>
      <c r="L68">
        <f t="shared" si="14"/>
        <v>95315</v>
      </c>
      <c r="M68">
        <f t="shared" si="15"/>
        <v>12445</v>
      </c>
      <c r="N68">
        <f t="shared" si="16"/>
        <v>48484.4</v>
      </c>
      <c r="O68">
        <f t="shared" si="17"/>
        <v>82870</v>
      </c>
      <c r="Q68">
        <v>26702</v>
      </c>
      <c r="R68">
        <v>9</v>
      </c>
      <c r="T68">
        <v>-2782</v>
      </c>
      <c r="U68">
        <v>-1326.4000000000015</v>
      </c>
      <c r="W68">
        <v>13669.600000000002</v>
      </c>
      <c r="X68">
        <v>1358.8</v>
      </c>
      <c r="Z68">
        <v>48484.4</v>
      </c>
      <c r="AA68">
        <v>1.8242568743760879</v>
      </c>
      <c r="AK68">
        <v>48484.4</v>
      </c>
      <c r="AL68">
        <v>1.8242568743760879</v>
      </c>
    </row>
    <row r="69" spans="2:38" x14ac:dyDescent="0.25">
      <c r="B69">
        <v>30993</v>
      </c>
      <c r="C69">
        <v>68359</v>
      </c>
      <c r="D69">
        <v>71464</v>
      </c>
      <c r="E69">
        <v>61742</v>
      </c>
      <c r="F69">
        <v>45891</v>
      </c>
      <c r="H69">
        <v>102703</v>
      </c>
      <c r="J69">
        <f t="shared" si="12"/>
        <v>55689.8</v>
      </c>
      <c r="K69">
        <f t="shared" si="13"/>
        <v>1.8441976807242977</v>
      </c>
      <c r="L69">
        <f t="shared" si="14"/>
        <v>71464</v>
      </c>
      <c r="M69">
        <f t="shared" si="15"/>
        <v>30993</v>
      </c>
      <c r="N69">
        <f t="shared" si="16"/>
        <v>55689.8</v>
      </c>
      <c r="O69">
        <f t="shared" si="17"/>
        <v>40471</v>
      </c>
      <c r="Q69">
        <v>-5783</v>
      </c>
      <c r="R69">
        <v>-624</v>
      </c>
      <c r="T69">
        <v>-6843.3999999999942</v>
      </c>
      <c r="U69">
        <v>163.80000000000291</v>
      </c>
      <c r="W69">
        <v>14113.4</v>
      </c>
      <c r="X69">
        <v>840.2</v>
      </c>
      <c r="AF69">
        <v>55689.8</v>
      </c>
      <c r="AG69">
        <v>1.8441976807242977</v>
      </c>
      <c r="AK69">
        <v>55689.8</v>
      </c>
      <c r="AL69">
        <v>1.8441976807242977</v>
      </c>
    </row>
    <row r="70" spans="2:38" x14ac:dyDescent="0.25">
      <c r="B70">
        <v>14695</v>
      </c>
      <c r="C70">
        <v>85072</v>
      </c>
      <c r="D70">
        <v>17527</v>
      </c>
      <c r="E70">
        <v>32755</v>
      </c>
      <c r="F70">
        <v>27026</v>
      </c>
      <c r="H70">
        <v>55804</v>
      </c>
      <c r="J70">
        <f t="shared" si="12"/>
        <v>35415</v>
      </c>
      <c r="K70">
        <f t="shared" si="13"/>
        <v>1.575716504306085</v>
      </c>
      <c r="L70">
        <f t="shared" si="14"/>
        <v>85072</v>
      </c>
      <c r="M70">
        <f t="shared" si="15"/>
        <v>14695</v>
      </c>
      <c r="N70">
        <f t="shared" si="16"/>
        <v>35415</v>
      </c>
      <c r="O70">
        <f t="shared" si="17"/>
        <v>70377</v>
      </c>
      <c r="Q70">
        <v>36247</v>
      </c>
      <c r="R70">
        <v>-1679</v>
      </c>
      <c r="T70">
        <v>17186.400000000001</v>
      </c>
      <c r="U70">
        <v>1443.8000000000029</v>
      </c>
      <c r="W70">
        <v>17186.400000000001</v>
      </c>
      <c r="X70">
        <v>1443.8000000000002</v>
      </c>
      <c r="Z70">
        <v>35415</v>
      </c>
      <c r="AA70">
        <v>1.575716504306085</v>
      </c>
      <c r="AK70">
        <v>35415</v>
      </c>
      <c r="AL70">
        <v>1.575716504306085</v>
      </c>
    </row>
    <row r="71" spans="2:38" x14ac:dyDescent="0.25">
      <c r="B71">
        <v>41454</v>
      </c>
      <c r="C71">
        <v>60939</v>
      </c>
      <c r="D71">
        <v>25260</v>
      </c>
      <c r="E71">
        <v>69291</v>
      </c>
      <c r="F71">
        <v>20261</v>
      </c>
      <c r="H71">
        <v>66591</v>
      </c>
      <c r="J71">
        <f t="shared" si="12"/>
        <v>43441</v>
      </c>
      <c r="K71">
        <f t="shared" si="13"/>
        <v>1.5329067010427937</v>
      </c>
      <c r="L71">
        <f t="shared" si="14"/>
        <v>69291</v>
      </c>
      <c r="M71">
        <f t="shared" si="15"/>
        <v>20261</v>
      </c>
      <c r="N71">
        <f t="shared" si="16"/>
        <v>43441</v>
      </c>
      <c r="O71">
        <f t="shared" si="17"/>
        <v>49030</v>
      </c>
      <c r="Q71">
        <v>-27996</v>
      </c>
      <c r="R71">
        <v>2078</v>
      </c>
      <c r="T71">
        <v>2088.4000000000015</v>
      </c>
      <c r="U71">
        <v>2885.8000000000029</v>
      </c>
      <c r="W71">
        <v>25404.800000000003</v>
      </c>
      <c r="X71">
        <v>2887</v>
      </c>
      <c r="AD71">
        <v>43441</v>
      </c>
      <c r="AE71">
        <v>1.5329067010427937</v>
      </c>
      <c r="AK71">
        <v>43441</v>
      </c>
      <c r="AL71">
        <v>1.5329067010427937</v>
      </c>
    </row>
    <row r="72" spans="2:38" x14ac:dyDescent="0.25">
      <c r="B72">
        <v>24963</v>
      </c>
      <c r="C72">
        <v>68223</v>
      </c>
      <c r="D72">
        <v>19109</v>
      </c>
      <c r="E72">
        <v>83244</v>
      </c>
      <c r="F72">
        <v>17294</v>
      </c>
      <c r="H72">
        <v>54987</v>
      </c>
      <c r="J72">
        <f t="shared" si="12"/>
        <v>42566.6</v>
      </c>
      <c r="K72">
        <f t="shared" si="13"/>
        <v>1.2917874577720561</v>
      </c>
      <c r="L72">
        <f t="shared" si="14"/>
        <v>83244</v>
      </c>
      <c r="M72">
        <f t="shared" si="15"/>
        <v>17294</v>
      </c>
      <c r="N72">
        <f t="shared" si="16"/>
        <v>42566.6</v>
      </c>
      <c r="O72">
        <f t="shared" si="17"/>
        <v>65950</v>
      </c>
      <c r="Q72">
        <v>867</v>
      </c>
      <c r="R72">
        <v>3328</v>
      </c>
      <c r="T72">
        <v>-5551</v>
      </c>
      <c r="U72">
        <v>-3437</v>
      </c>
      <c r="W72">
        <v>11997</v>
      </c>
      <c r="X72">
        <v>3445.8</v>
      </c>
      <c r="Z72">
        <v>42566.6</v>
      </c>
      <c r="AA72">
        <v>1.2917874577720561</v>
      </c>
      <c r="AI72">
        <v>42566.6</v>
      </c>
      <c r="AJ72">
        <v>1.2917874577720561</v>
      </c>
    </row>
    <row r="73" spans="2:38" x14ac:dyDescent="0.25">
      <c r="B73">
        <v>121901</v>
      </c>
      <c r="C73">
        <v>11735</v>
      </c>
      <c r="D73">
        <v>12320</v>
      </c>
      <c r="E73">
        <v>65452</v>
      </c>
      <c r="F73">
        <v>35457</v>
      </c>
      <c r="H73">
        <v>83583</v>
      </c>
      <c r="J73">
        <f t="shared" si="12"/>
        <v>49373</v>
      </c>
      <c r="K73">
        <f t="shared" si="13"/>
        <v>1.6928888258764911</v>
      </c>
      <c r="L73">
        <f t="shared" si="14"/>
        <v>121901</v>
      </c>
      <c r="M73">
        <f t="shared" si="15"/>
        <v>11735</v>
      </c>
      <c r="N73">
        <f t="shared" si="16"/>
        <v>49373</v>
      </c>
      <c r="O73">
        <f t="shared" si="17"/>
        <v>110166</v>
      </c>
      <c r="Q73">
        <v>8799</v>
      </c>
      <c r="R73">
        <v>-801</v>
      </c>
      <c r="T73">
        <v>714.19999999999709</v>
      </c>
      <c r="U73">
        <v>1345.1999999999971</v>
      </c>
      <c r="W73">
        <v>12045</v>
      </c>
      <c r="X73">
        <v>4168</v>
      </c>
      <c r="Z73">
        <v>49373</v>
      </c>
      <c r="AA73">
        <v>1.6928888258764911</v>
      </c>
      <c r="AK73">
        <v>49373</v>
      </c>
      <c r="AL73">
        <v>1.6928888258764911</v>
      </c>
    </row>
    <row r="74" spans="2:38" x14ac:dyDescent="0.25">
      <c r="B74">
        <v>87039</v>
      </c>
      <c r="C74">
        <v>45844</v>
      </c>
      <c r="D74">
        <v>73778</v>
      </c>
      <c r="E74">
        <v>62639</v>
      </c>
      <c r="F74">
        <v>111284</v>
      </c>
      <c r="H74">
        <v>126429</v>
      </c>
      <c r="J74">
        <f t="shared" si="12"/>
        <v>76116.800000000003</v>
      </c>
      <c r="K74">
        <f t="shared" si="13"/>
        <v>1.6609867992348601</v>
      </c>
      <c r="L74">
        <f t="shared" si="14"/>
        <v>111284</v>
      </c>
      <c r="M74">
        <f t="shared" si="15"/>
        <v>45844</v>
      </c>
      <c r="N74">
        <f t="shared" si="16"/>
        <v>76116.800000000003</v>
      </c>
      <c r="O74">
        <f t="shared" si="17"/>
        <v>65440</v>
      </c>
      <c r="Q74">
        <v>-9732</v>
      </c>
      <c r="R74">
        <v>-19</v>
      </c>
      <c r="T74">
        <v>-8827</v>
      </c>
      <c r="U74">
        <v>-2595.3999999999942</v>
      </c>
      <c r="W74">
        <v>20639.800000000003</v>
      </c>
      <c r="X74">
        <v>3323</v>
      </c>
      <c r="AF74">
        <v>76116.800000000003</v>
      </c>
      <c r="AG74">
        <v>1.6609867992348601</v>
      </c>
      <c r="AK74">
        <v>76116.800000000003</v>
      </c>
      <c r="AL74">
        <v>1.6609867992348601</v>
      </c>
    </row>
    <row r="75" spans="2:38" x14ac:dyDescent="0.25">
      <c r="B75">
        <v>75592</v>
      </c>
      <c r="C75">
        <v>79023</v>
      </c>
      <c r="D75">
        <v>93901</v>
      </c>
      <c r="E75">
        <v>31365</v>
      </c>
      <c r="F75">
        <v>108522</v>
      </c>
      <c r="H75">
        <v>107340</v>
      </c>
      <c r="J75">
        <f t="shared" si="12"/>
        <v>77680.600000000006</v>
      </c>
      <c r="K75">
        <f t="shared" si="13"/>
        <v>1.3818121899161437</v>
      </c>
      <c r="L75">
        <f t="shared" si="14"/>
        <v>108522</v>
      </c>
      <c r="M75">
        <f t="shared" si="15"/>
        <v>31365</v>
      </c>
      <c r="N75">
        <f t="shared" si="16"/>
        <v>77680.600000000006</v>
      </c>
      <c r="O75">
        <f t="shared" si="17"/>
        <v>77157</v>
      </c>
      <c r="Q75">
        <v>-10740</v>
      </c>
      <c r="R75">
        <v>-5885</v>
      </c>
      <c r="T75">
        <v>3979</v>
      </c>
      <c r="U75">
        <v>309.60000000000582</v>
      </c>
      <c r="W75">
        <v>11751</v>
      </c>
      <c r="X75">
        <v>3920.4</v>
      </c>
      <c r="AF75">
        <v>77680.600000000006</v>
      </c>
      <c r="AG75">
        <v>1.3818121899161437</v>
      </c>
      <c r="AK75">
        <v>77680.600000000006</v>
      </c>
      <c r="AL75">
        <v>1.3818121899161437</v>
      </c>
    </row>
    <row r="76" spans="2:38" x14ac:dyDescent="0.25">
      <c r="B76">
        <v>26744</v>
      </c>
      <c r="C76">
        <v>95140</v>
      </c>
      <c r="D76">
        <v>87000</v>
      </c>
      <c r="E76">
        <v>49174</v>
      </c>
      <c r="F76">
        <v>98741</v>
      </c>
      <c r="H76">
        <v>118046</v>
      </c>
      <c r="J76">
        <f t="shared" si="12"/>
        <v>71359.8</v>
      </c>
      <c r="K76">
        <f t="shared" si="13"/>
        <v>1.6542366990938875</v>
      </c>
      <c r="L76">
        <f t="shared" si="14"/>
        <v>98741</v>
      </c>
      <c r="M76">
        <f t="shared" si="15"/>
        <v>26744</v>
      </c>
      <c r="N76">
        <f t="shared" si="16"/>
        <v>71359.8</v>
      </c>
      <c r="O76">
        <f t="shared" si="17"/>
        <v>71997</v>
      </c>
      <c r="Q76">
        <v>44984</v>
      </c>
      <c r="R76">
        <v>1172</v>
      </c>
      <c r="T76">
        <v>-1357.8000000000029</v>
      </c>
      <c r="U76">
        <v>-2961.5999999999913</v>
      </c>
      <c r="W76">
        <v>18900.599999999999</v>
      </c>
      <c r="X76">
        <v>2961.6</v>
      </c>
      <c r="AB76">
        <v>71359.8</v>
      </c>
      <c r="AC76">
        <v>1.6542366990938875</v>
      </c>
      <c r="AK76">
        <v>71359.8</v>
      </c>
      <c r="AL76">
        <v>1.6542366990938875</v>
      </c>
    </row>
    <row r="77" spans="2:38" x14ac:dyDescent="0.25">
      <c r="B77">
        <v>73190</v>
      </c>
      <c r="C77">
        <v>90501</v>
      </c>
      <c r="D77">
        <v>109554</v>
      </c>
      <c r="E77">
        <v>92506</v>
      </c>
      <c r="F77">
        <v>108970</v>
      </c>
      <c r="H77">
        <v>118430</v>
      </c>
      <c r="J77">
        <f t="shared" si="12"/>
        <v>94944.2</v>
      </c>
      <c r="K77">
        <f t="shared" si="13"/>
        <v>1.2473642413122656</v>
      </c>
      <c r="L77">
        <f t="shared" si="14"/>
        <v>109554</v>
      </c>
      <c r="M77">
        <f t="shared" si="15"/>
        <v>73190</v>
      </c>
      <c r="N77">
        <f t="shared" si="16"/>
        <v>94944.2</v>
      </c>
      <c r="O77">
        <f t="shared" si="17"/>
        <v>36364</v>
      </c>
      <c r="Q77">
        <v>29255</v>
      </c>
      <c r="R77">
        <v>7310</v>
      </c>
      <c r="T77">
        <v>8549</v>
      </c>
      <c r="U77">
        <v>3087.8000000000029</v>
      </c>
      <c r="W77">
        <v>16533.400000000001</v>
      </c>
      <c r="X77">
        <v>3399.7999999999997</v>
      </c>
      <c r="AB77">
        <v>94944.2</v>
      </c>
      <c r="AC77">
        <v>1.2473642413122656</v>
      </c>
      <c r="AI77">
        <v>94944.2</v>
      </c>
      <c r="AJ77">
        <v>1.2473642413122656</v>
      </c>
    </row>
    <row r="78" spans="2:38" x14ac:dyDescent="0.25">
      <c r="B78">
        <v>44144</v>
      </c>
      <c r="C78">
        <v>6191</v>
      </c>
      <c r="D78">
        <v>101175</v>
      </c>
      <c r="E78">
        <v>20992</v>
      </c>
      <c r="F78">
        <v>35990</v>
      </c>
      <c r="H78">
        <v>79313</v>
      </c>
      <c r="J78">
        <f t="shared" si="12"/>
        <v>41698.400000000001</v>
      </c>
      <c r="K78">
        <f t="shared" si="13"/>
        <v>1.9020633885233005</v>
      </c>
      <c r="L78">
        <f t="shared" si="14"/>
        <v>101175</v>
      </c>
      <c r="M78">
        <f t="shared" si="15"/>
        <v>6191</v>
      </c>
      <c r="N78">
        <f t="shared" si="16"/>
        <v>41698.400000000001</v>
      </c>
      <c r="O78">
        <f t="shared" si="17"/>
        <v>94984</v>
      </c>
      <c r="Q78">
        <v>-10108</v>
      </c>
      <c r="R78">
        <v>-1483</v>
      </c>
      <c r="T78">
        <v>8636</v>
      </c>
      <c r="U78">
        <v>-719.59999999999854</v>
      </c>
      <c r="W78">
        <v>25008.400000000001</v>
      </c>
      <c r="X78">
        <v>2583.6</v>
      </c>
      <c r="AD78">
        <v>41698.400000000001</v>
      </c>
      <c r="AE78">
        <v>1.9020633885233005</v>
      </c>
      <c r="AK78">
        <v>41698.400000000001</v>
      </c>
      <c r="AL78">
        <v>1.9020633885233005</v>
      </c>
    </row>
    <row r="79" spans="2:38" x14ac:dyDescent="0.25">
      <c r="B79">
        <v>40758</v>
      </c>
      <c r="C79">
        <v>81914</v>
      </c>
      <c r="D79">
        <v>52998</v>
      </c>
      <c r="E79">
        <v>35583</v>
      </c>
      <c r="F79">
        <v>32097</v>
      </c>
      <c r="H79">
        <v>98629</v>
      </c>
      <c r="J79">
        <f t="shared" si="12"/>
        <v>48670</v>
      </c>
      <c r="K79">
        <f t="shared" si="13"/>
        <v>2.026484487363879</v>
      </c>
      <c r="L79">
        <f t="shared" si="14"/>
        <v>81914</v>
      </c>
      <c r="M79">
        <f t="shared" si="15"/>
        <v>32097</v>
      </c>
      <c r="N79">
        <f t="shared" si="16"/>
        <v>48670</v>
      </c>
      <c r="O79">
        <f t="shared" si="17"/>
        <v>49817</v>
      </c>
      <c r="Q79">
        <v>-5552</v>
      </c>
      <c r="R79">
        <v>9033</v>
      </c>
      <c r="T79">
        <v>-4441.4000000000015</v>
      </c>
      <c r="U79">
        <v>-374</v>
      </c>
      <c r="W79">
        <v>21527.800000000003</v>
      </c>
      <c r="X79">
        <v>751.6</v>
      </c>
      <c r="AD79">
        <v>48670</v>
      </c>
      <c r="AE79">
        <v>2.026484487363879</v>
      </c>
      <c r="AK79">
        <v>48670</v>
      </c>
      <c r="AL79">
        <v>2.026484487363879</v>
      </c>
    </row>
    <row r="80" spans="2:38" x14ac:dyDescent="0.25">
      <c r="B80">
        <v>81049</v>
      </c>
      <c r="C80">
        <v>78605</v>
      </c>
      <c r="D80">
        <v>36874</v>
      </c>
      <c r="E80">
        <v>32705</v>
      </c>
      <c r="F80">
        <v>13214</v>
      </c>
      <c r="H80">
        <v>58987</v>
      </c>
      <c r="J80">
        <f t="shared" si="12"/>
        <v>48489.4</v>
      </c>
      <c r="K80">
        <f t="shared" si="13"/>
        <v>1.21649267674997</v>
      </c>
      <c r="L80">
        <f t="shared" si="14"/>
        <v>81049</v>
      </c>
      <c r="M80">
        <f t="shared" si="15"/>
        <v>13214</v>
      </c>
      <c r="N80">
        <f t="shared" si="16"/>
        <v>48489.4</v>
      </c>
      <c r="O80">
        <f t="shared" si="17"/>
        <v>67835</v>
      </c>
      <c r="Q80">
        <v>-31418</v>
      </c>
      <c r="R80">
        <v>-560</v>
      </c>
      <c r="T80">
        <v>15328.599999999999</v>
      </c>
      <c r="U80">
        <v>-3000.1999999999971</v>
      </c>
      <c r="W80">
        <v>22835</v>
      </c>
      <c r="X80">
        <v>3024.2</v>
      </c>
      <c r="AD80">
        <v>48489.4</v>
      </c>
      <c r="AE80">
        <v>1.21649267674997</v>
      </c>
      <c r="AI80">
        <v>48489.4</v>
      </c>
      <c r="AJ80">
        <v>1.21649267674997</v>
      </c>
    </row>
    <row r="81" spans="2:38" x14ac:dyDescent="0.25">
      <c r="B81">
        <v>66796</v>
      </c>
      <c r="C81">
        <v>24028</v>
      </c>
      <c r="D81">
        <v>61280</v>
      </c>
      <c r="E81">
        <v>15709</v>
      </c>
      <c r="F81">
        <v>5791</v>
      </c>
      <c r="H81">
        <v>37134</v>
      </c>
      <c r="J81">
        <f t="shared" si="12"/>
        <v>34720.800000000003</v>
      </c>
      <c r="K81">
        <f t="shared" si="13"/>
        <v>1.0695030068431601</v>
      </c>
      <c r="L81">
        <f t="shared" si="14"/>
        <v>66796</v>
      </c>
      <c r="M81">
        <f t="shared" si="15"/>
        <v>5791</v>
      </c>
      <c r="N81">
        <f t="shared" si="16"/>
        <v>34720.800000000003</v>
      </c>
      <c r="O81">
        <f t="shared" si="17"/>
        <v>61005</v>
      </c>
      <c r="Q81">
        <v>-25473</v>
      </c>
      <c r="R81">
        <v>855</v>
      </c>
      <c r="T81">
        <v>-26680.799999999996</v>
      </c>
      <c r="U81">
        <v>314</v>
      </c>
      <c r="W81">
        <v>35603.199999999997</v>
      </c>
      <c r="X81">
        <v>2748.4</v>
      </c>
      <c r="AB81">
        <v>34720.800000000003</v>
      </c>
      <c r="AC81">
        <v>1.0695030068431601</v>
      </c>
      <c r="AI81">
        <v>34720.800000000003</v>
      </c>
      <c r="AJ81">
        <v>1.0695030068431601</v>
      </c>
    </row>
    <row r="82" spans="2:38" x14ac:dyDescent="0.25">
      <c r="B82">
        <v>28874</v>
      </c>
      <c r="C82">
        <v>29935</v>
      </c>
      <c r="D82">
        <v>34143</v>
      </c>
      <c r="E82">
        <v>14177</v>
      </c>
      <c r="F82">
        <v>69673</v>
      </c>
      <c r="H82">
        <v>66203</v>
      </c>
      <c r="J82">
        <f t="shared" si="12"/>
        <v>35360.400000000001</v>
      </c>
      <c r="K82">
        <f t="shared" si="13"/>
        <v>1.8722356081944773</v>
      </c>
      <c r="L82">
        <f t="shared" si="14"/>
        <v>69673</v>
      </c>
      <c r="M82">
        <f t="shared" si="15"/>
        <v>14177</v>
      </c>
      <c r="N82">
        <f t="shared" si="16"/>
        <v>35360.400000000001</v>
      </c>
      <c r="O82">
        <f t="shared" si="17"/>
        <v>55496</v>
      </c>
      <c r="Q82">
        <v>12698</v>
      </c>
      <c r="R82">
        <v>-76</v>
      </c>
      <c r="T82">
        <v>1510.8000000000029</v>
      </c>
      <c r="U82">
        <v>569.80000000000291</v>
      </c>
      <c r="W82">
        <v>19439.599999999999</v>
      </c>
      <c r="X82">
        <v>1560.9999999999998</v>
      </c>
      <c r="AD82">
        <v>35360.400000000001</v>
      </c>
      <c r="AE82">
        <v>1.8722356081944773</v>
      </c>
      <c r="AK82">
        <v>35360.400000000001</v>
      </c>
      <c r="AL82">
        <v>1.8722356081944773</v>
      </c>
    </row>
    <row r="83" spans="2:38" x14ac:dyDescent="0.25">
      <c r="B83">
        <v>91916</v>
      </c>
      <c r="C83">
        <v>12995</v>
      </c>
      <c r="D83">
        <v>15977</v>
      </c>
      <c r="E83">
        <v>46595</v>
      </c>
      <c r="F83">
        <v>81497</v>
      </c>
      <c r="H83">
        <v>80893</v>
      </c>
      <c r="J83">
        <f t="shared" si="12"/>
        <v>49796</v>
      </c>
      <c r="K83">
        <f t="shared" si="13"/>
        <v>1.6244879106755563</v>
      </c>
      <c r="L83">
        <f t="shared" si="14"/>
        <v>91916</v>
      </c>
      <c r="M83">
        <f t="shared" si="15"/>
        <v>12995</v>
      </c>
      <c r="N83">
        <f t="shared" si="16"/>
        <v>49796</v>
      </c>
      <c r="O83">
        <f t="shared" si="17"/>
        <v>78921</v>
      </c>
      <c r="Q83">
        <v>38704</v>
      </c>
      <c r="R83">
        <v>10472</v>
      </c>
      <c r="T83">
        <v>13880</v>
      </c>
      <c r="U83">
        <v>1734.5999999999985</v>
      </c>
      <c r="W83">
        <v>21306.800000000003</v>
      </c>
      <c r="X83">
        <v>1892.2</v>
      </c>
      <c r="Z83">
        <v>49796</v>
      </c>
      <c r="AA83">
        <v>1.6244879106755563</v>
      </c>
      <c r="AK83">
        <v>49796</v>
      </c>
      <c r="AL83">
        <v>1.6244879106755563</v>
      </c>
    </row>
    <row r="84" spans="2:38" x14ac:dyDescent="0.25">
      <c r="B84">
        <v>46900</v>
      </c>
      <c r="C84">
        <v>54412</v>
      </c>
      <c r="D84">
        <v>34327</v>
      </c>
      <c r="E84">
        <v>31622</v>
      </c>
      <c r="F84">
        <v>40307</v>
      </c>
      <c r="H84">
        <v>82768</v>
      </c>
      <c r="J84">
        <f t="shared" si="12"/>
        <v>41513.599999999999</v>
      </c>
      <c r="K84">
        <f t="shared" si="13"/>
        <v>1.9937562630077854</v>
      </c>
      <c r="L84">
        <f t="shared" si="14"/>
        <v>54412</v>
      </c>
      <c r="M84">
        <f t="shared" si="15"/>
        <v>31622</v>
      </c>
      <c r="N84">
        <f t="shared" si="16"/>
        <v>41513.599999999999</v>
      </c>
      <c r="O84">
        <f t="shared" si="17"/>
        <v>22790</v>
      </c>
      <c r="Q84">
        <v>-11942</v>
      </c>
      <c r="R84">
        <v>-6138</v>
      </c>
      <c r="T84">
        <v>-9014.8000000000029</v>
      </c>
      <c r="U84">
        <v>842.79999999999563</v>
      </c>
      <c r="W84">
        <v>23199.200000000001</v>
      </c>
      <c r="X84">
        <v>1557.6000000000004</v>
      </c>
      <c r="AD84">
        <v>41513.599999999999</v>
      </c>
      <c r="AE84">
        <v>1.9937562630077854</v>
      </c>
      <c r="AK84">
        <v>41513.599999999999</v>
      </c>
      <c r="AL84">
        <v>1.9937562630077854</v>
      </c>
    </row>
    <row r="85" spans="2:38" x14ac:dyDescent="0.25">
      <c r="B85">
        <v>99828</v>
      </c>
      <c r="C85">
        <v>15883</v>
      </c>
      <c r="D85">
        <v>58568</v>
      </c>
      <c r="E85">
        <v>52195</v>
      </c>
      <c r="F85">
        <v>66926</v>
      </c>
      <c r="H85">
        <v>69207</v>
      </c>
      <c r="J85">
        <f t="shared" si="12"/>
        <v>58680</v>
      </c>
      <c r="K85">
        <f t="shared" si="13"/>
        <v>1.17939672801636</v>
      </c>
      <c r="L85">
        <f t="shared" si="14"/>
        <v>99828</v>
      </c>
      <c r="M85">
        <f t="shared" si="15"/>
        <v>15883</v>
      </c>
      <c r="N85">
        <f t="shared" si="16"/>
        <v>58680</v>
      </c>
      <c r="O85">
        <f t="shared" si="17"/>
        <v>83945</v>
      </c>
      <c r="Q85">
        <v>-24273</v>
      </c>
      <c r="R85">
        <v>-3683</v>
      </c>
      <c r="T85">
        <v>-852</v>
      </c>
      <c r="U85">
        <v>-706.59999999999854</v>
      </c>
      <c r="W85">
        <v>21919.599999999999</v>
      </c>
      <c r="X85">
        <v>5251.8</v>
      </c>
      <c r="AF85">
        <v>58680</v>
      </c>
      <c r="AG85">
        <v>1.17939672801636</v>
      </c>
      <c r="AK85">
        <v>58680</v>
      </c>
      <c r="AL85">
        <v>1.17939672801636</v>
      </c>
    </row>
    <row r="86" spans="2:38" x14ac:dyDescent="0.25">
      <c r="B86">
        <v>29605</v>
      </c>
      <c r="C86">
        <v>82814</v>
      </c>
      <c r="D86">
        <v>81430</v>
      </c>
      <c r="E86">
        <v>28275</v>
      </c>
      <c r="F86">
        <v>54931</v>
      </c>
      <c r="H86">
        <v>107529</v>
      </c>
      <c r="J86">
        <f t="shared" si="12"/>
        <v>55411</v>
      </c>
      <c r="K86">
        <f t="shared" si="13"/>
        <v>1.9405713666961433</v>
      </c>
      <c r="L86">
        <f t="shared" si="14"/>
        <v>82814</v>
      </c>
      <c r="M86">
        <f t="shared" si="15"/>
        <v>28275</v>
      </c>
      <c r="N86">
        <f t="shared" si="16"/>
        <v>55411</v>
      </c>
      <c r="O86">
        <f t="shared" si="17"/>
        <v>54539</v>
      </c>
      <c r="Q86">
        <v>4086</v>
      </c>
      <c r="R86">
        <v>-11110</v>
      </c>
      <c r="T86">
        <v>-4145.5999999999985</v>
      </c>
      <c r="U86">
        <v>4158.8000000000029</v>
      </c>
      <c r="W86">
        <v>16296.800000000001</v>
      </c>
      <c r="X86">
        <v>4804</v>
      </c>
      <c r="AF86">
        <v>55411</v>
      </c>
      <c r="AG86">
        <v>1.9405713666961433</v>
      </c>
      <c r="AK86">
        <v>55411</v>
      </c>
      <c r="AL86">
        <v>1.9405713666961433</v>
      </c>
    </row>
    <row r="87" spans="2:38" x14ac:dyDescent="0.25">
      <c r="B87">
        <v>10500</v>
      </c>
      <c r="C87">
        <v>27302</v>
      </c>
      <c r="D87">
        <v>75724</v>
      </c>
      <c r="E87">
        <v>77560</v>
      </c>
      <c r="F87">
        <v>108601</v>
      </c>
      <c r="H87">
        <v>101370</v>
      </c>
      <c r="J87">
        <f t="shared" si="12"/>
        <v>59937.4</v>
      </c>
      <c r="K87">
        <f t="shared" si="13"/>
        <v>1.6912645526832994</v>
      </c>
      <c r="L87">
        <f t="shared" si="14"/>
        <v>108601</v>
      </c>
      <c r="M87">
        <f t="shared" si="15"/>
        <v>10500</v>
      </c>
      <c r="N87">
        <f t="shared" si="16"/>
        <v>59937.4</v>
      </c>
      <c r="O87">
        <f t="shared" si="17"/>
        <v>98101</v>
      </c>
      <c r="Q87">
        <v>-15234</v>
      </c>
      <c r="R87">
        <v>-9425</v>
      </c>
      <c r="T87">
        <v>-7589.5999999999985</v>
      </c>
      <c r="U87">
        <v>-1562.7999999999956</v>
      </c>
      <c r="W87">
        <v>15507.599999999999</v>
      </c>
      <c r="X87">
        <v>4416</v>
      </c>
      <c r="AF87">
        <v>59937.4</v>
      </c>
      <c r="AG87">
        <v>1.6912645526832994</v>
      </c>
      <c r="AK87">
        <v>59937.4</v>
      </c>
      <c r="AL87">
        <v>1.6912645526832994</v>
      </c>
    </row>
    <row r="88" spans="2:38" x14ac:dyDescent="0.25">
      <c r="B88">
        <v>71311</v>
      </c>
      <c r="C88">
        <v>16779</v>
      </c>
      <c r="D88">
        <v>15031</v>
      </c>
      <c r="E88">
        <v>56513</v>
      </c>
      <c r="F88">
        <v>48278</v>
      </c>
      <c r="H88">
        <v>44975</v>
      </c>
      <c r="J88">
        <f t="shared" si="12"/>
        <v>41582.400000000001</v>
      </c>
      <c r="K88">
        <f t="shared" si="13"/>
        <v>1.081587402362538</v>
      </c>
      <c r="L88">
        <f t="shared" si="14"/>
        <v>71311</v>
      </c>
      <c r="M88">
        <f t="shared" si="15"/>
        <v>15031</v>
      </c>
      <c r="N88">
        <f t="shared" si="16"/>
        <v>41582.400000000001</v>
      </c>
      <c r="O88">
        <f t="shared" si="17"/>
        <v>56280</v>
      </c>
      <c r="Q88">
        <v>-19231</v>
      </c>
      <c r="R88">
        <v>-2622</v>
      </c>
      <c r="T88">
        <v>-9044.4000000000015</v>
      </c>
      <c r="U88">
        <v>-1713</v>
      </c>
      <c r="W88">
        <v>14550.8</v>
      </c>
      <c r="X88">
        <v>2951.4</v>
      </c>
      <c r="Z88">
        <v>41582.400000000001</v>
      </c>
      <c r="AA88">
        <v>1.081587402362538</v>
      </c>
      <c r="AI88">
        <v>41582.400000000001</v>
      </c>
      <c r="AJ88">
        <v>1.081587402362538</v>
      </c>
    </row>
    <row r="89" spans="2:38" x14ac:dyDescent="0.25">
      <c r="B89">
        <v>68766</v>
      </c>
      <c r="C89">
        <v>110814</v>
      </c>
      <c r="D89">
        <v>13657</v>
      </c>
      <c r="E89">
        <v>21324</v>
      </c>
      <c r="F89">
        <v>12771</v>
      </c>
      <c r="H89">
        <v>76873</v>
      </c>
      <c r="J89">
        <f t="shared" si="12"/>
        <v>45466.400000000001</v>
      </c>
      <c r="K89">
        <f t="shared" si="13"/>
        <v>1.6907650484753576</v>
      </c>
      <c r="L89">
        <f t="shared" si="14"/>
        <v>110814</v>
      </c>
      <c r="M89">
        <f t="shared" si="15"/>
        <v>12771</v>
      </c>
      <c r="N89">
        <f t="shared" si="16"/>
        <v>45466.400000000001</v>
      </c>
      <c r="O89">
        <f t="shared" si="17"/>
        <v>98043</v>
      </c>
      <c r="Q89">
        <v>-17960</v>
      </c>
      <c r="R89">
        <v>-3791</v>
      </c>
      <c r="T89">
        <v>7853</v>
      </c>
      <c r="U89">
        <v>-115</v>
      </c>
      <c r="W89">
        <v>32213.8</v>
      </c>
      <c r="X89">
        <v>2765.4</v>
      </c>
      <c r="AD89">
        <v>45466.400000000001</v>
      </c>
      <c r="AE89">
        <v>1.6907650484753576</v>
      </c>
      <c r="AK89">
        <v>45466.400000000001</v>
      </c>
      <c r="AL89">
        <v>1.6907650484753576</v>
      </c>
    </row>
    <row r="90" spans="2:38" x14ac:dyDescent="0.25">
      <c r="B90">
        <v>90540</v>
      </c>
      <c r="C90">
        <v>21578</v>
      </c>
      <c r="D90">
        <v>87896</v>
      </c>
      <c r="E90">
        <v>51660</v>
      </c>
      <c r="F90">
        <v>99769</v>
      </c>
      <c r="H90">
        <v>128413</v>
      </c>
      <c r="J90">
        <f t="shared" si="12"/>
        <v>70288.600000000006</v>
      </c>
      <c r="K90">
        <f t="shared" si="13"/>
        <v>1.8269392191621399</v>
      </c>
      <c r="L90">
        <f t="shared" si="14"/>
        <v>99769</v>
      </c>
      <c r="M90">
        <f t="shared" si="15"/>
        <v>21578</v>
      </c>
      <c r="N90">
        <f t="shared" si="16"/>
        <v>70288.600000000006</v>
      </c>
      <c r="O90">
        <f t="shared" si="17"/>
        <v>78191</v>
      </c>
      <c r="Q90">
        <v>-7994</v>
      </c>
      <c r="R90">
        <v>4463</v>
      </c>
      <c r="T90">
        <v>-11260.399999999994</v>
      </c>
      <c r="U90">
        <v>1518</v>
      </c>
      <c r="W90">
        <v>38872.800000000003</v>
      </c>
      <c r="X90">
        <v>2478.8000000000002</v>
      </c>
      <c r="AF90">
        <v>70288.600000000006</v>
      </c>
      <c r="AG90">
        <v>1.8269392191621399</v>
      </c>
      <c r="AK90">
        <v>70288.600000000006</v>
      </c>
      <c r="AL90">
        <v>1.8269392191621399</v>
      </c>
    </row>
    <row r="91" spans="2:38" x14ac:dyDescent="0.25">
      <c r="B91">
        <v>38630</v>
      </c>
      <c r="C91">
        <v>83239</v>
      </c>
      <c r="D91">
        <v>73241</v>
      </c>
      <c r="E91">
        <v>51079</v>
      </c>
      <c r="F91">
        <v>47654</v>
      </c>
      <c r="H91">
        <v>134012</v>
      </c>
      <c r="J91">
        <f t="shared" si="12"/>
        <v>58768.6</v>
      </c>
      <c r="K91">
        <f t="shared" si="13"/>
        <v>2.2803333753058608</v>
      </c>
      <c r="L91">
        <f t="shared" si="14"/>
        <v>83239</v>
      </c>
      <c r="M91">
        <f t="shared" si="15"/>
        <v>38630</v>
      </c>
      <c r="N91">
        <f t="shared" si="16"/>
        <v>58768.6</v>
      </c>
      <c r="O91">
        <f t="shared" si="17"/>
        <v>44609</v>
      </c>
      <c r="Q91">
        <v>27002</v>
      </c>
      <c r="R91">
        <v>6073</v>
      </c>
      <c r="T91">
        <v>12643.599999999999</v>
      </c>
      <c r="U91">
        <v>-749</v>
      </c>
      <c r="W91">
        <v>30221.200000000001</v>
      </c>
      <c r="X91">
        <v>4007.4</v>
      </c>
      <c r="AD91">
        <v>58768.6</v>
      </c>
      <c r="AE91">
        <v>2.2803333753058608</v>
      </c>
      <c r="AK91">
        <v>58768.6</v>
      </c>
      <c r="AL91">
        <v>2.2803333753058608</v>
      </c>
    </row>
    <row r="92" spans="2:38" x14ac:dyDescent="0.25">
      <c r="B92">
        <v>50390</v>
      </c>
      <c r="C92">
        <v>38830</v>
      </c>
      <c r="D92">
        <v>40989</v>
      </c>
      <c r="E92">
        <v>44432</v>
      </c>
      <c r="F92">
        <v>100828</v>
      </c>
      <c r="H92">
        <v>96416</v>
      </c>
      <c r="J92">
        <f t="shared" si="12"/>
        <v>55093.8</v>
      </c>
      <c r="K92">
        <f t="shared" si="13"/>
        <v>1.7500335790960144</v>
      </c>
      <c r="L92">
        <f t="shared" si="14"/>
        <v>100828</v>
      </c>
      <c r="M92">
        <f t="shared" si="15"/>
        <v>38830</v>
      </c>
      <c r="N92">
        <f t="shared" si="16"/>
        <v>55093.8</v>
      </c>
      <c r="O92">
        <f t="shared" si="17"/>
        <v>61998</v>
      </c>
      <c r="Q92">
        <v>-17113</v>
      </c>
      <c r="R92">
        <v>3</v>
      </c>
      <c r="T92">
        <v>-11400</v>
      </c>
      <c r="U92">
        <v>557.60000000000582</v>
      </c>
      <c r="W92">
        <v>34741.199999999997</v>
      </c>
      <c r="X92">
        <v>846</v>
      </c>
      <c r="AF92">
        <v>55093.8</v>
      </c>
      <c r="AG92">
        <v>1.7500335790960144</v>
      </c>
      <c r="AK92">
        <v>55093.8</v>
      </c>
      <c r="AL92">
        <v>1.7500335790960144</v>
      </c>
    </row>
    <row r="93" spans="2:38" x14ac:dyDescent="0.25">
      <c r="B93">
        <v>48749</v>
      </c>
      <c r="C93">
        <v>81593</v>
      </c>
      <c r="D93">
        <v>44435</v>
      </c>
      <c r="E93">
        <v>52616</v>
      </c>
      <c r="F93">
        <v>91303</v>
      </c>
      <c r="H93">
        <v>125857</v>
      </c>
      <c r="J93">
        <f t="shared" si="12"/>
        <v>63739.199999999997</v>
      </c>
      <c r="K93">
        <f t="shared" si="13"/>
        <v>1.9745619650074053</v>
      </c>
      <c r="L93">
        <f t="shared" si="14"/>
        <v>91303</v>
      </c>
      <c r="M93">
        <f t="shared" si="15"/>
        <v>44435</v>
      </c>
      <c r="N93">
        <f t="shared" si="16"/>
        <v>63739.199999999997</v>
      </c>
      <c r="O93">
        <f t="shared" si="17"/>
        <v>46868</v>
      </c>
      <c r="Q93">
        <v>30532</v>
      </c>
      <c r="R93">
        <v>2857</v>
      </c>
      <c r="T93">
        <v>2632.7999999999956</v>
      </c>
      <c r="U93">
        <v>1823.1999999999971</v>
      </c>
      <c r="W93">
        <v>22537.599999999999</v>
      </c>
      <c r="X93">
        <v>2430.4</v>
      </c>
      <c r="AB93">
        <v>63739.199999999997</v>
      </c>
      <c r="AC93">
        <v>1.9745619650074053</v>
      </c>
      <c r="AK93">
        <v>63739.199999999997</v>
      </c>
      <c r="AL93">
        <v>1.9745619650074053</v>
      </c>
    </row>
    <row r="94" spans="2:38" x14ac:dyDescent="0.25">
      <c r="B94">
        <v>89157</v>
      </c>
      <c r="C94">
        <v>102686</v>
      </c>
      <c r="D94">
        <v>53265</v>
      </c>
      <c r="E94">
        <v>50080</v>
      </c>
      <c r="F94">
        <v>72032</v>
      </c>
      <c r="H94">
        <v>119814</v>
      </c>
      <c r="J94">
        <f t="shared" si="12"/>
        <v>73444</v>
      </c>
      <c r="K94">
        <f t="shared" si="13"/>
        <v>1.6313653940417188</v>
      </c>
      <c r="L94">
        <f t="shared" si="14"/>
        <v>102686</v>
      </c>
      <c r="M94">
        <f t="shared" si="15"/>
        <v>50080</v>
      </c>
      <c r="N94">
        <f t="shared" si="16"/>
        <v>73444</v>
      </c>
      <c r="O94">
        <f t="shared" si="17"/>
        <v>52606</v>
      </c>
      <c r="Q94">
        <v>30885</v>
      </c>
      <c r="R94">
        <v>297</v>
      </c>
      <c r="T94">
        <v>-11253.800000000003</v>
      </c>
      <c r="U94">
        <v>2134.3999999999942</v>
      </c>
      <c r="W94">
        <v>21339.8</v>
      </c>
      <c r="X94">
        <v>4637.2</v>
      </c>
      <c r="AB94">
        <v>73444</v>
      </c>
      <c r="AC94">
        <v>1.6313653940417188</v>
      </c>
      <c r="AK94">
        <v>73444</v>
      </c>
      <c r="AL94">
        <v>1.6313653940417188</v>
      </c>
    </row>
    <row r="95" spans="2:38" x14ac:dyDescent="0.25">
      <c r="B95">
        <v>109111</v>
      </c>
      <c r="C95">
        <v>60078</v>
      </c>
      <c r="D95">
        <v>91263</v>
      </c>
      <c r="E95">
        <v>49491</v>
      </c>
      <c r="F95">
        <v>69667</v>
      </c>
      <c r="H95">
        <v>88654</v>
      </c>
      <c r="J95">
        <f t="shared" si="12"/>
        <v>75922</v>
      </c>
      <c r="K95">
        <f t="shared" si="13"/>
        <v>1.1676984273333157</v>
      </c>
      <c r="L95">
        <f t="shared" si="14"/>
        <v>109111</v>
      </c>
      <c r="M95">
        <f t="shared" si="15"/>
        <v>49491</v>
      </c>
      <c r="N95">
        <f t="shared" si="16"/>
        <v>75922</v>
      </c>
      <c r="O95">
        <f t="shared" si="17"/>
        <v>59620</v>
      </c>
      <c r="Q95">
        <v>-9500</v>
      </c>
      <c r="R95">
        <v>-2843</v>
      </c>
      <c r="T95">
        <v>3844</v>
      </c>
      <c r="U95">
        <v>438.60000000000582</v>
      </c>
      <c r="W95">
        <v>32143.200000000001</v>
      </c>
      <c r="X95">
        <v>3563.8</v>
      </c>
      <c r="AB95">
        <v>75922</v>
      </c>
      <c r="AC95">
        <v>1.1676984273333157</v>
      </c>
      <c r="AI95">
        <v>75922</v>
      </c>
      <c r="AJ95">
        <v>1.1676984273333157</v>
      </c>
    </row>
    <row r="96" spans="2:38" x14ac:dyDescent="0.25">
      <c r="B96">
        <v>74463</v>
      </c>
      <c r="C96">
        <v>94725</v>
      </c>
      <c r="D96">
        <v>22189</v>
      </c>
      <c r="E96">
        <v>63484</v>
      </c>
      <c r="F96">
        <v>78846</v>
      </c>
      <c r="H96">
        <v>113985</v>
      </c>
      <c r="J96">
        <f t="shared" si="12"/>
        <v>66741.399999999994</v>
      </c>
      <c r="K96">
        <f t="shared" si="13"/>
        <v>1.7078604883925121</v>
      </c>
      <c r="L96">
        <f t="shared" si="14"/>
        <v>94725</v>
      </c>
      <c r="M96">
        <f t="shared" si="15"/>
        <v>22189</v>
      </c>
      <c r="N96">
        <f t="shared" si="16"/>
        <v>66741.399999999994</v>
      </c>
      <c r="O96">
        <f t="shared" si="17"/>
        <v>72536</v>
      </c>
      <c r="Q96">
        <v>35265</v>
      </c>
      <c r="R96">
        <v>-9</v>
      </c>
      <c r="T96">
        <v>14589.399999999994</v>
      </c>
      <c r="U96">
        <v>-1132.2000000000116</v>
      </c>
      <c r="W96">
        <v>15701.400000000001</v>
      </c>
      <c r="X96">
        <v>4927.3999999999996</v>
      </c>
      <c r="Z96">
        <v>66741.399999999994</v>
      </c>
      <c r="AA96">
        <v>1.7078604883925121</v>
      </c>
      <c r="AK96">
        <v>66741.399999999994</v>
      </c>
      <c r="AL96">
        <v>1.7078604883925121</v>
      </c>
    </row>
    <row r="97" spans="2:38" x14ac:dyDescent="0.25">
      <c r="B97">
        <v>38385</v>
      </c>
      <c r="C97">
        <v>107454</v>
      </c>
      <c r="D97">
        <v>51241</v>
      </c>
      <c r="E97">
        <v>79948</v>
      </c>
      <c r="F97">
        <v>19438</v>
      </c>
      <c r="H97">
        <v>126177</v>
      </c>
      <c r="J97">
        <f t="shared" si="12"/>
        <v>59293.2</v>
      </c>
      <c r="K97">
        <f t="shared" si="13"/>
        <v>2.1280180526603387</v>
      </c>
      <c r="L97">
        <f t="shared" si="14"/>
        <v>107454</v>
      </c>
      <c r="M97">
        <f t="shared" si="15"/>
        <v>19438</v>
      </c>
      <c r="N97">
        <f t="shared" si="16"/>
        <v>59293.2</v>
      </c>
      <c r="O97">
        <f t="shared" si="17"/>
        <v>88016</v>
      </c>
      <c r="Q97">
        <v>9573</v>
      </c>
      <c r="R97">
        <v>-103</v>
      </c>
      <c r="T97">
        <v>-10078.800000000003</v>
      </c>
      <c r="U97">
        <v>1151</v>
      </c>
      <c r="W97">
        <v>27751.599999999999</v>
      </c>
      <c r="X97">
        <v>3409.3999999999996</v>
      </c>
      <c r="AF97">
        <v>59293.2</v>
      </c>
      <c r="AG97">
        <v>2.1280180526603387</v>
      </c>
      <c r="AK97">
        <v>59293.2</v>
      </c>
      <c r="AL97">
        <v>2.1280180526603387</v>
      </c>
    </row>
    <row r="98" spans="2:38" x14ac:dyDescent="0.25">
      <c r="B98">
        <v>13772</v>
      </c>
      <c r="C98">
        <v>98947</v>
      </c>
      <c r="D98">
        <v>110749</v>
      </c>
      <c r="E98">
        <v>89815</v>
      </c>
      <c r="F98">
        <v>97444</v>
      </c>
      <c r="H98">
        <v>102737</v>
      </c>
      <c r="J98">
        <f t="shared" si="12"/>
        <v>82145.399999999994</v>
      </c>
      <c r="K98">
        <f t="shared" ref="K98:K129" si="18">H98/J98</f>
        <v>1.2506725878746712</v>
      </c>
      <c r="L98">
        <f t="shared" si="14"/>
        <v>110749</v>
      </c>
      <c r="M98">
        <f t="shared" si="15"/>
        <v>13772</v>
      </c>
      <c r="N98">
        <f t="shared" si="16"/>
        <v>82145.399999999994</v>
      </c>
      <c r="O98">
        <f t="shared" si="17"/>
        <v>96977</v>
      </c>
      <c r="Q98">
        <v>-27028</v>
      </c>
      <c r="R98">
        <v>1000</v>
      </c>
      <c r="T98">
        <v>8763.5999999999913</v>
      </c>
      <c r="U98">
        <v>-1171</v>
      </c>
      <c r="W98">
        <v>8763.6</v>
      </c>
      <c r="X98">
        <v>4011.3999999999996</v>
      </c>
      <c r="AF98">
        <v>82145.399999999994</v>
      </c>
      <c r="AG98">
        <v>1.2506725878746712</v>
      </c>
      <c r="AI98">
        <v>82145.399999999994</v>
      </c>
      <c r="AJ98">
        <v>1.2506725878746712</v>
      </c>
    </row>
    <row r="99" spans="2:38" x14ac:dyDescent="0.25">
      <c r="B99">
        <v>36093</v>
      </c>
      <c r="C99">
        <v>7112</v>
      </c>
      <c r="D99">
        <v>70780</v>
      </c>
      <c r="E99">
        <v>12536</v>
      </c>
      <c r="F99">
        <v>75784</v>
      </c>
      <c r="H99">
        <v>44485</v>
      </c>
      <c r="J99">
        <f t="shared" si="12"/>
        <v>40461</v>
      </c>
      <c r="K99">
        <f t="shared" si="18"/>
        <v>1.0994537950124812</v>
      </c>
      <c r="L99">
        <f t="shared" si="14"/>
        <v>75784</v>
      </c>
      <c r="M99">
        <f t="shared" si="15"/>
        <v>7112</v>
      </c>
      <c r="N99">
        <f t="shared" si="16"/>
        <v>40461</v>
      </c>
      <c r="O99">
        <f t="shared" si="17"/>
        <v>68672</v>
      </c>
      <c r="Q99">
        <v>-55145</v>
      </c>
      <c r="R99">
        <v>-2698</v>
      </c>
      <c r="T99">
        <v>-15897.599999999999</v>
      </c>
      <c r="U99">
        <v>-3814.4000000000015</v>
      </c>
      <c r="W99">
        <v>18129.599999999999</v>
      </c>
      <c r="X99">
        <v>3814.3999999999996</v>
      </c>
      <c r="AD99">
        <v>40461</v>
      </c>
      <c r="AE99">
        <v>1.0994537950124812</v>
      </c>
      <c r="AK99">
        <v>40461</v>
      </c>
      <c r="AL99">
        <v>1.0994537950124812</v>
      </c>
    </row>
    <row r="100" spans="2:38" x14ac:dyDescent="0.25">
      <c r="B100">
        <v>20675</v>
      </c>
      <c r="C100">
        <v>64272</v>
      </c>
      <c r="D100">
        <v>40145</v>
      </c>
      <c r="E100">
        <v>25671</v>
      </c>
      <c r="F100">
        <v>37029</v>
      </c>
      <c r="H100">
        <v>56876</v>
      </c>
      <c r="J100">
        <f t="shared" si="12"/>
        <v>37558.400000000001</v>
      </c>
      <c r="K100">
        <f t="shared" si="18"/>
        <v>1.5143350089460679</v>
      </c>
      <c r="L100">
        <f t="shared" si="14"/>
        <v>64272</v>
      </c>
      <c r="M100">
        <f t="shared" si="15"/>
        <v>20675</v>
      </c>
      <c r="N100">
        <f t="shared" si="16"/>
        <v>37558.400000000001</v>
      </c>
      <c r="O100">
        <f t="shared" si="17"/>
        <v>43597</v>
      </c>
      <c r="Q100">
        <v>-31192</v>
      </c>
      <c r="R100">
        <v>4900</v>
      </c>
      <c r="T100">
        <v>-23449.599999999999</v>
      </c>
      <c r="U100">
        <v>-276</v>
      </c>
      <c r="W100">
        <v>29356.000000000004</v>
      </c>
      <c r="X100">
        <v>1649.2</v>
      </c>
      <c r="AB100">
        <v>37558.400000000001</v>
      </c>
      <c r="AC100">
        <v>1.5143350089460679</v>
      </c>
      <c r="AK100">
        <v>37558.400000000001</v>
      </c>
      <c r="AL100">
        <v>1.5143350089460679</v>
      </c>
    </row>
    <row r="101" spans="2:38" x14ac:dyDescent="0.25">
      <c r="B101">
        <v>106171</v>
      </c>
      <c r="C101">
        <v>68913</v>
      </c>
      <c r="D101">
        <v>32881</v>
      </c>
      <c r="E101">
        <v>97961</v>
      </c>
      <c r="F101">
        <v>84729</v>
      </c>
      <c r="H101">
        <v>127961</v>
      </c>
      <c r="J101">
        <f t="shared" si="12"/>
        <v>78131</v>
      </c>
      <c r="K101">
        <f t="shared" si="18"/>
        <v>1.63777501887855</v>
      </c>
      <c r="L101">
        <f t="shared" si="14"/>
        <v>106171</v>
      </c>
      <c r="M101">
        <f t="shared" si="15"/>
        <v>32881</v>
      </c>
      <c r="N101">
        <f t="shared" si="16"/>
        <v>78131</v>
      </c>
      <c r="O101">
        <f t="shared" si="17"/>
        <v>73290</v>
      </c>
      <c r="Q101">
        <v>22427</v>
      </c>
      <c r="R101">
        <v>-1132</v>
      </c>
      <c r="T101">
        <v>21723.199999999997</v>
      </c>
      <c r="U101">
        <v>226</v>
      </c>
      <c r="W101">
        <v>21723.200000000001</v>
      </c>
      <c r="X101">
        <v>2510</v>
      </c>
      <c r="AD101">
        <v>78131</v>
      </c>
      <c r="AE101">
        <v>1.63777501887855</v>
      </c>
      <c r="AK101">
        <v>78131</v>
      </c>
      <c r="AL101">
        <v>1.63777501887855</v>
      </c>
    </row>
    <row r="103" spans="2:38" x14ac:dyDescent="0.25">
      <c r="B103">
        <v>4161258</v>
      </c>
      <c r="C103">
        <v>4153751</v>
      </c>
      <c r="D103">
        <v>3955022</v>
      </c>
      <c r="E103">
        <v>4587663</v>
      </c>
      <c r="F103">
        <v>4173210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A8B2E-F2A3-4F8A-966C-A262597DF16D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10145</v>
      </c>
      <c r="C2">
        <v>57345</v>
      </c>
      <c r="D2">
        <v>111027</v>
      </c>
      <c r="E2">
        <v>25415</v>
      </c>
      <c r="F2">
        <v>60139</v>
      </c>
      <c r="H2">
        <v>78908</v>
      </c>
      <c r="J2">
        <f t="shared" ref="J2:J33" si="0">AVERAGE(B2:F2)</f>
        <v>52814.2</v>
      </c>
      <c r="K2">
        <f t="shared" ref="K2:K33" si="1">H2/J2</f>
        <v>1.4940678832586691</v>
      </c>
      <c r="L2">
        <f t="shared" ref="L2:L33" si="2">MAX(B2:F2)</f>
        <v>111027</v>
      </c>
      <c r="M2">
        <f t="shared" ref="M2:M33" si="3">MIN(B2:F2)</f>
        <v>10145</v>
      </c>
      <c r="N2">
        <f t="shared" ref="N2:N33" si="4">AVERAGE(B2:F2)</f>
        <v>52814.2</v>
      </c>
      <c r="O2">
        <f t="shared" ref="O2:O33" si="5">L2-M2</f>
        <v>100882</v>
      </c>
      <c r="Q2">
        <v>-41140</v>
      </c>
      <c r="R2">
        <v>-6972</v>
      </c>
      <c r="T2">
        <v>-14934.199999999997</v>
      </c>
      <c r="U2">
        <v>-1939.6000000000058</v>
      </c>
      <c r="W2">
        <v>29451.800000000003</v>
      </c>
      <c r="X2">
        <v>2960</v>
      </c>
      <c r="AF2">
        <v>52814.2</v>
      </c>
      <c r="AG2">
        <v>1.4940678832586691</v>
      </c>
      <c r="AK2">
        <v>52814.2</v>
      </c>
      <c r="AL2">
        <v>1.4940678832586691</v>
      </c>
    </row>
    <row r="3" spans="1:38" x14ac:dyDescent="0.25">
      <c r="B3">
        <v>46467</v>
      </c>
      <c r="C3">
        <v>60880</v>
      </c>
      <c r="D3">
        <v>3118</v>
      </c>
      <c r="E3">
        <v>41343</v>
      </c>
      <c r="F3">
        <v>77321</v>
      </c>
      <c r="H3">
        <v>74772</v>
      </c>
      <c r="J3">
        <f t="shared" si="0"/>
        <v>45825.8</v>
      </c>
      <c r="K3">
        <f t="shared" si="1"/>
        <v>1.6316572760322787</v>
      </c>
      <c r="L3">
        <f t="shared" si="2"/>
        <v>77321</v>
      </c>
      <c r="M3">
        <f t="shared" si="3"/>
        <v>3118</v>
      </c>
      <c r="N3">
        <f t="shared" si="4"/>
        <v>45825.8</v>
      </c>
      <c r="O3">
        <f t="shared" si="5"/>
        <v>74203</v>
      </c>
      <c r="Q3">
        <v>24096</v>
      </c>
      <c r="R3">
        <v>-1211</v>
      </c>
      <c r="T3">
        <v>1250.6000000000058</v>
      </c>
      <c r="U3">
        <v>-1300.1999999999971</v>
      </c>
      <c r="W3">
        <v>13169.4</v>
      </c>
      <c r="X3">
        <v>3765.3999999999996</v>
      </c>
      <c r="Z3">
        <v>45825.8</v>
      </c>
      <c r="AA3">
        <v>1.6316572760322787</v>
      </c>
      <c r="AK3">
        <v>45825.8</v>
      </c>
      <c r="AL3">
        <v>1.6316572760322787</v>
      </c>
    </row>
    <row r="4" spans="1:38" x14ac:dyDescent="0.25">
      <c r="B4">
        <v>96445</v>
      </c>
      <c r="C4">
        <v>99858</v>
      </c>
      <c r="D4">
        <v>72704</v>
      </c>
      <c r="E4">
        <v>102867</v>
      </c>
      <c r="F4">
        <v>22223</v>
      </c>
      <c r="H4">
        <v>81282</v>
      </c>
      <c r="J4">
        <f t="shared" si="0"/>
        <v>78819.399999999994</v>
      </c>
      <c r="K4">
        <f t="shared" si="1"/>
        <v>1.0312435770888893</v>
      </c>
      <c r="L4">
        <f t="shared" si="2"/>
        <v>102867</v>
      </c>
      <c r="M4">
        <f t="shared" si="3"/>
        <v>22223</v>
      </c>
      <c r="N4">
        <f t="shared" si="4"/>
        <v>78819.399999999994</v>
      </c>
      <c r="O4">
        <f t="shared" si="5"/>
        <v>80644</v>
      </c>
      <c r="Q4">
        <v>-55494</v>
      </c>
      <c r="R4">
        <v>-79</v>
      </c>
      <c r="T4">
        <v>-860</v>
      </c>
      <c r="U4">
        <v>-749</v>
      </c>
      <c r="W4">
        <v>38216.399999999994</v>
      </c>
      <c r="X4">
        <v>2248.1999999999998</v>
      </c>
      <c r="AF4">
        <v>78819.399999999994</v>
      </c>
      <c r="AG4">
        <v>1.0312435770888893</v>
      </c>
      <c r="AI4">
        <v>78819.399999999994</v>
      </c>
      <c r="AJ4">
        <v>1.0312435770888893</v>
      </c>
    </row>
    <row r="5" spans="1:38" x14ac:dyDescent="0.25">
      <c r="B5">
        <v>77678</v>
      </c>
      <c r="C5">
        <v>86415</v>
      </c>
      <c r="D5">
        <v>22463</v>
      </c>
      <c r="E5">
        <v>99580</v>
      </c>
      <c r="F5">
        <v>39537</v>
      </c>
      <c r="H5">
        <v>75106</v>
      </c>
      <c r="J5">
        <f t="shared" si="0"/>
        <v>65134.6</v>
      </c>
      <c r="K5">
        <f t="shared" si="1"/>
        <v>1.153089141562242</v>
      </c>
      <c r="L5">
        <f t="shared" si="2"/>
        <v>99580</v>
      </c>
      <c r="M5">
        <f t="shared" si="3"/>
        <v>22463</v>
      </c>
      <c r="N5">
        <f t="shared" si="4"/>
        <v>65134.6</v>
      </c>
      <c r="O5">
        <f t="shared" si="5"/>
        <v>77117</v>
      </c>
      <c r="Q5">
        <v>-30674</v>
      </c>
      <c r="R5">
        <v>8</v>
      </c>
      <c r="T5">
        <v>633.40000000000146</v>
      </c>
      <c r="U5">
        <v>-945.59999999999854</v>
      </c>
      <c r="W5">
        <v>18751.399999999998</v>
      </c>
      <c r="X5">
        <v>945.6</v>
      </c>
      <c r="AF5">
        <v>65134.6</v>
      </c>
      <c r="AG5">
        <v>1.153089141562242</v>
      </c>
      <c r="AI5">
        <v>65134.6</v>
      </c>
      <c r="AJ5">
        <v>1.153089141562242</v>
      </c>
    </row>
    <row r="6" spans="1:38" x14ac:dyDescent="0.25">
      <c r="B6">
        <v>44337</v>
      </c>
      <c r="C6">
        <v>45373</v>
      </c>
      <c r="D6">
        <v>29456</v>
      </c>
      <c r="E6">
        <v>87225</v>
      </c>
      <c r="F6">
        <v>47994</v>
      </c>
      <c r="H6">
        <v>51118</v>
      </c>
      <c r="J6">
        <f t="shared" si="0"/>
        <v>50877</v>
      </c>
      <c r="K6">
        <f t="shared" si="1"/>
        <v>1.004736914519331</v>
      </c>
      <c r="L6">
        <f t="shared" si="2"/>
        <v>87225</v>
      </c>
      <c r="M6">
        <f t="shared" si="3"/>
        <v>29456</v>
      </c>
      <c r="N6">
        <f t="shared" si="4"/>
        <v>50877</v>
      </c>
      <c r="O6">
        <f t="shared" si="5"/>
        <v>57769</v>
      </c>
      <c r="Q6">
        <v>-55277</v>
      </c>
      <c r="R6">
        <v>-177</v>
      </c>
      <c r="T6">
        <v>-27670.800000000003</v>
      </c>
      <c r="U6">
        <v>0</v>
      </c>
      <c r="W6">
        <v>31678.799999999996</v>
      </c>
      <c r="X6">
        <v>0</v>
      </c>
      <c r="AB6">
        <v>50877</v>
      </c>
      <c r="AC6">
        <v>1.004736914519331</v>
      </c>
      <c r="AI6">
        <v>50877</v>
      </c>
      <c r="AJ6">
        <v>1.004736914519331</v>
      </c>
    </row>
    <row r="7" spans="1:38" x14ac:dyDescent="0.25">
      <c r="B7">
        <v>32738</v>
      </c>
      <c r="C7">
        <v>18136</v>
      </c>
      <c r="D7">
        <v>46950</v>
      </c>
      <c r="E7">
        <v>26662</v>
      </c>
      <c r="F7">
        <v>22668</v>
      </c>
      <c r="H7">
        <v>31050</v>
      </c>
      <c r="J7">
        <f t="shared" si="0"/>
        <v>29430.799999999999</v>
      </c>
      <c r="K7">
        <f t="shared" si="1"/>
        <v>1.0550171928727727</v>
      </c>
      <c r="L7">
        <f t="shared" si="2"/>
        <v>46950</v>
      </c>
      <c r="M7">
        <f t="shared" si="3"/>
        <v>18136</v>
      </c>
      <c r="N7">
        <f t="shared" si="4"/>
        <v>29430.799999999999</v>
      </c>
      <c r="O7">
        <f t="shared" si="5"/>
        <v>28814</v>
      </c>
      <c r="Q7">
        <v>915</v>
      </c>
      <c r="R7">
        <v>-478</v>
      </c>
      <c r="T7">
        <v>-532</v>
      </c>
      <c r="U7">
        <v>2618.7999999999993</v>
      </c>
      <c r="W7">
        <v>17085.2</v>
      </c>
      <c r="X7">
        <v>2618.8000000000002</v>
      </c>
      <c r="Z7">
        <v>29430.799999999999</v>
      </c>
      <c r="AA7">
        <v>1.0550171928727727</v>
      </c>
      <c r="AK7">
        <v>29430.799999999999</v>
      </c>
      <c r="AL7">
        <v>1.0550171928727727</v>
      </c>
    </row>
    <row r="8" spans="1:38" x14ac:dyDescent="0.25">
      <c r="B8">
        <v>10226</v>
      </c>
      <c r="C8">
        <v>39921</v>
      </c>
      <c r="D8">
        <v>100423</v>
      </c>
      <c r="E8">
        <v>62890</v>
      </c>
      <c r="F8">
        <v>98117</v>
      </c>
      <c r="H8">
        <v>97525</v>
      </c>
      <c r="J8">
        <f t="shared" si="0"/>
        <v>62315.4</v>
      </c>
      <c r="K8">
        <f t="shared" si="1"/>
        <v>1.5650224503092334</v>
      </c>
      <c r="L8">
        <f t="shared" si="2"/>
        <v>100423</v>
      </c>
      <c r="M8">
        <f t="shared" si="3"/>
        <v>10226</v>
      </c>
      <c r="N8">
        <f t="shared" si="4"/>
        <v>62315.4</v>
      </c>
      <c r="O8">
        <f t="shared" si="5"/>
        <v>90197</v>
      </c>
      <c r="Q8">
        <v>-5303</v>
      </c>
      <c r="R8">
        <v>5821</v>
      </c>
      <c r="T8">
        <v>9056.4000000000015</v>
      </c>
      <c r="U8">
        <v>558</v>
      </c>
      <c r="W8">
        <v>24119.600000000002</v>
      </c>
      <c r="X8">
        <v>1608.8000000000002</v>
      </c>
      <c r="AD8">
        <v>62315.4</v>
      </c>
      <c r="AE8">
        <v>1.5650224503092334</v>
      </c>
      <c r="AK8">
        <v>62315.4</v>
      </c>
      <c r="AL8">
        <v>1.5650224503092334</v>
      </c>
    </row>
    <row r="9" spans="1:38" x14ac:dyDescent="0.25">
      <c r="B9">
        <v>31496</v>
      </c>
      <c r="C9">
        <v>19404</v>
      </c>
      <c r="D9">
        <v>86641</v>
      </c>
      <c r="E9">
        <v>106901</v>
      </c>
      <c r="F9">
        <v>98584</v>
      </c>
      <c r="H9">
        <v>94914</v>
      </c>
      <c r="J9">
        <f t="shared" si="0"/>
        <v>68605.2</v>
      </c>
      <c r="K9">
        <f t="shared" si="1"/>
        <v>1.3834811355407461</v>
      </c>
      <c r="L9">
        <f t="shared" si="2"/>
        <v>106901</v>
      </c>
      <c r="M9">
        <f t="shared" si="3"/>
        <v>19404</v>
      </c>
      <c r="N9">
        <f t="shared" si="4"/>
        <v>68605.2</v>
      </c>
      <c r="O9">
        <f t="shared" si="5"/>
        <v>87497</v>
      </c>
      <c r="Q9">
        <v>30708</v>
      </c>
      <c r="R9">
        <v>-8016</v>
      </c>
      <c r="T9">
        <v>13402.799999999996</v>
      </c>
      <c r="U9">
        <v>2084.3999999999942</v>
      </c>
      <c r="W9">
        <v>32140.400000000001</v>
      </c>
      <c r="X9">
        <v>2739.2</v>
      </c>
      <c r="Z9">
        <v>68605.2</v>
      </c>
      <c r="AA9">
        <v>1.3834811355407461</v>
      </c>
      <c r="AI9">
        <v>68605.2</v>
      </c>
      <c r="AJ9">
        <v>1.3834811355407461</v>
      </c>
    </row>
    <row r="10" spans="1:38" x14ac:dyDescent="0.25">
      <c r="B10">
        <v>84107</v>
      </c>
      <c r="C10">
        <v>22526</v>
      </c>
      <c r="D10">
        <v>27946</v>
      </c>
      <c r="E10">
        <v>91163</v>
      </c>
      <c r="F10">
        <v>47314</v>
      </c>
      <c r="H10">
        <v>100523</v>
      </c>
      <c r="J10">
        <f t="shared" si="0"/>
        <v>54611.199999999997</v>
      </c>
      <c r="K10">
        <f t="shared" si="1"/>
        <v>1.8407030059767961</v>
      </c>
      <c r="L10">
        <f t="shared" si="2"/>
        <v>91163</v>
      </c>
      <c r="M10">
        <f t="shared" si="3"/>
        <v>22526</v>
      </c>
      <c r="N10">
        <f t="shared" si="4"/>
        <v>54611.199999999997</v>
      </c>
      <c r="O10">
        <f t="shared" si="5"/>
        <v>68637</v>
      </c>
      <c r="Q10">
        <v>9134</v>
      </c>
      <c r="R10">
        <v>-2941</v>
      </c>
      <c r="T10">
        <v>-3051.2000000000044</v>
      </c>
      <c r="U10">
        <v>-2912.6000000000058</v>
      </c>
      <c r="W10">
        <v>17762</v>
      </c>
      <c r="X10">
        <v>2936.6000000000004</v>
      </c>
      <c r="AD10">
        <v>54611.199999999997</v>
      </c>
      <c r="AE10">
        <v>1.8407030059767961</v>
      </c>
      <c r="AK10">
        <v>54611.199999999997</v>
      </c>
      <c r="AL10">
        <v>1.8407030059767961</v>
      </c>
    </row>
    <row r="11" spans="1:38" x14ac:dyDescent="0.25">
      <c r="B11">
        <v>10237</v>
      </c>
      <c r="C11">
        <v>37706</v>
      </c>
      <c r="D11">
        <v>45237</v>
      </c>
      <c r="E11">
        <v>33536</v>
      </c>
      <c r="F11">
        <v>72058</v>
      </c>
      <c r="H11">
        <v>46722</v>
      </c>
      <c r="J11">
        <f t="shared" si="0"/>
        <v>39754.800000000003</v>
      </c>
      <c r="K11">
        <f t="shared" si="1"/>
        <v>1.1752543089136405</v>
      </c>
      <c r="L11">
        <f t="shared" si="2"/>
        <v>72058</v>
      </c>
      <c r="M11">
        <f t="shared" si="3"/>
        <v>10237</v>
      </c>
      <c r="N11">
        <f t="shared" si="4"/>
        <v>39754.800000000003</v>
      </c>
      <c r="O11">
        <f t="shared" si="5"/>
        <v>61821</v>
      </c>
      <c r="Q11">
        <v>-43683</v>
      </c>
      <c r="R11">
        <v>1427</v>
      </c>
      <c r="T11">
        <v>6446.4000000000015</v>
      </c>
      <c r="U11">
        <v>-2246</v>
      </c>
      <c r="W11">
        <v>21118.800000000003</v>
      </c>
      <c r="X11">
        <v>3567.9999999999995</v>
      </c>
      <c r="AD11">
        <v>39754.800000000003</v>
      </c>
      <c r="AE11">
        <v>1.1752543089136405</v>
      </c>
      <c r="AI11">
        <v>39754.800000000003</v>
      </c>
      <c r="AJ11">
        <v>1.1752543089136405</v>
      </c>
    </row>
    <row r="12" spans="1:38" x14ac:dyDescent="0.25">
      <c r="B12">
        <v>39682</v>
      </c>
      <c r="C12">
        <v>80096</v>
      </c>
      <c r="D12">
        <v>49863</v>
      </c>
      <c r="E12">
        <v>7682</v>
      </c>
      <c r="F12">
        <v>39630</v>
      </c>
      <c r="H12">
        <v>55202</v>
      </c>
      <c r="J12">
        <f t="shared" si="0"/>
        <v>43390.6</v>
      </c>
      <c r="K12">
        <f t="shared" si="1"/>
        <v>1.2722110318824815</v>
      </c>
      <c r="L12">
        <f t="shared" si="2"/>
        <v>80096</v>
      </c>
      <c r="M12">
        <f t="shared" si="3"/>
        <v>7682</v>
      </c>
      <c r="N12">
        <f t="shared" si="4"/>
        <v>43390.6</v>
      </c>
      <c r="O12">
        <f t="shared" si="5"/>
        <v>72414</v>
      </c>
      <c r="Q12">
        <v>-15646</v>
      </c>
      <c r="R12">
        <v>-43</v>
      </c>
      <c r="T12">
        <v>-24185.599999999999</v>
      </c>
      <c r="U12">
        <v>-3731.8000000000029</v>
      </c>
      <c r="W12">
        <v>27254.799999999999</v>
      </c>
      <c r="X12">
        <v>6296.6</v>
      </c>
      <c r="AB12">
        <v>43390.6</v>
      </c>
      <c r="AC12">
        <v>1.2722110318824815</v>
      </c>
      <c r="AK12">
        <v>43390.6</v>
      </c>
      <c r="AL12">
        <v>1.2722110318824815</v>
      </c>
    </row>
    <row r="13" spans="1:38" x14ac:dyDescent="0.25">
      <c r="B13">
        <v>27860</v>
      </c>
      <c r="C13">
        <v>23569</v>
      </c>
      <c r="D13">
        <v>27759</v>
      </c>
      <c r="E13">
        <v>26217</v>
      </c>
      <c r="F13">
        <v>62591</v>
      </c>
      <c r="H13">
        <v>90231</v>
      </c>
      <c r="J13">
        <f t="shared" si="0"/>
        <v>33599.199999999997</v>
      </c>
      <c r="K13">
        <f t="shared" si="1"/>
        <v>2.6855103692945073</v>
      </c>
      <c r="L13">
        <f t="shared" si="2"/>
        <v>62591</v>
      </c>
      <c r="M13">
        <f t="shared" si="3"/>
        <v>23569</v>
      </c>
      <c r="N13">
        <f t="shared" si="4"/>
        <v>33599.199999999997</v>
      </c>
      <c r="O13">
        <f t="shared" si="5"/>
        <v>39022</v>
      </c>
      <c r="Q13">
        <v>-6939</v>
      </c>
      <c r="R13">
        <v>1004</v>
      </c>
      <c r="T13">
        <v>-17864</v>
      </c>
      <c r="U13">
        <v>-217.80000000000291</v>
      </c>
      <c r="W13">
        <v>30511.200000000001</v>
      </c>
      <c r="X13">
        <v>598.6</v>
      </c>
      <c r="AD13">
        <v>33599.199999999997</v>
      </c>
      <c r="AE13">
        <v>2.6855103692945073</v>
      </c>
      <c r="AK13">
        <v>33599.199999999997</v>
      </c>
      <c r="AL13">
        <v>2.6855103692945073</v>
      </c>
    </row>
    <row r="14" spans="1:38" x14ac:dyDescent="0.25">
      <c r="B14">
        <v>52472</v>
      </c>
      <c r="C14">
        <v>21847</v>
      </c>
      <c r="D14">
        <v>59711</v>
      </c>
      <c r="E14">
        <v>110704</v>
      </c>
      <c r="F14">
        <v>15343</v>
      </c>
      <c r="H14">
        <v>86234</v>
      </c>
      <c r="J14">
        <f t="shared" si="0"/>
        <v>52015.4</v>
      </c>
      <c r="K14">
        <f t="shared" si="1"/>
        <v>1.6578551736601084</v>
      </c>
      <c r="L14">
        <f t="shared" si="2"/>
        <v>110704</v>
      </c>
      <c r="M14">
        <f t="shared" si="3"/>
        <v>15343</v>
      </c>
      <c r="N14">
        <f t="shared" si="4"/>
        <v>52015.4</v>
      </c>
      <c r="O14">
        <f t="shared" si="5"/>
        <v>95361</v>
      </c>
      <c r="Q14">
        <v>42692</v>
      </c>
      <c r="R14">
        <v>8122</v>
      </c>
      <c r="T14">
        <v>10515.200000000004</v>
      </c>
      <c r="U14">
        <v>-1175.4000000000015</v>
      </c>
      <c r="W14">
        <v>18812.400000000001</v>
      </c>
      <c r="X14">
        <v>1582.9999999999998</v>
      </c>
      <c r="Z14">
        <v>52015.4</v>
      </c>
      <c r="AA14">
        <v>1.6578551736601084</v>
      </c>
      <c r="AK14">
        <v>52015.4</v>
      </c>
      <c r="AL14">
        <v>1.6578551736601084</v>
      </c>
    </row>
    <row r="15" spans="1:38" x14ac:dyDescent="0.25">
      <c r="B15">
        <v>77179</v>
      </c>
      <c r="C15">
        <v>14686</v>
      </c>
      <c r="D15">
        <v>10553</v>
      </c>
      <c r="E15">
        <v>64370</v>
      </c>
      <c r="F15">
        <v>35391</v>
      </c>
      <c r="H15">
        <v>86059</v>
      </c>
      <c r="J15">
        <f t="shared" si="0"/>
        <v>40435.800000000003</v>
      </c>
      <c r="K15">
        <f t="shared" si="1"/>
        <v>2.1282873097601627</v>
      </c>
      <c r="L15">
        <f t="shared" si="2"/>
        <v>77179</v>
      </c>
      <c r="M15">
        <f t="shared" si="3"/>
        <v>10553</v>
      </c>
      <c r="N15">
        <f t="shared" si="4"/>
        <v>40435.800000000003</v>
      </c>
      <c r="O15">
        <f t="shared" si="5"/>
        <v>66626</v>
      </c>
      <c r="Q15">
        <v>1435</v>
      </c>
      <c r="R15">
        <v>2449</v>
      </c>
      <c r="T15">
        <v>-4705.1999999999971</v>
      </c>
      <c r="U15">
        <v>-3041.1999999999971</v>
      </c>
      <c r="W15">
        <v>10684.4</v>
      </c>
      <c r="X15">
        <v>4490.4000000000005</v>
      </c>
      <c r="AD15">
        <v>40435.800000000003</v>
      </c>
      <c r="AE15">
        <v>2.1282873097601627</v>
      </c>
      <c r="AK15">
        <v>40435.800000000003</v>
      </c>
      <c r="AL15">
        <v>2.1282873097601627</v>
      </c>
    </row>
    <row r="16" spans="1:38" x14ac:dyDescent="0.25">
      <c r="B16">
        <v>112288</v>
      </c>
      <c r="C16">
        <v>106219</v>
      </c>
      <c r="D16">
        <v>71309</v>
      </c>
      <c r="E16">
        <v>29191</v>
      </c>
      <c r="F16">
        <v>48589</v>
      </c>
      <c r="H16">
        <v>80454</v>
      </c>
      <c r="J16">
        <f t="shared" si="0"/>
        <v>73519.199999999997</v>
      </c>
      <c r="K16">
        <f t="shared" si="1"/>
        <v>1.094326380047661</v>
      </c>
      <c r="L16">
        <f t="shared" si="2"/>
        <v>112288</v>
      </c>
      <c r="M16">
        <f t="shared" si="3"/>
        <v>29191</v>
      </c>
      <c r="N16">
        <f t="shared" si="4"/>
        <v>73519.199999999997</v>
      </c>
      <c r="O16">
        <f t="shared" si="5"/>
        <v>83097</v>
      </c>
      <c r="Q16">
        <v>-35535</v>
      </c>
      <c r="R16">
        <v>1786</v>
      </c>
      <c r="T16">
        <v>10666.199999999997</v>
      </c>
      <c r="U16">
        <v>431.19999999999709</v>
      </c>
      <c r="W16">
        <v>17423.400000000001</v>
      </c>
      <c r="X16">
        <v>2840</v>
      </c>
      <c r="AF16">
        <v>73519.199999999997</v>
      </c>
      <c r="AG16">
        <v>1.094326380047661</v>
      </c>
      <c r="AI16">
        <v>73519.199999999997</v>
      </c>
      <c r="AJ16">
        <v>1.094326380047661</v>
      </c>
    </row>
    <row r="17" spans="2:38" x14ac:dyDescent="0.25">
      <c r="B17">
        <v>102827</v>
      </c>
      <c r="C17">
        <v>99393</v>
      </c>
      <c r="D17">
        <v>28936</v>
      </c>
      <c r="E17">
        <v>67595</v>
      </c>
      <c r="F17">
        <v>58616</v>
      </c>
      <c r="H17">
        <v>99387</v>
      </c>
      <c r="J17">
        <f t="shared" si="0"/>
        <v>71473.399999999994</v>
      </c>
      <c r="K17">
        <f t="shared" si="1"/>
        <v>1.3905452937736278</v>
      </c>
      <c r="L17">
        <f t="shared" si="2"/>
        <v>102827</v>
      </c>
      <c r="M17">
        <f t="shared" si="3"/>
        <v>28936</v>
      </c>
      <c r="N17">
        <f t="shared" si="4"/>
        <v>71473.399999999994</v>
      </c>
      <c r="O17">
        <f t="shared" si="5"/>
        <v>73891</v>
      </c>
      <c r="Q17">
        <v>12549</v>
      </c>
      <c r="R17">
        <v>7785</v>
      </c>
      <c r="T17">
        <v>21707.599999999991</v>
      </c>
      <c r="U17">
        <v>749.59999999999127</v>
      </c>
      <c r="W17">
        <v>28519.199999999997</v>
      </c>
      <c r="X17">
        <v>1923.2</v>
      </c>
      <c r="AD17">
        <v>71473.399999999994</v>
      </c>
      <c r="AE17">
        <v>1.3905452937736278</v>
      </c>
      <c r="AK17">
        <v>71473.399999999994</v>
      </c>
      <c r="AL17">
        <v>1.3905452937736278</v>
      </c>
    </row>
    <row r="18" spans="2:38" x14ac:dyDescent="0.25">
      <c r="B18">
        <v>59767</v>
      </c>
      <c r="C18">
        <v>52296</v>
      </c>
      <c r="D18">
        <v>85824</v>
      </c>
      <c r="E18">
        <v>109119</v>
      </c>
      <c r="F18">
        <v>67379</v>
      </c>
      <c r="H18">
        <v>107388</v>
      </c>
      <c r="J18">
        <f t="shared" si="0"/>
        <v>74877</v>
      </c>
      <c r="K18">
        <f t="shared" si="1"/>
        <v>1.4341920750030048</v>
      </c>
      <c r="L18">
        <f t="shared" si="2"/>
        <v>109119</v>
      </c>
      <c r="M18">
        <f t="shared" si="3"/>
        <v>52296</v>
      </c>
      <c r="N18">
        <f t="shared" si="4"/>
        <v>74877</v>
      </c>
      <c r="O18">
        <f t="shared" si="5"/>
        <v>56823</v>
      </c>
      <c r="Q18">
        <v>-14013</v>
      </c>
      <c r="R18">
        <v>-622</v>
      </c>
      <c r="T18">
        <v>-15183.600000000006</v>
      </c>
      <c r="U18">
        <v>-541.19999999999709</v>
      </c>
      <c r="W18">
        <v>33051.600000000006</v>
      </c>
      <c r="X18">
        <v>550</v>
      </c>
      <c r="AB18">
        <v>74877</v>
      </c>
      <c r="AC18">
        <v>1.4341920750030048</v>
      </c>
      <c r="AK18">
        <v>74877</v>
      </c>
      <c r="AL18">
        <v>1.4341920750030048</v>
      </c>
    </row>
    <row r="19" spans="2:38" x14ac:dyDescent="0.25">
      <c r="B19">
        <v>103501</v>
      </c>
      <c r="C19">
        <v>36324</v>
      </c>
      <c r="D19">
        <v>73910</v>
      </c>
      <c r="E19">
        <v>2211</v>
      </c>
      <c r="F19">
        <v>70389</v>
      </c>
      <c r="H19">
        <v>73117</v>
      </c>
      <c r="J19">
        <f t="shared" si="0"/>
        <v>57267</v>
      </c>
      <c r="K19">
        <f t="shared" si="1"/>
        <v>1.2767737091169435</v>
      </c>
      <c r="L19">
        <f t="shared" si="2"/>
        <v>103501</v>
      </c>
      <c r="M19">
        <f t="shared" si="3"/>
        <v>2211</v>
      </c>
      <c r="N19">
        <f t="shared" si="4"/>
        <v>57267</v>
      </c>
      <c r="O19">
        <f t="shared" si="5"/>
        <v>101290</v>
      </c>
      <c r="Q19">
        <v>-59969</v>
      </c>
      <c r="R19">
        <v>4</v>
      </c>
      <c r="T19">
        <v>-20321.399999999994</v>
      </c>
      <c r="U19">
        <v>-1921.4000000000015</v>
      </c>
      <c r="W19">
        <v>29731.8</v>
      </c>
      <c r="X19">
        <v>3433.4</v>
      </c>
      <c r="AF19">
        <v>57267</v>
      </c>
      <c r="AG19">
        <v>1.2767737091169435</v>
      </c>
      <c r="AK19">
        <v>57267</v>
      </c>
      <c r="AL19">
        <v>1.2767737091169435</v>
      </c>
    </row>
    <row r="20" spans="2:38" x14ac:dyDescent="0.25">
      <c r="B20">
        <v>24554</v>
      </c>
      <c r="C20">
        <v>16469</v>
      </c>
      <c r="D20">
        <v>106561</v>
      </c>
      <c r="E20">
        <v>107998</v>
      </c>
      <c r="F20">
        <v>87879</v>
      </c>
      <c r="H20">
        <v>95847</v>
      </c>
      <c r="J20">
        <f t="shared" si="0"/>
        <v>68692.2</v>
      </c>
      <c r="K20">
        <f t="shared" si="1"/>
        <v>1.3953112580467653</v>
      </c>
      <c r="L20">
        <f t="shared" si="2"/>
        <v>107998</v>
      </c>
      <c r="M20">
        <f t="shared" si="3"/>
        <v>16469</v>
      </c>
      <c r="N20">
        <f t="shared" si="4"/>
        <v>68692.2</v>
      </c>
      <c r="O20">
        <f t="shared" si="5"/>
        <v>91529</v>
      </c>
      <c r="Q20">
        <v>7287</v>
      </c>
      <c r="R20">
        <v>2863</v>
      </c>
      <c r="T20">
        <v>5568.5999999999985</v>
      </c>
      <c r="U20">
        <v>-2882</v>
      </c>
      <c r="W20">
        <v>24788.2</v>
      </c>
      <c r="X20">
        <v>2963.2</v>
      </c>
      <c r="AB20">
        <v>68692.2</v>
      </c>
      <c r="AC20">
        <v>1.3953112580467653</v>
      </c>
      <c r="AK20">
        <v>68692.2</v>
      </c>
      <c r="AL20">
        <v>1.3953112580467653</v>
      </c>
    </row>
    <row r="21" spans="2:38" x14ac:dyDescent="0.25">
      <c r="B21">
        <v>83839</v>
      </c>
      <c r="C21">
        <v>41991</v>
      </c>
      <c r="D21">
        <v>26840</v>
      </c>
      <c r="E21">
        <v>102743</v>
      </c>
      <c r="F21">
        <v>76759</v>
      </c>
      <c r="H21">
        <v>120018</v>
      </c>
      <c r="J21">
        <f t="shared" si="0"/>
        <v>66434.399999999994</v>
      </c>
      <c r="K21">
        <f t="shared" si="1"/>
        <v>1.8065640692171527</v>
      </c>
      <c r="L21">
        <f t="shared" si="2"/>
        <v>102743</v>
      </c>
      <c r="M21">
        <f t="shared" si="3"/>
        <v>26840</v>
      </c>
      <c r="N21">
        <f t="shared" si="4"/>
        <v>66434.399999999994</v>
      </c>
      <c r="O21">
        <f t="shared" si="5"/>
        <v>75903</v>
      </c>
      <c r="Q21">
        <v>15960</v>
      </c>
      <c r="R21">
        <v>-63</v>
      </c>
      <c r="T21">
        <v>14208.599999999991</v>
      </c>
      <c r="U21">
        <v>-2899</v>
      </c>
      <c r="W21">
        <v>30837.800000000003</v>
      </c>
      <c r="X21">
        <v>5075</v>
      </c>
      <c r="AD21">
        <v>66434.399999999994</v>
      </c>
      <c r="AE21">
        <v>1.8065640692171527</v>
      </c>
      <c r="AK21">
        <v>66434.399999999994</v>
      </c>
      <c r="AL21">
        <v>1.8065640692171527</v>
      </c>
    </row>
    <row r="22" spans="2:38" x14ac:dyDescent="0.25">
      <c r="B22">
        <v>12414</v>
      </c>
      <c r="C22">
        <v>64282</v>
      </c>
      <c r="D22">
        <v>36640</v>
      </c>
      <c r="E22">
        <v>77367</v>
      </c>
      <c r="F22">
        <v>91974</v>
      </c>
      <c r="H22">
        <v>93194</v>
      </c>
      <c r="J22">
        <f t="shared" si="0"/>
        <v>56535.4</v>
      </c>
      <c r="K22">
        <f t="shared" si="1"/>
        <v>1.6484185130024727</v>
      </c>
      <c r="L22">
        <f t="shared" si="2"/>
        <v>91974</v>
      </c>
      <c r="M22">
        <f t="shared" si="3"/>
        <v>12414</v>
      </c>
      <c r="N22">
        <f t="shared" si="4"/>
        <v>56535.4</v>
      </c>
      <c r="O22">
        <f t="shared" si="5"/>
        <v>79560</v>
      </c>
      <c r="Q22">
        <v>21485</v>
      </c>
      <c r="R22">
        <v>3</v>
      </c>
      <c r="T22">
        <v>619.59999999999854</v>
      </c>
      <c r="U22">
        <v>-3056.1999999999971</v>
      </c>
      <c r="W22">
        <v>24641.200000000001</v>
      </c>
      <c r="X22">
        <v>5825.4000000000005</v>
      </c>
      <c r="Z22">
        <v>56535.4</v>
      </c>
      <c r="AA22">
        <v>1.6484185130024727</v>
      </c>
      <c r="AK22">
        <v>56535.4</v>
      </c>
      <c r="AL22">
        <v>1.6484185130024727</v>
      </c>
    </row>
    <row r="23" spans="2:38" x14ac:dyDescent="0.25">
      <c r="B23">
        <v>25910</v>
      </c>
      <c r="C23">
        <v>19113</v>
      </c>
      <c r="D23">
        <v>49621</v>
      </c>
      <c r="E23">
        <v>49930</v>
      </c>
      <c r="F23">
        <v>13471</v>
      </c>
      <c r="H23">
        <v>51123</v>
      </c>
      <c r="J23">
        <f t="shared" si="0"/>
        <v>31609</v>
      </c>
      <c r="K23">
        <f t="shared" si="1"/>
        <v>1.6173558163814103</v>
      </c>
      <c r="L23">
        <f t="shared" si="2"/>
        <v>49930</v>
      </c>
      <c r="M23">
        <f t="shared" si="3"/>
        <v>13471</v>
      </c>
      <c r="N23">
        <f t="shared" si="4"/>
        <v>31609</v>
      </c>
      <c r="O23">
        <f t="shared" si="5"/>
        <v>36459</v>
      </c>
      <c r="Q23">
        <v>-8778</v>
      </c>
      <c r="R23">
        <v>4995</v>
      </c>
      <c r="T23">
        <v>-17935.400000000001</v>
      </c>
      <c r="U23">
        <v>-3406.1999999999971</v>
      </c>
      <c r="W23">
        <v>33257.4</v>
      </c>
      <c r="X23">
        <v>3406.2</v>
      </c>
      <c r="Z23">
        <v>31609</v>
      </c>
      <c r="AA23">
        <v>1.6173558163814103</v>
      </c>
      <c r="AK23">
        <v>31609</v>
      </c>
      <c r="AL23">
        <v>1.6173558163814103</v>
      </c>
    </row>
    <row r="24" spans="2:38" x14ac:dyDescent="0.25">
      <c r="B24">
        <v>17803</v>
      </c>
      <c r="C24">
        <v>52090</v>
      </c>
      <c r="D24">
        <v>18354</v>
      </c>
      <c r="E24">
        <v>103417</v>
      </c>
      <c r="F24">
        <v>36257</v>
      </c>
      <c r="H24">
        <v>92130</v>
      </c>
      <c r="J24">
        <f t="shared" si="0"/>
        <v>45584.2</v>
      </c>
      <c r="K24">
        <f t="shared" si="1"/>
        <v>2.0210950285405911</v>
      </c>
      <c r="L24">
        <f t="shared" si="2"/>
        <v>103417</v>
      </c>
      <c r="M24">
        <f t="shared" si="3"/>
        <v>17803</v>
      </c>
      <c r="N24">
        <f t="shared" si="4"/>
        <v>45584.2</v>
      </c>
      <c r="O24">
        <f t="shared" si="5"/>
        <v>85614</v>
      </c>
      <c r="Q24">
        <v>13287</v>
      </c>
      <c r="R24">
        <v>10881</v>
      </c>
      <c r="T24">
        <v>-19704.200000000004</v>
      </c>
      <c r="U24">
        <v>1333.5999999999985</v>
      </c>
      <c r="W24">
        <v>28106.2</v>
      </c>
      <c r="X24">
        <v>1424</v>
      </c>
      <c r="AB24">
        <v>45584.2</v>
      </c>
      <c r="AC24">
        <v>2.0210950285405911</v>
      </c>
      <c r="AK24">
        <v>45584.2</v>
      </c>
      <c r="AL24">
        <v>2.0210950285405911</v>
      </c>
    </row>
    <row r="25" spans="2:38" x14ac:dyDescent="0.25">
      <c r="B25">
        <v>20582</v>
      </c>
      <c r="C25">
        <v>70577</v>
      </c>
      <c r="D25">
        <v>63043</v>
      </c>
      <c r="E25">
        <v>70351</v>
      </c>
      <c r="F25">
        <v>25325</v>
      </c>
      <c r="H25">
        <v>102624</v>
      </c>
      <c r="J25">
        <f t="shared" si="0"/>
        <v>49975.6</v>
      </c>
      <c r="K25">
        <f t="shared" si="1"/>
        <v>2.0534820992644409</v>
      </c>
      <c r="L25">
        <f t="shared" si="2"/>
        <v>70577</v>
      </c>
      <c r="M25">
        <f t="shared" si="3"/>
        <v>20582</v>
      </c>
      <c r="N25">
        <f t="shared" si="4"/>
        <v>49975.6</v>
      </c>
      <c r="O25">
        <f t="shared" si="5"/>
        <v>49995</v>
      </c>
      <c r="Q25">
        <v>35466</v>
      </c>
      <c r="R25">
        <v>6702</v>
      </c>
      <c r="T25">
        <v>-1536.8000000000029</v>
      </c>
      <c r="U25">
        <v>-420.59999999999854</v>
      </c>
      <c r="W25">
        <v>13583.600000000002</v>
      </c>
      <c r="X25">
        <v>1771.4</v>
      </c>
      <c r="Z25">
        <v>49975.6</v>
      </c>
      <c r="AA25">
        <v>2.0534820992644409</v>
      </c>
      <c r="AK25">
        <v>49975.6</v>
      </c>
      <c r="AL25">
        <v>2.0534820992644409</v>
      </c>
    </row>
    <row r="26" spans="2:38" x14ac:dyDescent="0.25">
      <c r="B26">
        <v>9366</v>
      </c>
      <c r="C26">
        <v>66506</v>
      </c>
      <c r="D26">
        <v>33997</v>
      </c>
      <c r="E26">
        <v>70592</v>
      </c>
      <c r="F26">
        <v>119955</v>
      </c>
      <c r="H26">
        <v>93514</v>
      </c>
      <c r="J26">
        <f t="shared" si="0"/>
        <v>60083.199999999997</v>
      </c>
      <c r="K26">
        <f t="shared" si="1"/>
        <v>1.5564084469535577</v>
      </c>
      <c r="L26">
        <f t="shared" si="2"/>
        <v>119955</v>
      </c>
      <c r="M26">
        <f t="shared" si="3"/>
        <v>9366</v>
      </c>
      <c r="N26">
        <f t="shared" si="4"/>
        <v>60083.199999999997</v>
      </c>
      <c r="O26">
        <f t="shared" si="5"/>
        <v>110589</v>
      </c>
      <c r="Q26">
        <v>-45968</v>
      </c>
      <c r="R26">
        <v>-1582</v>
      </c>
      <c r="T26">
        <v>-23114</v>
      </c>
      <c r="U26">
        <v>-1446</v>
      </c>
      <c r="W26">
        <v>23113.999999999996</v>
      </c>
      <c r="X26">
        <v>3131.6000000000004</v>
      </c>
      <c r="AF26">
        <v>60083.199999999997</v>
      </c>
      <c r="AG26">
        <v>1.5564084469535577</v>
      </c>
      <c r="AK26">
        <v>60083.199999999997</v>
      </c>
      <c r="AL26">
        <v>1.5564084469535577</v>
      </c>
    </row>
    <row r="27" spans="2:38" x14ac:dyDescent="0.25">
      <c r="B27">
        <v>50044</v>
      </c>
      <c r="C27">
        <v>62710</v>
      </c>
      <c r="D27">
        <v>85742</v>
      </c>
      <c r="E27">
        <v>87966</v>
      </c>
      <c r="F27">
        <v>23985</v>
      </c>
      <c r="H27">
        <v>90672</v>
      </c>
      <c r="J27">
        <f t="shared" si="0"/>
        <v>62089.4</v>
      </c>
      <c r="K27">
        <f t="shared" si="1"/>
        <v>1.4603458883480915</v>
      </c>
      <c r="L27">
        <f t="shared" si="2"/>
        <v>87966</v>
      </c>
      <c r="M27">
        <f t="shared" si="3"/>
        <v>23985</v>
      </c>
      <c r="N27">
        <f t="shared" si="4"/>
        <v>62089.4</v>
      </c>
      <c r="O27">
        <f t="shared" si="5"/>
        <v>63981</v>
      </c>
      <c r="Q27">
        <v>1251</v>
      </c>
      <c r="R27">
        <v>-8843</v>
      </c>
      <c r="T27">
        <v>21327.200000000004</v>
      </c>
      <c r="U27">
        <v>929.40000000000146</v>
      </c>
      <c r="W27">
        <v>29796.400000000001</v>
      </c>
      <c r="X27">
        <v>2747</v>
      </c>
      <c r="AD27">
        <v>62089.4</v>
      </c>
      <c r="AE27">
        <v>1.4603458883480915</v>
      </c>
      <c r="AK27">
        <v>62089.4</v>
      </c>
      <c r="AL27">
        <v>1.4603458883480915</v>
      </c>
    </row>
    <row r="28" spans="2:38" x14ac:dyDescent="0.25">
      <c r="B28">
        <v>27789</v>
      </c>
      <c r="C28">
        <v>34288</v>
      </c>
      <c r="D28">
        <v>34161</v>
      </c>
      <c r="E28">
        <v>18916</v>
      </c>
      <c r="F28">
        <v>40166</v>
      </c>
      <c r="H28">
        <v>53273</v>
      </c>
      <c r="J28">
        <f t="shared" si="0"/>
        <v>31064</v>
      </c>
      <c r="K28">
        <f t="shared" si="1"/>
        <v>1.714943342776204</v>
      </c>
      <c r="L28">
        <f t="shared" si="2"/>
        <v>40166</v>
      </c>
      <c r="M28">
        <f t="shared" si="3"/>
        <v>18916</v>
      </c>
      <c r="N28">
        <f t="shared" si="4"/>
        <v>31064</v>
      </c>
      <c r="O28">
        <f t="shared" si="5"/>
        <v>21250</v>
      </c>
      <c r="Q28">
        <v>-7120</v>
      </c>
      <c r="R28">
        <v>532</v>
      </c>
      <c r="T28">
        <v>-24802.6</v>
      </c>
      <c r="U28">
        <v>-2622</v>
      </c>
      <c r="W28">
        <v>28421.4</v>
      </c>
      <c r="X28">
        <v>2898</v>
      </c>
      <c r="Z28">
        <v>31064</v>
      </c>
      <c r="AA28">
        <v>1.714943342776204</v>
      </c>
      <c r="AK28">
        <v>31064</v>
      </c>
      <c r="AL28">
        <v>1.714943342776204</v>
      </c>
    </row>
    <row r="29" spans="2:38" x14ac:dyDescent="0.25">
      <c r="B29">
        <v>79310</v>
      </c>
      <c r="C29">
        <v>62347</v>
      </c>
      <c r="D29">
        <v>51682</v>
      </c>
      <c r="E29">
        <v>75960</v>
      </c>
      <c r="F29">
        <v>76306</v>
      </c>
      <c r="H29">
        <v>107050</v>
      </c>
      <c r="J29">
        <f t="shared" si="0"/>
        <v>69121</v>
      </c>
      <c r="K29">
        <f t="shared" si="1"/>
        <v>1.548733380593452</v>
      </c>
      <c r="L29">
        <f t="shared" si="2"/>
        <v>79310</v>
      </c>
      <c r="M29">
        <f t="shared" si="3"/>
        <v>51682</v>
      </c>
      <c r="N29">
        <f t="shared" si="4"/>
        <v>69121</v>
      </c>
      <c r="O29">
        <f t="shared" si="5"/>
        <v>27628</v>
      </c>
      <c r="Q29">
        <v>28084</v>
      </c>
      <c r="R29">
        <v>-231</v>
      </c>
      <c r="T29">
        <v>560.80000000000291</v>
      </c>
      <c r="U29">
        <v>-913.39999999999418</v>
      </c>
      <c r="W29">
        <v>17162.800000000003</v>
      </c>
      <c r="X29">
        <v>1141.8000000000002</v>
      </c>
      <c r="AB29">
        <v>69121</v>
      </c>
      <c r="AC29">
        <v>1.548733380593452</v>
      </c>
      <c r="AK29">
        <v>69121</v>
      </c>
      <c r="AL29">
        <v>1.548733380593452</v>
      </c>
    </row>
    <row r="30" spans="2:38" x14ac:dyDescent="0.25">
      <c r="B30">
        <v>31536</v>
      </c>
      <c r="C30">
        <v>8953</v>
      </c>
      <c r="D30">
        <v>66528</v>
      </c>
      <c r="E30">
        <v>100326</v>
      </c>
      <c r="F30">
        <v>43806</v>
      </c>
      <c r="H30">
        <v>60024</v>
      </c>
      <c r="J30">
        <f t="shared" si="0"/>
        <v>50229.8</v>
      </c>
      <c r="K30">
        <f t="shared" si="1"/>
        <v>1.1949878359061752</v>
      </c>
      <c r="L30">
        <f t="shared" si="2"/>
        <v>100326</v>
      </c>
      <c r="M30">
        <f t="shared" si="3"/>
        <v>8953</v>
      </c>
      <c r="N30">
        <f t="shared" si="4"/>
        <v>50229.8</v>
      </c>
      <c r="O30">
        <f t="shared" si="5"/>
        <v>91373</v>
      </c>
      <c r="Q30">
        <v>-7380</v>
      </c>
      <c r="R30">
        <v>28</v>
      </c>
      <c r="T30">
        <v>15543.800000000003</v>
      </c>
      <c r="U30">
        <v>671.40000000000146</v>
      </c>
      <c r="W30">
        <v>21507.4</v>
      </c>
      <c r="X30">
        <v>931.8</v>
      </c>
      <c r="AD30">
        <v>50229.8</v>
      </c>
      <c r="AE30">
        <v>1.1949878359061752</v>
      </c>
      <c r="AI30">
        <v>50229.8</v>
      </c>
      <c r="AJ30">
        <v>1.1949878359061752</v>
      </c>
    </row>
    <row r="31" spans="2:38" x14ac:dyDescent="0.25">
      <c r="B31">
        <v>25850</v>
      </c>
      <c r="C31">
        <v>60394</v>
      </c>
      <c r="D31">
        <v>94777</v>
      </c>
      <c r="E31">
        <v>56890</v>
      </c>
      <c r="F31">
        <v>50776</v>
      </c>
      <c r="H31">
        <v>119410</v>
      </c>
      <c r="J31">
        <f t="shared" si="0"/>
        <v>57737.4</v>
      </c>
      <c r="K31">
        <f t="shared" si="1"/>
        <v>2.0681568619300488</v>
      </c>
      <c r="L31">
        <f t="shared" si="2"/>
        <v>94777</v>
      </c>
      <c r="M31">
        <f t="shared" si="3"/>
        <v>25850</v>
      </c>
      <c r="N31">
        <f t="shared" si="4"/>
        <v>57737.4</v>
      </c>
      <c r="O31">
        <f t="shared" si="5"/>
        <v>68927</v>
      </c>
      <c r="Q31">
        <v>41305</v>
      </c>
      <c r="R31">
        <v>3168</v>
      </c>
      <c r="T31">
        <v>14121.599999999999</v>
      </c>
      <c r="U31">
        <v>-1866.7999999999956</v>
      </c>
      <c r="W31">
        <v>26190.800000000003</v>
      </c>
      <c r="X31">
        <v>3963.2</v>
      </c>
      <c r="AD31">
        <v>57737.4</v>
      </c>
      <c r="AE31">
        <v>2.0681568619300488</v>
      </c>
      <c r="AK31">
        <v>57737.4</v>
      </c>
      <c r="AL31">
        <v>2.0681568619300488</v>
      </c>
    </row>
    <row r="32" spans="2:38" x14ac:dyDescent="0.25">
      <c r="B32">
        <v>38948</v>
      </c>
      <c r="C32">
        <v>41269</v>
      </c>
      <c r="D32">
        <v>67575</v>
      </c>
      <c r="E32">
        <v>110737</v>
      </c>
      <c r="F32">
        <v>45055</v>
      </c>
      <c r="H32">
        <v>110377</v>
      </c>
      <c r="J32">
        <f t="shared" si="0"/>
        <v>60716.800000000003</v>
      </c>
      <c r="K32">
        <f t="shared" si="1"/>
        <v>1.8178988352482344</v>
      </c>
      <c r="L32">
        <f t="shared" si="2"/>
        <v>110737</v>
      </c>
      <c r="M32">
        <f t="shared" si="3"/>
        <v>38948</v>
      </c>
      <c r="N32">
        <f t="shared" si="4"/>
        <v>60716.800000000003</v>
      </c>
      <c r="O32">
        <f t="shared" si="5"/>
        <v>71789</v>
      </c>
      <c r="Q32">
        <v>-12131</v>
      </c>
      <c r="R32">
        <v>0</v>
      </c>
      <c r="T32">
        <v>-12197.599999999991</v>
      </c>
      <c r="U32">
        <v>1259.2000000000044</v>
      </c>
      <c r="W32">
        <v>17804</v>
      </c>
      <c r="X32">
        <v>2216.4</v>
      </c>
      <c r="AF32">
        <v>60716.800000000003</v>
      </c>
      <c r="AG32">
        <v>1.8178988352482344</v>
      </c>
      <c r="AK32">
        <v>60716.800000000003</v>
      </c>
      <c r="AL32">
        <v>1.8178988352482344</v>
      </c>
    </row>
    <row r="33" spans="2:38" x14ac:dyDescent="0.25">
      <c r="B33">
        <v>11921</v>
      </c>
      <c r="C33">
        <v>31779</v>
      </c>
      <c r="D33">
        <v>108332</v>
      </c>
      <c r="E33">
        <v>22652</v>
      </c>
      <c r="F33">
        <v>64287</v>
      </c>
      <c r="H33">
        <v>49857</v>
      </c>
      <c r="J33">
        <f t="shared" si="0"/>
        <v>47794.2</v>
      </c>
      <c r="K33">
        <f t="shared" si="1"/>
        <v>1.0431600487088393</v>
      </c>
      <c r="L33">
        <f t="shared" si="2"/>
        <v>108332</v>
      </c>
      <c r="M33">
        <f t="shared" si="3"/>
        <v>11921</v>
      </c>
      <c r="N33">
        <f t="shared" si="4"/>
        <v>47794.2</v>
      </c>
      <c r="O33">
        <f t="shared" si="5"/>
        <v>96411</v>
      </c>
      <c r="Q33">
        <v>-26403</v>
      </c>
      <c r="R33">
        <v>-1269</v>
      </c>
      <c r="T33">
        <v>808.19999999999709</v>
      </c>
      <c r="U33">
        <v>-151.60000000000582</v>
      </c>
      <c r="W33">
        <v>25947.8</v>
      </c>
      <c r="X33">
        <v>1669.6</v>
      </c>
      <c r="AD33">
        <v>47794.2</v>
      </c>
      <c r="AE33">
        <v>1.0431600487088393</v>
      </c>
      <c r="AI33">
        <v>47794.2</v>
      </c>
      <c r="AJ33">
        <v>1.0431600487088393</v>
      </c>
    </row>
    <row r="34" spans="2:38" x14ac:dyDescent="0.25">
      <c r="B34">
        <v>37231</v>
      </c>
      <c r="C34">
        <v>33018</v>
      </c>
      <c r="D34">
        <v>40949</v>
      </c>
      <c r="E34">
        <v>111882</v>
      </c>
      <c r="F34">
        <v>42833</v>
      </c>
      <c r="H34">
        <v>129534</v>
      </c>
      <c r="J34">
        <f t="shared" ref="J34:J65" si="6">AVERAGE(B34:F34)</f>
        <v>53182.6</v>
      </c>
      <c r="K34">
        <f t="shared" ref="K34:K65" si="7">H34/J34</f>
        <v>2.4356462452004979</v>
      </c>
      <c r="L34">
        <f t="shared" ref="L34:L65" si="8">MAX(B34:F34)</f>
        <v>111882</v>
      </c>
      <c r="M34">
        <f t="shared" ref="M34:M65" si="9">MIN(B34:F34)</f>
        <v>33018</v>
      </c>
      <c r="N34">
        <f t="shared" ref="N34:N65" si="10">AVERAGE(B34:F34)</f>
        <v>53182.6</v>
      </c>
      <c r="O34">
        <f t="shared" ref="O34:O65" si="11">L34-M34</f>
        <v>78864</v>
      </c>
      <c r="Q34">
        <v>25968</v>
      </c>
      <c r="R34">
        <v>6100</v>
      </c>
      <c r="T34">
        <v>-6251</v>
      </c>
      <c r="U34">
        <v>-2697.2000000000044</v>
      </c>
      <c r="W34">
        <v>27065</v>
      </c>
      <c r="X34">
        <v>3165.2</v>
      </c>
      <c r="AF34">
        <v>53182.6</v>
      </c>
      <c r="AG34">
        <v>2.4356462452004979</v>
      </c>
      <c r="AK34">
        <v>53182.6</v>
      </c>
      <c r="AL34">
        <v>2.4356462452004979</v>
      </c>
    </row>
    <row r="35" spans="2:38" x14ac:dyDescent="0.25">
      <c r="B35">
        <v>65055</v>
      </c>
      <c r="C35">
        <v>90866</v>
      </c>
      <c r="D35">
        <v>39344</v>
      </c>
      <c r="E35">
        <v>78748</v>
      </c>
      <c r="F35">
        <v>24128</v>
      </c>
      <c r="H35">
        <v>122342</v>
      </c>
      <c r="J35">
        <f t="shared" si="6"/>
        <v>59628.2</v>
      </c>
      <c r="K35">
        <f t="shared" si="7"/>
        <v>2.0517473276067366</v>
      </c>
      <c r="L35">
        <f t="shared" si="8"/>
        <v>90866</v>
      </c>
      <c r="M35">
        <f t="shared" si="9"/>
        <v>24128</v>
      </c>
      <c r="N35">
        <f t="shared" si="10"/>
        <v>59628.2</v>
      </c>
      <c r="O35">
        <f t="shared" si="11"/>
        <v>66738</v>
      </c>
      <c r="Q35">
        <v>33536</v>
      </c>
      <c r="R35">
        <v>8</v>
      </c>
      <c r="T35">
        <v>-16189</v>
      </c>
      <c r="U35">
        <v>-1503.4000000000015</v>
      </c>
      <c r="W35">
        <v>22045.4</v>
      </c>
      <c r="X35">
        <v>1791</v>
      </c>
      <c r="AB35">
        <v>59628.2</v>
      </c>
      <c r="AC35">
        <v>2.0517473276067366</v>
      </c>
      <c r="AK35">
        <v>59628.2</v>
      </c>
      <c r="AL35">
        <v>2.0517473276067366</v>
      </c>
    </row>
    <row r="36" spans="2:38" x14ac:dyDescent="0.25">
      <c r="B36">
        <v>54440</v>
      </c>
      <c r="C36">
        <v>47659</v>
      </c>
      <c r="D36">
        <v>30064</v>
      </c>
      <c r="E36">
        <v>111034</v>
      </c>
      <c r="F36">
        <v>106923</v>
      </c>
      <c r="H36">
        <v>72079</v>
      </c>
      <c r="J36">
        <f t="shared" si="6"/>
        <v>70024</v>
      </c>
      <c r="K36">
        <f t="shared" si="7"/>
        <v>1.0293470810007996</v>
      </c>
      <c r="L36">
        <f t="shared" si="8"/>
        <v>111034</v>
      </c>
      <c r="M36">
        <f t="shared" si="9"/>
        <v>30064</v>
      </c>
      <c r="N36">
        <f t="shared" si="10"/>
        <v>70024</v>
      </c>
      <c r="O36">
        <f t="shared" si="11"/>
        <v>80970</v>
      </c>
      <c r="Q36">
        <v>-13160</v>
      </c>
      <c r="R36">
        <v>-6839</v>
      </c>
      <c r="T36">
        <v>11131.599999999999</v>
      </c>
      <c r="U36">
        <v>-1715.3999999999942</v>
      </c>
      <c r="W36">
        <v>20773.599999999999</v>
      </c>
      <c r="X36">
        <v>1715.4</v>
      </c>
      <c r="AB36">
        <v>70024</v>
      </c>
      <c r="AC36">
        <v>1.0293470810007996</v>
      </c>
      <c r="AI36">
        <v>70024</v>
      </c>
      <c r="AJ36">
        <v>1.0293470810007996</v>
      </c>
    </row>
    <row r="37" spans="2:38" x14ac:dyDescent="0.25">
      <c r="B37">
        <v>86148</v>
      </c>
      <c r="C37">
        <v>74478</v>
      </c>
      <c r="D37">
        <v>9568</v>
      </c>
      <c r="E37">
        <v>41621</v>
      </c>
      <c r="F37">
        <v>37219</v>
      </c>
      <c r="H37">
        <v>90272</v>
      </c>
      <c r="J37">
        <f t="shared" si="6"/>
        <v>49806.8</v>
      </c>
      <c r="K37">
        <f t="shared" si="7"/>
        <v>1.8124432808371547</v>
      </c>
      <c r="L37">
        <f t="shared" si="8"/>
        <v>86148</v>
      </c>
      <c r="M37">
        <f t="shared" si="9"/>
        <v>9568</v>
      </c>
      <c r="N37">
        <f t="shared" si="10"/>
        <v>49806.8</v>
      </c>
      <c r="O37">
        <f t="shared" si="11"/>
        <v>76580</v>
      </c>
      <c r="Q37">
        <v>-16984</v>
      </c>
      <c r="R37">
        <v>-157</v>
      </c>
      <c r="T37">
        <v>-9676</v>
      </c>
      <c r="U37">
        <v>541.20000000000437</v>
      </c>
      <c r="W37">
        <v>24512.799999999999</v>
      </c>
      <c r="X37">
        <v>2845.2</v>
      </c>
      <c r="AF37">
        <v>49806.8</v>
      </c>
      <c r="AG37">
        <v>1.8124432808371547</v>
      </c>
      <c r="AK37">
        <v>49806.8</v>
      </c>
      <c r="AL37">
        <v>1.8124432808371547</v>
      </c>
    </row>
    <row r="38" spans="2:38" x14ac:dyDescent="0.25">
      <c r="B38">
        <v>102603</v>
      </c>
      <c r="C38">
        <v>104272</v>
      </c>
      <c r="D38">
        <v>22906</v>
      </c>
      <c r="E38">
        <v>31365</v>
      </c>
      <c r="F38">
        <v>88572</v>
      </c>
      <c r="H38">
        <v>89723</v>
      </c>
      <c r="J38">
        <f t="shared" si="6"/>
        <v>69943.600000000006</v>
      </c>
      <c r="K38">
        <f t="shared" si="7"/>
        <v>1.28279070565427</v>
      </c>
      <c r="L38">
        <f t="shared" si="8"/>
        <v>104272</v>
      </c>
      <c r="M38">
        <f t="shared" si="9"/>
        <v>22906</v>
      </c>
      <c r="N38">
        <f t="shared" si="10"/>
        <v>69943.600000000006</v>
      </c>
      <c r="O38">
        <f t="shared" si="11"/>
        <v>81366</v>
      </c>
      <c r="Q38">
        <v>6329</v>
      </c>
      <c r="R38">
        <v>-216</v>
      </c>
      <c r="T38">
        <v>7804.0000000000073</v>
      </c>
      <c r="U38">
        <v>1776.2000000000116</v>
      </c>
      <c r="W38">
        <v>16296</v>
      </c>
      <c r="X38">
        <v>2391.4</v>
      </c>
      <c r="AB38">
        <v>69943.600000000006</v>
      </c>
      <c r="AC38">
        <v>1.28279070565427</v>
      </c>
      <c r="AI38">
        <v>69943.600000000006</v>
      </c>
      <c r="AJ38">
        <v>1.28279070565427</v>
      </c>
    </row>
    <row r="39" spans="2:38" x14ac:dyDescent="0.25">
      <c r="B39">
        <v>105950</v>
      </c>
      <c r="C39">
        <v>48002</v>
      </c>
      <c r="D39">
        <v>62091</v>
      </c>
      <c r="E39">
        <v>60567</v>
      </c>
      <c r="F39">
        <v>7995</v>
      </c>
      <c r="H39">
        <v>80956</v>
      </c>
      <c r="J39">
        <f t="shared" si="6"/>
        <v>56921</v>
      </c>
      <c r="K39">
        <f t="shared" si="7"/>
        <v>1.4222518929744734</v>
      </c>
      <c r="L39">
        <f t="shared" si="8"/>
        <v>105950</v>
      </c>
      <c r="M39">
        <f t="shared" si="9"/>
        <v>7995</v>
      </c>
      <c r="N39">
        <f t="shared" si="10"/>
        <v>56921</v>
      </c>
      <c r="O39">
        <f t="shared" si="11"/>
        <v>97955</v>
      </c>
      <c r="Q39">
        <v>-48686</v>
      </c>
      <c r="R39">
        <v>-738</v>
      </c>
      <c r="T39">
        <v>-20126.199999999997</v>
      </c>
      <c r="U39">
        <v>-2194</v>
      </c>
      <c r="W39">
        <v>20126.199999999997</v>
      </c>
      <c r="X39">
        <v>3866.3999999999996</v>
      </c>
      <c r="AF39">
        <v>56921</v>
      </c>
      <c r="AG39">
        <v>1.4222518929744734</v>
      </c>
      <c r="AK39">
        <v>56921</v>
      </c>
      <c r="AL39">
        <v>1.4222518929744734</v>
      </c>
    </row>
    <row r="40" spans="2:38" x14ac:dyDescent="0.25">
      <c r="B40">
        <v>41379</v>
      </c>
      <c r="C40">
        <v>95460</v>
      </c>
      <c r="D40">
        <v>26193</v>
      </c>
      <c r="E40">
        <v>102741</v>
      </c>
      <c r="F40">
        <v>2445</v>
      </c>
      <c r="H40">
        <v>109168</v>
      </c>
      <c r="J40">
        <f t="shared" si="6"/>
        <v>53643.6</v>
      </c>
      <c r="K40">
        <f t="shared" si="7"/>
        <v>2.0350610324437586</v>
      </c>
      <c r="L40">
        <f t="shared" si="8"/>
        <v>102741</v>
      </c>
      <c r="M40">
        <f t="shared" si="9"/>
        <v>2445</v>
      </c>
      <c r="N40">
        <f t="shared" si="10"/>
        <v>53643.6</v>
      </c>
      <c r="O40">
        <f t="shared" si="11"/>
        <v>100296</v>
      </c>
      <c r="Q40">
        <v>38689</v>
      </c>
      <c r="R40">
        <v>-7</v>
      </c>
      <c r="T40">
        <v>-2075.4000000000015</v>
      </c>
      <c r="U40">
        <v>-496.59999999999854</v>
      </c>
      <c r="W40">
        <v>33450.6</v>
      </c>
      <c r="X40">
        <v>3675.3999999999996</v>
      </c>
      <c r="Z40">
        <v>53643.6</v>
      </c>
      <c r="AA40">
        <v>2.0350610324437586</v>
      </c>
      <c r="AK40">
        <v>53643.6</v>
      </c>
      <c r="AL40">
        <v>2.0350610324437586</v>
      </c>
    </row>
    <row r="41" spans="2:38" x14ac:dyDescent="0.25">
      <c r="B41">
        <v>14420</v>
      </c>
      <c r="C41">
        <v>64164</v>
      </c>
      <c r="D41">
        <v>89638</v>
      </c>
      <c r="E41">
        <v>87536</v>
      </c>
      <c r="F41">
        <v>43973</v>
      </c>
      <c r="H41">
        <v>122113</v>
      </c>
      <c r="J41">
        <f t="shared" si="6"/>
        <v>59946.2</v>
      </c>
      <c r="K41">
        <f t="shared" si="7"/>
        <v>2.0370432154164901</v>
      </c>
      <c r="L41">
        <f t="shared" si="8"/>
        <v>89638</v>
      </c>
      <c r="M41">
        <f t="shared" si="9"/>
        <v>14420</v>
      </c>
      <c r="N41">
        <f t="shared" si="10"/>
        <v>59946.2</v>
      </c>
      <c r="O41">
        <f t="shared" si="11"/>
        <v>75218</v>
      </c>
      <c r="Q41">
        <v>-887</v>
      </c>
      <c r="R41">
        <v>-93</v>
      </c>
      <c r="T41">
        <v>-7703.8000000000029</v>
      </c>
      <c r="U41">
        <v>1042.7999999999956</v>
      </c>
      <c r="W41">
        <v>25707.399999999998</v>
      </c>
      <c r="X41">
        <v>2779.6000000000004</v>
      </c>
      <c r="AF41">
        <v>59946.2</v>
      </c>
      <c r="AG41">
        <v>2.0370432154164901</v>
      </c>
      <c r="AK41">
        <v>59946.2</v>
      </c>
      <c r="AL41">
        <v>2.0370432154164901</v>
      </c>
    </row>
    <row r="42" spans="2:38" x14ac:dyDescent="0.25">
      <c r="B42">
        <v>111422</v>
      </c>
      <c r="C42">
        <v>88380</v>
      </c>
      <c r="D42">
        <v>21998</v>
      </c>
      <c r="E42">
        <v>89804</v>
      </c>
      <c r="F42">
        <v>71173</v>
      </c>
      <c r="H42">
        <v>108267</v>
      </c>
      <c r="J42">
        <f t="shared" si="6"/>
        <v>76555.399999999994</v>
      </c>
      <c r="K42">
        <f t="shared" si="7"/>
        <v>1.4142307400914893</v>
      </c>
      <c r="L42">
        <f t="shared" si="8"/>
        <v>111422</v>
      </c>
      <c r="M42">
        <f t="shared" si="9"/>
        <v>21998</v>
      </c>
      <c r="N42">
        <f t="shared" si="10"/>
        <v>76555.399999999994</v>
      </c>
      <c r="O42">
        <f t="shared" si="11"/>
        <v>89424</v>
      </c>
      <c r="Q42">
        <v>-11289</v>
      </c>
      <c r="R42">
        <v>-39</v>
      </c>
      <c r="T42">
        <v>7896.7999999999884</v>
      </c>
      <c r="U42">
        <v>-940.60000000000582</v>
      </c>
      <c r="W42">
        <v>27940.800000000003</v>
      </c>
      <c r="X42">
        <v>1648.6</v>
      </c>
      <c r="AF42">
        <v>76555.399999999994</v>
      </c>
      <c r="AG42">
        <v>1.4142307400914893</v>
      </c>
      <c r="AK42">
        <v>76555.399999999994</v>
      </c>
      <c r="AL42">
        <v>1.4142307400914893</v>
      </c>
    </row>
    <row r="43" spans="2:38" x14ac:dyDescent="0.25">
      <c r="B43">
        <v>105554</v>
      </c>
      <c r="C43">
        <v>75981</v>
      </c>
      <c r="D43">
        <v>8714</v>
      </c>
      <c r="E43">
        <v>77833</v>
      </c>
      <c r="F43">
        <v>102065</v>
      </c>
      <c r="H43">
        <v>87520</v>
      </c>
      <c r="J43">
        <f t="shared" si="6"/>
        <v>74029.399999999994</v>
      </c>
      <c r="K43">
        <f t="shared" si="7"/>
        <v>1.1822330047251499</v>
      </c>
      <c r="L43">
        <f t="shared" si="8"/>
        <v>105554</v>
      </c>
      <c r="M43">
        <f t="shared" si="9"/>
        <v>8714</v>
      </c>
      <c r="N43">
        <f t="shared" si="10"/>
        <v>74029.399999999994</v>
      </c>
      <c r="O43">
        <f t="shared" si="11"/>
        <v>96840</v>
      </c>
      <c r="Q43">
        <v>-30683</v>
      </c>
      <c r="R43">
        <v>-5912</v>
      </c>
      <c r="T43">
        <v>-15145.600000000006</v>
      </c>
      <c r="U43">
        <v>1539.1999999999971</v>
      </c>
      <c r="W43">
        <v>26992.800000000003</v>
      </c>
      <c r="X43">
        <v>4071.2</v>
      </c>
      <c r="AB43">
        <v>74029.399999999994</v>
      </c>
      <c r="AC43">
        <v>1.1822330047251499</v>
      </c>
      <c r="AI43">
        <v>74029.399999999994</v>
      </c>
      <c r="AJ43">
        <v>1.1822330047251499</v>
      </c>
    </row>
    <row r="44" spans="2:38" x14ac:dyDescent="0.25">
      <c r="B44">
        <v>30706</v>
      </c>
      <c r="C44">
        <v>33109</v>
      </c>
      <c r="D44">
        <v>32756</v>
      </c>
      <c r="E44">
        <v>80181</v>
      </c>
      <c r="F44">
        <v>13943</v>
      </c>
      <c r="H44">
        <v>74238</v>
      </c>
      <c r="J44">
        <f t="shared" si="6"/>
        <v>38139</v>
      </c>
      <c r="K44">
        <f t="shared" si="7"/>
        <v>1.946511444977582</v>
      </c>
      <c r="L44">
        <f t="shared" si="8"/>
        <v>80181</v>
      </c>
      <c r="M44">
        <f t="shared" si="9"/>
        <v>13943</v>
      </c>
      <c r="N44">
        <f t="shared" si="10"/>
        <v>38139</v>
      </c>
      <c r="O44">
        <f t="shared" si="11"/>
        <v>66238</v>
      </c>
      <c r="Q44">
        <v>-23301</v>
      </c>
      <c r="R44">
        <v>469</v>
      </c>
      <c r="T44">
        <v>-21368.400000000001</v>
      </c>
      <c r="U44">
        <v>-653</v>
      </c>
      <c r="W44">
        <v>22911.200000000001</v>
      </c>
      <c r="X44">
        <v>3945</v>
      </c>
      <c r="AF44">
        <v>38139</v>
      </c>
      <c r="AG44">
        <v>1.946511444977582</v>
      </c>
      <c r="AK44">
        <v>38139</v>
      </c>
      <c r="AL44">
        <v>1.946511444977582</v>
      </c>
    </row>
    <row r="45" spans="2:38" x14ac:dyDescent="0.25">
      <c r="B45">
        <v>100235</v>
      </c>
      <c r="C45">
        <v>9978</v>
      </c>
      <c r="D45">
        <v>106031</v>
      </c>
      <c r="E45">
        <v>14297</v>
      </c>
      <c r="F45">
        <v>53303</v>
      </c>
      <c r="H45">
        <v>57038</v>
      </c>
      <c r="J45">
        <f t="shared" si="6"/>
        <v>56768.800000000003</v>
      </c>
      <c r="K45">
        <f t="shared" si="7"/>
        <v>1.0047420414030241</v>
      </c>
      <c r="L45">
        <f t="shared" si="8"/>
        <v>106031</v>
      </c>
      <c r="M45">
        <f t="shared" si="9"/>
        <v>9978</v>
      </c>
      <c r="N45">
        <f t="shared" si="10"/>
        <v>56768.800000000003</v>
      </c>
      <c r="O45">
        <f t="shared" si="11"/>
        <v>96053</v>
      </c>
      <c r="Q45">
        <v>-42346</v>
      </c>
      <c r="R45">
        <v>-3634</v>
      </c>
      <c r="T45">
        <v>-11570</v>
      </c>
      <c r="U45">
        <v>0</v>
      </c>
      <c r="W45">
        <v>18656.8</v>
      </c>
      <c r="X45">
        <v>0</v>
      </c>
      <c r="AB45">
        <v>56768.800000000003</v>
      </c>
      <c r="AC45">
        <v>1.0047420414030241</v>
      </c>
      <c r="AI45">
        <v>56768.800000000003</v>
      </c>
      <c r="AJ45">
        <v>1.0047420414030241</v>
      </c>
    </row>
    <row r="46" spans="2:38" x14ac:dyDescent="0.25">
      <c r="B46">
        <v>29998</v>
      </c>
      <c r="C46">
        <v>46982</v>
      </c>
      <c r="D46">
        <v>93066</v>
      </c>
      <c r="E46">
        <v>40994</v>
      </c>
      <c r="F46">
        <v>111208</v>
      </c>
      <c r="H46">
        <v>88353</v>
      </c>
      <c r="J46">
        <f t="shared" si="6"/>
        <v>64449.599999999999</v>
      </c>
      <c r="K46">
        <f t="shared" si="7"/>
        <v>1.3708851567736651</v>
      </c>
      <c r="L46">
        <f t="shared" si="8"/>
        <v>111208</v>
      </c>
      <c r="M46">
        <f t="shared" si="9"/>
        <v>29998</v>
      </c>
      <c r="N46">
        <f t="shared" si="10"/>
        <v>64449.599999999999</v>
      </c>
      <c r="O46">
        <f t="shared" si="11"/>
        <v>81210</v>
      </c>
      <c r="Q46">
        <v>23286</v>
      </c>
      <c r="R46">
        <v>3028</v>
      </c>
      <c r="T46">
        <v>12027</v>
      </c>
      <c r="U46">
        <v>1249</v>
      </c>
      <c r="W46">
        <v>17467.8</v>
      </c>
      <c r="X46">
        <v>1249</v>
      </c>
      <c r="Z46">
        <v>64449.599999999999</v>
      </c>
      <c r="AA46">
        <v>1.3708851567736651</v>
      </c>
      <c r="AK46">
        <v>64449.599999999999</v>
      </c>
      <c r="AL46">
        <v>1.3708851567736651</v>
      </c>
    </row>
    <row r="47" spans="2:38" x14ac:dyDescent="0.25">
      <c r="B47">
        <v>54172</v>
      </c>
      <c r="C47">
        <v>23141</v>
      </c>
      <c r="D47">
        <v>64815</v>
      </c>
      <c r="E47">
        <v>85900</v>
      </c>
      <c r="F47">
        <v>77495</v>
      </c>
      <c r="H47">
        <v>112565</v>
      </c>
      <c r="J47">
        <f t="shared" si="6"/>
        <v>61104.6</v>
      </c>
      <c r="K47">
        <f t="shared" si="7"/>
        <v>1.8421690020063957</v>
      </c>
      <c r="L47">
        <f t="shared" si="8"/>
        <v>85900</v>
      </c>
      <c r="M47">
        <f t="shared" si="9"/>
        <v>23141</v>
      </c>
      <c r="N47">
        <f t="shared" si="10"/>
        <v>61104.6</v>
      </c>
      <c r="O47">
        <f t="shared" si="11"/>
        <v>62759</v>
      </c>
      <c r="Q47">
        <v>60290</v>
      </c>
      <c r="R47">
        <v>-5533</v>
      </c>
      <c r="T47">
        <v>19383</v>
      </c>
      <c r="U47">
        <v>2378</v>
      </c>
      <c r="W47">
        <v>19383</v>
      </c>
      <c r="X47">
        <v>2381.6000000000004</v>
      </c>
      <c r="Z47">
        <v>61104.6</v>
      </c>
      <c r="AA47">
        <v>1.8421690020063957</v>
      </c>
      <c r="AK47">
        <v>61104.6</v>
      </c>
      <c r="AL47">
        <v>1.8421690020063957</v>
      </c>
    </row>
    <row r="48" spans="2:38" x14ac:dyDescent="0.25">
      <c r="B48">
        <v>18521</v>
      </c>
      <c r="C48">
        <v>25791</v>
      </c>
      <c r="D48">
        <v>31429</v>
      </c>
      <c r="E48">
        <v>25016</v>
      </c>
      <c r="F48">
        <v>68414</v>
      </c>
      <c r="H48">
        <v>78432</v>
      </c>
      <c r="J48">
        <f t="shared" si="6"/>
        <v>33834.199999999997</v>
      </c>
      <c r="K48">
        <f t="shared" si="7"/>
        <v>2.3181278115043362</v>
      </c>
      <c r="L48">
        <f t="shared" si="8"/>
        <v>68414</v>
      </c>
      <c r="M48">
        <f t="shared" si="9"/>
        <v>18521</v>
      </c>
      <c r="N48">
        <f t="shared" si="10"/>
        <v>33834.199999999997</v>
      </c>
      <c r="O48">
        <f t="shared" si="11"/>
        <v>49893</v>
      </c>
      <c r="Q48">
        <v>16686</v>
      </c>
      <c r="R48">
        <v>-1195</v>
      </c>
      <c r="T48">
        <v>-24861.4</v>
      </c>
      <c r="U48">
        <v>-105.20000000000437</v>
      </c>
      <c r="W48">
        <v>30784.200000000004</v>
      </c>
      <c r="X48">
        <v>738.4</v>
      </c>
      <c r="AB48">
        <v>33834.199999999997</v>
      </c>
      <c r="AC48">
        <v>2.3181278115043362</v>
      </c>
      <c r="AK48">
        <v>33834.199999999997</v>
      </c>
      <c r="AL48">
        <v>2.3181278115043362</v>
      </c>
    </row>
    <row r="49" spans="2:38" x14ac:dyDescent="0.25">
      <c r="B49">
        <v>90002</v>
      </c>
      <c r="C49">
        <v>30470</v>
      </c>
      <c r="D49">
        <v>99133</v>
      </c>
      <c r="E49">
        <v>23089</v>
      </c>
      <c r="F49">
        <v>92149</v>
      </c>
      <c r="H49">
        <v>100633</v>
      </c>
      <c r="J49">
        <f t="shared" si="6"/>
        <v>66968.600000000006</v>
      </c>
      <c r="K49">
        <f t="shared" si="7"/>
        <v>1.5026893200694056</v>
      </c>
      <c r="L49">
        <f t="shared" si="8"/>
        <v>99133</v>
      </c>
      <c r="M49">
        <f t="shared" si="9"/>
        <v>23089</v>
      </c>
      <c r="N49">
        <f t="shared" si="10"/>
        <v>66968.600000000006</v>
      </c>
      <c r="O49">
        <f t="shared" si="11"/>
        <v>76044</v>
      </c>
      <c r="Q49">
        <v>-6992</v>
      </c>
      <c r="R49">
        <v>2</v>
      </c>
      <c r="T49">
        <v>13168.400000000009</v>
      </c>
      <c r="U49">
        <v>2338.2000000000044</v>
      </c>
      <c r="W49">
        <v>22839.199999999997</v>
      </c>
      <c r="X49">
        <v>2690.2</v>
      </c>
      <c r="AD49">
        <v>66968.600000000006</v>
      </c>
      <c r="AE49">
        <v>1.5026893200694056</v>
      </c>
      <c r="AK49">
        <v>66968.600000000006</v>
      </c>
      <c r="AL49">
        <v>1.5026893200694056</v>
      </c>
    </row>
    <row r="50" spans="2:38" x14ac:dyDescent="0.25">
      <c r="B50">
        <v>47372</v>
      </c>
      <c r="C50">
        <v>71393</v>
      </c>
      <c r="D50">
        <v>104151</v>
      </c>
      <c r="E50">
        <v>50143</v>
      </c>
      <c r="F50">
        <v>34741</v>
      </c>
      <c r="H50">
        <v>67572</v>
      </c>
      <c r="J50">
        <f t="shared" si="6"/>
        <v>61560</v>
      </c>
      <c r="K50">
        <f t="shared" si="7"/>
        <v>1.0976608187134502</v>
      </c>
      <c r="L50">
        <f t="shared" si="8"/>
        <v>104151</v>
      </c>
      <c r="M50">
        <f t="shared" si="9"/>
        <v>34741</v>
      </c>
      <c r="N50">
        <f t="shared" si="10"/>
        <v>61560</v>
      </c>
      <c r="O50">
        <f t="shared" si="11"/>
        <v>69410</v>
      </c>
      <c r="Q50">
        <v>-6351</v>
      </c>
      <c r="R50">
        <v>-32</v>
      </c>
      <c r="T50">
        <v>3897.5999999999985</v>
      </c>
      <c r="U50">
        <v>-156</v>
      </c>
      <c r="W50">
        <v>25430.400000000001</v>
      </c>
      <c r="X50">
        <v>520.4</v>
      </c>
      <c r="Z50">
        <v>61560</v>
      </c>
      <c r="AA50">
        <v>1.0976608187134502</v>
      </c>
      <c r="AI50">
        <v>61560</v>
      </c>
      <c r="AJ50">
        <v>1.0976608187134502</v>
      </c>
    </row>
    <row r="51" spans="2:38" x14ac:dyDescent="0.25">
      <c r="B51">
        <v>26663</v>
      </c>
      <c r="C51">
        <v>42978</v>
      </c>
      <c r="D51">
        <v>62811</v>
      </c>
      <c r="E51">
        <v>11638</v>
      </c>
      <c r="F51">
        <v>89776</v>
      </c>
      <c r="H51">
        <v>52718</v>
      </c>
      <c r="J51">
        <f t="shared" si="6"/>
        <v>46773.2</v>
      </c>
      <c r="K51">
        <f t="shared" si="7"/>
        <v>1.1270984238837625</v>
      </c>
      <c r="L51">
        <f t="shared" si="8"/>
        <v>89776</v>
      </c>
      <c r="M51">
        <f t="shared" si="9"/>
        <v>11638</v>
      </c>
      <c r="N51">
        <f t="shared" si="10"/>
        <v>46773.2</v>
      </c>
      <c r="O51">
        <f t="shared" si="11"/>
        <v>78138</v>
      </c>
      <c r="Q51">
        <v>11021</v>
      </c>
      <c r="R51">
        <v>1272</v>
      </c>
      <c r="T51">
        <v>32136.199999999997</v>
      </c>
      <c r="U51">
        <v>2041.5999999999985</v>
      </c>
      <c r="W51">
        <v>32136.2</v>
      </c>
      <c r="X51">
        <v>2041.6</v>
      </c>
      <c r="AD51">
        <v>46773.2</v>
      </c>
      <c r="AE51">
        <v>1.1270984238837625</v>
      </c>
      <c r="AI51">
        <v>46773.2</v>
      </c>
      <c r="AJ51">
        <v>1.1270984238837625</v>
      </c>
    </row>
    <row r="52" spans="2:38" x14ac:dyDescent="0.25">
      <c r="B52">
        <v>13603</v>
      </c>
      <c r="C52">
        <v>69653</v>
      </c>
      <c r="D52">
        <v>28549</v>
      </c>
      <c r="E52">
        <v>39421</v>
      </c>
      <c r="F52">
        <v>29269</v>
      </c>
      <c r="H52">
        <v>80455</v>
      </c>
      <c r="J52">
        <f t="shared" si="6"/>
        <v>36099</v>
      </c>
      <c r="K52">
        <f t="shared" si="7"/>
        <v>2.2287320978420455</v>
      </c>
      <c r="L52">
        <f t="shared" si="8"/>
        <v>69653</v>
      </c>
      <c r="M52">
        <f t="shared" si="9"/>
        <v>13603</v>
      </c>
      <c r="N52">
        <f t="shared" si="10"/>
        <v>36099</v>
      </c>
      <c r="O52">
        <f t="shared" si="11"/>
        <v>56050</v>
      </c>
      <c r="Q52">
        <v>23137</v>
      </c>
      <c r="R52">
        <v>144</v>
      </c>
      <c r="T52">
        <v>-3654.5999999999985</v>
      </c>
      <c r="U52">
        <v>576.59999999999854</v>
      </c>
      <c r="W52">
        <v>16499</v>
      </c>
      <c r="X52">
        <v>3117</v>
      </c>
      <c r="Z52">
        <v>36099</v>
      </c>
      <c r="AA52">
        <v>2.2287320978420455</v>
      </c>
      <c r="AK52">
        <v>36099</v>
      </c>
      <c r="AL52">
        <v>2.2287320978420455</v>
      </c>
    </row>
    <row r="53" spans="2:38" x14ac:dyDescent="0.25">
      <c r="B53">
        <v>6403</v>
      </c>
      <c r="C53">
        <v>32509</v>
      </c>
      <c r="D53">
        <v>19522</v>
      </c>
      <c r="E53">
        <v>84459</v>
      </c>
      <c r="F53">
        <v>23865</v>
      </c>
      <c r="H53">
        <v>58518</v>
      </c>
      <c r="J53">
        <f t="shared" si="6"/>
        <v>33351.599999999999</v>
      </c>
      <c r="K53">
        <f t="shared" si="7"/>
        <v>1.7545784909869393</v>
      </c>
      <c r="L53">
        <f t="shared" si="8"/>
        <v>84459</v>
      </c>
      <c r="M53">
        <f t="shared" si="9"/>
        <v>6403</v>
      </c>
      <c r="N53">
        <f t="shared" si="10"/>
        <v>33351.599999999999</v>
      </c>
      <c r="O53">
        <f t="shared" si="11"/>
        <v>78056</v>
      </c>
      <c r="Q53">
        <v>8703</v>
      </c>
      <c r="R53">
        <v>518</v>
      </c>
      <c r="T53">
        <v>-2908.8000000000029</v>
      </c>
      <c r="U53">
        <v>1187.3999999999978</v>
      </c>
      <c r="W53">
        <v>14584</v>
      </c>
      <c r="X53">
        <v>8702.2000000000007</v>
      </c>
      <c r="Z53">
        <v>33351.599999999999</v>
      </c>
      <c r="AA53">
        <v>1.7545784909869393</v>
      </c>
      <c r="AK53">
        <v>33351.599999999999</v>
      </c>
      <c r="AL53">
        <v>1.7545784909869393</v>
      </c>
    </row>
    <row r="54" spans="2:38" x14ac:dyDescent="0.25">
      <c r="B54">
        <v>104192</v>
      </c>
      <c r="C54">
        <v>47783</v>
      </c>
      <c r="D54">
        <v>14593</v>
      </c>
      <c r="E54">
        <v>100694</v>
      </c>
      <c r="F54">
        <v>59198</v>
      </c>
      <c r="H54">
        <v>133342</v>
      </c>
      <c r="J54">
        <f t="shared" si="6"/>
        <v>65292</v>
      </c>
      <c r="K54">
        <f t="shared" si="7"/>
        <v>2.0422410096183299</v>
      </c>
      <c r="L54">
        <f t="shared" si="8"/>
        <v>104192</v>
      </c>
      <c r="M54">
        <f t="shared" si="9"/>
        <v>14593</v>
      </c>
      <c r="N54">
        <f t="shared" si="10"/>
        <v>65292</v>
      </c>
      <c r="O54">
        <f t="shared" si="11"/>
        <v>89599</v>
      </c>
      <c r="Q54">
        <v>24856</v>
      </c>
      <c r="R54">
        <v>6386</v>
      </c>
      <c r="T54">
        <v>-24916.199999999997</v>
      </c>
      <c r="U54">
        <v>332.59999999999854</v>
      </c>
      <c r="W54">
        <v>30096.199999999997</v>
      </c>
      <c r="X54">
        <v>3568.5999999999995</v>
      </c>
      <c r="AB54">
        <v>65292</v>
      </c>
      <c r="AC54">
        <v>2.0422410096183299</v>
      </c>
      <c r="AK54">
        <v>65292</v>
      </c>
      <c r="AL54">
        <v>2.0422410096183299</v>
      </c>
    </row>
    <row r="55" spans="2:38" x14ac:dyDescent="0.25">
      <c r="B55">
        <v>81620</v>
      </c>
      <c r="C55">
        <v>33767</v>
      </c>
      <c r="D55">
        <v>15827</v>
      </c>
      <c r="E55">
        <v>75772</v>
      </c>
      <c r="F55">
        <v>23744</v>
      </c>
      <c r="H55">
        <v>124060</v>
      </c>
      <c r="J55">
        <f t="shared" si="6"/>
        <v>46146</v>
      </c>
      <c r="K55">
        <f t="shared" si="7"/>
        <v>2.6884236986954448</v>
      </c>
      <c r="L55">
        <f t="shared" si="8"/>
        <v>81620</v>
      </c>
      <c r="M55">
        <f t="shared" si="9"/>
        <v>15827</v>
      </c>
      <c r="N55">
        <f t="shared" si="10"/>
        <v>46146</v>
      </c>
      <c r="O55">
        <f t="shared" si="11"/>
        <v>65793</v>
      </c>
      <c r="Q55">
        <v>55918</v>
      </c>
      <c r="R55">
        <v>6343</v>
      </c>
      <c r="T55">
        <v>-3816.5999999999985</v>
      </c>
      <c r="U55">
        <v>-805.80000000000291</v>
      </c>
      <c r="W55">
        <v>15292.2</v>
      </c>
      <c r="X55">
        <v>851.8</v>
      </c>
      <c r="Z55">
        <v>46146</v>
      </c>
      <c r="AA55">
        <v>2.6884236986954448</v>
      </c>
      <c r="AK55">
        <v>46146</v>
      </c>
      <c r="AL55">
        <v>2.6884236986954448</v>
      </c>
    </row>
    <row r="56" spans="2:38" x14ac:dyDescent="0.25">
      <c r="B56">
        <v>21234</v>
      </c>
      <c r="C56">
        <v>97225</v>
      </c>
      <c r="D56">
        <v>13878</v>
      </c>
      <c r="E56">
        <v>99077</v>
      </c>
      <c r="F56">
        <v>16702</v>
      </c>
      <c r="H56">
        <v>52531</v>
      </c>
      <c r="J56">
        <f t="shared" si="6"/>
        <v>49623.199999999997</v>
      </c>
      <c r="K56">
        <f t="shared" si="7"/>
        <v>1.058597591449161</v>
      </c>
      <c r="L56">
        <f t="shared" si="8"/>
        <v>99077</v>
      </c>
      <c r="M56">
        <f t="shared" si="9"/>
        <v>13878</v>
      </c>
      <c r="N56">
        <f t="shared" si="10"/>
        <v>49623.199999999997</v>
      </c>
      <c r="O56">
        <f t="shared" si="11"/>
        <v>85199</v>
      </c>
      <c r="Q56">
        <v>-9338</v>
      </c>
      <c r="R56">
        <v>-9041</v>
      </c>
      <c r="T56">
        <v>-5849.8000000000029</v>
      </c>
      <c r="U56">
        <v>-2660</v>
      </c>
      <c r="W56">
        <v>13912.199999999999</v>
      </c>
      <c r="X56">
        <v>2660</v>
      </c>
      <c r="Z56">
        <v>49623.199999999997</v>
      </c>
      <c r="AA56">
        <v>1.058597591449161</v>
      </c>
      <c r="AI56">
        <v>49623.199999999997</v>
      </c>
      <c r="AJ56">
        <v>1.058597591449161</v>
      </c>
    </row>
    <row r="57" spans="2:38" x14ac:dyDescent="0.25">
      <c r="B57">
        <v>81933</v>
      </c>
      <c r="C57">
        <v>26037</v>
      </c>
      <c r="D57">
        <v>98556</v>
      </c>
      <c r="E57">
        <v>48890</v>
      </c>
      <c r="F57">
        <v>19343</v>
      </c>
      <c r="H57">
        <v>127465</v>
      </c>
      <c r="J57">
        <f t="shared" si="6"/>
        <v>54951.8</v>
      </c>
      <c r="K57">
        <f t="shared" si="7"/>
        <v>2.3195782485742047</v>
      </c>
      <c r="L57">
        <f t="shared" si="8"/>
        <v>98556</v>
      </c>
      <c r="M57">
        <f t="shared" si="9"/>
        <v>19343</v>
      </c>
      <c r="N57">
        <f t="shared" si="10"/>
        <v>54951.8</v>
      </c>
      <c r="O57">
        <f t="shared" si="11"/>
        <v>79213</v>
      </c>
      <c r="Q57">
        <v>35707</v>
      </c>
      <c r="R57">
        <v>-24</v>
      </c>
      <c r="T57">
        <v>-9598.5999999999985</v>
      </c>
      <c r="U57">
        <v>1214.4000000000015</v>
      </c>
      <c r="W57">
        <v>11157.399999999998</v>
      </c>
      <c r="X57">
        <v>2111.5999999999995</v>
      </c>
      <c r="AB57">
        <v>54951.8</v>
      </c>
      <c r="AC57">
        <v>2.3195782485742047</v>
      </c>
      <c r="AK57">
        <v>54951.8</v>
      </c>
      <c r="AL57">
        <v>2.3195782485742047</v>
      </c>
    </row>
    <row r="58" spans="2:38" x14ac:dyDescent="0.25">
      <c r="B58">
        <v>111732</v>
      </c>
      <c r="C58">
        <v>96422</v>
      </c>
      <c r="D58">
        <v>20069</v>
      </c>
      <c r="E58">
        <v>44992</v>
      </c>
      <c r="F58">
        <v>31213</v>
      </c>
      <c r="H58">
        <v>108662</v>
      </c>
      <c r="J58">
        <f t="shared" si="6"/>
        <v>60885.599999999999</v>
      </c>
      <c r="K58">
        <f t="shared" si="7"/>
        <v>1.7846912898944907</v>
      </c>
      <c r="L58">
        <f t="shared" si="8"/>
        <v>111732</v>
      </c>
      <c r="M58">
        <f t="shared" si="9"/>
        <v>20069</v>
      </c>
      <c r="N58">
        <f t="shared" si="10"/>
        <v>60885.599999999999</v>
      </c>
      <c r="O58">
        <f t="shared" si="11"/>
        <v>91663</v>
      </c>
      <c r="Q58">
        <v>38552</v>
      </c>
      <c r="R58">
        <v>0</v>
      </c>
      <c r="T58">
        <v>20664.599999999999</v>
      </c>
      <c r="U58">
        <v>2283.1999999999971</v>
      </c>
      <c r="W58">
        <v>20664.600000000002</v>
      </c>
      <c r="X58">
        <v>2346.4</v>
      </c>
      <c r="AD58">
        <v>60885.599999999999</v>
      </c>
      <c r="AE58">
        <v>1.7846912898944907</v>
      </c>
      <c r="AK58">
        <v>60885.599999999999</v>
      </c>
      <c r="AL58">
        <v>1.7846912898944907</v>
      </c>
    </row>
    <row r="59" spans="2:38" x14ac:dyDescent="0.25">
      <c r="B59">
        <v>108031</v>
      </c>
      <c r="C59">
        <v>57985</v>
      </c>
      <c r="D59">
        <v>20579</v>
      </c>
      <c r="E59">
        <v>99990</v>
      </c>
      <c r="F59">
        <v>52893</v>
      </c>
      <c r="H59">
        <v>72817</v>
      </c>
      <c r="J59">
        <f t="shared" si="6"/>
        <v>67895.600000000006</v>
      </c>
      <c r="K59">
        <f t="shared" si="7"/>
        <v>1.0724848149217328</v>
      </c>
      <c r="L59">
        <f t="shared" si="8"/>
        <v>108031</v>
      </c>
      <c r="M59">
        <f t="shared" si="9"/>
        <v>20579</v>
      </c>
      <c r="N59">
        <f t="shared" si="10"/>
        <v>67895.600000000006</v>
      </c>
      <c r="O59">
        <f t="shared" si="11"/>
        <v>87452</v>
      </c>
      <c r="Q59">
        <v>-26567</v>
      </c>
      <c r="R59">
        <v>-1801</v>
      </c>
      <c r="T59">
        <v>-10922.799999999988</v>
      </c>
      <c r="U59">
        <v>2991.2000000000044</v>
      </c>
      <c r="W59">
        <v>25205.599999999999</v>
      </c>
      <c r="X59">
        <v>4952</v>
      </c>
      <c r="AB59">
        <v>67895.600000000006</v>
      </c>
      <c r="AC59">
        <v>1.0724848149217328</v>
      </c>
      <c r="AI59">
        <v>67895.600000000006</v>
      </c>
      <c r="AJ59">
        <v>1.0724848149217328</v>
      </c>
    </row>
    <row r="60" spans="2:38" x14ac:dyDescent="0.25">
      <c r="B60">
        <v>29647</v>
      </c>
      <c r="C60">
        <v>70014</v>
      </c>
      <c r="D60">
        <v>28816</v>
      </c>
      <c r="E60">
        <v>114721</v>
      </c>
      <c r="F60">
        <v>32119</v>
      </c>
      <c r="H60">
        <v>96455</v>
      </c>
      <c r="J60">
        <f t="shared" si="6"/>
        <v>55063.4</v>
      </c>
      <c r="K60">
        <f t="shared" si="7"/>
        <v>1.7517080311059614</v>
      </c>
      <c r="L60">
        <f t="shared" si="8"/>
        <v>114721</v>
      </c>
      <c r="M60">
        <f t="shared" si="9"/>
        <v>28816</v>
      </c>
      <c r="N60">
        <f t="shared" si="10"/>
        <v>55063.4</v>
      </c>
      <c r="O60">
        <f t="shared" si="11"/>
        <v>85905</v>
      </c>
      <c r="Q60">
        <v>33602</v>
      </c>
      <c r="R60">
        <v>-90</v>
      </c>
      <c r="T60">
        <v>-458.79999999999563</v>
      </c>
      <c r="U60">
        <v>2999.5999999999985</v>
      </c>
      <c r="W60">
        <v>17159.2</v>
      </c>
      <c r="X60">
        <v>8524.4000000000015</v>
      </c>
      <c r="Z60">
        <v>55063.4</v>
      </c>
      <c r="AA60">
        <v>1.7517080311059614</v>
      </c>
      <c r="AK60">
        <v>55063.4</v>
      </c>
      <c r="AL60">
        <v>1.7517080311059614</v>
      </c>
    </row>
    <row r="61" spans="2:38" x14ac:dyDescent="0.25">
      <c r="B61">
        <v>53524</v>
      </c>
      <c r="C61">
        <v>63381</v>
      </c>
      <c r="D61">
        <v>29181</v>
      </c>
      <c r="E61">
        <v>46004</v>
      </c>
      <c r="F61">
        <v>55047</v>
      </c>
      <c r="H61">
        <v>87537</v>
      </c>
      <c r="J61">
        <f t="shared" si="6"/>
        <v>49427.4</v>
      </c>
      <c r="K61">
        <f t="shared" si="7"/>
        <v>1.7710217409776763</v>
      </c>
      <c r="L61">
        <f t="shared" si="8"/>
        <v>63381</v>
      </c>
      <c r="M61">
        <f t="shared" si="9"/>
        <v>29181</v>
      </c>
      <c r="N61">
        <f t="shared" si="10"/>
        <v>49427.4</v>
      </c>
      <c r="O61">
        <f t="shared" si="11"/>
        <v>34200</v>
      </c>
      <c r="Q61">
        <v>-17136</v>
      </c>
      <c r="R61">
        <v>-5933</v>
      </c>
      <c r="T61">
        <v>768.59999999999854</v>
      </c>
      <c r="U61">
        <v>1225.2000000000044</v>
      </c>
      <c r="W61">
        <v>21030.600000000002</v>
      </c>
      <c r="X61">
        <v>2054.8000000000002</v>
      </c>
      <c r="AD61">
        <v>49427.4</v>
      </c>
      <c r="AE61">
        <v>1.7710217409776763</v>
      </c>
      <c r="AK61">
        <v>49427.4</v>
      </c>
      <c r="AL61">
        <v>1.7710217409776763</v>
      </c>
    </row>
    <row r="62" spans="2:38" x14ac:dyDescent="0.25">
      <c r="B62">
        <v>53837</v>
      </c>
      <c r="C62">
        <v>40665</v>
      </c>
      <c r="D62">
        <v>45014</v>
      </c>
      <c r="E62">
        <v>70570</v>
      </c>
      <c r="F62">
        <v>50632</v>
      </c>
      <c r="H62">
        <v>102821</v>
      </c>
      <c r="J62">
        <f t="shared" si="6"/>
        <v>52143.6</v>
      </c>
      <c r="K62">
        <f t="shared" si="7"/>
        <v>1.97188149648279</v>
      </c>
      <c r="L62">
        <f t="shared" si="8"/>
        <v>70570</v>
      </c>
      <c r="M62">
        <f t="shared" si="9"/>
        <v>40665</v>
      </c>
      <c r="N62">
        <f t="shared" si="10"/>
        <v>52143.6</v>
      </c>
      <c r="O62">
        <f t="shared" si="11"/>
        <v>29905</v>
      </c>
      <c r="Q62">
        <v>8357</v>
      </c>
      <c r="R62">
        <v>1414</v>
      </c>
      <c r="T62">
        <v>-29749.799999999996</v>
      </c>
      <c r="U62">
        <v>3257</v>
      </c>
      <c r="W62">
        <v>32836.600000000006</v>
      </c>
      <c r="X62">
        <v>3259.8</v>
      </c>
      <c r="AB62">
        <v>52143.6</v>
      </c>
      <c r="AC62">
        <v>1.97188149648279</v>
      </c>
      <c r="AK62">
        <v>52143.6</v>
      </c>
      <c r="AL62">
        <v>1.97188149648279</v>
      </c>
    </row>
    <row r="63" spans="2:38" x14ac:dyDescent="0.25">
      <c r="B63">
        <v>120109</v>
      </c>
      <c r="C63">
        <v>80197</v>
      </c>
      <c r="D63">
        <v>12521</v>
      </c>
      <c r="E63">
        <v>40615</v>
      </c>
      <c r="F63">
        <v>41435</v>
      </c>
      <c r="H63">
        <v>85370</v>
      </c>
      <c r="J63">
        <f t="shared" si="6"/>
        <v>58975.4</v>
      </c>
      <c r="K63">
        <f t="shared" si="7"/>
        <v>1.4475527084174078</v>
      </c>
      <c r="L63">
        <f t="shared" si="8"/>
        <v>120109</v>
      </c>
      <c r="M63">
        <f t="shared" si="9"/>
        <v>12521</v>
      </c>
      <c r="N63">
        <f t="shared" si="10"/>
        <v>58975.4</v>
      </c>
      <c r="O63">
        <f t="shared" si="11"/>
        <v>107588</v>
      </c>
      <c r="Q63">
        <v>1238</v>
      </c>
      <c r="R63">
        <v>-1186</v>
      </c>
      <c r="T63">
        <v>-286</v>
      </c>
      <c r="U63">
        <v>-2587.1999999999971</v>
      </c>
      <c r="W63">
        <v>31556</v>
      </c>
      <c r="X63">
        <v>6346.7999999999993</v>
      </c>
      <c r="AB63">
        <v>58975.4</v>
      </c>
      <c r="AC63">
        <v>1.4475527084174078</v>
      </c>
      <c r="AK63">
        <v>58975.4</v>
      </c>
      <c r="AL63">
        <v>1.4475527084174078</v>
      </c>
    </row>
    <row r="64" spans="2:38" x14ac:dyDescent="0.25">
      <c r="B64">
        <v>93364</v>
      </c>
      <c r="C64">
        <v>47128</v>
      </c>
      <c r="D64">
        <v>75855</v>
      </c>
      <c r="E64">
        <v>107927</v>
      </c>
      <c r="F64">
        <v>11863</v>
      </c>
      <c r="H64">
        <v>97536</v>
      </c>
      <c r="J64">
        <f t="shared" si="6"/>
        <v>67227.399999999994</v>
      </c>
      <c r="K64">
        <f t="shared" si="7"/>
        <v>1.4508370099096501</v>
      </c>
      <c r="L64">
        <f t="shared" si="8"/>
        <v>107927</v>
      </c>
      <c r="M64">
        <f t="shared" si="9"/>
        <v>11863</v>
      </c>
      <c r="N64">
        <f t="shared" si="10"/>
        <v>67227.399999999994</v>
      </c>
      <c r="O64">
        <f t="shared" si="11"/>
        <v>96064</v>
      </c>
      <c r="Q64">
        <v>-29031</v>
      </c>
      <c r="R64">
        <v>-622</v>
      </c>
      <c r="T64">
        <v>-16855.400000000009</v>
      </c>
      <c r="U64">
        <v>-85.600000000005821</v>
      </c>
      <c r="W64">
        <v>30260.2</v>
      </c>
      <c r="X64">
        <v>313.60000000000002</v>
      </c>
      <c r="AB64">
        <v>67227.399999999994</v>
      </c>
      <c r="AC64">
        <v>1.4508370099096501</v>
      </c>
      <c r="AK64">
        <v>67227.399999999994</v>
      </c>
      <c r="AL64">
        <v>1.4508370099096501</v>
      </c>
    </row>
    <row r="65" spans="2:38" x14ac:dyDescent="0.25">
      <c r="B65">
        <v>55548</v>
      </c>
      <c r="C65">
        <v>81123</v>
      </c>
      <c r="D65">
        <v>98036</v>
      </c>
      <c r="E65">
        <v>108837</v>
      </c>
      <c r="F65">
        <v>30853</v>
      </c>
      <c r="H65">
        <v>127502</v>
      </c>
      <c r="J65">
        <f t="shared" si="6"/>
        <v>74879.399999999994</v>
      </c>
      <c r="K65">
        <f t="shared" si="7"/>
        <v>1.7027647123240839</v>
      </c>
      <c r="L65">
        <f t="shared" si="8"/>
        <v>108837</v>
      </c>
      <c r="M65">
        <f t="shared" si="9"/>
        <v>30853</v>
      </c>
      <c r="N65">
        <f t="shared" si="10"/>
        <v>74879.399999999994</v>
      </c>
      <c r="O65">
        <f t="shared" si="11"/>
        <v>77984</v>
      </c>
      <c r="Q65">
        <v>20984</v>
      </c>
      <c r="R65">
        <v>9</v>
      </c>
      <c r="T65">
        <v>-11023.800000000003</v>
      </c>
      <c r="U65">
        <v>-2162</v>
      </c>
      <c r="W65">
        <v>20809.399999999998</v>
      </c>
      <c r="X65">
        <v>2872</v>
      </c>
      <c r="AB65">
        <v>74879.399999999994</v>
      </c>
      <c r="AC65">
        <v>1.7027647123240839</v>
      </c>
      <c r="AK65">
        <v>74879.399999999994</v>
      </c>
      <c r="AL65">
        <v>1.7027647123240839</v>
      </c>
    </row>
    <row r="66" spans="2:38" x14ac:dyDescent="0.25">
      <c r="B66">
        <v>50417</v>
      </c>
      <c r="C66">
        <v>28198</v>
      </c>
      <c r="D66">
        <v>34628</v>
      </c>
      <c r="E66">
        <v>50007</v>
      </c>
      <c r="F66">
        <v>91724</v>
      </c>
      <c r="H66">
        <v>61178</v>
      </c>
      <c r="J66">
        <f t="shared" ref="J66:J101" si="12">AVERAGE(B66:F66)</f>
        <v>50994.8</v>
      </c>
      <c r="K66">
        <f t="shared" ref="K66:K97" si="13">H66/J66</f>
        <v>1.1996909488810623</v>
      </c>
      <c r="L66">
        <f t="shared" ref="L66:L101" si="14">MAX(B66:F66)</f>
        <v>91724</v>
      </c>
      <c r="M66">
        <f t="shared" ref="M66:M101" si="15">MIN(B66:F66)</f>
        <v>28198</v>
      </c>
      <c r="N66">
        <f t="shared" ref="N66:N101" si="16">AVERAGE(B66:F66)</f>
        <v>50994.8</v>
      </c>
      <c r="O66">
        <f t="shared" ref="O66:O101" si="17">L66-M66</f>
        <v>63526</v>
      </c>
      <c r="Q66">
        <v>-24553</v>
      </c>
      <c r="R66">
        <v>334</v>
      </c>
      <c r="T66">
        <v>8707.4000000000015</v>
      </c>
      <c r="U66">
        <v>-1400</v>
      </c>
      <c r="W66">
        <v>16621.400000000001</v>
      </c>
      <c r="X66">
        <v>3610.8</v>
      </c>
      <c r="AD66">
        <v>50994.8</v>
      </c>
      <c r="AE66">
        <v>1.1996909488810623</v>
      </c>
      <c r="AI66">
        <v>50994.8</v>
      </c>
      <c r="AJ66">
        <v>1.1996909488810623</v>
      </c>
    </row>
    <row r="67" spans="2:38" x14ac:dyDescent="0.25">
      <c r="B67">
        <v>30883</v>
      </c>
      <c r="C67">
        <v>66558</v>
      </c>
      <c r="D67">
        <v>74569</v>
      </c>
      <c r="E67">
        <v>19700</v>
      </c>
      <c r="F67">
        <v>65520</v>
      </c>
      <c r="H67">
        <v>134243</v>
      </c>
      <c r="J67">
        <f t="shared" si="12"/>
        <v>51446</v>
      </c>
      <c r="K67">
        <f t="shared" si="13"/>
        <v>2.6093962601562803</v>
      </c>
      <c r="L67">
        <f t="shared" si="14"/>
        <v>74569</v>
      </c>
      <c r="M67">
        <f t="shared" si="15"/>
        <v>19700</v>
      </c>
      <c r="N67">
        <f t="shared" si="16"/>
        <v>51446</v>
      </c>
      <c r="O67">
        <f t="shared" si="17"/>
        <v>54869</v>
      </c>
      <c r="Q67">
        <v>36581</v>
      </c>
      <c r="R67">
        <v>7571</v>
      </c>
      <c r="T67">
        <v>-214</v>
      </c>
      <c r="U67">
        <v>1984.1999999999971</v>
      </c>
      <c r="W67">
        <v>15541.6</v>
      </c>
      <c r="X67">
        <v>1985</v>
      </c>
      <c r="AD67">
        <v>51446</v>
      </c>
      <c r="AE67">
        <v>2.6093962601562803</v>
      </c>
      <c r="AK67">
        <v>51446</v>
      </c>
      <c r="AL67">
        <v>2.6093962601562803</v>
      </c>
    </row>
    <row r="68" spans="2:38" x14ac:dyDescent="0.25">
      <c r="B68">
        <v>19705</v>
      </c>
      <c r="C68">
        <v>101133</v>
      </c>
      <c r="D68">
        <v>41250</v>
      </c>
      <c r="E68">
        <v>12371</v>
      </c>
      <c r="F68">
        <v>74595</v>
      </c>
      <c r="H68">
        <v>88439</v>
      </c>
      <c r="J68">
        <f t="shared" si="12"/>
        <v>49810.8</v>
      </c>
      <c r="K68">
        <f t="shared" si="13"/>
        <v>1.7754984862720533</v>
      </c>
      <c r="L68">
        <f t="shared" si="14"/>
        <v>101133</v>
      </c>
      <c r="M68">
        <f t="shared" si="15"/>
        <v>12371</v>
      </c>
      <c r="N68">
        <f t="shared" si="16"/>
        <v>49810.8</v>
      </c>
      <c r="O68">
        <f t="shared" si="17"/>
        <v>88762</v>
      </c>
      <c r="Q68">
        <v>26693</v>
      </c>
      <c r="R68">
        <v>-886</v>
      </c>
      <c r="T68">
        <v>-1455.5999999999985</v>
      </c>
      <c r="U68">
        <v>-1671.3999999999942</v>
      </c>
      <c r="W68">
        <v>12701.2</v>
      </c>
      <c r="X68">
        <v>2173.7999999999997</v>
      </c>
      <c r="Z68">
        <v>49810.8</v>
      </c>
      <c r="AA68">
        <v>1.7754984862720533</v>
      </c>
      <c r="AK68">
        <v>49810.8</v>
      </c>
      <c r="AL68">
        <v>1.7754984862720533</v>
      </c>
    </row>
    <row r="69" spans="2:38" x14ac:dyDescent="0.25">
      <c r="B69">
        <v>30785</v>
      </c>
      <c r="C69">
        <v>68359</v>
      </c>
      <c r="D69">
        <v>73155</v>
      </c>
      <c r="E69">
        <v>61716</v>
      </c>
      <c r="F69">
        <v>43615</v>
      </c>
      <c r="H69">
        <v>103327</v>
      </c>
      <c r="J69">
        <f t="shared" si="12"/>
        <v>55526</v>
      </c>
      <c r="K69">
        <f t="shared" si="13"/>
        <v>1.8608759860245652</v>
      </c>
      <c r="L69">
        <f t="shared" si="14"/>
        <v>73155</v>
      </c>
      <c r="M69">
        <f t="shared" si="15"/>
        <v>30785</v>
      </c>
      <c r="N69">
        <f t="shared" si="16"/>
        <v>55526</v>
      </c>
      <c r="O69">
        <f t="shared" si="17"/>
        <v>42370</v>
      </c>
      <c r="Q69">
        <v>-5159</v>
      </c>
      <c r="R69">
        <v>3805</v>
      </c>
      <c r="T69">
        <v>-7007.1999999999971</v>
      </c>
      <c r="U69">
        <v>-2931.1999999999971</v>
      </c>
      <c r="W69">
        <v>14277.2</v>
      </c>
      <c r="X69">
        <v>4629.2</v>
      </c>
      <c r="AF69">
        <v>55526</v>
      </c>
      <c r="AG69">
        <v>1.8608759860245652</v>
      </c>
      <c r="AK69">
        <v>55526</v>
      </c>
      <c r="AL69">
        <v>1.8608759860245652</v>
      </c>
    </row>
    <row r="70" spans="2:38" x14ac:dyDescent="0.25">
      <c r="B70">
        <v>13326</v>
      </c>
      <c r="C70">
        <v>84933</v>
      </c>
      <c r="D70">
        <v>17527</v>
      </c>
      <c r="E70">
        <v>32395</v>
      </c>
      <c r="F70">
        <v>21675</v>
      </c>
      <c r="H70">
        <v>57483</v>
      </c>
      <c r="J70">
        <f t="shared" si="12"/>
        <v>33971.199999999997</v>
      </c>
      <c r="K70">
        <f t="shared" si="13"/>
        <v>1.6921097871137907</v>
      </c>
      <c r="L70">
        <f t="shared" si="14"/>
        <v>84933</v>
      </c>
      <c r="M70">
        <f t="shared" si="15"/>
        <v>13326</v>
      </c>
      <c r="N70">
        <f t="shared" si="16"/>
        <v>33971.199999999997</v>
      </c>
      <c r="O70">
        <f t="shared" si="17"/>
        <v>71607</v>
      </c>
      <c r="Q70">
        <v>37926</v>
      </c>
      <c r="R70">
        <v>2191</v>
      </c>
      <c r="T70">
        <v>15742.599999999999</v>
      </c>
      <c r="U70">
        <v>-239.20000000000437</v>
      </c>
      <c r="W70">
        <v>15742.6</v>
      </c>
      <c r="X70">
        <v>3707.2000000000003</v>
      </c>
      <c r="Z70">
        <v>33971.199999999997</v>
      </c>
      <c r="AA70">
        <v>1.6921097871137907</v>
      </c>
      <c r="AK70">
        <v>33971.199999999997</v>
      </c>
      <c r="AL70">
        <v>1.6921097871137907</v>
      </c>
    </row>
    <row r="71" spans="2:38" x14ac:dyDescent="0.25">
      <c r="B71">
        <v>41276</v>
      </c>
      <c r="C71">
        <v>60384</v>
      </c>
      <c r="D71">
        <v>18743</v>
      </c>
      <c r="E71">
        <v>69294</v>
      </c>
      <c r="F71">
        <v>13079</v>
      </c>
      <c r="H71">
        <v>64513</v>
      </c>
      <c r="J71">
        <f t="shared" si="12"/>
        <v>40555.199999999997</v>
      </c>
      <c r="K71">
        <f t="shared" si="13"/>
        <v>1.5907454531108218</v>
      </c>
      <c r="L71">
        <f t="shared" si="14"/>
        <v>69294</v>
      </c>
      <c r="M71">
        <f t="shared" si="15"/>
        <v>13079</v>
      </c>
      <c r="N71">
        <f t="shared" si="16"/>
        <v>40555.199999999997</v>
      </c>
      <c r="O71">
        <f t="shared" si="17"/>
        <v>56215</v>
      </c>
      <c r="Q71">
        <v>-30074</v>
      </c>
      <c r="R71">
        <v>0</v>
      </c>
      <c r="T71">
        <v>-797.40000000000146</v>
      </c>
      <c r="U71">
        <v>208</v>
      </c>
      <c r="W71">
        <v>27998.6</v>
      </c>
      <c r="X71">
        <v>4085.6</v>
      </c>
      <c r="AD71">
        <v>40555.199999999997</v>
      </c>
      <c r="AE71">
        <v>1.5907454531108218</v>
      </c>
      <c r="AK71">
        <v>40555.199999999997</v>
      </c>
      <c r="AL71">
        <v>1.5907454531108218</v>
      </c>
    </row>
    <row r="72" spans="2:38" x14ac:dyDescent="0.25">
      <c r="B72">
        <v>31721</v>
      </c>
      <c r="C72">
        <v>71025</v>
      </c>
      <c r="D72">
        <v>19657</v>
      </c>
      <c r="E72">
        <v>83222</v>
      </c>
      <c r="F72">
        <v>24393</v>
      </c>
      <c r="H72">
        <v>51659</v>
      </c>
      <c r="J72">
        <f t="shared" si="12"/>
        <v>46003.6</v>
      </c>
      <c r="K72">
        <f t="shared" si="13"/>
        <v>1.1229338573502943</v>
      </c>
      <c r="L72">
        <f t="shared" si="14"/>
        <v>83222</v>
      </c>
      <c r="M72">
        <f t="shared" si="15"/>
        <v>19657</v>
      </c>
      <c r="N72">
        <f t="shared" si="16"/>
        <v>46003.6</v>
      </c>
      <c r="O72">
        <f t="shared" si="17"/>
        <v>63565</v>
      </c>
      <c r="Q72">
        <v>-2461</v>
      </c>
      <c r="R72">
        <v>-4118</v>
      </c>
      <c r="T72">
        <v>-2114</v>
      </c>
      <c r="U72">
        <v>-1355.8000000000029</v>
      </c>
      <c r="W72">
        <v>9899.9999999999982</v>
      </c>
      <c r="X72">
        <v>2978.2000000000003</v>
      </c>
      <c r="Z72">
        <v>46003.6</v>
      </c>
      <c r="AA72">
        <v>1.1229338573502943</v>
      </c>
      <c r="AI72">
        <v>46003.6</v>
      </c>
      <c r="AJ72">
        <v>1.1229338573502943</v>
      </c>
    </row>
    <row r="73" spans="2:38" x14ac:dyDescent="0.25">
      <c r="B73">
        <v>110069</v>
      </c>
      <c r="C73">
        <v>17277</v>
      </c>
      <c r="D73">
        <v>10878</v>
      </c>
      <c r="E73">
        <v>66967</v>
      </c>
      <c r="F73">
        <v>34948</v>
      </c>
      <c r="H73">
        <v>84384</v>
      </c>
      <c r="J73">
        <f t="shared" si="12"/>
        <v>48027.8</v>
      </c>
      <c r="K73">
        <f t="shared" si="13"/>
        <v>1.7569824143516879</v>
      </c>
      <c r="L73">
        <f t="shared" si="14"/>
        <v>110069</v>
      </c>
      <c r="M73">
        <f t="shared" si="15"/>
        <v>10878</v>
      </c>
      <c r="N73">
        <f t="shared" si="16"/>
        <v>48027.8</v>
      </c>
      <c r="O73">
        <f t="shared" si="17"/>
        <v>99191</v>
      </c>
      <c r="Q73">
        <v>9600</v>
      </c>
      <c r="R73">
        <v>1</v>
      </c>
      <c r="T73">
        <v>-631</v>
      </c>
      <c r="U73">
        <v>-552.39999999999418</v>
      </c>
      <c r="W73">
        <v>12888.2</v>
      </c>
      <c r="X73">
        <v>1314.8</v>
      </c>
      <c r="Z73">
        <v>48027.8</v>
      </c>
      <c r="AA73">
        <v>1.7569824143516879</v>
      </c>
      <c r="AK73">
        <v>48027.8</v>
      </c>
      <c r="AL73">
        <v>1.7569824143516879</v>
      </c>
    </row>
    <row r="74" spans="2:38" x14ac:dyDescent="0.25">
      <c r="B74">
        <v>86735</v>
      </c>
      <c r="C74">
        <v>49768</v>
      </c>
      <c r="D74">
        <v>73007</v>
      </c>
      <c r="E74">
        <v>61895</v>
      </c>
      <c r="F74">
        <v>122156</v>
      </c>
      <c r="H74">
        <v>126448</v>
      </c>
      <c r="J74">
        <f t="shared" si="12"/>
        <v>78712.2</v>
      </c>
      <c r="K74">
        <f t="shared" si="13"/>
        <v>1.6064599896839373</v>
      </c>
      <c r="L74">
        <f t="shared" si="14"/>
        <v>122156</v>
      </c>
      <c r="M74">
        <f t="shared" si="15"/>
        <v>49768</v>
      </c>
      <c r="N74">
        <f t="shared" si="16"/>
        <v>78712.2</v>
      </c>
      <c r="O74">
        <f t="shared" si="17"/>
        <v>72388</v>
      </c>
      <c r="Q74">
        <v>-9713</v>
      </c>
      <c r="R74">
        <v>10720</v>
      </c>
      <c r="T74">
        <v>-6231.6000000000058</v>
      </c>
      <c r="U74">
        <v>2717.5999999999913</v>
      </c>
      <c r="W74">
        <v>23841.200000000001</v>
      </c>
      <c r="X74">
        <v>2764.3999999999996</v>
      </c>
      <c r="AF74">
        <v>78712.2</v>
      </c>
      <c r="AG74">
        <v>1.6064599896839373</v>
      </c>
      <c r="AK74">
        <v>78712.2</v>
      </c>
      <c r="AL74">
        <v>1.6064599896839373</v>
      </c>
    </row>
    <row r="75" spans="2:38" x14ac:dyDescent="0.25">
      <c r="B75">
        <v>74314</v>
      </c>
      <c r="C75">
        <v>69767</v>
      </c>
      <c r="D75">
        <v>93888</v>
      </c>
      <c r="E75">
        <v>40392</v>
      </c>
      <c r="F75">
        <v>108494</v>
      </c>
      <c r="H75">
        <v>113225</v>
      </c>
      <c r="J75">
        <f t="shared" si="12"/>
        <v>77371</v>
      </c>
      <c r="K75">
        <f t="shared" si="13"/>
        <v>1.4634036008323532</v>
      </c>
      <c r="L75">
        <f t="shared" si="14"/>
        <v>108494</v>
      </c>
      <c r="M75">
        <f t="shared" si="15"/>
        <v>40392</v>
      </c>
      <c r="N75">
        <f t="shared" si="16"/>
        <v>77371</v>
      </c>
      <c r="O75">
        <f t="shared" si="17"/>
        <v>68102</v>
      </c>
      <c r="Q75">
        <v>-4855</v>
      </c>
      <c r="R75">
        <v>2</v>
      </c>
      <c r="T75">
        <v>3669.3999999999942</v>
      </c>
      <c r="U75">
        <v>301.39999999999418</v>
      </c>
      <c r="W75">
        <v>15655</v>
      </c>
      <c r="X75">
        <v>5054.2</v>
      </c>
      <c r="AF75">
        <v>77371</v>
      </c>
      <c r="AG75">
        <v>1.4634036008323532</v>
      </c>
      <c r="AK75">
        <v>77371</v>
      </c>
      <c r="AL75">
        <v>1.4634036008323532</v>
      </c>
    </row>
    <row r="76" spans="2:38" x14ac:dyDescent="0.25">
      <c r="B76">
        <v>26744</v>
      </c>
      <c r="C76">
        <v>102168</v>
      </c>
      <c r="D76">
        <v>87528</v>
      </c>
      <c r="E76">
        <v>55599</v>
      </c>
      <c r="F76">
        <v>99568</v>
      </c>
      <c r="H76">
        <v>116874</v>
      </c>
      <c r="J76">
        <f t="shared" si="12"/>
        <v>74321.399999999994</v>
      </c>
      <c r="K76">
        <f t="shared" si="13"/>
        <v>1.5725484180868499</v>
      </c>
      <c r="L76">
        <f t="shared" si="14"/>
        <v>102168</v>
      </c>
      <c r="M76">
        <f t="shared" si="15"/>
        <v>26744</v>
      </c>
      <c r="N76">
        <f t="shared" si="16"/>
        <v>74321.399999999994</v>
      </c>
      <c r="O76">
        <f t="shared" si="17"/>
        <v>75424</v>
      </c>
      <c r="Q76">
        <v>43812</v>
      </c>
      <c r="R76">
        <v>5821</v>
      </c>
      <c r="T76">
        <v>1603.7999999999884</v>
      </c>
      <c r="U76">
        <v>-273.40000000000873</v>
      </c>
      <c r="W76">
        <v>18839.8</v>
      </c>
      <c r="X76">
        <v>700.2</v>
      </c>
      <c r="AB76">
        <v>74321.399999999994</v>
      </c>
      <c r="AC76">
        <v>1.5725484180868499</v>
      </c>
      <c r="AK76">
        <v>74321.399999999994</v>
      </c>
      <c r="AL76">
        <v>1.5725484180868499</v>
      </c>
    </row>
    <row r="77" spans="2:38" x14ac:dyDescent="0.25">
      <c r="B77">
        <v>65138</v>
      </c>
      <c r="C77">
        <v>83987</v>
      </c>
      <c r="D77">
        <v>110332</v>
      </c>
      <c r="E77">
        <v>90853</v>
      </c>
      <c r="F77">
        <v>108972</v>
      </c>
      <c r="H77">
        <v>111120</v>
      </c>
      <c r="J77">
        <f t="shared" si="12"/>
        <v>91856.4</v>
      </c>
      <c r="K77">
        <f t="shared" si="13"/>
        <v>1.2097142931793539</v>
      </c>
      <c r="L77">
        <f t="shared" si="14"/>
        <v>110332</v>
      </c>
      <c r="M77">
        <f t="shared" si="15"/>
        <v>65138</v>
      </c>
      <c r="N77">
        <f t="shared" si="16"/>
        <v>91856.4</v>
      </c>
      <c r="O77">
        <f t="shared" si="17"/>
        <v>45194</v>
      </c>
      <c r="Q77">
        <v>21945</v>
      </c>
      <c r="R77">
        <v>11314</v>
      </c>
      <c r="T77">
        <v>5461.1999999999971</v>
      </c>
      <c r="U77">
        <v>-2715</v>
      </c>
      <c r="W77">
        <v>16050.4</v>
      </c>
      <c r="X77">
        <v>2715</v>
      </c>
      <c r="AB77">
        <v>91856.4</v>
      </c>
      <c r="AC77">
        <v>1.2097142931793539</v>
      </c>
      <c r="AI77">
        <v>91856.4</v>
      </c>
      <c r="AJ77">
        <v>1.2097142931793539</v>
      </c>
    </row>
    <row r="78" spans="2:38" x14ac:dyDescent="0.25">
      <c r="B78">
        <v>48871</v>
      </c>
      <c r="C78">
        <v>9722</v>
      </c>
      <c r="D78">
        <v>100758</v>
      </c>
      <c r="E78">
        <v>18082</v>
      </c>
      <c r="F78">
        <v>34657</v>
      </c>
      <c r="H78">
        <v>80796</v>
      </c>
      <c r="J78">
        <f t="shared" si="12"/>
        <v>42418</v>
      </c>
      <c r="K78">
        <f t="shared" si="13"/>
        <v>1.9047574143052477</v>
      </c>
      <c r="L78">
        <f t="shared" si="14"/>
        <v>100758</v>
      </c>
      <c r="M78">
        <f t="shared" si="15"/>
        <v>9722</v>
      </c>
      <c r="N78">
        <f t="shared" si="16"/>
        <v>42418</v>
      </c>
      <c r="O78">
        <f t="shared" si="17"/>
        <v>91036</v>
      </c>
      <c r="Q78">
        <v>-8625</v>
      </c>
      <c r="R78">
        <v>692</v>
      </c>
      <c r="T78">
        <v>9355.5999999999985</v>
      </c>
      <c r="U78">
        <v>221.80000000000291</v>
      </c>
      <c r="W78">
        <v>22424.800000000003</v>
      </c>
      <c r="X78">
        <v>1537.4</v>
      </c>
      <c r="AD78">
        <v>42418</v>
      </c>
      <c r="AE78">
        <v>1.9047574143052477</v>
      </c>
      <c r="AK78">
        <v>42418</v>
      </c>
      <c r="AL78">
        <v>1.9047574143052477</v>
      </c>
    </row>
    <row r="79" spans="2:38" x14ac:dyDescent="0.25">
      <c r="B79">
        <v>43561</v>
      </c>
      <c r="C79">
        <v>81658</v>
      </c>
      <c r="D79">
        <v>53009</v>
      </c>
      <c r="E79">
        <v>34917</v>
      </c>
      <c r="F79">
        <v>32075</v>
      </c>
      <c r="H79">
        <v>89596</v>
      </c>
      <c r="J79">
        <f t="shared" si="12"/>
        <v>49044</v>
      </c>
      <c r="K79">
        <f t="shared" si="13"/>
        <v>1.8268493597585842</v>
      </c>
      <c r="L79">
        <f t="shared" si="14"/>
        <v>81658</v>
      </c>
      <c r="M79">
        <f t="shared" si="15"/>
        <v>32075</v>
      </c>
      <c r="N79">
        <f t="shared" si="16"/>
        <v>49044</v>
      </c>
      <c r="O79">
        <f t="shared" si="17"/>
        <v>49583</v>
      </c>
      <c r="Q79">
        <v>-14585</v>
      </c>
      <c r="R79">
        <v>0</v>
      </c>
      <c r="T79">
        <v>-4067.4000000000015</v>
      </c>
      <c r="U79">
        <v>777.59999999999854</v>
      </c>
      <c r="W79">
        <v>22163.8</v>
      </c>
      <c r="X79">
        <v>1335.1999999999998</v>
      </c>
      <c r="AD79">
        <v>49044</v>
      </c>
      <c r="AE79">
        <v>1.8268493597585842</v>
      </c>
      <c r="AK79">
        <v>49044</v>
      </c>
      <c r="AL79">
        <v>1.8268493597585842</v>
      </c>
    </row>
    <row r="80" spans="2:38" x14ac:dyDescent="0.25">
      <c r="B80">
        <v>81049</v>
      </c>
      <c r="C80">
        <v>78545</v>
      </c>
      <c r="D80">
        <v>42396</v>
      </c>
      <c r="E80">
        <v>35073</v>
      </c>
      <c r="F80">
        <v>20385</v>
      </c>
      <c r="H80">
        <v>59547</v>
      </c>
      <c r="J80">
        <f t="shared" si="12"/>
        <v>51489.599999999999</v>
      </c>
      <c r="K80">
        <f t="shared" si="13"/>
        <v>1.1564859699822878</v>
      </c>
      <c r="L80">
        <f t="shared" si="14"/>
        <v>81049</v>
      </c>
      <c r="M80">
        <f t="shared" si="15"/>
        <v>20385</v>
      </c>
      <c r="N80">
        <f t="shared" si="16"/>
        <v>51489.599999999999</v>
      </c>
      <c r="O80">
        <f t="shared" si="17"/>
        <v>60664</v>
      </c>
      <c r="Q80">
        <v>-30858</v>
      </c>
      <c r="R80">
        <v>-1</v>
      </c>
      <c r="T80">
        <v>18328.799999999996</v>
      </c>
      <c r="U80">
        <v>-578.59999999999854</v>
      </c>
      <c r="W80">
        <v>22966.800000000003</v>
      </c>
      <c r="X80">
        <v>742.2</v>
      </c>
      <c r="AD80">
        <v>51489.599999999999</v>
      </c>
      <c r="AE80">
        <v>1.1564859699822878</v>
      </c>
      <c r="AI80">
        <v>51489.599999999999</v>
      </c>
      <c r="AJ80">
        <v>1.1564859699822878</v>
      </c>
    </row>
    <row r="81" spans="2:38" x14ac:dyDescent="0.25">
      <c r="B81">
        <v>68288</v>
      </c>
      <c r="C81">
        <v>21476</v>
      </c>
      <c r="D81">
        <v>65874</v>
      </c>
      <c r="E81">
        <v>13157</v>
      </c>
      <c r="F81">
        <v>3239</v>
      </c>
      <c r="H81">
        <v>36279</v>
      </c>
      <c r="J81">
        <f t="shared" si="12"/>
        <v>34406.800000000003</v>
      </c>
      <c r="K81">
        <f t="shared" si="13"/>
        <v>1.0544136624155689</v>
      </c>
      <c r="L81">
        <f t="shared" si="14"/>
        <v>68288</v>
      </c>
      <c r="M81">
        <f t="shared" si="15"/>
        <v>3239</v>
      </c>
      <c r="N81">
        <f t="shared" si="16"/>
        <v>34406.800000000003</v>
      </c>
      <c r="O81">
        <f t="shared" si="17"/>
        <v>65049</v>
      </c>
      <c r="Q81">
        <v>-26328</v>
      </c>
      <c r="R81">
        <v>-1988</v>
      </c>
      <c r="T81">
        <v>-26994.799999999996</v>
      </c>
      <c r="U81">
        <v>-1700.7999999999956</v>
      </c>
      <c r="W81">
        <v>34896.400000000001</v>
      </c>
      <c r="X81">
        <v>1700.8</v>
      </c>
      <c r="AB81">
        <v>34406.800000000003</v>
      </c>
      <c r="AC81">
        <v>1.0544136624155689</v>
      </c>
      <c r="AI81">
        <v>34406.800000000003</v>
      </c>
      <c r="AJ81">
        <v>1.0544136624155689</v>
      </c>
    </row>
    <row r="82" spans="2:38" x14ac:dyDescent="0.25">
      <c r="B82">
        <v>29466</v>
      </c>
      <c r="C82">
        <v>29836</v>
      </c>
      <c r="D82">
        <v>35176</v>
      </c>
      <c r="E82">
        <v>8949</v>
      </c>
      <c r="F82">
        <v>70526</v>
      </c>
      <c r="H82">
        <v>66279</v>
      </c>
      <c r="J82">
        <f t="shared" si="12"/>
        <v>34790.6</v>
      </c>
      <c r="K82">
        <f t="shared" si="13"/>
        <v>1.9050835570527671</v>
      </c>
      <c r="L82">
        <f t="shared" si="14"/>
        <v>70526</v>
      </c>
      <c r="M82">
        <f t="shared" si="15"/>
        <v>8949</v>
      </c>
      <c r="N82">
        <f t="shared" si="16"/>
        <v>34790.6</v>
      </c>
      <c r="O82">
        <f t="shared" si="17"/>
        <v>61577</v>
      </c>
      <c r="Q82">
        <v>12774</v>
      </c>
      <c r="R82">
        <v>1647</v>
      </c>
      <c r="T82">
        <v>941</v>
      </c>
      <c r="U82">
        <v>1255.5999999999985</v>
      </c>
      <c r="W82">
        <v>20311</v>
      </c>
      <c r="X82">
        <v>3406.4</v>
      </c>
      <c r="AD82">
        <v>34790.6</v>
      </c>
      <c r="AE82">
        <v>1.9050835570527671</v>
      </c>
      <c r="AK82">
        <v>34790.6</v>
      </c>
      <c r="AL82">
        <v>1.9050835570527671</v>
      </c>
    </row>
    <row r="83" spans="2:38" x14ac:dyDescent="0.25">
      <c r="B83">
        <v>84666</v>
      </c>
      <c r="C83">
        <v>13389</v>
      </c>
      <c r="D83">
        <v>15278</v>
      </c>
      <c r="E83">
        <v>45644</v>
      </c>
      <c r="F83">
        <v>81330</v>
      </c>
      <c r="H83">
        <v>70421</v>
      </c>
      <c r="J83">
        <f t="shared" si="12"/>
        <v>48061.4</v>
      </c>
      <c r="K83">
        <f t="shared" si="13"/>
        <v>1.4652298934279899</v>
      </c>
      <c r="L83">
        <f t="shared" si="14"/>
        <v>84666</v>
      </c>
      <c r="M83">
        <f t="shared" si="15"/>
        <v>13389</v>
      </c>
      <c r="N83">
        <f t="shared" si="16"/>
        <v>48061.4</v>
      </c>
      <c r="O83">
        <f t="shared" si="17"/>
        <v>71277</v>
      </c>
      <c r="Q83">
        <v>28232</v>
      </c>
      <c r="R83">
        <v>11097</v>
      </c>
      <c r="T83">
        <v>12145.400000000001</v>
      </c>
      <c r="U83">
        <v>-3141.4000000000015</v>
      </c>
      <c r="W83">
        <v>19861.8</v>
      </c>
      <c r="X83">
        <v>3871.4000000000005</v>
      </c>
      <c r="Z83">
        <v>48061.4</v>
      </c>
      <c r="AA83">
        <v>1.4652298934279899</v>
      </c>
      <c r="AK83">
        <v>48061.4</v>
      </c>
      <c r="AL83">
        <v>1.4652298934279899</v>
      </c>
    </row>
    <row r="84" spans="2:38" x14ac:dyDescent="0.25">
      <c r="B84">
        <v>41003</v>
      </c>
      <c r="C84">
        <v>54908</v>
      </c>
      <c r="D84">
        <v>34250</v>
      </c>
      <c r="E84">
        <v>31595</v>
      </c>
      <c r="F84">
        <v>41598</v>
      </c>
      <c r="H84">
        <v>88906</v>
      </c>
      <c r="J84">
        <f t="shared" si="12"/>
        <v>40670.800000000003</v>
      </c>
      <c r="K84">
        <f t="shared" si="13"/>
        <v>2.1859909320691995</v>
      </c>
      <c r="L84">
        <f t="shared" si="14"/>
        <v>54908</v>
      </c>
      <c r="M84">
        <f t="shared" si="15"/>
        <v>31595</v>
      </c>
      <c r="N84">
        <f t="shared" si="16"/>
        <v>40670.800000000003</v>
      </c>
      <c r="O84">
        <f t="shared" si="17"/>
        <v>23313</v>
      </c>
      <c r="Q84">
        <v>-5804</v>
      </c>
      <c r="R84">
        <v>453</v>
      </c>
      <c r="T84">
        <v>-9857.5999999999985</v>
      </c>
      <c r="U84">
        <v>1519.2000000000044</v>
      </c>
      <c r="W84">
        <v>21683.200000000001</v>
      </c>
      <c r="X84">
        <v>2584</v>
      </c>
      <c r="AD84">
        <v>40670.800000000003</v>
      </c>
      <c r="AE84">
        <v>2.1859909320691995</v>
      </c>
      <c r="AK84">
        <v>40670.800000000003</v>
      </c>
      <c r="AL84">
        <v>2.1859909320691995</v>
      </c>
    </row>
    <row r="85" spans="2:38" x14ac:dyDescent="0.25">
      <c r="B85">
        <v>103143</v>
      </c>
      <c r="C85">
        <v>6389</v>
      </c>
      <c r="D85">
        <v>70149</v>
      </c>
      <c r="E85">
        <v>52061</v>
      </c>
      <c r="F85">
        <v>65191</v>
      </c>
      <c r="H85">
        <v>72890</v>
      </c>
      <c r="J85">
        <f t="shared" si="12"/>
        <v>59386.6</v>
      </c>
      <c r="K85">
        <f t="shared" si="13"/>
        <v>1.2273812610925698</v>
      </c>
      <c r="L85">
        <f t="shared" si="14"/>
        <v>103143</v>
      </c>
      <c r="M85">
        <f t="shared" si="15"/>
        <v>6389</v>
      </c>
      <c r="N85">
        <f t="shared" si="16"/>
        <v>59386.6</v>
      </c>
      <c r="O85">
        <f t="shared" si="17"/>
        <v>96754</v>
      </c>
      <c r="Q85">
        <v>-20590</v>
      </c>
      <c r="R85">
        <v>-128</v>
      </c>
      <c r="T85">
        <v>-145.40000000000146</v>
      </c>
      <c r="U85">
        <v>-5948.8000000000029</v>
      </c>
      <c r="W85">
        <v>19718.599999999999</v>
      </c>
      <c r="X85">
        <v>5987.2</v>
      </c>
      <c r="AF85">
        <v>59386.6</v>
      </c>
      <c r="AG85">
        <v>1.2273812610925698</v>
      </c>
      <c r="AK85">
        <v>59386.6</v>
      </c>
      <c r="AL85">
        <v>1.2273812610925698</v>
      </c>
    </row>
    <row r="86" spans="2:38" x14ac:dyDescent="0.25">
      <c r="B86">
        <v>23289</v>
      </c>
      <c r="C86">
        <v>82816</v>
      </c>
      <c r="D86">
        <v>69530</v>
      </c>
      <c r="E86">
        <v>29886</v>
      </c>
      <c r="F86">
        <v>50740</v>
      </c>
      <c r="H86">
        <v>118639</v>
      </c>
      <c r="J86">
        <f t="shared" si="12"/>
        <v>51252.2</v>
      </c>
      <c r="K86">
        <f t="shared" si="13"/>
        <v>2.3148079497075247</v>
      </c>
      <c r="L86">
        <f t="shared" si="14"/>
        <v>82816</v>
      </c>
      <c r="M86">
        <f t="shared" si="15"/>
        <v>23289</v>
      </c>
      <c r="N86">
        <f t="shared" si="16"/>
        <v>51252.2</v>
      </c>
      <c r="O86">
        <f t="shared" si="17"/>
        <v>59527</v>
      </c>
      <c r="Q86">
        <v>15196</v>
      </c>
      <c r="R86">
        <v>-758</v>
      </c>
      <c r="T86">
        <v>-8304.4000000000015</v>
      </c>
      <c r="U86">
        <v>188.19999999999709</v>
      </c>
      <c r="W86">
        <v>18470</v>
      </c>
      <c r="X86">
        <v>1337.8000000000002</v>
      </c>
      <c r="AF86">
        <v>51252.2</v>
      </c>
      <c r="AG86">
        <v>2.3148079497075247</v>
      </c>
      <c r="AK86">
        <v>51252.2</v>
      </c>
      <c r="AL86">
        <v>2.3148079497075247</v>
      </c>
    </row>
    <row r="87" spans="2:38" x14ac:dyDescent="0.25">
      <c r="B87">
        <v>9721</v>
      </c>
      <c r="C87">
        <v>24911</v>
      </c>
      <c r="D87">
        <v>71761</v>
      </c>
      <c r="E87">
        <v>84727</v>
      </c>
      <c r="F87">
        <v>116381</v>
      </c>
      <c r="H87">
        <v>110795</v>
      </c>
      <c r="J87">
        <f t="shared" si="12"/>
        <v>61500.2</v>
      </c>
      <c r="K87">
        <f t="shared" si="13"/>
        <v>1.8015388567842057</v>
      </c>
      <c r="L87">
        <f t="shared" si="14"/>
        <v>116381</v>
      </c>
      <c r="M87">
        <f t="shared" si="15"/>
        <v>9721</v>
      </c>
      <c r="N87">
        <f t="shared" si="16"/>
        <v>61500.2</v>
      </c>
      <c r="O87">
        <f t="shared" si="17"/>
        <v>106660</v>
      </c>
      <c r="Q87">
        <v>-5809</v>
      </c>
      <c r="R87">
        <v>2735</v>
      </c>
      <c r="T87">
        <v>-6026.8000000000029</v>
      </c>
      <c r="U87">
        <v>1423</v>
      </c>
      <c r="W87">
        <v>17056.8</v>
      </c>
      <c r="X87">
        <v>2821</v>
      </c>
      <c r="AF87">
        <v>61500.2</v>
      </c>
      <c r="AG87">
        <v>1.8015388567842057</v>
      </c>
      <c r="AK87">
        <v>61500.2</v>
      </c>
      <c r="AL87">
        <v>1.8015388567842057</v>
      </c>
    </row>
    <row r="88" spans="2:38" x14ac:dyDescent="0.25">
      <c r="B88">
        <v>72209</v>
      </c>
      <c r="C88">
        <v>15311</v>
      </c>
      <c r="D88">
        <v>13563</v>
      </c>
      <c r="E88">
        <v>67276</v>
      </c>
      <c r="F88">
        <v>48118</v>
      </c>
      <c r="H88">
        <v>47597</v>
      </c>
      <c r="J88">
        <f t="shared" si="12"/>
        <v>43295.4</v>
      </c>
      <c r="K88">
        <f t="shared" si="13"/>
        <v>1.0993546658536473</v>
      </c>
      <c r="L88">
        <f t="shared" si="14"/>
        <v>72209</v>
      </c>
      <c r="M88">
        <f t="shared" si="15"/>
        <v>13563</v>
      </c>
      <c r="N88">
        <f t="shared" si="16"/>
        <v>43295.4</v>
      </c>
      <c r="O88">
        <f t="shared" si="17"/>
        <v>58646</v>
      </c>
      <c r="Q88">
        <v>-16609</v>
      </c>
      <c r="R88">
        <v>-10778</v>
      </c>
      <c r="T88">
        <v>-7331.4000000000015</v>
      </c>
      <c r="U88">
        <v>-2817</v>
      </c>
      <c r="W88">
        <v>12704.2</v>
      </c>
      <c r="X88">
        <v>3321</v>
      </c>
      <c r="Z88">
        <v>43295.4</v>
      </c>
      <c r="AA88">
        <v>1.0993546658536473</v>
      </c>
      <c r="AI88">
        <v>43295.4</v>
      </c>
      <c r="AJ88">
        <v>1.0993546658536473</v>
      </c>
    </row>
    <row r="89" spans="2:38" x14ac:dyDescent="0.25">
      <c r="B89">
        <v>73311</v>
      </c>
      <c r="C89">
        <v>112078</v>
      </c>
      <c r="D89">
        <v>15049</v>
      </c>
      <c r="E89">
        <v>14710</v>
      </c>
      <c r="F89">
        <v>12759</v>
      </c>
      <c r="H89">
        <v>80664</v>
      </c>
      <c r="J89">
        <f t="shared" si="12"/>
        <v>45581.4</v>
      </c>
      <c r="K89">
        <f t="shared" si="13"/>
        <v>1.7696692071766114</v>
      </c>
      <c r="L89">
        <f t="shared" si="14"/>
        <v>112078</v>
      </c>
      <c r="M89">
        <f t="shared" si="15"/>
        <v>12759</v>
      </c>
      <c r="N89">
        <f t="shared" si="16"/>
        <v>45581.4</v>
      </c>
      <c r="O89">
        <f t="shared" si="17"/>
        <v>99319</v>
      </c>
      <c r="Q89">
        <v>-14169</v>
      </c>
      <c r="R89">
        <v>11957</v>
      </c>
      <c r="T89">
        <v>7968</v>
      </c>
      <c r="U89">
        <v>797.80000000000291</v>
      </c>
      <c r="W89">
        <v>32239.600000000002</v>
      </c>
      <c r="X89">
        <v>1863.4</v>
      </c>
      <c r="AD89">
        <v>45581.4</v>
      </c>
      <c r="AE89">
        <v>1.7696692071766114</v>
      </c>
      <c r="AK89">
        <v>45581.4</v>
      </c>
      <c r="AL89">
        <v>1.7696692071766114</v>
      </c>
    </row>
    <row r="90" spans="2:38" x14ac:dyDescent="0.25">
      <c r="B90">
        <v>90536</v>
      </c>
      <c r="C90">
        <v>21789</v>
      </c>
      <c r="D90">
        <v>90087</v>
      </c>
      <c r="E90">
        <v>49284</v>
      </c>
      <c r="F90">
        <v>92157</v>
      </c>
      <c r="H90">
        <v>123950</v>
      </c>
      <c r="J90">
        <f t="shared" si="12"/>
        <v>68770.600000000006</v>
      </c>
      <c r="K90">
        <f t="shared" si="13"/>
        <v>1.8023690356053312</v>
      </c>
      <c r="L90">
        <f t="shared" si="14"/>
        <v>92157</v>
      </c>
      <c r="M90">
        <f t="shared" si="15"/>
        <v>21789</v>
      </c>
      <c r="N90">
        <f t="shared" si="16"/>
        <v>68770.600000000006</v>
      </c>
      <c r="O90">
        <f t="shared" si="17"/>
        <v>70368</v>
      </c>
      <c r="Q90">
        <v>-12457</v>
      </c>
      <c r="R90">
        <v>273</v>
      </c>
      <c r="T90">
        <v>-12778.399999999994</v>
      </c>
      <c r="U90">
        <v>1398.8000000000029</v>
      </c>
      <c r="W90">
        <v>37344.400000000001</v>
      </c>
      <c r="X90">
        <v>2006.4</v>
      </c>
      <c r="AF90">
        <v>68770.600000000006</v>
      </c>
      <c r="AG90">
        <v>1.8023690356053312</v>
      </c>
      <c r="AK90">
        <v>68770.600000000006</v>
      </c>
      <c r="AL90">
        <v>1.8023690356053312</v>
      </c>
    </row>
    <row r="91" spans="2:38" x14ac:dyDescent="0.25">
      <c r="B91">
        <v>36979</v>
      </c>
      <c r="C91">
        <v>77811</v>
      </c>
      <c r="D91">
        <v>74968</v>
      </c>
      <c r="E91">
        <v>61243</v>
      </c>
      <c r="F91">
        <v>46587</v>
      </c>
      <c r="H91">
        <v>127939</v>
      </c>
      <c r="J91">
        <f t="shared" si="12"/>
        <v>59517.599999999999</v>
      </c>
      <c r="K91">
        <f t="shared" si="13"/>
        <v>2.1495994462142289</v>
      </c>
      <c r="L91">
        <f t="shared" si="14"/>
        <v>77811</v>
      </c>
      <c r="M91">
        <f t="shared" si="15"/>
        <v>36979</v>
      </c>
      <c r="N91">
        <f t="shared" si="16"/>
        <v>59517.599999999999</v>
      </c>
      <c r="O91">
        <f t="shared" si="17"/>
        <v>40832</v>
      </c>
      <c r="Q91">
        <v>20929</v>
      </c>
      <c r="R91">
        <v>-2428</v>
      </c>
      <c r="T91">
        <v>13392.599999999999</v>
      </c>
      <c r="U91">
        <v>1339.4000000000015</v>
      </c>
      <c r="W91">
        <v>26723.4</v>
      </c>
      <c r="X91">
        <v>2941.8</v>
      </c>
      <c r="AD91">
        <v>59517.599999999999</v>
      </c>
      <c r="AE91">
        <v>2.1495994462142289</v>
      </c>
      <c r="AK91">
        <v>59517.599999999999</v>
      </c>
      <c r="AL91">
        <v>2.1495994462142289</v>
      </c>
    </row>
    <row r="92" spans="2:38" x14ac:dyDescent="0.25">
      <c r="B92">
        <v>50415</v>
      </c>
      <c r="C92">
        <v>37103</v>
      </c>
      <c r="D92">
        <v>40989</v>
      </c>
      <c r="E92">
        <v>45128</v>
      </c>
      <c r="F92">
        <v>99046</v>
      </c>
      <c r="H92">
        <v>96413</v>
      </c>
      <c r="J92">
        <f t="shared" si="12"/>
        <v>54536.2</v>
      </c>
      <c r="K92">
        <f t="shared" si="13"/>
        <v>1.7678716155507719</v>
      </c>
      <c r="L92">
        <f t="shared" si="14"/>
        <v>99046</v>
      </c>
      <c r="M92">
        <f t="shared" si="15"/>
        <v>37103</v>
      </c>
      <c r="N92">
        <f t="shared" si="16"/>
        <v>54536.2</v>
      </c>
      <c r="O92">
        <f t="shared" si="17"/>
        <v>61943</v>
      </c>
      <c r="Q92">
        <v>-17116</v>
      </c>
      <c r="R92">
        <v>-2166</v>
      </c>
      <c r="T92">
        <v>-11957.600000000006</v>
      </c>
      <c r="U92">
        <v>926.39999999999418</v>
      </c>
      <c r="W92">
        <v>34596</v>
      </c>
      <c r="X92">
        <v>3224.8</v>
      </c>
      <c r="AF92">
        <v>54536.2</v>
      </c>
      <c r="AG92">
        <v>1.7678716155507719</v>
      </c>
      <c r="AK92">
        <v>54536.2</v>
      </c>
      <c r="AL92">
        <v>1.7678716155507719</v>
      </c>
    </row>
    <row r="93" spans="2:38" x14ac:dyDescent="0.25">
      <c r="B93">
        <v>49614</v>
      </c>
      <c r="C93">
        <v>82246</v>
      </c>
      <c r="D93">
        <v>44123</v>
      </c>
      <c r="E93">
        <v>51233</v>
      </c>
      <c r="F93">
        <v>82364</v>
      </c>
      <c r="H93">
        <v>123000</v>
      </c>
      <c r="J93">
        <f t="shared" si="12"/>
        <v>61916</v>
      </c>
      <c r="K93">
        <f t="shared" si="13"/>
        <v>1.986562439434072</v>
      </c>
      <c r="L93">
        <f t="shared" si="14"/>
        <v>82364</v>
      </c>
      <c r="M93">
        <f t="shared" si="15"/>
        <v>44123</v>
      </c>
      <c r="N93">
        <f t="shared" si="16"/>
        <v>61916</v>
      </c>
      <c r="O93">
        <f t="shared" si="17"/>
        <v>38241</v>
      </c>
      <c r="Q93">
        <v>27675</v>
      </c>
      <c r="R93">
        <v>85</v>
      </c>
      <c r="T93">
        <v>809.59999999999854</v>
      </c>
      <c r="U93">
        <v>1664</v>
      </c>
      <c r="W93">
        <v>24582</v>
      </c>
      <c r="X93">
        <v>1689.2</v>
      </c>
      <c r="AB93">
        <v>61916</v>
      </c>
      <c r="AC93">
        <v>1.986562439434072</v>
      </c>
      <c r="AK93">
        <v>61916</v>
      </c>
      <c r="AL93">
        <v>1.986562439434072</v>
      </c>
    </row>
    <row r="94" spans="2:38" x14ac:dyDescent="0.25">
      <c r="B94">
        <v>95375</v>
      </c>
      <c r="C94">
        <v>92795</v>
      </c>
      <c r="D94">
        <v>49352</v>
      </c>
      <c r="E94">
        <v>46955</v>
      </c>
      <c r="F94">
        <v>72071</v>
      </c>
      <c r="H94">
        <v>119517</v>
      </c>
      <c r="J94">
        <f t="shared" si="12"/>
        <v>71309.600000000006</v>
      </c>
      <c r="K94">
        <f t="shared" si="13"/>
        <v>1.676029594893254</v>
      </c>
      <c r="L94">
        <f t="shared" si="14"/>
        <v>95375</v>
      </c>
      <c r="M94">
        <f t="shared" si="15"/>
        <v>46955</v>
      </c>
      <c r="N94">
        <f t="shared" si="16"/>
        <v>71309.600000000006</v>
      </c>
      <c r="O94">
        <f t="shared" si="17"/>
        <v>48420</v>
      </c>
      <c r="Q94">
        <v>30588</v>
      </c>
      <c r="R94">
        <v>1199</v>
      </c>
      <c r="T94">
        <v>-13388.199999999997</v>
      </c>
      <c r="U94">
        <v>-3233.7999999999884</v>
      </c>
      <c r="W94">
        <v>19968.600000000002</v>
      </c>
      <c r="X94">
        <v>5776.2</v>
      </c>
      <c r="AB94">
        <v>71309.600000000006</v>
      </c>
      <c r="AC94">
        <v>1.676029594893254</v>
      </c>
      <c r="AK94">
        <v>71309.600000000006</v>
      </c>
      <c r="AL94">
        <v>1.676029594893254</v>
      </c>
    </row>
    <row r="95" spans="2:38" x14ac:dyDescent="0.25">
      <c r="B95">
        <v>109391</v>
      </c>
      <c r="C95">
        <v>67492</v>
      </c>
      <c r="D95">
        <v>91382</v>
      </c>
      <c r="E95">
        <v>39624</v>
      </c>
      <c r="F95">
        <v>69528</v>
      </c>
      <c r="H95">
        <v>91497</v>
      </c>
      <c r="J95">
        <f t="shared" si="12"/>
        <v>75483.399999999994</v>
      </c>
      <c r="K95">
        <f t="shared" si="13"/>
        <v>1.212147306560118</v>
      </c>
      <c r="L95">
        <f t="shared" si="14"/>
        <v>109391</v>
      </c>
      <c r="M95">
        <f t="shared" si="15"/>
        <v>39624</v>
      </c>
      <c r="N95">
        <f t="shared" si="16"/>
        <v>75483.399999999994</v>
      </c>
      <c r="O95">
        <f t="shared" si="17"/>
        <v>69767</v>
      </c>
      <c r="Q95">
        <v>-6657</v>
      </c>
      <c r="R95">
        <v>3811</v>
      </c>
      <c r="T95">
        <v>3405.3999999999942</v>
      </c>
      <c r="U95">
        <v>-58</v>
      </c>
      <c r="W95">
        <v>28747</v>
      </c>
      <c r="X95">
        <v>2432</v>
      </c>
      <c r="AB95">
        <v>75483.399999999994</v>
      </c>
      <c r="AC95">
        <v>1.212147306560118</v>
      </c>
      <c r="AK95">
        <v>75483.399999999994</v>
      </c>
      <c r="AL95">
        <v>1.212147306560118</v>
      </c>
    </row>
    <row r="96" spans="2:38" x14ac:dyDescent="0.25">
      <c r="B96">
        <v>81068</v>
      </c>
      <c r="C96">
        <v>96775</v>
      </c>
      <c r="D96">
        <v>12701</v>
      </c>
      <c r="E96">
        <v>63513</v>
      </c>
      <c r="F96">
        <v>85311</v>
      </c>
      <c r="H96">
        <v>113994</v>
      </c>
      <c r="J96">
        <f t="shared" si="12"/>
        <v>67873.600000000006</v>
      </c>
      <c r="K96">
        <f t="shared" si="13"/>
        <v>1.6795042549680581</v>
      </c>
      <c r="L96">
        <f t="shared" si="14"/>
        <v>96775</v>
      </c>
      <c r="M96">
        <f t="shared" si="15"/>
        <v>12701</v>
      </c>
      <c r="N96">
        <f t="shared" si="16"/>
        <v>67873.600000000006</v>
      </c>
      <c r="O96">
        <f t="shared" si="17"/>
        <v>84074</v>
      </c>
      <c r="Q96">
        <v>35274</v>
      </c>
      <c r="R96">
        <v>-2458</v>
      </c>
      <c r="T96">
        <v>15721.600000000006</v>
      </c>
      <c r="U96">
        <v>2604.4000000000087</v>
      </c>
      <c r="W96">
        <v>20628.800000000003</v>
      </c>
      <c r="X96">
        <v>3264</v>
      </c>
      <c r="Z96">
        <v>67873.600000000006</v>
      </c>
      <c r="AA96">
        <v>1.6795042549680581</v>
      </c>
      <c r="AK96">
        <v>67873.600000000006</v>
      </c>
      <c r="AL96">
        <v>1.6795042549680581</v>
      </c>
    </row>
    <row r="97" spans="2:38" x14ac:dyDescent="0.25">
      <c r="B97">
        <v>38781</v>
      </c>
      <c r="C97">
        <v>96053</v>
      </c>
      <c r="D97">
        <v>51444</v>
      </c>
      <c r="E97">
        <v>83540</v>
      </c>
      <c r="F97">
        <v>20893</v>
      </c>
      <c r="H97">
        <v>126280</v>
      </c>
      <c r="J97">
        <f t="shared" si="12"/>
        <v>58142.2</v>
      </c>
      <c r="K97">
        <f t="shared" si="13"/>
        <v>2.1719164393504204</v>
      </c>
      <c r="L97">
        <f t="shared" si="14"/>
        <v>96053</v>
      </c>
      <c r="M97">
        <f t="shared" si="15"/>
        <v>20893</v>
      </c>
      <c r="N97">
        <f t="shared" si="16"/>
        <v>58142.2</v>
      </c>
      <c r="O97">
        <f t="shared" si="17"/>
        <v>75160</v>
      </c>
      <c r="Q97">
        <v>9676</v>
      </c>
      <c r="R97">
        <v>5745</v>
      </c>
      <c r="T97">
        <v>-11229.800000000003</v>
      </c>
      <c r="U97">
        <v>447.59999999999854</v>
      </c>
      <c r="W97">
        <v>27969.8</v>
      </c>
      <c r="X97">
        <v>1914.3999999999999</v>
      </c>
      <c r="AF97">
        <v>58142.2</v>
      </c>
      <c r="AG97">
        <v>2.1719164393504204</v>
      </c>
      <c r="AK97">
        <v>58142.2</v>
      </c>
      <c r="AL97">
        <v>2.1719164393504204</v>
      </c>
    </row>
    <row r="98" spans="2:38" x14ac:dyDescent="0.25">
      <c r="B98">
        <v>14981</v>
      </c>
      <c r="C98">
        <v>99422</v>
      </c>
      <c r="D98">
        <v>122020</v>
      </c>
      <c r="E98">
        <v>89816</v>
      </c>
      <c r="F98">
        <v>90343</v>
      </c>
      <c r="H98">
        <v>101737</v>
      </c>
      <c r="J98">
        <f t="shared" si="12"/>
        <v>83316.399999999994</v>
      </c>
      <c r="K98">
        <f t="shared" ref="K98:K129" si="18">H98/J98</f>
        <v>1.2210921259199869</v>
      </c>
      <c r="L98">
        <f t="shared" si="14"/>
        <v>122020</v>
      </c>
      <c r="M98">
        <f t="shared" si="15"/>
        <v>14981</v>
      </c>
      <c r="N98">
        <f t="shared" si="16"/>
        <v>83316.399999999994</v>
      </c>
      <c r="O98">
        <f t="shared" si="17"/>
        <v>107039</v>
      </c>
      <c r="Q98">
        <v>-28028</v>
      </c>
      <c r="R98">
        <v>269</v>
      </c>
      <c r="T98">
        <v>9934.5999999999913</v>
      </c>
      <c r="U98">
        <v>2949.1999999999971</v>
      </c>
      <c r="W98">
        <v>9934.5999999999985</v>
      </c>
      <c r="X98">
        <v>2998.4</v>
      </c>
      <c r="AF98">
        <v>83316.399999999994</v>
      </c>
      <c r="AG98">
        <v>1.2210921259199869</v>
      </c>
      <c r="AI98">
        <v>83316.399999999994</v>
      </c>
      <c r="AJ98">
        <v>1.2210921259199869</v>
      </c>
    </row>
    <row r="99" spans="2:38" x14ac:dyDescent="0.25">
      <c r="B99">
        <v>38662</v>
      </c>
      <c r="C99">
        <v>13805</v>
      </c>
      <c r="D99">
        <v>76709</v>
      </c>
      <c r="E99">
        <v>12536</v>
      </c>
      <c r="F99">
        <v>79665</v>
      </c>
      <c r="H99">
        <v>47183</v>
      </c>
      <c r="J99">
        <f t="shared" si="12"/>
        <v>44275.4</v>
      </c>
      <c r="K99">
        <f t="shared" si="18"/>
        <v>1.0656707788071931</v>
      </c>
      <c r="L99">
        <f t="shared" si="14"/>
        <v>79665</v>
      </c>
      <c r="M99">
        <f t="shared" si="15"/>
        <v>12536</v>
      </c>
      <c r="N99">
        <f t="shared" si="16"/>
        <v>44275.4</v>
      </c>
      <c r="O99">
        <f t="shared" si="17"/>
        <v>67129</v>
      </c>
      <c r="Q99">
        <v>-52447</v>
      </c>
      <c r="R99">
        <v>-1604</v>
      </c>
      <c r="T99">
        <v>-12083.199999999997</v>
      </c>
      <c r="U99">
        <v>-2684.7999999999956</v>
      </c>
      <c r="W99">
        <v>16686.8</v>
      </c>
      <c r="X99">
        <v>2684.8</v>
      </c>
      <c r="AD99">
        <v>44275.4</v>
      </c>
      <c r="AE99">
        <v>1.0656707788071931</v>
      </c>
      <c r="AK99">
        <v>44275.4</v>
      </c>
      <c r="AL99">
        <v>1.0656707788071931</v>
      </c>
    </row>
    <row r="100" spans="2:38" x14ac:dyDescent="0.25">
      <c r="B100">
        <v>20618</v>
      </c>
      <c r="C100">
        <v>64947</v>
      </c>
      <c r="D100">
        <v>44244</v>
      </c>
      <c r="E100">
        <v>22295</v>
      </c>
      <c r="F100">
        <v>37068</v>
      </c>
      <c r="H100">
        <v>51976</v>
      </c>
      <c r="J100">
        <f t="shared" si="12"/>
        <v>37834.400000000001</v>
      </c>
      <c r="K100">
        <f t="shared" si="18"/>
        <v>1.3737762459560612</v>
      </c>
      <c r="L100">
        <f t="shared" si="14"/>
        <v>64947</v>
      </c>
      <c r="M100">
        <f t="shared" si="15"/>
        <v>20618</v>
      </c>
      <c r="N100">
        <f t="shared" si="16"/>
        <v>37834.400000000001</v>
      </c>
      <c r="O100">
        <f t="shared" si="17"/>
        <v>44329</v>
      </c>
      <c r="Q100">
        <v>-36092</v>
      </c>
      <c r="R100">
        <v>0</v>
      </c>
      <c r="T100">
        <v>-23173.599999999999</v>
      </c>
      <c r="U100">
        <v>-220.79999999999563</v>
      </c>
      <c r="W100">
        <v>29095.599999999999</v>
      </c>
      <c r="X100">
        <v>1682.8</v>
      </c>
      <c r="AB100">
        <v>37834.400000000001</v>
      </c>
      <c r="AC100">
        <v>1.3737762459560612</v>
      </c>
      <c r="AI100">
        <v>37834.400000000001</v>
      </c>
      <c r="AJ100">
        <v>1.3737762459560612</v>
      </c>
    </row>
    <row r="101" spans="2:38" x14ac:dyDescent="0.25">
      <c r="B101">
        <v>109302</v>
      </c>
      <c r="C101">
        <v>68957</v>
      </c>
      <c r="D101">
        <v>31834</v>
      </c>
      <c r="E101">
        <v>100496</v>
      </c>
      <c r="F101">
        <v>78936</v>
      </c>
      <c r="H101">
        <v>129093</v>
      </c>
      <c r="J101">
        <f t="shared" si="12"/>
        <v>77905</v>
      </c>
      <c r="K101">
        <f t="shared" si="18"/>
        <v>1.6570566715871895</v>
      </c>
      <c r="L101">
        <f t="shared" si="14"/>
        <v>109302</v>
      </c>
      <c r="M101">
        <f t="shared" si="15"/>
        <v>31834</v>
      </c>
      <c r="N101">
        <f t="shared" si="16"/>
        <v>77905</v>
      </c>
      <c r="O101">
        <f t="shared" si="17"/>
        <v>77468</v>
      </c>
      <c r="Q101">
        <v>23559</v>
      </c>
      <c r="R101">
        <v>1978</v>
      </c>
      <c r="T101">
        <v>21497.199999999997</v>
      </c>
      <c r="U101">
        <v>2940.8000000000029</v>
      </c>
      <c r="W101">
        <v>21497.200000000001</v>
      </c>
      <c r="X101">
        <v>2940.7999999999997</v>
      </c>
      <c r="AD101">
        <v>77905</v>
      </c>
      <c r="AE101">
        <v>1.6570566715871895</v>
      </c>
      <c r="AK101">
        <v>77905</v>
      </c>
      <c r="AL101">
        <v>1.6570566715871895</v>
      </c>
    </row>
    <row r="103" spans="2:38" x14ac:dyDescent="0.25">
      <c r="B103">
        <v>4148594</v>
      </c>
      <c r="C103">
        <v>4168894</v>
      </c>
      <c r="D103">
        <v>3927164</v>
      </c>
      <c r="E103">
        <v>4577240</v>
      </c>
      <c r="F103">
        <v>4174591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17AC3-5EA0-49EF-AEE7-0A9BDED7CECC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14399</v>
      </c>
      <c r="C2">
        <v>57312</v>
      </c>
      <c r="D2">
        <v>119022</v>
      </c>
      <c r="E2">
        <v>23595</v>
      </c>
      <c r="F2">
        <v>59441</v>
      </c>
      <c r="H2">
        <v>85880</v>
      </c>
      <c r="J2">
        <f t="shared" ref="J2:J33" si="0">AVERAGE(B2:F2)</f>
        <v>54753.8</v>
      </c>
      <c r="K2">
        <f t="shared" ref="K2:K33" si="1">H2/J2</f>
        <v>1.568475612651542</v>
      </c>
      <c r="L2">
        <f t="shared" ref="L2:L33" si="2">MAX(B2:F2)</f>
        <v>119022</v>
      </c>
      <c r="M2">
        <f t="shared" ref="M2:M33" si="3">MIN(B2:F2)</f>
        <v>14399</v>
      </c>
      <c r="N2">
        <f t="shared" ref="N2:N33" si="4">AVERAGE(B2:F2)</f>
        <v>54753.8</v>
      </c>
      <c r="O2">
        <f t="shared" ref="O2:O33" si="5">L2-M2</f>
        <v>104623</v>
      </c>
      <c r="Q2">
        <v>-34168</v>
      </c>
      <c r="R2">
        <v>2475</v>
      </c>
      <c r="T2">
        <v>-12994.599999999991</v>
      </c>
      <c r="U2">
        <v>2120.8000000000029</v>
      </c>
      <c r="W2">
        <v>32132.6</v>
      </c>
      <c r="X2">
        <v>2222.7999999999997</v>
      </c>
      <c r="AF2">
        <v>54753.8</v>
      </c>
      <c r="AG2">
        <v>1.568475612651542</v>
      </c>
      <c r="AK2">
        <v>54753.8</v>
      </c>
      <c r="AL2">
        <v>1.568475612651542</v>
      </c>
    </row>
    <row r="3" spans="1:38" x14ac:dyDescent="0.25">
      <c r="B3">
        <v>46059</v>
      </c>
      <c r="C3">
        <v>55125</v>
      </c>
      <c r="D3">
        <v>11706</v>
      </c>
      <c r="E3">
        <v>45419</v>
      </c>
      <c r="F3">
        <v>77321</v>
      </c>
      <c r="H3">
        <v>75983</v>
      </c>
      <c r="J3">
        <f t="shared" si="0"/>
        <v>47126</v>
      </c>
      <c r="K3">
        <f t="shared" si="1"/>
        <v>1.6123371387344565</v>
      </c>
      <c r="L3">
        <f t="shared" si="2"/>
        <v>77321</v>
      </c>
      <c r="M3">
        <f t="shared" si="3"/>
        <v>11706</v>
      </c>
      <c r="N3">
        <f t="shared" si="4"/>
        <v>47126</v>
      </c>
      <c r="O3">
        <f t="shared" si="5"/>
        <v>65615</v>
      </c>
      <c r="Q3">
        <v>25307</v>
      </c>
      <c r="R3">
        <v>0</v>
      </c>
      <c r="T3">
        <v>2550.8000000000029</v>
      </c>
      <c r="U3">
        <v>-2240.4000000000015</v>
      </c>
      <c r="W3">
        <v>12839.2</v>
      </c>
      <c r="X3">
        <v>3099.2</v>
      </c>
      <c r="Z3">
        <v>47126</v>
      </c>
      <c r="AA3">
        <v>1.6123371387344565</v>
      </c>
      <c r="AK3">
        <v>47126</v>
      </c>
      <c r="AL3">
        <v>1.6123371387344565</v>
      </c>
    </row>
    <row r="4" spans="1:38" x14ac:dyDescent="0.25">
      <c r="B4">
        <v>95357</v>
      </c>
      <c r="C4">
        <v>98528</v>
      </c>
      <c r="D4">
        <v>71374</v>
      </c>
      <c r="E4">
        <v>103160</v>
      </c>
      <c r="F4">
        <v>29423</v>
      </c>
      <c r="H4">
        <v>81361</v>
      </c>
      <c r="J4">
        <f t="shared" si="0"/>
        <v>79568.399999999994</v>
      </c>
      <c r="K4">
        <f t="shared" si="1"/>
        <v>1.0225290441934236</v>
      </c>
      <c r="L4">
        <f t="shared" si="2"/>
        <v>103160</v>
      </c>
      <c r="M4">
        <f t="shared" si="3"/>
        <v>29423</v>
      </c>
      <c r="N4">
        <f t="shared" si="4"/>
        <v>79568.399999999994</v>
      </c>
      <c r="O4">
        <f t="shared" si="5"/>
        <v>73737</v>
      </c>
      <c r="Q4">
        <v>-55415</v>
      </c>
      <c r="R4">
        <v>-30</v>
      </c>
      <c r="T4">
        <v>-111</v>
      </c>
      <c r="U4">
        <v>22</v>
      </c>
      <c r="W4">
        <v>36617.399999999994</v>
      </c>
      <c r="X4">
        <v>564</v>
      </c>
      <c r="AF4">
        <v>79568.399999999994</v>
      </c>
      <c r="AG4">
        <v>1.0225290441934236</v>
      </c>
      <c r="AI4">
        <v>79568.399999999994</v>
      </c>
      <c r="AJ4">
        <v>1.0225290441934236</v>
      </c>
    </row>
    <row r="5" spans="1:38" x14ac:dyDescent="0.25">
      <c r="B5">
        <v>78106</v>
      </c>
      <c r="C5">
        <v>86416</v>
      </c>
      <c r="D5">
        <v>24588</v>
      </c>
      <c r="E5">
        <v>99801</v>
      </c>
      <c r="F5">
        <v>41490</v>
      </c>
      <c r="H5">
        <v>75098</v>
      </c>
      <c r="J5">
        <f t="shared" si="0"/>
        <v>66080.2</v>
      </c>
      <c r="K5">
        <f t="shared" si="1"/>
        <v>1.1364675046383033</v>
      </c>
      <c r="L5">
        <f t="shared" si="2"/>
        <v>99801</v>
      </c>
      <c r="M5">
        <f t="shared" si="3"/>
        <v>24588</v>
      </c>
      <c r="N5">
        <f t="shared" si="4"/>
        <v>66080.2</v>
      </c>
      <c r="O5">
        <f t="shared" si="5"/>
        <v>75213</v>
      </c>
      <c r="Q5">
        <v>-30682</v>
      </c>
      <c r="R5">
        <v>-12</v>
      </c>
      <c r="T5">
        <v>1579</v>
      </c>
      <c r="U5">
        <v>-1482.1999999999971</v>
      </c>
      <c r="W5">
        <v>18587.399999999998</v>
      </c>
      <c r="X5">
        <v>4069.8</v>
      </c>
      <c r="AF5">
        <v>66080.2</v>
      </c>
      <c r="AG5">
        <v>1.1364675046383033</v>
      </c>
      <c r="AI5">
        <v>66080.2</v>
      </c>
      <c r="AJ5">
        <v>1.1364675046383033</v>
      </c>
    </row>
    <row r="6" spans="1:38" x14ac:dyDescent="0.25">
      <c r="B6">
        <v>44337</v>
      </c>
      <c r="C6">
        <v>45373</v>
      </c>
      <c r="D6">
        <v>29456</v>
      </c>
      <c r="E6">
        <v>87225</v>
      </c>
      <c r="F6">
        <v>47994</v>
      </c>
      <c r="H6">
        <v>51295</v>
      </c>
      <c r="J6">
        <f t="shared" si="0"/>
        <v>50877</v>
      </c>
      <c r="K6">
        <f t="shared" si="1"/>
        <v>1.0082158932326986</v>
      </c>
      <c r="L6">
        <f t="shared" si="2"/>
        <v>87225</v>
      </c>
      <c r="M6">
        <f t="shared" si="3"/>
        <v>29456</v>
      </c>
      <c r="N6">
        <f t="shared" si="4"/>
        <v>50877</v>
      </c>
      <c r="O6">
        <f t="shared" si="5"/>
        <v>57769</v>
      </c>
      <c r="Q6">
        <v>-55100</v>
      </c>
      <c r="R6">
        <v>172</v>
      </c>
      <c r="T6">
        <v>-27670.800000000003</v>
      </c>
      <c r="U6">
        <v>18.599999999998545</v>
      </c>
      <c r="W6">
        <v>31678.799999999996</v>
      </c>
      <c r="X6">
        <v>193</v>
      </c>
      <c r="AB6">
        <v>50877</v>
      </c>
      <c r="AC6">
        <v>1.0082158932326986</v>
      </c>
      <c r="AI6">
        <v>50877</v>
      </c>
      <c r="AJ6">
        <v>1.0082158932326986</v>
      </c>
    </row>
    <row r="7" spans="1:38" x14ac:dyDescent="0.25">
      <c r="B7">
        <v>32401</v>
      </c>
      <c r="C7">
        <v>14986</v>
      </c>
      <c r="D7">
        <v>45527</v>
      </c>
      <c r="E7">
        <v>22570</v>
      </c>
      <c r="F7">
        <v>18576</v>
      </c>
      <c r="H7">
        <v>31528</v>
      </c>
      <c r="J7">
        <f t="shared" si="0"/>
        <v>26812</v>
      </c>
      <c r="K7">
        <f t="shared" si="1"/>
        <v>1.1758913919140683</v>
      </c>
      <c r="L7">
        <f t="shared" si="2"/>
        <v>45527</v>
      </c>
      <c r="M7">
        <f t="shared" si="3"/>
        <v>14986</v>
      </c>
      <c r="N7">
        <f t="shared" si="4"/>
        <v>26812</v>
      </c>
      <c r="O7">
        <f t="shared" si="5"/>
        <v>30541</v>
      </c>
      <c r="Q7">
        <v>1393</v>
      </c>
      <c r="R7">
        <v>1370</v>
      </c>
      <c r="T7">
        <v>-3150.7999999999993</v>
      </c>
      <c r="U7">
        <v>-245.79999999999927</v>
      </c>
      <c r="W7">
        <v>16237.999999999998</v>
      </c>
      <c r="X7">
        <v>922.59999999999991</v>
      </c>
      <c r="Z7">
        <v>26812</v>
      </c>
      <c r="AA7">
        <v>1.1758913919140683</v>
      </c>
      <c r="AK7">
        <v>26812</v>
      </c>
      <c r="AL7">
        <v>1.1758913919140683</v>
      </c>
    </row>
    <row r="8" spans="1:38" x14ac:dyDescent="0.25">
      <c r="B8">
        <v>9400</v>
      </c>
      <c r="C8">
        <v>41486</v>
      </c>
      <c r="D8">
        <v>100423</v>
      </c>
      <c r="E8">
        <v>58299</v>
      </c>
      <c r="F8">
        <v>99179</v>
      </c>
      <c r="H8">
        <v>91704</v>
      </c>
      <c r="J8">
        <f t="shared" si="0"/>
        <v>61757.4</v>
      </c>
      <c r="K8">
        <f t="shared" si="1"/>
        <v>1.4849070718650721</v>
      </c>
      <c r="L8">
        <f t="shared" si="2"/>
        <v>100423</v>
      </c>
      <c r="M8">
        <f t="shared" si="3"/>
        <v>9400</v>
      </c>
      <c r="N8">
        <f t="shared" si="4"/>
        <v>61757.4</v>
      </c>
      <c r="O8">
        <f t="shared" si="5"/>
        <v>91023</v>
      </c>
      <c r="Q8">
        <v>-11124</v>
      </c>
      <c r="R8">
        <v>-8999</v>
      </c>
      <c r="T8">
        <v>8498.4000000000015</v>
      </c>
      <c r="U8">
        <v>1177.8000000000029</v>
      </c>
      <c r="W8">
        <v>23467.199999999997</v>
      </c>
      <c r="X8">
        <v>3238.6000000000004</v>
      </c>
      <c r="AD8">
        <v>61757.4</v>
      </c>
      <c r="AE8">
        <v>1.4849070718650721</v>
      </c>
      <c r="AK8">
        <v>61757.4</v>
      </c>
      <c r="AL8">
        <v>1.4849070718650721</v>
      </c>
    </row>
    <row r="9" spans="1:38" x14ac:dyDescent="0.25">
      <c r="B9">
        <v>31302</v>
      </c>
      <c r="C9">
        <v>19421</v>
      </c>
      <c r="D9">
        <v>74776</v>
      </c>
      <c r="E9">
        <v>107044</v>
      </c>
      <c r="F9">
        <v>100061</v>
      </c>
      <c r="H9">
        <v>102930</v>
      </c>
      <c r="J9">
        <f t="shared" si="0"/>
        <v>66520.800000000003</v>
      </c>
      <c r="K9">
        <f t="shared" si="1"/>
        <v>1.5473355702276581</v>
      </c>
      <c r="L9">
        <f t="shared" si="2"/>
        <v>107044</v>
      </c>
      <c r="M9">
        <f t="shared" si="3"/>
        <v>19421</v>
      </c>
      <c r="N9">
        <f t="shared" si="4"/>
        <v>66520.800000000003</v>
      </c>
      <c r="O9">
        <f t="shared" si="5"/>
        <v>87623</v>
      </c>
      <c r="Q9">
        <v>38724</v>
      </c>
      <c r="R9">
        <v>-1723</v>
      </c>
      <c r="T9">
        <v>11318.400000000001</v>
      </c>
      <c r="U9">
        <v>707.40000000000873</v>
      </c>
      <c r="W9">
        <v>34795.199999999997</v>
      </c>
      <c r="X9">
        <v>707.40000000000009</v>
      </c>
      <c r="Z9">
        <v>66520.800000000003</v>
      </c>
      <c r="AA9">
        <v>1.5473355702276581</v>
      </c>
      <c r="AK9">
        <v>66520.800000000003</v>
      </c>
      <c r="AL9">
        <v>1.5473355702276581</v>
      </c>
    </row>
    <row r="10" spans="1:38" x14ac:dyDescent="0.25">
      <c r="B10">
        <v>84202</v>
      </c>
      <c r="C10">
        <v>33203</v>
      </c>
      <c r="D10">
        <v>27935</v>
      </c>
      <c r="E10">
        <v>91114</v>
      </c>
      <c r="F10">
        <v>51165</v>
      </c>
      <c r="H10">
        <v>103464</v>
      </c>
      <c r="J10">
        <f t="shared" si="0"/>
        <v>57523.8</v>
      </c>
      <c r="K10">
        <f t="shared" si="1"/>
        <v>1.7986294368591782</v>
      </c>
      <c r="L10">
        <f t="shared" si="2"/>
        <v>91114</v>
      </c>
      <c r="M10">
        <f t="shared" si="3"/>
        <v>27935</v>
      </c>
      <c r="N10">
        <f t="shared" si="4"/>
        <v>57523.8</v>
      </c>
      <c r="O10">
        <f t="shared" si="5"/>
        <v>63179</v>
      </c>
      <c r="Q10">
        <v>12075</v>
      </c>
      <c r="R10">
        <v>-392</v>
      </c>
      <c r="T10">
        <v>-138.59999999999854</v>
      </c>
      <c r="U10">
        <v>-379</v>
      </c>
      <c r="W10">
        <v>17340.199999999997</v>
      </c>
      <c r="X10">
        <v>2281.8000000000002</v>
      </c>
      <c r="AD10">
        <v>57523.8</v>
      </c>
      <c r="AE10">
        <v>1.7986294368591782</v>
      </c>
      <c r="AK10">
        <v>57523.8</v>
      </c>
      <c r="AL10">
        <v>1.7986294368591782</v>
      </c>
    </row>
    <row r="11" spans="1:38" x14ac:dyDescent="0.25">
      <c r="B11">
        <v>18365</v>
      </c>
      <c r="C11">
        <v>42370</v>
      </c>
      <c r="D11">
        <v>46980</v>
      </c>
      <c r="E11">
        <v>31768</v>
      </c>
      <c r="F11">
        <v>70521</v>
      </c>
      <c r="H11">
        <v>45295</v>
      </c>
      <c r="J11">
        <f t="shared" si="0"/>
        <v>42000.800000000003</v>
      </c>
      <c r="K11">
        <f t="shared" si="1"/>
        <v>1.0784318393935353</v>
      </c>
      <c r="L11">
        <f t="shared" si="2"/>
        <v>70521</v>
      </c>
      <c r="M11">
        <f t="shared" si="3"/>
        <v>18365</v>
      </c>
      <c r="N11">
        <f t="shared" si="4"/>
        <v>42000.800000000003</v>
      </c>
      <c r="O11">
        <f t="shared" si="5"/>
        <v>52156</v>
      </c>
      <c r="Q11">
        <v>-45110</v>
      </c>
      <c r="R11">
        <v>-181</v>
      </c>
      <c r="T11">
        <v>8692.4000000000015</v>
      </c>
      <c r="U11">
        <v>1663.2000000000044</v>
      </c>
      <c r="W11">
        <v>18248</v>
      </c>
      <c r="X11">
        <v>1902.4</v>
      </c>
      <c r="AD11">
        <v>42000.800000000003</v>
      </c>
      <c r="AE11">
        <v>1.0784318393935353</v>
      </c>
      <c r="AI11">
        <v>42000.800000000003</v>
      </c>
      <c r="AJ11">
        <v>1.0784318393935353</v>
      </c>
    </row>
    <row r="12" spans="1:38" x14ac:dyDescent="0.25">
      <c r="B12">
        <v>43205</v>
      </c>
      <c r="C12">
        <v>73684</v>
      </c>
      <c r="D12">
        <v>59491</v>
      </c>
      <c r="E12">
        <v>12440</v>
      </c>
      <c r="F12">
        <v>46792</v>
      </c>
      <c r="H12">
        <v>55245</v>
      </c>
      <c r="J12">
        <f t="shared" si="0"/>
        <v>47122.400000000001</v>
      </c>
      <c r="K12">
        <f t="shared" si="1"/>
        <v>1.1723723749214809</v>
      </c>
      <c r="L12">
        <f t="shared" si="2"/>
        <v>73684</v>
      </c>
      <c r="M12">
        <f t="shared" si="3"/>
        <v>12440</v>
      </c>
      <c r="N12">
        <f t="shared" si="4"/>
        <v>47122.400000000001</v>
      </c>
      <c r="O12">
        <f t="shared" si="5"/>
        <v>61244</v>
      </c>
      <c r="Q12">
        <v>-15603</v>
      </c>
      <c r="R12">
        <v>1171</v>
      </c>
      <c r="T12">
        <v>-20453.799999999996</v>
      </c>
      <c r="U12">
        <v>-4154</v>
      </c>
      <c r="W12">
        <v>24755</v>
      </c>
      <c r="X12">
        <v>4318</v>
      </c>
      <c r="AB12">
        <v>47122.400000000001</v>
      </c>
      <c r="AC12">
        <v>1.1723723749214809</v>
      </c>
      <c r="AI12">
        <v>47122.400000000001</v>
      </c>
      <c r="AJ12">
        <v>1.1723723749214809</v>
      </c>
    </row>
    <row r="13" spans="1:38" x14ac:dyDescent="0.25">
      <c r="B13">
        <v>28090</v>
      </c>
      <c r="C13">
        <v>22617</v>
      </c>
      <c r="D13">
        <v>27774</v>
      </c>
      <c r="E13">
        <v>28012</v>
      </c>
      <c r="F13">
        <v>62592</v>
      </c>
      <c r="H13">
        <v>89227</v>
      </c>
      <c r="J13">
        <f t="shared" si="0"/>
        <v>33817</v>
      </c>
      <c r="K13">
        <f t="shared" si="1"/>
        <v>2.6385250022178193</v>
      </c>
      <c r="L13">
        <f t="shared" si="2"/>
        <v>62592</v>
      </c>
      <c r="M13">
        <f t="shared" si="3"/>
        <v>22617</v>
      </c>
      <c r="N13">
        <f t="shared" si="4"/>
        <v>33817</v>
      </c>
      <c r="O13">
        <f t="shared" si="5"/>
        <v>39975</v>
      </c>
      <c r="Q13">
        <v>-7943</v>
      </c>
      <c r="R13">
        <v>11158</v>
      </c>
      <c r="T13">
        <v>-17646.199999999997</v>
      </c>
      <c r="U13">
        <v>-1499</v>
      </c>
      <c r="W13">
        <v>30391.800000000003</v>
      </c>
      <c r="X13">
        <v>1499</v>
      </c>
      <c r="AD13">
        <v>33817</v>
      </c>
      <c r="AE13">
        <v>2.6385250022178193</v>
      </c>
      <c r="AK13">
        <v>33817</v>
      </c>
      <c r="AL13">
        <v>2.6385250022178193</v>
      </c>
    </row>
    <row r="14" spans="1:38" x14ac:dyDescent="0.25">
      <c r="B14">
        <v>57318</v>
      </c>
      <c r="C14">
        <v>23199</v>
      </c>
      <c r="D14">
        <v>58710</v>
      </c>
      <c r="E14">
        <v>111402</v>
      </c>
      <c r="F14">
        <v>15325</v>
      </c>
      <c r="H14">
        <v>78112</v>
      </c>
      <c r="J14">
        <f t="shared" si="0"/>
        <v>53190.8</v>
      </c>
      <c r="K14">
        <f t="shared" si="1"/>
        <v>1.4685246320792316</v>
      </c>
      <c r="L14">
        <f t="shared" si="2"/>
        <v>111402</v>
      </c>
      <c r="M14">
        <f t="shared" si="3"/>
        <v>15325</v>
      </c>
      <c r="N14">
        <f t="shared" si="4"/>
        <v>53190.8</v>
      </c>
      <c r="O14">
        <f t="shared" si="5"/>
        <v>96077</v>
      </c>
      <c r="Q14">
        <v>34570</v>
      </c>
      <c r="R14">
        <v>10296</v>
      </c>
      <c r="T14">
        <v>11690.600000000006</v>
      </c>
      <c r="U14">
        <v>2114.6000000000058</v>
      </c>
      <c r="W14">
        <v>19454.2</v>
      </c>
      <c r="X14">
        <v>2783.4</v>
      </c>
      <c r="Z14">
        <v>53190.8</v>
      </c>
      <c r="AA14">
        <v>1.4685246320792316</v>
      </c>
      <c r="AK14">
        <v>53190.8</v>
      </c>
      <c r="AL14">
        <v>1.4685246320792316</v>
      </c>
    </row>
    <row r="15" spans="1:38" x14ac:dyDescent="0.25">
      <c r="B15">
        <v>86149</v>
      </c>
      <c r="C15">
        <v>15201</v>
      </c>
      <c r="D15">
        <v>6930</v>
      </c>
      <c r="E15">
        <v>70231</v>
      </c>
      <c r="F15">
        <v>38874</v>
      </c>
      <c r="H15">
        <v>83610</v>
      </c>
      <c r="J15">
        <f t="shared" si="0"/>
        <v>43477</v>
      </c>
      <c r="K15">
        <f t="shared" si="1"/>
        <v>1.9230857694873151</v>
      </c>
      <c r="L15">
        <f t="shared" si="2"/>
        <v>86149</v>
      </c>
      <c r="M15">
        <f t="shared" si="3"/>
        <v>6930</v>
      </c>
      <c r="N15">
        <f t="shared" si="4"/>
        <v>43477</v>
      </c>
      <c r="O15">
        <f t="shared" si="5"/>
        <v>79219</v>
      </c>
      <c r="Q15">
        <v>-1014</v>
      </c>
      <c r="R15">
        <v>-631</v>
      </c>
      <c r="T15">
        <v>-1664</v>
      </c>
      <c r="U15">
        <v>-3978.1999999999971</v>
      </c>
      <c r="W15">
        <v>11575.2</v>
      </c>
      <c r="X15">
        <v>5089.7999999999993</v>
      </c>
      <c r="AD15">
        <v>43477</v>
      </c>
      <c r="AE15">
        <v>1.9230857694873151</v>
      </c>
      <c r="AK15">
        <v>43477</v>
      </c>
      <c r="AL15">
        <v>1.9230857694873151</v>
      </c>
    </row>
    <row r="16" spans="1:38" x14ac:dyDescent="0.25">
      <c r="B16">
        <v>116948</v>
      </c>
      <c r="C16">
        <v>106709</v>
      </c>
      <c r="D16">
        <v>72181</v>
      </c>
      <c r="E16">
        <v>28000</v>
      </c>
      <c r="F16">
        <v>41602</v>
      </c>
      <c r="H16">
        <v>78668</v>
      </c>
      <c r="J16">
        <f t="shared" si="0"/>
        <v>73088</v>
      </c>
      <c r="K16">
        <f t="shared" si="1"/>
        <v>1.0763463222416814</v>
      </c>
      <c r="L16">
        <f t="shared" si="2"/>
        <v>116948</v>
      </c>
      <c r="M16">
        <f t="shared" si="3"/>
        <v>28000</v>
      </c>
      <c r="N16">
        <f t="shared" si="4"/>
        <v>73088</v>
      </c>
      <c r="O16">
        <f t="shared" si="5"/>
        <v>88948</v>
      </c>
      <c r="Q16">
        <v>-37321</v>
      </c>
      <c r="R16">
        <v>-6391</v>
      </c>
      <c r="T16">
        <v>10235</v>
      </c>
      <c r="U16">
        <v>485.60000000000582</v>
      </c>
      <c r="W16">
        <v>16491.399999999998</v>
      </c>
      <c r="X16">
        <v>1883.9999999999998</v>
      </c>
      <c r="AF16">
        <v>73088</v>
      </c>
      <c r="AG16">
        <v>1.0763463222416814</v>
      </c>
      <c r="AI16">
        <v>73088</v>
      </c>
      <c r="AJ16">
        <v>1.0763463222416814</v>
      </c>
    </row>
    <row r="17" spans="2:38" x14ac:dyDescent="0.25">
      <c r="B17">
        <v>102883</v>
      </c>
      <c r="C17">
        <v>92715</v>
      </c>
      <c r="D17">
        <v>28933</v>
      </c>
      <c r="E17">
        <v>70473</v>
      </c>
      <c r="F17">
        <v>58615</v>
      </c>
      <c r="H17">
        <v>91602</v>
      </c>
      <c r="J17">
        <f t="shared" si="0"/>
        <v>70723.8</v>
      </c>
      <c r="K17">
        <f t="shared" si="1"/>
        <v>1.295207553892749</v>
      </c>
      <c r="L17">
        <f t="shared" si="2"/>
        <v>102883</v>
      </c>
      <c r="M17">
        <f t="shared" si="3"/>
        <v>28933</v>
      </c>
      <c r="N17">
        <f t="shared" si="4"/>
        <v>70723.8</v>
      </c>
      <c r="O17">
        <f t="shared" si="5"/>
        <v>73950</v>
      </c>
      <c r="Q17">
        <v>4764</v>
      </c>
      <c r="R17">
        <v>-4895</v>
      </c>
      <c r="T17">
        <v>20958</v>
      </c>
      <c r="U17">
        <v>-1909.3999999999942</v>
      </c>
      <c r="W17">
        <v>26618.400000000001</v>
      </c>
      <c r="X17">
        <v>2519.4</v>
      </c>
      <c r="AD17">
        <v>70723.8</v>
      </c>
      <c r="AE17">
        <v>1.295207553892749</v>
      </c>
      <c r="AK17">
        <v>70723.8</v>
      </c>
      <c r="AL17">
        <v>1.295207553892749</v>
      </c>
    </row>
    <row r="18" spans="2:38" x14ac:dyDescent="0.25">
      <c r="B18">
        <v>59829</v>
      </c>
      <c r="C18">
        <v>53625</v>
      </c>
      <c r="D18">
        <v>85824</v>
      </c>
      <c r="E18">
        <v>109097</v>
      </c>
      <c r="F18">
        <v>68716</v>
      </c>
      <c r="H18">
        <v>108010</v>
      </c>
      <c r="J18">
        <f t="shared" si="0"/>
        <v>75418.2</v>
      </c>
      <c r="K18">
        <f t="shared" si="1"/>
        <v>1.4321476778814664</v>
      </c>
      <c r="L18">
        <f t="shared" si="2"/>
        <v>109097</v>
      </c>
      <c r="M18">
        <f t="shared" si="3"/>
        <v>53625</v>
      </c>
      <c r="N18">
        <f t="shared" si="4"/>
        <v>75418.2</v>
      </c>
      <c r="O18">
        <f t="shared" si="5"/>
        <v>55472</v>
      </c>
      <c r="Q18">
        <v>-13391</v>
      </c>
      <c r="R18">
        <v>-1882</v>
      </c>
      <c r="T18">
        <v>-14642.400000000009</v>
      </c>
      <c r="U18">
        <v>-483</v>
      </c>
      <c r="W18">
        <v>33042</v>
      </c>
      <c r="X18">
        <v>2515.8000000000002</v>
      </c>
      <c r="AB18">
        <v>75418.2</v>
      </c>
      <c r="AC18">
        <v>1.4321476778814664</v>
      </c>
      <c r="AK18">
        <v>75418.2</v>
      </c>
      <c r="AL18">
        <v>1.4321476778814664</v>
      </c>
    </row>
    <row r="19" spans="2:38" x14ac:dyDescent="0.25">
      <c r="B19">
        <v>100301</v>
      </c>
      <c r="C19">
        <v>38228</v>
      </c>
      <c r="D19">
        <v>73330</v>
      </c>
      <c r="E19">
        <v>13352</v>
      </c>
      <c r="F19">
        <v>70731</v>
      </c>
      <c r="H19">
        <v>73113</v>
      </c>
      <c r="J19">
        <f t="shared" si="0"/>
        <v>59188.4</v>
      </c>
      <c r="K19">
        <f t="shared" si="1"/>
        <v>1.2352589358725696</v>
      </c>
      <c r="L19">
        <f t="shared" si="2"/>
        <v>100301</v>
      </c>
      <c r="M19">
        <f t="shared" si="3"/>
        <v>13352</v>
      </c>
      <c r="N19">
        <f t="shared" si="4"/>
        <v>59188.4</v>
      </c>
      <c r="O19">
        <f t="shared" si="5"/>
        <v>86949</v>
      </c>
      <c r="Q19">
        <v>-59973</v>
      </c>
      <c r="R19">
        <v>-3779</v>
      </c>
      <c r="T19">
        <v>-18399.999999999993</v>
      </c>
      <c r="U19">
        <v>1689.8000000000029</v>
      </c>
      <c r="W19">
        <v>27947.200000000004</v>
      </c>
      <c r="X19">
        <v>5588.2000000000007</v>
      </c>
      <c r="AF19">
        <v>59188.4</v>
      </c>
      <c r="AG19">
        <v>1.2352589358725696</v>
      </c>
      <c r="AK19">
        <v>59188.4</v>
      </c>
      <c r="AL19">
        <v>1.2352589358725696</v>
      </c>
    </row>
    <row r="20" spans="2:38" x14ac:dyDescent="0.25">
      <c r="B20">
        <v>24351</v>
      </c>
      <c r="C20">
        <v>19868</v>
      </c>
      <c r="D20">
        <v>108386</v>
      </c>
      <c r="E20">
        <v>113738</v>
      </c>
      <c r="F20">
        <v>91528</v>
      </c>
      <c r="H20">
        <v>92984</v>
      </c>
      <c r="J20">
        <f t="shared" si="0"/>
        <v>71574.2</v>
      </c>
      <c r="K20">
        <f t="shared" si="1"/>
        <v>1.299127339180878</v>
      </c>
      <c r="L20">
        <f t="shared" si="2"/>
        <v>113738</v>
      </c>
      <c r="M20">
        <f t="shared" si="3"/>
        <v>19868</v>
      </c>
      <c r="N20">
        <f t="shared" si="4"/>
        <v>71574.2</v>
      </c>
      <c r="O20">
        <f t="shared" si="5"/>
        <v>93870</v>
      </c>
      <c r="Q20">
        <v>4424</v>
      </c>
      <c r="R20">
        <v>-125</v>
      </c>
      <c r="T20">
        <v>8450.5999999999985</v>
      </c>
      <c r="U20">
        <v>-3396.4000000000087</v>
      </c>
      <c r="W20">
        <v>24851</v>
      </c>
      <c r="X20">
        <v>6083.6</v>
      </c>
      <c r="AB20">
        <v>71574.2</v>
      </c>
      <c r="AC20">
        <v>1.299127339180878</v>
      </c>
      <c r="AI20">
        <v>71574.2</v>
      </c>
      <c r="AJ20">
        <v>1.299127339180878</v>
      </c>
    </row>
    <row r="21" spans="2:38" x14ac:dyDescent="0.25">
      <c r="B21">
        <v>90925</v>
      </c>
      <c r="C21">
        <v>53585</v>
      </c>
      <c r="D21">
        <v>28095</v>
      </c>
      <c r="E21">
        <v>101989</v>
      </c>
      <c r="F21">
        <v>72073</v>
      </c>
      <c r="H21">
        <v>120081</v>
      </c>
      <c r="J21">
        <f t="shared" si="0"/>
        <v>69333.399999999994</v>
      </c>
      <c r="K21">
        <f t="shared" si="1"/>
        <v>1.7319358346770821</v>
      </c>
      <c r="L21">
        <f t="shared" si="2"/>
        <v>101989</v>
      </c>
      <c r="M21">
        <f t="shared" si="3"/>
        <v>28095</v>
      </c>
      <c r="N21">
        <f t="shared" si="4"/>
        <v>69333.399999999994</v>
      </c>
      <c r="O21">
        <f t="shared" si="5"/>
        <v>73894</v>
      </c>
      <c r="Q21">
        <v>16023</v>
      </c>
      <c r="R21">
        <v>-3741</v>
      </c>
      <c r="T21">
        <v>17107.599999999991</v>
      </c>
      <c r="U21">
        <v>2104.1999999999971</v>
      </c>
      <c r="W21">
        <v>26264.799999999999</v>
      </c>
      <c r="X21">
        <v>3114.2</v>
      </c>
      <c r="AD21">
        <v>69333.399999999994</v>
      </c>
      <c r="AE21">
        <v>1.7319358346770821</v>
      </c>
      <c r="AK21">
        <v>69333.399999999994</v>
      </c>
      <c r="AL21">
        <v>1.7319358346770821</v>
      </c>
    </row>
    <row r="22" spans="2:38" x14ac:dyDescent="0.25">
      <c r="B22">
        <v>9517</v>
      </c>
      <c r="C22">
        <v>76383</v>
      </c>
      <c r="D22">
        <v>32618</v>
      </c>
      <c r="E22">
        <v>87470</v>
      </c>
      <c r="F22">
        <v>91970</v>
      </c>
      <c r="H22">
        <v>93191</v>
      </c>
      <c r="J22">
        <f t="shared" si="0"/>
        <v>59591.6</v>
      </c>
      <c r="K22">
        <f t="shared" si="1"/>
        <v>1.5638277878090201</v>
      </c>
      <c r="L22">
        <f t="shared" si="2"/>
        <v>91970</v>
      </c>
      <c r="M22">
        <f t="shared" si="3"/>
        <v>9517</v>
      </c>
      <c r="N22">
        <f t="shared" si="4"/>
        <v>59591.6</v>
      </c>
      <c r="O22">
        <f t="shared" si="5"/>
        <v>82453</v>
      </c>
      <c r="Q22">
        <v>21482</v>
      </c>
      <c r="R22">
        <v>603</v>
      </c>
      <c r="T22">
        <v>3675.7999999999956</v>
      </c>
      <c r="U22">
        <v>724.19999999999709</v>
      </c>
      <c r="W22">
        <v>23657.8</v>
      </c>
      <c r="X22">
        <v>2352.6</v>
      </c>
      <c r="Z22">
        <v>59591.6</v>
      </c>
      <c r="AA22">
        <v>1.5638277878090201</v>
      </c>
      <c r="AK22">
        <v>59591.6</v>
      </c>
      <c r="AL22">
        <v>1.5638277878090201</v>
      </c>
    </row>
    <row r="23" spans="2:38" x14ac:dyDescent="0.25">
      <c r="B23">
        <v>28992</v>
      </c>
      <c r="C23">
        <v>19185</v>
      </c>
      <c r="D23">
        <v>50198</v>
      </c>
      <c r="E23">
        <v>52168</v>
      </c>
      <c r="F23">
        <v>24533</v>
      </c>
      <c r="H23">
        <v>46128</v>
      </c>
      <c r="J23">
        <f t="shared" si="0"/>
        <v>35015.199999999997</v>
      </c>
      <c r="K23">
        <f t="shared" si="1"/>
        <v>1.3173707418492542</v>
      </c>
      <c r="L23">
        <f t="shared" si="2"/>
        <v>52168</v>
      </c>
      <c r="M23">
        <f t="shared" si="3"/>
        <v>19185</v>
      </c>
      <c r="N23">
        <f t="shared" si="4"/>
        <v>35015.199999999997</v>
      </c>
      <c r="O23">
        <f t="shared" si="5"/>
        <v>32983</v>
      </c>
      <c r="Q23">
        <v>-13773</v>
      </c>
      <c r="R23">
        <v>1</v>
      </c>
      <c r="T23">
        <v>-14529.200000000004</v>
      </c>
      <c r="U23">
        <v>788.59999999999854</v>
      </c>
      <c r="W23">
        <v>30082.000000000004</v>
      </c>
      <c r="X23">
        <v>3885.8</v>
      </c>
      <c r="Z23">
        <v>35015.199999999997</v>
      </c>
      <c r="AA23">
        <v>1.3173707418492542</v>
      </c>
      <c r="AI23">
        <v>35015.199999999997</v>
      </c>
      <c r="AJ23">
        <v>1.3173707418492542</v>
      </c>
    </row>
    <row r="24" spans="2:38" x14ac:dyDescent="0.25">
      <c r="B24">
        <v>17901</v>
      </c>
      <c r="C24">
        <v>52088</v>
      </c>
      <c r="D24">
        <v>18272</v>
      </c>
      <c r="E24">
        <v>103545</v>
      </c>
      <c r="F24">
        <v>29447</v>
      </c>
      <c r="H24">
        <v>81249</v>
      </c>
      <c r="J24">
        <f t="shared" si="0"/>
        <v>44250.6</v>
      </c>
      <c r="K24">
        <f t="shared" si="1"/>
        <v>1.8361106968041112</v>
      </c>
      <c r="L24">
        <f t="shared" si="2"/>
        <v>103545</v>
      </c>
      <c r="M24">
        <f t="shared" si="3"/>
        <v>17901</v>
      </c>
      <c r="N24">
        <f t="shared" si="4"/>
        <v>44250.6</v>
      </c>
      <c r="O24">
        <f t="shared" si="5"/>
        <v>85644</v>
      </c>
      <c r="Q24">
        <v>2406</v>
      </c>
      <c r="R24">
        <v>-6475</v>
      </c>
      <c r="T24">
        <v>-21037.800000000003</v>
      </c>
      <c r="U24">
        <v>-1218.2000000000044</v>
      </c>
      <c r="W24">
        <v>26715.800000000003</v>
      </c>
      <c r="X24">
        <v>1821.8000000000002</v>
      </c>
      <c r="AB24">
        <v>44250.6</v>
      </c>
      <c r="AC24">
        <v>1.8361106968041112</v>
      </c>
      <c r="AK24">
        <v>44250.6</v>
      </c>
      <c r="AL24">
        <v>1.8361106968041112</v>
      </c>
    </row>
    <row r="25" spans="2:38" x14ac:dyDescent="0.25">
      <c r="B25">
        <v>20951</v>
      </c>
      <c r="C25">
        <v>70486</v>
      </c>
      <c r="D25">
        <v>68154</v>
      </c>
      <c r="E25">
        <v>69646</v>
      </c>
      <c r="F25">
        <v>22744</v>
      </c>
      <c r="H25">
        <v>95922</v>
      </c>
      <c r="J25">
        <f t="shared" si="0"/>
        <v>50396.2</v>
      </c>
      <c r="K25">
        <f t="shared" si="1"/>
        <v>1.9033577928494609</v>
      </c>
      <c r="L25">
        <f t="shared" si="2"/>
        <v>70486</v>
      </c>
      <c r="M25">
        <f t="shared" si="3"/>
        <v>20951</v>
      </c>
      <c r="N25">
        <f t="shared" si="4"/>
        <v>50396.2</v>
      </c>
      <c r="O25">
        <f t="shared" si="5"/>
        <v>49535</v>
      </c>
      <c r="Q25">
        <v>28764</v>
      </c>
      <c r="R25">
        <v>1946</v>
      </c>
      <c r="T25">
        <v>-1116.2000000000044</v>
      </c>
      <c r="U25">
        <v>1335.3999999999942</v>
      </c>
      <c r="W25">
        <v>11848.6</v>
      </c>
      <c r="X25">
        <v>5315.8</v>
      </c>
      <c r="Z25">
        <v>50396.2</v>
      </c>
      <c r="AA25">
        <v>1.9033577928494609</v>
      </c>
      <c r="AK25">
        <v>50396.2</v>
      </c>
      <c r="AL25">
        <v>1.9033577928494609</v>
      </c>
    </row>
    <row r="26" spans="2:38" x14ac:dyDescent="0.25">
      <c r="B26">
        <v>12555</v>
      </c>
      <c r="C26">
        <v>69469</v>
      </c>
      <c r="D26">
        <v>34014</v>
      </c>
      <c r="E26">
        <v>75867</v>
      </c>
      <c r="F26">
        <v>115741</v>
      </c>
      <c r="H26">
        <v>95096</v>
      </c>
      <c r="J26">
        <f t="shared" si="0"/>
        <v>61529.2</v>
      </c>
      <c r="K26">
        <f t="shared" si="1"/>
        <v>1.5455426041619265</v>
      </c>
      <c r="L26">
        <f t="shared" si="2"/>
        <v>115741</v>
      </c>
      <c r="M26">
        <f t="shared" si="3"/>
        <v>12555</v>
      </c>
      <c r="N26">
        <f t="shared" si="4"/>
        <v>61529.2</v>
      </c>
      <c r="O26">
        <f t="shared" si="5"/>
        <v>103186</v>
      </c>
      <c r="Q26">
        <v>-44386</v>
      </c>
      <c r="R26">
        <v>3466</v>
      </c>
      <c r="T26">
        <v>-21668</v>
      </c>
      <c r="U26">
        <v>-930.80000000000291</v>
      </c>
      <c r="W26">
        <v>21668</v>
      </c>
      <c r="X26">
        <v>4143.2</v>
      </c>
      <c r="AF26">
        <v>61529.2</v>
      </c>
      <c r="AG26">
        <v>1.5455426041619265</v>
      </c>
      <c r="AK26">
        <v>61529.2</v>
      </c>
      <c r="AL26">
        <v>1.5455426041619265</v>
      </c>
    </row>
    <row r="27" spans="2:38" x14ac:dyDescent="0.25">
      <c r="B27">
        <v>49754</v>
      </c>
      <c r="C27">
        <v>64394</v>
      </c>
      <c r="D27">
        <v>88602</v>
      </c>
      <c r="E27">
        <v>84098</v>
      </c>
      <c r="F27">
        <v>18952</v>
      </c>
      <c r="H27">
        <v>99515</v>
      </c>
      <c r="J27">
        <f t="shared" si="0"/>
        <v>61160</v>
      </c>
      <c r="K27">
        <f t="shared" si="1"/>
        <v>1.6271255722694571</v>
      </c>
      <c r="L27">
        <f t="shared" si="2"/>
        <v>88602</v>
      </c>
      <c r="M27">
        <f t="shared" si="3"/>
        <v>18952</v>
      </c>
      <c r="N27">
        <f t="shared" si="4"/>
        <v>61160</v>
      </c>
      <c r="O27">
        <f t="shared" si="5"/>
        <v>69650</v>
      </c>
      <c r="Q27">
        <v>10094</v>
      </c>
      <c r="R27">
        <v>-1023</v>
      </c>
      <c r="T27">
        <v>20397.800000000003</v>
      </c>
      <c r="U27">
        <v>-3283.4000000000015</v>
      </c>
      <c r="W27">
        <v>30996.199999999997</v>
      </c>
      <c r="X27">
        <v>3284.2000000000003</v>
      </c>
      <c r="AD27">
        <v>61160</v>
      </c>
      <c r="AE27">
        <v>1.6271255722694571</v>
      </c>
      <c r="AK27">
        <v>61160</v>
      </c>
      <c r="AL27">
        <v>1.6271255722694571</v>
      </c>
    </row>
    <row r="28" spans="2:38" x14ac:dyDescent="0.25">
      <c r="B28">
        <v>27328</v>
      </c>
      <c r="C28">
        <v>40229</v>
      </c>
      <c r="D28">
        <v>34206</v>
      </c>
      <c r="E28">
        <v>18687</v>
      </c>
      <c r="F28">
        <v>47980</v>
      </c>
      <c r="H28">
        <v>52741</v>
      </c>
      <c r="J28">
        <f t="shared" si="0"/>
        <v>33686</v>
      </c>
      <c r="K28">
        <f t="shared" si="1"/>
        <v>1.5656652615329811</v>
      </c>
      <c r="L28">
        <f t="shared" si="2"/>
        <v>47980</v>
      </c>
      <c r="M28">
        <f t="shared" si="3"/>
        <v>18687</v>
      </c>
      <c r="N28">
        <f t="shared" si="4"/>
        <v>33686</v>
      </c>
      <c r="O28">
        <f t="shared" si="5"/>
        <v>29293</v>
      </c>
      <c r="Q28">
        <v>-7652</v>
      </c>
      <c r="R28">
        <v>121</v>
      </c>
      <c r="T28">
        <v>-22180.6</v>
      </c>
      <c r="U28">
        <v>54.19999999999709</v>
      </c>
      <c r="W28">
        <v>28925</v>
      </c>
      <c r="X28">
        <v>1556.2</v>
      </c>
      <c r="Z28">
        <v>33686</v>
      </c>
      <c r="AA28">
        <v>1.5656652615329811</v>
      </c>
      <c r="AK28">
        <v>33686</v>
      </c>
      <c r="AL28">
        <v>1.5656652615329811</v>
      </c>
    </row>
    <row r="29" spans="2:38" x14ac:dyDescent="0.25">
      <c r="B29">
        <v>78902</v>
      </c>
      <c r="C29">
        <v>62345</v>
      </c>
      <c r="D29">
        <v>51521</v>
      </c>
      <c r="E29">
        <v>78620</v>
      </c>
      <c r="F29">
        <v>78784</v>
      </c>
      <c r="H29">
        <v>107281</v>
      </c>
      <c r="J29">
        <f t="shared" si="0"/>
        <v>70034.399999999994</v>
      </c>
      <c r="K29">
        <f t="shared" si="1"/>
        <v>1.5318329278183294</v>
      </c>
      <c r="L29">
        <f t="shared" si="2"/>
        <v>78902</v>
      </c>
      <c r="M29">
        <f t="shared" si="3"/>
        <v>51521</v>
      </c>
      <c r="N29">
        <f t="shared" si="4"/>
        <v>70034.399999999994</v>
      </c>
      <c r="O29">
        <f t="shared" si="5"/>
        <v>27381</v>
      </c>
      <c r="Q29">
        <v>28315</v>
      </c>
      <c r="R29">
        <v>4756</v>
      </c>
      <c r="T29">
        <v>1474.1999999999971</v>
      </c>
      <c r="U29">
        <v>420.39999999999418</v>
      </c>
      <c r="W29">
        <v>17012.2</v>
      </c>
      <c r="X29">
        <v>4198</v>
      </c>
      <c r="AB29">
        <v>70034.399999999994</v>
      </c>
      <c r="AC29">
        <v>1.5318329278183294</v>
      </c>
      <c r="AK29">
        <v>70034.399999999994</v>
      </c>
      <c r="AL29">
        <v>1.5318329278183294</v>
      </c>
    </row>
    <row r="30" spans="2:38" x14ac:dyDescent="0.25">
      <c r="B30">
        <v>31435</v>
      </c>
      <c r="C30">
        <v>9394</v>
      </c>
      <c r="D30">
        <v>62621</v>
      </c>
      <c r="E30">
        <v>100340</v>
      </c>
      <c r="F30">
        <v>44002</v>
      </c>
      <c r="H30">
        <v>59996</v>
      </c>
      <c r="J30">
        <f t="shared" si="0"/>
        <v>49558.400000000001</v>
      </c>
      <c r="K30">
        <f t="shared" si="1"/>
        <v>1.2106121262994769</v>
      </c>
      <c r="L30">
        <f t="shared" si="2"/>
        <v>100340</v>
      </c>
      <c r="M30">
        <f t="shared" si="3"/>
        <v>9394</v>
      </c>
      <c r="N30">
        <f t="shared" si="4"/>
        <v>49558.400000000001</v>
      </c>
      <c r="O30">
        <f t="shared" si="5"/>
        <v>90946</v>
      </c>
      <c r="Q30">
        <v>-7408</v>
      </c>
      <c r="R30">
        <v>8163</v>
      </c>
      <c r="T30">
        <v>14872.400000000001</v>
      </c>
      <c r="U30">
        <v>-706</v>
      </c>
      <c r="W30">
        <v>20659.599999999999</v>
      </c>
      <c r="X30">
        <v>1196.0000000000002</v>
      </c>
      <c r="AD30">
        <v>49558.400000000001</v>
      </c>
      <c r="AE30">
        <v>1.2106121262994769</v>
      </c>
      <c r="AI30">
        <v>49558.400000000001</v>
      </c>
      <c r="AJ30">
        <v>1.2106121262994769</v>
      </c>
    </row>
    <row r="31" spans="2:38" x14ac:dyDescent="0.25">
      <c r="B31">
        <v>30994</v>
      </c>
      <c r="C31">
        <v>55153</v>
      </c>
      <c r="D31">
        <v>103150</v>
      </c>
      <c r="E31">
        <v>57910</v>
      </c>
      <c r="F31">
        <v>50814</v>
      </c>
      <c r="H31">
        <v>116242</v>
      </c>
      <c r="J31">
        <f t="shared" si="0"/>
        <v>59604.2</v>
      </c>
      <c r="K31">
        <f t="shared" si="1"/>
        <v>1.9502316950818903</v>
      </c>
      <c r="L31">
        <f t="shared" si="2"/>
        <v>103150</v>
      </c>
      <c r="M31">
        <f t="shared" si="3"/>
        <v>30994</v>
      </c>
      <c r="N31">
        <f t="shared" si="4"/>
        <v>59604.2</v>
      </c>
      <c r="O31">
        <f t="shared" si="5"/>
        <v>72156</v>
      </c>
      <c r="Q31">
        <v>38137</v>
      </c>
      <c r="R31">
        <v>1081</v>
      </c>
      <c r="T31">
        <v>15988.399999999994</v>
      </c>
      <c r="U31">
        <v>-295.40000000000146</v>
      </c>
      <c r="W31">
        <v>28868.400000000001</v>
      </c>
      <c r="X31">
        <v>4551.7999999999993</v>
      </c>
      <c r="AD31">
        <v>59604.2</v>
      </c>
      <c r="AE31">
        <v>1.9502316950818903</v>
      </c>
      <c r="AK31">
        <v>59604.2</v>
      </c>
      <c r="AL31">
        <v>1.9502316950818903</v>
      </c>
    </row>
    <row r="32" spans="2:38" x14ac:dyDescent="0.25">
      <c r="B32">
        <v>38840</v>
      </c>
      <c r="C32">
        <v>41153</v>
      </c>
      <c r="D32">
        <v>68591</v>
      </c>
      <c r="E32">
        <v>112114</v>
      </c>
      <c r="F32">
        <v>36590</v>
      </c>
      <c r="H32">
        <v>110377</v>
      </c>
      <c r="J32">
        <f t="shared" si="0"/>
        <v>59457.599999999999</v>
      </c>
      <c r="K32">
        <f t="shared" si="1"/>
        <v>1.8563985091897419</v>
      </c>
      <c r="L32">
        <f t="shared" si="2"/>
        <v>112114</v>
      </c>
      <c r="M32">
        <f t="shared" si="3"/>
        <v>36590</v>
      </c>
      <c r="N32">
        <f t="shared" si="4"/>
        <v>59457.599999999999</v>
      </c>
      <c r="O32">
        <f t="shared" si="5"/>
        <v>75524</v>
      </c>
      <c r="Q32">
        <v>-12131</v>
      </c>
      <c r="R32">
        <v>6441</v>
      </c>
      <c r="T32">
        <v>-13456.799999999996</v>
      </c>
      <c r="U32">
        <v>-3168</v>
      </c>
      <c r="W32">
        <v>19570.8</v>
      </c>
      <c r="X32">
        <v>3169.6000000000004</v>
      </c>
      <c r="AF32">
        <v>59457.599999999999</v>
      </c>
      <c r="AG32">
        <v>1.8563985091897419</v>
      </c>
      <c r="AK32">
        <v>59457.599999999999</v>
      </c>
      <c r="AL32">
        <v>1.8563985091897419</v>
      </c>
    </row>
    <row r="33" spans="2:38" x14ac:dyDescent="0.25">
      <c r="B33">
        <v>12102</v>
      </c>
      <c r="C33">
        <v>36151</v>
      </c>
      <c r="D33">
        <v>106656</v>
      </c>
      <c r="E33">
        <v>22209</v>
      </c>
      <c r="F33">
        <v>62611</v>
      </c>
      <c r="H33">
        <v>51126</v>
      </c>
      <c r="J33">
        <f t="shared" si="0"/>
        <v>47945.8</v>
      </c>
      <c r="K33">
        <f t="shared" si="1"/>
        <v>1.0663290632339015</v>
      </c>
      <c r="L33">
        <f t="shared" si="2"/>
        <v>106656</v>
      </c>
      <c r="M33">
        <f t="shared" si="3"/>
        <v>12102</v>
      </c>
      <c r="N33">
        <f t="shared" si="4"/>
        <v>47945.8</v>
      </c>
      <c r="O33">
        <f t="shared" si="5"/>
        <v>94554</v>
      </c>
      <c r="Q33">
        <v>-25134</v>
      </c>
      <c r="R33">
        <v>-2</v>
      </c>
      <c r="T33">
        <v>959.80000000000291</v>
      </c>
      <c r="U33">
        <v>1484.8000000000029</v>
      </c>
      <c r="W33">
        <v>24948.6</v>
      </c>
      <c r="X33">
        <v>1926.8</v>
      </c>
      <c r="AD33">
        <v>47945.8</v>
      </c>
      <c r="AE33">
        <v>1.0663290632339015</v>
      </c>
      <c r="AI33">
        <v>47945.8</v>
      </c>
      <c r="AJ33">
        <v>1.0663290632339015</v>
      </c>
    </row>
    <row r="34" spans="2:38" x14ac:dyDescent="0.25">
      <c r="B34">
        <v>44275</v>
      </c>
      <c r="C34">
        <v>33036</v>
      </c>
      <c r="D34">
        <v>48500</v>
      </c>
      <c r="E34">
        <v>110712</v>
      </c>
      <c r="F34">
        <v>42876</v>
      </c>
      <c r="H34">
        <v>123434</v>
      </c>
      <c r="J34">
        <f t="shared" ref="J34:J65" si="6">AVERAGE(B34:F34)</f>
        <v>55879.8</v>
      </c>
      <c r="K34">
        <f t="shared" ref="K34:K65" si="7">H34/J34</f>
        <v>2.2089198601283466</v>
      </c>
      <c r="L34">
        <f t="shared" ref="L34:L65" si="8">MAX(B34:F34)</f>
        <v>110712</v>
      </c>
      <c r="M34">
        <f t="shared" ref="M34:M65" si="9">MIN(B34:F34)</f>
        <v>33036</v>
      </c>
      <c r="N34">
        <f t="shared" ref="N34:N65" si="10">AVERAGE(B34:F34)</f>
        <v>55879.8</v>
      </c>
      <c r="O34">
        <f t="shared" ref="O34:O65" si="11">L34-M34</f>
        <v>77676</v>
      </c>
      <c r="Q34">
        <v>19868</v>
      </c>
      <c r="R34">
        <v>3091</v>
      </c>
      <c r="T34">
        <v>-3553.7999999999956</v>
      </c>
      <c r="U34">
        <v>-4646.7999999999956</v>
      </c>
      <c r="W34">
        <v>23907</v>
      </c>
      <c r="X34">
        <v>4646.7999999999993</v>
      </c>
      <c r="AF34">
        <v>55879.8</v>
      </c>
      <c r="AG34">
        <v>2.2089198601283466</v>
      </c>
      <c r="AK34">
        <v>55879.8</v>
      </c>
      <c r="AL34">
        <v>2.2089198601283466</v>
      </c>
    </row>
    <row r="35" spans="2:38" x14ac:dyDescent="0.25">
      <c r="B35">
        <v>68314</v>
      </c>
      <c r="C35">
        <v>90189</v>
      </c>
      <c r="D35">
        <v>39325</v>
      </c>
      <c r="E35">
        <v>78725</v>
      </c>
      <c r="F35">
        <v>29105</v>
      </c>
      <c r="H35">
        <v>122334</v>
      </c>
      <c r="J35">
        <f t="shared" si="6"/>
        <v>61131.6</v>
      </c>
      <c r="K35">
        <f t="shared" si="7"/>
        <v>2.0011581571560373</v>
      </c>
      <c r="L35">
        <f t="shared" si="8"/>
        <v>90189</v>
      </c>
      <c r="M35">
        <f t="shared" si="9"/>
        <v>29105</v>
      </c>
      <c r="N35">
        <f t="shared" si="10"/>
        <v>61131.6</v>
      </c>
      <c r="O35">
        <f t="shared" si="11"/>
        <v>61084</v>
      </c>
      <c r="Q35">
        <v>33528</v>
      </c>
      <c r="R35">
        <v>3140</v>
      </c>
      <c r="T35">
        <v>-14685.599999999999</v>
      </c>
      <c r="U35">
        <v>-3776</v>
      </c>
      <c r="W35">
        <v>22525.199999999997</v>
      </c>
      <c r="X35">
        <v>4006.3999999999996</v>
      </c>
      <c r="AB35">
        <v>61131.6</v>
      </c>
      <c r="AC35">
        <v>2.0011581571560373</v>
      </c>
      <c r="AK35">
        <v>61131.6</v>
      </c>
      <c r="AL35">
        <v>2.0011581571560373</v>
      </c>
    </row>
    <row r="36" spans="2:38" x14ac:dyDescent="0.25">
      <c r="B36">
        <v>54999</v>
      </c>
      <c r="C36">
        <v>47659</v>
      </c>
      <c r="D36">
        <v>30064</v>
      </c>
      <c r="E36">
        <v>115781</v>
      </c>
      <c r="F36">
        <v>110194</v>
      </c>
      <c r="H36">
        <v>78918</v>
      </c>
      <c r="J36">
        <f t="shared" si="6"/>
        <v>71739.399999999994</v>
      </c>
      <c r="K36">
        <f t="shared" si="7"/>
        <v>1.1000649573316756</v>
      </c>
      <c r="L36">
        <f t="shared" si="8"/>
        <v>115781</v>
      </c>
      <c r="M36">
        <f t="shared" si="9"/>
        <v>30064</v>
      </c>
      <c r="N36">
        <f t="shared" si="10"/>
        <v>71739.399999999994</v>
      </c>
      <c r="O36">
        <f t="shared" si="11"/>
        <v>85717</v>
      </c>
      <c r="Q36">
        <v>-6321</v>
      </c>
      <c r="R36">
        <v>173</v>
      </c>
      <c r="T36">
        <v>12846.999999999993</v>
      </c>
      <c r="U36">
        <v>2798.7999999999884</v>
      </c>
      <c r="W36">
        <v>22265.4</v>
      </c>
      <c r="X36">
        <v>2816.8</v>
      </c>
      <c r="AB36">
        <v>71739.399999999994</v>
      </c>
      <c r="AC36">
        <v>1.1000649573316756</v>
      </c>
      <c r="AI36">
        <v>71739.399999999994</v>
      </c>
      <c r="AJ36">
        <v>1.1000649573316756</v>
      </c>
    </row>
    <row r="37" spans="2:38" x14ac:dyDescent="0.25">
      <c r="B37">
        <v>78432</v>
      </c>
      <c r="C37">
        <v>74308</v>
      </c>
      <c r="D37">
        <v>14610</v>
      </c>
      <c r="E37">
        <v>41041</v>
      </c>
      <c r="F37">
        <v>37937</v>
      </c>
      <c r="H37">
        <v>90429</v>
      </c>
      <c r="J37">
        <f t="shared" si="6"/>
        <v>49265.599999999999</v>
      </c>
      <c r="K37">
        <f t="shared" si="7"/>
        <v>1.8355404176545096</v>
      </c>
      <c r="L37">
        <f t="shared" si="8"/>
        <v>78432</v>
      </c>
      <c r="M37">
        <f t="shared" si="9"/>
        <v>14610</v>
      </c>
      <c r="N37">
        <f t="shared" si="10"/>
        <v>49265.599999999999</v>
      </c>
      <c r="O37">
        <f t="shared" si="11"/>
        <v>63822</v>
      </c>
      <c r="Q37">
        <v>-16827</v>
      </c>
      <c r="R37">
        <v>8023</v>
      </c>
      <c r="T37">
        <v>-10217.200000000004</v>
      </c>
      <c r="U37">
        <v>-508</v>
      </c>
      <c r="W37">
        <v>23752.400000000001</v>
      </c>
      <c r="X37">
        <v>5142.3999999999996</v>
      </c>
      <c r="AF37">
        <v>49265.599999999999</v>
      </c>
      <c r="AG37">
        <v>1.8355404176545096</v>
      </c>
      <c r="AK37">
        <v>49265.599999999999</v>
      </c>
      <c r="AL37">
        <v>1.8355404176545096</v>
      </c>
    </row>
    <row r="38" spans="2:38" x14ac:dyDescent="0.25">
      <c r="B38">
        <v>103579</v>
      </c>
      <c r="C38">
        <v>104834</v>
      </c>
      <c r="D38">
        <v>22893</v>
      </c>
      <c r="E38">
        <v>29161</v>
      </c>
      <c r="F38">
        <v>80370</v>
      </c>
      <c r="H38">
        <v>89939</v>
      </c>
      <c r="J38">
        <f t="shared" si="6"/>
        <v>68167.399999999994</v>
      </c>
      <c r="K38">
        <f t="shared" si="7"/>
        <v>1.3193843391415838</v>
      </c>
      <c r="L38">
        <f t="shared" si="8"/>
        <v>104834</v>
      </c>
      <c r="M38">
        <f t="shared" si="9"/>
        <v>22893</v>
      </c>
      <c r="N38">
        <f t="shared" si="10"/>
        <v>68167.399999999994</v>
      </c>
      <c r="O38">
        <f t="shared" si="11"/>
        <v>81941</v>
      </c>
      <c r="Q38">
        <v>6545</v>
      </c>
      <c r="R38">
        <v>-2226</v>
      </c>
      <c r="T38">
        <v>6027.7999999999956</v>
      </c>
      <c r="U38">
        <v>-1308.2000000000116</v>
      </c>
      <c r="W38">
        <v>15016.2</v>
      </c>
      <c r="X38">
        <v>2338.6</v>
      </c>
      <c r="AB38">
        <v>68167.399999999994</v>
      </c>
      <c r="AC38">
        <v>1.3193843391415838</v>
      </c>
      <c r="AI38">
        <v>68167.399999999994</v>
      </c>
      <c r="AJ38">
        <v>1.3193843391415838</v>
      </c>
    </row>
    <row r="39" spans="2:38" x14ac:dyDescent="0.25">
      <c r="B39">
        <v>105950</v>
      </c>
      <c r="C39">
        <v>48002</v>
      </c>
      <c r="D39">
        <v>68956</v>
      </c>
      <c r="E39">
        <v>68853</v>
      </c>
      <c r="F39">
        <v>3814</v>
      </c>
      <c r="H39">
        <v>81694</v>
      </c>
      <c r="J39">
        <f t="shared" si="6"/>
        <v>59115</v>
      </c>
      <c r="K39">
        <f t="shared" si="7"/>
        <v>1.3819504355916434</v>
      </c>
      <c r="L39">
        <f t="shared" si="8"/>
        <v>105950</v>
      </c>
      <c r="M39">
        <f t="shared" si="9"/>
        <v>3814</v>
      </c>
      <c r="N39">
        <f t="shared" si="10"/>
        <v>59115</v>
      </c>
      <c r="O39">
        <f t="shared" si="11"/>
        <v>102136</v>
      </c>
      <c r="Q39">
        <v>-47948</v>
      </c>
      <c r="R39">
        <v>0</v>
      </c>
      <c r="T39">
        <v>-17932.199999999997</v>
      </c>
      <c r="U39">
        <v>336.40000000000146</v>
      </c>
      <c r="W39">
        <v>18257.8</v>
      </c>
      <c r="X39">
        <v>3771.2000000000003</v>
      </c>
      <c r="AF39">
        <v>59115</v>
      </c>
      <c r="AG39">
        <v>1.3819504355916434</v>
      </c>
      <c r="AK39">
        <v>59115</v>
      </c>
      <c r="AL39">
        <v>1.3819504355916434</v>
      </c>
    </row>
    <row r="40" spans="2:38" x14ac:dyDescent="0.25">
      <c r="B40">
        <v>33551</v>
      </c>
      <c r="C40">
        <v>95533</v>
      </c>
      <c r="D40">
        <v>26074</v>
      </c>
      <c r="E40">
        <v>102752</v>
      </c>
      <c r="F40">
        <v>12791</v>
      </c>
      <c r="H40">
        <v>109175</v>
      </c>
      <c r="J40">
        <f t="shared" si="6"/>
        <v>54140.2</v>
      </c>
      <c r="K40">
        <f t="shared" si="7"/>
        <v>2.0165237660740081</v>
      </c>
      <c r="L40">
        <f t="shared" si="8"/>
        <v>102752</v>
      </c>
      <c r="M40">
        <f t="shared" si="9"/>
        <v>12791</v>
      </c>
      <c r="N40">
        <f t="shared" si="10"/>
        <v>54140.2</v>
      </c>
      <c r="O40">
        <f t="shared" si="11"/>
        <v>89961</v>
      </c>
      <c r="Q40">
        <v>38696</v>
      </c>
      <c r="R40">
        <v>2524</v>
      </c>
      <c r="T40">
        <v>-1578.8000000000029</v>
      </c>
      <c r="U40">
        <v>4412.7999999999956</v>
      </c>
      <c r="W40">
        <v>29827.200000000004</v>
      </c>
      <c r="X40">
        <v>4412.7999999999993</v>
      </c>
      <c r="Z40">
        <v>54140.2</v>
      </c>
      <c r="AA40">
        <v>2.0165237660740081</v>
      </c>
      <c r="AK40">
        <v>54140.2</v>
      </c>
      <c r="AL40">
        <v>2.0165237660740081</v>
      </c>
    </row>
    <row r="41" spans="2:38" x14ac:dyDescent="0.25">
      <c r="B41">
        <v>13604</v>
      </c>
      <c r="C41">
        <v>68227</v>
      </c>
      <c r="D41">
        <v>80898</v>
      </c>
      <c r="E41">
        <v>87806</v>
      </c>
      <c r="F41">
        <v>43982</v>
      </c>
      <c r="H41">
        <v>122206</v>
      </c>
      <c r="J41">
        <f t="shared" si="6"/>
        <v>58903.4</v>
      </c>
      <c r="K41">
        <f t="shared" si="7"/>
        <v>2.0746849927168891</v>
      </c>
      <c r="L41">
        <f t="shared" si="8"/>
        <v>87806</v>
      </c>
      <c r="M41">
        <f t="shared" si="9"/>
        <v>13604</v>
      </c>
      <c r="N41">
        <f t="shared" si="10"/>
        <v>58903.4</v>
      </c>
      <c r="O41">
        <f t="shared" si="11"/>
        <v>74202</v>
      </c>
      <c r="Q41">
        <v>-794</v>
      </c>
      <c r="R41">
        <v>98</v>
      </c>
      <c r="T41">
        <v>-8746.5999999999985</v>
      </c>
      <c r="U41">
        <v>-2316.7999999999956</v>
      </c>
      <c r="W41">
        <v>27505</v>
      </c>
      <c r="X41">
        <v>2316.7999999999997</v>
      </c>
      <c r="AF41">
        <v>58903.4</v>
      </c>
      <c r="AG41">
        <v>2.0746849927168891</v>
      </c>
      <c r="AK41">
        <v>58903.4</v>
      </c>
      <c r="AL41">
        <v>2.0746849927168891</v>
      </c>
    </row>
    <row r="42" spans="2:38" x14ac:dyDescent="0.25">
      <c r="B42">
        <v>109841</v>
      </c>
      <c r="C42">
        <v>88682</v>
      </c>
      <c r="D42">
        <v>21925</v>
      </c>
      <c r="E42">
        <v>89688</v>
      </c>
      <c r="F42">
        <v>77344</v>
      </c>
      <c r="H42">
        <v>108306</v>
      </c>
      <c r="J42">
        <f t="shared" si="6"/>
        <v>77496</v>
      </c>
      <c r="K42">
        <f t="shared" si="7"/>
        <v>1.3975689067822856</v>
      </c>
      <c r="L42">
        <f t="shared" si="8"/>
        <v>109841</v>
      </c>
      <c r="M42">
        <f t="shared" si="9"/>
        <v>21925</v>
      </c>
      <c r="N42">
        <f t="shared" si="10"/>
        <v>77496</v>
      </c>
      <c r="O42">
        <f t="shared" si="11"/>
        <v>87916</v>
      </c>
      <c r="Q42">
        <v>-11250</v>
      </c>
      <c r="R42">
        <v>7923</v>
      </c>
      <c r="T42">
        <v>8837.3999999999942</v>
      </c>
      <c r="U42">
        <v>-1074.1999999999971</v>
      </c>
      <c r="W42">
        <v>26488.600000000002</v>
      </c>
      <c r="X42">
        <v>4643.3999999999996</v>
      </c>
      <c r="AF42">
        <v>77496</v>
      </c>
      <c r="AG42">
        <v>1.3975689067822856</v>
      </c>
      <c r="AK42">
        <v>77496</v>
      </c>
      <c r="AL42">
        <v>1.3975689067822856</v>
      </c>
    </row>
    <row r="43" spans="2:38" x14ac:dyDescent="0.25">
      <c r="B43">
        <v>106280</v>
      </c>
      <c r="C43">
        <v>75961</v>
      </c>
      <c r="D43">
        <v>14318</v>
      </c>
      <c r="E43">
        <v>68096</v>
      </c>
      <c r="F43">
        <v>97796</v>
      </c>
      <c r="H43">
        <v>93432</v>
      </c>
      <c r="J43">
        <f t="shared" si="6"/>
        <v>72490.2</v>
      </c>
      <c r="K43">
        <f t="shared" si="7"/>
        <v>1.2888914639496099</v>
      </c>
      <c r="L43">
        <f t="shared" si="8"/>
        <v>106280</v>
      </c>
      <c r="M43">
        <f t="shared" si="9"/>
        <v>14318</v>
      </c>
      <c r="N43">
        <f t="shared" si="10"/>
        <v>72490.2</v>
      </c>
      <c r="O43">
        <f t="shared" si="11"/>
        <v>91962</v>
      </c>
      <c r="Q43">
        <v>-24771</v>
      </c>
      <c r="R43">
        <v>8213</v>
      </c>
      <c r="T43">
        <v>-16684.800000000003</v>
      </c>
      <c r="U43">
        <v>1586.3999999999942</v>
      </c>
      <c r="W43">
        <v>26824.399999999998</v>
      </c>
      <c r="X43">
        <v>2850.7999999999997</v>
      </c>
      <c r="AB43">
        <v>72490.2</v>
      </c>
      <c r="AC43">
        <v>1.2888914639496099</v>
      </c>
      <c r="AI43">
        <v>72490.2</v>
      </c>
      <c r="AJ43">
        <v>1.2888914639496099</v>
      </c>
    </row>
    <row r="44" spans="2:38" x14ac:dyDescent="0.25">
      <c r="B44">
        <v>30474</v>
      </c>
      <c r="C44">
        <v>25111</v>
      </c>
      <c r="D44">
        <v>38632</v>
      </c>
      <c r="E44">
        <v>85710</v>
      </c>
      <c r="F44">
        <v>14033</v>
      </c>
      <c r="H44">
        <v>73769</v>
      </c>
      <c r="J44">
        <f t="shared" si="6"/>
        <v>38792</v>
      </c>
      <c r="K44">
        <f t="shared" si="7"/>
        <v>1.9016549804083316</v>
      </c>
      <c r="L44">
        <f t="shared" si="8"/>
        <v>85710</v>
      </c>
      <c r="M44">
        <f t="shared" si="9"/>
        <v>14033</v>
      </c>
      <c r="N44">
        <f t="shared" si="10"/>
        <v>38792</v>
      </c>
      <c r="O44">
        <f t="shared" si="11"/>
        <v>71677</v>
      </c>
      <c r="Q44">
        <v>-23770</v>
      </c>
      <c r="R44">
        <v>-9100</v>
      </c>
      <c r="T44">
        <v>-20715.400000000001</v>
      </c>
      <c r="U44">
        <v>-1770.4000000000015</v>
      </c>
      <c r="W44">
        <v>22294.200000000004</v>
      </c>
      <c r="X44">
        <v>4490.8</v>
      </c>
      <c r="AF44">
        <v>38792</v>
      </c>
      <c r="AG44">
        <v>1.9016549804083316</v>
      </c>
      <c r="AK44">
        <v>38792</v>
      </c>
      <c r="AL44">
        <v>1.9016549804083316</v>
      </c>
    </row>
    <row r="45" spans="2:38" x14ac:dyDescent="0.25">
      <c r="B45">
        <v>100235</v>
      </c>
      <c r="C45">
        <v>9978</v>
      </c>
      <c r="D45">
        <v>106031</v>
      </c>
      <c r="E45">
        <v>14297</v>
      </c>
      <c r="F45">
        <v>53303</v>
      </c>
      <c r="H45">
        <v>60672</v>
      </c>
      <c r="J45">
        <f t="shared" si="6"/>
        <v>56768.800000000003</v>
      </c>
      <c r="K45">
        <f t="shared" si="7"/>
        <v>1.0687560772818872</v>
      </c>
      <c r="L45">
        <f t="shared" si="8"/>
        <v>106031</v>
      </c>
      <c r="M45">
        <f t="shared" si="9"/>
        <v>9978</v>
      </c>
      <c r="N45">
        <f t="shared" si="10"/>
        <v>56768.800000000003</v>
      </c>
      <c r="O45">
        <f t="shared" si="11"/>
        <v>96053</v>
      </c>
      <c r="Q45">
        <v>-38712</v>
      </c>
      <c r="R45">
        <v>1343</v>
      </c>
      <c r="T45">
        <v>-11570</v>
      </c>
      <c r="U45">
        <v>598</v>
      </c>
      <c r="W45">
        <v>18656.8</v>
      </c>
      <c r="X45">
        <v>2584.4</v>
      </c>
      <c r="AB45">
        <v>56768.800000000003</v>
      </c>
      <c r="AC45">
        <v>1.0687560772818872</v>
      </c>
      <c r="AK45">
        <v>56768.800000000003</v>
      </c>
      <c r="AL45">
        <v>1.0687560772818872</v>
      </c>
    </row>
    <row r="46" spans="2:38" x14ac:dyDescent="0.25">
      <c r="B46">
        <v>29935</v>
      </c>
      <c r="C46">
        <v>46530</v>
      </c>
      <c r="D46">
        <v>93047</v>
      </c>
      <c r="E46">
        <v>40994</v>
      </c>
      <c r="F46">
        <v>105497</v>
      </c>
      <c r="H46">
        <v>85325</v>
      </c>
      <c r="J46">
        <f t="shared" si="6"/>
        <v>63200.6</v>
      </c>
      <c r="K46">
        <f t="shared" si="7"/>
        <v>1.3500662968389541</v>
      </c>
      <c r="L46">
        <f t="shared" si="8"/>
        <v>105497</v>
      </c>
      <c r="M46">
        <f t="shared" si="9"/>
        <v>29935</v>
      </c>
      <c r="N46">
        <f t="shared" si="10"/>
        <v>63200.6</v>
      </c>
      <c r="O46">
        <f t="shared" si="11"/>
        <v>75562</v>
      </c>
      <c r="Q46">
        <v>20258</v>
      </c>
      <c r="R46">
        <v>-94</v>
      </c>
      <c r="T46">
        <v>10778</v>
      </c>
      <c r="U46">
        <v>359.19999999999709</v>
      </c>
      <c r="W46">
        <v>18503.2</v>
      </c>
      <c r="X46">
        <v>2713.6</v>
      </c>
      <c r="Z46">
        <v>63200.6</v>
      </c>
      <c r="AA46">
        <v>1.3500662968389541</v>
      </c>
      <c r="AK46">
        <v>63200.6</v>
      </c>
      <c r="AL46">
        <v>1.3500662968389541</v>
      </c>
    </row>
    <row r="47" spans="2:38" x14ac:dyDescent="0.25">
      <c r="B47">
        <v>53126</v>
      </c>
      <c r="C47">
        <v>13497</v>
      </c>
      <c r="D47">
        <v>64824</v>
      </c>
      <c r="E47">
        <v>84700</v>
      </c>
      <c r="F47">
        <v>77486</v>
      </c>
      <c r="H47">
        <v>118098</v>
      </c>
      <c r="J47">
        <f t="shared" si="6"/>
        <v>58726.6</v>
      </c>
      <c r="K47">
        <f t="shared" si="7"/>
        <v>2.0109796923370329</v>
      </c>
      <c r="L47">
        <f t="shared" si="8"/>
        <v>84700</v>
      </c>
      <c r="M47">
        <f t="shared" si="9"/>
        <v>13497</v>
      </c>
      <c r="N47">
        <f t="shared" si="10"/>
        <v>58726.6</v>
      </c>
      <c r="O47">
        <f t="shared" si="11"/>
        <v>71203</v>
      </c>
      <c r="Q47">
        <v>65823</v>
      </c>
      <c r="R47">
        <v>-8</v>
      </c>
      <c r="T47">
        <v>17005</v>
      </c>
      <c r="U47">
        <v>-227</v>
      </c>
      <c r="W47">
        <v>18887.8</v>
      </c>
      <c r="X47">
        <v>1166.2</v>
      </c>
      <c r="Z47">
        <v>58726.6</v>
      </c>
      <c r="AA47">
        <v>2.0109796923370329</v>
      </c>
      <c r="AK47">
        <v>58726.6</v>
      </c>
      <c r="AL47">
        <v>2.0109796923370329</v>
      </c>
    </row>
    <row r="48" spans="2:38" x14ac:dyDescent="0.25">
      <c r="B48">
        <v>18975</v>
      </c>
      <c r="C48">
        <v>27446</v>
      </c>
      <c r="D48">
        <v>30395</v>
      </c>
      <c r="E48">
        <v>25016</v>
      </c>
      <c r="F48">
        <v>67865</v>
      </c>
      <c r="H48">
        <v>79627</v>
      </c>
      <c r="J48">
        <f t="shared" si="6"/>
        <v>33939.4</v>
      </c>
      <c r="K48">
        <f t="shared" si="7"/>
        <v>2.3461522596156676</v>
      </c>
      <c r="L48">
        <f t="shared" si="8"/>
        <v>67865</v>
      </c>
      <c r="M48">
        <f t="shared" si="9"/>
        <v>18975</v>
      </c>
      <c r="N48">
        <f t="shared" si="10"/>
        <v>33939.4</v>
      </c>
      <c r="O48">
        <f t="shared" si="11"/>
        <v>48890</v>
      </c>
      <c r="Q48">
        <v>17881</v>
      </c>
      <c r="R48">
        <v>-226</v>
      </c>
      <c r="T48">
        <v>-24756.199999999997</v>
      </c>
      <c r="U48">
        <v>-3320.1999999999971</v>
      </c>
      <c r="W48">
        <v>30679</v>
      </c>
      <c r="X48">
        <v>3320.2</v>
      </c>
      <c r="AB48">
        <v>33939.4</v>
      </c>
      <c r="AC48">
        <v>2.3461522596156676</v>
      </c>
      <c r="AK48">
        <v>33939.4</v>
      </c>
      <c r="AL48">
        <v>2.3461522596156676</v>
      </c>
    </row>
    <row r="49" spans="2:38" x14ac:dyDescent="0.25">
      <c r="B49">
        <v>90000</v>
      </c>
      <c r="C49">
        <v>27126</v>
      </c>
      <c r="D49">
        <v>99072</v>
      </c>
      <c r="E49">
        <v>13925</v>
      </c>
      <c r="F49">
        <v>93029</v>
      </c>
      <c r="H49">
        <v>100631</v>
      </c>
      <c r="J49">
        <f t="shared" si="6"/>
        <v>64630.400000000001</v>
      </c>
      <c r="K49">
        <f t="shared" si="7"/>
        <v>1.5570227013912956</v>
      </c>
      <c r="L49">
        <f t="shared" si="8"/>
        <v>99072</v>
      </c>
      <c r="M49">
        <f t="shared" si="9"/>
        <v>13925</v>
      </c>
      <c r="N49">
        <f t="shared" si="10"/>
        <v>64630.400000000001</v>
      </c>
      <c r="O49">
        <f t="shared" si="11"/>
        <v>85147</v>
      </c>
      <c r="Q49">
        <v>-6994</v>
      </c>
      <c r="R49">
        <v>-462</v>
      </c>
      <c r="T49">
        <v>10830.200000000004</v>
      </c>
      <c r="U49">
        <v>-4170.2000000000044</v>
      </c>
      <c r="W49">
        <v>25504.200000000004</v>
      </c>
      <c r="X49">
        <v>4269.3999999999996</v>
      </c>
      <c r="AD49">
        <v>64630.400000000001</v>
      </c>
      <c r="AE49">
        <v>1.5570227013912956</v>
      </c>
      <c r="AK49">
        <v>64630.400000000001</v>
      </c>
      <c r="AL49">
        <v>1.5570227013912956</v>
      </c>
    </row>
    <row r="50" spans="2:38" x14ac:dyDescent="0.25">
      <c r="B50">
        <v>49063</v>
      </c>
      <c r="C50">
        <v>71308</v>
      </c>
      <c r="D50">
        <v>104134</v>
      </c>
      <c r="E50">
        <v>49371</v>
      </c>
      <c r="F50">
        <v>34704</v>
      </c>
      <c r="H50">
        <v>67604</v>
      </c>
      <c r="J50">
        <f t="shared" si="6"/>
        <v>61716</v>
      </c>
      <c r="K50">
        <f t="shared" si="7"/>
        <v>1.0954047572752608</v>
      </c>
      <c r="L50">
        <f t="shared" si="8"/>
        <v>104134</v>
      </c>
      <c r="M50">
        <f t="shared" si="9"/>
        <v>34704</v>
      </c>
      <c r="N50">
        <f t="shared" si="10"/>
        <v>61716</v>
      </c>
      <c r="O50">
        <f t="shared" si="11"/>
        <v>69430</v>
      </c>
      <c r="Q50">
        <v>-6319</v>
      </c>
      <c r="R50">
        <v>-1598</v>
      </c>
      <c r="T50">
        <v>4053.5999999999985</v>
      </c>
      <c r="U50">
        <v>-613.59999999999854</v>
      </c>
      <c r="W50">
        <v>24931.599999999999</v>
      </c>
      <c r="X50">
        <v>1221.2</v>
      </c>
      <c r="Z50">
        <v>61716</v>
      </c>
      <c r="AA50">
        <v>1.0954047572752608</v>
      </c>
      <c r="AI50">
        <v>61716</v>
      </c>
      <c r="AJ50">
        <v>1.0954047572752608</v>
      </c>
    </row>
    <row r="51" spans="2:38" x14ac:dyDescent="0.25">
      <c r="B51">
        <v>26296</v>
      </c>
      <c r="C51">
        <v>42955</v>
      </c>
      <c r="D51">
        <v>59691</v>
      </c>
      <c r="E51">
        <v>4940</v>
      </c>
      <c r="F51">
        <v>89776</v>
      </c>
      <c r="H51">
        <v>51446</v>
      </c>
      <c r="J51">
        <f t="shared" si="6"/>
        <v>44731.6</v>
      </c>
      <c r="K51">
        <f t="shared" si="7"/>
        <v>1.1501041769129654</v>
      </c>
      <c r="L51">
        <f t="shared" si="8"/>
        <v>89776</v>
      </c>
      <c r="M51">
        <f t="shared" si="9"/>
        <v>4940</v>
      </c>
      <c r="N51">
        <f t="shared" si="10"/>
        <v>44731.6</v>
      </c>
      <c r="O51">
        <f t="shared" si="11"/>
        <v>84836</v>
      </c>
      <c r="Q51">
        <v>9749</v>
      </c>
      <c r="R51">
        <v>2682</v>
      </c>
      <c r="T51">
        <v>30094.6</v>
      </c>
      <c r="U51">
        <v>19.599999999998545</v>
      </c>
      <c r="W51">
        <v>30480.2</v>
      </c>
      <c r="X51">
        <v>820.8</v>
      </c>
      <c r="AD51">
        <v>44731.6</v>
      </c>
      <c r="AE51">
        <v>1.1501041769129654</v>
      </c>
      <c r="AK51">
        <v>44731.6</v>
      </c>
      <c r="AL51">
        <v>1.1501041769129654</v>
      </c>
    </row>
    <row r="52" spans="2:38" x14ac:dyDescent="0.25">
      <c r="B52">
        <v>13617</v>
      </c>
      <c r="C52">
        <v>70619</v>
      </c>
      <c r="D52">
        <v>23016</v>
      </c>
      <c r="E52">
        <v>44792</v>
      </c>
      <c r="F52">
        <v>25568</v>
      </c>
      <c r="H52">
        <v>80311</v>
      </c>
      <c r="J52">
        <f t="shared" si="6"/>
        <v>35522.400000000001</v>
      </c>
      <c r="K52">
        <f t="shared" si="7"/>
        <v>2.2608551224016393</v>
      </c>
      <c r="L52">
        <f t="shared" si="8"/>
        <v>70619</v>
      </c>
      <c r="M52">
        <f t="shared" si="9"/>
        <v>13617</v>
      </c>
      <c r="N52">
        <f t="shared" si="10"/>
        <v>35522.400000000001</v>
      </c>
      <c r="O52">
        <f t="shared" si="11"/>
        <v>57002</v>
      </c>
      <c r="Q52">
        <v>22993</v>
      </c>
      <c r="R52">
        <v>9315</v>
      </c>
      <c r="T52">
        <v>-4231.1999999999971</v>
      </c>
      <c r="U52">
        <v>454.59999999999854</v>
      </c>
      <c r="W52">
        <v>13382.000000000002</v>
      </c>
      <c r="X52">
        <v>792.2</v>
      </c>
      <c r="Z52">
        <v>35522.400000000001</v>
      </c>
      <c r="AA52">
        <v>2.2608551224016393</v>
      </c>
      <c r="AK52">
        <v>35522.400000000001</v>
      </c>
      <c r="AL52">
        <v>2.2608551224016393</v>
      </c>
    </row>
    <row r="53" spans="2:38" x14ac:dyDescent="0.25">
      <c r="B53">
        <v>16442</v>
      </c>
      <c r="C53">
        <v>41257</v>
      </c>
      <c r="D53">
        <v>19125</v>
      </c>
      <c r="E53">
        <v>73903</v>
      </c>
      <c r="F53">
        <v>10094</v>
      </c>
      <c r="H53">
        <v>58000</v>
      </c>
      <c r="J53">
        <f t="shared" si="6"/>
        <v>32164.2</v>
      </c>
      <c r="K53">
        <f t="shared" si="7"/>
        <v>1.8032470883777616</v>
      </c>
      <c r="L53">
        <f t="shared" si="8"/>
        <v>73903</v>
      </c>
      <c r="M53">
        <f t="shared" si="9"/>
        <v>10094</v>
      </c>
      <c r="N53">
        <f t="shared" si="10"/>
        <v>32164.2</v>
      </c>
      <c r="O53">
        <f t="shared" si="11"/>
        <v>63809</v>
      </c>
      <c r="Q53">
        <v>8185</v>
      </c>
      <c r="R53">
        <v>3323</v>
      </c>
      <c r="T53">
        <v>-4096.2000000000007</v>
      </c>
      <c r="U53">
        <v>-1288.2000000000007</v>
      </c>
      <c r="W53">
        <v>19270.599999999999</v>
      </c>
      <c r="X53">
        <v>1957</v>
      </c>
      <c r="Z53">
        <v>32164.2</v>
      </c>
      <c r="AA53">
        <v>1.8032470883777616</v>
      </c>
      <c r="AK53">
        <v>32164.2</v>
      </c>
      <c r="AL53">
        <v>1.8032470883777616</v>
      </c>
    </row>
    <row r="54" spans="2:38" x14ac:dyDescent="0.25">
      <c r="B54">
        <v>103627</v>
      </c>
      <c r="C54">
        <v>51540</v>
      </c>
      <c r="D54">
        <v>11329</v>
      </c>
      <c r="E54">
        <v>105027</v>
      </c>
      <c r="F54">
        <v>53274</v>
      </c>
      <c r="H54">
        <v>126956</v>
      </c>
      <c r="J54">
        <f t="shared" si="6"/>
        <v>64959.4</v>
      </c>
      <c r="K54">
        <f t="shared" si="7"/>
        <v>1.9543899728137883</v>
      </c>
      <c r="L54">
        <f t="shared" si="8"/>
        <v>105027</v>
      </c>
      <c r="M54">
        <f t="shared" si="9"/>
        <v>11329</v>
      </c>
      <c r="N54">
        <f t="shared" si="10"/>
        <v>64959.4</v>
      </c>
      <c r="O54">
        <f t="shared" si="11"/>
        <v>93698</v>
      </c>
      <c r="Q54">
        <v>18470</v>
      </c>
      <c r="R54">
        <v>-6</v>
      </c>
      <c r="T54">
        <v>-25248.799999999996</v>
      </c>
      <c r="U54">
        <v>1916.5999999999985</v>
      </c>
      <c r="W54">
        <v>28059.200000000001</v>
      </c>
      <c r="X54">
        <v>3817.7999999999997</v>
      </c>
      <c r="AB54">
        <v>64959.4</v>
      </c>
      <c r="AC54">
        <v>1.9543899728137883</v>
      </c>
      <c r="AK54">
        <v>64959.4</v>
      </c>
      <c r="AL54">
        <v>1.9543899728137883</v>
      </c>
    </row>
    <row r="55" spans="2:38" x14ac:dyDescent="0.25">
      <c r="B55">
        <v>81505</v>
      </c>
      <c r="C55">
        <v>34293</v>
      </c>
      <c r="D55">
        <v>15976</v>
      </c>
      <c r="E55">
        <v>75838</v>
      </c>
      <c r="F55">
        <v>27147</v>
      </c>
      <c r="H55">
        <v>117717</v>
      </c>
      <c r="J55">
        <f t="shared" si="6"/>
        <v>46951.8</v>
      </c>
      <c r="K55">
        <f t="shared" si="7"/>
        <v>2.5071882228157385</v>
      </c>
      <c r="L55">
        <f t="shared" si="8"/>
        <v>81505</v>
      </c>
      <c r="M55">
        <f t="shared" si="9"/>
        <v>15976</v>
      </c>
      <c r="N55">
        <f t="shared" si="10"/>
        <v>46951.8</v>
      </c>
      <c r="O55">
        <f t="shared" si="11"/>
        <v>65529</v>
      </c>
      <c r="Q55">
        <v>49575</v>
      </c>
      <c r="R55">
        <v>-2485</v>
      </c>
      <c r="T55">
        <v>-3010.7999999999956</v>
      </c>
      <c r="U55">
        <v>-1169</v>
      </c>
      <c r="W55">
        <v>16117.6</v>
      </c>
      <c r="X55">
        <v>2253.7999999999997</v>
      </c>
      <c r="Z55">
        <v>46951.8</v>
      </c>
      <c r="AA55">
        <v>2.5071882228157385</v>
      </c>
      <c r="AK55">
        <v>46951.8</v>
      </c>
      <c r="AL55">
        <v>2.5071882228157385</v>
      </c>
    </row>
    <row r="56" spans="2:38" x14ac:dyDescent="0.25">
      <c r="B56">
        <v>21857</v>
      </c>
      <c r="C56">
        <v>106364</v>
      </c>
      <c r="D56">
        <v>13878</v>
      </c>
      <c r="E56">
        <v>99077</v>
      </c>
      <c r="F56">
        <v>20240</v>
      </c>
      <c r="H56">
        <v>61572</v>
      </c>
      <c r="J56">
        <f t="shared" si="6"/>
        <v>52283.199999999997</v>
      </c>
      <c r="K56">
        <f t="shared" si="7"/>
        <v>1.1776631881751691</v>
      </c>
      <c r="L56">
        <f t="shared" si="8"/>
        <v>106364</v>
      </c>
      <c r="M56">
        <f t="shared" si="9"/>
        <v>13878</v>
      </c>
      <c r="N56">
        <f t="shared" si="10"/>
        <v>52283.199999999997</v>
      </c>
      <c r="O56">
        <f t="shared" si="11"/>
        <v>92486</v>
      </c>
      <c r="Q56">
        <v>-297</v>
      </c>
      <c r="R56">
        <v>-273</v>
      </c>
      <c r="T56">
        <v>-3189.8000000000029</v>
      </c>
      <c r="U56">
        <v>926.19999999999709</v>
      </c>
      <c r="W56">
        <v>16572.2</v>
      </c>
      <c r="X56">
        <v>4022.2</v>
      </c>
      <c r="Z56">
        <v>52283.199999999997</v>
      </c>
      <c r="AA56">
        <v>1.1776631881751691</v>
      </c>
      <c r="AI56">
        <v>52283.199999999997</v>
      </c>
      <c r="AJ56">
        <v>1.1776631881751691</v>
      </c>
    </row>
    <row r="57" spans="2:38" x14ac:dyDescent="0.25">
      <c r="B57">
        <v>76875</v>
      </c>
      <c r="C57">
        <v>22882</v>
      </c>
      <c r="D57">
        <v>100799</v>
      </c>
      <c r="E57">
        <v>48879</v>
      </c>
      <c r="F57">
        <v>19252</v>
      </c>
      <c r="H57">
        <v>127489</v>
      </c>
      <c r="J57">
        <f t="shared" si="6"/>
        <v>53737.4</v>
      </c>
      <c r="K57">
        <f t="shared" si="7"/>
        <v>2.3724445172263637</v>
      </c>
      <c r="L57">
        <f t="shared" si="8"/>
        <v>100799</v>
      </c>
      <c r="M57">
        <f t="shared" si="9"/>
        <v>19252</v>
      </c>
      <c r="N57">
        <f t="shared" si="10"/>
        <v>53737.4</v>
      </c>
      <c r="O57">
        <f t="shared" si="11"/>
        <v>81547</v>
      </c>
      <c r="Q57">
        <v>35731</v>
      </c>
      <c r="R57">
        <v>-543</v>
      </c>
      <c r="T57">
        <v>-10813</v>
      </c>
      <c r="U57">
        <v>-1327.7999999999956</v>
      </c>
      <c r="W57">
        <v>11109.8</v>
      </c>
      <c r="X57">
        <v>4728.6000000000004</v>
      </c>
      <c r="AB57">
        <v>53737.4</v>
      </c>
      <c r="AC57">
        <v>2.3724445172263637</v>
      </c>
      <c r="AK57">
        <v>53737.4</v>
      </c>
      <c r="AL57">
        <v>2.3724445172263637</v>
      </c>
    </row>
    <row r="58" spans="2:38" x14ac:dyDescent="0.25">
      <c r="B58">
        <v>110761</v>
      </c>
      <c r="C58">
        <v>85819</v>
      </c>
      <c r="D58">
        <v>20078</v>
      </c>
      <c r="E58">
        <v>45141</v>
      </c>
      <c r="F58">
        <v>31213</v>
      </c>
      <c r="H58">
        <v>108662</v>
      </c>
      <c r="J58">
        <f t="shared" si="6"/>
        <v>58602.400000000001</v>
      </c>
      <c r="K58">
        <f t="shared" si="7"/>
        <v>1.8542244003658552</v>
      </c>
      <c r="L58">
        <f t="shared" si="8"/>
        <v>110761</v>
      </c>
      <c r="M58">
        <f t="shared" si="9"/>
        <v>20078</v>
      </c>
      <c r="N58">
        <f t="shared" si="10"/>
        <v>58602.400000000001</v>
      </c>
      <c r="O58">
        <f t="shared" si="11"/>
        <v>90683</v>
      </c>
      <c r="Q58">
        <v>38552</v>
      </c>
      <c r="R58">
        <v>-5061</v>
      </c>
      <c r="T58">
        <v>18381.400000000001</v>
      </c>
      <c r="U58">
        <v>2725.5999999999985</v>
      </c>
      <c r="W58">
        <v>18381.400000000001</v>
      </c>
      <c r="X58">
        <v>2893.2</v>
      </c>
      <c r="AD58">
        <v>58602.400000000001</v>
      </c>
      <c r="AE58">
        <v>1.8542244003658552</v>
      </c>
      <c r="AK58">
        <v>58602.400000000001</v>
      </c>
      <c r="AL58">
        <v>1.8542244003658552</v>
      </c>
    </row>
    <row r="59" spans="2:38" x14ac:dyDescent="0.25">
      <c r="B59">
        <v>105178</v>
      </c>
      <c r="C59">
        <v>52650</v>
      </c>
      <c r="D59">
        <v>25481</v>
      </c>
      <c r="E59">
        <v>94604</v>
      </c>
      <c r="F59">
        <v>46609</v>
      </c>
      <c r="H59">
        <v>74618</v>
      </c>
      <c r="J59">
        <f t="shared" si="6"/>
        <v>64904.4</v>
      </c>
      <c r="K59">
        <f t="shared" si="7"/>
        <v>1.1496601154929404</v>
      </c>
      <c r="L59">
        <f t="shared" si="8"/>
        <v>105178</v>
      </c>
      <c r="M59">
        <f t="shared" si="9"/>
        <v>25481</v>
      </c>
      <c r="N59">
        <f t="shared" si="10"/>
        <v>64904.4</v>
      </c>
      <c r="O59">
        <f t="shared" si="11"/>
        <v>79697</v>
      </c>
      <c r="Q59">
        <v>-24766</v>
      </c>
      <c r="R59">
        <v>129</v>
      </c>
      <c r="T59">
        <v>-13913.999999999993</v>
      </c>
      <c r="U59">
        <v>2084.4000000000015</v>
      </c>
      <c r="W59">
        <v>27055.600000000002</v>
      </c>
      <c r="X59">
        <v>2147.6</v>
      </c>
      <c r="AB59">
        <v>64904.4</v>
      </c>
      <c r="AC59">
        <v>1.1496601154929404</v>
      </c>
      <c r="AI59">
        <v>64904.4</v>
      </c>
      <c r="AJ59">
        <v>1.1496601154929404</v>
      </c>
    </row>
    <row r="60" spans="2:38" x14ac:dyDescent="0.25">
      <c r="B60">
        <v>21599</v>
      </c>
      <c r="C60">
        <v>60266</v>
      </c>
      <c r="D60">
        <v>39223</v>
      </c>
      <c r="E60">
        <v>103707</v>
      </c>
      <c r="F60">
        <v>35524</v>
      </c>
      <c r="H60">
        <v>96545</v>
      </c>
      <c r="J60">
        <f t="shared" si="6"/>
        <v>52063.8</v>
      </c>
      <c r="K60">
        <f t="shared" si="7"/>
        <v>1.8543594589714925</v>
      </c>
      <c r="L60">
        <f t="shared" si="8"/>
        <v>103707</v>
      </c>
      <c r="M60">
        <f t="shared" si="9"/>
        <v>21599</v>
      </c>
      <c r="N60">
        <f t="shared" si="10"/>
        <v>52063.8</v>
      </c>
      <c r="O60">
        <f t="shared" si="11"/>
        <v>82108</v>
      </c>
      <c r="Q60">
        <v>33692</v>
      </c>
      <c r="R60">
        <v>165</v>
      </c>
      <c r="T60">
        <v>-3458.3999999999942</v>
      </c>
      <c r="U60">
        <v>2026.6000000000058</v>
      </c>
      <c r="W60">
        <v>22464.400000000001</v>
      </c>
      <c r="X60">
        <v>4569.3999999999996</v>
      </c>
      <c r="Z60">
        <v>52063.8</v>
      </c>
      <c r="AA60">
        <v>1.8543594589714925</v>
      </c>
      <c r="AK60">
        <v>52063.8</v>
      </c>
      <c r="AL60">
        <v>1.8543594589714925</v>
      </c>
    </row>
    <row r="61" spans="2:38" x14ac:dyDescent="0.25">
      <c r="B61">
        <v>45324</v>
      </c>
      <c r="C61">
        <v>63960</v>
      </c>
      <c r="D61">
        <v>29191</v>
      </c>
      <c r="E61">
        <v>46016</v>
      </c>
      <c r="F61">
        <v>56520</v>
      </c>
      <c r="H61">
        <v>93470</v>
      </c>
      <c r="J61">
        <f t="shared" si="6"/>
        <v>48202.2</v>
      </c>
      <c r="K61">
        <f t="shared" si="7"/>
        <v>1.9391231105634184</v>
      </c>
      <c r="L61">
        <f t="shared" si="8"/>
        <v>63960</v>
      </c>
      <c r="M61">
        <f t="shared" si="9"/>
        <v>29191</v>
      </c>
      <c r="N61">
        <f t="shared" si="10"/>
        <v>48202.2</v>
      </c>
      <c r="O61">
        <f t="shared" si="11"/>
        <v>34769</v>
      </c>
      <c r="Q61">
        <v>-11203</v>
      </c>
      <c r="R61">
        <v>-7117</v>
      </c>
      <c r="T61">
        <v>-456.60000000000582</v>
      </c>
      <c r="U61">
        <v>-258.60000000000582</v>
      </c>
      <c r="W61">
        <v>23080.6</v>
      </c>
      <c r="X61">
        <v>4787</v>
      </c>
      <c r="AD61">
        <v>48202.2</v>
      </c>
      <c r="AE61">
        <v>1.9391231105634184</v>
      </c>
      <c r="AK61">
        <v>48202.2</v>
      </c>
      <c r="AL61">
        <v>1.9391231105634184</v>
      </c>
    </row>
    <row r="62" spans="2:38" x14ac:dyDescent="0.25">
      <c r="B62">
        <v>51229</v>
      </c>
      <c r="C62">
        <v>36774</v>
      </c>
      <c r="D62">
        <v>35727</v>
      </c>
      <c r="E62">
        <v>70577</v>
      </c>
      <c r="F62">
        <v>50126</v>
      </c>
      <c r="H62">
        <v>101407</v>
      </c>
      <c r="J62">
        <f t="shared" si="6"/>
        <v>48886.6</v>
      </c>
      <c r="K62">
        <f t="shared" si="7"/>
        <v>2.0743312073247067</v>
      </c>
      <c r="L62">
        <f t="shared" si="8"/>
        <v>70577</v>
      </c>
      <c r="M62">
        <f t="shared" si="9"/>
        <v>35727</v>
      </c>
      <c r="N62">
        <f t="shared" si="10"/>
        <v>48886.6</v>
      </c>
      <c r="O62">
        <f t="shared" si="11"/>
        <v>34850</v>
      </c>
      <c r="Q62">
        <v>6943</v>
      </c>
      <c r="R62">
        <v>-49</v>
      </c>
      <c r="T62">
        <v>-33006.799999999996</v>
      </c>
      <c r="U62">
        <v>-547.59999999999854</v>
      </c>
      <c r="W62">
        <v>36096.399999999994</v>
      </c>
      <c r="X62">
        <v>6319.2</v>
      </c>
      <c r="AB62">
        <v>48886.6</v>
      </c>
      <c r="AC62">
        <v>2.0743312073247067</v>
      </c>
      <c r="AK62">
        <v>48886.6</v>
      </c>
      <c r="AL62">
        <v>2.0743312073247067</v>
      </c>
    </row>
    <row r="63" spans="2:38" x14ac:dyDescent="0.25">
      <c r="B63">
        <v>110710</v>
      </c>
      <c r="C63">
        <v>80385</v>
      </c>
      <c r="D63">
        <v>22775</v>
      </c>
      <c r="E63">
        <v>51886</v>
      </c>
      <c r="F63">
        <v>42057</v>
      </c>
      <c r="H63">
        <v>86556</v>
      </c>
      <c r="J63">
        <f t="shared" si="6"/>
        <v>61562.6</v>
      </c>
      <c r="K63">
        <f t="shared" si="7"/>
        <v>1.4059835029709598</v>
      </c>
      <c r="L63">
        <f t="shared" si="8"/>
        <v>110710</v>
      </c>
      <c r="M63">
        <f t="shared" si="9"/>
        <v>22775</v>
      </c>
      <c r="N63">
        <f t="shared" si="10"/>
        <v>61562.6</v>
      </c>
      <c r="O63">
        <f t="shared" si="11"/>
        <v>87935</v>
      </c>
      <c r="Q63">
        <v>2424</v>
      </c>
      <c r="R63">
        <v>-1475</v>
      </c>
      <c r="T63">
        <v>2301.1999999999971</v>
      </c>
      <c r="U63">
        <v>-1170.5999999999985</v>
      </c>
      <c r="W63">
        <v>29966.400000000001</v>
      </c>
      <c r="X63">
        <v>1694.2</v>
      </c>
      <c r="AB63">
        <v>61562.6</v>
      </c>
      <c r="AC63">
        <v>1.4059835029709598</v>
      </c>
      <c r="AK63">
        <v>61562.6</v>
      </c>
      <c r="AL63">
        <v>1.4059835029709598</v>
      </c>
    </row>
    <row r="64" spans="2:38" x14ac:dyDescent="0.25">
      <c r="B64">
        <v>93364</v>
      </c>
      <c r="C64">
        <v>46558</v>
      </c>
      <c r="D64">
        <v>76303</v>
      </c>
      <c r="E64">
        <v>107927</v>
      </c>
      <c r="F64">
        <v>12413</v>
      </c>
      <c r="H64">
        <v>98158</v>
      </c>
      <c r="J64">
        <f t="shared" si="6"/>
        <v>67313</v>
      </c>
      <c r="K64">
        <f t="shared" si="7"/>
        <v>1.4582324365278623</v>
      </c>
      <c r="L64">
        <f t="shared" si="8"/>
        <v>107927</v>
      </c>
      <c r="M64">
        <f t="shared" si="9"/>
        <v>12413</v>
      </c>
      <c r="N64">
        <f t="shared" si="10"/>
        <v>67313</v>
      </c>
      <c r="O64">
        <f t="shared" si="11"/>
        <v>95514</v>
      </c>
      <c r="Q64">
        <v>-28409</v>
      </c>
      <c r="R64">
        <v>1425</v>
      </c>
      <c r="T64">
        <v>-16769.800000000003</v>
      </c>
      <c r="U64">
        <v>1561.1999999999971</v>
      </c>
      <c r="W64">
        <v>30174.600000000002</v>
      </c>
      <c r="X64">
        <v>1561.6</v>
      </c>
      <c r="AB64">
        <v>67313</v>
      </c>
      <c r="AC64">
        <v>1.4582324365278623</v>
      </c>
      <c r="AK64">
        <v>67313</v>
      </c>
      <c r="AL64">
        <v>1.4582324365278623</v>
      </c>
    </row>
    <row r="65" spans="2:38" x14ac:dyDescent="0.25">
      <c r="B65">
        <v>55622</v>
      </c>
      <c r="C65">
        <v>89736</v>
      </c>
      <c r="D65">
        <v>100682</v>
      </c>
      <c r="E65">
        <v>110089</v>
      </c>
      <c r="F65">
        <v>29078</v>
      </c>
      <c r="H65">
        <v>127493</v>
      </c>
      <c r="J65">
        <f t="shared" si="6"/>
        <v>77041.399999999994</v>
      </c>
      <c r="K65">
        <f t="shared" si="7"/>
        <v>1.6548634889812492</v>
      </c>
      <c r="L65">
        <f t="shared" si="8"/>
        <v>110089</v>
      </c>
      <c r="M65">
        <f t="shared" si="9"/>
        <v>29078</v>
      </c>
      <c r="N65">
        <f t="shared" si="10"/>
        <v>77041.399999999994</v>
      </c>
      <c r="O65">
        <f t="shared" si="11"/>
        <v>81011</v>
      </c>
      <c r="Q65">
        <v>20975</v>
      </c>
      <c r="R65">
        <v>-74</v>
      </c>
      <c r="T65">
        <v>-8861.8000000000029</v>
      </c>
      <c r="U65">
        <v>-3322.8000000000029</v>
      </c>
      <c r="W65">
        <v>20206.599999999999</v>
      </c>
      <c r="X65">
        <v>3322.8</v>
      </c>
      <c r="AB65">
        <v>77041.399999999994</v>
      </c>
      <c r="AC65">
        <v>1.6548634889812492</v>
      </c>
      <c r="AK65">
        <v>77041.399999999994</v>
      </c>
      <c r="AL65">
        <v>1.6548634889812492</v>
      </c>
    </row>
    <row r="66" spans="2:38" x14ac:dyDescent="0.25">
      <c r="B66">
        <v>50869</v>
      </c>
      <c r="C66">
        <v>22671</v>
      </c>
      <c r="D66">
        <v>43455</v>
      </c>
      <c r="E66">
        <v>53226</v>
      </c>
      <c r="F66">
        <v>91753</v>
      </c>
      <c r="H66">
        <v>60844</v>
      </c>
      <c r="J66">
        <f t="shared" ref="J66:J101" si="12">AVERAGE(B66:F66)</f>
        <v>52394.8</v>
      </c>
      <c r="K66">
        <f t="shared" ref="K66:K97" si="13">H66/J66</f>
        <v>1.1612602777374854</v>
      </c>
      <c r="L66">
        <f t="shared" ref="L66:L101" si="14">MAX(B66:F66)</f>
        <v>91753</v>
      </c>
      <c r="M66">
        <f t="shared" ref="M66:M101" si="15">MIN(B66:F66)</f>
        <v>22671</v>
      </c>
      <c r="N66">
        <f t="shared" ref="N66:N101" si="16">AVERAGE(B66:F66)</f>
        <v>52394.8</v>
      </c>
      <c r="O66">
        <f t="shared" ref="O66:O101" si="17">L66-M66</f>
        <v>69082</v>
      </c>
      <c r="Q66">
        <v>-24887</v>
      </c>
      <c r="R66">
        <v>-8710</v>
      </c>
      <c r="T66">
        <v>10107.400000000001</v>
      </c>
      <c r="U66">
        <v>-1337</v>
      </c>
      <c r="W66">
        <v>20051.400000000001</v>
      </c>
      <c r="X66">
        <v>1574.6000000000001</v>
      </c>
      <c r="AD66">
        <v>52394.8</v>
      </c>
      <c r="AE66">
        <v>1.1612602777374854</v>
      </c>
      <c r="AI66">
        <v>52394.8</v>
      </c>
      <c r="AJ66">
        <v>1.1612602777374854</v>
      </c>
    </row>
    <row r="67" spans="2:38" x14ac:dyDescent="0.25">
      <c r="B67">
        <v>26293</v>
      </c>
      <c r="C67">
        <v>66386</v>
      </c>
      <c r="D67">
        <v>74571</v>
      </c>
      <c r="E67">
        <v>14747</v>
      </c>
      <c r="F67">
        <v>65312</v>
      </c>
      <c r="H67">
        <v>126672</v>
      </c>
      <c r="J67">
        <f t="shared" si="12"/>
        <v>49461.8</v>
      </c>
      <c r="K67">
        <f t="shared" si="13"/>
        <v>2.5610066758589456</v>
      </c>
      <c r="L67">
        <f t="shared" si="14"/>
        <v>74571</v>
      </c>
      <c r="M67">
        <f t="shared" si="15"/>
        <v>14747</v>
      </c>
      <c r="N67">
        <f t="shared" si="16"/>
        <v>49461.8</v>
      </c>
      <c r="O67">
        <f t="shared" si="17"/>
        <v>59824</v>
      </c>
      <c r="Q67">
        <v>29010</v>
      </c>
      <c r="R67">
        <v>-5845</v>
      </c>
      <c r="T67">
        <v>-2198.1999999999971</v>
      </c>
      <c r="U67">
        <v>-4044.7999999999956</v>
      </c>
      <c r="W67">
        <v>15476.6</v>
      </c>
      <c r="X67">
        <v>5460.4000000000005</v>
      </c>
      <c r="AD67">
        <v>49461.8</v>
      </c>
      <c r="AE67">
        <v>2.5610066758589456</v>
      </c>
      <c r="AK67">
        <v>49461.8</v>
      </c>
      <c r="AL67">
        <v>2.5610066758589456</v>
      </c>
    </row>
    <row r="68" spans="2:38" x14ac:dyDescent="0.25">
      <c r="B68">
        <v>19929</v>
      </c>
      <c r="C68">
        <v>99877</v>
      </c>
      <c r="D68">
        <v>41799</v>
      </c>
      <c r="E68">
        <v>12408</v>
      </c>
      <c r="F68">
        <v>83398</v>
      </c>
      <c r="H68">
        <v>89325</v>
      </c>
      <c r="J68">
        <f t="shared" si="12"/>
        <v>51482.2</v>
      </c>
      <c r="K68">
        <f t="shared" si="13"/>
        <v>1.7350657120325084</v>
      </c>
      <c r="L68">
        <f t="shared" si="14"/>
        <v>99877</v>
      </c>
      <c r="M68">
        <f t="shared" si="15"/>
        <v>12408</v>
      </c>
      <c r="N68">
        <f t="shared" si="16"/>
        <v>51482.2</v>
      </c>
      <c r="O68">
        <f t="shared" si="17"/>
        <v>87469</v>
      </c>
      <c r="Q68">
        <v>27579</v>
      </c>
      <c r="R68">
        <v>111</v>
      </c>
      <c r="T68">
        <v>215.79999999999563</v>
      </c>
      <c r="U68">
        <v>-1744.6000000000058</v>
      </c>
      <c r="W68">
        <v>11339</v>
      </c>
      <c r="X68">
        <v>2166.2000000000003</v>
      </c>
      <c r="Z68">
        <v>51482.2</v>
      </c>
      <c r="AA68">
        <v>1.7350657120325084</v>
      </c>
      <c r="AK68">
        <v>51482.2</v>
      </c>
      <c r="AL68">
        <v>1.7350657120325084</v>
      </c>
    </row>
    <row r="69" spans="2:38" x14ac:dyDescent="0.25">
      <c r="B69">
        <v>27445</v>
      </c>
      <c r="C69">
        <v>67454</v>
      </c>
      <c r="D69">
        <v>84151</v>
      </c>
      <c r="E69">
        <v>66399</v>
      </c>
      <c r="F69">
        <v>46837</v>
      </c>
      <c r="H69">
        <v>99522</v>
      </c>
      <c r="J69">
        <f t="shared" si="12"/>
        <v>58457.2</v>
      </c>
      <c r="K69">
        <f t="shared" si="13"/>
        <v>1.7024763416653552</v>
      </c>
      <c r="L69">
        <f t="shared" si="14"/>
        <v>84151</v>
      </c>
      <c r="M69">
        <f t="shared" si="15"/>
        <v>27445</v>
      </c>
      <c r="N69">
        <f t="shared" si="16"/>
        <v>58457.2</v>
      </c>
      <c r="O69">
        <f t="shared" si="17"/>
        <v>56706</v>
      </c>
      <c r="Q69">
        <v>-8964</v>
      </c>
      <c r="R69">
        <v>7409</v>
      </c>
      <c r="T69">
        <v>-4076</v>
      </c>
      <c r="U69">
        <v>372</v>
      </c>
      <c r="W69">
        <v>10984</v>
      </c>
      <c r="X69">
        <v>4088</v>
      </c>
      <c r="AF69">
        <v>58457.2</v>
      </c>
      <c r="AG69">
        <v>1.7024763416653552</v>
      </c>
      <c r="AK69">
        <v>58457.2</v>
      </c>
      <c r="AL69">
        <v>1.7024763416653552</v>
      </c>
    </row>
    <row r="70" spans="2:38" x14ac:dyDescent="0.25">
      <c r="B70">
        <v>6758</v>
      </c>
      <c r="C70">
        <v>84803</v>
      </c>
      <c r="D70">
        <v>25278</v>
      </c>
      <c r="E70">
        <v>34510</v>
      </c>
      <c r="F70">
        <v>19703</v>
      </c>
      <c r="H70">
        <v>55292</v>
      </c>
      <c r="J70">
        <f t="shared" si="12"/>
        <v>34210.400000000001</v>
      </c>
      <c r="K70">
        <f t="shared" si="13"/>
        <v>1.6162336599396674</v>
      </c>
      <c r="L70">
        <f t="shared" si="14"/>
        <v>84803</v>
      </c>
      <c r="M70">
        <f t="shared" si="15"/>
        <v>6758</v>
      </c>
      <c r="N70">
        <f t="shared" si="16"/>
        <v>34210.400000000001</v>
      </c>
      <c r="O70">
        <f t="shared" si="17"/>
        <v>78045</v>
      </c>
      <c r="Q70">
        <v>35735</v>
      </c>
      <c r="R70">
        <v>46</v>
      </c>
      <c r="T70">
        <v>15981.800000000003</v>
      </c>
      <c r="U70">
        <v>762.59999999999854</v>
      </c>
      <c r="W70">
        <v>15981.800000000001</v>
      </c>
      <c r="X70">
        <v>2606.1999999999998</v>
      </c>
      <c r="Z70">
        <v>34210.400000000001</v>
      </c>
      <c r="AA70">
        <v>1.6162336599396674</v>
      </c>
      <c r="AK70">
        <v>34210.400000000001</v>
      </c>
      <c r="AL70">
        <v>1.6162336599396674</v>
      </c>
    </row>
    <row r="71" spans="2:38" x14ac:dyDescent="0.25">
      <c r="B71">
        <v>49323</v>
      </c>
      <c r="C71">
        <v>51715</v>
      </c>
      <c r="D71">
        <v>19778</v>
      </c>
      <c r="E71">
        <v>69906</v>
      </c>
      <c r="F71">
        <v>11014</v>
      </c>
      <c r="H71">
        <v>64513</v>
      </c>
      <c r="J71">
        <f t="shared" si="12"/>
        <v>40347.199999999997</v>
      </c>
      <c r="K71">
        <f t="shared" si="13"/>
        <v>1.5989461474402191</v>
      </c>
      <c r="L71">
        <f t="shared" si="14"/>
        <v>69906</v>
      </c>
      <c r="M71">
        <f t="shared" si="15"/>
        <v>11014</v>
      </c>
      <c r="N71">
        <f t="shared" si="16"/>
        <v>40347.199999999997</v>
      </c>
      <c r="O71">
        <f t="shared" si="17"/>
        <v>58892</v>
      </c>
      <c r="Q71">
        <v>-30074</v>
      </c>
      <c r="R71">
        <v>-5737</v>
      </c>
      <c r="T71">
        <v>-1005.4000000000015</v>
      </c>
      <c r="U71">
        <v>-23</v>
      </c>
      <c r="W71">
        <v>28869.399999999998</v>
      </c>
      <c r="X71">
        <v>4098.5999999999995</v>
      </c>
      <c r="AD71">
        <v>40347.199999999997</v>
      </c>
      <c r="AE71">
        <v>1.5989461474402191</v>
      </c>
      <c r="AK71">
        <v>40347.199999999997</v>
      </c>
      <c r="AL71">
        <v>1.5989461474402191</v>
      </c>
    </row>
    <row r="72" spans="2:38" x14ac:dyDescent="0.25">
      <c r="B72">
        <v>34122</v>
      </c>
      <c r="C72">
        <v>78661</v>
      </c>
      <c r="D72">
        <v>15601</v>
      </c>
      <c r="E72">
        <v>84008</v>
      </c>
      <c r="F72">
        <v>24405</v>
      </c>
      <c r="H72">
        <v>55777</v>
      </c>
      <c r="J72">
        <f t="shared" si="12"/>
        <v>47359.4</v>
      </c>
      <c r="K72">
        <f t="shared" si="13"/>
        <v>1.17773873824415</v>
      </c>
      <c r="L72">
        <f t="shared" si="14"/>
        <v>84008</v>
      </c>
      <c r="M72">
        <f t="shared" si="15"/>
        <v>15601</v>
      </c>
      <c r="N72">
        <f t="shared" si="16"/>
        <v>47359.4</v>
      </c>
      <c r="O72">
        <f t="shared" si="17"/>
        <v>68407</v>
      </c>
      <c r="Q72">
        <v>1657</v>
      </c>
      <c r="R72">
        <v>586</v>
      </c>
      <c r="T72">
        <v>-758.19999999999709</v>
      </c>
      <c r="U72">
        <v>950.40000000000146</v>
      </c>
      <c r="W72">
        <v>9976.2000000000007</v>
      </c>
      <c r="X72">
        <v>3691.6000000000004</v>
      </c>
      <c r="Z72">
        <v>47359.4</v>
      </c>
      <c r="AA72">
        <v>1.17773873824415</v>
      </c>
      <c r="AI72">
        <v>47359.4</v>
      </c>
      <c r="AJ72">
        <v>1.17773873824415</v>
      </c>
    </row>
    <row r="73" spans="2:38" x14ac:dyDescent="0.25">
      <c r="B73">
        <v>109898</v>
      </c>
      <c r="C73">
        <v>15615</v>
      </c>
      <c r="D73">
        <v>11384</v>
      </c>
      <c r="E73">
        <v>66894</v>
      </c>
      <c r="F73">
        <v>39110</v>
      </c>
      <c r="H73">
        <v>84383</v>
      </c>
      <c r="J73">
        <f t="shared" si="12"/>
        <v>48580.2</v>
      </c>
      <c r="K73">
        <f t="shared" si="13"/>
        <v>1.7369833800601893</v>
      </c>
      <c r="L73">
        <f t="shared" si="14"/>
        <v>109898</v>
      </c>
      <c r="M73">
        <f t="shared" si="15"/>
        <v>11384</v>
      </c>
      <c r="N73">
        <f t="shared" si="16"/>
        <v>48580.2</v>
      </c>
      <c r="O73">
        <f t="shared" si="17"/>
        <v>98514</v>
      </c>
      <c r="Q73">
        <v>9599</v>
      </c>
      <c r="R73">
        <v>3157</v>
      </c>
      <c r="T73">
        <v>-78.600000000005821</v>
      </c>
      <c r="U73">
        <v>-2914.4000000000015</v>
      </c>
      <c r="W73">
        <v>14000.6</v>
      </c>
      <c r="X73">
        <v>3696.8</v>
      </c>
      <c r="Z73">
        <v>48580.2</v>
      </c>
      <c r="AA73">
        <v>1.7369833800601893</v>
      </c>
      <c r="AK73">
        <v>48580.2</v>
      </c>
      <c r="AL73">
        <v>1.7369833800601893</v>
      </c>
    </row>
    <row r="74" spans="2:38" x14ac:dyDescent="0.25">
      <c r="B74">
        <v>84731</v>
      </c>
      <c r="C74">
        <v>49885</v>
      </c>
      <c r="D74">
        <v>72114</v>
      </c>
      <c r="E74">
        <v>61853</v>
      </c>
      <c r="F74">
        <v>111390</v>
      </c>
      <c r="H74">
        <v>115728</v>
      </c>
      <c r="J74">
        <f t="shared" si="12"/>
        <v>75994.600000000006</v>
      </c>
      <c r="K74">
        <f t="shared" si="13"/>
        <v>1.5228450442531443</v>
      </c>
      <c r="L74">
        <f t="shared" si="14"/>
        <v>111390</v>
      </c>
      <c r="M74">
        <f t="shared" si="15"/>
        <v>49885</v>
      </c>
      <c r="N74">
        <f t="shared" si="16"/>
        <v>75994.600000000006</v>
      </c>
      <c r="O74">
        <f t="shared" si="17"/>
        <v>61505</v>
      </c>
      <c r="Q74">
        <v>-20433</v>
      </c>
      <c r="R74">
        <v>-6041</v>
      </c>
      <c r="T74">
        <v>-8949.1999999999971</v>
      </c>
      <c r="U74">
        <v>-359.39999999999418</v>
      </c>
      <c r="W74">
        <v>21497.599999999999</v>
      </c>
      <c r="X74">
        <v>2601.7999999999997</v>
      </c>
      <c r="AF74">
        <v>75994.600000000006</v>
      </c>
      <c r="AG74">
        <v>1.5228450442531443</v>
      </c>
      <c r="AK74">
        <v>75994.600000000006</v>
      </c>
      <c r="AL74">
        <v>1.5228450442531443</v>
      </c>
    </row>
    <row r="75" spans="2:38" x14ac:dyDescent="0.25">
      <c r="B75">
        <v>69730</v>
      </c>
      <c r="C75">
        <v>75825</v>
      </c>
      <c r="D75">
        <v>99383</v>
      </c>
      <c r="E75">
        <v>31587</v>
      </c>
      <c r="F75">
        <v>108823</v>
      </c>
      <c r="H75">
        <v>113223</v>
      </c>
      <c r="J75">
        <f t="shared" si="12"/>
        <v>77069.600000000006</v>
      </c>
      <c r="K75">
        <f t="shared" si="13"/>
        <v>1.469100657068416</v>
      </c>
      <c r="L75">
        <f t="shared" si="14"/>
        <v>108823</v>
      </c>
      <c r="M75">
        <f t="shared" si="15"/>
        <v>31587</v>
      </c>
      <c r="N75">
        <f t="shared" si="16"/>
        <v>77069.600000000006</v>
      </c>
      <c r="O75">
        <f t="shared" si="17"/>
        <v>77236</v>
      </c>
      <c r="Q75">
        <v>-4857</v>
      </c>
      <c r="R75">
        <v>-1825</v>
      </c>
      <c r="T75">
        <v>3368</v>
      </c>
      <c r="U75">
        <v>1445.2000000000116</v>
      </c>
      <c r="W75">
        <v>14763.999999999998</v>
      </c>
      <c r="X75">
        <v>1905.6000000000001</v>
      </c>
      <c r="AF75">
        <v>77069.600000000006</v>
      </c>
      <c r="AG75">
        <v>1.469100657068416</v>
      </c>
      <c r="AK75">
        <v>77069.600000000006</v>
      </c>
      <c r="AL75">
        <v>1.469100657068416</v>
      </c>
    </row>
    <row r="76" spans="2:38" x14ac:dyDescent="0.25">
      <c r="B76">
        <v>26516</v>
      </c>
      <c r="C76">
        <v>101809</v>
      </c>
      <c r="D76">
        <v>89891</v>
      </c>
      <c r="E76">
        <v>55119</v>
      </c>
      <c r="F76">
        <v>99639</v>
      </c>
      <c r="H76">
        <v>111053</v>
      </c>
      <c r="J76">
        <f t="shared" si="12"/>
        <v>74594.8</v>
      </c>
      <c r="K76">
        <f t="shared" si="13"/>
        <v>1.4887498860510384</v>
      </c>
      <c r="L76">
        <f t="shared" si="14"/>
        <v>101809</v>
      </c>
      <c r="M76">
        <f t="shared" si="15"/>
        <v>26516</v>
      </c>
      <c r="N76">
        <f t="shared" si="16"/>
        <v>74594.8</v>
      </c>
      <c r="O76">
        <f t="shared" si="17"/>
        <v>75293</v>
      </c>
      <c r="Q76">
        <v>37991</v>
      </c>
      <c r="R76">
        <v>2083</v>
      </c>
      <c r="T76">
        <v>1877.1999999999971</v>
      </c>
      <c r="U76">
        <v>1234.8000000000029</v>
      </c>
      <c r="W76">
        <v>18402.8</v>
      </c>
      <c r="X76">
        <v>2902.8</v>
      </c>
      <c r="AB76">
        <v>74594.8</v>
      </c>
      <c r="AC76">
        <v>1.4887498860510384</v>
      </c>
      <c r="AK76">
        <v>74594.8</v>
      </c>
      <c r="AL76">
        <v>1.4887498860510384</v>
      </c>
    </row>
    <row r="77" spans="2:38" x14ac:dyDescent="0.25">
      <c r="B77">
        <v>66013</v>
      </c>
      <c r="C77">
        <v>83988</v>
      </c>
      <c r="D77">
        <v>122408</v>
      </c>
      <c r="E77">
        <v>91067</v>
      </c>
      <c r="F77">
        <v>109381</v>
      </c>
      <c r="H77">
        <v>99806</v>
      </c>
      <c r="J77">
        <f t="shared" si="12"/>
        <v>94571.4</v>
      </c>
      <c r="K77">
        <f t="shared" si="13"/>
        <v>1.0553507720092967</v>
      </c>
      <c r="L77">
        <f t="shared" si="14"/>
        <v>122408</v>
      </c>
      <c r="M77">
        <f t="shared" si="15"/>
        <v>66013</v>
      </c>
      <c r="N77">
        <f t="shared" si="16"/>
        <v>94571.4</v>
      </c>
      <c r="O77">
        <f t="shared" si="17"/>
        <v>56395</v>
      </c>
      <c r="Q77">
        <v>10631</v>
      </c>
      <c r="R77">
        <v>306</v>
      </c>
      <c r="T77">
        <v>8176.1999999999971</v>
      </c>
      <c r="U77">
        <v>1185</v>
      </c>
      <c r="W77">
        <v>18601.399999999998</v>
      </c>
      <c r="X77">
        <v>1467</v>
      </c>
      <c r="AB77">
        <v>94571.4</v>
      </c>
      <c r="AC77">
        <v>1.0553507720092967</v>
      </c>
      <c r="AI77">
        <v>94571.4</v>
      </c>
      <c r="AJ77">
        <v>1.0553507720092967</v>
      </c>
    </row>
    <row r="78" spans="2:38" x14ac:dyDescent="0.25">
      <c r="B78">
        <v>50306</v>
      </c>
      <c r="C78">
        <v>6479</v>
      </c>
      <c r="D78">
        <v>100758</v>
      </c>
      <c r="E78">
        <v>19936</v>
      </c>
      <c r="F78">
        <v>33502</v>
      </c>
      <c r="H78">
        <v>80104</v>
      </c>
      <c r="J78">
        <f t="shared" si="12"/>
        <v>42196.2</v>
      </c>
      <c r="K78">
        <f t="shared" si="13"/>
        <v>1.8983699954024298</v>
      </c>
      <c r="L78">
        <f t="shared" si="14"/>
        <v>100758</v>
      </c>
      <c r="M78">
        <f t="shared" si="15"/>
        <v>6479</v>
      </c>
      <c r="N78">
        <f t="shared" si="16"/>
        <v>42196.2</v>
      </c>
      <c r="O78">
        <f t="shared" si="17"/>
        <v>94279</v>
      </c>
      <c r="Q78">
        <v>-9317</v>
      </c>
      <c r="R78">
        <v>776</v>
      </c>
      <c r="T78">
        <v>9133.7999999999956</v>
      </c>
      <c r="U78">
        <v>-2094.2000000000044</v>
      </c>
      <c r="W78">
        <v>22926.2</v>
      </c>
      <c r="X78">
        <v>2757.3999999999996</v>
      </c>
      <c r="AD78">
        <v>42196.2</v>
      </c>
      <c r="AE78">
        <v>1.8983699954024298</v>
      </c>
      <c r="AK78">
        <v>42196.2</v>
      </c>
      <c r="AL78">
        <v>1.8983699954024298</v>
      </c>
    </row>
    <row r="79" spans="2:38" x14ac:dyDescent="0.25">
      <c r="B79">
        <v>43572</v>
      </c>
      <c r="C79">
        <v>81635</v>
      </c>
      <c r="D79">
        <v>47750</v>
      </c>
      <c r="E79">
        <v>34918</v>
      </c>
      <c r="F79">
        <v>33457</v>
      </c>
      <c r="H79">
        <v>89596</v>
      </c>
      <c r="J79">
        <f t="shared" si="12"/>
        <v>48266.400000000001</v>
      </c>
      <c r="K79">
        <f t="shared" si="13"/>
        <v>1.8562809739280326</v>
      </c>
      <c r="L79">
        <f t="shared" si="14"/>
        <v>81635</v>
      </c>
      <c r="M79">
        <f t="shared" si="15"/>
        <v>33457</v>
      </c>
      <c r="N79">
        <f t="shared" si="16"/>
        <v>48266.400000000001</v>
      </c>
      <c r="O79">
        <f t="shared" si="17"/>
        <v>48178</v>
      </c>
      <c r="Q79">
        <v>-14585</v>
      </c>
      <c r="R79">
        <v>3616</v>
      </c>
      <c r="T79">
        <v>-4845</v>
      </c>
      <c r="U79">
        <v>1881</v>
      </c>
      <c r="W79">
        <v>23489.4</v>
      </c>
      <c r="X79">
        <v>2501</v>
      </c>
      <c r="AD79">
        <v>48266.400000000001</v>
      </c>
      <c r="AE79">
        <v>1.8562809739280326</v>
      </c>
      <c r="AK79">
        <v>48266.400000000001</v>
      </c>
      <c r="AL79">
        <v>1.8562809739280326</v>
      </c>
    </row>
    <row r="80" spans="2:38" x14ac:dyDescent="0.25">
      <c r="B80">
        <v>81049</v>
      </c>
      <c r="C80">
        <v>78509</v>
      </c>
      <c r="D80">
        <v>42023</v>
      </c>
      <c r="E80">
        <v>35515</v>
      </c>
      <c r="F80">
        <v>23245</v>
      </c>
      <c r="H80">
        <v>59548</v>
      </c>
      <c r="J80">
        <f t="shared" si="12"/>
        <v>52068.2</v>
      </c>
      <c r="K80">
        <f t="shared" si="13"/>
        <v>1.1436539000772066</v>
      </c>
      <c r="L80">
        <f t="shared" si="14"/>
        <v>81049</v>
      </c>
      <c r="M80">
        <f t="shared" si="15"/>
        <v>23245</v>
      </c>
      <c r="N80">
        <f t="shared" si="16"/>
        <v>52068.2</v>
      </c>
      <c r="O80">
        <f t="shared" si="17"/>
        <v>57804</v>
      </c>
      <c r="Q80">
        <v>-30857</v>
      </c>
      <c r="R80">
        <v>560</v>
      </c>
      <c r="T80">
        <v>18907.399999999994</v>
      </c>
      <c r="U80">
        <v>-1178.2000000000044</v>
      </c>
      <c r="W80">
        <v>22401.399999999998</v>
      </c>
      <c r="X80">
        <v>1196.2</v>
      </c>
      <c r="AD80">
        <v>52068.2</v>
      </c>
      <c r="AE80">
        <v>1.1436539000772066</v>
      </c>
      <c r="AI80">
        <v>52068.2</v>
      </c>
      <c r="AJ80">
        <v>1.1436539000772066</v>
      </c>
    </row>
    <row r="81" spans="2:38" x14ac:dyDescent="0.25">
      <c r="B81">
        <v>68288</v>
      </c>
      <c r="C81">
        <v>21476</v>
      </c>
      <c r="D81">
        <v>65874</v>
      </c>
      <c r="E81">
        <v>13157</v>
      </c>
      <c r="F81">
        <v>11743</v>
      </c>
      <c r="H81">
        <v>38267</v>
      </c>
      <c r="J81">
        <f t="shared" si="12"/>
        <v>36107.599999999999</v>
      </c>
      <c r="K81">
        <f t="shared" si="13"/>
        <v>1.0598045840764825</v>
      </c>
      <c r="L81">
        <f t="shared" si="14"/>
        <v>68288</v>
      </c>
      <c r="M81">
        <f t="shared" si="15"/>
        <v>11743</v>
      </c>
      <c r="N81">
        <f t="shared" si="16"/>
        <v>36107.599999999999</v>
      </c>
      <c r="O81">
        <f t="shared" si="17"/>
        <v>56545</v>
      </c>
      <c r="Q81">
        <v>-24340</v>
      </c>
      <c r="R81">
        <v>-2837</v>
      </c>
      <c r="T81">
        <v>-25294</v>
      </c>
      <c r="U81">
        <v>-1978.5999999999985</v>
      </c>
      <c r="W81">
        <v>33195.599999999999</v>
      </c>
      <c r="X81">
        <v>1978.6</v>
      </c>
      <c r="AB81">
        <v>36107.599999999999</v>
      </c>
      <c r="AC81">
        <v>1.0598045840764825</v>
      </c>
      <c r="AI81">
        <v>36107.599999999999</v>
      </c>
      <c r="AJ81">
        <v>1.0598045840764825</v>
      </c>
    </row>
    <row r="82" spans="2:38" x14ac:dyDescent="0.25">
      <c r="B82">
        <v>33258</v>
      </c>
      <c r="C82">
        <v>31421</v>
      </c>
      <c r="D82">
        <v>32065</v>
      </c>
      <c r="E82">
        <v>7849</v>
      </c>
      <c r="F82">
        <v>63082</v>
      </c>
      <c r="H82">
        <v>64632</v>
      </c>
      <c r="J82">
        <f t="shared" si="12"/>
        <v>33535</v>
      </c>
      <c r="K82">
        <f t="shared" si="13"/>
        <v>1.9272998359922469</v>
      </c>
      <c r="L82">
        <f t="shared" si="14"/>
        <v>63082</v>
      </c>
      <c r="M82">
        <f t="shared" si="15"/>
        <v>7849</v>
      </c>
      <c r="N82">
        <f t="shared" si="16"/>
        <v>33535</v>
      </c>
      <c r="O82">
        <f t="shared" si="17"/>
        <v>55233</v>
      </c>
      <c r="Q82">
        <v>11127</v>
      </c>
      <c r="R82">
        <v>793</v>
      </c>
      <c r="T82">
        <v>-314.59999999999854</v>
      </c>
      <c r="U82">
        <v>-421</v>
      </c>
      <c r="W82">
        <v>19223</v>
      </c>
      <c r="X82">
        <v>2185.4</v>
      </c>
      <c r="AD82">
        <v>33535</v>
      </c>
      <c r="AE82">
        <v>1.9272998359922469</v>
      </c>
      <c r="AK82">
        <v>33535</v>
      </c>
      <c r="AL82">
        <v>1.9272998359922469</v>
      </c>
    </row>
    <row r="83" spans="2:38" x14ac:dyDescent="0.25">
      <c r="B83">
        <v>91198</v>
      </c>
      <c r="C83">
        <v>11564</v>
      </c>
      <c r="D83">
        <v>21189</v>
      </c>
      <c r="E83">
        <v>47542</v>
      </c>
      <c r="F83">
        <v>84521</v>
      </c>
      <c r="H83">
        <v>59324</v>
      </c>
      <c r="J83">
        <f t="shared" si="12"/>
        <v>51202.8</v>
      </c>
      <c r="K83">
        <f t="shared" si="13"/>
        <v>1.1586085135969126</v>
      </c>
      <c r="L83">
        <f t="shared" si="14"/>
        <v>91198</v>
      </c>
      <c r="M83">
        <f t="shared" si="15"/>
        <v>11564</v>
      </c>
      <c r="N83">
        <f t="shared" si="16"/>
        <v>51202.8</v>
      </c>
      <c r="O83">
        <f t="shared" si="17"/>
        <v>79634</v>
      </c>
      <c r="Q83">
        <v>17135</v>
      </c>
      <c r="R83">
        <v>-2503</v>
      </c>
      <c r="T83">
        <v>15286.800000000003</v>
      </c>
      <c r="U83">
        <v>3046.2000000000044</v>
      </c>
      <c r="W83">
        <v>21697.599999999999</v>
      </c>
      <c r="X83">
        <v>4115.3999999999987</v>
      </c>
      <c r="Z83">
        <v>51202.8</v>
      </c>
      <c r="AA83">
        <v>1.1586085135969126</v>
      </c>
      <c r="AI83">
        <v>51202.8</v>
      </c>
      <c r="AJ83">
        <v>1.1586085135969126</v>
      </c>
    </row>
    <row r="84" spans="2:38" x14ac:dyDescent="0.25">
      <c r="B84">
        <v>42301</v>
      </c>
      <c r="C84">
        <v>56272</v>
      </c>
      <c r="D84">
        <v>29700</v>
      </c>
      <c r="E84">
        <v>27733</v>
      </c>
      <c r="F84">
        <v>39752</v>
      </c>
      <c r="H84">
        <v>88453</v>
      </c>
      <c r="J84">
        <f t="shared" si="12"/>
        <v>39151.599999999999</v>
      </c>
      <c r="K84">
        <f t="shared" si="13"/>
        <v>2.2592435558189194</v>
      </c>
      <c r="L84">
        <f t="shared" si="14"/>
        <v>56272</v>
      </c>
      <c r="M84">
        <f t="shared" si="15"/>
        <v>27733</v>
      </c>
      <c r="N84">
        <f t="shared" si="16"/>
        <v>39151.599999999999</v>
      </c>
      <c r="O84">
        <f t="shared" si="17"/>
        <v>28539</v>
      </c>
      <c r="Q84">
        <v>-6257</v>
      </c>
      <c r="R84">
        <v>-558</v>
      </c>
      <c r="T84">
        <v>-11376.800000000003</v>
      </c>
      <c r="U84">
        <v>-469.40000000000146</v>
      </c>
      <c r="W84">
        <v>23721.600000000002</v>
      </c>
      <c r="X84">
        <v>2959</v>
      </c>
      <c r="AD84">
        <v>39151.599999999999</v>
      </c>
      <c r="AE84">
        <v>2.2592435558189194</v>
      </c>
      <c r="AK84">
        <v>39151.599999999999</v>
      </c>
      <c r="AL84">
        <v>2.2592435558189194</v>
      </c>
    </row>
    <row r="85" spans="2:38" x14ac:dyDescent="0.25">
      <c r="B85">
        <v>103047</v>
      </c>
      <c r="C85">
        <v>13885</v>
      </c>
      <c r="D85">
        <v>82142</v>
      </c>
      <c r="E85">
        <v>53007</v>
      </c>
      <c r="F85">
        <v>74596</v>
      </c>
      <c r="H85">
        <v>73018</v>
      </c>
      <c r="J85">
        <f t="shared" si="12"/>
        <v>65335.4</v>
      </c>
      <c r="K85">
        <f t="shared" si="13"/>
        <v>1.117587096734695</v>
      </c>
      <c r="L85">
        <f t="shared" si="14"/>
        <v>103047</v>
      </c>
      <c r="M85">
        <f t="shared" si="15"/>
        <v>13885</v>
      </c>
      <c r="N85">
        <f t="shared" si="16"/>
        <v>65335.4</v>
      </c>
      <c r="O85">
        <f t="shared" si="17"/>
        <v>89162</v>
      </c>
      <c r="Q85">
        <v>-20462</v>
      </c>
      <c r="R85">
        <v>-2536</v>
      </c>
      <c r="T85">
        <v>5803.4000000000015</v>
      </c>
      <c r="U85">
        <v>-862.20000000000437</v>
      </c>
      <c r="W85">
        <v>19145.400000000001</v>
      </c>
      <c r="X85">
        <v>2589</v>
      </c>
      <c r="AF85">
        <v>65335.4</v>
      </c>
      <c r="AG85">
        <v>1.117587096734695</v>
      </c>
      <c r="AK85">
        <v>65335.4</v>
      </c>
      <c r="AL85">
        <v>1.117587096734695</v>
      </c>
    </row>
    <row r="86" spans="2:38" x14ac:dyDescent="0.25">
      <c r="B86">
        <v>23273</v>
      </c>
      <c r="C86">
        <v>82604</v>
      </c>
      <c r="D86">
        <v>65965</v>
      </c>
      <c r="E86">
        <v>32760</v>
      </c>
      <c r="F86">
        <v>50718</v>
      </c>
      <c r="H86">
        <v>119397</v>
      </c>
      <c r="J86">
        <f t="shared" si="12"/>
        <v>51064</v>
      </c>
      <c r="K86">
        <f t="shared" si="13"/>
        <v>2.3381834560551464</v>
      </c>
      <c r="L86">
        <f t="shared" si="14"/>
        <v>82604</v>
      </c>
      <c r="M86">
        <f t="shared" si="15"/>
        <v>23273</v>
      </c>
      <c r="N86">
        <f t="shared" si="16"/>
        <v>51064</v>
      </c>
      <c r="O86">
        <f t="shared" si="17"/>
        <v>59331</v>
      </c>
      <c r="Q86">
        <v>15954</v>
      </c>
      <c r="R86">
        <v>3427</v>
      </c>
      <c r="T86">
        <v>-8492.5999999999985</v>
      </c>
      <c r="U86">
        <v>2487</v>
      </c>
      <c r="W86">
        <v>19716.599999999999</v>
      </c>
      <c r="X86">
        <v>2488.1999999999998</v>
      </c>
      <c r="AF86">
        <v>51064</v>
      </c>
      <c r="AG86">
        <v>2.3381834560551464</v>
      </c>
      <c r="AK86">
        <v>51064</v>
      </c>
      <c r="AL86">
        <v>2.3381834560551464</v>
      </c>
    </row>
    <row r="87" spans="2:38" x14ac:dyDescent="0.25">
      <c r="B87">
        <v>7546</v>
      </c>
      <c r="C87">
        <v>27861</v>
      </c>
      <c r="D87">
        <v>69777</v>
      </c>
      <c r="E87">
        <v>85272</v>
      </c>
      <c r="F87">
        <v>109930</v>
      </c>
      <c r="H87">
        <v>108060</v>
      </c>
      <c r="J87">
        <f t="shared" si="12"/>
        <v>60077.2</v>
      </c>
      <c r="K87">
        <f t="shared" si="13"/>
        <v>1.7986856910774804</v>
      </c>
      <c r="L87">
        <f t="shared" si="14"/>
        <v>109930</v>
      </c>
      <c r="M87">
        <f t="shared" si="15"/>
        <v>7546</v>
      </c>
      <c r="N87">
        <f t="shared" si="16"/>
        <v>60077.2</v>
      </c>
      <c r="O87">
        <f t="shared" si="17"/>
        <v>102384</v>
      </c>
      <c r="Q87">
        <v>-8544</v>
      </c>
      <c r="R87">
        <v>141</v>
      </c>
      <c r="T87">
        <v>-7449.8000000000029</v>
      </c>
      <c r="U87">
        <v>-2277.4000000000015</v>
      </c>
      <c r="W87">
        <v>15899.400000000001</v>
      </c>
      <c r="X87">
        <v>6192.2000000000007</v>
      </c>
      <c r="AF87">
        <v>60077.2</v>
      </c>
      <c r="AG87">
        <v>1.7986856910774804</v>
      </c>
      <c r="AK87">
        <v>60077.2</v>
      </c>
      <c r="AL87">
        <v>1.7986856910774804</v>
      </c>
    </row>
    <row r="88" spans="2:38" x14ac:dyDescent="0.25">
      <c r="B88">
        <v>81386</v>
      </c>
      <c r="C88">
        <v>15325</v>
      </c>
      <c r="D88">
        <v>12303</v>
      </c>
      <c r="E88">
        <v>67835</v>
      </c>
      <c r="F88">
        <v>53713</v>
      </c>
      <c r="H88">
        <v>58375</v>
      </c>
      <c r="J88">
        <f t="shared" si="12"/>
        <v>46112.4</v>
      </c>
      <c r="K88">
        <f t="shared" si="13"/>
        <v>1.2659284704331155</v>
      </c>
      <c r="L88">
        <f t="shared" si="14"/>
        <v>81386</v>
      </c>
      <c r="M88">
        <f t="shared" si="15"/>
        <v>12303</v>
      </c>
      <c r="N88">
        <f t="shared" si="16"/>
        <v>46112.4</v>
      </c>
      <c r="O88">
        <f t="shared" si="17"/>
        <v>69083</v>
      </c>
      <c r="Q88">
        <v>-5831</v>
      </c>
      <c r="R88">
        <v>5304</v>
      </c>
      <c r="T88">
        <v>-4514.4000000000015</v>
      </c>
      <c r="U88">
        <v>-509.79999999999563</v>
      </c>
      <c r="W88">
        <v>12125.199999999999</v>
      </c>
      <c r="X88">
        <v>4494.6000000000004</v>
      </c>
      <c r="Z88">
        <v>46112.4</v>
      </c>
      <c r="AA88">
        <v>1.2659284704331155</v>
      </c>
      <c r="AK88">
        <v>46112.4</v>
      </c>
      <c r="AL88">
        <v>1.2659284704331155</v>
      </c>
    </row>
    <row r="89" spans="2:38" x14ac:dyDescent="0.25">
      <c r="B89">
        <v>73588</v>
      </c>
      <c r="C89">
        <v>114465</v>
      </c>
      <c r="D89">
        <v>12039</v>
      </c>
      <c r="E89">
        <v>14709</v>
      </c>
      <c r="F89">
        <v>9117</v>
      </c>
      <c r="H89">
        <v>68707</v>
      </c>
      <c r="J89">
        <f t="shared" si="12"/>
        <v>44783.6</v>
      </c>
      <c r="K89">
        <f t="shared" si="13"/>
        <v>1.5342000196500505</v>
      </c>
      <c r="L89">
        <f t="shared" si="14"/>
        <v>114465</v>
      </c>
      <c r="M89">
        <f t="shared" si="15"/>
        <v>9117</v>
      </c>
      <c r="N89">
        <f t="shared" si="16"/>
        <v>44783.6</v>
      </c>
      <c r="O89">
        <f t="shared" si="17"/>
        <v>105348</v>
      </c>
      <c r="Q89">
        <v>-26126</v>
      </c>
      <c r="R89">
        <v>-3448</v>
      </c>
      <c r="T89">
        <v>7170.1999999999971</v>
      </c>
      <c r="U89">
        <v>5185.7999999999956</v>
      </c>
      <c r="W89">
        <v>34103</v>
      </c>
      <c r="X89">
        <v>5190.6000000000004</v>
      </c>
      <c r="AD89">
        <v>44783.6</v>
      </c>
      <c r="AE89">
        <v>1.5342000196500505</v>
      </c>
      <c r="AK89">
        <v>44783.6</v>
      </c>
      <c r="AL89">
        <v>1.5342000196500505</v>
      </c>
    </row>
    <row r="90" spans="2:38" x14ac:dyDescent="0.25">
      <c r="B90">
        <v>90535</v>
      </c>
      <c r="C90">
        <v>21820</v>
      </c>
      <c r="D90">
        <v>81575</v>
      </c>
      <c r="E90">
        <v>49437</v>
      </c>
      <c r="F90">
        <v>93492</v>
      </c>
      <c r="H90">
        <v>123677</v>
      </c>
      <c r="J90">
        <f t="shared" si="12"/>
        <v>67371.8</v>
      </c>
      <c r="K90">
        <f t="shared" si="13"/>
        <v>1.8357383949961259</v>
      </c>
      <c r="L90">
        <f t="shared" si="14"/>
        <v>93492</v>
      </c>
      <c r="M90">
        <f t="shared" si="15"/>
        <v>21820</v>
      </c>
      <c r="N90">
        <f t="shared" si="16"/>
        <v>67371.8</v>
      </c>
      <c r="O90">
        <f t="shared" si="17"/>
        <v>71672</v>
      </c>
      <c r="Q90">
        <v>-12730</v>
      </c>
      <c r="R90">
        <v>-2023</v>
      </c>
      <c r="T90">
        <v>-14177.199999999997</v>
      </c>
      <c r="U90">
        <v>540.19999999999709</v>
      </c>
      <c r="W90">
        <v>39276.800000000003</v>
      </c>
      <c r="X90">
        <v>2297.8000000000002</v>
      </c>
      <c r="AF90">
        <v>67371.8</v>
      </c>
      <c r="AG90">
        <v>1.8357383949961259</v>
      </c>
      <c r="AK90">
        <v>67371.8</v>
      </c>
      <c r="AL90">
        <v>1.8357383949961259</v>
      </c>
    </row>
    <row r="91" spans="2:38" x14ac:dyDescent="0.25">
      <c r="B91">
        <v>40985</v>
      </c>
      <c r="C91">
        <v>76472</v>
      </c>
      <c r="D91">
        <v>74942</v>
      </c>
      <c r="E91">
        <v>60509</v>
      </c>
      <c r="F91">
        <v>37983</v>
      </c>
      <c r="H91">
        <v>130367</v>
      </c>
      <c r="J91">
        <f t="shared" si="12"/>
        <v>58178.2</v>
      </c>
      <c r="K91">
        <f t="shared" si="13"/>
        <v>2.2408221636283008</v>
      </c>
      <c r="L91">
        <f t="shared" si="14"/>
        <v>76472</v>
      </c>
      <c r="M91">
        <f t="shared" si="15"/>
        <v>37983</v>
      </c>
      <c r="N91">
        <f t="shared" si="16"/>
        <v>58178.2</v>
      </c>
      <c r="O91">
        <f t="shared" si="17"/>
        <v>38489</v>
      </c>
      <c r="Q91">
        <v>23357</v>
      </c>
      <c r="R91">
        <v>7592</v>
      </c>
      <c r="T91">
        <v>12053.199999999997</v>
      </c>
      <c r="U91">
        <v>2447</v>
      </c>
      <c r="W91">
        <v>25178.399999999998</v>
      </c>
      <c r="X91">
        <v>2824.2</v>
      </c>
      <c r="AD91">
        <v>58178.2</v>
      </c>
      <c r="AE91">
        <v>2.2408221636283008</v>
      </c>
      <c r="AK91">
        <v>58178.2</v>
      </c>
      <c r="AL91">
        <v>2.2408221636283008</v>
      </c>
    </row>
    <row r="92" spans="2:38" x14ac:dyDescent="0.25">
      <c r="B92">
        <v>40926</v>
      </c>
      <c r="C92">
        <v>37016</v>
      </c>
      <c r="D92">
        <v>46735</v>
      </c>
      <c r="E92">
        <v>44514</v>
      </c>
      <c r="F92">
        <v>98858</v>
      </c>
      <c r="H92">
        <v>98579</v>
      </c>
      <c r="J92">
        <f t="shared" si="12"/>
        <v>53609.8</v>
      </c>
      <c r="K92">
        <f t="shared" si="13"/>
        <v>1.8388242448209096</v>
      </c>
      <c r="L92">
        <f t="shared" si="14"/>
        <v>98858</v>
      </c>
      <c r="M92">
        <f t="shared" si="15"/>
        <v>37016</v>
      </c>
      <c r="N92">
        <f t="shared" si="16"/>
        <v>53609.8</v>
      </c>
      <c r="O92">
        <f t="shared" si="17"/>
        <v>61842</v>
      </c>
      <c r="Q92">
        <v>-14950</v>
      </c>
      <c r="R92">
        <v>-5258</v>
      </c>
      <c r="T92">
        <v>-12884</v>
      </c>
      <c r="U92">
        <v>-2635.1999999999971</v>
      </c>
      <c r="W92">
        <v>31651.599999999999</v>
      </c>
      <c r="X92">
        <v>2635.2000000000003</v>
      </c>
      <c r="AF92">
        <v>53609.8</v>
      </c>
      <c r="AG92">
        <v>1.8388242448209096</v>
      </c>
      <c r="AK92">
        <v>53609.8</v>
      </c>
      <c r="AL92">
        <v>1.8388242448209096</v>
      </c>
    </row>
    <row r="93" spans="2:38" x14ac:dyDescent="0.25">
      <c r="B93">
        <v>42652</v>
      </c>
      <c r="C93">
        <v>81420</v>
      </c>
      <c r="D93">
        <v>43990</v>
      </c>
      <c r="E93">
        <v>51296</v>
      </c>
      <c r="F93">
        <v>81902</v>
      </c>
      <c r="H93">
        <v>122915</v>
      </c>
      <c r="J93">
        <f t="shared" si="12"/>
        <v>60252</v>
      </c>
      <c r="K93">
        <f t="shared" si="13"/>
        <v>2.0400152692026823</v>
      </c>
      <c r="L93">
        <f t="shared" si="14"/>
        <v>81902</v>
      </c>
      <c r="M93">
        <f t="shared" si="15"/>
        <v>42652</v>
      </c>
      <c r="N93">
        <f t="shared" si="16"/>
        <v>60252</v>
      </c>
      <c r="O93">
        <f t="shared" si="17"/>
        <v>39250</v>
      </c>
      <c r="Q93">
        <v>27590</v>
      </c>
      <c r="R93">
        <v>0</v>
      </c>
      <c r="T93">
        <v>-854.40000000000146</v>
      </c>
      <c r="U93">
        <v>296.80000000000291</v>
      </c>
      <c r="W93">
        <v>23407.999999999996</v>
      </c>
      <c r="X93">
        <v>2574</v>
      </c>
      <c r="AB93">
        <v>60252</v>
      </c>
      <c r="AC93">
        <v>2.0400152692026823</v>
      </c>
      <c r="AK93">
        <v>60252</v>
      </c>
      <c r="AL93">
        <v>2.0400152692026823</v>
      </c>
    </row>
    <row r="94" spans="2:38" x14ac:dyDescent="0.25">
      <c r="B94">
        <v>95396</v>
      </c>
      <c r="C94">
        <v>86439</v>
      </c>
      <c r="D94">
        <v>55625</v>
      </c>
      <c r="E94">
        <v>53663</v>
      </c>
      <c r="F94">
        <v>81594</v>
      </c>
      <c r="H94">
        <v>118318</v>
      </c>
      <c r="J94">
        <f t="shared" si="12"/>
        <v>74543.399999999994</v>
      </c>
      <c r="K94">
        <f t="shared" si="13"/>
        <v>1.5872364287113281</v>
      </c>
      <c r="L94">
        <f t="shared" si="14"/>
        <v>95396</v>
      </c>
      <c r="M94">
        <f t="shared" si="15"/>
        <v>53663</v>
      </c>
      <c r="N94">
        <f t="shared" si="16"/>
        <v>74543.399999999994</v>
      </c>
      <c r="O94">
        <f t="shared" si="17"/>
        <v>41733</v>
      </c>
      <c r="Q94">
        <v>29389</v>
      </c>
      <c r="R94">
        <v>-6</v>
      </c>
      <c r="T94">
        <v>-10154.400000000009</v>
      </c>
      <c r="U94">
        <v>-221.60000000000582</v>
      </c>
      <c r="W94">
        <v>19418</v>
      </c>
      <c r="X94">
        <v>1251.2</v>
      </c>
      <c r="AB94">
        <v>74543.399999999994</v>
      </c>
      <c r="AC94">
        <v>1.5872364287113281</v>
      </c>
      <c r="AK94">
        <v>74543.399999999994</v>
      </c>
      <c r="AL94">
        <v>1.5872364287113281</v>
      </c>
    </row>
    <row r="95" spans="2:38" x14ac:dyDescent="0.25">
      <c r="B95">
        <v>103456</v>
      </c>
      <c r="C95">
        <v>67699</v>
      </c>
      <c r="D95">
        <v>97012</v>
      </c>
      <c r="E95">
        <v>39624</v>
      </c>
      <c r="F95">
        <v>69916</v>
      </c>
      <c r="H95">
        <v>87686</v>
      </c>
      <c r="J95">
        <f t="shared" si="12"/>
        <v>75541.399999999994</v>
      </c>
      <c r="K95">
        <f t="shared" si="13"/>
        <v>1.1607674732001261</v>
      </c>
      <c r="L95">
        <f t="shared" si="14"/>
        <v>103456</v>
      </c>
      <c r="M95">
        <f t="shared" si="15"/>
        <v>39624</v>
      </c>
      <c r="N95">
        <f t="shared" si="16"/>
        <v>75541.399999999994</v>
      </c>
      <c r="O95">
        <f t="shared" si="17"/>
        <v>63832</v>
      </c>
      <c r="Q95">
        <v>-10468</v>
      </c>
      <c r="R95">
        <v>6509</v>
      </c>
      <c r="T95">
        <v>3463.3999999999942</v>
      </c>
      <c r="U95">
        <v>1270</v>
      </c>
      <c r="W95">
        <v>26315</v>
      </c>
      <c r="X95">
        <v>1401.2</v>
      </c>
      <c r="AB95">
        <v>75541.399999999994</v>
      </c>
      <c r="AC95">
        <v>1.1607674732001261</v>
      </c>
      <c r="AK95">
        <v>75541.399999999994</v>
      </c>
      <c r="AL95">
        <v>1.1607674732001261</v>
      </c>
    </row>
    <row r="96" spans="2:38" x14ac:dyDescent="0.25">
      <c r="B96">
        <v>76460</v>
      </c>
      <c r="C96">
        <v>96624</v>
      </c>
      <c r="D96">
        <v>14350</v>
      </c>
      <c r="E96">
        <v>63511</v>
      </c>
      <c r="F96">
        <v>75401</v>
      </c>
      <c r="H96">
        <v>116452</v>
      </c>
      <c r="J96">
        <f t="shared" si="12"/>
        <v>65269.2</v>
      </c>
      <c r="K96">
        <f t="shared" si="13"/>
        <v>1.7841799807566203</v>
      </c>
      <c r="L96">
        <f t="shared" si="14"/>
        <v>96624</v>
      </c>
      <c r="M96">
        <f t="shared" si="15"/>
        <v>14350</v>
      </c>
      <c r="N96">
        <f t="shared" si="16"/>
        <v>65269.2</v>
      </c>
      <c r="O96">
        <f t="shared" si="17"/>
        <v>82274</v>
      </c>
      <c r="Q96">
        <v>37732</v>
      </c>
      <c r="R96">
        <v>-637</v>
      </c>
      <c r="T96">
        <v>13117.199999999997</v>
      </c>
      <c r="U96">
        <v>-1217.1999999999971</v>
      </c>
      <c r="W96">
        <v>17954.399999999998</v>
      </c>
      <c r="X96">
        <v>3148.8</v>
      </c>
      <c r="Z96">
        <v>65269.2</v>
      </c>
      <c r="AA96">
        <v>1.7841799807566203</v>
      </c>
      <c r="AK96">
        <v>65269.2</v>
      </c>
      <c r="AL96">
        <v>1.7841799807566203</v>
      </c>
    </row>
    <row r="97" spans="2:38" x14ac:dyDescent="0.25">
      <c r="B97">
        <v>41028</v>
      </c>
      <c r="C97">
        <v>96449</v>
      </c>
      <c r="D97">
        <v>45539</v>
      </c>
      <c r="E97">
        <v>83859</v>
      </c>
      <c r="F97">
        <v>21598</v>
      </c>
      <c r="H97">
        <v>120535</v>
      </c>
      <c r="J97">
        <f t="shared" si="12"/>
        <v>57694.6</v>
      </c>
      <c r="K97">
        <f t="shared" si="13"/>
        <v>2.0891903228378395</v>
      </c>
      <c r="L97">
        <f t="shared" si="14"/>
        <v>96449</v>
      </c>
      <c r="M97">
        <f t="shared" si="15"/>
        <v>21598</v>
      </c>
      <c r="N97">
        <f t="shared" si="16"/>
        <v>57694.6</v>
      </c>
      <c r="O97">
        <f t="shared" si="17"/>
        <v>74851</v>
      </c>
      <c r="Q97">
        <v>3931</v>
      </c>
      <c r="R97">
        <v>1741</v>
      </c>
      <c r="T97">
        <v>-11677.400000000001</v>
      </c>
      <c r="U97">
        <v>-1744.2000000000044</v>
      </c>
      <c r="W97">
        <v>26055.4</v>
      </c>
      <c r="X97">
        <v>4959</v>
      </c>
      <c r="AF97">
        <v>57694.6</v>
      </c>
      <c r="AG97">
        <v>2.0891903228378395</v>
      </c>
      <c r="AK97">
        <v>57694.6</v>
      </c>
      <c r="AL97">
        <v>2.0891903228378395</v>
      </c>
    </row>
    <row r="98" spans="2:38" x14ac:dyDescent="0.25">
      <c r="B98">
        <v>15104</v>
      </c>
      <c r="C98">
        <v>98530</v>
      </c>
      <c r="D98">
        <v>109951</v>
      </c>
      <c r="E98">
        <v>89811</v>
      </c>
      <c r="F98">
        <v>88440</v>
      </c>
      <c r="H98">
        <v>101468</v>
      </c>
      <c r="J98">
        <f t="shared" si="12"/>
        <v>80367.199999999997</v>
      </c>
      <c r="K98">
        <f t="shared" ref="K98:K129" si="18">H98/J98</f>
        <v>1.2625548731323226</v>
      </c>
      <c r="L98">
        <f t="shared" si="14"/>
        <v>109951</v>
      </c>
      <c r="M98">
        <f t="shared" si="15"/>
        <v>15104</v>
      </c>
      <c r="N98">
        <f t="shared" si="16"/>
        <v>80367.199999999997</v>
      </c>
      <c r="O98">
        <f t="shared" si="17"/>
        <v>94847</v>
      </c>
      <c r="Q98">
        <v>-28297</v>
      </c>
      <c r="R98">
        <v>-153</v>
      </c>
      <c r="T98">
        <v>6985.3999999999942</v>
      </c>
      <c r="U98">
        <v>-686.60000000000582</v>
      </c>
      <c r="W98">
        <v>6985.4</v>
      </c>
      <c r="X98">
        <v>3263.3999999999996</v>
      </c>
      <c r="AF98">
        <v>80367.199999999997</v>
      </c>
      <c r="AG98">
        <v>1.2625548731323226</v>
      </c>
      <c r="AI98">
        <v>80367.199999999997</v>
      </c>
      <c r="AJ98">
        <v>1.2625548731323226</v>
      </c>
    </row>
    <row r="99" spans="2:38" x14ac:dyDescent="0.25">
      <c r="B99">
        <v>43705</v>
      </c>
      <c r="C99">
        <v>13805</v>
      </c>
      <c r="D99">
        <v>76709</v>
      </c>
      <c r="E99">
        <v>14114</v>
      </c>
      <c r="F99">
        <v>86468</v>
      </c>
      <c r="H99">
        <v>48787</v>
      </c>
      <c r="J99">
        <f t="shared" si="12"/>
        <v>46960.2</v>
      </c>
      <c r="K99">
        <f t="shared" si="18"/>
        <v>1.0389010268269727</v>
      </c>
      <c r="L99">
        <f t="shared" si="14"/>
        <v>86468</v>
      </c>
      <c r="M99">
        <f t="shared" si="15"/>
        <v>13805</v>
      </c>
      <c r="N99">
        <f t="shared" si="16"/>
        <v>46960.2</v>
      </c>
      <c r="O99">
        <f t="shared" si="17"/>
        <v>72663</v>
      </c>
      <c r="Q99">
        <v>-50843</v>
      </c>
      <c r="R99">
        <v>-4884</v>
      </c>
      <c r="T99">
        <v>-9398.4000000000015</v>
      </c>
      <c r="U99">
        <v>-1596.6000000000058</v>
      </c>
      <c r="W99">
        <v>14633.2</v>
      </c>
      <c r="X99">
        <v>1596.6</v>
      </c>
      <c r="AD99">
        <v>46960.2</v>
      </c>
      <c r="AE99">
        <v>1.0389010268269727</v>
      </c>
      <c r="AI99">
        <v>46960.2</v>
      </c>
      <c r="AJ99">
        <v>1.0389010268269727</v>
      </c>
    </row>
    <row r="100" spans="2:38" x14ac:dyDescent="0.25">
      <c r="B100">
        <v>20950</v>
      </c>
      <c r="C100">
        <v>65304</v>
      </c>
      <c r="D100">
        <v>44104</v>
      </c>
      <c r="E100">
        <v>18780</v>
      </c>
      <c r="F100">
        <v>41138</v>
      </c>
      <c r="H100">
        <v>51976</v>
      </c>
      <c r="J100">
        <f t="shared" si="12"/>
        <v>38055.199999999997</v>
      </c>
      <c r="K100">
        <f t="shared" si="18"/>
        <v>1.3658054615400788</v>
      </c>
      <c r="L100">
        <f t="shared" si="14"/>
        <v>65304</v>
      </c>
      <c r="M100">
        <f t="shared" si="15"/>
        <v>18780</v>
      </c>
      <c r="N100">
        <f t="shared" si="16"/>
        <v>38055.199999999997</v>
      </c>
      <c r="O100">
        <f t="shared" si="17"/>
        <v>46524</v>
      </c>
      <c r="Q100">
        <v>-36092</v>
      </c>
      <c r="R100">
        <v>-5532</v>
      </c>
      <c r="T100">
        <v>-22952.800000000003</v>
      </c>
      <c r="U100">
        <v>3139.5999999999985</v>
      </c>
      <c r="W100">
        <v>30502.800000000003</v>
      </c>
      <c r="X100">
        <v>3424.7999999999997</v>
      </c>
      <c r="AB100">
        <v>38055.199999999997</v>
      </c>
      <c r="AC100">
        <v>1.3658054615400788</v>
      </c>
      <c r="AK100">
        <v>38055.199999999997</v>
      </c>
      <c r="AL100">
        <v>1.3658054615400788</v>
      </c>
    </row>
    <row r="101" spans="2:38" x14ac:dyDescent="0.25">
      <c r="B101">
        <v>104378</v>
      </c>
      <c r="C101">
        <v>68923</v>
      </c>
      <c r="D101">
        <v>23046</v>
      </c>
      <c r="E101">
        <v>100495</v>
      </c>
      <c r="F101">
        <v>77979</v>
      </c>
      <c r="H101">
        <v>127115</v>
      </c>
      <c r="J101">
        <f t="shared" si="12"/>
        <v>74964.2</v>
      </c>
      <c r="K101">
        <f t="shared" si="18"/>
        <v>1.695676069377116</v>
      </c>
      <c r="L101">
        <f t="shared" si="14"/>
        <v>104378</v>
      </c>
      <c r="M101">
        <f t="shared" si="15"/>
        <v>23046</v>
      </c>
      <c r="N101">
        <f t="shared" si="16"/>
        <v>74964.2</v>
      </c>
      <c r="O101">
        <f t="shared" si="17"/>
        <v>81332</v>
      </c>
      <c r="Q101">
        <v>21581</v>
      </c>
      <c r="R101">
        <v>-18</v>
      </c>
      <c r="T101">
        <v>18556.399999999994</v>
      </c>
      <c r="U101">
        <v>-447.40000000000873</v>
      </c>
      <c r="W101">
        <v>18556.400000000001</v>
      </c>
      <c r="X101">
        <v>934.6</v>
      </c>
      <c r="AD101">
        <v>74964.2</v>
      </c>
      <c r="AE101">
        <v>1.695676069377116</v>
      </c>
      <c r="AK101">
        <v>74964.2</v>
      </c>
      <c r="AL101">
        <v>1.695676069377116</v>
      </c>
    </row>
    <row r="103" spans="2:38" x14ac:dyDescent="0.25">
      <c r="B103">
        <v>4150449</v>
      </c>
      <c r="C103">
        <v>4180660</v>
      </c>
      <c r="D103">
        <v>3984051</v>
      </c>
      <c r="E103">
        <v>4598974</v>
      </c>
      <c r="F103">
        <v>4177585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D8110-7839-414C-BEAF-E75F59E9612B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14396</v>
      </c>
      <c r="C2">
        <v>57567</v>
      </c>
      <c r="D2">
        <v>108189</v>
      </c>
      <c r="E2">
        <v>23572</v>
      </c>
      <c r="F2">
        <v>59441</v>
      </c>
      <c r="H2">
        <v>83405</v>
      </c>
      <c r="J2">
        <f t="shared" ref="J2:J33" si="0">AVERAGE(B2:F2)</f>
        <v>52633</v>
      </c>
      <c r="K2">
        <f t="shared" ref="K2:K33" si="1">H2/J2</f>
        <v>1.5846522143902115</v>
      </c>
      <c r="L2">
        <f t="shared" ref="L2:L33" si="2">MAX(B2:F2)</f>
        <v>108189</v>
      </c>
      <c r="M2">
        <f t="shared" ref="M2:M33" si="3">MIN(B2:F2)</f>
        <v>14396</v>
      </c>
      <c r="N2">
        <f t="shared" ref="N2:N33" si="4">AVERAGE(B2:F2)</f>
        <v>52633</v>
      </c>
      <c r="O2">
        <f t="shared" ref="O2:O33" si="5">L2-M2</f>
        <v>93793</v>
      </c>
      <c r="Q2">
        <v>-36643</v>
      </c>
      <c r="R2">
        <v>-179</v>
      </c>
      <c r="T2">
        <v>-15115.399999999994</v>
      </c>
      <c r="U2">
        <v>-289.40000000000146</v>
      </c>
      <c r="W2">
        <v>29918.999999999996</v>
      </c>
      <c r="X2">
        <v>1955.4</v>
      </c>
      <c r="AF2">
        <v>52633</v>
      </c>
      <c r="AG2">
        <v>1.5846522143902115</v>
      </c>
      <c r="AK2">
        <v>52633</v>
      </c>
      <c r="AL2">
        <v>1.5846522143902115</v>
      </c>
    </row>
    <row r="3" spans="1:38" x14ac:dyDescent="0.25">
      <c r="B3">
        <v>47985</v>
      </c>
      <c r="C3">
        <v>52978</v>
      </c>
      <c r="D3">
        <v>17285</v>
      </c>
      <c r="E3">
        <v>51263</v>
      </c>
      <c r="F3">
        <v>77321</v>
      </c>
      <c r="H3">
        <v>75983</v>
      </c>
      <c r="J3">
        <f t="shared" si="0"/>
        <v>49366.400000000001</v>
      </c>
      <c r="K3">
        <f t="shared" si="1"/>
        <v>1.5391642898813767</v>
      </c>
      <c r="L3">
        <f t="shared" si="2"/>
        <v>77321</v>
      </c>
      <c r="M3">
        <f t="shared" si="3"/>
        <v>17285</v>
      </c>
      <c r="N3">
        <f t="shared" si="4"/>
        <v>49366.400000000001</v>
      </c>
      <c r="O3">
        <f t="shared" si="5"/>
        <v>60036</v>
      </c>
      <c r="Q3">
        <v>25307</v>
      </c>
      <c r="R3">
        <v>2578</v>
      </c>
      <c r="T3">
        <v>4791.2000000000044</v>
      </c>
      <c r="U3">
        <v>-5091</v>
      </c>
      <c r="W3">
        <v>14614.4</v>
      </c>
      <c r="X3">
        <v>5091.3999999999996</v>
      </c>
      <c r="Z3">
        <v>49366.400000000001</v>
      </c>
      <c r="AA3">
        <v>1.5391642898813767</v>
      </c>
      <c r="AK3">
        <v>49366.400000000001</v>
      </c>
      <c r="AL3">
        <v>1.5391642898813767</v>
      </c>
    </row>
    <row r="4" spans="1:38" x14ac:dyDescent="0.25">
      <c r="B4">
        <v>96105</v>
      </c>
      <c r="C4">
        <v>98494</v>
      </c>
      <c r="D4">
        <v>69943</v>
      </c>
      <c r="E4">
        <v>103767</v>
      </c>
      <c r="F4">
        <v>29423</v>
      </c>
      <c r="H4">
        <v>81391</v>
      </c>
      <c r="J4">
        <f t="shared" si="0"/>
        <v>79546.399999999994</v>
      </c>
      <c r="K4">
        <f t="shared" si="1"/>
        <v>1.0231889815252482</v>
      </c>
      <c r="L4">
        <f t="shared" si="2"/>
        <v>103767</v>
      </c>
      <c r="M4">
        <f t="shared" si="3"/>
        <v>29423</v>
      </c>
      <c r="N4">
        <f t="shared" si="4"/>
        <v>79546.399999999994</v>
      </c>
      <c r="O4">
        <f t="shared" si="5"/>
        <v>74344</v>
      </c>
      <c r="Q4">
        <v>-55385</v>
      </c>
      <c r="R4">
        <v>51</v>
      </c>
      <c r="T4">
        <v>-133</v>
      </c>
      <c r="U4">
        <v>-763.20000000001164</v>
      </c>
      <c r="W4">
        <v>37167.800000000003</v>
      </c>
      <c r="X4">
        <v>1321.6</v>
      </c>
      <c r="AF4">
        <v>79546.399999999994</v>
      </c>
      <c r="AG4">
        <v>1.0231889815252482</v>
      </c>
      <c r="AI4">
        <v>79546.399999999994</v>
      </c>
      <c r="AJ4">
        <v>1.0231889815252482</v>
      </c>
    </row>
    <row r="5" spans="1:38" x14ac:dyDescent="0.25">
      <c r="B5">
        <v>83306</v>
      </c>
      <c r="C5">
        <v>86223</v>
      </c>
      <c r="D5">
        <v>33205</v>
      </c>
      <c r="E5">
        <v>99864</v>
      </c>
      <c r="F5">
        <v>35214</v>
      </c>
      <c r="H5">
        <v>75110</v>
      </c>
      <c r="J5">
        <f t="shared" si="0"/>
        <v>67562.399999999994</v>
      </c>
      <c r="K5">
        <f t="shared" si="1"/>
        <v>1.1117130238120612</v>
      </c>
      <c r="L5">
        <f t="shared" si="2"/>
        <v>99864</v>
      </c>
      <c r="M5">
        <f t="shared" si="3"/>
        <v>33205</v>
      </c>
      <c r="N5">
        <f t="shared" si="4"/>
        <v>67562.399999999994</v>
      </c>
      <c r="O5">
        <f t="shared" si="5"/>
        <v>66659</v>
      </c>
      <c r="Q5">
        <v>-30670</v>
      </c>
      <c r="R5">
        <v>-18</v>
      </c>
      <c r="T5">
        <v>3061.1999999999971</v>
      </c>
      <c r="U5">
        <v>-477.80000000000291</v>
      </c>
      <c r="W5">
        <v>15388.8</v>
      </c>
      <c r="X5">
        <v>477.79999999999995</v>
      </c>
      <c r="AF5">
        <v>67562.399999999994</v>
      </c>
      <c r="AG5">
        <v>1.1117130238120612</v>
      </c>
      <c r="AI5">
        <v>67562.399999999994</v>
      </c>
      <c r="AJ5">
        <v>1.1117130238120612</v>
      </c>
    </row>
    <row r="6" spans="1:38" x14ac:dyDescent="0.25">
      <c r="B6">
        <v>44495</v>
      </c>
      <c r="C6">
        <v>45651</v>
      </c>
      <c r="D6">
        <v>29261</v>
      </c>
      <c r="E6">
        <v>87086</v>
      </c>
      <c r="F6">
        <v>47799</v>
      </c>
      <c r="H6">
        <v>51123</v>
      </c>
      <c r="J6">
        <f t="shared" si="0"/>
        <v>50858.400000000001</v>
      </c>
      <c r="K6">
        <f t="shared" si="1"/>
        <v>1.0052026803831815</v>
      </c>
      <c r="L6">
        <f t="shared" si="2"/>
        <v>87086</v>
      </c>
      <c r="M6">
        <f t="shared" si="3"/>
        <v>29261</v>
      </c>
      <c r="N6">
        <f t="shared" si="4"/>
        <v>50858.400000000001</v>
      </c>
      <c r="O6">
        <f t="shared" si="5"/>
        <v>57825</v>
      </c>
      <c r="Q6">
        <v>-55272</v>
      </c>
      <c r="R6">
        <v>-6065</v>
      </c>
      <c r="T6">
        <v>-27689.4</v>
      </c>
      <c r="U6">
        <v>-23.799999999995634</v>
      </c>
      <c r="W6">
        <v>31760.6</v>
      </c>
      <c r="X6">
        <v>23.8</v>
      </c>
      <c r="AB6">
        <v>50858.400000000001</v>
      </c>
      <c r="AC6">
        <v>1.0052026803831815</v>
      </c>
      <c r="AI6">
        <v>50858.400000000001</v>
      </c>
      <c r="AJ6">
        <v>1.0052026803831815</v>
      </c>
    </row>
    <row r="7" spans="1:38" x14ac:dyDescent="0.25">
      <c r="B7">
        <v>35178</v>
      </c>
      <c r="C7">
        <v>14992</v>
      </c>
      <c r="D7">
        <v>44531</v>
      </c>
      <c r="E7">
        <v>22708</v>
      </c>
      <c r="F7">
        <v>17880</v>
      </c>
      <c r="H7">
        <v>30158</v>
      </c>
      <c r="J7">
        <f t="shared" si="0"/>
        <v>27057.8</v>
      </c>
      <c r="K7">
        <f t="shared" si="1"/>
        <v>1.1145769426930496</v>
      </c>
      <c r="L7">
        <f t="shared" si="2"/>
        <v>44531</v>
      </c>
      <c r="M7">
        <f t="shared" si="3"/>
        <v>14992</v>
      </c>
      <c r="N7">
        <f t="shared" si="4"/>
        <v>27057.8</v>
      </c>
      <c r="O7">
        <f t="shared" si="5"/>
        <v>29539</v>
      </c>
      <c r="Q7">
        <v>23</v>
      </c>
      <c r="R7">
        <v>80</v>
      </c>
      <c r="T7">
        <v>-2905</v>
      </c>
      <c r="U7">
        <v>33.799999999999272</v>
      </c>
      <c r="W7">
        <v>15317.8</v>
      </c>
      <c r="X7">
        <v>114.20000000000002</v>
      </c>
      <c r="Z7">
        <v>27057.8</v>
      </c>
      <c r="AA7">
        <v>1.1145769426930496</v>
      </c>
      <c r="AI7">
        <v>27057.8</v>
      </c>
      <c r="AJ7">
        <v>1.1145769426930496</v>
      </c>
    </row>
    <row r="8" spans="1:38" x14ac:dyDescent="0.25">
      <c r="B8">
        <v>12426</v>
      </c>
      <c r="C8">
        <v>31177</v>
      </c>
      <c r="D8">
        <v>99691</v>
      </c>
      <c r="E8">
        <v>59746</v>
      </c>
      <c r="F8">
        <v>99858</v>
      </c>
      <c r="H8">
        <v>100703</v>
      </c>
      <c r="J8">
        <f t="shared" si="0"/>
        <v>60579.6</v>
      </c>
      <c r="K8">
        <f t="shared" si="1"/>
        <v>1.6623252712134118</v>
      </c>
      <c r="L8">
        <f t="shared" si="2"/>
        <v>99858</v>
      </c>
      <c r="M8">
        <f t="shared" si="3"/>
        <v>12426</v>
      </c>
      <c r="N8">
        <f t="shared" si="4"/>
        <v>60579.6</v>
      </c>
      <c r="O8">
        <f t="shared" si="5"/>
        <v>87432</v>
      </c>
      <c r="Q8">
        <v>-2125</v>
      </c>
      <c r="R8">
        <v>-151</v>
      </c>
      <c r="T8">
        <v>7320.5999999999985</v>
      </c>
      <c r="U8">
        <v>2344.1999999999971</v>
      </c>
      <c r="W8">
        <v>20807.399999999998</v>
      </c>
      <c r="X8">
        <v>2409.4</v>
      </c>
      <c r="AD8">
        <v>60579.6</v>
      </c>
      <c r="AE8">
        <v>1.6623252712134118</v>
      </c>
      <c r="AK8">
        <v>60579.6</v>
      </c>
      <c r="AL8">
        <v>1.6623252712134118</v>
      </c>
    </row>
    <row r="9" spans="1:38" x14ac:dyDescent="0.25">
      <c r="B9">
        <v>31170</v>
      </c>
      <c r="C9">
        <v>19373</v>
      </c>
      <c r="D9">
        <v>73387</v>
      </c>
      <c r="E9">
        <v>106582</v>
      </c>
      <c r="F9">
        <v>98555</v>
      </c>
      <c r="H9">
        <v>104653</v>
      </c>
      <c r="J9">
        <f t="shared" si="0"/>
        <v>65813.399999999994</v>
      </c>
      <c r="K9">
        <f t="shared" si="1"/>
        <v>1.5901472952316702</v>
      </c>
      <c r="L9">
        <f t="shared" si="2"/>
        <v>106582</v>
      </c>
      <c r="M9">
        <f t="shared" si="3"/>
        <v>19373</v>
      </c>
      <c r="N9">
        <f t="shared" si="4"/>
        <v>65813.399999999994</v>
      </c>
      <c r="O9">
        <f t="shared" si="5"/>
        <v>87209</v>
      </c>
      <c r="Q9">
        <v>40447</v>
      </c>
      <c r="R9">
        <v>-1075</v>
      </c>
      <c r="T9">
        <v>10610.999999999993</v>
      </c>
      <c r="U9">
        <v>1196.7999999999956</v>
      </c>
      <c r="W9">
        <v>34662.6</v>
      </c>
      <c r="X9">
        <v>3245.9999999999995</v>
      </c>
      <c r="Z9">
        <v>65813.399999999994</v>
      </c>
      <c r="AA9">
        <v>1.5901472952316702</v>
      </c>
      <c r="AK9">
        <v>65813.399999999994</v>
      </c>
      <c r="AL9">
        <v>1.5901472952316702</v>
      </c>
    </row>
    <row r="10" spans="1:38" x14ac:dyDescent="0.25">
      <c r="B10">
        <v>80339</v>
      </c>
      <c r="C10">
        <v>33007</v>
      </c>
      <c r="D10">
        <v>27258</v>
      </c>
      <c r="E10">
        <v>91093</v>
      </c>
      <c r="F10">
        <v>57817</v>
      </c>
      <c r="H10">
        <v>103856</v>
      </c>
      <c r="J10">
        <f t="shared" si="0"/>
        <v>57902.8</v>
      </c>
      <c r="K10">
        <f t="shared" si="1"/>
        <v>1.7936265603735915</v>
      </c>
      <c r="L10">
        <f t="shared" si="2"/>
        <v>91093</v>
      </c>
      <c r="M10">
        <f t="shared" si="3"/>
        <v>27258</v>
      </c>
      <c r="N10">
        <f t="shared" si="4"/>
        <v>57902.8</v>
      </c>
      <c r="O10">
        <f t="shared" si="5"/>
        <v>63835</v>
      </c>
      <c r="Q10">
        <v>12467</v>
      </c>
      <c r="R10">
        <v>7112</v>
      </c>
      <c r="T10">
        <v>240.40000000000146</v>
      </c>
      <c r="U10">
        <v>2060.2000000000044</v>
      </c>
      <c r="W10">
        <v>15066.8</v>
      </c>
      <c r="X10">
        <v>5965</v>
      </c>
      <c r="AD10">
        <v>57902.8</v>
      </c>
      <c r="AE10">
        <v>1.7936265603735915</v>
      </c>
      <c r="AK10">
        <v>57902.8</v>
      </c>
      <c r="AL10">
        <v>1.7936265603735915</v>
      </c>
    </row>
    <row r="11" spans="1:38" x14ac:dyDescent="0.25">
      <c r="B11">
        <v>14685</v>
      </c>
      <c r="C11">
        <v>37838</v>
      </c>
      <c r="D11">
        <v>46284</v>
      </c>
      <c r="E11">
        <v>31762</v>
      </c>
      <c r="F11">
        <v>71119</v>
      </c>
      <c r="H11">
        <v>45476</v>
      </c>
      <c r="J11">
        <f t="shared" si="0"/>
        <v>40337.599999999999</v>
      </c>
      <c r="K11">
        <f t="shared" si="1"/>
        <v>1.1273848716829955</v>
      </c>
      <c r="L11">
        <f t="shared" si="2"/>
        <v>71119</v>
      </c>
      <c r="M11">
        <f t="shared" si="3"/>
        <v>14685</v>
      </c>
      <c r="N11">
        <f t="shared" si="4"/>
        <v>40337.599999999999</v>
      </c>
      <c r="O11">
        <f t="shared" si="5"/>
        <v>56434</v>
      </c>
      <c r="Q11">
        <v>-44929</v>
      </c>
      <c r="R11">
        <v>-17</v>
      </c>
      <c r="T11">
        <v>7029.1999999999971</v>
      </c>
      <c r="U11">
        <v>2138.4000000000015</v>
      </c>
      <c r="W11">
        <v>19869.600000000002</v>
      </c>
      <c r="X11">
        <v>4868</v>
      </c>
      <c r="AD11">
        <v>40337.599999999999</v>
      </c>
      <c r="AE11">
        <v>1.1273848716829955</v>
      </c>
      <c r="AK11">
        <v>40337.599999999999</v>
      </c>
      <c r="AL11">
        <v>1.1273848716829955</v>
      </c>
    </row>
    <row r="12" spans="1:38" x14ac:dyDescent="0.25">
      <c r="B12">
        <v>51931</v>
      </c>
      <c r="C12">
        <v>74670</v>
      </c>
      <c r="D12">
        <v>67634</v>
      </c>
      <c r="E12">
        <v>12030</v>
      </c>
      <c r="F12">
        <v>50117</v>
      </c>
      <c r="H12">
        <v>54074</v>
      </c>
      <c r="J12">
        <f t="shared" si="0"/>
        <v>51276.4</v>
      </c>
      <c r="K12">
        <f t="shared" si="1"/>
        <v>1.0545592124252092</v>
      </c>
      <c r="L12">
        <f t="shared" si="2"/>
        <v>74670</v>
      </c>
      <c r="M12">
        <f t="shared" si="3"/>
        <v>12030</v>
      </c>
      <c r="N12">
        <f t="shared" si="4"/>
        <v>51276.4</v>
      </c>
      <c r="O12">
        <f t="shared" si="5"/>
        <v>62640</v>
      </c>
      <c r="Q12">
        <v>-16774</v>
      </c>
      <c r="R12">
        <v>5</v>
      </c>
      <c r="T12">
        <v>-16299.799999999996</v>
      </c>
      <c r="U12">
        <v>-244.59999999999854</v>
      </c>
      <c r="W12">
        <v>21931</v>
      </c>
      <c r="X12">
        <v>1546.6</v>
      </c>
      <c r="AB12">
        <v>51276.4</v>
      </c>
      <c r="AC12">
        <v>1.0545592124252092</v>
      </c>
      <c r="AI12">
        <v>51276.4</v>
      </c>
      <c r="AJ12">
        <v>1.0545592124252092</v>
      </c>
    </row>
    <row r="13" spans="1:38" x14ac:dyDescent="0.25">
      <c r="B13">
        <v>28091</v>
      </c>
      <c r="C13">
        <v>24079</v>
      </c>
      <c r="D13">
        <v>27774</v>
      </c>
      <c r="E13">
        <v>30050</v>
      </c>
      <c r="F13">
        <v>66586</v>
      </c>
      <c r="H13">
        <v>78069</v>
      </c>
      <c r="J13">
        <f t="shared" si="0"/>
        <v>35316</v>
      </c>
      <c r="K13">
        <f t="shared" si="1"/>
        <v>2.2105844376486576</v>
      </c>
      <c r="L13">
        <f t="shared" si="2"/>
        <v>66586</v>
      </c>
      <c r="M13">
        <f t="shared" si="3"/>
        <v>24079</v>
      </c>
      <c r="N13">
        <f t="shared" si="4"/>
        <v>35316</v>
      </c>
      <c r="O13">
        <f t="shared" si="5"/>
        <v>42507</v>
      </c>
      <c r="Q13">
        <v>-19101</v>
      </c>
      <c r="R13">
        <v>678</v>
      </c>
      <c r="T13">
        <v>-16147.199999999997</v>
      </c>
      <c r="U13">
        <v>1906.8000000000029</v>
      </c>
      <c r="W13">
        <v>30490.800000000003</v>
      </c>
      <c r="X13">
        <v>1906.8000000000002</v>
      </c>
      <c r="AD13">
        <v>35316</v>
      </c>
      <c r="AE13">
        <v>2.2105844376486576</v>
      </c>
      <c r="AK13">
        <v>35316</v>
      </c>
      <c r="AL13">
        <v>2.2105844376486576</v>
      </c>
    </row>
    <row r="14" spans="1:38" x14ac:dyDescent="0.25">
      <c r="B14">
        <v>57440</v>
      </c>
      <c r="C14">
        <v>22712</v>
      </c>
      <c r="D14">
        <v>58689</v>
      </c>
      <c r="E14">
        <v>99665</v>
      </c>
      <c r="F14">
        <v>16875</v>
      </c>
      <c r="H14">
        <v>67816</v>
      </c>
      <c r="J14">
        <f t="shared" si="0"/>
        <v>51076.2</v>
      </c>
      <c r="K14">
        <f t="shared" si="1"/>
        <v>1.3277416879094373</v>
      </c>
      <c r="L14">
        <f t="shared" si="2"/>
        <v>99665</v>
      </c>
      <c r="M14">
        <f t="shared" si="3"/>
        <v>16875</v>
      </c>
      <c r="N14">
        <f t="shared" si="4"/>
        <v>51076.2</v>
      </c>
      <c r="O14">
        <f t="shared" si="5"/>
        <v>82790</v>
      </c>
      <c r="Q14">
        <v>24274</v>
      </c>
      <c r="R14">
        <v>66</v>
      </c>
      <c r="T14">
        <v>9576</v>
      </c>
      <c r="U14">
        <v>-3351</v>
      </c>
      <c r="W14">
        <v>16914.400000000001</v>
      </c>
      <c r="X14">
        <v>3351</v>
      </c>
      <c r="Z14">
        <v>51076.2</v>
      </c>
      <c r="AA14">
        <v>1.3277416879094373</v>
      </c>
      <c r="AK14">
        <v>51076.2</v>
      </c>
      <c r="AL14">
        <v>1.3277416879094373</v>
      </c>
    </row>
    <row r="15" spans="1:38" x14ac:dyDescent="0.25">
      <c r="B15">
        <v>96684</v>
      </c>
      <c r="C15">
        <v>15199</v>
      </c>
      <c r="D15">
        <v>19065</v>
      </c>
      <c r="E15">
        <v>68654</v>
      </c>
      <c r="F15">
        <v>37674</v>
      </c>
      <c r="H15">
        <v>84241</v>
      </c>
      <c r="J15">
        <f t="shared" si="0"/>
        <v>47455.199999999997</v>
      </c>
      <c r="K15">
        <f t="shared" si="1"/>
        <v>1.7751690015003625</v>
      </c>
      <c r="L15">
        <f t="shared" si="2"/>
        <v>96684</v>
      </c>
      <c r="M15">
        <f t="shared" si="3"/>
        <v>15199</v>
      </c>
      <c r="N15">
        <f t="shared" si="4"/>
        <v>47455.199999999997</v>
      </c>
      <c r="O15">
        <f t="shared" si="5"/>
        <v>81485</v>
      </c>
      <c r="Q15">
        <v>-383</v>
      </c>
      <c r="R15">
        <v>-196</v>
      </c>
      <c r="T15">
        <v>2314.1999999999971</v>
      </c>
      <c r="U15">
        <v>-1622.2000000000044</v>
      </c>
      <c r="W15">
        <v>15463.8</v>
      </c>
      <c r="X15">
        <v>3003.8</v>
      </c>
      <c r="AD15">
        <v>47455.199999999997</v>
      </c>
      <c r="AE15">
        <v>1.7751690015003625</v>
      </c>
      <c r="AK15">
        <v>47455.199999999997</v>
      </c>
      <c r="AL15">
        <v>1.7751690015003625</v>
      </c>
    </row>
    <row r="16" spans="1:38" x14ac:dyDescent="0.25">
      <c r="B16">
        <v>111253</v>
      </c>
      <c r="C16">
        <v>106828</v>
      </c>
      <c r="D16">
        <v>75558</v>
      </c>
      <c r="E16">
        <v>27801</v>
      </c>
      <c r="F16">
        <v>41572</v>
      </c>
      <c r="H16">
        <v>85059</v>
      </c>
      <c r="J16">
        <f t="shared" si="0"/>
        <v>72602.399999999994</v>
      </c>
      <c r="K16">
        <f t="shared" si="1"/>
        <v>1.1715728405672541</v>
      </c>
      <c r="L16">
        <f t="shared" si="2"/>
        <v>111253</v>
      </c>
      <c r="M16">
        <f t="shared" si="3"/>
        <v>27801</v>
      </c>
      <c r="N16">
        <f t="shared" si="4"/>
        <v>72602.399999999994</v>
      </c>
      <c r="O16">
        <f t="shared" si="5"/>
        <v>83452</v>
      </c>
      <c r="Q16">
        <v>-30930</v>
      </c>
      <c r="R16">
        <v>4</v>
      </c>
      <c r="T16">
        <v>9749.3999999999942</v>
      </c>
      <c r="U16">
        <v>-801.40000000000873</v>
      </c>
      <c r="W16">
        <v>15221</v>
      </c>
      <c r="X16">
        <v>1087.4000000000001</v>
      </c>
      <c r="AF16">
        <v>72602.399999999994</v>
      </c>
      <c r="AG16">
        <v>1.1715728405672541</v>
      </c>
      <c r="AI16">
        <v>72602.399999999994</v>
      </c>
      <c r="AJ16">
        <v>1.1715728405672541</v>
      </c>
    </row>
    <row r="17" spans="2:38" x14ac:dyDescent="0.25">
      <c r="B17">
        <v>101358</v>
      </c>
      <c r="C17">
        <v>92937</v>
      </c>
      <c r="D17">
        <v>34822</v>
      </c>
      <c r="E17">
        <v>73112</v>
      </c>
      <c r="F17">
        <v>60937</v>
      </c>
      <c r="H17">
        <v>96497</v>
      </c>
      <c r="J17">
        <f t="shared" si="0"/>
        <v>72633.2</v>
      </c>
      <c r="K17">
        <f t="shared" si="1"/>
        <v>1.3285522323124963</v>
      </c>
      <c r="L17">
        <f t="shared" si="2"/>
        <v>101358</v>
      </c>
      <c r="M17">
        <f t="shared" si="3"/>
        <v>34822</v>
      </c>
      <c r="N17">
        <f t="shared" si="4"/>
        <v>72633.2</v>
      </c>
      <c r="O17">
        <f t="shared" si="5"/>
        <v>66536</v>
      </c>
      <c r="Q17">
        <v>9659</v>
      </c>
      <c r="R17">
        <v>-4249</v>
      </c>
      <c r="T17">
        <v>22867.399999999994</v>
      </c>
      <c r="U17">
        <v>697</v>
      </c>
      <c r="W17">
        <v>27472.199999999997</v>
      </c>
      <c r="X17">
        <v>697</v>
      </c>
      <c r="AD17">
        <v>72633.2</v>
      </c>
      <c r="AE17">
        <v>1.3285522323124963</v>
      </c>
      <c r="AK17">
        <v>72633.2</v>
      </c>
      <c r="AL17">
        <v>1.3285522323124963</v>
      </c>
    </row>
    <row r="18" spans="2:38" x14ac:dyDescent="0.25">
      <c r="B18">
        <v>59041</v>
      </c>
      <c r="C18">
        <v>56549</v>
      </c>
      <c r="D18">
        <v>81530</v>
      </c>
      <c r="E18">
        <v>110394</v>
      </c>
      <c r="F18">
        <v>71992</v>
      </c>
      <c r="H18">
        <v>109892</v>
      </c>
      <c r="J18">
        <f t="shared" si="0"/>
        <v>75901.2</v>
      </c>
      <c r="K18">
        <f t="shared" si="1"/>
        <v>1.4478295468319342</v>
      </c>
      <c r="L18">
        <f t="shared" si="2"/>
        <v>110394</v>
      </c>
      <c r="M18">
        <f t="shared" si="3"/>
        <v>56549</v>
      </c>
      <c r="N18">
        <f t="shared" si="4"/>
        <v>75901.2</v>
      </c>
      <c r="O18">
        <f t="shared" si="5"/>
        <v>53845</v>
      </c>
      <c r="Q18">
        <v>-11509</v>
      </c>
      <c r="R18">
        <v>-5475</v>
      </c>
      <c r="T18">
        <v>-14159.400000000009</v>
      </c>
      <c r="U18">
        <v>402</v>
      </c>
      <c r="W18">
        <v>33901.4</v>
      </c>
      <c r="X18">
        <v>3333.6</v>
      </c>
      <c r="AB18">
        <v>75901.2</v>
      </c>
      <c r="AC18">
        <v>1.4478295468319342</v>
      </c>
      <c r="AK18">
        <v>75901.2</v>
      </c>
      <c r="AL18">
        <v>1.4478295468319342</v>
      </c>
    </row>
    <row r="19" spans="2:38" x14ac:dyDescent="0.25">
      <c r="B19">
        <v>95643</v>
      </c>
      <c r="C19">
        <v>30867</v>
      </c>
      <c r="D19">
        <v>83076</v>
      </c>
      <c r="E19">
        <v>13154</v>
      </c>
      <c r="F19">
        <v>64753</v>
      </c>
      <c r="H19">
        <v>76892</v>
      </c>
      <c r="J19">
        <f t="shared" si="0"/>
        <v>57498.6</v>
      </c>
      <c r="K19">
        <f t="shared" si="1"/>
        <v>1.3372847338891729</v>
      </c>
      <c r="L19">
        <f t="shared" si="2"/>
        <v>95643</v>
      </c>
      <c r="M19">
        <f t="shared" si="3"/>
        <v>13154</v>
      </c>
      <c r="N19">
        <f t="shared" si="4"/>
        <v>57498.6</v>
      </c>
      <c r="O19">
        <f t="shared" si="5"/>
        <v>82489</v>
      </c>
      <c r="Q19">
        <v>-56194</v>
      </c>
      <c r="R19">
        <v>-112</v>
      </c>
      <c r="T19">
        <v>-20089.799999999996</v>
      </c>
      <c r="U19">
        <v>731.19999999999709</v>
      </c>
      <c r="W19">
        <v>28299.399999999998</v>
      </c>
      <c r="X19">
        <v>2711.2</v>
      </c>
      <c r="AF19">
        <v>57498.6</v>
      </c>
      <c r="AG19">
        <v>1.3372847338891729</v>
      </c>
      <c r="AK19">
        <v>57498.6</v>
      </c>
      <c r="AL19">
        <v>1.3372847338891729</v>
      </c>
    </row>
    <row r="20" spans="2:38" x14ac:dyDescent="0.25">
      <c r="B20">
        <v>32610</v>
      </c>
      <c r="C20">
        <v>20659</v>
      </c>
      <c r="D20">
        <v>113049</v>
      </c>
      <c r="E20">
        <v>107020</v>
      </c>
      <c r="F20">
        <v>101515</v>
      </c>
      <c r="H20">
        <v>93109</v>
      </c>
      <c r="J20">
        <f t="shared" si="0"/>
        <v>74970.600000000006</v>
      </c>
      <c r="K20">
        <f t="shared" si="1"/>
        <v>1.2419401738814948</v>
      </c>
      <c r="L20">
        <f t="shared" si="2"/>
        <v>113049</v>
      </c>
      <c r="M20">
        <f t="shared" si="3"/>
        <v>20659</v>
      </c>
      <c r="N20">
        <f t="shared" si="4"/>
        <v>74970.600000000006</v>
      </c>
      <c r="O20">
        <f t="shared" si="5"/>
        <v>92390</v>
      </c>
      <c r="Q20">
        <v>4549</v>
      </c>
      <c r="R20">
        <v>1628</v>
      </c>
      <c r="T20">
        <v>11847.000000000007</v>
      </c>
      <c r="U20">
        <v>1233.8000000000029</v>
      </c>
      <c r="W20">
        <v>23936.199999999997</v>
      </c>
      <c r="X20">
        <v>2943</v>
      </c>
      <c r="AB20">
        <v>74970.600000000006</v>
      </c>
      <c r="AC20">
        <v>1.2419401738814948</v>
      </c>
      <c r="AI20">
        <v>74970.600000000006</v>
      </c>
      <c r="AJ20">
        <v>1.2419401738814948</v>
      </c>
    </row>
    <row r="21" spans="2:38" x14ac:dyDescent="0.25">
      <c r="B21">
        <v>88035</v>
      </c>
      <c r="C21">
        <v>53922</v>
      </c>
      <c r="D21">
        <v>17959</v>
      </c>
      <c r="E21">
        <v>101969</v>
      </c>
      <c r="F21">
        <v>74261</v>
      </c>
      <c r="H21">
        <v>123822</v>
      </c>
      <c r="J21">
        <f t="shared" si="0"/>
        <v>67229.2</v>
      </c>
      <c r="K21">
        <f t="shared" si="1"/>
        <v>1.8417889845483808</v>
      </c>
      <c r="L21">
        <f t="shared" si="2"/>
        <v>101969</v>
      </c>
      <c r="M21">
        <f t="shared" si="3"/>
        <v>17959</v>
      </c>
      <c r="N21">
        <f t="shared" si="4"/>
        <v>67229.2</v>
      </c>
      <c r="O21">
        <f t="shared" si="5"/>
        <v>84010</v>
      </c>
      <c r="Q21">
        <v>19764</v>
      </c>
      <c r="R21">
        <v>251</v>
      </c>
      <c r="T21">
        <v>15003.399999999994</v>
      </c>
      <c r="U21">
        <v>-156.40000000000873</v>
      </c>
      <c r="W21">
        <v>25181.800000000003</v>
      </c>
      <c r="X21">
        <v>1997.2</v>
      </c>
      <c r="AD21">
        <v>67229.2</v>
      </c>
      <c r="AE21">
        <v>1.8417889845483808</v>
      </c>
      <c r="AK21">
        <v>67229.2</v>
      </c>
      <c r="AL21">
        <v>1.8417889845483808</v>
      </c>
    </row>
    <row r="22" spans="2:38" x14ac:dyDescent="0.25">
      <c r="B22">
        <v>12100</v>
      </c>
      <c r="C22">
        <v>75620</v>
      </c>
      <c r="D22">
        <v>28640</v>
      </c>
      <c r="E22">
        <v>84519</v>
      </c>
      <c r="F22">
        <v>93458</v>
      </c>
      <c r="H22">
        <v>92588</v>
      </c>
      <c r="J22">
        <f t="shared" si="0"/>
        <v>58867.4</v>
      </c>
      <c r="K22">
        <f t="shared" si="1"/>
        <v>1.5728229886150908</v>
      </c>
      <c r="L22">
        <f t="shared" si="2"/>
        <v>93458</v>
      </c>
      <c r="M22">
        <f t="shared" si="3"/>
        <v>12100</v>
      </c>
      <c r="N22">
        <f t="shared" si="4"/>
        <v>58867.4</v>
      </c>
      <c r="O22">
        <f t="shared" si="5"/>
        <v>81358</v>
      </c>
      <c r="Q22">
        <v>20879</v>
      </c>
      <c r="R22">
        <v>234</v>
      </c>
      <c r="T22">
        <v>2951.5999999999985</v>
      </c>
      <c r="U22">
        <v>1525.5999999999985</v>
      </c>
      <c r="W22">
        <v>23518.800000000003</v>
      </c>
      <c r="X22">
        <v>3499.2000000000003</v>
      </c>
      <c r="Z22">
        <v>58867.4</v>
      </c>
      <c r="AA22">
        <v>1.5728229886150908</v>
      </c>
      <c r="AK22">
        <v>58867.4</v>
      </c>
      <c r="AL22">
        <v>1.5728229886150908</v>
      </c>
    </row>
    <row r="23" spans="2:38" x14ac:dyDescent="0.25">
      <c r="B23">
        <v>36735</v>
      </c>
      <c r="C23">
        <v>19179</v>
      </c>
      <c r="D23">
        <v>50181</v>
      </c>
      <c r="E23">
        <v>52141</v>
      </c>
      <c r="F23">
        <v>12897</v>
      </c>
      <c r="H23">
        <v>46127</v>
      </c>
      <c r="J23">
        <f t="shared" si="0"/>
        <v>34226.6</v>
      </c>
      <c r="K23">
        <f t="shared" si="1"/>
        <v>1.3476944832381832</v>
      </c>
      <c r="L23">
        <f t="shared" si="2"/>
        <v>52141</v>
      </c>
      <c r="M23">
        <f t="shared" si="3"/>
        <v>12897</v>
      </c>
      <c r="N23">
        <f t="shared" si="4"/>
        <v>34226.6</v>
      </c>
      <c r="O23">
        <f t="shared" si="5"/>
        <v>39244</v>
      </c>
      <c r="Q23">
        <v>-13774</v>
      </c>
      <c r="R23">
        <v>114</v>
      </c>
      <c r="T23">
        <v>-15317.800000000003</v>
      </c>
      <c r="U23">
        <v>1312.7999999999956</v>
      </c>
      <c r="W23">
        <v>30863.8</v>
      </c>
      <c r="X23">
        <v>1896</v>
      </c>
      <c r="Z23">
        <v>34226.6</v>
      </c>
      <c r="AA23">
        <v>1.3476944832381832</v>
      </c>
      <c r="AK23">
        <v>34226.6</v>
      </c>
      <c r="AL23">
        <v>1.3476944832381832</v>
      </c>
    </row>
    <row r="24" spans="2:38" x14ac:dyDescent="0.25">
      <c r="B24">
        <v>17900</v>
      </c>
      <c r="C24">
        <v>52084</v>
      </c>
      <c r="D24">
        <v>24199</v>
      </c>
      <c r="E24">
        <v>102041</v>
      </c>
      <c r="F24">
        <v>31120</v>
      </c>
      <c r="H24">
        <v>87724</v>
      </c>
      <c r="J24">
        <f t="shared" si="0"/>
        <v>45468.800000000003</v>
      </c>
      <c r="K24">
        <f t="shared" si="1"/>
        <v>1.9293229643183896</v>
      </c>
      <c r="L24">
        <f t="shared" si="2"/>
        <v>102041</v>
      </c>
      <c r="M24">
        <f t="shared" si="3"/>
        <v>17900</v>
      </c>
      <c r="N24">
        <f t="shared" si="4"/>
        <v>45468.800000000003</v>
      </c>
      <c r="O24">
        <f t="shared" si="5"/>
        <v>84141</v>
      </c>
      <c r="Q24">
        <v>8881</v>
      </c>
      <c r="R24">
        <v>0</v>
      </c>
      <c r="T24">
        <v>-19819.599999999999</v>
      </c>
      <c r="U24">
        <v>-3036.7999999999956</v>
      </c>
      <c r="W24">
        <v>26166.799999999999</v>
      </c>
      <c r="X24">
        <v>3101.2</v>
      </c>
      <c r="AB24">
        <v>45468.800000000003</v>
      </c>
      <c r="AC24">
        <v>1.9293229643183896</v>
      </c>
      <c r="AK24">
        <v>45468.800000000003</v>
      </c>
      <c r="AL24">
        <v>1.9293229643183896</v>
      </c>
    </row>
    <row r="25" spans="2:38" x14ac:dyDescent="0.25">
      <c r="B25">
        <v>5126</v>
      </c>
      <c r="C25">
        <v>70548</v>
      </c>
      <c r="D25">
        <v>67427</v>
      </c>
      <c r="E25">
        <v>69570</v>
      </c>
      <c r="F25">
        <v>32633</v>
      </c>
      <c r="H25">
        <v>93976</v>
      </c>
      <c r="J25">
        <f t="shared" si="0"/>
        <v>49060.800000000003</v>
      </c>
      <c r="K25">
        <f t="shared" si="1"/>
        <v>1.915500766395982</v>
      </c>
      <c r="L25">
        <f t="shared" si="2"/>
        <v>70548</v>
      </c>
      <c r="M25">
        <f t="shared" si="3"/>
        <v>5126</v>
      </c>
      <c r="N25">
        <f t="shared" si="4"/>
        <v>49060.800000000003</v>
      </c>
      <c r="O25">
        <f t="shared" si="5"/>
        <v>65422</v>
      </c>
      <c r="Q25">
        <v>26818</v>
      </c>
      <c r="R25">
        <v>-3366</v>
      </c>
      <c r="T25">
        <v>-2451.5999999999985</v>
      </c>
      <c r="U25">
        <v>-143.19999999999709</v>
      </c>
      <c r="W25">
        <v>17109.2</v>
      </c>
      <c r="X25">
        <v>3874</v>
      </c>
      <c r="Z25">
        <v>49060.800000000003</v>
      </c>
      <c r="AA25">
        <v>1.915500766395982</v>
      </c>
      <c r="AK25">
        <v>49060.800000000003</v>
      </c>
      <c r="AL25">
        <v>1.915500766395982</v>
      </c>
    </row>
    <row r="26" spans="2:38" x14ac:dyDescent="0.25">
      <c r="B26">
        <v>22064</v>
      </c>
      <c r="C26">
        <v>64188</v>
      </c>
      <c r="D26">
        <v>37184</v>
      </c>
      <c r="E26">
        <v>75873</v>
      </c>
      <c r="F26">
        <v>112991</v>
      </c>
      <c r="H26">
        <v>91630</v>
      </c>
      <c r="J26">
        <f t="shared" si="0"/>
        <v>62460</v>
      </c>
      <c r="K26">
        <f t="shared" si="1"/>
        <v>1.4670188920909382</v>
      </c>
      <c r="L26">
        <f t="shared" si="2"/>
        <v>112991</v>
      </c>
      <c r="M26">
        <f t="shared" si="3"/>
        <v>22064</v>
      </c>
      <c r="N26">
        <f t="shared" si="4"/>
        <v>62460</v>
      </c>
      <c r="O26">
        <f t="shared" si="5"/>
        <v>90927</v>
      </c>
      <c r="Q26">
        <v>-47852</v>
      </c>
      <c r="R26">
        <v>1519</v>
      </c>
      <c r="T26">
        <v>-20737.199999999997</v>
      </c>
      <c r="U26">
        <v>731.80000000000291</v>
      </c>
      <c r="W26">
        <v>20737.2</v>
      </c>
      <c r="X26">
        <v>2273.4</v>
      </c>
      <c r="AF26">
        <v>62460</v>
      </c>
      <c r="AG26">
        <v>1.4670188920909382</v>
      </c>
      <c r="AK26">
        <v>62460</v>
      </c>
      <c r="AL26">
        <v>1.4670188920909382</v>
      </c>
    </row>
    <row r="27" spans="2:38" x14ac:dyDescent="0.25">
      <c r="B27">
        <v>56310</v>
      </c>
      <c r="C27">
        <v>70677</v>
      </c>
      <c r="D27">
        <v>91507</v>
      </c>
      <c r="E27">
        <v>84773</v>
      </c>
      <c r="F27">
        <v>18950</v>
      </c>
      <c r="H27">
        <v>100538</v>
      </c>
      <c r="J27">
        <f t="shared" si="0"/>
        <v>64443.4</v>
      </c>
      <c r="K27">
        <f t="shared" si="1"/>
        <v>1.5600976981351076</v>
      </c>
      <c r="L27">
        <f t="shared" si="2"/>
        <v>91507</v>
      </c>
      <c r="M27">
        <f t="shared" si="3"/>
        <v>18950</v>
      </c>
      <c r="N27">
        <f t="shared" si="4"/>
        <v>64443.4</v>
      </c>
      <c r="O27">
        <f t="shared" si="5"/>
        <v>72557</v>
      </c>
      <c r="Q27">
        <v>11117</v>
      </c>
      <c r="R27">
        <v>0</v>
      </c>
      <c r="T27">
        <v>23681.200000000004</v>
      </c>
      <c r="U27">
        <v>-2146.4000000000015</v>
      </c>
      <c r="W27">
        <v>31657.999999999996</v>
      </c>
      <c r="X27">
        <v>2321.6</v>
      </c>
      <c r="AD27">
        <v>64443.4</v>
      </c>
      <c r="AE27">
        <v>1.5600976981351076</v>
      </c>
      <c r="AK27">
        <v>64443.4</v>
      </c>
      <c r="AL27">
        <v>1.5600976981351076</v>
      </c>
    </row>
    <row r="28" spans="2:38" x14ac:dyDescent="0.25">
      <c r="B28">
        <v>27329</v>
      </c>
      <c r="C28">
        <v>40241</v>
      </c>
      <c r="D28">
        <v>34957</v>
      </c>
      <c r="E28">
        <v>21678</v>
      </c>
      <c r="F28">
        <v>43954</v>
      </c>
      <c r="H28">
        <v>52620</v>
      </c>
      <c r="J28">
        <f t="shared" si="0"/>
        <v>33631.800000000003</v>
      </c>
      <c r="K28">
        <f t="shared" si="1"/>
        <v>1.5645906552726883</v>
      </c>
      <c r="L28">
        <f t="shared" si="2"/>
        <v>43954</v>
      </c>
      <c r="M28">
        <f t="shared" si="3"/>
        <v>21678</v>
      </c>
      <c r="N28">
        <f t="shared" si="4"/>
        <v>33631.800000000003</v>
      </c>
      <c r="O28">
        <f t="shared" si="5"/>
        <v>22276</v>
      </c>
      <c r="Q28">
        <v>-7773</v>
      </c>
      <c r="R28">
        <v>-4350</v>
      </c>
      <c r="T28">
        <v>-22234.799999999996</v>
      </c>
      <c r="U28">
        <v>384.20000000000437</v>
      </c>
      <c r="W28">
        <v>27368.799999999999</v>
      </c>
      <c r="X28">
        <v>756.19999999999993</v>
      </c>
      <c r="Z28">
        <v>33631.800000000003</v>
      </c>
      <c r="AA28">
        <v>1.5645906552726883</v>
      </c>
      <c r="AK28">
        <v>33631.800000000003</v>
      </c>
      <c r="AL28">
        <v>1.5645906552726883</v>
      </c>
    </row>
    <row r="29" spans="2:38" x14ac:dyDescent="0.25">
      <c r="B29">
        <v>85835</v>
      </c>
      <c r="C29">
        <v>51254</v>
      </c>
      <c r="D29">
        <v>52992</v>
      </c>
      <c r="E29">
        <v>79660</v>
      </c>
      <c r="F29">
        <v>78329</v>
      </c>
      <c r="H29">
        <v>102525</v>
      </c>
      <c r="J29">
        <f t="shared" si="0"/>
        <v>69614</v>
      </c>
      <c r="K29">
        <f t="shared" si="1"/>
        <v>1.4727640991754531</v>
      </c>
      <c r="L29">
        <f t="shared" si="2"/>
        <v>85835</v>
      </c>
      <c r="M29">
        <f t="shared" si="3"/>
        <v>51254</v>
      </c>
      <c r="N29">
        <f t="shared" si="4"/>
        <v>69614</v>
      </c>
      <c r="O29">
        <f t="shared" si="5"/>
        <v>34581</v>
      </c>
      <c r="Q29">
        <v>23559</v>
      </c>
      <c r="R29">
        <v>-1</v>
      </c>
      <c r="T29">
        <v>1053.8000000000029</v>
      </c>
      <c r="U29">
        <v>1962.8000000000029</v>
      </c>
      <c r="W29">
        <v>18995</v>
      </c>
      <c r="X29">
        <v>2040</v>
      </c>
      <c r="AB29">
        <v>69614</v>
      </c>
      <c r="AC29">
        <v>1.4727640991754531</v>
      </c>
      <c r="AK29">
        <v>69614</v>
      </c>
      <c r="AL29">
        <v>1.4727640991754531</v>
      </c>
    </row>
    <row r="30" spans="2:38" x14ac:dyDescent="0.25">
      <c r="B30">
        <v>30351</v>
      </c>
      <c r="C30">
        <v>12462</v>
      </c>
      <c r="D30">
        <v>62480</v>
      </c>
      <c r="E30">
        <v>101126</v>
      </c>
      <c r="F30">
        <v>44903</v>
      </c>
      <c r="H30">
        <v>51833</v>
      </c>
      <c r="J30">
        <f t="shared" si="0"/>
        <v>50264.4</v>
      </c>
      <c r="K30">
        <f t="shared" si="1"/>
        <v>1.0312069775029642</v>
      </c>
      <c r="L30">
        <f t="shared" si="2"/>
        <v>101126</v>
      </c>
      <c r="M30">
        <f t="shared" si="3"/>
        <v>12462</v>
      </c>
      <c r="N30">
        <f t="shared" si="4"/>
        <v>50264.4</v>
      </c>
      <c r="O30">
        <f t="shared" si="5"/>
        <v>88664</v>
      </c>
      <c r="Q30">
        <v>-15571</v>
      </c>
      <c r="R30">
        <v>-7677</v>
      </c>
      <c r="T30">
        <v>15578.400000000001</v>
      </c>
      <c r="U30">
        <v>-1324.5999999999985</v>
      </c>
      <c r="W30">
        <v>20138.400000000001</v>
      </c>
      <c r="X30">
        <v>1324.6</v>
      </c>
      <c r="AD30">
        <v>50264.4</v>
      </c>
      <c r="AE30">
        <v>1.0312069775029642</v>
      </c>
      <c r="AI30">
        <v>50264.4</v>
      </c>
      <c r="AJ30">
        <v>1.0312069775029642</v>
      </c>
    </row>
    <row r="31" spans="2:38" x14ac:dyDescent="0.25">
      <c r="B31">
        <v>30909</v>
      </c>
      <c r="C31">
        <v>55998</v>
      </c>
      <c r="D31">
        <v>99881</v>
      </c>
      <c r="E31">
        <v>50623</v>
      </c>
      <c r="F31">
        <v>62087</v>
      </c>
      <c r="H31">
        <v>115161</v>
      </c>
      <c r="J31">
        <f t="shared" si="0"/>
        <v>59899.6</v>
      </c>
      <c r="K31">
        <f t="shared" si="1"/>
        <v>1.9225670956066485</v>
      </c>
      <c r="L31">
        <f t="shared" si="2"/>
        <v>99881</v>
      </c>
      <c r="M31">
        <f t="shared" si="3"/>
        <v>30909</v>
      </c>
      <c r="N31">
        <f t="shared" si="4"/>
        <v>59899.6</v>
      </c>
      <c r="O31">
        <f t="shared" si="5"/>
        <v>68972</v>
      </c>
      <c r="Q31">
        <v>37056</v>
      </c>
      <c r="R31">
        <v>-169</v>
      </c>
      <c r="T31">
        <v>16283.799999999996</v>
      </c>
      <c r="U31">
        <v>-1579.2000000000044</v>
      </c>
      <c r="W31">
        <v>31740.6</v>
      </c>
      <c r="X31">
        <v>2197.6</v>
      </c>
      <c r="AD31">
        <v>59899.6</v>
      </c>
      <c r="AE31">
        <v>1.9225670956066485</v>
      </c>
      <c r="AK31">
        <v>59899.6</v>
      </c>
      <c r="AL31">
        <v>1.9225670956066485</v>
      </c>
    </row>
    <row r="32" spans="2:38" x14ac:dyDescent="0.25">
      <c r="B32">
        <v>38840</v>
      </c>
      <c r="C32">
        <v>41149</v>
      </c>
      <c r="D32">
        <v>69098</v>
      </c>
      <c r="E32">
        <v>117561</v>
      </c>
      <c r="F32">
        <v>46480</v>
      </c>
      <c r="H32">
        <v>103936</v>
      </c>
      <c r="J32">
        <f t="shared" si="0"/>
        <v>62625.599999999999</v>
      </c>
      <c r="K32">
        <f t="shared" si="1"/>
        <v>1.6596407858767022</v>
      </c>
      <c r="L32">
        <f t="shared" si="2"/>
        <v>117561</v>
      </c>
      <c r="M32">
        <f t="shared" si="3"/>
        <v>38840</v>
      </c>
      <c r="N32">
        <f t="shared" si="4"/>
        <v>62625.599999999999</v>
      </c>
      <c r="O32">
        <f t="shared" si="5"/>
        <v>78721</v>
      </c>
      <c r="Q32">
        <v>-18572</v>
      </c>
      <c r="R32">
        <v>556</v>
      </c>
      <c r="T32">
        <v>-10288.799999999996</v>
      </c>
      <c r="U32">
        <v>2103.5999999999985</v>
      </c>
      <c r="W32">
        <v>18581.599999999999</v>
      </c>
      <c r="X32">
        <v>2103.6</v>
      </c>
      <c r="AF32">
        <v>62625.599999999999</v>
      </c>
      <c r="AG32">
        <v>1.6596407858767022</v>
      </c>
      <c r="AK32">
        <v>62625.599999999999</v>
      </c>
      <c r="AL32">
        <v>1.6596407858767022</v>
      </c>
    </row>
    <row r="33" spans="2:38" x14ac:dyDescent="0.25">
      <c r="B33">
        <v>9088</v>
      </c>
      <c r="C33">
        <v>37254</v>
      </c>
      <c r="D33">
        <v>105325</v>
      </c>
      <c r="E33">
        <v>22211</v>
      </c>
      <c r="F33">
        <v>58427</v>
      </c>
      <c r="H33">
        <v>51128</v>
      </c>
      <c r="J33">
        <f t="shared" si="0"/>
        <v>46461</v>
      </c>
      <c r="K33">
        <f t="shared" si="1"/>
        <v>1.1004498396504596</v>
      </c>
      <c r="L33">
        <f t="shared" si="2"/>
        <v>105325</v>
      </c>
      <c r="M33">
        <f t="shared" si="3"/>
        <v>9088</v>
      </c>
      <c r="N33">
        <f t="shared" si="4"/>
        <v>46461</v>
      </c>
      <c r="O33">
        <f t="shared" si="5"/>
        <v>96237</v>
      </c>
      <c r="Q33">
        <v>-25132</v>
      </c>
      <c r="R33">
        <v>1144</v>
      </c>
      <c r="T33">
        <v>-525</v>
      </c>
      <c r="U33">
        <v>-804.59999999999854</v>
      </c>
      <c r="W33">
        <v>24760.6</v>
      </c>
      <c r="X33">
        <v>2587.4</v>
      </c>
      <c r="AD33">
        <v>46461</v>
      </c>
      <c r="AE33">
        <v>1.1004498396504596</v>
      </c>
      <c r="AI33">
        <v>46461</v>
      </c>
      <c r="AJ33">
        <v>1.1004498396504596</v>
      </c>
    </row>
    <row r="34" spans="2:38" x14ac:dyDescent="0.25">
      <c r="B34">
        <v>53730</v>
      </c>
      <c r="C34">
        <v>41511</v>
      </c>
      <c r="D34">
        <v>48500</v>
      </c>
      <c r="E34">
        <v>115254</v>
      </c>
      <c r="F34">
        <v>43638</v>
      </c>
      <c r="H34">
        <v>120343</v>
      </c>
      <c r="J34">
        <f t="shared" ref="J34:J65" si="6">AVERAGE(B34:F34)</f>
        <v>60526.6</v>
      </c>
      <c r="K34">
        <f t="shared" ref="K34:K65" si="7">H34/J34</f>
        <v>1.9882663159668641</v>
      </c>
      <c r="L34">
        <f t="shared" ref="L34:L65" si="8">MAX(B34:F34)</f>
        <v>115254</v>
      </c>
      <c r="M34">
        <f t="shared" ref="M34:M65" si="9">MIN(B34:F34)</f>
        <v>41511</v>
      </c>
      <c r="N34">
        <f t="shared" ref="N34:N65" si="10">AVERAGE(B34:F34)</f>
        <v>60526.6</v>
      </c>
      <c r="O34">
        <f t="shared" ref="O34:O65" si="11">L34-M34</f>
        <v>73743</v>
      </c>
      <c r="Q34">
        <v>16777</v>
      </c>
      <c r="R34">
        <v>6184</v>
      </c>
      <c r="T34">
        <v>1093</v>
      </c>
      <c r="U34">
        <v>5280.4000000000015</v>
      </c>
      <c r="W34">
        <v>24466.999999999996</v>
      </c>
      <c r="X34">
        <v>5289.2</v>
      </c>
      <c r="AF34">
        <v>60526.6</v>
      </c>
      <c r="AG34">
        <v>1.9882663159668641</v>
      </c>
      <c r="AK34">
        <v>60526.6</v>
      </c>
      <c r="AL34">
        <v>1.9882663159668641</v>
      </c>
    </row>
    <row r="35" spans="2:38" x14ac:dyDescent="0.25">
      <c r="B35">
        <v>79657</v>
      </c>
      <c r="C35">
        <v>94604</v>
      </c>
      <c r="D35">
        <v>38749</v>
      </c>
      <c r="E35">
        <v>81627</v>
      </c>
      <c r="F35">
        <v>29901</v>
      </c>
      <c r="H35">
        <v>119194</v>
      </c>
      <c r="J35">
        <f t="shared" si="6"/>
        <v>64907.6</v>
      </c>
      <c r="K35">
        <f t="shared" si="7"/>
        <v>1.8363643086479857</v>
      </c>
      <c r="L35">
        <f t="shared" si="8"/>
        <v>94604</v>
      </c>
      <c r="M35">
        <f t="shared" si="9"/>
        <v>29901</v>
      </c>
      <c r="N35">
        <f t="shared" si="10"/>
        <v>64907.6</v>
      </c>
      <c r="O35">
        <f t="shared" si="11"/>
        <v>64703</v>
      </c>
      <c r="Q35">
        <v>30388</v>
      </c>
      <c r="R35">
        <v>-5875</v>
      </c>
      <c r="T35">
        <v>-10909.599999999999</v>
      </c>
      <c r="U35">
        <v>1656.1999999999971</v>
      </c>
      <c r="W35">
        <v>18837.2</v>
      </c>
      <c r="X35">
        <v>1924.6</v>
      </c>
      <c r="AB35">
        <v>64907.6</v>
      </c>
      <c r="AC35">
        <v>1.8363643086479857</v>
      </c>
      <c r="AK35">
        <v>64907.6</v>
      </c>
      <c r="AL35">
        <v>1.8363643086479857</v>
      </c>
    </row>
    <row r="36" spans="2:38" x14ac:dyDescent="0.25">
      <c r="B36">
        <v>54492</v>
      </c>
      <c r="C36">
        <v>47664</v>
      </c>
      <c r="D36">
        <v>30104</v>
      </c>
      <c r="E36">
        <v>106927</v>
      </c>
      <c r="F36">
        <v>105516</v>
      </c>
      <c r="H36">
        <v>78745</v>
      </c>
      <c r="J36">
        <f t="shared" si="6"/>
        <v>68940.600000000006</v>
      </c>
      <c r="K36">
        <f t="shared" si="7"/>
        <v>1.1422151823453812</v>
      </c>
      <c r="L36">
        <f t="shared" si="8"/>
        <v>106927</v>
      </c>
      <c r="M36">
        <f t="shared" si="9"/>
        <v>30104</v>
      </c>
      <c r="N36">
        <f t="shared" si="10"/>
        <v>68940.600000000006</v>
      </c>
      <c r="O36">
        <f t="shared" si="11"/>
        <v>76823</v>
      </c>
      <c r="Q36">
        <v>-6494</v>
      </c>
      <c r="R36">
        <v>-1466</v>
      </c>
      <c r="T36">
        <v>10048.200000000004</v>
      </c>
      <c r="U36">
        <v>458.80000000000291</v>
      </c>
      <c r="W36">
        <v>19653.400000000001</v>
      </c>
      <c r="X36">
        <v>2897.9999999999995</v>
      </c>
      <c r="AB36">
        <v>68940.600000000006</v>
      </c>
      <c r="AC36">
        <v>1.1422151823453812</v>
      </c>
      <c r="AI36">
        <v>68940.600000000006</v>
      </c>
      <c r="AJ36">
        <v>1.1422151823453812</v>
      </c>
    </row>
    <row r="37" spans="2:38" x14ac:dyDescent="0.25">
      <c r="B37">
        <v>75645</v>
      </c>
      <c r="C37">
        <v>74239</v>
      </c>
      <c r="D37">
        <v>5880</v>
      </c>
      <c r="E37">
        <v>52716</v>
      </c>
      <c r="F37">
        <v>40388</v>
      </c>
      <c r="H37">
        <v>82406</v>
      </c>
      <c r="J37">
        <f t="shared" si="6"/>
        <v>49773.599999999999</v>
      </c>
      <c r="K37">
        <f t="shared" si="7"/>
        <v>1.6556166321101951</v>
      </c>
      <c r="L37">
        <f t="shared" si="8"/>
        <v>75645</v>
      </c>
      <c r="M37">
        <f t="shared" si="9"/>
        <v>5880</v>
      </c>
      <c r="N37">
        <f t="shared" si="10"/>
        <v>49773.599999999999</v>
      </c>
      <c r="O37">
        <f t="shared" si="11"/>
        <v>69765</v>
      </c>
      <c r="Q37">
        <v>-24850</v>
      </c>
      <c r="R37">
        <v>-65</v>
      </c>
      <c r="T37">
        <v>-9709.2000000000044</v>
      </c>
      <c r="U37">
        <v>-820</v>
      </c>
      <c r="W37">
        <v>23307.599999999999</v>
      </c>
      <c r="X37">
        <v>3187.2000000000003</v>
      </c>
      <c r="AF37">
        <v>49773.599999999999</v>
      </c>
      <c r="AG37">
        <v>1.6556166321101951</v>
      </c>
      <c r="AK37">
        <v>49773.599999999999</v>
      </c>
      <c r="AL37">
        <v>1.6556166321101951</v>
      </c>
    </row>
    <row r="38" spans="2:38" x14ac:dyDescent="0.25">
      <c r="B38">
        <v>103510</v>
      </c>
      <c r="C38">
        <v>104834</v>
      </c>
      <c r="D38">
        <v>24648</v>
      </c>
      <c r="E38">
        <v>36523</v>
      </c>
      <c r="F38">
        <v>77863</v>
      </c>
      <c r="H38">
        <v>92165</v>
      </c>
      <c r="J38">
        <f t="shared" si="6"/>
        <v>69475.600000000006</v>
      </c>
      <c r="K38">
        <f t="shared" si="7"/>
        <v>1.3265808427706993</v>
      </c>
      <c r="L38">
        <f t="shared" si="8"/>
        <v>104834</v>
      </c>
      <c r="M38">
        <f t="shared" si="9"/>
        <v>24648</v>
      </c>
      <c r="N38">
        <f t="shared" si="10"/>
        <v>69475.600000000006</v>
      </c>
      <c r="O38">
        <f t="shared" si="11"/>
        <v>80186</v>
      </c>
      <c r="Q38">
        <v>8771</v>
      </c>
      <c r="R38">
        <v>-7260</v>
      </c>
      <c r="T38">
        <v>7336.0000000000073</v>
      </c>
      <c r="U38">
        <v>1777.6000000000058</v>
      </c>
      <c r="W38">
        <v>13068.8</v>
      </c>
      <c r="X38">
        <v>3232.4</v>
      </c>
      <c r="AB38">
        <v>69475.600000000006</v>
      </c>
      <c r="AC38">
        <v>1.3265808427706993</v>
      </c>
      <c r="AK38">
        <v>69475.600000000006</v>
      </c>
      <c r="AL38">
        <v>1.3265808427706993</v>
      </c>
    </row>
    <row r="39" spans="2:38" x14ac:dyDescent="0.25">
      <c r="B39">
        <v>105587</v>
      </c>
      <c r="C39">
        <v>45845</v>
      </c>
      <c r="D39">
        <v>62982</v>
      </c>
      <c r="E39">
        <v>67078</v>
      </c>
      <c r="F39">
        <v>12401</v>
      </c>
      <c r="H39">
        <v>81694</v>
      </c>
      <c r="J39">
        <f t="shared" si="6"/>
        <v>58778.6</v>
      </c>
      <c r="K39">
        <f t="shared" si="7"/>
        <v>1.3898595747431888</v>
      </c>
      <c r="L39">
        <f t="shared" si="8"/>
        <v>105587</v>
      </c>
      <c r="M39">
        <f t="shared" si="9"/>
        <v>12401</v>
      </c>
      <c r="N39">
        <f t="shared" si="10"/>
        <v>58778.6</v>
      </c>
      <c r="O39">
        <f t="shared" si="11"/>
        <v>93186</v>
      </c>
      <c r="Q39">
        <v>-47948</v>
      </c>
      <c r="R39">
        <v>2563</v>
      </c>
      <c r="T39">
        <v>-18268.599999999999</v>
      </c>
      <c r="U39">
        <v>2403</v>
      </c>
      <c r="W39">
        <v>18268.599999999999</v>
      </c>
      <c r="X39">
        <v>2403</v>
      </c>
      <c r="AF39">
        <v>58778.6</v>
      </c>
      <c r="AG39">
        <v>1.3898595747431888</v>
      </c>
      <c r="AK39">
        <v>58778.6</v>
      </c>
      <c r="AL39">
        <v>1.3898595747431888</v>
      </c>
    </row>
    <row r="40" spans="2:38" x14ac:dyDescent="0.25">
      <c r="B40">
        <v>22021</v>
      </c>
      <c r="C40">
        <v>91522</v>
      </c>
      <c r="D40">
        <v>25184</v>
      </c>
      <c r="E40">
        <v>97524</v>
      </c>
      <c r="F40">
        <v>12386</v>
      </c>
      <c r="H40">
        <v>106651</v>
      </c>
      <c r="J40">
        <f t="shared" si="6"/>
        <v>49727.4</v>
      </c>
      <c r="K40">
        <f t="shared" si="7"/>
        <v>2.1447129751404659</v>
      </c>
      <c r="L40">
        <f t="shared" si="8"/>
        <v>97524</v>
      </c>
      <c r="M40">
        <f t="shared" si="9"/>
        <v>12386</v>
      </c>
      <c r="N40">
        <f t="shared" si="10"/>
        <v>49727.4</v>
      </c>
      <c r="O40">
        <f t="shared" si="11"/>
        <v>85138</v>
      </c>
      <c r="Q40">
        <v>36172</v>
      </c>
      <c r="R40">
        <v>11912</v>
      </c>
      <c r="T40">
        <v>-5991.5999999999985</v>
      </c>
      <c r="U40">
        <v>1075.8000000000029</v>
      </c>
      <c r="W40">
        <v>27536.800000000003</v>
      </c>
      <c r="X40">
        <v>1523</v>
      </c>
      <c r="Z40">
        <v>49727.4</v>
      </c>
      <c r="AA40">
        <v>2.1447129751404659</v>
      </c>
      <c r="AK40">
        <v>49727.4</v>
      </c>
      <c r="AL40">
        <v>2.1447129751404659</v>
      </c>
    </row>
    <row r="41" spans="2:38" x14ac:dyDescent="0.25">
      <c r="B41">
        <v>14700</v>
      </c>
      <c r="C41">
        <v>73319</v>
      </c>
      <c r="D41">
        <v>80906</v>
      </c>
      <c r="E41">
        <v>88356</v>
      </c>
      <c r="F41">
        <v>48820</v>
      </c>
      <c r="H41">
        <v>122108</v>
      </c>
      <c r="J41">
        <f t="shared" si="6"/>
        <v>61220.2</v>
      </c>
      <c r="K41">
        <f t="shared" si="7"/>
        <v>1.9945704195673979</v>
      </c>
      <c r="L41">
        <f t="shared" si="8"/>
        <v>88356</v>
      </c>
      <c r="M41">
        <f t="shared" si="9"/>
        <v>14700</v>
      </c>
      <c r="N41">
        <f t="shared" si="10"/>
        <v>61220.2</v>
      </c>
      <c r="O41">
        <f t="shared" si="11"/>
        <v>73656</v>
      </c>
      <c r="Q41">
        <v>-892</v>
      </c>
      <c r="R41">
        <v>-8183</v>
      </c>
      <c r="T41">
        <v>-6429.8000000000029</v>
      </c>
      <c r="U41">
        <v>2361.7999999999956</v>
      </c>
      <c r="W41">
        <v>29160.2</v>
      </c>
      <c r="X41">
        <v>4220.5999999999995</v>
      </c>
      <c r="AF41">
        <v>61220.2</v>
      </c>
      <c r="AG41">
        <v>1.9945704195673979</v>
      </c>
      <c r="AK41">
        <v>61220.2</v>
      </c>
      <c r="AL41">
        <v>1.9945704195673979</v>
      </c>
    </row>
    <row r="42" spans="2:38" x14ac:dyDescent="0.25">
      <c r="B42">
        <v>110071</v>
      </c>
      <c r="C42">
        <v>79759</v>
      </c>
      <c r="D42">
        <v>28848</v>
      </c>
      <c r="E42">
        <v>93018</v>
      </c>
      <c r="F42">
        <v>81155</v>
      </c>
      <c r="H42">
        <v>100383</v>
      </c>
      <c r="J42">
        <f t="shared" si="6"/>
        <v>78570.2</v>
      </c>
      <c r="K42">
        <f t="shared" si="7"/>
        <v>1.2776217955408031</v>
      </c>
      <c r="L42">
        <f t="shared" si="8"/>
        <v>110071</v>
      </c>
      <c r="M42">
        <f t="shared" si="9"/>
        <v>28848</v>
      </c>
      <c r="N42">
        <f t="shared" si="10"/>
        <v>78570.2</v>
      </c>
      <c r="O42">
        <f t="shared" si="11"/>
        <v>81223</v>
      </c>
      <c r="Q42">
        <v>-19173</v>
      </c>
      <c r="R42">
        <v>-85</v>
      </c>
      <c r="T42">
        <v>9911.5999999999913</v>
      </c>
      <c r="U42">
        <v>-2475</v>
      </c>
      <c r="W42">
        <v>21937.200000000001</v>
      </c>
      <c r="X42">
        <v>4053.4</v>
      </c>
      <c r="AF42">
        <v>78570.2</v>
      </c>
      <c r="AG42">
        <v>1.2776217955408031</v>
      </c>
      <c r="AI42">
        <v>78570.2</v>
      </c>
      <c r="AJ42">
        <v>1.2776217955408031</v>
      </c>
    </row>
    <row r="43" spans="2:38" x14ac:dyDescent="0.25">
      <c r="B43">
        <v>107155</v>
      </c>
      <c r="C43">
        <v>74076</v>
      </c>
      <c r="D43">
        <v>13013</v>
      </c>
      <c r="E43">
        <v>60193</v>
      </c>
      <c r="F43">
        <v>100082</v>
      </c>
      <c r="H43">
        <v>85219</v>
      </c>
      <c r="J43">
        <f t="shared" si="6"/>
        <v>70903.8</v>
      </c>
      <c r="K43">
        <f t="shared" si="7"/>
        <v>1.2018960901954479</v>
      </c>
      <c r="L43">
        <f t="shared" si="8"/>
        <v>107155</v>
      </c>
      <c r="M43">
        <f t="shared" si="9"/>
        <v>13013</v>
      </c>
      <c r="N43">
        <f t="shared" si="10"/>
        <v>70903.8</v>
      </c>
      <c r="O43">
        <f t="shared" si="11"/>
        <v>94142</v>
      </c>
      <c r="Q43">
        <v>-32984</v>
      </c>
      <c r="R43">
        <v>1793</v>
      </c>
      <c r="T43">
        <v>-18271.199999999997</v>
      </c>
      <c r="U43">
        <v>-2582.3999999999942</v>
      </c>
      <c r="W43">
        <v>29325.199999999997</v>
      </c>
      <c r="X43">
        <v>3886.4</v>
      </c>
      <c r="AB43">
        <v>70903.8</v>
      </c>
      <c r="AC43">
        <v>1.2018960901954479</v>
      </c>
      <c r="AI43">
        <v>70903.8</v>
      </c>
      <c r="AJ43">
        <v>1.2018960901954479</v>
      </c>
    </row>
    <row r="44" spans="2:38" x14ac:dyDescent="0.25">
      <c r="B44">
        <v>36017</v>
      </c>
      <c r="C44">
        <v>31694</v>
      </c>
      <c r="D44">
        <v>38198</v>
      </c>
      <c r="E44">
        <v>89237</v>
      </c>
      <c r="F44">
        <v>7666</v>
      </c>
      <c r="H44">
        <v>82869</v>
      </c>
      <c r="J44">
        <f t="shared" si="6"/>
        <v>40562.400000000001</v>
      </c>
      <c r="K44">
        <f t="shared" si="7"/>
        <v>2.0430004141766758</v>
      </c>
      <c r="L44">
        <f t="shared" si="8"/>
        <v>89237</v>
      </c>
      <c r="M44">
        <f t="shared" si="9"/>
        <v>7666</v>
      </c>
      <c r="N44">
        <f t="shared" si="10"/>
        <v>40562.400000000001</v>
      </c>
      <c r="O44">
        <f t="shared" si="11"/>
        <v>81571</v>
      </c>
      <c r="Q44">
        <v>-14670</v>
      </c>
      <c r="R44">
        <v>-22</v>
      </c>
      <c r="T44">
        <v>-18945</v>
      </c>
      <c r="U44">
        <v>258.59999999999854</v>
      </c>
      <c r="W44">
        <v>18945</v>
      </c>
      <c r="X44">
        <v>1440.6</v>
      </c>
      <c r="AF44">
        <v>40562.400000000001</v>
      </c>
      <c r="AG44">
        <v>2.0430004141766758</v>
      </c>
      <c r="AK44">
        <v>40562.400000000001</v>
      </c>
      <c r="AL44">
        <v>2.0430004141766758</v>
      </c>
    </row>
    <row r="45" spans="2:38" x14ac:dyDescent="0.25">
      <c r="B45">
        <v>98274</v>
      </c>
      <c r="C45">
        <v>9148</v>
      </c>
      <c r="D45">
        <v>110997</v>
      </c>
      <c r="E45">
        <v>13347</v>
      </c>
      <c r="F45">
        <v>49088</v>
      </c>
      <c r="H45">
        <v>59329</v>
      </c>
      <c r="J45">
        <f t="shared" si="6"/>
        <v>56170.8</v>
      </c>
      <c r="K45">
        <f t="shared" si="7"/>
        <v>1.0562249424968133</v>
      </c>
      <c r="L45">
        <f t="shared" si="8"/>
        <v>110997</v>
      </c>
      <c r="M45">
        <f t="shared" si="9"/>
        <v>9148</v>
      </c>
      <c r="N45">
        <f t="shared" si="10"/>
        <v>56170.8</v>
      </c>
      <c r="O45">
        <f t="shared" si="11"/>
        <v>101849</v>
      </c>
      <c r="Q45">
        <v>-40055</v>
      </c>
      <c r="R45">
        <v>-4645</v>
      </c>
      <c r="T45">
        <v>-12168</v>
      </c>
      <c r="U45">
        <v>-2423.5999999999985</v>
      </c>
      <c r="W45">
        <v>21241.200000000001</v>
      </c>
      <c r="X45">
        <v>2787.6</v>
      </c>
      <c r="AB45">
        <v>56170.8</v>
      </c>
      <c r="AC45">
        <v>1.0562249424968133</v>
      </c>
      <c r="AK45">
        <v>56170.8</v>
      </c>
      <c r="AL45">
        <v>1.0562249424968133</v>
      </c>
    </row>
    <row r="46" spans="2:38" x14ac:dyDescent="0.25">
      <c r="B46">
        <v>32687</v>
      </c>
      <c r="C46">
        <v>38859</v>
      </c>
      <c r="D46">
        <v>93036</v>
      </c>
      <c r="E46">
        <v>41191</v>
      </c>
      <c r="F46">
        <v>108434</v>
      </c>
      <c r="H46">
        <v>85419</v>
      </c>
      <c r="J46">
        <f t="shared" si="6"/>
        <v>62841.4</v>
      </c>
      <c r="K46">
        <f t="shared" si="7"/>
        <v>1.3592790739862575</v>
      </c>
      <c r="L46">
        <f t="shared" si="8"/>
        <v>108434</v>
      </c>
      <c r="M46">
        <f t="shared" si="9"/>
        <v>32687</v>
      </c>
      <c r="N46">
        <f t="shared" si="10"/>
        <v>62841.4</v>
      </c>
      <c r="O46">
        <f t="shared" si="11"/>
        <v>75747</v>
      </c>
      <c r="Q46">
        <v>20352</v>
      </c>
      <c r="R46">
        <v>1</v>
      </c>
      <c r="T46">
        <v>10418.800000000003</v>
      </c>
      <c r="U46">
        <v>2555.2000000000044</v>
      </c>
      <c r="W46">
        <v>17140</v>
      </c>
      <c r="X46">
        <v>3133.2000000000003</v>
      </c>
      <c r="Z46">
        <v>62841.4</v>
      </c>
      <c r="AA46">
        <v>1.3592790739862575</v>
      </c>
      <c r="AK46">
        <v>62841.4</v>
      </c>
      <c r="AL46">
        <v>1.3592790739862575</v>
      </c>
    </row>
    <row r="47" spans="2:38" x14ac:dyDescent="0.25">
      <c r="B47">
        <v>55431</v>
      </c>
      <c r="C47">
        <v>14675</v>
      </c>
      <c r="D47">
        <v>62487</v>
      </c>
      <c r="E47">
        <v>84700</v>
      </c>
      <c r="F47">
        <v>77475</v>
      </c>
      <c r="H47">
        <v>118106</v>
      </c>
      <c r="J47">
        <f t="shared" si="6"/>
        <v>58953.599999999999</v>
      </c>
      <c r="K47">
        <f t="shared" si="7"/>
        <v>2.0033721435162568</v>
      </c>
      <c r="L47">
        <f t="shared" si="8"/>
        <v>84700</v>
      </c>
      <c r="M47">
        <f t="shared" si="9"/>
        <v>14675</v>
      </c>
      <c r="N47">
        <f t="shared" si="10"/>
        <v>58953.599999999999</v>
      </c>
      <c r="O47">
        <f t="shared" si="11"/>
        <v>70025</v>
      </c>
      <c r="Q47">
        <v>65831</v>
      </c>
      <c r="R47">
        <v>47</v>
      </c>
      <c r="T47">
        <v>17232</v>
      </c>
      <c r="U47">
        <v>632.19999999999709</v>
      </c>
      <c r="W47">
        <v>18643.599999999999</v>
      </c>
      <c r="X47">
        <v>3530.6000000000004</v>
      </c>
      <c r="Z47">
        <v>58953.599999999999</v>
      </c>
      <c r="AA47">
        <v>2.0033721435162568</v>
      </c>
      <c r="AK47">
        <v>58953.599999999999</v>
      </c>
      <c r="AL47">
        <v>2.0033721435162568</v>
      </c>
    </row>
    <row r="48" spans="2:38" x14ac:dyDescent="0.25">
      <c r="B48">
        <v>19394</v>
      </c>
      <c r="C48">
        <v>28134</v>
      </c>
      <c r="D48">
        <v>30465</v>
      </c>
      <c r="E48">
        <v>34324</v>
      </c>
      <c r="F48">
        <v>73981</v>
      </c>
      <c r="H48">
        <v>79853</v>
      </c>
      <c r="J48">
        <f t="shared" si="6"/>
        <v>37259.599999999999</v>
      </c>
      <c r="K48">
        <f t="shared" si="7"/>
        <v>2.1431523687854943</v>
      </c>
      <c r="L48">
        <f t="shared" si="8"/>
        <v>73981</v>
      </c>
      <c r="M48">
        <f t="shared" si="9"/>
        <v>19394</v>
      </c>
      <c r="N48">
        <f t="shared" si="10"/>
        <v>37259.599999999999</v>
      </c>
      <c r="O48">
        <f t="shared" si="11"/>
        <v>54587</v>
      </c>
      <c r="Q48">
        <v>18107</v>
      </c>
      <c r="R48">
        <v>-148</v>
      </c>
      <c r="T48">
        <v>-21436</v>
      </c>
      <c r="U48">
        <v>-1661</v>
      </c>
      <c r="W48">
        <v>31082</v>
      </c>
      <c r="X48">
        <v>1831.8</v>
      </c>
      <c r="AB48">
        <v>37259.599999999999</v>
      </c>
      <c r="AC48">
        <v>2.1431523687854943</v>
      </c>
      <c r="AK48">
        <v>37259.599999999999</v>
      </c>
      <c r="AL48">
        <v>2.1431523687854943</v>
      </c>
    </row>
    <row r="49" spans="2:38" x14ac:dyDescent="0.25">
      <c r="B49">
        <v>95034</v>
      </c>
      <c r="C49">
        <v>28549</v>
      </c>
      <c r="D49">
        <v>98824</v>
      </c>
      <c r="E49">
        <v>23907</v>
      </c>
      <c r="F49">
        <v>97689</v>
      </c>
      <c r="H49">
        <v>101093</v>
      </c>
      <c r="J49">
        <f t="shared" si="6"/>
        <v>68800.600000000006</v>
      </c>
      <c r="K49">
        <f t="shared" si="7"/>
        <v>1.4693621857948913</v>
      </c>
      <c r="L49">
        <f t="shared" si="8"/>
        <v>98824</v>
      </c>
      <c r="M49">
        <f t="shared" si="9"/>
        <v>23907</v>
      </c>
      <c r="N49">
        <f t="shared" si="10"/>
        <v>68800.600000000006</v>
      </c>
      <c r="O49">
        <f t="shared" si="11"/>
        <v>74917</v>
      </c>
      <c r="Q49">
        <v>-6532</v>
      </c>
      <c r="R49">
        <v>-8</v>
      </c>
      <c r="T49">
        <v>15000.400000000009</v>
      </c>
      <c r="U49">
        <v>3148.2000000000116</v>
      </c>
      <c r="W49">
        <v>25112.400000000001</v>
      </c>
      <c r="X49">
        <v>3285.8</v>
      </c>
      <c r="AD49">
        <v>68800.600000000006</v>
      </c>
      <c r="AE49">
        <v>1.4693621857948913</v>
      </c>
      <c r="AK49">
        <v>68800.600000000006</v>
      </c>
      <c r="AL49">
        <v>1.4693621857948913</v>
      </c>
    </row>
    <row r="50" spans="2:38" x14ac:dyDescent="0.25">
      <c r="B50">
        <v>52446</v>
      </c>
      <c r="C50">
        <v>72355</v>
      </c>
      <c r="D50">
        <v>104291</v>
      </c>
      <c r="E50">
        <v>49185</v>
      </c>
      <c r="F50">
        <v>33371</v>
      </c>
      <c r="H50">
        <v>69202</v>
      </c>
      <c r="J50">
        <f t="shared" si="6"/>
        <v>62329.599999999999</v>
      </c>
      <c r="K50">
        <f t="shared" si="7"/>
        <v>1.1102590101653147</v>
      </c>
      <c r="L50">
        <f t="shared" si="8"/>
        <v>104291</v>
      </c>
      <c r="M50">
        <f t="shared" si="9"/>
        <v>33371</v>
      </c>
      <c r="N50">
        <f t="shared" si="10"/>
        <v>62329.599999999999</v>
      </c>
      <c r="O50">
        <f t="shared" si="11"/>
        <v>70920</v>
      </c>
      <c r="Q50">
        <v>-4721</v>
      </c>
      <c r="R50">
        <v>-2</v>
      </c>
      <c r="T50">
        <v>4667.1999999999971</v>
      </c>
      <c r="U50">
        <v>902.19999999999709</v>
      </c>
      <c r="W50">
        <v>24662.400000000001</v>
      </c>
      <c r="X50">
        <v>911</v>
      </c>
      <c r="Z50">
        <v>62329.599999999999</v>
      </c>
      <c r="AA50">
        <v>1.1102590101653147</v>
      </c>
      <c r="AI50">
        <v>62329.599999999999</v>
      </c>
      <c r="AJ50">
        <v>1.1102590101653147</v>
      </c>
    </row>
    <row r="51" spans="2:38" x14ac:dyDescent="0.25">
      <c r="B51">
        <v>26663</v>
      </c>
      <c r="C51">
        <v>42788</v>
      </c>
      <c r="D51">
        <v>57757</v>
      </c>
      <c r="E51">
        <v>6232</v>
      </c>
      <c r="F51">
        <v>90120</v>
      </c>
      <c r="H51">
        <v>48764</v>
      </c>
      <c r="J51">
        <f t="shared" si="6"/>
        <v>44712</v>
      </c>
      <c r="K51">
        <f t="shared" si="7"/>
        <v>1.0906244408659869</v>
      </c>
      <c r="L51">
        <f t="shared" si="8"/>
        <v>90120</v>
      </c>
      <c r="M51">
        <f t="shared" si="9"/>
        <v>6232</v>
      </c>
      <c r="N51">
        <f t="shared" si="10"/>
        <v>44712</v>
      </c>
      <c r="O51">
        <f t="shared" si="11"/>
        <v>83888</v>
      </c>
      <c r="Q51">
        <v>7067</v>
      </c>
      <c r="R51">
        <v>-10244</v>
      </c>
      <c r="T51">
        <v>30075</v>
      </c>
      <c r="U51">
        <v>-3302.8000000000029</v>
      </c>
      <c r="W51">
        <v>30075</v>
      </c>
      <c r="X51">
        <v>3718</v>
      </c>
      <c r="AD51">
        <v>44712</v>
      </c>
      <c r="AE51">
        <v>1.0906244408659869</v>
      </c>
      <c r="AI51">
        <v>44712</v>
      </c>
      <c r="AJ51">
        <v>1.0906244408659869</v>
      </c>
    </row>
    <row r="52" spans="2:38" x14ac:dyDescent="0.25">
      <c r="B52">
        <v>12826</v>
      </c>
      <c r="C52">
        <v>71148</v>
      </c>
      <c r="D52">
        <v>23331</v>
      </c>
      <c r="E52">
        <v>44630</v>
      </c>
      <c r="F52">
        <v>23404</v>
      </c>
      <c r="H52">
        <v>70996</v>
      </c>
      <c r="J52">
        <f t="shared" si="6"/>
        <v>35067.800000000003</v>
      </c>
      <c r="K52">
        <f t="shared" si="7"/>
        <v>2.0245353287061061</v>
      </c>
      <c r="L52">
        <f t="shared" si="8"/>
        <v>71148</v>
      </c>
      <c r="M52">
        <f t="shared" si="9"/>
        <v>12826</v>
      </c>
      <c r="N52">
        <f t="shared" si="10"/>
        <v>35067.800000000003</v>
      </c>
      <c r="O52">
        <f t="shared" si="11"/>
        <v>58322</v>
      </c>
      <c r="Q52">
        <v>13678</v>
      </c>
      <c r="R52">
        <v>3527</v>
      </c>
      <c r="T52">
        <v>-4685.7999999999956</v>
      </c>
      <c r="U52">
        <v>-3482.7999999999956</v>
      </c>
      <c r="W52">
        <v>13096.999999999998</v>
      </c>
      <c r="X52">
        <v>3502.3999999999996</v>
      </c>
      <c r="Z52">
        <v>35067.800000000003</v>
      </c>
      <c r="AA52">
        <v>2.0245353287061061</v>
      </c>
      <c r="AK52">
        <v>35067.800000000003</v>
      </c>
      <c r="AL52">
        <v>2.0245353287061061</v>
      </c>
    </row>
    <row r="53" spans="2:38" x14ac:dyDescent="0.25">
      <c r="B53">
        <v>16447</v>
      </c>
      <c r="C53">
        <v>41258</v>
      </c>
      <c r="D53">
        <v>17453</v>
      </c>
      <c r="E53">
        <v>77511</v>
      </c>
      <c r="F53">
        <v>14593</v>
      </c>
      <c r="H53">
        <v>54677</v>
      </c>
      <c r="J53">
        <f t="shared" si="6"/>
        <v>33452.400000000001</v>
      </c>
      <c r="K53">
        <f t="shared" si="7"/>
        <v>1.6344716672047446</v>
      </c>
      <c r="L53">
        <f t="shared" si="8"/>
        <v>77511</v>
      </c>
      <c r="M53">
        <f t="shared" si="9"/>
        <v>14593</v>
      </c>
      <c r="N53">
        <f t="shared" si="10"/>
        <v>33452.400000000001</v>
      </c>
      <c r="O53">
        <f t="shared" si="11"/>
        <v>62918</v>
      </c>
      <c r="Q53">
        <v>4862</v>
      </c>
      <c r="R53">
        <v>-2411</v>
      </c>
      <c r="T53">
        <v>-2808</v>
      </c>
      <c r="U53">
        <v>939</v>
      </c>
      <c r="W53">
        <v>17982.8</v>
      </c>
      <c r="X53">
        <v>1022.1999999999999</v>
      </c>
      <c r="Z53">
        <v>33452.400000000001</v>
      </c>
      <c r="AA53">
        <v>1.6344716672047446</v>
      </c>
      <c r="AK53">
        <v>33452.400000000001</v>
      </c>
      <c r="AL53">
        <v>1.6344716672047446</v>
      </c>
    </row>
    <row r="54" spans="2:38" x14ac:dyDescent="0.25">
      <c r="B54">
        <v>95385</v>
      </c>
      <c r="C54">
        <v>47937</v>
      </c>
      <c r="D54">
        <v>14640</v>
      </c>
      <c r="E54">
        <v>106469</v>
      </c>
      <c r="F54">
        <v>50783</v>
      </c>
      <c r="H54">
        <v>126962</v>
      </c>
      <c r="J54">
        <f t="shared" si="6"/>
        <v>63042.8</v>
      </c>
      <c r="K54">
        <f t="shared" si="7"/>
        <v>2.0139016668041392</v>
      </c>
      <c r="L54">
        <f t="shared" si="8"/>
        <v>106469</v>
      </c>
      <c r="M54">
        <f t="shared" si="9"/>
        <v>14640</v>
      </c>
      <c r="N54">
        <f t="shared" si="10"/>
        <v>63042.8</v>
      </c>
      <c r="O54">
        <f t="shared" si="11"/>
        <v>91829</v>
      </c>
      <c r="Q54">
        <v>18476</v>
      </c>
      <c r="R54">
        <v>-2456</v>
      </c>
      <c r="T54">
        <v>-27165.399999999994</v>
      </c>
      <c r="U54">
        <v>4158</v>
      </c>
      <c r="W54">
        <v>28979.4</v>
      </c>
      <c r="X54">
        <v>6749.6</v>
      </c>
      <c r="AB54">
        <v>63042.8</v>
      </c>
      <c r="AC54">
        <v>2.0139016668041392</v>
      </c>
      <c r="AK54">
        <v>63042.8</v>
      </c>
      <c r="AL54">
        <v>2.0139016668041392</v>
      </c>
    </row>
    <row r="55" spans="2:38" x14ac:dyDescent="0.25">
      <c r="B55">
        <v>79202</v>
      </c>
      <c r="C55">
        <v>37538</v>
      </c>
      <c r="D55">
        <v>21288</v>
      </c>
      <c r="E55">
        <v>75835</v>
      </c>
      <c r="F55">
        <v>26741</v>
      </c>
      <c r="H55">
        <v>120202</v>
      </c>
      <c r="J55">
        <f t="shared" si="6"/>
        <v>48120.800000000003</v>
      </c>
      <c r="K55">
        <f t="shared" si="7"/>
        <v>2.4979218965603232</v>
      </c>
      <c r="L55">
        <f t="shared" si="8"/>
        <v>79202</v>
      </c>
      <c r="M55">
        <f t="shared" si="9"/>
        <v>21288</v>
      </c>
      <c r="N55">
        <f t="shared" si="10"/>
        <v>48120.800000000003</v>
      </c>
      <c r="O55">
        <f t="shared" si="11"/>
        <v>57914</v>
      </c>
      <c r="Q55">
        <v>52060</v>
      </c>
      <c r="R55">
        <v>-10406</v>
      </c>
      <c r="T55">
        <v>-1841.7999999999956</v>
      </c>
      <c r="U55">
        <v>-1947.1999999999971</v>
      </c>
      <c r="W55">
        <v>18209</v>
      </c>
      <c r="X55">
        <v>2109.6000000000004</v>
      </c>
      <c r="Z55">
        <v>48120.800000000003</v>
      </c>
      <c r="AA55">
        <v>2.4979218965603232</v>
      </c>
      <c r="AK55">
        <v>48120.800000000003</v>
      </c>
      <c r="AL55">
        <v>2.4979218965603232</v>
      </c>
    </row>
    <row r="56" spans="2:38" x14ac:dyDescent="0.25">
      <c r="B56">
        <v>19450</v>
      </c>
      <c r="C56">
        <v>112940</v>
      </c>
      <c r="D56">
        <v>15042</v>
      </c>
      <c r="E56">
        <v>99038</v>
      </c>
      <c r="F56">
        <v>10315</v>
      </c>
      <c r="H56">
        <v>61845</v>
      </c>
      <c r="J56">
        <f t="shared" si="6"/>
        <v>51357</v>
      </c>
      <c r="K56">
        <f t="shared" si="7"/>
        <v>1.2042175360710321</v>
      </c>
      <c r="L56">
        <f t="shared" si="8"/>
        <v>112940</v>
      </c>
      <c r="M56">
        <f t="shared" si="9"/>
        <v>10315</v>
      </c>
      <c r="N56">
        <f t="shared" si="10"/>
        <v>51357</v>
      </c>
      <c r="O56">
        <f t="shared" si="11"/>
        <v>102625</v>
      </c>
      <c r="Q56">
        <v>-24</v>
      </c>
      <c r="R56">
        <v>-2850</v>
      </c>
      <c r="T56">
        <v>-4116</v>
      </c>
      <c r="U56">
        <v>213.80000000000291</v>
      </c>
      <c r="W56">
        <v>16186.800000000001</v>
      </c>
      <c r="X56">
        <v>2755</v>
      </c>
      <c r="Z56">
        <v>51357</v>
      </c>
      <c r="AA56">
        <v>1.2042175360710321</v>
      </c>
      <c r="AI56">
        <v>51357</v>
      </c>
      <c r="AJ56">
        <v>1.2042175360710321</v>
      </c>
    </row>
    <row r="57" spans="2:38" x14ac:dyDescent="0.25">
      <c r="B57">
        <v>76694</v>
      </c>
      <c r="C57">
        <v>27711</v>
      </c>
      <c r="D57">
        <v>111111</v>
      </c>
      <c r="E57">
        <v>48697</v>
      </c>
      <c r="F57">
        <v>11113</v>
      </c>
      <c r="H57">
        <v>128032</v>
      </c>
      <c r="J57">
        <f t="shared" si="6"/>
        <v>55065.2</v>
      </c>
      <c r="K57">
        <f t="shared" si="7"/>
        <v>2.3250982471688109</v>
      </c>
      <c r="L57">
        <f t="shared" si="8"/>
        <v>111111</v>
      </c>
      <c r="M57">
        <f t="shared" si="9"/>
        <v>11113</v>
      </c>
      <c r="N57">
        <f t="shared" si="10"/>
        <v>55065.2</v>
      </c>
      <c r="O57">
        <f t="shared" si="11"/>
        <v>99998</v>
      </c>
      <c r="Q57">
        <v>36274</v>
      </c>
      <c r="R57">
        <v>-2754</v>
      </c>
      <c r="T57">
        <v>-9485.2000000000044</v>
      </c>
      <c r="U57">
        <v>2114.1999999999971</v>
      </c>
      <c r="W57">
        <v>11713.599999999999</v>
      </c>
      <c r="X57">
        <v>2758.6000000000004</v>
      </c>
      <c r="AB57">
        <v>55065.2</v>
      </c>
      <c r="AC57">
        <v>2.3250982471688109</v>
      </c>
      <c r="AK57">
        <v>55065.2</v>
      </c>
      <c r="AL57">
        <v>2.3250982471688109</v>
      </c>
    </row>
    <row r="58" spans="2:38" x14ac:dyDescent="0.25">
      <c r="B58">
        <v>111180</v>
      </c>
      <c r="C58">
        <v>75660</v>
      </c>
      <c r="D58">
        <v>19932</v>
      </c>
      <c r="E58">
        <v>44323</v>
      </c>
      <c r="F58">
        <v>28289</v>
      </c>
      <c r="H58">
        <v>113723</v>
      </c>
      <c r="J58">
        <f t="shared" si="6"/>
        <v>55876.800000000003</v>
      </c>
      <c r="K58">
        <f t="shared" si="7"/>
        <v>2.0352453970162929</v>
      </c>
      <c r="L58">
        <f t="shared" si="8"/>
        <v>111180</v>
      </c>
      <c r="M58">
        <f t="shared" si="9"/>
        <v>19932</v>
      </c>
      <c r="N58">
        <f t="shared" si="10"/>
        <v>55876.800000000003</v>
      </c>
      <c r="O58">
        <f t="shared" si="11"/>
        <v>91248</v>
      </c>
      <c r="Q58">
        <v>43613</v>
      </c>
      <c r="R58">
        <v>3701</v>
      </c>
      <c r="T58">
        <v>15655.800000000003</v>
      </c>
      <c r="U58">
        <v>176</v>
      </c>
      <c r="W58">
        <v>15655.8</v>
      </c>
      <c r="X58">
        <v>2304.3999999999996</v>
      </c>
      <c r="AD58">
        <v>55876.800000000003</v>
      </c>
      <c r="AE58">
        <v>2.0352453970162929</v>
      </c>
      <c r="AK58">
        <v>55876.800000000003</v>
      </c>
      <c r="AL58">
        <v>2.0352453970162929</v>
      </c>
    </row>
    <row r="59" spans="2:38" x14ac:dyDescent="0.25">
      <c r="B59">
        <v>104894</v>
      </c>
      <c r="C59">
        <v>48852</v>
      </c>
      <c r="D59">
        <v>20321</v>
      </c>
      <c r="E59">
        <v>93266</v>
      </c>
      <c r="F59">
        <v>46767</v>
      </c>
      <c r="H59">
        <v>74489</v>
      </c>
      <c r="J59">
        <f t="shared" si="6"/>
        <v>62820</v>
      </c>
      <c r="K59">
        <f t="shared" si="7"/>
        <v>1.1857529449219995</v>
      </c>
      <c r="L59">
        <f t="shared" si="8"/>
        <v>104894</v>
      </c>
      <c r="M59">
        <f t="shared" si="9"/>
        <v>20321</v>
      </c>
      <c r="N59">
        <f t="shared" si="10"/>
        <v>62820</v>
      </c>
      <c r="O59">
        <f t="shared" si="11"/>
        <v>84573</v>
      </c>
      <c r="Q59">
        <v>-24895</v>
      </c>
      <c r="R59">
        <v>-4573</v>
      </c>
      <c r="T59">
        <v>-15998.399999999994</v>
      </c>
      <c r="U59">
        <v>3141.1999999999971</v>
      </c>
      <c r="W59">
        <v>29026.400000000001</v>
      </c>
      <c r="X59">
        <v>4280</v>
      </c>
      <c r="AB59">
        <v>62820</v>
      </c>
      <c r="AC59">
        <v>1.1857529449219995</v>
      </c>
      <c r="AI59">
        <v>62820</v>
      </c>
      <c r="AJ59">
        <v>1.1857529449219995</v>
      </c>
    </row>
    <row r="60" spans="2:38" x14ac:dyDescent="0.25">
      <c r="B60">
        <v>8662</v>
      </c>
      <c r="C60">
        <v>63399</v>
      </c>
      <c r="D60">
        <v>39155</v>
      </c>
      <c r="E60">
        <v>100222</v>
      </c>
      <c r="F60">
        <v>38748</v>
      </c>
      <c r="H60">
        <v>96380</v>
      </c>
      <c r="J60">
        <f t="shared" si="6"/>
        <v>50037.2</v>
      </c>
      <c r="K60">
        <f t="shared" si="7"/>
        <v>1.9261669318027388</v>
      </c>
      <c r="L60">
        <f t="shared" si="8"/>
        <v>100222</v>
      </c>
      <c r="M60">
        <f t="shared" si="9"/>
        <v>8662</v>
      </c>
      <c r="N60">
        <f t="shared" si="10"/>
        <v>50037.2</v>
      </c>
      <c r="O60">
        <f t="shared" si="11"/>
        <v>91560</v>
      </c>
      <c r="Q60">
        <v>33527</v>
      </c>
      <c r="R60">
        <v>-1849</v>
      </c>
      <c r="T60">
        <v>-5485</v>
      </c>
      <c r="U60">
        <v>-323.60000000000582</v>
      </c>
      <c r="W60">
        <v>22279.8</v>
      </c>
      <c r="X60">
        <v>3830.7999999999997</v>
      </c>
      <c r="Z60">
        <v>50037.2</v>
      </c>
      <c r="AA60">
        <v>1.9261669318027388</v>
      </c>
      <c r="AK60">
        <v>50037.2</v>
      </c>
      <c r="AL60">
        <v>1.9261669318027388</v>
      </c>
    </row>
    <row r="61" spans="2:38" x14ac:dyDescent="0.25">
      <c r="B61">
        <v>36721</v>
      </c>
      <c r="C61">
        <v>61242</v>
      </c>
      <c r="D61">
        <v>30420</v>
      </c>
      <c r="E61">
        <v>52296</v>
      </c>
      <c r="F61">
        <v>61625</v>
      </c>
      <c r="H61">
        <v>100587</v>
      </c>
      <c r="J61">
        <f t="shared" si="6"/>
        <v>48460.800000000003</v>
      </c>
      <c r="K61">
        <f t="shared" si="7"/>
        <v>2.0756363906497621</v>
      </c>
      <c r="L61">
        <f t="shared" si="8"/>
        <v>61625</v>
      </c>
      <c r="M61">
        <f t="shared" si="9"/>
        <v>30420</v>
      </c>
      <c r="N61">
        <f t="shared" si="10"/>
        <v>48460.800000000003</v>
      </c>
      <c r="O61">
        <f t="shared" si="11"/>
        <v>31205</v>
      </c>
      <c r="Q61">
        <v>-4086</v>
      </c>
      <c r="R61">
        <v>-259</v>
      </c>
      <c r="T61">
        <v>-198</v>
      </c>
      <c r="U61">
        <v>-3795</v>
      </c>
      <c r="W61">
        <v>24268.400000000001</v>
      </c>
      <c r="X61">
        <v>4623</v>
      </c>
      <c r="AD61">
        <v>48460.800000000003</v>
      </c>
      <c r="AE61">
        <v>2.0756363906497621</v>
      </c>
      <c r="AK61">
        <v>48460.800000000003</v>
      </c>
      <c r="AL61">
        <v>2.0756363906497621</v>
      </c>
    </row>
    <row r="62" spans="2:38" x14ac:dyDescent="0.25">
      <c r="B62">
        <v>62814</v>
      </c>
      <c r="C62">
        <v>25641</v>
      </c>
      <c r="D62">
        <v>41309</v>
      </c>
      <c r="E62">
        <v>68860</v>
      </c>
      <c r="F62">
        <v>48547</v>
      </c>
      <c r="H62">
        <v>101456</v>
      </c>
      <c r="J62">
        <f t="shared" si="6"/>
        <v>49434.2</v>
      </c>
      <c r="K62">
        <f t="shared" si="7"/>
        <v>2.0523443284204053</v>
      </c>
      <c r="L62">
        <f t="shared" si="8"/>
        <v>68860</v>
      </c>
      <c r="M62">
        <f t="shared" si="9"/>
        <v>25641</v>
      </c>
      <c r="N62">
        <f t="shared" si="10"/>
        <v>49434.2</v>
      </c>
      <c r="O62">
        <f t="shared" si="11"/>
        <v>43219</v>
      </c>
      <c r="Q62">
        <v>6992</v>
      </c>
      <c r="R62">
        <v>1013</v>
      </c>
      <c r="T62">
        <v>-32459.199999999997</v>
      </c>
      <c r="U62">
        <v>-1220.4000000000015</v>
      </c>
      <c r="W62">
        <v>34862</v>
      </c>
      <c r="X62">
        <v>1975.5999999999997</v>
      </c>
      <c r="AB62">
        <v>49434.2</v>
      </c>
      <c r="AC62">
        <v>2.0523443284204053</v>
      </c>
      <c r="AK62">
        <v>49434.2</v>
      </c>
      <c r="AL62">
        <v>2.0523443284204053</v>
      </c>
    </row>
    <row r="63" spans="2:38" x14ac:dyDescent="0.25">
      <c r="B63">
        <v>110744</v>
      </c>
      <c r="C63">
        <v>87472</v>
      </c>
      <c r="D63">
        <v>22816</v>
      </c>
      <c r="E63">
        <v>51578</v>
      </c>
      <c r="F63">
        <v>41056</v>
      </c>
      <c r="H63">
        <v>88031</v>
      </c>
      <c r="J63">
        <f t="shared" si="6"/>
        <v>62733.2</v>
      </c>
      <c r="K63">
        <f t="shared" si="7"/>
        <v>1.4032601557070261</v>
      </c>
      <c r="L63">
        <f t="shared" si="8"/>
        <v>110744</v>
      </c>
      <c r="M63">
        <f t="shared" si="9"/>
        <v>22816</v>
      </c>
      <c r="N63">
        <f t="shared" si="10"/>
        <v>62733.2</v>
      </c>
      <c r="O63">
        <f t="shared" si="11"/>
        <v>87928</v>
      </c>
      <c r="Q63">
        <v>3899</v>
      </c>
      <c r="R63">
        <v>4074</v>
      </c>
      <c r="T63">
        <v>3471.7999999999956</v>
      </c>
      <c r="U63">
        <v>2570.3999999999942</v>
      </c>
      <c r="W63">
        <v>28285.800000000003</v>
      </c>
      <c r="X63">
        <v>2570.4</v>
      </c>
      <c r="AB63">
        <v>62733.2</v>
      </c>
      <c r="AC63">
        <v>1.4032601557070261</v>
      </c>
      <c r="AK63">
        <v>62733.2</v>
      </c>
      <c r="AL63">
        <v>1.4032601557070261</v>
      </c>
    </row>
    <row r="64" spans="2:38" x14ac:dyDescent="0.25">
      <c r="B64">
        <v>85800</v>
      </c>
      <c r="C64">
        <v>46558</v>
      </c>
      <c r="D64">
        <v>76303</v>
      </c>
      <c r="E64">
        <v>107928</v>
      </c>
      <c r="F64">
        <v>12170</v>
      </c>
      <c r="H64">
        <v>96733</v>
      </c>
      <c r="J64">
        <f t="shared" si="6"/>
        <v>65751.8</v>
      </c>
      <c r="K64">
        <f t="shared" si="7"/>
        <v>1.4711840588394538</v>
      </c>
      <c r="L64">
        <f t="shared" si="8"/>
        <v>107928</v>
      </c>
      <c r="M64">
        <f t="shared" si="9"/>
        <v>12170</v>
      </c>
      <c r="N64">
        <f t="shared" si="10"/>
        <v>65751.8</v>
      </c>
      <c r="O64">
        <f t="shared" si="11"/>
        <v>95758</v>
      </c>
      <c r="Q64">
        <v>-29834</v>
      </c>
      <c r="R64">
        <v>-1275</v>
      </c>
      <c r="T64">
        <v>-18331</v>
      </c>
      <c r="U64">
        <v>-1609.5999999999913</v>
      </c>
      <c r="W64">
        <v>31736.2</v>
      </c>
      <c r="X64">
        <v>2899.2000000000003</v>
      </c>
      <c r="AB64">
        <v>65751.8</v>
      </c>
      <c r="AC64">
        <v>1.4711840588394538</v>
      </c>
      <c r="AK64">
        <v>65751.8</v>
      </c>
      <c r="AL64">
        <v>1.4711840588394538</v>
      </c>
    </row>
    <row r="65" spans="2:38" x14ac:dyDescent="0.25">
      <c r="B65">
        <v>55868</v>
      </c>
      <c r="C65">
        <v>91554</v>
      </c>
      <c r="D65">
        <v>114597</v>
      </c>
      <c r="E65">
        <v>110712</v>
      </c>
      <c r="F65">
        <v>29090</v>
      </c>
      <c r="H65">
        <v>127567</v>
      </c>
      <c r="J65">
        <f t="shared" si="6"/>
        <v>80364.2</v>
      </c>
      <c r="K65">
        <f t="shared" si="7"/>
        <v>1.5873610388705419</v>
      </c>
      <c r="L65">
        <f t="shared" si="8"/>
        <v>114597</v>
      </c>
      <c r="M65">
        <f t="shared" si="9"/>
        <v>29090</v>
      </c>
      <c r="N65">
        <f t="shared" si="10"/>
        <v>80364.2</v>
      </c>
      <c r="O65">
        <f t="shared" si="11"/>
        <v>85507</v>
      </c>
      <c r="Q65">
        <v>21049</v>
      </c>
      <c r="R65">
        <v>-2934</v>
      </c>
      <c r="T65">
        <v>-5539</v>
      </c>
      <c r="U65">
        <v>662</v>
      </c>
      <c r="W65">
        <v>22699</v>
      </c>
      <c r="X65">
        <v>3490.8</v>
      </c>
      <c r="AB65">
        <v>80364.2</v>
      </c>
      <c r="AC65">
        <v>1.5873610388705419</v>
      </c>
      <c r="AK65">
        <v>80364.2</v>
      </c>
      <c r="AL65">
        <v>1.5873610388705419</v>
      </c>
    </row>
    <row r="66" spans="2:38" x14ac:dyDescent="0.25">
      <c r="B66">
        <v>50377</v>
      </c>
      <c r="C66">
        <v>22569</v>
      </c>
      <c r="D66">
        <v>49881</v>
      </c>
      <c r="E66">
        <v>53227</v>
      </c>
      <c r="F66">
        <v>92605</v>
      </c>
      <c r="H66">
        <v>69554</v>
      </c>
      <c r="J66">
        <f t="shared" ref="J66:J101" si="12">AVERAGE(B66:F66)</f>
        <v>53731.8</v>
      </c>
      <c r="K66">
        <f t="shared" ref="K66:K97" si="13">H66/J66</f>
        <v>1.2944662192593583</v>
      </c>
      <c r="L66">
        <f t="shared" ref="L66:L101" si="14">MAX(B66:F66)</f>
        <v>92605</v>
      </c>
      <c r="M66">
        <f t="shared" ref="M66:M101" si="15">MIN(B66:F66)</f>
        <v>22569</v>
      </c>
      <c r="N66">
        <f t="shared" ref="N66:N101" si="16">AVERAGE(B66:F66)</f>
        <v>53731.8</v>
      </c>
      <c r="O66">
        <f t="shared" ref="O66:O101" si="17">L66-M66</f>
        <v>70036</v>
      </c>
      <c r="Q66">
        <v>-16177</v>
      </c>
      <c r="R66">
        <v>-9589</v>
      </c>
      <c r="T66">
        <v>11444.400000000001</v>
      </c>
      <c r="U66">
        <v>-1387.3999999999942</v>
      </c>
      <c r="W66">
        <v>21626</v>
      </c>
      <c r="X66">
        <v>3801</v>
      </c>
      <c r="AD66">
        <v>53731.8</v>
      </c>
      <c r="AE66">
        <v>1.2944662192593583</v>
      </c>
      <c r="AI66">
        <v>53731.8</v>
      </c>
      <c r="AJ66">
        <v>1.2944662192593583</v>
      </c>
    </row>
    <row r="67" spans="2:38" x14ac:dyDescent="0.25">
      <c r="B67">
        <v>24368</v>
      </c>
      <c r="C67">
        <v>72737</v>
      </c>
      <c r="D67">
        <v>83612</v>
      </c>
      <c r="E67">
        <v>13133</v>
      </c>
      <c r="F67">
        <v>73683</v>
      </c>
      <c r="H67">
        <v>132517</v>
      </c>
      <c r="J67">
        <f t="shared" si="12"/>
        <v>53506.6</v>
      </c>
      <c r="K67">
        <f t="shared" si="13"/>
        <v>2.4766477406525551</v>
      </c>
      <c r="L67">
        <f t="shared" si="14"/>
        <v>83612</v>
      </c>
      <c r="M67">
        <f t="shared" si="15"/>
        <v>13133</v>
      </c>
      <c r="N67">
        <f t="shared" si="16"/>
        <v>53506.6</v>
      </c>
      <c r="O67">
        <f t="shared" si="17"/>
        <v>70479</v>
      </c>
      <c r="Q67">
        <v>34855</v>
      </c>
      <c r="R67">
        <v>1073</v>
      </c>
      <c r="T67">
        <v>1846.5999999999985</v>
      </c>
      <c r="U67">
        <v>-1767.2000000000044</v>
      </c>
      <c r="W67">
        <v>16943</v>
      </c>
      <c r="X67">
        <v>1851.2000000000003</v>
      </c>
      <c r="AD67">
        <v>53506.6</v>
      </c>
      <c r="AE67">
        <v>2.4766477406525551</v>
      </c>
      <c r="AK67">
        <v>53506.6</v>
      </c>
      <c r="AL67">
        <v>2.4766477406525551</v>
      </c>
    </row>
    <row r="68" spans="2:38" x14ac:dyDescent="0.25">
      <c r="B68">
        <v>25719</v>
      </c>
      <c r="C68">
        <v>99865</v>
      </c>
      <c r="D68">
        <v>45786</v>
      </c>
      <c r="E68">
        <v>12390</v>
      </c>
      <c r="F68">
        <v>82374</v>
      </c>
      <c r="H68">
        <v>89214</v>
      </c>
      <c r="J68">
        <f t="shared" si="12"/>
        <v>53226.8</v>
      </c>
      <c r="K68">
        <f t="shared" si="13"/>
        <v>1.6761105307852435</v>
      </c>
      <c r="L68">
        <f t="shared" si="14"/>
        <v>99865</v>
      </c>
      <c r="M68">
        <f t="shared" si="15"/>
        <v>12390</v>
      </c>
      <c r="N68">
        <f t="shared" si="16"/>
        <v>53226.8</v>
      </c>
      <c r="O68">
        <f t="shared" si="17"/>
        <v>87475</v>
      </c>
      <c r="Q68">
        <v>27468</v>
      </c>
      <c r="R68">
        <v>-57</v>
      </c>
      <c r="T68">
        <v>1960.4000000000015</v>
      </c>
      <c r="U68">
        <v>-1285</v>
      </c>
      <c r="W68">
        <v>13505.2</v>
      </c>
      <c r="X68">
        <v>2325.8000000000002</v>
      </c>
      <c r="Z68">
        <v>53226.8</v>
      </c>
      <c r="AA68">
        <v>1.6761105307852435</v>
      </c>
      <c r="AK68">
        <v>53226.8</v>
      </c>
      <c r="AL68">
        <v>1.6761105307852435</v>
      </c>
    </row>
    <row r="69" spans="2:38" x14ac:dyDescent="0.25">
      <c r="B69">
        <v>16481</v>
      </c>
      <c r="C69">
        <v>71200</v>
      </c>
      <c r="D69">
        <v>83965</v>
      </c>
      <c r="E69">
        <v>69001</v>
      </c>
      <c r="F69">
        <v>49779</v>
      </c>
      <c r="H69">
        <v>92113</v>
      </c>
      <c r="J69">
        <f t="shared" si="12"/>
        <v>58085.2</v>
      </c>
      <c r="K69">
        <f t="shared" si="13"/>
        <v>1.5858256492187339</v>
      </c>
      <c r="L69">
        <f t="shared" si="14"/>
        <v>83965</v>
      </c>
      <c r="M69">
        <f t="shared" si="15"/>
        <v>16481</v>
      </c>
      <c r="N69">
        <f t="shared" si="16"/>
        <v>58085.2</v>
      </c>
      <c r="O69">
        <f t="shared" si="17"/>
        <v>67484</v>
      </c>
      <c r="Q69">
        <v>-16373</v>
      </c>
      <c r="R69">
        <v>586</v>
      </c>
      <c r="T69">
        <v>-4448</v>
      </c>
      <c r="U69">
        <v>-1965.2000000000044</v>
      </c>
      <c r="W69">
        <v>12854.400000000001</v>
      </c>
      <c r="X69">
        <v>3386.4</v>
      </c>
      <c r="AF69">
        <v>58085.2</v>
      </c>
      <c r="AG69">
        <v>1.5858256492187339</v>
      </c>
      <c r="AK69">
        <v>58085.2</v>
      </c>
      <c r="AL69">
        <v>1.5858256492187339</v>
      </c>
    </row>
    <row r="70" spans="2:38" x14ac:dyDescent="0.25">
      <c r="B70">
        <v>8887</v>
      </c>
      <c r="C70">
        <v>86399</v>
      </c>
      <c r="D70">
        <v>26162</v>
      </c>
      <c r="E70">
        <v>26444</v>
      </c>
      <c r="F70">
        <v>19347</v>
      </c>
      <c r="H70">
        <v>55246</v>
      </c>
      <c r="J70">
        <f t="shared" si="12"/>
        <v>33447.800000000003</v>
      </c>
      <c r="K70">
        <f t="shared" si="13"/>
        <v>1.6517080346091519</v>
      </c>
      <c r="L70">
        <f t="shared" si="14"/>
        <v>86399</v>
      </c>
      <c r="M70">
        <f t="shared" si="15"/>
        <v>8887</v>
      </c>
      <c r="N70">
        <f t="shared" si="16"/>
        <v>33447.800000000003</v>
      </c>
      <c r="O70">
        <f t="shared" si="17"/>
        <v>77512</v>
      </c>
      <c r="Q70">
        <v>35689</v>
      </c>
      <c r="R70">
        <v>5740</v>
      </c>
      <c r="T70">
        <v>15219.200000000004</v>
      </c>
      <c r="U70">
        <v>2013.2000000000044</v>
      </c>
      <c r="W70">
        <v>15219.199999999999</v>
      </c>
      <c r="X70">
        <v>3723.2</v>
      </c>
      <c r="Z70">
        <v>33447.800000000003</v>
      </c>
      <c r="AA70">
        <v>1.6517080346091519</v>
      </c>
      <c r="AK70">
        <v>33447.800000000003</v>
      </c>
      <c r="AL70">
        <v>1.6517080346091519</v>
      </c>
    </row>
    <row r="71" spans="2:38" x14ac:dyDescent="0.25">
      <c r="B71">
        <v>39134</v>
      </c>
      <c r="C71">
        <v>51715</v>
      </c>
      <c r="D71">
        <v>22105</v>
      </c>
      <c r="E71">
        <v>74011</v>
      </c>
      <c r="F71">
        <v>14886</v>
      </c>
      <c r="H71">
        <v>70250</v>
      </c>
      <c r="J71">
        <f t="shared" si="12"/>
        <v>40370.199999999997</v>
      </c>
      <c r="K71">
        <f t="shared" si="13"/>
        <v>1.7401449584099165</v>
      </c>
      <c r="L71">
        <f t="shared" si="14"/>
        <v>74011</v>
      </c>
      <c r="M71">
        <f t="shared" si="15"/>
        <v>14886</v>
      </c>
      <c r="N71">
        <f t="shared" si="16"/>
        <v>40370.199999999997</v>
      </c>
      <c r="O71">
        <f t="shared" si="17"/>
        <v>59125</v>
      </c>
      <c r="Q71">
        <v>-24337</v>
      </c>
      <c r="R71">
        <v>-221</v>
      </c>
      <c r="T71">
        <v>-982.40000000000146</v>
      </c>
      <c r="U71">
        <v>-251.80000000000291</v>
      </c>
      <c r="W71">
        <v>26412.799999999999</v>
      </c>
      <c r="X71">
        <v>1682.6000000000001</v>
      </c>
      <c r="AD71">
        <v>40370.199999999997</v>
      </c>
      <c r="AE71">
        <v>1.7401449584099165</v>
      </c>
      <c r="AK71">
        <v>40370.199999999997</v>
      </c>
      <c r="AL71">
        <v>1.7401449584099165</v>
      </c>
    </row>
    <row r="72" spans="2:38" x14ac:dyDescent="0.25">
      <c r="B72">
        <v>25017</v>
      </c>
      <c r="C72">
        <v>80145</v>
      </c>
      <c r="D72">
        <v>20970</v>
      </c>
      <c r="E72">
        <v>81511</v>
      </c>
      <c r="F72">
        <v>24402</v>
      </c>
      <c r="H72">
        <v>55191</v>
      </c>
      <c r="J72">
        <f t="shared" si="12"/>
        <v>46409</v>
      </c>
      <c r="K72">
        <f t="shared" si="13"/>
        <v>1.1892305371802883</v>
      </c>
      <c r="L72">
        <f t="shared" si="14"/>
        <v>81511</v>
      </c>
      <c r="M72">
        <f t="shared" si="15"/>
        <v>20970</v>
      </c>
      <c r="N72">
        <f t="shared" si="16"/>
        <v>46409</v>
      </c>
      <c r="O72">
        <f t="shared" si="17"/>
        <v>60541</v>
      </c>
      <c r="Q72">
        <v>1071</v>
      </c>
      <c r="R72">
        <v>16</v>
      </c>
      <c r="T72">
        <v>-1708.5999999999985</v>
      </c>
      <c r="U72">
        <v>1441.5999999999985</v>
      </c>
      <c r="W72">
        <v>13667.800000000001</v>
      </c>
      <c r="X72">
        <v>5464.7999999999993</v>
      </c>
      <c r="Z72">
        <v>46409</v>
      </c>
      <c r="AA72">
        <v>1.1892305371802883</v>
      </c>
      <c r="AI72">
        <v>46409</v>
      </c>
      <c r="AJ72">
        <v>1.1892305371802883</v>
      </c>
    </row>
    <row r="73" spans="2:38" x14ac:dyDescent="0.25">
      <c r="B73">
        <v>107942</v>
      </c>
      <c r="C73">
        <v>22560</v>
      </c>
      <c r="D73">
        <v>20867</v>
      </c>
      <c r="E73">
        <v>66990</v>
      </c>
      <c r="F73">
        <v>39114</v>
      </c>
      <c r="H73">
        <v>81226</v>
      </c>
      <c r="J73">
        <f t="shared" si="12"/>
        <v>51494.6</v>
      </c>
      <c r="K73">
        <f t="shared" si="13"/>
        <v>1.5773692775553165</v>
      </c>
      <c r="L73">
        <f t="shared" si="14"/>
        <v>107942</v>
      </c>
      <c r="M73">
        <f t="shared" si="15"/>
        <v>20867</v>
      </c>
      <c r="N73">
        <f t="shared" si="16"/>
        <v>51494.6</v>
      </c>
      <c r="O73">
        <f t="shared" si="17"/>
        <v>87075</v>
      </c>
      <c r="Q73">
        <v>6442</v>
      </c>
      <c r="R73">
        <v>9662</v>
      </c>
      <c r="T73">
        <v>2835.7999999999956</v>
      </c>
      <c r="U73">
        <v>-112.40000000000146</v>
      </c>
      <c r="W73">
        <v>12633.400000000001</v>
      </c>
      <c r="X73">
        <v>4087.2000000000003</v>
      </c>
      <c r="Z73">
        <v>51494.6</v>
      </c>
      <c r="AA73">
        <v>1.5773692775553165</v>
      </c>
      <c r="AK73">
        <v>51494.6</v>
      </c>
      <c r="AL73">
        <v>1.5773692775553165</v>
      </c>
    </row>
    <row r="74" spans="2:38" x14ac:dyDescent="0.25">
      <c r="B74">
        <v>84710</v>
      </c>
      <c r="C74">
        <v>46586</v>
      </c>
      <c r="D74">
        <v>79517</v>
      </c>
      <c r="E74">
        <v>60247</v>
      </c>
      <c r="F74">
        <v>110710</v>
      </c>
      <c r="H74">
        <v>121769</v>
      </c>
      <c r="J74">
        <f t="shared" si="12"/>
        <v>76354</v>
      </c>
      <c r="K74">
        <f t="shared" si="13"/>
        <v>1.5947952955968254</v>
      </c>
      <c r="L74">
        <f t="shared" si="14"/>
        <v>110710</v>
      </c>
      <c r="M74">
        <f t="shared" si="15"/>
        <v>46586</v>
      </c>
      <c r="N74">
        <f t="shared" si="16"/>
        <v>76354</v>
      </c>
      <c r="O74">
        <f t="shared" si="17"/>
        <v>64124</v>
      </c>
      <c r="Q74">
        <v>-14392</v>
      </c>
      <c r="R74">
        <v>-1904</v>
      </c>
      <c r="T74">
        <v>-8589.8000000000029</v>
      </c>
      <c r="U74">
        <v>589.19999999999709</v>
      </c>
      <c r="W74">
        <v>19538.199999999997</v>
      </c>
      <c r="X74">
        <v>643.6</v>
      </c>
      <c r="AF74">
        <v>76354</v>
      </c>
      <c r="AG74">
        <v>1.5947952955968254</v>
      </c>
      <c r="AK74">
        <v>76354</v>
      </c>
      <c r="AL74">
        <v>1.5947952955968254</v>
      </c>
    </row>
    <row r="75" spans="2:38" x14ac:dyDescent="0.25">
      <c r="B75">
        <v>69193</v>
      </c>
      <c r="C75">
        <v>72889</v>
      </c>
      <c r="D75">
        <v>94479</v>
      </c>
      <c r="E75">
        <v>32738</v>
      </c>
      <c r="F75">
        <v>108823</v>
      </c>
      <c r="H75">
        <v>115048</v>
      </c>
      <c r="J75">
        <f t="shared" si="12"/>
        <v>75624.399999999994</v>
      </c>
      <c r="K75">
        <f t="shared" si="13"/>
        <v>1.5213079376497534</v>
      </c>
      <c r="L75">
        <f t="shared" si="14"/>
        <v>108823</v>
      </c>
      <c r="M75">
        <f t="shared" si="15"/>
        <v>32738</v>
      </c>
      <c r="N75">
        <f t="shared" si="16"/>
        <v>75624.399999999994</v>
      </c>
      <c r="O75">
        <f t="shared" si="17"/>
        <v>76085</v>
      </c>
      <c r="Q75">
        <v>-3032</v>
      </c>
      <c r="R75">
        <v>-25</v>
      </c>
      <c r="T75">
        <v>1922.7999999999884</v>
      </c>
      <c r="U75">
        <v>72.19999999999709</v>
      </c>
      <c r="W75">
        <v>14708</v>
      </c>
      <c r="X75">
        <v>3534.6000000000004</v>
      </c>
      <c r="AF75">
        <v>75624.399999999994</v>
      </c>
      <c r="AG75">
        <v>1.5213079376497534</v>
      </c>
      <c r="AK75">
        <v>75624.399999999994</v>
      </c>
      <c r="AL75">
        <v>1.5213079376497534</v>
      </c>
    </row>
    <row r="76" spans="2:38" x14ac:dyDescent="0.25">
      <c r="B76">
        <v>28015</v>
      </c>
      <c r="C76">
        <v>101894</v>
      </c>
      <c r="D76">
        <v>89891</v>
      </c>
      <c r="E76">
        <v>57705</v>
      </c>
      <c r="F76">
        <v>89295</v>
      </c>
      <c r="H76">
        <v>108970</v>
      </c>
      <c r="J76">
        <f t="shared" si="12"/>
        <v>73360</v>
      </c>
      <c r="K76">
        <f t="shared" si="13"/>
        <v>1.4854143947655398</v>
      </c>
      <c r="L76">
        <f t="shared" si="14"/>
        <v>101894</v>
      </c>
      <c r="M76">
        <f t="shared" si="15"/>
        <v>28015</v>
      </c>
      <c r="N76">
        <f t="shared" si="16"/>
        <v>73360</v>
      </c>
      <c r="O76">
        <f t="shared" si="17"/>
        <v>73879</v>
      </c>
      <c r="Q76">
        <v>35908</v>
      </c>
      <c r="R76">
        <v>-4896</v>
      </c>
      <c r="T76">
        <v>642.39999999999418</v>
      </c>
      <c r="U76">
        <v>3187.6000000000058</v>
      </c>
      <c r="W76">
        <v>16534.400000000001</v>
      </c>
      <c r="X76">
        <v>3342</v>
      </c>
      <c r="AB76">
        <v>73360</v>
      </c>
      <c r="AC76">
        <v>1.4854143947655398</v>
      </c>
      <c r="AK76">
        <v>73360</v>
      </c>
      <c r="AL76">
        <v>1.4854143947655398</v>
      </c>
    </row>
    <row r="77" spans="2:38" x14ac:dyDescent="0.25">
      <c r="B77">
        <v>64739</v>
      </c>
      <c r="C77">
        <v>84620</v>
      </c>
      <c r="D77">
        <v>117052</v>
      </c>
      <c r="E77">
        <v>91140</v>
      </c>
      <c r="F77">
        <v>109381</v>
      </c>
      <c r="H77">
        <v>99500</v>
      </c>
      <c r="J77">
        <f t="shared" si="12"/>
        <v>93386.4</v>
      </c>
      <c r="K77">
        <f t="shared" si="13"/>
        <v>1.0654656352530991</v>
      </c>
      <c r="L77">
        <f t="shared" si="14"/>
        <v>117052</v>
      </c>
      <c r="M77">
        <f t="shared" si="15"/>
        <v>64739</v>
      </c>
      <c r="N77">
        <f t="shared" si="16"/>
        <v>93386.4</v>
      </c>
      <c r="O77">
        <f t="shared" si="17"/>
        <v>52313</v>
      </c>
      <c r="Q77">
        <v>10325</v>
      </c>
      <c r="R77">
        <v>1720</v>
      </c>
      <c r="T77">
        <v>6991.1999999999971</v>
      </c>
      <c r="U77">
        <v>4428.3999999999942</v>
      </c>
      <c r="W77">
        <v>17163.600000000002</v>
      </c>
      <c r="X77">
        <v>4428.3999999999996</v>
      </c>
      <c r="AB77">
        <v>93386.4</v>
      </c>
      <c r="AC77">
        <v>1.0654656352530991</v>
      </c>
      <c r="AI77">
        <v>93386.4</v>
      </c>
      <c r="AJ77">
        <v>1.0654656352530991</v>
      </c>
    </row>
    <row r="78" spans="2:38" x14ac:dyDescent="0.25">
      <c r="B78">
        <v>54626</v>
      </c>
      <c r="C78">
        <v>4847</v>
      </c>
      <c r="D78">
        <v>108567</v>
      </c>
      <c r="E78">
        <v>19936</v>
      </c>
      <c r="F78">
        <v>33476</v>
      </c>
      <c r="H78">
        <v>79328</v>
      </c>
      <c r="J78">
        <f t="shared" si="12"/>
        <v>44290.400000000001</v>
      </c>
      <c r="K78">
        <f t="shared" si="13"/>
        <v>1.7910879106984809</v>
      </c>
      <c r="L78">
        <f t="shared" si="14"/>
        <v>108567</v>
      </c>
      <c r="M78">
        <f t="shared" si="15"/>
        <v>4847</v>
      </c>
      <c r="N78">
        <f t="shared" si="16"/>
        <v>44290.400000000001</v>
      </c>
      <c r="O78">
        <f t="shared" si="17"/>
        <v>103720</v>
      </c>
      <c r="Q78">
        <v>-10093</v>
      </c>
      <c r="R78">
        <v>-5385</v>
      </c>
      <c r="T78">
        <v>11228</v>
      </c>
      <c r="U78">
        <v>-2976.1999999999971</v>
      </c>
      <c r="W78">
        <v>23945.200000000001</v>
      </c>
      <c r="X78">
        <v>4619.8</v>
      </c>
      <c r="AD78">
        <v>44290.400000000001</v>
      </c>
      <c r="AE78">
        <v>1.7910879106984809</v>
      </c>
      <c r="AK78">
        <v>44290.400000000001</v>
      </c>
      <c r="AL78">
        <v>1.7910879106984809</v>
      </c>
    </row>
    <row r="79" spans="2:38" x14ac:dyDescent="0.25">
      <c r="B79">
        <v>43555</v>
      </c>
      <c r="C79">
        <v>81645</v>
      </c>
      <c r="D79">
        <v>49290</v>
      </c>
      <c r="E79">
        <v>33949</v>
      </c>
      <c r="F79">
        <v>23488</v>
      </c>
      <c r="H79">
        <v>85980</v>
      </c>
      <c r="J79">
        <f t="shared" si="12"/>
        <v>46385.4</v>
      </c>
      <c r="K79">
        <f t="shared" si="13"/>
        <v>1.8536004863599322</v>
      </c>
      <c r="L79">
        <f t="shared" si="14"/>
        <v>81645</v>
      </c>
      <c r="M79">
        <f t="shared" si="15"/>
        <v>23488</v>
      </c>
      <c r="N79">
        <f t="shared" si="16"/>
        <v>46385.4</v>
      </c>
      <c r="O79">
        <f t="shared" si="17"/>
        <v>58157</v>
      </c>
      <c r="Q79">
        <v>-18201</v>
      </c>
      <c r="R79">
        <v>4410</v>
      </c>
      <c r="T79">
        <v>-6726</v>
      </c>
      <c r="U79">
        <v>-1254.1999999999971</v>
      </c>
      <c r="W79">
        <v>21380</v>
      </c>
      <c r="X79">
        <v>4235.7999999999993</v>
      </c>
      <c r="AD79">
        <v>46385.4</v>
      </c>
      <c r="AE79">
        <v>1.8536004863599322</v>
      </c>
      <c r="AK79">
        <v>46385.4</v>
      </c>
      <c r="AL79">
        <v>1.8536004863599322</v>
      </c>
    </row>
    <row r="80" spans="2:38" x14ac:dyDescent="0.25">
      <c r="B80">
        <v>83311</v>
      </c>
      <c r="C80">
        <v>78464</v>
      </c>
      <c r="D80">
        <v>44958</v>
      </c>
      <c r="E80">
        <v>35678</v>
      </c>
      <c r="F80">
        <v>23821</v>
      </c>
      <c r="H80">
        <v>58988</v>
      </c>
      <c r="J80">
        <f t="shared" si="12"/>
        <v>53246.400000000001</v>
      </c>
      <c r="K80">
        <f t="shared" si="13"/>
        <v>1.1078307641455571</v>
      </c>
      <c r="L80">
        <f t="shared" si="14"/>
        <v>83311</v>
      </c>
      <c r="M80">
        <f t="shared" si="15"/>
        <v>23821</v>
      </c>
      <c r="N80">
        <f t="shared" si="16"/>
        <v>53246.400000000001</v>
      </c>
      <c r="O80">
        <f t="shared" si="17"/>
        <v>59490</v>
      </c>
      <c r="Q80">
        <v>-31417</v>
      </c>
      <c r="R80">
        <v>-2760</v>
      </c>
      <c r="T80">
        <v>20085.599999999999</v>
      </c>
      <c r="U80">
        <v>678.80000000000291</v>
      </c>
      <c r="W80">
        <v>23349.200000000001</v>
      </c>
      <c r="X80">
        <v>1010.8</v>
      </c>
      <c r="AD80">
        <v>53246.400000000001</v>
      </c>
      <c r="AE80">
        <v>1.1078307641455571</v>
      </c>
      <c r="AI80">
        <v>53246.400000000001</v>
      </c>
      <c r="AJ80">
        <v>1.1078307641455571</v>
      </c>
    </row>
    <row r="81" spans="2:38" x14ac:dyDescent="0.25">
      <c r="B81">
        <v>68289</v>
      </c>
      <c r="C81">
        <v>27285</v>
      </c>
      <c r="D81">
        <v>65874</v>
      </c>
      <c r="E81">
        <v>16480</v>
      </c>
      <c r="F81">
        <v>12503</v>
      </c>
      <c r="H81">
        <v>41104</v>
      </c>
      <c r="J81">
        <f t="shared" si="12"/>
        <v>38086.199999999997</v>
      </c>
      <c r="K81">
        <f t="shared" si="13"/>
        <v>1.0792360487525667</v>
      </c>
      <c r="L81">
        <f t="shared" si="14"/>
        <v>68289</v>
      </c>
      <c r="M81">
        <f t="shared" si="15"/>
        <v>12503</v>
      </c>
      <c r="N81">
        <f t="shared" si="16"/>
        <v>38086.199999999997</v>
      </c>
      <c r="O81">
        <f t="shared" si="17"/>
        <v>55786</v>
      </c>
      <c r="Q81">
        <v>-21503</v>
      </c>
      <c r="R81">
        <v>1728</v>
      </c>
      <c r="T81">
        <v>-23315.4</v>
      </c>
      <c r="U81">
        <v>-885.80000000000291</v>
      </c>
      <c r="W81">
        <v>33540.6</v>
      </c>
      <c r="X81">
        <v>1788.6000000000001</v>
      </c>
      <c r="AB81">
        <v>38086.199999999997</v>
      </c>
      <c r="AC81">
        <v>1.0792360487525667</v>
      </c>
      <c r="AI81">
        <v>38086.199999999997</v>
      </c>
      <c r="AJ81">
        <v>1.0792360487525667</v>
      </c>
    </row>
    <row r="82" spans="2:38" x14ac:dyDescent="0.25">
      <c r="B82">
        <v>35191</v>
      </c>
      <c r="C82">
        <v>31406</v>
      </c>
      <c r="D82">
        <v>32046</v>
      </c>
      <c r="E82">
        <v>12432</v>
      </c>
      <c r="F82">
        <v>58705</v>
      </c>
      <c r="H82">
        <v>63839</v>
      </c>
      <c r="J82">
        <f t="shared" si="12"/>
        <v>33956</v>
      </c>
      <c r="K82">
        <f t="shared" si="13"/>
        <v>1.8800506537872541</v>
      </c>
      <c r="L82">
        <f t="shared" si="14"/>
        <v>58705</v>
      </c>
      <c r="M82">
        <f t="shared" si="15"/>
        <v>12432</v>
      </c>
      <c r="N82">
        <f t="shared" si="16"/>
        <v>33956</v>
      </c>
      <c r="O82">
        <f t="shared" si="17"/>
        <v>46273</v>
      </c>
      <c r="Q82">
        <v>10334</v>
      </c>
      <c r="R82">
        <v>-1734</v>
      </c>
      <c r="T82">
        <v>106.40000000000146</v>
      </c>
      <c r="U82">
        <v>1979.7999999999993</v>
      </c>
      <c r="W82">
        <v>17045.2</v>
      </c>
      <c r="X82">
        <v>2099.4</v>
      </c>
      <c r="AD82">
        <v>33956</v>
      </c>
      <c r="AE82">
        <v>1.8800506537872541</v>
      </c>
      <c r="AK82">
        <v>33956</v>
      </c>
      <c r="AL82">
        <v>1.8800506537872541</v>
      </c>
    </row>
    <row r="83" spans="2:38" x14ac:dyDescent="0.25">
      <c r="B83">
        <v>84529</v>
      </c>
      <c r="C83">
        <v>4691</v>
      </c>
      <c r="D83">
        <v>23860</v>
      </c>
      <c r="E83">
        <v>43180</v>
      </c>
      <c r="F83">
        <v>84523</v>
      </c>
      <c r="H83">
        <v>61827</v>
      </c>
      <c r="J83">
        <f t="shared" si="12"/>
        <v>48156.6</v>
      </c>
      <c r="K83">
        <f t="shared" si="13"/>
        <v>1.2838738615267689</v>
      </c>
      <c r="L83">
        <f t="shared" si="14"/>
        <v>84529</v>
      </c>
      <c r="M83">
        <f t="shared" si="15"/>
        <v>4691</v>
      </c>
      <c r="N83">
        <f t="shared" si="16"/>
        <v>48156.6</v>
      </c>
      <c r="O83">
        <f t="shared" si="17"/>
        <v>79838</v>
      </c>
      <c r="Q83">
        <v>19638</v>
      </c>
      <c r="R83">
        <v>216</v>
      </c>
      <c r="T83">
        <v>12240.599999999999</v>
      </c>
      <c r="U83">
        <v>-1607.5999999999985</v>
      </c>
      <c r="W83">
        <v>23144.6</v>
      </c>
      <c r="X83">
        <v>5191.2000000000007</v>
      </c>
      <c r="Z83">
        <v>48156.6</v>
      </c>
      <c r="AA83">
        <v>1.2838738615267689</v>
      </c>
      <c r="AK83">
        <v>48156.6</v>
      </c>
      <c r="AL83">
        <v>1.2838738615267689</v>
      </c>
    </row>
    <row r="84" spans="2:38" x14ac:dyDescent="0.25">
      <c r="B84">
        <v>42301</v>
      </c>
      <c r="C84">
        <v>64843</v>
      </c>
      <c r="D84">
        <v>27280</v>
      </c>
      <c r="E84">
        <v>27223</v>
      </c>
      <c r="F84">
        <v>36458</v>
      </c>
      <c r="H84">
        <v>89011</v>
      </c>
      <c r="J84">
        <f t="shared" si="12"/>
        <v>39621</v>
      </c>
      <c r="K84">
        <f t="shared" si="13"/>
        <v>2.2465611670578736</v>
      </c>
      <c r="L84">
        <f t="shared" si="14"/>
        <v>64843</v>
      </c>
      <c r="M84">
        <f t="shared" si="15"/>
        <v>27223</v>
      </c>
      <c r="N84">
        <f t="shared" si="16"/>
        <v>39621</v>
      </c>
      <c r="O84">
        <f t="shared" si="17"/>
        <v>37620</v>
      </c>
      <c r="Q84">
        <v>-5699</v>
      </c>
      <c r="R84">
        <v>-11961</v>
      </c>
      <c r="T84">
        <v>-10907.400000000001</v>
      </c>
      <c r="U84">
        <v>1442.5999999999985</v>
      </c>
      <c r="W84">
        <v>23252.2</v>
      </c>
      <c r="X84">
        <v>4246.6000000000004</v>
      </c>
      <c r="AD84">
        <v>39621</v>
      </c>
      <c r="AE84">
        <v>2.2465611670578736</v>
      </c>
      <c r="AK84">
        <v>39621</v>
      </c>
      <c r="AL84">
        <v>2.2465611670578736</v>
      </c>
    </row>
    <row r="85" spans="2:38" x14ac:dyDescent="0.25">
      <c r="B85">
        <v>103044</v>
      </c>
      <c r="C85">
        <v>10462</v>
      </c>
      <c r="D85">
        <v>81251</v>
      </c>
      <c r="E85">
        <v>55415</v>
      </c>
      <c r="F85">
        <v>80816</v>
      </c>
      <c r="H85">
        <v>75554</v>
      </c>
      <c r="J85">
        <f t="shared" si="12"/>
        <v>66197.600000000006</v>
      </c>
      <c r="K85">
        <f t="shared" si="13"/>
        <v>1.1413404715578812</v>
      </c>
      <c r="L85">
        <f t="shared" si="14"/>
        <v>103044</v>
      </c>
      <c r="M85">
        <f t="shared" si="15"/>
        <v>10462</v>
      </c>
      <c r="N85">
        <f t="shared" si="16"/>
        <v>66197.600000000006</v>
      </c>
      <c r="O85">
        <f t="shared" si="17"/>
        <v>92582</v>
      </c>
      <c r="Q85">
        <v>-17926</v>
      </c>
      <c r="R85">
        <v>2916</v>
      </c>
      <c r="T85">
        <v>6665.6000000000058</v>
      </c>
      <c r="U85">
        <v>862.00000000000728</v>
      </c>
      <c r="W85">
        <v>20459.599999999999</v>
      </c>
      <c r="X85">
        <v>1533.6000000000001</v>
      </c>
      <c r="AF85">
        <v>66197.600000000006</v>
      </c>
      <c r="AG85">
        <v>1.1413404715578812</v>
      </c>
      <c r="AK85">
        <v>66197.600000000006</v>
      </c>
      <c r="AL85">
        <v>1.1413404715578812</v>
      </c>
    </row>
    <row r="86" spans="2:38" x14ac:dyDescent="0.25">
      <c r="B86">
        <v>23132</v>
      </c>
      <c r="C86">
        <v>82607</v>
      </c>
      <c r="D86">
        <v>56526</v>
      </c>
      <c r="E86">
        <v>31759</v>
      </c>
      <c r="F86">
        <v>48861</v>
      </c>
      <c r="H86">
        <v>115970</v>
      </c>
      <c r="J86">
        <f t="shared" si="12"/>
        <v>48577</v>
      </c>
      <c r="K86">
        <f t="shared" si="13"/>
        <v>2.3873438046812279</v>
      </c>
      <c r="L86">
        <f t="shared" si="14"/>
        <v>82607</v>
      </c>
      <c r="M86">
        <f t="shared" si="15"/>
        <v>23132</v>
      </c>
      <c r="N86">
        <f t="shared" si="16"/>
        <v>48577</v>
      </c>
      <c r="O86">
        <f t="shared" si="17"/>
        <v>59475</v>
      </c>
      <c r="Q86">
        <v>12527</v>
      </c>
      <c r="R86">
        <v>-368</v>
      </c>
      <c r="T86">
        <v>-10979.599999999999</v>
      </c>
      <c r="U86">
        <v>-415.80000000000291</v>
      </c>
      <c r="W86">
        <v>21748</v>
      </c>
      <c r="X86">
        <v>3497.8</v>
      </c>
      <c r="AF86">
        <v>48577</v>
      </c>
      <c r="AG86">
        <v>2.3873438046812279</v>
      </c>
      <c r="AK86">
        <v>48577</v>
      </c>
      <c r="AL86">
        <v>2.3873438046812279</v>
      </c>
    </row>
    <row r="87" spans="2:38" x14ac:dyDescent="0.25">
      <c r="B87">
        <v>19058</v>
      </c>
      <c r="C87">
        <v>27631</v>
      </c>
      <c r="D87">
        <v>68140</v>
      </c>
      <c r="E87">
        <v>94934</v>
      </c>
      <c r="F87">
        <v>102010</v>
      </c>
      <c r="H87">
        <v>107919</v>
      </c>
      <c r="J87">
        <f t="shared" si="12"/>
        <v>62354.6</v>
      </c>
      <c r="K87">
        <f t="shared" si="13"/>
        <v>1.7307303711354094</v>
      </c>
      <c r="L87">
        <f t="shared" si="14"/>
        <v>102010</v>
      </c>
      <c r="M87">
        <f t="shared" si="15"/>
        <v>19058</v>
      </c>
      <c r="N87">
        <f t="shared" si="16"/>
        <v>62354.6</v>
      </c>
      <c r="O87">
        <f t="shared" si="17"/>
        <v>82952</v>
      </c>
      <c r="Q87">
        <v>-8685</v>
      </c>
      <c r="R87">
        <v>-178</v>
      </c>
      <c r="T87">
        <v>-5172.4000000000015</v>
      </c>
      <c r="U87">
        <v>-6635.7999999999956</v>
      </c>
      <c r="W87">
        <v>10454</v>
      </c>
      <c r="X87">
        <v>6635.8</v>
      </c>
      <c r="AF87">
        <v>62354.6</v>
      </c>
      <c r="AG87">
        <v>1.7307303711354094</v>
      </c>
      <c r="AK87">
        <v>62354.6</v>
      </c>
      <c r="AL87">
        <v>1.7307303711354094</v>
      </c>
    </row>
    <row r="88" spans="2:38" x14ac:dyDescent="0.25">
      <c r="B88">
        <v>81259</v>
      </c>
      <c r="C88">
        <v>15556</v>
      </c>
      <c r="D88">
        <v>2468</v>
      </c>
      <c r="E88">
        <v>68176</v>
      </c>
      <c r="F88">
        <v>65652</v>
      </c>
      <c r="H88">
        <v>53071</v>
      </c>
      <c r="J88">
        <f t="shared" si="12"/>
        <v>46622.2</v>
      </c>
      <c r="K88">
        <f t="shared" si="13"/>
        <v>1.1383203709820644</v>
      </c>
      <c r="L88">
        <f t="shared" si="14"/>
        <v>81259</v>
      </c>
      <c r="M88">
        <f t="shared" si="15"/>
        <v>2468</v>
      </c>
      <c r="N88">
        <f t="shared" si="16"/>
        <v>46622.2</v>
      </c>
      <c r="O88">
        <f t="shared" si="17"/>
        <v>78791</v>
      </c>
      <c r="Q88">
        <v>-11135</v>
      </c>
      <c r="R88">
        <v>1569</v>
      </c>
      <c r="T88">
        <v>-4004.6000000000058</v>
      </c>
      <c r="U88">
        <v>-1591</v>
      </c>
      <c r="W88">
        <v>16391</v>
      </c>
      <c r="X88">
        <v>1993</v>
      </c>
      <c r="Z88">
        <v>46622.2</v>
      </c>
      <c r="AA88">
        <v>1.1383203709820644</v>
      </c>
      <c r="AI88">
        <v>46622.2</v>
      </c>
      <c r="AJ88">
        <v>1.1383203709820644</v>
      </c>
    </row>
    <row r="89" spans="2:38" x14ac:dyDescent="0.25">
      <c r="B89">
        <v>73600</v>
      </c>
      <c r="C89">
        <v>105231</v>
      </c>
      <c r="D89">
        <v>2174</v>
      </c>
      <c r="E89">
        <v>14700</v>
      </c>
      <c r="F89">
        <v>2284</v>
      </c>
      <c r="H89">
        <v>72155</v>
      </c>
      <c r="J89">
        <f t="shared" si="12"/>
        <v>39597.800000000003</v>
      </c>
      <c r="K89">
        <f t="shared" si="13"/>
        <v>1.8221971927733358</v>
      </c>
      <c r="L89">
        <f t="shared" si="14"/>
        <v>105231</v>
      </c>
      <c r="M89">
        <f t="shared" si="15"/>
        <v>2174</v>
      </c>
      <c r="N89">
        <f t="shared" si="16"/>
        <v>39597.800000000003</v>
      </c>
      <c r="O89">
        <f t="shared" si="17"/>
        <v>103057</v>
      </c>
      <c r="Q89">
        <v>-22678</v>
      </c>
      <c r="R89">
        <v>-171</v>
      </c>
      <c r="T89">
        <v>1984.4000000000015</v>
      </c>
      <c r="U89">
        <v>-2759.5999999999985</v>
      </c>
      <c r="W89">
        <v>35600</v>
      </c>
      <c r="X89">
        <v>4073.2000000000003</v>
      </c>
      <c r="AD89">
        <v>39597.800000000003</v>
      </c>
      <c r="AE89">
        <v>1.8221971927733358</v>
      </c>
      <c r="AK89">
        <v>39597.800000000003</v>
      </c>
      <c r="AL89">
        <v>1.8221971927733358</v>
      </c>
    </row>
    <row r="90" spans="2:38" x14ac:dyDescent="0.25">
      <c r="B90">
        <v>90813</v>
      </c>
      <c r="C90">
        <v>24775</v>
      </c>
      <c r="D90">
        <v>82736</v>
      </c>
      <c r="E90">
        <v>43517</v>
      </c>
      <c r="F90">
        <v>92317</v>
      </c>
      <c r="H90">
        <v>125700</v>
      </c>
      <c r="J90">
        <f t="shared" si="12"/>
        <v>66831.600000000006</v>
      </c>
      <c r="K90">
        <f t="shared" si="13"/>
        <v>1.8808467850537769</v>
      </c>
      <c r="L90">
        <f t="shared" si="14"/>
        <v>92317</v>
      </c>
      <c r="M90">
        <f t="shared" si="15"/>
        <v>24775</v>
      </c>
      <c r="N90">
        <f t="shared" si="16"/>
        <v>66831.600000000006</v>
      </c>
      <c r="O90">
        <f t="shared" si="17"/>
        <v>67542</v>
      </c>
      <c r="Q90">
        <v>-10707</v>
      </c>
      <c r="R90">
        <v>3137</v>
      </c>
      <c r="T90">
        <v>-14717.399999999994</v>
      </c>
      <c r="U90">
        <v>-240.19999999999709</v>
      </c>
      <c r="W90">
        <v>39458.199999999997</v>
      </c>
      <c r="X90">
        <v>240.20000000000002</v>
      </c>
      <c r="AF90">
        <v>66831.600000000006</v>
      </c>
      <c r="AG90">
        <v>1.8808467850537769</v>
      </c>
      <c r="AK90">
        <v>66831.600000000006</v>
      </c>
      <c r="AL90">
        <v>1.8808467850537769</v>
      </c>
    </row>
    <row r="91" spans="2:38" x14ac:dyDescent="0.25">
      <c r="B91">
        <v>30878</v>
      </c>
      <c r="C91">
        <v>74609</v>
      </c>
      <c r="D91">
        <v>75885</v>
      </c>
      <c r="E91">
        <v>60488</v>
      </c>
      <c r="F91">
        <v>36796</v>
      </c>
      <c r="H91">
        <v>122775</v>
      </c>
      <c r="J91">
        <f t="shared" si="12"/>
        <v>55731.199999999997</v>
      </c>
      <c r="K91">
        <f t="shared" si="13"/>
        <v>2.2029850424896646</v>
      </c>
      <c r="L91">
        <f t="shared" si="14"/>
        <v>75885</v>
      </c>
      <c r="M91">
        <f t="shared" si="15"/>
        <v>30878</v>
      </c>
      <c r="N91">
        <f t="shared" si="16"/>
        <v>55731.199999999997</v>
      </c>
      <c r="O91">
        <f t="shared" si="17"/>
        <v>45007</v>
      </c>
      <c r="Q91">
        <v>15765</v>
      </c>
      <c r="R91">
        <v>4097</v>
      </c>
      <c r="T91">
        <v>9606.1999999999971</v>
      </c>
      <c r="U91">
        <v>582.19999999999709</v>
      </c>
      <c r="W91">
        <v>25312.600000000002</v>
      </c>
      <c r="X91">
        <v>589.4</v>
      </c>
      <c r="AD91">
        <v>55731.199999999997</v>
      </c>
      <c r="AE91">
        <v>2.2029850424896646</v>
      </c>
      <c r="AK91">
        <v>55731.199999999997</v>
      </c>
      <c r="AL91">
        <v>2.2029850424896646</v>
      </c>
    </row>
    <row r="92" spans="2:38" x14ac:dyDescent="0.25">
      <c r="B92">
        <v>41593</v>
      </c>
      <c r="C92">
        <v>45975</v>
      </c>
      <c r="D92">
        <v>49416</v>
      </c>
      <c r="E92">
        <v>44691</v>
      </c>
      <c r="F92">
        <v>99550</v>
      </c>
      <c r="H92">
        <v>103837</v>
      </c>
      <c r="J92">
        <f t="shared" si="12"/>
        <v>56245</v>
      </c>
      <c r="K92">
        <f t="shared" si="13"/>
        <v>1.846155213796782</v>
      </c>
      <c r="L92">
        <f t="shared" si="14"/>
        <v>99550</v>
      </c>
      <c r="M92">
        <f t="shared" si="15"/>
        <v>41593</v>
      </c>
      <c r="N92">
        <f t="shared" si="16"/>
        <v>56245</v>
      </c>
      <c r="O92">
        <f t="shared" si="17"/>
        <v>57957</v>
      </c>
      <c r="Q92">
        <v>-9692</v>
      </c>
      <c r="R92">
        <v>231</v>
      </c>
      <c r="T92">
        <v>-10248.800000000003</v>
      </c>
      <c r="U92">
        <v>-2878.1999999999971</v>
      </c>
      <c r="W92">
        <v>29560</v>
      </c>
      <c r="X92">
        <v>2878.2000000000003</v>
      </c>
      <c r="AF92">
        <v>56245</v>
      </c>
      <c r="AG92">
        <v>1.846155213796782</v>
      </c>
      <c r="AK92">
        <v>56245</v>
      </c>
      <c r="AL92">
        <v>1.846155213796782</v>
      </c>
    </row>
    <row r="93" spans="2:38" x14ac:dyDescent="0.25">
      <c r="B93">
        <v>42647</v>
      </c>
      <c r="C93">
        <v>74248</v>
      </c>
      <c r="D93">
        <v>46508</v>
      </c>
      <c r="E93">
        <v>53170</v>
      </c>
      <c r="F93">
        <v>83203</v>
      </c>
      <c r="H93">
        <v>122915</v>
      </c>
      <c r="J93">
        <f t="shared" si="12"/>
        <v>59955.199999999997</v>
      </c>
      <c r="K93">
        <f t="shared" si="13"/>
        <v>2.0501140851836039</v>
      </c>
      <c r="L93">
        <f t="shared" si="14"/>
        <v>83203</v>
      </c>
      <c r="M93">
        <f t="shared" si="15"/>
        <v>42647</v>
      </c>
      <c r="N93">
        <f t="shared" si="16"/>
        <v>59955.199999999997</v>
      </c>
      <c r="O93">
        <f t="shared" si="17"/>
        <v>40556</v>
      </c>
      <c r="Q93">
        <v>27590</v>
      </c>
      <c r="R93">
        <v>-671</v>
      </c>
      <c r="T93">
        <v>-1151.2000000000044</v>
      </c>
      <c r="U93">
        <v>-1090.4000000000015</v>
      </c>
      <c r="W93">
        <v>24709.999999999996</v>
      </c>
      <c r="X93">
        <v>1090.3999999999999</v>
      </c>
      <c r="AB93">
        <v>59955.199999999997</v>
      </c>
      <c r="AC93">
        <v>2.0501140851836039</v>
      </c>
      <c r="AK93">
        <v>59955.199999999997</v>
      </c>
      <c r="AL93">
        <v>2.0501140851836039</v>
      </c>
    </row>
    <row r="94" spans="2:38" x14ac:dyDescent="0.25">
      <c r="B94">
        <v>98063</v>
      </c>
      <c r="C94">
        <v>86457</v>
      </c>
      <c r="D94">
        <v>56622</v>
      </c>
      <c r="E94">
        <v>51110</v>
      </c>
      <c r="F94">
        <v>81573</v>
      </c>
      <c r="H94">
        <v>118324</v>
      </c>
      <c r="J94">
        <f t="shared" si="12"/>
        <v>74765</v>
      </c>
      <c r="K94">
        <f t="shared" si="13"/>
        <v>1.5826121848458503</v>
      </c>
      <c r="L94">
        <f t="shared" si="14"/>
        <v>98063</v>
      </c>
      <c r="M94">
        <f t="shared" si="15"/>
        <v>51110</v>
      </c>
      <c r="N94">
        <f t="shared" si="16"/>
        <v>74765</v>
      </c>
      <c r="O94">
        <f t="shared" si="17"/>
        <v>46953</v>
      </c>
      <c r="Q94">
        <v>29395</v>
      </c>
      <c r="R94">
        <v>-20974</v>
      </c>
      <c r="T94">
        <v>-9932.8000000000029</v>
      </c>
      <c r="U94">
        <v>2388.3999999999942</v>
      </c>
      <c r="W94">
        <v>18175.2</v>
      </c>
      <c r="X94">
        <v>2388.4</v>
      </c>
      <c r="AB94">
        <v>74765</v>
      </c>
      <c r="AC94">
        <v>1.5826121848458503</v>
      </c>
      <c r="AK94">
        <v>74765</v>
      </c>
      <c r="AL94">
        <v>1.5826121848458503</v>
      </c>
    </row>
    <row r="95" spans="2:38" x14ac:dyDescent="0.25">
      <c r="B95">
        <v>100326</v>
      </c>
      <c r="C95">
        <v>66899</v>
      </c>
      <c r="D95">
        <v>97340</v>
      </c>
      <c r="E95">
        <v>38716</v>
      </c>
      <c r="F95">
        <v>68076</v>
      </c>
      <c r="H95">
        <v>81177</v>
      </c>
      <c r="J95">
        <f t="shared" si="12"/>
        <v>74271.399999999994</v>
      </c>
      <c r="K95">
        <f t="shared" si="13"/>
        <v>1.0929779161292235</v>
      </c>
      <c r="L95">
        <f t="shared" si="14"/>
        <v>100326</v>
      </c>
      <c r="M95">
        <f t="shared" si="15"/>
        <v>38716</v>
      </c>
      <c r="N95">
        <f t="shared" si="16"/>
        <v>74271.399999999994</v>
      </c>
      <c r="O95">
        <f t="shared" si="17"/>
        <v>61610</v>
      </c>
      <c r="Q95">
        <v>-16977</v>
      </c>
      <c r="R95">
        <v>57</v>
      </c>
      <c r="T95">
        <v>2193.3999999999942</v>
      </c>
      <c r="U95">
        <v>1706.5999999999913</v>
      </c>
      <c r="W95">
        <v>25969.800000000003</v>
      </c>
      <c r="X95">
        <v>1706.6</v>
      </c>
      <c r="AB95">
        <v>74271.399999999994</v>
      </c>
      <c r="AC95">
        <v>1.0929779161292235</v>
      </c>
      <c r="AK95">
        <v>74271.399999999994</v>
      </c>
      <c r="AL95">
        <v>1.0929779161292235</v>
      </c>
    </row>
    <row r="96" spans="2:38" x14ac:dyDescent="0.25">
      <c r="B96">
        <v>72550</v>
      </c>
      <c r="C96">
        <v>96624</v>
      </c>
      <c r="D96">
        <v>13431</v>
      </c>
      <c r="E96">
        <v>63514</v>
      </c>
      <c r="F96">
        <v>86313</v>
      </c>
      <c r="H96">
        <v>117089</v>
      </c>
      <c r="J96">
        <f t="shared" si="12"/>
        <v>66486.399999999994</v>
      </c>
      <c r="K96">
        <f t="shared" si="13"/>
        <v>1.7610970063050491</v>
      </c>
      <c r="L96">
        <f t="shared" si="14"/>
        <v>96624</v>
      </c>
      <c r="M96">
        <f t="shared" si="15"/>
        <v>13431</v>
      </c>
      <c r="N96">
        <f t="shared" si="16"/>
        <v>66486.399999999994</v>
      </c>
      <c r="O96">
        <f t="shared" si="17"/>
        <v>83193</v>
      </c>
      <c r="Q96">
        <v>38369</v>
      </c>
      <c r="R96">
        <v>-2965</v>
      </c>
      <c r="T96">
        <v>14334.399999999994</v>
      </c>
      <c r="U96">
        <v>-125.60000000000582</v>
      </c>
      <c r="W96">
        <v>18949.599999999995</v>
      </c>
      <c r="X96">
        <v>1996.8000000000002</v>
      </c>
      <c r="Z96">
        <v>66486.399999999994</v>
      </c>
      <c r="AA96">
        <v>1.7610970063050491</v>
      </c>
      <c r="AK96">
        <v>66486.399999999994</v>
      </c>
      <c r="AL96">
        <v>1.7610970063050491</v>
      </c>
    </row>
    <row r="97" spans="2:38" x14ac:dyDescent="0.25">
      <c r="B97">
        <v>52018</v>
      </c>
      <c r="C97">
        <v>88859</v>
      </c>
      <c r="D97">
        <v>49574</v>
      </c>
      <c r="E97">
        <v>85592</v>
      </c>
      <c r="F97">
        <v>21151</v>
      </c>
      <c r="H97">
        <v>118794</v>
      </c>
      <c r="J97">
        <f t="shared" si="12"/>
        <v>59438.8</v>
      </c>
      <c r="K97">
        <f t="shared" si="13"/>
        <v>1.9985935113091111</v>
      </c>
      <c r="L97">
        <f t="shared" si="14"/>
        <v>88859</v>
      </c>
      <c r="M97">
        <f t="shared" si="15"/>
        <v>21151</v>
      </c>
      <c r="N97">
        <f t="shared" si="16"/>
        <v>59438.8</v>
      </c>
      <c r="O97">
        <f t="shared" si="17"/>
        <v>67708</v>
      </c>
      <c r="Q97">
        <v>2190</v>
      </c>
      <c r="R97">
        <v>-10785</v>
      </c>
      <c r="T97">
        <v>-9933.1999999999971</v>
      </c>
      <c r="U97">
        <v>2182.6000000000058</v>
      </c>
      <c r="W97">
        <v>27987.199999999997</v>
      </c>
      <c r="X97">
        <v>6639</v>
      </c>
      <c r="AF97">
        <v>59438.8</v>
      </c>
      <c r="AG97">
        <v>1.9985935113091111</v>
      </c>
      <c r="AK97">
        <v>59438.8</v>
      </c>
      <c r="AL97">
        <v>1.9985935113091111</v>
      </c>
    </row>
    <row r="98" spans="2:38" x14ac:dyDescent="0.25">
      <c r="B98">
        <v>12336</v>
      </c>
      <c r="C98">
        <v>98489</v>
      </c>
      <c r="D98">
        <v>107424</v>
      </c>
      <c r="E98">
        <v>99686</v>
      </c>
      <c r="F98">
        <v>87334</v>
      </c>
      <c r="H98">
        <v>101621</v>
      </c>
      <c r="J98">
        <f t="shared" si="12"/>
        <v>81053.8</v>
      </c>
      <c r="K98">
        <f t="shared" ref="K98:K129" si="18">H98/J98</f>
        <v>1.2537475109125049</v>
      </c>
      <c r="L98">
        <f t="shared" si="14"/>
        <v>107424</v>
      </c>
      <c r="M98">
        <f t="shared" si="15"/>
        <v>12336</v>
      </c>
      <c r="N98">
        <f t="shared" si="16"/>
        <v>81053.8</v>
      </c>
      <c r="O98">
        <f t="shared" si="17"/>
        <v>95088</v>
      </c>
      <c r="Q98">
        <v>-28144</v>
      </c>
      <c r="R98">
        <v>-1795</v>
      </c>
      <c r="T98">
        <v>7672</v>
      </c>
      <c r="U98">
        <v>891.80000000000291</v>
      </c>
      <c r="W98">
        <v>7706.8</v>
      </c>
      <c r="X98">
        <v>3625</v>
      </c>
      <c r="AF98">
        <v>81053.8</v>
      </c>
      <c r="AG98">
        <v>1.2537475109125049</v>
      </c>
      <c r="AI98">
        <v>81053.8</v>
      </c>
      <c r="AJ98">
        <v>1.2537475109125049</v>
      </c>
    </row>
    <row r="99" spans="2:38" x14ac:dyDescent="0.25">
      <c r="B99">
        <v>45009</v>
      </c>
      <c r="C99">
        <v>13805</v>
      </c>
      <c r="D99">
        <v>76714</v>
      </c>
      <c r="E99">
        <v>14114</v>
      </c>
      <c r="F99">
        <v>93142</v>
      </c>
      <c r="H99">
        <v>53671</v>
      </c>
      <c r="J99">
        <f t="shared" si="12"/>
        <v>48556.800000000003</v>
      </c>
      <c r="K99">
        <f t="shared" si="18"/>
        <v>1.105324074074074</v>
      </c>
      <c r="L99">
        <f t="shared" si="14"/>
        <v>93142</v>
      </c>
      <c r="M99">
        <f t="shared" si="15"/>
        <v>13805</v>
      </c>
      <c r="N99">
        <f t="shared" si="16"/>
        <v>48556.800000000003</v>
      </c>
      <c r="O99">
        <f t="shared" si="17"/>
        <v>79337</v>
      </c>
      <c r="Q99">
        <v>-45959</v>
      </c>
      <c r="R99">
        <v>29</v>
      </c>
      <c r="T99">
        <v>-7801.7999999999956</v>
      </c>
      <c r="U99">
        <v>2104</v>
      </c>
      <c r="W99">
        <v>13038.600000000002</v>
      </c>
      <c r="X99">
        <v>2104</v>
      </c>
      <c r="AD99">
        <v>48556.800000000003</v>
      </c>
      <c r="AE99">
        <v>1.105324074074074</v>
      </c>
      <c r="AI99">
        <v>48556.800000000003</v>
      </c>
      <c r="AJ99">
        <v>1.105324074074074</v>
      </c>
    </row>
    <row r="100" spans="2:38" x14ac:dyDescent="0.25">
      <c r="B100">
        <v>16362</v>
      </c>
      <c r="C100">
        <v>66017</v>
      </c>
      <c r="D100">
        <v>36670</v>
      </c>
      <c r="E100">
        <v>17894</v>
      </c>
      <c r="F100">
        <v>37635</v>
      </c>
      <c r="H100">
        <v>57508</v>
      </c>
      <c r="J100">
        <f t="shared" si="12"/>
        <v>34915.599999999999</v>
      </c>
      <c r="K100">
        <f t="shared" si="18"/>
        <v>1.6470574757415024</v>
      </c>
      <c r="L100">
        <f t="shared" si="14"/>
        <v>66017</v>
      </c>
      <c r="M100">
        <f t="shared" si="15"/>
        <v>16362</v>
      </c>
      <c r="N100">
        <f t="shared" si="16"/>
        <v>34915.599999999999</v>
      </c>
      <c r="O100">
        <f t="shared" si="17"/>
        <v>49655</v>
      </c>
      <c r="Q100">
        <v>-30560</v>
      </c>
      <c r="R100">
        <v>5741</v>
      </c>
      <c r="T100">
        <v>-26092.400000000001</v>
      </c>
      <c r="U100">
        <v>233.19999999999709</v>
      </c>
      <c r="W100">
        <v>32241.200000000004</v>
      </c>
      <c r="X100">
        <v>1075.5999999999999</v>
      </c>
      <c r="AB100">
        <v>34915.599999999999</v>
      </c>
      <c r="AC100">
        <v>1.6470574757415024</v>
      </c>
      <c r="AK100">
        <v>34915.599999999999</v>
      </c>
      <c r="AL100">
        <v>1.6470574757415024</v>
      </c>
    </row>
    <row r="101" spans="2:38" x14ac:dyDescent="0.25">
      <c r="B101">
        <v>104378</v>
      </c>
      <c r="C101">
        <v>68059</v>
      </c>
      <c r="D101">
        <v>25468</v>
      </c>
      <c r="E101">
        <v>101528</v>
      </c>
      <c r="F101">
        <v>77625</v>
      </c>
      <c r="H101">
        <v>127133</v>
      </c>
      <c r="J101">
        <f t="shared" si="12"/>
        <v>75411.600000000006</v>
      </c>
      <c r="K101">
        <f t="shared" si="18"/>
        <v>1.6858546960945</v>
      </c>
      <c r="L101">
        <f t="shared" si="14"/>
        <v>104378</v>
      </c>
      <c r="M101">
        <f t="shared" si="15"/>
        <v>25468</v>
      </c>
      <c r="N101">
        <f t="shared" si="16"/>
        <v>75411.600000000006</v>
      </c>
      <c r="O101">
        <f t="shared" si="17"/>
        <v>78910</v>
      </c>
      <c r="Q101">
        <v>21599</v>
      </c>
      <c r="R101">
        <v>514</v>
      </c>
      <c r="T101">
        <v>19003.800000000003</v>
      </c>
      <c r="U101">
        <v>732.40000000000873</v>
      </c>
      <c r="W101">
        <v>19003.8</v>
      </c>
      <c r="X101">
        <v>743.19999999999993</v>
      </c>
      <c r="AD101">
        <v>75411.600000000006</v>
      </c>
      <c r="AE101">
        <v>1.6858546960945</v>
      </c>
      <c r="AK101">
        <v>75411.600000000006</v>
      </c>
      <c r="AL101">
        <v>1.6858546960945</v>
      </c>
    </row>
    <row r="103" spans="2:38" x14ac:dyDescent="0.25">
      <c r="B103">
        <v>4153117</v>
      </c>
      <c r="C103">
        <v>4163614</v>
      </c>
      <c r="D103">
        <v>4041926</v>
      </c>
      <c r="E103">
        <v>4629114</v>
      </c>
      <c r="F103">
        <v>4201398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BF593-654A-4ED4-BF46-B6D6DBC1A6BE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11704</v>
      </c>
      <c r="C2">
        <v>56767</v>
      </c>
      <c r="D2">
        <v>108189</v>
      </c>
      <c r="E2">
        <v>29184</v>
      </c>
      <c r="F2">
        <v>58768</v>
      </c>
      <c r="H2">
        <v>83584</v>
      </c>
      <c r="J2">
        <f t="shared" ref="J2:J33" si="0">AVERAGE(B2:F2)</f>
        <v>52922.400000000001</v>
      </c>
      <c r="K2">
        <f t="shared" ref="K2:K33" si="1">H2/J2</f>
        <v>1.5793690384411894</v>
      </c>
      <c r="L2">
        <f t="shared" ref="L2:L33" si="2">MAX(B2:F2)</f>
        <v>108189</v>
      </c>
      <c r="M2">
        <f t="shared" ref="M2:M33" si="3">MIN(B2:F2)</f>
        <v>11704</v>
      </c>
      <c r="N2">
        <f t="shared" ref="N2:N33" si="4">AVERAGE(B2:F2)</f>
        <v>52922.400000000001</v>
      </c>
      <c r="O2">
        <f t="shared" ref="O2:O33" si="5">L2-M2</f>
        <v>96485</v>
      </c>
      <c r="Q2">
        <v>-36464</v>
      </c>
      <c r="R2">
        <v>210</v>
      </c>
      <c r="T2">
        <v>-14825.999999999993</v>
      </c>
      <c r="U2">
        <v>-890</v>
      </c>
      <c r="W2">
        <v>28283.599999999999</v>
      </c>
      <c r="X2">
        <v>2953.5999999999995</v>
      </c>
      <c r="AF2">
        <v>52922.400000000001</v>
      </c>
      <c r="AG2">
        <v>1.5793690384411894</v>
      </c>
      <c r="AK2">
        <v>52922.400000000001</v>
      </c>
      <c r="AL2">
        <v>1.5793690384411894</v>
      </c>
    </row>
    <row r="3" spans="1:38" x14ac:dyDescent="0.25">
      <c r="B3">
        <v>48709</v>
      </c>
      <c r="C3">
        <v>65088</v>
      </c>
      <c r="D3">
        <v>17284</v>
      </c>
      <c r="E3">
        <v>52742</v>
      </c>
      <c r="F3">
        <v>88464</v>
      </c>
      <c r="H3">
        <v>73405</v>
      </c>
      <c r="J3">
        <f t="shared" si="0"/>
        <v>54457.4</v>
      </c>
      <c r="K3">
        <f t="shared" si="1"/>
        <v>1.3479343486835582</v>
      </c>
      <c r="L3">
        <f t="shared" si="2"/>
        <v>88464</v>
      </c>
      <c r="M3">
        <f t="shared" si="3"/>
        <v>17284</v>
      </c>
      <c r="N3">
        <f t="shared" si="4"/>
        <v>54457.4</v>
      </c>
      <c r="O3">
        <f t="shared" si="5"/>
        <v>71180</v>
      </c>
      <c r="Q3">
        <v>22729</v>
      </c>
      <c r="R3">
        <v>83</v>
      </c>
      <c r="T3">
        <v>9882.2000000000044</v>
      </c>
      <c r="U3">
        <v>1502.4000000000015</v>
      </c>
      <c r="W3">
        <v>15135.8</v>
      </c>
      <c r="X3">
        <v>3104</v>
      </c>
      <c r="Z3">
        <v>54457.4</v>
      </c>
      <c r="AA3">
        <v>1.3479343486835582</v>
      </c>
      <c r="AI3">
        <v>54457.4</v>
      </c>
      <c r="AJ3">
        <v>1.3479343486835582</v>
      </c>
    </row>
    <row r="4" spans="1:38" x14ac:dyDescent="0.25">
      <c r="B4">
        <v>99007</v>
      </c>
      <c r="C4">
        <v>97796</v>
      </c>
      <c r="D4">
        <v>71667</v>
      </c>
      <c r="E4">
        <v>104353</v>
      </c>
      <c r="F4">
        <v>28725</v>
      </c>
      <c r="H4">
        <v>81340</v>
      </c>
      <c r="J4">
        <f t="shared" si="0"/>
        <v>80309.600000000006</v>
      </c>
      <c r="K4">
        <f t="shared" si="1"/>
        <v>1.0128303465588173</v>
      </c>
      <c r="L4">
        <f t="shared" si="2"/>
        <v>104353</v>
      </c>
      <c r="M4">
        <f t="shared" si="3"/>
        <v>28725</v>
      </c>
      <c r="N4">
        <f t="shared" si="4"/>
        <v>80309.600000000006</v>
      </c>
      <c r="O4">
        <f t="shared" si="5"/>
        <v>75628</v>
      </c>
      <c r="Q4">
        <v>-55436</v>
      </c>
      <c r="R4">
        <v>0</v>
      </c>
      <c r="T4">
        <v>630.20000000001164</v>
      </c>
      <c r="U4">
        <v>355.60000000000582</v>
      </c>
      <c r="W4">
        <v>37520.6</v>
      </c>
      <c r="X4">
        <v>448.8</v>
      </c>
      <c r="AF4">
        <v>80309.600000000006</v>
      </c>
      <c r="AG4">
        <v>1.0128303465588173</v>
      </c>
      <c r="AI4">
        <v>80309.600000000006</v>
      </c>
      <c r="AJ4">
        <v>1.0128303465588173</v>
      </c>
    </row>
    <row r="5" spans="1:38" x14ac:dyDescent="0.25">
      <c r="B5">
        <v>83306</v>
      </c>
      <c r="C5">
        <v>86422</v>
      </c>
      <c r="D5">
        <v>34960</v>
      </c>
      <c r="E5">
        <v>99866</v>
      </c>
      <c r="F5">
        <v>35647</v>
      </c>
      <c r="H5">
        <v>75128</v>
      </c>
      <c r="J5">
        <f t="shared" si="0"/>
        <v>68040.2</v>
      </c>
      <c r="K5">
        <f t="shared" si="1"/>
        <v>1.1041707696332463</v>
      </c>
      <c r="L5">
        <f t="shared" si="2"/>
        <v>99866</v>
      </c>
      <c r="M5">
        <f t="shared" si="3"/>
        <v>34960</v>
      </c>
      <c r="N5">
        <f t="shared" si="4"/>
        <v>68040.2</v>
      </c>
      <c r="O5">
        <f t="shared" si="5"/>
        <v>64906</v>
      </c>
      <c r="Q5">
        <v>-30652</v>
      </c>
      <c r="R5">
        <v>50</v>
      </c>
      <c r="T5">
        <v>3539</v>
      </c>
      <c r="U5">
        <v>71</v>
      </c>
      <c r="W5">
        <v>14990.599999999999</v>
      </c>
      <c r="X5">
        <v>438.59999999999997</v>
      </c>
      <c r="AF5">
        <v>68040.2</v>
      </c>
      <c r="AG5">
        <v>1.1041707696332463</v>
      </c>
      <c r="AI5">
        <v>68040.2</v>
      </c>
      <c r="AJ5">
        <v>1.1041707696332463</v>
      </c>
    </row>
    <row r="6" spans="1:38" x14ac:dyDescent="0.25">
      <c r="B6">
        <v>44495</v>
      </c>
      <c r="C6">
        <v>45651</v>
      </c>
      <c r="D6">
        <v>29380</v>
      </c>
      <c r="E6">
        <v>87086</v>
      </c>
      <c r="F6">
        <v>47799</v>
      </c>
      <c r="H6">
        <v>57188</v>
      </c>
      <c r="J6">
        <f t="shared" si="0"/>
        <v>50882.2</v>
      </c>
      <c r="K6">
        <f t="shared" si="1"/>
        <v>1.1239293898455649</v>
      </c>
      <c r="L6">
        <f t="shared" si="2"/>
        <v>87086</v>
      </c>
      <c r="M6">
        <f t="shared" si="3"/>
        <v>29380</v>
      </c>
      <c r="N6">
        <f t="shared" si="4"/>
        <v>50882.2</v>
      </c>
      <c r="O6">
        <f t="shared" si="5"/>
        <v>57706</v>
      </c>
      <c r="Q6">
        <v>-49207</v>
      </c>
      <c r="R6">
        <v>-245</v>
      </c>
      <c r="T6">
        <v>-27665.600000000006</v>
      </c>
      <c r="U6">
        <v>-916.20000000000437</v>
      </c>
      <c r="W6">
        <v>31736.800000000003</v>
      </c>
      <c r="X6">
        <v>2876.6</v>
      </c>
      <c r="AB6">
        <v>50882.2</v>
      </c>
      <c r="AC6">
        <v>1.1239293898455649</v>
      </c>
      <c r="AI6">
        <v>50882.2</v>
      </c>
      <c r="AJ6">
        <v>1.1239293898455649</v>
      </c>
    </row>
    <row r="7" spans="1:38" x14ac:dyDescent="0.25">
      <c r="B7">
        <v>34808</v>
      </c>
      <c r="C7">
        <v>15018</v>
      </c>
      <c r="D7">
        <v>44583</v>
      </c>
      <c r="E7">
        <v>22719</v>
      </c>
      <c r="F7">
        <v>17992</v>
      </c>
      <c r="H7">
        <v>30078</v>
      </c>
      <c r="J7">
        <f t="shared" si="0"/>
        <v>27024</v>
      </c>
      <c r="K7">
        <f t="shared" si="1"/>
        <v>1.1130106571936056</v>
      </c>
      <c r="L7">
        <f t="shared" si="2"/>
        <v>44583</v>
      </c>
      <c r="M7">
        <f t="shared" si="3"/>
        <v>15018</v>
      </c>
      <c r="N7">
        <f t="shared" si="4"/>
        <v>27024</v>
      </c>
      <c r="O7">
        <f t="shared" si="5"/>
        <v>29565</v>
      </c>
      <c r="Q7">
        <v>-57</v>
      </c>
      <c r="R7">
        <v>1593</v>
      </c>
      <c r="T7">
        <v>-2938.7999999999993</v>
      </c>
      <c r="U7">
        <v>2379</v>
      </c>
      <c r="W7">
        <v>15427.6</v>
      </c>
      <c r="X7">
        <v>3306.2</v>
      </c>
      <c r="Z7">
        <v>27024</v>
      </c>
      <c r="AA7">
        <v>1.1130106571936056</v>
      </c>
      <c r="AI7">
        <v>27024</v>
      </c>
      <c r="AJ7">
        <v>1.1130106571936056</v>
      </c>
    </row>
    <row r="8" spans="1:38" x14ac:dyDescent="0.25">
      <c r="B8">
        <v>10148</v>
      </c>
      <c r="C8">
        <v>21571</v>
      </c>
      <c r="D8">
        <v>99691</v>
      </c>
      <c r="E8">
        <v>59748</v>
      </c>
      <c r="F8">
        <v>100019</v>
      </c>
      <c r="H8">
        <v>100854</v>
      </c>
      <c r="J8">
        <f t="shared" si="0"/>
        <v>58235.4</v>
      </c>
      <c r="K8">
        <f t="shared" si="1"/>
        <v>1.7318332148487003</v>
      </c>
      <c r="L8">
        <f t="shared" si="2"/>
        <v>100019</v>
      </c>
      <c r="M8">
        <f t="shared" si="3"/>
        <v>10148</v>
      </c>
      <c r="N8">
        <f t="shared" si="4"/>
        <v>58235.4</v>
      </c>
      <c r="O8">
        <f t="shared" si="5"/>
        <v>89871</v>
      </c>
      <c r="Q8">
        <v>-1974</v>
      </c>
      <c r="R8">
        <v>7845</v>
      </c>
      <c r="T8">
        <v>4976.4000000000015</v>
      </c>
      <c r="U8">
        <v>310.40000000000146</v>
      </c>
      <c r="W8">
        <v>19310</v>
      </c>
      <c r="X8">
        <v>2717.6</v>
      </c>
      <c r="AD8">
        <v>58235.4</v>
      </c>
      <c r="AE8">
        <v>1.7318332148487003</v>
      </c>
      <c r="AK8">
        <v>58235.4</v>
      </c>
      <c r="AL8">
        <v>1.7318332148487003</v>
      </c>
    </row>
    <row r="9" spans="1:38" x14ac:dyDescent="0.25">
      <c r="B9">
        <v>24907</v>
      </c>
      <c r="C9">
        <v>19025</v>
      </c>
      <c r="D9">
        <v>68891</v>
      </c>
      <c r="E9">
        <v>107707</v>
      </c>
      <c r="F9">
        <v>102553</v>
      </c>
      <c r="H9">
        <v>105728</v>
      </c>
      <c r="J9">
        <f t="shared" si="0"/>
        <v>64616.6</v>
      </c>
      <c r="K9">
        <f t="shared" si="1"/>
        <v>1.6362358898487386</v>
      </c>
      <c r="L9">
        <f t="shared" si="2"/>
        <v>107707</v>
      </c>
      <c r="M9">
        <f t="shared" si="3"/>
        <v>19025</v>
      </c>
      <c r="N9">
        <f t="shared" si="4"/>
        <v>64616.6</v>
      </c>
      <c r="O9">
        <f t="shared" si="5"/>
        <v>88682</v>
      </c>
      <c r="Q9">
        <v>41522</v>
      </c>
      <c r="R9">
        <v>-2946</v>
      </c>
      <c r="T9">
        <v>9414.1999999999971</v>
      </c>
      <c r="U9">
        <v>-1247.5999999999985</v>
      </c>
      <c r="W9">
        <v>35403.4</v>
      </c>
      <c r="X9">
        <v>1316.8</v>
      </c>
      <c r="Z9">
        <v>64616.6</v>
      </c>
      <c r="AA9">
        <v>1.6362358898487386</v>
      </c>
      <c r="AK9">
        <v>64616.6</v>
      </c>
      <c r="AL9">
        <v>1.6362358898487386</v>
      </c>
    </row>
    <row r="10" spans="1:38" x14ac:dyDescent="0.25">
      <c r="B10">
        <v>72346</v>
      </c>
      <c r="C10">
        <v>42769</v>
      </c>
      <c r="D10">
        <v>26481</v>
      </c>
      <c r="E10">
        <v>91050</v>
      </c>
      <c r="F10">
        <v>46567</v>
      </c>
      <c r="H10">
        <v>96744</v>
      </c>
      <c r="J10">
        <f t="shared" si="0"/>
        <v>55842.6</v>
      </c>
      <c r="K10">
        <f t="shared" si="1"/>
        <v>1.7324408247466987</v>
      </c>
      <c r="L10">
        <f t="shared" si="2"/>
        <v>91050</v>
      </c>
      <c r="M10">
        <f t="shared" si="3"/>
        <v>26481</v>
      </c>
      <c r="N10">
        <f t="shared" si="4"/>
        <v>55842.6</v>
      </c>
      <c r="O10">
        <f t="shared" si="5"/>
        <v>64569</v>
      </c>
      <c r="Q10">
        <v>5355</v>
      </c>
      <c r="R10">
        <v>4629</v>
      </c>
      <c r="T10">
        <v>-1819.8000000000029</v>
      </c>
      <c r="U10">
        <v>-519.80000000000291</v>
      </c>
      <c r="W10">
        <v>17523.8</v>
      </c>
      <c r="X10">
        <v>2519.3999999999996</v>
      </c>
      <c r="AD10">
        <v>55842.6</v>
      </c>
      <c r="AE10">
        <v>1.7324408247466987</v>
      </c>
      <c r="AK10">
        <v>55842.6</v>
      </c>
      <c r="AL10">
        <v>1.7324408247466987</v>
      </c>
    </row>
    <row r="11" spans="1:38" x14ac:dyDescent="0.25">
      <c r="B11">
        <v>11293</v>
      </c>
      <c r="C11">
        <v>30776</v>
      </c>
      <c r="D11">
        <v>39222</v>
      </c>
      <c r="E11">
        <v>38345</v>
      </c>
      <c r="F11">
        <v>71360</v>
      </c>
      <c r="H11">
        <v>45493</v>
      </c>
      <c r="J11">
        <f t="shared" si="0"/>
        <v>38199.199999999997</v>
      </c>
      <c r="K11">
        <f t="shared" si="1"/>
        <v>1.1909411715428597</v>
      </c>
      <c r="L11">
        <f t="shared" si="2"/>
        <v>71360</v>
      </c>
      <c r="M11">
        <f t="shared" si="3"/>
        <v>11293</v>
      </c>
      <c r="N11">
        <f t="shared" si="4"/>
        <v>38199.199999999997</v>
      </c>
      <c r="O11">
        <f t="shared" si="5"/>
        <v>60067</v>
      </c>
      <c r="Q11">
        <v>-44912</v>
      </c>
      <c r="R11">
        <v>-708</v>
      </c>
      <c r="T11">
        <v>4890.7999999999956</v>
      </c>
      <c r="U11">
        <v>-1875.6000000000058</v>
      </c>
      <c r="W11">
        <v>21912.799999999999</v>
      </c>
      <c r="X11">
        <v>2626.7999999999997</v>
      </c>
      <c r="AD11">
        <v>38199.199999999997</v>
      </c>
      <c r="AE11">
        <v>1.1909411715428597</v>
      </c>
      <c r="AI11">
        <v>38199.199999999997</v>
      </c>
      <c r="AJ11">
        <v>1.1909411715428597</v>
      </c>
    </row>
    <row r="12" spans="1:38" x14ac:dyDescent="0.25">
      <c r="B12">
        <v>51086</v>
      </c>
      <c r="C12">
        <v>75045</v>
      </c>
      <c r="D12">
        <v>67522</v>
      </c>
      <c r="E12">
        <v>16133</v>
      </c>
      <c r="F12">
        <v>47819</v>
      </c>
      <c r="H12">
        <v>54069</v>
      </c>
      <c r="J12">
        <f t="shared" si="0"/>
        <v>51521</v>
      </c>
      <c r="K12">
        <f t="shared" si="1"/>
        <v>1.0494555618097474</v>
      </c>
      <c r="L12">
        <f t="shared" si="2"/>
        <v>75045</v>
      </c>
      <c r="M12">
        <f t="shared" si="3"/>
        <v>16133</v>
      </c>
      <c r="N12">
        <f t="shared" si="4"/>
        <v>51521</v>
      </c>
      <c r="O12">
        <f t="shared" si="5"/>
        <v>58912</v>
      </c>
      <c r="Q12">
        <v>-16779</v>
      </c>
      <c r="R12">
        <v>-10</v>
      </c>
      <c r="T12">
        <v>-16055.199999999997</v>
      </c>
      <c r="U12">
        <v>305.40000000000146</v>
      </c>
      <c r="W12">
        <v>20767.2</v>
      </c>
      <c r="X12">
        <v>1273.8</v>
      </c>
      <c r="AB12">
        <v>51521</v>
      </c>
      <c r="AC12">
        <v>1.0494555618097474</v>
      </c>
      <c r="AI12">
        <v>51521</v>
      </c>
      <c r="AJ12">
        <v>1.0494555618097474</v>
      </c>
    </row>
    <row r="13" spans="1:38" x14ac:dyDescent="0.25">
      <c r="B13">
        <v>23714</v>
      </c>
      <c r="C13">
        <v>24079</v>
      </c>
      <c r="D13">
        <v>26464</v>
      </c>
      <c r="E13">
        <v>30050</v>
      </c>
      <c r="F13">
        <v>62739</v>
      </c>
      <c r="H13">
        <v>77391</v>
      </c>
      <c r="J13">
        <f t="shared" si="0"/>
        <v>33409.199999999997</v>
      </c>
      <c r="K13">
        <f t="shared" si="1"/>
        <v>2.3164577421788013</v>
      </c>
      <c r="L13">
        <f t="shared" si="2"/>
        <v>62739</v>
      </c>
      <c r="M13">
        <f t="shared" si="3"/>
        <v>23714</v>
      </c>
      <c r="N13">
        <f t="shared" si="4"/>
        <v>33409.199999999997</v>
      </c>
      <c r="O13">
        <f t="shared" si="5"/>
        <v>39025</v>
      </c>
      <c r="Q13">
        <v>-19779</v>
      </c>
      <c r="R13">
        <v>4851</v>
      </c>
      <c r="T13">
        <v>-18054</v>
      </c>
      <c r="U13">
        <v>-1740.4000000000015</v>
      </c>
      <c r="W13">
        <v>28584.000000000004</v>
      </c>
      <c r="X13">
        <v>6001.6</v>
      </c>
      <c r="AD13">
        <v>33409.199999999997</v>
      </c>
      <c r="AE13">
        <v>2.3164577421788013</v>
      </c>
      <c r="AK13">
        <v>33409.199999999997</v>
      </c>
      <c r="AL13">
        <v>2.3164577421788013</v>
      </c>
    </row>
    <row r="14" spans="1:38" x14ac:dyDescent="0.25">
      <c r="B14">
        <v>67385</v>
      </c>
      <c r="C14">
        <v>22712</v>
      </c>
      <c r="D14">
        <v>61349</v>
      </c>
      <c r="E14">
        <v>100747</v>
      </c>
      <c r="F14">
        <v>19943</v>
      </c>
      <c r="H14">
        <v>67750</v>
      </c>
      <c r="J14">
        <f t="shared" si="0"/>
        <v>54427.199999999997</v>
      </c>
      <c r="K14">
        <f t="shared" si="1"/>
        <v>1.2447820207543288</v>
      </c>
      <c r="L14">
        <f t="shared" si="2"/>
        <v>100747</v>
      </c>
      <c r="M14">
        <f t="shared" si="3"/>
        <v>19943</v>
      </c>
      <c r="N14">
        <f t="shared" si="4"/>
        <v>54427.199999999997</v>
      </c>
      <c r="O14">
        <f t="shared" si="5"/>
        <v>80804</v>
      </c>
      <c r="Q14">
        <v>24208</v>
      </c>
      <c r="R14">
        <v>-104</v>
      </c>
      <c r="T14">
        <v>12927</v>
      </c>
      <c r="U14">
        <v>5315.7999999999956</v>
      </c>
      <c r="W14">
        <v>19038.199999999997</v>
      </c>
      <c r="X14">
        <v>5875.7999999999993</v>
      </c>
      <c r="Z14">
        <v>54427.199999999997</v>
      </c>
      <c r="AA14">
        <v>1.2447820207543288</v>
      </c>
      <c r="AI14">
        <v>54427.199999999997</v>
      </c>
      <c r="AJ14">
        <v>1.2447820207543288</v>
      </c>
    </row>
    <row r="15" spans="1:38" x14ac:dyDescent="0.25">
      <c r="B15">
        <v>101598</v>
      </c>
      <c r="C15">
        <v>11821</v>
      </c>
      <c r="D15">
        <v>19932</v>
      </c>
      <c r="E15">
        <v>74438</v>
      </c>
      <c r="F15">
        <v>37598</v>
      </c>
      <c r="H15">
        <v>84437</v>
      </c>
      <c r="J15">
        <f t="shared" si="0"/>
        <v>49077.4</v>
      </c>
      <c r="K15">
        <f t="shared" si="1"/>
        <v>1.7204864153357757</v>
      </c>
      <c r="L15">
        <f t="shared" si="2"/>
        <v>101598</v>
      </c>
      <c r="M15">
        <f t="shared" si="3"/>
        <v>11821</v>
      </c>
      <c r="N15">
        <f t="shared" si="4"/>
        <v>49077.4</v>
      </c>
      <c r="O15">
        <f t="shared" si="5"/>
        <v>89777</v>
      </c>
      <c r="Q15">
        <v>-187</v>
      </c>
      <c r="R15">
        <v>-6</v>
      </c>
      <c r="T15">
        <v>3936.4000000000015</v>
      </c>
      <c r="U15">
        <v>-992.19999999999709</v>
      </c>
      <c r="W15">
        <v>16123.6</v>
      </c>
      <c r="X15">
        <v>1533.4</v>
      </c>
      <c r="AD15">
        <v>49077.4</v>
      </c>
      <c r="AE15">
        <v>1.7204864153357757</v>
      </c>
      <c r="AK15">
        <v>49077.4</v>
      </c>
      <c r="AL15">
        <v>1.7204864153357757</v>
      </c>
    </row>
    <row r="16" spans="1:38" x14ac:dyDescent="0.25">
      <c r="B16">
        <v>110753</v>
      </c>
      <c r="C16">
        <v>110430</v>
      </c>
      <c r="D16">
        <v>75559</v>
      </c>
      <c r="E16">
        <v>28920</v>
      </c>
      <c r="F16">
        <v>41357</v>
      </c>
      <c r="H16">
        <v>85055</v>
      </c>
      <c r="J16">
        <f t="shared" si="0"/>
        <v>73403.8</v>
      </c>
      <c r="K16">
        <f t="shared" si="1"/>
        <v>1.1587274773240621</v>
      </c>
      <c r="L16">
        <f t="shared" si="2"/>
        <v>110753</v>
      </c>
      <c r="M16">
        <f t="shared" si="3"/>
        <v>28920</v>
      </c>
      <c r="N16">
        <f t="shared" si="4"/>
        <v>73403.8</v>
      </c>
      <c r="O16">
        <f t="shared" si="5"/>
        <v>81833</v>
      </c>
      <c r="Q16">
        <v>-30934</v>
      </c>
      <c r="R16">
        <v>1</v>
      </c>
      <c r="T16">
        <v>10550.800000000003</v>
      </c>
      <c r="U16">
        <v>-2487.1999999999971</v>
      </c>
      <c r="W16">
        <v>16222</v>
      </c>
      <c r="X16">
        <v>2510.4</v>
      </c>
      <c r="AF16">
        <v>73403.8</v>
      </c>
      <c r="AG16">
        <v>1.1587274773240621</v>
      </c>
      <c r="AI16">
        <v>73403.8</v>
      </c>
      <c r="AJ16">
        <v>1.1587274773240621</v>
      </c>
    </row>
    <row r="17" spans="2:38" x14ac:dyDescent="0.25">
      <c r="B17">
        <v>101189</v>
      </c>
      <c r="C17">
        <v>92928</v>
      </c>
      <c r="D17">
        <v>34756</v>
      </c>
      <c r="E17">
        <v>73112</v>
      </c>
      <c r="F17">
        <v>57696</v>
      </c>
      <c r="H17">
        <v>100746</v>
      </c>
      <c r="J17">
        <f t="shared" si="0"/>
        <v>71936.2</v>
      </c>
      <c r="K17">
        <f t="shared" si="1"/>
        <v>1.4004909906278065</v>
      </c>
      <c r="L17">
        <f t="shared" si="2"/>
        <v>101189</v>
      </c>
      <c r="M17">
        <f t="shared" si="3"/>
        <v>34756</v>
      </c>
      <c r="N17">
        <f t="shared" si="4"/>
        <v>71936.2</v>
      </c>
      <c r="O17">
        <f t="shared" si="5"/>
        <v>66433</v>
      </c>
      <c r="Q17">
        <v>13908</v>
      </c>
      <c r="R17">
        <v>28</v>
      </c>
      <c r="T17">
        <v>22170.399999999994</v>
      </c>
      <c r="U17">
        <v>678.59999999999127</v>
      </c>
      <c r="W17">
        <v>26775.200000000001</v>
      </c>
      <c r="X17">
        <v>1457.8</v>
      </c>
      <c r="AD17">
        <v>71936.2</v>
      </c>
      <c r="AE17">
        <v>1.4004909906278065</v>
      </c>
      <c r="AK17">
        <v>71936.2</v>
      </c>
      <c r="AL17">
        <v>1.4004909906278065</v>
      </c>
    </row>
    <row r="18" spans="2:38" x14ac:dyDescent="0.25">
      <c r="B18">
        <v>58545</v>
      </c>
      <c r="C18">
        <v>62787</v>
      </c>
      <c r="D18">
        <v>77007</v>
      </c>
      <c r="E18">
        <v>111485</v>
      </c>
      <c r="F18">
        <v>67672</v>
      </c>
      <c r="H18">
        <v>115367</v>
      </c>
      <c r="J18">
        <f t="shared" si="0"/>
        <v>75499.199999999997</v>
      </c>
      <c r="K18">
        <f t="shared" si="1"/>
        <v>1.5280559264204125</v>
      </c>
      <c r="L18">
        <f t="shared" si="2"/>
        <v>111485</v>
      </c>
      <c r="M18">
        <f t="shared" si="3"/>
        <v>58545</v>
      </c>
      <c r="N18">
        <f t="shared" si="4"/>
        <v>75499.199999999997</v>
      </c>
      <c r="O18">
        <f t="shared" si="5"/>
        <v>52940</v>
      </c>
      <c r="Q18">
        <v>-6034</v>
      </c>
      <c r="R18">
        <v>-2702</v>
      </c>
      <c r="T18">
        <v>-14561.400000000009</v>
      </c>
      <c r="U18">
        <v>570.19999999999709</v>
      </c>
      <c r="W18">
        <v>37235</v>
      </c>
      <c r="X18">
        <v>681.4</v>
      </c>
      <c r="AB18">
        <v>75499.199999999997</v>
      </c>
      <c r="AC18">
        <v>1.5280559264204125</v>
      </c>
      <c r="AK18">
        <v>75499.199999999997</v>
      </c>
      <c r="AL18">
        <v>1.5280559264204125</v>
      </c>
    </row>
    <row r="19" spans="2:38" x14ac:dyDescent="0.25">
      <c r="B19">
        <v>96014</v>
      </c>
      <c r="C19">
        <v>30866</v>
      </c>
      <c r="D19">
        <v>87653</v>
      </c>
      <c r="E19">
        <v>13156</v>
      </c>
      <c r="F19">
        <v>56148</v>
      </c>
      <c r="H19">
        <v>77004</v>
      </c>
      <c r="J19">
        <f t="shared" si="0"/>
        <v>56767.4</v>
      </c>
      <c r="K19">
        <f t="shared" si="1"/>
        <v>1.3564827700405515</v>
      </c>
      <c r="L19">
        <f t="shared" si="2"/>
        <v>96014</v>
      </c>
      <c r="M19">
        <f t="shared" si="3"/>
        <v>13156</v>
      </c>
      <c r="N19">
        <f t="shared" si="4"/>
        <v>56767.4</v>
      </c>
      <c r="O19">
        <f t="shared" si="5"/>
        <v>82858</v>
      </c>
      <c r="Q19">
        <v>-56082</v>
      </c>
      <c r="R19">
        <v>-10774</v>
      </c>
      <c r="T19">
        <v>-20820.999999999993</v>
      </c>
      <c r="U19">
        <v>-2714.1999999999971</v>
      </c>
      <c r="W19">
        <v>27419.400000000005</v>
      </c>
      <c r="X19">
        <v>2898.6</v>
      </c>
      <c r="AF19">
        <v>56767.4</v>
      </c>
      <c r="AG19">
        <v>1.3564827700405515</v>
      </c>
      <c r="AK19">
        <v>56767.4</v>
      </c>
      <c r="AL19">
        <v>1.3564827700405515</v>
      </c>
    </row>
    <row r="20" spans="2:38" x14ac:dyDescent="0.25">
      <c r="B20">
        <v>23802</v>
      </c>
      <c r="C20">
        <v>20658</v>
      </c>
      <c r="D20">
        <v>114052</v>
      </c>
      <c r="E20">
        <v>105387</v>
      </c>
      <c r="F20">
        <v>104785</v>
      </c>
      <c r="H20">
        <v>91481</v>
      </c>
      <c r="J20">
        <f t="shared" si="0"/>
        <v>73736.800000000003</v>
      </c>
      <c r="K20">
        <f t="shared" si="1"/>
        <v>1.2406423929435506</v>
      </c>
      <c r="L20">
        <f t="shared" si="2"/>
        <v>114052</v>
      </c>
      <c r="M20">
        <f t="shared" si="3"/>
        <v>20658</v>
      </c>
      <c r="N20">
        <f t="shared" si="4"/>
        <v>73736.800000000003</v>
      </c>
      <c r="O20">
        <f t="shared" si="5"/>
        <v>93394</v>
      </c>
      <c r="Q20">
        <v>2921</v>
      </c>
      <c r="R20">
        <v>-171</v>
      </c>
      <c r="T20">
        <v>10613.200000000004</v>
      </c>
      <c r="U20">
        <v>2203</v>
      </c>
      <c r="W20">
        <v>21394.799999999999</v>
      </c>
      <c r="X20">
        <v>2600.6</v>
      </c>
      <c r="AB20">
        <v>73736.800000000003</v>
      </c>
      <c r="AC20">
        <v>1.2406423929435506</v>
      </c>
      <c r="AI20">
        <v>73736.800000000003</v>
      </c>
      <c r="AJ20">
        <v>1.2406423929435506</v>
      </c>
    </row>
    <row r="21" spans="2:38" x14ac:dyDescent="0.25">
      <c r="B21">
        <v>88033</v>
      </c>
      <c r="C21">
        <v>57158</v>
      </c>
      <c r="D21">
        <v>19600</v>
      </c>
      <c r="E21">
        <v>102476</v>
      </c>
      <c r="F21">
        <v>69661</v>
      </c>
      <c r="H21">
        <v>123571</v>
      </c>
      <c r="J21">
        <f t="shared" si="0"/>
        <v>67385.600000000006</v>
      </c>
      <c r="K21">
        <f t="shared" si="1"/>
        <v>1.8337894149491878</v>
      </c>
      <c r="L21">
        <f t="shared" si="2"/>
        <v>102476</v>
      </c>
      <c r="M21">
        <f t="shared" si="3"/>
        <v>19600</v>
      </c>
      <c r="N21">
        <f t="shared" si="4"/>
        <v>67385.600000000006</v>
      </c>
      <c r="O21">
        <f t="shared" si="5"/>
        <v>82876</v>
      </c>
      <c r="Q21">
        <v>19513</v>
      </c>
      <c r="R21">
        <v>-206</v>
      </c>
      <c r="T21">
        <v>15159.800000000003</v>
      </c>
      <c r="U21">
        <v>1437.6000000000058</v>
      </c>
      <c r="W21">
        <v>25013.800000000003</v>
      </c>
      <c r="X21">
        <v>2908.8</v>
      </c>
      <c r="AD21">
        <v>67385.600000000006</v>
      </c>
      <c r="AE21">
        <v>1.8337894149491878</v>
      </c>
      <c r="AK21">
        <v>67385.600000000006</v>
      </c>
      <c r="AL21">
        <v>1.8337894149491878</v>
      </c>
    </row>
    <row r="22" spans="2:38" x14ac:dyDescent="0.25">
      <c r="B22">
        <v>11323</v>
      </c>
      <c r="C22">
        <v>65271</v>
      </c>
      <c r="D22">
        <v>33574</v>
      </c>
      <c r="E22">
        <v>83697</v>
      </c>
      <c r="F22">
        <v>92844</v>
      </c>
      <c r="H22">
        <v>92354</v>
      </c>
      <c r="J22">
        <f t="shared" si="0"/>
        <v>57341.8</v>
      </c>
      <c r="K22">
        <f t="shared" si="1"/>
        <v>1.6105877387874115</v>
      </c>
      <c r="L22">
        <f t="shared" si="2"/>
        <v>92844</v>
      </c>
      <c r="M22">
        <f t="shared" si="3"/>
        <v>11323</v>
      </c>
      <c r="N22">
        <f t="shared" si="4"/>
        <v>57341.8</v>
      </c>
      <c r="O22">
        <f t="shared" si="5"/>
        <v>81521</v>
      </c>
      <c r="Q22">
        <v>20645</v>
      </c>
      <c r="R22">
        <v>8998</v>
      </c>
      <c r="T22">
        <v>1426</v>
      </c>
      <c r="U22">
        <v>2931.8000000000029</v>
      </c>
      <c r="W22">
        <v>22567.600000000002</v>
      </c>
      <c r="X22">
        <v>2931.7999999999997</v>
      </c>
      <c r="Z22">
        <v>57341.8</v>
      </c>
      <c r="AA22">
        <v>1.6105877387874115</v>
      </c>
      <c r="AK22">
        <v>57341.8</v>
      </c>
      <c r="AL22">
        <v>1.6105877387874115</v>
      </c>
    </row>
    <row r="23" spans="2:38" x14ac:dyDescent="0.25">
      <c r="B23">
        <v>37529</v>
      </c>
      <c r="C23">
        <v>19843</v>
      </c>
      <c r="D23">
        <v>50076</v>
      </c>
      <c r="E23">
        <v>44224</v>
      </c>
      <c r="F23">
        <v>12897</v>
      </c>
      <c r="H23">
        <v>46013</v>
      </c>
      <c r="J23">
        <f t="shared" si="0"/>
        <v>32913.800000000003</v>
      </c>
      <c r="K23">
        <f t="shared" si="1"/>
        <v>1.3979850397097873</v>
      </c>
      <c r="L23">
        <f t="shared" si="2"/>
        <v>50076</v>
      </c>
      <c r="M23">
        <f t="shared" si="3"/>
        <v>12897</v>
      </c>
      <c r="N23">
        <f t="shared" si="4"/>
        <v>32913.800000000003</v>
      </c>
      <c r="O23">
        <f t="shared" si="5"/>
        <v>37179</v>
      </c>
      <c r="Q23">
        <v>-13888</v>
      </c>
      <c r="R23">
        <v>-9</v>
      </c>
      <c r="T23">
        <v>-16630.599999999999</v>
      </c>
      <c r="U23">
        <v>-1055.1999999999971</v>
      </c>
      <c r="W23">
        <v>32134.600000000002</v>
      </c>
      <c r="X23">
        <v>6060.4</v>
      </c>
      <c r="Z23">
        <v>32913.800000000003</v>
      </c>
      <c r="AA23">
        <v>1.3979850397097873</v>
      </c>
      <c r="AK23">
        <v>32913.800000000003</v>
      </c>
      <c r="AL23">
        <v>1.3979850397097873</v>
      </c>
    </row>
    <row r="24" spans="2:38" x14ac:dyDescent="0.25">
      <c r="B24">
        <v>20342</v>
      </c>
      <c r="C24">
        <v>60078</v>
      </c>
      <c r="D24">
        <v>24038</v>
      </c>
      <c r="E24">
        <v>102286</v>
      </c>
      <c r="F24">
        <v>35784</v>
      </c>
      <c r="H24">
        <v>87724</v>
      </c>
      <c r="J24">
        <f t="shared" si="0"/>
        <v>48505.599999999999</v>
      </c>
      <c r="K24">
        <f t="shared" si="1"/>
        <v>1.8085334476843911</v>
      </c>
      <c r="L24">
        <f t="shared" si="2"/>
        <v>102286</v>
      </c>
      <c r="M24">
        <f t="shared" si="3"/>
        <v>20342</v>
      </c>
      <c r="N24">
        <f t="shared" si="4"/>
        <v>48505.599999999999</v>
      </c>
      <c r="O24">
        <f t="shared" si="5"/>
        <v>81944</v>
      </c>
      <c r="Q24">
        <v>8881</v>
      </c>
      <c r="R24">
        <v>0</v>
      </c>
      <c r="T24">
        <v>-16782.800000000003</v>
      </c>
      <c r="U24">
        <v>-2541.4000000000015</v>
      </c>
      <c r="W24">
        <v>24995.599999999999</v>
      </c>
      <c r="X24">
        <v>2787.4</v>
      </c>
      <c r="AB24">
        <v>48505.599999999999</v>
      </c>
      <c r="AC24">
        <v>1.8085334476843911</v>
      </c>
      <c r="AK24">
        <v>48505.599999999999</v>
      </c>
      <c r="AL24">
        <v>1.8085334476843911</v>
      </c>
    </row>
    <row r="25" spans="2:38" x14ac:dyDescent="0.25">
      <c r="B25">
        <v>15169</v>
      </c>
      <c r="C25">
        <v>64303</v>
      </c>
      <c r="D25">
        <v>64450</v>
      </c>
      <c r="E25">
        <v>69466</v>
      </c>
      <c r="F25">
        <v>32632</v>
      </c>
      <c r="H25">
        <v>97342</v>
      </c>
      <c r="J25">
        <f t="shared" si="0"/>
        <v>49204</v>
      </c>
      <c r="K25">
        <f t="shared" si="1"/>
        <v>1.9783350947077474</v>
      </c>
      <c r="L25">
        <f t="shared" si="2"/>
        <v>69466</v>
      </c>
      <c r="M25">
        <f t="shared" si="3"/>
        <v>15169</v>
      </c>
      <c r="N25">
        <f t="shared" si="4"/>
        <v>49204</v>
      </c>
      <c r="O25">
        <f t="shared" si="5"/>
        <v>54297</v>
      </c>
      <c r="Q25">
        <v>30184</v>
      </c>
      <c r="R25">
        <v>15</v>
      </c>
      <c r="T25">
        <v>-2308.4000000000015</v>
      </c>
      <c r="U25">
        <v>-4371.8000000000029</v>
      </c>
      <c r="W25">
        <v>16924</v>
      </c>
      <c r="X25">
        <v>4387.3999999999996</v>
      </c>
      <c r="Z25">
        <v>49204</v>
      </c>
      <c r="AA25">
        <v>1.9783350947077474</v>
      </c>
      <c r="AK25">
        <v>49204</v>
      </c>
      <c r="AL25">
        <v>1.9783350947077474</v>
      </c>
    </row>
    <row r="26" spans="2:38" x14ac:dyDescent="0.25">
      <c r="B26">
        <v>22212</v>
      </c>
      <c r="C26">
        <v>67852</v>
      </c>
      <c r="D26">
        <v>34739</v>
      </c>
      <c r="E26">
        <v>75915</v>
      </c>
      <c r="F26">
        <v>107923</v>
      </c>
      <c r="H26">
        <v>90111</v>
      </c>
      <c r="J26">
        <f t="shared" si="0"/>
        <v>61728.2</v>
      </c>
      <c r="K26">
        <f t="shared" si="1"/>
        <v>1.4598028129768892</v>
      </c>
      <c r="L26">
        <f t="shared" si="2"/>
        <v>107923</v>
      </c>
      <c r="M26">
        <f t="shared" si="3"/>
        <v>22212</v>
      </c>
      <c r="N26">
        <f t="shared" si="4"/>
        <v>61728.2</v>
      </c>
      <c r="O26">
        <f t="shared" si="5"/>
        <v>85711</v>
      </c>
      <c r="Q26">
        <v>-49371</v>
      </c>
      <c r="R26">
        <v>671</v>
      </c>
      <c r="T26">
        <v>-21469</v>
      </c>
      <c r="U26">
        <v>-914.20000000000437</v>
      </c>
      <c r="W26">
        <v>21469</v>
      </c>
      <c r="X26">
        <v>1661.0000000000002</v>
      </c>
      <c r="AF26">
        <v>61728.2</v>
      </c>
      <c r="AG26">
        <v>1.4598028129768892</v>
      </c>
      <c r="AK26">
        <v>61728.2</v>
      </c>
      <c r="AL26">
        <v>1.4598028129768892</v>
      </c>
    </row>
    <row r="27" spans="2:38" x14ac:dyDescent="0.25">
      <c r="B27">
        <v>65712</v>
      </c>
      <c r="C27">
        <v>70693</v>
      </c>
      <c r="D27">
        <v>93231</v>
      </c>
      <c r="E27">
        <v>84801</v>
      </c>
      <c r="F27">
        <v>18512</v>
      </c>
      <c r="H27">
        <v>100538</v>
      </c>
      <c r="J27">
        <f t="shared" si="0"/>
        <v>66589.8</v>
      </c>
      <c r="K27">
        <f t="shared" si="1"/>
        <v>1.5098108118660816</v>
      </c>
      <c r="L27">
        <f t="shared" si="2"/>
        <v>93231</v>
      </c>
      <c r="M27">
        <f t="shared" si="3"/>
        <v>18512</v>
      </c>
      <c r="N27">
        <f t="shared" si="4"/>
        <v>66589.8</v>
      </c>
      <c r="O27">
        <f t="shared" si="5"/>
        <v>74719</v>
      </c>
      <c r="Q27">
        <v>11117</v>
      </c>
      <c r="R27">
        <v>5839</v>
      </c>
      <c r="T27">
        <v>25827.600000000006</v>
      </c>
      <c r="U27">
        <v>106.19999999999709</v>
      </c>
      <c r="W27">
        <v>30218.800000000003</v>
      </c>
      <c r="X27">
        <v>2377</v>
      </c>
      <c r="AD27">
        <v>66589.8</v>
      </c>
      <c r="AE27">
        <v>1.5098108118660816</v>
      </c>
      <c r="AK27">
        <v>66589.8</v>
      </c>
      <c r="AL27">
        <v>1.5098108118660816</v>
      </c>
    </row>
    <row r="28" spans="2:38" x14ac:dyDescent="0.25">
      <c r="B28">
        <v>28104</v>
      </c>
      <c r="C28">
        <v>38224</v>
      </c>
      <c r="D28">
        <v>34508</v>
      </c>
      <c r="E28">
        <v>21833</v>
      </c>
      <c r="F28">
        <v>43569</v>
      </c>
      <c r="H28">
        <v>56970</v>
      </c>
      <c r="J28">
        <f t="shared" si="0"/>
        <v>33247.599999999999</v>
      </c>
      <c r="K28">
        <f t="shared" si="1"/>
        <v>1.7135071403650188</v>
      </c>
      <c r="L28">
        <f t="shared" si="2"/>
        <v>43569</v>
      </c>
      <c r="M28">
        <f t="shared" si="3"/>
        <v>21833</v>
      </c>
      <c r="N28">
        <f t="shared" si="4"/>
        <v>33247.599999999999</v>
      </c>
      <c r="O28">
        <f t="shared" si="5"/>
        <v>21736</v>
      </c>
      <c r="Q28">
        <v>-3423</v>
      </c>
      <c r="R28">
        <v>2281</v>
      </c>
      <c r="T28">
        <v>-22619</v>
      </c>
      <c r="U28">
        <v>250.40000000000146</v>
      </c>
      <c r="W28">
        <v>27599</v>
      </c>
      <c r="X28">
        <v>533.59999999999991</v>
      </c>
      <c r="Z28">
        <v>33247.599999999999</v>
      </c>
      <c r="AA28">
        <v>1.7135071403650188</v>
      </c>
      <c r="AK28">
        <v>33247.599999999999</v>
      </c>
      <c r="AL28">
        <v>1.7135071403650188</v>
      </c>
    </row>
    <row r="29" spans="2:38" x14ac:dyDescent="0.25">
      <c r="B29">
        <v>85993</v>
      </c>
      <c r="C29">
        <v>51254</v>
      </c>
      <c r="D29">
        <v>42985</v>
      </c>
      <c r="E29">
        <v>79695</v>
      </c>
      <c r="F29">
        <v>78329</v>
      </c>
      <c r="H29">
        <v>102526</v>
      </c>
      <c r="J29">
        <f t="shared" si="0"/>
        <v>67651.199999999997</v>
      </c>
      <c r="K29">
        <f t="shared" si="1"/>
        <v>1.5155089636251833</v>
      </c>
      <c r="L29">
        <f t="shared" si="2"/>
        <v>85993</v>
      </c>
      <c r="M29">
        <f t="shared" si="3"/>
        <v>42985</v>
      </c>
      <c r="N29">
        <f t="shared" si="4"/>
        <v>67651.199999999997</v>
      </c>
      <c r="O29">
        <f t="shared" si="5"/>
        <v>43008</v>
      </c>
      <c r="Q29">
        <v>23560</v>
      </c>
      <c r="R29">
        <v>1</v>
      </c>
      <c r="T29">
        <v>-909</v>
      </c>
      <c r="U29">
        <v>-5111.8000000000029</v>
      </c>
      <c r="W29">
        <v>17093.400000000001</v>
      </c>
      <c r="X29">
        <v>5111.8</v>
      </c>
      <c r="AB29">
        <v>67651.199999999997</v>
      </c>
      <c r="AC29">
        <v>1.5155089636251833</v>
      </c>
      <c r="AK29">
        <v>67651.199999999997</v>
      </c>
      <c r="AL29">
        <v>1.5155089636251833</v>
      </c>
    </row>
    <row r="30" spans="2:38" x14ac:dyDescent="0.25">
      <c r="B30">
        <v>30351</v>
      </c>
      <c r="C30">
        <v>12462</v>
      </c>
      <c r="D30">
        <v>69078</v>
      </c>
      <c r="E30">
        <v>101126</v>
      </c>
      <c r="F30">
        <v>44928</v>
      </c>
      <c r="H30">
        <v>59510</v>
      </c>
      <c r="J30">
        <f t="shared" si="0"/>
        <v>51589</v>
      </c>
      <c r="K30">
        <f t="shared" si="1"/>
        <v>1.1535404834363914</v>
      </c>
      <c r="L30">
        <f t="shared" si="2"/>
        <v>101126</v>
      </c>
      <c r="M30">
        <f t="shared" si="3"/>
        <v>12462</v>
      </c>
      <c r="N30">
        <f t="shared" si="4"/>
        <v>51589</v>
      </c>
      <c r="O30">
        <f t="shared" si="5"/>
        <v>88664</v>
      </c>
      <c r="Q30">
        <v>-7894</v>
      </c>
      <c r="R30">
        <v>-5997</v>
      </c>
      <c r="T30">
        <v>16903</v>
      </c>
      <c r="U30">
        <v>2857.1999999999971</v>
      </c>
      <c r="W30">
        <v>21463</v>
      </c>
      <c r="X30">
        <v>3226.4</v>
      </c>
      <c r="AD30">
        <v>51589</v>
      </c>
      <c r="AE30">
        <v>1.1535404834363914</v>
      </c>
      <c r="AK30">
        <v>51589</v>
      </c>
      <c r="AL30">
        <v>1.1535404834363914</v>
      </c>
    </row>
    <row r="31" spans="2:38" x14ac:dyDescent="0.25">
      <c r="B31">
        <v>30885</v>
      </c>
      <c r="C31">
        <v>56557</v>
      </c>
      <c r="D31">
        <v>99194</v>
      </c>
      <c r="E31">
        <v>59506</v>
      </c>
      <c r="F31">
        <v>61252</v>
      </c>
      <c r="H31">
        <v>115330</v>
      </c>
      <c r="J31">
        <f t="shared" si="0"/>
        <v>61478.8</v>
      </c>
      <c r="K31">
        <f t="shared" si="1"/>
        <v>1.8759312153132461</v>
      </c>
      <c r="L31">
        <f t="shared" si="2"/>
        <v>99194</v>
      </c>
      <c r="M31">
        <f t="shared" si="3"/>
        <v>30885</v>
      </c>
      <c r="N31">
        <f t="shared" si="4"/>
        <v>61478.8</v>
      </c>
      <c r="O31">
        <f t="shared" si="5"/>
        <v>68309</v>
      </c>
      <c r="Q31">
        <v>37225</v>
      </c>
      <c r="R31">
        <v>6354</v>
      </c>
      <c r="T31">
        <v>17863</v>
      </c>
      <c r="U31">
        <v>1999.8000000000029</v>
      </c>
      <c r="W31">
        <v>29543</v>
      </c>
      <c r="X31">
        <v>3460.2</v>
      </c>
      <c r="AD31">
        <v>61478.8</v>
      </c>
      <c r="AE31">
        <v>1.8759312153132461</v>
      </c>
      <c r="AK31">
        <v>61478.8</v>
      </c>
      <c r="AL31">
        <v>1.8759312153132461</v>
      </c>
    </row>
    <row r="32" spans="2:38" x14ac:dyDescent="0.25">
      <c r="B32">
        <v>38840</v>
      </c>
      <c r="C32">
        <v>41037</v>
      </c>
      <c r="D32">
        <v>69095</v>
      </c>
      <c r="E32">
        <v>107554</v>
      </c>
      <c r="F32">
        <v>46084</v>
      </c>
      <c r="H32">
        <v>103380</v>
      </c>
      <c r="J32">
        <f t="shared" si="0"/>
        <v>60522</v>
      </c>
      <c r="K32">
        <f t="shared" si="1"/>
        <v>1.7081391890552196</v>
      </c>
      <c r="L32">
        <f t="shared" si="2"/>
        <v>107554</v>
      </c>
      <c r="M32">
        <f t="shared" si="3"/>
        <v>38840</v>
      </c>
      <c r="N32">
        <f t="shared" si="4"/>
        <v>60522</v>
      </c>
      <c r="O32">
        <f t="shared" si="5"/>
        <v>68714</v>
      </c>
      <c r="Q32">
        <v>-19128</v>
      </c>
      <c r="R32">
        <v>1040</v>
      </c>
      <c r="T32">
        <v>-12392.399999999994</v>
      </c>
      <c r="U32">
        <v>5132</v>
      </c>
      <c r="W32">
        <v>17055.2</v>
      </c>
      <c r="X32">
        <v>5951.5999999999995</v>
      </c>
      <c r="AF32">
        <v>60522</v>
      </c>
      <c r="AG32">
        <v>1.7081391890552196</v>
      </c>
      <c r="AK32">
        <v>60522</v>
      </c>
      <c r="AL32">
        <v>1.7081391890552196</v>
      </c>
    </row>
    <row r="33" spans="2:38" x14ac:dyDescent="0.25">
      <c r="B33">
        <v>15337</v>
      </c>
      <c r="C33">
        <v>33633</v>
      </c>
      <c r="D33">
        <v>105021</v>
      </c>
      <c r="E33">
        <v>24442</v>
      </c>
      <c r="F33">
        <v>57895</v>
      </c>
      <c r="H33">
        <v>49984</v>
      </c>
      <c r="J33">
        <f t="shared" si="0"/>
        <v>47265.599999999999</v>
      </c>
      <c r="K33">
        <f t="shared" si="1"/>
        <v>1.0575132866185979</v>
      </c>
      <c r="L33">
        <f t="shared" si="2"/>
        <v>105021</v>
      </c>
      <c r="M33">
        <f t="shared" si="3"/>
        <v>15337</v>
      </c>
      <c r="N33">
        <f t="shared" si="4"/>
        <v>47265.599999999999</v>
      </c>
      <c r="O33">
        <f t="shared" si="5"/>
        <v>89684</v>
      </c>
      <c r="Q33">
        <v>-26276</v>
      </c>
      <c r="R33">
        <v>-3164</v>
      </c>
      <c r="T33">
        <v>279.59999999999854</v>
      </c>
      <c r="U33">
        <v>-572.40000000000146</v>
      </c>
      <c r="W33">
        <v>24635.599999999999</v>
      </c>
      <c r="X33">
        <v>670.40000000000009</v>
      </c>
      <c r="AD33">
        <v>47265.599999999999</v>
      </c>
      <c r="AE33">
        <v>1.0575132866185979</v>
      </c>
      <c r="AI33">
        <v>47265.599999999999</v>
      </c>
      <c r="AJ33">
        <v>1.0575132866185979</v>
      </c>
    </row>
    <row r="34" spans="2:38" x14ac:dyDescent="0.25">
      <c r="B34">
        <v>49791</v>
      </c>
      <c r="C34">
        <v>30851</v>
      </c>
      <c r="D34">
        <v>48522</v>
      </c>
      <c r="E34">
        <v>109475</v>
      </c>
      <c r="F34">
        <v>37592</v>
      </c>
      <c r="H34">
        <v>114159</v>
      </c>
      <c r="J34">
        <f t="shared" ref="J34:J65" si="6">AVERAGE(B34:F34)</f>
        <v>55246.2</v>
      </c>
      <c r="K34">
        <f t="shared" ref="K34:K65" si="7">H34/J34</f>
        <v>2.0663683656070462</v>
      </c>
      <c r="L34">
        <f t="shared" ref="L34:L65" si="8">MAX(B34:F34)</f>
        <v>109475</v>
      </c>
      <c r="M34">
        <f t="shared" ref="M34:M65" si="9">MIN(B34:F34)</f>
        <v>30851</v>
      </c>
      <c r="N34">
        <f t="shared" ref="N34:N65" si="10">AVERAGE(B34:F34)</f>
        <v>55246.2</v>
      </c>
      <c r="O34">
        <f t="shared" ref="O34:O65" si="11">L34-M34</f>
        <v>78624</v>
      </c>
      <c r="Q34">
        <v>10593</v>
      </c>
      <c r="R34">
        <v>-1683</v>
      </c>
      <c r="T34">
        <v>-4187.4000000000015</v>
      </c>
      <c r="U34">
        <v>-794.40000000000146</v>
      </c>
      <c r="W34">
        <v>23171.8</v>
      </c>
      <c r="X34">
        <v>807.59999999999991</v>
      </c>
      <c r="AF34">
        <v>55246.2</v>
      </c>
      <c r="AG34">
        <v>2.0663683656070462</v>
      </c>
      <c r="AK34">
        <v>55246.2</v>
      </c>
      <c r="AL34">
        <v>2.0663683656070462</v>
      </c>
    </row>
    <row r="35" spans="2:38" x14ac:dyDescent="0.25">
      <c r="B35">
        <v>80318</v>
      </c>
      <c r="C35">
        <v>87755</v>
      </c>
      <c r="D35">
        <v>38752</v>
      </c>
      <c r="E35">
        <v>79524</v>
      </c>
      <c r="F35">
        <v>29908</v>
      </c>
      <c r="H35">
        <v>125069</v>
      </c>
      <c r="J35">
        <f t="shared" si="6"/>
        <v>63251.4</v>
      </c>
      <c r="K35">
        <f t="shared" si="7"/>
        <v>1.9773317270447768</v>
      </c>
      <c r="L35">
        <f t="shared" si="8"/>
        <v>87755</v>
      </c>
      <c r="M35">
        <f t="shared" si="9"/>
        <v>29908</v>
      </c>
      <c r="N35">
        <f t="shared" si="10"/>
        <v>63251.4</v>
      </c>
      <c r="O35">
        <f t="shared" si="11"/>
        <v>57847</v>
      </c>
      <c r="Q35">
        <v>36263</v>
      </c>
      <c r="R35">
        <v>972</v>
      </c>
      <c r="T35">
        <v>-12565.799999999996</v>
      </c>
      <c r="U35">
        <v>-2271.1999999999971</v>
      </c>
      <c r="W35">
        <v>20497.399999999998</v>
      </c>
      <c r="X35">
        <v>2271.1999999999998</v>
      </c>
      <c r="AB35">
        <v>63251.4</v>
      </c>
      <c r="AC35">
        <v>1.9773317270447768</v>
      </c>
      <c r="AK35">
        <v>63251.4</v>
      </c>
      <c r="AL35">
        <v>1.9773317270447768</v>
      </c>
    </row>
    <row r="36" spans="2:38" x14ac:dyDescent="0.25">
      <c r="B36">
        <v>54957</v>
      </c>
      <c r="C36">
        <v>50108</v>
      </c>
      <c r="D36">
        <v>22725</v>
      </c>
      <c r="E36">
        <v>110116</v>
      </c>
      <c r="F36">
        <v>104503</v>
      </c>
      <c r="H36">
        <v>80211</v>
      </c>
      <c r="J36">
        <f t="shared" si="6"/>
        <v>68481.8</v>
      </c>
      <c r="K36">
        <f t="shared" si="7"/>
        <v>1.1712747036438877</v>
      </c>
      <c r="L36">
        <f t="shared" si="8"/>
        <v>110116</v>
      </c>
      <c r="M36">
        <f t="shared" si="9"/>
        <v>22725</v>
      </c>
      <c r="N36">
        <f t="shared" si="10"/>
        <v>68481.8</v>
      </c>
      <c r="O36">
        <f t="shared" si="11"/>
        <v>87391</v>
      </c>
      <c r="Q36">
        <v>-5028</v>
      </c>
      <c r="R36">
        <v>2402</v>
      </c>
      <c r="T36">
        <v>9589.4000000000015</v>
      </c>
      <c r="U36">
        <v>1180.4000000000087</v>
      </c>
      <c r="W36">
        <v>21960.2</v>
      </c>
      <c r="X36">
        <v>1716</v>
      </c>
      <c r="AB36">
        <v>68481.8</v>
      </c>
      <c r="AC36">
        <v>1.1712747036438877</v>
      </c>
      <c r="AI36">
        <v>68481.8</v>
      </c>
      <c r="AJ36">
        <v>1.1712747036438877</v>
      </c>
    </row>
    <row r="37" spans="2:38" x14ac:dyDescent="0.25">
      <c r="B37">
        <v>71634</v>
      </c>
      <c r="C37">
        <v>72348</v>
      </c>
      <c r="D37">
        <v>12411</v>
      </c>
      <c r="E37">
        <v>56203</v>
      </c>
      <c r="F37">
        <v>40372</v>
      </c>
      <c r="H37">
        <v>82471</v>
      </c>
      <c r="J37">
        <f t="shared" si="6"/>
        <v>50593.599999999999</v>
      </c>
      <c r="K37">
        <f t="shared" si="7"/>
        <v>1.6300678346668354</v>
      </c>
      <c r="L37">
        <f t="shared" si="8"/>
        <v>72348</v>
      </c>
      <c r="M37">
        <f t="shared" si="9"/>
        <v>12411</v>
      </c>
      <c r="N37">
        <f t="shared" si="10"/>
        <v>50593.599999999999</v>
      </c>
      <c r="O37">
        <f t="shared" si="11"/>
        <v>59937</v>
      </c>
      <c r="Q37">
        <v>-24785</v>
      </c>
      <c r="R37">
        <v>624</v>
      </c>
      <c r="T37">
        <v>-8889.2000000000044</v>
      </c>
      <c r="U37">
        <v>-2272</v>
      </c>
      <c r="W37">
        <v>24890.400000000001</v>
      </c>
      <c r="X37">
        <v>3137.5999999999995</v>
      </c>
      <c r="AF37">
        <v>50593.599999999999</v>
      </c>
      <c r="AG37">
        <v>1.6300678346668354</v>
      </c>
      <c r="AK37">
        <v>50593.599999999999</v>
      </c>
      <c r="AL37">
        <v>1.6300678346668354</v>
      </c>
    </row>
    <row r="38" spans="2:38" x14ac:dyDescent="0.25">
      <c r="B38">
        <v>103489</v>
      </c>
      <c r="C38">
        <v>104989</v>
      </c>
      <c r="D38">
        <v>28130</v>
      </c>
      <c r="E38">
        <v>35269</v>
      </c>
      <c r="F38">
        <v>66613</v>
      </c>
      <c r="H38">
        <v>99425</v>
      </c>
      <c r="J38">
        <f t="shared" si="6"/>
        <v>67698</v>
      </c>
      <c r="K38">
        <f t="shared" si="7"/>
        <v>1.4686549085645071</v>
      </c>
      <c r="L38">
        <f t="shared" si="8"/>
        <v>104989</v>
      </c>
      <c r="M38">
        <f t="shared" si="9"/>
        <v>28130</v>
      </c>
      <c r="N38">
        <f t="shared" si="10"/>
        <v>67698</v>
      </c>
      <c r="O38">
        <f t="shared" si="11"/>
        <v>76859</v>
      </c>
      <c r="Q38">
        <v>16031</v>
      </c>
      <c r="R38">
        <v>30</v>
      </c>
      <c r="T38">
        <v>5558.4000000000015</v>
      </c>
      <c r="U38">
        <v>1752.3999999999942</v>
      </c>
      <c r="W38">
        <v>11801.2</v>
      </c>
      <c r="X38">
        <v>1788.8</v>
      </c>
      <c r="AB38">
        <v>67698</v>
      </c>
      <c r="AC38">
        <v>1.4686549085645071</v>
      </c>
      <c r="AK38">
        <v>67698</v>
      </c>
      <c r="AL38">
        <v>1.4686549085645071</v>
      </c>
    </row>
    <row r="39" spans="2:38" x14ac:dyDescent="0.25">
      <c r="B39">
        <v>105299</v>
      </c>
      <c r="C39">
        <v>37117</v>
      </c>
      <c r="D39">
        <v>60895</v>
      </c>
      <c r="E39">
        <v>66459</v>
      </c>
      <c r="F39">
        <v>12108</v>
      </c>
      <c r="H39">
        <v>79131</v>
      </c>
      <c r="J39">
        <f t="shared" si="6"/>
        <v>56375.6</v>
      </c>
      <c r="K39">
        <f t="shared" si="7"/>
        <v>1.4036391630421672</v>
      </c>
      <c r="L39">
        <f t="shared" si="8"/>
        <v>105299</v>
      </c>
      <c r="M39">
        <f t="shared" si="9"/>
        <v>12108</v>
      </c>
      <c r="N39">
        <f t="shared" si="10"/>
        <v>56375.6</v>
      </c>
      <c r="O39">
        <f t="shared" si="11"/>
        <v>93191</v>
      </c>
      <c r="Q39">
        <v>-50511</v>
      </c>
      <c r="R39">
        <v>1084</v>
      </c>
      <c r="T39">
        <v>-20671.599999999999</v>
      </c>
      <c r="U39">
        <v>1577.5999999999985</v>
      </c>
      <c r="W39">
        <v>20671.599999999999</v>
      </c>
      <c r="X39">
        <v>1577.6</v>
      </c>
      <c r="AF39">
        <v>56375.6</v>
      </c>
      <c r="AG39">
        <v>1.4036391630421672</v>
      </c>
      <c r="AK39">
        <v>56375.6</v>
      </c>
      <c r="AL39">
        <v>1.4036391630421672</v>
      </c>
    </row>
    <row r="40" spans="2:38" x14ac:dyDescent="0.25">
      <c r="B40">
        <v>22030</v>
      </c>
      <c r="C40">
        <v>85226</v>
      </c>
      <c r="D40">
        <v>25965</v>
      </c>
      <c r="E40">
        <v>97852</v>
      </c>
      <c r="F40">
        <v>12185</v>
      </c>
      <c r="H40">
        <v>94739</v>
      </c>
      <c r="J40">
        <f t="shared" si="6"/>
        <v>48651.6</v>
      </c>
      <c r="K40">
        <f t="shared" si="7"/>
        <v>1.9472946419028356</v>
      </c>
      <c r="L40">
        <f t="shared" si="8"/>
        <v>97852</v>
      </c>
      <c r="M40">
        <f t="shared" si="9"/>
        <v>12185</v>
      </c>
      <c r="N40">
        <f t="shared" si="10"/>
        <v>48651.6</v>
      </c>
      <c r="O40">
        <f t="shared" si="11"/>
        <v>85667</v>
      </c>
      <c r="Q40">
        <v>24260</v>
      </c>
      <c r="R40">
        <v>8</v>
      </c>
      <c r="T40">
        <v>-7067.4000000000015</v>
      </c>
      <c r="U40">
        <v>855.19999999999709</v>
      </c>
      <c r="W40">
        <v>28747.399999999998</v>
      </c>
      <c r="X40">
        <v>4869.6000000000004</v>
      </c>
      <c r="Z40">
        <v>48651.6</v>
      </c>
      <c r="AA40">
        <v>1.9472946419028356</v>
      </c>
      <c r="AK40">
        <v>48651.6</v>
      </c>
      <c r="AL40">
        <v>1.9472946419028356</v>
      </c>
    </row>
    <row r="41" spans="2:38" x14ac:dyDescent="0.25">
      <c r="B41">
        <v>15248</v>
      </c>
      <c r="C41">
        <v>66835</v>
      </c>
      <c r="D41">
        <v>80323</v>
      </c>
      <c r="E41">
        <v>92455</v>
      </c>
      <c r="F41">
        <v>39431</v>
      </c>
      <c r="H41">
        <v>130291</v>
      </c>
      <c r="J41">
        <f t="shared" si="6"/>
        <v>58858.400000000001</v>
      </c>
      <c r="K41">
        <f t="shared" si="7"/>
        <v>2.2136347573158632</v>
      </c>
      <c r="L41">
        <f t="shared" si="8"/>
        <v>92455</v>
      </c>
      <c r="M41">
        <f t="shared" si="9"/>
        <v>15248</v>
      </c>
      <c r="N41">
        <f t="shared" si="10"/>
        <v>58858.400000000001</v>
      </c>
      <c r="O41">
        <f t="shared" si="11"/>
        <v>77207</v>
      </c>
      <c r="Q41">
        <v>7291</v>
      </c>
      <c r="R41">
        <v>6334</v>
      </c>
      <c r="T41">
        <v>-8791.5999999999985</v>
      </c>
      <c r="U41">
        <v>-2420.1999999999971</v>
      </c>
      <c r="W41">
        <v>25172.800000000003</v>
      </c>
      <c r="X41">
        <v>4163</v>
      </c>
      <c r="AF41">
        <v>58858.400000000001</v>
      </c>
      <c r="AG41">
        <v>2.2136347573158632</v>
      </c>
      <c r="AK41">
        <v>58858.400000000001</v>
      </c>
      <c r="AL41">
        <v>2.2136347573158632</v>
      </c>
    </row>
    <row r="42" spans="2:38" x14ac:dyDescent="0.25">
      <c r="B42">
        <v>106423</v>
      </c>
      <c r="C42">
        <v>88838</v>
      </c>
      <c r="D42">
        <v>28922</v>
      </c>
      <c r="E42">
        <v>92720</v>
      </c>
      <c r="F42">
        <v>88323</v>
      </c>
      <c r="H42">
        <v>100468</v>
      </c>
      <c r="J42">
        <f t="shared" si="6"/>
        <v>81045.2</v>
      </c>
      <c r="K42">
        <f t="shared" si="7"/>
        <v>1.2396539215154014</v>
      </c>
      <c r="L42">
        <f t="shared" si="8"/>
        <v>106423</v>
      </c>
      <c r="M42">
        <f t="shared" si="9"/>
        <v>28922</v>
      </c>
      <c r="N42">
        <f t="shared" si="10"/>
        <v>81045.2</v>
      </c>
      <c r="O42">
        <f t="shared" si="11"/>
        <v>77501</v>
      </c>
      <c r="Q42">
        <v>-19088</v>
      </c>
      <c r="R42">
        <v>855</v>
      </c>
      <c r="T42">
        <v>12386.599999999991</v>
      </c>
      <c r="U42">
        <v>1232.3999999999942</v>
      </c>
      <c r="W42">
        <v>22607.399999999998</v>
      </c>
      <c r="X42">
        <v>2665.6</v>
      </c>
      <c r="AF42">
        <v>81045.2</v>
      </c>
      <c r="AG42">
        <v>1.2396539215154014</v>
      </c>
      <c r="AI42">
        <v>81045.2</v>
      </c>
      <c r="AJ42">
        <v>1.2396539215154014</v>
      </c>
    </row>
    <row r="43" spans="2:38" x14ac:dyDescent="0.25">
      <c r="B43">
        <v>109200</v>
      </c>
      <c r="C43">
        <v>70816</v>
      </c>
      <c r="D43">
        <v>14900</v>
      </c>
      <c r="E43">
        <v>71144</v>
      </c>
      <c r="F43">
        <v>101371</v>
      </c>
      <c r="H43">
        <v>83426</v>
      </c>
      <c r="J43">
        <f t="shared" si="6"/>
        <v>73486.2</v>
      </c>
      <c r="K43">
        <f t="shared" si="7"/>
        <v>1.1352607700493427</v>
      </c>
      <c r="L43">
        <f t="shared" si="8"/>
        <v>109200</v>
      </c>
      <c r="M43">
        <f t="shared" si="9"/>
        <v>14900</v>
      </c>
      <c r="N43">
        <f t="shared" si="10"/>
        <v>73486.2</v>
      </c>
      <c r="O43">
        <f t="shared" si="11"/>
        <v>94300</v>
      </c>
      <c r="Q43">
        <v>-34777</v>
      </c>
      <c r="R43">
        <v>-17</v>
      </c>
      <c r="T43">
        <v>-15688.800000000003</v>
      </c>
      <c r="U43">
        <v>1844.3999999999942</v>
      </c>
      <c r="W43">
        <v>27258.399999999998</v>
      </c>
      <c r="X43">
        <v>2561.5999999999995</v>
      </c>
      <c r="AB43">
        <v>73486.2</v>
      </c>
      <c r="AC43">
        <v>1.1352607700493427</v>
      </c>
      <c r="AI43">
        <v>73486.2</v>
      </c>
      <c r="AJ43">
        <v>1.1352607700493427</v>
      </c>
    </row>
    <row r="44" spans="2:38" x14ac:dyDescent="0.25">
      <c r="B44">
        <v>35958</v>
      </c>
      <c r="C44">
        <v>31690</v>
      </c>
      <c r="D44">
        <v>34017</v>
      </c>
      <c r="E44">
        <v>89233</v>
      </c>
      <c r="F44">
        <v>10621</v>
      </c>
      <c r="H44">
        <v>82891</v>
      </c>
      <c r="J44">
        <f t="shared" si="6"/>
        <v>40303.800000000003</v>
      </c>
      <c r="K44">
        <f t="shared" si="7"/>
        <v>2.0566547074965635</v>
      </c>
      <c r="L44">
        <f t="shared" si="8"/>
        <v>89233</v>
      </c>
      <c r="M44">
        <f t="shared" si="9"/>
        <v>10621</v>
      </c>
      <c r="N44">
        <f t="shared" si="10"/>
        <v>40303.800000000003</v>
      </c>
      <c r="O44">
        <f t="shared" si="11"/>
        <v>78612</v>
      </c>
      <c r="Q44">
        <v>-14648</v>
      </c>
      <c r="R44">
        <v>261</v>
      </c>
      <c r="T44">
        <v>-19203.599999999999</v>
      </c>
      <c r="U44">
        <v>-1157.3999999999942</v>
      </c>
      <c r="W44">
        <v>19417.599999999999</v>
      </c>
      <c r="X44">
        <v>6308.5999999999995</v>
      </c>
      <c r="AF44">
        <v>40303.800000000003</v>
      </c>
      <c r="AG44">
        <v>2.0566547074965635</v>
      </c>
      <c r="AK44">
        <v>40303.800000000003</v>
      </c>
      <c r="AL44">
        <v>2.0566547074965635</v>
      </c>
    </row>
    <row r="45" spans="2:38" x14ac:dyDescent="0.25">
      <c r="B45">
        <v>97819</v>
      </c>
      <c r="C45">
        <v>10510</v>
      </c>
      <c r="D45">
        <v>110542</v>
      </c>
      <c r="E45">
        <v>17031</v>
      </c>
      <c r="F45">
        <v>57070</v>
      </c>
      <c r="H45">
        <v>63974</v>
      </c>
      <c r="J45">
        <f t="shared" si="6"/>
        <v>58594.400000000001</v>
      </c>
      <c r="K45">
        <f t="shared" si="7"/>
        <v>1.0918108215119533</v>
      </c>
      <c r="L45">
        <f t="shared" si="8"/>
        <v>110542</v>
      </c>
      <c r="M45">
        <f t="shared" si="9"/>
        <v>10510</v>
      </c>
      <c r="N45">
        <f t="shared" si="10"/>
        <v>58594.400000000001</v>
      </c>
      <c r="O45">
        <f t="shared" si="11"/>
        <v>100032</v>
      </c>
      <c r="Q45">
        <v>-35410</v>
      </c>
      <c r="R45">
        <v>-3157</v>
      </c>
      <c r="T45">
        <v>-9744.4000000000015</v>
      </c>
      <c r="U45">
        <v>-455</v>
      </c>
      <c r="W45">
        <v>18635.599999999999</v>
      </c>
      <c r="X45">
        <v>5805.8</v>
      </c>
      <c r="AB45">
        <v>58594.400000000001</v>
      </c>
      <c r="AC45">
        <v>1.0918108215119533</v>
      </c>
      <c r="AK45">
        <v>58594.400000000001</v>
      </c>
      <c r="AL45">
        <v>1.0918108215119533</v>
      </c>
    </row>
    <row r="46" spans="2:38" x14ac:dyDescent="0.25">
      <c r="B46">
        <v>20883</v>
      </c>
      <c r="C46">
        <v>38917</v>
      </c>
      <c r="D46">
        <v>91802</v>
      </c>
      <c r="E46">
        <v>42578</v>
      </c>
      <c r="F46">
        <v>107251</v>
      </c>
      <c r="H46">
        <v>85418</v>
      </c>
      <c r="J46">
        <f t="shared" si="6"/>
        <v>60286.2</v>
      </c>
      <c r="K46">
        <f t="shared" si="7"/>
        <v>1.4168748403448883</v>
      </c>
      <c r="L46">
        <f t="shared" si="8"/>
        <v>107251</v>
      </c>
      <c r="M46">
        <f t="shared" si="9"/>
        <v>20883</v>
      </c>
      <c r="N46">
        <f t="shared" si="10"/>
        <v>60286.2</v>
      </c>
      <c r="O46">
        <f t="shared" si="11"/>
        <v>86368</v>
      </c>
      <c r="Q46">
        <v>20351</v>
      </c>
      <c r="R46">
        <v>130</v>
      </c>
      <c r="T46">
        <v>7863.5999999999985</v>
      </c>
      <c r="U46">
        <v>-1291.4000000000015</v>
      </c>
      <c r="W46">
        <v>14736.800000000003</v>
      </c>
      <c r="X46">
        <v>1376.2</v>
      </c>
      <c r="Z46">
        <v>60286.2</v>
      </c>
      <c r="AA46">
        <v>1.4168748403448883</v>
      </c>
      <c r="AK46">
        <v>60286.2</v>
      </c>
      <c r="AL46">
        <v>1.4168748403448883</v>
      </c>
    </row>
    <row r="47" spans="2:38" x14ac:dyDescent="0.25">
      <c r="B47">
        <v>55446</v>
      </c>
      <c r="C47">
        <v>19516</v>
      </c>
      <c r="D47">
        <v>58034</v>
      </c>
      <c r="E47">
        <v>78746</v>
      </c>
      <c r="F47">
        <v>79865</v>
      </c>
      <c r="H47">
        <v>118059</v>
      </c>
      <c r="J47">
        <f t="shared" si="6"/>
        <v>58321.4</v>
      </c>
      <c r="K47">
        <f t="shared" si="7"/>
        <v>2.0242826818286255</v>
      </c>
      <c r="L47">
        <f t="shared" si="8"/>
        <v>79865</v>
      </c>
      <c r="M47">
        <f t="shared" si="9"/>
        <v>19516</v>
      </c>
      <c r="N47">
        <f t="shared" si="10"/>
        <v>58321.4</v>
      </c>
      <c r="O47">
        <f t="shared" si="11"/>
        <v>60349</v>
      </c>
      <c r="Q47">
        <v>65784</v>
      </c>
      <c r="R47">
        <v>-2722</v>
      </c>
      <c r="T47">
        <v>16599.800000000003</v>
      </c>
      <c r="U47">
        <v>4697.8000000000029</v>
      </c>
      <c r="W47">
        <v>18557.400000000001</v>
      </c>
      <c r="X47">
        <v>4697.8000000000011</v>
      </c>
      <c r="Z47">
        <v>58321.4</v>
      </c>
      <c r="AA47">
        <v>2.0242826818286255</v>
      </c>
      <c r="AK47">
        <v>58321.4</v>
      </c>
      <c r="AL47">
        <v>2.0242826818286255</v>
      </c>
    </row>
    <row r="48" spans="2:38" x14ac:dyDescent="0.25">
      <c r="B48">
        <v>19452</v>
      </c>
      <c r="C48">
        <v>30066</v>
      </c>
      <c r="D48">
        <v>33488</v>
      </c>
      <c r="E48">
        <v>33897</v>
      </c>
      <c r="F48">
        <v>77700</v>
      </c>
      <c r="H48">
        <v>80001</v>
      </c>
      <c r="J48">
        <f t="shared" si="6"/>
        <v>38920.6</v>
      </c>
      <c r="K48">
        <f t="shared" si="7"/>
        <v>2.0554924641449515</v>
      </c>
      <c r="L48">
        <f t="shared" si="8"/>
        <v>77700</v>
      </c>
      <c r="M48">
        <f t="shared" si="9"/>
        <v>19452</v>
      </c>
      <c r="N48">
        <f t="shared" si="10"/>
        <v>38920.6</v>
      </c>
      <c r="O48">
        <f t="shared" si="11"/>
        <v>58248</v>
      </c>
      <c r="Q48">
        <v>18255</v>
      </c>
      <c r="R48">
        <v>148</v>
      </c>
      <c r="T48">
        <v>-19775</v>
      </c>
      <c r="U48">
        <v>5587.7999999999956</v>
      </c>
      <c r="W48">
        <v>29250.200000000004</v>
      </c>
      <c r="X48">
        <v>5587.8</v>
      </c>
      <c r="AB48">
        <v>38920.6</v>
      </c>
      <c r="AC48">
        <v>2.0554924641449515</v>
      </c>
      <c r="AK48">
        <v>38920.6</v>
      </c>
      <c r="AL48">
        <v>2.0554924641449515</v>
      </c>
    </row>
    <row r="49" spans="2:38" x14ac:dyDescent="0.25">
      <c r="B49">
        <v>92138</v>
      </c>
      <c r="C49">
        <v>27114</v>
      </c>
      <c r="D49">
        <v>99168</v>
      </c>
      <c r="E49">
        <v>23907</v>
      </c>
      <c r="F49">
        <v>85935</v>
      </c>
      <c r="H49">
        <v>101101</v>
      </c>
      <c r="J49">
        <f t="shared" si="6"/>
        <v>65652.399999999994</v>
      </c>
      <c r="K49">
        <f t="shared" si="7"/>
        <v>1.5399437035051271</v>
      </c>
      <c r="L49">
        <f t="shared" si="8"/>
        <v>99168</v>
      </c>
      <c r="M49">
        <f t="shared" si="9"/>
        <v>23907</v>
      </c>
      <c r="N49">
        <f t="shared" si="10"/>
        <v>65652.399999999994</v>
      </c>
      <c r="O49">
        <f t="shared" si="11"/>
        <v>75261</v>
      </c>
      <c r="Q49">
        <v>-6524</v>
      </c>
      <c r="R49">
        <v>-32</v>
      </c>
      <c r="T49">
        <v>11852.199999999997</v>
      </c>
      <c r="U49">
        <v>481.59999999999127</v>
      </c>
      <c r="W49">
        <v>22538.2</v>
      </c>
      <c r="X49">
        <v>6646.0000000000009</v>
      </c>
      <c r="AD49">
        <v>65652.399999999994</v>
      </c>
      <c r="AE49">
        <v>1.5399437035051271</v>
      </c>
      <c r="AK49">
        <v>65652.399999999994</v>
      </c>
      <c r="AL49">
        <v>1.5399437035051271</v>
      </c>
    </row>
    <row r="50" spans="2:38" x14ac:dyDescent="0.25">
      <c r="B50">
        <v>52441</v>
      </c>
      <c r="C50">
        <v>72023</v>
      </c>
      <c r="D50">
        <v>102111</v>
      </c>
      <c r="E50">
        <v>49207</v>
      </c>
      <c r="F50">
        <v>31355</v>
      </c>
      <c r="H50">
        <v>69204</v>
      </c>
      <c r="J50">
        <f t="shared" si="6"/>
        <v>61427.4</v>
      </c>
      <c r="K50">
        <f t="shared" si="7"/>
        <v>1.1265982281522577</v>
      </c>
      <c r="L50">
        <f t="shared" si="8"/>
        <v>102111</v>
      </c>
      <c r="M50">
        <f t="shared" si="9"/>
        <v>31355</v>
      </c>
      <c r="N50">
        <f t="shared" si="10"/>
        <v>61427.4</v>
      </c>
      <c r="O50">
        <f t="shared" si="11"/>
        <v>70756</v>
      </c>
      <c r="Q50">
        <v>-4719</v>
      </c>
      <c r="R50">
        <v>-7084</v>
      </c>
      <c r="T50">
        <v>3765</v>
      </c>
      <c r="U50">
        <v>-5051.2000000000044</v>
      </c>
      <c r="W50">
        <v>25440.600000000002</v>
      </c>
      <c r="X50">
        <v>5051.2</v>
      </c>
      <c r="Z50">
        <v>61427.4</v>
      </c>
      <c r="AA50">
        <v>1.1265982281522577</v>
      </c>
      <c r="AI50">
        <v>61427.4</v>
      </c>
      <c r="AJ50">
        <v>1.1265982281522577</v>
      </c>
    </row>
    <row r="51" spans="2:38" x14ac:dyDescent="0.25">
      <c r="B51">
        <v>38024</v>
      </c>
      <c r="C51">
        <v>42800</v>
      </c>
      <c r="D51">
        <v>57238</v>
      </c>
      <c r="E51">
        <v>12411</v>
      </c>
      <c r="F51">
        <v>89601</v>
      </c>
      <c r="H51">
        <v>59008</v>
      </c>
      <c r="J51">
        <f t="shared" si="6"/>
        <v>48014.8</v>
      </c>
      <c r="K51">
        <f t="shared" si="7"/>
        <v>1.2289544057249013</v>
      </c>
      <c r="L51">
        <f t="shared" si="8"/>
        <v>89601</v>
      </c>
      <c r="M51">
        <f t="shared" si="9"/>
        <v>12411</v>
      </c>
      <c r="N51">
        <f t="shared" si="10"/>
        <v>48014.8</v>
      </c>
      <c r="O51">
        <f t="shared" si="11"/>
        <v>77190</v>
      </c>
      <c r="Q51">
        <v>17311</v>
      </c>
      <c r="R51">
        <v>7547</v>
      </c>
      <c r="T51">
        <v>33377.800000000003</v>
      </c>
      <c r="U51">
        <v>2326</v>
      </c>
      <c r="W51">
        <v>33377.800000000003</v>
      </c>
      <c r="X51">
        <v>3541.6</v>
      </c>
      <c r="AD51">
        <v>48014.8</v>
      </c>
      <c r="AE51">
        <v>1.2289544057249013</v>
      </c>
      <c r="AK51">
        <v>48014.8</v>
      </c>
      <c r="AL51">
        <v>1.2289544057249013</v>
      </c>
    </row>
    <row r="52" spans="2:38" x14ac:dyDescent="0.25">
      <c r="B52">
        <v>12777</v>
      </c>
      <c r="C52">
        <v>75557</v>
      </c>
      <c r="D52">
        <v>35264</v>
      </c>
      <c r="E52">
        <v>44951</v>
      </c>
      <c r="F52">
        <v>24204</v>
      </c>
      <c r="H52">
        <v>67469</v>
      </c>
      <c r="J52">
        <f t="shared" si="6"/>
        <v>38550.6</v>
      </c>
      <c r="K52">
        <f t="shared" si="7"/>
        <v>1.7501413726375206</v>
      </c>
      <c r="L52">
        <f t="shared" si="8"/>
        <v>75557</v>
      </c>
      <c r="M52">
        <f t="shared" si="9"/>
        <v>12777</v>
      </c>
      <c r="N52">
        <f t="shared" si="10"/>
        <v>38550.6</v>
      </c>
      <c r="O52">
        <f t="shared" si="11"/>
        <v>62780</v>
      </c>
      <c r="Q52">
        <v>10151</v>
      </c>
      <c r="R52">
        <v>-3185</v>
      </c>
      <c r="T52">
        <v>-1203</v>
      </c>
      <c r="U52">
        <v>-177.80000000000291</v>
      </c>
      <c r="W52">
        <v>14707.399999999998</v>
      </c>
      <c r="X52">
        <v>3395.8</v>
      </c>
      <c r="Z52">
        <v>38550.6</v>
      </c>
      <c r="AA52">
        <v>1.7501413726375206</v>
      </c>
      <c r="AK52">
        <v>38550.6</v>
      </c>
      <c r="AL52">
        <v>1.7501413726375206</v>
      </c>
    </row>
    <row r="53" spans="2:38" x14ac:dyDescent="0.25">
      <c r="B53">
        <v>16651</v>
      </c>
      <c r="C53">
        <v>41120</v>
      </c>
      <c r="D53">
        <v>13016</v>
      </c>
      <c r="E53">
        <v>77515</v>
      </c>
      <c r="F53">
        <v>14265</v>
      </c>
      <c r="H53">
        <v>57088</v>
      </c>
      <c r="J53">
        <f t="shared" si="6"/>
        <v>32513.4</v>
      </c>
      <c r="K53">
        <f t="shared" si="7"/>
        <v>1.7558299039780521</v>
      </c>
      <c r="L53">
        <f t="shared" si="8"/>
        <v>77515</v>
      </c>
      <c r="M53">
        <f t="shared" si="9"/>
        <v>13016</v>
      </c>
      <c r="N53">
        <f t="shared" si="10"/>
        <v>32513.4</v>
      </c>
      <c r="O53">
        <f t="shared" si="11"/>
        <v>64499</v>
      </c>
      <c r="Q53">
        <v>7273</v>
      </c>
      <c r="R53">
        <v>-20</v>
      </c>
      <c r="T53">
        <v>-3747</v>
      </c>
      <c r="U53">
        <v>474.20000000000073</v>
      </c>
      <c r="W53">
        <v>18866.599999999999</v>
      </c>
      <c r="X53">
        <v>614.20000000000005</v>
      </c>
      <c r="Z53">
        <v>32513.4</v>
      </c>
      <c r="AA53">
        <v>1.7558299039780521</v>
      </c>
      <c r="AK53">
        <v>32513.4</v>
      </c>
      <c r="AL53">
        <v>1.7558299039780521</v>
      </c>
    </row>
    <row r="54" spans="2:38" x14ac:dyDescent="0.25">
      <c r="B54">
        <v>101863</v>
      </c>
      <c r="C54">
        <v>37642</v>
      </c>
      <c r="D54">
        <v>7019</v>
      </c>
      <c r="E54">
        <v>106470</v>
      </c>
      <c r="F54">
        <v>41430</v>
      </c>
      <c r="H54">
        <v>129418</v>
      </c>
      <c r="J54">
        <f t="shared" si="6"/>
        <v>58884.800000000003</v>
      </c>
      <c r="K54">
        <f t="shared" si="7"/>
        <v>2.1978167540689615</v>
      </c>
      <c r="L54">
        <f t="shared" si="8"/>
        <v>106470</v>
      </c>
      <c r="M54">
        <f t="shared" si="9"/>
        <v>7019</v>
      </c>
      <c r="N54">
        <f t="shared" si="10"/>
        <v>58884.800000000003</v>
      </c>
      <c r="O54">
        <f t="shared" si="11"/>
        <v>99451</v>
      </c>
      <c r="Q54">
        <v>20932</v>
      </c>
      <c r="R54">
        <v>-1199</v>
      </c>
      <c r="T54">
        <v>-31323.399999999994</v>
      </c>
      <c r="U54">
        <v>-2060</v>
      </c>
      <c r="W54">
        <v>31323.399999999998</v>
      </c>
      <c r="X54">
        <v>2084.4</v>
      </c>
      <c r="AB54">
        <v>58884.800000000003</v>
      </c>
      <c r="AC54">
        <v>2.1978167540689615</v>
      </c>
      <c r="AK54">
        <v>58884.800000000003</v>
      </c>
      <c r="AL54">
        <v>2.1978167540689615</v>
      </c>
    </row>
    <row r="55" spans="2:38" x14ac:dyDescent="0.25">
      <c r="B55">
        <v>79202</v>
      </c>
      <c r="C55">
        <v>37132</v>
      </c>
      <c r="D55">
        <v>21772</v>
      </c>
      <c r="E55">
        <v>80652</v>
      </c>
      <c r="F55">
        <v>31582</v>
      </c>
      <c r="H55">
        <v>130608</v>
      </c>
      <c r="J55">
        <f t="shared" si="6"/>
        <v>50068</v>
      </c>
      <c r="K55">
        <f t="shared" si="7"/>
        <v>2.6086122872892865</v>
      </c>
      <c r="L55">
        <f t="shared" si="8"/>
        <v>80652</v>
      </c>
      <c r="M55">
        <f t="shared" si="9"/>
        <v>21772</v>
      </c>
      <c r="N55">
        <f t="shared" si="10"/>
        <v>50068</v>
      </c>
      <c r="O55">
        <f t="shared" si="11"/>
        <v>58880</v>
      </c>
      <c r="Q55">
        <v>62466</v>
      </c>
      <c r="R55">
        <v>5661</v>
      </c>
      <c r="T55">
        <v>105.40000000000146</v>
      </c>
      <c r="U55">
        <v>2492.4000000000015</v>
      </c>
      <c r="W55">
        <v>18229.399999999998</v>
      </c>
      <c r="X55">
        <v>3183.6</v>
      </c>
      <c r="Z55">
        <v>50068</v>
      </c>
      <c r="AA55">
        <v>2.6086122872892865</v>
      </c>
      <c r="AK55">
        <v>50068</v>
      </c>
      <c r="AL55">
        <v>2.6086122872892865</v>
      </c>
    </row>
    <row r="56" spans="2:38" x14ac:dyDescent="0.25">
      <c r="B56">
        <v>22229</v>
      </c>
      <c r="C56">
        <v>108080</v>
      </c>
      <c r="D56">
        <v>12480</v>
      </c>
      <c r="E56">
        <v>99038</v>
      </c>
      <c r="F56">
        <v>13889</v>
      </c>
      <c r="H56">
        <v>64695</v>
      </c>
      <c r="J56">
        <f t="shared" si="6"/>
        <v>51143.199999999997</v>
      </c>
      <c r="K56">
        <f t="shared" si="7"/>
        <v>1.2649775532231069</v>
      </c>
      <c r="L56">
        <f t="shared" si="8"/>
        <v>108080</v>
      </c>
      <c r="M56">
        <f t="shared" si="9"/>
        <v>12480</v>
      </c>
      <c r="N56">
        <f t="shared" si="10"/>
        <v>51143.199999999997</v>
      </c>
      <c r="O56">
        <f t="shared" si="11"/>
        <v>95600</v>
      </c>
      <c r="Q56">
        <v>2826</v>
      </c>
      <c r="R56">
        <v>3325</v>
      </c>
      <c r="T56">
        <v>-4329.8000000000029</v>
      </c>
      <c r="U56">
        <v>571.79999999999563</v>
      </c>
      <c r="W56">
        <v>16006.999999999998</v>
      </c>
      <c r="X56">
        <v>5049.0000000000009</v>
      </c>
      <c r="Z56">
        <v>51143.199999999997</v>
      </c>
      <c r="AA56">
        <v>1.2649775532231069</v>
      </c>
      <c r="AI56">
        <v>51143.199999999997</v>
      </c>
      <c r="AJ56">
        <v>1.2649775532231069</v>
      </c>
    </row>
    <row r="57" spans="2:38" x14ac:dyDescent="0.25">
      <c r="B57">
        <v>77229</v>
      </c>
      <c r="C57">
        <v>28787</v>
      </c>
      <c r="D57">
        <v>106067</v>
      </c>
      <c r="E57">
        <v>41778</v>
      </c>
      <c r="F57">
        <v>10894</v>
      </c>
      <c r="H57">
        <v>130786</v>
      </c>
      <c r="J57">
        <f t="shared" si="6"/>
        <v>52951</v>
      </c>
      <c r="K57">
        <f t="shared" si="7"/>
        <v>2.4699439104077356</v>
      </c>
      <c r="L57">
        <f t="shared" si="8"/>
        <v>106067</v>
      </c>
      <c r="M57">
        <f t="shared" si="9"/>
        <v>10894</v>
      </c>
      <c r="N57">
        <f t="shared" si="10"/>
        <v>52951</v>
      </c>
      <c r="O57">
        <f t="shared" si="11"/>
        <v>95173</v>
      </c>
      <c r="Q57">
        <v>39028</v>
      </c>
      <c r="R57">
        <v>9621</v>
      </c>
      <c r="T57">
        <v>-11599.400000000001</v>
      </c>
      <c r="U57">
        <v>2941.8000000000029</v>
      </c>
      <c r="W57">
        <v>14258.199999999999</v>
      </c>
      <c r="X57">
        <v>3870.2</v>
      </c>
      <c r="AB57">
        <v>52951</v>
      </c>
      <c r="AC57">
        <v>2.4699439104077356</v>
      </c>
      <c r="AK57">
        <v>52951</v>
      </c>
      <c r="AL57">
        <v>2.4699439104077356</v>
      </c>
    </row>
    <row r="58" spans="2:38" x14ac:dyDescent="0.25">
      <c r="B58">
        <v>115290</v>
      </c>
      <c r="C58">
        <v>73214</v>
      </c>
      <c r="D58">
        <v>16177</v>
      </c>
      <c r="E58">
        <v>45528</v>
      </c>
      <c r="F58">
        <v>28295</v>
      </c>
      <c r="H58">
        <v>110022</v>
      </c>
      <c r="J58">
        <f t="shared" si="6"/>
        <v>55700.800000000003</v>
      </c>
      <c r="K58">
        <f t="shared" si="7"/>
        <v>1.9752319535805589</v>
      </c>
      <c r="L58">
        <f t="shared" si="8"/>
        <v>115290</v>
      </c>
      <c r="M58">
        <f t="shared" si="9"/>
        <v>16177</v>
      </c>
      <c r="N58">
        <f t="shared" si="10"/>
        <v>55700.800000000003</v>
      </c>
      <c r="O58">
        <f t="shared" si="11"/>
        <v>99113</v>
      </c>
      <c r="Q58">
        <v>39912</v>
      </c>
      <c r="R58">
        <v>-1376</v>
      </c>
      <c r="T58">
        <v>15479.800000000003</v>
      </c>
      <c r="U58">
        <v>-57.19999999999709</v>
      </c>
      <c r="W58">
        <v>15479.8</v>
      </c>
      <c r="X58">
        <v>4924</v>
      </c>
      <c r="AD58">
        <v>55700.800000000003</v>
      </c>
      <c r="AE58">
        <v>1.9752319535805589</v>
      </c>
      <c r="AK58">
        <v>55700.800000000003</v>
      </c>
      <c r="AL58">
        <v>1.9752319535805589</v>
      </c>
    </row>
    <row r="59" spans="2:38" x14ac:dyDescent="0.25">
      <c r="B59">
        <v>104894</v>
      </c>
      <c r="C59">
        <v>40071</v>
      </c>
      <c r="D59">
        <v>20492</v>
      </c>
      <c r="E59">
        <v>83494</v>
      </c>
      <c r="F59">
        <v>49443</v>
      </c>
      <c r="H59">
        <v>79062</v>
      </c>
      <c r="J59">
        <f t="shared" si="6"/>
        <v>59678.8</v>
      </c>
      <c r="K59">
        <f t="shared" si="7"/>
        <v>1.3247920534595199</v>
      </c>
      <c r="L59">
        <f t="shared" si="8"/>
        <v>104894</v>
      </c>
      <c r="M59">
        <f t="shared" si="9"/>
        <v>20492</v>
      </c>
      <c r="N59">
        <f t="shared" si="10"/>
        <v>59678.8</v>
      </c>
      <c r="O59">
        <f t="shared" si="11"/>
        <v>84402</v>
      </c>
      <c r="Q59">
        <v>-20322</v>
      </c>
      <c r="R59">
        <v>-1043</v>
      </c>
      <c r="T59">
        <v>-19139.599999999991</v>
      </c>
      <c r="U59">
        <v>1316.4000000000015</v>
      </c>
      <c r="W59">
        <v>32167.599999999999</v>
      </c>
      <c r="X59">
        <v>1842.8</v>
      </c>
      <c r="AB59">
        <v>59678.8</v>
      </c>
      <c r="AC59">
        <v>1.3247920534595199</v>
      </c>
      <c r="AK59">
        <v>59678.8</v>
      </c>
      <c r="AL59">
        <v>1.3247920534595199</v>
      </c>
    </row>
    <row r="60" spans="2:38" x14ac:dyDescent="0.25">
      <c r="B60">
        <v>14770</v>
      </c>
      <c r="C60">
        <v>63883</v>
      </c>
      <c r="D60">
        <v>38437</v>
      </c>
      <c r="E60">
        <v>104016</v>
      </c>
      <c r="F60">
        <v>30698</v>
      </c>
      <c r="H60">
        <v>98229</v>
      </c>
      <c r="J60">
        <f t="shared" si="6"/>
        <v>50360.800000000003</v>
      </c>
      <c r="K60">
        <f t="shared" si="7"/>
        <v>1.950505154802942</v>
      </c>
      <c r="L60">
        <f t="shared" si="8"/>
        <v>104016</v>
      </c>
      <c r="M60">
        <f t="shared" si="9"/>
        <v>14770</v>
      </c>
      <c r="N60">
        <f t="shared" si="10"/>
        <v>50360.800000000003</v>
      </c>
      <c r="O60">
        <f t="shared" si="11"/>
        <v>89246</v>
      </c>
      <c r="Q60">
        <v>35376</v>
      </c>
      <c r="R60">
        <v>823</v>
      </c>
      <c r="T60">
        <v>-5161.3999999999942</v>
      </c>
      <c r="U60">
        <v>2043.8000000000029</v>
      </c>
      <c r="W60">
        <v>19191</v>
      </c>
      <c r="X60">
        <v>2043.8000000000002</v>
      </c>
      <c r="Z60">
        <v>50360.800000000003</v>
      </c>
      <c r="AA60">
        <v>1.950505154802942</v>
      </c>
      <c r="AK60">
        <v>50360.800000000003</v>
      </c>
      <c r="AL60">
        <v>1.950505154802942</v>
      </c>
    </row>
    <row r="61" spans="2:38" x14ac:dyDescent="0.25">
      <c r="B61">
        <v>34651</v>
      </c>
      <c r="C61">
        <v>62242</v>
      </c>
      <c r="D61">
        <v>33376</v>
      </c>
      <c r="E61">
        <v>62857</v>
      </c>
      <c r="F61">
        <v>68153</v>
      </c>
      <c r="H61">
        <v>100846</v>
      </c>
      <c r="J61">
        <f t="shared" si="6"/>
        <v>52255.8</v>
      </c>
      <c r="K61">
        <f t="shared" si="7"/>
        <v>1.9298527627555218</v>
      </c>
      <c r="L61">
        <f t="shared" si="8"/>
        <v>68153</v>
      </c>
      <c r="M61">
        <f t="shared" si="9"/>
        <v>33376</v>
      </c>
      <c r="N61">
        <f t="shared" si="10"/>
        <v>52255.8</v>
      </c>
      <c r="O61">
        <f t="shared" si="11"/>
        <v>34777</v>
      </c>
      <c r="Q61">
        <v>-3827</v>
      </c>
      <c r="R61">
        <v>-20</v>
      </c>
      <c r="T61">
        <v>3597</v>
      </c>
      <c r="U61">
        <v>-817.79999999999563</v>
      </c>
      <c r="W61">
        <v>24667</v>
      </c>
      <c r="X61">
        <v>856.59999999999991</v>
      </c>
      <c r="AD61">
        <v>52255.8</v>
      </c>
      <c r="AE61">
        <v>1.9298527627555218</v>
      </c>
      <c r="AK61">
        <v>52255.8</v>
      </c>
      <c r="AL61">
        <v>1.9298527627555218</v>
      </c>
    </row>
    <row r="62" spans="2:38" x14ac:dyDescent="0.25">
      <c r="B62">
        <v>62957</v>
      </c>
      <c r="C62">
        <v>32729</v>
      </c>
      <c r="D62">
        <v>41767</v>
      </c>
      <c r="E62">
        <v>66972</v>
      </c>
      <c r="F62">
        <v>48848</v>
      </c>
      <c r="H62">
        <v>100443</v>
      </c>
      <c r="J62">
        <f t="shared" si="6"/>
        <v>50654.6</v>
      </c>
      <c r="K62">
        <f t="shared" si="7"/>
        <v>1.9828998748386129</v>
      </c>
      <c r="L62">
        <f t="shared" si="8"/>
        <v>66972</v>
      </c>
      <c r="M62">
        <f t="shared" si="9"/>
        <v>32729</v>
      </c>
      <c r="N62">
        <f t="shared" si="10"/>
        <v>50654.6</v>
      </c>
      <c r="O62">
        <f t="shared" si="11"/>
        <v>34243</v>
      </c>
      <c r="Q62">
        <v>5979</v>
      </c>
      <c r="R62">
        <v>23</v>
      </c>
      <c r="T62">
        <v>-31238.799999999996</v>
      </c>
      <c r="U62">
        <v>-2119.2000000000044</v>
      </c>
      <c r="W62">
        <v>32886.399999999994</v>
      </c>
      <c r="X62">
        <v>2510.4</v>
      </c>
      <c r="AB62">
        <v>50654.6</v>
      </c>
      <c r="AC62">
        <v>1.9828998748386129</v>
      </c>
      <c r="AK62">
        <v>50654.6</v>
      </c>
      <c r="AL62">
        <v>1.9828998748386129</v>
      </c>
    </row>
    <row r="63" spans="2:38" x14ac:dyDescent="0.25">
      <c r="B63">
        <v>110618</v>
      </c>
      <c r="C63">
        <v>83998</v>
      </c>
      <c r="D63">
        <v>15349</v>
      </c>
      <c r="E63">
        <v>51262</v>
      </c>
      <c r="F63">
        <v>39587</v>
      </c>
      <c r="H63">
        <v>83957</v>
      </c>
      <c r="J63">
        <f t="shared" si="6"/>
        <v>60162.8</v>
      </c>
      <c r="K63">
        <f t="shared" si="7"/>
        <v>1.3954968851183787</v>
      </c>
      <c r="L63">
        <f t="shared" si="8"/>
        <v>110618</v>
      </c>
      <c r="M63">
        <f t="shared" si="9"/>
        <v>15349</v>
      </c>
      <c r="N63">
        <f t="shared" si="10"/>
        <v>60162.8</v>
      </c>
      <c r="O63">
        <f t="shared" si="11"/>
        <v>95269</v>
      </c>
      <c r="Q63">
        <v>-175</v>
      </c>
      <c r="R63">
        <v>1038</v>
      </c>
      <c r="T63">
        <v>901.40000000000146</v>
      </c>
      <c r="U63">
        <v>-2190.1999999999971</v>
      </c>
      <c r="W63">
        <v>30091.800000000003</v>
      </c>
      <c r="X63">
        <v>2196.1999999999998</v>
      </c>
      <c r="AB63">
        <v>60162.8</v>
      </c>
      <c r="AC63">
        <v>1.3954968851183787</v>
      </c>
      <c r="AK63">
        <v>60162.8</v>
      </c>
      <c r="AL63">
        <v>1.3954968851183787</v>
      </c>
    </row>
    <row r="64" spans="2:38" x14ac:dyDescent="0.25">
      <c r="B64">
        <v>84538</v>
      </c>
      <c r="C64">
        <v>55015</v>
      </c>
      <c r="D64">
        <v>79118</v>
      </c>
      <c r="E64">
        <v>106595</v>
      </c>
      <c r="F64">
        <v>11541</v>
      </c>
      <c r="H64">
        <v>98008</v>
      </c>
      <c r="J64">
        <f t="shared" si="6"/>
        <v>67361.399999999994</v>
      </c>
      <c r="K64">
        <f t="shared" si="7"/>
        <v>1.4549578838919619</v>
      </c>
      <c r="L64">
        <f t="shared" si="8"/>
        <v>106595</v>
      </c>
      <c r="M64">
        <f t="shared" si="9"/>
        <v>11541</v>
      </c>
      <c r="N64">
        <f t="shared" si="10"/>
        <v>67361.399999999994</v>
      </c>
      <c r="O64">
        <f t="shared" si="11"/>
        <v>95054</v>
      </c>
      <c r="Q64">
        <v>-28559</v>
      </c>
      <c r="R64">
        <v>20</v>
      </c>
      <c r="T64">
        <v>-16721.400000000009</v>
      </c>
      <c r="U64">
        <v>-1737</v>
      </c>
      <c r="W64">
        <v>29593.4</v>
      </c>
      <c r="X64">
        <v>4226.2</v>
      </c>
      <c r="AB64">
        <v>67361.399999999994</v>
      </c>
      <c r="AC64">
        <v>1.4549578838919619</v>
      </c>
      <c r="AK64">
        <v>67361.399999999994</v>
      </c>
      <c r="AL64">
        <v>1.4549578838919619</v>
      </c>
    </row>
    <row r="65" spans="2:38" x14ac:dyDescent="0.25">
      <c r="B65">
        <v>55306</v>
      </c>
      <c r="C65">
        <v>85056</v>
      </c>
      <c r="D65">
        <v>111275</v>
      </c>
      <c r="E65">
        <v>113141</v>
      </c>
      <c r="F65">
        <v>33733</v>
      </c>
      <c r="H65">
        <v>130501</v>
      </c>
      <c r="J65">
        <f t="shared" si="6"/>
        <v>79702.2</v>
      </c>
      <c r="K65">
        <f t="shared" si="7"/>
        <v>1.6373575635302413</v>
      </c>
      <c r="L65">
        <f t="shared" si="8"/>
        <v>113141</v>
      </c>
      <c r="M65">
        <f t="shared" si="9"/>
        <v>33733</v>
      </c>
      <c r="N65">
        <f t="shared" si="10"/>
        <v>79702.2</v>
      </c>
      <c r="O65">
        <f t="shared" si="11"/>
        <v>79408</v>
      </c>
      <c r="Q65">
        <v>23983</v>
      </c>
      <c r="R65">
        <v>11884</v>
      </c>
      <c r="T65">
        <v>-6201</v>
      </c>
      <c r="U65">
        <v>-177.80000000000291</v>
      </c>
      <c r="W65">
        <v>23003.800000000003</v>
      </c>
      <c r="X65">
        <v>4971.7999999999993</v>
      </c>
      <c r="AB65">
        <v>79702.2</v>
      </c>
      <c r="AC65">
        <v>1.6373575635302413</v>
      </c>
      <c r="AK65">
        <v>79702.2</v>
      </c>
      <c r="AL65">
        <v>1.6373575635302413</v>
      </c>
    </row>
    <row r="66" spans="2:38" x14ac:dyDescent="0.25">
      <c r="B66">
        <v>62060</v>
      </c>
      <c r="C66">
        <v>22593</v>
      </c>
      <c r="D66">
        <v>49123</v>
      </c>
      <c r="E66">
        <v>47951</v>
      </c>
      <c r="F66">
        <v>93869</v>
      </c>
      <c r="H66">
        <v>79143</v>
      </c>
      <c r="J66">
        <f t="shared" ref="J66:J101" si="12">AVERAGE(B66:F66)</f>
        <v>55119.199999999997</v>
      </c>
      <c r="K66">
        <f t="shared" ref="K66:K97" si="13">H66/J66</f>
        <v>1.4358517540167492</v>
      </c>
      <c r="L66">
        <f t="shared" ref="L66:L101" si="14">MAX(B66:F66)</f>
        <v>93869</v>
      </c>
      <c r="M66">
        <f t="shared" ref="M66:M101" si="15">MIN(B66:F66)</f>
        <v>22593</v>
      </c>
      <c r="N66">
        <f t="shared" ref="N66:N101" si="16">AVERAGE(B66:F66)</f>
        <v>55119.199999999997</v>
      </c>
      <c r="O66">
        <f t="shared" ref="O66:O101" si="17">L66-M66</f>
        <v>71276</v>
      </c>
      <c r="Q66">
        <v>-6588</v>
      </c>
      <c r="R66">
        <v>9171</v>
      </c>
      <c r="T66">
        <v>12831.799999999996</v>
      </c>
      <c r="U66">
        <v>-2855</v>
      </c>
      <c r="W66">
        <v>18330.599999999999</v>
      </c>
      <c r="X66">
        <v>5135.7999999999993</v>
      </c>
      <c r="AD66">
        <v>55119.199999999997</v>
      </c>
      <c r="AE66">
        <v>1.4358517540167492</v>
      </c>
      <c r="AK66">
        <v>55119.199999999997</v>
      </c>
      <c r="AL66">
        <v>1.4358517540167492</v>
      </c>
    </row>
    <row r="67" spans="2:38" x14ac:dyDescent="0.25">
      <c r="B67">
        <v>26032</v>
      </c>
      <c r="C67">
        <v>72737</v>
      </c>
      <c r="D67">
        <v>83404</v>
      </c>
      <c r="E67">
        <v>20515</v>
      </c>
      <c r="F67">
        <v>73681</v>
      </c>
      <c r="H67">
        <v>131444</v>
      </c>
      <c r="J67">
        <f t="shared" si="12"/>
        <v>55273.8</v>
      </c>
      <c r="K67">
        <f t="shared" si="13"/>
        <v>2.3780525312173215</v>
      </c>
      <c r="L67">
        <f t="shared" si="14"/>
        <v>83404</v>
      </c>
      <c r="M67">
        <f t="shared" si="15"/>
        <v>20515</v>
      </c>
      <c r="N67">
        <f t="shared" si="16"/>
        <v>55273.8</v>
      </c>
      <c r="O67">
        <f t="shared" si="17"/>
        <v>62889</v>
      </c>
      <c r="Q67">
        <v>33782</v>
      </c>
      <c r="R67">
        <v>829</v>
      </c>
      <c r="T67">
        <v>3613.8000000000029</v>
      </c>
      <c r="U67">
        <v>6656.8000000000029</v>
      </c>
      <c r="W67">
        <v>18045.400000000001</v>
      </c>
      <c r="X67">
        <v>7430.8</v>
      </c>
      <c r="AD67">
        <v>55273.8</v>
      </c>
      <c r="AE67">
        <v>2.3780525312173215</v>
      </c>
      <c r="AK67">
        <v>55273.8</v>
      </c>
      <c r="AL67">
        <v>2.3780525312173215</v>
      </c>
    </row>
    <row r="68" spans="2:38" x14ac:dyDescent="0.25">
      <c r="B68">
        <v>27517</v>
      </c>
      <c r="C68">
        <v>106320</v>
      </c>
      <c r="D68">
        <v>45786</v>
      </c>
      <c r="E68">
        <v>9788</v>
      </c>
      <c r="F68">
        <v>83148</v>
      </c>
      <c r="H68">
        <v>89271</v>
      </c>
      <c r="J68">
        <f t="shared" si="12"/>
        <v>54511.8</v>
      </c>
      <c r="K68">
        <f t="shared" si="13"/>
        <v>1.6376454272285998</v>
      </c>
      <c r="L68">
        <f t="shared" si="14"/>
        <v>106320</v>
      </c>
      <c r="M68">
        <f t="shared" si="15"/>
        <v>9788</v>
      </c>
      <c r="N68">
        <f t="shared" si="16"/>
        <v>54511.8</v>
      </c>
      <c r="O68">
        <f t="shared" si="17"/>
        <v>96532</v>
      </c>
      <c r="Q68">
        <v>27525</v>
      </c>
      <c r="R68">
        <v>-191</v>
      </c>
      <c r="T68">
        <v>3245.4000000000015</v>
      </c>
      <c r="U68">
        <v>2905</v>
      </c>
      <c r="W68">
        <v>12939.400000000001</v>
      </c>
      <c r="X68">
        <v>3270.2</v>
      </c>
      <c r="Z68">
        <v>54511.8</v>
      </c>
      <c r="AA68">
        <v>1.6376454272285998</v>
      </c>
      <c r="AK68">
        <v>54511.8</v>
      </c>
      <c r="AL68">
        <v>1.6376454272285998</v>
      </c>
    </row>
    <row r="69" spans="2:38" x14ac:dyDescent="0.25">
      <c r="B69">
        <v>18808</v>
      </c>
      <c r="C69">
        <v>67647</v>
      </c>
      <c r="D69">
        <v>94086</v>
      </c>
      <c r="E69">
        <v>69503</v>
      </c>
      <c r="F69">
        <v>50208</v>
      </c>
      <c r="H69">
        <v>91527</v>
      </c>
      <c r="J69">
        <f t="shared" si="12"/>
        <v>60050.400000000001</v>
      </c>
      <c r="K69">
        <f t="shared" si="13"/>
        <v>1.5241696974541386</v>
      </c>
      <c r="L69">
        <f t="shared" si="14"/>
        <v>94086</v>
      </c>
      <c r="M69">
        <f t="shared" si="15"/>
        <v>18808</v>
      </c>
      <c r="N69">
        <f t="shared" si="16"/>
        <v>60050.400000000001</v>
      </c>
      <c r="O69">
        <f t="shared" si="17"/>
        <v>75278</v>
      </c>
      <c r="Q69">
        <v>-16959</v>
      </c>
      <c r="R69">
        <v>-45</v>
      </c>
      <c r="T69">
        <v>-2482.7999999999956</v>
      </c>
      <c r="U69">
        <v>3945.2000000000044</v>
      </c>
      <c r="W69">
        <v>9858</v>
      </c>
      <c r="X69">
        <v>3964.3999999999996</v>
      </c>
      <c r="AF69">
        <v>60050.400000000001</v>
      </c>
      <c r="AG69">
        <v>1.5241696974541386</v>
      </c>
      <c r="AK69">
        <v>60050.400000000001</v>
      </c>
      <c r="AL69">
        <v>1.5241696974541386</v>
      </c>
    </row>
    <row r="70" spans="2:38" x14ac:dyDescent="0.25">
      <c r="B70">
        <v>13162</v>
      </c>
      <c r="C70">
        <v>85419</v>
      </c>
      <c r="D70">
        <v>24067</v>
      </c>
      <c r="E70">
        <v>22114</v>
      </c>
      <c r="F70">
        <v>12411</v>
      </c>
      <c r="H70">
        <v>49506</v>
      </c>
      <c r="J70">
        <f t="shared" si="12"/>
        <v>31434.6</v>
      </c>
      <c r="K70">
        <f t="shared" si="13"/>
        <v>1.5748888167815083</v>
      </c>
      <c r="L70">
        <f t="shared" si="14"/>
        <v>85419</v>
      </c>
      <c r="M70">
        <f t="shared" si="15"/>
        <v>12411</v>
      </c>
      <c r="N70">
        <f t="shared" si="16"/>
        <v>31434.6</v>
      </c>
      <c r="O70">
        <f t="shared" si="17"/>
        <v>73008</v>
      </c>
      <c r="Q70">
        <v>29949</v>
      </c>
      <c r="R70">
        <v>-5307</v>
      </c>
      <c r="T70">
        <v>13206</v>
      </c>
      <c r="U70">
        <v>1456</v>
      </c>
      <c r="W70">
        <v>13206</v>
      </c>
      <c r="X70">
        <v>1456</v>
      </c>
      <c r="Z70">
        <v>31434.6</v>
      </c>
      <c r="AA70">
        <v>1.5748888167815083</v>
      </c>
      <c r="AK70">
        <v>31434.6</v>
      </c>
      <c r="AL70">
        <v>1.5748888167815083</v>
      </c>
    </row>
    <row r="71" spans="2:38" x14ac:dyDescent="0.25">
      <c r="B71">
        <v>39103</v>
      </c>
      <c r="C71">
        <v>48169</v>
      </c>
      <c r="D71">
        <v>26597</v>
      </c>
      <c r="E71">
        <v>74027</v>
      </c>
      <c r="F71">
        <v>15214</v>
      </c>
      <c r="H71">
        <v>70471</v>
      </c>
      <c r="J71">
        <f t="shared" si="12"/>
        <v>40622</v>
      </c>
      <c r="K71">
        <f t="shared" si="13"/>
        <v>1.734798877455566</v>
      </c>
      <c r="L71">
        <f t="shared" si="14"/>
        <v>74027</v>
      </c>
      <c r="M71">
        <f t="shared" si="15"/>
        <v>15214</v>
      </c>
      <c r="N71">
        <f t="shared" si="16"/>
        <v>40622</v>
      </c>
      <c r="O71">
        <f t="shared" si="17"/>
        <v>58813</v>
      </c>
      <c r="Q71">
        <v>-24116</v>
      </c>
      <c r="R71">
        <v>54</v>
      </c>
      <c r="T71">
        <v>-730.59999999999854</v>
      </c>
      <c r="U71">
        <v>-1831.5999999999985</v>
      </c>
      <c r="W71">
        <v>26155</v>
      </c>
      <c r="X71">
        <v>2878</v>
      </c>
      <c r="AD71">
        <v>40622</v>
      </c>
      <c r="AE71">
        <v>1.734798877455566</v>
      </c>
      <c r="AK71">
        <v>40622</v>
      </c>
      <c r="AL71">
        <v>1.734798877455566</v>
      </c>
    </row>
    <row r="72" spans="2:38" x14ac:dyDescent="0.25">
      <c r="B72">
        <v>20244</v>
      </c>
      <c r="C72">
        <v>90203</v>
      </c>
      <c r="D72">
        <v>20890</v>
      </c>
      <c r="E72">
        <v>78398</v>
      </c>
      <c r="F72">
        <v>15102</v>
      </c>
      <c r="H72">
        <v>55175</v>
      </c>
      <c r="J72">
        <f t="shared" si="12"/>
        <v>44967.4</v>
      </c>
      <c r="K72">
        <f t="shared" si="13"/>
        <v>1.2270000044476665</v>
      </c>
      <c r="L72">
        <f t="shared" si="14"/>
        <v>90203</v>
      </c>
      <c r="M72">
        <f t="shared" si="15"/>
        <v>15102</v>
      </c>
      <c r="N72">
        <f t="shared" si="16"/>
        <v>44967.4</v>
      </c>
      <c r="O72">
        <f t="shared" si="17"/>
        <v>75101</v>
      </c>
      <c r="Q72">
        <v>1055</v>
      </c>
      <c r="R72">
        <v>7712</v>
      </c>
      <c r="T72">
        <v>-3150.1999999999971</v>
      </c>
      <c r="U72">
        <v>3865.4000000000015</v>
      </c>
      <c r="W72">
        <v>19100.600000000002</v>
      </c>
      <c r="X72">
        <v>4527.3999999999996</v>
      </c>
      <c r="Z72">
        <v>44967.4</v>
      </c>
      <c r="AA72">
        <v>1.2270000044476665</v>
      </c>
      <c r="AI72">
        <v>44967.4</v>
      </c>
      <c r="AJ72">
        <v>1.2270000044476665</v>
      </c>
    </row>
    <row r="73" spans="2:38" x14ac:dyDescent="0.25">
      <c r="B73">
        <v>106827</v>
      </c>
      <c r="C73">
        <v>17216</v>
      </c>
      <c r="D73">
        <v>19279</v>
      </c>
      <c r="E73">
        <v>77489</v>
      </c>
      <c r="F73">
        <v>37224</v>
      </c>
      <c r="H73">
        <v>71564</v>
      </c>
      <c r="J73">
        <f t="shared" si="12"/>
        <v>51607</v>
      </c>
      <c r="K73">
        <f t="shared" si="13"/>
        <v>1.3867111050826437</v>
      </c>
      <c r="L73">
        <f t="shared" si="14"/>
        <v>106827</v>
      </c>
      <c r="M73">
        <f t="shared" si="15"/>
        <v>17216</v>
      </c>
      <c r="N73">
        <f t="shared" si="16"/>
        <v>51607</v>
      </c>
      <c r="O73">
        <f t="shared" si="17"/>
        <v>89611</v>
      </c>
      <c r="Q73">
        <v>-3220</v>
      </c>
      <c r="R73">
        <v>-188</v>
      </c>
      <c r="T73">
        <v>2948.1999999999971</v>
      </c>
      <c r="U73">
        <v>-1100.4000000000015</v>
      </c>
      <c r="W73">
        <v>11399.8</v>
      </c>
      <c r="X73">
        <v>1329.5999999999997</v>
      </c>
      <c r="Z73">
        <v>51607</v>
      </c>
      <c r="AA73">
        <v>1.3867111050826437</v>
      </c>
      <c r="AK73">
        <v>51607</v>
      </c>
      <c r="AL73">
        <v>1.3867111050826437</v>
      </c>
    </row>
    <row r="74" spans="2:38" x14ac:dyDescent="0.25">
      <c r="B74">
        <v>84743</v>
      </c>
      <c r="C74">
        <v>43929</v>
      </c>
      <c r="D74">
        <v>79092</v>
      </c>
      <c r="E74">
        <v>60283</v>
      </c>
      <c r="F74">
        <v>110777</v>
      </c>
      <c r="H74">
        <v>123673</v>
      </c>
      <c r="J74">
        <f t="shared" si="12"/>
        <v>75764.800000000003</v>
      </c>
      <c r="K74">
        <f t="shared" si="13"/>
        <v>1.6323279412075264</v>
      </c>
      <c r="L74">
        <f t="shared" si="14"/>
        <v>110777</v>
      </c>
      <c r="M74">
        <f t="shared" si="15"/>
        <v>43929</v>
      </c>
      <c r="N74">
        <f t="shared" si="16"/>
        <v>75764.800000000003</v>
      </c>
      <c r="O74">
        <f t="shared" si="17"/>
        <v>66848</v>
      </c>
      <c r="Q74">
        <v>-12488</v>
      </c>
      <c r="R74">
        <v>-9966</v>
      </c>
      <c r="T74">
        <v>-9179</v>
      </c>
      <c r="U74">
        <v>-82.80000000000291</v>
      </c>
      <c r="W74">
        <v>19104.599999999999</v>
      </c>
      <c r="X74">
        <v>3688</v>
      </c>
      <c r="AF74">
        <v>75764.800000000003</v>
      </c>
      <c r="AG74">
        <v>1.6323279412075264</v>
      </c>
      <c r="AK74">
        <v>75764.800000000003</v>
      </c>
      <c r="AL74">
        <v>1.6323279412075264</v>
      </c>
    </row>
    <row r="75" spans="2:38" x14ac:dyDescent="0.25">
      <c r="B75">
        <v>68793</v>
      </c>
      <c r="C75">
        <v>76019</v>
      </c>
      <c r="D75">
        <v>99531</v>
      </c>
      <c r="E75">
        <v>24121</v>
      </c>
      <c r="F75">
        <v>109297</v>
      </c>
      <c r="H75">
        <v>115073</v>
      </c>
      <c r="J75">
        <f t="shared" si="12"/>
        <v>75552.2</v>
      </c>
      <c r="K75">
        <f t="shared" si="13"/>
        <v>1.5230926432320966</v>
      </c>
      <c r="L75">
        <f t="shared" si="14"/>
        <v>109297</v>
      </c>
      <c r="M75">
        <f t="shared" si="15"/>
        <v>24121</v>
      </c>
      <c r="N75">
        <f t="shared" si="16"/>
        <v>75552.2</v>
      </c>
      <c r="O75">
        <f t="shared" si="17"/>
        <v>85176</v>
      </c>
      <c r="Q75">
        <v>-3007</v>
      </c>
      <c r="R75">
        <v>5734</v>
      </c>
      <c r="T75">
        <v>1850.5999999999913</v>
      </c>
      <c r="U75">
        <v>1689.3999999999942</v>
      </c>
      <c r="W75">
        <v>13543.800000000001</v>
      </c>
      <c r="X75">
        <v>1740.2</v>
      </c>
      <c r="AF75">
        <v>75552.2</v>
      </c>
      <c r="AG75">
        <v>1.5230926432320966</v>
      </c>
      <c r="AK75">
        <v>75552.2</v>
      </c>
      <c r="AL75">
        <v>1.5230926432320966</v>
      </c>
    </row>
    <row r="76" spans="2:38" x14ac:dyDescent="0.25">
      <c r="B76">
        <v>20237</v>
      </c>
      <c r="C76">
        <v>102280</v>
      </c>
      <c r="D76">
        <v>89856</v>
      </c>
      <c r="E76">
        <v>50590</v>
      </c>
      <c r="F76">
        <v>87899</v>
      </c>
      <c r="H76">
        <v>113866</v>
      </c>
      <c r="J76">
        <f t="shared" si="12"/>
        <v>70172.399999999994</v>
      </c>
      <c r="K76">
        <f t="shared" si="13"/>
        <v>1.6226607612109605</v>
      </c>
      <c r="L76">
        <f t="shared" si="14"/>
        <v>102280</v>
      </c>
      <c r="M76">
        <f t="shared" si="15"/>
        <v>20237</v>
      </c>
      <c r="N76">
        <f t="shared" si="16"/>
        <v>70172.399999999994</v>
      </c>
      <c r="O76">
        <f t="shared" si="17"/>
        <v>82043</v>
      </c>
      <c r="Q76">
        <v>40804</v>
      </c>
      <c r="R76">
        <v>4913</v>
      </c>
      <c r="T76">
        <v>-2545.2000000000116</v>
      </c>
      <c r="U76">
        <v>-1775.4000000000087</v>
      </c>
      <c r="W76">
        <v>16317.600000000002</v>
      </c>
      <c r="X76">
        <v>4225</v>
      </c>
      <c r="AB76">
        <v>70172.399999999994</v>
      </c>
      <c r="AC76">
        <v>1.6226607612109605</v>
      </c>
      <c r="AK76">
        <v>70172.399999999994</v>
      </c>
      <c r="AL76">
        <v>1.6226607612109605</v>
      </c>
    </row>
    <row r="77" spans="2:38" x14ac:dyDescent="0.25">
      <c r="B77">
        <v>55474</v>
      </c>
      <c r="C77">
        <v>84221</v>
      </c>
      <c r="D77">
        <v>112057</v>
      </c>
      <c r="E77">
        <v>84247</v>
      </c>
      <c r="F77">
        <v>108791</v>
      </c>
      <c r="H77">
        <v>97780</v>
      </c>
      <c r="J77">
        <f t="shared" si="12"/>
        <v>88958</v>
      </c>
      <c r="K77">
        <f t="shared" si="13"/>
        <v>1.0991703950178735</v>
      </c>
      <c r="L77">
        <f t="shared" si="14"/>
        <v>112057</v>
      </c>
      <c r="M77">
        <f t="shared" si="15"/>
        <v>55474</v>
      </c>
      <c r="N77">
        <f t="shared" si="16"/>
        <v>88958</v>
      </c>
      <c r="O77">
        <f t="shared" si="17"/>
        <v>56583</v>
      </c>
      <c r="Q77">
        <v>8605</v>
      </c>
      <c r="R77">
        <v>-364</v>
      </c>
      <c r="T77">
        <v>2562.8000000000029</v>
      </c>
      <c r="U77">
        <v>3773.3999999999942</v>
      </c>
      <c r="W77">
        <v>13130.8</v>
      </c>
      <c r="X77">
        <v>3858.9999999999995</v>
      </c>
      <c r="AB77">
        <v>88958</v>
      </c>
      <c r="AC77">
        <v>1.0991703950178735</v>
      </c>
      <c r="AI77">
        <v>88958</v>
      </c>
      <c r="AJ77">
        <v>1.0991703950178735</v>
      </c>
    </row>
    <row r="78" spans="2:38" x14ac:dyDescent="0.25">
      <c r="B78">
        <v>54368</v>
      </c>
      <c r="C78">
        <v>12452</v>
      </c>
      <c r="D78">
        <v>104716</v>
      </c>
      <c r="E78">
        <v>21353</v>
      </c>
      <c r="F78">
        <v>43444</v>
      </c>
      <c r="H78">
        <v>84713</v>
      </c>
      <c r="J78">
        <f t="shared" si="12"/>
        <v>47266.6</v>
      </c>
      <c r="K78">
        <f t="shared" si="13"/>
        <v>1.7922380708576457</v>
      </c>
      <c r="L78">
        <f t="shared" si="14"/>
        <v>104716</v>
      </c>
      <c r="M78">
        <f t="shared" si="15"/>
        <v>12452</v>
      </c>
      <c r="N78">
        <f t="shared" si="16"/>
        <v>47266.6</v>
      </c>
      <c r="O78">
        <f t="shared" si="17"/>
        <v>92264</v>
      </c>
      <c r="Q78">
        <v>-4708</v>
      </c>
      <c r="R78">
        <v>16</v>
      </c>
      <c r="T78">
        <v>14204.199999999997</v>
      </c>
      <c r="U78">
        <v>-4517.4000000000015</v>
      </c>
      <c r="W78">
        <v>23982.600000000002</v>
      </c>
      <c r="X78">
        <v>4790.2</v>
      </c>
      <c r="AD78">
        <v>47266.6</v>
      </c>
      <c r="AE78">
        <v>1.7922380708576457</v>
      </c>
      <c r="AK78">
        <v>47266.6</v>
      </c>
      <c r="AL78">
        <v>1.7922380708576457</v>
      </c>
    </row>
    <row r="79" spans="2:38" x14ac:dyDescent="0.25">
      <c r="B79">
        <v>39827</v>
      </c>
      <c r="C79">
        <v>85701</v>
      </c>
      <c r="D79">
        <v>45564</v>
      </c>
      <c r="E79">
        <v>36000</v>
      </c>
      <c r="F79">
        <v>31106</v>
      </c>
      <c r="H79">
        <v>81570</v>
      </c>
      <c r="J79">
        <f t="shared" si="12"/>
        <v>47639.6</v>
      </c>
      <c r="K79">
        <f t="shared" si="13"/>
        <v>1.7122310010999253</v>
      </c>
      <c r="L79">
        <f t="shared" si="14"/>
        <v>85701</v>
      </c>
      <c r="M79">
        <f t="shared" si="15"/>
        <v>31106</v>
      </c>
      <c r="N79">
        <f t="shared" si="16"/>
        <v>47639.6</v>
      </c>
      <c r="O79">
        <f t="shared" si="17"/>
        <v>54595</v>
      </c>
      <c r="Q79">
        <v>-22611</v>
      </c>
      <c r="R79">
        <v>11163</v>
      </c>
      <c r="T79">
        <v>-5471.8000000000029</v>
      </c>
      <c r="U79">
        <v>-475.80000000000291</v>
      </c>
      <c r="W79">
        <v>23304.2</v>
      </c>
      <c r="X79">
        <v>2830.6</v>
      </c>
      <c r="AD79">
        <v>47639.6</v>
      </c>
      <c r="AE79">
        <v>1.7122310010999253</v>
      </c>
      <c r="AK79">
        <v>47639.6</v>
      </c>
      <c r="AL79">
        <v>1.7122310010999253</v>
      </c>
    </row>
    <row r="80" spans="2:38" x14ac:dyDescent="0.25">
      <c r="B80">
        <v>83254</v>
      </c>
      <c r="C80">
        <v>77818</v>
      </c>
      <c r="D80">
        <v>44915</v>
      </c>
      <c r="E80">
        <v>36508</v>
      </c>
      <c r="F80">
        <v>20343</v>
      </c>
      <c r="H80">
        <v>61748</v>
      </c>
      <c r="J80">
        <f t="shared" si="12"/>
        <v>52567.6</v>
      </c>
      <c r="K80">
        <f t="shared" si="13"/>
        <v>1.1746398922530228</v>
      </c>
      <c r="L80">
        <f t="shared" si="14"/>
        <v>83254</v>
      </c>
      <c r="M80">
        <f t="shared" si="15"/>
        <v>20343</v>
      </c>
      <c r="N80">
        <f t="shared" si="16"/>
        <v>52567.6</v>
      </c>
      <c r="O80">
        <f t="shared" si="17"/>
        <v>62911</v>
      </c>
      <c r="Q80">
        <v>-28657</v>
      </c>
      <c r="R80">
        <v>-311</v>
      </c>
      <c r="T80">
        <v>19406.799999999996</v>
      </c>
      <c r="U80">
        <v>-1729.4000000000015</v>
      </c>
      <c r="W80">
        <v>24061.600000000002</v>
      </c>
      <c r="X80">
        <v>1743.8</v>
      </c>
      <c r="AD80">
        <v>52567.6</v>
      </c>
      <c r="AE80">
        <v>1.1746398922530228</v>
      </c>
      <c r="AI80">
        <v>52567.6</v>
      </c>
      <c r="AJ80">
        <v>1.1746398922530228</v>
      </c>
    </row>
    <row r="81" spans="2:38" x14ac:dyDescent="0.25">
      <c r="B81">
        <v>67970</v>
      </c>
      <c r="C81">
        <v>27285</v>
      </c>
      <c r="D81">
        <v>72519</v>
      </c>
      <c r="E81">
        <v>14542</v>
      </c>
      <c r="F81">
        <v>12544</v>
      </c>
      <c r="H81">
        <v>39376</v>
      </c>
      <c r="J81">
        <f t="shared" si="12"/>
        <v>38972</v>
      </c>
      <c r="K81">
        <f t="shared" si="13"/>
        <v>1.010366416914708</v>
      </c>
      <c r="L81">
        <f t="shared" si="14"/>
        <v>72519</v>
      </c>
      <c r="M81">
        <f t="shared" si="15"/>
        <v>12544</v>
      </c>
      <c r="N81">
        <f t="shared" si="16"/>
        <v>38972</v>
      </c>
      <c r="O81">
        <f t="shared" si="17"/>
        <v>59975</v>
      </c>
      <c r="Q81">
        <v>-23231</v>
      </c>
      <c r="R81">
        <v>-8002</v>
      </c>
      <c r="T81">
        <v>-22429.599999999999</v>
      </c>
      <c r="U81">
        <v>-218.40000000000146</v>
      </c>
      <c r="W81">
        <v>32654.799999999999</v>
      </c>
      <c r="X81">
        <v>218.39999999999998</v>
      </c>
      <c r="AB81">
        <v>38972</v>
      </c>
      <c r="AC81">
        <v>1.010366416914708</v>
      </c>
      <c r="AI81">
        <v>38972</v>
      </c>
      <c r="AJ81">
        <v>1.010366416914708</v>
      </c>
    </row>
    <row r="82" spans="2:38" x14ac:dyDescent="0.25">
      <c r="B82">
        <v>34038</v>
      </c>
      <c r="C82">
        <v>31411</v>
      </c>
      <c r="D82">
        <v>32340</v>
      </c>
      <c r="E82">
        <v>3496</v>
      </c>
      <c r="F82">
        <v>58596</v>
      </c>
      <c r="H82">
        <v>65573</v>
      </c>
      <c r="J82">
        <f t="shared" si="12"/>
        <v>31976.2</v>
      </c>
      <c r="K82">
        <f t="shared" si="13"/>
        <v>2.0506814443242161</v>
      </c>
      <c r="L82">
        <f t="shared" si="14"/>
        <v>58596</v>
      </c>
      <c r="M82">
        <f t="shared" si="15"/>
        <v>3496</v>
      </c>
      <c r="N82">
        <f t="shared" si="16"/>
        <v>31976.2</v>
      </c>
      <c r="O82">
        <f t="shared" si="17"/>
        <v>55100</v>
      </c>
      <c r="Q82">
        <v>12068</v>
      </c>
      <c r="R82">
        <v>-2438</v>
      </c>
      <c r="T82">
        <v>-1873.3999999999978</v>
      </c>
      <c r="U82">
        <v>-1174.3999999999978</v>
      </c>
      <c r="W82">
        <v>18983.400000000001</v>
      </c>
      <c r="X82">
        <v>4182.3999999999996</v>
      </c>
      <c r="AD82">
        <v>31976.2</v>
      </c>
      <c r="AE82">
        <v>2.0506814443242161</v>
      </c>
      <c r="AK82">
        <v>31976.2</v>
      </c>
      <c r="AL82">
        <v>2.0506814443242161</v>
      </c>
    </row>
    <row r="83" spans="2:38" x14ac:dyDescent="0.25">
      <c r="B83">
        <v>75785</v>
      </c>
      <c r="C83">
        <v>15705</v>
      </c>
      <c r="D83">
        <v>23645</v>
      </c>
      <c r="E83">
        <v>43185</v>
      </c>
      <c r="F83">
        <v>90501</v>
      </c>
      <c r="H83">
        <v>61611</v>
      </c>
      <c r="J83">
        <f t="shared" si="12"/>
        <v>49764.2</v>
      </c>
      <c r="K83">
        <f t="shared" si="13"/>
        <v>1.2380586847573156</v>
      </c>
      <c r="L83">
        <f t="shared" si="14"/>
        <v>90501</v>
      </c>
      <c r="M83">
        <f t="shared" si="15"/>
        <v>15705</v>
      </c>
      <c r="N83">
        <f t="shared" si="16"/>
        <v>49764.2</v>
      </c>
      <c r="O83">
        <f t="shared" si="17"/>
        <v>74796</v>
      </c>
      <c r="Q83">
        <v>19422</v>
      </c>
      <c r="R83">
        <v>4903</v>
      </c>
      <c r="T83">
        <v>13848.199999999997</v>
      </c>
      <c r="U83">
        <v>2331.1999999999971</v>
      </c>
      <c r="W83">
        <v>19074.200000000004</v>
      </c>
      <c r="X83">
        <v>3310</v>
      </c>
      <c r="Z83">
        <v>49764.2</v>
      </c>
      <c r="AA83">
        <v>1.2380586847573156</v>
      </c>
      <c r="AK83">
        <v>49764.2</v>
      </c>
      <c r="AL83">
        <v>1.2380586847573156</v>
      </c>
    </row>
    <row r="84" spans="2:38" x14ac:dyDescent="0.25">
      <c r="B84">
        <v>42301</v>
      </c>
      <c r="C84">
        <v>71296</v>
      </c>
      <c r="D84">
        <v>22913</v>
      </c>
      <c r="E84">
        <v>27780</v>
      </c>
      <c r="F84">
        <v>26602</v>
      </c>
      <c r="H84">
        <v>100972</v>
      </c>
      <c r="J84">
        <f t="shared" si="12"/>
        <v>38178.400000000001</v>
      </c>
      <c r="K84">
        <f t="shared" si="13"/>
        <v>2.6447415292416654</v>
      </c>
      <c r="L84">
        <f t="shared" si="14"/>
        <v>71296</v>
      </c>
      <c r="M84">
        <f t="shared" si="15"/>
        <v>22913</v>
      </c>
      <c r="N84">
        <f t="shared" si="16"/>
        <v>38178.400000000001</v>
      </c>
      <c r="O84">
        <f t="shared" si="17"/>
        <v>48383</v>
      </c>
      <c r="Q84">
        <v>6262</v>
      </c>
      <c r="R84">
        <v>127</v>
      </c>
      <c r="T84">
        <v>-12350</v>
      </c>
      <c r="U84">
        <v>-2042.7999999999956</v>
      </c>
      <c r="W84">
        <v>24694.799999999999</v>
      </c>
      <c r="X84">
        <v>2218.4</v>
      </c>
      <c r="AD84">
        <v>38178.400000000001</v>
      </c>
      <c r="AE84">
        <v>2.6447415292416654</v>
      </c>
      <c r="AK84">
        <v>38178.400000000001</v>
      </c>
      <c r="AL84">
        <v>2.6447415292416654</v>
      </c>
    </row>
    <row r="85" spans="2:38" x14ac:dyDescent="0.25">
      <c r="B85">
        <v>102421</v>
      </c>
      <c r="C85">
        <v>11175</v>
      </c>
      <c r="D85">
        <v>75885</v>
      </c>
      <c r="E85">
        <v>55572</v>
      </c>
      <c r="F85">
        <v>81625</v>
      </c>
      <c r="H85">
        <v>72638</v>
      </c>
      <c r="J85">
        <f t="shared" si="12"/>
        <v>65335.6</v>
      </c>
      <c r="K85">
        <f t="shared" si="13"/>
        <v>1.1117675509217027</v>
      </c>
      <c r="L85">
        <f t="shared" si="14"/>
        <v>102421</v>
      </c>
      <c r="M85">
        <f t="shared" si="15"/>
        <v>11175</v>
      </c>
      <c r="N85">
        <f t="shared" si="16"/>
        <v>65335.6</v>
      </c>
      <c r="O85">
        <f t="shared" si="17"/>
        <v>91246</v>
      </c>
      <c r="Q85">
        <v>-20842</v>
      </c>
      <c r="R85">
        <v>401</v>
      </c>
      <c r="T85">
        <v>5803.5999999999985</v>
      </c>
      <c r="U85">
        <v>2029.5999999999985</v>
      </c>
      <c r="W85">
        <v>21648.400000000001</v>
      </c>
      <c r="X85">
        <v>2974</v>
      </c>
      <c r="AF85">
        <v>65335.6</v>
      </c>
      <c r="AG85">
        <v>1.1117675509217027</v>
      </c>
      <c r="AI85">
        <v>65335.6</v>
      </c>
      <c r="AJ85">
        <v>1.1117675509217027</v>
      </c>
    </row>
    <row r="86" spans="2:38" x14ac:dyDescent="0.25">
      <c r="B86">
        <v>15604</v>
      </c>
      <c r="C86">
        <v>86054</v>
      </c>
      <c r="D86">
        <v>62849</v>
      </c>
      <c r="E86">
        <v>31773</v>
      </c>
      <c r="F86">
        <v>48684</v>
      </c>
      <c r="H86">
        <v>116338</v>
      </c>
      <c r="J86">
        <f t="shared" si="12"/>
        <v>48992.800000000003</v>
      </c>
      <c r="K86">
        <f t="shared" si="13"/>
        <v>2.3745938178671149</v>
      </c>
      <c r="L86">
        <f t="shared" si="14"/>
        <v>86054</v>
      </c>
      <c r="M86">
        <f t="shared" si="15"/>
        <v>15604</v>
      </c>
      <c r="N86">
        <f t="shared" si="16"/>
        <v>48992.800000000003</v>
      </c>
      <c r="O86">
        <f t="shared" si="17"/>
        <v>70450</v>
      </c>
      <c r="Q86">
        <v>12895</v>
      </c>
      <c r="R86">
        <v>-7457</v>
      </c>
      <c r="T86">
        <v>-10563.799999999996</v>
      </c>
      <c r="U86">
        <v>-3355.3999999999942</v>
      </c>
      <c r="W86">
        <v>19705.399999999998</v>
      </c>
      <c r="X86">
        <v>3379.7999999999997</v>
      </c>
      <c r="AF86">
        <v>48992.800000000003</v>
      </c>
      <c r="AG86">
        <v>2.3745938178671149</v>
      </c>
      <c r="AK86">
        <v>48992.800000000003</v>
      </c>
      <c r="AL86">
        <v>2.3745938178671149</v>
      </c>
    </row>
    <row r="87" spans="2:38" x14ac:dyDescent="0.25">
      <c r="B87">
        <v>27546</v>
      </c>
      <c r="C87">
        <v>29652</v>
      </c>
      <c r="D87">
        <v>78291</v>
      </c>
      <c r="E87">
        <v>107142</v>
      </c>
      <c r="F87">
        <v>102321</v>
      </c>
      <c r="H87">
        <v>108097</v>
      </c>
      <c r="J87">
        <f t="shared" si="12"/>
        <v>68990.399999999994</v>
      </c>
      <c r="K87">
        <f t="shared" si="13"/>
        <v>1.5668411837009208</v>
      </c>
      <c r="L87">
        <f t="shared" si="14"/>
        <v>107142</v>
      </c>
      <c r="M87">
        <f t="shared" si="15"/>
        <v>27546</v>
      </c>
      <c r="N87">
        <f t="shared" si="16"/>
        <v>68990.399999999994</v>
      </c>
      <c r="O87">
        <f t="shared" si="17"/>
        <v>79596</v>
      </c>
      <c r="Q87">
        <v>-8507</v>
      </c>
      <c r="R87">
        <v>739</v>
      </c>
      <c r="T87">
        <v>1463.3999999999942</v>
      </c>
      <c r="U87">
        <v>1069.3999999999942</v>
      </c>
      <c r="W87">
        <v>4333.8</v>
      </c>
      <c r="X87">
        <v>2027.0000000000002</v>
      </c>
      <c r="AF87">
        <v>68990.399999999994</v>
      </c>
      <c r="AG87">
        <v>1.5668411837009208</v>
      </c>
      <c r="AK87">
        <v>68990.399999999994</v>
      </c>
      <c r="AL87">
        <v>1.5668411837009208</v>
      </c>
    </row>
    <row r="88" spans="2:38" x14ac:dyDescent="0.25">
      <c r="B88">
        <v>81255</v>
      </c>
      <c r="C88">
        <v>15555</v>
      </c>
      <c r="D88">
        <v>8704</v>
      </c>
      <c r="E88">
        <v>70900</v>
      </c>
      <c r="F88">
        <v>64652</v>
      </c>
      <c r="H88">
        <v>51502</v>
      </c>
      <c r="J88">
        <f t="shared" si="12"/>
        <v>48213.2</v>
      </c>
      <c r="K88">
        <f t="shared" si="13"/>
        <v>1.0682136842192596</v>
      </c>
      <c r="L88">
        <f t="shared" si="14"/>
        <v>81255</v>
      </c>
      <c r="M88">
        <f t="shared" si="15"/>
        <v>8704</v>
      </c>
      <c r="N88">
        <f t="shared" si="16"/>
        <v>48213.2</v>
      </c>
      <c r="O88">
        <f t="shared" si="17"/>
        <v>72551</v>
      </c>
      <c r="Q88">
        <v>-12704</v>
      </c>
      <c r="R88">
        <v>588</v>
      </c>
      <c r="T88">
        <v>-2413.6000000000058</v>
      </c>
      <c r="U88">
        <v>-1326</v>
      </c>
      <c r="W88">
        <v>14400</v>
      </c>
      <c r="X88">
        <v>2321.1999999999998</v>
      </c>
      <c r="Z88">
        <v>48213.2</v>
      </c>
      <c r="AA88">
        <v>1.0682136842192596</v>
      </c>
      <c r="AI88">
        <v>48213.2</v>
      </c>
      <c r="AJ88">
        <v>1.0682136842192596</v>
      </c>
    </row>
    <row r="89" spans="2:38" x14ac:dyDescent="0.25">
      <c r="B89">
        <v>73600</v>
      </c>
      <c r="C89">
        <v>102589</v>
      </c>
      <c r="D89">
        <v>10864</v>
      </c>
      <c r="E89">
        <v>14058</v>
      </c>
      <c r="F89">
        <v>10676</v>
      </c>
      <c r="H89">
        <v>72326</v>
      </c>
      <c r="J89">
        <f t="shared" si="12"/>
        <v>42357.4</v>
      </c>
      <c r="K89">
        <f t="shared" si="13"/>
        <v>1.7075174585786663</v>
      </c>
      <c r="L89">
        <f t="shared" si="14"/>
        <v>102589</v>
      </c>
      <c r="M89">
        <f t="shared" si="15"/>
        <v>10676</v>
      </c>
      <c r="N89">
        <f t="shared" si="16"/>
        <v>42357.4</v>
      </c>
      <c r="O89">
        <f t="shared" si="17"/>
        <v>91913</v>
      </c>
      <c r="Q89">
        <v>-22507</v>
      </c>
      <c r="R89">
        <v>9349</v>
      </c>
      <c r="T89">
        <v>4744</v>
      </c>
      <c r="U89">
        <v>2270.2000000000044</v>
      </c>
      <c r="W89">
        <v>31783.599999999999</v>
      </c>
      <c r="X89">
        <v>2845.0000000000005</v>
      </c>
      <c r="AD89">
        <v>42357.4</v>
      </c>
      <c r="AE89">
        <v>1.7075174585786663</v>
      </c>
      <c r="AK89">
        <v>42357.4</v>
      </c>
      <c r="AL89">
        <v>1.7075174585786663</v>
      </c>
    </row>
    <row r="90" spans="2:38" x14ac:dyDescent="0.25">
      <c r="B90">
        <v>90876</v>
      </c>
      <c r="C90">
        <v>24775</v>
      </c>
      <c r="D90">
        <v>83520</v>
      </c>
      <c r="E90">
        <v>43742</v>
      </c>
      <c r="F90">
        <v>92446</v>
      </c>
      <c r="H90">
        <v>122563</v>
      </c>
      <c r="J90">
        <f t="shared" si="12"/>
        <v>67071.8</v>
      </c>
      <c r="K90">
        <f t="shared" si="13"/>
        <v>1.8273402532808125</v>
      </c>
      <c r="L90">
        <f t="shared" si="14"/>
        <v>92446</v>
      </c>
      <c r="M90">
        <f t="shared" si="15"/>
        <v>24775</v>
      </c>
      <c r="N90">
        <f t="shared" si="16"/>
        <v>67071.8</v>
      </c>
      <c r="O90">
        <f t="shared" si="17"/>
        <v>67671</v>
      </c>
      <c r="Q90">
        <v>-13844</v>
      </c>
      <c r="R90">
        <v>-492</v>
      </c>
      <c r="T90">
        <v>-14477.199999999997</v>
      </c>
      <c r="U90">
        <v>846.60000000000582</v>
      </c>
      <c r="W90">
        <v>39294.799999999996</v>
      </c>
      <c r="X90">
        <v>1839.8</v>
      </c>
      <c r="AF90">
        <v>67071.8</v>
      </c>
      <c r="AG90">
        <v>1.8273402532808125</v>
      </c>
      <c r="AK90">
        <v>67071.8</v>
      </c>
      <c r="AL90">
        <v>1.8273402532808125</v>
      </c>
    </row>
    <row r="91" spans="2:38" x14ac:dyDescent="0.25">
      <c r="B91">
        <v>29542</v>
      </c>
      <c r="C91">
        <v>73994</v>
      </c>
      <c r="D91">
        <v>74916</v>
      </c>
      <c r="E91">
        <v>60479</v>
      </c>
      <c r="F91">
        <v>36814</v>
      </c>
      <c r="H91">
        <v>118678</v>
      </c>
      <c r="J91">
        <f t="shared" si="12"/>
        <v>55149</v>
      </c>
      <c r="K91">
        <f t="shared" si="13"/>
        <v>2.1519519846234747</v>
      </c>
      <c r="L91">
        <f t="shared" si="14"/>
        <v>74916</v>
      </c>
      <c r="M91">
        <f t="shared" si="15"/>
        <v>29542</v>
      </c>
      <c r="N91">
        <f t="shared" si="16"/>
        <v>55149</v>
      </c>
      <c r="O91">
        <f t="shared" si="17"/>
        <v>45374</v>
      </c>
      <c r="Q91">
        <v>11668</v>
      </c>
      <c r="R91">
        <v>2832</v>
      </c>
      <c r="T91">
        <v>9024</v>
      </c>
      <c r="U91">
        <v>-2491.5999999999985</v>
      </c>
      <c r="W91">
        <v>25656</v>
      </c>
      <c r="X91">
        <v>2491.6</v>
      </c>
      <c r="AD91">
        <v>55149</v>
      </c>
      <c r="AE91">
        <v>2.1519519846234747</v>
      </c>
      <c r="AK91">
        <v>55149</v>
      </c>
      <c r="AL91">
        <v>2.1519519846234747</v>
      </c>
    </row>
    <row r="92" spans="2:38" x14ac:dyDescent="0.25">
      <c r="B92">
        <v>41593</v>
      </c>
      <c r="C92">
        <v>45975</v>
      </c>
      <c r="D92">
        <v>54557</v>
      </c>
      <c r="E92">
        <v>53924</v>
      </c>
      <c r="F92">
        <v>99567</v>
      </c>
      <c r="H92">
        <v>103606</v>
      </c>
      <c r="J92">
        <f t="shared" si="12"/>
        <v>59123.199999999997</v>
      </c>
      <c r="K92">
        <f t="shared" si="13"/>
        <v>1.7523747023165188</v>
      </c>
      <c r="L92">
        <f t="shared" si="14"/>
        <v>99567</v>
      </c>
      <c r="M92">
        <f t="shared" si="15"/>
        <v>41593</v>
      </c>
      <c r="N92">
        <f t="shared" si="16"/>
        <v>59123.199999999997</v>
      </c>
      <c r="O92">
        <f t="shared" si="17"/>
        <v>57974</v>
      </c>
      <c r="Q92">
        <v>-9923</v>
      </c>
      <c r="R92">
        <v>3574</v>
      </c>
      <c r="T92">
        <v>-7370.6000000000058</v>
      </c>
      <c r="U92">
        <v>-763.60000000000582</v>
      </c>
      <c r="W92">
        <v>26688.600000000002</v>
      </c>
      <c r="X92">
        <v>2318</v>
      </c>
      <c r="AF92">
        <v>59123.199999999997</v>
      </c>
      <c r="AG92">
        <v>1.7523747023165188</v>
      </c>
      <c r="AK92">
        <v>59123.199999999997</v>
      </c>
      <c r="AL92">
        <v>1.7523747023165188</v>
      </c>
    </row>
    <row r="93" spans="2:38" x14ac:dyDescent="0.25">
      <c r="B93">
        <v>44748</v>
      </c>
      <c r="C93">
        <v>74423</v>
      </c>
      <c r="D93">
        <v>46964</v>
      </c>
      <c r="E93">
        <v>55617</v>
      </c>
      <c r="F93">
        <v>83476</v>
      </c>
      <c r="H93">
        <v>123586</v>
      </c>
      <c r="J93">
        <f t="shared" si="12"/>
        <v>61045.599999999999</v>
      </c>
      <c r="K93">
        <f t="shared" si="13"/>
        <v>2.0244866132858061</v>
      </c>
      <c r="L93">
        <f t="shared" si="14"/>
        <v>83476</v>
      </c>
      <c r="M93">
        <f t="shared" si="15"/>
        <v>44748</v>
      </c>
      <c r="N93">
        <f t="shared" si="16"/>
        <v>61045.599999999999</v>
      </c>
      <c r="O93">
        <f t="shared" si="17"/>
        <v>38728</v>
      </c>
      <c r="Q93">
        <v>28261</v>
      </c>
      <c r="R93">
        <v>4979</v>
      </c>
      <c r="T93">
        <v>-60.80000000000291</v>
      </c>
      <c r="U93">
        <v>-747.80000000000291</v>
      </c>
      <c r="W93">
        <v>24642.400000000001</v>
      </c>
      <c r="X93">
        <v>1164.2</v>
      </c>
      <c r="AB93">
        <v>61045.599999999999</v>
      </c>
      <c r="AC93">
        <v>2.0244866132858061</v>
      </c>
      <c r="AK93">
        <v>61045.599999999999</v>
      </c>
      <c r="AL93">
        <v>2.0244866132858061</v>
      </c>
    </row>
    <row r="94" spans="2:38" x14ac:dyDescent="0.25">
      <c r="B94">
        <v>92148</v>
      </c>
      <c r="C94">
        <v>84896</v>
      </c>
      <c r="D94">
        <v>55694</v>
      </c>
      <c r="E94">
        <v>47736</v>
      </c>
      <c r="F94">
        <v>81409</v>
      </c>
      <c r="H94">
        <v>139298</v>
      </c>
      <c r="J94">
        <f t="shared" si="12"/>
        <v>72376.600000000006</v>
      </c>
      <c r="K94">
        <f t="shared" si="13"/>
        <v>1.9246275730001132</v>
      </c>
      <c r="L94">
        <f t="shared" si="14"/>
        <v>92148</v>
      </c>
      <c r="M94">
        <f t="shared" si="15"/>
        <v>47736</v>
      </c>
      <c r="N94">
        <f t="shared" si="16"/>
        <v>72376.600000000006</v>
      </c>
      <c r="O94">
        <f t="shared" si="17"/>
        <v>44412</v>
      </c>
      <c r="Q94">
        <v>50369</v>
      </c>
      <c r="R94">
        <v>11808</v>
      </c>
      <c r="T94">
        <v>-12321.199999999997</v>
      </c>
      <c r="U94">
        <v>-1744.1999999999971</v>
      </c>
      <c r="W94">
        <v>19214</v>
      </c>
      <c r="X94">
        <v>3301.0000000000005</v>
      </c>
      <c r="AB94">
        <v>72376.600000000006</v>
      </c>
      <c r="AC94">
        <v>1.9246275730001132</v>
      </c>
      <c r="AK94">
        <v>72376.600000000006</v>
      </c>
      <c r="AL94">
        <v>1.9246275730001132</v>
      </c>
    </row>
    <row r="95" spans="2:38" x14ac:dyDescent="0.25">
      <c r="B95">
        <v>96409</v>
      </c>
      <c r="C95">
        <v>66896</v>
      </c>
      <c r="D95">
        <v>92762</v>
      </c>
      <c r="E95">
        <v>38713</v>
      </c>
      <c r="F95">
        <v>68044</v>
      </c>
      <c r="H95">
        <v>81120</v>
      </c>
      <c r="J95">
        <f t="shared" si="12"/>
        <v>72564.800000000003</v>
      </c>
      <c r="K95">
        <f t="shared" si="13"/>
        <v>1.1178973827530703</v>
      </c>
      <c r="L95">
        <f t="shared" si="14"/>
        <v>96409</v>
      </c>
      <c r="M95">
        <f t="shared" si="15"/>
        <v>38713</v>
      </c>
      <c r="N95">
        <f t="shared" si="16"/>
        <v>72564.800000000003</v>
      </c>
      <c r="O95">
        <f t="shared" si="17"/>
        <v>57696</v>
      </c>
      <c r="Q95">
        <v>-17034</v>
      </c>
      <c r="R95">
        <v>302</v>
      </c>
      <c r="T95">
        <v>486.80000000000291</v>
      </c>
      <c r="U95">
        <v>570</v>
      </c>
      <c r="W95">
        <v>26108.400000000001</v>
      </c>
      <c r="X95">
        <v>896.00000000000011</v>
      </c>
      <c r="AB95">
        <v>72564.800000000003</v>
      </c>
      <c r="AC95">
        <v>1.1178973827530703</v>
      </c>
      <c r="AK95">
        <v>72564.800000000003</v>
      </c>
      <c r="AL95">
        <v>1.1178973827530703</v>
      </c>
    </row>
    <row r="96" spans="2:38" x14ac:dyDescent="0.25">
      <c r="B96">
        <v>73209</v>
      </c>
      <c r="C96">
        <v>96619</v>
      </c>
      <c r="D96">
        <v>18078</v>
      </c>
      <c r="E96">
        <v>60598</v>
      </c>
      <c r="F96">
        <v>84556</v>
      </c>
      <c r="H96">
        <v>120054</v>
      </c>
      <c r="J96">
        <f t="shared" si="12"/>
        <v>66612</v>
      </c>
      <c r="K96">
        <f t="shared" si="13"/>
        <v>1.8022878760583678</v>
      </c>
      <c r="L96">
        <f t="shared" si="14"/>
        <v>96619</v>
      </c>
      <c r="M96">
        <f t="shared" si="15"/>
        <v>18078</v>
      </c>
      <c r="N96">
        <f t="shared" si="16"/>
        <v>66612</v>
      </c>
      <c r="O96">
        <f t="shared" si="17"/>
        <v>78541</v>
      </c>
      <c r="Q96">
        <v>41334</v>
      </c>
      <c r="R96">
        <v>-2502</v>
      </c>
      <c r="T96">
        <v>14460</v>
      </c>
      <c r="U96">
        <v>1509.8000000000029</v>
      </c>
      <c r="W96">
        <v>17921.599999999999</v>
      </c>
      <c r="X96">
        <v>2006.2</v>
      </c>
      <c r="Z96">
        <v>66612</v>
      </c>
      <c r="AA96">
        <v>1.8022878760583678</v>
      </c>
      <c r="AK96">
        <v>66612</v>
      </c>
      <c r="AL96">
        <v>1.8022878760583678</v>
      </c>
    </row>
    <row r="97" spans="2:38" x14ac:dyDescent="0.25">
      <c r="B97">
        <v>53197</v>
      </c>
      <c r="C97">
        <v>97530</v>
      </c>
      <c r="D97">
        <v>44151</v>
      </c>
      <c r="E97">
        <v>86883</v>
      </c>
      <c r="F97">
        <v>4520</v>
      </c>
      <c r="H97">
        <v>129579</v>
      </c>
      <c r="J97">
        <f t="shared" si="12"/>
        <v>57256.2</v>
      </c>
      <c r="K97">
        <f t="shared" si="13"/>
        <v>2.2631435547591354</v>
      </c>
      <c r="L97">
        <f t="shared" si="14"/>
        <v>97530</v>
      </c>
      <c r="M97">
        <f t="shared" si="15"/>
        <v>4520</v>
      </c>
      <c r="N97">
        <f t="shared" si="16"/>
        <v>57256.2</v>
      </c>
      <c r="O97">
        <f t="shared" si="17"/>
        <v>93010</v>
      </c>
      <c r="Q97">
        <v>12975</v>
      </c>
      <c r="R97">
        <v>9758</v>
      </c>
      <c r="T97">
        <v>-12115.800000000003</v>
      </c>
      <c r="U97">
        <v>-2190.2000000000044</v>
      </c>
      <c r="W97">
        <v>28472.2</v>
      </c>
      <c r="X97">
        <v>6351.4000000000015</v>
      </c>
      <c r="AF97">
        <v>57256.2</v>
      </c>
      <c r="AG97">
        <v>2.2631435547591354</v>
      </c>
      <c r="AK97">
        <v>57256.2</v>
      </c>
      <c r="AL97">
        <v>2.2631435547591354</v>
      </c>
    </row>
    <row r="98" spans="2:38" x14ac:dyDescent="0.25">
      <c r="B98">
        <v>1340</v>
      </c>
      <c r="C98">
        <v>98196</v>
      </c>
      <c r="D98">
        <v>108756</v>
      </c>
      <c r="E98">
        <v>99683</v>
      </c>
      <c r="F98">
        <v>92835</v>
      </c>
      <c r="H98">
        <v>103416</v>
      </c>
      <c r="J98">
        <f t="shared" si="12"/>
        <v>80162</v>
      </c>
      <c r="K98">
        <f t="shared" ref="K98:K129" si="18">H98/J98</f>
        <v>1.2900875726653527</v>
      </c>
      <c r="L98">
        <f t="shared" si="14"/>
        <v>108756</v>
      </c>
      <c r="M98">
        <f t="shared" si="15"/>
        <v>1340</v>
      </c>
      <c r="N98">
        <f t="shared" si="16"/>
        <v>80162</v>
      </c>
      <c r="O98">
        <f t="shared" si="17"/>
        <v>107416</v>
      </c>
      <c r="Q98">
        <v>-26349</v>
      </c>
      <c r="R98">
        <v>63</v>
      </c>
      <c r="T98">
        <v>6780.1999999999971</v>
      </c>
      <c r="U98">
        <v>-3474.8000000000029</v>
      </c>
      <c r="W98">
        <v>11213.399999999998</v>
      </c>
      <c r="X98">
        <v>4844.3999999999996</v>
      </c>
      <c r="AF98">
        <v>80162</v>
      </c>
      <c r="AG98">
        <v>1.2900875726653527</v>
      </c>
      <c r="AI98">
        <v>80162</v>
      </c>
      <c r="AJ98">
        <v>1.2900875726653527</v>
      </c>
    </row>
    <row r="99" spans="2:38" x14ac:dyDescent="0.25">
      <c r="B99">
        <v>42485</v>
      </c>
      <c r="C99">
        <v>6840</v>
      </c>
      <c r="D99">
        <v>76714</v>
      </c>
      <c r="E99">
        <v>13083</v>
      </c>
      <c r="F99">
        <v>93142</v>
      </c>
      <c r="H99">
        <v>53642</v>
      </c>
      <c r="J99">
        <f t="shared" si="12"/>
        <v>46452.800000000003</v>
      </c>
      <c r="K99">
        <f t="shared" si="18"/>
        <v>1.1547635449316294</v>
      </c>
      <c r="L99">
        <f t="shared" si="14"/>
        <v>93142</v>
      </c>
      <c r="M99">
        <f t="shared" si="15"/>
        <v>6840</v>
      </c>
      <c r="N99">
        <f t="shared" si="16"/>
        <v>46452.800000000003</v>
      </c>
      <c r="O99">
        <f t="shared" si="17"/>
        <v>86302</v>
      </c>
      <c r="Q99">
        <v>-45988</v>
      </c>
      <c r="R99">
        <v>19</v>
      </c>
      <c r="T99">
        <v>-9905.7999999999956</v>
      </c>
      <c r="U99">
        <v>-1178.7999999999956</v>
      </c>
      <c r="W99">
        <v>14730.2</v>
      </c>
      <c r="X99">
        <v>2582.8000000000002</v>
      </c>
      <c r="AD99">
        <v>46452.800000000003</v>
      </c>
      <c r="AE99">
        <v>1.1547635449316294</v>
      </c>
      <c r="AI99">
        <v>46452.800000000003</v>
      </c>
      <c r="AJ99">
        <v>1.1547635449316294</v>
      </c>
    </row>
    <row r="100" spans="2:38" x14ac:dyDescent="0.25">
      <c r="B100">
        <v>13234</v>
      </c>
      <c r="C100">
        <v>65960</v>
      </c>
      <c r="D100">
        <v>36682</v>
      </c>
      <c r="E100">
        <v>17807</v>
      </c>
      <c r="F100">
        <v>39729</v>
      </c>
      <c r="H100">
        <v>51767</v>
      </c>
      <c r="J100">
        <f t="shared" si="12"/>
        <v>34682.400000000001</v>
      </c>
      <c r="K100">
        <f t="shared" si="18"/>
        <v>1.4926014347334671</v>
      </c>
      <c r="L100">
        <f t="shared" si="14"/>
        <v>65960</v>
      </c>
      <c r="M100">
        <f t="shared" si="15"/>
        <v>13234</v>
      </c>
      <c r="N100">
        <f t="shared" si="16"/>
        <v>34682.400000000001</v>
      </c>
      <c r="O100">
        <f t="shared" si="17"/>
        <v>52726</v>
      </c>
      <c r="Q100">
        <v>-36301</v>
      </c>
      <c r="R100">
        <v>44</v>
      </c>
      <c r="T100">
        <v>-26325.599999999999</v>
      </c>
      <c r="U100">
        <v>-2643.5999999999985</v>
      </c>
      <c r="W100">
        <v>33312</v>
      </c>
      <c r="X100">
        <v>6798.0000000000009</v>
      </c>
      <c r="AB100">
        <v>34682.400000000001</v>
      </c>
      <c r="AC100">
        <v>1.4926014347334671</v>
      </c>
      <c r="AK100">
        <v>34682.400000000001</v>
      </c>
      <c r="AL100">
        <v>1.4926014347334671</v>
      </c>
    </row>
    <row r="101" spans="2:38" x14ac:dyDescent="0.25">
      <c r="B101">
        <v>104405</v>
      </c>
      <c r="C101">
        <v>66693</v>
      </c>
      <c r="D101">
        <v>23199</v>
      </c>
      <c r="E101">
        <v>101518</v>
      </c>
      <c r="F101">
        <v>77581</v>
      </c>
      <c r="H101">
        <v>126619</v>
      </c>
      <c r="J101">
        <f t="shared" si="12"/>
        <v>74679.199999999997</v>
      </c>
      <c r="K101">
        <f t="shared" si="18"/>
        <v>1.6955055758497681</v>
      </c>
      <c r="L101">
        <f t="shared" si="14"/>
        <v>104405</v>
      </c>
      <c r="M101">
        <f t="shared" si="15"/>
        <v>23199</v>
      </c>
      <c r="N101">
        <f t="shared" si="16"/>
        <v>74679.199999999997</v>
      </c>
      <c r="O101">
        <f t="shared" si="17"/>
        <v>81206</v>
      </c>
      <c r="Q101">
        <v>21085</v>
      </c>
      <c r="R101">
        <v>9985</v>
      </c>
      <c r="T101">
        <v>18271.399999999994</v>
      </c>
      <c r="U101">
        <v>-250.60000000000582</v>
      </c>
      <c r="W101">
        <v>18271.400000000001</v>
      </c>
      <c r="X101">
        <v>2428.6000000000004</v>
      </c>
      <c r="AD101">
        <v>74679.199999999997</v>
      </c>
      <c r="AE101">
        <v>1.6955055758497681</v>
      </c>
      <c r="AK101">
        <v>74679.199999999997</v>
      </c>
      <c r="AL101">
        <v>1.6955055758497681</v>
      </c>
    </row>
    <row r="103" spans="2:38" x14ac:dyDescent="0.25">
      <c r="B103">
        <v>4134299</v>
      </c>
      <c r="C103">
        <v>4161617</v>
      </c>
      <c r="D103">
        <v>4040121</v>
      </c>
      <c r="E103">
        <v>4655118</v>
      </c>
      <c r="F103">
        <v>4167870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CA787-81DA-4563-8472-E2B76928F2C8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12891</v>
      </c>
      <c r="C2">
        <v>61425</v>
      </c>
      <c r="D2">
        <v>109702</v>
      </c>
      <c r="E2">
        <v>24025</v>
      </c>
      <c r="F2">
        <v>61019</v>
      </c>
      <c r="H2">
        <v>83374</v>
      </c>
      <c r="J2">
        <f t="shared" ref="J2:J33" si="0">AVERAGE(B2:F2)</f>
        <v>53812.4</v>
      </c>
      <c r="K2">
        <f t="shared" ref="K2:K33" si="1">H2/J2</f>
        <v>1.5493455040102282</v>
      </c>
      <c r="L2">
        <f t="shared" ref="L2:L33" si="2">MAX(B2:F2)</f>
        <v>109702</v>
      </c>
      <c r="M2">
        <f t="shared" ref="M2:M33" si="3">MIN(B2:F2)</f>
        <v>12891</v>
      </c>
      <c r="N2">
        <f t="shared" ref="N2:N33" si="4">AVERAGE(B2:F2)</f>
        <v>53812.4</v>
      </c>
      <c r="O2">
        <f t="shared" ref="O2:O33" si="5">L2-M2</f>
        <v>96811</v>
      </c>
      <c r="Q2">
        <v>-36674</v>
      </c>
      <c r="R2">
        <v>172</v>
      </c>
      <c r="T2">
        <v>-13935.999999999993</v>
      </c>
      <c r="U2">
        <v>-629.19999999999709</v>
      </c>
      <c r="W2">
        <v>29374</v>
      </c>
      <c r="X2">
        <v>1362</v>
      </c>
      <c r="AF2">
        <v>53812.4</v>
      </c>
      <c r="AG2">
        <v>1.5493455040102282</v>
      </c>
      <c r="AK2">
        <v>53812.4</v>
      </c>
      <c r="AL2">
        <v>1.5493455040102282</v>
      </c>
    </row>
    <row r="3" spans="1:38" x14ac:dyDescent="0.25">
      <c r="B3">
        <v>48785</v>
      </c>
      <c r="C3">
        <v>67112</v>
      </c>
      <c r="D3">
        <v>15304</v>
      </c>
      <c r="E3">
        <v>54646</v>
      </c>
      <c r="F3">
        <v>78928</v>
      </c>
      <c r="H3">
        <v>73322</v>
      </c>
      <c r="J3">
        <f t="shared" si="0"/>
        <v>52955</v>
      </c>
      <c r="K3">
        <f t="shared" si="1"/>
        <v>1.3846095741667455</v>
      </c>
      <c r="L3">
        <f t="shared" si="2"/>
        <v>78928</v>
      </c>
      <c r="M3">
        <f t="shared" si="3"/>
        <v>15304</v>
      </c>
      <c r="N3">
        <f t="shared" si="4"/>
        <v>52955</v>
      </c>
      <c r="O3">
        <f t="shared" si="5"/>
        <v>63624</v>
      </c>
      <c r="Q3">
        <v>22646</v>
      </c>
      <c r="R3">
        <v>5</v>
      </c>
      <c r="T3">
        <v>8379.8000000000029</v>
      </c>
      <c r="U3">
        <v>86.599999999998545</v>
      </c>
      <c r="W3">
        <v>17447.8</v>
      </c>
      <c r="X3">
        <v>1446.2</v>
      </c>
      <c r="Z3">
        <v>52955</v>
      </c>
      <c r="AA3">
        <v>1.3846095741667455</v>
      </c>
      <c r="AK3">
        <v>52955</v>
      </c>
      <c r="AL3">
        <v>1.3846095741667455</v>
      </c>
    </row>
    <row r="4" spans="1:38" x14ac:dyDescent="0.25">
      <c r="B4">
        <v>99224</v>
      </c>
      <c r="C4">
        <v>96793</v>
      </c>
      <c r="D4">
        <v>71662</v>
      </c>
      <c r="E4">
        <v>103350</v>
      </c>
      <c r="F4">
        <v>28741</v>
      </c>
      <c r="H4">
        <v>81340</v>
      </c>
      <c r="J4">
        <f t="shared" si="0"/>
        <v>79954</v>
      </c>
      <c r="K4">
        <f t="shared" si="1"/>
        <v>1.0173349676063737</v>
      </c>
      <c r="L4">
        <f t="shared" si="2"/>
        <v>103350</v>
      </c>
      <c r="M4">
        <f t="shared" si="3"/>
        <v>28741</v>
      </c>
      <c r="N4">
        <f t="shared" si="4"/>
        <v>79954</v>
      </c>
      <c r="O4">
        <f t="shared" si="5"/>
        <v>74609</v>
      </c>
      <c r="Q4">
        <v>-55436</v>
      </c>
      <c r="R4">
        <v>-100</v>
      </c>
      <c r="T4">
        <v>274.60000000000582</v>
      </c>
      <c r="U4">
        <v>-1002.3999999999942</v>
      </c>
      <c r="W4">
        <v>37160.6</v>
      </c>
      <c r="X4">
        <v>1002.4000000000001</v>
      </c>
      <c r="AF4">
        <v>79954</v>
      </c>
      <c r="AG4">
        <v>1.0173349676063737</v>
      </c>
      <c r="AI4">
        <v>79954</v>
      </c>
      <c r="AJ4">
        <v>1.0173349676063737</v>
      </c>
    </row>
    <row r="5" spans="1:38" x14ac:dyDescent="0.25">
      <c r="B5">
        <v>83336</v>
      </c>
      <c r="C5">
        <v>87303</v>
      </c>
      <c r="D5">
        <v>34912</v>
      </c>
      <c r="E5">
        <v>99874</v>
      </c>
      <c r="F5">
        <v>34421</v>
      </c>
      <c r="H5">
        <v>75078</v>
      </c>
      <c r="J5">
        <f t="shared" si="0"/>
        <v>67969.2</v>
      </c>
      <c r="K5">
        <f t="shared" si="1"/>
        <v>1.1045885489309863</v>
      </c>
      <c r="L5">
        <f t="shared" si="2"/>
        <v>99874</v>
      </c>
      <c r="M5">
        <f t="shared" si="3"/>
        <v>34421</v>
      </c>
      <c r="N5">
        <f t="shared" si="4"/>
        <v>67969.2</v>
      </c>
      <c r="O5">
        <f t="shared" si="5"/>
        <v>65453</v>
      </c>
      <c r="Q5">
        <v>-30702</v>
      </c>
      <c r="R5">
        <v>-5768</v>
      </c>
      <c r="T5">
        <v>3468</v>
      </c>
      <c r="U5">
        <v>-2374.4000000000087</v>
      </c>
      <c r="W5">
        <v>15414</v>
      </c>
      <c r="X5">
        <v>2639.6000000000004</v>
      </c>
      <c r="AF5">
        <v>67969.2</v>
      </c>
      <c r="AG5">
        <v>1.1045885489309863</v>
      </c>
      <c r="AI5">
        <v>67969.2</v>
      </c>
      <c r="AJ5">
        <v>1.1045885489309863</v>
      </c>
    </row>
    <row r="6" spans="1:38" x14ac:dyDescent="0.25">
      <c r="B6">
        <v>40876</v>
      </c>
      <c r="C6">
        <v>54598</v>
      </c>
      <c r="D6">
        <v>28775</v>
      </c>
      <c r="E6">
        <v>87621</v>
      </c>
      <c r="F6">
        <v>47122</v>
      </c>
      <c r="H6">
        <v>57433</v>
      </c>
      <c r="J6">
        <f t="shared" si="0"/>
        <v>51798.400000000001</v>
      </c>
      <c r="K6">
        <f t="shared" si="1"/>
        <v>1.108779421758201</v>
      </c>
      <c r="L6">
        <f t="shared" si="2"/>
        <v>87621</v>
      </c>
      <c r="M6">
        <f t="shared" si="3"/>
        <v>28775</v>
      </c>
      <c r="N6">
        <f t="shared" si="4"/>
        <v>51798.400000000001</v>
      </c>
      <c r="O6">
        <f t="shared" si="5"/>
        <v>58846</v>
      </c>
      <c r="Q6">
        <v>-48962</v>
      </c>
      <c r="R6">
        <v>-2345</v>
      </c>
      <c r="T6">
        <v>-26749.4</v>
      </c>
      <c r="U6">
        <v>-4005.4000000000015</v>
      </c>
      <c r="W6">
        <v>29373</v>
      </c>
      <c r="X6">
        <v>4209</v>
      </c>
      <c r="AB6">
        <v>51798.400000000001</v>
      </c>
      <c r="AC6">
        <v>1.108779421758201</v>
      </c>
      <c r="AI6">
        <v>51798.400000000001</v>
      </c>
      <c r="AJ6">
        <v>1.108779421758201</v>
      </c>
    </row>
    <row r="7" spans="1:38" x14ac:dyDescent="0.25">
      <c r="B7">
        <v>37126</v>
      </c>
      <c r="C7">
        <v>9727</v>
      </c>
      <c r="D7">
        <v>39292</v>
      </c>
      <c r="E7">
        <v>19088</v>
      </c>
      <c r="F7">
        <v>17992</v>
      </c>
      <c r="H7">
        <v>28485</v>
      </c>
      <c r="J7">
        <f t="shared" si="0"/>
        <v>24645</v>
      </c>
      <c r="K7">
        <f t="shared" si="1"/>
        <v>1.1558125380401705</v>
      </c>
      <c r="L7">
        <f t="shared" si="2"/>
        <v>39292</v>
      </c>
      <c r="M7">
        <f t="shared" si="3"/>
        <v>9727</v>
      </c>
      <c r="N7">
        <f t="shared" si="4"/>
        <v>24645</v>
      </c>
      <c r="O7">
        <f t="shared" si="5"/>
        <v>29565</v>
      </c>
      <c r="Q7">
        <v>-1650</v>
      </c>
      <c r="R7">
        <v>-1386</v>
      </c>
      <c r="T7">
        <v>-5317.7999999999993</v>
      </c>
      <c r="U7">
        <v>-3705.5999999999985</v>
      </c>
      <c r="W7">
        <v>14701.4</v>
      </c>
      <c r="X7">
        <v>3705.6000000000004</v>
      </c>
      <c r="Z7">
        <v>24645</v>
      </c>
      <c r="AA7">
        <v>1.1558125380401705</v>
      </c>
      <c r="AK7">
        <v>24645</v>
      </c>
      <c r="AL7">
        <v>1.1558125380401705</v>
      </c>
    </row>
    <row r="8" spans="1:38" x14ac:dyDescent="0.25">
      <c r="B8">
        <v>12293</v>
      </c>
      <c r="C8">
        <v>21660</v>
      </c>
      <c r="D8">
        <v>92506</v>
      </c>
      <c r="E8">
        <v>59363</v>
      </c>
      <c r="F8">
        <v>103803</v>
      </c>
      <c r="H8">
        <v>93009</v>
      </c>
      <c r="J8">
        <f t="shared" si="0"/>
        <v>57925</v>
      </c>
      <c r="K8">
        <f t="shared" si="1"/>
        <v>1.605679758308157</v>
      </c>
      <c r="L8">
        <f t="shared" si="2"/>
        <v>103803</v>
      </c>
      <c r="M8">
        <f t="shared" si="3"/>
        <v>12293</v>
      </c>
      <c r="N8">
        <f t="shared" si="4"/>
        <v>57925</v>
      </c>
      <c r="O8">
        <f t="shared" si="5"/>
        <v>91510</v>
      </c>
      <c r="Q8">
        <v>-9819</v>
      </c>
      <c r="R8">
        <v>-195</v>
      </c>
      <c r="T8">
        <v>4666</v>
      </c>
      <c r="U8">
        <v>1485</v>
      </c>
      <c r="W8">
        <v>18690.400000000001</v>
      </c>
      <c r="X8">
        <v>3046.6000000000004</v>
      </c>
      <c r="AD8">
        <v>57925</v>
      </c>
      <c r="AE8">
        <v>1.605679758308157</v>
      </c>
      <c r="AK8">
        <v>57925</v>
      </c>
      <c r="AL8">
        <v>1.605679758308157</v>
      </c>
    </row>
    <row r="9" spans="1:38" x14ac:dyDescent="0.25">
      <c r="B9">
        <v>29709</v>
      </c>
      <c r="C9">
        <v>19025</v>
      </c>
      <c r="D9">
        <v>70473</v>
      </c>
      <c r="E9">
        <v>107534</v>
      </c>
      <c r="F9">
        <v>102580</v>
      </c>
      <c r="H9">
        <v>108674</v>
      </c>
      <c r="J9">
        <f t="shared" si="0"/>
        <v>65864.2</v>
      </c>
      <c r="K9">
        <f t="shared" si="1"/>
        <v>1.649970697283198</v>
      </c>
      <c r="L9">
        <f t="shared" si="2"/>
        <v>107534</v>
      </c>
      <c r="M9">
        <f t="shared" si="3"/>
        <v>19025</v>
      </c>
      <c r="N9">
        <f t="shared" si="4"/>
        <v>65864.2</v>
      </c>
      <c r="O9">
        <f t="shared" si="5"/>
        <v>88509</v>
      </c>
      <c r="Q9">
        <v>44468</v>
      </c>
      <c r="R9">
        <v>510</v>
      </c>
      <c r="T9">
        <v>10661.799999999996</v>
      </c>
      <c r="U9">
        <v>1768</v>
      </c>
      <c r="W9">
        <v>36018.199999999997</v>
      </c>
      <c r="X9">
        <v>3353.6</v>
      </c>
      <c r="Z9">
        <v>65864.2</v>
      </c>
      <c r="AA9">
        <v>1.649970697283198</v>
      </c>
      <c r="AK9">
        <v>65864.2</v>
      </c>
      <c r="AL9">
        <v>1.649970697283198</v>
      </c>
    </row>
    <row r="10" spans="1:38" x14ac:dyDescent="0.25">
      <c r="B10">
        <v>67347</v>
      </c>
      <c r="C10">
        <v>48743</v>
      </c>
      <c r="D10">
        <v>26481</v>
      </c>
      <c r="E10">
        <v>92298</v>
      </c>
      <c r="F10">
        <v>46943</v>
      </c>
      <c r="H10">
        <v>92115</v>
      </c>
      <c r="J10">
        <f t="shared" si="0"/>
        <v>56362.400000000001</v>
      </c>
      <c r="K10">
        <f t="shared" si="1"/>
        <v>1.6343342370090699</v>
      </c>
      <c r="L10">
        <f t="shared" si="2"/>
        <v>92298</v>
      </c>
      <c r="M10">
        <f t="shared" si="3"/>
        <v>26481</v>
      </c>
      <c r="N10">
        <f t="shared" si="4"/>
        <v>56362.400000000001</v>
      </c>
      <c r="O10">
        <f t="shared" si="5"/>
        <v>65817</v>
      </c>
      <c r="Q10">
        <v>726</v>
      </c>
      <c r="R10">
        <v>-10132</v>
      </c>
      <c r="T10">
        <v>-1300</v>
      </c>
      <c r="U10">
        <v>-608.40000000000146</v>
      </c>
      <c r="W10">
        <v>17394</v>
      </c>
      <c r="X10">
        <v>1890.4</v>
      </c>
      <c r="AD10">
        <v>56362.400000000001</v>
      </c>
      <c r="AE10">
        <v>1.6343342370090699</v>
      </c>
      <c r="AK10">
        <v>56362.400000000001</v>
      </c>
      <c r="AL10">
        <v>1.6343342370090699</v>
      </c>
    </row>
    <row r="11" spans="1:38" x14ac:dyDescent="0.25">
      <c r="B11">
        <v>9418</v>
      </c>
      <c r="C11">
        <v>31162</v>
      </c>
      <c r="D11">
        <v>39222</v>
      </c>
      <c r="E11">
        <v>49215</v>
      </c>
      <c r="F11">
        <v>71357</v>
      </c>
      <c r="H11">
        <v>46201</v>
      </c>
      <c r="J11">
        <f t="shared" si="0"/>
        <v>40074.800000000003</v>
      </c>
      <c r="K11">
        <f t="shared" si="1"/>
        <v>1.1528691347180771</v>
      </c>
      <c r="L11">
        <f t="shared" si="2"/>
        <v>71357</v>
      </c>
      <c r="M11">
        <f t="shared" si="3"/>
        <v>9418</v>
      </c>
      <c r="N11">
        <f t="shared" si="4"/>
        <v>40074.800000000003</v>
      </c>
      <c r="O11">
        <f t="shared" si="5"/>
        <v>61939</v>
      </c>
      <c r="Q11">
        <v>-44204</v>
      </c>
      <c r="R11">
        <v>3231</v>
      </c>
      <c r="T11">
        <v>6766.4000000000015</v>
      </c>
      <c r="U11">
        <v>-229.59999999999854</v>
      </c>
      <c r="W11">
        <v>24384</v>
      </c>
      <c r="X11">
        <v>4774.4000000000005</v>
      </c>
      <c r="AD11">
        <v>40074.800000000003</v>
      </c>
      <c r="AE11">
        <v>1.1528691347180771</v>
      </c>
      <c r="AK11">
        <v>40074.800000000003</v>
      </c>
      <c r="AL11">
        <v>1.1528691347180771</v>
      </c>
    </row>
    <row r="12" spans="1:38" x14ac:dyDescent="0.25">
      <c r="B12">
        <v>52109</v>
      </c>
      <c r="C12">
        <v>75998</v>
      </c>
      <c r="D12">
        <v>67967</v>
      </c>
      <c r="E12">
        <v>14784</v>
      </c>
      <c r="F12">
        <v>45220</v>
      </c>
      <c r="H12">
        <v>54079</v>
      </c>
      <c r="J12">
        <f t="shared" si="0"/>
        <v>51215.6</v>
      </c>
      <c r="K12">
        <f t="shared" si="1"/>
        <v>1.0559087465537844</v>
      </c>
      <c r="L12">
        <f t="shared" si="2"/>
        <v>75998</v>
      </c>
      <c r="M12">
        <f t="shared" si="3"/>
        <v>14784</v>
      </c>
      <c r="N12">
        <f t="shared" si="4"/>
        <v>51215.6</v>
      </c>
      <c r="O12">
        <f t="shared" si="5"/>
        <v>61214</v>
      </c>
      <c r="Q12">
        <v>-16769</v>
      </c>
      <c r="R12">
        <v>526</v>
      </c>
      <c r="T12">
        <v>-16360.599999999999</v>
      </c>
      <c r="U12">
        <v>599.59999999999854</v>
      </c>
      <c r="W12">
        <v>20033</v>
      </c>
      <c r="X12">
        <v>1138.8</v>
      </c>
      <c r="AB12">
        <v>51215.6</v>
      </c>
      <c r="AC12">
        <v>1.0559087465537844</v>
      </c>
      <c r="AI12">
        <v>51215.6</v>
      </c>
      <c r="AJ12">
        <v>1.0559087465537844</v>
      </c>
    </row>
    <row r="13" spans="1:38" x14ac:dyDescent="0.25">
      <c r="B13">
        <v>23710</v>
      </c>
      <c r="C13">
        <v>30160</v>
      </c>
      <c r="D13">
        <v>31755</v>
      </c>
      <c r="E13">
        <v>19401</v>
      </c>
      <c r="F13">
        <v>70722</v>
      </c>
      <c r="H13">
        <v>72540</v>
      </c>
      <c r="J13">
        <f t="shared" si="0"/>
        <v>35149.599999999999</v>
      </c>
      <c r="K13">
        <f t="shared" si="1"/>
        <v>2.0637503698477366</v>
      </c>
      <c r="L13">
        <f t="shared" si="2"/>
        <v>70722</v>
      </c>
      <c r="M13">
        <f t="shared" si="3"/>
        <v>19401</v>
      </c>
      <c r="N13">
        <f t="shared" si="4"/>
        <v>35149.599999999999</v>
      </c>
      <c r="O13">
        <f t="shared" si="5"/>
        <v>51321</v>
      </c>
      <c r="Q13">
        <v>-24630</v>
      </c>
      <c r="R13">
        <v>41</v>
      </c>
      <c r="T13">
        <v>-16313.599999999999</v>
      </c>
      <c r="U13">
        <v>4536.5999999999985</v>
      </c>
      <c r="W13">
        <v>32151.600000000002</v>
      </c>
      <c r="X13">
        <v>6640.2</v>
      </c>
      <c r="AD13">
        <v>35149.599999999999</v>
      </c>
      <c r="AE13">
        <v>2.0637503698477366</v>
      </c>
      <c r="AK13">
        <v>35149.599999999999</v>
      </c>
      <c r="AL13">
        <v>2.0637503698477366</v>
      </c>
    </row>
    <row r="14" spans="1:38" x14ac:dyDescent="0.25">
      <c r="B14">
        <v>66574</v>
      </c>
      <c r="C14">
        <v>24112</v>
      </c>
      <c r="D14">
        <v>52065</v>
      </c>
      <c r="E14">
        <v>99809</v>
      </c>
      <c r="F14">
        <v>2997</v>
      </c>
      <c r="H14">
        <v>67854</v>
      </c>
      <c r="J14">
        <f t="shared" si="0"/>
        <v>49111.4</v>
      </c>
      <c r="K14">
        <f t="shared" si="1"/>
        <v>1.3816344066754358</v>
      </c>
      <c r="L14">
        <f t="shared" si="2"/>
        <v>99809</v>
      </c>
      <c r="M14">
        <f t="shared" si="3"/>
        <v>2997</v>
      </c>
      <c r="N14">
        <f t="shared" si="4"/>
        <v>49111.4</v>
      </c>
      <c r="O14">
        <f t="shared" si="5"/>
        <v>96812</v>
      </c>
      <c r="Q14">
        <v>24312</v>
      </c>
      <c r="R14">
        <v>-75</v>
      </c>
      <c r="T14">
        <v>7611.2000000000044</v>
      </c>
      <c r="U14">
        <v>-1315</v>
      </c>
      <c r="W14">
        <v>19940.8</v>
      </c>
      <c r="X14">
        <v>2777.8</v>
      </c>
      <c r="Z14">
        <v>49111.4</v>
      </c>
      <c r="AA14">
        <v>1.3816344066754358</v>
      </c>
      <c r="AI14">
        <v>49111.4</v>
      </c>
      <c r="AJ14">
        <v>1.3816344066754358</v>
      </c>
    </row>
    <row r="15" spans="1:38" x14ac:dyDescent="0.25">
      <c r="B15">
        <v>101034</v>
      </c>
      <c r="C15">
        <v>13435</v>
      </c>
      <c r="D15">
        <v>22006</v>
      </c>
      <c r="E15">
        <v>77064</v>
      </c>
      <c r="F15">
        <v>36809</v>
      </c>
      <c r="H15">
        <v>84443</v>
      </c>
      <c r="J15">
        <f t="shared" si="0"/>
        <v>50069.599999999999</v>
      </c>
      <c r="K15">
        <f t="shared" si="1"/>
        <v>1.6865123747743143</v>
      </c>
      <c r="L15">
        <f t="shared" si="2"/>
        <v>101034</v>
      </c>
      <c r="M15">
        <f t="shared" si="3"/>
        <v>13435</v>
      </c>
      <c r="N15">
        <f t="shared" si="4"/>
        <v>50069.599999999999</v>
      </c>
      <c r="O15">
        <f t="shared" si="5"/>
        <v>87599</v>
      </c>
      <c r="Q15">
        <v>-181</v>
      </c>
      <c r="R15">
        <v>17</v>
      </c>
      <c r="T15">
        <v>4928.5999999999985</v>
      </c>
      <c r="U15">
        <v>-1069.5999999999985</v>
      </c>
      <c r="W15">
        <v>16381</v>
      </c>
      <c r="X15">
        <v>3114.8</v>
      </c>
      <c r="AD15">
        <v>50069.599999999999</v>
      </c>
      <c r="AE15">
        <v>1.6865123747743143</v>
      </c>
      <c r="AK15">
        <v>50069.599999999999</v>
      </c>
      <c r="AL15">
        <v>1.6865123747743143</v>
      </c>
    </row>
    <row r="16" spans="1:38" x14ac:dyDescent="0.25">
      <c r="B16">
        <v>110709</v>
      </c>
      <c r="C16">
        <v>115385</v>
      </c>
      <c r="D16">
        <v>80800</v>
      </c>
      <c r="E16">
        <v>28906</v>
      </c>
      <c r="F16">
        <v>43655</v>
      </c>
      <c r="H16">
        <v>85054</v>
      </c>
      <c r="J16">
        <f t="shared" si="0"/>
        <v>75891</v>
      </c>
      <c r="K16">
        <f t="shared" si="1"/>
        <v>1.1207389545532409</v>
      </c>
      <c r="L16">
        <f t="shared" si="2"/>
        <v>115385</v>
      </c>
      <c r="M16">
        <f t="shared" si="3"/>
        <v>28906</v>
      </c>
      <c r="N16">
        <f t="shared" si="4"/>
        <v>75891</v>
      </c>
      <c r="O16">
        <f t="shared" si="5"/>
        <v>86479</v>
      </c>
      <c r="Q16">
        <v>-30935</v>
      </c>
      <c r="R16">
        <v>-71</v>
      </c>
      <c r="T16">
        <v>13038</v>
      </c>
      <c r="U16">
        <v>468.60000000000582</v>
      </c>
      <c r="W16">
        <v>16630.400000000001</v>
      </c>
      <c r="X16">
        <v>1208.6000000000001</v>
      </c>
      <c r="AF16">
        <v>75891</v>
      </c>
      <c r="AG16">
        <v>1.1207389545532409</v>
      </c>
      <c r="AI16">
        <v>75891</v>
      </c>
      <c r="AJ16">
        <v>1.1207389545532409</v>
      </c>
    </row>
    <row r="17" spans="2:38" x14ac:dyDescent="0.25">
      <c r="B17">
        <v>101030</v>
      </c>
      <c r="C17">
        <v>91243</v>
      </c>
      <c r="D17">
        <v>36465</v>
      </c>
      <c r="E17">
        <v>73351</v>
      </c>
      <c r="F17">
        <v>54199</v>
      </c>
      <c r="H17">
        <v>100718</v>
      </c>
      <c r="J17">
        <f t="shared" si="0"/>
        <v>71257.600000000006</v>
      </c>
      <c r="K17">
        <f t="shared" si="1"/>
        <v>1.4134351984911082</v>
      </c>
      <c r="L17">
        <f t="shared" si="2"/>
        <v>101030</v>
      </c>
      <c r="M17">
        <f t="shared" si="3"/>
        <v>36465</v>
      </c>
      <c r="N17">
        <f t="shared" si="4"/>
        <v>71257.600000000006</v>
      </c>
      <c r="O17">
        <f t="shared" si="5"/>
        <v>64565</v>
      </c>
      <c r="Q17">
        <v>13880</v>
      </c>
      <c r="R17">
        <v>-2400</v>
      </c>
      <c r="T17">
        <v>21491.800000000003</v>
      </c>
      <c r="U17">
        <v>625.80000000000291</v>
      </c>
      <c r="W17">
        <v>26001</v>
      </c>
      <c r="X17">
        <v>2439</v>
      </c>
      <c r="AD17">
        <v>71257.600000000006</v>
      </c>
      <c r="AE17">
        <v>1.4134351984911082</v>
      </c>
      <c r="AK17">
        <v>71257.600000000006</v>
      </c>
      <c r="AL17">
        <v>1.4134351984911082</v>
      </c>
    </row>
    <row r="18" spans="2:38" x14ac:dyDescent="0.25">
      <c r="B18">
        <v>58633</v>
      </c>
      <c r="C18">
        <v>62977</v>
      </c>
      <c r="D18">
        <v>74713</v>
      </c>
      <c r="E18">
        <v>110705</v>
      </c>
      <c r="F18">
        <v>67617</v>
      </c>
      <c r="H18">
        <v>118069</v>
      </c>
      <c r="J18">
        <f t="shared" si="0"/>
        <v>74929</v>
      </c>
      <c r="K18">
        <f t="shared" si="1"/>
        <v>1.5757450386365759</v>
      </c>
      <c r="L18">
        <f t="shared" si="2"/>
        <v>110705</v>
      </c>
      <c r="M18">
        <f t="shared" si="3"/>
        <v>58633</v>
      </c>
      <c r="N18">
        <f t="shared" si="4"/>
        <v>74929</v>
      </c>
      <c r="O18">
        <f t="shared" si="5"/>
        <v>52072</v>
      </c>
      <c r="Q18">
        <v>-3332</v>
      </c>
      <c r="R18">
        <v>5293</v>
      </c>
      <c r="T18">
        <v>-15131.600000000006</v>
      </c>
      <c r="U18">
        <v>-2997</v>
      </c>
      <c r="W18">
        <v>37569.199999999997</v>
      </c>
      <c r="X18">
        <v>6332.1999999999989</v>
      </c>
      <c r="AB18">
        <v>74929</v>
      </c>
      <c r="AC18">
        <v>1.5757450386365759</v>
      </c>
      <c r="AK18">
        <v>74929</v>
      </c>
      <c r="AL18">
        <v>1.5757450386365759</v>
      </c>
    </row>
    <row r="19" spans="2:38" x14ac:dyDescent="0.25">
      <c r="B19">
        <v>102719</v>
      </c>
      <c r="C19">
        <v>30405</v>
      </c>
      <c r="D19">
        <v>88838</v>
      </c>
      <c r="E19">
        <v>13474</v>
      </c>
      <c r="F19">
        <v>61972</v>
      </c>
      <c r="H19">
        <v>87778</v>
      </c>
      <c r="J19">
        <f t="shared" si="0"/>
        <v>59481.599999999999</v>
      </c>
      <c r="K19">
        <f t="shared" si="1"/>
        <v>1.4757168603400044</v>
      </c>
      <c r="L19">
        <f t="shared" si="2"/>
        <v>102719</v>
      </c>
      <c r="M19">
        <f t="shared" si="3"/>
        <v>13474</v>
      </c>
      <c r="N19">
        <f t="shared" si="4"/>
        <v>59481.599999999999</v>
      </c>
      <c r="O19">
        <f t="shared" si="5"/>
        <v>89245</v>
      </c>
      <c r="Q19">
        <v>-45308</v>
      </c>
      <c r="R19">
        <v>17</v>
      </c>
      <c r="T19">
        <v>-18106.799999999996</v>
      </c>
      <c r="U19">
        <v>-628.20000000000437</v>
      </c>
      <c r="W19">
        <v>27508.799999999999</v>
      </c>
      <c r="X19">
        <v>2448.6</v>
      </c>
      <c r="AF19">
        <v>59481.599999999999</v>
      </c>
      <c r="AG19">
        <v>1.4757168603400044</v>
      </c>
      <c r="AK19">
        <v>59481.599999999999</v>
      </c>
      <c r="AL19">
        <v>1.4757168603400044</v>
      </c>
    </row>
    <row r="20" spans="2:38" x14ac:dyDescent="0.25">
      <c r="B20">
        <v>24796</v>
      </c>
      <c r="C20">
        <v>16403</v>
      </c>
      <c r="D20">
        <v>110717</v>
      </c>
      <c r="E20">
        <v>103183</v>
      </c>
      <c r="F20">
        <v>102570</v>
      </c>
      <c r="H20">
        <v>91652</v>
      </c>
      <c r="J20">
        <f t="shared" si="0"/>
        <v>71533.8</v>
      </c>
      <c r="K20">
        <f t="shared" si="1"/>
        <v>1.2812404765299761</v>
      </c>
      <c r="L20">
        <f t="shared" si="2"/>
        <v>110717</v>
      </c>
      <c r="M20">
        <f t="shared" si="3"/>
        <v>16403</v>
      </c>
      <c r="N20">
        <f t="shared" si="4"/>
        <v>71533.8</v>
      </c>
      <c r="O20">
        <f t="shared" si="5"/>
        <v>94314</v>
      </c>
      <c r="Q20">
        <v>3092</v>
      </c>
      <c r="R20">
        <v>-134</v>
      </c>
      <c r="T20">
        <v>8410.2000000000044</v>
      </c>
      <c r="U20">
        <v>-155.19999999999709</v>
      </c>
      <c r="W20">
        <v>21779.8</v>
      </c>
      <c r="X20">
        <v>515.6</v>
      </c>
      <c r="AB20">
        <v>71533.8</v>
      </c>
      <c r="AC20">
        <v>1.2812404765299761</v>
      </c>
      <c r="AI20">
        <v>71533.8</v>
      </c>
      <c r="AJ20">
        <v>1.2812404765299761</v>
      </c>
    </row>
    <row r="21" spans="2:38" x14ac:dyDescent="0.25">
      <c r="B21">
        <v>89587</v>
      </c>
      <c r="C21">
        <v>59282</v>
      </c>
      <c r="D21">
        <v>9068</v>
      </c>
      <c r="E21">
        <v>102476</v>
      </c>
      <c r="F21">
        <v>69327</v>
      </c>
      <c r="H21">
        <v>123777</v>
      </c>
      <c r="J21">
        <f t="shared" si="0"/>
        <v>65948</v>
      </c>
      <c r="K21">
        <f t="shared" si="1"/>
        <v>1.876887851034148</v>
      </c>
      <c r="L21">
        <f t="shared" si="2"/>
        <v>102476</v>
      </c>
      <c r="M21">
        <f t="shared" si="3"/>
        <v>9068</v>
      </c>
      <c r="N21">
        <f t="shared" si="4"/>
        <v>65948</v>
      </c>
      <c r="O21">
        <f t="shared" si="5"/>
        <v>93408</v>
      </c>
      <c r="Q21">
        <v>19719</v>
      </c>
      <c r="R21">
        <v>-3369</v>
      </c>
      <c r="T21">
        <v>13722.199999999997</v>
      </c>
      <c r="U21">
        <v>62.399999999994179</v>
      </c>
      <c r="W21">
        <v>22954.6</v>
      </c>
      <c r="X21">
        <v>2260.4</v>
      </c>
      <c r="AD21">
        <v>65948</v>
      </c>
      <c r="AE21">
        <v>1.876887851034148</v>
      </c>
      <c r="AK21">
        <v>65948</v>
      </c>
      <c r="AL21">
        <v>1.876887851034148</v>
      </c>
    </row>
    <row r="22" spans="2:38" x14ac:dyDescent="0.25">
      <c r="B22">
        <v>2564</v>
      </c>
      <c r="C22">
        <v>63811</v>
      </c>
      <c r="D22">
        <v>33228</v>
      </c>
      <c r="E22">
        <v>79654</v>
      </c>
      <c r="F22">
        <v>92793</v>
      </c>
      <c r="H22">
        <v>83356</v>
      </c>
      <c r="J22">
        <f t="shared" si="0"/>
        <v>54410</v>
      </c>
      <c r="K22">
        <f t="shared" si="1"/>
        <v>1.5319977945230656</v>
      </c>
      <c r="L22">
        <f t="shared" si="2"/>
        <v>92793</v>
      </c>
      <c r="M22">
        <f t="shared" si="3"/>
        <v>2564</v>
      </c>
      <c r="N22">
        <f t="shared" si="4"/>
        <v>54410</v>
      </c>
      <c r="O22">
        <f t="shared" si="5"/>
        <v>90229</v>
      </c>
      <c r="Q22">
        <v>11647</v>
      </c>
      <c r="R22">
        <v>2461</v>
      </c>
      <c r="T22">
        <v>-1505.8000000000029</v>
      </c>
      <c r="U22">
        <v>-1183.5999999999985</v>
      </c>
      <c r="W22">
        <v>21273.4</v>
      </c>
      <c r="X22">
        <v>2786.0000000000005</v>
      </c>
      <c r="Z22">
        <v>54410</v>
      </c>
      <c r="AA22">
        <v>1.5319977945230656</v>
      </c>
      <c r="AK22">
        <v>54410</v>
      </c>
      <c r="AL22">
        <v>1.5319977945230656</v>
      </c>
    </row>
    <row r="23" spans="2:38" x14ac:dyDescent="0.25">
      <c r="B23">
        <v>33741</v>
      </c>
      <c r="C23">
        <v>26948</v>
      </c>
      <c r="D23">
        <v>41441</v>
      </c>
      <c r="E23">
        <v>54908</v>
      </c>
      <c r="F23">
        <v>12807</v>
      </c>
      <c r="H23">
        <v>46022</v>
      </c>
      <c r="J23">
        <f t="shared" si="0"/>
        <v>33969</v>
      </c>
      <c r="K23">
        <f t="shared" si="1"/>
        <v>1.354823515558303</v>
      </c>
      <c r="L23">
        <f t="shared" si="2"/>
        <v>54908</v>
      </c>
      <c r="M23">
        <f t="shared" si="3"/>
        <v>12807</v>
      </c>
      <c r="N23">
        <f t="shared" si="4"/>
        <v>33969</v>
      </c>
      <c r="O23">
        <f t="shared" si="5"/>
        <v>42101</v>
      </c>
      <c r="Q23">
        <v>-13879</v>
      </c>
      <c r="R23">
        <v>7387</v>
      </c>
      <c r="T23">
        <v>-15575.400000000001</v>
      </c>
      <c r="U23">
        <v>-1193.8000000000029</v>
      </c>
      <c r="W23">
        <v>27625.4</v>
      </c>
      <c r="X23">
        <v>3497.8</v>
      </c>
      <c r="Z23">
        <v>33969</v>
      </c>
      <c r="AA23">
        <v>1.354823515558303</v>
      </c>
      <c r="AK23">
        <v>33969</v>
      </c>
      <c r="AL23">
        <v>1.354823515558303</v>
      </c>
    </row>
    <row r="24" spans="2:38" x14ac:dyDescent="0.25">
      <c r="B24">
        <v>19727</v>
      </c>
      <c r="C24">
        <v>60078</v>
      </c>
      <c r="D24">
        <v>35973</v>
      </c>
      <c r="E24">
        <v>102509</v>
      </c>
      <c r="F24">
        <v>36948</v>
      </c>
      <c r="H24">
        <v>87724</v>
      </c>
      <c r="J24">
        <f t="shared" si="0"/>
        <v>51047</v>
      </c>
      <c r="K24">
        <f t="shared" si="1"/>
        <v>1.7184947205516485</v>
      </c>
      <c r="L24">
        <f t="shared" si="2"/>
        <v>102509</v>
      </c>
      <c r="M24">
        <f t="shared" si="3"/>
        <v>19727</v>
      </c>
      <c r="N24">
        <f t="shared" si="4"/>
        <v>51047</v>
      </c>
      <c r="O24">
        <f t="shared" si="5"/>
        <v>82782</v>
      </c>
      <c r="Q24">
        <v>8881</v>
      </c>
      <c r="R24">
        <v>456</v>
      </c>
      <c r="T24">
        <v>-14241.400000000001</v>
      </c>
      <c r="U24">
        <v>243.40000000000146</v>
      </c>
      <c r="W24">
        <v>22919.8</v>
      </c>
      <c r="X24">
        <v>3544.2000000000003</v>
      </c>
      <c r="AB24">
        <v>51047</v>
      </c>
      <c r="AC24">
        <v>1.7184947205516485</v>
      </c>
      <c r="AK24">
        <v>51047</v>
      </c>
      <c r="AL24">
        <v>1.7184947205516485</v>
      </c>
    </row>
    <row r="25" spans="2:38" x14ac:dyDescent="0.25">
      <c r="B25">
        <v>19475</v>
      </c>
      <c r="C25">
        <v>64264</v>
      </c>
      <c r="D25">
        <v>75720</v>
      </c>
      <c r="E25">
        <v>74777</v>
      </c>
      <c r="F25">
        <v>33643</v>
      </c>
      <c r="H25">
        <v>97327</v>
      </c>
      <c r="J25">
        <f t="shared" si="0"/>
        <v>53575.8</v>
      </c>
      <c r="K25">
        <f t="shared" si="1"/>
        <v>1.8166224302763561</v>
      </c>
      <c r="L25">
        <f t="shared" si="2"/>
        <v>75720</v>
      </c>
      <c r="M25">
        <f t="shared" si="3"/>
        <v>19475</v>
      </c>
      <c r="N25">
        <f t="shared" si="4"/>
        <v>53575.8</v>
      </c>
      <c r="O25">
        <f t="shared" si="5"/>
        <v>56245</v>
      </c>
      <c r="Q25">
        <v>30169</v>
      </c>
      <c r="R25">
        <v>4189</v>
      </c>
      <c r="T25">
        <v>2063.4000000000015</v>
      </c>
      <c r="U25">
        <v>727</v>
      </c>
      <c r="W25">
        <v>17275.8</v>
      </c>
      <c r="X25">
        <v>3799.4</v>
      </c>
      <c r="Z25">
        <v>53575.8</v>
      </c>
      <c r="AA25">
        <v>1.8166224302763561</v>
      </c>
      <c r="AK25">
        <v>53575.8</v>
      </c>
      <c r="AL25">
        <v>1.8166224302763561</v>
      </c>
    </row>
    <row r="26" spans="2:38" x14ac:dyDescent="0.25">
      <c r="B26">
        <v>21373</v>
      </c>
      <c r="C26">
        <v>71730</v>
      </c>
      <c r="D26">
        <v>33818</v>
      </c>
      <c r="E26">
        <v>75808</v>
      </c>
      <c r="F26">
        <v>110483</v>
      </c>
      <c r="H26">
        <v>89440</v>
      </c>
      <c r="J26">
        <f t="shared" si="0"/>
        <v>62642.400000000001</v>
      </c>
      <c r="K26">
        <f t="shared" si="1"/>
        <v>1.4277869302580999</v>
      </c>
      <c r="L26">
        <f t="shared" si="2"/>
        <v>110483</v>
      </c>
      <c r="M26">
        <f t="shared" si="3"/>
        <v>21373</v>
      </c>
      <c r="N26">
        <f t="shared" si="4"/>
        <v>62642.400000000001</v>
      </c>
      <c r="O26">
        <f t="shared" si="5"/>
        <v>89110</v>
      </c>
      <c r="Q26">
        <v>-50042</v>
      </c>
      <c r="R26">
        <v>-1268</v>
      </c>
      <c r="T26">
        <v>-20554.799999999996</v>
      </c>
      <c r="U26">
        <v>1546.2000000000044</v>
      </c>
      <c r="W26">
        <v>20554.8</v>
      </c>
      <c r="X26">
        <v>1675.3999999999999</v>
      </c>
      <c r="AF26">
        <v>62642.400000000001</v>
      </c>
      <c r="AG26">
        <v>1.4277869302580999</v>
      </c>
      <c r="AK26">
        <v>62642.400000000001</v>
      </c>
      <c r="AL26">
        <v>1.4277869302580999</v>
      </c>
    </row>
    <row r="27" spans="2:38" x14ac:dyDescent="0.25">
      <c r="B27">
        <v>65379</v>
      </c>
      <c r="C27">
        <v>67125</v>
      </c>
      <c r="D27">
        <v>90924</v>
      </c>
      <c r="E27">
        <v>88526</v>
      </c>
      <c r="F27">
        <v>20464</v>
      </c>
      <c r="H27">
        <v>94699</v>
      </c>
      <c r="J27">
        <f t="shared" si="0"/>
        <v>66483.600000000006</v>
      </c>
      <c r="K27">
        <f t="shared" si="1"/>
        <v>1.4243963924937879</v>
      </c>
      <c r="L27">
        <f t="shared" si="2"/>
        <v>90924</v>
      </c>
      <c r="M27">
        <f t="shared" si="3"/>
        <v>20464</v>
      </c>
      <c r="N27">
        <f t="shared" si="4"/>
        <v>66483.600000000006</v>
      </c>
      <c r="O27">
        <f t="shared" si="5"/>
        <v>70460</v>
      </c>
      <c r="Q27">
        <v>5278</v>
      </c>
      <c r="R27">
        <v>-442</v>
      </c>
      <c r="T27">
        <v>25721.400000000009</v>
      </c>
      <c r="U27">
        <v>-1071.5999999999913</v>
      </c>
      <c r="W27">
        <v>29465</v>
      </c>
      <c r="X27">
        <v>3216.7999999999997</v>
      </c>
      <c r="AD27">
        <v>66483.600000000006</v>
      </c>
      <c r="AE27">
        <v>1.4243963924937879</v>
      </c>
      <c r="AK27">
        <v>66483.600000000006</v>
      </c>
      <c r="AL27">
        <v>1.4243963924937879</v>
      </c>
    </row>
    <row r="28" spans="2:38" x14ac:dyDescent="0.25">
      <c r="B28">
        <v>27435</v>
      </c>
      <c r="C28">
        <v>38224</v>
      </c>
      <c r="D28">
        <v>35207</v>
      </c>
      <c r="E28">
        <v>20542</v>
      </c>
      <c r="F28">
        <v>43578</v>
      </c>
      <c r="H28">
        <v>54689</v>
      </c>
      <c r="J28">
        <f t="shared" si="0"/>
        <v>32997.199999999997</v>
      </c>
      <c r="K28">
        <f t="shared" si="1"/>
        <v>1.6573830506830884</v>
      </c>
      <c r="L28">
        <f t="shared" si="2"/>
        <v>43578</v>
      </c>
      <c r="M28">
        <f t="shared" si="3"/>
        <v>20542</v>
      </c>
      <c r="N28">
        <f t="shared" si="4"/>
        <v>32997.199999999997</v>
      </c>
      <c r="O28">
        <f t="shared" si="5"/>
        <v>23036</v>
      </c>
      <c r="Q28">
        <v>-5704</v>
      </c>
      <c r="R28">
        <v>9388</v>
      </c>
      <c r="T28">
        <v>-22869.4</v>
      </c>
      <c r="U28">
        <v>-937</v>
      </c>
      <c r="W28">
        <v>27853</v>
      </c>
      <c r="X28">
        <v>1036.5999999999999</v>
      </c>
      <c r="Z28">
        <v>32997.199999999997</v>
      </c>
      <c r="AA28">
        <v>1.6573830506830884</v>
      </c>
      <c r="AK28">
        <v>32997.199999999997</v>
      </c>
      <c r="AL28">
        <v>1.6573830506830884</v>
      </c>
    </row>
    <row r="29" spans="2:38" x14ac:dyDescent="0.25">
      <c r="B29">
        <v>86059</v>
      </c>
      <c r="C29">
        <v>56638</v>
      </c>
      <c r="D29">
        <v>50497</v>
      </c>
      <c r="E29">
        <v>80693</v>
      </c>
      <c r="F29">
        <v>89928</v>
      </c>
      <c r="H29">
        <v>102525</v>
      </c>
      <c r="J29">
        <f t="shared" si="0"/>
        <v>72763</v>
      </c>
      <c r="K29">
        <f t="shared" si="1"/>
        <v>1.4090265656996002</v>
      </c>
      <c r="L29">
        <f t="shared" si="2"/>
        <v>89928</v>
      </c>
      <c r="M29">
        <f t="shared" si="3"/>
        <v>50497</v>
      </c>
      <c r="N29">
        <f t="shared" si="4"/>
        <v>72763</v>
      </c>
      <c r="O29">
        <f t="shared" si="5"/>
        <v>39431</v>
      </c>
      <c r="Q29">
        <v>23559</v>
      </c>
      <c r="R29">
        <v>-87</v>
      </c>
      <c r="T29">
        <v>4202.8000000000029</v>
      </c>
      <c r="U29">
        <v>-338.19999999999709</v>
      </c>
      <c r="W29">
        <v>19577.2</v>
      </c>
      <c r="X29">
        <v>2245</v>
      </c>
      <c r="AB29">
        <v>72763</v>
      </c>
      <c r="AC29">
        <v>1.4090265656996002</v>
      </c>
      <c r="AK29">
        <v>72763</v>
      </c>
      <c r="AL29">
        <v>1.4090265656996002</v>
      </c>
    </row>
    <row r="30" spans="2:38" x14ac:dyDescent="0.25">
      <c r="B30">
        <v>31274</v>
      </c>
      <c r="C30">
        <v>12445</v>
      </c>
      <c r="D30">
        <v>59464</v>
      </c>
      <c r="E30">
        <v>95548</v>
      </c>
      <c r="F30">
        <v>44928</v>
      </c>
      <c r="H30">
        <v>65507</v>
      </c>
      <c r="J30">
        <f t="shared" si="0"/>
        <v>48731.8</v>
      </c>
      <c r="K30">
        <f t="shared" si="1"/>
        <v>1.3442351811342901</v>
      </c>
      <c r="L30">
        <f t="shared" si="2"/>
        <v>95548</v>
      </c>
      <c r="M30">
        <f t="shared" si="3"/>
        <v>12445</v>
      </c>
      <c r="N30">
        <f t="shared" si="4"/>
        <v>48731.8</v>
      </c>
      <c r="O30">
        <f t="shared" si="5"/>
        <v>83103</v>
      </c>
      <c r="Q30">
        <v>-1897</v>
      </c>
      <c r="R30">
        <v>-185</v>
      </c>
      <c r="T30">
        <v>14045.800000000003</v>
      </c>
      <c r="U30">
        <v>-576.59999999999854</v>
      </c>
      <c r="W30">
        <v>18612.599999999999</v>
      </c>
      <c r="X30">
        <v>5216.6000000000004</v>
      </c>
      <c r="AD30">
        <v>48731.8</v>
      </c>
      <c r="AE30">
        <v>1.3442351811342901</v>
      </c>
      <c r="AI30">
        <v>48731.8</v>
      </c>
      <c r="AJ30">
        <v>1.3442351811342901</v>
      </c>
    </row>
    <row r="31" spans="2:38" x14ac:dyDescent="0.25">
      <c r="B31">
        <v>19750</v>
      </c>
      <c r="C31">
        <v>60148</v>
      </c>
      <c r="D31">
        <v>99127</v>
      </c>
      <c r="E31">
        <v>59566</v>
      </c>
      <c r="F31">
        <v>58804</v>
      </c>
      <c r="H31">
        <v>108976</v>
      </c>
      <c r="J31">
        <f t="shared" si="0"/>
        <v>59479</v>
      </c>
      <c r="K31">
        <f t="shared" si="1"/>
        <v>1.8321760621395786</v>
      </c>
      <c r="L31">
        <f t="shared" si="2"/>
        <v>99127</v>
      </c>
      <c r="M31">
        <f t="shared" si="3"/>
        <v>19750</v>
      </c>
      <c r="N31">
        <f t="shared" si="4"/>
        <v>59479</v>
      </c>
      <c r="O31">
        <f t="shared" si="5"/>
        <v>79377</v>
      </c>
      <c r="Q31">
        <v>30871</v>
      </c>
      <c r="R31">
        <v>-2052</v>
      </c>
      <c r="T31">
        <v>15863.199999999997</v>
      </c>
      <c r="U31">
        <v>-4733</v>
      </c>
      <c r="W31">
        <v>29400.399999999998</v>
      </c>
      <c r="X31">
        <v>5963</v>
      </c>
      <c r="AD31">
        <v>59479</v>
      </c>
      <c r="AE31">
        <v>1.8321760621395786</v>
      </c>
      <c r="AK31">
        <v>59479</v>
      </c>
      <c r="AL31">
        <v>1.8321760621395786</v>
      </c>
    </row>
    <row r="32" spans="2:38" x14ac:dyDescent="0.25">
      <c r="B32">
        <v>37304</v>
      </c>
      <c r="C32">
        <v>37810</v>
      </c>
      <c r="D32">
        <v>57329</v>
      </c>
      <c r="E32">
        <v>96374</v>
      </c>
      <c r="F32">
        <v>48133</v>
      </c>
      <c r="H32">
        <v>102340</v>
      </c>
      <c r="J32">
        <f t="shared" si="0"/>
        <v>55390</v>
      </c>
      <c r="K32">
        <f t="shared" si="1"/>
        <v>1.8476259252572667</v>
      </c>
      <c r="L32">
        <f t="shared" si="2"/>
        <v>96374</v>
      </c>
      <c r="M32">
        <f t="shared" si="3"/>
        <v>37304</v>
      </c>
      <c r="N32">
        <f t="shared" si="4"/>
        <v>55390</v>
      </c>
      <c r="O32">
        <f t="shared" si="5"/>
        <v>59070</v>
      </c>
      <c r="Q32">
        <v>-20168</v>
      </c>
      <c r="R32">
        <v>-3429</v>
      </c>
      <c r="T32">
        <v>-17524.399999999994</v>
      </c>
      <c r="U32">
        <v>-2164.5999999999985</v>
      </c>
      <c r="W32">
        <v>21572.800000000003</v>
      </c>
      <c r="X32">
        <v>2559.4</v>
      </c>
      <c r="AF32">
        <v>55390</v>
      </c>
      <c r="AG32">
        <v>1.8476259252572667</v>
      </c>
      <c r="AK32">
        <v>55390</v>
      </c>
      <c r="AL32">
        <v>1.8476259252572667</v>
      </c>
    </row>
    <row r="33" spans="2:38" x14ac:dyDescent="0.25">
      <c r="B33">
        <v>15928</v>
      </c>
      <c r="C33">
        <v>35816</v>
      </c>
      <c r="D33">
        <v>105022</v>
      </c>
      <c r="E33">
        <v>24197</v>
      </c>
      <c r="F33">
        <v>58227</v>
      </c>
      <c r="H33">
        <v>53148</v>
      </c>
      <c r="J33">
        <f t="shared" si="0"/>
        <v>47838</v>
      </c>
      <c r="K33">
        <f t="shared" si="1"/>
        <v>1.110999623730089</v>
      </c>
      <c r="L33">
        <f t="shared" si="2"/>
        <v>105022</v>
      </c>
      <c r="M33">
        <f t="shared" si="3"/>
        <v>15928</v>
      </c>
      <c r="N33">
        <f t="shared" si="4"/>
        <v>47838</v>
      </c>
      <c r="O33">
        <f t="shared" si="5"/>
        <v>89094</v>
      </c>
      <c r="Q33">
        <v>-23112</v>
      </c>
      <c r="R33">
        <v>-276</v>
      </c>
      <c r="T33">
        <v>852</v>
      </c>
      <c r="U33">
        <v>858.80000000000291</v>
      </c>
      <c r="W33">
        <v>24098</v>
      </c>
      <c r="X33">
        <v>3905.6</v>
      </c>
      <c r="AD33">
        <v>47838</v>
      </c>
      <c r="AE33">
        <v>1.110999623730089</v>
      </c>
      <c r="AI33">
        <v>47838</v>
      </c>
      <c r="AJ33">
        <v>1.110999623730089</v>
      </c>
    </row>
    <row r="34" spans="2:38" x14ac:dyDescent="0.25">
      <c r="B34">
        <v>50300</v>
      </c>
      <c r="C34">
        <v>30818</v>
      </c>
      <c r="D34">
        <v>48536</v>
      </c>
      <c r="E34">
        <v>110060</v>
      </c>
      <c r="F34">
        <v>40489</v>
      </c>
      <c r="H34">
        <v>115842</v>
      </c>
      <c r="J34">
        <f t="shared" ref="J34:J65" si="6">AVERAGE(B34:F34)</f>
        <v>56040.6</v>
      </c>
      <c r="K34">
        <f t="shared" ref="K34:K65" si="7">H34/J34</f>
        <v>2.0671084892024711</v>
      </c>
      <c r="L34">
        <f t="shared" ref="L34:L65" si="8">MAX(B34:F34)</f>
        <v>110060</v>
      </c>
      <c r="M34">
        <f t="shared" ref="M34:M65" si="9">MIN(B34:F34)</f>
        <v>30818</v>
      </c>
      <c r="N34">
        <f t="shared" ref="N34:N65" si="10">AVERAGE(B34:F34)</f>
        <v>56040.6</v>
      </c>
      <c r="O34">
        <f t="shared" ref="O34:O65" si="11">L34-M34</f>
        <v>79242</v>
      </c>
      <c r="Q34">
        <v>12276</v>
      </c>
      <c r="R34">
        <v>-17781</v>
      </c>
      <c r="T34">
        <v>-3393</v>
      </c>
      <c r="U34">
        <v>-2395.4000000000015</v>
      </c>
      <c r="W34">
        <v>22598.200000000004</v>
      </c>
      <c r="X34">
        <v>2401.7999999999997</v>
      </c>
      <c r="AF34">
        <v>56040.6</v>
      </c>
      <c r="AG34">
        <v>2.0671084892024711</v>
      </c>
      <c r="AK34">
        <v>56040.6</v>
      </c>
      <c r="AL34">
        <v>2.0671084892024711</v>
      </c>
    </row>
    <row r="35" spans="2:38" x14ac:dyDescent="0.25">
      <c r="B35">
        <v>82450</v>
      </c>
      <c r="C35">
        <v>94320</v>
      </c>
      <c r="D35">
        <v>38752</v>
      </c>
      <c r="E35">
        <v>81242</v>
      </c>
      <c r="F35">
        <v>30849</v>
      </c>
      <c r="H35">
        <v>124097</v>
      </c>
      <c r="J35">
        <f t="shared" si="6"/>
        <v>65522.6</v>
      </c>
      <c r="K35">
        <f t="shared" si="7"/>
        <v>1.8939571995006304</v>
      </c>
      <c r="L35">
        <f t="shared" si="8"/>
        <v>94320</v>
      </c>
      <c r="M35">
        <f t="shared" si="9"/>
        <v>30849</v>
      </c>
      <c r="N35">
        <f t="shared" si="10"/>
        <v>65522.6</v>
      </c>
      <c r="O35">
        <f t="shared" si="11"/>
        <v>63471</v>
      </c>
      <c r="Q35">
        <v>35291</v>
      </c>
      <c r="R35">
        <v>-257</v>
      </c>
      <c r="T35">
        <v>-10294.599999999999</v>
      </c>
      <c r="U35">
        <v>-516.40000000000146</v>
      </c>
      <c r="W35">
        <v>18602.600000000002</v>
      </c>
      <c r="X35">
        <v>3220.4</v>
      </c>
      <c r="AB35">
        <v>65522.6</v>
      </c>
      <c r="AC35">
        <v>1.8939571995006304</v>
      </c>
      <c r="AK35">
        <v>65522.6</v>
      </c>
      <c r="AL35">
        <v>1.8939571995006304</v>
      </c>
    </row>
    <row r="36" spans="2:38" x14ac:dyDescent="0.25">
      <c r="B36">
        <v>54962</v>
      </c>
      <c r="C36">
        <v>50271</v>
      </c>
      <c r="D36">
        <v>17551</v>
      </c>
      <c r="E36">
        <v>111287</v>
      </c>
      <c r="F36">
        <v>102436</v>
      </c>
      <c r="H36">
        <v>77809</v>
      </c>
      <c r="J36">
        <f t="shared" si="6"/>
        <v>67301.399999999994</v>
      </c>
      <c r="K36">
        <f t="shared" si="7"/>
        <v>1.1561275099775044</v>
      </c>
      <c r="L36">
        <f t="shared" si="8"/>
        <v>111287</v>
      </c>
      <c r="M36">
        <f t="shared" si="9"/>
        <v>17551</v>
      </c>
      <c r="N36">
        <f t="shared" si="10"/>
        <v>67301.399999999994</v>
      </c>
      <c r="O36">
        <f t="shared" si="11"/>
        <v>93736</v>
      </c>
      <c r="Q36">
        <v>-7430</v>
      </c>
      <c r="R36">
        <v>-3322</v>
      </c>
      <c r="T36">
        <v>8408.9999999999927</v>
      </c>
      <c r="U36">
        <v>1889.9999999999927</v>
      </c>
      <c r="W36">
        <v>22847.399999999998</v>
      </c>
      <c r="X36">
        <v>2081.2000000000003</v>
      </c>
      <c r="AB36">
        <v>67301.399999999994</v>
      </c>
      <c r="AC36">
        <v>1.1561275099775044</v>
      </c>
      <c r="AI36">
        <v>67301.399999999994</v>
      </c>
      <c r="AJ36">
        <v>1.1561275099775044</v>
      </c>
    </row>
    <row r="37" spans="2:38" x14ac:dyDescent="0.25">
      <c r="B37">
        <v>83707</v>
      </c>
      <c r="C37">
        <v>72391</v>
      </c>
      <c r="D37">
        <v>10613</v>
      </c>
      <c r="E37">
        <v>57611</v>
      </c>
      <c r="F37">
        <v>40006</v>
      </c>
      <c r="H37">
        <v>81847</v>
      </c>
      <c r="J37">
        <f t="shared" si="6"/>
        <v>52865.599999999999</v>
      </c>
      <c r="K37">
        <f t="shared" si="7"/>
        <v>1.5482090433098272</v>
      </c>
      <c r="L37">
        <f t="shared" si="8"/>
        <v>83707</v>
      </c>
      <c r="M37">
        <f t="shared" si="9"/>
        <v>10613</v>
      </c>
      <c r="N37">
        <f t="shared" si="10"/>
        <v>52865.599999999999</v>
      </c>
      <c r="O37">
        <f t="shared" si="11"/>
        <v>73094</v>
      </c>
      <c r="Q37">
        <v>-25409</v>
      </c>
      <c r="R37">
        <v>278</v>
      </c>
      <c r="T37">
        <v>-6617.2000000000044</v>
      </c>
      <c r="U37">
        <v>-4365</v>
      </c>
      <c r="W37">
        <v>27291.599999999999</v>
      </c>
      <c r="X37">
        <v>4523.3999999999996</v>
      </c>
      <c r="AF37">
        <v>52865.599999999999</v>
      </c>
      <c r="AG37">
        <v>1.5482090433098272</v>
      </c>
      <c r="AK37">
        <v>52865.599999999999</v>
      </c>
      <c r="AL37">
        <v>1.5482090433098272</v>
      </c>
    </row>
    <row r="38" spans="2:38" x14ac:dyDescent="0.25">
      <c r="B38">
        <v>103579</v>
      </c>
      <c r="C38">
        <v>96515</v>
      </c>
      <c r="D38">
        <v>28037</v>
      </c>
      <c r="E38">
        <v>34983</v>
      </c>
      <c r="F38">
        <v>66614</v>
      </c>
      <c r="H38">
        <v>99395</v>
      </c>
      <c r="J38">
        <f t="shared" si="6"/>
        <v>65945.600000000006</v>
      </c>
      <c r="K38">
        <f t="shared" si="7"/>
        <v>1.507227169060559</v>
      </c>
      <c r="L38">
        <f t="shared" si="8"/>
        <v>103579</v>
      </c>
      <c r="M38">
        <f t="shared" si="9"/>
        <v>28037</v>
      </c>
      <c r="N38">
        <f t="shared" si="10"/>
        <v>65945.600000000006</v>
      </c>
      <c r="O38">
        <f t="shared" si="11"/>
        <v>75542</v>
      </c>
      <c r="Q38">
        <v>16001</v>
      </c>
      <c r="R38">
        <v>-212</v>
      </c>
      <c r="T38">
        <v>3806.0000000000073</v>
      </c>
      <c r="U38">
        <v>-1152</v>
      </c>
      <c r="W38">
        <v>10127.200000000001</v>
      </c>
      <c r="X38">
        <v>2780.8</v>
      </c>
      <c r="AB38">
        <v>65945.600000000006</v>
      </c>
      <c r="AC38">
        <v>1.507227169060559</v>
      </c>
      <c r="AK38">
        <v>65945.600000000006</v>
      </c>
      <c r="AL38">
        <v>1.507227169060559</v>
      </c>
    </row>
    <row r="39" spans="2:38" x14ac:dyDescent="0.25">
      <c r="B39">
        <v>104643</v>
      </c>
      <c r="C39">
        <v>37095</v>
      </c>
      <c r="D39">
        <v>60219</v>
      </c>
      <c r="E39">
        <v>59981</v>
      </c>
      <c r="F39">
        <v>12052</v>
      </c>
      <c r="H39">
        <v>78047</v>
      </c>
      <c r="J39">
        <f t="shared" si="6"/>
        <v>54798</v>
      </c>
      <c r="K39">
        <f t="shared" si="7"/>
        <v>1.4242673090258768</v>
      </c>
      <c r="L39">
        <f t="shared" si="8"/>
        <v>104643</v>
      </c>
      <c r="M39">
        <f t="shared" si="9"/>
        <v>12052</v>
      </c>
      <c r="N39">
        <f t="shared" si="10"/>
        <v>54798</v>
      </c>
      <c r="O39">
        <f t="shared" si="11"/>
        <v>92591</v>
      </c>
      <c r="Q39">
        <v>-51595</v>
      </c>
      <c r="R39">
        <v>1268</v>
      </c>
      <c r="T39">
        <v>-22249.199999999997</v>
      </c>
      <c r="U39">
        <v>2593</v>
      </c>
      <c r="W39">
        <v>22249.200000000001</v>
      </c>
      <c r="X39">
        <v>3777.4</v>
      </c>
      <c r="AF39">
        <v>54798</v>
      </c>
      <c r="AG39">
        <v>1.4242673090258768</v>
      </c>
      <c r="AK39">
        <v>54798</v>
      </c>
      <c r="AL39">
        <v>1.4242673090258768</v>
      </c>
    </row>
    <row r="40" spans="2:38" x14ac:dyDescent="0.25">
      <c r="B40">
        <v>8561</v>
      </c>
      <c r="C40">
        <v>87182</v>
      </c>
      <c r="D40">
        <v>25965</v>
      </c>
      <c r="E40">
        <v>97009</v>
      </c>
      <c r="F40">
        <v>20265</v>
      </c>
      <c r="H40">
        <v>94731</v>
      </c>
      <c r="J40">
        <f t="shared" si="6"/>
        <v>47796.4</v>
      </c>
      <c r="K40">
        <f t="shared" si="7"/>
        <v>1.9819693533404188</v>
      </c>
      <c r="L40">
        <f t="shared" si="8"/>
        <v>97009</v>
      </c>
      <c r="M40">
        <f t="shared" si="9"/>
        <v>8561</v>
      </c>
      <c r="N40">
        <f t="shared" si="10"/>
        <v>47796.4</v>
      </c>
      <c r="O40">
        <f t="shared" si="11"/>
        <v>88448</v>
      </c>
      <c r="Q40">
        <v>24252</v>
      </c>
      <c r="R40">
        <v>2386</v>
      </c>
      <c r="T40">
        <v>-7922.5999999999985</v>
      </c>
      <c r="U40">
        <v>-2030.7999999999956</v>
      </c>
      <c r="W40">
        <v>26276.6</v>
      </c>
      <c r="X40">
        <v>3896.7999999999997</v>
      </c>
      <c r="Z40">
        <v>47796.4</v>
      </c>
      <c r="AA40">
        <v>1.9819693533404188</v>
      </c>
      <c r="AK40">
        <v>47796.4</v>
      </c>
      <c r="AL40">
        <v>1.9819693533404188</v>
      </c>
    </row>
    <row r="41" spans="2:38" x14ac:dyDescent="0.25">
      <c r="B41">
        <v>10891</v>
      </c>
      <c r="C41">
        <v>71708</v>
      </c>
      <c r="D41">
        <v>90662</v>
      </c>
      <c r="E41">
        <v>93004</v>
      </c>
      <c r="F41">
        <v>40128</v>
      </c>
      <c r="H41">
        <v>123957</v>
      </c>
      <c r="J41">
        <f t="shared" si="6"/>
        <v>61278.6</v>
      </c>
      <c r="K41">
        <f t="shared" si="7"/>
        <v>2.0228432111699681</v>
      </c>
      <c r="L41">
        <f t="shared" si="8"/>
        <v>93004</v>
      </c>
      <c r="M41">
        <f t="shared" si="9"/>
        <v>10891</v>
      </c>
      <c r="N41">
        <f t="shared" si="10"/>
        <v>61278.6</v>
      </c>
      <c r="O41">
        <f t="shared" si="11"/>
        <v>82113</v>
      </c>
      <c r="Q41">
        <v>957</v>
      </c>
      <c r="R41">
        <v>1078</v>
      </c>
      <c r="T41">
        <v>-6371.4000000000015</v>
      </c>
      <c r="U41">
        <v>-2526.5999999999985</v>
      </c>
      <c r="W41">
        <v>26264.199999999997</v>
      </c>
      <c r="X41">
        <v>3276.6000000000004</v>
      </c>
      <c r="AF41">
        <v>61278.6</v>
      </c>
      <c r="AG41">
        <v>2.0228432111699681</v>
      </c>
      <c r="AK41">
        <v>61278.6</v>
      </c>
      <c r="AL41">
        <v>2.0228432111699681</v>
      </c>
    </row>
    <row r="42" spans="2:38" x14ac:dyDescent="0.25">
      <c r="B42">
        <v>110006</v>
      </c>
      <c r="C42">
        <v>88838</v>
      </c>
      <c r="D42">
        <v>23189</v>
      </c>
      <c r="E42">
        <v>92165</v>
      </c>
      <c r="F42">
        <v>84866</v>
      </c>
      <c r="H42">
        <v>99613</v>
      </c>
      <c r="J42">
        <f t="shared" si="6"/>
        <v>79812.800000000003</v>
      </c>
      <c r="K42">
        <f t="shared" si="7"/>
        <v>1.2480830142533528</v>
      </c>
      <c r="L42">
        <f t="shared" si="8"/>
        <v>110006</v>
      </c>
      <c r="M42">
        <f t="shared" si="9"/>
        <v>23189</v>
      </c>
      <c r="N42">
        <f t="shared" si="10"/>
        <v>79812.800000000003</v>
      </c>
      <c r="O42">
        <f t="shared" si="11"/>
        <v>86817</v>
      </c>
      <c r="Q42">
        <v>-19943</v>
      </c>
      <c r="R42">
        <v>-15</v>
      </c>
      <c r="T42">
        <v>11154.199999999997</v>
      </c>
      <c r="U42">
        <v>3456.1999999999971</v>
      </c>
      <c r="W42">
        <v>24300.2</v>
      </c>
      <c r="X42">
        <v>4539</v>
      </c>
      <c r="AF42">
        <v>79812.800000000003</v>
      </c>
      <c r="AG42">
        <v>1.2480830142533528</v>
      </c>
      <c r="AI42">
        <v>79812.800000000003</v>
      </c>
      <c r="AJ42">
        <v>1.2480830142533528</v>
      </c>
    </row>
    <row r="43" spans="2:38" x14ac:dyDescent="0.25">
      <c r="B43">
        <v>99402</v>
      </c>
      <c r="C43">
        <v>72122</v>
      </c>
      <c r="D43">
        <v>15387</v>
      </c>
      <c r="E43">
        <v>71138</v>
      </c>
      <c r="F43">
        <v>100160</v>
      </c>
      <c r="H43">
        <v>83443</v>
      </c>
      <c r="J43">
        <f t="shared" si="6"/>
        <v>71641.8</v>
      </c>
      <c r="K43">
        <f t="shared" si="7"/>
        <v>1.1647250627427004</v>
      </c>
      <c r="L43">
        <f t="shared" si="8"/>
        <v>100160</v>
      </c>
      <c r="M43">
        <f t="shared" si="9"/>
        <v>15387</v>
      </c>
      <c r="N43">
        <f t="shared" si="10"/>
        <v>71641.8</v>
      </c>
      <c r="O43">
        <f t="shared" si="11"/>
        <v>84773</v>
      </c>
      <c r="Q43">
        <v>-34760</v>
      </c>
      <c r="R43">
        <v>940</v>
      </c>
      <c r="T43">
        <v>-17533.199999999997</v>
      </c>
      <c r="U43">
        <v>-1031</v>
      </c>
      <c r="W43">
        <v>28618.400000000001</v>
      </c>
      <c r="X43">
        <v>2610.6000000000004</v>
      </c>
      <c r="AB43">
        <v>71641.8</v>
      </c>
      <c r="AC43">
        <v>1.1647250627427004</v>
      </c>
      <c r="AI43">
        <v>71641.8</v>
      </c>
      <c r="AJ43">
        <v>1.1647250627427004</v>
      </c>
    </row>
    <row r="44" spans="2:38" x14ac:dyDescent="0.25">
      <c r="B44">
        <v>43148</v>
      </c>
      <c r="C44">
        <v>23073</v>
      </c>
      <c r="D44">
        <v>34250</v>
      </c>
      <c r="E44">
        <v>100475</v>
      </c>
      <c r="F44">
        <v>6360</v>
      </c>
      <c r="H44">
        <v>82630</v>
      </c>
      <c r="J44">
        <f t="shared" si="6"/>
        <v>41461.199999999997</v>
      </c>
      <c r="K44">
        <f t="shared" si="7"/>
        <v>1.9929476233201162</v>
      </c>
      <c r="L44">
        <f t="shared" si="8"/>
        <v>100475</v>
      </c>
      <c r="M44">
        <f t="shared" si="9"/>
        <v>6360</v>
      </c>
      <c r="N44">
        <f t="shared" si="10"/>
        <v>41461.199999999997</v>
      </c>
      <c r="O44">
        <f t="shared" si="11"/>
        <v>94115</v>
      </c>
      <c r="Q44">
        <v>-14909</v>
      </c>
      <c r="R44">
        <v>3382</v>
      </c>
      <c r="T44">
        <v>-18046.200000000004</v>
      </c>
      <c r="U44">
        <v>-2807.8000000000029</v>
      </c>
      <c r="W44">
        <v>18046.2</v>
      </c>
      <c r="X44">
        <v>5117.8</v>
      </c>
      <c r="AF44">
        <v>41461.199999999997</v>
      </c>
      <c r="AG44">
        <v>1.9929476233201162</v>
      </c>
      <c r="AK44">
        <v>41461.199999999997</v>
      </c>
      <c r="AL44">
        <v>1.9929476233201162</v>
      </c>
    </row>
    <row r="45" spans="2:38" x14ac:dyDescent="0.25">
      <c r="B45">
        <v>93688</v>
      </c>
      <c r="C45">
        <v>17159</v>
      </c>
      <c r="D45">
        <v>119545</v>
      </c>
      <c r="E45">
        <v>12408</v>
      </c>
      <c r="F45">
        <v>52447</v>
      </c>
      <c r="H45">
        <v>67131</v>
      </c>
      <c r="J45">
        <f t="shared" si="6"/>
        <v>59049.4</v>
      </c>
      <c r="K45">
        <f t="shared" si="7"/>
        <v>1.1368616785267929</v>
      </c>
      <c r="L45">
        <f t="shared" si="8"/>
        <v>119545</v>
      </c>
      <c r="M45">
        <f t="shared" si="9"/>
        <v>12408</v>
      </c>
      <c r="N45">
        <f t="shared" si="10"/>
        <v>59049.4</v>
      </c>
      <c r="O45">
        <f t="shared" si="11"/>
        <v>107137</v>
      </c>
      <c r="Q45">
        <v>-32253</v>
      </c>
      <c r="R45">
        <v>363</v>
      </c>
      <c r="T45">
        <v>-9289.4000000000015</v>
      </c>
      <c r="U45">
        <v>-774</v>
      </c>
      <c r="W45">
        <v>21781.8</v>
      </c>
      <c r="X45">
        <v>4224.8</v>
      </c>
      <c r="AB45">
        <v>59049.4</v>
      </c>
      <c r="AC45">
        <v>1.1368616785267929</v>
      </c>
      <c r="AK45">
        <v>59049.4</v>
      </c>
      <c r="AL45">
        <v>1.1368616785267929</v>
      </c>
    </row>
    <row r="46" spans="2:38" x14ac:dyDescent="0.25">
      <c r="B46">
        <v>25667</v>
      </c>
      <c r="C46">
        <v>38917</v>
      </c>
      <c r="D46">
        <v>92643</v>
      </c>
      <c r="E46">
        <v>42366</v>
      </c>
      <c r="F46">
        <v>108295</v>
      </c>
      <c r="H46">
        <v>85288</v>
      </c>
      <c r="J46">
        <f t="shared" si="6"/>
        <v>61577.599999999999</v>
      </c>
      <c r="K46">
        <f t="shared" si="7"/>
        <v>1.3850491087668244</v>
      </c>
      <c r="L46">
        <f t="shared" si="8"/>
        <v>108295</v>
      </c>
      <c r="M46">
        <f t="shared" si="9"/>
        <v>25667</v>
      </c>
      <c r="N46">
        <f t="shared" si="10"/>
        <v>61577.599999999999</v>
      </c>
      <c r="O46">
        <f t="shared" si="11"/>
        <v>82628</v>
      </c>
      <c r="Q46">
        <v>20221</v>
      </c>
      <c r="R46">
        <v>-6</v>
      </c>
      <c r="T46">
        <v>9155</v>
      </c>
      <c r="U46">
        <v>1661</v>
      </c>
      <c r="W46">
        <v>15438.6</v>
      </c>
      <c r="X46">
        <v>2222.6</v>
      </c>
      <c r="Z46">
        <v>61577.599999999999</v>
      </c>
      <c r="AA46">
        <v>1.3850491087668244</v>
      </c>
      <c r="AK46">
        <v>61577.599999999999</v>
      </c>
      <c r="AL46">
        <v>1.3850491087668244</v>
      </c>
    </row>
    <row r="47" spans="2:38" x14ac:dyDescent="0.25">
      <c r="B47">
        <v>48329</v>
      </c>
      <c r="C47">
        <v>15466</v>
      </c>
      <c r="D47">
        <v>57525</v>
      </c>
      <c r="E47">
        <v>69336</v>
      </c>
      <c r="F47">
        <v>77462</v>
      </c>
      <c r="H47">
        <v>120781</v>
      </c>
      <c r="J47">
        <f t="shared" si="6"/>
        <v>53623.6</v>
      </c>
      <c r="K47">
        <f t="shared" si="7"/>
        <v>2.2523851438545717</v>
      </c>
      <c r="L47">
        <f t="shared" si="8"/>
        <v>77462</v>
      </c>
      <c r="M47">
        <f t="shared" si="9"/>
        <v>15466</v>
      </c>
      <c r="N47">
        <f t="shared" si="10"/>
        <v>53623.6</v>
      </c>
      <c r="O47">
        <f t="shared" si="11"/>
        <v>61996</v>
      </c>
      <c r="Q47">
        <v>68506</v>
      </c>
      <c r="R47">
        <v>-412</v>
      </c>
      <c r="T47">
        <v>11902</v>
      </c>
      <c r="U47">
        <v>2325.7999999999956</v>
      </c>
      <c r="W47">
        <v>18718.8</v>
      </c>
      <c r="X47">
        <v>2595</v>
      </c>
      <c r="Z47">
        <v>53623.6</v>
      </c>
      <c r="AA47">
        <v>2.2523851438545717</v>
      </c>
      <c r="AK47">
        <v>53623.6</v>
      </c>
      <c r="AL47">
        <v>2.2523851438545717</v>
      </c>
    </row>
    <row r="48" spans="2:38" x14ac:dyDescent="0.25">
      <c r="B48">
        <v>9662</v>
      </c>
      <c r="C48">
        <v>28932</v>
      </c>
      <c r="D48">
        <v>29606</v>
      </c>
      <c r="E48">
        <v>30063</v>
      </c>
      <c r="F48">
        <v>68401</v>
      </c>
      <c r="H48">
        <v>79853</v>
      </c>
      <c r="J48">
        <f t="shared" si="6"/>
        <v>33332.800000000003</v>
      </c>
      <c r="K48">
        <f t="shared" si="7"/>
        <v>2.3956283300532806</v>
      </c>
      <c r="L48">
        <f t="shared" si="8"/>
        <v>68401</v>
      </c>
      <c r="M48">
        <f t="shared" si="9"/>
        <v>9662</v>
      </c>
      <c r="N48">
        <f t="shared" si="10"/>
        <v>33332.800000000003</v>
      </c>
      <c r="O48">
        <f t="shared" si="11"/>
        <v>58739</v>
      </c>
      <c r="Q48">
        <v>18107</v>
      </c>
      <c r="R48">
        <v>141</v>
      </c>
      <c r="T48">
        <v>-25362.799999999996</v>
      </c>
      <c r="U48">
        <v>-1911.1999999999971</v>
      </c>
      <c r="W48">
        <v>33304.399999999994</v>
      </c>
      <c r="X48">
        <v>2052</v>
      </c>
      <c r="AB48">
        <v>33332.800000000003</v>
      </c>
      <c r="AC48">
        <v>2.3956283300532806</v>
      </c>
      <c r="AK48">
        <v>33332.800000000003</v>
      </c>
      <c r="AL48">
        <v>2.3956283300532806</v>
      </c>
    </row>
    <row r="49" spans="2:38" x14ac:dyDescent="0.25">
      <c r="B49">
        <v>95076</v>
      </c>
      <c r="C49">
        <v>30943</v>
      </c>
      <c r="D49">
        <v>90222</v>
      </c>
      <c r="E49">
        <v>15034</v>
      </c>
      <c r="F49">
        <v>94579</v>
      </c>
      <c r="H49">
        <v>101133</v>
      </c>
      <c r="J49">
        <f t="shared" si="6"/>
        <v>65170.8</v>
      </c>
      <c r="K49">
        <f t="shared" si="7"/>
        <v>1.5518146163619289</v>
      </c>
      <c r="L49">
        <f t="shared" si="8"/>
        <v>95076</v>
      </c>
      <c r="M49">
        <f t="shared" si="9"/>
        <v>15034</v>
      </c>
      <c r="N49">
        <f t="shared" si="10"/>
        <v>65170.8</v>
      </c>
      <c r="O49">
        <f t="shared" si="11"/>
        <v>80042</v>
      </c>
      <c r="Q49">
        <v>-6492</v>
      </c>
      <c r="R49">
        <v>-6690</v>
      </c>
      <c r="T49">
        <v>11370.600000000006</v>
      </c>
      <c r="U49">
        <v>859.80000000000291</v>
      </c>
      <c r="W49">
        <v>24295</v>
      </c>
      <c r="X49">
        <v>881.8</v>
      </c>
      <c r="AD49">
        <v>65170.8</v>
      </c>
      <c r="AE49">
        <v>1.5518146163619289</v>
      </c>
      <c r="AK49">
        <v>65170.8</v>
      </c>
      <c r="AL49">
        <v>1.5518146163619289</v>
      </c>
    </row>
    <row r="50" spans="2:38" x14ac:dyDescent="0.25">
      <c r="B50">
        <v>57428</v>
      </c>
      <c r="C50">
        <v>72023</v>
      </c>
      <c r="D50">
        <v>110954</v>
      </c>
      <c r="E50">
        <v>55652</v>
      </c>
      <c r="F50">
        <v>36336</v>
      </c>
      <c r="H50">
        <v>76288</v>
      </c>
      <c r="J50">
        <f t="shared" si="6"/>
        <v>66478.600000000006</v>
      </c>
      <c r="K50">
        <f t="shared" si="7"/>
        <v>1.147557259027717</v>
      </c>
      <c r="L50">
        <f t="shared" si="8"/>
        <v>110954</v>
      </c>
      <c r="M50">
        <f t="shared" si="9"/>
        <v>36336</v>
      </c>
      <c r="N50">
        <f t="shared" si="10"/>
        <v>66478.600000000006</v>
      </c>
      <c r="O50">
        <f t="shared" si="11"/>
        <v>74618</v>
      </c>
      <c r="Q50">
        <v>2365</v>
      </c>
      <c r="R50">
        <v>-636</v>
      </c>
      <c r="T50">
        <v>8816.2000000000044</v>
      </c>
      <c r="U50">
        <v>-3596</v>
      </c>
      <c r="W50">
        <v>24348.199999999997</v>
      </c>
      <c r="X50">
        <v>5524</v>
      </c>
      <c r="Z50">
        <v>66478.600000000006</v>
      </c>
      <c r="AA50">
        <v>1.147557259027717</v>
      </c>
      <c r="AI50">
        <v>66478.600000000006</v>
      </c>
      <c r="AJ50">
        <v>1.147557259027717</v>
      </c>
    </row>
    <row r="51" spans="2:38" x14ac:dyDescent="0.25">
      <c r="B51">
        <v>41063</v>
      </c>
      <c r="C51">
        <v>36494</v>
      </c>
      <c r="D51">
        <v>51201</v>
      </c>
      <c r="E51">
        <v>10085</v>
      </c>
      <c r="F51">
        <v>89601</v>
      </c>
      <c r="H51">
        <v>51461</v>
      </c>
      <c r="J51">
        <f t="shared" si="6"/>
        <v>45688.800000000003</v>
      </c>
      <c r="K51">
        <f t="shared" si="7"/>
        <v>1.1263373080492374</v>
      </c>
      <c r="L51">
        <f t="shared" si="8"/>
        <v>89601</v>
      </c>
      <c r="M51">
        <f t="shared" si="9"/>
        <v>10085</v>
      </c>
      <c r="N51">
        <f t="shared" si="10"/>
        <v>45688.800000000003</v>
      </c>
      <c r="O51">
        <f t="shared" si="11"/>
        <v>79516</v>
      </c>
      <c r="Q51">
        <v>9764</v>
      </c>
      <c r="R51">
        <v>-6425</v>
      </c>
      <c r="T51">
        <v>31051.800000000003</v>
      </c>
      <c r="U51">
        <v>4541.6000000000058</v>
      </c>
      <c r="W51">
        <v>31051.800000000003</v>
      </c>
      <c r="X51">
        <v>4687.2000000000007</v>
      </c>
      <c r="AD51">
        <v>45688.800000000003</v>
      </c>
      <c r="AE51">
        <v>1.1263373080492374</v>
      </c>
      <c r="AI51">
        <v>45688.800000000003</v>
      </c>
      <c r="AJ51">
        <v>1.1263373080492374</v>
      </c>
    </row>
    <row r="52" spans="2:38" x14ac:dyDescent="0.25">
      <c r="B52">
        <v>4785</v>
      </c>
      <c r="C52">
        <v>75567</v>
      </c>
      <c r="D52">
        <v>35212</v>
      </c>
      <c r="E52">
        <v>53875</v>
      </c>
      <c r="F52">
        <v>24203</v>
      </c>
      <c r="H52">
        <v>70654</v>
      </c>
      <c r="J52">
        <f t="shared" si="6"/>
        <v>38728.400000000001</v>
      </c>
      <c r="K52">
        <f t="shared" si="7"/>
        <v>1.8243459580049781</v>
      </c>
      <c r="L52">
        <f t="shared" si="8"/>
        <v>75567</v>
      </c>
      <c r="M52">
        <f t="shared" si="9"/>
        <v>4785</v>
      </c>
      <c r="N52">
        <f t="shared" si="10"/>
        <v>38728.400000000001</v>
      </c>
      <c r="O52">
        <f t="shared" si="11"/>
        <v>70782</v>
      </c>
      <c r="Q52">
        <v>13336</v>
      </c>
      <c r="R52">
        <v>-505</v>
      </c>
      <c r="T52">
        <v>-1025.1999999999971</v>
      </c>
      <c r="U52">
        <v>-295.19999999999709</v>
      </c>
      <c r="W52">
        <v>14508.4</v>
      </c>
      <c r="X52">
        <v>5096.8</v>
      </c>
      <c r="Z52">
        <v>38728.400000000001</v>
      </c>
      <c r="AA52">
        <v>1.8243459580049781</v>
      </c>
      <c r="AK52">
        <v>38728.400000000001</v>
      </c>
      <c r="AL52">
        <v>1.8243459580049781</v>
      </c>
    </row>
    <row r="53" spans="2:38" x14ac:dyDescent="0.25">
      <c r="B53">
        <v>16675</v>
      </c>
      <c r="C53">
        <v>40804</v>
      </c>
      <c r="D53">
        <v>11788</v>
      </c>
      <c r="E53">
        <v>76338</v>
      </c>
      <c r="F53">
        <v>14591</v>
      </c>
      <c r="H53">
        <v>57108</v>
      </c>
      <c r="J53">
        <f t="shared" si="6"/>
        <v>32039.200000000001</v>
      </c>
      <c r="K53">
        <f t="shared" si="7"/>
        <v>1.7824415091512897</v>
      </c>
      <c r="L53">
        <f t="shared" si="8"/>
        <v>76338</v>
      </c>
      <c r="M53">
        <f t="shared" si="9"/>
        <v>11788</v>
      </c>
      <c r="N53">
        <f t="shared" si="10"/>
        <v>32039.200000000001</v>
      </c>
      <c r="O53">
        <f t="shared" si="11"/>
        <v>64550</v>
      </c>
      <c r="Q53">
        <v>7293</v>
      </c>
      <c r="R53">
        <v>-3757</v>
      </c>
      <c r="T53">
        <v>-4221.2000000000007</v>
      </c>
      <c r="U53">
        <v>701</v>
      </c>
      <c r="W53">
        <v>19214.399999999998</v>
      </c>
      <c r="X53">
        <v>2351.7999999999997</v>
      </c>
      <c r="Z53">
        <v>32039.200000000001</v>
      </c>
      <c r="AA53">
        <v>1.7824415091512897</v>
      </c>
      <c r="AK53">
        <v>32039.200000000001</v>
      </c>
      <c r="AL53">
        <v>1.7824415091512897</v>
      </c>
    </row>
    <row r="54" spans="2:38" x14ac:dyDescent="0.25">
      <c r="B54">
        <v>101802</v>
      </c>
      <c r="C54">
        <v>39870</v>
      </c>
      <c r="D54">
        <v>12859</v>
      </c>
      <c r="E54">
        <v>107994</v>
      </c>
      <c r="F54">
        <v>42199</v>
      </c>
      <c r="H54">
        <v>130617</v>
      </c>
      <c r="J54">
        <f t="shared" si="6"/>
        <v>60944.800000000003</v>
      </c>
      <c r="K54">
        <f t="shared" si="7"/>
        <v>2.1432017169635471</v>
      </c>
      <c r="L54">
        <f t="shared" si="8"/>
        <v>107994</v>
      </c>
      <c r="M54">
        <f t="shared" si="9"/>
        <v>12859</v>
      </c>
      <c r="N54">
        <f t="shared" si="10"/>
        <v>60944.800000000003</v>
      </c>
      <c r="O54">
        <f t="shared" si="11"/>
        <v>95135</v>
      </c>
      <c r="Q54">
        <v>22131</v>
      </c>
      <c r="R54">
        <v>10919</v>
      </c>
      <c r="T54">
        <v>-29263.399999999994</v>
      </c>
      <c r="U54">
        <v>316.20000000000437</v>
      </c>
      <c r="W54">
        <v>29263.4</v>
      </c>
      <c r="X54">
        <v>5008.2</v>
      </c>
      <c r="AB54">
        <v>60944.800000000003</v>
      </c>
      <c r="AC54">
        <v>2.1432017169635471</v>
      </c>
      <c r="AK54">
        <v>60944.800000000003</v>
      </c>
      <c r="AL54">
        <v>2.1432017169635471</v>
      </c>
    </row>
    <row r="55" spans="2:38" x14ac:dyDescent="0.25">
      <c r="B55">
        <v>76820</v>
      </c>
      <c r="C55">
        <v>38860</v>
      </c>
      <c r="D55">
        <v>21625</v>
      </c>
      <c r="E55">
        <v>71428</v>
      </c>
      <c r="F55">
        <v>29145</v>
      </c>
      <c r="H55">
        <v>124947</v>
      </c>
      <c r="J55">
        <f t="shared" si="6"/>
        <v>47575.6</v>
      </c>
      <c r="K55">
        <f t="shared" si="7"/>
        <v>2.6262832208106679</v>
      </c>
      <c r="L55">
        <f t="shared" si="8"/>
        <v>76820</v>
      </c>
      <c r="M55">
        <f t="shared" si="9"/>
        <v>21625</v>
      </c>
      <c r="N55">
        <f t="shared" si="10"/>
        <v>47575.6</v>
      </c>
      <c r="O55">
        <f t="shared" si="11"/>
        <v>55195</v>
      </c>
      <c r="Q55">
        <v>56805</v>
      </c>
      <c r="R55">
        <v>992</v>
      </c>
      <c r="T55">
        <v>-2387</v>
      </c>
      <c r="U55">
        <v>1364.4000000000015</v>
      </c>
      <c r="W55">
        <v>20379.400000000001</v>
      </c>
      <c r="X55">
        <v>3058.3999999999996</v>
      </c>
      <c r="Z55">
        <v>47575.6</v>
      </c>
      <c r="AA55">
        <v>2.6262832208106679</v>
      </c>
      <c r="AK55">
        <v>47575.6</v>
      </c>
      <c r="AL55">
        <v>2.6262832208106679</v>
      </c>
    </row>
    <row r="56" spans="2:38" x14ac:dyDescent="0.25">
      <c r="B56">
        <v>33033</v>
      </c>
      <c r="C56">
        <v>102775</v>
      </c>
      <c r="D56">
        <v>4878</v>
      </c>
      <c r="E56">
        <v>97893</v>
      </c>
      <c r="F56">
        <v>14278</v>
      </c>
      <c r="H56">
        <v>61370</v>
      </c>
      <c r="J56">
        <f t="shared" si="6"/>
        <v>50571.4</v>
      </c>
      <c r="K56">
        <f t="shared" si="7"/>
        <v>1.213531759057491</v>
      </c>
      <c r="L56">
        <f t="shared" si="8"/>
        <v>102775</v>
      </c>
      <c r="M56">
        <f t="shared" si="9"/>
        <v>4878</v>
      </c>
      <c r="N56">
        <f t="shared" si="10"/>
        <v>50571.4</v>
      </c>
      <c r="O56">
        <f t="shared" si="11"/>
        <v>97897</v>
      </c>
      <c r="Q56">
        <v>-499</v>
      </c>
      <c r="R56">
        <v>667</v>
      </c>
      <c r="T56">
        <v>-4901.5999999999985</v>
      </c>
      <c r="U56">
        <v>-1321.4000000000015</v>
      </c>
      <c r="W56">
        <v>18934</v>
      </c>
      <c r="X56">
        <v>2699.7999999999997</v>
      </c>
      <c r="Z56">
        <v>50571.4</v>
      </c>
      <c r="AA56">
        <v>1.213531759057491</v>
      </c>
      <c r="AI56">
        <v>50571.4</v>
      </c>
      <c r="AJ56">
        <v>1.213531759057491</v>
      </c>
    </row>
    <row r="57" spans="2:38" x14ac:dyDescent="0.25">
      <c r="B57">
        <v>71778</v>
      </c>
      <c r="C57">
        <v>28787</v>
      </c>
      <c r="D57">
        <v>106502</v>
      </c>
      <c r="E57">
        <v>30199</v>
      </c>
      <c r="F57">
        <v>12780</v>
      </c>
      <c r="H57">
        <v>121165</v>
      </c>
      <c r="J57">
        <f t="shared" si="6"/>
        <v>50009.2</v>
      </c>
      <c r="K57">
        <f t="shared" si="7"/>
        <v>2.4228541948281519</v>
      </c>
      <c r="L57">
        <f t="shared" si="8"/>
        <v>106502</v>
      </c>
      <c r="M57">
        <f t="shared" si="9"/>
        <v>12780</v>
      </c>
      <c r="N57">
        <f t="shared" si="10"/>
        <v>50009.2</v>
      </c>
      <c r="O57">
        <f t="shared" si="11"/>
        <v>93722</v>
      </c>
      <c r="Q57">
        <v>29407</v>
      </c>
      <c r="R57">
        <v>-495</v>
      </c>
      <c r="T57">
        <v>-14541.200000000004</v>
      </c>
      <c r="U57">
        <v>-1326</v>
      </c>
      <c r="W57">
        <v>17200</v>
      </c>
      <c r="X57">
        <v>1746</v>
      </c>
      <c r="AB57">
        <v>50009.2</v>
      </c>
      <c r="AC57">
        <v>2.4228541948281519</v>
      </c>
      <c r="AK57">
        <v>50009.2</v>
      </c>
      <c r="AL57">
        <v>2.4228541948281519</v>
      </c>
    </row>
    <row r="58" spans="2:38" x14ac:dyDescent="0.25">
      <c r="B58">
        <v>111954</v>
      </c>
      <c r="C58">
        <v>80101</v>
      </c>
      <c r="D58">
        <v>21646</v>
      </c>
      <c r="E58">
        <v>45625</v>
      </c>
      <c r="F58">
        <v>19464</v>
      </c>
      <c r="H58">
        <v>111398</v>
      </c>
      <c r="J58">
        <f t="shared" si="6"/>
        <v>55758</v>
      </c>
      <c r="K58">
        <f t="shared" si="7"/>
        <v>1.9978837117543671</v>
      </c>
      <c r="L58">
        <f t="shared" si="8"/>
        <v>111954</v>
      </c>
      <c r="M58">
        <f t="shared" si="9"/>
        <v>19464</v>
      </c>
      <c r="N58">
        <f t="shared" si="10"/>
        <v>55758</v>
      </c>
      <c r="O58">
        <f t="shared" si="11"/>
        <v>92490</v>
      </c>
      <c r="Q58">
        <v>41288</v>
      </c>
      <c r="R58">
        <v>19</v>
      </c>
      <c r="T58">
        <v>15537</v>
      </c>
      <c r="U58">
        <v>328.40000000000146</v>
      </c>
      <c r="W58">
        <v>15537</v>
      </c>
      <c r="X58">
        <v>1041.2</v>
      </c>
      <c r="AD58">
        <v>55758</v>
      </c>
      <c r="AE58">
        <v>1.9978837117543671</v>
      </c>
      <c r="AK58">
        <v>55758</v>
      </c>
      <c r="AL58">
        <v>1.9978837117543671</v>
      </c>
    </row>
    <row r="59" spans="2:38" x14ac:dyDescent="0.25">
      <c r="B59">
        <v>97756</v>
      </c>
      <c r="C59">
        <v>41367</v>
      </c>
      <c r="D59">
        <v>20404</v>
      </c>
      <c r="E59">
        <v>82822</v>
      </c>
      <c r="F59">
        <v>49463</v>
      </c>
      <c r="H59">
        <v>80105</v>
      </c>
      <c r="J59">
        <f t="shared" si="6"/>
        <v>58362.400000000001</v>
      </c>
      <c r="K59">
        <f t="shared" si="7"/>
        <v>1.3725446520362425</v>
      </c>
      <c r="L59">
        <f t="shared" si="8"/>
        <v>97756</v>
      </c>
      <c r="M59">
        <f t="shared" si="9"/>
        <v>20404</v>
      </c>
      <c r="N59">
        <f t="shared" si="10"/>
        <v>58362.400000000001</v>
      </c>
      <c r="O59">
        <f t="shared" si="11"/>
        <v>77352</v>
      </c>
      <c r="Q59">
        <v>-19279</v>
      </c>
      <c r="R59">
        <v>-1373</v>
      </c>
      <c r="T59">
        <v>-20455.999999999993</v>
      </c>
      <c r="U59">
        <v>-138.79999999999563</v>
      </c>
      <c r="W59">
        <v>30628.799999999996</v>
      </c>
      <c r="X59">
        <v>5207.2</v>
      </c>
      <c r="AB59">
        <v>58362.400000000001</v>
      </c>
      <c r="AC59">
        <v>1.3725446520362425</v>
      </c>
      <c r="AK59">
        <v>58362.400000000001</v>
      </c>
      <c r="AL59">
        <v>1.3725446520362425</v>
      </c>
    </row>
    <row r="60" spans="2:38" x14ac:dyDescent="0.25">
      <c r="B60">
        <v>12445</v>
      </c>
      <c r="C60">
        <v>63023</v>
      </c>
      <c r="D60">
        <v>35290</v>
      </c>
      <c r="E60">
        <v>101597</v>
      </c>
      <c r="F60">
        <v>29230</v>
      </c>
      <c r="H60">
        <v>97406</v>
      </c>
      <c r="J60">
        <f t="shared" si="6"/>
        <v>48317</v>
      </c>
      <c r="K60">
        <f t="shared" si="7"/>
        <v>2.0159778131920443</v>
      </c>
      <c r="L60">
        <f t="shared" si="8"/>
        <v>101597</v>
      </c>
      <c r="M60">
        <f t="shared" si="9"/>
        <v>12445</v>
      </c>
      <c r="N60">
        <f t="shared" si="10"/>
        <v>48317</v>
      </c>
      <c r="O60">
        <f t="shared" si="11"/>
        <v>89152</v>
      </c>
      <c r="Q60">
        <v>34553</v>
      </c>
      <c r="R60">
        <v>8497</v>
      </c>
      <c r="T60">
        <v>-7205.1999999999971</v>
      </c>
      <c r="U60">
        <v>-99.80000000000291</v>
      </c>
      <c r="W60">
        <v>18646.8</v>
      </c>
      <c r="X60">
        <v>2183.4</v>
      </c>
      <c r="Z60">
        <v>48317</v>
      </c>
      <c r="AA60">
        <v>2.0159778131920443</v>
      </c>
      <c r="AK60">
        <v>48317</v>
      </c>
      <c r="AL60">
        <v>2.0159778131920443</v>
      </c>
    </row>
    <row r="61" spans="2:38" x14ac:dyDescent="0.25">
      <c r="B61">
        <v>38310</v>
      </c>
      <c r="C61">
        <v>62145</v>
      </c>
      <c r="D61">
        <v>33399</v>
      </c>
      <c r="E61">
        <v>63354</v>
      </c>
      <c r="F61">
        <v>68160</v>
      </c>
      <c r="H61">
        <v>100866</v>
      </c>
      <c r="J61">
        <f t="shared" si="6"/>
        <v>53073.599999999999</v>
      </c>
      <c r="K61">
        <f t="shared" si="7"/>
        <v>1.9004929004250701</v>
      </c>
      <c r="L61">
        <f t="shared" si="8"/>
        <v>68160</v>
      </c>
      <c r="M61">
        <f t="shared" si="9"/>
        <v>33399</v>
      </c>
      <c r="N61">
        <f t="shared" si="10"/>
        <v>53073.599999999999</v>
      </c>
      <c r="O61">
        <f t="shared" si="11"/>
        <v>34761</v>
      </c>
      <c r="Q61">
        <v>-3807</v>
      </c>
      <c r="R61">
        <v>119</v>
      </c>
      <c r="T61">
        <v>4414.7999999999956</v>
      </c>
      <c r="U61">
        <v>-247</v>
      </c>
      <c r="W61">
        <v>23822.400000000001</v>
      </c>
      <c r="X61">
        <v>5734.6</v>
      </c>
      <c r="AD61">
        <v>53073.599999999999</v>
      </c>
      <c r="AE61">
        <v>1.9004929004250701</v>
      </c>
      <c r="AK61">
        <v>53073.599999999999</v>
      </c>
      <c r="AL61">
        <v>1.9004929004250701</v>
      </c>
    </row>
    <row r="62" spans="2:38" x14ac:dyDescent="0.25">
      <c r="B62">
        <v>63139</v>
      </c>
      <c r="C62">
        <v>31822</v>
      </c>
      <c r="D62">
        <v>41696</v>
      </c>
      <c r="E62">
        <v>70347</v>
      </c>
      <c r="F62">
        <v>56865</v>
      </c>
      <c r="H62">
        <v>100420</v>
      </c>
      <c r="J62">
        <f t="shared" si="6"/>
        <v>52773.8</v>
      </c>
      <c r="K62">
        <f t="shared" si="7"/>
        <v>1.9028381507490457</v>
      </c>
      <c r="L62">
        <f t="shared" si="8"/>
        <v>70347</v>
      </c>
      <c r="M62">
        <f t="shared" si="9"/>
        <v>31822</v>
      </c>
      <c r="N62">
        <f t="shared" si="10"/>
        <v>52773.8</v>
      </c>
      <c r="O62">
        <f t="shared" si="11"/>
        <v>38525</v>
      </c>
      <c r="Q62">
        <v>5956</v>
      </c>
      <c r="R62">
        <v>-6060</v>
      </c>
      <c r="T62">
        <v>-29119.599999999991</v>
      </c>
      <c r="U62">
        <v>4050.6000000000058</v>
      </c>
      <c r="W62">
        <v>32117.200000000001</v>
      </c>
      <c r="X62">
        <v>4819.7999999999993</v>
      </c>
      <c r="AB62">
        <v>52773.8</v>
      </c>
      <c r="AC62">
        <v>1.9028381507490457</v>
      </c>
      <c r="AK62">
        <v>52773.8</v>
      </c>
      <c r="AL62">
        <v>1.9028381507490457</v>
      </c>
    </row>
    <row r="63" spans="2:38" x14ac:dyDescent="0.25">
      <c r="B63">
        <v>110603</v>
      </c>
      <c r="C63">
        <v>85388</v>
      </c>
      <c r="D63">
        <v>18502</v>
      </c>
      <c r="E63">
        <v>51309</v>
      </c>
      <c r="F63">
        <v>45963</v>
      </c>
      <c r="H63">
        <v>82919</v>
      </c>
      <c r="J63">
        <f t="shared" si="6"/>
        <v>62353</v>
      </c>
      <c r="K63">
        <f t="shared" si="7"/>
        <v>1.3298317643096562</v>
      </c>
      <c r="L63">
        <f t="shared" si="8"/>
        <v>110603</v>
      </c>
      <c r="M63">
        <f t="shared" si="9"/>
        <v>18502</v>
      </c>
      <c r="N63">
        <f t="shared" si="10"/>
        <v>62353</v>
      </c>
      <c r="O63">
        <f t="shared" si="11"/>
        <v>92101</v>
      </c>
      <c r="Q63">
        <v>-1213</v>
      </c>
      <c r="R63">
        <v>486</v>
      </c>
      <c r="T63">
        <v>3091.5999999999985</v>
      </c>
      <c r="U63">
        <v>358.80000000000291</v>
      </c>
      <c r="W63">
        <v>30464.800000000003</v>
      </c>
      <c r="X63">
        <v>2241.6000000000004</v>
      </c>
      <c r="AB63">
        <v>62353</v>
      </c>
      <c r="AC63">
        <v>1.3298317643096562</v>
      </c>
      <c r="AK63">
        <v>62353</v>
      </c>
      <c r="AL63">
        <v>1.3298317643096562</v>
      </c>
    </row>
    <row r="64" spans="2:38" x14ac:dyDescent="0.25">
      <c r="B64">
        <v>81551</v>
      </c>
      <c r="C64">
        <v>63310</v>
      </c>
      <c r="D64">
        <v>84377</v>
      </c>
      <c r="E64">
        <v>107949</v>
      </c>
      <c r="F64">
        <v>8305</v>
      </c>
      <c r="H64">
        <v>97988</v>
      </c>
      <c r="J64">
        <f t="shared" si="6"/>
        <v>69098.399999999994</v>
      </c>
      <c r="K64">
        <f t="shared" si="7"/>
        <v>1.4180936172183438</v>
      </c>
      <c r="L64">
        <f t="shared" si="8"/>
        <v>107949</v>
      </c>
      <c r="M64">
        <f t="shared" si="9"/>
        <v>8305</v>
      </c>
      <c r="N64">
        <f t="shared" si="10"/>
        <v>69098.399999999994</v>
      </c>
      <c r="O64">
        <f t="shared" si="11"/>
        <v>99644</v>
      </c>
      <c r="Q64">
        <v>-28579</v>
      </c>
      <c r="R64">
        <v>-10583</v>
      </c>
      <c r="T64">
        <v>-14984.400000000009</v>
      </c>
      <c r="U64">
        <v>-3073.4000000000087</v>
      </c>
      <c r="W64">
        <v>28397.999999999996</v>
      </c>
      <c r="X64">
        <v>4439.3999999999996</v>
      </c>
      <c r="AB64">
        <v>69098.399999999994</v>
      </c>
      <c r="AC64">
        <v>1.4180936172183438</v>
      </c>
      <c r="AK64">
        <v>69098.399999999994</v>
      </c>
      <c r="AL64">
        <v>1.4180936172183438</v>
      </c>
    </row>
    <row r="65" spans="2:38" x14ac:dyDescent="0.25">
      <c r="B65">
        <v>64730</v>
      </c>
      <c r="C65">
        <v>85095</v>
      </c>
      <c r="D65">
        <v>99874</v>
      </c>
      <c r="E65">
        <v>112557</v>
      </c>
      <c r="F65">
        <v>37144</v>
      </c>
      <c r="H65">
        <v>118617</v>
      </c>
      <c r="J65">
        <f t="shared" si="6"/>
        <v>79880</v>
      </c>
      <c r="K65">
        <f t="shared" si="7"/>
        <v>1.4849399098647973</v>
      </c>
      <c r="L65">
        <f t="shared" si="8"/>
        <v>112557</v>
      </c>
      <c r="M65">
        <f t="shared" si="9"/>
        <v>37144</v>
      </c>
      <c r="N65">
        <f t="shared" si="10"/>
        <v>79880</v>
      </c>
      <c r="O65">
        <f t="shared" si="11"/>
        <v>75413</v>
      </c>
      <c r="Q65">
        <v>12099</v>
      </c>
      <c r="R65">
        <v>-2661</v>
      </c>
      <c r="T65">
        <v>-6023.1999999999971</v>
      </c>
      <c r="U65">
        <v>617.19999999999709</v>
      </c>
      <c r="W65">
        <v>18032</v>
      </c>
      <c r="X65">
        <v>1729.1999999999998</v>
      </c>
      <c r="AB65">
        <v>79880</v>
      </c>
      <c r="AC65">
        <v>1.4849399098647973</v>
      </c>
      <c r="AK65">
        <v>79880</v>
      </c>
      <c r="AL65">
        <v>1.4849399098647973</v>
      </c>
    </row>
    <row r="66" spans="2:38" x14ac:dyDescent="0.25">
      <c r="B66">
        <v>73705</v>
      </c>
      <c r="C66">
        <v>29544</v>
      </c>
      <c r="D66">
        <v>48787</v>
      </c>
      <c r="E66">
        <v>49332</v>
      </c>
      <c r="F66">
        <v>88503</v>
      </c>
      <c r="H66">
        <v>69972</v>
      </c>
      <c r="J66">
        <f t="shared" ref="J66:J101" si="12">AVERAGE(B66:F66)</f>
        <v>57974.2</v>
      </c>
      <c r="K66">
        <f t="shared" ref="K66:K97" si="13">H66/J66</f>
        <v>1.2069506780602406</v>
      </c>
      <c r="L66">
        <f t="shared" ref="L66:L101" si="14">MAX(B66:F66)</f>
        <v>88503</v>
      </c>
      <c r="M66">
        <f t="shared" ref="M66:M101" si="15">MIN(B66:F66)</f>
        <v>29544</v>
      </c>
      <c r="N66">
        <f t="shared" ref="N66:N101" si="16">AVERAGE(B66:F66)</f>
        <v>57974.2</v>
      </c>
      <c r="O66">
        <f t="shared" ref="O66:O101" si="17">L66-M66</f>
        <v>58959</v>
      </c>
      <c r="Q66">
        <v>-15759</v>
      </c>
      <c r="R66">
        <v>143</v>
      </c>
      <c r="T66">
        <v>15686.799999999996</v>
      </c>
      <c r="U66">
        <v>-2923.2000000000044</v>
      </c>
      <c r="W66">
        <v>15686.8</v>
      </c>
      <c r="X66">
        <v>3419.6</v>
      </c>
      <c r="AD66">
        <v>57974.2</v>
      </c>
      <c r="AE66">
        <v>1.2069506780602406</v>
      </c>
      <c r="AI66">
        <v>57974.2</v>
      </c>
      <c r="AJ66">
        <v>1.2069506780602406</v>
      </c>
    </row>
    <row r="67" spans="2:38" x14ac:dyDescent="0.25">
      <c r="B67">
        <v>26678</v>
      </c>
      <c r="C67">
        <v>64612</v>
      </c>
      <c r="D67">
        <v>84693</v>
      </c>
      <c r="E67">
        <v>5331</v>
      </c>
      <c r="F67">
        <v>61771</v>
      </c>
      <c r="H67">
        <v>130615</v>
      </c>
      <c r="J67">
        <f t="shared" si="12"/>
        <v>48617</v>
      </c>
      <c r="K67">
        <f t="shared" si="13"/>
        <v>2.6866116790423105</v>
      </c>
      <c r="L67">
        <f t="shared" si="14"/>
        <v>84693</v>
      </c>
      <c r="M67">
        <f t="shared" si="15"/>
        <v>5331</v>
      </c>
      <c r="N67">
        <f t="shared" si="16"/>
        <v>48617</v>
      </c>
      <c r="O67">
        <f t="shared" si="17"/>
        <v>79362</v>
      </c>
      <c r="Q67">
        <v>32953</v>
      </c>
      <c r="R67">
        <v>4360</v>
      </c>
      <c r="T67">
        <v>-3043</v>
      </c>
      <c r="U67">
        <v>-2959.4000000000015</v>
      </c>
      <c r="W67">
        <v>17845.399999999998</v>
      </c>
      <c r="X67">
        <v>4022.6000000000004</v>
      </c>
      <c r="AD67">
        <v>48617</v>
      </c>
      <c r="AE67">
        <v>2.6866116790423105</v>
      </c>
      <c r="AK67">
        <v>48617</v>
      </c>
      <c r="AL67">
        <v>2.6866116790423105</v>
      </c>
    </row>
    <row r="68" spans="2:38" x14ac:dyDescent="0.25">
      <c r="B68">
        <v>19670</v>
      </c>
      <c r="C68">
        <v>106642</v>
      </c>
      <c r="D68">
        <v>38195</v>
      </c>
      <c r="E68">
        <v>9884</v>
      </c>
      <c r="F68">
        <v>83643</v>
      </c>
      <c r="H68">
        <v>89462</v>
      </c>
      <c r="J68">
        <f t="shared" si="12"/>
        <v>51606.8</v>
      </c>
      <c r="K68">
        <f t="shared" si="13"/>
        <v>1.7335312400691381</v>
      </c>
      <c r="L68">
        <f t="shared" si="14"/>
        <v>106642</v>
      </c>
      <c r="M68">
        <f t="shared" si="15"/>
        <v>9884</v>
      </c>
      <c r="N68">
        <f t="shared" si="16"/>
        <v>51606.8</v>
      </c>
      <c r="O68">
        <f t="shared" si="17"/>
        <v>96758</v>
      </c>
      <c r="Q68">
        <v>27716</v>
      </c>
      <c r="R68">
        <v>-4</v>
      </c>
      <c r="T68">
        <v>340.40000000000146</v>
      </c>
      <c r="U68">
        <v>734.40000000000146</v>
      </c>
      <c r="W68">
        <v>9669.1999999999989</v>
      </c>
      <c r="X68">
        <v>1889.6</v>
      </c>
      <c r="Z68">
        <v>51606.8</v>
      </c>
      <c r="AA68">
        <v>1.7335312400691381</v>
      </c>
      <c r="AK68">
        <v>51606.8</v>
      </c>
      <c r="AL68">
        <v>1.7335312400691381</v>
      </c>
    </row>
    <row r="69" spans="2:38" x14ac:dyDescent="0.25">
      <c r="B69">
        <v>15890</v>
      </c>
      <c r="C69">
        <v>60562</v>
      </c>
      <c r="D69">
        <v>86402</v>
      </c>
      <c r="E69">
        <v>67416</v>
      </c>
      <c r="F69">
        <v>50256</v>
      </c>
      <c r="H69">
        <v>91572</v>
      </c>
      <c r="J69">
        <f t="shared" si="12"/>
        <v>56105.2</v>
      </c>
      <c r="K69">
        <f t="shared" si="13"/>
        <v>1.6321481787784378</v>
      </c>
      <c r="L69">
        <f t="shared" si="14"/>
        <v>86402</v>
      </c>
      <c r="M69">
        <f t="shared" si="15"/>
        <v>15890</v>
      </c>
      <c r="N69">
        <f t="shared" si="16"/>
        <v>56105.2</v>
      </c>
      <c r="O69">
        <f t="shared" si="17"/>
        <v>70512</v>
      </c>
      <c r="Q69">
        <v>-16914</v>
      </c>
      <c r="R69">
        <v>3127</v>
      </c>
      <c r="T69">
        <v>-6428</v>
      </c>
      <c r="U69">
        <v>-3194.6000000000058</v>
      </c>
      <c r="W69">
        <v>10579.2</v>
      </c>
      <c r="X69">
        <v>5772.2</v>
      </c>
      <c r="AF69">
        <v>56105.2</v>
      </c>
      <c r="AG69">
        <v>1.6321481787784378</v>
      </c>
      <c r="AK69">
        <v>56105.2</v>
      </c>
      <c r="AL69">
        <v>1.6321481787784378</v>
      </c>
    </row>
    <row r="70" spans="2:38" x14ac:dyDescent="0.25">
      <c r="B70">
        <v>12871</v>
      </c>
      <c r="C70">
        <v>84117</v>
      </c>
      <c r="D70">
        <v>22052</v>
      </c>
      <c r="E70">
        <v>21700</v>
      </c>
      <c r="F70">
        <v>9153</v>
      </c>
      <c r="H70">
        <v>54813</v>
      </c>
      <c r="J70">
        <f t="shared" si="12"/>
        <v>29978.6</v>
      </c>
      <c r="K70">
        <f t="shared" si="13"/>
        <v>1.8284042617066842</v>
      </c>
      <c r="L70">
        <f t="shared" si="14"/>
        <v>84117</v>
      </c>
      <c r="M70">
        <f t="shared" si="15"/>
        <v>9153</v>
      </c>
      <c r="N70">
        <f t="shared" si="16"/>
        <v>29978.6</v>
      </c>
      <c r="O70">
        <f t="shared" si="17"/>
        <v>74964</v>
      </c>
      <c r="Q70">
        <v>35256</v>
      </c>
      <c r="R70">
        <v>11</v>
      </c>
      <c r="T70">
        <v>11750</v>
      </c>
      <c r="U70">
        <v>-1327.6000000000022</v>
      </c>
      <c r="W70">
        <v>12762.800000000001</v>
      </c>
      <c r="X70">
        <v>4117.5999999999995</v>
      </c>
      <c r="Z70">
        <v>29978.6</v>
      </c>
      <c r="AA70">
        <v>1.8284042617066842</v>
      </c>
      <c r="AK70">
        <v>29978.6</v>
      </c>
      <c r="AL70">
        <v>1.8284042617066842</v>
      </c>
    </row>
    <row r="71" spans="2:38" x14ac:dyDescent="0.25">
      <c r="B71">
        <v>41177</v>
      </c>
      <c r="C71">
        <v>48260</v>
      </c>
      <c r="D71">
        <v>24918</v>
      </c>
      <c r="E71">
        <v>73090</v>
      </c>
      <c r="F71">
        <v>24823</v>
      </c>
      <c r="H71">
        <v>70417</v>
      </c>
      <c r="J71">
        <f t="shared" si="12"/>
        <v>42453.599999999999</v>
      </c>
      <c r="K71">
        <f t="shared" si="13"/>
        <v>1.6586814781314188</v>
      </c>
      <c r="L71">
        <f t="shared" si="14"/>
        <v>73090</v>
      </c>
      <c r="M71">
        <f t="shared" si="15"/>
        <v>24823</v>
      </c>
      <c r="N71">
        <f t="shared" si="16"/>
        <v>42453.599999999999</v>
      </c>
      <c r="O71">
        <f t="shared" si="17"/>
        <v>48267</v>
      </c>
      <c r="Q71">
        <v>-24170</v>
      </c>
      <c r="R71">
        <v>81</v>
      </c>
      <c r="T71">
        <v>1101</v>
      </c>
      <c r="U71">
        <v>-45.80000000000291</v>
      </c>
      <c r="W71">
        <v>24778.2</v>
      </c>
      <c r="X71">
        <v>237.8</v>
      </c>
      <c r="AD71">
        <v>42453.599999999999</v>
      </c>
      <c r="AE71">
        <v>1.6586814781314188</v>
      </c>
      <c r="AK71">
        <v>42453.599999999999</v>
      </c>
      <c r="AL71">
        <v>1.6586814781314188</v>
      </c>
    </row>
    <row r="72" spans="2:38" x14ac:dyDescent="0.25">
      <c r="B72">
        <v>21899</v>
      </c>
      <c r="C72">
        <v>90118</v>
      </c>
      <c r="D72">
        <v>11271</v>
      </c>
      <c r="E72">
        <v>67497</v>
      </c>
      <c r="F72">
        <v>14725</v>
      </c>
      <c r="H72">
        <v>47463</v>
      </c>
      <c r="J72">
        <f t="shared" si="12"/>
        <v>41102</v>
      </c>
      <c r="K72">
        <f t="shared" si="13"/>
        <v>1.154761325482945</v>
      </c>
      <c r="L72">
        <f t="shared" si="14"/>
        <v>90118</v>
      </c>
      <c r="M72">
        <f t="shared" si="15"/>
        <v>11271</v>
      </c>
      <c r="N72">
        <f t="shared" si="16"/>
        <v>41102</v>
      </c>
      <c r="O72">
        <f t="shared" si="17"/>
        <v>78847</v>
      </c>
      <c r="Q72">
        <v>-6657</v>
      </c>
      <c r="R72">
        <v>-4684</v>
      </c>
      <c r="T72">
        <v>-7015.5999999999985</v>
      </c>
      <c r="U72">
        <v>3862.8000000000029</v>
      </c>
      <c r="W72">
        <v>20135.600000000002</v>
      </c>
      <c r="X72">
        <v>3862.8</v>
      </c>
      <c r="Z72">
        <v>41102</v>
      </c>
      <c r="AA72">
        <v>1.154761325482945</v>
      </c>
      <c r="AI72">
        <v>41102</v>
      </c>
      <c r="AJ72">
        <v>1.154761325482945</v>
      </c>
    </row>
    <row r="73" spans="2:38" x14ac:dyDescent="0.25">
      <c r="B73">
        <v>106906</v>
      </c>
      <c r="C73">
        <v>17316</v>
      </c>
      <c r="D73">
        <v>24772</v>
      </c>
      <c r="E73">
        <v>77892</v>
      </c>
      <c r="F73">
        <v>36651</v>
      </c>
      <c r="H73">
        <v>71752</v>
      </c>
      <c r="J73">
        <f t="shared" si="12"/>
        <v>52707.4</v>
      </c>
      <c r="K73">
        <f t="shared" si="13"/>
        <v>1.3613268725074656</v>
      </c>
      <c r="L73">
        <f t="shared" si="14"/>
        <v>106906</v>
      </c>
      <c r="M73">
        <f t="shared" si="15"/>
        <v>17316</v>
      </c>
      <c r="N73">
        <f t="shared" si="16"/>
        <v>52707.4</v>
      </c>
      <c r="O73">
        <f t="shared" si="17"/>
        <v>89590</v>
      </c>
      <c r="Q73">
        <v>-3032</v>
      </c>
      <c r="R73">
        <v>2032</v>
      </c>
      <c r="T73">
        <v>4048.5999999999985</v>
      </c>
      <c r="U73">
        <v>2076.8000000000029</v>
      </c>
      <c r="W73">
        <v>10300.200000000001</v>
      </c>
      <c r="X73">
        <v>4271.6000000000004</v>
      </c>
      <c r="Z73">
        <v>52707.4</v>
      </c>
      <c r="AA73">
        <v>1.3613268725074656</v>
      </c>
      <c r="AK73">
        <v>52707.4</v>
      </c>
      <c r="AL73">
        <v>1.3613268725074656</v>
      </c>
    </row>
    <row r="74" spans="2:38" x14ac:dyDescent="0.25">
      <c r="B74">
        <v>84752</v>
      </c>
      <c r="C74">
        <v>37830</v>
      </c>
      <c r="D74">
        <v>79088</v>
      </c>
      <c r="E74">
        <v>57373</v>
      </c>
      <c r="F74">
        <v>120195</v>
      </c>
      <c r="H74">
        <v>133639</v>
      </c>
      <c r="J74">
        <f t="shared" si="12"/>
        <v>75847.600000000006</v>
      </c>
      <c r="K74">
        <f t="shared" si="13"/>
        <v>1.7619410502112129</v>
      </c>
      <c r="L74">
        <f t="shared" si="14"/>
        <v>120195</v>
      </c>
      <c r="M74">
        <f t="shared" si="15"/>
        <v>37830</v>
      </c>
      <c r="N74">
        <f t="shared" si="16"/>
        <v>75847.600000000006</v>
      </c>
      <c r="O74">
        <f t="shared" si="17"/>
        <v>82365</v>
      </c>
      <c r="Q74">
        <v>-2522</v>
      </c>
      <c r="R74">
        <v>7499</v>
      </c>
      <c r="T74">
        <v>-9096.1999999999971</v>
      </c>
      <c r="U74">
        <v>-1223.1999999999971</v>
      </c>
      <c r="W74">
        <v>22539.399999999998</v>
      </c>
      <c r="X74">
        <v>5034</v>
      </c>
      <c r="AF74">
        <v>75847.600000000006</v>
      </c>
      <c r="AG74">
        <v>1.7619410502112129</v>
      </c>
      <c r="AK74">
        <v>75847.600000000006</v>
      </c>
      <c r="AL74">
        <v>1.7619410502112129</v>
      </c>
    </row>
    <row r="75" spans="2:38" x14ac:dyDescent="0.25">
      <c r="B75">
        <v>68920</v>
      </c>
      <c r="C75">
        <v>76019</v>
      </c>
      <c r="D75">
        <v>95455</v>
      </c>
      <c r="E75">
        <v>23894</v>
      </c>
      <c r="F75">
        <v>105026</v>
      </c>
      <c r="H75">
        <v>109339</v>
      </c>
      <c r="J75">
        <f t="shared" si="12"/>
        <v>73862.8</v>
      </c>
      <c r="K75">
        <f t="shared" si="13"/>
        <v>1.48029860768885</v>
      </c>
      <c r="L75">
        <f t="shared" si="14"/>
        <v>105026</v>
      </c>
      <c r="M75">
        <f t="shared" si="15"/>
        <v>23894</v>
      </c>
      <c r="N75">
        <f t="shared" si="16"/>
        <v>73862.8</v>
      </c>
      <c r="O75">
        <f t="shared" si="17"/>
        <v>81132</v>
      </c>
      <c r="Q75">
        <v>-8741</v>
      </c>
      <c r="R75">
        <v>8814</v>
      </c>
      <c r="T75">
        <v>161.19999999999709</v>
      </c>
      <c r="U75">
        <v>-1625.5999999999913</v>
      </c>
      <c r="W75">
        <v>11803.600000000002</v>
      </c>
      <c r="X75">
        <v>1804.0000000000002</v>
      </c>
      <c r="AF75">
        <v>73862.8</v>
      </c>
      <c r="AG75">
        <v>1.48029860768885</v>
      </c>
      <c r="AK75">
        <v>73862.8</v>
      </c>
      <c r="AL75">
        <v>1.48029860768885</v>
      </c>
    </row>
    <row r="76" spans="2:38" x14ac:dyDescent="0.25">
      <c r="B76">
        <v>29234</v>
      </c>
      <c r="C76">
        <v>98310</v>
      </c>
      <c r="D76">
        <v>88241</v>
      </c>
      <c r="E76">
        <v>50051</v>
      </c>
      <c r="F76">
        <v>93903</v>
      </c>
      <c r="H76">
        <v>108953</v>
      </c>
      <c r="J76">
        <f t="shared" si="12"/>
        <v>71947.8</v>
      </c>
      <c r="K76">
        <f t="shared" si="13"/>
        <v>1.5143340032634771</v>
      </c>
      <c r="L76">
        <f t="shared" si="14"/>
        <v>98310</v>
      </c>
      <c r="M76">
        <f t="shared" si="15"/>
        <v>29234</v>
      </c>
      <c r="N76">
        <f t="shared" si="16"/>
        <v>71947.8</v>
      </c>
      <c r="O76">
        <f t="shared" si="17"/>
        <v>69076</v>
      </c>
      <c r="Q76">
        <v>35891</v>
      </c>
      <c r="R76">
        <v>-2354</v>
      </c>
      <c r="T76">
        <v>-769.80000000000291</v>
      </c>
      <c r="U76">
        <v>-1378.3999999999942</v>
      </c>
      <c r="W76">
        <v>16728.2</v>
      </c>
      <c r="X76">
        <v>1569.6</v>
      </c>
      <c r="AB76">
        <v>71947.8</v>
      </c>
      <c r="AC76">
        <v>1.5143340032634771</v>
      </c>
      <c r="AK76">
        <v>71947.8</v>
      </c>
      <c r="AL76">
        <v>1.5143340032634771</v>
      </c>
    </row>
    <row r="77" spans="2:38" x14ac:dyDescent="0.25">
      <c r="B77">
        <v>43738</v>
      </c>
      <c r="C77">
        <v>84374</v>
      </c>
      <c r="D77">
        <v>104722</v>
      </c>
      <c r="E77">
        <v>84237</v>
      </c>
      <c r="F77">
        <v>108852</v>
      </c>
      <c r="H77">
        <v>98144</v>
      </c>
      <c r="J77">
        <f t="shared" si="12"/>
        <v>85184.6</v>
      </c>
      <c r="K77">
        <f t="shared" si="13"/>
        <v>1.1521331320449939</v>
      </c>
      <c r="L77">
        <f t="shared" si="14"/>
        <v>108852</v>
      </c>
      <c r="M77">
        <f t="shared" si="15"/>
        <v>43738</v>
      </c>
      <c r="N77">
        <f t="shared" si="16"/>
        <v>85184.6</v>
      </c>
      <c r="O77">
        <f t="shared" si="17"/>
        <v>65114</v>
      </c>
      <c r="Q77">
        <v>8969</v>
      </c>
      <c r="R77">
        <v>-552</v>
      </c>
      <c r="T77">
        <v>-1210.5999999999913</v>
      </c>
      <c r="U77">
        <v>-1752.7999999999884</v>
      </c>
      <c r="W77">
        <v>11555.000000000002</v>
      </c>
      <c r="X77">
        <v>2856.4000000000005</v>
      </c>
      <c r="AB77">
        <v>85184.6</v>
      </c>
      <c r="AC77">
        <v>1.1521331320449939</v>
      </c>
      <c r="AI77">
        <v>85184.6</v>
      </c>
      <c r="AJ77">
        <v>1.1521331320449939</v>
      </c>
    </row>
    <row r="78" spans="2:38" x14ac:dyDescent="0.25">
      <c r="B78">
        <v>60454</v>
      </c>
      <c r="C78">
        <v>23725</v>
      </c>
      <c r="D78">
        <v>104717</v>
      </c>
      <c r="E78">
        <v>27262</v>
      </c>
      <c r="F78">
        <v>42762</v>
      </c>
      <c r="H78">
        <v>84697</v>
      </c>
      <c r="J78">
        <f t="shared" si="12"/>
        <v>51784</v>
      </c>
      <c r="K78">
        <f t="shared" si="13"/>
        <v>1.6355824192800865</v>
      </c>
      <c r="L78">
        <f t="shared" si="14"/>
        <v>104717</v>
      </c>
      <c r="M78">
        <f t="shared" si="15"/>
        <v>23725</v>
      </c>
      <c r="N78">
        <f t="shared" si="16"/>
        <v>51784</v>
      </c>
      <c r="O78">
        <f t="shared" si="17"/>
        <v>80992</v>
      </c>
      <c r="Q78">
        <v>-4724</v>
      </c>
      <c r="R78">
        <v>-4345</v>
      </c>
      <c r="T78">
        <v>18721.599999999999</v>
      </c>
      <c r="U78">
        <v>1827.4000000000015</v>
      </c>
      <c r="W78">
        <v>22761.599999999999</v>
      </c>
      <c r="X78">
        <v>4432.2</v>
      </c>
      <c r="AD78">
        <v>51784</v>
      </c>
      <c r="AE78">
        <v>1.6355824192800865</v>
      </c>
      <c r="AK78">
        <v>51784</v>
      </c>
      <c r="AL78">
        <v>1.6355824192800865</v>
      </c>
    </row>
    <row r="79" spans="2:38" x14ac:dyDescent="0.25">
      <c r="B79">
        <v>39825</v>
      </c>
      <c r="C79">
        <v>87647</v>
      </c>
      <c r="D79">
        <v>39679</v>
      </c>
      <c r="E79">
        <v>42290</v>
      </c>
      <c r="F79">
        <v>31136</v>
      </c>
      <c r="H79">
        <v>70407</v>
      </c>
      <c r="J79">
        <f t="shared" si="12"/>
        <v>48115.4</v>
      </c>
      <c r="K79">
        <f t="shared" si="13"/>
        <v>1.4632944961488421</v>
      </c>
      <c r="L79">
        <f t="shared" si="14"/>
        <v>87647</v>
      </c>
      <c r="M79">
        <f t="shared" si="15"/>
        <v>31136</v>
      </c>
      <c r="N79">
        <f t="shared" si="16"/>
        <v>48115.4</v>
      </c>
      <c r="O79">
        <f t="shared" si="17"/>
        <v>56511</v>
      </c>
      <c r="Q79">
        <v>-33774</v>
      </c>
      <c r="R79">
        <v>-106</v>
      </c>
      <c r="T79">
        <v>-4996</v>
      </c>
      <c r="U79">
        <v>-1291.5999999999985</v>
      </c>
      <c r="W79">
        <v>23618.000000000004</v>
      </c>
      <c r="X79">
        <v>4057.2000000000007</v>
      </c>
      <c r="AD79">
        <v>48115.4</v>
      </c>
      <c r="AE79">
        <v>1.4632944961488421</v>
      </c>
      <c r="AK79">
        <v>48115.4</v>
      </c>
      <c r="AL79">
        <v>1.4632944961488421</v>
      </c>
    </row>
    <row r="80" spans="2:38" x14ac:dyDescent="0.25">
      <c r="B80">
        <v>83218</v>
      </c>
      <c r="C80">
        <v>77940</v>
      </c>
      <c r="D80">
        <v>44915</v>
      </c>
      <c r="E80">
        <v>36508</v>
      </c>
      <c r="F80">
        <v>28904</v>
      </c>
      <c r="H80">
        <v>62059</v>
      </c>
      <c r="J80">
        <f t="shared" si="12"/>
        <v>54297</v>
      </c>
      <c r="K80">
        <f t="shared" si="13"/>
        <v>1.1429544910400207</v>
      </c>
      <c r="L80">
        <f t="shared" si="14"/>
        <v>83218</v>
      </c>
      <c r="M80">
        <f t="shared" si="15"/>
        <v>28904</v>
      </c>
      <c r="N80">
        <f t="shared" si="16"/>
        <v>54297</v>
      </c>
      <c r="O80">
        <f t="shared" si="17"/>
        <v>54314</v>
      </c>
      <c r="Q80">
        <v>-28346</v>
      </c>
      <c r="R80">
        <v>-1497</v>
      </c>
      <c r="T80">
        <v>21136.199999999997</v>
      </c>
      <c r="U80">
        <v>916.19999999999709</v>
      </c>
      <c r="W80">
        <v>22366.600000000002</v>
      </c>
      <c r="X80">
        <v>2194.6000000000004</v>
      </c>
      <c r="AD80">
        <v>54297</v>
      </c>
      <c r="AE80">
        <v>1.1429544910400207</v>
      </c>
      <c r="AI80">
        <v>54297</v>
      </c>
      <c r="AJ80">
        <v>1.1429544910400207</v>
      </c>
    </row>
    <row r="81" spans="2:38" x14ac:dyDescent="0.25">
      <c r="B81">
        <v>67970</v>
      </c>
      <c r="C81">
        <v>27375</v>
      </c>
      <c r="D81">
        <v>72883</v>
      </c>
      <c r="E81">
        <v>15180</v>
      </c>
      <c r="F81">
        <v>12544</v>
      </c>
      <c r="H81">
        <v>47378</v>
      </c>
      <c r="J81">
        <f t="shared" si="12"/>
        <v>39190.400000000001</v>
      </c>
      <c r="K81">
        <f t="shared" si="13"/>
        <v>1.2089185106556708</v>
      </c>
      <c r="L81">
        <f t="shared" si="14"/>
        <v>72883</v>
      </c>
      <c r="M81">
        <f t="shared" si="15"/>
        <v>12544</v>
      </c>
      <c r="N81">
        <f t="shared" si="16"/>
        <v>39190.400000000001</v>
      </c>
      <c r="O81">
        <f t="shared" si="17"/>
        <v>60339</v>
      </c>
      <c r="Q81">
        <v>-15229</v>
      </c>
      <c r="R81">
        <v>-10692</v>
      </c>
      <c r="T81">
        <v>-22211.199999999997</v>
      </c>
      <c r="U81">
        <v>156.59999999999854</v>
      </c>
      <c r="W81">
        <v>32472.400000000001</v>
      </c>
      <c r="X81">
        <v>3466.2</v>
      </c>
      <c r="AB81">
        <v>39190.400000000001</v>
      </c>
      <c r="AC81">
        <v>1.2089185106556708</v>
      </c>
      <c r="AK81">
        <v>39190.400000000001</v>
      </c>
      <c r="AL81">
        <v>1.2089185106556708</v>
      </c>
    </row>
    <row r="82" spans="2:38" x14ac:dyDescent="0.25">
      <c r="B82">
        <v>34038</v>
      </c>
      <c r="C82">
        <v>35782</v>
      </c>
      <c r="D82">
        <v>24900</v>
      </c>
      <c r="E82">
        <v>12517</v>
      </c>
      <c r="F82">
        <v>58516</v>
      </c>
      <c r="H82">
        <v>68011</v>
      </c>
      <c r="J82">
        <f t="shared" si="12"/>
        <v>33150.6</v>
      </c>
      <c r="K82">
        <f t="shared" si="13"/>
        <v>2.0515767437090129</v>
      </c>
      <c r="L82">
        <f t="shared" si="14"/>
        <v>58516</v>
      </c>
      <c r="M82">
        <f t="shared" si="15"/>
        <v>12517</v>
      </c>
      <c r="N82">
        <f t="shared" si="16"/>
        <v>33150.6</v>
      </c>
      <c r="O82">
        <f t="shared" si="17"/>
        <v>45999</v>
      </c>
      <c r="Q82">
        <v>14506</v>
      </c>
      <c r="R82">
        <v>-1</v>
      </c>
      <c r="T82">
        <v>-699</v>
      </c>
      <c r="U82">
        <v>1375.1999999999971</v>
      </c>
      <c r="W82">
        <v>19525.400000000001</v>
      </c>
      <c r="X82">
        <v>1421.2</v>
      </c>
      <c r="AD82">
        <v>33150.6</v>
      </c>
      <c r="AE82">
        <v>2.0515767437090129</v>
      </c>
      <c r="AK82">
        <v>33150.6</v>
      </c>
      <c r="AL82">
        <v>2.0515767437090129</v>
      </c>
    </row>
    <row r="83" spans="2:38" x14ac:dyDescent="0.25">
      <c r="B83">
        <v>78228</v>
      </c>
      <c r="C83">
        <v>13720</v>
      </c>
      <c r="D83">
        <v>21265</v>
      </c>
      <c r="E83">
        <v>33447</v>
      </c>
      <c r="F83">
        <v>90505</v>
      </c>
      <c r="H83">
        <v>56708</v>
      </c>
      <c r="J83">
        <f t="shared" si="12"/>
        <v>47433</v>
      </c>
      <c r="K83">
        <f t="shared" si="13"/>
        <v>1.1955389707587545</v>
      </c>
      <c r="L83">
        <f t="shared" si="14"/>
        <v>90505</v>
      </c>
      <c r="M83">
        <f t="shared" si="15"/>
        <v>13720</v>
      </c>
      <c r="N83">
        <f t="shared" si="16"/>
        <v>47433</v>
      </c>
      <c r="O83">
        <f t="shared" si="17"/>
        <v>76785</v>
      </c>
      <c r="Q83">
        <v>14519</v>
      </c>
      <c r="R83">
        <v>2069</v>
      </c>
      <c r="T83">
        <v>11517</v>
      </c>
      <c r="U83">
        <v>317.59999999999854</v>
      </c>
      <c r="W83">
        <v>21432.2</v>
      </c>
      <c r="X83">
        <v>5673.2</v>
      </c>
      <c r="Z83">
        <v>47433</v>
      </c>
      <c r="AA83">
        <v>1.1955389707587545</v>
      </c>
      <c r="AK83">
        <v>47433</v>
      </c>
      <c r="AL83">
        <v>1.1955389707587545</v>
      </c>
    </row>
    <row r="84" spans="2:38" x14ac:dyDescent="0.25">
      <c r="B84">
        <v>41862</v>
      </c>
      <c r="C84">
        <v>74779</v>
      </c>
      <c r="D84">
        <v>27690</v>
      </c>
      <c r="E84">
        <v>27785</v>
      </c>
      <c r="F84">
        <v>28990</v>
      </c>
      <c r="H84">
        <v>100845</v>
      </c>
      <c r="J84">
        <f t="shared" si="12"/>
        <v>40221.199999999997</v>
      </c>
      <c r="K84">
        <f t="shared" si="13"/>
        <v>2.5072598530128394</v>
      </c>
      <c r="L84">
        <f t="shared" si="14"/>
        <v>74779</v>
      </c>
      <c r="M84">
        <f t="shared" si="15"/>
        <v>27690</v>
      </c>
      <c r="N84">
        <f t="shared" si="16"/>
        <v>40221.199999999997</v>
      </c>
      <c r="O84">
        <f t="shared" si="17"/>
        <v>47089</v>
      </c>
      <c r="Q84">
        <v>6135</v>
      </c>
      <c r="R84">
        <v>6245</v>
      </c>
      <c r="T84">
        <v>-10307.200000000004</v>
      </c>
      <c r="U84">
        <v>-664.80000000000291</v>
      </c>
      <c r="W84">
        <v>22476.400000000001</v>
      </c>
      <c r="X84">
        <v>1666.0000000000002</v>
      </c>
      <c r="AD84">
        <v>40221.199999999997</v>
      </c>
      <c r="AE84">
        <v>2.5072598530128394</v>
      </c>
      <c r="AK84">
        <v>40221.199999999997</v>
      </c>
      <c r="AL84">
        <v>2.5072598530128394</v>
      </c>
    </row>
    <row r="85" spans="2:38" x14ac:dyDescent="0.25">
      <c r="B85">
        <v>93982</v>
      </c>
      <c r="C85">
        <v>11995</v>
      </c>
      <c r="D85">
        <v>77285</v>
      </c>
      <c r="E85">
        <v>55713</v>
      </c>
      <c r="F85">
        <v>77555</v>
      </c>
      <c r="H85">
        <v>72237</v>
      </c>
      <c r="J85">
        <f t="shared" si="12"/>
        <v>63306</v>
      </c>
      <c r="K85">
        <f t="shared" si="13"/>
        <v>1.1410766751966639</v>
      </c>
      <c r="L85">
        <f t="shared" si="14"/>
        <v>93982</v>
      </c>
      <c r="M85">
        <f t="shared" si="15"/>
        <v>11995</v>
      </c>
      <c r="N85">
        <f t="shared" si="16"/>
        <v>63306</v>
      </c>
      <c r="O85">
        <f t="shared" si="17"/>
        <v>81987</v>
      </c>
      <c r="Q85">
        <v>-21243</v>
      </c>
      <c r="R85">
        <v>-8108</v>
      </c>
      <c r="T85">
        <v>3774</v>
      </c>
      <c r="U85">
        <v>-1302.4000000000015</v>
      </c>
      <c r="W85">
        <v>19058.799999999996</v>
      </c>
      <c r="X85">
        <v>3575.6</v>
      </c>
      <c r="AF85">
        <v>63306</v>
      </c>
      <c r="AG85">
        <v>1.1410766751966639</v>
      </c>
      <c r="AK85">
        <v>63306</v>
      </c>
      <c r="AL85">
        <v>1.1410766751966639</v>
      </c>
    </row>
    <row r="86" spans="2:38" x14ac:dyDescent="0.25">
      <c r="B86">
        <v>15758</v>
      </c>
      <c r="C86">
        <v>97564</v>
      </c>
      <c r="D86">
        <v>67965</v>
      </c>
      <c r="E86">
        <v>31712</v>
      </c>
      <c r="F86">
        <v>48742</v>
      </c>
      <c r="H86">
        <v>123795</v>
      </c>
      <c r="J86">
        <f t="shared" si="12"/>
        <v>52348.2</v>
      </c>
      <c r="K86">
        <f t="shared" si="13"/>
        <v>2.3648377594645091</v>
      </c>
      <c r="L86">
        <f t="shared" si="14"/>
        <v>97564</v>
      </c>
      <c r="M86">
        <f t="shared" si="15"/>
        <v>15758</v>
      </c>
      <c r="N86">
        <f t="shared" si="16"/>
        <v>52348.2</v>
      </c>
      <c r="O86">
        <f t="shared" si="17"/>
        <v>81806</v>
      </c>
      <c r="Q86">
        <v>20352</v>
      </c>
      <c r="R86">
        <v>355</v>
      </c>
      <c r="T86">
        <v>-7208.4000000000015</v>
      </c>
      <c r="U86">
        <v>2047.3999999999942</v>
      </c>
      <c r="W86">
        <v>20991.200000000004</v>
      </c>
      <c r="X86">
        <v>3511.3999999999996</v>
      </c>
      <c r="AF86">
        <v>52348.2</v>
      </c>
      <c r="AG86">
        <v>2.3648377594645091</v>
      </c>
      <c r="AK86">
        <v>52348.2</v>
      </c>
      <c r="AL86">
        <v>2.3648377594645091</v>
      </c>
    </row>
    <row r="87" spans="2:38" x14ac:dyDescent="0.25">
      <c r="B87">
        <v>29938</v>
      </c>
      <c r="C87">
        <v>29056</v>
      </c>
      <c r="D87">
        <v>78292</v>
      </c>
      <c r="E87">
        <v>99997</v>
      </c>
      <c r="F87">
        <v>102322</v>
      </c>
      <c r="H87">
        <v>107358</v>
      </c>
      <c r="J87">
        <f t="shared" si="12"/>
        <v>67921</v>
      </c>
      <c r="K87">
        <f t="shared" si="13"/>
        <v>1.5806304383033229</v>
      </c>
      <c r="L87">
        <f t="shared" si="14"/>
        <v>102322</v>
      </c>
      <c r="M87">
        <f t="shared" si="15"/>
        <v>29056</v>
      </c>
      <c r="N87">
        <f t="shared" si="16"/>
        <v>67921</v>
      </c>
      <c r="O87">
        <f t="shared" si="17"/>
        <v>73266</v>
      </c>
      <c r="Q87">
        <v>-9246</v>
      </c>
      <c r="R87">
        <v>2584</v>
      </c>
      <c r="T87">
        <v>394</v>
      </c>
      <c r="U87">
        <v>4387.1999999999971</v>
      </c>
      <c r="W87">
        <v>6360.4</v>
      </c>
      <c r="X87">
        <v>4395.2</v>
      </c>
      <c r="AF87">
        <v>67921</v>
      </c>
      <c r="AG87">
        <v>1.5806304383033229</v>
      </c>
      <c r="AK87">
        <v>67921</v>
      </c>
      <c r="AL87">
        <v>1.5806304383033229</v>
      </c>
    </row>
    <row r="88" spans="2:38" x14ac:dyDescent="0.25">
      <c r="B88">
        <v>81736</v>
      </c>
      <c r="C88">
        <v>13835</v>
      </c>
      <c r="D88">
        <v>17199</v>
      </c>
      <c r="E88">
        <v>70132</v>
      </c>
      <c r="F88">
        <v>64794</v>
      </c>
      <c r="H88">
        <v>50914</v>
      </c>
      <c r="J88">
        <f t="shared" si="12"/>
        <v>49539.199999999997</v>
      </c>
      <c r="K88">
        <f t="shared" si="13"/>
        <v>1.0277517602222079</v>
      </c>
      <c r="L88">
        <f t="shared" si="14"/>
        <v>81736</v>
      </c>
      <c r="M88">
        <f t="shared" si="15"/>
        <v>13835</v>
      </c>
      <c r="N88">
        <f t="shared" si="16"/>
        <v>49539.199999999997</v>
      </c>
      <c r="O88">
        <f t="shared" si="17"/>
        <v>67901</v>
      </c>
      <c r="Q88">
        <v>-13292</v>
      </c>
      <c r="R88">
        <v>-1892</v>
      </c>
      <c r="T88">
        <v>-1087.6000000000058</v>
      </c>
      <c r="U88">
        <v>-1134.8000000000029</v>
      </c>
      <c r="W88">
        <v>13130.8</v>
      </c>
      <c r="X88">
        <v>1134.8</v>
      </c>
      <c r="Z88">
        <v>49539.199999999997</v>
      </c>
      <c r="AA88">
        <v>1.0277517602222079</v>
      </c>
      <c r="AI88">
        <v>49539.199999999997</v>
      </c>
      <c r="AJ88">
        <v>1.0277517602222079</v>
      </c>
    </row>
    <row r="89" spans="2:38" x14ac:dyDescent="0.25">
      <c r="B89">
        <v>63460</v>
      </c>
      <c r="C89">
        <v>102269</v>
      </c>
      <c r="D89">
        <v>12301</v>
      </c>
      <c r="E89">
        <v>13749</v>
      </c>
      <c r="F89">
        <v>8657</v>
      </c>
      <c r="H89">
        <v>62977</v>
      </c>
      <c r="J89">
        <f t="shared" si="12"/>
        <v>40087.199999999997</v>
      </c>
      <c r="K89">
        <f t="shared" si="13"/>
        <v>1.5710002195214434</v>
      </c>
      <c r="L89">
        <f t="shared" si="14"/>
        <v>102269</v>
      </c>
      <c r="M89">
        <f t="shared" si="15"/>
        <v>8657</v>
      </c>
      <c r="N89">
        <f t="shared" si="16"/>
        <v>40087.199999999997</v>
      </c>
      <c r="O89">
        <f t="shared" si="17"/>
        <v>93612</v>
      </c>
      <c r="Q89">
        <v>-31856</v>
      </c>
      <c r="R89">
        <v>-3959</v>
      </c>
      <c r="T89">
        <v>2473.7999999999956</v>
      </c>
      <c r="U89">
        <v>1284.1999999999971</v>
      </c>
      <c r="W89">
        <v>29869.799999999996</v>
      </c>
      <c r="X89">
        <v>1284.1999999999998</v>
      </c>
      <c r="AD89">
        <v>40087.199999999997</v>
      </c>
      <c r="AE89">
        <v>1.5710002195214434</v>
      </c>
      <c r="AK89">
        <v>40087.199999999997</v>
      </c>
      <c r="AL89">
        <v>1.5710002195214434</v>
      </c>
    </row>
    <row r="90" spans="2:38" x14ac:dyDescent="0.25">
      <c r="B90">
        <v>90604</v>
      </c>
      <c r="C90">
        <v>22034</v>
      </c>
      <c r="D90">
        <v>80551</v>
      </c>
      <c r="E90">
        <v>46225</v>
      </c>
      <c r="F90">
        <v>91712</v>
      </c>
      <c r="H90">
        <v>123055</v>
      </c>
      <c r="J90">
        <f t="shared" si="12"/>
        <v>66225.2</v>
      </c>
      <c r="K90">
        <f t="shared" si="13"/>
        <v>1.8581295337726424</v>
      </c>
      <c r="L90">
        <f t="shared" si="14"/>
        <v>91712</v>
      </c>
      <c r="M90">
        <f t="shared" si="15"/>
        <v>22034</v>
      </c>
      <c r="N90">
        <f t="shared" si="16"/>
        <v>66225.2</v>
      </c>
      <c r="O90">
        <f t="shared" si="17"/>
        <v>69678</v>
      </c>
      <c r="Q90">
        <v>-13352</v>
      </c>
      <c r="R90">
        <v>5237</v>
      </c>
      <c r="T90">
        <v>-15323.800000000003</v>
      </c>
      <c r="U90">
        <v>-1509.6000000000058</v>
      </c>
      <c r="W90">
        <v>39739</v>
      </c>
      <c r="X90">
        <v>2569.1999999999998</v>
      </c>
      <c r="AF90">
        <v>66225.2</v>
      </c>
      <c r="AG90">
        <v>1.8581295337726424</v>
      </c>
      <c r="AK90">
        <v>66225.2</v>
      </c>
      <c r="AL90">
        <v>1.8581295337726424</v>
      </c>
    </row>
    <row r="91" spans="2:38" x14ac:dyDescent="0.25">
      <c r="B91">
        <v>29573</v>
      </c>
      <c r="C91">
        <v>73995</v>
      </c>
      <c r="D91">
        <v>86999</v>
      </c>
      <c r="E91">
        <v>60662</v>
      </c>
      <c r="F91">
        <v>36974</v>
      </c>
      <c r="H91">
        <v>115846</v>
      </c>
      <c r="J91">
        <f t="shared" si="12"/>
        <v>57640.6</v>
      </c>
      <c r="K91">
        <f t="shared" si="13"/>
        <v>2.0097986488690265</v>
      </c>
      <c r="L91">
        <f t="shared" si="14"/>
        <v>86999</v>
      </c>
      <c r="M91">
        <f t="shared" si="15"/>
        <v>29573</v>
      </c>
      <c r="N91">
        <f t="shared" si="16"/>
        <v>57640.6</v>
      </c>
      <c r="O91">
        <f t="shared" si="17"/>
        <v>57426</v>
      </c>
      <c r="Q91">
        <v>8836</v>
      </c>
      <c r="R91">
        <v>2769</v>
      </c>
      <c r="T91">
        <v>11515.599999999999</v>
      </c>
      <c r="U91">
        <v>2602.4000000000015</v>
      </c>
      <c r="W91">
        <v>23228.800000000003</v>
      </c>
      <c r="X91">
        <v>3225.2000000000003</v>
      </c>
      <c r="AD91">
        <v>57640.6</v>
      </c>
      <c r="AE91">
        <v>2.0097986488690265</v>
      </c>
      <c r="AK91">
        <v>57640.6</v>
      </c>
      <c r="AL91">
        <v>2.0097986488690265</v>
      </c>
    </row>
    <row r="92" spans="2:38" x14ac:dyDescent="0.25">
      <c r="B92">
        <v>41568</v>
      </c>
      <c r="C92">
        <v>45975</v>
      </c>
      <c r="D92">
        <v>57550</v>
      </c>
      <c r="E92">
        <v>50063</v>
      </c>
      <c r="F92">
        <v>104278</v>
      </c>
      <c r="H92">
        <v>100032</v>
      </c>
      <c r="J92">
        <f t="shared" si="12"/>
        <v>59886.8</v>
      </c>
      <c r="K92">
        <f t="shared" si="13"/>
        <v>1.6703513963010213</v>
      </c>
      <c r="L92">
        <f t="shared" si="14"/>
        <v>104278</v>
      </c>
      <c r="M92">
        <f t="shared" si="15"/>
        <v>41568</v>
      </c>
      <c r="N92">
        <f t="shared" si="16"/>
        <v>59886.8</v>
      </c>
      <c r="O92">
        <f t="shared" si="17"/>
        <v>62710</v>
      </c>
      <c r="Q92">
        <v>-13497</v>
      </c>
      <c r="R92">
        <v>-211</v>
      </c>
      <c r="T92">
        <v>-6607</v>
      </c>
      <c r="U92">
        <v>2032.4000000000015</v>
      </c>
      <c r="W92">
        <v>27799.399999999998</v>
      </c>
      <c r="X92">
        <v>2040.3999999999999</v>
      </c>
      <c r="AF92">
        <v>59886.8</v>
      </c>
      <c r="AG92">
        <v>1.6703513963010213</v>
      </c>
      <c r="AK92">
        <v>59886.8</v>
      </c>
      <c r="AL92">
        <v>1.6703513963010213</v>
      </c>
    </row>
    <row r="93" spans="2:38" x14ac:dyDescent="0.25">
      <c r="B93">
        <v>44003</v>
      </c>
      <c r="C93">
        <v>74138</v>
      </c>
      <c r="D93">
        <v>51458</v>
      </c>
      <c r="E93">
        <v>55903</v>
      </c>
      <c r="F93">
        <v>83465</v>
      </c>
      <c r="H93">
        <v>118607</v>
      </c>
      <c r="J93">
        <f t="shared" si="12"/>
        <v>61793.4</v>
      </c>
      <c r="K93">
        <f t="shared" si="13"/>
        <v>1.91941210549994</v>
      </c>
      <c r="L93">
        <f t="shared" si="14"/>
        <v>83465</v>
      </c>
      <c r="M93">
        <f t="shared" si="15"/>
        <v>44003</v>
      </c>
      <c r="N93">
        <f t="shared" si="16"/>
        <v>61793.4</v>
      </c>
      <c r="O93">
        <f t="shared" si="17"/>
        <v>39462</v>
      </c>
      <c r="Q93">
        <v>23282</v>
      </c>
      <c r="R93">
        <v>6981</v>
      </c>
      <c r="T93">
        <v>687</v>
      </c>
      <c r="U93">
        <v>291</v>
      </c>
      <c r="W93">
        <v>25394.2</v>
      </c>
      <c r="X93">
        <v>5537</v>
      </c>
      <c r="AB93">
        <v>61793.4</v>
      </c>
      <c r="AC93">
        <v>1.91941210549994</v>
      </c>
      <c r="AK93">
        <v>61793.4</v>
      </c>
      <c r="AL93">
        <v>1.91941210549994</v>
      </c>
    </row>
    <row r="94" spans="2:38" x14ac:dyDescent="0.25">
      <c r="B94">
        <v>92990</v>
      </c>
      <c r="C94">
        <v>93546</v>
      </c>
      <c r="D94">
        <v>58815</v>
      </c>
      <c r="E94">
        <v>46179</v>
      </c>
      <c r="F94">
        <v>79074</v>
      </c>
      <c r="H94">
        <v>127490</v>
      </c>
      <c r="J94">
        <f t="shared" si="12"/>
        <v>74120.800000000003</v>
      </c>
      <c r="K94">
        <f t="shared" si="13"/>
        <v>1.7200300050727999</v>
      </c>
      <c r="L94">
        <f t="shared" si="14"/>
        <v>93546</v>
      </c>
      <c r="M94">
        <f t="shared" si="15"/>
        <v>46179</v>
      </c>
      <c r="N94">
        <f t="shared" si="16"/>
        <v>74120.800000000003</v>
      </c>
      <c r="O94">
        <f t="shared" si="17"/>
        <v>47367</v>
      </c>
      <c r="Q94">
        <v>38561</v>
      </c>
      <c r="R94">
        <v>-261</v>
      </c>
      <c r="T94">
        <v>-10577</v>
      </c>
      <c r="U94">
        <v>310.19999999999709</v>
      </c>
      <c r="W94">
        <v>16847</v>
      </c>
      <c r="X94">
        <v>1095.3999999999999</v>
      </c>
      <c r="AB94">
        <v>74120.800000000003</v>
      </c>
      <c r="AC94">
        <v>1.7200300050727999</v>
      </c>
      <c r="AK94">
        <v>74120.800000000003</v>
      </c>
      <c r="AL94">
        <v>1.7200300050727999</v>
      </c>
    </row>
    <row r="95" spans="2:38" x14ac:dyDescent="0.25">
      <c r="B95">
        <v>95899</v>
      </c>
      <c r="C95">
        <v>66938</v>
      </c>
      <c r="D95">
        <v>90348</v>
      </c>
      <c r="E95">
        <v>37972</v>
      </c>
      <c r="F95">
        <v>68817</v>
      </c>
      <c r="H95">
        <v>80818</v>
      </c>
      <c r="J95">
        <f t="shared" si="12"/>
        <v>71994.8</v>
      </c>
      <c r="K95">
        <f t="shared" si="13"/>
        <v>1.1225532955157873</v>
      </c>
      <c r="L95">
        <f t="shared" si="14"/>
        <v>95899</v>
      </c>
      <c r="M95">
        <f t="shared" si="15"/>
        <v>37972</v>
      </c>
      <c r="N95">
        <f t="shared" si="16"/>
        <v>71994.8</v>
      </c>
      <c r="O95">
        <f t="shared" si="17"/>
        <v>57927</v>
      </c>
      <c r="Q95">
        <v>-17336</v>
      </c>
      <c r="R95">
        <v>-6576</v>
      </c>
      <c r="T95">
        <v>-83.19999999999709</v>
      </c>
      <c r="U95">
        <v>-1517.8000000000029</v>
      </c>
      <c r="W95">
        <v>26178</v>
      </c>
      <c r="X95">
        <v>1779.3999999999999</v>
      </c>
      <c r="AB95">
        <v>71994.8</v>
      </c>
      <c r="AC95">
        <v>1.1225532955157873</v>
      </c>
      <c r="AI95">
        <v>71994.8</v>
      </c>
      <c r="AJ95">
        <v>1.1225532955157873</v>
      </c>
    </row>
    <row r="96" spans="2:38" x14ac:dyDescent="0.25">
      <c r="B96">
        <v>73751</v>
      </c>
      <c r="C96">
        <v>97210</v>
      </c>
      <c r="D96">
        <v>18078</v>
      </c>
      <c r="E96">
        <v>60706</v>
      </c>
      <c r="F96">
        <v>75766</v>
      </c>
      <c r="H96">
        <v>122556</v>
      </c>
      <c r="J96">
        <f t="shared" si="12"/>
        <v>65102.2</v>
      </c>
      <c r="K96">
        <f t="shared" si="13"/>
        <v>1.8825170270743539</v>
      </c>
      <c r="L96">
        <f t="shared" si="14"/>
        <v>97210</v>
      </c>
      <c r="M96">
        <f t="shared" si="15"/>
        <v>18078</v>
      </c>
      <c r="N96">
        <f t="shared" si="16"/>
        <v>65102.2</v>
      </c>
      <c r="O96">
        <f t="shared" si="17"/>
        <v>79132</v>
      </c>
      <c r="Q96">
        <v>43836</v>
      </c>
      <c r="R96">
        <v>-1575</v>
      </c>
      <c r="T96">
        <v>12950.199999999997</v>
      </c>
      <c r="U96">
        <v>-2456.1999999999971</v>
      </c>
      <c r="W96">
        <v>16812.2</v>
      </c>
      <c r="X96">
        <v>2664.6000000000004</v>
      </c>
      <c r="Z96">
        <v>65102.2</v>
      </c>
      <c r="AA96">
        <v>1.8825170270743539</v>
      </c>
      <c r="AK96">
        <v>65102.2</v>
      </c>
      <c r="AL96">
        <v>1.8825170270743539</v>
      </c>
    </row>
    <row r="97" spans="2:38" x14ac:dyDescent="0.25">
      <c r="B97">
        <v>53163</v>
      </c>
      <c r="C97">
        <v>109433</v>
      </c>
      <c r="D97">
        <v>33782</v>
      </c>
      <c r="E97">
        <v>86932</v>
      </c>
      <c r="F97">
        <v>13922</v>
      </c>
      <c r="H97">
        <v>119821</v>
      </c>
      <c r="J97">
        <f t="shared" si="12"/>
        <v>59446.400000000001</v>
      </c>
      <c r="K97">
        <f t="shared" si="13"/>
        <v>2.0156140657802659</v>
      </c>
      <c r="L97">
        <f t="shared" si="14"/>
        <v>109433</v>
      </c>
      <c r="M97">
        <f t="shared" si="15"/>
        <v>13922</v>
      </c>
      <c r="N97">
        <f t="shared" si="16"/>
        <v>59446.400000000001</v>
      </c>
      <c r="O97">
        <f t="shared" si="17"/>
        <v>95511</v>
      </c>
      <c r="Q97">
        <v>3217</v>
      </c>
      <c r="R97">
        <v>-6210</v>
      </c>
      <c r="T97">
        <v>-9925.5999999999985</v>
      </c>
      <c r="U97">
        <v>-2401.4000000000015</v>
      </c>
      <c r="W97">
        <v>23926.400000000001</v>
      </c>
      <c r="X97">
        <v>3306.6</v>
      </c>
      <c r="AF97">
        <v>59446.400000000001</v>
      </c>
      <c r="AG97">
        <v>2.0156140657802659</v>
      </c>
      <c r="AK97">
        <v>59446.400000000001</v>
      </c>
      <c r="AL97">
        <v>2.0156140657802659</v>
      </c>
    </row>
    <row r="98" spans="2:38" x14ac:dyDescent="0.25">
      <c r="B98">
        <v>13602</v>
      </c>
      <c r="C98">
        <v>98847</v>
      </c>
      <c r="D98">
        <v>111105</v>
      </c>
      <c r="E98">
        <v>96259</v>
      </c>
      <c r="F98">
        <v>98371</v>
      </c>
      <c r="H98">
        <v>103353</v>
      </c>
      <c r="J98">
        <f t="shared" si="12"/>
        <v>83636.800000000003</v>
      </c>
      <c r="K98">
        <f t="shared" ref="K98:K129" si="18">H98/J98</f>
        <v>1.2357359439863791</v>
      </c>
      <c r="L98">
        <f t="shared" si="14"/>
        <v>111105</v>
      </c>
      <c r="M98">
        <f t="shared" si="15"/>
        <v>13602</v>
      </c>
      <c r="N98">
        <f t="shared" si="16"/>
        <v>83636.800000000003</v>
      </c>
      <c r="O98">
        <f t="shared" si="17"/>
        <v>97503</v>
      </c>
      <c r="Q98">
        <v>-26412</v>
      </c>
      <c r="R98">
        <v>0</v>
      </c>
      <c r="T98">
        <v>10255</v>
      </c>
      <c r="U98">
        <v>-66</v>
      </c>
      <c r="W98">
        <v>10255</v>
      </c>
      <c r="X98">
        <v>1740.4</v>
      </c>
      <c r="AF98">
        <v>83636.800000000003</v>
      </c>
      <c r="AG98">
        <v>1.2357359439863791</v>
      </c>
      <c r="AI98">
        <v>83636.800000000003</v>
      </c>
      <c r="AJ98">
        <v>1.2357359439863791</v>
      </c>
    </row>
    <row r="99" spans="2:38" x14ac:dyDescent="0.25">
      <c r="B99">
        <v>42637</v>
      </c>
      <c r="C99">
        <v>15958</v>
      </c>
      <c r="D99">
        <v>76713</v>
      </c>
      <c r="E99">
        <v>13217</v>
      </c>
      <c r="F99">
        <v>89633</v>
      </c>
      <c r="H99">
        <v>53623</v>
      </c>
      <c r="J99">
        <f t="shared" si="12"/>
        <v>47631.6</v>
      </c>
      <c r="K99">
        <f t="shared" si="18"/>
        <v>1.125786242746412</v>
      </c>
      <c r="L99">
        <f t="shared" si="14"/>
        <v>89633</v>
      </c>
      <c r="M99">
        <f t="shared" si="15"/>
        <v>13217</v>
      </c>
      <c r="N99">
        <f t="shared" si="16"/>
        <v>47631.6</v>
      </c>
      <c r="O99">
        <f t="shared" si="17"/>
        <v>76416</v>
      </c>
      <c r="Q99">
        <v>-46007</v>
      </c>
      <c r="R99">
        <v>-8430</v>
      </c>
      <c r="T99">
        <v>-8727</v>
      </c>
      <c r="U99">
        <v>-1026.5999999999985</v>
      </c>
      <c r="W99">
        <v>13936.2</v>
      </c>
      <c r="X99">
        <v>1722.2000000000003</v>
      </c>
      <c r="AD99">
        <v>47631.6</v>
      </c>
      <c r="AE99">
        <v>1.125786242746412</v>
      </c>
      <c r="AI99">
        <v>47631.6</v>
      </c>
      <c r="AJ99">
        <v>1.125786242746412</v>
      </c>
    </row>
    <row r="100" spans="2:38" x14ac:dyDescent="0.25">
      <c r="B100">
        <v>8016</v>
      </c>
      <c r="C100">
        <v>71876</v>
      </c>
      <c r="D100">
        <v>43441</v>
      </c>
      <c r="E100">
        <v>12639</v>
      </c>
      <c r="F100">
        <v>50658</v>
      </c>
      <c r="H100">
        <v>51723</v>
      </c>
      <c r="J100">
        <f t="shared" si="12"/>
        <v>37326</v>
      </c>
      <c r="K100">
        <f t="shared" si="18"/>
        <v>1.3857096929754058</v>
      </c>
      <c r="L100">
        <f t="shared" si="14"/>
        <v>71876</v>
      </c>
      <c r="M100">
        <f t="shared" si="15"/>
        <v>8016</v>
      </c>
      <c r="N100">
        <f t="shared" si="16"/>
        <v>37326</v>
      </c>
      <c r="O100">
        <f t="shared" si="17"/>
        <v>63860</v>
      </c>
      <c r="Q100">
        <v>-36345</v>
      </c>
      <c r="R100">
        <v>9835</v>
      </c>
      <c r="T100">
        <v>-23682</v>
      </c>
      <c r="U100">
        <v>-529.19999999999709</v>
      </c>
      <c r="W100">
        <v>35040</v>
      </c>
      <c r="X100">
        <v>3004.4</v>
      </c>
      <c r="AB100">
        <v>37326</v>
      </c>
      <c r="AC100">
        <v>1.3857096929754058</v>
      </c>
      <c r="AK100">
        <v>37326</v>
      </c>
      <c r="AL100">
        <v>1.3857096929754058</v>
      </c>
    </row>
    <row r="101" spans="2:38" x14ac:dyDescent="0.25">
      <c r="B101">
        <v>99128</v>
      </c>
      <c r="C101">
        <v>73314</v>
      </c>
      <c r="D101">
        <v>23276</v>
      </c>
      <c r="E101">
        <v>101475</v>
      </c>
      <c r="F101">
        <v>77456</v>
      </c>
      <c r="H101">
        <v>116634</v>
      </c>
      <c r="J101">
        <f t="shared" si="12"/>
        <v>74929.8</v>
      </c>
      <c r="K101">
        <f t="shared" si="18"/>
        <v>1.5565769560308449</v>
      </c>
      <c r="L101">
        <f t="shared" si="14"/>
        <v>101475</v>
      </c>
      <c r="M101">
        <f t="shared" si="15"/>
        <v>23276</v>
      </c>
      <c r="N101">
        <f t="shared" si="16"/>
        <v>74929.8</v>
      </c>
      <c r="O101">
        <f t="shared" si="17"/>
        <v>78199</v>
      </c>
      <c r="Q101">
        <v>11100</v>
      </c>
      <c r="R101">
        <v>-147</v>
      </c>
      <c r="T101">
        <v>18522</v>
      </c>
      <c r="U101">
        <v>-3703.3999999999942</v>
      </c>
      <c r="W101">
        <v>18522</v>
      </c>
      <c r="X101">
        <v>4039.3999999999996</v>
      </c>
      <c r="AD101">
        <v>74929.8</v>
      </c>
      <c r="AE101">
        <v>1.5565769560308449</v>
      </c>
      <c r="AK101">
        <v>74929.8</v>
      </c>
      <c r="AL101">
        <v>1.5565769560308449</v>
      </c>
    </row>
    <row r="103" spans="2:38" x14ac:dyDescent="0.25">
      <c r="B103">
        <v>4110586</v>
      </c>
      <c r="C103">
        <v>4238836</v>
      </c>
      <c r="D103">
        <v>4007446</v>
      </c>
      <c r="E103">
        <v>4599478</v>
      </c>
      <c r="F103">
        <v>4188690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FD6BA-8F92-4BC7-B186-C8435DC2EFAE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13671</v>
      </c>
      <c r="C2">
        <v>60532</v>
      </c>
      <c r="D2">
        <v>113900</v>
      </c>
      <c r="E2">
        <v>23086</v>
      </c>
      <c r="F2">
        <v>61019</v>
      </c>
      <c r="H2">
        <v>83202</v>
      </c>
      <c r="J2">
        <f t="shared" ref="J2:J33" si="0">AVERAGE(B2:F2)</f>
        <v>54441.599999999999</v>
      </c>
      <c r="K2">
        <f t="shared" ref="K2:K33" si="1">H2/J2</f>
        <v>1.528279844824546</v>
      </c>
      <c r="L2">
        <f t="shared" ref="L2:L33" si="2">MAX(B2:F2)</f>
        <v>113900</v>
      </c>
      <c r="M2">
        <f t="shared" ref="M2:M33" si="3">MIN(B2:F2)</f>
        <v>13671</v>
      </c>
      <c r="N2">
        <f t="shared" ref="N2:N33" si="4">AVERAGE(B2:F2)</f>
        <v>54441.599999999999</v>
      </c>
      <c r="O2">
        <f t="shared" ref="O2:O33" si="5">L2-M2</f>
        <v>100229</v>
      </c>
      <c r="Q2">
        <v>-36846</v>
      </c>
      <c r="R2">
        <v>123</v>
      </c>
      <c r="T2">
        <v>-13306.799999999996</v>
      </c>
      <c r="U2">
        <v>-1549.8000000000029</v>
      </c>
      <c r="W2">
        <v>30736</v>
      </c>
      <c r="X2">
        <v>2925.4</v>
      </c>
      <c r="AF2">
        <v>54441.599999999999</v>
      </c>
      <c r="AG2">
        <v>1.528279844824546</v>
      </c>
      <c r="AK2">
        <v>54441.599999999999</v>
      </c>
      <c r="AL2">
        <v>1.528279844824546</v>
      </c>
    </row>
    <row r="3" spans="1:38" x14ac:dyDescent="0.25">
      <c r="B3">
        <v>47397</v>
      </c>
      <c r="C3">
        <v>68171</v>
      </c>
      <c r="D3">
        <v>12861</v>
      </c>
      <c r="E3">
        <v>56986</v>
      </c>
      <c r="F3">
        <v>78927</v>
      </c>
      <c r="H3">
        <v>73317</v>
      </c>
      <c r="J3">
        <f t="shared" si="0"/>
        <v>52868.4</v>
      </c>
      <c r="K3">
        <f t="shared" si="1"/>
        <v>1.3867830310733822</v>
      </c>
      <c r="L3">
        <f t="shared" si="2"/>
        <v>78927</v>
      </c>
      <c r="M3">
        <f t="shared" si="3"/>
        <v>12861</v>
      </c>
      <c r="N3">
        <f t="shared" si="4"/>
        <v>52868.4</v>
      </c>
      <c r="O3">
        <f t="shared" si="5"/>
        <v>66066</v>
      </c>
      <c r="Q3">
        <v>22641</v>
      </c>
      <c r="R3">
        <v>0</v>
      </c>
      <c r="T3">
        <v>8293.2000000000044</v>
      </c>
      <c r="U3">
        <v>-2510</v>
      </c>
      <c r="W3">
        <v>17361.599999999999</v>
      </c>
      <c r="X3">
        <v>4449.2000000000007</v>
      </c>
      <c r="Z3">
        <v>52868.4</v>
      </c>
      <c r="AA3">
        <v>1.3867830310733822</v>
      </c>
      <c r="AK3">
        <v>52868.4</v>
      </c>
      <c r="AL3">
        <v>1.3867830310733822</v>
      </c>
    </row>
    <row r="4" spans="1:38" x14ac:dyDescent="0.25">
      <c r="B4">
        <v>103007</v>
      </c>
      <c r="C4">
        <v>96968</v>
      </c>
      <c r="D4">
        <v>71662</v>
      </c>
      <c r="E4">
        <v>103350</v>
      </c>
      <c r="F4">
        <v>29795</v>
      </c>
      <c r="H4">
        <v>81440</v>
      </c>
      <c r="J4">
        <f t="shared" si="0"/>
        <v>80956.399999999994</v>
      </c>
      <c r="K4">
        <f t="shared" si="1"/>
        <v>1.0059735857819765</v>
      </c>
      <c r="L4">
        <f t="shared" si="2"/>
        <v>103350</v>
      </c>
      <c r="M4">
        <f t="shared" si="3"/>
        <v>29795</v>
      </c>
      <c r="N4">
        <f t="shared" si="4"/>
        <v>80956.399999999994</v>
      </c>
      <c r="O4">
        <f t="shared" si="5"/>
        <v>73555</v>
      </c>
      <c r="Q4">
        <v>-55336</v>
      </c>
      <c r="R4">
        <v>-1583</v>
      </c>
      <c r="T4">
        <v>1277</v>
      </c>
      <c r="U4">
        <v>53.599999999991269</v>
      </c>
      <c r="W4">
        <v>37741.399999999994</v>
      </c>
      <c r="X4">
        <v>84.4</v>
      </c>
      <c r="AF4">
        <v>80956.399999999994</v>
      </c>
      <c r="AG4">
        <v>1.0059735857819765</v>
      </c>
      <c r="AI4">
        <v>80956.399999999994</v>
      </c>
      <c r="AJ4">
        <v>1.0059735857819765</v>
      </c>
    </row>
    <row r="5" spans="1:38" x14ac:dyDescent="0.25">
      <c r="B5">
        <v>95430</v>
      </c>
      <c r="C5">
        <v>86665</v>
      </c>
      <c r="D5">
        <v>34887</v>
      </c>
      <c r="E5">
        <v>99998</v>
      </c>
      <c r="F5">
        <v>34738</v>
      </c>
      <c r="H5">
        <v>80846</v>
      </c>
      <c r="J5">
        <f t="shared" si="0"/>
        <v>70343.600000000006</v>
      </c>
      <c r="K5">
        <f t="shared" si="1"/>
        <v>1.1493014289857215</v>
      </c>
      <c r="L5">
        <f t="shared" si="2"/>
        <v>99998</v>
      </c>
      <c r="M5">
        <f t="shared" si="3"/>
        <v>34738</v>
      </c>
      <c r="N5">
        <f t="shared" si="4"/>
        <v>70343.600000000006</v>
      </c>
      <c r="O5">
        <f t="shared" si="5"/>
        <v>65260</v>
      </c>
      <c r="Q5">
        <v>-24934</v>
      </c>
      <c r="R5">
        <v>0</v>
      </c>
      <c r="T5">
        <v>5842.4000000000087</v>
      </c>
      <c r="U5">
        <v>1088.4000000000087</v>
      </c>
      <c r="W5">
        <v>15286.399999999998</v>
      </c>
      <c r="X5">
        <v>1440.8</v>
      </c>
      <c r="AF5">
        <v>70343.600000000006</v>
      </c>
      <c r="AG5">
        <v>1.1493014289857215</v>
      </c>
      <c r="AI5">
        <v>70343.600000000006</v>
      </c>
      <c r="AJ5">
        <v>1.1493014289857215</v>
      </c>
    </row>
    <row r="6" spans="1:38" x14ac:dyDescent="0.25">
      <c r="B6">
        <v>40890</v>
      </c>
      <c r="C6">
        <v>63183</v>
      </c>
      <c r="D6">
        <v>38595</v>
      </c>
      <c r="E6">
        <v>87112</v>
      </c>
      <c r="F6">
        <v>49239</v>
      </c>
      <c r="H6">
        <v>59778</v>
      </c>
      <c r="J6">
        <f t="shared" si="0"/>
        <v>55803.8</v>
      </c>
      <c r="K6">
        <f t="shared" si="1"/>
        <v>1.0712173722936431</v>
      </c>
      <c r="L6">
        <f t="shared" si="2"/>
        <v>87112</v>
      </c>
      <c r="M6">
        <f t="shared" si="3"/>
        <v>38595</v>
      </c>
      <c r="N6">
        <f t="shared" si="4"/>
        <v>55803.8</v>
      </c>
      <c r="O6">
        <f t="shared" si="5"/>
        <v>48517</v>
      </c>
      <c r="Q6">
        <v>-46617</v>
      </c>
      <c r="R6">
        <v>-654</v>
      </c>
      <c r="T6">
        <v>-22744</v>
      </c>
      <c r="U6">
        <v>-3692</v>
      </c>
      <c r="W6">
        <v>25373.199999999997</v>
      </c>
      <c r="X6">
        <v>3692</v>
      </c>
      <c r="AB6">
        <v>55803.8</v>
      </c>
      <c r="AC6">
        <v>1.0712173722936431</v>
      </c>
      <c r="AI6">
        <v>55803.8</v>
      </c>
      <c r="AJ6">
        <v>1.0712173722936431</v>
      </c>
    </row>
    <row r="7" spans="1:38" x14ac:dyDescent="0.25">
      <c r="B7">
        <v>37126</v>
      </c>
      <c r="C7">
        <v>9727</v>
      </c>
      <c r="D7">
        <v>44991</v>
      </c>
      <c r="E7">
        <v>19860</v>
      </c>
      <c r="F7">
        <v>30049</v>
      </c>
      <c r="H7">
        <v>29871</v>
      </c>
      <c r="J7">
        <f t="shared" si="0"/>
        <v>28350.6</v>
      </c>
      <c r="K7">
        <f t="shared" si="1"/>
        <v>1.0536284946350343</v>
      </c>
      <c r="L7">
        <f t="shared" si="2"/>
        <v>44991</v>
      </c>
      <c r="M7">
        <f t="shared" si="3"/>
        <v>9727</v>
      </c>
      <c r="N7">
        <f t="shared" si="4"/>
        <v>28350.6</v>
      </c>
      <c r="O7">
        <f t="shared" si="5"/>
        <v>35264</v>
      </c>
      <c r="Q7">
        <v>-264</v>
      </c>
      <c r="R7">
        <v>-3082</v>
      </c>
      <c r="T7">
        <v>-1612.2000000000007</v>
      </c>
      <c r="U7">
        <v>-1379.8000000000029</v>
      </c>
      <c r="W7">
        <v>18098.2</v>
      </c>
      <c r="X7">
        <v>1379.8</v>
      </c>
      <c r="Z7">
        <v>28350.6</v>
      </c>
      <c r="AA7">
        <v>1.0536284946350343</v>
      </c>
      <c r="AI7">
        <v>28350.6</v>
      </c>
      <c r="AJ7">
        <v>1.0536284946350343</v>
      </c>
    </row>
    <row r="8" spans="1:38" x14ac:dyDescent="0.25">
      <c r="B8">
        <v>2746</v>
      </c>
      <c r="C8">
        <v>21647</v>
      </c>
      <c r="D8">
        <v>92506</v>
      </c>
      <c r="E8">
        <v>63267</v>
      </c>
      <c r="F8">
        <v>102034</v>
      </c>
      <c r="H8">
        <v>93204</v>
      </c>
      <c r="J8">
        <f t="shared" si="0"/>
        <v>56440</v>
      </c>
      <c r="K8">
        <f t="shared" si="1"/>
        <v>1.6513819985825655</v>
      </c>
      <c r="L8">
        <f t="shared" si="2"/>
        <v>102034</v>
      </c>
      <c r="M8">
        <f t="shared" si="3"/>
        <v>2746</v>
      </c>
      <c r="N8">
        <f t="shared" si="4"/>
        <v>56440</v>
      </c>
      <c r="O8">
        <f t="shared" si="5"/>
        <v>99288</v>
      </c>
      <c r="Q8">
        <v>-9624</v>
      </c>
      <c r="R8">
        <v>-1097</v>
      </c>
      <c r="T8">
        <v>3181</v>
      </c>
      <c r="U8">
        <v>-2462.1999999999971</v>
      </c>
      <c r="W8">
        <v>21731.800000000003</v>
      </c>
      <c r="X8">
        <v>4725.7999999999993</v>
      </c>
      <c r="AD8">
        <v>56440</v>
      </c>
      <c r="AE8">
        <v>1.6513819985825655</v>
      </c>
      <c r="AK8">
        <v>56440</v>
      </c>
      <c r="AL8">
        <v>1.6513819985825655</v>
      </c>
    </row>
    <row r="9" spans="1:38" x14ac:dyDescent="0.25">
      <c r="B9">
        <v>29163</v>
      </c>
      <c r="C9">
        <v>22497</v>
      </c>
      <c r="D9">
        <v>58215</v>
      </c>
      <c r="E9">
        <v>107644</v>
      </c>
      <c r="F9">
        <v>102962</v>
      </c>
      <c r="H9">
        <v>108164</v>
      </c>
      <c r="J9">
        <f t="shared" si="0"/>
        <v>64096.2</v>
      </c>
      <c r="K9">
        <f t="shared" si="1"/>
        <v>1.6875259375750826</v>
      </c>
      <c r="L9">
        <f t="shared" si="2"/>
        <v>107644</v>
      </c>
      <c r="M9">
        <f t="shared" si="3"/>
        <v>22497</v>
      </c>
      <c r="N9">
        <f t="shared" si="4"/>
        <v>64096.2</v>
      </c>
      <c r="O9">
        <f t="shared" si="5"/>
        <v>85147</v>
      </c>
      <c r="Q9">
        <v>43958</v>
      </c>
      <c r="R9">
        <v>-203</v>
      </c>
      <c r="T9">
        <v>8893.7999999999956</v>
      </c>
      <c r="U9">
        <v>4752.1999999999971</v>
      </c>
      <c r="W9">
        <v>37764.6</v>
      </c>
      <c r="X9">
        <v>4756.6000000000004</v>
      </c>
      <c r="Z9">
        <v>64096.2</v>
      </c>
      <c r="AA9">
        <v>1.6875259375750826</v>
      </c>
      <c r="AK9">
        <v>64096.2</v>
      </c>
      <c r="AL9">
        <v>1.6875259375750826</v>
      </c>
    </row>
    <row r="10" spans="1:38" x14ac:dyDescent="0.25">
      <c r="B10">
        <v>72987</v>
      </c>
      <c r="C10">
        <v>45639</v>
      </c>
      <c r="D10">
        <v>26481</v>
      </c>
      <c r="E10">
        <v>92905</v>
      </c>
      <c r="F10">
        <v>46842</v>
      </c>
      <c r="H10">
        <v>102247</v>
      </c>
      <c r="J10">
        <f t="shared" si="0"/>
        <v>56970.8</v>
      </c>
      <c r="K10">
        <f t="shared" si="1"/>
        <v>1.794726421254397</v>
      </c>
      <c r="L10">
        <f t="shared" si="2"/>
        <v>92905</v>
      </c>
      <c r="M10">
        <f t="shared" si="3"/>
        <v>26481</v>
      </c>
      <c r="N10">
        <f t="shared" si="4"/>
        <v>56970.8</v>
      </c>
      <c r="O10">
        <f t="shared" si="5"/>
        <v>66424</v>
      </c>
      <c r="Q10">
        <v>10858</v>
      </c>
      <c r="R10">
        <v>3569</v>
      </c>
      <c r="T10">
        <v>-691.59999999999854</v>
      </c>
      <c r="U10">
        <v>3516.6000000000058</v>
      </c>
      <c r="W10">
        <v>17963.599999999999</v>
      </c>
      <c r="X10">
        <v>3516.6</v>
      </c>
      <c r="AD10">
        <v>56970.8</v>
      </c>
      <c r="AE10">
        <v>1.794726421254397</v>
      </c>
      <c r="AK10">
        <v>56970.8</v>
      </c>
      <c r="AL10">
        <v>1.794726421254397</v>
      </c>
    </row>
    <row r="11" spans="1:38" x14ac:dyDescent="0.25">
      <c r="B11">
        <v>15879</v>
      </c>
      <c r="C11">
        <v>25483</v>
      </c>
      <c r="D11">
        <v>33543</v>
      </c>
      <c r="E11">
        <v>49211</v>
      </c>
      <c r="F11">
        <v>77406</v>
      </c>
      <c r="H11">
        <v>42970</v>
      </c>
      <c r="J11">
        <f t="shared" si="0"/>
        <v>40304.400000000001</v>
      </c>
      <c r="K11">
        <f t="shared" si="1"/>
        <v>1.0661366997151676</v>
      </c>
      <c r="L11">
        <f t="shared" si="2"/>
        <v>77406</v>
      </c>
      <c r="M11">
        <f t="shared" si="3"/>
        <v>15879</v>
      </c>
      <c r="N11">
        <f t="shared" si="4"/>
        <v>40304.400000000001</v>
      </c>
      <c r="O11">
        <f t="shared" si="5"/>
        <v>61527</v>
      </c>
      <c r="Q11">
        <v>-47435</v>
      </c>
      <c r="R11">
        <v>-211</v>
      </c>
      <c r="T11">
        <v>6996</v>
      </c>
      <c r="U11">
        <v>48.400000000001455</v>
      </c>
      <c r="W11">
        <v>24300.799999999999</v>
      </c>
      <c r="X11">
        <v>1027.6000000000001</v>
      </c>
      <c r="AD11">
        <v>40304.400000000001</v>
      </c>
      <c r="AE11">
        <v>1.0661366997151676</v>
      </c>
      <c r="AI11">
        <v>40304.400000000001</v>
      </c>
      <c r="AJ11">
        <v>1.0661366997151676</v>
      </c>
    </row>
    <row r="12" spans="1:38" x14ac:dyDescent="0.25">
      <c r="B12">
        <v>50971</v>
      </c>
      <c r="C12">
        <v>72790</v>
      </c>
      <c r="D12">
        <v>68790</v>
      </c>
      <c r="E12">
        <v>14786</v>
      </c>
      <c r="F12">
        <v>45743</v>
      </c>
      <c r="H12">
        <v>53553</v>
      </c>
      <c r="J12">
        <f t="shared" si="0"/>
        <v>50616</v>
      </c>
      <c r="K12">
        <f t="shared" si="1"/>
        <v>1.0580251303935515</v>
      </c>
      <c r="L12">
        <f t="shared" si="2"/>
        <v>72790</v>
      </c>
      <c r="M12">
        <f t="shared" si="3"/>
        <v>14786</v>
      </c>
      <c r="N12">
        <f t="shared" si="4"/>
        <v>50616</v>
      </c>
      <c r="O12">
        <f t="shared" si="5"/>
        <v>58004</v>
      </c>
      <c r="Q12">
        <v>-17295</v>
      </c>
      <c r="R12">
        <v>-3711</v>
      </c>
      <c r="T12">
        <v>-16960.199999999997</v>
      </c>
      <c r="U12">
        <v>-2684.4000000000015</v>
      </c>
      <c r="W12">
        <v>20841.8</v>
      </c>
      <c r="X12">
        <v>2684.3999999999996</v>
      </c>
      <c r="AB12">
        <v>50616</v>
      </c>
      <c r="AC12">
        <v>1.0580251303935515</v>
      </c>
      <c r="AI12">
        <v>50616</v>
      </c>
      <c r="AJ12">
        <v>1.0580251303935515</v>
      </c>
    </row>
    <row r="13" spans="1:38" x14ac:dyDescent="0.25">
      <c r="B13">
        <v>23820</v>
      </c>
      <c r="C13">
        <v>20776</v>
      </c>
      <c r="D13">
        <v>23391</v>
      </c>
      <c r="E13">
        <v>9207</v>
      </c>
      <c r="F13">
        <v>75871</v>
      </c>
      <c r="H13">
        <v>72499</v>
      </c>
      <c r="J13">
        <f t="shared" si="0"/>
        <v>30613</v>
      </c>
      <c r="K13">
        <f t="shared" si="1"/>
        <v>2.3682422500244993</v>
      </c>
      <c r="L13">
        <f t="shared" si="2"/>
        <v>75871</v>
      </c>
      <c r="M13">
        <f t="shared" si="3"/>
        <v>9207</v>
      </c>
      <c r="N13">
        <f t="shared" si="4"/>
        <v>30613</v>
      </c>
      <c r="O13">
        <f t="shared" si="5"/>
        <v>66664</v>
      </c>
      <c r="Q13">
        <v>-24671</v>
      </c>
      <c r="R13">
        <v>-3536</v>
      </c>
      <c r="T13">
        <v>-20850.199999999997</v>
      </c>
      <c r="U13">
        <v>-2216.5999999999985</v>
      </c>
      <c r="W13">
        <v>35446.199999999997</v>
      </c>
      <c r="X13">
        <v>2222.1999999999998</v>
      </c>
      <c r="AD13">
        <v>30613</v>
      </c>
      <c r="AE13">
        <v>2.3682422500244993</v>
      </c>
      <c r="AK13">
        <v>30613</v>
      </c>
      <c r="AL13">
        <v>2.3682422500244993</v>
      </c>
    </row>
    <row r="14" spans="1:38" x14ac:dyDescent="0.25">
      <c r="B14">
        <v>62917</v>
      </c>
      <c r="C14">
        <v>24658</v>
      </c>
      <c r="D14">
        <v>52067</v>
      </c>
      <c r="E14">
        <v>99897</v>
      </c>
      <c r="F14">
        <v>12593</v>
      </c>
      <c r="H14">
        <v>67929</v>
      </c>
      <c r="J14">
        <f t="shared" si="0"/>
        <v>50426.400000000001</v>
      </c>
      <c r="K14">
        <f t="shared" si="1"/>
        <v>1.3470919994288706</v>
      </c>
      <c r="L14">
        <f t="shared" si="2"/>
        <v>99897</v>
      </c>
      <c r="M14">
        <f t="shared" si="3"/>
        <v>12593</v>
      </c>
      <c r="N14">
        <f t="shared" si="4"/>
        <v>50426.400000000001</v>
      </c>
      <c r="O14">
        <f t="shared" si="5"/>
        <v>87304</v>
      </c>
      <c r="Q14">
        <v>24387</v>
      </c>
      <c r="R14">
        <v>10410</v>
      </c>
      <c r="T14">
        <v>8926.2000000000044</v>
      </c>
      <c r="U14">
        <v>5856.2000000000044</v>
      </c>
      <c r="W14">
        <v>17199</v>
      </c>
      <c r="X14">
        <v>6827.8</v>
      </c>
      <c r="Z14">
        <v>50426.400000000001</v>
      </c>
      <c r="AA14">
        <v>1.3470919994288706</v>
      </c>
      <c r="AI14">
        <v>50426.400000000001</v>
      </c>
      <c r="AJ14">
        <v>1.3470919994288706</v>
      </c>
    </row>
    <row r="15" spans="1:38" x14ac:dyDescent="0.25">
      <c r="B15">
        <v>101034</v>
      </c>
      <c r="C15">
        <v>13394</v>
      </c>
      <c r="D15">
        <v>16934</v>
      </c>
      <c r="E15">
        <v>80638</v>
      </c>
      <c r="F15">
        <v>43696</v>
      </c>
      <c r="H15">
        <v>84426</v>
      </c>
      <c r="J15">
        <f t="shared" si="0"/>
        <v>51139.199999999997</v>
      </c>
      <c r="K15">
        <f t="shared" si="1"/>
        <v>1.6509057630936739</v>
      </c>
      <c r="L15">
        <f t="shared" si="2"/>
        <v>101034</v>
      </c>
      <c r="M15">
        <f t="shared" si="3"/>
        <v>13394</v>
      </c>
      <c r="N15">
        <f t="shared" si="4"/>
        <v>51139.199999999997</v>
      </c>
      <c r="O15">
        <f t="shared" si="5"/>
        <v>87640</v>
      </c>
      <c r="Q15">
        <v>-198</v>
      </c>
      <c r="R15">
        <v>1891</v>
      </c>
      <c r="T15">
        <v>5998.1999999999971</v>
      </c>
      <c r="U15">
        <v>-182</v>
      </c>
      <c r="W15">
        <v>17467</v>
      </c>
      <c r="X15">
        <v>3548</v>
      </c>
      <c r="AD15">
        <v>51139.199999999997</v>
      </c>
      <c r="AE15">
        <v>1.6509057630936739</v>
      </c>
      <c r="AK15">
        <v>51139.199999999997</v>
      </c>
      <c r="AL15">
        <v>1.6509057630936739</v>
      </c>
    </row>
    <row r="16" spans="1:38" x14ac:dyDescent="0.25">
      <c r="B16">
        <v>112559</v>
      </c>
      <c r="C16">
        <v>111579</v>
      </c>
      <c r="D16">
        <v>80797</v>
      </c>
      <c r="E16">
        <v>28714</v>
      </c>
      <c r="F16">
        <v>43463</v>
      </c>
      <c r="H16">
        <v>85125</v>
      </c>
      <c r="J16">
        <f t="shared" si="0"/>
        <v>75422.399999999994</v>
      </c>
      <c r="K16">
        <f t="shared" si="1"/>
        <v>1.1286434799210845</v>
      </c>
      <c r="L16">
        <f t="shared" si="2"/>
        <v>112559</v>
      </c>
      <c r="M16">
        <f t="shared" si="3"/>
        <v>28714</v>
      </c>
      <c r="N16">
        <f t="shared" si="4"/>
        <v>75422.399999999994</v>
      </c>
      <c r="O16">
        <f t="shared" si="5"/>
        <v>83845</v>
      </c>
      <c r="Q16">
        <v>-30864</v>
      </c>
      <c r="R16">
        <v>-3239</v>
      </c>
      <c r="T16">
        <v>12569.399999999994</v>
      </c>
      <c r="U16">
        <v>3474.7999999999884</v>
      </c>
      <c r="W16">
        <v>15423.000000000002</v>
      </c>
      <c r="X16">
        <v>5232.4000000000005</v>
      </c>
      <c r="AF16">
        <v>75422.399999999994</v>
      </c>
      <c r="AG16">
        <v>1.1286434799210845</v>
      </c>
      <c r="AI16">
        <v>75422.399999999994</v>
      </c>
      <c r="AJ16">
        <v>1.1286434799210845</v>
      </c>
    </row>
    <row r="17" spans="2:38" x14ac:dyDescent="0.25">
      <c r="B17">
        <v>105097</v>
      </c>
      <c r="C17">
        <v>91709</v>
      </c>
      <c r="D17">
        <v>33301</v>
      </c>
      <c r="E17">
        <v>70946</v>
      </c>
      <c r="F17">
        <v>52106</v>
      </c>
      <c r="H17">
        <v>103118</v>
      </c>
      <c r="J17">
        <f t="shared" si="0"/>
        <v>70631.8</v>
      </c>
      <c r="K17">
        <f t="shared" si="1"/>
        <v>1.4599373086909861</v>
      </c>
      <c r="L17">
        <f t="shared" si="2"/>
        <v>105097</v>
      </c>
      <c r="M17">
        <f t="shared" si="3"/>
        <v>33301</v>
      </c>
      <c r="N17">
        <f t="shared" si="4"/>
        <v>70631.8</v>
      </c>
      <c r="O17">
        <f t="shared" si="5"/>
        <v>71796</v>
      </c>
      <c r="Q17">
        <v>16280</v>
      </c>
      <c r="R17">
        <v>-1020</v>
      </c>
      <c r="T17">
        <v>20866</v>
      </c>
      <c r="U17">
        <v>-1852.3999999999942</v>
      </c>
      <c r="W17">
        <v>26337.199999999997</v>
      </c>
      <c r="X17">
        <v>1991.6000000000001</v>
      </c>
      <c r="AD17">
        <v>70631.8</v>
      </c>
      <c r="AE17">
        <v>1.4599373086909861</v>
      </c>
      <c r="AK17">
        <v>70631.8</v>
      </c>
      <c r="AL17">
        <v>1.4599373086909861</v>
      </c>
    </row>
    <row r="18" spans="2:38" x14ac:dyDescent="0.25">
      <c r="B18">
        <v>58983</v>
      </c>
      <c r="C18">
        <v>74721</v>
      </c>
      <c r="D18">
        <v>84316</v>
      </c>
      <c r="E18">
        <v>112331</v>
      </c>
      <c r="F18">
        <v>59279</v>
      </c>
      <c r="H18">
        <v>112776</v>
      </c>
      <c r="J18">
        <f t="shared" si="0"/>
        <v>77926</v>
      </c>
      <c r="K18">
        <f t="shared" si="1"/>
        <v>1.4472191566357826</v>
      </c>
      <c r="L18">
        <f t="shared" si="2"/>
        <v>112331</v>
      </c>
      <c r="M18">
        <f t="shared" si="3"/>
        <v>58983</v>
      </c>
      <c r="N18">
        <f t="shared" si="4"/>
        <v>77926</v>
      </c>
      <c r="O18">
        <f t="shared" si="5"/>
        <v>53348</v>
      </c>
      <c r="Q18">
        <v>-8625</v>
      </c>
      <c r="R18">
        <v>2118</v>
      </c>
      <c r="T18">
        <v>-12134.600000000006</v>
      </c>
      <c r="U18">
        <v>-1735</v>
      </c>
      <c r="W18">
        <v>39920.199999999997</v>
      </c>
      <c r="X18">
        <v>3715</v>
      </c>
      <c r="AB18">
        <v>77926</v>
      </c>
      <c r="AC18">
        <v>1.4472191566357826</v>
      </c>
      <c r="AK18">
        <v>77926</v>
      </c>
      <c r="AL18">
        <v>1.4472191566357826</v>
      </c>
    </row>
    <row r="19" spans="2:38" x14ac:dyDescent="0.25">
      <c r="B19">
        <v>99265</v>
      </c>
      <c r="C19">
        <v>34467</v>
      </c>
      <c r="D19">
        <v>87741</v>
      </c>
      <c r="E19">
        <v>13474</v>
      </c>
      <c r="F19">
        <v>65602</v>
      </c>
      <c r="H19">
        <v>87761</v>
      </c>
      <c r="J19">
        <f t="shared" si="0"/>
        <v>60109.8</v>
      </c>
      <c r="K19">
        <f t="shared" si="1"/>
        <v>1.4600115122658868</v>
      </c>
      <c r="L19">
        <f t="shared" si="2"/>
        <v>99265</v>
      </c>
      <c r="M19">
        <f t="shared" si="3"/>
        <v>13474</v>
      </c>
      <c r="N19">
        <f t="shared" si="4"/>
        <v>60109.8</v>
      </c>
      <c r="O19">
        <f t="shared" si="5"/>
        <v>85791</v>
      </c>
      <c r="Q19">
        <v>-45325</v>
      </c>
      <c r="R19">
        <v>-149</v>
      </c>
      <c r="T19">
        <v>-17478.599999999991</v>
      </c>
      <c r="U19">
        <v>-776.19999999999709</v>
      </c>
      <c r="W19">
        <v>27893.8</v>
      </c>
      <c r="X19">
        <v>2271.4</v>
      </c>
      <c r="AF19">
        <v>60109.8</v>
      </c>
      <c r="AG19">
        <v>1.4600115122658868</v>
      </c>
      <c r="AK19">
        <v>60109.8</v>
      </c>
      <c r="AL19">
        <v>1.4600115122658868</v>
      </c>
    </row>
    <row r="20" spans="2:38" x14ac:dyDescent="0.25">
      <c r="B20">
        <v>25089</v>
      </c>
      <c r="C20">
        <v>16218</v>
      </c>
      <c r="D20">
        <v>112101</v>
      </c>
      <c r="E20">
        <v>102670</v>
      </c>
      <c r="F20">
        <v>102367</v>
      </c>
      <c r="H20">
        <v>91786</v>
      </c>
      <c r="J20">
        <f t="shared" si="0"/>
        <v>71689</v>
      </c>
      <c r="K20">
        <f t="shared" si="1"/>
        <v>1.2803358953256427</v>
      </c>
      <c r="L20">
        <f t="shared" si="2"/>
        <v>112101</v>
      </c>
      <c r="M20">
        <f t="shared" si="3"/>
        <v>16218</v>
      </c>
      <c r="N20">
        <f t="shared" si="4"/>
        <v>71689</v>
      </c>
      <c r="O20">
        <f t="shared" si="5"/>
        <v>95883</v>
      </c>
      <c r="Q20">
        <v>3226</v>
      </c>
      <c r="R20">
        <v>-9</v>
      </c>
      <c r="T20">
        <v>8565.4000000000015</v>
      </c>
      <c r="U20">
        <v>-541</v>
      </c>
      <c r="W20">
        <v>22090.2</v>
      </c>
      <c r="X20">
        <v>1155.4000000000001</v>
      </c>
      <c r="AB20">
        <v>71689</v>
      </c>
      <c r="AC20">
        <v>1.2803358953256427</v>
      </c>
      <c r="AI20">
        <v>71689</v>
      </c>
      <c r="AJ20">
        <v>1.2803358953256427</v>
      </c>
    </row>
    <row r="21" spans="2:38" x14ac:dyDescent="0.25">
      <c r="B21">
        <v>89516</v>
      </c>
      <c r="C21">
        <v>59005</v>
      </c>
      <c r="D21">
        <v>14563</v>
      </c>
      <c r="E21">
        <v>97021</v>
      </c>
      <c r="F21">
        <v>69323</v>
      </c>
      <c r="H21">
        <v>127146</v>
      </c>
      <c r="J21">
        <f t="shared" si="0"/>
        <v>65885.600000000006</v>
      </c>
      <c r="K21">
        <f t="shared" si="1"/>
        <v>1.9297995313088139</v>
      </c>
      <c r="L21">
        <f t="shared" si="2"/>
        <v>97021</v>
      </c>
      <c r="M21">
        <f t="shared" si="3"/>
        <v>14563</v>
      </c>
      <c r="N21">
        <f t="shared" si="4"/>
        <v>65885.600000000006</v>
      </c>
      <c r="O21">
        <f t="shared" si="5"/>
        <v>82458</v>
      </c>
      <c r="Q21">
        <v>23088</v>
      </c>
      <c r="R21">
        <v>-1012</v>
      </c>
      <c r="T21">
        <v>13659.800000000003</v>
      </c>
      <c r="U21">
        <v>3601.8000000000029</v>
      </c>
      <c r="W21">
        <v>22920.6</v>
      </c>
      <c r="X21">
        <v>5090.2000000000007</v>
      </c>
      <c r="AD21">
        <v>65885.600000000006</v>
      </c>
      <c r="AE21">
        <v>1.9297995313088139</v>
      </c>
      <c r="AK21">
        <v>65885.600000000006</v>
      </c>
      <c r="AL21">
        <v>1.9297995313088139</v>
      </c>
    </row>
    <row r="22" spans="2:38" x14ac:dyDescent="0.25">
      <c r="B22">
        <v>12488</v>
      </c>
      <c r="C22">
        <v>60670</v>
      </c>
      <c r="D22">
        <v>33219</v>
      </c>
      <c r="E22">
        <v>79635</v>
      </c>
      <c r="F22">
        <v>91956</v>
      </c>
      <c r="H22">
        <v>80895</v>
      </c>
      <c r="J22">
        <f t="shared" si="0"/>
        <v>55593.599999999999</v>
      </c>
      <c r="K22">
        <f t="shared" si="1"/>
        <v>1.455113538249007</v>
      </c>
      <c r="L22">
        <f t="shared" si="2"/>
        <v>91956</v>
      </c>
      <c r="M22">
        <f t="shared" si="3"/>
        <v>12488</v>
      </c>
      <c r="N22">
        <f t="shared" si="4"/>
        <v>55593.599999999999</v>
      </c>
      <c r="O22">
        <f t="shared" si="5"/>
        <v>79468</v>
      </c>
      <c r="Q22">
        <v>9186</v>
      </c>
      <c r="R22">
        <v>-4397</v>
      </c>
      <c r="T22">
        <v>-322.20000000000437</v>
      </c>
      <c r="U22">
        <v>866.59999999999854</v>
      </c>
      <c r="W22">
        <v>22799.399999999998</v>
      </c>
      <c r="X22">
        <v>4176.6000000000004</v>
      </c>
      <c r="Z22">
        <v>55593.599999999999</v>
      </c>
      <c r="AA22">
        <v>1.455113538249007</v>
      </c>
      <c r="AK22">
        <v>55593.599999999999</v>
      </c>
      <c r="AL22">
        <v>1.455113538249007</v>
      </c>
    </row>
    <row r="23" spans="2:38" x14ac:dyDescent="0.25">
      <c r="B23">
        <v>30470</v>
      </c>
      <c r="C23">
        <v>28686</v>
      </c>
      <c r="D23">
        <v>47671</v>
      </c>
      <c r="E23">
        <v>58669</v>
      </c>
      <c r="F23">
        <v>10318</v>
      </c>
      <c r="H23">
        <v>38635</v>
      </c>
      <c r="J23">
        <f t="shared" si="0"/>
        <v>35162.800000000003</v>
      </c>
      <c r="K23">
        <f t="shared" si="1"/>
        <v>1.0987464024480416</v>
      </c>
      <c r="L23">
        <f t="shared" si="2"/>
        <v>58669</v>
      </c>
      <c r="M23">
        <f t="shared" si="3"/>
        <v>10318</v>
      </c>
      <c r="N23">
        <f t="shared" si="4"/>
        <v>35162.800000000003</v>
      </c>
      <c r="O23">
        <f t="shared" si="5"/>
        <v>48351</v>
      </c>
      <c r="Q23">
        <v>-21266</v>
      </c>
      <c r="R23">
        <v>1</v>
      </c>
      <c r="T23">
        <v>-14381.599999999999</v>
      </c>
      <c r="U23">
        <v>-2117</v>
      </c>
      <c r="W23">
        <v>28923.599999999999</v>
      </c>
      <c r="X23">
        <v>2377.7999999999997</v>
      </c>
      <c r="Z23">
        <v>35162.800000000003</v>
      </c>
      <c r="AA23">
        <v>1.0987464024480416</v>
      </c>
      <c r="AI23">
        <v>35162.800000000003</v>
      </c>
      <c r="AJ23">
        <v>1.0987464024480416</v>
      </c>
    </row>
    <row r="24" spans="2:38" x14ac:dyDescent="0.25">
      <c r="B24">
        <v>19623</v>
      </c>
      <c r="C24">
        <v>60007</v>
      </c>
      <c r="D24">
        <v>44225</v>
      </c>
      <c r="E24">
        <v>96723</v>
      </c>
      <c r="F24">
        <v>33440</v>
      </c>
      <c r="H24">
        <v>87268</v>
      </c>
      <c r="J24">
        <f t="shared" si="0"/>
        <v>50803.6</v>
      </c>
      <c r="K24">
        <f t="shared" si="1"/>
        <v>1.7177522852711227</v>
      </c>
      <c r="L24">
        <f t="shared" si="2"/>
        <v>96723</v>
      </c>
      <c r="M24">
        <f t="shared" si="3"/>
        <v>19623</v>
      </c>
      <c r="N24">
        <f t="shared" si="4"/>
        <v>50803.6</v>
      </c>
      <c r="O24">
        <f t="shared" si="5"/>
        <v>77100</v>
      </c>
      <c r="Q24">
        <v>8425</v>
      </c>
      <c r="R24">
        <v>8567</v>
      </c>
      <c r="T24">
        <v>-14484.800000000003</v>
      </c>
      <c r="U24">
        <v>2380.4000000000015</v>
      </c>
      <c r="W24">
        <v>21759.999999999996</v>
      </c>
      <c r="X24">
        <v>2763.6</v>
      </c>
      <c r="AB24">
        <v>50803.6</v>
      </c>
      <c r="AC24">
        <v>1.7177522852711227</v>
      </c>
      <c r="AK24">
        <v>50803.6</v>
      </c>
      <c r="AL24">
        <v>1.7177522852711227</v>
      </c>
    </row>
    <row r="25" spans="2:38" x14ac:dyDescent="0.25">
      <c r="B25">
        <v>18927</v>
      </c>
      <c r="C25">
        <v>69871</v>
      </c>
      <c r="D25">
        <v>74806</v>
      </c>
      <c r="E25">
        <v>64923</v>
      </c>
      <c r="F25">
        <v>35717</v>
      </c>
      <c r="H25">
        <v>93138</v>
      </c>
      <c r="J25">
        <f t="shared" si="0"/>
        <v>52848.800000000003</v>
      </c>
      <c r="K25">
        <f t="shared" si="1"/>
        <v>1.7623484355368522</v>
      </c>
      <c r="L25">
        <f t="shared" si="2"/>
        <v>74806</v>
      </c>
      <c r="M25">
        <f t="shared" si="3"/>
        <v>18927</v>
      </c>
      <c r="N25">
        <f t="shared" si="4"/>
        <v>52848.800000000003</v>
      </c>
      <c r="O25">
        <f t="shared" si="5"/>
        <v>55879</v>
      </c>
      <c r="Q25">
        <v>25980</v>
      </c>
      <c r="R25">
        <v>1317</v>
      </c>
      <c r="T25">
        <v>1336.4000000000015</v>
      </c>
      <c r="U25">
        <v>-1432.1999999999971</v>
      </c>
      <c r="W25">
        <v>14525.2</v>
      </c>
      <c r="X25">
        <v>1857</v>
      </c>
      <c r="Z25">
        <v>52848.800000000003</v>
      </c>
      <c r="AA25">
        <v>1.7623484355368522</v>
      </c>
      <c r="AK25">
        <v>52848.800000000003</v>
      </c>
      <c r="AL25">
        <v>1.7623484355368522</v>
      </c>
    </row>
    <row r="26" spans="2:38" x14ac:dyDescent="0.25">
      <c r="B26">
        <v>21190</v>
      </c>
      <c r="C26">
        <v>71849</v>
      </c>
      <c r="D26">
        <v>30963</v>
      </c>
      <c r="E26">
        <v>70792</v>
      </c>
      <c r="F26">
        <v>110687</v>
      </c>
      <c r="H26">
        <v>90708</v>
      </c>
      <c r="J26">
        <f t="shared" si="0"/>
        <v>61096.2</v>
      </c>
      <c r="K26">
        <f t="shared" si="1"/>
        <v>1.484674987969792</v>
      </c>
      <c r="L26">
        <f t="shared" si="2"/>
        <v>110687</v>
      </c>
      <c r="M26">
        <f t="shared" si="3"/>
        <v>21190</v>
      </c>
      <c r="N26">
        <f t="shared" si="4"/>
        <v>61096.2</v>
      </c>
      <c r="O26">
        <f t="shared" si="5"/>
        <v>89497</v>
      </c>
      <c r="Q26">
        <v>-48774</v>
      </c>
      <c r="R26">
        <v>67</v>
      </c>
      <c r="T26">
        <v>-22101</v>
      </c>
      <c r="U26">
        <v>465</v>
      </c>
      <c r="W26">
        <v>22101</v>
      </c>
      <c r="X26">
        <v>4450.5999999999995</v>
      </c>
      <c r="AF26">
        <v>61096.2</v>
      </c>
      <c r="AG26">
        <v>1.484674987969792</v>
      </c>
      <c r="AK26">
        <v>61096.2</v>
      </c>
      <c r="AL26">
        <v>1.484674987969792</v>
      </c>
    </row>
    <row r="27" spans="2:38" x14ac:dyDescent="0.25">
      <c r="B27">
        <v>65384</v>
      </c>
      <c r="C27">
        <v>77841</v>
      </c>
      <c r="D27">
        <v>90919</v>
      </c>
      <c r="E27">
        <v>88231</v>
      </c>
      <c r="F27">
        <v>15401</v>
      </c>
      <c r="H27">
        <v>95141</v>
      </c>
      <c r="J27">
        <f t="shared" si="0"/>
        <v>67555.199999999997</v>
      </c>
      <c r="K27">
        <f t="shared" si="1"/>
        <v>1.4083445833925443</v>
      </c>
      <c r="L27">
        <f t="shared" si="2"/>
        <v>90919</v>
      </c>
      <c r="M27">
        <f t="shared" si="3"/>
        <v>15401</v>
      </c>
      <c r="N27">
        <f t="shared" si="4"/>
        <v>67555.199999999997</v>
      </c>
      <c r="O27">
        <f t="shared" si="5"/>
        <v>75518</v>
      </c>
      <c r="Q27">
        <v>5720</v>
      </c>
      <c r="R27">
        <v>393</v>
      </c>
      <c r="T27">
        <v>26793</v>
      </c>
      <c r="U27">
        <v>1121.8000000000029</v>
      </c>
      <c r="W27">
        <v>32559.800000000003</v>
      </c>
      <c r="X27">
        <v>2232.1999999999998</v>
      </c>
      <c r="AD27">
        <v>67555.199999999997</v>
      </c>
      <c r="AE27">
        <v>1.4083445833925443</v>
      </c>
      <c r="AK27">
        <v>67555.199999999997</v>
      </c>
      <c r="AL27">
        <v>1.4083445833925443</v>
      </c>
    </row>
    <row r="28" spans="2:38" x14ac:dyDescent="0.25">
      <c r="B28">
        <v>32018</v>
      </c>
      <c r="C28">
        <v>38210</v>
      </c>
      <c r="D28">
        <v>35057</v>
      </c>
      <c r="E28">
        <v>20457</v>
      </c>
      <c r="F28">
        <v>43929</v>
      </c>
      <c r="H28">
        <v>45301</v>
      </c>
      <c r="J28">
        <f t="shared" si="0"/>
        <v>33934.199999999997</v>
      </c>
      <c r="K28">
        <f t="shared" si="1"/>
        <v>1.3349659046036153</v>
      </c>
      <c r="L28">
        <f t="shared" si="2"/>
        <v>43929</v>
      </c>
      <c r="M28">
        <f t="shared" si="3"/>
        <v>20457</v>
      </c>
      <c r="N28">
        <f t="shared" si="4"/>
        <v>33934.199999999997</v>
      </c>
      <c r="O28">
        <f t="shared" si="5"/>
        <v>23472</v>
      </c>
      <c r="Q28">
        <v>-15092</v>
      </c>
      <c r="R28">
        <v>3817</v>
      </c>
      <c r="T28">
        <v>-21932.400000000001</v>
      </c>
      <c r="U28">
        <v>1039.3999999999942</v>
      </c>
      <c r="W28">
        <v>27120.799999999999</v>
      </c>
      <c r="X28">
        <v>1807.8</v>
      </c>
      <c r="Z28">
        <v>33934.199999999997</v>
      </c>
      <c r="AA28">
        <v>1.3349659046036153</v>
      </c>
      <c r="AI28">
        <v>33934.199999999997</v>
      </c>
      <c r="AJ28">
        <v>1.3349659046036153</v>
      </c>
    </row>
    <row r="29" spans="2:38" x14ac:dyDescent="0.25">
      <c r="B29">
        <v>82669</v>
      </c>
      <c r="C29">
        <v>55261</v>
      </c>
      <c r="D29">
        <v>50508</v>
      </c>
      <c r="E29">
        <v>80693</v>
      </c>
      <c r="F29">
        <v>96375</v>
      </c>
      <c r="H29">
        <v>102612</v>
      </c>
      <c r="J29">
        <f t="shared" si="0"/>
        <v>73101.2</v>
      </c>
      <c r="K29">
        <f t="shared" si="1"/>
        <v>1.4036978873123835</v>
      </c>
      <c r="L29">
        <f t="shared" si="2"/>
        <v>96375</v>
      </c>
      <c r="M29">
        <f t="shared" si="3"/>
        <v>50508</v>
      </c>
      <c r="N29">
        <f t="shared" si="4"/>
        <v>73101.2</v>
      </c>
      <c r="O29">
        <f t="shared" si="5"/>
        <v>45867</v>
      </c>
      <c r="Q29">
        <v>23646</v>
      </c>
      <c r="R29">
        <v>-2668</v>
      </c>
      <c r="T29">
        <v>4541</v>
      </c>
      <c r="U29">
        <v>4407</v>
      </c>
      <c r="W29">
        <v>20466.199999999997</v>
      </c>
      <c r="X29">
        <v>5025.7999999999993</v>
      </c>
      <c r="AB29">
        <v>73101.2</v>
      </c>
      <c r="AC29">
        <v>1.4036978873123835</v>
      </c>
      <c r="AK29">
        <v>73101.2</v>
      </c>
      <c r="AL29">
        <v>1.4036978873123835</v>
      </c>
    </row>
    <row r="30" spans="2:38" x14ac:dyDescent="0.25">
      <c r="B30">
        <v>31683</v>
      </c>
      <c r="C30">
        <v>14480</v>
      </c>
      <c r="D30">
        <v>70179</v>
      </c>
      <c r="E30">
        <v>96872</v>
      </c>
      <c r="F30">
        <v>33328</v>
      </c>
      <c r="H30">
        <v>65692</v>
      </c>
      <c r="J30">
        <f t="shared" si="0"/>
        <v>49308.4</v>
      </c>
      <c r="K30">
        <f t="shared" si="1"/>
        <v>1.3322679300078688</v>
      </c>
      <c r="L30">
        <f t="shared" si="2"/>
        <v>96872</v>
      </c>
      <c r="M30">
        <f t="shared" si="3"/>
        <v>14480</v>
      </c>
      <c r="N30">
        <f t="shared" si="4"/>
        <v>49308.4</v>
      </c>
      <c r="O30">
        <f t="shared" si="5"/>
        <v>82392</v>
      </c>
      <c r="Q30">
        <v>-1712</v>
      </c>
      <c r="R30">
        <v>66</v>
      </c>
      <c r="T30">
        <v>14622.400000000001</v>
      </c>
      <c r="U30">
        <v>-525.79999999999563</v>
      </c>
      <c r="W30">
        <v>18375.2</v>
      </c>
      <c r="X30">
        <v>3555.4</v>
      </c>
      <c r="AD30">
        <v>49308.4</v>
      </c>
      <c r="AE30">
        <v>1.3322679300078688</v>
      </c>
      <c r="AK30">
        <v>49308.4</v>
      </c>
      <c r="AL30">
        <v>1.3322679300078688</v>
      </c>
    </row>
    <row r="31" spans="2:38" x14ac:dyDescent="0.25">
      <c r="B31">
        <v>17973</v>
      </c>
      <c r="C31">
        <v>70342</v>
      </c>
      <c r="D31">
        <v>97829</v>
      </c>
      <c r="E31">
        <v>71247</v>
      </c>
      <c r="F31">
        <v>63669</v>
      </c>
      <c r="H31">
        <v>111028</v>
      </c>
      <c r="J31">
        <f t="shared" si="0"/>
        <v>64212</v>
      </c>
      <c r="K31">
        <f t="shared" si="1"/>
        <v>1.7290849062480533</v>
      </c>
      <c r="L31">
        <f t="shared" si="2"/>
        <v>97829</v>
      </c>
      <c r="M31">
        <f t="shared" si="3"/>
        <v>17973</v>
      </c>
      <c r="N31">
        <f t="shared" si="4"/>
        <v>64212</v>
      </c>
      <c r="O31">
        <f t="shared" si="5"/>
        <v>79856</v>
      </c>
      <c r="Q31">
        <v>32923</v>
      </c>
      <c r="R31">
        <v>-6</v>
      </c>
      <c r="T31">
        <v>20596.199999999997</v>
      </c>
      <c r="U31">
        <v>2249</v>
      </c>
      <c r="W31">
        <v>28302.6</v>
      </c>
      <c r="X31">
        <v>2249</v>
      </c>
      <c r="AD31">
        <v>64212</v>
      </c>
      <c r="AE31">
        <v>1.7290849062480533</v>
      </c>
      <c r="AK31">
        <v>64212</v>
      </c>
      <c r="AL31">
        <v>1.7290849062480533</v>
      </c>
    </row>
    <row r="32" spans="2:38" x14ac:dyDescent="0.25">
      <c r="B32">
        <v>38744</v>
      </c>
      <c r="C32">
        <v>40666</v>
      </c>
      <c r="D32">
        <v>56699</v>
      </c>
      <c r="E32">
        <v>103888</v>
      </c>
      <c r="F32">
        <v>47776</v>
      </c>
      <c r="H32">
        <v>105769</v>
      </c>
      <c r="J32">
        <f t="shared" si="0"/>
        <v>57554.6</v>
      </c>
      <c r="K32">
        <f t="shared" si="1"/>
        <v>1.8377158385255046</v>
      </c>
      <c r="L32">
        <f t="shared" si="2"/>
        <v>103888</v>
      </c>
      <c r="M32">
        <f t="shared" si="3"/>
        <v>38744</v>
      </c>
      <c r="N32">
        <f t="shared" si="4"/>
        <v>57554.6</v>
      </c>
      <c r="O32">
        <f t="shared" si="5"/>
        <v>65144</v>
      </c>
      <c r="Q32">
        <v>-16739</v>
      </c>
      <c r="R32">
        <v>-10683</v>
      </c>
      <c r="T32">
        <v>-15359.799999999996</v>
      </c>
      <c r="U32">
        <v>1191</v>
      </c>
      <c r="W32">
        <v>19984.2</v>
      </c>
      <c r="X32">
        <v>5089.7999999999993</v>
      </c>
      <c r="AF32">
        <v>57554.6</v>
      </c>
      <c r="AG32">
        <v>1.8377158385255046</v>
      </c>
      <c r="AK32">
        <v>57554.6</v>
      </c>
      <c r="AL32">
        <v>1.8377158385255046</v>
      </c>
    </row>
    <row r="33" spans="2:38" x14ac:dyDescent="0.25">
      <c r="B33">
        <v>10010</v>
      </c>
      <c r="C33">
        <v>35741</v>
      </c>
      <c r="D33">
        <v>110420</v>
      </c>
      <c r="E33">
        <v>26416</v>
      </c>
      <c r="F33">
        <v>52309</v>
      </c>
      <c r="H33">
        <v>53424</v>
      </c>
      <c r="J33">
        <f t="shared" si="0"/>
        <v>46979.199999999997</v>
      </c>
      <c r="K33">
        <f t="shared" si="1"/>
        <v>1.1371841155234659</v>
      </c>
      <c r="L33">
        <f t="shared" si="2"/>
        <v>110420</v>
      </c>
      <c r="M33">
        <f t="shared" si="3"/>
        <v>10010</v>
      </c>
      <c r="N33">
        <f t="shared" si="4"/>
        <v>46979.199999999997</v>
      </c>
      <c r="O33">
        <f t="shared" si="5"/>
        <v>100410</v>
      </c>
      <c r="Q33">
        <v>-22836</v>
      </c>
      <c r="R33">
        <v>-3</v>
      </c>
      <c r="T33">
        <v>-6.8000000000029104</v>
      </c>
      <c r="U33">
        <v>771.39999999999418</v>
      </c>
      <c r="W33">
        <v>23477.200000000001</v>
      </c>
      <c r="X33">
        <v>1380.6000000000001</v>
      </c>
      <c r="AD33">
        <v>46979.199999999997</v>
      </c>
      <c r="AE33">
        <v>1.1371841155234659</v>
      </c>
      <c r="AI33">
        <v>46979.199999999997</v>
      </c>
      <c r="AJ33">
        <v>1.1371841155234659</v>
      </c>
    </row>
    <row r="34" spans="2:38" x14ac:dyDescent="0.25">
      <c r="B34">
        <v>59571</v>
      </c>
      <c r="C34">
        <v>30847</v>
      </c>
      <c r="D34">
        <v>50648</v>
      </c>
      <c r="E34">
        <v>110641</v>
      </c>
      <c r="F34">
        <v>40473</v>
      </c>
      <c r="H34">
        <v>133623</v>
      </c>
      <c r="J34">
        <f t="shared" ref="J34:J65" si="6">AVERAGE(B34:F34)</f>
        <v>58436</v>
      </c>
      <c r="K34">
        <f t="shared" ref="K34:K65" si="7">H34/J34</f>
        <v>2.2866554863440345</v>
      </c>
      <c r="L34">
        <f t="shared" ref="L34:L65" si="8">MAX(B34:F34)</f>
        <v>110641</v>
      </c>
      <c r="M34">
        <f t="shared" ref="M34:M65" si="9">MIN(B34:F34)</f>
        <v>30847</v>
      </c>
      <c r="N34">
        <f t="shared" ref="N34:N65" si="10">AVERAGE(B34:F34)</f>
        <v>58436</v>
      </c>
      <c r="O34">
        <f t="shared" ref="O34:O65" si="11">L34-M34</f>
        <v>79794</v>
      </c>
      <c r="Q34">
        <v>30057</v>
      </c>
      <c r="R34">
        <v>6769</v>
      </c>
      <c r="T34">
        <v>-997.59999999999854</v>
      </c>
      <c r="U34">
        <v>-2611.4000000000015</v>
      </c>
      <c r="W34">
        <v>20446.8</v>
      </c>
      <c r="X34">
        <v>6397</v>
      </c>
      <c r="AF34">
        <v>58436</v>
      </c>
      <c r="AG34">
        <v>2.2866554863440345</v>
      </c>
      <c r="AK34">
        <v>58436</v>
      </c>
      <c r="AL34">
        <v>2.2866554863440345</v>
      </c>
    </row>
    <row r="35" spans="2:38" x14ac:dyDescent="0.25">
      <c r="B35">
        <v>89869</v>
      </c>
      <c r="C35">
        <v>94308</v>
      </c>
      <c r="D35">
        <v>38752</v>
      </c>
      <c r="E35">
        <v>83165</v>
      </c>
      <c r="F35">
        <v>24101</v>
      </c>
      <c r="H35">
        <v>124354</v>
      </c>
      <c r="J35">
        <f t="shared" si="6"/>
        <v>66039</v>
      </c>
      <c r="K35">
        <f t="shared" si="7"/>
        <v>1.8830388103999152</v>
      </c>
      <c r="L35">
        <f t="shared" si="8"/>
        <v>94308</v>
      </c>
      <c r="M35">
        <f t="shared" si="9"/>
        <v>24101</v>
      </c>
      <c r="N35">
        <f t="shared" si="10"/>
        <v>66039</v>
      </c>
      <c r="O35">
        <f t="shared" si="11"/>
        <v>70207</v>
      </c>
      <c r="Q35">
        <v>35548</v>
      </c>
      <c r="R35">
        <v>638</v>
      </c>
      <c r="T35">
        <v>-9778.1999999999971</v>
      </c>
      <c r="U35">
        <v>46.80000000000291</v>
      </c>
      <c r="W35">
        <v>15386.999999999998</v>
      </c>
      <c r="X35">
        <v>1288.8000000000002</v>
      </c>
      <c r="AB35">
        <v>66039</v>
      </c>
      <c r="AC35">
        <v>1.8830388103999152</v>
      </c>
      <c r="AK35">
        <v>66039</v>
      </c>
      <c r="AL35">
        <v>1.8830388103999152</v>
      </c>
    </row>
    <row r="36" spans="2:38" x14ac:dyDescent="0.25">
      <c r="B36">
        <v>55219</v>
      </c>
      <c r="C36">
        <v>42762</v>
      </c>
      <c r="D36">
        <v>17772</v>
      </c>
      <c r="E36">
        <v>108868</v>
      </c>
      <c r="F36">
        <v>102436</v>
      </c>
      <c r="H36">
        <v>81131</v>
      </c>
      <c r="J36">
        <f t="shared" si="6"/>
        <v>65411.4</v>
      </c>
      <c r="K36">
        <f t="shared" si="7"/>
        <v>1.2403189658071834</v>
      </c>
      <c r="L36">
        <f t="shared" si="8"/>
        <v>108868</v>
      </c>
      <c r="M36">
        <f t="shared" si="9"/>
        <v>17772</v>
      </c>
      <c r="N36">
        <f t="shared" si="10"/>
        <v>65411.4</v>
      </c>
      <c r="O36">
        <f t="shared" si="11"/>
        <v>91096</v>
      </c>
      <c r="Q36">
        <v>-4108</v>
      </c>
      <c r="R36">
        <v>-754</v>
      </c>
      <c r="T36">
        <v>6519</v>
      </c>
      <c r="U36">
        <v>-523.59999999999854</v>
      </c>
      <c r="W36">
        <v>20766.199999999997</v>
      </c>
      <c r="X36">
        <v>818</v>
      </c>
      <c r="AB36">
        <v>65411.4</v>
      </c>
      <c r="AC36">
        <v>1.2403189658071834</v>
      </c>
      <c r="AI36">
        <v>65411.4</v>
      </c>
      <c r="AJ36">
        <v>1.2403189658071834</v>
      </c>
    </row>
    <row r="37" spans="2:38" x14ac:dyDescent="0.25">
      <c r="B37">
        <v>95691</v>
      </c>
      <c r="C37">
        <v>71995</v>
      </c>
      <c r="D37">
        <v>18944</v>
      </c>
      <c r="E37">
        <v>58925</v>
      </c>
      <c r="F37">
        <v>40598</v>
      </c>
      <c r="H37">
        <v>81569</v>
      </c>
      <c r="J37">
        <f t="shared" si="6"/>
        <v>57230.6</v>
      </c>
      <c r="K37">
        <f t="shared" si="7"/>
        <v>1.4252689994513426</v>
      </c>
      <c r="L37">
        <f t="shared" si="8"/>
        <v>95691</v>
      </c>
      <c r="M37">
        <f t="shared" si="9"/>
        <v>18944</v>
      </c>
      <c r="N37">
        <f t="shared" si="10"/>
        <v>57230.6</v>
      </c>
      <c r="O37">
        <f t="shared" si="11"/>
        <v>76747</v>
      </c>
      <c r="Q37">
        <v>-25687</v>
      </c>
      <c r="R37">
        <v>-559</v>
      </c>
      <c r="T37">
        <v>-2252.2000000000044</v>
      </c>
      <c r="U37">
        <v>2802.5999999999985</v>
      </c>
      <c r="W37">
        <v>31578.199999999997</v>
      </c>
      <c r="X37">
        <v>3073.0000000000005</v>
      </c>
      <c r="AF37">
        <v>57230.6</v>
      </c>
      <c r="AG37">
        <v>1.4252689994513426</v>
      </c>
      <c r="AK37">
        <v>57230.6</v>
      </c>
      <c r="AL37">
        <v>1.4252689994513426</v>
      </c>
    </row>
    <row r="38" spans="2:38" x14ac:dyDescent="0.25">
      <c r="B38">
        <v>102989</v>
      </c>
      <c r="C38">
        <v>106026</v>
      </c>
      <c r="D38">
        <v>24555</v>
      </c>
      <c r="E38">
        <v>35002</v>
      </c>
      <c r="F38">
        <v>66916</v>
      </c>
      <c r="H38">
        <v>99607</v>
      </c>
      <c r="J38">
        <f t="shared" si="6"/>
        <v>67097.600000000006</v>
      </c>
      <c r="K38">
        <f t="shared" si="7"/>
        <v>1.4845091329645173</v>
      </c>
      <c r="L38">
        <f t="shared" si="8"/>
        <v>106026</v>
      </c>
      <c r="M38">
        <f t="shared" si="9"/>
        <v>24555</v>
      </c>
      <c r="N38">
        <f t="shared" si="10"/>
        <v>67097.600000000006</v>
      </c>
      <c r="O38">
        <f t="shared" si="11"/>
        <v>81471</v>
      </c>
      <c r="Q38">
        <v>16213</v>
      </c>
      <c r="R38">
        <v>661</v>
      </c>
      <c r="T38">
        <v>4958.0000000000073</v>
      </c>
      <c r="U38">
        <v>553.80000000000291</v>
      </c>
      <c r="W38">
        <v>11507.599999999999</v>
      </c>
      <c r="X38">
        <v>4361.8</v>
      </c>
      <c r="AB38">
        <v>67097.600000000006</v>
      </c>
      <c r="AC38">
        <v>1.4845091329645173</v>
      </c>
      <c r="AK38">
        <v>67097.600000000006</v>
      </c>
      <c r="AL38">
        <v>1.4845091329645173</v>
      </c>
    </row>
    <row r="39" spans="2:38" x14ac:dyDescent="0.25">
      <c r="B39">
        <v>105313</v>
      </c>
      <c r="C39">
        <v>26706</v>
      </c>
      <c r="D39">
        <v>60219</v>
      </c>
      <c r="E39">
        <v>62272</v>
      </c>
      <c r="F39">
        <v>6515</v>
      </c>
      <c r="H39">
        <v>76779</v>
      </c>
      <c r="J39">
        <f t="shared" si="6"/>
        <v>52205</v>
      </c>
      <c r="K39">
        <f t="shared" si="7"/>
        <v>1.4707211952878076</v>
      </c>
      <c r="L39">
        <f t="shared" si="8"/>
        <v>105313</v>
      </c>
      <c r="M39">
        <f t="shared" si="9"/>
        <v>6515</v>
      </c>
      <c r="N39">
        <f t="shared" si="10"/>
        <v>52205</v>
      </c>
      <c r="O39">
        <f t="shared" si="11"/>
        <v>98798</v>
      </c>
      <c r="Q39">
        <v>-52863</v>
      </c>
      <c r="R39">
        <v>-1469</v>
      </c>
      <c r="T39">
        <v>-24842.199999999997</v>
      </c>
      <c r="U39">
        <v>-1068.1999999999971</v>
      </c>
      <c r="W39">
        <v>24842.199999999997</v>
      </c>
      <c r="X39">
        <v>2769.8</v>
      </c>
      <c r="AF39">
        <v>52205</v>
      </c>
      <c r="AG39">
        <v>1.4707211952878076</v>
      </c>
      <c r="AK39">
        <v>52205</v>
      </c>
      <c r="AL39">
        <v>1.4707211952878076</v>
      </c>
    </row>
    <row r="40" spans="2:38" x14ac:dyDescent="0.25">
      <c r="B40">
        <v>20032</v>
      </c>
      <c r="C40">
        <v>88762</v>
      </c>
      <c r="D40">
        <v>24413</v>
      </c>
      <c r="E40">
        <v>98777</v>
      </c>
      <c r="F40">
        <v>17152</v>
      </c>
      <c r="H40">
        <v>92345</v>
      </c>
      <c r="J40">
        <f t="shared" si="6"/>
        <v>49827.199999999997</v>
      </c>
      <c r="K40">
        <f t="shared" si="7"/>
        <v>1.8533050221565732</v>
      </c>
      <c r="L40">
        <f t="shared" si="8"/>
        <v>98777</v>
      </c>
      <c r="M40">
        <f t="shared" si="9"/>
        <v>17152</v>
      </c>
      <c r="N40">
        <f t="shared" si="10"/>
        <v>49827.199999999997</v>
      </c>
      <c r="O40">
        <f t="shared" si="11"/>
        <v>81625</v>
      </c>
      <c r="Q40">
        <v>21866</v>
      </c>
      <c r="R40">
        <v>8883</v>
      </c>
      <c r="T40">
        <v>-5891.8000000000029</v>
      </c>
      <c r="U40">
        <v>-1227</v>
      </c>
      <c r="W40">
        <v>28296.2</v>
      </c>
      <c r="X40">
        <v>3707.7999999999997</v>
      </c>
      <c r="Z40">
        <v>49827.199999999997</v>
      </c>
      <c r="AA40">
        <v>1.8533050221565732</v>
      </c>
      <c r="AK40">
        <v>49827.199999999997</v>
      </c>
      <c r="AL40">
        <v>1.8533050221565732</v>
      </c>
    </row>
    <row r="41" spans="2:38" x14ac:dyDescent="0.25">
      <c r="B41">
        <v>12627</v>
      </c>
      <c r="C41">
        <v>72468</v>
      </c>
      <c r="D41">
        <v>90023</v>
      </c>
      <c r="E41">
        <v>91768</v>
      </c>
      <c r="F41">
        <v>52140</v>
      </c>
      <c r="H41">
        <v>122879</v>
      </c>
      <c r="J41">
        <f t="shared" si="6"/>
        <v>63805.2</v>
      </c>
      <c r="K41">
        <f t="shared" si="7"/>
        <v>1.9258461692777391</v>
      </c>
      <c r="L41">
        <f t="shared" si="8"/>
        <v>91768</v>
      </c>
      <c r="M41">
        <f t="shared" si="9"/>
        <v>12627</v>
      </c>
      <c r="N41">
        <f t="shared" si="10"/>
        <v>63805.2</v>
      </c>
      <c r="O41">
        <f t="shared" si="11"/>
        <v>79141</v>
      </c>
      <c r="Q41">
        <v>-121</v>
      </c>
      <c r="R41">
        <v>-93</v>
      </c>
      <c r="T41">
        <v>-3844.8000000000029</v>
      </c>
      <c r="U41">
        <v>4514.7999999999956</v>
      </c>
      <c r="W41">
        <v>28590.799999999999</v>
      </c>
      <c r="X41">
        <v>5405.6</v>
      </c>
      <c r="AF41">
        <v>63805.2</v>
      </c>
      <c r="AG41">
        <v>1.9258461692777391</v>
      </c>
      <c r="AK41">
        <v>63805.2</v>
      </c>
      <c r="AL41">
        <v>1.9258461692777391</v>
      </c>
    </row>
    <row r="42" spans="2:38" x14ac:dyDescent="0.25">
      <c r="B42">
        <v>104676</v>
      </c>
      <c r="C42">
        <v>90844</v>
      </c>
      <c r="D42">
        <v>23890</v>
      </c>
      <c r="E42">
        <v>88890</v>
      </c>
      <c r="F42">
        <v>73483</v>
      </c>
      <c r="H42">
        <v>99628</v>
      </c>
      <c r="J42">
        <f t="shared" si="6"/>
        <v>76356.600000000006</v>
      </c>
      <c r="K42">
        <f t="shared" si="7"/>
        <v>1.304772606428259</v>
      </c>
      <c r="L42">
        <f t="shared" si="8"/>
        <v>104676</v>
      </c>
      <c r="M42">
        <f t="shared" si="9"/>
        <v>23890</v>
      </c>
      <c r="N42">
        <f t="shared" si="10"/>
        <v>76356.600000000006</v>
      </c>
      <c r="O42">
        <f t="shared" si="11"/>
        <v>80786</v>
      </c>
      <c r="Q42">
        <v>-19928</v>
      </c>
      <c r="R42">
        <v>-10555</v>
      </c>
      <c r="T42">
        <v>7698</v>
      </c>
      <c r="U42">
        <v>834.40000000000873</v>
      </c>
      <c r="W42">
        <v>28098.400000000001</v>
      </c>
      <c r="X42">
        <v>3840</v>
      </c>
      <c r="AF42">
        <v>76356.600000000006</v>
      </c>
      <c r="AG42">
        <v>1.304772606428259</v>
      </c>
      <c r="AI42">
        <v>76356.600000000006</v>
      </c>
      <c r="AJ42">
        <v>1.304772606428259</v>
      </c>
    </row>
    <row r="43" spans="2:38" x14ac:dyDescent="0.25">
      <c r="B43">
        <v>96184</v>
      </c>
      <c r="C43">
        <v>76466</v>
      </c>
      <c r="D43">
        <v>14656</v>
      </c>
      <c r="E43">
        <v>73773</v>
      </c>
      <c r="F43">
        <v>102285</v>
      </c>
      <c r="H43">
        <v>82503</v>
      </c>
      <c r="J43">
        <f t="shared" si="6"/>
        <v>72672.800000000003</v>
      </c>
      <c r="K43">
        <f t="shared" si="7"/>
        <v>1.135266564656928</v>
      </c>
      <c r="L43">
        <f t="shared" si="8"/>
        <v>102285</v>
      </c>
      <c r="M43">
        <f t="shared" si="9"/>
        <v>14656</v>
      </c>
      <c r="N43">
        <f t="shared" si="10"/>
        <v>72672.800000000003</v>
      </c>
      <c r="O43">
        <f t="shared" si="11"/>
        <v>87629</v>
      </c>
      <c r="Q43">
        <v>-35700</v>
      </c>
      <c r="R43">
        <v>9253</v>
      </c>
      <c r="T43">
        <v>-16502.199999999997</v>
      </c>
      <c r="U43">
        <v>913.80000000000291</v>
      </c>
      <c r="W43">
        <v>28437.4</v>
      </c>
      <c r="X43">
        <v>5105.8</v>
      </c>
      <c r="AB43">
        <v>72672.800000000003</v>
      </c>
      <c r="AC43">
        <v>1.135266564656928</v>
      </c>
      <c r="AI43">
        <v>72672.800000000003</v>
      </c>
      <c r="AJ43">
        <v>1.135266564656928</v>
      </c>
    </row>
    <row r="44" spans="2:38" x14ac:dyDescent="0.25">
      <c r="B44">
        <v>52093</v>
      </c>
      <c r="C44">
        <v>23545</v>
      </c>
      <c r="D44">
        <v>40924</v>
      </c>
      <c r="E44">
        <v>94700</v>
      </c>
      <c r="F44">
        <v>10083</v>
      </c>
      <c r="H44">
        <v>79248</v>
      </c>
      <c r="J44">
        <f t="shared" si="6"/>
        <v>44269</v>
      </c>
      <c r="K44">
        <f t="shared" si="7"/>
        <v>1.7901466037181775</v>
      </c>
      <c r="L44">
        <f t="shared" si="8"/>
        <v>94700</v>
      </c>
      <c r="M44">
        <f t="shared" si="9"/>
        <v>10083</v>
      </c>
      <c r="N44">
        <f t="shared" si="10"/>
        <v>44269</v>
      </c>
      <c r="O44">
        <f t="shared" si="11"/>
        <v>84617</v>
      </c>
      <c r="Q44">
        <v>-18291</v>
      </c>
      <c r="R44">
        <v>-255</v>
      </c>
      <c r="T44">
        <v>-15238.400000000001</v>
      </c>
      <c r="U44">
        <v>157</v>
      </c>
      <c r="W44">
        <v>15238.399999999998</v>
      </c>
      <c r="X44">
        <v>2226.6</v>
      </c>
      <c r="AF44">
        <v>44269</v>
      </c>
      <c r="AG44">
        <v>1.7901466037181775</v>
      </c>
      <c r="AK44">
        <v>44269</v>
      </c>
      <c r="AL44">
        <v>1.7901466037181775</v>
      </c>
    </row>
    <row r="45" spans="2:38" x14ac:dyDescent="0.25">
      <c r="B45">
        <v>105961</v>
      </c>
      <c r="C45">
        <v>15617</v>
      </c>
      <c r="D45">
        <v>116103</v>
      </c>
      <c r="E45">
        <v>8765</v>
      </c>
      <c r="F45">
        <v>52671</v>
      </c>
      <c r="H45">
        <v>66768</v>
      </c>
      <c r="J45">
        <f t="shared" si="6"/>
        <v>59823.4</v>
      </c>
      <c r="K45">
        <f t="shared" si="7"/>
        <v>1.1160850102133948</v>
      </c>
      <c r="L45">
        <f t="shared" si="8"/>
        <v>116103</v>
      </c>
      <c r="M45">
        <f t="shared" si="9"/>
        <v>8765</v>
      </c>
      <c r="N45">
        <f t="shared" si="10"/>
        <v>59823.4</v>
      </c>
      <c r="O45">
        <f t="shared" si="11"/>
        <v>107338</v>
      </c>
      <c r="Q45">
        <v>-32616</v>
      </c>
      <c r="R45">
        <v>-356</v>
      </c>
      <c r="T45">
        <v>-8515.4000000000015</v>
      </c>
      <c r="U45">
        <v>3146.4000000000015</v>
      </c>
      <c r="W45">
        <v>19631</v>
      </c>
      <c r="X45">
        <v>3994.4</v>
      </c>
      <c r="AB45">
        <v>59823.4</v>
      </c>
      <c r="AC45">
        <v>1.1160850102133948</v>
      </c>
      <c r="AI45">
        <v>59823.4</v>
      </c>
      <c r="AJ45">
        <v>1.1160850102133948</v>
      </c>
    </row>
    <row r="46" spans="2:38" x14ac:dyDescent="0.25">
      <c r="B46">
        <v>16225</v>
      </c>
      <c r="C46">
        <v>38957</v>
      </c>
      <c r="D46">
        <v>92420</v>
      </c>
      <c r="E46">
        <v>42322</v>
      </c>
      <c r="F46">
        <v>109659</v>
      </c>
      <c r="H46">
        <v>85294</v>
      </c>
      <c r="J46">
        <f t="shared" si="6"/>
        <v>59916.6</v>
      </c>
      <c r="K46">
        <f t="shared" si="7"/>
        <v>1.4235453947653907</v>
      </c>
      <c r="L46">
        <f t="shared" si="8"/>
        <v>109659</v>
      </c>
      <c r="M46">
        <f t="shared" si="9"/>
        <v>16225</v>
      </c>
      <c r="N46">
        <f t="shared" si="10"/>
        <v>59916.6</v>
      </c>
      <c r="O46">
        <f t="shared" si="11"/>
        <v>93434</v>
      </c>
      <c r="Q46">
        <v>20227</v>
      </c>
      <c r="R46">
        <v>-2176</v>
      </c>
      <c r="T46">
        <v>7494</v>
      </c>
      <c r="U46">
        <v>-156.59999999999854</v>
      </c>
      <c r="W46">
        <v>15353.599999999999</v>
      </c>
      <c r="X46">
        <v>180.2</v>
      </c>
      <c r="Z46">
        <v>59916.6</v>
      </c>
      <c r="AA46">
        <v>1.4235453947653907</v>
      </c>
      <c r="AK46">
        <v>59916.6</v>
      </c>
      <c r="AL46">
        <v>1.4235453947653907</v>
      </c>
    </row>
    <row r="47" spans="2:38" x14ac:dyDescent="0.25">
      <c r="B47">
        <v>48005</v>
      </c>
      <c r="C47">
        <v>15959</v>
      </c>
      <c r="D47">
        <v>54812</v>
      </c>
      <c r="E47">
        <v>69516</v>
      </c>
      <c r="F47">
        <v>68197</v>
      </c>
      <c r="H47">
        <v>121193</v>
      </c>
      <c r="J47">
        <f t="shared" si="6"/>
        <v>51297.8</v>
      </c>
      <c r="K47">
        <f t="shared" si="7"/>
        <v>2.3625379645910738</v>
      </c>
      <c r="L47">
        <f t="shared" si="8"/>
        <v>69516</v>
      </c>
      <c r="M47">
        <f t="shared" si="9"/>
        <v>15959</v>
      </c>
      <c r="N47">
        <f t="shared" si="10"/>
        <v>51297.8</v>
      </c>
      <c r="O47">
        <f t="shared" si="11"/>
        <v>53557</v>
      </c>
      <c r="Q47">
        <v>68918</v>
      </c>
      <c r="R47">
        <v>-846</v>
      </c>
      <c r="T47">
        <v>9576.2000000000044</v>
      </c>
      <c r="U47">
        <v>-1456.7999999999956</v>
      </c>
      <c r="W47">
        <v>17175.400000000001</v>
      </c>
      <c r="X47">
        <v>1948.3999999999999</v>
      </c>
      <c r="Z47">
        <v>51297.8</v>
      </c>
      <c r="AA47">
        <v>2.3625379645910738</v>
      </c>
      <c r="AK47">
        <v>51297.8</v>
      </c>
      <c r="AL47">
        <v>2.3625379645910738</v>
      </c>
    </row>
    <row r="48" spans="2:38" x14ac:dyDescent="0.25">
      <c r="B48">
        <v>12719</v>
      </c>
      <c r="C48">
        <v>34600</v>
      </c>
      <c r="D48">
        <v>29581</v>
      </c>
      <c r="E48">
        <v>31246</v>
      </c>
      <c r="F48">
        <v>68074</v>
      </c>
      <c r="H48">
        <v>79712</v>
      </c>
      <c r="J48">
        <f t="shared" si="6"/>
        <v>35244</v>
      </c>
      <c r="K48">
        <f t="shared" si="7"/>
        <v>2.2617183066621269</v>
      </c>
      <c r="L48">
        <f t="shared" si="8"/>
        <v>68074</v>
      </c>
      <c r="M48">
        <f t="shared" si="9"/>
        <v>12719</v>
      </c>
      <c r="N48">
        <f t="shared" si="10"/>
        <v>35244</v>
      </c>
      <c r="O48">
        <f t="shared" si="11"/>
        <v>55355</v>
      </c>
      <c r="Q48">
        <v>17966</v>
      </c>
      <c r="R48">
        <v>4448</v>
      </c>
      <c r="T48">
        <v>-23451.599999999999</v>
      </c>
      <c r="U48">
        <v>-5118.4000000000015</v>
      </c>
      <c r="W48">
        <v>31866.399999999994</v>
      </c>
      <c r="X48">
        <v>5696.7999999999993</v>
      </c>
      <c r="AB48">
        <v>35244</v>
      </c>
      <c r="AC48">
        <v>2.2617183066621269</v>
      </c>
      <c r="AK48">
        <v>35244</v>
      </c>
      <c r="AL48">
        <v>2.2617183066621269</v>
      </c>
    </row>
    <row r="49" spans="2:38" x14ac:dyDescent="0.25">
      <c r="B49">
        <v>95131</v>
      </c>
      <c r="C49">
        <v>30884</v>
      </c>
      <c r="D49">
        <v>86255</v>
      </c>
      <c r="E49">
        <v>15034</v>
      </c>
      <c r="F49">
        <v>94251</v>
      </c>
      <c r="H49">
        <v>107823</v>
      </c>
      <c r="J49">
        <f t="shared" si="6"/>
        <v>64311</v>
      </c>
      <c r="K49">
        <f t="shared" si="7"/>
        <v>1.6765872090311145</v>
      </c>
      <c r="L49">
        <f t="shared" si="8"/>
        <v>95131</v>
      </c>
      <c r="M49">
        <f t="shared" si="9"/>
        <v>15034</v>
      </c>
      <c r="N49">
        <f t="shared" si="10"/>
        <v>64311</v>
      </c>
      <c r="O49">
        <f t="shared" si="11"/>
        <v>80097</v>
      </c>
      <c r="Q49">
        <v>198</v>
      </c>
      <c r="R49">
        <v>1137</v>
      </c>
      <c r="T49">
        <v>10510.800000000003</v>
      </c>
      <c r="U49">
        <v>-1662.1999999999971</v>
      </c>
      <c r="W49">
        <v>25045.599999999999</v>
      </c>
      <c r="X49">
        <v>1663</v>
      </c>
      <c r="AD49">
        <v>64311</v>
      </c>
      <c r="AE49">
        <v>1.6765872090311145</v>
      </c>
      <c r="AK49">
        <v>64311</v>
      </c>
      <c r="AL49">
        <v>1.6765872090311145</v>
      </c>
    </row>
    <row r="50" spans="2:38" x14ac:dyDescent="0.25">
      <c r="B50">
        <v>54053</v>
      </c>
      <c r="C50">
        <v>70578</v>
      </c>
      <c r="D50">
        <v>111944</v>
      </c>
      <c r="E50">
        <v>66145</v>
      </c>
      <c r="F50">
        <v>47653</v>
      </c>
      <c r="H50">
        <v>76924</v>
      </c>
      <c r="J50">
        <f t="shared" si="6"/>
        <v>70074.600000000006</v>
      </c>
      <c r="K50">
        <f t="shared" si="7"/>
        <v>1.0977444038210706</v>
      </c>
      <c r="L50">
        <f t="shared" si="8"/>
        <v>111944</v>
      </c>
      <c r="M50">
        <f t="shared" si="9"/>
        <v>47653</v>
      </c>
      <c r="N50">
        <f t="shared" si="10"/>
        <v>70074.600000000006</v>
      </c>
      <c r="O50">
        <f t="shared" si="11"/>
        <v>64291</v>
      </c>
      <c r="Q50">
        <v>3001</v>
      </c>
      <c r="R50">
        <v>-533</v>
      </c>
      <c r="T50">
        <v>12412.200000000004</v>
      </c>
      <c r="U50">
        <v>1720.4000000000087</v>
      </c>
      <c r="W50">
        <v>24767.399999999998</v>
      </c>
      <c r="X50">
        <v>1775.2000000000003</v>
      </c>
      <c r="Z50">
        <v>70074.600000000006</v>
      </c>
      <c r="AA50">
        <v>1.0977444038210706</v>
      </c>
      <c r="AI50">
        <v>70074.600000000006</v>
      </c>
      <c r="AJ50">
        <v>1.0977444038210706</v>
      </c>
    </row>
    <row r="51" spans="2:38" x14ac:dyDescent="0.25">
      <c r="B51">
        <v>41174</v>
      </c>
      <c r="C51">
        <v>30768</v>
      </c>
      <c r="D51">
        <v>41130</v>
      </c>
      <c r="E51">
        <v>2810</v>
      </c>
      <c r="F51">
        <v>89854</v>
      </c>
      <c r="H51">
        <v>57886</v>
      </c>
      <c r="J51">
        <f t="shared" si="6"/>
        <v>41147.199999999997</v>
      </c>
      <c r="K51">
        <f t="shared" si="7"/>
        <v>1.4068028930279584</v>
      </c>
      <c r="L51">
        <f t="shared" si="8"/>
        <v>89854</v>
      </c>
      <c r="M51">
        <f t="shared" si="9"/>
        <v>2810</v>
      </c>
      <c r="N51">
        <f t="shared" si="10"/>
        <v>41147.199999999997</v>
      </c>
      <c r="O51">
        <f t="shared" si="11"/>
        <v>87044</v>
      </c>
      <c r="Q51">
        <v>16189</v>
      </c>
      <c r="R51">
        <v>-220</v>
      </c>
      <c r="T51">
        <v>26510.199999999997</v>
      </c>
      <c r="U51">
        <v>-1353.4000000000015</v>
      </c>
      <c r="W51">
        <v>27747.8</v>
      </c>
      <c r="X51">
        <v>3211</v>
      </c>
      <c r="AD51">
        <v>41147.199999999997</v>
      </c>
      <c r="AE51">
        <v>1.4068028930279584</v>
      </c>
      <c r="AK51">
        <v>41147.199999999997</v>
      </c>
      <c r="AL51">
        <v>1.4068028930279584</v>
      </c>
    </row>
    <row r="52" spans="2:38" x14ac:dyDescent="0.25">
      <c r="B52">
        <v>12953</v>
      </c>
      <c r="C52">
        <v>80879</v>
      </c>
      <c r="D52">
        <v>30647</v>
      </c>
      <c r="E52">
        <v>52905</v>
      </c>
      <c r="F52">
        <v>17734</v>
      </c>
      <c r="H52">
        <v>71159</v>
      </c>
      <c r="J52">
        <f t="shared" si="6"/>
        <v>39023.599999999999</v>
      </c>
      <c r="K52">
        <f t="shared" si="7"/>
        <v>1.8234863005975872</v>
      </c>
      <c r="L52">
        <f t="shared" si="8"/>
        <v>80879</v>
      </c>
      <c r="M52">
        <f t="shared" si="9"/>
        <v>12953</v>
      </c>
      <c r="N52">
        <f t="shared" si="10"/>
        <v>39023.599999999999</v>
      </c>
      <c r="O52">
        <f t="shared" si="11"/>
        <v>67926</v>
      </c>
      <c r="Q52">
        <v>13841</v>
      </c>
      <c r="R52">
        <v>4248</v>
      </c>
      <c r="T52">
        <v>-730</v>
      </c>
      <c r="U52">
        <v>2155.5999999999985</v>
      </c>
      <c r="W52">
        <v>11316</v>
      </c>
      <c r="X52">
        <v>3733.6</v>
      </c>
      <c r="Z52">
        <v>39023.599999999999</v>
      </c>
      <c r="AA52">
        <v>1.8234863005975872</v>
      </c>
      <c r="AK52">
        <v>39023.599999999999</v>
      </c>
      <c r="AL52">
        <v>1.8234863005975872</v>
      </c>
    </row>
    <row r="53" spans="2:38" x14ac:dyDescent="0.25">
      <c r="B53">
        <v>16004</v>
      </c>
      <c r="C53">
        <v>44931</v>
      </c>
      <c r="D53">
        <v>11493</v>
      </c>
      <c r="E53">
        <v>69698</v>
      </c>
      <c r="F53">
        <v>14565</v>
      </c>
      <c r="H53">
        <v>60865</v>
      </c>
      <c r="J53">
        <f t="shared" si="6"/>
        <v>31338.2</v>
      </c>
      <c r="K53">
        <f t="shared" si="7"/>
        <v>1.942198339406858</v>
      </c>
      <c r="L53">
        <f t="shared" si="8"/>
        <v>69698</v>
      </c>
      <c r="M53">
        <f t="shared" si="9"/>
        <v>11493</v>
      </c>
      <c r="N53">
        <f t="shared" si="10"/>
        <v>31338.2</v>
      </c>
      <c r="O53">
        <f t="shared" si="11"/>
        <v>58205</v>
      </c>
      <c r="Q53">
        <v>11050</v>
      </c>
      <c r="R53">
        <v>5</v>
      </c>
      <c r="T53">
        <v>-4922.2000000000007</v>
      </c>
      <c r="U53">
        <v>2999.6000000000022</v>
      </c>
      <c r="W53">
        <v>21566.2</v>
      </c>
      <c r="X53">
        <v>3277.6000000000004</v>
      </c>
      <c r="Z53">
        <v>31338.2</v>
      </c>
      <c r="AA53">
        <v>1.942198339406858</v>
      </c>
      <c r="AK53">
        <v>31338.2</v>
      </c>
      <c r="AL53">
        <v>1.942198339406858</v>
      </c>
    </row>
    <row r="54" spans="2:38" x14ac:dyDescent="0.25">
      <c r="B54">
        <v>101802</v>
      </c>
      <c r="C54">
        <v>51596</v>
      </c>
      <c r="D54">
        <v>3220</v>
      </c>
      <c r="E54">
        <v>107998</v>
      </c>
      <c r="F54">
        <v>38527</v>
      </c>
      <c r="H54">
        <v>119698</v>
      </c>
      <c r="J54">
        <f t="shared" si="6"/>
        <v>60628.6</v>
      </c>
      <c r="K54">
        <f t="shared" si="7"/>
        <v>1.9742827642399792</v>
      </c>
      <c r="L54">
        <f t="shared" si="8"/>
        <v>107998</v>
      </c>
      <c r="M54">
        <f t="shared" si="9"/>
        <v>3220</v>
      </c>
      <c r="N54">
        <f t="shared" si="10"/>
        <v>60628.6</v>
      </c>
      <c r="O54">
        <f t="shared" si="11"/>
        <v>104778</v>
      </c>
      <c r="Q54">
        <v>11212</v>
      </c>
      <c r="R54">
        <v>218</v>
      </c>
      <c r="T54">
        <v>-29579.599999999999</v>
      </c>
      <c r="U54">
        <v>-3280.8000000000029</v>
      </c>
      <c r="W54">
        <v>29579.599999999999</v>
      </c>
      <c r="X54">
        <v>4948.8</v>
      </c>
      <c r="AB54">
        <v>60628.6</v>
      </c>
      <c r="AC54">
        <v>1.9742827642399792</v>
      </c>
      <c r="AK54">
        <v>60628.6</v>
      </c>
      <c r="AL54">
        <v>1.9742827642399792</v>
      </c>
    </row>
    <row r="55" spans="2:38" x14ac:dyDescent="0.25">
      <c r="B55">
        <v>79171</v>
      </c>
      <c r="C55">
        <v>40744</v>
      </c>
      <c r="D55">
        <v>21607</v>
      </c>
      <c r="E55">
        <v>71425</v>
      </c>
      <c r="F55">
        <v>18109</v>
      </c>
      <c r="H55">
        <v>123955</v>
      </c>
      <c r="J55">
        <f t="shared" si="6"/>
        <v>46211.199999999997</v>
      </c>
      <c r="K55">
        <f t="shared" si="7"/>
        <v>2.6823583893082197</v>
      </c>
      <c r="L55">
        <f t="shared" si="8"/>
        <v>79171</v>
      </c>
      <c r="M55">
        <f t="shared" si="9"/>
        <v>18109</v>
      </c>
      <c r="N55">
        <f t="shared" si="10"/>
        <v>46211.199999999997</v>
      </c>
      <c r="O55">
        <f t="shared" si="11"/>
        <v>61062</v>
      </c>
      <c r="Q55">
        <v>55813</v>
      </c>
      <c r="R55">
        <v>227</v>
      </c>
      <c r="T55">
        <v>-3751.4000000000015</v>
      </c>
      <c r="U55">
        <v>1380.7999999999956</v>
      </c>
      <c r="W55">
        <v>18075.8</v>
      </c>
      <c r="X55">
        <v>1910</v>
      </c>
      <c r="Z55">
        <v>46211.199999999997</v>
      </c>
      <c r="AA55">
        <v>2.6823583893082197</v>
      </c>
      <c r="AK55">
        <v>46211.199999999997</v>
      </c>
      <c r="AL55">
        <v>2.6823583893082197</v>
      </c>
    </row>
    <row r="56" spans="2:38" x14ac:dyDescent="0.25">
      <c r="B56">
        <v>34721</v>
      </c>
      <c r="C56">
        <v>102649</v>
      </c>
      <c r="D56">
        <v>12741</v>
      </c>
      <c r="E56">
        <v>94573</v>
      </c>
      <c r="F56">
        <v>14780</v>
      </c>
      <c r="H56">
        <v>60703</v>
      </c>
      <c r="J56">
        <f t="shared" si="6"/>
        <v>51892.800000000003</v>
      </c>
      <c r="K56">
        <f t="shared" si="7"/>
        <v>1.1697769247371503</v>
      </c>
      <c r="L56">
        <f t="shared" si="8"/>
        <v>102649</v>
      </c>
      <c r="M56">
        <f t="shared" si="9"/>
        <v>12741</v>
      </c>
      <c r="N56">
        <f t="shared" si="10"/>
        <v>51892.800000000003</v>
      </c>
      <c r="O56">
        <f t="shared" si="11"/>
        <v>89908</v>
      </c>
      <c r="Q56">
        <v>-1166</v>
      </c>
      <c r="R56">
        <v>227</v>
      </c>
      <c r="T56">
        <v>-3580.1999999999971</v>
      </c>
      <c r="U56">
        <v>-3660.1999999999971</v>
      </c>
      <c r="W56">
        <v>18438.199999999997</v>
      </c>
      <c r="X56">
        <v>5493.4</v>
      </c>
      <c r="Z56">
        <v>51892.800000000003</v>
      </c>
      <c r="AA56">
        <v>1.1697769247371503</v>
      </c>
      <c r="AI56">
        <v>51892.800000000003</v>
      </c>
      <c r="AJ56">
        <v>1.1697769247371503</v>
      </c>
    </row>
    <row r="57" spans="2:38" x14ac:dyDescent="0.25">
      <c r="B57">
        <v>79453</v>
      </c>
      <c r="C57">
        <v>28792</v>
      </c>
      <c r="D57">
        <v>105628</v>
      </c>
      <c r="E57">
        <v>30034</v>
      </c>
      <c r="F57">
        <v>12769</v>
      </c>
      <c r="H57">
        <v>121660</v>
      </c>
      <c r="J57">
        <f t="shared" si="6"/>
        <v>51335.199999999997</v>
      </c>
      <c r="K57">
        <f t="shared" si="7"/>
        <v>2.3699138213155888</v>
      </c>
      <c r="L57">
        <f t="shared" si="8"/>
        <v>105628</v>
      </c>
      <c r="M57">
        <f t="shared" si="9"/>
        <v>12769</v>
      </c>
      <c r="N57">
        <f t="shared" si="10"/>
        <v>51335.199999999997</v>
      </c>
      <c r="O57">
        <f t="shared" si="11"/>
        <v>92859</v>
      </c>
      <c r="Q57">
        <v>29902</v>
      </c>
      <c r="R57">
        <v>-1</v>
      </c>
      <c r="T57">
        <v>-13215.200000000004</v>
      </c>
      <c r="U57">
        <v>3172.7999999999956</v>
      </c>
      <c r="W57">
        <v>15876</v>
      </c>
      <c r="X57">
        <v>3172.7999999999997</v>
      </c>
      <c r="AB57">
        <v>51335.199999999997</v>
      </c>
      <c r="AC57">
        <v>2.3699138213155888</v>
      </c>
      <c r="AK57">
        <v>51335.199999999997</v>
      </c>
      <c r="AL57">
        <v>2.3699138213155888</v>
      </c>
    </row>
    <row r="58" spans="2:38" x14ac:dyDescent="0.25">
      <c r="B58">
        <v>110509</v>
      </c>
      <c r="C58">
        <v>80101</v>
      </c>
      <c r="D58">
        <v>23407</v>
      </c>
      <c r="E58">
        <v>43646</v>
      </c>
      <c r="F58">
        <v>19485</v>
      </c>
      <c r="H58">
        <v>111379</v>
      </c>
      <c r="J58">
        <f t="shared" si="6"/>
        <v>55429.599999999999</v>
      </c>
      <c r="K58">
        <f t="shared" si="7"/>
        <v>2.0093776610330942</v>
      </c>
      <c r="L58">
        <f t="shared" si="8"/>
        <v>110509</v>
      </c>
      <c r="M58">
        <f t="shared" si="9"/>
        <v>19485</v>
      </c>
      <c r="N58">
        <f t="shared" si="10"/>
        <v>55429.599999999999</v>
      </c>
      <c r="O58">
        <f t="shared" si="11"/>
        <v>91024</v>
      </c>
      <c r="Q58">
        <v>41269</v>
      </c>
      <c r="R58">
        <v>658</v>
      </c>
      <c r="T58">
        <v>15208.599999999999</v>
      </c>
      <c r="U58">
        <v>-1002.5999999999985</v>
      </c>
      <c r="W58">
        <v>15208.600000000002</v>
      </c>
      <c r="X58">
        <v>3194.2</v>
      </c>
      <c r="AD58">
        <v>55429.599999999999</v>
      </c>
      <c r="AE58">
        <v>2.0093776610330942</v>
      </c>
      <c r="AK58">
        <v>55429.599999999999</v>
      </c>
      <c r="AL58">
        <v>2.0093776610330942</v>
      </c>
    </row>
    <row r="59" spans="2:38" x14ac:dyDescent="0.25">
      <c r="B59">
        <v>95460</v>
      </c>
      <c r="C59">
        <v>49902</v>
      </c>
      <c r="D59">
        <v>25234</v>
      </c>
      <c r="E59">
        <v>80860</v>
      </c>
      <c r="F59">
        <v>41050</v>
      </c>
      <c r="H59">
        <v>81478</v>
      </c>
      <c r="J59">
        <f t="shared" si="6"/>
        <v>58501.2</v>
      </c>
      <c r="K59">
        <f t="shared" si="7"/>
        <v>1.3927577553964705</v>
      </c>
      <c r="L59">
        <f t="shared" si="8"/>
        <v>95460</v>
      </c>
      <c r="M59">
        <f t="shared" si="9"/>
        <v>25234</v>
      </c>
      <c r="N59">
        <f t="shared" si="10"/>
        <v>58501.2</v>
      </c>
      <c r="O59">
        <f t="shared" si="11"/>
        <v>70226</v>
      </c>
      <c r="Q59">
        <v>-17906</v>
      </c>
      <c r="R59">
        <v>-11963</v>
      </c>
      <c r="T59">
        <v>-20317.199999999997</v>
      </c>
      <c r="U59">
        <v>1807.7999999999956</v>
      </c>
      <c r="W59">
        <v>29571.600000000002</v>
      </c>
      <c r="X59">
        <v>1875</v>
      </c>
      <c r="AB59">
        <v>58501.2</v>
      </c>
      <c r="AC59">
        <v>1.3927577553964705</v>
      </c>
      <c r="AK59">
        <v>58501.2</v>
      </c>
      <c r="AL59">
        <v>1.3927577553964705</v>
      </c>
    </row>
    <row r="60" spans="2:38" x14ac:dyDescent="0.25">
      <c r="B60">
        <v>10143</v>
      </c>
      <c r="C60">
        <v>63023</v>
      </c>
      <c r="D60">
        <v>32383</v>
      </c>
      <c r="E60">
        <v>106198</v>
      </c>
      <c r="F60">
        <v>30337</v>
      </c>
      <c r="H60">
        <v>88909</v>
      </c>
      <c r="J60">
        <f t="shared" si="6"/>
        <v>48416.800000000003</v>
      </c>
      <c r="K60">
        <f t="shared" si="7"/>
        <v>1.8363254077097204</v>
      </c>
      <c r="L60">
        <f t="shared" si="8"/>
        <v>106198</v>
      </c>
      <c r="M60">
        <f t="shared" si="9"/>
        <v>10143</v>
      </c>
      <c r="N60">
        <f t="shared" si="10"/>
        <v>48416.800000000003</v>
      </c>
      <c r="O60">
        <f t="shared" si="11"/>
        <v>96055</v>
      </c>
      <c r="Q60">
        <v>26056</v>
      </c>
      <c r="R60">
        <v>-8996</v>
      </c>
      <c r="T60">
        <v>-7105.3999999999942</v>
      </c>
      <c r="U60">
        <v>-1016.5999999999985</v>
      </c>
      <c r="W60">
        <v>17827</v>
      </c>
      <c r="X60">
        <v>2726.6000000000004</v>
      </c>
      <c r="Z60">
        <v>48416.800000000003</v>
      </c>
      <c r="AA60">
        <v>1.8363254077097204</v>
      </c>
      <c r="AK60">
        <v>48416.800000000003</v>
      </c>
      <c r="AL60">
        <v>1.8363254077097204</v>
      </c>
    </row>
    <row r="61" spans="2:38" x14ac:dyDescent="0.25">
      <c r="B61">
        <v>44189</v>
      </c>
      <c r="C61">
        <v>55518</v>
      </c>
      <c r="D61">
        <v>34376</v>
      </c>
      <c r="E61">
        <v>71452</v>
      </c>
      <c r="F61">
        <v>61068</v>
      </c>
      <c r="H61">
        <v>100747</v>
      </c>
      <c r="J61">
        <f t="shared" si="6"/>
        <v>53320.6</v>
      </c>
      <c r="K61">
        <f t="shared" si="7"/>
        <v>1.8894573579442093</v>
      </c>
      <c r="L61">
        <f t="shared" si="8"/>
        <v>71452</v>
      </c>
      <c r="M61">
        <f t="shared" si="9"/>
        <v>34376</v>
      </c>
      <c r="N61">
        <f t="shared" si="10"/>
        <v>53320.6</v>
      </c>
      <c r="O61">
        <f t="shared" si="11"/>
        <v>37076</v>
      </c>
      <c r="Q61">
        <v>-3926</v>
      </c>
      <c r="R61">
        <v>-559</v>
      </c>
      <c r="T61">
        <v>4661.7999999999956</v>
      </c>
      <c r="U61">
        <v>1384.1999999999971</v>
      </c>
      <c r="W61">
        <v>18478.599999999999</v>
      </c>
      <c r="X61">
        <v>5224.6000000000004</v>
      </c>
      <c r="AD61">
        <v>53320.6</v>
      </c>
      <c r="AE61">
        <v>1.8894573579442093</v>
      </c>
      <c r="AK61">
        <v>53320.6</v>
      </c>
      <c r="AL61">
        <v>1.8894573579442093</v>
      </c>
    </row>
    <row r="62" spans="2:38" x14ac:dyDescent="0.25">
      <c r="B62">
        <v>58724</v>
      </c>
      <c r="C62">
        <v>33745</v>
      </c>
      <c r="D62">
        <v>41413</v>
      </c>
      <c r="E62">
        <v>60167</v>
      </c>
      <c r="F62">
        <v>49567</v>
      </c>
      <c r="H62">
        <v>106480</v>
      </c>
      <c r="J62">
        <f t="shared" si="6"/>
        <v>48723.199999999997</v>
      </c>
      <c r="K62">
        <f t="shared" si="7"/>
        <v>2.1854065414422701</v>
      </c>
      <c r="L62">
        <f t="shared" si="8"/>
        <v>60167</v>
      </c>
      <c r="M62">
        <f t="shared" si="9"/>
        <v>33745</v>
      </c>
      <c r="N62">
        <f t="shared" si="10"/>
        <v>48723.199999999997</v>
      </c>
      <c r="O62">
        <f t="shared" si="11"/>
        <v>26422</v>
      </c>
      <c r="Q62">
        <v>12016</v>
      </c>
      <c r="R62">
        <v>414</v>
      </c>
      <c r="T62">
        <v>-33170.199999999997</v>
      </c>
      <c r="U62">
        <v>3527.1999999999971</v>
      </c>
      <c r="W62">
        <v>33170.200000000004</v>
      </c>
      <c r="X62">
        <v>3697.6</v>
      </c>
      <c r="AB62">
        <v>48723.199999999997</v>
      </c>
      <c r="AC62">
        <v>2.1854065414422701</v>
      </c>
      <c r="AK62">
        <v>48723.199999999997</v>
      </c>
      <c r="AL62">
        <v>2.1854065414422701</v>
      </c>
    </row>
    <row r="63" spans="2:38" x14ac:dyDescent="0.25">
      <c r="B63">
        <v>110703</v>
      </c>
      <c r="C63">
        <v>88866</v>
      </c>
      <c r="D63">
        <v>12006</v>
      </c>
      <c r="E63">
        <v>51304</v>
      </c>
      <c r="F63">
        <v>47092</v>
      </c>
      <c r="H63">
        <v>82433</v>
      </c>
      <c r="J63">
        <f t="shared" si="6"/>
        <v>61994.2</v>
      </c>
      <c r="K63">
        <f t="shared" si="7"/>
        <v>1.3296889063815649</v>
      </c>
      <c r="L63">
        <f t="shared" si="8"/>
        <v>110703</v>
      </c>
      <c r="M63">
        <f t="shared" si="9"/>
        <v>12006</v>
      </c>
      <c r="N63">
        <f t="shared" si="10"/>
        <v>61994.2</v>
      </c>
      <c r="O63">
        <f t="shared" si="11"/>
        <v>98697</v>
      </c>
      <c r="Q63">
        <v>-1699</v>
      </c>
      <c r="R63">
        <v>-3488</v>
      </c>
      <c r="T63">
        <v>2732.7999999999956</v>
      </c>
      <c r="U63">
        <v>1029</v>
      </c>
      <c r="W63">
        <v>31313.200000000001</v>
      </c>
      <c r="X63">
        <v>3032.2000000000003</v>
      </c>
      <c r="AB63">
        <v>61994.2</v>
      </c>
      <c r="AC63">
        <v>1.3296889063815649</v>
      </c>
      <c r="AK63">
        <v>61994.2</v>
      </c>
      <c r="AL63">
        <v>1.3296889063815649</v>
      </c>
    </row>
    <row r="64" spans="2:38" x14ac:dyDescent="0.25">
      <c r="B64">
        <v>81865</v>
      </c>
      <c r="C64">
        <v>65794</v>
      </c>
      <c r="D64">
        <v>92019</v>
      </c>
      <c r="E64">
        <v>104534</v>
      </c>
      <c r="F64">
        <v>16647</v>
      </c>
      <c r="H64">
        <v>108571</v>
      </c>
      <c r="J64">
        <f t="shared" si="6"/>
        <v>72171.8</v>
      </c>
      <c r="K64">
        <f t="shared" si="7"/>
        <v>1.5043410307072844</v>
      </c>
      <c r="L64">
        <f t="shared" si="8"/>
        <v>104534</v>
      </c>
      <c r="M64">
        <f t="shared" si="9"/>
        <v>16647</v>
      </c>
      <c r="N64">
        <f t="shared" si="10"/>
        <v>72171.8</v>
      </c>
      <c r="O64">
        <f t="shared" si="11"/>
        <v>87887</v>
      </c>
      <c r="Q64">
        <v>-17996</v>
      </c>
      <c r="R64">
        <v>6613</v>
      </c>
      <c r="T64">
        <v>-11911</v>
      </c>
      <c r="U64">
        <v>-1071.8000000000029</v>
      </c>
      <c r="W64">
        <v>26572.2</v>
      </c>
      <c r="X64">
        <v>2655.7999999999997</v>
      </c>
      <c r="AB64">
        <v>72171.8</v>
      </c>
      <c r="AC64">
        <v>1.5043410307072844</v>
      </c>
      <c r="AK64">
        <v>72171.8</v>
      </c>
      <c r="AL64">
        <v>1.5043410307072844</v>
      </c>
    </row>
    <row r="65" spans="2:38" x14ac:dyDescent="0.25">
      <c r="B65">
        <v>61214</v>
      </c>
      <c r="C65">
        <v>85088</v>
      </c>
      <c r="D65">
        <v>99903</v>
      </c>
      <c r="E65">
        <v>115308</v>
      </c>
      <c r="F65">
        <v>34801</v>
      </c>
      <c r="H65">
        <v>121278</v>
      </c>
      <c r="J65">
        <f t="shared" si="6"/>
        <v>79262.8</v>
      </c>
      <c r="K65">
        <f t="shared" si="7"/>
        <v>1.530074637787209</v>
      </c>
      <c r="L65">
        <f t="shared" si="8"/>
        <v>115308</v>
      </c>
      <c r="M65">
        <f t="shared" si="9"/>
        <v>34801</v>
      </c>
      <c r="N65">
        <f t="shared" si="10"/>
        <v>79262.8</v>
      </c>
      <c r="O65">
        <f t="shared" si="11"/>
        <v>80507</v>
      </c>
      <c r="Q65">
        <v>14760</v>
      </c>
      <c r="R65">
        <v>31</v>
      </c>
      <c r="T65">
        <v>-6640.3999999999942</v>
      </c>
      <c r="U65">
        <v>3252.8000000000029</v>
      </c>
      <c r="W65">
        <v>19761.200000000004</v>
      </c>
      <c r="X65">
        <v>6768</v>
      </c>
      <c r="AB65">
        <v>79262.8</v>
      </c>
      <c r="AC65">
        <v>1.530074637787209</v>
      </c>
      <c r="AK65">
        <v>79262.8</v>
      </c>
      <c r="AL65">
        <v>1.530074637787209</v>
      </c>
    </row>
    <row r="66" spans="2:38" x14ac:dyDescent="0.25">
      <c r="B66">
        <v>76967</v>
      </c>
      <c r="C66">
        <v>28303</v>
      </c>
      <c r="D66">
        <v>59046</v>
      </c>
      <c r="E66">
        <v>49340</v>
      </c>
      <c r="F66">
        <v>90831</v>
      </c>
      <c r="H66">
        <v>69829</v>
      </c>
      <c r="J66">
        <f t="shared" ref="J66:J101" si="12">AVERAGE(B66:F66)</f>
        <v>60897.4</v>
      </c>
      <c r="K66">
        <f t="shared" ref="K66:K97" si="13">H66/J66</f>
        <v>1.1466663601401701</v>
      </c>
      <c r="L66">
        <f t="shared" ref="L66:L101" si="14">MAX(B66:F66)</f>
        <v>90831</v>
      </c>
      <c r="M66">
        <f t="shared" ref="M66:M101" si="15">MIN(B66:F66)</f>
        <v>28303</v>
      </c>
      <c r="N66">
        <f t="shared" ref="N66:N101" si="16">AVERAGE(B66:F66)</f>
        <v>60897.4</v>
      </c>
      <c r="O66">
        <f t="shared" ref="O66:O101" si="17">L66-M66</f>
        <v>62528</v>
      </c>
      <c r="Q66">
        <v>-15902</v>
      </c>
      <c r="R66">
        <v>0</v>
      </c>
      <c r="T66">
        <v>18610</v>
      </c>
      <c r="U66">
        <v>533.40000000000146</v>
      </c>
      <c r="W66">
        <v>19096.8</v>
      </c>
      <c r="X66">
        <v>600.6</v>
      </c>
      <c r="AD66">
        <v>60897.4</v>
      </c>
      <c r="AE66">
        <v>1.1466663601401701</v>
      </c>
      <c r="AK66">
        <v>60897.4</v>
      </c>
      <c r="AL66">
        <v>1.1466663601401701</v>
      </c>
    </row>
    <row r="67" spans="2:38" x14ac:dyDescent="0.25">
      <c r="B67">
        <v>24020</v>
      </c>
      <c r="C67">
        <v>69791</v>
      </c>
      <c r="D67">
        <v>90419</v>
      </c>
      <c r="E67">
        <v>11057</v>
      </c>
      <c r="F67">
        <v>62595</v>
      </c>
      <c r="H67">
        <v>126255</v>
      </c>
      <c r="J67">
        <f t="shared" si="12"/>
        <v>51576.4</v>
      </c>
      <c r="K67">
        <f t="shared" si="13"/>
        <v>2.4479219177763474</v>
      </c>
      <c r="L67">
        <f t="shared" si="14"/>
        <v>90419</v>
      </c>
      <c r="M67">
        <f t="shared" si="15"/>
        <v>11057</v>
      </c>
      <c r="N67">
        <f t="shared" si="16"/>
        <v>51576.4</v>
      </c>
      <c r="O67">
        <f t="shared" si="17"/>
        <v>79362</v>
      </c>
      <c r="Q67">
        <v>28593</v>
      </c>
      <c r="R67">
        <v>781</v>
      </c>
      <c r="T67">
        <v>-83.599999999998545</v>
      </c>
      <c r="U67">
        <v>3016.2000000000044</v>
      </c>
      <c r="W67">
        <v>19587.2</v>
      </c>
      <c r="X67">
        <v>3023.4</v>
      </c>
      <c r="AD67">
        <v>51576.4</v>
      </c>
      <c r="AE67">
        <v>2.4479219177763474</v>
      </c>
      <c r="AK67">
        <v>51576.4</v>
      </c>
      <c r="AL67">
        <v>2.4479219177763474</v>
      </c>
    </row>
    <row r="68" spans="2:38" x14ac:dyDescent="0.25">
      <c r="B68">
        <v>15131</v>
      </c>
      <c r="C68">
        <v>104630</v>
      </c>
      <c r="D68">
        <v>38186</v>
      </c>
      <c r="E68">
        <v>12410</v>
      </c>
      <c r="F68">
        <v>84005</v>
      </c>
      <c r="H68">
        <v>89466</v>
      </c>
      <c r="J68">
        <f t="shared" si="12"/>
        <v>50872.4</v>
      </c>
      <c r="K68">
        <f t="shared" si="13"/>
        <v>1.7586353307490898</v>
      </c>
      <c r="L68">
        <f t="shared" si="14"/>
        <v>104630</v>
      </c>
      <c r="M68">
        <f t="shared" si="15"/>
        <v>12410</v>
      </c>
      <c r="N68">
        <f t="shared" si="16"/>
        <v>50872.4</v>
      </c>
      <c r="O68">
        <f t="shared" si="17"/>
        <v>92220</v>
      </c>
      <c r="Q68">
        <v>27720</v>
      </c>
      <c r="R68">
        <v>-2535</v>
      </c>
      <c r="T68">
        <v>-394</v>
      </c>
      <c r="U68">
        <v>3711</v>
      </c>
      <c r="W68">
        <v>8584.4</v>
      </c>
      <c r="X68">
        <v>3757</v>
      </c>
      <c r="Z68">
        <v>50872.4</v>
      </c>
      <c r="AA68">
        <v>1.7586353307490898</v>
      </c>
      <c r="AK68">
        <v>50872.4</v>
      </c>
      <c r="AL68">
        <v>1.7586353307490898</v>
      </c>
    </row>
    <row r="69" spans="2:38" x14ac:dyDescent="0.25">
      <c r="B69">
        <v>27647</v>
      </c>
      <c r="C69">
        <v>59857</v>
      </c>
      <c r="D69">
        <v>83325</v>
      </c>
      <c r="E69">
        <v>78076</v>
      </c>
      <c r="F69">
        <v>47594</v>
      </c>
      <c r="H69">
        <v>88445</v>
      </c>
      <c r="J69">
        <f t="shared" si="12"/>
        <v>59299.8</v>
      </c>
      <c r="K69">
        <f t="shared" si="13"/>
        <v>1.4914890100809783</v>
      </c>
      <c r="L69">
        <f t="shared" si="14"/>
        <v>83325</v>
      </c>
      <c r="M69">
        <f t="shared" si="15"/>
        <v>27647</v>
      </c>
      <c r="N69">
        <f t="shared" si="16"/>
        <v>59299.8</v>
      </c>
      <c r="O69">
        <f t="shared" si="17"/>
        <v>55678</v>
      </c>
      <c r="Q69">
        <v>-20041</v>
      </c>
      <c r="R69">
        <v>-2873</v>
      </c>
      <c r="T69">
        <v>-3233.3999999999942</v>
      </c>
      <c r="U69">
        <v>-1999.3999999999942</v>
      </c>
      <c r="W69">
        <v>9403.4</v>
      </c>
      <c r="X69">
        <v>2183</v>
      </c>
      <c r="AF69">
        <v>59299.8</v>
      </c>
      <c r="AG69">
        <v>1.4914890100809783</v>
      </c>
      <c r="AK69">
        <v>59299.8</v>
      </c>
      <c r="AL69">
        <v>1.4914890100809783</v>
      </c>
    </row>
    <row r="70" spans="2:38" x14ac:dyDescent="0.25">
      <c r="B70">
        <v>12377</v>
      </c>
      <c r="C70">
        <v>92778</v>
      </c>
      <c r="D70">
        <v>15571</v>
      </c>
      <c r="E70">
        <v>21925</v>
      </c>
      <c r="F70">
        <v>13880</v>
      </c>
      <c r="H70">
        <v>54802</v>
      </c>
      <c r="J70">
        <f t="shared" si="12"/>
        <v>31306.2</v>
      </c>
      <c r="K70">
        <f t="shared" si="13"/>
        <v>1.750515872255336</v>
      </c>
      <c r="L70">
        <f t="shared" si="14"/>
        <v>92778</v>
      </c>
      <c r="M70">
        <f t="shared" si="15"/>
        <v>12377</v>
      </c>
      <c r="N70">
        <f t="shared" si="16"/>
        <v>31306.2</v>
      </c>
      <c r="O70">
        <f t="shared" si="17"/>
        <v>80401</v>
      </c>
      <c r="Q70">
        <v>35245</v>
      </c>
      <c r="R70">
        <v>7435</v>
      </c>
      <c r="T70">
        <v>13077.600000000002</v>
      </c>
      <c r="U70">
        <v>2509.2000000000007</v>
      </c>
      <c r="W70">
        <v>13077.6</v>
      </c>
      <c r="X70">
        <v>5076.3999999999996</v>
      </c>
      <c r="Z70">
        <v>31306.2</v>
      </c>
      <c r="AA70">
        <v>1.750515872255336</v>
      </c>
      <c r="AK70">
        <v>31306.2</v>
      </c>
      <c r="AL70">
        <v>1.750515872255336</v>
      </c>
    </row>
    <row r="71" spans="2:38" x14ac:dyDescent="0.25">
      <c r="B71">
        <v>41886</v>
      </c>
      <c r="C71">
        <v>48260</v>
      </c>
      <c r="D71">
        <v>24830</v>
      </c>
      <c r="E71">
        <v>72752</v>
      </c>
      <c r="F71">
        <v>24769</v>
      </c>
      <c r="H71">
        <v>70336</v>
      </c>
      <c r="J71">
        <f t="shared" si="12"/>
        <v>42499.4</v>
      </c>
      <c r="K71">
        <f t="shared" si="13"/>
        <v>1.6549880704198177</v>
      </c>
      <c r="L71">
        <f t="shared" si="14"/>
        <v>72752</v>
      </c>
      <c r="M71">
        <f t="shared" si="15"/>
        <v>24769</v>
      </c>
      <c r="N71">
        <f t="shared" si="16"/>
        <v>42499.4</v>
      </c>
      <c r="O71">
        <f t="shared" si="17"/>
        <v>47983</v>
      </c>
      <c r="Q71">
        <v>-24251</v>
      </c>
      <c r="R71">
        <v>-130</v>
      </c>
      <c r="T71">
        <v>1146.8000000000029</v>
      </c>
      <c r="U71">
        <v>-2528.4000000000015</v>
      </c>
      <c r="W71">
        <v>24880.799999999999</v>
      </c>
      <c r="X71">
        <v>2528.4</v>
      </c>
      <c r="AD71">
        <v>42499.4</v>
      </c>
      <c r="AE71">
        <v>1.6549880704198177</v>
      </c>
      <c r="AK71">
        <v>42499.4</v>
      </c>
      <c r="AL71">
        <v>1.6549880704198177</v>
      </c>
    </row>
    <row r="72" spans="2:38" x14ac:dyDescent="0.25">
      <c r="B72">
        <v>20569</v>
      </c>
      <c r="C72">
        <v>80963</v>
      </c>
      <c r="D72">
        <v>10094</v>
      </c>
      <c r="E72">
        <v>62066</v>
      </c>
      <c r="F72">
        <v>12504</v>
      </c>
      <c r="H72">
        <v>52147</v>
      </c>
      <c r="J72">
        <f t="shared" si="12"/>
        <v>37239.199999999997</v>
      </c>
      <c r="K72">
        <f t="shared" si="13"/>
        <v>1.4003254634900859</v>
      </c>
      <c r="L72">
        <f t="shared" si="14"/>
        <v>80963</v>
      </c>
      <c r="M72">
        <f t="shared" si="15"/>
        <v>10094</v>
      </c>
      <c r="N72">
        <f t="shared" si="16"/>
        <v>37239.199999999997</v>
      </c>
      <c r="O72">
        <f t="shared" si="17"/>
        <v>70869</v>
      </c>
      <c r="Q72">
        <v>-1973</v>
      </c>
      <c r="R72">
        <v>-601</v>
      </c>
      <c r="T72">
        <v>-10878.400000000001</v>
      </c>
      <c r="U72">
        <v>-52.80000000000291</v>
      </c>
      <c r="W72">
        <v>20336.400000000001</v>
      </c>
      <c r="X72">
        <v>3808.7999999999993</v>
      </c>
      <c r="Z72">
        <v>37239.199999999997</v>
      </c>
      <c r="AA72">
        <v>1.4003254634900859</v>
      </c>
      <c r="AI72">
        <v>37239.199999999997</v>
      </c>
      <c r="AJ72">
        <v>1.4003254634900859</v>
      </c>
    </row>
    <row r="73" spans="2:38" x14ac:dyDescent="0.25">
      <c r="B73">
        <v>107987</v>
      </c>
      <c r="C73">
        <v>16225</v>
      </c>
      <c r="D73">
        <v>29178</v>
      </c>
      <c r="E73">
        <v>72505</v>
      </c>
      <c r="F73">
        <v>27258</v>
      </c>
      <c r="H73">
        <v>69720</v>
      </c>
      <c r="J73">
        <f t="shared" si="12"/>
        <v>50630.6</v>
      </c>
      <c r="K73">
        <f t="shared" si="13"/>
        <v>1.3770328615501297</v>
      </c>
      <c r="L73">
        <f t="shared" si="14"/>
        <v>107987</v>
      </c>
      <c r="M73">
        <f t="shared" si="15"/>
        <v>16225</v>
      </c>
      <c r="N73">
        <f t="shared" si="16"/>
        <v>50630.6</v>
      </c>
      <c r="O73">
        <f t="shared" si="17"/>
        <v>91762</v>
      </c>
      <c r="Q73">
        <v>-5064</v>
      </c>
      <c r="R73">
        <v>442</v>
      </c>
      <c r="T73">
        <v>1971.7999999999956</v>
      </c>
      <c r="U73">
        <v>1764.4000000000015</v>
      </c>
      <c r="W73">
        <v>9040.6</v>
      </c>
      <c r="X73">
        <v>3322</v>
      </c>
      <c r="Z73">
        <v>50630.6</v>
      </c>
      <c r="AA73">
        <v>1.3770328615501297</v>
      </c>
      <c r="AK73">
        <v>50630.6</v>
      </c>
      <c r="AL73">
        <v>1.3770328615501297</v>
      </c>
    </row>
    <row r="74" spans="2:38" x14ac:dyDescent="0.25">
      <c r="B74">
        <v>84746</v>
      </c>
      <c r="C74">
        <v>41347</v>
      </c>
      <c r="D74">
        <v>82142</v>
      </c>
      <c r="E74">
        <v>66445</v>
      </c>
      <c r="F74">
        <v>110674</v>
      </c>
      <c r="H74">
        <v>126140</v>
      </c>
      <c r="J74">
        <f t="shared" si="12"/>
        <v>77070.8</v>
      </c>
      <c r="K74">
        <f t="shared" si="13"/>
        <v>1.6366769256320162</v>
      </c>
      <c r="L74">
        <f t="shared" si="14"/>
        <v>110674</v>
      </c>
      <c r="M74">
        <f t="shared" si="15"/>
        <v>41347</v>
      </c>
      <c r="N74">
        <f t="shared" si="16"/>
        <v>77070.8</v>
      </c>
      <c r="O74">
        <f t="shared" si="17"/>
        <v>69327</v>
      </c>
      <c r="Q74">
        <v>-10021</v>
      </c>
      <c r="R74">
        <v>-1454</v>
      </c>
      <c r="T74">
        <v>-7873</v>
      </c>
      <c r="U74">
        <v>94</v>
      </c>
      <c r="W74">
        <v>17505.400000000001</v>
      </c>
      <c r="X74">
        <v>1729.9999999999998</v>
      </c>
      <c r="AF74">
        <v>77070.8</v>
      </c>
      <c r="AG74">
        <v>1.6366769256320162</v>
      </c>
      <c r="AK74">
        <v>77070.8</v>
      </c>
      <c r="AL74">
        <v>1.6366769256320162</v>
      </c>
    </row>
    <row r="75" spans="2:38" x14ac:dyDescent="0.25">
      <c r="B75">
        <v>68993</v>
      </c>
      <c r="C75">
        <v>78072</v>
      </c>
      <c r="D75">
        <v>98818</v>
      </c>
      <c r="E75">
        <v>23448</v>
      </c>
      <c r="F75">
        <v>108111</v>
      </c>
      <c r="H75">
        <v>100525</v>
      </c>
      <c r="J75">
        <f t="shared" si="12"/>
        <v>75488.399999999994</v>
      </c>
      <c r="K75">
        <f t="shared" si="13"/>
        <v>1.3316615532982552</v>
      </c>
      <c r="L75">
        <f t="shared" si="14"/>
        <v>108111</v>
      </c>
      <c r="M75">
        <f t="shared" si="15"/>
        <v>23448</v>
      </c>
      <c r="N75">
        <f t="shared" si="16"/>
        <v>75488.399999999994</v>
      </c>
      <c r="O75">
        <f t="shared" si="17"/>
        <v>84663</v>
      </c>
      <c r="Q75">
        <v>-17555</v>
      </c>
      <c r="R75">
        <v>-2028</v>
      </c>
      <c r="T75">
        <v>1786.7999999999884</v>
      </c>
      <c r="U75">
        <v>8153.5999999999913</v>
      </c>
      <c r="W75">
        <v>12578.8</v>
      </c>
      <c r="X75">
        <v>8153.6</v>
      </c>
      <c r="AF75">
        <v>75488.399999999994</v>
      </c>
      <c r="AG75">
        <v>1.3316615532982552</v>
      </c>
      <c r="AK75">
        <v>75488.399999999994</v>
      </c>
      <c r="AL75">
        <v>1.3316615532982552</v>
      </c>
    </row>
    <row r="76" spans="2:38" x14ac:dyDescent="0.25">
      <c r="B76">
        <v>29235</v>
      </c>
      <c r="C76">
        <v>97983</v>
      </c>
      <c r="D76">
        <v>88179</v>
      </c>
      <c r="E76">
        <v>57420</v>
      </c>
      <c r="F76">
        <v>93814</v>
      </c>
      <c r="H76">
        <v>111307</v>
      </c>
      <c r="J76">
        <f t="shared" si="12"/>
        <v>73326.2</v>
      </c>
      <c r="K76">
        <f t="shared" si="13"/>
        <v>1.5179703843919363</v>
      </c>
      <c r="L76">
        <f t="shared" si="14"/>
        <v>97983</v>
      </c>
      <c r="M76">
        <f t="shared" si="15"/>
        <v>29235</v>
      </c>
      <c r="N76">
        <f t="shared" si="16"/>
        <v>73326.2</v>
      </c>
      <c r="O76">
        <f t="shared" si="17"/>
        <v>68748</v>
      </c>
      <c r="Q76">
        <v>38245</v>
      </c>
      <c r="R76">
        <v>-4238</v>
      </c>
      <c r="T76">
        <v>608.59999999999127</v>
      </c>
      <c r="U76">
        <v>3501.5999999999913</v>
      </c>
      <c r="W76">
        <v>18261.799999999996</v>
      </c>
      <c r="X76">
        <v>5278.7999999999993</v>
      </c>
      <c r="AB76">
        <v>73326.2</v>
      </c>
      <c r="AC76">
        <v>1.5179703843919363</v>
      </c>
      <c r="AK76">
        <v>73326.2</v>
      </c>
      <c r="AL76">
        <v>1.5179703843919363</v>
      </c>
    </row>
    <row r="77" spans="2:38" x14ac:dyDescent="0.25">
      <c r="B77">
        <v>54055</v>
      </c>
      <c r="C77">
        <v>83294</v>
      </c>
      <c r="D77">
        <v>103043</v>
      </c>
      <c r="E77">
        <v>84409</v>
      </c>
      <c r="F77">
        <v>109886</v>
      </c>
      <c r="H77">
        <v>98696</v>
      </c>
      <c r="J77">
        <f t="shared" si="12"/>
        <v>86937.4</v>
      </c>
      <c r="K77">
        <f t="shared" si="13"/>
        <v>1.1352536422759365</v>
      </c>
      <c r="L77">
        <f t="shared" si="14"/>
        <v>109886</v>
      </c>
      <c r="M77">
        <f t="shared" si="15"/>
        <v>54055</v>
      </c>
      <c r="N77">
        <f t="shared" si="16"/>
        <v>86937.4</v>
      </c>
      <c r="O77">
        <f t="shared" si="17"/>
        <v>55831</v>
      </c>
      <c r="Q77">
        <v>9521</v>
      </c>
      <c r="R77">
        <v>-1070</v>
      </c>
      <c r="T77">
        <v>542.19999999999709</v>
      </c>
      <c r="U77">
        <v>20.399999999994179</v>
      </c>
      <c r="W77">
        <v>11043</v>
      </c>
      <c r="X77">
        <v>1558</v>
      </c>
      <c r="AB77">
        <v>86937.4</v>
      </c>
      <c r="AC77">
        <v>1.1352536422759365</v>
      </c>
      <c r="AI77">
        <v>86937.4</v>
      </c>
      <c r="AJ77">
        <v>1.1352536422759365</v>
      </c>
    </row>
    <row r="78" spans="2:38" x14ac:dyDescent="0.25">
      <c r="B78">
        <v>48184</v>
      </c>
      <c r="C78">
        <v>23389</v>
      </c>
      <c r="D78">
        <v>105233</v>
      </c>
      <c r="E78">
        <v>24219</v>
      </c>
      <c r="F78">
        <v>48758</v>
      </c>
      <c r="H78">
        <v>89042</v>
      </c>
      <c r="J78">
        <f t="shared" si="12"/>
        <v>49956.6</v>
      </c>
      <c r="K78">
        <f t="shared" si="13"/>
        <v>1.7823871120132275</v>
      </c>
      <c r="L78">
        <f t="shared" si="14"/>
        <v>105233</v>
      </c>
      <c r="M78">
        <f t="shared" si="15"/>
        <v>23389</v>
      </c>
      <c r="N78">
        <f t="shared" si="16"/>
        <v>49956.6</v>
      </c>
      <c r="O78">
        <f t="shared" si="17"/>
        <v>81844</v>
      </c>
      <c r="Q78">
        <v>-379</v>
      </c>
      <c r="R78">
        <v>9624</v>
      </c>
      <c r="T78">
        <v>16894.199999999997</v>
      </c>
      <c r="U78">
        <v>935.79999999999563</v>
      </c>
      <c r="W78">
        <v>24771.4</v>
      </c>
      <c r="X78">
        <v>3966.2</v>
      </c>
      <c r="AD78">
        <v>49956.6</v>
      </c>
      <c r="AE78">
        <v>1.7823871120132275</v>
      </c>
      <c r="AK78">
        <v>49956.6</v>
      </c>
      <c r="AL78">
        <v>1.7823871120132275</v>
      </c>
    </row>
    <row r="79" spans="2:38" x14ac:dyDescent="0.25">
      <c r="B79">
        <v>47449</v>
      </c>
      <c r="C79">
        <v>92907</v>
      </c>
      <c r="D79">
        <v>32765</v>
      </c>
      <c r="E79">
        <v>42749</v>
      </c>
      <c r="F79">
        <v>31165</v>
      </c>
      <c r="H79">
        <v>70513</v>
      </c>
      <c r="J79">
        <f t="shared" si="12"/>
        <v>49407</v>
      </c>
      <c r="K79">
        <f t="shared" si="13"/>
        <v>1.4271864310725202</v>
      </c>
      <c r="L79">
        <f t="shared" si="14"/>
        <v>92907</v>
      </c>
      <c r="M79">
        <f t="shared" si="15"/>
        <v>31165</v>
      </c>
      <c r="N79">
        <f t="shared" si="16"/>
        <v>49407</v>
      </c>
      <c r="O79">
        <f t="shared" si="17"/>
        <v>61742</v>
      </c>
      <c r="Q79">
        <v>-33668</v>
      </c>
      <c r="R79">
        <v>-6</v>
      </c>
      <c r="T79">
        <v>-3704.4000000000015</v>
      </c>
      <c r="U79">
        <v>-2149.1999999999971</v>
      </c>
      <c r="W79">
        <v>27491.599999999999</v>
      </c>
      <c r="X79">
        <v>4550.8</v>
      </c>
      <c r="AD79">
        <v>49407</v>
      </c>
      <c r="AE79">
        <v>1.4271864310725202</v>
      </c>
      <c r="AK79">
        <v>49407</v>
      </c>
      <c r="AL79">
        <v>1.4271864310725202</v>
      </c>
    </row>
    <row r="80" spans="2:38" x14ac:dyDescent="0.25">
      <c r="B80">
        <v>76517</v>
      </c>
      <c r="C80">
        <v>78287</v>
      </c>
      <c r="D80">
        <v>43839</v>
      </c>
      <c r="E80">
        <v>38109</v>
      </c>
      <c r="F80">
        <v>30152</v>
      </c>
      <c r="H80">
        <v>63556</v>
      </c>
      <c r="J80">
        <f t="shared" si="12"/>
        <v>53380.800000000003</v>
      </c>
      <c r="K80">
        <f t="shared" si="13"/>
        <v>1.1906153523364205</v>
      </c>
      <c r="L80">
        <f t="shared" si="14"/>
        <v>78287</v>
      </c>
      <c r="M80">
        <f t="shared" si="15"/>
        <v>30152</v>
      </c>
      <c r="N80">
        <f t="shared" si="16"/>
        <v>53380.800000000003</v>
      </c>
      <c r="O80">
        <f t="shared" si="17"/>
        <v>48135</v>
      </c>
      <c r="Q80">
        <v>-26849</v>
      </c>
      <c r="R80">
        <v>-7109</v>
      </c>
      <c r="T80">
        <v>20220</v>
      </c>
      <c r="U80">
        <v>1599</v>
      </c>
      <c r="W80">
        <v>20951.199999999997</v>
      </c>
      <c r="X80">
        <v>2993.3999999999996</v>
      </c>
      <c r="AD80">
        <v>53380.800000000003</v>
      </c>
      <c r="AE80">
        <v>1.1906153523364205</v>
      </c>
      <c r="AI80">
        <v>53380.800000000003</v>
      </c>
      <c r="AJ80">
        <v>1.1906153523364205</v>
      </c>
    </row>
    <row r="81" spans="2:38" x14ac:dyDescent="0.25">
      <c r="B81">
        <v>66898</v>
      </c>
      <c r="C81">
        <v>32793</v>
      </c>
      <c r="D81">
        <v>74461</v>
      </c>
      <c r="E81">
        <v>16458</v>
      </c>
      <c r="F81">
        <v>4559</v>
      </c>
      <c r="H81">
        <v>58070</v>
      </c>
      <c r="J81">
        <f t="shared" si="12"/>
        <v>39033.800000000003</v>
      </c>
      <c r="K81">
        <f t="shared" si="13"/>
        <v>1.4876850319466717</v>
      </c>
      <c r="L81">
        <f t="shared" si="14"/>
        <v>74461</v>
      </c>
      <c r="M81">
        <f t="shared" si="15"/>
        <v>4559</v>
      </c>
      <c r="N81">
        <f t="shared" si="16"/>
        <v>39033.800000000003</v>
      </c>
      <c r="O81">
        <f t="shared" si="17"/>
        <v>69902</v>
      </c>
      <c r="Q81">
        <v>-4537</v>
      </c>
      <c r="R81">
        <v>-1411</v>
      </c>
      <c r="T81">
        <v>-22367.799999999996</v>
      </c>
      <c r="U81">
        <v>-1744.5999999999985</v>
      </c>
      <c r="W81">
        <v>34796.199999999997</v>
      </c>
      <c r="X81">
        <v>1814.6000000000001</v>
      </c>
      <c r="AB81">
        <v>39033.800000000003</v>
      </c>
      <c r="AC81">
        <v>1.4876850319466717</v>
      </c>
      <c r="AK81">
        <v>39033.800000000003</v>
      </c>
      <c r="AL81">
        <v>1.4876850319466717</v>
      </c>
    </row>
    <row r="82" spans="2:38" x14ac:dyDescent="0.25">
      <c r="B82">
        <v>33338</v>
      </c>
      <c r="C82">
        <v>35813</v>
      </c>
      <c r="D82">
        <v>24904</v>
      </c>
      <c r="E82">
        <v>6226</v>
      </c>
      <c r="F82">
        <v>58596</v>
      </c>
      <c r="H82">
        <v>68012</v>
      </c>
      <c r="J82">
        <f t="shared" si="12"/>
        <v>31775.4</v>
      </c>
      <c r="K82">
        <f t="shared" si="13"/>
        <v>2.1403979178861636</v>
      </c>
      <c r="L82">
        <f t="shared" si="14"/>
        <v>58596</v>
      </c>
      <c r="M82">
        <f t="shared" si="15"/>
        <v>6226</v>
      </c>
      <c r="N82">
        <f t="shared" si="16"/>
        <v>31775.4</v>
      </c>
      <c r="O82">
        <f t="shared" si="17"/>
        <v>52370</v>
      </c>
      <c r="Q82">
        <v>14507</v>
      </c>
      <c r="R82">
        <v>-24</v>
      </c>
      <c r="T82">
        <v>-2074.1999999999971</v>
      </c>
      <c r="U82">
        <v>-936.39999999999782</v>
      </c>
      <c r="W82">
        <v>20945</v>
      </c>
      <c r="X82">
        <v>3859.2</v>
      </c>
      <c r="AD82">
        <v>31775.4</v>
      </c>
      <c r="AE82">
        <v>2.1403979178861636</v>
      </c>
      <c r="AK82">
        <v>31775.4</v>
      </c>
      <c r="AL82">
        <v>2.1403979178861636</v>
      </c>
    </row>
    <row r="83" spans="2:38" x14ac:dyDescent="0.25">
      <c r="B83">
        <v>72069</v>
      </c>
      <c r="C83">
        <v>13720</v>
      </c>
      <c r="D83">
        <v>12447</v>
      </c>
      <c r="E83">
        <v>37461</v>
      </c>
      <c r="F83">
        <v>99880</v>
      </c>
      <c r="H83">
        <v>54639</v>
      </c>
      <c r="J83">
        <f t="shared" si="12"/>
        <v>47115.4</v>
      </c>
      <c r="K83">
        <f t="shared" si="13"/>
        <v>1.1596845192866876</v>
      </c>
      <c r="L83">
        <f t="shared" si="14"/>
        <v>99880</v>
      </c>
      <c r="M83">
        <f t="shared" si="15"/>
        <v>12447</v>
      </c>
      <c r="N83">
        <f t="shared" si="16"/>
        <v>47115.4</v>
      </c>
      <c r="O83">
        <f t="shared" si="17"/>
        <v>87433</v>
      </c>
      <c r="Q83">
        <v>12450</v>
      </c>
      <c r="R83">
        <v>3772</v>
      </c>
      <c r="T83">
        <v>11199.400000000001</v>
      </c>
      <c r="U83">
        <v>1348.8000000000029</v>
      </c>
      <c r="W83">
        <v>19509</v>
      </c>
      <c r="X83">
        <v>1708</v>
      </c>
      <c r="Z83">
        <v>47115.4</v>
      </c>
      <c r="AA83">
        <v>1.1596845192866876</v>
      </c>
      <c r="AI83">
        <v>47115.4</v>
      </c>
      <c r="AJ83">
        <v>1.1596845192866876</v>
      </c>
    </row>
    <row r="84" spans="2:38" x14ac:dyDescent="0.25">
      <c r="B84">
        <v>41762</v>
      </c>
      <c r="C84">
        <v>72376</v>
      </c>
      <c r="D84">
        <v>27690</v>
      </c>
      <c r="E84">
        <v>30826</v>
      </c>
      <c r="F84">
        <v>31776</v>
      </c>
      <c r="H84">
        <v>94600</v>
      </c>
      <c r="J84">
        <f t="shared" si="12"/>
        <v>40886</v>
      </c>
      <c r="K84">
        <f t="shared" si="13"/>
        <v>2.3137504280193708</v>
      </c>
      <c r="L84">
        <f t="shared" si="14"/>
        <v>72376</v>
      </c>
      <c r="M84">
        <f t="shared" si="15"/>
        <v>27690</v>
      </c>
      <c r="N84">
        <f t="shared" si="16"/>
        <v>40886</v>
      </c>
      <c r="O84">
        <f t="shared" si="17"/>
        <v>44686</v>
      </c>
      <c r="Q84">
        <v>-110</v>
      </c>
      <c r="R84">
        <v>1136</v>
      </c>
      <c r="T84">
        <v>-9642.4000000000015</v>
      </c>
      <c r="U84">
        <v>-161.59999999999854</v>
      </c>
      <c r="W84">
        <v>21771.600000000002</v>
      </c>
      <c r="X84">
        <v>4147.6000000000004</v>
      </c>
      <c r="AD84">
        <v>40886</v>
      </c>
      <c r="AE84">
        <v>2.3137504280193708</v>
      </c>
      <c r="AK84">
        <v>40886</v>
      </c>
      <c r="AL84">
        <v>2.3137504280193708</v>
      </c>
    </row>
    <row r="85" spans="2:38" x14ac:dyDescent="0.25">
      <c r="B85">
        <v>99695</v>
      </c>
      <c r="C85">
        <v>17395</v>
      </c>
      <c r="D85">
        <v>77799</v>
      </c>
      <c r="E85">
        <v>50030</v>
      </c>
      <c r="F85">
        <v>78123</v>
      </c>
      <c r="H85">
        <v>80345</v>
      </c>
      <c r="J85">
        <f t="shared" si="12"/>
        <v>64608.4</v>
      </c>
      <c r="K85">
        <f t="shared" si="13"/>
        <v>1.2435689476910123</v>
      </c>
      <c r="L85">
        <f t="shared" si="14"/>
        <v>99695</v>
      </c>
      <c r="M85">
        <f t="shared" si="15"/>
        <v>17395</v>
      </c>
      <c r="N85">
        <f t="shared" si="16"/>
        <v>64608.4</v>
      </c>
      <c r="O85">
        <f t="shared" si="17"/>
        <v>82300</v>
      </c>
      <c r="Q85">
        <v>-13135</v>
      </c>
      <c r="R85">
        <v>-2963</v>
      </c>
      <c r="T85">
        <v>5076.4000000000015</v>
      </c>
      <c r="U85">
        <v>1661.5999999999985</v>
      </c>
      <c r="W85">
        <v>20155.599999999999</v>
      </c>
      <c r="X85">
        <v>1957.6</v>
      </c>
      <c r="AF85">
        <v>64608.4</v>
      </c>
      <c r="AG85">
        <v>1.2435689476910123</v>
      </c>
      <c r="AK85">
        <v>64608.4</v>
      </c>
      <c r="AL85">
        <v>1.2435689476910123</v>
      </c>
    </row>
    <row r="86" spans="2:38" x14ac:dyDescent="0.25">
      <c r="B86">
        <v>8565</v>
      </c>
      <c r="C86">
        <v>99622</v>
      </c>
      <c r="D86">
        <v>67821</v>
      </c>
      <c r="E86">
        <v>33314</v>
      </c>
      <c r="F86">
        <v>42182</v>
      </c>
      <c r="H86">
        <v>123440</v>
      </c>
      <c r="J86">
        <f t="shared" si="12"/>
        <v>50300.800000000003</v>
      </c>
      <c r="K86">
        <f t="shared" si="13"/>
        <v>2.4540365163178319</v>
      </c>
      <c r="L86">
        <f t="shared" si="14"/>
        <v>99622</v>
      </c>
      <c r="M86">
        <f t="shared" si="15"/>
        <v>8565</v>
      </c>
      <c r="N86">
        <f t="shared" si="16"/>
        <v>50300.800000000003</v>
      </c>
      <c r="O86">
        <f t="shared" si="17"/>
        <v>91057</v>
      </c>
      <c r="Q86">
        <v>19997</v>
      </c>
      <c r="R86">
        <v>-2278</v>
      </c>
      <c r="T86">
        <v>-9255.7999999999956</v>
      </c>
      <c r="U86">
        <v>-2404.1999999999971</v>
      </c>
      <c r="W86">
        <v>21625.399999999998</v>
      </c>
      <c r="X86">
        <v>5095</v>
      </c>
      <c r="AF86">
        <v>50300.800000000003</v>
      </c>
      <c r="AG86">
        <v>2.4540365163178319</v>
      </c>
      <c r="AK86">
        <v>50300.800000000003</v>
      </c>
      <c r="AL86">
        <v>2.4540365163178319</v>
      </c>
    </row>
    <row r="87" spans="2:38" x14ac:dyDescent="0.25">
      <c r="B87">
        <v>21177</v>
      </c>
      <c r="C87">
        <v>29076</v>
      </c>
      <c r="D87">
        <v>76998</v>
      </c>
      <c r="E87">
        <v>99948</v>
      </c>
      <c r="F87">
        <v>90470</v>
      </c>
      <c r="H87">
        <v>104774</v>
      </c>
      <c r="J87">
        <f t="shared" si="12"/>
        <v>63533.8</v>
      </c>
      <c r="K87">
        <f t="shared" si="13"/>
        <v>1.6491064598686054</v>
      </c>
      <c r="L87">
        <f t="shared" si="14"/>
        <v>99948</v>
      </c>
      <c r="M87">
        <f t="shared" si="15"/>
        <v>21177</v>
      </c>
      <c r="N87">
        <f t="shared" si="16"/>
        <v>63533.8</v>
      </c>
      <c r="O87">
        <f t="shared" si="17"/>
        <v>78771</v>
      </c>
      <c r="Q87">
        <v>-11830</v>
      </c>
      <c r="R87">
        <v>4196</v>
      </c>
      <c r="T87">
        <v>-3993.1999999999971</v>
      </c>
      <c r="U87">
        <v>1518.8000000000029</v>
      </c>
      <c r="W87">
        <v>4658.8</v>
      </c>
      <c r="X87">
        <v>1814.3999999999999</v>
      </c>
      <c r="AF87">
        <v>63533.8</v>
      </c>
      <c r="AG87">
        <v>1.6491064598686054</v>
      </c>
      <c r="AK87">
        <v>63533.8</v>
      </c>
      <c r="AL87">
        <v>1.6491064598686054</v>
      </c>
    </row>
    <row r="88" spans="2:38" x14ac:dyDescent="0.25">
      <c r="B88">
        <v>83778</v>
      </c>
      <c r="C88">
        <v>13835</v>
      </c>
      <c r="D88">
        <v>17199</v>
      </c>
      <c r="E88">
        <v>73764</v>
      </c>
      <c r="F88">
        <v>64794</v>
      </c>
      <c r="H88">
        <v>52806</v>
      </c>
      <c r="J88">
        <f t="shared" si="12"/>
        <v>50674</v>
      </c>
      <c r="K88">
        <f t="shared" si="13"/>
        <v>1.0420728578758338</v>
      </c>
      <c r="L88">
        <f t="shared" si="14"/>
        <v>83778</v>
      </c>
      <c r="M88">
        <f t="shared" si="15"/>
        <v>13835</v>
      </c>
      <c r="N88">
        <f t="shared" si="16"/>
        <v>50674</v>
      </c>
      <c r="O88">
        <f t="shared" si="17"/>
        <v>69943</v>
      </c>
      <c r="Q88">
        <v>-11400</v>
      </c>
      <c r="R88">
        <v>-1509</v>
      </c>
      <c r="T88">
        <v>47.19999999999709</v>
      </c>
      <c r="U88">
        <v>372.40000000000146</v>
      </c>
      <c r="W88">
        <v>11996</v>
      </c>
      <c r="X88">
        <v>1453.6</v>
      </c>
      <c r="Z88">
        <v>50674</v>
      </c>
      <c r="AA88">
        <v>1.0420728578758338</v>
      </c>
      <c r="AI88">
        <v>50674</v>
      </c>
      <c r="AJ88">
        <v>1.0420728578758338</v>
      </c>
    </row>
    <row r="89" spans="2:38" x14ac:dyDescent="0.25">
      <c r="B89">
        <v>63460</v>
      </c>
      <c r="C89">
        <v>102269</v>
      </c>
      <c r="D89">
        <v>10755</v>
      </c>
      <c r="E89">
        <v>13553</v>
      </c>
      <c r="F89">
        <v>3978</v>
      </c>
      <c r="H89">
        <v>66936</v>
      </c>
      <c r="J89">
        <f t="shared" si="12"/>
        <v>38803</v>
      </c>
      <c r="K89">
        <f t="shared" si="13"/>
        <v>1.7250212612426874</v>
      </c>
      <c r="L89">
        <f t="shared" si="14"/>
        <v>102269</v>
      </c>
      <c r="M89">
        <f t="shared" si="15"/>
        <v>3978</v>
      </c>
      <c r="N89">
        <f t="shared" si="16"/>
        <v>38803</v>
      </c>
      <c r="O89">
        <f t="shared" si="17"/>
        <v>98291</v>
      </c>
      <c r="Q89">
        <v>-27897</v>
      </c>
      <c r="R89">
        <v>-11029</v>
      </c>
      <c r="T89">
        <v>1189.5999999999985</v>
      </c>
      <c r="U89">
        <v>-2256.5999999999985</v>
      </c>
      <c r="W89">
        <v>31154</v>
      </c>
      <c r="X89">
        <v>8516.2000000000007</v>
      </c>
      <c r="AD89">
        <v>38803</v>
      </c>
      <c r="AE89">
        <v>1.7250212612426874</v>
      </c>
      <c r="AK89">
        <v>38803</v>
      </c>
      <c r="AL89">
        <v>1.7250212612426874</v>
      </c>
    </row>
    <row r="90" spans="2:38" x14ac:dyDescent="0.25">
      <c r="B90">
        <v>90861</v>
      </c>
      <c r="C90">
        <v>31687</v>
      </c>
      <c r="D90">
        <v>78840</v>
      </c>
      <c r="E90">
        <v>45287</v>
      </c>
      <c r="F90">
        <v>91999</v>
      </c>
      <c r="H90">
        <v>117818</v>
      </c>
      <c r="J90">
        <f t="shared" si="12"/>
        <v>67734.8</v>
      </c>
      <c r="K90">
        <f t="shared" si="13"/>
        <v>1.739401312176311</v>
      </c>
      <c r="L90">
        <f t="shared" si="14"/>
        <v>91999</v>
      </c>
      <c r="M90">
        <f t="shared" si="15"/>
        <v>31687</v>
      </c>
      <c r="N90">
        <f t="shared" si="16"/>
        <v>67734.8</v>
      </c>
      <c r="O90">
        <f t="shared" si="17"/>
        <v>60312</v>
      </c>
      <c r="Q90">
        <v>-18589</v>
      </c>
      <c r="R90">
        <v>-507</v>
      </c>
      <c r="T90">
        <v>-13814.199999999997</v>
      </c>
      <c r="U90">
        <v>-1607</v>
      </c>
      <c r="W90">
        <v>38447</v>
      </c>
      <c r="X90">
        <v>2102.1999999999998</v>
      </c>
      <c r="AF90">
        <v>67734.8</v>
      </c>
      <c r="AG90">
        <v>1.739401312176311</v>
      </c>
      <c r="AK90">
        <v>67734.8</v>
      </c>
      <c r="AL90">
        <v>1.739401312176311</v>
      </c>
    </row>
    <row r="91" spans="2:38" x14ac:dyDescent="0.25">
      <c r="B91">
        <v>29044</v>
      </c>
      <c r="C91">
        <v>73995</v>
      </c>
      <c r="D91">
        <v>74981</v>
      </c>
      <c r="E91">
        <v>62219</v>
      </c>
      <c r="F91">
        <v>34952</v>
      </c>
      <c r="H91">
        <v>113077</v>
      </c>
      <c r="J91">
        <f t="shared" si="12"/>
        <v>55038.2</v>
      </c>
      <c r="K91">
        <f t="shared" si="13"/>
        <v>2.0545184980613467</v>
      </c>
      <c r="L91">
        <f t="shared" si="14"/>
        <v>74981</v>
      </c>
      <c r="M91">
        <f t="shared" si="15"/>
        <v>29044</v>
      </c>
      <c r="N91">
        <f t="shared" si="16"/>
        <v>55038.2</v>
      </c>
      <c r="O91">
        <f t="shared" si="17"/>
        <v>45937</v>
      </c>
      <c r="Q91">
        <v>6067</v>
      </c>
      <c r="R91">
        <v>1858</v>
      </c>
      <c r="T91">
        <v>8913.1999999999971</v>
      </c>
      <c r="U91">
        <v>-2832.4000000000015</v>
      </c>
      <c r="W91">
        <v>25022.399999999998</v>
      </c>
      <c r="X91">
        <v>6071.6</v>
      </c>
      <c r="AD91">
        <v>55038.2</v>
      </c>
      <c r="AE91">
        <v>2.0545184980613467</v>
      </c>
      <c r="AK91">
        <v>55038.2</v>
      </c>
      <c r="AL91">
        <v>2.0545184980613467</v>
      </c>
    </row>
    <row r="92" spans="2:38" x14ac:dyDescent="0.25">
      <c r="B92">
        <v>41570</v>
      </c>
      <c r="C92">
        <v>38201</v>
      </c>
      <c r="D92">
        <v>55545</v>
      </c>
      <c r="E92">
        <v>49660</v>
      </c>
      <c r="F92">
        <v>104296</v>
      </c>
      <c r="H92">
        <v>100243</v>
      </c>
      <c r="J92">
        <f t="shared" si="12"/>
        <v>57854.400000000001</v>
      </c>
      <c r="K92">
        <f t="shared" si="13"/>
        <v>1.7326772034624851</v>
      </c>
      <c r="L92">
        <f t="shared" si="14"/>
        <v>104296</v>
      </c>
      <c r="M92">
        <f t="shared" si="15"/>
        <v>38201</v>
      </c>
      <c r="N92">
        <f t="shared" si="16"/>
        <v>57854.400000000001</v>
      </c>
      <c r="O92">
        <f t="shared" si="17"/>
        <v>66095</v>
      </c>
      <c r="Q92">
        <v>-13286</v>
      </c>
      <c r="R92">
        <v>-6370</v>
      </c>
      <c r="T92">
        <v>-8639.4000000000015</v>
      </c>
      <c r="U92">
        <v>1194.2000000000044</v>
      </c>
      <c r="W92">
        <v>29839.800000000003</v>
      </c>
      <c r="X92">
        <v>1974.1999999999998</v>
      </c>
      <c r="AF92">
        <v>57854.400000000001</v>
      </c>
      <c r="AG92">
        <v>1.7326772034624851</v>
      </c>
      <c r="AK92">
        <v>57854.400000000001</v>
      </c>
      <c r="AL92">
        <v>1.7326772034624851</v>
      </c>
    </row>
    <row r="93" spans="2:38" x14ac:dyDescent="0.25">
      <c r="B93">
        <v>44741</v>
      </c>
      <c r="C93">
        <v>86172</v>
      </c>
      <c r="D93">
        <v>51801</v>
      </c>
      <c r="E93">
        <v>47935</v>
      </c>
      <c r="F93">
        <v>76863</v>
      </c>
      <c r="H93">
        <v>111626</v>
      </c>
      <c r="J93">
        <f t="shared" si="12"/>
        <v>61502.400000000001</v>
      </c>
      <c r="K93">
        <f t="shared" si="13"/>
        <v>1.8149860818439605</v>
      </c>
      <c r="L93">
        <f t="shared" si="14"/>
        <v>86172</v>
      </c>
      <c r="M93">
        <f t="shared" si="15"/>
        <v>44741</v>
      </c>
      <c r="N93">
        <f t="shared" si="16"/>
        <v>61502.400000000001</v>
      </c>
      <c r="O93">
        <f t="shared" si="17"/>
        <v>41431</v>
      </c>
      <c r="Q93">
        <v>16301</v>
      </c>
      <c r="R93">
        <v>5734</v>
      </c>
      <c r="T93">
        <v>396</v>
      </c>
      <c r="U93">
        <v>-854.59999999999854</v>
      </c>
      <c r="W93">
        <v>26117.599999999999</v>
      </c>
      <c r="X93">
        <v>872.6</v>
      </c>
      <c r="AB93">
        <v>61502.400000000001</v>
      </c>
      <c r="AC93">
        <v>1.8149860818439605</v>
      </c>
      <c r="AK93">
        <v>61502.400000000001</v>
      </c>
      <c r="AL93">
        <v>1.8149860818439605</v>
      </c>
    </row>
    <row r="94" spans="2:38" x14ac:dyDescent="0.25">
      <c r="B94">
        <v>92780</v>
      </c>
      <c r="C94">
        <v>93516</v>
      </c>
      <c r="D94">
        <v>55541</v>
      </c>
      <c r="E94">
        <v>47884</v>
      </c>
      <c r="F94">
        <v>79332</v>
      </c>
      <c r="H94">
        <v>127751</v>
      </c>
      <c r="J94">
        <f t="shared" si="12"/>
        <v>73810.600000000006</v>
      </c>
      <c r="K94">
        <f t="shared" si="13"/>
        <v>1.7307947638957004</v>
      </c>
      <c r="L94">
        <f t="shared" si="14"/>
        <v>93516</v>
      </c>
      <c r="M94">
        <f t="shared" si="15"/>
        <v>47884</v>
      </c>
      <c r="N94">
        <f t="shared" si="16"/>
        <v>73810.600000000006</v>
      </c>
      <c r="O94">
        <f t="shared" si="17"/>
        <v>45632</v>
      </c>
      <c r="Q94">
        <v>38822</v>
      </c>
      <c r="R94">
        <v>-5507</v>
      </c>
      <c r="T94">
        <v>-10887.199999999997</v>
      </c>
      <c r="U94">
        <v>359</v>
      </c>
      <c r="W94">
        <v>17839.2</v>
      </c>
      <c r="X94">
        <v>3512.5999999999995</v>
      </c>
      <c r="AB94">
        <v>73810.600000000006</v>
      </c>
      <c r="AC94">
        <v>1.7307947638957004</v>
      </c>
      <c r="AK94">
        <v>73810.600000000006</v>
      </c>
      <c r="AL94">
        <v>1.7307947638957004</v>
      </c>
    </row>
    <row r="95" spans="2:38" x14ac:dyDescent="0.25">
      <c r="B95">
        <v>95245</v>
      </c>
      <c r="C95">
        <v>71368</v>
      </c>
      <c r="D95">
        <v>90406</v>
      </c>
      <c r="E95">
        <v>39172</v>
      </c>
      <c r="F95">
        <v>71372</v>
      </c>
      <c r="H95">
        <v>87394</v>
      </c>
      <c r="J95">
        <f t="shared" si="12"/>
        <v>73512.600000000006</v>
      </c>
      <c r="K95">
        <f t="shared" si="13"/>
        <v>1.188830214140161</v>
      </c>
      <c r="L95">
        <f t="shared" si="14"/>
        <v>95245</v>
      </c>
      <c r="M95">
        <f t="shared" si="15"/>
        <v>39172</v>
      </c>
      <c r="N95">
        <f t="shared" si="16"/>
        <v>73512.600000000006</v>
      </c>
      <c r="O95">
        <f t="shared" si="17"/>
        <v>56073</v>
      </c>
      <c r="Q95">
        <v>-10760</v>
      </c>
      <c r="R95">
        <v>-1119</v>
      </c>
      <c r="T95">
        <v>1434.6000000000058</v>
      </c>
      <c r="U95">
        <v>-744.39999999999418</v>
      </c>
      <c r="W95">
        <v>24878.6</v>
      </c>
      <c r="X95">
        <v>5256.4000000000005</v>
      </c>
      <c r="AB95">
        <v>73512.600000000006</v>
      </c>
      <c r="AC95">
        <v>1.188830214140161</v>
      </c>
      <c r="AK95">
        <v>73512.600000000006</v>
      </c>
      <c r="AL95">
        <v>1.188830214140161</v>
      </c>
    </row>
    <row r="96" spans="2:38" x14ac:dyDescent="0.25">
      <c r="B96">
        <v>76584</v>
      </c>
      <c r="C96">
        <v>96689</v>
      </c>
      <c r="D96">
        <v>23643</v>
      </c>
      <c r="E96">
        <v>61612</v>
      </c>
      <c r="F96">
        <v>79264</v>
      </c>
      <c r="H96">
        <v>124131</v>
      </c>
      <c r="J96">
        <f t="shared" si="12"/>
        <v>67558.399999999994</v>
      </c>
      <c r="K96">
        <f t="shared" si="13"/>
        <v>1.8373880968169762</v>
      </c>
      <c r="L96">
        <f t="shared" si="14"/>
        <v>96689</v>
      </c>
      <c r="M96">
        <f t="shared" si="15"/>
        <v>23643</v>
      </c>
      <c r="N96">
        <f t="shared" si="16"/>
        <v>67558.399999999994</v>
      </c>
      <c r="O96">
        <f t="shared" si="17"/>
        <v>73046</v>
      </c>
      <c r="Q96">
        <v>45411</v>
      </c>
      <c r="R96">
        <v>-1920</v>
      </c>
      <c r="T96">
        <v>15406.399999999994</v>
      </c>
      <c r="U96">
        <v>-696.60000000000582</v>
      </c>
      <c r="W96">
        <v>16236.399999999998</v>
      </c>
      <c r="X96">
        <v>1508.2</v>
      </c>
      <c r="Z96">
        <v>67558.399999999994</v>
      </c>
      <c r="AA96">
        <v>1.8373880968169762</v>
      </c>
      <c r="AK96">
        <v>67558.399999999994</v>
      </c>
      <c r="AL96">
        <v>1.8373880968169762</v>
      </c>
    </row>
    <row r="97" spans="2:38" x14ac:dyDescent="0.25">
      <c r="B97">
        <v>55345</v>
      </c>
      <c r="C97">
        <v>121078</v>
      </c>
      <c r="D97">
        <v>32159</v>
      </c>
      <c r="E97">
        <v>86292</v>
      </c>
      <c r="F97">
        <v>14365</v>
      </c>
      <c r="H97">
        <v>126031</v>
      </c>
      <c r="J97">
        <f t="shared" si="12"/>
        <v>61847.8</v>
      </c>
      <c r="K97">
        <f t="shared" si="13"/>
        <v>2.0377604377196925</v>
      </c>
      <c r="L97">
        <f t="shared" si="14"/>
        <v>121078</v>
      </c>
      <c r="M97">
        <f t="shared" si="15"/>
        <v>14365</v>
      </c>
      <c r="N97">
        <f t="shared" si="16"/>
        <v>61847.8</v>
      </c>
      <c r="O97">
        <f t="shared" si="17"/>
        <v>106713</v>
      </c>
      <c r="Q97">
        <v>9427</v>
      </c>
      <c r="R97">
        <v>-2522</v>
      </c>
      <c r="T97">
        <v>-7524.1999999999971</v>
      </c>
      <c r="U97">
        <v>3470.6000000000058</v>
      </c>
      <c r="W97">
        <v>26406.6</v>
      </c>
      <c r="X97">
        <v>3470.5999999999995</v>
      </c>
      <c r="AF97">
        <v>61847.8</v>
      </c>
      <c r="AG97">
        <v>2.0377604377196925</v>
      </c>
      <c r="AK97">
        <v>61847.8</v>
      </c>
      <c r="AL97">
        <v>2.0377604377196925</v>
      </c>
    </row>
    <row r="98" spans="2:38" x14ac:dyDescent="0.25">
      <c r="B98">
        <v>13602</v>
      </c>
      <c r="C98">
        <v>103363</v>
      </c>
      <c r="D98">
        <v>111014</v>
      </c>
      <c r="E98">
        <v>92493</v>
      </c>
      <c r="F98">
        <v>98042</v>
      </c>
      <c r="H98">
        <v>103353</v>
      </c>
      <c r="J98">
        <f t="shared" si="12"/>
        <v>83702.8</v>
      </c>
      <c r="K98">
        <f t="shared" ref="K98:K129" si="18">H98/J98</f>
        <v>1.2347615611425184</v>
      </c>
      <c r="L98">
        <f t="shared" si="14"/>
        <v>111014</v>
      </c>
      <c r="M98">
        <f t="shared" si="15"/>
        <v>13602</v>
      </c>
      <c r="N98">
        <f t="shared" si="16"/>
        <v>83702.8</v>
      </c>
      <c r="O98">
        <f t="shared" si="17"/>
        <v>97412</v>
      </c>
      <c r="Q98">
        <v>-26412</v>
      </c>
      <c r="R98">
        <v>-2384</v>
      </c>
      <c r="T98">
        <v>10321</v>
      </c>
      <c r="U98">
        <v>-328.39999999999418</v>
      </c>
      <c r="W98">
        <v>10321</v>
      </c>
      <c r="X98">
        <v>4250</v>
      </c>
      <c r="AF98">
        <v>83702.8</v>
      </c>
      <c r="AG98">
        <v>1.2347615611425184</v>
      </c>
      <c r="AI98">
        <v>83702.8</v>
      </c>
      <c r="AJ98">
        <v>1.2347615611425184</v>
      </c>
    </row>
    <row r="99" spans="2:38" x14ac:dyDescent="0.25">
      <c r="B99">
        <v>42637</v>
      </c>
      <c r="C99">
        <v>22060</v>
      </c>
      <c r="D99">
        <v>76712</v>
      </c>
      <c r="E99">
        <v>11479</v>
      </c>
      <c r="F99">
        <v>90403</v>
      </c>
      <c r="H99">
        <v>62053</v>
      </c>
      <c r="J99">
        <f t="shared" si="12"/>
        <v>48658.2</v>
      </c>
      <c r="K99">
        <f t="shared" si="18"/>
        <v>1.2752835082267737</v>
      </c>
      <c r="L99">
        <f t="shared" si="14"/>
        <v>90403</v>
      </c>
      <c r="M99">
        <f t="shared" si="15"/>
        <v>11479</v>
      </c>
      <c r="N99">
        <f t="shared" si="16"/>
        <v>48658.2</v>
      </c>
      <c r="O99">
        <f t="shared" si="17"/>
        <v>78924</v>
      </c>
      <c r="Q99">
        <v>-37577</v>
      </c>
      <c r="R99">
        <v>-1455</v>
      </c>
      <c r="T99">
        <v>-7700.4000000000015</v>
      </c>
      <c r="U99">
        <v>1745.3999999999942</v>
      </c>
      <c r="W99">
        <v>14934.000000000002</v>
      </c>
      <c r="X99">
        <v>3694.6</v>
      </c>
      <c r="AD99">
        <v>48658.2</v>
      </c>
      <c r="AE99">
        <v>1.2752835082267737</v>
      </c>
      <c r="AK99">
        <v>48658.2</v>
      </c>
      <c r="AL99">
        <v>1.2752835082267737</v>
      </c>
    </row>
    <row r="100" spans="2:38" x14ac:dyDescent="0.25">
      <c r="B100">
        <v>6445</v>
      </c>
      <c r="C100">
        <v>70709</v>
      </c>
      <c r="D100">
        <v>43457</v>
      </c>
      <c r="E100">
        <v>9189</v>
      </c>
      <c r="F100">
        <v>59476</v>
      </c>
      <c r="H100">
        <v>41888</v>
      </c>
      <c r="J100">
        <f t="shared" si="12"/>
        <v>37855.199999999997</v>
      </c>
      <c r="K100">
        <f t="shared" si="18"/>
        <v>1.1065322597688032</v>
      </c>
      <c r="L100">
        <f t="shared" si="14"/>
        <v>70709</v>
      </c>
      <c r="M100">
        <f t="shared" si="15"/>
        <v>6445</v>
      </c>
      <c r="N100">
        <f t="shared" si="16"/>
        <v>37855.199999999997</v>
      </c>
      <c r="O100">
        <f t="shared" si="17"/>
        <v>64264</v>
      </c>
      <c r="Q100">
        <v>-46180</v>
      </c>
      <c r="R100">
        <v>-151</v>
      </c>
      <c r="T100">
        <v>-23152.800000000003</v>
      </c>
      <c r="U100">
        <v>-2698</v>
      </c>
      <c r="W100">
        <v>38038</v>
      </c>
      <c r="X100">
        <v>3607.6000000000004</v>
      </c>
      <c r="AB100">
        <v>37855.199999999997</v>
      </c>
      <c r="AC100">
        <v>1.1065322597688032</v>
      </c>
      <c r="AI100">
        <v>37855.199999999997</v>
      </c>
      <c r="AJ100">
        <v>1.1065322597688032</v>
      </c>
    </row>
    <row r="101" spans="2:38" x14ac:dyDescent="0.25">
      <c r="B101">
        <v>109584</v>
      </c>
      <c r="C101">
        <v>78200</v>
      </c>
      <c r="D101">
        <v>23372</v>
      </c>
      <c r="E101">
        <v>100635</v>
      </c>
      <c r="F101">
        <v>81375</v>
      </c>
      <c r="H101">
        <v>116781</v>
      </c>
      <c r="J101">
        <f t="shared" si="12"/>
        <v>78633.2</v>
      </c>
      <c r="K101">
        <f t="shared" si="18"/>
        <v>1.4851360494040686</v>
      </c>
      <c r="L101">
        <f t="shared" si="14"/>
        <v>109584</v>
      </c>
      <c r="M101">
        <f t="shared" si="15"/>
        <v>23372</v>
      </c>
      <c r="N101">
        <f t="shared" si="16"/>
        <v>78633.2</v>
      </c>
      <c r="O101">
        <f t="shared" si="17"/>
        <v>86212</v>
      </c>
      <c r="Q101">
        <v>11247</v>
      </c>
      <c r="R101">
        <v>-1</v>
      </c>
      <c r="T101">
        <v>22225.399999999994</v>
      </c>
      <c r="U101">
        <v>481.59999999999127</v>
      </c>
      <c r="W101">
        <v>22225.4</v>
      </c>
      <c r="X101">
        <v>1979.6</v>
      </c>
      <c r="AD101">
        <v>78633.2</v>
      </c>
      <c r="AE101">
        <v>1.4851360494040686</v>
      </c>
      <c r="AK101">
        <v>78633.2</v>
      </c>
      <c r="AL101">
        <v>1.4851360494040686</v>
      </c>
    </row>
    <row r="103" spans="2:38" x14ac:dyDescent="0.25">
      <c r="B103">
        <v>4168645</v>
      </c>
      <c r="C103">
        <v>4332867</v>
      </c>
      <c r="D103">
        <v>4004658</v>
      </c>
      <c r="E103">
        <v>4595024</v>
      </c>
      <c r="F103">
        <v>4164843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67E86-51DB-49CC-9B4A-44C2709781BE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18366</v>
      </c>
      <c r="C2">
        <v>60272</v>
      </c>
      <c r="D2">
        <v>110721</v>
      </c>
      <c r="E2">
        <v>29225</v>
      </c>
      <c r="F2">
        <v>61373</v>
      </c>
      <c r="H2">
        <v>83079</v>
      </c>
      <c r="J2">
        <f t="shared" ref="J2:J33" si="0">AVERAGE(B2:F2)</f>
        <v>55991.4</v>
      </c>
      <c r="K2">
        <f t="shared" ref="K2:K33" si="1">H2/J2</f>
        <v>1.4837814378636718</v>
      </c>
      <c r="L2">
        <f t="shared" ref="L2:L33" si="2">MAX(B2:F2)</f>
        <v>110721</v>
      </c>
      <c r="M2">
        <f t="shared" ref="M2:M33" si="3">MIN(B2:F2)</f>
        <v>18366</v>
      </c>
      <c r="N2">
        <f t="shared" ref="N2:N33" si="4">AVERAGE(B2:F2)</f>
        <v>55991.4</v>
      </c>
      <c r="O2">
        <f t="shared" ref="O2:O33" si="5">L2-M2</f>
        <v>92355</v>
      </c>
      <c r="Q2">
        <v>-36969</v>
      </c>
      <c r="R2">
        <v>-392</v>
      </c>
      <c r="T2">
        <v>-11756.999999999993</v>
      </c>
      <c r="U2">
        <v>-2984.5999999999985</v>
      </c>
      <c r="W2">
        <v>29934.2</v>
      </c>
      <c r="X2">
        <v>4019.4</v>
      </c>
      <c r="AF2">
        <v>55991.4</v>
      </c>
      <c r="AG2">
        <v>1.4837814378636718</v>
      </c>
      <c r="AK2">
        <v>55991.4</v>
      </c>
      <c r="AL2">
        <v>1.4837814378636718</v>
      </c>
    </row>
    <row r="3" spans="1:38" x14ac:dyDescent="0.25">
      <c r="B3">
        <v>53204</v>
      </c>
      <c r="C3">
        <v>68548</v>
      </c>
      <c r="D3">
        <v>8028</v>
      </c>
      <c r="E3">
        <v>68200</v>
      </c>
      <c r="F3">
        <v>78912</v>
      </c>
      <c r="H3">
        <v>73317</v>
      </c>
      <c r="J3">
        <f t="shared" si="0"/>
        <v>55378.400000000001</v>
      </c>
      <c r="K3">
        <f t="shared" si="1"/>
        <v>1.3239277407797987</v>
      </c>
      <c r="L3">
        <f t="shared" si="2"/>
        <v>78912</v>
      </c>
      <c r="M3">
        <f t="shared" si="3"/>
        <v>8028</v>
      </c>
      <c r="N3">
        <f t="shared" si="4"/>
        <v>55378.400000000001</v>
      </c>
      <c r="O3">
        <f t="shared" si="5"/>
        <v>70884</v>
      </c>
      <c r="Q3">
        <v>22641</v>
      </c>
      <c r="R3">
        <v>-2689</v>
      </c>
      <c r="T3">
        <v>10803.200000000004</v>
      </c>
      <c r="U3">
        <v>2428.2000000000044</v>
      </c>
      <c r="W3">
        <v>19877.599999999999</v>
      </c>
      <c r="X3">
        <v>6372.2</v>
      </c>
      <c r="Z3">
        <v>55378.400000000001</v>
      </c>
      <c r="AA3">
        <v>1.3239277407797987</v>
      </c>
      <c r="AI3">
        <v>55378.400000000001</v>
      </c>
      <c r="AJ3">
        <v>1.3239277407797987</v>
      </c>
    </row>
    <row r="4" spans="1:38" x14ac:dyDescent="0.25">
      <c r="B4">
        <v>102968</v>
      </c>
      <c r="C4">
        <v>97042</v>
      </c>
      <c r="D4">
        <v>71665</v>
      </c>
      <c r="E4">
        <v>103197</v>
      </c>
      <c r="F4">
        <v>29642</v>
      </c>
      <c r="H4">
        <v>83023</v>
      </c>
      <c r="J4">
        <f t="shared" si="0"/>
        <v>80902.8</v>
      </c>
      <c r="K4">
        <f t="shared" si="1"/>
        <v>1.0262067567500754</v>
      </c>
      <c r="L4">
        <f t="shared" si="2"/>
        <v>103197</v>
      </c>
      <c r="M4">
        <f t="shared" si="3"/>
        <v>29642</v>
      </c>
      <c r="N4">
        <f t="shared" si="4"/>
        <v>80902.8</v>
      </c>
      <c r="O4">
        <f t="shared" si="5"/>
        <v>73555</v>
      </c>
      <c r="Q4">
        <v>-53753</v>
      </c>
      <c r="R4">
        <v>-6583</v>
      </c>
      <c r="T4">
        <v>1223.4000000000087</v>
      </c>
      <c r="U4">
        <v>-1729.1999999999971</v>
      </c>
      <c r="W4">
        <v>37747.799999999996</v>
      </c>
      <c r="X4">
        <v>1729.1999999999998</v>
      </c>
      <c r="AF4">
        <v>80902.8</v>
      </c>
      <c r="AG4">
        <v>1.0262067567500754</v>
      </c>
      <c r="AI4">
        <v>80902.8</v>
      </c>
      <c r="AJ4">
        <v>1.0262067567500754</v>
      </c>
    </row>
    <row r="5" spans="1:38" x14ac:dyDescent="0.25">
      <c r="B5">
        <v>92323</v>
      </c>
      <c r="C5">
        <v>87546</v>
      </c>
      <c r="D5">
        <v>33595</v>
      </c>
      <c r="E5">
        <v>98074</v>
      </c>
      <c r="F5">
        <v>34738</v>
      </c>
      <c r="H5">
        <v>80846</v>
      </c>
      <c r="J5">
        <f t="shared" si="0"/>
        <v>69255.199999999997</v>
      </c>
      <c r="K5">
        <f t="shared" si="1"/>
        <v>1.1673636059097368</v>
      </c>
      <c r="L5">
        <f t="shared" si="2"/>
        <v>98074</v>
      </c>
      <c r="M5">
        <f t="shared" si="3"/>
        <v>33595</v>
      </c>
      <c r="N5">
        <f t="shared" si="4"/>
        <v>69255.199999999997</v>
      </c>
      <c r="O5">
        <f t="shared" si="5"/>
        <v>64479</v>
      </c>
      <c r="Q5">
        <v>-24934</v>
      </c>
      <c r="R5">
        <v>1924</v>
      </c>
      <c r="T5">
        <v>4754</v>
      </c>
      <c r="U5">
        <v>1047.5999999999913</v>
      </c>
      <c r="W5">
        <v>15484.4</v>
      </c>
      <c r="X5">
        <v>1117.2</v>
      </c>
      <c r="AF5">
        <v>69255.199999999997</v>
      </c>
      <c r="AG5">
        <v>1.1673636059097368</v>
      </c>
      <c r="AI5">
        <v>69255.199999999997</v>
      </c>
      <c r="AJ5">
        <v>1.1673636059097368</v>
      </c>
    </row>
    <row r="6" spans="1:38" x14ac:dyDescent="0.25">
      <c r="B6">
        <v>40948</v>
      </c>
      <c r="C6">
        <v>63183</v>
      </c>
      <c r="D6">
        <v>38595</v>
      </c>
      <c r="E6">
        <v>97719</v>
      </c>
      <c r="F6">
        <v>57034</v>
      </c>
      <c r="H6">
        <v>60432</v>
      </c>
      <c r="J6">
        <f t="shared" si="0"/>
        <v>59495.8</v>
      </c>
      <c r="K6">
        <f t="shared" si="1"/>
        <v>1.0157355645272439</v>
      </c>
      <c r="L6">
        <f t="shared" si="2"/>
        <v>97719</v>
      </c>
      <c r="M6">
        <f t="shared" si="3"/>
        <v>38595</v>
      </c>
      <c r="N6">
        <f t="shared" si="4"/>
        <v>59495.8</v>
      </c>
      <c r="O6">
        <f t="shared" si="5"/>
        <v>59124</v>
      </c>
      <c r="Q6">
        <v>-45963</v>
      </c>
      <c r="R6">
        <v>-1947</v>
      </c>
      <c r="T6">
        <v>-19052</v>
      </c>
      <c r="U6">
        <v>-651.19999999999709</v>
      </c>
      <c r="W6">
        <v>21704.400000000001</v>
      </c>
      <c r="X6">
        <v>651.20000000000005</v>
      </c>
      <c r="AB6">
        <v>59495.8</v>
      </c>
      <c r="AC6">
        <v>1.0157355645272439</v>
      </c>
      <c r="AI6">
        <v>59495.8</v>
      </c>
      <c r="AJ6">
        <v>1.0157355645272439</v>
      </c>
    </row>
    <row r="7" spans="1:38" x14ac:dyDescent="0.25">
      <c r="B7">
        <v>41508</v>
      </c>
      <c r="C7">
        <v>12244</v>
      </c>
      <c r="D7">
        <v>44991</v>
      </c>
      <c r="E7">
        <v>19860</v>
      </c>
      <c r="F7">
        <v>30049</v>
      </c>
      <c r="H7">
        <v>32953</v>
      </c>
      <c r="J7">
        <f t="shared" si="0"/>
        <v>29730.400000000001</v>
      </c>
      <c r="K7">
        <f t="shared" si="1"/>
        <v>1.1083941016602534</v>
      </c>
      <c r="L7">
        <f t="shared" si="2"/>
        <v>44991</v>
      </c>
      <c r="M7">
        <f t="shared" si="3"/>
        <v>12244</v>
      </c>
      <c r="N7">
        <f t="shared" si="4"/>
        <v>29730.400000000001</v>
      </c>
      <c r="O7">
        <f t="shared" si="5"/>
        <v>32747</v>
      </c>
      <c r="Q7">
        <v>2818</v>
      </c>
      <c r="R7">
        <v>-4</v>
      </c>
      <c r="T7">
        <v>-232.39999999999782</v>
      </c>
      <c r="U7">
        <v>-453.39999999999782</v>
      </c>
      <c r="W7">
        <v>16718.400000000001</v>
      </c>
      <c r="X7">
        <v>629.79999999999995</v>
      </c>
      <c r="Z7">
        <v>29730.400000000001</v>
      </c>
      <c r="AA7">
        <v>1.1083941016602534</v>
      </c>
      <c r="AI7">
        <v>29730.400000000001</v>
      </c>
      <c r="AJ7">
        <v>1.1083941016602534</v>
      </c>
    </row>
    <row r="8" spans="1:38" x14ac:dyDescent="0.25">
      <c r="B8">
        <v>11645</v>
      </c>
      <c r="C8">
        <v>28450</v>
      </c>
      <c r="D8">
        <v>94121</v>
      </c>
      <c r="E8">
        <v>63920</v>
      </c>
      <c r="F8">
        <v>96375</v>
      </c>
      <c r="H8">
        <v>94301</v>
      </c>
      <c r="J8">
        <f t="shared" si="0"/>
        <v>58902.2</v>
      </c>
      <c r="K8">
        <f t="shared" si="1"/>
        <v>1.6009758548916679</v>
      </c>
      <c r="L8">
        <f t="shared" si="2"/>
        <v>96375</v>
      </c>
      <c r="M8">
        <f t="shared" si="3"/>
        <v>11645</v>
      </c>
      <c r="N8">
        <f t="shared" si="4"/>
        <v>58902.2</v>
      </c>
      <c r="O8">
        <f t="shared" si="5"/>
        <v>84730</v>
      </c>
      <c r="Q8">
        <v>-8527</v>
      </c>
      <c r="R8">
        <v>-26</v>
      </c>
      <c r="T8">
        <v>5643.1999999999971</v>
      </c>
      <c r="U8">
        <v>-4454.2000000000044</v>
      </c>
      <c r="W8">
        <v>22252</v>
      </c>
      <c r="X8">
        <v>4810.5999999999995</v>
      </c>
      <c r="AD8">
        <v>58902.2</v>
      </c>
      <c r="AE8">
        <v>1.6009758548916679</v>
      </c>
      <c r="AK8">
        <v>58902.2</v>
      </c>
      <c r="AL8">
        <v>1.6009758548916679</v>
      </c>
    </row>
    <row r="9" spans="1:38" x14ac:dyDescent="0.25">
      <c r="B9">
        <v>29171</v>
      </c>
      <c r="C9">
        <v>6571</v>
      </c>
      <c r="D9">
        <v>50404</v>
      </c>
      <c r="E9">
        <v>107647</v>
      </c>
      <c r="F9">
        <v>102927</v>
      </c>
      <c r="H9">
        <v>108367</v>
      </c>
      <c r="J9">
        <f t="shared" si="0"/>
        <v>59344</v>
      </c>
      <c r="K9">
        <f t="shared" si="1"/>
        <v>1.8260818279859801</v>
      </c>
      <c r="L9">
        <f t="shared" si="2"/>
        <v>107647</v>
      </c>
      <c r="M9">
        <f t="shared" si="3"/>
        <v>6571</v>
      </c>
      <c r="N9">
        <f t="shared" si="4"/>
        <v>59344</v>
      </c>
      <c r="O9">
        <f t="shared" si="5"/>
        <v>101076</v>
      </c>
      <c r="Q9">
        <v>44161</v>
      </c>
      <c r="R9">
        <v>-5948</v>
      </c>
      <c r="T9">
        <v>4141.5999999999985</v>
      </c>
      <c r="U9">
        <v>-4256.4000000000015</v>
      </c>
      <c r="W9">
        <v>42507.199999999997</v>
      </c>
      <c r="X9">
        <v>4257.2</v>
      </c>
      <c r="Z9">
        <v>59344</v>
      </c>
      <c r="AA9">
        <v>1.8260818279859801</v>
      </c>
      <c r="AK9">
        <v>59344</v>
      </c>
      <c r="AL9">
        <v>1.8260818279859801</v>
      </c>
    </row>
    <row r="10" spans="1:38" x14ac:dyDescent="0.25">
      <c r="B10">
        <v>67896</v>
      </c>
      <c r="C10">
        <v>45618</v>
      </c>
      <c r="D10">
        <v>23855</v>
      </c>
      <c r="E10">
        <v>90673</v>
      </c>
      <c r="F10">
        <v>39229</v>
      </c>
      <c r="H10">
        <v>98678</v>
      </c>
      <c r="J10">
        <f t="shared" si="0"/>
        <v>53454.2</v>
      </c>
      <c r="K10">
        <f t="shared" si="1"/>
        <v>1.8460289369217013</v>
      </c>
      <c r="L10">
        <f t="shared" si="2"/>
        <v>90673</v>
      </c>
      <c r="M10">
        <f t="shared" si="3"/>
        <v>23855</v>
      </c>
      <c r="N10">
        <f t="shared" si="4"/>
        <v>53454.2</v>
      </c>
      <c r="O10">
        <f t="shared" si="5"/>
        <v>66818</v>
      </c>
      <c r="Q10">
        <v>7289</v>
      </c>
      <c r="R10">
        <v>1731</v>
      </c>
      <c r="T10">
        <v>-4208.2000000000044</v>
      </c>
      <c r="U10">
        <v>-1282.6000000000058</v>
      </c>
      <c r="W10">
        <v>18221.400000000001</v>
      </c>
      <c r="X10">
        <v>5273.4000000000005</v>
      </c>
      <c r="AD10">
        <v>53454.2</v>
      </c>
      <c r="AE10">
        <v>1.8460289369217013</v>
      </c>
      <c r="AK10">
        <v>53454.2</v>
      </c>
      <c r="AL10">
        <v>1.8460289369217013</v>
      </c>
    </row>
    <row r="11" spans="1:38" x14ac:dyDescent="0.25">
      <c r="B11">
        <v>15963</v>
      </c>
      <c r="C11">
        <v>27847</v>
      </c>
      <c r="D11">
        <v>33526</v>
      </c>
      <c r="E11">
        <v>46700</v>
      </c>
      <c r="F11">
        <v>77244</v>
      </c>
      <c r="H11">
        <v>43181</v>
      </c>
      <c r="J11">
        <f t="shared" si="0"/>
        <v>40256</v>
      </c>
      <c r="K11">
        <f t="shared" si="1"/>
        <v>1.0726599761526232</v>
      </c>
      <c r="L11">
        <f t="shared" si="2"/>
        <v>77244</v>
      </c>
      <c r="M11">
        <f t="shared" si="3"/>
        <v>15963</v>
      </c>
      <c r="N11">
        <f t="shared" si="4"/>
        <v>40256</v>
      </c>
      <c r="O11">
        <f t="shared" si="5"/>
        <v>61281</v>
      </c>
      <c r="Q11">
        <v>-47224</v>
      </c>
      <c r="R11">
        <v>-4574</v>
      </c>
      <c r="T11">
        <v>6947.5999999999985</v>
      </c>
      <c r="U11">
        <v>-2721.1999999999971</v>
      </c>
      <c r="W11">
        <v>23273.200000000001</v>
      </c>
      <c r="X11">
        <v>2721.2</v>
      </c>
      <c r="AD11">
        <v>40256</v>
      </c>
      <c r="AE11">
        <v>1.0726599761526232</v>
      </c>
      <c r="AI11">
        <v>40256</v>
      </c>
      <c r="AJ11">
        <v>1.0726599761526232</v>
      </c>
    </row>
    <row r="12" spans="1:38" x14ac:dyDescent="0.25">
      <c r="B12">
        <v>56819</v>
      </c>
      <c r="C12">
        <v>80344</v>
      </c>
      <c r="D12">
        <v>68802</v>
      </c>
      <c r="E12">
        <v>14788</v>
      </c>
      <c r="F12">
        <v>45749</v>
      </c>
      <c r="H12">
        <v>57264</v>
      </c>
      <c r="J12">
        <f t="shared" si="0"/>
        <v>53300.4</v>
      </c>
      <c r="K12">
        <f t="shared" si="1"/>
        <v>1.0743634194114866</v>
      </c>
      <c r="L12">
        <f t="shared" si="2"/>
        <v>80344</v>
      </c>
      <c r="M12">
        <f t="shared" si="3"/>
        <v>14788</v>
      </c>
      <c r="N12">
        <f t="shared" si="4"/>
        <v>53300.4</v>
      </c>
      <c r="O12">
        <f t="shared" si="5"/>
        <v>65556</v>
      </c>
      <c r="Q12">
        <v>-13584</v>
      </c>
      <c r="R12">
        <v>-4227</v>
      </c>
      <c r="T12">
        <v>-14275.799999999996</v>
      </c>
      <c r="U12">
        <v>606.20000000000437</v>
      </c>
      <c r="W12">
        <v>19891.800000000003</v>
      </c>
      <c r="X12">
        <v>2094.6</v>
      </c>
      <c r="AB12">
        <v>53300.4</v>
      </c>
      <c r="AC12">
        <v>1.0743634194114866</v>
      </c>
      <c r="AI12">
        <v>53300.4</v>
      </c>
      <c r="AJ12">
        <v>1.0743634194114866</v>
      </c>
    </row>
    <row r="13" spans="1:38" x14ac:dyDescent="0.25">
      <c r="B13">
        <v>24001</v>
      </c>
      <c r="C13">
        <v>20762</v>
      </c>
      <c r="D13">
        <v>23948</v>
      </c>
      <c r="E13">
        <v>16587</v>
      </c>
      <c r="F13">
        <v>78850</v>
      </c>
      <c r="H13">
        <v>76035</v>
      </c>
      <c r="J13">
        <f t="shared" si="0"/>
        <v>32829.599999999999</v>
      </c>
      <c r="K13">
        <f t="shared" si="1"/>
        <v>2.3160501498647563</v>
      </c>
      <c r="L13">
        <f t="shared" si="2"/>
        <v>78850</v>
      </c>
      <c r="M13">
        <f t="shared" si="3"/>
        <v>16587</v>
      </c>
      <c r="N13">
        <f t="shared" si="4"/>
        <v>32829.599999999999</v>
      </c>
      <c r="O13">
        <f t="shared" si="5"/>
        <v>62263</v>
      </c>
      <c r="Q13">
        <v>-21135</v>
      </c>
      <c r="R13">
        <v>-35</v>
      </c>
      <c r="T13">
        <v>-18633.599999999999</v>
      </c>
      <c r="U13">
        <v>1446</v>
      </c>
      <c r="W13">
        <v>34716.400000000001</v>
      </c>
      <c r="X13">
        <v>4362</v>
      </c>
      <c r="AD13">
        <v>32829.599999999999</v>
      </c>
      <c r="AE13">
        <v>2.3160501498647563</v>
      </c>
      <c r="AK13">
        <v>32829.599999999999</v>
      </c>
      <c r="AL13">
        <v>2.3160501498647563</v>
      </c>
    </row>
    <row r="14" spans="1:38" x14ac:dyDescent="0.25">
      <c r="B14">
        <v>51563</v>
      </c>
      <c r="C14">
        <v>24658</v>
      </c>
      <c r="D14">
        <v>41617</v>
      </c>
      <c r="E14">
        <v>102326</v>
      </c>
      <c r="F14">
        <v>2687</v>
      </c>
      <c r="H14">
        <v>57519</v>
      </c>
      <c r="J14">
        <f t="shared" si="0"/>
        <v>44570.2</v>
      </c>
      <c r="K14">
        <f t="shared" si="1"/>
        <v>1.2905259568052196</v>
      </c>
      <c r="L14">
        <f t="shared" si="2"/>
        <v>102326</v>
      </c>
      <c r="M14">
        <f t="shared" si="3"/>
        <v>2687</v>
      </c>
      <c r="N14">
        <f t="shared" si="4"/>
        <v>44570.2</v>
      </c>
      <c r="O14">
        <f t="shared" si="5"/>
        <v>99639</v>
      </c>
      <c r="Q14">
        <v>13977</v>
      </c>
      <c r="R14">
        <v>45</v>
      </c>
      <c r="T14">
        <v>3070</v>
      </c>
      <c r="U14">
        <v>-1841</v>
      </c>
      <c r="W14">
        <v>15305.2</v>
      </c>
      <c r="X14">
        <v>2261.4</v>
      </c>
      <c r="Z14">
        <v>44570.2</v>
      </c>
      <c r="AA14">
        <v>1.2905259568052196</v>
      </c>
      <c r="AK14">
        <v>44570.2</v>
      </c>
      <c r="AL14">
        <v>1.2905259568052196</v>
      </c>
    </row>
    <row r="15" spans="1:38" x14ac:dyDescent="0.25">
      <c r="B15">
        <v>101036</v>
      </c>
      <c r="C15">
        <v>6315</v>
      </c>
      <c r="D15">
        <v>15598</v>
      </c>
      <c r="E15">
        <v>88762</v>
      </c>
      <c r="F15">
        <v>44895</v>
      </c>
      <c r="H15">
        <v>82535</v>
      </c>
      <c r="J15">
        <f t="shared" si="0"/>
        <v>51321.2</v>
      </c>
      <c r="K15">
        <f t="shared" si="1"/>
        <v>1.6082047964583837</v>
      </c>
      <c r="L15">
        <f t="shared" si="2"/>
        <v>101036</v>
      </c>
      <c r="M15">
        <f t="shared" si="3"/>
        <v>6315</v>
      </c>
      <c r="N15">
        <f t="shared" si="4"/>
        <v>51321.2</v>
      </c>
      <c r="O15">
        <f t="shared" si="5"/>
        <v>94721</v>
      </c>
      <c r="Q15">
        <v>-2089</v>
      </c>
      <c r="R15">
        <v>-5357</v>
      </c>
      <c r="T15">
        <v>6180.1999999999971</v>
      </c>
      <c r="U15">
        <v>-250.80000000000291</v>
      </c>
      <c r="W15">
        <v>20480.599999999999</v>
      </c>
      <c r="X15">
        <v>4621.2</v>
      </c>
      <c r="AD15">
        <v>51321.2</v>
      </c>
      <c r="AE15">
        <v>1.6082047964583837</v>
      </c>
      <c r="AK15">
        <v>51321.2</v>
      </c>
      <c r="AL15">
        <v>1.6082047964583837</v>
      </c>
    </row>
    <row r="16" spans="1:38" x14ac:dyDescent="0.25">
      <c r="B16">
        <v>100352</v>
      </c>
      <c r="C16">
        <v>102018</v>
      </c>
      <c r="D16">
        <v>83613</v>
      </c>
      <c r="E16">
        <v>30292</v>
      </c>
      <c r="F16">
        <v>43463</v>
      </c>
      <c r="H16">
        <v>88364</v>
      </c>
      <c r="J16">
        <f t="shared" si="0"/>
        <v>71947.600000000006</v>
      </c>
      <c r="K16">
        <f t="shared" si="1"/>
        <v>1.2281716137855883</v>
      </c>
      <c r="L16">
        <f t="shared" si="2"/>
        <v>102018</v>
      </c>
      <c r="M16">
        <f t="shared" si="3"/>
        <v>30292</v>
      </c>
      <c r="N16">
        <f t="shared" si="4"/>
        <v>71947.600000000006</v>
      </c>
      <c r="O16">
        <f t="shared" si="5"/>
        <v>71726</v>
      </c>
      <c r="Q16">
        <v>-27625</v>
      </c>
      <c r="R16">
        <v>-8209</v>
      </c>
      <c r="T16">
        <v>9094.6000000000058</v>
      </c>
      <c r="U16">
        <v>10.400000000008731</v>
      </c>
      <c r="W16">
        <v>15704.6</v>
      </c>
      <c r="X16">
        <v>3304.8</v>
      </c>
      <c r="AF16">
        <v>71947.600000000006</v>
      </c>
      <c r="AG16">
        <v>1.2281716137855883</v>
      </c>
      <c r="AI16">
        <v>71947.600000000006</v>
      </c>
      <c r="AJ16">
        <v>1.2281716137855883</v>
      </c>
    </row>
    <row r="17" spans="2:38" x14ac:dyDescent="0.25">
      <c r="B17">
        <v>105564</v>
      </c>
      <c r="C17">
        <v>91617</v>
      </c>
      <c r="D17">
        <v>33045</v>
      </c>
      <c r="E17">
        <v>80077</v>
      </c>
      <c r="F17">
        <v>52118</v>
      </c>
      <c r="H17">
        <v>104138</v>
      </c>
      <c r="J17">
        <f t="shared" si="0"/>
        <v>72484.2</v>
      </c>
      <c r="K17">
        <f t="shared" si="1"/>
        <v>1.4366993082630422</v>
      </c>
      <c r="L17">
        <f t="shared" si="2"/>
        <v>105564</v>
      </c>
      <c r="M17">
        <f t="shared" si="3"/>
        <v>33045</v>
      </c>
      <c r="N17">
        <f t="shared" si="4"/>
        <v>72484.2</v>
      </c>
      <c r="O17">
        <f t="shared" si="5"/>
        <v>72519</v>
      </c>
      <c r="Q17">
        <v>17300</v>
      </c>
      <c r="R17">
        <v>2515</v>
      </c>
      <c r="T17">
        <v>22718.399999999994</v>
      </c>
      <c r="U17">
        <v>108.39999999999418</v>
      </c>
      <c r="W17">
        <v>24537.199999999997</v>
      </c>
      <c r="X17">
        <v>4601.6000000000004</v>
      </c>
      <c r="AD17">
        <v>72484.2</v>
      </c>
      <c r="AE17">
        <v>1.4366993082630422</v>
      </c>
      <c r="AK17">
        <v>72484.2</v>
      </c>
      <c r="AL17">
        <v>1.4366993082630422</v>
      </c>
    </row>
    <row r="18" spans="2:38" x14ac:dyDescent="0.25">
      <c r="B18">
        <v>59108</v>
      </c>
      <c r="C18">
        <v>74899</v>
      </c>
      <c r="D18">
        <v>91599</v>
      </c>
      <c r="E18">
        <v>107381</v>
      </c>
      <c r="F18">
        <v>65318</v>
      </c>
      <c r="H18">
        <v>110658</v>
      </c>
      <c r="J18">
        <f t="shared" si="0"/>
        <v>79661</v>
      </c>
      <c r="K18">
        <f t="shared" si="1"/>
        <v>1.3891113593853956</v>
      </c>
      <c r="L18">
        <f t="shared" si="2"/>
        <v>107381</v>
      </c>
      <c r="M18">
        <f t="shared" si="3"/>
        <v>59108</v>
      </c>
      <c r="N18">
        <f t="shared" si="4"/>
        <v>79661</v>
      </c>
      <c r="O18">
        <f t="shared" si="5"/>
        <v>48273</v>
      </c>
      <c r="Q18">
        <v>-10743</v>
      </c>
      <c r="R18">
        <v>25</v>
      </c>
      <c r="T18">
        <v>-10399.600000000006</v>
      </c>
      <c r="U18">
        <v>-701</v>
      </c>
      <c r="W18">
        <v>37308.800000000003</v>
      </c>
      <c r="X18">
        <v>5834.2</v>
      </c>
      <c r="AB18">
        <v>79661</v>
      </c>
      <c r="AC18">
        <v>1.3891113593853956</v>
      </c>
      <c r="AK18">
        <v>79661</v>
      </c>
      <c r="AL18">
        <v>1.3891113593853956</v>
      </c>
    </row>
    <row r="19" spans="2:38" x14ac:dyDescent="0.25">
      <c r="B19">
        <v>99237</v>
      </c>
      <c r="C19">
        <v>30859</v>
      </c>
      <c r="D19">
        <v>87736</v>
      </c>
      <c r="E19">
        <v>13377</v>
      </c>
      <c r="F19">
        <v>73221</v>
      </c>
      <c r="H19">
        <v>87910</v>
      </c>
      <c r="J19">
        <f t="shared" si="0"/>
        <v>60886</v>
      </c>
      <c r="K19">
        <f t="shared" si="1"/>
        <v>1.4438458758992214</v>
      </c>
      <c r="L19">
        <f t="shared" si="2"/>
        <v>99237</v>
      </c>
      <c r="M19">
        <f t="shared" si="3"/>
        <v>13377</v>
      </c>
      <c r="N19">
        <f t="shared" si="4"/>
        <v>60886</v>
      </c>
      <c r="O19">
        <f t="shared" si="5"/>
        <v>85860</v>
      </c>
      <c r="Q19">
        <v>-45176</v>
      </c>
      <c r="R19">
        <v>-342</v>
      </c>
      <c r="T19">
        <v>-16702.399999999994</v>
      </c>
      <c r="U19">
        <v>-1217.1999999999971</v>
      </c>
      <c r="W19">
        <v>30163.199999999997</v>
      </c>
      <c r="X19">
        <v>3370</v>
      </c>
      <c r="AF19">
        <v>60886</v>
      </c>
      <c r="AG19">
        <v>1.4438458758992214</v>
      </c>
      <c r="AK19">
        <v>60886</v>
      </c>
      <c r="AL19">
        <v>1.4438458758992214</v>
      </c>
    </row>
    <row r="20" spans="2:38" x14ac:dyDescent="0.25">
      <c r="B20">
        <v>29329</v>
      </c>
      <c r="C20">
        <v>16100</v>
      </c>
      <c r="D20">
        <v>110844</v>
      </c>
      <c r="E20">
        <v>102509</v>
      </c>
      <c r="F20">
        <v>102368</v>
      </c>
      <c r="H20">
        <v>91795</v>
      </c>
      <c r="J20">
        <f t="shared" si="0"/>
        <v>72230</v>
      </c>
      <c r="K20">
        <f t="shared" si="1"/>
        <v>1.2708708292953066</v>
      </c>
      <c r="L20">
        <f t="shared" si="2"/>
        <v>110844</v>
      </c>
      <c r="M20">
        <f t="shared" si="3"/>
        <v>16100</v>
      </c>
      <c r="N20">
        <f t="shared" si="4"/>
        <v>72230</v>
      </c>
      <c r="O20">
        <f t="shared" si="5"/>
        <v>94744</v>
      </c>
      <c r="Q20">
        <v>3235</v>
      </c>
      <c r="R20">
        <v>517</v>
      </c>
      <c r="T20">
        <v>9106.4000000000015</v>
      </c>
      <c r="U20">
        <v>-3095.6000000000058</v>
      </c>
      <c r="W20">
        <v>22678</v>
      </c>
      <c r="X20">
        <v>3391.9999999999995</v>
      </c>
      <c r="AB20">
        <v>72230</v>
      </c>
      <c r="AC20">
        <v>1.2708708292953066</v>
      </c>
      <c r="AK20">
        <v>72230</v>
      </c>
      <c r="AL20">
        <v>1.2708708292953066</v>
      </c>
    </row>
    <row r="21" spans="2:38" x14ac:dyDescent="0.25">
      <c r="B21">
        <v>89295</v>
      </c>
      <c r="C21">
        <v>62726</v>
      </c>
      <c r="D21">
        <v>12494</v>
      </c>
      <c r="E21">
        <v>86733</v>
      </c>
      <c r="F21">
        <v>60171</v>
      </c>
      <c r="H21">
        <v>128158</v>
      </c>
      <c r="J21">
        <f t="shared" si="0"/>
        <v>62283.8</v>
      </c>
      <c r="K21">
        <f t="shared" si="1"/>
        <v>2.0576458083803493</v>
      </c>
      <c r="L21">
        <f t="shared" si="2"/>
        <v>89295</v>
      </c>
      <c r="M21">
        <f t="shared" si="3"/>
        <v>12494</v>
      </c>
      <c r="N21">
        <f t="shared" si="4"/>
        <v>62283.8</v>
      </c>
      <c r="O21">
        <f t="shared" si="5"/>
        <v>76801</v>
      </c>
      <c r="Q21">
        <v>24100</v>
      </c>
      <c r="R21">
        <v>3063</v>
      </c>
      <c r="T21">
        <v>10058</v>
      </c>
      <c r="U21">
        <v>852.20000000000437</v>
      </c>
      <c r="W21">
        <v>19407.2</v>
      </c>
      <c r="X21">
        <v>1048.9999999999998</v>
      </c>
      <c r="AD21">
        <v>62283.8</v>
      </c>
      <c r="AE21">
        <v>2.0576458083803493</v>
      </c>
      <c r="AK21">
        <v>62283.8</v>
      </c>
      <c r="AL21">
        <v>2.0576458083803493</v>
      </c>
    </row>
    <row r="22" spans="2:38" x14ac:dyDescent="0.25">
      <c r="B22">
        <v>10873</v>
      </c>
      <c r="C22">
        <v>54969</v>
      </c>
      <c r="D22">
        <v>32728</v>
      </c>
      <c r="E22">
        <v>87910</v>
      </c>
      <c r="F22">
        <v>87155</v>
      </c>
      <c r="H22">
        <v>85292</v>
      </c>
      <c r="J22">
        <f t="shared" si="0"/>
        <v>54727</v>
      </c>
      <c r="K22">
        <f t="shared" si="1"/>
        <v>1.558499460960769</v>
      </c>
      <c r="L22">
        <f t="shared" si="2"/>
        <v>87910</v>
      </c>
      <c r="M22">
        <f t="shared" si="3"/>
        <v>10873</v>
      </c>
      <c r="N22">
        <f t="shared" si="4"/>
        <v>54727</v>
      </c>
      <c r="O22">
        <f t="shared" si="5"/>
        <v>77037</v>
      </c>
      <c r="Q22">
        <v>13583</v>
      </c>
      <c r="R22">
        <v>2909</v>
      </c>
      <c r="T22">
        <v>-1188.8000000000029</v>
      </c>
      <c r="U22">
        <v>84</v>
      </c>
      <c r="W22">
        <v>20543.2</v>
      </c>
      <c r="X22">
        <v>1805.6</v>
      </c>
      <c r="Z22">
        <v>54727</v>
      </c>
      <c r="AA22">
        <v>1.558499460960769</v>
      </c>
      <c r="AK22">
        <v>54727</v>
      </c>
      <c r="AL22">
        <v>1.558499460960769</v>
      </c>
    </row>
    <row r="23" spans="2:38" x14ac:dyDescent="0.25">
      <c r="B23">
        <v>29864</v>
      </c>
      <c r="C23">
        <v>29167</v>
      </c>
      <c r="D23">
        <v>47670</v>
      </c>
      <c r="E23">
        <v>58624</v>
      </c>
      <c r="F23">
        <v>21074</v>
      </c>
      <c r="H23">
        <v>38634</v>
      </c>
      <c r="J23">
        <f t="shared" si="0"/>
        <v>37279.800000000003</v>
      </c>
      <c r="K23">
        <f t="shared" si="1"/>
        <v>1.0363253021743679</v>
      </c>
      <c r="L23">
        <f t="shared" si="2"/>
        <v>58624</v>
      </c>
      <c r="M23">
        <f t="shared" si="3"/>
        <v>21074</v>
      </c>
      <c r="N23">
        <f t="shared" si="4"/>
        <v>37279.800000000003</v>
      </c>
      <c r="O23">
        <f t="shared" si="5"/>
        <v>37550</v>
      </c>
      <c r="Q23">
        <v>-21267</v>
      </c>
      <c r="R23">
        <v>0</v>
      </c>
      <c r="T23">
        <v>-12264.599999999999</v>
      </c>
      <c r="U23">
        <v>-78.399999999994179</v>
      </c>
      <c r="W23">
        <v>26806.199999999997</v>
      </c>
      <c r="X23">
        <v>953.59999999999991</v>
      </c>
      <c r="Z23">
        <v>37279.800000000003</v>
      </c>
      <c r="AA23">
        <v>1.0363253021743679</v>
      </c>
      <c r="AI23">
        <v>37279.800000000003</v>
      </c>
      <c r="AJ23">
        <v>1.0363253021743679</v>
      </c>
    </row>
    <row r="24" spans="2:38" x14ac:dyDescent="0.25">
      <c r="B24">
        <v>19648</v>
      </c>
      <c r="C24">
        <v>50808</v>
      </c>
      <c r="D24">
        <v>45158</v>
      </c>
      <c r="E24">
        <v>93062</v>
      </c>
      <c r="F24">
        <v>33440</v>
      </c>
      <c r="H24">
        <v>78701</v>
      </c>
      <c r="J24">
        <f t="shared" si="0"/>
        <v>48423.199999999997</v>
      </c>
      <c r="K24">
        <f t="shared" si="1"/>
        <v>1.6252746617323928</v>
      </c>
      <c r="L24">
        <f t="shared" si="2"/>
        <v>93062</v>
      </c>
      <c r="M24">
        <f t="shared" si="3"/>
        <v>19648</v>
      </c>
      <c r="N24">
        <f t="shared" si="4"/>
        <v>48423.199999999997</v>
      </c>
      <c r="O24">
        <f t="shared" si="5"/>
        <v>73414</v>
      </c>
      <c r="Q24">
        <v>-142</v>
      </c>
      <c r="R24">
        <v>-10858</v>
      </c>
      <c r="T24">
        <v>-16865.200000000004</v>
      </c>
      <c r="U24">
        <v>462.79999999999563</v>
      </c>
      <c r="W24">
        <v>24140.399999999998</v>
      </c>
      <c r="X24">
        <v>1768.3999999999999</v>
      </c>
      <c r="AB24">
        <v>48423.199999999997</v>
      </c>
      <c r="AC24">
        <v>1.6252746617323928</v>
      </c>
      <c r="AK24">
        <v>48423.199999999997</v>
      </c>
      <c r="AL24">
        <v>1.6252746617323928</v>
      </c>
    </row>
    <row r="25" spans="2:38" x14ac:dyDescent="0.25">
      <c r="B25">
        <v>18927</v>
      </c>
      <c r="C25">
        <v>75791</v>
      </c>
      <c r="D25">
        <v>74677</v>
      </c>
      <c r="E25">
        <v>63990</v>
      </c>
      <c r="F25">
        <v>38020</v>
      </c>
      <c r="H25">
        <v>91821</v>
      </c>
      <c r="J25">
        <f t="shared" si="0"/>
        <v>54281</v>
      </c>
      <c r="K25">
        <f t="shared" si="1"/>
        <v>1.6915863746062159</v>
      </c>
      <c r="L25">
        <f t="shared" si="2"/>
        <v>75791</v>
      </c>
      <c r="M25">
        <f t="shared" si="3"/>
        <v>18927</v>
      </c>
      <c r="N25">
        <f t="shared" si="4"/>
        <v>54281</v>
      </c>
      <c r="O25">
        <f t="shared" si="5"/>
        <v>56864</v>
      </c>
      <c r="Q25">
        <v>24663</v>
      </c>
      <c r="R25">
        <v>-1</v>
      </c>
      <c r="T25">
        <v>2768.5999999999985</v>
      </c>
      <c r="U25">
        <v>-83.19999999999709</v>
      </c>
      <c r="W25">
        <v>13589.400000000001</v>
      </c>
      <c r="X25">
        <v>117.6</v>
      </c>
      <c r="Z25">
        <v>54281</v>
      </c>
      <c r="AA25">
        <v>1.6915863746062159</v>
      </c>
      <c r="AK25">
        <v>54281</v>
      </c>
      <c r="AL25">
        <v>1.6915863746062159</v>
      </c>
    </row>
    <row r="26" spans="2:38" x14ac:dyDescent="0.25">
      <c r="B26">
        <v>13926</v>
      </c>
      <c r="C26">
        <v>67830</v>
      </c>
      <c r="D26">
        <v>29957</v>
      </c>
      <c r="E26">
        <v>80752</v>
      </c>
      <c r="F26">
        <v>110691</v>
      </c>
      <c r="H26">
        <v>90641</v>
      </c>
      <c r="J26">
        <f t="shared" si="0"/>
        <v>60631.199999999997</v>
      </c>
      <c r="K26">
        <f t="shared" si="1"/>
        <v>1.4949563920885618</v>
      </c>
      <c r="L26">
        <f t="shared" si="2"/>
        <v>110691</v>
      </c>
      <c r="M26">
        <f t="shared" si="3"/>
        <v>13926</v>
      </c>
      <c r="N26">
        <f t="shared" si="4"/>
        <v>60631.199999999997</v>
      </c>
      <c r="O26">
        <f t="shared" si="5"/>
        <v>96765</v>
      </c>
      <c r="Q26">
        <v>-48841</v>
      </c>
      <c r="R26">
        <v>-1855</v>
      </c>
      <c r="T26">
        <v>-22566</v>
      </c>
      <c r="U26">
        <v>-3529.8000000000029</v>
      </c>
      <c r="W26">
        <v>22566</v>
      </c>
      <c r="X26">
        <v>5357</v>
      </c>
      <c r="AF26">
        <v>60631.199999999997</v>
      </c>
      <c r="AG26">
        <v>1.4949563920885618</v>
      </c>
      <c r="AK26">
        <v>60631.199999999997</v>
      </c>
      <c r="AL26">
        <v>1.4949563920885618</v>
      </c>
    </row>
    <row r="27" spans="2:38" x14ac:dyDescent="0.25">
      <c r="B27">
        <v>58173</v>
      </c>
      <c r="C27">
        <v>77840</v>
      </c>
      <c r="D27">
        <v>89746</v>
      </c>
      <c r="E27">
        <v>88260</v>
      </c>
      <c r="F27">
        <v>18148</v>
      </c>
      <c r="H27">
        <v>94748</v>
      </c>
      <c r="J27">
        <f t="shared" si="0"/>
        <v>66433.399999999994</v>
      </c>
      <c r="K27">
        <f t="shared" si="1"/>
        <v>1.42621030987425</v>
      </c>
      <c r="L27">
        <f t="shared" si="2"/>
        <v>89746</v>
      </c>
      <c r="M27">
        <f t="shared" si="3"/>
        <v>18148</v>
      </c>
      <c r="N27">
        <f t="shared" si="4"/>
        <v>66433.399999999994</v>
      </c>
      <c r="O27">
        <f t="shared" si="5"/>
        <v>71598</v>
      </c>
      <c r="Q27">
        <v>5327</v>
      </c>
      <c r="R27">
        <v>10</v>
      </c>
      <c r="T27">
        <v>25671.199999999997</v>
      </c>
      <c r="U27">
        <v>2469.7999999999956</v>
      </c>
      <c r="W27">
        <v>33223.600000000006</v>
      </c>
      <c r="X27">
        <v>4649.8</v>
      </c>
      <c r="AD27">
        <v>66433.399999999994</v>
      </c>
      <c r="AE27">
        <v>1.42621030987425</v>
      </c>
      <c r="AK27">
        <v>66433.399999999994</v>
      </c>
      <c r="AL27">
        <v>1.42621030987425</v>
      </c>
    </row>
    <row r="28" spans="2:38" x14ac:dyDescent="0.25">
      <c r="B28">
        <v>25666</v>
      </c>
      <c r="C28">
        <v>38381</v>
      </c>
      <c r="D28">
        <v>34304</v>
      </c>
      <c r="E28">
        <v>20444</v>
      </c>
      <c r="F28">
        <v>45679</v>
      </c>
      <c r="H28">
        <v>41484</v>
      </c>
      <c r="J28">
        <f t="shared" si="0"/>
        <v>32894.800000000003</v>
      </c>
      <c r="K28">
        <f t="shared" si="1"/>
        <v>1.2611111786665368</v>
      </c>
      <c r="L28">
        <f t="shared" si="2"/>
        <v>45679</v>
      </c>
      <c r="M28">
        <f t="shared" si="3"/>
        <v>20444</v>
      </c>
      <c r="N28">
        <f t="shared" si="4"/>
        <v>32894.800000000003</v>
      </c>
      <c r="O28">
        <f t="shared" si="5"/>
        <v>25235</v>
      </c>
      <c r="Q28">
        <v>-18909</v>
      </c>
      <c r="R28">
        <v>25</v>
      </c>
      <c r="T28">
        <v>-22971.799999999996</v>
      </c>
      <c r="U28">
        <v>-2064.5999999999985</v>
      </c>
      <c r="W28">
        <v>28795.8</v>
      </c>
      <c r="X28">
        <v>2130.1999999999998</v>
      </c>
      <c r="Z28">
        <v>32894.800000000003</v>
      </c>
      <c r="AA28">
        <v>1.2611111786665368</v>
      </c>
      <c r="AK28">
        <v>32894.800000000003</v>
      </c>
      <c r="AL28">
        <v>1.2611111786665368</v>
      </c>
    </row>
    <row r="29" spans="2:38" x14ac:dyDescent="0.25">
      <c r="B29">
        <v>75143</v>
      </c>
      <c r="C29">
        <v>43100</v>
      </c>
      <c r="D29">
        <v>52055</v>
      </c>
      <c r="E29">
        <v>80693</v>
      </c>
      <c r="F29">
        <v>92480</v>
      </c>
      <c r="H29">
        <v>105280</v>
      </c>
      <c r="J29">
        <f t="shared" si="0"/>
        <v>68694.2</v>
      </c>
      <c r="K29">
        <f t="shared" si="1"/>
        <v>1.5325893598003908</v>
      </c>
      <c r="L29">
        <f t="shared" si="2"/>
        <v>92480</v>
      </c>
      <c r="M29">
        <f t="shared" si="3"/>
        <v>43100</v>
      </c>
      <c r="N29">
        <f t="shared" si="4"/>
        <v>68694.2</v>
      </c>
      <c r="O29">
        <f t="shared" si="5"/>
        <v>49380</v>
      </c>
      <c r="Q29">
        <v>26314</v>
      </c>
      <c r="R29">
        <v>246</v>
      </c>
      <c r="T29">
        <v>134</v>
      </c>
      <c r="U29">
        <v>4270.5999999999985</v>
      </c>
      <c r="W29">
        <v>20923.599999999999</v>
      </c>
      <c r="X29">
        <v>4298.5999999999995</v>
      </c>
      <c r="AB29">
        <v>68694.2</v>
      </c>
      <c r="AC29">
        <v>1.5325893598003908</v>
      </c>
      <c r="AK29">
        <v>68694.2</v>
      </c>
      <c r="AL29">
        <v>1.5325893598003908</v>
      </c>
    </row>
    <row r="30" spans="2:38" x14ac:dyDescent="0.25">
      <c r="B30">
        <v>24109</v>
      </c>
      <c r="C30">
        <v>15640</v>
      </c>
      <c r="D30">
        <v>77779</v>
      </c>
      <c r="E30">
        <v>96880</v>
      </c>
      <c r="F30">
        <v>34763</v>
      </c>
      <c r="H30">
        <v>65626</v>
      </c>
      <c r="J30">
        <f t="shared" si="0"/>
        <v>49834.2</v>
      </c>
      <c r="K30">
        <f t="shared" si="1"/>
        <v>1.3168867966175839</v>
      </c>
      <c r="L30">
        <f t="shared" si="2"/>
        <v>96880</v>
      </c>
      <c r="M30">
        <f t="shared" si="3"/>
        <v>15640</v>
      </c>
      <c r="N30">
        <f t="shared" si="4"/>
        <v>49834.2</v>
      </c>
      <c r="O30">
        <f t="shared" si="5"/>
        <v>81240</v>
      </c>
      <c r="Q30">
        <v>-1778</v>
      </c>
      <c r="R30">
        <v>5085</v>
      </c>
      <c r="T30">
        <v>15148.199999999997</v>
      </c>
      <c r="U30">
        <v>41.799999999995634</v>
      </c>
      <c r="W30">
        <v>18437</v>
      </c>
      <c r="X30">
        <v>3357.7999999999997</v>
      </c>
      <c r="AD30">
        <v>49834.2</v>
      </c>
      <c r="AE30">
        <v>1.3168867966175839</v>
      </c>
      <c r="AI30">
        <v>49834.2</v>
      </c>
      <c r="AJ30">
        <v>1.3168867966175839</v>
      </c>
    </row>
    <row r="31" spans="2:38" x14ac:dyDescent="0.25">
      <c r="B31">
        <v>17973</v>
      </c>
      <c r="C31">
        <v>70205</v>
      </c>
      <c r="D31">
        <v>97417</v>
      </c>
      <c r="E31">
        <v>69071</v>
      </c>
      <c r="F31">
        <v>55149</v>
      </c>
      <c r="H31">
        <v>111034</v>
      </c>
      <c r="J31">
        <f t="shared" si="0"/>
        <v>61963</v>
      </c>
      <c r="K31">
        <f t="shared" si="1"/>
        <v>1.7919403515000887</v>
      </c>
      <c r="L31">
        <f t="shared" si="2"/>
        <v>97417</v>
      </c>
      <c r="M31">
        <f t="shared" si="3"/>
        <v>17973</v>
      </c>
      <c r="N31">
        <f t="shared" si="4"/>
        <v>61963</v>
      </c>
      <c r="O31">
        <f t="shared" si="5"/>
        <v>79444</v>
      </c>
      <c r="Q31">
        <v>32929</v>
      </c>
      <c r="R31">
        <v>-20</v>
      </c>
      <c r="T31">
        <v>18347.199999999997</v>
      </c>
      <c r="U31">
        <v>-1020.5999999999985</v>
      </c>
      <c r="W31">
        <v>26924</v>
      </c>
      <c r="X31">
        <v>1117.4000000000001</v>
      </c>
      <c r="AD31">
        <v>61963</v>
      </c>
      <c r="AE31">
        <v>1.7919403515000887</v>
      </c>
      <c r="AK31">
        <v>61963</v>
      </c>
      <c r="AL31">
        <v>1.7919403515000887</v>
      </c>
    </row>
    <row r="32" spans="2:38" x14ac:dyDescent="0.25">
      <c r="B32">
        <v>27945</v>
      </c>
      <c r="C32">
        <v>41574</v>
      </c>
      <c r="D32">
        <v>65538</v>
      </c>
      <c r="E32">
        <v>103887</v>
      </c>
      <c r="F32">
        <v>42874</v>
      </c>
      <c r="H32">
        <v>116452</v>
      </c>
      <c r="J32">
        <f t="shared" si="0"/>
        <v>56363.6</v>
      </c>
      <c r="K32">
        <f t="shared" si="1"/>
        <v>2.0660852039259381</v>
      </c>
      <c r="L32">
        <f t="shared" si="2"/>
        <v>103887</v>
      </c>
      <c r="M32">
        <f t="shared" si="3"/>
        <v>27945</v>
      </c>
      <c r="N32">
        <f t="shared" si="4"/>
        <v>56363.6</v>
      </c>
      <c r="O32">
        <f t="shared" si="5"/>
        <v>75942</v>
      </c>
      <c r="Q32">
        <v>-6056</v>
      </c>
      <c r="R32">
        <v>-11142</v>
      </c>
      <c r="T32">
        <v>-16550.799999999996</v>
      </c>
      <c r="U32">
        <v>648.40000000000146</v>
      </c>
      <c r="W32">
        <v>16855.599999999999</v>
      </c>
      <c r="X32">
        <v>2604</v>
      </c>
      <c r="AF32">
        <v>56363.6</v>
      </c>
      <c r="AG32">
        <v>2.0660852039259381</v>
      </c>
      <c r="AK32">
        <v>56363.6</v>
      </c>
      <c r="AL32">
        <v>2.0660852039259381</v>
      </c>
    </row>
    <row r="33" spans="2:38" x14ac:dyDescent="0.25">
      <c r="B33">
        <v>11334</v>
      </c>
      <c r="C33">
        <v>32659</v>
      </c>
      <c r="D33">
        <v>110392</v>
      </c>
      <c r="E33">
        <v>24146</v>
      </c>
      <c r="F33">
        <v>52508</v>
      </c>
      <c r="H33">
        <v>53427</v>
      </c>
      <c r="J33">
        <f t="shared" si="0"/>
        <v>46207.8</v>
      </c>
      <c r="K33">
        <f t="shared" si="1"/>
        <v>1.156233363198421</v>
      </c>
      <c r="L33">
        <f t="shared" si="2"/>
        <v>110392</v>
      </c>
      <c r="M33">
        <f t="shared" si="3"/>
        <v>11334</v>
      </c>
      <c r="N33">
        <f t="shared" si="4"/>
        <v>46207.8</v>
      </c>
      <c r="O33">
        <f t="shared" si="5"/>
        <v>99058</v>
      </c>
      <c r="Q33">
        <v>-22833</v>
      </c>
      <c r="R33">
        <v>-5787</v>
      </c>
      <c r="T33">
        <v>-778.19999999999709</v>
      </c>
      <c r="U33">
        <v>464.80000000000291</v>
      </c>
      <c r="W33">
        <v>23420.2</v>
      </c>
      <c r="X33">
        <v>1150.8</v>
      </c>
      <c r="AD33">
        <v>46207.8</v>
      </c>
      <c r="AE33">
        <v>1.156233363198421</v>
      </c>
      <c r="AI33">
        <v>46207.8</v>
      </c>
      <c r="AJ33">
        <v>1.156233363198421</v>
      </c>
    </row>
    <row r="34" spans="2:38" x14ac:dyDescent="0.25">
      <c r="B34">
        <v>60395</v>
      </c>
      <c r="C34">
        <v>42000</v>
      </c>
      <c r="D34">
        <v>42411</v>
      </c>
      <c r="E34">
        <v>109414</v>
      </c>
      <c r="F34">
        <v>51017</v>
      </c>
      <c r="H34">
        <v>126854</v>
      </c>
      <c r="J34">
        <f t="shared" ref="J34:J65" si="6">AVERAGE(B34:F34)</f>
        <v>61047.4</v>
      </c>
      <c r="K34">
        <f t="shared" ref="K34:K65" si="7">H34/J34</f>
        <v>2.0779590940809927</v>
      </c>
      <c r="L34">
        <f t="shared" ref="L34:L65" si="8">MAX(B34:F34)</f>
        <v>109414</v>
      </c>
      <c r="M34">
        <f t="shared" ref="M34:M65" si="9">MIN(B34:F34)</f>
        <v>42000</v>
      </c>
      <c r="N34">
        <f t="shared" ref="N34:N65" si="10">AVERAGE(B34:F34)</f>
        <v>61047.4</v>
      </c>
      <c r="O34">
        <f t="shared" ref="O34:O65" si="11">L34-M34</f>
        <v>67414</v>
      </c>
      <c r="Q34">
        <v>23288</v>
      </c>
      <c r="R34">
        <v>2225</v>
      </c>
      <c r="T34">
        <v>1613.8000000000029</v>
      </c>
      <c r="U34">
        <v>-1780.4000000000015</v>
      </c>
      <c r="W34">
        <v>22188.199999999997</v>
      </c>
      <c r="X34">
        <v>2215.1999999999998</v>
      </c>
      <c r="AF34">
        <v>61047.4</v>
      </c>
      <c r="AG34">
        <v>2.0779590940809927</v>
      </c>
      <c r="AK34">
        <v>61047.4</v>
      </c>
      <c r="AL34">
        <v>2.0779590940809927</v>
      </c>
    </row>
    <row r="35" spans="2:38" x14ac:dyDescent="0.25">
      <c r="B35">
        <v>92490</v>
      </c>
      <c r="C35">
        <v>94501</v>
      </c>
      <c r="D35">
        <v>35415</v>
      </c>
      <c r="E35">
        <v>83163</v>
      </c>
      <c r="F35">
        <v>24392</v>
      </c>
      <c r="H35">
        <v>123716</v>
      </c>
      <c r="J35">
        <f t="shared" si="6"/>
        <v>65992.2</v>
      </c>
      <c r="K35">
        <f t="shared" si="7"/>
        <v>1.8747064046963127</v>
      </c>
      <c r="L35">
        <f t="shared" si="8"/>
        <v>94501</v>
      </c>
      <c r="M35">
        <f t="shared" si="9"/>
        <v>24392</v>
      </c>
      <c r="N35">
        <f t="shared" si="10"/>
        <v>65992.2</v>
      </c>
      <c r="O35">
        <f t="shared" si="11"/>
        <v>70109</v>
      </c>
      <c r="Q35">
        <v>34910</v>
      </c>
      <c r="R35">
        <v>-1124</v>
      </c>
      <c r="T35">
        <v>-9825</v>
      </c>
      <c r="U35">
        <v>-660.80000000000291</v>
      </c>
      <c r="W35">
        <v>14215.400000000001</v>
      </c>
      <c r="X35">
        <v>3477.6000000000004</v>
      </c>
      <c r="AB35">
        <v>65992.2</v>
      </c>
      <c r="AC35">
        <v>1.8747064046963127</v>
      </c>
      <c r="AK35">
        <v>65992.2</v>
      </c>
      <c r="AL35">
        <v>1.8747064046963127</v>
      </c>
    </row>
    <row r="36" spans="2:38" x14ac:dyDescent="0.25">
      <c r="B36">
        <v>54736</v>
      </c>
      <c r="C36">
        <v>43152</v>
      </c>
      <c r="D36">
        <v>17687</v>
      </c>
      <c r="E36">
        <v>111832</v>
      </c>
      <c r="F36">
        <v>102268</v>
      </c>
      <c r="H36">
        <v>81885</v>
      </c>
      <c r="J36">
        <f t="shared" si="6"/>
        <v>65935</v>
      </c>
      <c r="K36">
        <f t="shared" si="7"/>
        <v>1.2419049063471601</v>
      </c>
      <c r="L36">
        <f t="shared" si="8"/>
        <v>111832</v>
      </c>
      <c r="M36">
        <f t="shared" si="9"/>
        <v>17687</v>
      </c>
      <c r="N36">
        <f t="shared" si="10"/>
        <v>65935</v>
      </c>
      <c r="O36">
        <f t="shared" si="11"/>
        <v>94145</v>
      </c>
      <c r="Q36">
        <v>-3354</v>
      </c>
      <c r="R36">
        <v>-3382</v>
      </c>
      <c r="T36">
        <v>7042.5999999999985</v>
      </c>
      <c r="U36">
        <v>110.60000000000582</v>
      </c>
      <c r="W36">
        <v>21517</v>
      </c>
      <c r="X36">
        <v>4308.5999999999995</v>
      </c>
      <c r="AB36">
        <v>65935</v>
      </c>
      <c r="AC36">
        <v>1.2419049063471601</v>
      </c>
      <c r="AI36">
        <v>65935</v>
      </c>
      <c r="AJ36">
        <v>1.2419049063471601</v>
      </c>
    </row>
    <row r="37" spans="2:38" x14ac:dyDescent="0.25">
      <c r="B37">
        <v>95867</v>
      </c>
      <c r="C37">
        <v>67652</v>
      </c>
      <c r="D37">
        <v>19444</v>
      </c>
      <c r="E37">
        <v>48653</v>
      </c>
      <c r="F37">
        <v>40524</v>
      </c>
      <c r="H37">
        <v>82128</v>
      </c>
      <c r="J37">
        <f t="shared" si="6"/>
        <v>54428</v>
      </c>
      <c r="K37">
        <f t="shared" si="7"/>
        <v>1.5089292276034394</v>
      </c>
      <c r="L37">
        <f t="shared" si="8"/>
        <v>95867</v>
      </c>
      <c r="M37">
        <f t="shared" si="9"/>
        <v>19444</v>
      </c>
      <c r="N37">
        <f t="shared" si="10"/>
        <v>54428</v>
      </c>
      <c r="O37">
        <f t="shared" si="11"/>
        <v>76423</v>
      </c>
      <c r="Q37">
        <v>-25128</v>
      </c>
      <c r="R37">
        <v>10421</v>
      </c>
      <c r="T37">
        <v>-5054.8000000000029</v>
      </c>
      <c r="U37">
        <v>-2112.8000000000029</v>
      </c>
      <c r="W37">
        <v>30542.400000000001</v>
      </c>
      <c r="X37">
        <v>2963.6</v>
      </c>
      <c r="AF37">
        <v>54428</v>
      </c>
      <c r="AG37">
        <v>1.5089292276034394</v>
      </c>
      <c r="AK37">
        <v>54428</v>
      </c>
      <c r="AL37">
        <v>1.5089292276034394</v>
      </c>
    </row>
    <row r="38" spans="2:38" x14ac:dyDescent="0.25">
      <c r="B38">
        <v>104374</v>
      </c>
      <c r="C38">
        <v>105826</v>
      </c>
      <c r="D38">
        <v>27089</v>
      </c>
      <c r="E38">
        <v>40603</v>
      </c>
      <c r="F38">
        <v>54827</v>
      </c>
      <c r="H38">
        <v>98946</v>
      </c>
      <c r="J38">
        <f t="shared" si="6"/>
        <v>66543.8</v>
      </c>
      <c r="K38">
        <f t="shared" si="7"/>
        <v>1.4869304127506995</v>
      </c>
      <c r="L38">
        <f t="shared" si="8"/>
        <v>105826</v>
      </c>
      <c r="M38">
        <f t="shared" si="9"/>
        <v>27089</v>
      </c>
      <c r="N38">
        <f t="shared" si="10"/>
        <v>66543.8</v>
      </c>
      <c r="O38">
        <f t="shared" si="11"/>
        <v>78737</v>
      </c>
      <c r="Q38">
        <v>15552</v>
      </c>
      <c r="R38">
        <v>-5399</v>
      </c>
      <c r="T38">
        <v>4404.2000000000044</v>
      </c>
      <c r="U38">
        <v>-1183.3999999999942</v>
      </c>
      <c r="W38">
        <v>8951.8000000000011</v>
      </c>
      <c r="X38">
        <v>3890.5999999999995</v>
      </c>
      <c r="AB38">
        <v>66543.8</v>
      </c>
      <c r="AC38">
        <v>1.4869304127506995</v>
      </c>
      <c r="AK38">
        <v>66543.8</v>
      </c>
      <c r="AL38">
        <v>1.4869304127506995</v>
      </c>
    </row>
    <row r="39" spans="2:38" x14ac:dyDescent="0.25">
      <c r="B39">
        <v>105258</v>
      </c>
      <c r="C39">
        <v>25779</v>
      </c>
      <c r="D39">
        <v>56947</v>
      </c>
      <c r="E39">
        <v>62272</v>
      </c>
      <c r="F39">
        <v>16110</v>
      </c>
      <c r="H39">
        <v>78248</v>
      </c>
      <c r="J39">
        <f t="shared" si="6"/>
        <v>53273.2</v>
      </c>
      <c r="K39">
        <f t="shared" si="7"/>
        <v>1.4688060788539079</v>
      </c>
      <c r="L39">
        <f t="shared" si="8"/>
        <v>105258</v>
      </c>
      <c r="M39">
        <f t="shared" si="9"/>
        <v>16110</v>
      </c>
      <c r="N39">
        <f t="shared" si="10"/>
        <v>53273.2</v>
      </c>
      <c r="O39">
        <f t="shared" si="11"/>
        <v>89148</v>
      </c>
      <c r="Q39">
        <v>-51394</v>
      </c>
      <c r="R39">
        <v>2005</v>
      </c>
      <c r="T39">
        <v>-23774</v>
      </c>
      <c r="U39">
        <v>-1956.4000000000015</v>
      </c>
      <c r="W39">
        <v>23774</v>
      </c>
      <c r="X39">
        <v>2880.8</v>
      </c>
      <c r="AF39">
        <v>53273.2</v>
      </c>
      <c r="AG39">
        <v>1.4688060788539079</v>
      </c>
      <c r="AK39">
        <v>53273.2</v>
      </c>
      <c r="AL39">
        <v>1.4688060788539079</v>
      </c>
    </row>
    <row r="40" spans="2:38" x14ac:dyDescent="0.25">
      <c r="B40">
        <v>27732</v>
      </c>
      <c r="C40">
        <v>88279</v>
      </c>
      <c r="D40">
        <v>24350</v>
      </c>
      <c r="E40">
        <v>93121</v>
      </c>
      <c r="F40">
        <v>21789</v>
      </c>
      <c r="H40">
        <v>83462</v>
      </c>
      <c r="J40">
        <f t="shared" si="6"/>
        <v>51054.2</v>
      </c>
      <c r="K40">
        <f t="shared" si="7"/>
        <v>1.6347724575059448</v>
      </c>
      <c r="L40">
        <f t="shared" si="8"/>
        <v>93121</v>
      </c>
      <c r="M40">
        <f t="shared" si="9"/>
        <v>21789</v>
      </c>
      <c r="N40">
        <f t="shared" si="10"/>
        <v>51054.2</v>
      </c>
      <c r="O40">
        <f t="shared" si="11"/>
        <v>71332</v>
      </c>
      <c r="Q40">
        <v>12983</v>
      </c>
      <c r="R40">
        <v>-10761</v>
      </c>
      <c r="T40">
        <v>-4664.8000000000029</v>
      </c>
      <c r="U40">
        <v>-249.20000000000437</v>
      </c>
      <c r="W40">
        <v>29741.599999999999</v>
      </c>
      <c r="X40">
        <v>629.19999999999993</v>
      </c>
      <c r="Z40">
        <v>51054.2</v>
      </c>
      <c r="AA40">
        <v>1.6347724575059448</v>
      </c>
      <c r="AK40">
        <v>51054.2</v>
      </c>
      <c r="AL40">
        <v>1.6347724575059448</v>
      </c>
    </row>
    <row r="41" spans="2:38" x14ac:dyDescent="0.25">
      <c r="B41">
        <v>1447</v>
      </c>
      <c r="C41">
        <v>66024</v>
      </c>
      <c r="D41">
        <v>82846</v>
      </c>
      <c r="E41">
        <v>93345</v>
      </c>
      <c r="F41">
        <v>52790</v>
      </c>
      <c r="H41">
        <v>122972</v>
      </c>
      <c r="J41">
        <f t="shared" si="6"/>
        <v>59290.400000000001</v>
      </c>
      <c r="K41">
        <f t="shared" si="7"/>
        <v>2.0740625801141501</v>
      </c>
      <c r="L41">
        <f t="shared" si="8"/>
        <v>93345</v>
      </c>
      <c r="M41">
        <f t="shared" si="9"/>
        <v>1447</v>
      </c>
      <c r="N41">
        <f t="shared" si="10"/>
        <v>59290.400000000001</v>
      </c>
      <c r="O41">
        <f t="shared" si="11"/>
        <v>91898</v>
      </c>
      <c r="Q41">
        <v>-28</v>
      </c>
      <c r="R41">
        <v>-25</v>
      </c>
      <c r="T41">
        <v>-8359.5999999999985</v>
      </c>
      <c r="U41">
        <v>-3407.5999999999985</v>
      </c>
      <c r="W41">
        <v>29760</v>
      </c>
      <c r="X41">
        <v>5363.2</v>
      </c>
      <c r="AF41">
        <v>59290.400000000001</v>
      </c>
      <c r="AG41">
        <v>2.0740625801141501</v>
      </c>
      <c r="AK41">
        <v>59290.400000000001</v>
      </c>
      <c r="AL41">
        <v>2.0740625801141501</v>
      </c>
    </row>
    <row r="42" spans="2:38" x14ac:dyDescent="0.25">
      <c r="B42">
        <v>110713</v>
      </c>
      <c r="C42">
        <v>80200</v>
      </c>
      <c r="D42">
        <v>23144</v>
      </c>
      <c r="E42">
        <v>90367</v>
      </c>
      <c r="F42">
        <v>73187</v>
      </c>
      <c r="H42">
        <v>110183</v>
      </c>
      <c r="J42">
        <f t="shared" si="6"/>
        <v>75522.2</v>
      </c>
      <c r="K42">
        <f t="shared" si="7"/>
        <v>1.4589484946148286</v>
      </c>
      <c r="L42">
        <f t="shared" si="8"/>
        <v>110713</v>
      </c>
      <c r="M42">
        <f t="shared" si="9"/>
        <v>23144</v>
      </c>
      <c r="N42">
        <f t="shared" si="10"/>
        <v>75522.2</v>
      </c>
      <c r="O42">
        <f t="shared" si="11"/>
        <v>87569</v>
      </c>
      <c r="Q42">
        <v>-9373</v>
      </c>
      <c r="R42">
        <v>-9390</v>
      </c>
      <c r="T42">
        <v>6863.5999999999913</v>
      </c>
      <c r="U42">
        <v>-268.19999999999709</v>
      </c>
      <c r="W42">
        <v>25418.400000000001</v>
      </c>
      <c r="X42">
        <v>4872.5999999999995</v>
      </c>
      <c r="AF42">
        <v>75522.2</v>
      </c>
      <c r="AG42">
        <v>1.4589484946148286</v>
      </c>
      <c r="AK42">
        <v>75522.2</v>
      </c>
      <c r="AL42">
        <v>1.4589484946148286</v>
      </c>
    </row>
    <row r="43" spans="2:38" x14ac:dyDescent="0.25">
      <c r="B43">
        <v>97260</v>
      </c>
      <c r="C43">
        <v>77255</v>
      </c>
      <c r="D43">
        <v>23271</v>
      </c>
      <c r="E43">
        <v>67274</v>
      </c>
      <c r="F43">
        <v>93735</v>
      </c>
      <c r="H43">
        <v>73250</v>
      </c>
      <c r="J43">
        <f t="shared" si="6"/>
        <v>71759</v>
      </c>
      <c r="K43">
        <f t="shared" si="7"/>
        <v>1.0207778815200881</v>
      </c>
      <c r="L43">
        <f t="shared" si="8"/>
        <v>97260</v>
      </c>
      <c r="M43">
        <f t="shared" si="9"/>
        <v>23271</v>
      </c>
      <c r="N43">
        <f t="shared" si="10"/>
        <v>71759</v>
      </c>
      <c r="O43">
        <f t="shared" si="11"/>
        <v>73989</v>
      </c>
      <c r="Q43">
        <v>-44953</v>
      </c>
      <c r="R43">
        <v>90</v>
      </c>
      <c r="T43">
        <v>-17416</v>
      </c>
      <c r="U43">
        <v>-598.60000000000582</v>
      </c>
      <c r="W43">
        <v>25931.199999999997</v>
      </c>
      <c r="X43">
        <v>843.4</v>
      </c>
      <c r="AB43">
        <v>71759</v>
      </c>
      <c r="AC43">
        <v>1.0207778815200881</v>
      </c>
      <c r="AI43">
        <v>71759</v>
      </c>
      <c r="AJ43">
        <v>1.0207778815200881</v>
      </c>
    </row>
    <row r="44" spans="2:38" x14ac:dyDescent="0.25">
      <c r="B44">
        <v>52167</v>
      </c>
      <c r="C44">
        <v>18778</v>
      </c>
      <c r="D44">
        <v>40924</v>
      </c>
      <c r="E44">
        <v>93508</v>
      </c>
      <c r="F44">
        <v>15183</v>
      </c>
      <c r="H44">
        <v>79503</v>
      </c>
      <c r="J44">
        <f t="shared" si="6"/>
        <v>44112</v>
      </c>
      <c r="K44">
        <f t="shared" si="7"/>
        <v>1.8022986942328618</v>
      </c>
      <c r="L44">
        <f t="shared" si="8"/>
        <v>93508</v>
      </c>
      <c r="M44">
        <f t="shared" si="9"/>
        <v>15183</v>
      </c>
      <c r="N44">
        <f t="shared" si="10"/>
        <v>44112</v>
      </c>
      <c r="O44">
        <f t="shared" si="11"/>
        <v>78325</v>
      </c>
      <c r="Q44">
        <v>-18036</v>
      </c>
      <c r="R44">
        <v>-65</v>
      </c>
      <c r="T44">
        <v>-15395.400000000001</v>
      </c>
      <c r="U44">
        <v>-3167.1999999999971</v>
      </c>
      <c r="W44">
        <v>17434.2</v>
      </c>
      <c r="X44">
        <v>3167.2000000000003</v>
      </c>
      <c r="AF44">
        <v>44112</v>
      </c>
      <c r="AG44">
        <v>1.8022986942328618</v>
      </c>
      <c r="AK44">
        <v>44112</v>
      </c>
      <c r="AL44">
        <v>1.8022986942328618</v>
      </c>
    </row>
    <row r="45" spans="2:38" x14ac:dyDescent="0.25">
      <c r="B45">
        <v>98030</v>
      </c>
      <c r="C45">
        <v>12753</v>
      </c>
      <c r="D45">
        <v>110723</v>
      </c>
      <c r="E45">
        <v>7088</v>
      </c>
      <c r="F45">
        <v>54791</v>
      </c>
      <c r="H45">
        <v>67124</v>
      </c>
      <c r="J45">
        <f t="shared" si="6"/>
        <v>56677</v>
      </c>
      <c r="K45">
        <f t="shared" si="7"/>
        <v>1.1843252112850009</v>
      </c>
      <c r="L45">
        <f t="shared" si="8"/>
        <v>110723</v>
      </c>
      <c r="M45">
        <f t="shared" si="9"/>
        <v>7088</v>
      </c>
      <c r="N45">
        <f t="shared" si="10"/>
        <v>56677</v>
      </c>
      <c r="O45">
        <f t="shared" si="11"/>
        <v>103635</v>
      </c>
      <c r="Q45">
        <v>-32260</v>
      </c>
      <c r="R45">
        <v>-118</v>
      </c>
      <c r="T45">
        <v>-11661.800000000003</v>
      </c>
      <c r="U45">
        <v>-2951</v>
      </c>
      <c r="W45">
        <v>20625.400000000001</v>
      </c>
      <c r="X45">
        <v>5233</v>
      </c>
      <c r="AB45">
        <v>56677</v>
      </c>
      <c r="AC45">
        <v>1.1843252112850009</v>
      </c>
      <c r="AI45">
        <v>56677</v>
      </c>
      <c r="AJ45">
        <v>1.1843252112850009</v>
      </c>
    </row>
    <row r="46" spans="2:38" x14ac:dyDescent="0.25">
      <c r="B46">
        <v>16166</v>
      </c>
      <c r="C46">
        <v>39310</v>
      </c>
      <c r="D46">
        <v>92568</v>
      </c>
      <c r="E46">
        <v>42647</v>
      </c>
      <c r="F46">
        <v>109675</v>
      </c>
      <c r="H46">
        <v>87470</v>
      </c>
      <c r="J46">
        <f t="shared" si="6"/>
        <v>60073.2</v>
      </c>
      <c r="K46">
        <f t="shared" si="7"/>
        <v>1.4560569438618221</v>
      </c>
      <c r="L46">
        <f t="shared" si="8"/>
        <v>109675</v>
      </c>
      <c r="M46">
        <f t="shared" si="9"/>
        <v>16166</v>
      </c>
      <c r="N46">
        <f t="shared" si="10"/>
        <v>60073.2</v>
      </c>
      <c r="O46">
        <f t="shared" si="11"/>
        <v>93509</v>
      </c>
      <c r="Q46">
        <v>22403</v>
      </c>
      <c r="R46">
        <v>8686</v>
      </c>
      <c r="T46">
        <v>7650.5999999999985</v>
      </c>
      <c r="U46">
        <v>2455.1999999999971</v>
      </c>
      <c r="W46">
        <v>15256.199999999999</v>
      </c>
      <c r="X46">
        <v>2594.3999999999996</v>
      </c>
      <c r="Z46">
        <v>60073.2</v>
      </c>
      <c r="AA46">
        <v>1.4560569438618221</v>
      </c>
      <c r="AK46">
        <v>60073.2</v>
      </c>
      <c r="AL46">
        <v>1.4560569438618221</v>
      </c>
    </row>
    <row r="47" spans="2:38" x14ac:dyDescent="0.25">
      <c r="B47">
        <v>48049</v>
      </c>
      <c r="C47">
        <v>14730</v>
      </c>
      <c r="D47">
        <v>55259</v>
      </c>
      <c r="E47">
        <v>75414</v>
      </c>
      <c r="F47">
        <v>70321</v>
      </c>
      <c r="H47">
        <v>122039</v>
      </c>
      <c r="J47">
        <f t="shared" si="6"/>
        <v>52754.6</v>
      </c>
      <c r="K47">
        <f t="shared" si="7"/>
        <v>2.3133338135442219</v>
      </c>
      <c r="L47">
        <f t="shared" si="8"/>
        <v>75414</v>
      </c>
      <c r="M47">
        <f t="shared" si="9"/>
        <v>14730</v>
      </c>
      <c r="N47">
        <f t="shared" si="10"/>
        <v>52754.6</v>
      </c>
      <c r="O47">
        <f t="shared" si="11"/>
        <v>60684</v>
      </c>
      <c r="Q47">
        <v>69764</v>
      </c>
      <c r="R47">
        <v>-4995</v>
      </c>
      <c r="T47">
        <v>11033</v>
      </c>
      <c r="U47">
        <v>-1159.2000000000044</v>
      </c>
      <c r="W47">
        <v>16585.8</v>
      </c>
      <c r="X47">
        <v>3270.4000000000005</v>
      </c>
      <c r="Z47">
        <v>52754.6</v>
      </c>
      <c r="AA47">
        <v>2.3133338135442219</v>
      </c>
      <c r="AK47">
        <v>52754.6</v>
      </c>
      <c r="AL47">
        <v>2.3133338135442219</v>
      </c>
    </row>
    <row r="48" spans="2:38" x14ac:dyDescent="0.25">
      <c r="B48">
        <v>12724</v>
      </c>
      <c r="C48">
        <v>33154</v>
      </c>
      <c r="D48">
        <v>40911</v>
      </c>
      <c r="E48">
        <v>38576</v>
      </c>
      <c r="F48">
        <v>76447</v>
      </c>
      <c r="H48">
        <v>75264</v>
      </c>
      <c r="J48">
        <f t="shared" si="6"/>
        <v>40362.400000000001</v>
      </c>
      <c r="K48">
        <f t="shared" si="7"/>
        <v>1.8647057657621944</v>
      </c>
      <c r="L48">
        <f t="shared" si="8"/>
        <v>76447</v>
      </c>
      <c r="M48">
        <f t="shared" si="9"/>
        <v>12724</v>
      </c>
      <c r="N48">
        <f t="shared" si="10"/>
        <v>40362.400000000001</v>
      </c>
      <c r="O48">
        <f t="shared" si="11"/>
        <v>63723</v>
      </c>
      <c r="Q48">
        <v>13518</v>
      </c>
      <c r="R48">
        <v>8928</v>
      </c>
      <c r="T48">
        <v>-18333.199999999997</v>
      </c>
      <c r="U48">
        <v>1261</v>
      </c>
      <c r="W48">
        <v>30300.400000000001</v>
      </c>
      <c r="X48">
        <v>2150.1999999999998</v>
      </c>
      <c r="AB48">
        <v>40362.400000000001</v>
      </c>
      <c r="AC48">
        <v>1.8647057657621944</v>
      </c>
      <c r="AK48">
        <v>40362.400000000001</v>
      </c>
      <c r="AL48">
        <v>1.8647057657621944</v>
      </c>
    </row>
    <row r="49" spans="2:38" x14ac:dyDescent="0.25">
      <c r="B49">
        <v>95427</v>
      </c>
      <c r="C49">
        <v>30911</v>
      </c>
      <c r="D49">
        <v>94043</v>
      </c>
      <c r="E49">
        <v>15032</v>
      </c>
      <c r="F49">
        <v>94453</v>
      </c>
      <c r="H49">
        <v>106686</v>
      </c>
      <c r="J49">
        <f t="shared" si="6"/>
        <v>65973.2</v>
      </c>
      <c r="K49">
        <f t="shared" si="7"/>
        <v>1.6171111906046698</v>
      </c>
      <c r="L49">
        <f t="shared" si="8"/>
        <v>95427</v>
      </c>
      <c r="M49">
        <f t="shared" si="9"/>
        <v>15032</v>
      </c>
      <c r="N49">
        <f t="shared" si="10"/>
        <v>65973.2</v>
      </c>
      <c r="O49">
        <f t="shared" si="11"/>
        <v>80395</v>
      </c>
      <c r="Q49">
        <v>-939</v>
      </c>
      <c r="R49">
        <v>-7682</v>
      </c>
      <c r="T49">
        <v>12173</v>
      </c>
      <c r="U49">
        <v>850.59999999999854</v>
      </c>
      <c r="W49">
        <v>24890.199999999997</v>
      </c>
      <c r="X49">
        <v>2647</v>
      </c>
      <c r="AD49">
        <v>65973.2</v>
      </c>
      <c r="AE49">
        <v>1.6171111906046698</v>
      </c>
      <c r="AK49">
        <v>65973.2</v>
      </c>
      <c r="AL49">
        <v>1.6171111906046698</v>
      </c>
    </row>
    <row r="50" spans="2:38" x14ac:dyDescent="0.25">
      <c r="B50">
        <v>53521</v>
      </c>
      <c r="C50">
        <v>70651</v>
      </c>
      <c r="D50">
        <v>103737</v>
      </c>
      <c r="E50">
        <v>66147</v>
      </c>
      <c r="F50">
        <v>47715</v>
      </c>
      <c r="H50">
        <v>77457</v>
      </c>
      <c r="J50">
        <f t="shared" si="6"/>
        <v>68354.2</v>
      </c>
      <c r="K50">
        <f t="shared" si="7"/>
        <v>1.1331710414283249</v>
      </c>
      <c r="L50">
        <f t="shared" si="8"/>
        <v>103737</v>
      </c>
      <c r="M50">
        <f t="shared" si="9"/>
        <v>47715</v>
      </c>
      <c r="N50">
        <f t="shared" si="10"/>
        <v>68354.2</v>
      </c>
      <c r="O50">
        <f t="shared" si="11"/>
        <v>56022</v>
      </c>
      <c r="Q50">
        <v>3534</v>
      </c>
      <c r="R50">
        <v>605</v>
      </c>
      <c r="T50">
        <v>10691.799999999996</v>
      </c>
      <c r="U50">
        <v>78</v>
      </c>
      <c r="W50">
        <v>24741</v>
      </c>
      <c r="X50">
        <v>204.39999999999998</v>
      </c>
      <c r="Z50">
        <v>68354.2</v>
      </c>
      <c r="AA50">
        <v>1.1331710414283249</v>
      </c>
      <c r="AI50">
        <v>68354.2</v>
      </c>
      <c r="AJ50">
        <v>1.1331710414283249</v>
      </c>
    </row>
    <row r="51" spans="2:38" x14ac:dyDescent="0.25">
      <c r="B51">
        <v>41129</v>
      </c>
      <c r="C51">
        <v>33181</v>
      </c>
      <c r="D51">
        <v>36536</v>
      </c>
      <c r="E51">
        <v>11808</v>
      </c>
      <c r="F51">
        <v>89849</v>
      </c>
      <c r="H51">
        <v>58106</v>
      </c>
      <c r="J51">
        <f t="shared" si="6"/>
        <v>42500.6</v>
      </c>
      <c r="K51">
        <f t="shared" si="7"/>
        <v>1.3671806986254311</v>
      </c>
      <c r="L51">
        <f t="shared" si="8"/>
        <v>89849</v>
      </c>
      <c r="M51">
        <f t="shared" si="9"/>
        <v>11808</v>
      </c>
      <c r="N51">
        <f t="shared" si="10"/>
        <v>42500.6</v>
      </c>
      <c r="O51">
        <f t="shared" si="11"/>
        <v>78041</v>
      </c>
      <c r="Q51">
        <v>16409</v>
      </c>
      <c r="R51">
        <v>61</v>
      </c>
      <c r="T51">
        <v>27863.599999999999</v>
      </c>
      <c r="U51">
        <v>910.19999999999709</v>
      </c>
      <c r="W51">
        <v>27863.599999999999</v>
      </c>
      <c r="X51">
        <v>910.19999999999993</v>
      </c>
      <c r="AD51">
        <v>42500.6</v>
      </c>
      <c r="AE51">
        <v>1.3671806986254311</v>
      </c>
      <c r="AK51">
        <v>42500.6</v>
      </c>
      <c r="AL51">
        <v>1.3671806986254311</v>
      </c>
    </row>
    <row r="52" spans="2:38" x14ac:dyDescent="0.25">
      <c r="B52">
        <v>12393</v>
      </c>
      <c r="C52">
        <v>76227</v>
      </c>
      <c r="D52">
        <v>31504</v>
      </c>
      <c r="E52">
        <v>43394</v>
      </c>
      <c r="F52">
        <v>20822</v>
      </c>
      <c r="H52">
        <v>66911</v>
      </c>
      <c r="J52">
        <f t="shared" si="6"/>
        <v>36868</v>
      </c>
      <c r="K52">
        <f t="shared" si="7"/>
        <v>1.8148801128349787</v>
      </c>
      <c r="L52">
        <f t="shared" si="8"/>
        <v>76227</v>
      </c>
      <c r="M52">
        <f t="shared" si="9"/>
        <v>12393</v>
      </c>
      <c r="N52">
        <f t="shared" si="10"/>
        <v>36868</v>
      </c>
      <c r="O52">
        <f t="shared" si="11"/>
        <v>63834</v>
      </c>
      <c r="Q52">
        <v>9593</v>
      </c>
      <c r="R52">
        <v>4946</v>
      </c>
      <c r="T52">
        <v>-2885.5999999999985</v>
      </c>
      <c r="U52">
        <v>908.59999999999854</v>
      </c>
      <c r="W52">
        <v>13814.400000000001</v>
      </c>
      <c r="X52">
        <v>2656.2000000000003</v>
      </c>
      <c r="Z52">
        <v>36868</v>
      </c>
      <c r="AA52">
        <v>1.8148801128349787</v>
      </c>
      <c r="AK52">
        <v>36868</v>
      </c>
      <c r="AL52">
        <v>1.8148801128349787</v>
      </c>
    </row>
    <row r="53" spans="2:38" x14ac:dyDescent="0.25">
      <c r="B53">
        <v>12343</v>
      </c>
      <c r="C53">
        <v>33074</v>
      </c>
      <c r="D53">
        <v>12018</v>
      </c>
      <c r="E53">
        <v>69523</v>
      </c>
      <c r="F53">
        <v>14735</v>
      </c>
      <c r="H53">
        <v>60860</v>
      </c>
      <c r="J53">
        <f t="shared" si="6"/>
        <v>28338.6</v>
      </c>
      <c r="K53">
        <f t="shared" si="7"/>
        <v>2.1476007989103203</v>
      </c>
      <c r="L53">
        <f t="shared" si="8"/>
        <v>69523</v>
      </c>
      <c r="M53">
        <f t="shared" si="9"/>
        <v>12018</v>
      </c>
      <c r="N53">
        <f t="shared" si="10"/>
        <v>28338.6</v>
      </c>
      <c r="O53">
        <f t="shared" si="11"/>
        <v>57505</v>
      </c>
      <c r="Q53">
        <v>11045</v>
      </c>
      <c r="R53">
        <v>2696</v>
      </c>
      <c r="T53">
        <v>-7921.8000000000029</v>
      </c>
      <c r="U53">
        <v>-1280.2000000000007</v>
      </c>
      <c r="W53">
        <v>19823</v>
      </c>
      <c r="X53">
        <v>2882.2000000000003</v>
      </c>
      <c r="Z53">
        <v>28338.6</v>
      </c>
      <c r="AA53">
        <v>2.1476007989103203</v>
      </c>
      <c r="AK53">
        <v>28338.6</v>
      </c>
      <c r="AL53">
        <v>2.1476007989103203</v>
      </c>
    </row>
    <row r="54" spans="2:38" x14ac:dyDescent="0.25">
      <c r="B54">
        <v>104076</v>
      </c>
      <c r="C54">
        <v>60579</v>
      </c>
      <c r="D54">
        <v>12537</v>
      </c>
      <c r="E54">
        <v>107741</v>
      </c>
      <c r="F54">
        <v>34614</v>
      </c>
      <c r="H54">
        <v>119480</v>
      </c>
      <c r="J54">
        <f t="shared" si="6"/>
        <v>63909.4</v>
      </c>
      <c r="K54">
        <f t="shared" si="7"/>
        <v>1.8695215414320898</v>
      </c>
      <c r="L54">
        <f t="shared" si="8"/>
        <v>107741</v>
      </c>
      <c r="M54">
        <f t="shared" si="9"/>
        <v>12537</v>
      </c>
      <c r="N54">
        <f t="shared" si="10"/>
        <v>63909.4</v>
      </c>
      <c r="O54">
        <f t="shared" si="11"/>
        <v>95204</v>
      </c>
      <c r="Q54">
        <v>10994</v>
      </c>
      <c r="R54">
        <v>8752</v>
      </c>
      <c r="T54">
        <v>-26298.799999999996</v>
      </c>
      <c r="U54">
        <v>-2278.5999999999985</v>
      </c>
      <c r="W54">
        <v>26298.799999999999</v>
      </c>
      <c r="X54">
        <v>4599.8</v>
      </c>
      <c r="AB54">
        <v>63909.4</v>
      </c>
      <c r="AC54">
        <v>1.8695215414320898</v>
      </c>
      <c r="AK54">
        <v>63909.4</v>
      </c>
      <c r="AL54">
        <v>1.8695215414320898</v>
      </c>
    </row>
    <row r="55" spans="2:38" x14ac:dyDescent="0.25">
      <c r="B55">
        <v>77884</v>
      </c>
      <c r="C55">
        <v>42062</v>
      </c>
      <c r="D55">
        <v>21602</v>
      </c>
      <c r="E55">
        <v>64490</v>
      </c>
      <c r="F55">
        <v>18114</v>
      </c>
      <c r="H55">
        <v>123728</v>
      </c>
      <c r="J55">
        <f t="shared" si="6"/>
        <v>44830.400000000001</v>
      </c>
      <c r="K55">
        <f t="shared" si="7"/>
        <v>2.7599129162354115</v>
      </c>
      <c r="L55">
        <f t="shared" si="8"/>
        <v>77884</v>
      </c>
      <c r="M55">
        <f t="shared" si="9"/>
        <v>18114</v>
      </c>
      <c r="N55">
        <f t="shared" si="10"/>
        <v>44830.400000000001</v>
      </c>
      <c r="O55">
        <f t="shared" si="11"/>
        <v>59770</v>
      </c>
      <c r="Q55">
        <v>55586</v>
      </c>
      <c r="R55">
        <v>8577</v>
      </c>
      <c r="T55">
        <v>-5132.1999999999971</v>
      </c>
      <c r="U55">
        <v>-1371.4000000000015</v>
      </c>
      <c r="W55">
        <v>19983.8</v>
      </c>
      <c r="X55">
        <v>1951.3999999999999</v>
      </c>
      <c r="Z55">
        <v>44830.400000000001</v>
      </c>
      <c r="AA55">
        <v>2.7599129162354115</v>
      </c>
      <c r="AK55">
        <v>44830.400000000001</v>
      </c>
      <c r="AL55">
        <v>2.7599129162354115</v>
      </c>
    </row>
    <row r="56" spans="2:38" x14ac:dyDescent="0.25">
      <c r="B56">
        <v>31568</v>
      </c>
      <c r="C56">
        <v>103020</v>
      </c>
      <c r="D56">
        <v>24824</v>
      </c>
      <c r="E56">
        <v>105003</v>
      </c>
      <c r="F56">
        <v>13350</v>
      </c>
      <c r="H56">
        <v>60476</v>
      </c>
      <c r="J56">
        <f t="shared" si="6"/>
        <v>55553</v>
      </c>
      <c r="K56">
        <f t="shared" si="7"/>
        <v>1.0886180764315159</v>
      </c>
      <c r="L56">
        <f t="shared" si="8"/>
        <v>105003</v>
      </c>
      <c r="M56">
        <f t="shared" si="9"/>
        <v>13350</v>
      </c>
      <c r="N56">
        <f t="shared" si="10"/>
        <v>55553</v>
      </c>
      <c r="O56">
        <f t="shared" si="11"/>
        <v>91653</v>
      </c>
      <c r="Q56">
        <v>-1393</v>
      </c>
      <c r="R56">
        <v>1115</v>
      </c>
      <c r="T56">
        <v>80</v>
      </c>
      <c r="U56">
        <v>637.40000000000146</v>
      </c>
      <c r="W56">
        <v>13093.199999999999</v>
      </c>
      <c r="X56">
        <v>796.6</v>
      </c>
      <c r="Z56">
        <v>55553</v>
      </c>
      <c r="AA56">
        <v>1.0886180764315159</v>
      </c>
      <c r="AI56">
        <v>55553</v>
      </c>
      <c r="AJ56">
        <v>1.0886180764315159</v>
      </c>
    </row>
    <row r="57" spans="2:38" x14ac:dyDescent="0.25">
      <c r="B57">
        <v>74429</v>
      </c>
      <c r="C57">
        <v>27058</v>
      </c>
      <c r="D57">
        <v>97020</v>
      </c>
      <c r="E57">
        <v>29536</v>
      </c>
      <c r="F57">
        <v>12769</v>
      </c>
      <c r="H57">
        <v>121661</v>
      </c>
      <c r="J57">
        <f t="shared" si="6"/>
        <v>48162.400000000001</v>
      </c>
      <c r="K57">
        <f t="shared" si="7"/>
        <v>2.5260576715446073</v>
      </c>
      <c r="L57">
        <f t="shared" si="8"/>
        <v>97020</v>
      </c>
      <c r="M57">
        <f t="shared" si="9"/>
        <v>12769</v>
      </c>
      <c r="N57">
        <f t="shared" si="10"/>
        <v>48162.400000000001</v>
      </c>
      <c r="O57">
        <f t="shared" si="11"/>
        <v>84251</v>
      </c>
      <c r="Q57">
        <v>29903</v>
      </c>
      <c r="R57">
        <v>96</v>
      </c>
      <c r="T57">
        <v>-16388</v>
      </c>
      <c r="U57">
        <v>-850.40000000000146</v>
      </c>
      <c r="W57">
        <v>18355.199999999997</v>
      </c>
      <c r="X57">
        <v>1010.4</v>
      </c>
      <c r="AB57">
        <v>48162.400000000001</v>
      </c>
      <c r="AC57">
        <v>2.5260576715446073</v>
      </c>
      <c r="AK57">
        <v>48162.400000000001</v>
      </c>
      <c r="AL57">
        <v>2.5260576715446073</v>
      </c>
    </row>
    <row r="58" spans="2:38" x14ac:dyDescent="0.25">
      <c r="B58">
        <v>106071</v>
      </c>
      <c r="C58">
        <v>80056</v>
      </c>
      <c r="D58">
        <v>22422</v>
      </c>
      <c r="E58">
        <v>43635</v>
      </c>
      <c r="F58">
        <v>29977</v>
      </c>
      <c r="H58">
        <v>110721</v>
      </c>
      <c r="J58">
        <f t="shared" si="6"/>
        <v>56432.2</v>
      </c>
      <c r="K58">
        <f t="shared" si="7"/>
        <v>1.962018138580456</v>
      </c>
      <c r="L58">
        <f t="shared" si="8"/>
        <v>106071</v>
      </c>
      <c r="M58">
        <f t="shared" si="9"/>
        <v>22422</v>
      </c>
      <c r="N58">
        <f t="shared" si="10"/>
        <v>56432.2</v>
      </c>
      <c r="O58">
        <f t="shared" si="11"/>
        <v>83649</v>
      </c>
      <c r="Q58">
        <v>40611</v>
      </c>
      <c r="R58">
        <v>262</v>
      </c>
      <c r="T58">
        <v>16211.199999999997</v>
      </c>
      <c r="U58">
        <v>-1291.8000000000029</v>
      </c>
      <c r="W58">
        <v>16211.199999999999</v>
      </c>
      <c r="X58">
        <v>3641.8</v>
      </c>
      <c r="AD58">
        <v>56432.2</v>
      </c>
      <c r="AE58">
        <v>1.962018138580456</v>
      </c>
      <c r="AK58">
        <v>56432.2</v>
      </c>
      <c r="AL58">
        <v>1.962018138580456</v>
      </c>
    </row>
    <row r="59" spans="2:38" x14ac:dyDescent="0.25">
      <c r="B59">
        <v>89689</v>
      </c>
      <c r="C59">
        <v>49772</v>
      </c>
      <c r="D59">
        <v>25402</v>
      </c>
      <c r="E59">
        <v>77582</v>
      </c>
      <c r="F59">
        <v>41022</v>
      </c>
      <c r="H59">
        <v>93441</v>
      </c>
      <c r="J59">
        <f t="shared" si="6"/>
        <v>56693.4</v>
      </c>
      <c r="K59">
        <f t="shared" si="7"/>
        <v>1.6481812697774343</v>
      </c>
      <c r="L59">
        <f t="shared" si="8"/>
        <v>89689</v>
      </c>
      <c r="M59">
        <f t="shared" si="9"/>
        <v>25402</v>
      </c>
      <c r="N59">
        <f t="shared" si="10"/>
        <v>56693.4</v>
      </c>
      <c r="O59">
        <f t="shared" si="11"/>
        <v>64287</v>
      </c>
      <c r="Q59">
        <v>-5943</v>
      </c>
      <c r="R59">
        <v>23</v>
      </c>
      <c r="T59">
        <v>-22124.999999999993</v>
      </c>
      <c r="U59">
        <v>1186.8000000000029</v>
      </c>
      <c r="W59">
        <v>29071</v>
      </c>
      <c r="X59">
        <v>1328.8</v>
      </c>
      <c r="AB59">
        <v>56693.4</v>
      </c>
      <c r="AC59">
        <v>1.6481812697774343</v>
      </c>
      <c r="AK59">
        <v>56693.4</v>
      </c>
      <c r="AL59">
        <v>1.6481812697774343</v>
      </c>
    </row>
    <row r="60" spans="2:38" x14ac:dyDescent="0.25">
      <c r="B60">
        <v>17249</v>
      </c>
      <c r="C60">
        <v>63613</v>
      </c>
      <c r="D60">
        <v>32374</v>
      </c>
      <c r="E60">
        <v>107860</v>
      </c>
      <c r="F60">
        <v>26071</v>
      </c>
      <c r="H60">
        <v>97905</v>
      </c>
      <c r="J60">
        <f t="shared" si="6"/>
        <v>49433.4</v>
      </c>
      <c r="K60">
        <f t="shared" si="7"/>
        <v>1.980543519159111</v>
      </c>
      <c r="L60">
        <f t="shared" si="8"/>
        <v>107860</v>
      </c>
      <c r="M60">
        <f t="shared" si="9"/>
        <v>17249</v>
      </c>
      <c r="N60">
        <f t="shared" si="10"/>
        <v>49433.4</v>
      </c>
      <c r="O60">
        <f t="shared" si="11"/>
        <v>90611</v>
      </c>
      <c r="Q60">
        <v>35052</v>
      </c>
      <c r="R60">
        <v>2670</v>
      </c>
      <c r="T60">
        <v>-6088.7999999999956</v>
      </c>
      <c r="U60">
        <v>1805.8000000000029</v>
      </c>
      <c r="W60">
        <v>16834</v>
      </c>
      <c r="X60">
        <v>1810.2</v>
      </c>
      <c r="Z60">
        <v>49433.4</v>
      </c>
      <c r="AA60">
        <v>1.980543519159111</v>
      </c>
      <c r="AK60">
        <v>49433.4</v>
      </c>
      <c r="AL60">
        <v>1.980543519159111</v>
      </c>
    </row>
    <row r="61" spans="2:38" x14ac:dyDescent="0.25">
      <c r="B61">
        <v>43621</v>
      </c>
      <c r="C61">
        <v>46558</v>
      </c>
      <c r="D61">
        <v>34996</v>
      </c>
      <c r="E61">
        <v>80433</v>
      </c>
      <c r="F61">
        <v>54074</v>
      </c>
      <c r="H61">
        <v>101306</v>
      </c>
      <c r="J61">
        <f t="shared" si="6"/>
        <v>51936.4</v>
      </c>
      <c r="K61">
        <f t="shared" si="7"/>
        <v>1.9505780146486857</v>
      </c>
      <c r="L61">
        <f t="shared" si="8"/>
        <v>80433</v>
      </c>
      <c r="M61">
        <f t="shared" si="9"/>
        <v>34996</v>
      </c>
      <c r="N61">
        <f t="shared" si="10"/>
        <v>51936.4</v>
      </c>
      <c r="O61">
        <f t="shared" si="11"/>
        <v>45437</v>
      </c>
      <c r="Q61">
        <v>-3367</v>
      </c>
      <c r="R61">
        <v>-386</v>
      </c>
      <c r="T61">
        <v>3277.5999999999985</v>
      </c>
      <c r="U61">
        <v>472.80000000000291</v>
      </c>
      <c r="W61">
        <v>13729.2</v>
      </c>
      <c r="X61">
        <v>4114</v>
      </c>
      <c r="AD61">
        <v>51936.4</v>
      </c>
      <c r="AE61">
        <v>1.9505780146486857</v>
      </c>
      <c r="AK61">
        <v>51936.4</v>
      </c>
      <c r="AL61">
        <v>1.9505780146486857</v>
      </c>
    </row>
    <row r="62" spans="2:38" x14ac:dyDescent="0.25">
      <c r="B62">
        <v>58860</v>
      </c>
      <c r="C62">
        <v>33960</v>
      </c>
      <c r="D62">
        <v>41488</v>
      </c>
      <c r="E62">
        <v>53836</v>
      </c>
      <c r="F62">
        <v>37836</v>
      </c>
      <c r="H62">
        <v>106066</v>
      </c>
      <c r="J62">
        <f t="shared" si="6"/>
        <v>45196</v>
      </c>
      <c r="K62">
        <f t="shared" si="7"/>
        <v>2.3468006018231704</v>
      </c>
      <c r="L62">
        <f t="shared" si="8"/>
        <v>58860</v>
      </c>
      <c r="M62">
        <f t="shared" si="9"/>
        <v>33960</v>
      </c>
      <c r="N62">
        <f t="shared" si="10"/>
        <v>45196</v>
      </c>
      <c r="O62">
        <f t="shared" si="11"/>
        <v>24900</v>
      </c>
      <c r="Q62">
        <v>11602</v>
      </c>
      <c r="R62">
        <v>3182</v>
      </c>
      <c r="T62">
        <v>-36697.399999999994</v>
      </c>
      <c r="U62">
        <v>1392.8000000000029</v>
      </c>
      <c r="W62">
        <v>36697.4</v>
      </c>
      <c r="X62">
        <v>2142.3999999999996</v>
      </c>
      <c r="AB62">
        <v>45196</v>
      </c>
      <c r="AC62">
        <v>2.3468006018231704</v>
      </c>
      <c r="AK62">
        <v>45196</v>
      </c>
      <c r="AL62">
        <v>2.3468006018231704</v>
      </c>
    </row>
    <row r="63" spans="2:38" x14ac:dyDescent="0.25">
      <c r="B63">
        <v>100567</v>
      </c>
      <c r="C63">
        <v>88849</v>
      </c>
      <c r="D63">
        <v>14955</v>
      </c>
      <c r="E63">
        <v>51304</v>
      </c>
      <c r="F63">
        <v>49151</v>
      </c>
      <c r="H63">
        <v>85921</v>
      </c>
      <c r="J63">
        <f t="shared" si="6"/>
        <v>60965.2</v>
      </c>
      <c r="K63">
        <f t="shared" si="7"/>
        <v>1.4093450033789769</v>
      </c>
      <c r="L63">
        <f t="shared" si="8"/>
        <v>100567</v>
      </c>
      <c r="M63">
        <f t="shared" si="9"/>
        <v>14955</v>
      </c>
      <c r="N63">
        <f t="shared" si="10"/>
        <v>60965.2</v>
      </c>
      <c r="O63">
        <f t="shared" si="11"/>
        <v>85612</v>
      </c>
      <c r="Q63">
        <v>1789</v>
      </c>
      <c r="R63">
        <v>9952</v>
      </c>
      <c r="T63">
        <v>1703.7999999999956</v>
      </c>
      <c r="U63">
        <v>-207.20000000000437</v>
      </c>
      <c r="W63">
        <v>29111.4</v>
      </c>
      <c r="X63">
        <v>1943.2</v>
      </c>
      <c r="AB63">
        <v>60965.2</v>
      </c>
      <c r="AC63">
        <v>1.4093450033789769</v>
      </c>
      <c r="AK63">
        <v>60965.2</v>
      </c>
      <c r="AL63">
        <v>1.4093450033789769</v>
      </c>
    </row>
    <row r="64" spans="2:38" x14ac:dyDescent="0.25">
      <c r="B64">
        <v>90463</v>
      </c>
      <c r="C64">
        <v>66478</v>
      </c>
      <c r="D64">
        <v>88074</v>
      </c>
      <c r="E64">
        <v>104519</v>
      </c>
      <c r="F64">
        <v>16684</v>
      </c>
      <c r="H64">
        <v>101958</v>
      </c>
      <c r="J64">
        <f t="shared" si="6"/>
        <v>73243.600000000006</v>
      </c>
      <c r="K64">
        <f t="shared" si="7"/>
        <v>1.3920397140501013</v>
      </c>
      <c r="L64">
        <f t="shared" si="8"/>
        <v>104519</v>
      </c>
      <c r="M64">
        <f t="shared" si="9"/>
        <v>16684</v>
      </c>
      <c r="N64">
        <f t="shared" si="10"/>
        <v>73243.600000000006</v>
      </c>
      <c r="O64">
        <f t="shared" si="11"/>
        <v>87835</v>
      </c>
      <c r="Q64">
        <v>-24609</v>
      </c>
      <c r="R64">
        <v>5035</v>
      </c>
      <c r="T64">
        <v>-10839.199999999997</v>
      </c>
      <c r="U64">
        <v>-2393</v>
      </c>
      <c r="W64">
        <v>23916.400000000001</v>
      </c>
      <c r="X64">
        <v>4793.3999999999996</v>
      </c>
      <c r="AB64">
        <v>73243.600000000006</v>
      </c>
      <c r="AC64">
        <v>1.3920397140501013</v>
      </c>
      <c r="AK64">
        <v>73243.600000000006</v>
      </c>
      <c r="AL64">
        <v>1.3920397140501013</v>
      </c>
    </row>
    <row r="65" spans="2:38" x14ac:dyDescent="0.25">
      <c r="B65">
        <v>58458</v>
      </c>
      <c r="C65">
        <v>85998</v>
      </c>
      <c r="D65">
        <v>107781</v>
      </c>
      <c r="E65">
        <v>104623</v>
      </c>
      <c r="F65">
        <v>23190</v>
      </c>
      <c r="H65">
        <v>121247</v>
      </c>
      <c r="J65">
        <f t="shared" si="6"/>
        <v>76010</v>
      </c>
      <c r="K65">
        <f t="shared" si="7"/>
        <v>1.5951453756084726</v>
      </c>
      <c r="L65">
        <f t="shared" si="8"/>
        <v>107781</v>
      </c>
      <c r="M65">
        <f t="shared" si="9"/>
        <v>23190</v>
      </c>
      <c r="N65">
        <f t="shared" si="10"/>
        <v>76010</v>
      </c>
      <c r="O65">
        <f t="shared" si="11"/>
        <v>84591</v>
      </c>
      <c r="Q65">
        <v>14729</v>
      </c>
      <c r="R65">
        <v>-1</v>
      </c>
      <c r="T65">
        <v>-9893.1999999999971</v>
      </c>
      <c r="U65">
        <v>-961.80000000000291</v>
      </c>
      <c r="W65">
        <v>21891.200000000001</v>
      </c>
      <c r="X65">
        <v>1076.2</v>
      </c>
      <c r="AB65">
        <v>76010</v>
      </c>
      <c r="AC65">
        <v>1.5951453756084726</v>
      </c>
      <c r="AK65">
        <v>76010</v>
      </c>
      <c r="AL65">
        <v>1.5951453756084726</v>
      </c>
    </row>
    <row r="66" spans="2:38" x14ac:dyDescent="0.25">
      <c r="B66">
        <v>77032</v>
      </c>
      <c r="C66">
        <v>25611</v>
      </c>
      <c r="D66">
        <v>59149</v>
      </c>
      <c r="E66">
        <v>49197</v>
      </c>
      <c r="F66">
        <v>90831</v>
      </c>
      <c r="H66">
        <v>69829</v>
      </c>
      <c r="J66">
        <f t="shared" ref="J66:J101" si="12">AVERAGE(B66:F66)</f>
        <v>60364</v>
      </c>
      <c r="K66">
        <f t="shared" ref="K66:K97" si="13">H66/J66</f>
        <v>1.1567987542243721</v>
      </c>
      <c r="L66">
        <f t="shared" ref="L66:L101" si="14">MAX(B66:F66)</f>
        <v>90831</v>
      </c>
      <c r="M66">
        <f t="shared" ref="M66:M101" si="15">MIN(B66:F66)</f>
        <v>25611</v>
      </c>
      <c r="N66">
        <f t="shared" ref="N66:N101" si="16">AVERAGE(B66:F66)</f>
        <v>60364</v>
      </c>
      <c r="O66">
        <f t="shared" ref="O66:O101" si="17">L66-M66</f>
        <v>65220</v>
      </c>
      <c r="Q66">
        <v>-15902</v>
      </c>
      <c r="R66">
        <v>154</v>
      </c>
      <c r="T66">
        <v>18076.599999999999</v>
      </c>
      <c r="U66">
        <v>824.40000000000146</v>
      </c>
      <c r="W66">
        <v>19640.2</v>
      </c>
      <c r="X66">
        <v>4345.2</v>
      </c>
      <c r="AD66">
        <v>60364</v>
      </c>
      <c r="AE66">
        <v>1.1567987542243721</v>
      </c>
      <c r="AI66">
        <v>60364</v>
      </c>
      <c r="AJ66">
        <v>1.1567987542243721</v>
      </c>
    </row>
    <row r="67" spans="2:38" x14ac:dyDescent="0.25">
      <c r="B67">
        <v>24038</v>
      </c>
      <c r="C67">
        <v>67516</v>
      </c>
      <c r="D67">
        <v>89122</v>
      </c>
      <c r="E67">
        <v>7035</v>
      </c>
      <c r="F67">
        <v>55090</v>
      </c>
      <c r="H67">
        <v>125474</v>
      </c>
      <c r="J67">
        <f t="shared" si="12"/>
        <v>48560.2</v>
      </c>
      <c r="K67">
        <f t="shared" si="13"/>
        <v>2.5838855688403264</v>
      </c>
      <c r="L67">
        <f t="shared" si="14"/>
        <v>89122</v>
      </c>
      <c r="M67">
        <f t="shared" si="15"/>
        <v>7035</v>
      </c>
      <c r="N67">
        <f t="shared" si="16"/>
        <v>48560.2</v>
      </c>
      <c r="O67">
        <f t="shared" si="17"/>
        <v>82087</v>
      </c>
      <c r="Q67">
        <v>27812</v>
      </c>
      <c r="R67">
        <v>6414</v>
      </c>
      <c r="T67">
        <v>-3099.8000000000029</v>
      </c>
      <c r="U67">
        <v>-860.80000000000291</v>
      </c>
      <c r="W67">
        <v>20835.400000000001</v>
      </c>
      <c r="X67">
        <v>3443.6000000000004</v>
      </c>
      <c r="AD67">
        <v>48560.2</v>
      </c>
      <c r="AE67">
        <v>2.5838855688403264</v>
      </c>
      <c r="AK67">
        <v>48560.2</v>
      </c>
      <c r="AL67">
        <v>2.5838855688403264</v>
      </c>
    </row>
    <row r="68" spans="2:38" x14ac:dyDescent="0.25">
      <c r="B68">
        <v>15246</v>
      </c>
      <c r="C68">
        <v>98125</v>
      </c>
      <c r="D68">
        <v>38186</v>
      </c>
      <c r="E68">
        <v>4780</v>
      </c>
      <c r="F68">
        <v>79470</v>
      </c>
      <c r="H68">
        <v>92001</v>
      </c>
      <c r="J68">
        <f t="shared" si="12"/>
        <v>47161.4</v>
      </c>
      <c r="K68">
        <f t="shared" si="13"/>
        <v>1.9507690611389823</v>
      </c>
      <c r="L68">
        <f t="shared" si="14"/>
        <v>98125</v>
      </c>
      <c r="M68">
        <f t="shared" si="15"/>
        <v>4780</v>
      </c>
      <c r="N68">
        <f t="shared" si="16"/>
        <v>47161.4</v>
      </c>
      <c r="O68">
        <f t="shared" si="17"/>
        <v>93345</v>
      </c>
      <c r="Q68">
        <v>30255</v>
      </c>
      <c r="R68">
        <v>412</v>
      </c>
      <c r="T68">
        <v>-4105</v>
      </c>
      <c r="U68">
        <v>-4351.1999999999971</v>
      </c>
      <c r="W68">
        <v>12341.400000000001</v>
      </c>
      <c r="X68">
        <v>4351.2000000000007</v>
      </c>
      <c r="Z68">
        <v>47161.4</v>
      </c>
      <c r="AA68">
        <v>1.9507690611389823</v>
      </c>
      <c r="AK68">
        <v>47161.4</v>
      </c>
      <c r="AL68">
        <v>1.9507690611389823</v>
      </c>
    </row>
    <row r="69" spans="2:38" x14ac:dyDescent="0.25">
      <c r="B69">
        <v>35876</v>
      </c>
      <c r="C69">
        <v>60618</v>
      </c>
      <c r="D69">
        <v>83676</v>
      </c>
      <c r="E69">
        <v>77617</v>
      </c>
      <c r="F69">
        <v>48709</v>
      </c>
      <c r="H69">
        <v>91318</v>
      </c>
      <c r="J69">
        <f t="shared" si="12"/>
        <v>61299.199999999997</v>
      </c>
      <c r="K69">
        <f t="shared" si="13"/>
        <v>1.4897094904990604</v>
      </c>
      <c r="L69">
        <f t="shared" si="14"/>
        <v>83676</v>
      </c>
      <c r="M69">
        <f t="shared" si="15"/>
        <v>35876</v>
      </c>
      <c r="N69">
        <f t="shared" si="16"/>
        <v>61299.199999999997</v>
      </c>
      <c r="O69">
        <f t="shared" si="17"/>
        <v>47800</v>
      </c>
      <c r="Q69">
        <v>-17168</v>
      </c>
      <c r="R69">
        <v>-732</v>
      </c>
      <c r="T69">
        <v>-1234</v>
      </c>
      <c r="U69">
        <v>-1445.2000000000044</v>
      </c>
      <c r="W69">
        <v>9280</v>
      </c>
      <c r="X69">
        <v>2622.8</v>
      </c>
      <c r="AF69">
        <v>61299.199999999997</v>
      </c>
      <c r="AG69">
        <v>1.4897094904990604</v>
      </c>
      <c r="AK69">
        <v>61299.199999999997</v>
      </c>
      <c r="AL69">
        <v>1.4897094904990604</v>
      </c>
    </row>
    <row r="70" spans="2:38" x14ac:dyDescent="0.25">
      <c r="B70">
        <v>8939</v>
      </c>
      <c r="C70">
        <v>85726</v>
      </c>
      <c r="D70">
        <v>9703</v>
      </c>
      <c r="E70">
        <v>19319</v>
      </c>
      <c r="F70">
        <v>20298</v>
      </c>
      <c r="H70">
        <v>47367</v>
      </c>
      <c r="J70">
        <f t="shared" si="12"/>
        <v>28797</v>
      </c>
      <c r="K70">
        <f t="shared" si="13"/>
        <v>1.6448588394624439</v>
      </c>
      <c r="L70">
        <f t="shared" si="14"/>
        <v>85726</v>
      </c>
      <c r="M70">
        <f t="shared" si="15"/>
        <v>8939</v>
      </c>
      <c r="N70">
        <f t="shared" si="16"/>
        <v>28797</v>
      </c>
      <c r="O70">
        <f t="shared" si="17"/>
        <v>76787</v>
      </c>
      <c r="Q70">
        <v>27810</v>
      </c>
      <c r="R70">
        <v>-1</v>
      </c>
      <c r="T70">
        <v>10568.400000000001</v>
      </c>
      <c r="U70">
        <v>-2673.2000000000007</v>
      </c>
      <c r="W70">
        <v>10568.4</v>
      </c>
      <c r="X70">
        <v>3102.7999999999993</v>
      </c>
      <c r="Z70">
        <v>28797</v>
      </c>
      <c r="AA70">
        <v>1.6448588394624439</v>
      </c>
      <c r="AK70">
        <v>28797</v>
      </c>
      <c r="AL70">
        <v>1.6448588394624439</v>
      </c>
    </row>
    <row r="71" spans="2:38" x14ac:dyDescent="0.25">
      <c r="B71">
        <v>48704</v>
      </c>
      <c r="C71">
        <v>49397</v>
      </c>
      <c r="D71">
        <v>24956</v>
      </c>
      <c r="E71">
        <v>73039</v>
      </c>
      <c r="F71">
        <v>29043</v>
      </c>
      <c r="H71">
        <v>70466</v>
      </c>
      <c r="J71">
        <f t="shared" si="12"/>
        <v>45027.8</v>
      </c>
      <c r="K71">
        <f t="shared" si="13"/>
        <v>1.5649443232847262</v>
      </c>
      <c r="L71">
        <f t="shared" si="14"/>
        <v>73039</v>
      </c>
      <c r="M71">
        <f t="shared" si="15"/>
        <v>24956</v>
      </c>
      <c r="N71">
        <f t="shared" si="16"/>
        <v>45027.8</v>
      </c>
      <c r="O71">
        <f t="shared" si="17"/>
        <v>48083</v>
      </c>
      <c r="Q71">
        <v>-24121</v>
      </c>
      <c r="R71">
        <v>-914</v>
      </c>
      <c r="T71">
        <v>3675.2000000000044</v>
      </c>
      <c r="U71">
        <v>-1077.1999999999971</v>
      </c>
      <c r="W71">
        <v>25194.400000000001</v>
      </c>
      <c r="X71">
        <v>4704.7999999999993</v>
      </c>
      <c r="AD71">
        <v>45027.8</v>
      </c>
      <c r="AE71">
        <v>1.5649443232847262</v>
      </c>
      <c r="AK71">
        <v>45027.8</v>
      </c>
      <c r="AL71">
        <v>1.5649443232847262</v>
      </c>
    </row>
    <row r="72" spans="2:38" x14ac:dyDescent="0.25">
      <c r="B72">
        <v>18335</v>
      </c>
      <c r="C72">
        <v>80946</v>
      </c>
      <c r="D72">
        <v>19207</v>
      </c>
      <c r="E72">
        <v>62607</v>
      </c>
      <c r="F72">
        <v>5365</v>
      </c>
      <c r="H72">
        <v>52748</v>
      </c>
      <c r="J72">
        <f t="shared" si="12"/>
        <v>37292</v>
      </c>
      <c r="K72">
        <f t="shared" si="13"/>
        <v>1.4144588651721548</v>
      </c>
      <c r="L72">
        <f t="shared" si="14"/>
        <v>80946</v>
      </c>
      <c r="M72">
        <f t="shared" si="15"/>
        <v>5365</v>
      </c>
      <c r="N72">
        <f t="shared" si="16"/>
        <v>37292</v>
      </c>
      <c r="O72">
        <f t="shared" si="17"/>
        <v>75581</v>
      </c>
      <c r="Q72">
        <v>-1372</v>
      </c>
      <c r="R72">
        <v>-4255</v>
      </c>
      <c r="T72">
        <v>-10825.599999999999</v>
      </c>
      <c r="U72">
        <v>-1720.5999999999985</v>
      </c>
      <c r="W72">
        <v>22400</v>
      </c>
      <c r="X72">
        <v>2094.6</v>
      </c>
      <c r="Z72">
        <v>37292</v>
      </c>
      <c r="AA72">
        <v>1.4144588651721548</v>
      </c>
      <c r="AI72">
        <v>37292</v>
      </c>
      <c r="AJ72">
        <v>1.4144588651721548</v>
      </c>
    </row>
    <row r="73" spans="2:38" x14ac:dyDescent="0.25">
      <c r="B73">
        <v>109488</v>
      </c>
      <c r="C73">
        <v>16227</v>
      </c>
      <c r="D73">
        <v>31569</v>
      </c>
      <c r="E73">
        <v>64595</v>
      </c>
      <c r="F73">
        <v>22452</v>
      </c>
      <c r="H73">
        <v>69278</v>
      </c>
      <c r="J73">
        <f t="shared" si="12"/>
        <v>48866.2</v>
      </c>
      <c r="K73">
        <f t="shared" si="13"/>
        <v>1.4177079453691919</v>
      </c>
      <c r="L73">
        <f t="shared" si="14"/>
        <v>109488</v>
      </c>
      <c r="M73">
        <f t="shared" si="15"/>
        <v>16227</v>
      </c>
      <c r="N73">
        <f t="shared" si="16"/>
        <v>48866.2</v>
      </c>
      <c r="O73">
        <f t="shared" si="17"/>
        <v>93261</v>
      </c>
      <c r="Q73">
        <v>-5506</v>
      </c>
      <c r="R73">
        <v>6094</v>
      </c>
      <c r="T73">
        <v>207.39999999999418</v>
      </c>
      <c r="U73">
        <v>4226.1999999999971</v>
      </c>
      <c r="W73">
        <v>9839</v>
      </c>
      <c r="X73">
        <v>4583.8</v>
      </c>
      <c r="Z73">
        <v>48866.2</v>
      </c>
      <c r="AA73">
        <v>1.4177079453691919</v>
      </c>
      <c r="AI73">
        <v>48866.2</v>
      </c>
      <c r="AJ73">
        <v>1.4177079453691919</v>
      </c>
    </row>
    <row r="74" spans="2:38" x14ac:dyDescent="0.25">
      <c r="B74">
        <v>84662</v>
      </c>
      <c r="C74">
        <v>44100</v>
      </c>
      <c r="D74">
        <v>77666</v>
      </c>
      <c r="E74">
        <v>66854</v>
      </c>
      <c r="F74">
        <v>111602</v>
      </c>
      <c r="H74">
        <v>127594</v>
      </c>
      <c r="J74">
        <f t="shared" si="12"/>
        <v>76976.800000000003</v>
      </c>
      <c r="K74">
        <f t="shared" si="13"/>
        <v>1.6575643570530341</v>
      </c>
      <c r="L74">
        <f t="shared" si="14"/>
        <v>111602</v>
      </c>
      <c r="M74">
        <f t="shared" si="15"/>
        <v>44100</v>
      </c>
      <c r="N74">
        <f t="shared" si="16"/>
        <v>76976.800000000003</v>
      </c>
      <c r="O74">
        <f t="shared" si="17"/>
        <v>67502</v>
      </c>
      <c r="Q74">
        <v>-8567</v>
      </c>
      <c r="R74">
        <v>-1463</v>
      </c>
      <c r="T74">
        <v>-7967</v>
      </c>
      <c r="U74">
        <v>3990</v>
      </c>
      <c r="W74">
        <v>18258.599999999999</v>
      </c>
      <c r="X74">
        <v>3990.4</v>
      </c>
      <c r="AF74">
        <v>76976.800000000003</v>
      </c>
      <c r="AG74">
        <v>1.6575643570530341</v>
      </c>
      <c r="AK74">
        <v>76976.800000000003</v>
      </c>
      <c r="AL74">
        <v>1.6575643570530341</v>
      </c>
    </row>
    <row r="75" spans="2:38" x14ac:dyDescent="0.25">
      <c r="B75">
        <v>61717</v>
      </c>
      <c r="C75">
        <v>78047</v>
      </c>
      <c r="D75">
        <v>91966</v>
      </c>
      <c r="E75">
        <v>5301</v>
      </c>
      <c r="F75">
        <v>99643</v>
      </c>
      <c r="H75">
        <v>102553</v>
      </c>
      <c r="J75">
        <f t="shared" si="12"/>
        <v>67334.8</v>
      </c>
      <c r="K75">
        <f t="shared" si="13"/>
        <v>1.5230311814990167</v>
      </c>
      <c r="L75">
        <f t="shared" si="14"/>
        <v>99643</v>
      </c>
      <c r="M75">
        <f t="shared" si="15"/>
        <v>5301</v>
      </c>
      <c r="N75">
        <f t="shared" si="16"/>
        <v>67334.8</v>
      </c>
      <c r="O75">
        <f t="shared" si="17"/>
        <v>94342</v>
      </c>
      <c r="Q75">
        <v>-15527</v>
      </c>
      <c r="R75">
        <v>57</v>
      </c>
      <c r="T75">
        <v>-6366.8000000000029</v>
      </c>
      <c r="U75">
        <v>-1677.3999999999942</v>
      </c>
      <c r="W75">
        <v>7438.8</v>
      </c>
      <c r="X75">
        <v>1982.6</v>
      </c>
      <c r="AF75">
        <v>67334.8</v>
      </c>
      <c r="AG75">
        <v>1.5230311814990167</v>
      </c>
      <c r="AK75">
        <v>67334.8</v>
      </c>
      <c r="AL75">
        <v>1.5230311814990167</v>
      </c>
    </row>
    <row r="76" spans="2:38" x14ac:dyDescent="0.25">
      <c r="B76">
        <v>19252</v>
      </c>
      <c r="C76">
        <v>97904</v>
      </c>
      <c r="D76">
        <v>76290</v>
      </c>
      <c r="E76">
        <v>57461</v>
      </c>
      <c r="F76">
        <v>98216</v>
      </c>
      <c r="H76">
        <v>115545</v>
      </c>
      <c r="J76">
        <f t="shared" si="12"/>
        <v>69824.600000000006</v>
      </c>
      <c r="K76">
        <f t="shared" si="13"/>
        <v>1.6547892862973792</v>
      </c>
      <c r="L76">
        <f t="shared" si="14"/>
        <v>98216</v>
      </c>
      <c r="M76">
        <f t="shared" si="15"/>
        <v>19252</v>
      </c>
      <c r="N76">
        <f t="shared" si="16"/>
        <v>69824.600000000006</v>
      </c>
      <c r="O76">
        <f t="shared" si="17"/>
        <v>78964</v>
      </c>
      <c r="Q76">
        <v>42483</v>
      </c>
      <c r="R76">
        <v>-999</v>
      </c>
      <c r="T76">
        <v>-2893</v>
      </c>
      <c r="U76">
        <v>4419.4000000000087</v>
      </c>
      <c r="W76">
        <v>23540.6</v>
      </c>
      <c r="X76">
        <v>4419.4000000000005</v>
      </c>
      <c r="AB76">
        <v>69824.600000000006</v>
      </c>
      <c r="AC76">
        <v>1.6547892862973792</v>
      </c>
      <c r="AK76">
        <v>69824.600000000006</v>
      </c>
      <c r="AL76">
        <v>1.6547892862973792</v>
      </c>
    </row>
    <row r="77" spans="2:38" x14ac:dyDescent="0.25">
      <c r="B77">
        <v>54067</v>
      </c>
      <c r="C77">
        <v>87003</v>
      </c>
      <c r="D77">
        <v>102809</v>
      </c>
      <c r="E77">
        <v>84532</v>
      </c>
      <c r="F77">
        <v>106174</v>
      </c>
      <c r="H77">
        <v>99766</v>
      </c>
      <c r="J77">
        <f t="shared" si="12"/>
        <v>86917</v>
      </c>
      <c r="K77">
        <f t="shared" si="13"/>
        <v>1.1478306890481724</v>
      </c>
      <c r="L77">
        <f t="shared" si="14"/>
        <v>106174</v>
      </c>
      <c r="M77">
        <f t="shared" si="15"/>
        <v>54067</v>
      </c>
      <c r="N77">
        <f t="shared" si="16"/>
        <v>86917</v>
      </c>
      <c r="O77">
        <f t="shared" si="17"/>
        <v>52107</v>
      </c>
      <c r="Q77">
        <v>10591</v>
      </c>
      <c r="R77">
        <v>-119</v>
      </c>
      <c r="T77">
        <v>521.80000000000291</v>
      </c>
      <c r="U77">
        <v>1518.8000000000029</v>
      </c>
      <c r="W77">
        <v>11023.800000000001</v>
      </c>
      <c r="X77">
        <v>1746.8000000000002</v>
      </c>
      <c r="AB77">
        <v>86917</v>
      </c>
      <c r="AC77">
        <v>1.1478306890481724</v>
      </c>
      <c r="AI77">
        <v>86917</v>
      </c>
      <c r="AJ77">
        <v>1.1478306890481724</v>
      </c>
    </row>
    <row r="78" spans="2:38" x14ac:dyDescent="0.25">
      <c r="B78">
        <v>48307</v>
      </c>
      <c r="C78">
        <v>25099</v>
      </c>
      <c r="D78">
        <v>105412</v>
      </c>
      <c r="E78">
        <v>29783</v>
      </c>
      <c r="F78">
        <v>36503</v>
      </c>
      <c r="H78">
        <v>79418</v>
      </c>
      <c r="J78">
        <f t="shared" si="12"/>
        <v>49020.800000000003</v>
      </c>
      <c r="K78">
        <f t="shared" si="13"/>
        <v>1.6200877994647169</v>
      </c>
      <c r="L78">
        <f t="shared" si="14"/>
        <v>105412</v>
      </c>
      <c r="M78">
        <f t="shared" si="15"/>
        <v>25099</v>
      </c>
      <c r="N78">
        <f t="shared" si="16"/>
        <v>49020.800000000003</v>
      </c>
      <c r="O78">
        <f t="shared" si="17"/>
        <v>80313</v>
      </c>
      <c r="Q78">
        <v>-10003</v>
      </c>
      <c r="R78">
        <v>-81</v>
      </c>
      <c r="T78">
        <v>15958.400000000001</v>
      </c>
      <c r="U78">
        <v>-1118.7999999999956</v>
      </c>
      <c r="W78">
        <v>23102.400000000001</v>
      </c>
      <c r="X78">
        <v>3710.4</v>
      </c>
      <c r="AD78">
        <v>49020.800000000003</v>
      </c>
      <c r="AE78">
        <v>1.6200877994647169</v>
      </c>
      <c r="AK78">
        <v>49020.800000000003</v>
      </c>
      <c r="AL78">
        <v>1.6200877994647169</v>
      </c>
    </row>
    <row r="79" spans="2:38" x14ac:dyDescent="0.25">
      <c r="B79">
        <v>41447</v>
      </c>
      <c r="C79">
        <v>92905</v>
      </c>
      <c r="D79">
        <v>39410</v>
      </c>
      <c r="E79">
        <v>52853</v>
      </c>
      <c r="F79">
        <v>31166</v>
      </c>
      <c r="H79">
        <v>70519</v>
      </c>
      <c r="J79">
        <f t="shared" si="12"/>
        <v>51556.2</v>
      </c>
      <c r="K79">
        <f t="shared" si="13"/>
        <v>1.367808333430315</v>
      </c>
      <c r="L79">
        <f t="shared" si="14"/>
        <v>92905</v>
      </c>
      <c r="M79">
        <f t="shared" si="15"/>
        <v>31166</v>
      </c>
      <c r="N79">
        <f t="shared" si="16"/>
        <v>51556.2</v>
      </c>
      <c r="O79">
        <f t="shared" si="17"/>
        <v>61739</v>
      </c>
      <c r="Q79">
        <v>-33662</v>
      </c>
      <c r="R79">
        <v>-3914</v>
      </c>
      <c r="T79">
        <v>-1555.2000000000044</v>
      </c>
      <c r="U79">
        <v>-1992.6000000000058</v>
      </c>
      <c r="W79">
        <v>22941.200000000001</v>
      </c>
      <c r="X79">
        <v>3980.6000000000004</v>
      </c>
      <c r="AD79">
        <v>51556.2</v>
      </c>
      <c r="AE79">
        <v>1.367808333430315</v>
      </c>
      <c r="AI79">
        <v>51556.2</v>
      </c>
      <c r="AJ79">
        <v>1.367808333430315</v>
      </c>
    </row>
    <row r="80" spans="2:38" x14ac:dyDescent="0.25">
      <c r="B80">
        <v>76881</v>
      </c>
      <c r="C80">
        <v>71184</v>
      </c>
      <c r="D80">
        <v>45456</v>
      </c>
      <c r="E80">
        <v>33731</v>
      </c>
      <c r="F80">
        <v>31657</v>
      </c>
      <c r="H80">
        <v>70665</v>
      </c>
      <c r="J80">
        <f t="shared" si="12"/>
        <v>51781.8</v>
      </c>
      <c r="K80">
        <f t="shared" si="13"/>
        <v>1.3646686673696162</v>
      </c>
      <c r="L80">
        <f t="shared" si="14"/>
        <v>76881</v>
      </c>
      <c r="M80">
        <f t="shared" si="15"/>
        <v>31657</v>
      </c>
      <c r="N80">
        <f t="shared" si="16"/>
        <v>51781.8</v>
      </c>
      <c r="O80">
        <f t="shared" si="17"/>
        <v>45224</v>
      </c>
      <c r="Q80">
        <v>-19740</v>
      </c>
      <c r="R80">
        <v>-575</v>
      </c>
      <c r="T80">
        <v>18621</v>
      </c>
      <c r="U80">
        <v>1534.8000000000029</v>
      </c>
      <c r="W80">
        <v>18750.199999999997</v>
      </c>
      <c r="X80">
        <v>4316.4000000000005</v>
      </c>
      <c r="AD80">
        <v>51781.8</v>
      </c>
      <c r="AE80">
        <v>1.3646686673696162</v>
      </c>
      <c r="AK80">
        <v>51781.8</v>
      </c>
      <c r="AL80">
        <v>1.3646686673696162</v>
      </c>
    </row>
    <row r="81" spans="2:38" x14ac:dyDescent="0.25">
      <c r="B81">
        <v>66901</v>
      </c>
      <c r="C81">
        <v>32618</v>
      </c>
      <c r="D81">
        <v>74515</v>
      </c>
      <c r="E81">
        <v>16468</v>
      </c>
      <c r="F81">
        <v>13390</v>
      </c>
      <c r="H81">
        <v>59481</v>
      </c>
      <c r="J81">
        <f t="shared" si="12"/>
        <v>40778.400000000001</v>
      </c>
      <c r="K81">
        <f t="shared" si="13"/>
        <v>1.4586398681654993</v>
      </c>
      <c r="L81">
        <f t="shared" si="14"/>
        <v>74515</v>
      </c>
      <c r="M81">
        <f t="shared" si="15"/>
        <v>13390</v>
      </c>
      <c r="N81">
        <f t="shared" si="16"/>
        <v>40778.400000000001</v>
      </c>
      <c r="O81">
        <f t="shared" si="17"/>
        <v>61125</v>
      </c>
      <c r="Q81">
        <v>-3126</v>
      </c>
      <c r="R81">
        <v>-3336</v>
      </c>
      <c r="T81">
        <v>-20623.199999999997</v>
      </c>
      <c r="U81">
        <v>1310.5999999999985</v>
      </c>
      <c r="W81">
        <v>32981.599999999999</v>
      </c>
      <c r="X81">
        <v>2603</v>
      </c>
      <c r="AB81">
        <v>40778.400000000001</v>
      </c>
      <c r="AC81">
        <v>1.4586398681654993</v>
      </c>
      <c r="AK81">
        <v>40778.400000000001</v>
      </c>
      <c r="AL81">
        <v>1.4586398681654993</v>
      </c>
    </row>
    <row r="82" spans="2:38" x14ac:dyDescent="0.25">
      <c r="B82">
        <v>32682</v>
      </c>
      <c r="C82">
        <v>34563</v>
      </c>
      <c r="D82">
        <v>29281</v>
      </c>
      <c r="E82">
        <v>13838</v>
      </c>
      <c r="F82">
        <v>53195</v>
      </c>
      <c r="H82">
        <v>68036</v>
      </c>
      <c r="J82">
        <f t="shared" si="12"/>
        <v>32711.8</v>
      </c>
      <c r="K82">
        <f t="shared" si="13"/>
        <v>2.0798610898819385</v>
      </c>
      <c r="L82">
        <f t="shared" si="14"/>
        <v>53195</v>
      </c>
      <c r="M82">
        <f t="shared" si="15"/>
        <v>13838</v>
      </c>
      <c r="N82">
        <f t="shared" si="16"/>
        <v>32711.8</v>
      </c>
      <c r="O82">
        <f t="shared" si="17"/>
        <v>39357</v>
      </c>
      <c r="Q82">
        <v>14531</v>
      </c>
      <c r="R82">
        <v>6141</v>
      </c>
      <c r="T82">
        <v>-1137.7999999999993</v>
      </c>
      <c r="U82">
        <v>-498.00000000000364</v>
      </c>
      <c r="W82">
        <v>17348.2</v>
      </c>
      <c r="X82">
        <v>3565.2</v>
      </c>
      <c r="AD82">
        <v>32711.8</v>
      </c>
      <c r="AE82">
        <v>2.0798610898819385</v>
      </c>
      <c r="AK82">
        <v>32711.8</v>
      </c>
      <c r="AL82">
        <v>2.0798610898819385</v>
      </c>
    </row>
    <row r="83" spans="2:38" x14ac:dyDescent="0.25">
      <c r="B83">
        <v>71301</v>
      </c>
      <c r="C83">
        <v>12363</v>
      </c>
      <c r="D83">
        <v>12135</v>
      </c>
      <c r="E83">
        <v>38359</v>
      </c>
      <c r="F83">
        <v>94675</v>
      </c>
      <c r="H83">
        <v>50867</v>
      </c>
      <c r="J83">
        <f t="shared" si="12"/>
        <v>45766.6</v>
      </c>
      <c r="K83">
        <f t="shared" si="13"/>
        <v>1.1114437165968196</v>
      </c>
      <c r="L83">
        <f t="shared" si="14"/>
        <v>94675</v>
      </c>
      <c r="M83">
        <f t="shared" si="15"/>
        <v>12135</v>
      </c>
      <c r="N83">
        <f t="shared" si="16"/>
        <v>45766.6</v>
      </c>
      <c r="O83">
        <f t="shared" si="17"/>
        <v>82540</v>
      </c>
      <c r="Q83">
        <v>8678</v>
      </c>
      <c r="R83">
        <v>-136</v>
      </c>
      <c r="T83">
        <v>9850.5999999999985</v>
      </c>
      <c r="U83">
        <v>1192.4000000000015</v>
      </c>
      <c r="W83">
        <v>18343.8</v>
      </c>
      <c r="X83">
        <v>1211.2</v>
      </c>
      <c r="Z83">
        <v>45766.6</v>
      </c>
      <c r="AA83">
        <v>1.1114437165968196</v>
      </c>
      <c r="AI83">
        <v>45766.6</v>
      </c>
      <c r="AJ83">
        <v>1.1114437165968196</v>
      </c>
    </row>
    <row r="84" spans="2:38" x14ac:dyDescent="0.25">
      <c r="B84">
        <v>31814</v>
      </c>
      <c r="C84">
        <v>77117</v>
      </c>
      <c r="D84">
        <v>27673</v>
      </c>
      <c r="E84">
        <v>33118</v>
      </c>
      <c r="F84">
        <v>35516</v>
      </c>
      <c r="H84">
        <v>93464</v>
      </c>
      <c r="J84">
        <f t="shared" si="12"/>
        <v>41047.599999999999</v>
      </c>
      <c r="K84">
        <f t="shared" si="13"/>
        <v>2.2769662538126467</v>
      </c>
      <c r="L84">
        <f t="shared" si="14"/>
        <v>77117</v>
      </c>
      <c r="M84">
        <f t="shared" si="15"/>
        <v>27673</v>
      </c>
      <c r="N84">
        <f t="shared" si="16"/>
        <v>41047.599999999999</v>
      </c>
      <c r="O84">
        <f t="shared" si="17"/>
        <v>49444</v>
      </c>
      <c r="Q84">
        <v>-1246</v>
      </c>
      <c r="R84">
        <v>0</v>
      </c>
      <c r="T84">
        <v>-9480.8000000000029</v>
      </c>
      <c r="U84">
        <v>2678.7999999999956</v>
      </c>
      <c r="W84">
        <v>17630.800000000003</v>
      </c>
      <c r="X84">
        <v>3659.6</v>
      </c>
      <c r="AD84">
        <v>41047.599999999999</v>
      </c>
      <c r="AE84">
        <v>2.2769662538126467</v>
      </c>
      <c r="AK84">
        <v>41047.599999999999</v>
      </c>
      <c r="AL84">
        <v>2.2769662538126467</v>
      </c>
    </row>
    <row r="85" spans="2:38" x14ac:dyDescent="0.25">
      <c r="B85">
        <v>95961</v>
      </c>
      <c r="C85">
        <v>18135</v>
      </c>
      <c r="D85">
        <v>77259</v>
      </c>
      <c r="E85">
        <v>45256</v>
      </c>
      <c r="F85">
        <v>78123</v>
      </c>
      <c r="H85">
        <v>83308</v>
      </c>
      <c r="J85">
        <f t="shared" si="12"/>
        <v>62946.8</v>
      </c>
      <c r="K85">
        <f t="shared" si="13"/>
        <v>1.3234668005363259</v>
      </c>
      <c r="L85">
        <f t="shared" si="14"/>
        <v>95961</v>
      </c>
      <c r="M85">
        <f t="shared" si="15"/>
        <v>18135</v>
      </c>
      <c r="N85">
        <f t="shared" si="16"/>
        <v>62946.8</v>
      </c>
      <c r="O85">
        <f t="shared" si="17"/>
        <v>77826</v>
      </c>
      <c r="Q85">
        <v>-10172</v>
      </c>
      <c r="R85">
        <v>-6937</v>
      </c>
      <c r="T85">
        <v>3414.8000000000029</v>
      </c>
      <c r="U85">
        <v>4531.2000000000044</v>
      </c>
      <c r="W85">
        <v>18710</v>
      </c>
      <c r="X85">
        <v>5190</v>
      </c>
      <c r="AF85">
        <v>62946.8</v>
      </c>
      <c r="AG85">
        <v>1.3234668005363259</v>
      </c>
      <c r="AK85">
        <v>62946.8</v>
      </c>
      <c r="AL85">
        <v>1.3234668005363259</v>
      </c>
    </row>
    <row r="86" spans="2:38" x14ac:dyDescent="0.25">
      <c r="B86">
        <v>17939</v>
      </c>
      <c r="C86">
        <v>97317</v>
      </c>
      <c r="D86">
        <v>77195</v>
      </c>
      <c r="E86">
        <v>33253</v>
      </c>
      <c r="F86">
        <v>37821</v>
      </c>
      <c r="H86">
        <v>125718</v>
      </c>
      <c r="J86">
        <f t="shared" si="12"/>
        <v>52705</v>
      </c>
      <c r="K86">
        <f t="shared" si="13"/>
        <v>2.3853144862916231</v>
      </c>
      <c r="L86">
        <f t="shared" si="14"/>
        <v>97317</v>
      </c>
      <c r="M86">
        <f t="shared" si="15"/>
        <v>17939</v>
      </c>
      <c r="N86">
        <f t="shared" si="16"/>
        <v>52705</v>
      </c>
      <c r="O86">
        <f t="shared" si="17"/>
        <v>79378</v>
      </c>
      <c r="Q86">
        <v>22275</v>
      </c>
      <c r="R86">
        <v>-1799</v>
      </c>
      <c r="T86">
        <v>-6851.5999999999985</v>
      </c>
      <c r="U86">
        <v>-2468.5999999999985</v>
      </c>
      <c r="W86">
        <v>22024.400000000001</v>
      </c>
      <c r="X86">
        <v>2468.6000000000004</v>
      </c>
      <c r="AF86">
        <v>52705</v>
      </c>
      <c r="AG86">
        <v>2.3853144862916231</v>
      </c>
      <c r="AK86">
        <v>52705</v>
      </c>
      <c r="AL86">
        <v>2.3853144862916231</v>
      </c>
    </row>
    <row r="87" spans="2:38" x14ac:dyDescent="0.25">
      <c r="B87">
        <v>21916</v>
      </c>
      <c r="C87">
        <v>22193</v>
      </c>
      <c r="D87">
        <v>76998</v>
      </c>
      <c r="E87">
        <v>99948</v>
      </c>
      <c r="F87">
        <v>89020</v>
      </c>
      <c r="H87">
        <v>100578</v>
      </c>
      <c r="J87">
        <f t="shared" si="12"/>
        <v>62015</v>
      </c>
      <c r="K87">
        <f t="shared" si="13"/>
        <v>1.6218334273965975</v>
      </c>
      <c r="L87">
        <f t="shared" si="14"/>
        <v>99948</v>
      </c>
      <c r="M87">
        <f t="shared" si="15"/>
        <v>21916</v>
      </c>
      <c r="N87">
        <f t="shared" si="16"/>
        <v>62015</v>
      </c>
      <c r="O87">
        <f t="shared" si="17"/>
        <v>78032</v>
      </c>
      <c r="Q87">
        <v>-16026</v>
      </c>
      <c r="R87">
        <v>-2406</v>
      </c>
      <c r="T87">
        <v>-5512</v>
      </c>
      <c r="U87">
        <v>2771.1999999999971</v>
      </c>
      <c r="W87">
        <v>5597.6</v>
      </c>
      <c r="X87">
        <v>3293.6</v>
      </c>
      <c r="AF87">
        <v>62015</v>
      </c>
      <c r="AG87">
        <v>1.6218334273965975</v>
      </c>
      <c r="AK87">
        <v>62015</v>
      </c>
      <c r="AL87">
        <v>1.6218334273965975</v>
      </c>
    </row>
    <row r="88" spans="2:38" x14ac:dyDescent="0.25">
      <c r="B88">
        <v>81523</v>
      </c>
      <c r="C88">
        <v>13836</v>
      </c>
      <c r="D88">
        <v>19901</v>
      </c>
      <c r="E88">
        <v>73709</v>
      </c>
      <c r="F88">
        <v>62539</v>
      </c>
      <c r="H88">
        <v>54315</v>
      </c>
      <c r="J88">
        <f t="shared" si="12"/>
        <v>50301.599999999999</v>
      </c>
      <c r="K88">
        <f t="shared" si="13"/>
        <v>1.0797867264659573</v>
      </c>
      <c r="L88">
        <f t="shared" si="14"/>
        <v>81523</v>
      </c>
      <c r="M88">
        <f t="shared" si="15"/>
        <v>13836</v>
      </c>
      <c r="N88">
        <f t="shared" si="16"/>
        <v>50301.599999999999</v>
      </c>
      <c r="O88">
        <f t="shared" si="17"/>
        <v>67687</v>
      </c>
      <c r="Q88">
        <v>-9891</v>
      </c>
      <c r="R88">
        <v>-132</v>
      </c>
      <c r="T88">
        <v>-325.20000000000437</v>
      </c>
      <c r="U88">
        <v>1658.5999999999985</v>
      </c>
      <c r="W88">
        <v>11466.4</v>
      </c>
      <c r="X88">
        <v>2039.8000000000002</v>
      </c>
      <c r="Z88">
        <v>50301.599999999999</v>
      </c>
      <c r="AA88">
        <v>1.0797867264659573</v>
      </c>
      <c r="AI88">
        <v>50301.599999999999</v>
      </c>
      <c r="AJ88">
        <v>1.0797867264659573</v>
      </c>
    </row>
    <row r="89" spans="2:38" x14ac:dyDescent="0.25">
      <c r="B89">
        <v>75032</v>
      </c>
      <c r="C89">
        <v>93803</v>
      </c>
      <c r="D89">
        <v>14821</v>
      </c>
      <c r="E89">
        <v>6370</v>
      </c>
      <c r="F89">
        <v>15272</v>
      </c>
      <c r="H89">
        <v>77965</v>
      </c>
      <c r="J89">
        <f t="shared" si="12"/>
        <v>41059.599999999999</v>
      </c>
      <c r="K89">
        <f t="shared" si="13"/>
        <v>1.8988251225048467</v>
      </c>
      <c r="L89">
        <f t="shared" si="14"/>
        <v>93803</v>
      </c>
      <c r="M89">
        <f t="shared" si="15"/>
        <v>6370</v>
      </c>
      <c r="N89">
        <f t="shared" si="16"/>
        <v>41059.599999999999</v>
      </c>
      <c r="O89">
        <f t="shared" si="17"/>
        <v>87433</v>
      </c>
      <c r="Q89">
        <v>-16868</v>
      </c>
      <c r="R89">
        <v>-2</v>
      </c>
      <c r="T89">
        <v>3446.1999999999971</v>
      </c>
      <c r="U89">
        <v>-458</v>
      </c>
      <c r="W89">
        <v>30139.8</v>
      </c>
      <c r="X89">
        <v>4102.8</v>
      </c>
      <c r="AD89">
        <v>41059.599999999999</v>
      </c>
      <c r="AE89">
        <v>1.8988251225048467</v>
      </c>
      <c r="AK89">
        <v>41059.599999999999</v>
      </c>
      <c r="AL89">
        <v>1.8988251225048467</v>
      </c>
    </row>
    <row r="90" spans="2:38" x14ac:dyDescent="0.25">
      <c r="B90">
        <v>89706</v>
      </c>
      <c r="C90">
        <v>31604</v>
      </c>
      <c r="D90">
        <v>78851</v>
      </c>
      <c r="E90">
        <v>46353</v>
      </c>
      <c r="F90">
        <v>100195</v>
      </c>
      <c r="H90">
        <v>118325</v>
      </c>
      <c r="J90">
        <f t="shared" si="12"/>
        <v>69341.8</v>
      </c>
      <c r="K90">
        <f t="shared" si="13"/>
        <v>1.706402198962242</v>
      </c>
      <c r="L90">
        <f t="shared" si="14"/>
        <v>100195</v>
      </c>
      <c r="M90">
        <f t="shared" si="15"/>
        <v>31604</v>
      </c>
      <c r="N90">
        <f t="shared" si="16"/>
        <v>69341.8</v>
      </c>
      <c r="O90">
        <f t="shared" si="17"/>
        <v>68591</v>
      </c>
      <c r="Q90">
        <v>-18082</v>
      </c>
      <c r="R90">
        <v>1427</v>
      </c>
      <c r="T90">
        <v>-12207.199999999997</v>
      </c>
      <c r="U90">
        <v>-2214</v>
      </c>
      <c r="W90">
        <v>39656.400000000001</v>
      </c>
      <c r="X90">
        <v>2214</v>
      </c>
      <c r="AF90">
        <v>69341.8</v>
      </c>
      <c r="AG90">
        <v>1.706402198962242</v>
      </c>
      <c r="AK90">
        <v>69341.8</v>
      </c>
      <c r="AL90">
        <v>1.706402198962242</v>
      </c>
    </row>
    <row r="91" spans="2:38" x14ac:dyDescent="0.25">
      <c r="B91">
        <v>33786</v>
      </c>
      <c r="C91">
        <v>80242</v>
      </c>
      <c r="D91">
        <v>86252</v>
      </c>
      <c r="E91">
        <v>61824</v>
      </c>
      <c r="F91">
        <v>27249</v>
      </c>
      <c r="H91">
        <v>111219</v>
      </c>
      <c r="J91">
        <f t="shared" si="12"/>
        <v>57870.6</v>
      </c>
      <c r="K91">
        <f t="shared" si="13"/>
        <v>1.921856694072638</v>
      </c>
      <c r="L91">
        <f t="shared" si="14"/>
        <v>86252</v>
      </c>
      <c r="M91">
        <f t="shared" si="15"/>
        <v>27249</v>
      </c>
      <c r="N91">
        <f t="shared" si="16"/>
        <v>57870.6</v>
      </c>
      <c r="O91">
        <f t="shared" si="17"/>
        <v>59003</v>
      </c>
      <c r="Q91">
        <v>4209</v>
      </c>
      <c r="R91">
        <v>4490</v>
      </c>
      <c r="T91">
        <v>11745.599999999999</v>
      </c>
      <c r="U91">
        <v>250.79999999999563</v>
      </c>
      <c r="W91">
        <v>21607.599999999999</v>
      </c>
      <c r="X91">
        <v>3832.4</v>
      </c>
      <c r="AD91">
        <v>57870.6</v>
      </c>
      <c r="AE91">
        <v>1.921856694072638</v>
      </c>
      <c r="AK91">
        <v>57870.6</v>
      </c>
      <c r="AL91">
        <v>1.921856694072638</v>
      </c>
    </row>
    <row r="92" spans="2:38" x14ac:dyDescent="0.25">
      <c r="B92">
        <v>43303</v>
      </c>
      <c r="C92">
        <v>37338</v>
      </c>
      <c r="D92">
        <v>55340</v>
      </c>
      <c r="E92">
        <v>49877</v>
      </c>
      <c r="F92">
        <v>97443</v>
      </c>
      <c r="H92">
        <v>106613</v>
      </c>
      <c r="J92">
        <f t="shared" si="12"/>
        <v>56660.2</v>
      </c>
      <c r="K92">
        <f t="shared" si="13"/>
        <v>1.8816206084694371</v>
      </c>
      <c r="L92">
        <f t="shared" si="14"/>
        <v>97443</v>
      </c>
      <c r="M92">
        <f t="shared" si="15"/>
        <v>37338</v>
      </c>
      <c r="N92">
        <f t="shared" si="16"/>
        <v>56660.2</v>
      </c>
      <c r="O92">
        <f t="shared" si="17"/>
        <v>60105</v>
      </c>
      <c r="Q92">
        <v>-6916</v>
      </c>
      <c r="R92">
        <v>-11013</v>
      </c>
      <c r="T92">
        <v>-9833.6000000000058</v>
      </c>
      <c r="U92">
        <v>-2923.2000000000044</v>
      </c>
      <c r="W92">
        <v>28985.999999999996</v>
      </c>
      <c r="X92">
        <v>3872.4</v>
      </c>
      <c r="AF92">
        <v>56660.2</v>
      </c>
      <c r="AG92">
        <v>1.8816206084694371</v>
      </c>
      <c r="AK92">
        <v>56660.2</v>
      </c>
      <c r="AL92">
        <v>1.8816206084694371</v>
      </c>
    </row>
    <row r="93" spans="2:38" x14ac:dyDescent="0.25">
      <c r="B93">
        <v>47719</v>
      </c>
      <c r="C93">
        <v>86411</v>
      </c>
      <c r="D93">
        <v>52901</v>
      </c>
      <c r="E93">
        <v>47936</v>
      </c>
      <c r="F93">
        <v>76818</v>
      </c>
      <c r="H93">
        <v>105892</v>
      </c>
      <c r="J93">
        <f t="shared" si="12"/>
        <v>62357</v>
      </c>
      <c r="K93">
        <f t="shared" si="13"/>
        <v>1.698157384094809</v>
      </c>
      <c r="L93">
        <f t="shared" si="14"/>
        <v>86411</v>
      </c>
      <c r="M93">
        <f t="shared" si="15"/>
        <v>47719</v>
      </c>
      <c r="N93">
        <f t="shared" si="16"/>
        <v>62357</v>
      </c>
      <c r="O93">
        <f t="shared" si="17"/>
        <v>38692</v>
      </c>
      <c r="Q93">
        <v>10567</v>
      </c>
      <c r="R93">
        <v>-33</v>
      </c>
      <c r="T93">
        <v>1250.5999999999985</v>
      </c>
      <c r="U93">
        <v>-1438.1999999999971</v>
      </c>
      <c r="W93">
        <v>26894.199999999997</v>
      </c>
      <c r="X93">
        <v>2555</v>
      </c>
      <c r="AB93">
        <v>62357</v>
      </c>
      <c r="AC93">
        <v>1.698157384094809</v>
      </c>
      <c r="AK93">
        <v>62357</v>
      </c>
      <c r="AL93">
        <v>1.698157384094809</v>
      </c>
    </row>
    <row r="94" spans="2:38" x14ac:dyDescent="0.25">
      <c r="B94">
        <v>85672</v>
      </c>
      <c r="C94">
        <v>93665</v>
      </c>
      <c r="D94">
        <v>63265</v>
      </c>
      <c r="E94">
        <v>47895</v>
      </c>
      <c r="F94">
        <v>76761</v>
      </c>
      <c r="H94">
        <v>133258</v>
      </c>
      <c r="J94">
        <f t="shared" si="12"/>
        <v>73451.600000000006</v>
      </c>
      <c r="K94">
        <f t="shared" si="13"/>
        <v>1.8142286893682369</v>
      </c>
      <c r="L94">
        <f t="shared" si="14"/>
        <v>93665</v>
      </c>
      <c r="M94">
        <f t="shared" si="15"/>
        <v>47895</v>
      </c>
      <c r="N94">
        <f t="shared" si="16"/>
        <v>73451.600000000006</v>
      </c>
      <c r="O94">
        <f t="shared" si="17"/>
        <v>45770</v>
      </c>
      <c r="Q94">
        <v>44329</v>
      </c>
      <c r="R94">
        <v>6477</v>
      </c>
      <c r="T94">
        <v>-11246.199999999997</v>
      </c>
      <c r="U94">
        <v>-29.399999999994179</v>
      </c>
      <c r="W94">
        <v>18202.600000000002</v>
      </c>
      <c r="X94">
        <v>4003</v>
      </c>
      <c r="AB94">
        <v>73451.600000000006</v>
      </c>
      <c r="AC94">
        <v>1.8142286893682369</v>
      </c>
      <c r="AK94">
        <v>73451.600000000006</v>
      </c>
      <c r="AL94">
        <v>1.8142286893682369</v>
      </c>
    </row>
    <row r="95" spans="2:38" x14ac:dyDescent="0.25">
      <c r="B95">
        <v>94659</v>
      </c>
      <c r="C95">
        <v>76650</v>
      </c>
      <c r="D95">
        <v>100126</v>
      </c>
      <c r="E95">
        <v>28594</v>
      </c>
      <c r="F95">
        <v>71256</v>
      </c>
      <c r="H95">
        <v>88513</v>
      </c>
      <c r="J95">
        <f t="shared" si="12"/>
        <v>74257</v>
      </c>
      <c r="K95">
        <f t="shared" si="13"/>
        <v>1.1919819006962307</v>
      </c>
      <c r="L95">
        <f t="shared" si="14"/>
        <v>100126</v>
      </c>
      <c r="M95">
        <f t="shared" si="15"/>
        <v>28594</v>
      </c>
      <c r="N95">
        <f t="shared" si="16"/>
        <v>74257</v>
      </c>
      <c r="O95">
        <f t="shared" si="17"/>
        <v>71532</v>
      </c>
      <c r="Q95">
        <v>-9641</v>
      </c>
      <c r="R95">
        <v>0</v>
      </c>
      <c r="T95">
        <v>2179</v>
      </c>
      <c r="U95">
        <v>-3904</v>
      </c>
      <c r="W95">
        <v>19668.599999999999</v>
      </c>
      <c r="X95">
        <v>3909.6</v>
      </c>
      <c r="AB95">
        <v>74257</v>
      </c>
      <c r="AC95">
        <v>1.1919819006962307</v>
      </c>
      <c r="AK95">
        <v>74257</v>
      </c>
      <c r="AL95">
        <v>1.1919819006962307</v>
      </c>
    </row>
    <row r="96" spans="2:38" x14ac:dyDescent="0.25">
      <c r="B96">
        <v>74592</v>
      </c>
      <c r="C96">
        <v>96652</v>
      </c>
      <c r="D96">
        <v>28837</v>
      </c>
      <c r="E96">
        <v>61618</v>
      </c>
      <c r="F96">
        <v>79576</v>
      </c>
      <c r="H96">
        <v>126051</v>
      </c>
      <c r="J96">
        <f t="shared" si="12"/>
        <v>68255</v>
      </c>
      <c r="K96">
        <f t="shared" si="13"/>
        <v>1.8467658047029523</v>
      </c>
      <c r="L96">
        <f t="shared" si="14"/>
        <v>96652</v>
      </c>
      <c r="M96">
        <f t="shared" si="15"/>
        <v>28837</v>
      </c>
      <c r="N96">
        <f t="shared" si="16"/>
        <v>68255</v>
      </c>
      <c r="O96">
        <f t="shared" si="17"/>
        <v>67815</v>
      </c>
      <c r="Q96">
        <v>47331</v>
      </c>
      <c r="R96">
        <v>-2</v>
      </c>
      <c r="T96">
        <v>16103</v>
      </c>
      <c r="U96">
        <v>1918.3999999999942</v>
      </c>
      <c r="W96">
        <v>16400.2</v>
      </c>
      <c r="X96">
        <v>5582.4</v>
      </c>
      <c r="Z96">
        <v>68255</v>
      </c>
      <c r="AA96">
        <v>1.8467658047029523</v>
      </c>
      <c r="AK96">
        <v>68255</v>
      </c>
      <c r="AL96">
        <v>1.8467658047029523</v>
      </c>
    </row>
    <row r="97" spans="2:38" x14ac:dyDescent="0.25">
      <c r="B97">
        <v>51337</v>
      </c>
      <c r="C97">
        <v>109977</v>
      </c>
      <c r="D97">
        <v>30573</v>
      </c>
      <c r="E97">
        <v>85634</v>
      </c>
      <c r="F97">
        <v>14365</v>
      </c>
      <c r="H97">
        <v>128553</v>
      </c>
      <c r="J97">
        <f t="shared" si="12"/>
        <v>58377.2</v>
      </c>
      <c r="K97">
        <f t="shared" si="13"/>
        <v>2.2021097277704311</v>
      </c>
      <c r="L97">
        <f t="shared" si="14"/>
        <v>109977</v>
      </c>
      <c r="M97">
        <f t="shared" si="15"/>
        <v>14365</v>
      </c>
      <c r="N97">
        <f t="shared" si="16"/>
        <v>58377.2</v>
      </c>
      <c r="O97">
        <f t="shared" si="17"/>
        <v>95612</v>
      </c>
      <c r="Q97">
        <v>11949</v>
      </c>
      <c r="R97">
        <v>649</v>
      </c>
      <c r="T97">
        <v>-10994.800000000003</v>
      </c>
      <c r="U97">
        <v>1335</v>
      </c>
      <c r="W97">
        <v>23199.200000000001</v>
      </c>
      <c r="X97">
        <v>4018.6</v>
      </c>
      <c r="AF97">
        <v>58377.2</v>
      </c>
      <c r="AG97">
        <v>2.2021097277704311</v>
      </c>
      <c r="AK97">
        <v>58377.2</v>
      </c>
      <c r="AL97">
        <v>2.2021097277704311</v>
      </c>
    </row>
    <row r="98" spans="2:38" x14ac:dyDescent="0.25">
      <c r="B98">
        <v>10015</v>
      </c>
      <c r="C98">
        <v>97146</v>
      </c>
      <c r="D98">
        <v>113515</v>
      </c>
      <c r="E98">
        <v>98352</v>
      </c>
      <c r="F98">
        <v>101128</v>
      </c>
      <c r="H98">
        <v>105737</v>
      </c>
      <c r="J98">
        <f t="shared" si="12"/>
        <v>84031.2</v>
      </c>
      <c r="K98">
        <f t="shared" ref="K98:K129" si="18">H98/J98</f>
        <v>1.2583064385609155</v>
      </c>
      <c r="L98">
        <f t="shared" si="14"/>
        <v>113515</v>
      </c>
      <c r="M98">
        <f t="shared" si="15"/>
        <v>10015</v>
      </c>
      <c r="N98">
        <f t="shared" si="16"/>
        <v>84031.2</v>
      </c>
      <c r="O98">
        <f t="shared" si="17"/>
        <v>103500</v>
      </c>
      <c r="Q98">
        <v>-24028</v>
      </c>
      <c r="R98">
        <v>11505</v>
      </c>
      <c r="T98">
        <v>10649.399999999994</v>
      </c>
      <c r="U98">
        <v>919.19999999999709</v>
      </c>
      <c r="W98">
        <v>11612.6</v>
      </c>
      <c r="X98">
        <v>3646</v>
      </c>
      <c r="AF98">
        <v>84031.2</v>
      </c>
      <c r="AG98">
        <v>1.2583064385609155</v>
      </c>
      <c r="AI98">
        <v>84031.2</v>
      </c>
      <c r="AJ98">
        <v>1.2583064385609155</v>
      </c>
    </row>
    <row r="99" spans="2:38" x14ac:dyDescent="0.25">
      <c r="B99">
        <v>47139</v>
      </c>
      <c r="C99">
        <v>12660</v>
      </c>
      <c r="D99">
        <v>73839</v>
      </c>
      <c r="E99">
        <v>10152</v>
      </c>
      <c r="F99">
        <v>90774</v>
      </c>
      <c r="H99">
        <v>63508</v>
      </c>
      <c r="J99">
        <f t="shared" si="12"/>
        <v>46912.800000000003</v>
      </c>
      <c r="K99">
        <f t="shared" si="18"/>
        <v>1.353745672822769</v>
      </c>
      <c r="L99">
        <f t="shared" si="14"/>
        <v>90774</v>
      </c>
      <c r="M99">
        <f t="shared" si="15"/>
        <v>10152</v>
      </c>
      <c r="N99">
        <f t="shared" si="16"/>
        <v>46912.800000000003</v>
      </c>
      <c r="O99">
        <f t="shared" si="17"/>
        <v>80622</v>
      </c>
      <c r="Q99">
        <v>-36122</v>
      </c>
      <c r="R99">
        <v>2</v>
      </c>
      <c r="T99">
        <v>-9445.7999999999956</v>
      </c>
      <c r="U99">
        <v>2979</v>
      </c>
      <c r="W99">
        <v>12757.800000000001</v>
      </c>
      <c r="X99">
        <v>3082.6</v>
      </c>
      <c r="AD99">
        <v>46912.800000000003</v>
      </c>
      <c r="AE99">
        <v>1.353745672822769</v>
      </c>
      <c r="AK99">
        <v>46912.800000000003</v>
      </c>
      <c r="AL99">
        <v>1.353745672822769</v>
      </c>
    </row>
    <row r="100" spans="2:38" x14ac:dyDescent="0.25">
      <c r="B100">
        <v>5308</v>
      </c>
      <c r="C100">
        <v>75563</v>
      </c>
      <c r="D100">
        <v>53775</v>
      </c>
      <c r="E100">
        <v>8052</v>
      </c>
      <c r="F100">
        <v>60068</v>
      </c>
      <c r="H100">
        <v>42039</v>
      </c>
      <c r="J100">
        <f t="shared" si="12"/>
        <v>40553.199999999997</v>
      </c>
      <c r="K100">
        <f t="shared" si="18"/>
        <v>1.0366382924158883</v>
      </c>
      <c r="L100">
        <f t="shared" si="14"/>
        <v>75563</v>
      </c>
      <c r="M100">
        <f t="shared" si="15"/>
        <v>5308</v>
      </c>
      <c r="N100">
        <f t="shared" si="16"/>
        <v>40553.199999999997</v>
      </c>
      <c r="O100">
        <f t="shared" si="17"/>
        <v>70255</v>
      </c>
      <c r="Q100">
        <v>-46029</v>
      </c>
      <c r="R100">
        <v>-883</v>
      </c>
      <c r="T100">
        <v>-20454.800000000003</v>
      </c>
      <c r="U100">
        <v>-1287.8000000000029</v>
      </c>
      <c r="W100">
        <v>35576.800000000003</v>
      </c>
      <c r="X100">
        <v>1287.8</v>
      </c>
      <c r="AB100">
        <v>40553.199999999997</v>
      </c>
      <c r="AC100">
        <v>1.0366382924158883</v>
      </c>
      <c r="AI100">
        <v>40553.199999999997</v>
      </c>
      <c r="AJ100">
        <v>1.0366382924158883</v>
      </c>
    </row>
    <row r="101" spans="2:38" x14ac:dyDescent="0.25">
      <c r="B101">
        <v>109584</v>
      </c>
      <c r="C101">
        <v>77960</v>
      </c>
      <c r="D101">
        <v>19811</v>
      </c>
      <c r="E101">
        <v>104380</v>
      </c>
      <c r="F101">
        <v>79023</v>
      </c>
      <c r="H101">
        <v>116782</v>
      </c>
      <c r="J101">
        <f t="shared" si="12"/>
        <v>78151.600000000006</v>
      </c>
      <c r="K101">
        <f t="shared" si="18"/>
        <v>1.4943008204566508</v>
      </c>
      <c r="L101">
        <f t="shared" si="14"/>
        <v>109584</v>
      </c>
      <c r="M101">
        <f t="shared" si="15"/>
        <v>19811</v>
      </c>
      <c r="N101">
        <f t="shared" si="16"/>
        <v>78151.600000000006</v>
      </c>
      <c r="O101">
        <f t="shared" si="17"/>
        <v>89773</v>
      </c>
      <c r="Q101">
        <v>11248</v>
      </c>
      <c r="R101">
        <v>-3997</v>
      </c>
      <c r="T101">
        <v>21743.800000000003</v>
      </c>
      <c r="U101">
        <v>867.20000000001164</v>
      </c>
      <c r="W101">
        <v>21743.800000000003</v>
      </c>
      <c r="X101">
        <v>1643.6</v>
      </c>
      <c r="AD101">
        <v>78151.600000000006</v>
      </c>
      <c r="AE101">
        <v>1.4943008204566508</v>
      </c>
      <c r="AK101">
        <v>78151.600000000006</v>
      </c>
      <c r="AL101">
        <v>1.4943008204566508</v>
      </c>
    </row>
    <row r="103" spans="2:38" x14ac:dyDescent="0.25">
      <c r="B103">
        <v>4110745</v>
      </c>
      <c r="C103">
        <v>4248903</v>
      </c>
      <c r="D103">
        <v>4044028</v>
      </c>
      <c r="E103">
        <v>4596870</v>
      </c>
      <c r="F103">
        <v>4132689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D8B68-1905-4421-ADFE-BA4C491A4D0A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18366</v>
      </c>
      <c r="C2">
        <v>59537</v>
      </c>
      <c r="D2">
        <v>108869</v>
      </c>
      <c r="E2">
        <v>40775</v>
      </c>
      <c r="F2">
        <v>67333</v>
      </c>
      <c r="H2">
        <v>83471</v>
      </c>
      <c r="J2">
        <f t="shared" ref="J2:J33" si="0">AVERAGE(B2:F2)</f>
        <v>58976</v>
      </c>
      <c r="K2">
        <f t="shared" ref="K2:K33" si="1">H2/J2</f>
        <v>1.4153384427563755</v>
      </c>
      <c r="L2">
        <f t="shared" ref="L2:L33" si="2">MAX(B2:F2)</f>
        <v>108869</v>
      </c>
      <c r="M2">
        <f t="shared" ref="M2:M33" si="3">MIN(B2:F2)</f>
        <v>18366</v>
      </c>
      <c r="N2">
        <f t="shared" ref="N2:N33" si="4">AVERAGE(B2:F2)</f>
        <v>58976</v>
      </c>
      <c r="O2">
        <f t="shared" ref="O2:O33" si="5">L2-M2</f>
        <v>90503</v>
      </c>
      <c r="Q2">
        <v>-36577</v>
      </c>
      <c r="R2">
        <v>535</v>
      </c>
      <c r="T2">
        <v>-8772.3999999999942</v>
      </c>
      <c r="U2">
        <v>-2101.1999999999971</v>
      </c>
      <c r="W2">
        <v>28592.799999999999</v>
      </c>
      <c r="X2">
        <v>2102.4</v>
      </c>
      <c r="AF2">
        <v>58976</v>
      </c>
      <c r="AG2">
        <v>1.4153384427563755</v>
      </c>
      <c r="AK2">
        <v>58976</v>
      </c>
      <c r="AL2">
        <v>1.4153384427563755</v>
      </c>
    </row>
    <row r="3" spans="1:38" x14ac:dyDescent="0.25">
      <c r="B3">
        <v>57824</v>
      </c>
      <c r="C3">
        <v>61518</v>
      </c>
      <c r="D3">
        <v>13268</v>
      </c>
      <c r="E3">
        <v>64854</v>
      </c>
      <c r="F3">
        <v>67287</v>
      </c>
      <c r="H3">
        <v>76006</v>
      </c>
      <c r="J3">
        <f t="shared" si="0"/>
        <v>52950.2</v>
      </c>
      <c r="K3">
        <f t="shared" si="1"/>
        <v>1.4354242288036685</v>
      </c>
      <c r="L3">
        <f t="shared" si="2"/>
        <v>67287</v>
      </c>
      <c r="M3">
        <f t="shared" si="3"/>
        <v>13268</v>
      </c>
      <c r="N3">
        <f t="shared" si="4"/>
        <v>52950.2</v>
      </c>
      <c r="O3">
        <f t="shared" si="5"/>
        <v>54019</v>
      </c>
      <c r="Q3">
        <v>25330</v>
      </c>
      <c r="R3">
        <v>-3138</v>
      </c>
      <c r="T3">
        <v>8375</v>
      </c>
      <c r="U3">
        <v>-82</v>
      </c>
      <c r="W3">
        <v>22099.4</v>
      </c>
      <c r="X3">
        <v>1021.2</v>
      </c>
      <c r="Z3">
        <v>52950.2</v>
      </c>
      <c r="AA3">
        <v>1.4354242288036685</v>
      </c>
      <c r="AK3">
        <v>52950.2</v>
      </c>
      <c r="AL3">
        <v>1.4354242288036685</v>
      </c>
    </row>
    <row r="4" spans="1:38" x14ac:dyDescent="0.25">
      <c r="B4">
        <v>103368</v>
      </c>
      <c r="C4">
        <v>97850</v>
      </c>
      <c r="D4">
        <v>79103</v>
      </c>
      <c r="E4">
        <v>103197</v>
      </c>
      <c r="F4">
        <v>29642</v>
      </c>
      <c r="H4">
        <v>89606</v>
      </c>
      <c r="J4">
        <f t="shared" si="0"/>
        <v>82632</v>
      </c>
      <c r="K4">
        <f t="shared" si="1"/>
        <v>1.0843982960596379</v>
      </c>
      <c r="L4">
        <f t="shared" si="2"/>
        <v>103368</v>
      </c>
      <c r="M4">
        <f t="shared" si="3"/>
        <v>29642</v>
      </c>
      <c r="N4">
        <f t="shared" si="4"/>
        <v>82632</v>
      </c>
      <c r="O4">
        <f t="shared" si="5"/>
        <v>73726</v>
      </c>
      <c r="Q4">
        <v>-47170</v>
      </c>
      <c r="R4">
        <v>-10</v>
      </c>
      <c r="T4">
        <v>2952.6000000000058</v>
      </c>
      <c r="U4">
        <v>2803.6000000000058</v>
      </c>
      <c r="W4">
        <v>36501.799999999996</v>
      </c>
      <c r="X4">
        <v>2860.4</v>
      </c>
      <c r="AF4">
        <v>82632</v>
      </c>
      <c r="AG4">
        <v>1.0843982960596379</v>
      </c>
      <c r="AI4">
        <v>82632</v>
      </c>
      <c r="AJ4">
        <v>1.0843982960596379</v>
      </c>
    </row>
    <row r="5" spans="1:38" x14ac:dyDescent="0.25">
      <c r="B5">
        <v>90303</v>
      </c>
      <c r="C5">
        <v>87720</v>
      </c>
      <c r="D5">
        <v>33353</v>
      </c>
      <c r="E5">
        <v>97409</v>
      </c>
      <c r="F5">
        <v>32253</v>
      </c>
      <c r="H5">
        <v>78922</v>
      </c>
      <c r="J5">
        <f t="shared" si="0"/>
        <v>68207.600000000006</v>
      </c>
      <c r="K5">
        <f t="shared" si="1"/>
        <v>1.157085134207918</v>
      </c>
      <c r="L5">
        <f t="shared" si="2"/>
        <v>97409</v>
      </c>
      <c r="M5">
        <f t="shared" si="3"/>
        <v>32253</v>
      </c>
      <c r="N5">
        <f t="shared" si="4"/>
        <v>68207.600000000006</v>
      </c>
      <c r="O5">
        <f t="shared" si="5"/>
        <v>65156</v>
      </c>
      <c r="Q5">
        <v>-26858</v>
      </c>
      <c r="R5">
        <v>232</v>
      </c>
      <c r="T5">
        <v>3706.4000000000087</v>
      </c>
      <c r="U5">
        <v>-544.79999999998836</v>
      </c>
      <c r="W5">
        <v>15793.599999999999</v>
      </c>
      <c r="X5">
        <v>2097.6</v>
      </c>
      <c r="AF5">
        <v>68207.600000000006</v>
      </c>
      <c r="AG5">
        <v>1.157085134207918</v>
      </c>
      <c r="AI5">
        <v>68207.600000000006</v>
      </c>
      <c r="AJ5">
        <v>1.157085134207918</v>
      </c>
    </row>
    <row r="6" spans="1:38" x14ac:dyDescent="0.25">
      <c r="B6">
        <v>41398</v>
      </c>
      <c r="C6">
        <v>65878</v>
      </c>
      <c r="D6">
        <v>38706</v>
      </c>
      <c r="E6">
        <v>97719</v>
      </c>
      <c r="F6">
        <v>57034</v>
      </c>
      <c r="H6">
        <v>62379</v>
      </c>
      <c r="J6">
        <f t="shared" si="0"/>
        <v>60147</v>
      </c>
      <c r="K6">
        <f t="shared" si="1"/>
        <v>1.0371090827472691</v>
      </c>
      <c r="L6">
        <f t="shared" si="2"/>
        <v>97719</v>
      </c>
      <c r="M6">
        <f t="shared" si="3"/>
        <v>38706</v>
      </c>
      <c r="N6">
        <f t="shared" si="4"/>
        <v>60147</v>
      </c>
      <c r="O6">
        <f t="shared" si="5"/>
        <v>59013</v>
      </c>
      <c r="Q6">
        <v>-44016</v>
      </c>
      <c r="R6">
        <v>12</v>
      </c>
      <c r="T6">
        <v>-18400.800000000003</v>
      </c>
      <c r="U6">
        <v>-111.80000000000291</v>
      </c>
      <c r="W6">
        <v>21233.199999999997</v>
      </c>
      <c r="X6">
        <v>253.4</v>
      </c>
      <c r="AB6">
        <v>60147</v>
      </c>
      <c r="AC6">
        <v>1.0371090827472691</v>
      </c>
      <c r="AI6">
        <v>60147</v>
      </c>
      <c r="AJ6">
        <v>1.0371090827472691</v>
      </c>
    </row>
    <row r="7" spans="1:38" x14ac:dyDescent="0.25">
      <c r="B7">
        <v>41713</v>
      </c>
      <c r="C7">
        <v>11803</v>
      </c>
      <c r="D7">
        <v>45728</v>
      </c>
      <c r="E7">
        <v>19860</v>
      </c>
      <c r="F7">
        <v>31815</v>
      </c>
      <c r="H7">
        <v>32957</v>
      </c>
      <c r="J7">
        <f t="shared" si="0"/>
        <v>30183.8</v>
      </c>
      <c r="K7">
        <f t="shared" si="1"/>
        <v>1.0918770996362288</v>
      </c>
      <c r="L7">
        <f t="shared" si="2"/>
        <v>45728</v>
      </c>
      <c r="M7">
        <f t="shared" si="3"/>
        <v>11803</v>
      </c>
      <c r="N7">
        <f t="shared" si="4"/>
        <v>30183.8</v>
      </c>
      <c r="O7">
        <f t="shared" si="5"/>
        <v>33925</v>
      </c>
      <c r="Q7">
        <v>2822</v>
      </c>
      <c r="R7">
        <v>-6678</v>
      </c>
      <c r="T7">
        <v>221</v>
      </c>
      <c r="U7">
        <v>-2617.6000000000022</v>
      </c>
      <c r="W7">
        <v>17266.2</v>
      </c>
      <c r="X7">
        <v>2617.6000000000004</v>
      </c>
      <c r="Z7">
        <v>30183.8</v>
      </c>
      <c r="AA7">
        <v>1.0918770996362288</v>
      </c>
      <c r="AI7">
        <v>30183.8</v>
      </c>
      <c r="AJ7">
        <v>1.0918770996362288</v>
      </c>
    </row>
    <row r="8" spans="1:38" x14ac:dyDescent="0.25">
      <c r="B8">
        <v>14514</v>
      </c>
      <c r="C8">
        <v>28315</v>
      </c>
      <c r="D8">
        <v>102359</v>
      </c>
      <c r="E8">
        <v>63164</v>
      </c>
      <c r="F8">
        <v>108430</v>
      </c>
      <c r="H8">
        <v>94327</v>
      </c>
      <c r="J8">
        <f t="shared" si="0"/>
        <v>63356.4</v>
      </c>
      <c r="K8">
        <f t="shared" si="1"/>
        <v>1.488831436129578</v>
      </c>
      <c r="L8">
        <f t="shared" si="2"/>
        <v>108430</v>
      </c>
      <c r="M8">
        <f t="shared" si="3"/>
        <v>14514</v>
      </c>
      <c r="N8">
        <f t="shared" si="4"/>
        <v>63356.4</v>
      </c>
      <c r="O8">
        <f t="shared" si="5"/>
        <v>93916</v>
      </c>
      <c r="Q8">
        <v>-8501</v>
      </c>
      <c r="R8">
        <v>3175</v>
      </c>
      <c r="T8">
        <v>10097.400000000001</v>
      </c>
      <c r="U8">
        <v>1617.4000000000015</v>
      </c>
      <c r="W8">
        <v>19320.2</v>
      </c>
      <c r="X8">
        <v>1684.2</v>
      </c>
      <c r="AD8">
        <v>63356.4</v>
      </c>
      <c r="AE8">
        <v>1.488831436129578</v>
      </c>
      <c r="AK8">
        <v>63356.4</v>
      </c>
      <c r="AL8">
        <v>1.488831436129578</v>
      </c>
    </row>
    <row r="9" spans="1:38" x14ac:dyDescent="0.25">
      <c r="B9">
        <v>29169</v>
      </c>
      <c r="C9">
        <v>12433</v>
      </c>
      <c r="D9">
        <v>62622</v>
      </c>
      <c r="E9">
        <v>110851</v>
      </c>
      <c r="F9">
        <v>102927</v>
      </c>
      <c r="H9">
        <v>114315</v>
      </c>
      <c r="J9">
        <f t="shared" si="0"/>
        <v>63600.4</v>
      </c>
      <c r="K9">
        <f t="shared" si="1"/>
        <v>1.7973943560103396</v>
      </c>
      <c r="L9">
        <f t="shared" si="2"/>
        <v>110851</v>
      </c>
      <c r="M9">
        <f t="shared" si="3"/>
        <v>12433</v>
      </c>
      <c r="N9">
        <f t="shared" si="4"/>
        <v>63600.4</v>
      </c>
      <c r="O9">
        <f t="shared" si="5"/>
        <v>98418</v>
      </c>
      <c r="Q9">
        <v>50109</v>
      </c>
      <c r="R9">
        <v>-46</v>
      </c>
      <c r="T9">
        <v>8398</v>
      </c>
      <c r="U9">
        <v>1807.2000000000044</v>
      </c>
      <c r="W9">
        <v>39531.599999999999</v>
      </c>
      <c r="X9">
        <v>6916.8</v>
      </c>
      <c r="Z9">
        <v>63600.4</v>
      </c>
      <c r="AA9">
        <v>1.7973943560103396</v>
      </c>
      <c r="AK9">
        <v>63600.4</v>
      </c>
      <c r="AL9">
        <v>1.7973943560103396</v>
      </c>
    </row>
    <row r="10" spans="1:38" x14ac:dyDescent="0.25">
      <c r="B10">
        <v>61772</v>
      </c>
      <c r="C10">
        <v>41765</v>
      </c>
      <c r="D10">
        <v>23882</v>
      </c>
      <c r="E10">
        <v>100845</v>
      </c>
      <c r="F10">
        <v>45420</v>
      </c>
      <c r="H10">
        <v>96947</v>
      </c>
      <c r="J10">
        <f t="shared" si="0"/>
        <v>54736.800000000003</v>
      </c>
      <c r="K10">
        <f t="shared" si="1"/>
        <v>1.7711484778065214</v>
      </c>
      <c r="L10">
        <f t="shared" si="2"/>
        <v>100845</v>
      </c>
      <c r="M10">
        <f t="shared" si="3"/>
        <v>23882</v>
      </c>
      <c r="N10">
        <f t="shared" si="4"/>
        <v>54736.800000000003</v>
      </c>
      <c r="O10">
        <f t="shared" si="5"/>
        <v>76963</v>
      </c>
      <c r="Q10">
        <v>5558</v>
      </c>
      <c r="R10">
        <v>813</v>
      </c>
      <c r="T10">
        <v>-2925.5999999999985</v>
      </c>
      <c r="U10">
        <v>208.40000000000146</v>
      </c>
      <c r="W10">
        <v>16298.400000000001</v>
      </c>
      <c r="X10">
        <v>467.59999999999991</v>
      </c>
      <c r="AD10">
        <v>54736.800000000003</v>
      </c>
      <c r="AE10">
        <v>1.7711484778065214</v>
      </c>
      <c r="AK10">
        <v>54736.800000000003</v>
      </c>
      <c r="AL10">
        <v>1.7711484778065214</v>
      </c>
    </row>
    <row r="11" spans="1:38" x14ac:dyDescent="0.25">
      <c r="B11">
        <v>15963</v>
      </c>
      <c r="C11">
        <v>28534</v>
      </c>
      <c r="D11">
        <v>44254</v>
      </c>
      <c r="E11">
        <v>48861</v>
      </c>
      <c r="F11">
        <v>77274</v>
      </c>
      <c r="H11">
        <v>47755</v>
      </c>
      <c r="J11">
        <f t="shared" si="0"/>
        <v>42977.2</v>
      </c>
      <c r="K11">
        <f t="shared" si="1"/>
        <v>1.1111705741649061</v>
      </c>
      <c r="L11">
        <f t="shared" si="2"/>
        <v>77274</v>
      </c>
      <c r="M11">
        <f t="shared" si="3"/>
        <v>15963</v>
      </c>
      <c r="N11">
        <f t="shared" si="4"/>
        <v>42977.2</v>
      </c>
      <c r="O11">
        <f t="shared" si="5"/>
        <v>61311</v>
      </c>
      <c r="Q11">
        <v>-42650</v>
      </c>
      <c r="R11">
        <v>2</v>
      </c>
      <c r="T11">
        <v>9668.7999999999956</v>
      </c>
      <c r="U11">
        <v>-688.80000000000291</v>
      </c>
      <c r="W11">
        <v>25719.599999999999</v>
      </c>
      <c r="X11">
        <v>3832.3999999999996</v>
      </c>
      <c r="AD11">
        <v>42977.2</v>
      </c>
      <c r="AE11">
        <v>1.1111705741649061</v>
      </c>
      <c r="AI11">
        <v>42977.2</v>
      </c>
      <c r="AJ11">
        <v>1.1111705741649061</v>
      </c>
    </row>
    <row r="12" spans="1:38" x14ac:dyDescent="0.25">
      <c r="B12">
        <v>56510</v>
      </c>
      <c r="C12">
        <v>76044</v>
      </c>
      <c r="D12">
        <v>66659</v>
      </c>
      <c r="E12">
        <v>18506</v>
      </c>
      <c r="F12">
        <v>45752</v>
      </c>
      <c r="H12">
        <v>61491</v>
      </c>
      <c r="J12">
        <f t="shared" si="0"/>
        <v>52694.2</v>
      </c>
      <c r="K12">
        <f t="shared" si="1"/>
        <v>1.1669405741049301</v>
      </c>
      <c r="L12">
        <f t="shared" si="2"/>
        <v>76044</v>
      </c>
      <c r="M12">
        <f t="shared" si="3"/>
        <v>18506</v>
      </c>
      <c r="N12">
        <f t="shared" si="4"/>
        <v>52694.2</v>
      </c>
      <c r="O12">
        <f t="shared" si="5"/>
        <v>57538</v>
      </c>
      <c r="Q12">
        <v>-9357</v>
      </c>
      <c r="R12">
        <v>-1</v>
      </c>
      <c r="T12">
        <v>-14882</v>
      </c>
      <c r="U12">
        <v>2493.7999999999956</v>
      </c>
      <c r="W12">
        <v>18779.199999999997</v>
      </c>
      <c r="X12">
        <v>2494.1999999999998</v>
      </c>
      <c r="AB12">
        <v>52694.2</v>
      </c>
      <c r="AC12">
        <v>1.1669405741049301</v>
      </c>
      <c r="AI12">
        <v>52694.2</v>
      </c>
      <c r="AJ12">
        <v>1.1669405741049301</v>
      </c>
    </row>
    <row r="13" spans="1:38" x14ac:dyDescent="0.25">
      <c r="B13">
        <v>15634</v>
      </c>
      <c r="C13">
        <v>19710</v>
      </c>
      <c r="D13">
        <v>18847</v>
      </c>
      <c r="E13">
        <v>19448</v>
      </c>
      <c r="F13">
        <v>83279</v>
      </c>
      <c r="H13">
        <v>76070</v>
      </c>
      <c r="J13">
        <f t="shared" si="0"/>
        <v>31383.599999999999</v>
      </c>
      <c r="K13">
        <f t="shared" si="1"/>
        <v>2.4238774391720517</v>
      </c>
      <c r="L13">
        <f t="shared" si="2"/>
        <v>83279</v>
      </c>
      <c r="M13">
        <f t="shared" si="3"/>
        <v>15634</v>
      </c>
      <c r="N13">
        <f t="shared" si="4"/>
        <v>31383.599999999999</v>
      </c>
      <c r="O13">
        <f t="shared" si="5"/>
        <v>67645</v>
      </c>
      <c r="Q13">
        <v>-21100</v>
      </c>
      <c r="R13">
        <v>-958</v>
      </c>
      <c r="T13">
        <v>-20079.599999999999</v>
      </c>
      <c r="U13">
        <v>-1211.6000000000022</v>
      </c>
      <c r="W13">
        <v>33279.599999999999</v>
      </c>
      <c r="X13">
        <v>3502</v>
      </c>
      <c r="AD13">
        <v>31383.599999999999</v>
      </c>
      <c r="AE13">
        <v>2.4238774391720517</v>
      </c>
      <c r="AK13">
        <v>31383.599999999999</v>
      </c>
      <c r="AL13">
        <v>2.4238774391720517</v>
      </c>
    </row>
    <row r="14" spans="1:38" x14ac:dyDescent="0.25">
      <c r="B14">
        <v>50523</v>
      </c>
      <c r="C14">
        <v>24647</v>
      </c>
      <c r="D14">
        <v>42438</v>
      </c>
      <c r="E14">
        <v>103566</v>
      </c>
      <c r="F14">
        <v>10882</v>
      </c>
      <c r="H14">
        <v>57474</v>
      </c>
      <c r="J14">
        <f t="shared" si="0"/>
        <v>46411.199999999997</v>
      </c>
      <c r="K14">
        <f t="shared" si="1"/>
        <v>1.2383648774433758</v>
      </c>
      <c r="L14">
        <f t="shared" si="2"/>
        <v>103566</v>
      </c>
      <c r="M14">
        <f t="shared" si="3"/>
        <v>10882</v>
      </c>
      <c r="N14">
        <f t="shared" si="4"/>
        <v>46411.199999999997</v>
      </c>
      <c r="O14">
        <f t="shared" si="5"/>
        <v>92684</v>
      </c>
      <c r="Q14">
        <v>13932</v>
      </c>
      <c r="R14">
        <v>-951</v>
      </c>
      <c r="T14">
        <v>4911</v>
      </c>
      <c r="U14">
        <v>-2539</v>
      </c>
      <c r="W14">
        <v>13872.599999999999</v>
      </c>
      <c r="X14">
        <v>4519.3999999999996</v>
      </c>
      <c r="Z14">
        <v>46411.199999999997</v>
      </c>
      <c r="AA14">
        <v>1.2383648774433758</v>
      </c>
      <c r="AI14">
        <v>46411.199999999997</v>
      </c>
      <c r="AJ14">
        <v>1.2383648774433758</v>
      </c>
    </row>
    <row r="15" spans="1:38" x14ac:dyDescent="0.25">
      <c r="B15">
        <v>101914</v>
      </c>
      <c r="C15">
        <v>10946</v>
      </c>
      <c r="D15">
        <v>22269</v>
      </c>
      <c r="E15">
        <v>84526</v>
      </c>
      <c r="F15">
        <v>38205</v>
      </c>
      <c r="H15">
        <v>87892</v>
      </c>
      <c r="J15">
        <f t="shared" si="0"/>
        <v>51572</v>
      </c>
      <c r="K15">
        <f t="shared" si="1"/>
        <v>1.7042581245637167</v>
      </c>
      <c r="L15">
        <f t="shared" si="2"/>
        <v>101914</v>
      </c>
      <c r="M15">
        <f t="shared" si="3"/>
        <v>10946</v>
      </c>
      <c r="N15">
        <f t="shared" si="4"/>
        <v>51572</v>
      </c>
      <c r="O15">
        <f t="shared" si="5"/>
        <v>90968</v>
      </c>
      <c r="Q15">
        <v>3268</v>
      </c>
      <c r="R15">
        <v>-6929</v>
      </c>
      <c r="T15">
        <v>6431</v>
      </c>
      <c r="U15">
        <v>-34.80000000000291</v>
      </c>
      <c r="W15">
        <v>18879</v>
      </c>
      <c r="X15">
        <v>986.00000000000011</v>
      </c>
      <c r="AD15">
        <v>51572</v>
      </c>
      <c r="AE15">
        <v>1.7042581245637167</v>
      </c>
      <c r="AK15">
        <v>51572</v>
      </c>
      <c r="AL15">
        <v>1.7042581245637167</v>
      </c>
    </row>
    <row r="16" spans="1:38" x14ac:dyDescent="0.25">
      <c r="B16">
        <v>99490</v>
      </c>
      <c r="C16">
        <v>101475</v>
      </c>
      <c r="D16">
        <v>91849</v>
      </c>
      <c r="E16">
        <v>29987</v>
      </c>
      <c r="F16">
        <v>36885</v>
      </c>
      <c r="H16">
        <v>96573</v>
      </c>
      <c r="J16">
        <f t="shared" si="0"/>
        <v>71937.2</v>
      </c>
      <c r="K16">
        <f t="shared" si="1"/>
        <v>1.3424625923722358</v>
      </c>
      <c r="L16">
        <f t="shared" si="2"/>
        <v>101475</v>
      </c>
      <c r="M16">
        <f t="shared" si="3"/>
        <v>29987</v>
      </c>
      <c r="N16">
        <f t="shared" si="4"/>
        <v>71937.2</v>
      </c>
      <c r="O16">
        <f t="shared" si="5"/>
        <v>71488</v>
      </c>
      <c r="Q16">
        <v>-19416</v>
      </c>
      <c r="R16">
        <v>-6648</v>
      </c>
      <c r="T16">
        <v>9084.1999999999971</v>
      </c>
      <c r="U16">
        <v>-2674</v>
      </c>
      <c r="W16">
        <v>14355.400000000001</v>
      </c>
      <c r="X16">
        <v>4051.6000000000004</v>
      </c>
      <c r="AF16">
        <v>71937.2</v>
      </c>
      <c r="AG16">
        <v>1.3424625923722358</v>
      </c>
      <c r="AK16">
        <v>71937.2</v>
      </c>
      <c r="AL16">
        <v>1.3424625923722358</v>
      </c>
    </row>
    <row r="17" spans="2:38" x14ac:dyDescent="0.25">
      <c r="B17">
        <v>103685</v>
      </c>
      <c r="C17">
        <v>102764</v>
      </c>
      <c r="D17">
        <v>27495</v>
      </c>
      <c r="E17">
        <v>80163</v>
      </c>
      <c r="F17">
        <v>47772</v>
      </c>
      <c r="H17">
        <v>101623</v>
      </c>
      <c r="J17">
        <f t="shared" si="0"/>
        <v>72375.8</v>
      </c>
      <c r="K17">
        <f t="shared" si="1"/>
        <v>1.4041019235711383</v>
      </c>
      <c r="L17">
        <f t="shared" si="2"/>
        <v>103685</v>
      </c>
      <c r="M17">
        <f t="shared" si="3"/>
        <v>27495</v>
      </c>
      <c r="N17">
        <f t="shared" si="4"/>
        <v>72375.8</v>
      </c>
      <c r="O17">
        <f t="shared" si="5"/>
        <v>76190</v>
      </c>
      <c r="Q17">
        <v>14785</v>
      </c>
      <c r="R17">
        <v>-970</v>
      </c>
      <c r="T17">
        <v>22610</v>
      </c>
      <c r="U17">
        <v>3674.1999999999971</v>
      </c>
      <c r="W17">
        <v>24394.400000000001</v>
      </c>
      <c r="X17">
        <v>3674.6000000000004</v>
      </c>
      <c r="AD17">
        <v>72375.8</v>
      </c>
      <c r="AE17">
        <v>1.4041019235711383</v>
      </c>
      <c r="AK17">
        <v>72375.8</v>
      </c>
      <c r="AL17">
        <v>1.4041019235711383</v>
      </c>
    </row>
    <row r="18" spans="2:38" x14ac:dyDescent="0.25">
      <c r="B18">
        <v>58013</v>
      </c>
      <c r="C18">
        <v>64467</v>
      </c>
      <c r="D18">
        <v>96762</v>
      </c>
      <c r="E18">
        <v>106075</v>
      </c>
      <c r="F18">
        <v>76493</v>
      </c>
      <c r="H18">
        <v>110633</v>
      </c>
      <c r="J18">
        <f t="shared" si="0"/>
        <v>80362</v>
      </c>
      <c r="K18">
        <f t="shared" si="1"/>
        <v>1.376683009382544</v>
      </c>
      <c r="L18">
        <f t="shared" si="2"/>
        <v>106075</v>
      </c>
      <c r="M18">
        <f t="shared" si="3"/>
        <v>58013</v>
      </c>
      <c r="N18">
        <f t="shared" si="4"/>
        <v>80362</v>
      </c>
      <c r="O18">
        <f t="shared" si="5"/>
        <v>48062</v>
      </c>
      <c r="Q18">
        <v>-10768</v>
      </c>
      <c r="R18">
        <v>306</v>
      </c>
      <c r="T18">
        <v>-9698.6000000000058</v>
      </c>
      <c r="U18">
        <v>1166</v>
      </c>
      <c r="W18">
        <v>32435</v>
      </c>
      <c r="X18">
        <v>2904.0000000000005</v>
      </c>
      <c r="AB18">
        <v>80362</v>
      </c>
      <c r="AC18">
        <v>1.376683009382544</v>
      </c>
      <c r="AK18">
        <v>80362</v>
      </c>
      <c r="AL18">
        <v>1.376683009382544</v>
      </c>
    </row>
    <row r="19" spans="2:38" x14ac:dyDescent="0.25">
      <c r="B19">
        <v>95562</v>
      </c>
      <c r="C19">
        <v>40056</v>
      </c>
      <c r="D19">
        <v>89989</v>
      </c>
      <c r="E19">
        <v>13395</v>
      </c>
      <c r="F19">
        <v>71514</v>
      </c>
      <c r="H19">
        <v>88252</v>
      </c>
      <c r="J19">
        <f t="shared" si="0"/>
        <v>62103.199999999997</v>
      </c>
      <c r="K19">
        <f t="shared" si="1"/>
        <v>1.4210539875561969</v>
      </c>
      <c r="L19">
        <f t="shared" si="2"/>
        <v>95562</v>
      </c>
      <c r="M19">
        <f t="shared" si="3"/>
        <v>13395</v>
      </c>
      <c r="N19">
        <f t="shared" si="4"/>
        <v>62103.199999999997</v>
      </c>
      <c r="O19">
        <f t="shared" si="5"/>
        <v>82167</v>
      </c>
      <c r="Q19">
        <v>-44834</v>
      </c>
      <c r="R19">
        <v>-80</v>
      </c>
      <c r="T19">
        <v>-15485.199999999997</v>
      </c>
      <c r="U19">
        <v>1926.3999999999942</v>
      </c>
      <c r="W19">
        <v>29164.400000000001</v>
      </c>
      <c r="X19">
        <v>2075.1999999999998</v>
      </c>
      <c r="AF19">
        <v>62103.199999999997</v>
      </c>
      <c r="AG19">
        <v>1.4210539875561969</v>
      </c>
      <c r="AK19">
        <v>62103.199999999997</v>
      </c>
      <c r="AL19">
        <v>1.4210539875561969</v>
      </c>
    </row>
    <row r="20" spans="2:38" x14ac:dyDescent="0.25">
      <c r="B20">
        <v>29984</v>
      </c>
      <c r="C20">
        <v>16092</v>
      </c>
      <c r="D20">
        <v>115927</v>
      </c>
      <c r="E20">
        <v>112990</v>
      </c>
      <c r="F20">
        <v>101635</v>
      </c>
      <c r="H20">
        <v>91278</v>
      </c>
      <c r="J20">
        <f t="shared" si="0"/>
        <v>75325.600000000006</v>
      </c>
      <c r="K20">
        <f t="shared" si="1"/>
        <v>1.2117792622959525</v>
      </c>
      <c r="L20">
        <f t="shared" si="2"/>
        <v>115927</v>
      </c>
      <c r="M20">
        <f t="shared" si="3"/>
        <v>16092</v>
      </c>
      <c r="N20">
        <f t="shared" si="4"/>
        <v>75325.600000000006</v>
      </c>
      <c r="O20">
        <f t="shared" si="5"/>
        <v>99835</v>
      </c>
      <c r="Q20">
        <v>2718</v>
      </c>
      <c r="R20">
        <v>-519</v>
      </c>
      <c r="T20">
        <v>12202.000000000007</v>
      </c>
      <c r="U20">
        <v>2270</v>
      </c>
      <c r="W20">
        <v>26070</v>
      </c>
      <c r="X20">
        <v>4967.2</v>
      </c>
      <c r="AB20">
        <v>75325.600000000006</v>
      </c>
      <c r="AC20">
        <v>1.2117792622959525</v>
      </c>
      <c r="AK20">
        <v>75325.600000000006</v>
      </c>
      <c r="AL20">
        <v>1.2117792622959525</v>
      </c>
    </row>
    <row r="21" spans="2:38" x14ac:dyDescent="0.25">
      <c r="B21">
        <v>89787</v>
      </c>
      <c r="C21">
        <v>59487</v>
      </c>
      <c r="D21">
        <v>11278</v>
      </c>
      <c r="E21">
        <v>86733</v>
      </c>
      <c r="F21">
        <v>59873</v>
      </c>
      <c r="H21">
        <v>125095</v>
      </c>
      <c r="J21">
        <f t="shared" si="0"/>
        <v>61431.6</v>
      </c>
      <c r="K21">
        <f t="shared" si="1"/>
        <v>2.0363298367615363</v>
      </c>
      <c r="L21">
        <f t="shared" si="2"/>
        <v>89787</v>
      </c>
      <c r="M21">
        <f t="shared" si="3"/>
        <v>11278</v>
      </c>
      <c r="N21">
        <f t="shared" si="4"/>
        <v>61431.6</v>
      </c>
      <c r="O21">
        <f t="shared" si="5"/>
        <v>78509</v>
      </c>
      <c r="Q21">
        <v>21037</v>
      </c>
      <c r="R21">
        <v>-1122</v>
      </c>
      <c r="T21">
        <v>9205.7999999999956</v>
      </c>
      <c r="U21">
        <v>-651.40000000000146</v>
      </c>
      <c r="W21">
        <v>18358.199999999997</v>
      </c>
      <c r="X21">
        <v>2777</v>
      </c>
      <c r="AD21">
        <v>61431.6</v>
      </c>
      <c r="AE21">
        <v>2.0363298367615363</v>
      </c>
      <c r="AK21">
        <v>61431.6</v>
      </c>
      <c r="AL21">
        <v>2.0363298367615363</v>
      </c>
    </row>
    <row r="22" spans="2:38" x14ac:dyDescent="0.25">
      <c r="B22">
        <v>13638</v>
      </c>
      <c r="C22">
        <v>55046</v>
      </c>
      <c r="D22">
        <v>34190</v>
      </c>
      <c r="E22">
        <v>85264</v>
      </c>
      <c r="F22">
        <v>85077</v>
      </c>
      <c r="H22">
        <v>82383</v>
      </c>
      <c r="J22">
        <f t="shared" si="0"/>
        <v>54643</v>
      </c>
      <c r="K22">
        <f t="shared" si="1"/>
        <v>1.507658803506396</v>
      </c>
      <c r="L22">
        <f t="shared" si="2"/>
        <v>85264</v>
      </c>
      <c r="M22">
        <f t="shared" si="3"/>
        <v>13638</v>
      </c>
      <c r="N22">
        <f t="shared" si="4"/>
        <v>54643</v>
      </c>
      <c r="O22">
        <f t="shared" si="5"/>
        <v>71626</v>
      </c>
      <c r="Q22">
        <v>10674</v>
      </c>
      <c r="R22">
        <v>829</v>
      </c>
      <c r="T22">
        <v>-1272.8000000000029</v>
      </c>
      <c r="U22">
        <v>-625</v>
      </c>
      <c r="W22">
        <v>22348.800000000003</v>
      </c>
      <c r="X22">
        <v>3853.4</v>
      </c>
      <c r="Z22">
        <v>54643</v>
      </c>
      <c r="AA22">
        <v>1.507658803506396</v>
      </c>
      <c r="AK22">
        <v>54643</v>
      </c>
      <c r="AL22">
        <v>1.507658803506396</v>
      </c>
    </row>
    <row r="23" spans="2:38" x14ac:dyDescent="0.25">
      <c r="B23">
        <v>30984</v>
      </c>
      <c r="C23">
        <v>30092</v>
      </c>
      <c r="D23">
        <v>46576</v>
      </c>
      <c r="E23">
        <v>57530</v>
      </c>
      <c r="F23">
        <v>21609</v>
      </c>
      <c r="H23">
        <v>38634</v>
      </c>
      <c r="J23">
        <f t="shared" si="0"/>
        <v>37358.199999999997</v>
      </c>
      <c r="K23">
        <f t="shared" si="1"/>
        <v>1.0341504676349504</v>
      </c>
      <c r="L23">
        <f t="shared" si="2"/>
        <v>57530</v>
      </c>
      <c r="M23">
        <f t="shared" si="3"/>
        <v>21609</v>
      </c>
      <c r="N23">
        <f t="shared" si="4"/>
        <v>37358.199999999997</v>
      </c>
      <c r="O23">
        <f t="shared" si="5"/>
        <v>35921</v>
      </c>
      <c r="Q23">
        <v>-21267</v>
      </c>
      <c r="R23">
        <v>631</v>
      </c>
      <c r="T23">
        <v>-12186.200000000004</v>
      </c>
      <c r="U23">
        <v>1027.7999999999956</v>
      </c>
      <c r="W23">
        <v>26290.199999999997</v>
      </c>
      <c r="X23">
        <v>1530.6000000000001</v>
      </c>
      <c r="Z23">
        <v>37358.199999999997</v>
      </c>
      <c r="AA23">
        <v>1.0341504676349504</v>
      </c>
      <c r="AI23">
        <v>37358.199999999997</v>
      </c>
      <c r="AJ23">
        <v>1.0341504676349504</v>
      </c>
    </row>
    <row r="24" spans="2:38" x14ac:dyDescent="0.25">
      <c r="B24">
        <v>22673</v>
      </c>
      <c r="C24">
        <v>50846</v>
      </c>
      <c r="D24">
        <v>45176</v>
      </c>
      <c r="E24">
        <v>87484</v>
      </c>
      <c r="F24">
        <v>33623</v>
      </c>
      <c r="H24">
        <v>89559</v>
      </c>
      <c r="J24">
        <f t="shared" si="0"/>
        <v>47960.4</v>
      </c>
      <c r="K24">
        <f t="shared" si="1"/>
        <v>1.8673530662796807</v>
      </c>
      <c r="L24">
        <f t="shared" si="2"/>
        <v>87484</v>
      </c>
      <c r="M24">
        <f t="shared" si="3"/>
        <v>22673</v>
      </c>
      <c r="N24">
        <f t="shared" si="4"/>
        <v>47960.4</v>
      </c>
      <c r="O24">
        <f t="shared" si="5"/>
        <v>64811</v>
      </c>
      <c r="Q24">
        <v>10716</v>
      </c>
      <c r="R24">
        <v>37</v>
      </c>
      <c r="T24">
        <v>-17328</v>
      </c>
      <c r="U24">
        <v>2561.8000000000029</v>
      </c>
      <c r="W24">
        <v>24676.400000000001</v>
      </c>
      <c r="X24">
        <v>3161.7999999999997</v>
      </c>
      <c r="AB24">
        <v>47960.4</v>
      </c>
      <c r="AC24">
        <v>1.8673530662796807</v>
      </c>
      <c r="AK24">
        <v>47960.4</v>
      </c>
      <c r="AL24">
        <v>1.8673530662796807</v>
      </c>
    </row>
    <row r="25" spans="2:38" x14ac:dyDescent="0.25">
      <c r="B25">
        <v>18944</v>
      </c>
      <c r="C25">
        <v>75864</v>
      </c>
      <c r="D25">
        <v>75089</v>
      </c>
      <c r="E25">
        <v>63947</v>
      </c>
      <c r="F25">
        <v>37977</v>
      </c>
      <c r="H25">
        <v>91822</v>
      </c>
      <c r="J25">
        <f t="shared" si="0"/>
        <v>54364.2</v>
      </c>
      <c r="K25">
        <f t="shared" si="1"/>
        <v>1.6890159332796215</v>
      </c>
      <c r="L25">
        <f t="shared" si="2"/>
        <v>75864</v>
      </c>
      <c r="M25">
        <f t="shared" si="3"/>
        <v>18944</v>
      </c>
      <c r="N25">
        <f t="shared" si="4"/>
        <v>54364.2</v>
      </c>
      <c r="O25">
        <f t="shared" si="5"/>
        <v>56920</v>
      </c>
      <c r="Q25">
        <v>24664</v>
      </c>
      <c r="R25">
        <v>-390</v>
      </c>
      <c r="T25">
        <v>2851.7999999999956</v>
      </c>
      <c r="U25">
        <v>-1011.6000000000058</v>
      </c>
      <c r="W25">
        <v>13636.6</v>
      </c>
      <c r="X25">
        <v>2182.7999999999997</v>
      </c>
      <c r="Z25">
        <v>54364.2</v>
      </c>
      <c r="AA25">
        <v>1.6890159332796215</v>
      </c>
      <c r="AK25">
        <v>54364.2</v>
      </c>
      <c r="AL25">
        <v>1.6890159332796215</v>
      </c>
    </row>
    <row r="26" spans="2:38" x14ac:dyDescent="0.25">
      <c r="B26">
        <v>12802</v>
      </c>
      <c r="C26">
        <v>68407</v>
      </c>
      <c r="D26">
        <v>26513</v>
      </c>
      <c r="E26">
        <v>92789</v>
      </c>
      <c r="F26">
        <v>120294</v>
      </c>
      <c r="H26">
        <v>92496</v>
      </c>
      <c r="J26">
        <f t="shared" si="0"/>
        <v>64161</v>
      </c>
      <c r="K26">
        <f t="shared" si="1"/>
        <v>1.4416234160938888</v>
      </c>
      <c r="L26">
        <f t="shared" si="2"/>
        <v>120294</v>
      </c>
      <c r="M26">
        <f t="shared" si="3"/>
        <v>12802</v>
      </c>
      <c r="N26">
        <f t="shared" si="4"/>
        <v>64161</v>
      </c>
      <c r="O26">
        <f t="shared" si="5"/>
        <v>107492</v>
      </c>
      <c r="Q26">
        <v>-46986</v>
      </c>
      <c r="R26">
        <v>-1786</v>
      </c>
      <c r="T26">
        <v>-19036.199999999997</v>
      </c>
      <c r="U26">
        <v>-269.19999999999709</v>
      </c>
      <c r="W26">
        <v>19036.200000000004</v>
      </c>
      <c r="X26">
        <v>2782.8</v>
      </c>
      <c r="AF26">
        <v>64161</v>
      </c>
      <c r="AG26">
        <v>1.4416234160938888</v>
      </c>
      <c r="AK26">
        <v>64161</v>
      </c>
      <c r="AL26">
        <v>1.4416234160938888</v>
      </c>
    </row>
    <row r="27" spans="2:38" x14ac:dyDescent="0.25">
      <c r="B27">
        <v>52203</v>
      </c>
      <c r="C27">
        <v>79733</v>
      </c>
      <c r="D27">
        <v>77917</v>
      </c>
      <c r="E27">
        <v>89768</v>
      </c>
      <c r="F27">
        <v>20197</v>
      </c>
      <c r="H27">
        <v>94738</v>
      </c>
      <c r="J27">
        <f t="shared" si="0"/>
        <v>63963.6</v>
      </c>
      <c r="K27">
        <f t="shared" si="1"/>
        <v>1.4811236390697209</v>
      </c>
      <c r="L27">
        <f t="shared" si="2"/>
        <v>89768</v>
      </c>
      <c r="M27">
        <f t="shared" si="3"/>
        <v>20197</v>
      </c>
      <c r="N27">
        <f t="shared" si="4"/>
        <v>63963.6</v>
      </c>
      <c r="O27">
        <f t="shared" si="5"/>
        <v>69571</v>
      </c>
      <c r="Q27">
        <v>5317</v>
      </c>
      <c r="R27">
        <v>-29</v>
      </c>
      <c r="T27">
        <v>23201.4</v>
      </c>
      <c r="U27">
        <v>304.19999999999709</v>
      </c>
      <c r="W27">
        <v>32322.199999999997</v>
      </c>
      <c r="X27">
        <v>1073</v>
      </c>
      <c r="AD27">
        <v>63963.6</v>
      </c>
      <c r="AE27">
        <v>1.4811236390697209</v>
      </c>
      <c r="AK27">
        <v>63963.6</v>
      </c>
      <c r="AL27">
        <v>1.4811236390697209</v>
      </c>
    </row>
    <row r="28" spans="2:38" x14ac:dyDescent="0.25">
      <c r="B28">
        <v>30547</v>
      </c>
      <c r="C28">
        <v>38286</v>
      </c>
      <c r="D28">
        <v>34235</v>
      </c>
      <c r="E28">
        <v>20587</v>
      </c>
      <c r="F28">
        <v>51142</v>
      </c>
      <c r="H28">
        <v>41459</v>
      </c>
      <c r="J28">
        <f t="shared" si="0"/>
        <v>34959.4</v>
      </c>
      <c r="K28">
        <f t="shared" si="1"/>
        <v>1.1859185226291069</v>
      </c>
      <c r="L28">
        <f t="shared" si="2"/>
        <v>51142</v>
      </c>
      <c r="M28">
        <f t="shared" si="3"/>
        <v>20587</v>
      </c>
      <c r="N28">
        <f t="shared" si="4"/>
        <v>34959.4</v>
      </c>
      <c r="O28">
        <f t="shared" si="5"/>
        <v>30555</v>
      </c>
      <c r="Q28">
        <v>-18934</v>
      </c>
      <c r="R28">
        <v>7</v>
      </c>
      <c r="T28">
        <v>-20907.199999999997</v>
      </c>
      <c r="U28">
        <v>-1294.7999999999956</v>
      </c>
      <c r="W28">
        <v>28916.399999999998</v>
      </c>
      <c r="X28">
        <v>2814.8</v>
      </c>
      <c r="Z28">
        <v>34959.4</v>
      </c>
      <c r="AA28">
        <v>1.1859185226291069</v>
      </c>
      <c r="AI28">
        <v>34959.4</v>
      </c>
      <c r="AJ28">
        <v>1.1859185226291069</v>
      </c>
    </row>
    <row r="29" spans="2:38" x14ac:dyDescent="0.25">
      <c r="B29">
        <v>70412</v>
      </c>
      <c r="C29">
        <v>30931</v>
      </c>
      <c r="D29">
        <v>48188</v>
      </c>
      <c r="E29">
        <v>80763</v>
      </c>
      <c r="F29">
        <v>91824</v>
      </c>
      <c r="H29">
        <v>105034</v>
      </c>
      <c r="J29">
        <f t="shared" si="0"/>
        <v>64423.6</v>
      </c>
      <c r="K29">
        <f t="shared" si="1"/>
        <v>1.6303652698700477</v>
      </c>
      <c r="L29">
        <f t="shared" si="2"/>
        <v>91824</v>
      </c>
      <c r="M29">
        <f t="shared" si="3"/>
        <v>30931</v>
      </c>
      <c r="N29">
        <f t="shared" si="4"/>
        <v>64423.6</v>
      </c>
      <c r="O29">
        <f t="shared" si="5"/>
        <v>60893</v>
      </c>
      <c r="Q29">
        <v>26068</v>
      </c>
      <c r="R29">
        <v>4042</v>
      </c>
      <c r="T29">
        <v>-4136.5999999999985</v>
      </c>
      <c r="U29">
        <v>-5955.5999999999985</v>
      </c>
      <c r="W29">
        <v>21667</v>
      </c>
      <c r="X29">
        <v>5955.6</v>
      </c>
      <c r="AB29">
        <v>64423.6</v>
      </c>
      <c r="AC29">
        <v>1.6303652698700477</v>
      </c>
      <c r="AK29">
        <v>64423.6</v>
      </c>
      <c r="AL29">
        <v>1.6303652698700477</v>
      </c>
    </row>
    <row r="30" spans="2:38" x14ac:dyDescent="0.25">
      <c r="B30">
        <v>24146</v>
      </c>
      <c r="C30">
        <v>15555</v>
      </c>
      <c r="D30">
        <v>75765</v>
      </c>
      <c r="E30">
        <v>105133</v>
      </c>
      <c r="F30">
        <v>28363</v>
      </c>
      <c r="H30">
        <v>60541</v>
      </c>
      <c r="J30">
        <f t="shared" si="0"/>
        <v>49792.4</v>
      </c>
      <c r="K30">
        <f t="shared" si="1"/>
        <v>1.2158682851198175</v>
      </c>
      <c r="L30">
        <f t="shared" si="2"/>
        <v>105133</v>
      </c>
      <c r="M30">
        <f t="shared" si="3"/>
        <v>15555</v>
      </c>
      <c r="N30">
        <f t="shared" si="4"/>
        <v>49792.4</v>
      </c>
      <c r="O30">
        <f t="shared" si="5"/>
        <v>89578</v>
      </c>
      <c r="Q30">
        <v>-6863</v>
      </c>
      <c r="R30">
        <v>-11334</v>
      </c>
      <c r="T30">
        <v>15106.400000000001</v>
      </c>
      <c r="U30">
        <v>1184.4000000000015</v>
      </c>
      <c r="W30">
        <v>18429.199999999997</v>
      </c>
      <c r="X30">
        <v>1286.3999999999999</v>
      </c>
      <c r="AD30">
        <v>49792.4</v>
      </c>
      <c r="AE30">
        <v>1.2158682851198175</v>
      </c>
      <c r="AI30">
        <v>49792.4</v>
      </c>
      <c r="AJ30">
        <v>1.2158682851198175</v>
      </c>
    </row>
    <row r="31" spans="2:38" x14ac:dyDescent="0.25">
      <c r="B31">
        <v>17973</v>
      </c>
      <c r="C31">
        <v>70399</v>
      </c>
      <c r="D31">
        <v>97422</v>
      </c>
      <c r="E31">
        <v>68829</v>
      </c>
      <c r="F31">
        <v>60295</v>
      </c>
      <c r="H31">
        <v>111054</v>
      </c>
      <c r="J31">
        <f t="shared" si="0"/>
        <v>62983.6</v>
      </c>
      <c r="K31">
        <f t="shared" si="1"/>
        <v>1.7632209019490788</v>
      </c>
      <c r="L31">
        <f t="shared" si="2"/>
        <v>97422</v>
      </c>
      <c r="M31">
        <f t="shared" si="3"/>
        <v>17973</v>
      </c>
      <c r="N31">
        <f t="shared" si="4"/>
        <v>62983.6</v>
      </c>
      <c r="O31">
        <f t="shared" si="5"/>
        <v>79449</v>
      </c>
      <c r="Q31">
        <v>32949</v>
      </c>
      <c r="R31">
        <v>424</v>
      </c>
      <c r="T31">
        <v>19367.799999999996</v>
      </c>
      <c r="U31">
        <v>4960</v>
      </c>
      <c r="W31">
        <v>28041.399999999998</v>
      </c>
      <c r="X31">
        <v>5289.6</v>
      </c>
      <c r="AD31">
        <v>62983.6</v>
      </c>
      <c r="AE31">
        <v>1.7632209019490788</v>
      </c>
      <c r="AK31">
        <v>62983.6</v>
      </c>
      <c r="AL31">
        <v>1.7632209019490788</v>
      </c>
    </row>
    <row r="32" spans="2:38" x14ac:dyDescent="0.25">
      <c r="B32">
        <v>27886</v>
      </c>
      <c r="C32">
        <v>46463</v>
      </c>
      <c r="D32">
        <v>63364</v>
      </c>
      <c r="E32">
        <v>99763</v>
      </c>
      <c r="F32">
        <v>41100</v>
      </c>
      <c r="H32">
        <v>127594</v>
      </c>
      <c r="J32">
        <f t="shared" si="0"/>
        <v>55715.199999999997</v>
      </c>
      <c r="K32">
        <f t="shared" si="1"/>
        <v>2.290111136637758</v>
      </c>
      <c r="L32">
        <f t="shared" si="2"/>
        <v>99763</v>
      </c>
      <c r="M32">
        <f t="shared" si="3"/>
        <v>27886</v>
      </c>
      <c r="N32">
        <f t="shared" si="4"/>
        <v>55715.199999999997</v>
      </c>
      <c r="O32">
        <f t="shared" si="5"/>
        <v>71877</v>
      </c>
      <c r="Q32">
        <v>5086</v>
      </c>
      <c r="R32">
        <v>-6422</v>
      </c>
      <c r="T32">
        <v>-17199.199999999997</v>
      </c>
      <c r="U32">
        <v>-3830.6000000000058</v>
      </c>
      <c r="W32">
        <v>17480.400000000001</v>
      </c>
      <c r="X32">
        <v>3830.6000000000004</v>
      </c>
      <c r="AF32">
        <v>55715.199999999997</v>
      </c>
      <c r="AG32">
        <v>2.290111136637758</v>
      </c>
      <c r="AK32">
        <v>55715.199999999997</v>
      </c>
      <c r="AL32">
        <v>2.290111136637758</v>
      </c>
    </row>
    <row r="33" spans="2:38" x14ac:dyDescent="0.25">
      <c r="B33">
        <v>7295</v>
      </c>
      <c r="C33">
        <v>33665</v>
      </c>
      <c r="D33">
        <v>110551</v>
      </c>
      <c r="E33">
        <v>24393</v>
      </c>
      <c r="F33">
        <v>52811</v>
      </c>
      <c r="H33">
        <v>59214</v>
      </c>
      <c r="J33">
        <f t="shared" si="0"/>
        <v>45743</v>
      </c>
      <c r="K33">
        <f t="shared" si="1"/>
        <v>1.2944931464923595</v>
      </c>
      <c r="L33">
        <f t="shared" si="2"/>
        <v>110551</v>
      </c>
      <c r="M33">
        <f t="shared" si="3"/>
        <v>7295</v>
      </c>
      <c r="N33">
        <f t="shared" si="4"/>
        <v>45743</v>
      </c>
      <c r="O33">
        <f t="shared" si="5"/>
        <v>103256</v>
      </c>
      <c r="Q33">
        <v>-17046</v>
      </c>
      <c r="R33">
        <v>4659</v>
      </c>
      <c r="T33">
        <v>-1243</v>
      </c>
      <c r="U33">
        <v>-1559.1999999999971</v>
      </c>
      <c r="W33">
        <v>24105</v>
      </c>
      <c r="X33">
        <v>1813.2</v>
      </c>
      <c r="AD33">
        <v>45743</v>
      </c>
      <c r="AE33">
        <v>1.2944931464923595</v>
      </c>
      <c r="AK33">
        <v>45743</v>
      </c>
      <c r="AL33">
        <v>1.2944931464923595</v>
      </c>
    </row>
    <row r="34" spans="2:38" x14ac:dyDescent="0.25">
      <c r="B34">
        <v>59308</v>
      </c>
      <c r="C34">
        <v>42067</v>
      </c>
      <c r="D34">
        <v>42419</v>
      </c>
      <c r="E34">
        <v>109727</v>
      </c>
      <c r="F34">
        <v>60618</v>
      </c>
      <c r="H34">
        <v>124629</v>
      </c>
      <c r="J34">
        <f t="shared" ref="J34:J65" si="6">AVERAGE(B34:F34)</f>
        <v>62827.8</v>
      </c>
      <c r="K34">
        <f t="shared" ref="K34:K65" si="7">H34/J34</f>
        <v>1.9836600995100895</v>
      </c>
      <c r="L34">
        <f t="shared" ref="L34:L65" si="8">MAX(B34:F34)</f>
        <v>109727</v>
      </c>
      <c r="M34">
        <f t="shared" ref="M34:M65" si="9">MIN(B34:F34)</f>
        <v>42067</v>
      </c>
      <c r="N34">
        <f t="shared" ref="N34:N65" si="10">AVERAGE(B34:F34)</f>
        <v>62827.8</v>
      </c>
      <c r="O34">
        <f t="shared" ref="O34:O65" si="11">L34-M34</f>
        <v>67660</v>
      </c>
      <c r="Q34">
        <v>21063</v>
      </c>
      <c r="R34">
        <v>7390</v>
      </c>
      <c r="T34">
        <v>3394.2000000000044</v>
      </c>
      <c r="U34">
        <v>2324</v>
      </c>
      <c r="W34">
        <v>24400.2</v>
      </c>
      <c r="X34">
        <v>3039.2000000000003</v>
      </c>
      <c r="AF34">
        <v>62827.8</v>
      </c>
      <c r="AG34">
        <v>1.9836600995100895</v>
      </c>
      <c r="AK34">
        <v>62827.8</v>
      </c>
      <c r="AL34">
        <v>1.9836600995100895</v>
      </c>
    </row>
    <row r="35" spans="2:38" x14ac:dyDescent="0.25">
      <c r="B35">
        <v>85448</v>
      </c>
      <c r="C35">
        <v>94553</v>
      </c>
      <c r="D35">
        <v>40212</v>
      </c>
      <c r="E35">
        <v>87261</v>
      </c>
      <c r="F35">
        <v>25791</v>
      </c>
      <c r="H35">
        <v>124840</v>
      </c>
      <c r="J35">
        <f t="shared" si="6"/>
        <v>66653</v>
      </c>
      <c r="K35">
        <f t="shared" si="7"/>
        <v>1.8729839617121511</v>
      </c>
      <c r="L35">
        <f t="shared" si="8"/>
        <v>94553</v>
      </c>
      <c r="M35">
        <f t="shared" si="9"/>
        <v>25791</v>
      </c>
      <c r="N35">
        <f t="shared" si="10"/>
        <v>66653</v>
      </c>
      <c r="O35">
        <f t="shared" si="11"/>
        <v>68762</v>
      </c>
      <c r="Q35">
        <v>36034</v>
      </c>
      <c r="R35">
        <v>-52</v>
      </c>
      <c r="T35">
        <v>-9164.1999999999971</v>
      </c>
      <c r="U35">
        <v>-1667.1999999999971</v>
      </c>
      <c r="W35">
        <v>16033</v>
      </c>
      <c r="X35">
        <v>3192.7999999999997</v>
      </c>
      <c r="AB35">
        <v>66653</v>
      </c>
      <c r="AC35">
        <v>1.8729839617121511</v>
      </c>
      <c r="AK35">
        <v>66653</v>
      </c>
      <c r="AL35">
        <v>1.8729839617121511</v>
      </c>
    </row>
    <row r="36" spans="2:38" x14ac:dyDescent="0.25">
      <c r="B36">
        <v>65153</v>
      </c>
      <c r="C36">
        <v>43152</v>
      </c>
      <c r="D36">
        <v>13433</v>
      </c>
      <c r="E36">
        <v>111910</v>
      </c>
      <c r="F36">
        <v>95474</v>
      </c>
      <c r="H36">
        <v>85267</v>
      </c>
      <c r="J36">
        <f t="shared" si="6"/>
        <v>65824.399999999994</v>
      </c>
      <c r="K36">
        <f t="shared" si="7"/>
        <v>1.2953707135955665</v>
      </c>
      <c r="L36">
        <f t="shared" si="8"/>
        <v>111910</v>
      </c>
      <c r="M36">
        <f t="shared" si="9"/>
        <v>13433</v>
      </c>
      <c r="N36">
        <f t="shared" si="10"/>
        <v>65824.399999999994</v>
      </c>
      <c r="O36">
        <f t="shared" si="11"/>
        <v>98477</v>
      </c>
      <c r="Q36">
        <v>28</v>
      </c>
      <c r="R36">
        <v>0</v>
      </c>
      <c r="T36">
        <v>6931.9999999999927</v>
      </c>
      <c r="U36">
        <v>2475.9999999999927</v>
      </c>
      <c r="W36">
        <v>20992.799999999996</v>
      </c>
      <c r="X36">
        <v>3932</v>
      </c>
      <c r="AB36">
        <v>65824.399999999994</v>
      </c>
      <c r="AC36">
        <v>1.2953707135955665</v>
      </c>
      <c r="AI36">
        <v>65824.399999999994</v>
      </c>
      <c r="AJ36">
        <v>1.2953707135955665</v>
      </c>
    </row>
    <row r="37" spans="2:38" x14ac:dyDescent="0.25">
      <c r="B37">
        <v>95891</v>
      </c>
      <c r="C37">
        <v>67652</v>
      </c>
      <c r="D37">
        <v>20576</v>
      </c>
      <c r="E37">
        <v>46526</v>
      </c>
      <c r="F37">
        <v>52059</v>
      </c>
      <c r="H37">
        <v>71707</v>
      </c>
      <c r="J37">
        <f t="shared" si="6"/>
        <v>56540.800000000003</v>
      </c>
      <c r="K37">
        <f t="shared" si="7"/>
        <v>1.2682346199558547</v>
      </c>
      <c r="L37">
        <f t="shared" si="8"/>
        <v>95891</v>
      </c>
      <c r="M37">
        <f t="shared" si="9"/>
        <v>20576</v>
      </c>
      <c r="N37">
        <f t="shared" si="10"/>
        <v>56540.800000000003</v>
      </c>
      <c r="O37">
        <f t="shared" si="11"/>
        <v>75315</v>
      </c>
      <c r="Q37">
        <v>-35549</v>
      </c>
      <c r="R37">
        <v>10742</v>
      </c>
      <c r="T37">
        <v>-2942</v>
      </c>
      <c r="U37">
        <v>-2401.5999999999985</v>
      </c>
      <c r="W37">
        <v>28041.199999999997</v>
      </c>
      <c r="X37">
        <v>5296</v>
      </c>
      <c r="AF37">
        <v>56540.800000000003</v>
      </c>
      <c r="AG37">
        <v>1.2682346199558547</v>
      </c>
      <c r="AK37">
        <v>56540.800000000003</v>
      </c>
      <c r="AL37">
        <v>1.2682346199558547</v>
      </c>
    </row>
    <row r="38" spans="2:38" x14ac:dyDescent="0.25">
      <c r="B38">
        <v>106711</v>
      </c>
      <c r="C38">
        <v>113560</v>
      </c>
      <c r="D38">
        <v>27009</v>
      </c>
      <c r="E38">
        <v>33915</v>
      </c>
      <c r="F38">
        <v>57441</v>
      </c>
      <c r="H38">
        <v>104345</v>
      </c>
      <c r="J38">
        <f t="shared" si="6"/>
        <v>67727.199999999997</v>
      </c>
      <c r="K38">
        <f t="shared" si="7"/>
        <v>1.5406660839367345</v>
      </c>
      <c r="L38">
        <f t="shared" si="8"/>
        <v>113560</v>
      </c>
      <c r="M38">
        <f t="shared" si="9"/>
        <v>27009</v>
      </c>
      <c r="N38">
        <f t="shared" si="10"/>
        <v>67727.199999999997</v>
      </c>
      <c r="O38">
        <f t="shared" si="11"/>
        <v>86551</v>
      </c>
      <c r="Q38">
        <v>20951</v>
      </c>
      <c r="R38">
        <v>5656</v>
      </c>
      <c r="T38">
        <v>5587.5999999999985</v>
      </c>
      <c r="U38">
        <v>1049.5999999999913</v>
      </c>
      <c r="W38">
        <v>11083.199999999999</v>
      </c>
      <c r="X38">
        <v>1049.5999999999999</v>
      </c>
      <c r="AB38">
        <v>67727.199999999997</v>
      </c>
      <c r="AC38">
        <v>1.5406660839367345</v>
      </c>
      <c r="AK38">
        <v>67727.199999999997</v>
      </c>
      <c r="AL38">
        <v>1.5406660839367345</v>
      </c>
    </row>
    <row r="39" spans="2:38" x14ac:dyDescent="0.25">
      <c r="B39">
        <v>102947</v>
      </c>
      <c r="C39">
        <v>30670</v>
      </c>
      <c r="D39">
        <v>59653</v>
      </c>
      <c r="E39">
        <v>66018</v>
      </c>
      <c r="F39">
        <v>16860</v>
      </c>
      <c r="H39">
        <v>76243</v>
      </c>
      <c r="J39">
        <f t="shared" si="6"/>
        <v>55229.599999999999</v>
      </c>
      <c r="K39">
        <f t="shared" si="7"/>
        <v>1.3804735142025291</v>
      </c>
      <c r="L39">
        <f t="shared" si="8"/>
        <v>102947</v>
      </c>
      <c r="M39">
        <f t="shared" si="9"/>
        <v>16860</v>
      </c>
      <c r="N39">
        <f t="shared" si="10"/>
        <v>55229.599999999999</v>
      </c>
      <c r="O39">
        <f t="shared" si="11"/>
        <v>86087</v>
      </c>
      <c r="Q39">
        <v>-53399</v>
      </c>
      <c r="R39">
        <v>1328</v>
      </c>
      <c r="T39">
        <v>-21817.599999999999</v>
      </c>
      <c r="U39">
        <v>-591.80000000000291</v>
      </c>
      <c r="W39">
        <v>21817.599999999999</v>
      </c>
      <c r="X39">
        <v>1139.8</v>
      </c>
      <c r="AF39">
        <v>55229.599999999999</v>
      </c>
      <c r="AG39">
        <v>1.3804735142025291</v>
      </c>
      <c r="AK39">
        <v>55229.599999999999</v>
      </c>
      <c r="AL39">
        <v>1.3804735142025291</v>
      </c>
    </row>
    <row r="40" spans="2:38" x14ac:dyDescent="0.25">
      <c r="B40">
        <v>29154</v>
      </c>
      <c r="C40">
        <v>87531</v>
      </c>
      <c r="D40">
        <v>25124</v>
      </c>
      <c r="E40">
        <v>92923</v>
      </c>
      <c r="F40">
        <v>21785</v>
      </c>
      <c r="H40">
        <v>94223</v>
      </c>
      <c r="J40">
        <f t="shared" si="6"/>
        <v>51303.4</v>
      </c>
      <c r="K40">
        <f t="shared" si="7"/>
        <v>1.8365839301098952</v>
      </c>
      <c r="L40">
        <f t="shared" si="8"/>
        <v>92923</v>
      </c>
      <c r="M40">
        <f t="shared" si="9"/>
        <v>21785</v>
      </c>
      <c r="N40">
        <f t="shared" si="10"/>
        <v>51303.4</v>
      </c>
      <c r="O40">
        <f t="shared" si="11"/>
        <v>71138</v>
      </c>
      <c r="Q40">
        <v>23744</v>
      </c>
      <c r="R40">
        <v>0</v>
      </c>
      <c r="T40">
        <v>-4415.5999999999985</v>
      </c>
      <c r="U40">
        <v>2685.2000000000044</v>
      </c>
      <c r="W40">
        <v>29980.400000000005</v>
      </c>
      <c r="X40">
        <v>5663.1999999999989</v>
      </c>
      <c r="Z40">
        <v>51303.4</v>
      </c>
      <c r="AA40">
        <v>1.8365839301098952</v>
      </c>
      <c r="AK40">
        <v>51303.4</v>
      </c>
      <c r="AL40">
        <v>1.8365839301098952</v>
      </c>
    </row>
    <row r="41" spans="2:38" x14ac:dyDescent="0.25">
      <c r="B41">
        <v>11823</v>
      </c>
      <c r="C41">
        <v>62423</v>
      </c>
      <c r="D41">
        <v>92535</v>
      </c>
      <c r="E41">
        <v>95207</v>
      </c>
      <c r="F41">
        <v>51502</v>
      </c>
      <c r="H41">
        <v>122997</v>
      </c>
      <c r="J41">
        <f t="shared" si="6"/>
        <v>62698</v>
      </c>
      <c r="K41">
        <f t="shared" si="7"/>
        <v>1.9617372164981339</v>
      </c>
      <c r="L41">
        <f t="shared" si="8"/>
        <v>95207</v>
      </c>
      <c r="M41">
        <f t="shared" si="9"/>
        <v>11823</v>
      </c>
      <c r="N41">
        <f t="shared" si="10"/>
        <v>62698</v>
      </c>
      <c r="O41">
        <f t="shared" si="11"/>
        <v>83384</v>
      </c>
      <c r="Q41">
        <v>-3</v>
      </c>
      <c r="R41">
        <v>1110</v>
      </c>
      <c r="T41">
        <v>-4952</v>
      </c>
      <c r="U41">
        <v>-1066</v>
      </c>
      <c r="W41">
        <v>26454</v>
      </c>
      <c r="X41">
        <v>3369.2</v>
      </c>
      <c r="AF41">
        <v>62698</v>
      </c>
      <c r="AG41">
        <v>1.9617372164981339</v>
      </c>
      <c r="AK41">
        <v>62698</v>
      </c>
      <c r="AL41">
        <v>1.9617372164981339</v>
      </c>
    </row>
    <row r="42" spans="2:38" x14ac:dyDescent="0.25">
      <c r="B42">
        <v>113352</v>
      </c>
      <c r="C42">
        <v>76846</v>
      </c>
      <c r="D42">
        <v>17585</v>
      </c>
      <c r="E42">
        <v>87769</v>
      </c>
      <c r="F42">
        <v>83400</v>
      </c>
      <c r="H42">
        <v>119573</v>
      </c>
      <c r="J42">
        <f t="shared" si="6"/>
        <v>75790.399999999994</v>
      </c>
      <c r="K42">
        <f t="shared" si="7"/>
        <v>1.5776800227997214</v>
      </c>
      <c r="L42">
        <f t="shared" si="8"/>
        <v>113352</v>
      </c>
      <c r="M42">
        <f t="shared" si="9"/>
        <v>17585</v>
      </c>
      <c r="N42">
        <f t="shared" si="10"/>
        <v>75790.399999999994</v>
      </c>
      <c r="O42">
        <f t="shared" si="11"/>
        <v>95767</v>
      </c>
      <c r="Q42">
        <v>17</v>
      </c>
      <c r="R42">
        <v>9543</v>
      </c>
      <c r="T42">
        <v>7131.7999999999884</v>
      </c>
      <c r="U42">
        <v>-75.80000000000291</v>
      </c>
      <c r="W42">
        <v>24864.2</v>
      </c>
      <c r="X42">
        <v>4278.6000000000004</v>
      </c>
      <c r="AF42">
        <v>75790.399999999994</v>
      </c>
      <c r="AG42">
        <v>1.5776800227997214</v>
      </c>
      <c r="AK42">
        <v>75790.399999999994</v>
      </c>
      <c r="AL42">
        <v>1.5776800227997214</v>
      </c>
    </row>
    <row r="43" spans="2:38" x14ac:dyDescent="0.25">
      <c r="B43">
        <v>98195</v>
      </c>
      <c r="C43">
        <v>79376</v>
      </c>
      <c r="D43">
        <v>22724</v>
      </c>
      <c r="E43">
        <v>67209</v>
      </c>
      <c r="F43">
        <v>94284</v>
      </c>
      <c r="H43">
        <v>73160</v>
      </c>
      <c r="J43">
        <f t="shared" si="6"/>
        <v>72357.600000000006</v>
      </c>
      <c r="K43">
        <f t="shared" si="7"/>
        <v>1.0110893672537506</v>
      </c>
      <c r="L43">
        <f t="shared" si="8"/>
        <v>98195</v>
      </c>
      <c r="M43">
        <f t="shared" si="9"/>
        <v>22724</v>
      </c>
      <c r="N43">
        <f t="shared" si="10"/>
        <v>72357.600000000006</v>
      </c>
      <c r="O43">
        <f t="shared" si="11"/>
        <v>75471</v>
      </c>
      <c r="Q43">
        <v>-45043</v>
      </c>
      <c r="R43">
        <v>-11266</v>
      </c>
      <c r="T43">
        <v>-16817.399999999994</v>
      </c>
      <c r="U43">
        <v>472</v>
      </c>
      <c r="W43">
        <v>25552.200000000004</v>
      </c>
      <c r="X43">
        <v>644</v>
      </c>
      <c r="AB43">
        <v>72357.600000000006</v>
      </c>
      <c r="AC43">
        <v>1.0110893672537506</v>
      </c>
      <c r="AI43">
        <v>72357.600000000006</v>
      </c>
      <c r="AJ43">
        <v>1.0110893672537506</v>
      </c>
    </row>
    <row r="44" spans="2:38" x14ac:dyDescent="0.25">
      <c r="B44">
        <v>63176</v>
      </c>
      <c r="C44">
        <v>18781</v>
      </c>
      <c r="D44">
        <v>43184</v>
      </c>
      <c r="E44">
        <v>96058</v>
      </c>
      <c r="F44">
        <v>15197</v>
      </c>
      <c r="H44">
        <v>79568</v>
      </c>
      <c r="J44">
        <f t="shared" si="6"/>
        <v>47279.199999999997</v>
      </c>
      <c r="K44">
        <f t="shared" si="7"/>
        <v>1.6829387976107888</v>
      </c>
      <c r="L44">
        <f t="shared" si="8"/>
        <v>96058</v>
      </c>
      <c r="M44">
        <f t="shared" si="9"/>
        <v>15197</v>
      </c>
      <c r="N44">
        <f t="shared" si="10"/>
        <v>47279.199999999997</v>
      </c>
      <c r="O44">
        <f t="shared" si="11"/>
        <v>80861</v>
      </c>
      <c r="Q44">
        <v>-17971</v>
      </c>
      <c r="R44">
        <v>8036</v>
      </c>
      <c r="T44">
        <v>-12228.200000000004</v>
      </c>
      <c r="U44">
        <v>306.39999999999418</v>
      </c>
      <c r="W44">
        <v>14272.600000000002</v>
      </c>
      <c r="X44">
        <v>5752.4000000000005</v>
      </c>
      <c r="AF44">
        <v>47279.199999999997</v>
      </c>
      <c r="AG44">
        <v>1.6829387976107888</v>
      </c>
      <c r="AK44">
        <v>47279.199999999997</v>
      </c>
      <c r="AL44">
        <v>1.6829387976107888</v>
      </c>
    </row>
    <row r="45" spans="2:38" x14ac:dyDescent="0.25">
      <c r="B45">
        <v>104325</v>
      </c>
      <c r="C45">
        <v>24517</v>
      </c>
      <c r="D45">
        <v>105018</v>
      </c>
      <c r="E45">
        <v>8994</v>
      </c>
      <c r="F45">
        <v>55286</v>
      </c>
      <c r="H45">
        <v>67242</v>
      </c>
      <c r="J45">
        <f t="shared" si="6"/>
        <v>59628</v>
      </c>
      <c r="K45">
        <f t="shared" si="7"/>
        <v>1.1276916884685046</v>
      </c>
      <c r="L45">
        <f t="shared" si="8"/>
        <v>105018</v>
      </c>
      <c r="M45">
        <f t="shared" si="9"/>
        <v>8994</v>
      </c>
      <c r="N45">
        <f t="shared" si="10"/>
        <v>59628</v>
      </c>
      <c r="O45">
        <f t="shared" si="11"/>
        <v>96024</v>
      </c>
      <c r="Q45">
        <v>-32142</v>
      </c>
      <c r="R45">
        <v>-4731</v>
      </c>
      <c r="T45">
        <v>-8710.8000000000029</v>
      </c>
      <c r="U45">
        <v>1018</v>
      </c>
      <c r="W45">
        <v>15392.4</v>
      </c>
      <c r="X45">
        <v>5995.2</v>
      </c>
      <c r="AB45">
        <v>59628</v>
      </c>
      <c r="AC45">
        <v>1.1276916884685046</v>
      </c>
      <c r="AI45">
        <v>59628</v>
      </c>
      <c r="AJ45">
        <v>1.1276916884685046</v>
      </c>
    </row>
    <row r="46" spans="2:38" x14ac:dyDescent="0.25">
      <c r="B46">
        <v>15047</v>
      </c>
      <c r="C46">
        <v>39623</v>
      </c>
      <c r="D46">
        <v>92289</v>
      </c>
      <c r="E46">
        <v>31421</v>
      </c>
      <c r="F46">
        <v>109710</v>
      </c>
      <c r="H46">
        <v>78784</v>
      </c>
      <c r="J46">
        <f t="shared" si="6"/>
        <v>57618</v>
      </c>
      <c r="K46">
        <f t="shared" si="7"/>
        <v>1.3673504807525425</v>
      </c>
      <c r="L46">
        <f t="shared" si="8"/>
        <v>109710</v>
      </c>
      <c r="M46">
        <f t="shared" si="9"/>
        <v>15047</v>
      </c>
      <c r="N46">
        <f t="shared" si="10"/>
        <v>57618</v>
      </c>
      <c r="O46">
        <f t="shared" si="11"/>
        <v>94663</v>
      </c>
      <c r="Q46">
        <v>13717</v>
      </c>
      <c r="R46">
        <v>7010</v>
      </c>
      <c r="T46">
        <v>5195.4000000000015</v>
      </c>
      <c r="U46">
        <v>541.59999999999854</v>
      </c>
      <c r="W46">
        <v>17655.800000000003</v>
      </c>
      <c r="X46">
        <v>2182.7999999999997</v>
      </c>
      <c r="Z46">
        <v>57618</v>
      </c>
      <c r="AA46">
        <v>1.3673504807525425</v>
      </c>
      <c r="AK46">
        <v>57618</v>
      </c>
      <c r="AL46">
        <v>1.3673504807525425</v>
      </c>
    </row>
    <row r="47" spans="2:38" x14ac:dyDescent="0.25">
      <c r="B47">
        <v>46731</v>
      </c>
      <c r="C47">
        <v>14585</v>
      </c>
      <c r="D47">
        <v>66333</v>
      </c>
      <c r="E47">
        <v>75350</v>
      </c>
      <c r="F47">
        <v>66570</v>
      </c>
      <c r="H47">
        <v>127034</v>
      </c>
      <c r="J47">
        <f t="shared" si="6"/>
        <v>53913.8</v>
      </c>
      <c r="K47">
        <f t="shared" si="7"/>
        <v>2.3562427430453798</v>
      </c>
      <c r="L47">
        <f t="shared" si="8"/>
        <v>75350</v>
      </c>
      <c r="M47">
        <f t="shared" si="9"/>
        <v>14585</v>
      </c>
      <c r="N47">
        <f t="shared" si="10"/>
        <v>53913.8</v>
      </c>
      <c r="O47">
        <f t="shared" si="11"/>
        <v>60765</v>
      </c>
      <c r="Q47">
        <v>74759</v>
      </c>
      <c r="R47">
        <v>-548</v>
      </c>
      <c r="T47">
        <v>12192.200000000004</v>
      </c>
      <c r="U47">
        <v>401.20000000000437</v>
      </c>
      <c r="W47">
        <v>16955.8</v>
      </c>
      <c r="X47">
        <v>5306</v>
      </c>
      <c r="Z47">
        <v>53913.8</v>
      </c>
      <c r="AA47">
        <v>2.3562427430453798</v>
      </c>
      <c r="AK47">
        <v>53913.8</v>
      </c>
      <c r="AL47">
        <v>2.3562427430453798</v>
      </c>
    </row>
    <row r="48" spans="2:38" x14ac:dyDescent="0.25">
      <c r="B48">
        <v>12864</v>
      </c>
      <c r="C48">
        <v>25059</v>
      </c>
      <c r="D48">
        <v>42973</v>
      </c>
      <c r="E48">
        <v>38143</v>
      </c>
      <c r="F48">
        <v>76468</v>
      </c>
      <c r="H48">
        <v>66336</v>
      </c>
      <c r="J48">
        <f t="shared" si="6"/>
        <v>39101.4</v>
      </c>
      <c r="K48">
        <f t="shared" si="7"/>
        <v>1.6965121453451795</v>
      </c>
      <c r="L48">
        <f t="shared" si="8"/>
        <v>76468</v>
      </c>
      <c r="M48">
        <f t="shared" si="9"/>
        <v>12864</v>
      </c>
      <c r="N48">
        <f t="shared" si="10"/>
        <v>39101.4</v>
      </c>
      <c r="O48">
        <f t="shared" si="11"/>
        <v>63604</v>
      </c>
      <c r="Q48">
        <v>4590</v>
      </c>
      <c r="R48">
        <v>1510</v>
      </c>
      <c r="T48">
        <v>-19594.199999999997</v>
      </c>
      <c r="U48">
        <v>252</v>
      </c>
      <c r="W48">
        <v>32212.999999999996</v>
      </c>
      <c r="X48">
        <v>1109.2</v>
      </c>
      <c r="AB48">
        <v>39101.4</v>
      </c>
      <c r="AC48">
        <v>1.6965121453451795</v>
      </c>
      <c r="AK48">
        <v>39101.4</v>
      </c>
      <c r="AL48">
        <v>1.6965121453451795</v>
      </c>
    </row>
    <row r="49" spans="2:38" x14ac:dyDescent="0.25">
      <c r="B49">
        <v>95434</v>
      </c>
      <c r="C49">
        <v>22780</v>
      </c>
      <c r="D49">
        <v>93430</v>
      </c>
      <c r="E49">
        <v>15133</v>
      </c>
      <c r="F49">
        <v>98836</v>
      </c>
      <c r="H49">
        <v>114368</v>
      </c>
      <c r="J49">
        <f t="shared" si="6"/>
        <v>65122.6</v>
      </c>
      <c r="K49">
        <f t="shared" si="7"/>
        <v>1.7561952379051204</v>
      </c>
      <c r="L49">
        <f t="shared" si="8"/>
        <v>98836</v>
      </c>
      <c r="M49">
        <f t="shared" si="9"/>
        <v>15133</v>
      </c>
      <c r="N49">
        <f t="shared" si="10"/>
        <v>65122.6</v>
      </c>
      <c r="O49">
        <f t="shared" si="11"/>
        <v>83703</v>
      </c>
      <c r="Q49">
        <v>6743</v>
      </c>
      <c r="R49">
        <v>-7</v>
      </c>
      <c r="T49">
        <v>11322.400000000001</v>
      </c>
      <c r="U49">
        <v>8.4000000000014552</v>
      </c>
      <c r="W49">
        <v>27251.599999999999</v>
      </c>
      <c r="X49">
        <v>3050.4</v>
      </c>
      <c r="AD49">
        <v>65122.6</v>
      </c>
      <c r="AE49">
        <v>1.7561952379051204</v>
      </c>
      <c r="AK49">
        <v>65122.6</v>
      </c>
      <c r="AL49">
        <v>1.7561952379051204</v>
      </c>
    </row>
    <row r="50" spans="2:38" x14ac:dyDescent="0.25">
      <c r="B50">
        <v>53617</v>
      </c>
      <c r="C50">
        <v>70668</v>
      </c>
      <c r="D50">
        <v>103031</v>
      </c>
      <c r="E50">
        <v>66258</v>
      </c>
      <c r="F50">
        <v>47807</v>
      </c>
      <c r="H50">
        <v>76852</v>
      </c>
      <c r="J50">
        <f t="shared" si="6"/>
        <v>68276.2</v>
      </c>
      <c r="K50">
        <f t="shared" si="7"/>
        <v>1.1256045298361654</v>
      </c>
      <c r="L50">
        <f t="shared" si="8"/>
        <v>103031</v>
      </c>
      <c r="M50">
        <f t="shared" si="9"/>
        <v>47807</v>
      </c>
      <c r="N50">
        <f t="shared" si="10"/>
        <v>68276.2</v>
      </c>
      <c r="O50">
        <f t="shared" si="11"/>
        <v>55224</v>
      </c>
      <c r="Q50">
        <v>2929</v>
      </c>
      <c r="R50">
        <v>2699</v>
      </c>
      <c r="T50">
        <v>10613.799999999996</v>
      </c>
      <c r="U50">
        <v>-212</v>
      </c>
      <c r="W50">
        <v>24870.2</v>
      </c>
      <c r="X50">
        <v>5703.1999999999989</v>
      </c>
      <c r="Z50">
        <v>68276.2</v>
      </c>
      <c r="AA50">
        <v>1.1256045298361654</v>
      </c>
      <c r="AI50">
        <v>68276.2</v>
      </c>
      <c r="AJ50">
        <v>1.1256045298361654</v>
      </c>
    </row>
    <row r="51" spans="2:38" x14ac:dyDescent="0.25">
      <c r="B51">
        <v>40565</v>
      </c>
      <c r="C51">
        <v>32008</v>
      </c>
      <c r="D51">
        <v>33862</v>
      </c>
      <c r="E51">
        <v>11684</v>
      </c>
      <c r="F51">
        <v>89833</v>
      </c>
      <c r="H51">
        <v>58045</v>
      </c>
      <c r="J51">
        <f t="shared" si="6"/>
        <v>41590.400000000001</v>
      </c>
      <c r="K51">
        <f t="shared" si="7"/>
        <v>1.3956345695160421</v>
      </c>
      <c r="L51">
        <f t="shared" si="8"/>
        <v>89833</v>
      </c>
      <c r="M51">
        <f t="shared" si="9"/>
        <v>11684</v>
      </c>
      <c r="N51">
        <f t="shared" si="10"/>
        <v>41590.400000000001</v>
      </c>
      <c r="O51">
        <f t="shared" si="11"/>
        <v>78149</v>
      </c>
      <c r="Q51">
        <v>16348</v>
      </c>
      <c r="R51">
        <v>-2612</v>
      </c>
      <c r="T51">
        <v>26953.4</v>
      </c>
      <c r="U51">
        <v>954.80000000000291</v>
      </c>
      <c r="W51">
        <v>26953.4</v>
      </c>
      <c r="X51">
        <v>1245.6000000000001</v>
      </c>
      <c r="AD51">
        <v>41590.400000000001</v>
      </c>
      <c r="AE51">
        <v>1.3956345695160421</v>
      </c>
      <c r="AK51">
        <v>41590.400000000001</v>
      </c>
      <c r="AL51">
        <v>1.3956345695160421</v>
      </c>
    </row>
    <row r="52" spans="2:38" x14ac:dyDescent="0.25">
      <c r="B52">
        <v>7425</v>
      </c>
      <c r="C52">
        <v>76239</v>
      </c>
      <c r="D52">
        <v>27572</v>
      </c>
      <c r="E52">
        <v>47751</v>
      </c>
      <c r="F52">
        <v>20810</v>
      </c>
      <c r="H52">
        <v>61965</v>
      </c>
      <c r="J52">
        <f t="shared" si="6"/>
        <v>35959.4</v>
      </c>
      <c r="K52">
        <f t="shared" si="7"/>
        <v>1.7231933791998753</v>
      </c>
      <c r="L52">
        <f t="shared" si="8"/>
        <v>76239</v>
      </c>
      <c r="M52">
        <f t="shared" si="9"/>
        <v>7425</v>
      </c>
      <c r="N52">
        <f t="shared" si="10"/>
        <v>35959.4</v>
      </c>
      <c r="O52">
        <f t="shared" si="11"/>
        <v>68814</v>
      </c>
      <c r="Q52">
        <v>4647</v>
      </c>
      <c r="R52">
        <v>-1203</v>
      </c>
      <c r="T52">
        <v>-3794.1999999999971</v>
      </c>
      <c r="U52">
        <v>-1185.4000000000015</v>
      </c>
      <c r="W52">
        <v>13150.2</v>
      </c>
      <c r="X52">
        <v>3587.8</v>
      </c>
      <c r="Z52">
        <v>35959.4</v>
      </c>
      <c r="AA52">
        <v>1.7231933791998753</v>
      </c>
      <c r="AK52">
        <v>35959.4</v>
      </c>
      <c r="AL52">
        <v>1.7231933791998753</v>
      </c>
    </row>
    <row r="53" spans="2:38" x14ac:dyDescent="0.25">
      <c r="B53">
        <v>14494</v>
      </c>
      <c r="C53">
        <v>33073</v>
      </c>
      <c r="D53">
        <v>20273</v>
      </c>
      <c r="E53">
        <v>68146</v>
      </c>
      <c r="F53">
        <v>12108</v>
      </c>
      <c r="H53">
        <v>58164</v>
      </c>
      <c r="J53">
        <f t="shared" si="6"/>
        <v>29618.799999999999</v>
      </c>
      <c r="K53">
        <f t="shared" si="7"/>
        <v>1.9637527516307212</v>
      </c>
      <c r="L53">
        <f t="shared" si="8"/>
        <v>68146</v>
      </c>
      <c r="M53">
        <f t="shared" si="9"/>
        <v>12108</v>
      </c>
      <c r="N53">
        <f t="shared" si="10"/>
        <v>29618.799999999999</v>
      </c>
      <c r="O53">
        <f t="shared" si="11"/>
        <v>56038</v>
      </c>
      <c r="Q53">
        <v>8349</v>
      </c>
      <c r="R53">
        <v>590</v>
      </c>
      <c r="T53">
        <v>-6641.6000000000022</v>
      </c>
      <c r="U53">
        <v>2416.2000000000007</v>
      </c>
      <c r="W53">
        <v>18779.599999999999</v>
      </c>
      <c r="X53">
        <v>2851</v>
      </c>
      <c r="Z53">
        <v>29618.799999999999</v>
      </c>
      <c r="AA53">
        <v>1.9637527516307212</v>
      </c>
      <c r="AK53">
        <v>29618.799999999999</v>
      </c>
      <c r="AL53">
        <v>1.9637527516307212</v>
      </c>
    </row>
    <row r="54" spans="2:38" x14ac:dyDescent="0.25">
      <c r="B54">
        <v>107351</v>
      </c>
      <c r="C54">
        <v>55332</v>
      </c>
      <c r="D54">
        <v>23377</v>
      </c>
      <c r="E54">
        <v>110822</v>
      </c>
      <c r="F54">
        <v>34058</v>
      </c>
      <c r="H54">
        <v>110728</v>
      </c>
      <c r="J54">
        <f t="shared" si="6"/>
        <v>66188</v>
      </c>
      <c r="K54">
        <f t="shared" si="7"/>
        <v>1.6729316492415545</v>
      </c>
      <c r="L54">
        <f t="shared" si="8"/>
        <v>110822</v>
      </c>
      <c r="M54">
        <f t="shared" si="9"/>
        <v>23377</v>
      </c>
      <c r="N54">
        <f t="shared" si="10"/>
        <v>66188</v>
      </c>
      <c r="O54">
        <f t="shared" si="11"/>
        <v>87445</v>
      </c>
      <c r="Q54">
        <v>2242</v>
      </c>
      <c r="R54">
        <v>-3405</v>
      </c>
      <c r="T54">
        <v>-24020.199999999997</v>
      </c>
      <c r="U54">
        <v>-1389.3999999999942</v>
      </c>
      <c r="W54">
        <v>24020.2</v>
      </c>
      <c r="X54">
        <v>2843.8</v>
      </c>
      <c r="AB54">
        <v>66188</v>
      </c>
      <c r="AC54">
        <v>1.6729316492415545</v>
      </c>
      <c r="AK54">
        <v>66188</v>
      </c>
      <c r="AL54">
        <v>1.6729316492415545</v>
      </c>
    </row>
    <row r="55" spans="2:38" x14ac:dyDescent="0.25">
      <c r="B55">
        <v>80653</v>
      </c>
      <c r="C55">
        <v>40612</v>
      </c>
      <c r="D55">
        <v>21602</v>
      </c>
      <c r="E55">
        <v>67259</v>
      </c>
      <c r="F55">
        <v>20883</v>
      </c>
      <c r="H55">
        <v>115151</v>
      </c>
      <c r="J55">
        <f t="shared" si="6"/>
        <v>46201.8</v>
      </c>
      <c r="K55">
        <f t="shared" si="7"/>
        <v>2.4923487829478503</v>
      </c>
      <c r="L55">
        <f t="shared" si="8"/>
        <v>80653</v>
      </c>
      <c r="M55">
        <f t="shared" si="9"/>
        <v>20883</v>
      </c>
      <c r="N55">
        <f t="shared" si="10"/>
        <v>46201.8</v>
      </c>
      <c r="O55">
        <f t="shared" si="11"/>
        <v>59770</v>
      </c>
      <c r="Q55">
        <v>47009</v>
      </c>
      <c r="R55">
        <v>-2414</v>
      </c>
      <c r="T55">
        <v>-3760.7999999999956</v>
      </c>
      <c r="U55">
        <v>-919.79999999999563</v>
      </c>
      <c r="W55">
        <v>19140</v>
      </c>
      <c r="X55">
        <v>2607.4</v>
      </c>
      <c r="Z55">
        <v>46201.8</v>
      </c>
      <c r="AA55">
        <v>2.4923487829478503</v>
      </c>
      <c r="AK55">
        <v>46201.8</v>
      </c>
      <c r="AL55">
        <v>2.4923487829478503</v>
      </c>
    </row>
    <row r="56" spans="2:38" x14ac:dyDescent="0.25">
      <c r="B56">
        <v>31841</v>
      </c>
      <c r="C56">
        <v>102340</v>
      </c>
      <c r="D56">
        <v>24949</v>
      </c>
      <c r="E56">
        <v>102101</v>
      </c>
      <c r="F56">
        <v>13347</v>
      </c>
      <c r="H56">
        <v>59361</v>
      </c>
      <c r="J56">
        <f t="shared" si="6"/>
        <v>54915.6</v>
      </c>
      <c r="K56">
        <f t="shared" si="7"/>
        <v>1.0809496755020431</v>
      </c>
      <c r="L56">
        <f t="shared" si="8"/>
        <v>102340</v>
      </c>
      <c r="M56">
        <f t="shared" si="9"/>
        <v>13347</v>
      </c>
      <c r="N56">
        <f t="shared" si="10"/>
        <v>54915.6</v>
      </c>
      <c r="O56">
        <f t="shared" si="11"/>
        <v>88993</v>
      </c>
      <c r="Q56">
        <v>-2508</v>
      </c>
      <c r="R56">
        <v>1188</v>
      </c>
      <c r="T56">
        <v>-557.40000000000146</v>
      </c>
      <c r="U56">
        <v>-924.20000000000437</v>
      </c>
      <c r="W56">
        <v>13566.6</v>
      </c>
      <c r="X56">
        <v>2052.6</v>
      </c>
      <c r="Z56">
        <v>54915.6</v>
      </c>
      <c r="AA56">
        <v>1.0809496755020431</v>
      </c>
      <c r="AI56">
        <v>54915.6</v>
      </c>
      <c r="AJ56">
        <v>1.0809496755020431</v>
      </c>
    </row>
    <row r="57" spans="2:38" x14ac:dyDescent="0.25">
      <c r="B57">
        <v>74454</v>
      </c>
      <c r="C57">
        <v>27023</v>
      </c>
      <c r="D57">
        <v>97193</v>
      </c>
      <c r="E57">
        <v>33990</v>
      </c>
      <c r="F57">
        <v>12404</v>
      </c>
      <c r="H57">
        <v>121565</v>
      </c>
      <c r="J57">
        <f t="shared" si="6"/>
        <v>49012.800000000003</v>
      </c>
      <c r="K57">
        <f t="shared" si="7"/>
        <v>2.4802704599614791</v>
      </c>
      <c r="L57">
        <f t="shared" si="8"/>
        <v>97193</v>
      </c>
      <c r="M57">
        <f t="shared" si="9"/>
        <v>12404</v>
      </c>
      <c r="N57">
        <f t="shared" si="10"/>
        <v>49012.800000000003</v>
      </c>
      <c r="O57">
        <f t="shared" si="11"/>
        <v>84789</v>
      </c>
      <c r="Q57">
        <v>29807</v>
      </c>
      <c r="R57">
        <v>0</v>
      </c>
      <c r="T57">
        <v>-15537.599999999999</v>
      </c>
      <c r="U57">
        <v>998.60000000000582</v>
      </c>
      <c r="W57">
        <v>17490.8</v>
      </c>
      <c r="X57">
        <v>4972.6000000000004</v>
      </c>
      <c r="AB57">
        <v>49012.800000000003</v>
      </c>
      <c r="AC57">
        <v>2.4802704599614791</v>
      </c>
      <c r="AK57">
        <v>49012.800000000003</v>
      </c>
      <c r="AL57">
        <v>2.4802704599614791</v>
      </c>
    </row>
    <row r="58" spans="2:38" x14ac:dyDescent="0.25">
      <c r="B58">
        <v>100197</v>
      </c>
      <c r="C58">
        <v>80057</v>
      </c>
      <c r="D58">
        <v>23729</v>
      </c>
      <c r="E58">
        <v>43634</v>
      </c>
      <c r="F58">
        <v>41003</v>
      </c>
      <c r="H58">
        <v>110459</v>
      </c>
      <c r="J58">
        <f t="shared" si="6"/>
        <v>57724</v>
      </c>
      <c r="K58">
        <f t="shared" si="7"/>
        <v>1.9135714780680479</v>
      </c>
      <c r="L58">
        <f t="shared" si="8"/>
        <v>100197</v>
      </c>
      <c r="M58">
        <f t="shared" si="9"/>
        <v>23729</v>
      </c>
      <c r="N58">
        <f t="shared" si="10"/>
        <v>57724</v>
      </c>
      <c r="O58">
        <f t="shared" si="11"/>
        <v>76468</v>
      </c>
      <c r="Q58">
        <v>40349</v>
      </c>
      <c r="R58">
        <v>-8736</v>
      </c>
      <c r="T58">
        <v>17503</v>
      </c>
      <c r="U58">
        <v>-1178.8000000000029</v>
      </c>
      <c r="W58">
        <v>17503</v>
      </c>
      <c r="X58">
        <v>1361.6000000000001</v>
      </c>
      <c r="AD58">
        <v>57724</v>
      </c>
      <c r="AE58">
        <v>1.9135714780680479</v>
      </c>
      <c r="AK58">
        <v>57724</v>
      </c>
      <c r="AL58">
        <v>1.9135714780680479</v>
      </c>
    </row>
    <row r="59" spans="2:38" x14ac:dyDescent="0.25">
      <c r="B59">
        <v>89750</v>
      </c>
      <c r="C59">
        <v>49483</v>
      </c>
      <c r="D59">
        <v>25378</v>
      </c>
      <c r="E59">
        <v>77876</v>
      </c>
      <c r="F59">
        <v>35046</v>
      </c>
      <c r="H59">
        <v>93418</v>
      </c>
      <c r="J59">
        <f t="shared" si="6"/>
        <v>55506.6</v>
      </c>
      <c r="K59">
        <f t="shared" si="7"/>
        <v>1.6830070658264062</v>
      </c>
      <c r="L59">
        <f t="shared" si="8"/>
        <v>89750</v>
      </c>
      <c r="M59">
        <f t="shared" si="9"/>
        <v>25378</v>
      </c>
      <c r="N59">
        <f t="shared" si="10"/>
        <v>55506.6</v>
      </c>
      <c r="O59">
        <f t="shared" si="11"/>
        <v>64372</v>
      </c>
      <c r="Q59">
        <v>-5966</v>
      </c>
      <c r="R59">
        <v>-6380</v>
      </c>
      <c r="T59">
        <v>-23311.799999999996</v>
      </c>
      <c r="U59">
        <v>-2056</v>
      </c>
      <c r="W59">
        <v>30282.199999999997</v>
      </c>
      <c r="X59">
        <v>2259.6</v>
      </c>
      <c r="AB59">
        <v>55506.6</v>
      </c>
      <c r="AC59">
        <v>1.6830070658264062</v>
      </c>
      <c r="AK59">
        <v>55506.6</v>
      </c>
      <c r="AL59">
        <v>1.6830070658264062</v>
      </c>
    </row>
    <row r="60" spans="2:38" x14ac:dyDescent="0.25">
      <c r="B60">
        <v>11876</v>
      </c>
      <c r="C60">
        <v>61509</v>
      </c>
      <c r="D60">
        <v>32374</v>
      </c>
      <c r="E60">
        <v>106297</v>
      </c>
      <c r="F60">
        <v>26082</v>
      </c>
      <c r="H60">
        <v>95235</v>
      </c>
      <c r="J60">
        <f t="shared" si="6"/>
        <v>47627.6</v>
      </c>
      <c r="K60">
        <f t="shared" si="7"/>
        <v>1.9995758761726394</v>
      </c>
      <c r="L60">
        <f t="shared" si="8"/>
        <v>106297</v>
      </c>
      <c r="M60">
        <f t="shared" si="9"/>
        <v>11876</v>
      </c>
      <c r="N60">
        <f t="shared" si="10"/>
        <v>47627.6</v>
      </c>
      <c r="O60">
        <f t="shared" si="11"/>
        <v>94421</v>
      </c>
      <c r="Q60">
        <v>32382</v>
      </c>
      <c r="R60">
        <v>-10752</v>
      </c>
      <c r="T60">
        <v>-7894.5999999999985</v>
      </c>
      <c r="U60">
        <v>354</v>
      </c>
      <c r="W60">
        <v>16910.599999999999</v>
      </c>
      <c r="X60">
        <v>3452.4</v>
      </c>
      <c r="Z60">
        <v>47627.6</v>
      </c>
      <c r="AA60">
        <v>1.9995758761726394</v>
      </c>
      <c r="AK60">
        <v>47627.6</v>
      </c>
      <c r="AL60">
        <v>1.9995758761726394</v>
      </c>
    </row>
    <row r="61" spans="2:38" x14ac:dyDescent="0.25">
      <c r="B61">
        <v>52440</v>
      </c>
      <c r="C61">
        <v>46842</v>
      </c>
      <c r="D61">
        <v>32689</v>
      </c>
      <c r="E61">
        <v>72725</v>
      </c>
      <c r="F61">
        <v>52622</v>
      </c>
      <c r="H61">
        <v>101692</v>
      </c>
      <c r="J61">
        <f t="shared" si="6"/>
        <v>51463.6</v>
      </c>
      <c r="K61">
        <f t="shared" si="7"/>
        <v>1.9759985698629712</v>
      </c>
      <c r="L61">
        <f t="shared" si="8"/>
        <v>72725</v>
      </c>
      <c r="M61">
        <f t="shared" si="9"/>
        <v>32689</v>
      </c>
      <c r="N61">
        <f t="shared" si="10"/>
        <v>51463.6</v>
      </c>
      <c r="O61">
        <f t="shared" si="11"/>
        <v>40036</v>
      </c>
      <c r="Q61">
        <v>-2981</v>
      </c>
      <c r="R61">
        <v>-10175</v>
      </c>
      <c r="T61">
        <v>2804.7999999999956</v>
      </c>
      <c r="U61">
        <v>-2241.4000000000015</v>
      </c>
      <c r="W61">
        <v>12812</v>
      </c>
      <c r="X61">
        <v>2494.6</v>
      </c>
      <c r="AD61">
        <v>51463.6</v>
      </c>
      <c r="AE61">
        <v>1.9759985698629712</v>
      </c>
      <c r="AK61">
        <v>51463.6</v>
      </c>
      <c r="AL61">
        <v>1.9759985698629712</v>
      </c>
    </row>
    <row r="62" spans="2:38" x14ac:dyDescent="0.25">
      <c r="B62">
        <v>60706</v>
      </c>
      <c r="C62">
        <v>28602</v>
      </c>
      <c r="D62">
        <v>41516</v>
      </c>
      <c r="E62">
        <v>50356</v>
      </c>
      <c r="F62">
        <v>37836</v>
      </c>
      <c r="H62">
        <v>102884</v>
      </c>
      <c r="J62">
        <f t="shared" si="6"/>
        <v>43803.199999999997</v>
      </c>
      <c r="K62">
        <f t="shared" si="7"/>
        <v>2.3487781714577931</v>
      </c>
      <c r="L62">
        <f t="shared" si="8"/>
        <v>60706</v>
      </c>
      <c r="M62">
        <f t="shared" si="9"/>
        <v>28602</v>
      </c>
      <c r="N62">
        <f t="shared" si="10"/>
        <v>43803.199999999997</v>
      </c>
      <c r="O62">
        <f t="shared" si="11"/>
        <v>32104</v>
      </c>
      <c r="Q62">
        <v>8420</v>
      </c>
      <c r="R62">
        <v>-2295</v>
      </c>
      <c r="T62">
        <v>-38090.199999999997</v>
      </c>
      <c r="U62">
        <v>-4063</v>
      </c>
      <c r="W62">
        <v>38090.200000000004</v>
      </c>
      <c r="X62">
        <v>4063</v>
      </c>
      <c r="AB62">
        <v>43803.199999999997</v>
      </c>
      <c r="AC62">
        <v>2.3487781714577931</v>
      </c>
      <c r="AK62">
        <v>43803.199999999997</v>
      </c>
      <c r="AL62">
        <v>2.3487781714577931</v>
      </c>
    </row>
    <row r="63" spans="2:38" x14ac:dyDescent="0.25">
      <c r="B63">
        <v>102557</v>
      </c>
      <c r="C63">
        <v>88845</v>
      </c>
      <c r="D63">
        <v>16691</v>
      </c>
      <c r="E63">
        <v>46968</v>
      </c>
      <c r="F63">
        <v>50801</v>
      </c>
      <c r="H63">
        <v>75969</v>
      </c>
      <c r="J63">
        <f t="shared" si="6"/>
        <v>61172.4</v>
      </c>
      <c r="K63">
        <f t="shared" si="7"/>
        <v>1.2418835945622535</v>
      </c>
      <c r="L63">
        <f t="shared" si="8"/>
        <v>102557</v>
      </c>
      <c r="M63">
        <f t="shared" si="9"/>
        <v>16691</v>
      </c>
      <c r="N63">
        <f t="shared" si="10"/>
        <v>61172.4</v>
      </c>
      <c r="O63">
        <f t="shared" si="11"/>
        <v>85866</v>
      </c>
      <c r="Q63">
        <v>-8163</v>
      </c>
      <c r="R63">
        <v>-7471</v>
      </c>
      <c r="T63">
        <v>1911</v>
      </c>
      <c r="U63">
        <v>351.80000000000291</v>
      </c>
      <c r="W63">
        <v>28625.800000000003</v>
      </c>
      <c r="X63">
        <v>2031.3999999999999</v>
      </c>
      <c r="AB63">
        <v>61172.4</v>
      </c>
      <c r="AC63">
        <v>1.2418835945622535</v>
      </c>
      <c r="AI63">
        <v>61172.4</v>
      </c>
      <c r="AJ63">
        <v>1.2418835945622535</v>
      </c>
    </row>
    <row r="64" spans="2:38" x14ac:dyDescent="0.25">
      <c r="B64">
        <v>101260</v>
      </c>
      <c r="C64">
        <v>62134</v>
      </c>
      <c r="D64">
        <v>95229</v>
      </c>
      <c r="E64">
        <v>102862</v>
      </c>
      <c r="F64">
        <v>16698</v>
      </c>
      <c r="H64">
        <v>96923</v>
      </c>
      <c r="J64">
        <f t="shared" si="6"/>
        <v>75636.600000000006</v>
      </c>
      <c r="K64">
        <f t="shared" si="7"/>
        <v>1.2814298897623637</v>
      </c>
      <c r="L64">
        <f t="shared" si="8"/>
        <v>102862</v>
      </c>
      <c r="M64">
        <f t="shared" si="9"/>
        <v>16698</v>
      </c>
      <c r="N64">
        <f t="shared" si="10"/>
        <v>75636.600000000006</v>
      </c>
      <c r="O64">
        <f t="shared" si="11"/>
        <v>86164</v>
      </c>
      <c r="Q64">
        <v>-29644</v>
      </c>
      <c r="R64">
        <v>-1</v>
      </c>
      <c r="T64">
        <v>-8446.1999999999971</v>
      </c>
      <c r="U64">
        <v>75.80000000000291</v>
      </c>
      <c r="W64">
        <v>23722.600000000002</v>
      </c>
      <c r="X64">
        <v>3686.2</v>
      </c>
      <c r="AB64">
        <v>75636.600000000006</v>
      </c>
      <c r="AC64">
        <v>1.2814298897623637</v>
      </c>
      <c r="AK64">
        <v>75636.600000000006</v>
      </c>
      <c r="AL64">
        <v>1.2814298897623637</v>
      </c>
    </row>
    <row r="65" spans="2:38" x14ac:dyDescent="0.25">
      <c r="B65">
        <v>58306</v>
      </c>
      <c r="C65">
        <v>85920</v>
      </c>
      <c r="D65">
        <v>107725</v>
      </c>
      <c r="E65">
        <v>105046</v>
      </c>
      <c r="F65">
        <v>27862</v>
      </c>
      <c r="H65">
        <v>121248</v>
      </c>
      <c r="J65">
        <f t="shared" si="6"/>
        <v>76971.8</v>
      </c>
      <c r="K65">
        <f t="shared" si="7"/>
        <v>1.5752262516921782</v>
      </c>
      <c r="L65">
        <f t="shared" si="8"/>
        <v>107725</v>
      </c>
      <c r="M65">
        <f t="shared" si="9"/>
        <v>27862</v>
      </c>
      <c r="N65">
        <f t="shared" si="10"/>
        <v>76971.8</v>
      </c>
      <c r="O65">
        <f t="shared" si="11"/>
        <v>79863</v>
      </c>
      <c r="Q65">
        <v>14730</v>
      </c>
      <c r="R65">
        <v>-91</v>
      </c>
      <c r="T65">
        <v>-8931.3999999999942</v>
      </c>
      <c r="U65">
        <v>-6612.1999999999971</v>
      </c>
      <c r="W65">
        <v>21076.199999999997</v>
      </c>
      <c r="X65">
        <v>7470.6</v>
      </c>
      <c r="AB65">
        <v>76971.8</v>
      </c>
      <c r="AC65">
        <v>1.5752262516921782</v>
      </c>
      <c r="AK65">
        <v>76971.8</v>
      </c>
      <c r="AL65">
        <v>1.5752262516921782</v>
      </c>
    </row>
    <row r="66" spans="2:38" x14ac:dyDescent="0.25">
      <c r="B66">
        <v>68202</v>
      </c>
      <c r="C66">
        <v>25110</v>
      </c>
      <c r="D66">
        <v>67765</v>
      </c>
      <c r="E66">
        <v>45604</v>
      </c>
      <c r="F66">
        <v>91017</v>
      </c>
      <c r="H66">
        <v>69675</v>
      </c>
      <c r="J66">
        <f t="shared" ref="J66:J101" si="12">AVERAGE(B66:F66)</f>
        <v>59539.6</v>
      </c>
      <c r="K66">
        <f t="shared" ref="K66:K97" si="13">H66/J66</f>
        <v>1.1702295615019247</v>
      </c>
      <c r="L66">
        <f t="shared" ref="L66:L101" si="14">MAX(B66:F66)</f>
        <v>91017</v>
      </c>
      <c r="M66">
        <f t="shared" ref="M66:M101" si="15">MIN(B66:F66)</f>
        <v>25110</v>
      </c>
      <c r="N66">
        <f t="shared" ref="N66:N101" si="16">AVERAGE(B66:F66)</f>
        <v>59539.6</v>
      </c>
      <c r="O66">
        <f t="shared" ref="O66:O101" si="17">L66-M66</f>
        <v>65907</v>
      </c>
      <c r="Q66">
        <v>-16056</v>
      </c>
      <c r="R66">
        <v>117</v>
      </c>
      <c r="T66">
        <v>17252.199999999997</v>
      </c>
      <c r="U66">
        <v>402</v>
      </c>
      <c r="W66">
        <v>19287.400000000001</v>
      </c>
      <c r="X66">
        <v>2906</v>
      </c>
      <c r="AD66">
        <v>59539.6</v>
      </c>
      <c r="AE66">
        <v>1.1702295615019247</v>
      </c>
      <c r="AI66">
        <v>59539.6</v>
      </c>
      <c r="AJ66">
        <v>1.1702295615019247</v>
      </c>
    </row>
    <row r="67" spans="2:38" x14ac:dyDescent="0.25">
      <c r="B67">
        <v>24021</v>
      </c>
      <c r="C67">
        <v>67525</v>
      </c>
      <c r="D67">
        <v>94498</v>
      </c>
      <c r="E67">
        <v>12411</v>
      </c>
      <c r="F67">
        <v>48650</v>
      </c>
      <c r="H67">
        <v>119060</v>
      </c>
      <c r="J67">
        <f t="shared" si="12"/>
        <v>49421</v>
      </c>
      <c r="K67">
        <f t="shared" si="13"/>
        <v>2.40909734728152</v>
      </c>
      <c r="L67">
        <f t="shared" si="14"/>
        <v>94498</v>
      </c>
      <c r="M67">
        <f t="shared" si="15"/>
        <v>12411</v>
      </c>
      <c r="N67">
        <f t="shared" si="16"/>
        <v>49421</v>
      </c>
      <c r="O67">
        <f t="shared" si="17"/>
        <v>82087</v>
      </c>
      <c r="Q67">
        <v>21398</v>
      </c>
      <c r="R67">
        <v>-3</v>
      </c>
      <c r="T67">
        <v>-2239</v>
      </c>
      <c r="U67">
        <v>1592.8000000000029</v>
      </c>
      <c r="W67">
        <v>23009.4</v>
      </c>
      <c r="X67">
        <v>4006.4000000000005</v>
      </c>
      <c r="AD67">
        <v>49421</v>
      </c>
      <c r="AE67">
        <v>2.40909734728152</v>
      </c>
      <c r="AK67">
        <v>49421</v>
      </c>
      <c r="AL67">
        <v>2.40909734728152</v>
      </c>
    </row>
    <row r="68" spans="2:38" x14ac:dyDescent="0.25">
      <c r="B68">
        <v>15337</v>
      </c>
      <c r="C68">
        <v>98352</v>
      </c>
      <c r="D68">
        <v>38295</v>
      </c>
      <c r="E68">
        <v>16237</v>
      </c>
      <c r="F68">
        <v>89342</v>
      </c>
      <c r="H68">
        <v>91589</v>
      </c>
      <c r="J68">
        <f t="shared" si="12"/>
        <v>51512.6</v>
      </c>
      <c r="K68">
        <f t="shared" si="13"/>
        <v>1.7779921805538839</v>
      </c>
      <c r="L68">
        <f t="shared" si="14"/>
        <v>98352</v>
      </c>
      <c r="M68">
        <f t="shared" si="15"/>
        <v>15337</v>
      </c>
      <c r="N68">
        <f t="shared" si="16"/>
        <v>51512.6</v>
      </c>
      <c r="O68">
        <f t="shared" si="17"/>
        <v>83015</v>
      </c>
      <c r="Q68">
        <v>29843</v>
      </c>
      <c r="R68">
        <v>341</v>
      </c>
      <c r="T68">
        <v>246.19999999999709</v>
      </c>
      <c r="U68">
        <v>1556.1999999999971</v>
      </c>
      <c r="W68">
        <v>8808.6</v>
      </c>
      <c r="X68">
        <v>2501</v>
      </c>
      <c r="Z68">
        <v>51512.6</v>
      </c>
      <c r="AA68">
        <v>1.7779921805538839</v>
      </c>
      <c r="AK68">
        <v>51512.6</v>
      </c>
      <c r="AL68">
        <v>1.7779921805538839</v>
      </c>
    </row>
    <row r="69" spans="2:38" x14ac:dyDescent="0.25">
      <c r="B69">
        <v>35690</v>
      </c>
      <c r="C69">
        <v>58321</v>
      </c>
      <c r="D69">
        <v>93842</v>
      </c>
      <c r="E69">
        <v>77621</v>
      </c>
      <c r="F69">
        <v>48248</v>
      </c>
      <c r="H69">
        <v>92050</v>
      </c>
      <c r="J69">
        <f t="shared" si="12"/>
        <v>62744.4</v>
      </c>
      <c r="K69">
        <f t="shared" si="13"/>
        <v>1.4670631960780562</v>
      </c>
      <c r="L69">
        <f t="shared" si="14"/>
        <v>93842</v>
      </c>
      <c r="M69">
        <f t="shared" si="15"/>
        <v>35690</v>
      </c>
      <c r="N69">
        <f t="shared" si="16"/>
        <v>62744.4</v>
      </c>
      <c r="O69">
        <f t="shared" si="17"/>
        <v>58152</v>
      </c>
      <c r="Q69">
        <v>-16436</v>
      </c>
      <c r="R69">
        <v>-214</v>
      </c>
      <c r="T69">
        <v>211.20000000000437</v>
      </c>
      <c r="U69">
        <v>786</v>
      </c>
      <c r="W69">
        <v>7135.6</v>
      </c>
      <c r="X69">
        <v>2014.4</v>
      </c>
      <c r="AF69">
        <v>62744.4</v>
      </c>
      <c r="AG69">
        <v>1.4670631960780562</v>
      </c>
      <c r="AI69">
        <v>62744.4</v>
      </c>
      <c r="AJ69">
        <v>1.4670631960780562</v>
      </c>
    </row>
    <row r="70" spans="2:38" x14ac:dyDescent="0.25">
      <c r="B70">
        <v>14723</v>
      </c>
      <c r="C70">
        <v>91059</v>
      </c>
      <c r="D70">
        <v>13026</v>
      </c>
      <c r="E70">
        <v>18343</v>
      </c>
      <c r="F70">
        <v>20200</v>
      </c>
      <c r="H70">
        <v>47368</v>
      </c>
      <c r="J70">
        <f t="shared" si="12"/>
        <v>31470.2</v>
      </c>
      <c r="K70">
        <f t="shared" si="13"/>
        <v>1.5051699703211292</v>
      </c>
      <c r="L70">
        <f t="shared" si="14"/>
        <v>91059</v>
      </c>
      <c r="M70">
        <f t="shared" si="15"/>
        <v>13026</v>
      </c>
      <c r="N70">
        <f t="shared" si="16"/>
        <v>31470.2</v>
      </c>
      <c r="O70">
        <f t="shared" si="17"/>
        <v>78033</v>
      </c>
      <c r="Q70">
        <v>27811</v>
      </c>
      <c r="R70">
        <v>3193</v>
      </c>
      <c r="T70">
        <v>13241.600000000002</v>
      </c>
      <c r="U70">
        <v>-3398.6000000000022</v>
      </c>
      <c r="W70">
        <v>13241.6</v>
      </c>
      <c r="X70">
        <v>4098.2000000000007</v>
      </c>
      <c r="Z70">
        <v>31470.2</v>
      </c>
      <c r="AA70">
        <v>1.5051699703211292</v>
      </c>
      <c r="AI70">
        <v>31470.2</v>
      </c>
      <c r="AJ70">
        <v>1.5051699703211292</v>
      </c>
    </row>
    <row r="71" spans="2:38" x14ac:dyDescent="0.25">
      <c r="B71">
        <v>60121</v>
      </c>
      <c r="C71">
        <v>52435</v>
      </c>
      <c r="D71">
        <v>22939</v>
      </c>
      <c r="E71">
        <v>66009</v>
      </c>
      <c r="F71">
        <v>29021</v>
      </c>
      <c r="H71">
        <v>71380</v>
      </c>
      <c r="J71">
        <f t="shared" si="12"/>
        <v>46105</v>
      </c>
      <c r="K71">
        <f t="shared" si="13"/>
        <v>1.5482051838195423</v>
      </c>
      <c r="L71">
        <f t="shared" si="14"/>
        <v>66009</v>
      </c>
      <c r="M71">
        <f t="shared" si="15"/>
        <v>22939</v>
      </c>
      <c r="N71">
        <f t="shared" si="16"/>
        <v>46105</v>
      </c>
      <c r="O71">
        <f t="shared" si="17"/>
        <v>43070</v>
      </c>
      <c r="Q71">
        <v>-23207</v>
      </c>
      <c r="R71">
        <v>4299</v>
      </c>
      <c r="T71">
        <v>4752.4000000000015</v>
      </c>
      <c r="U71">
        <v>634.19999999999709</v>
      </c>
      <c r="W71">
        <v>25872</v>
      </c>
      <c r="X71">
        <v>634.20000000000005</v>
      </c>
      <c r="AD71">
        <v>46105</v>
      </c>
      <c r="AE71">
        <v>1.5482051838195423</v>
      </c>
      <c r="AK71">
        <v>46105</v>
      </c>
      <c r="AL71">
        <v>1.5482051838195423</v>
      </c>
    </row>
    <row r="72" spans="2:38" x14ac:dyDescent="0.25">
      <c r="B72">
        <v>18292</v>
      </c>
      <c r="C72">
        <v>87269</v>
      </c>
      <c r="D72">
        <v>18315</v>
      </c>
      <c r="E72">
        <v>62898</v>
      </c>
      <c r="F72">
        <v>8289</v>
      </c>
      <c r="H72">
        <v>57003</v>
      </c>
      <c r="J72">
        <f t="shared" si="12"/>
        <v>39012.6</v>
      </c>
      <c r="K72">
        <f t="shared" si="13"/>
        <v>1.4611433229264392</v>
      </c>
      <c r="L72">
        <f t="shared" si="14"/>
        <v>87269</v>
      </c>
      <c r="M72">
        <f t="shared" si="15"/>
        <v>8289</v>
      </c>
      <c r="N72">
        <f t="shared" si="16"/>
        <v>39012.6</v>
      </c>
      <c r="O72">
        <f t="shared" si="17"/>
        <v>78980</v>
      </c>
      <c r="Q72">
        <v>2883</v>
      </c>
      <c r="R72">
        <v>-9685</v>
      </c>
      <c r="T72">
        <v>-9105</v>
      </c>
      <c r="U72">
        <v>-1103.5999999999985</v>
      </c>
      <c r="W72">
        <v>22851.8</v>
      </c>
      <c r="X72">
        <v>3250</v>
      </c>
      <c r="Z72">
        <v>39012.6</v>
      </c>
      <c r="AA72">
        <v>1.4611433229264392</v>
      </c>
      <c r="AK72">
        <v>39012.6</v>
      </c>
      <c r="AL72">
        <v>1.4611433229264392</v>
      </c>
    </row>
    <row r="73" spans="2:38" x14ac:dyDescent="0.25">
      <c r="B73">
        <v>110378</v>
      </c>
      <c r="C73">
        <v>6326</v>
      </c>
      <c r="D73">
        <v>31378</v>
      </c>
      <c r="E73">
        <v>52662</v>
      </c>
      <c r="F73">
        <v>22456</v>
      </c>
      <c r="H73">
        <v>63184</v>
      </c>
      <c r="J73">
        <f t="shared" si="12"/>
        <v>44640</v>
      </c>
      <c r="K73">
        <f t="shared" si="13"/>
        <v>1.4154121863799283</v>
      </c>
      <c r="L73">
        <f t="shared" si="14"/>
        <v>110378</v>
      </c>
      <c r="M73">
        <f t="shared" si="15"/>
        <v>6326</v>
      </c>
      <c r="N73">
        <f t="shared" si="16"/>
        <v>44640</v>
      </c>
      <c r="O73">
        <f t="shared" si="17"/>
        <v>104052</v>
      </c>
      <c r="Q73">
        <v>-11600</v>
      </c>
      <c r="R73">
        <v>-1142</v>
      </c>
      <c r="T73">
        <v>-4018.8000000000029</v>
      </c>
      <c r="U73">
        <v>3609.5999999999985</v>
      </c>
      <c r="W73">
        <v>13990.400000000001</v>
      </c>
      <c r="X73">
        <v>6655.9999999999991</v>
      </c>
      <c r="Z73">
        <v>44640</v>
      </c>
      <c r="AA73">
        <v>1.4154121863799283</v>
      </c>
      <c r="AK73">
        <v>44640</v>
      </c>
      <c r="AL73">
        <v>1.4154121863799283</v>
      </c>
    </row>
    <row r="74" spans="2:38" x14ac:dyDescent="0.25">
      <c r="B74">
        <v>84377</v>
      </c>
      <c r="C74">
        <v>37947</v>
      </c>
      <c r="D74">
        <v>77667</v>
      </c>
      <c r="E74">
        <v>62041</v>
      </c>
      <c r="F74">
        <v>102902</v>
      </c>
      <c r="H74">
        <v>129057</v>
      </c>
      <c r="J74">
        <f t="shared" si="12"/>
        <v>72986.8</v>
      </c>
      <c r="K74">
        <f t="shared" si="13"/>
        <v>1.7682238432154855</v>
      </c>
      <c r="L74">
        <f t="shared" si="14"/>
        <v>102902</v>
      </c>
      <c r="M74">
        <f t="shared" si="15"/>
        <v>37947</v>
      </c>
      <c r="N74">
        <f t="shared" si="16"/>
        <v>72986.8</v>
      </c>
      <c r="O74">
        <f t="shared" si="17"/>
        <v>64955</v>
      </c>
      <c r="Q74">
        <v>-7104</v>
      </c>
      <c r="R74">
        <v>-1046</v>
      </c>
      <c r="T74">
        <v>-11957</v>
      </c>
      <c r="U74">
        <v>-504.19999999999709</v>
      </c>
      <c r="W74">
        <v>19435</v>
      </c>
      <c r="X74">
        <v>5332.1999999999989</v>
      </c>
      <c r="AF74">
        <v>72986.8</v>
      </c>
      <c r="AG74">
        <v>1.7682238432154855</v>
      </c>
      <c r="AK74">
        <v>72986.8</v>
      </c>
      <c r="AL74">
        <v>1.7682238432154855</v>
      </c>
    </row>
    <row r="75" spans="2:38" x14ac:dyDescent="0.25">
      <c r="B75">
        <v>61839</v>
      </c>
      <c r="C75">
        <v>78343</v>
      </c>
      <c r="D75">
        <v>91203</v>
      </c>
      <c r="E75">
        <v>11775</v>
      </c>
      <c r="F75">
        <v>101901</v>
      </c>
      <c r="H75">
        <v>102496</v>
      </c>
      <c r="J75">
        <f t="shared" si="12"/>
        <v>69012.2</v>
      </c>
      <c r="K75">
        <f t="shared" si="13"/>
        <v>1.4851866771382451</v>
      </c>
      <c r="L75">
        <f t="shared" si="14"/>
        <v>101901</v>
      </c>
      <c r="M75">
        <f t="shared" si="15"/>
        <v>11775</v>
      </c>
      <c r="N75">
        <f t="shared" si="16"/>
        <v>69012.2</v>
      </c>
      <c r="O75">
        <f t="shared" si="17"/>
        <v>90126</v>
      </c>
      <c r="Q75">
        <v>-15584</v>
      </c>
      <c r="R75">
        <v>-11067</v>
      </c>
      <c r="T75">
        <v>-4689.4000000000087</v>
      </c>
      <c r="U75">
        <v>-1839</v>
      </c>
      <c r="W75">
        <v>8855.7999999999993</v>
      </c>
      <c r="X75">
        <v>1839.4</v>
      </c>
      <c r="AF75">
        <v>69012.2</v>
      </c>
      <c r="AG75">
        <v>1.4851866771382451</v>
      </c>
      <c r="AK75">
        <v>69012.2</v>
      </c>
      <c r="AL75">
        <v>1.4851866771382451</v>
      </c>
    </row>
    <row r="76" spans="2:38" x14ac:dyDescent="0.25">
      <c r="B76">
        <v>9220</v>
      </c>
      <c r="C76">
        <v>97884</v>
      </c>
      <c r="D76">
        <v>75305</v>
      </c>
      <c r="E76">
        <v>46794</v>
      </c>
      <c r="F76">
        <v>97823</v>
      </c>
      <c r="H76">
        <v>116544</v>
      </c>
      <c r="J76">
        <f t="shared" si="12"/>
        <v>65405.2</v>
      </c>
      <c r="K76">
        <f t="shared" si="13"/>
        <v>1.7818766703564854</v>
      </c>
      <c r="L76">
        <f t="shared" si="14"/>
        <v>97884</v>
      </c>
      <c r="M76">
        <f t="shared" si="15"/>
        <v>9220</v>
      </c>
      <c r="N76">
        <f t="shared" si="16"/>
        <v>65405.2</v>
      </c>
      <c r="O76">
        <f t="shared" si="17"/>
        <v>88664</v>
      </c>
      <c r="Q76">
        <v>43482</v>
      </c>
      <c r="R76">
        <v>8119</v>
      </c>
      <c r="T76">
        <v>-7312.4000000000087</v>
      </c>
      <c r="U76">
        <v>1814.7999999999956</v>
      </c>
      <c r="W76">
        <v>23536</v>
      </c>
      <c r="X76">
        <v>1862.3999999999999</v>
      </c>
      <c r="AB76">
        <v>65405.2</v>
      </c>
      <c r="AC76">
        <v>1.7818766703564854</v>
      </c>
      <c r="AK76">
        <v>65405.2</v>
      </c>
      <c r="AL76">
        <v>1.7818766703564854</v>
      </c>
    </row>
    <row r="77" spans="2:38" x14ac:dyDescent="0.25">
      <c r="B77">
        <v>54637</v>
      </c>
      <c r="C77">
        <v>81737</v>
      </c>
      <c r="D77">
        <v>101912</v>
      </c>
      <c r="E77">
        <v>83928</v>
      </c>
      <c r="F77">
        <v>104777</v>
      </c>
      <c r="H77">
        <v>99885</v>
      </c>
      <c r="J77">
        <f t="shared" si="12"/>
        <v>85398.2</v>
      </c>
      <c r="K77">
        <f t="shared" si="13"/>
        <v>1.1696382359347153</v>
      </c>
      <c r="L77">
        <f t="shared" si="14"/>
        <v>104777</v>
      </c>
      <c r="M77">
        <f t="shared" si="15"/>
        <v>54637</v>
      </c>
      <c r="N77">
        <f t="shared" si="16"/>
        <v>85398.2</v>
      </c>
      <c r="O77">
        <f t="shared" si="17"/>
        <v>50140</v>
      </c>
      <c r="Q77">
        <v>10710</v>
      </c>
      <c r="R77">
        <v>3802</v>
      </c>
      <c r="T77">
        <v>-997</v>
      </c>
      <c r="U77">
        <v>1042.5999999999913</v>
      </c>
      <c r="W77">
        <v>12170.199999999999</v>
      </c>
      <c r="X77">
        <v>1546.9999999999998</v>
      </c>
      <c r="AB77">
        <v>85398.2</v>
      </c>
      <c r="AC77">
        <v>1.1696382359347153</v>
      </c>
      <c r="AI77">
        <v>85398.2</v>
      </c>
      <c r="AJ77">
        <v>1.1696382359347153</v>
      </c>
    </row>
    <row r="78" spans="2:38" x14ac:dyDescent="0.25">
      <c r="B78">
        <v>48772</v>
      </c>
      <c r="C78">
        <v>19934</v>
      </c>
      <c r="D78">
        <v>105377</v>
      </c>
      <c r="E78">
        <v>41391</v>
      </c>
      <c r="F78">
        <v>35224</v>
      </c>
      <c r="H78">
        <v>79499</v>
      </c>
      <c r="J78">
        <f t="shared" si="12"/>
        <v>50139.6</v>
      </c>
      <c r="K78">
        <f t="shared" si="13"/>
        <v>1.5855531356452783</v>
      </c>
      <c r="L78">
        <f t="shared" si="14"/>
        <v>105377</v>
      </c>
      <c r="M78">
        <f t="shared" si="15"/>
        <v>19934</v>
      </c>
      <c r="N78">
        <f t="shared" si="16"/>
        <v>50139.6</v>
      </c>
      <c r="O78">
        <f t="shared" si="17"/>
        <v>85443</v>
      </c>
      <c r="Q78">
        <v>-9922</v>
      </c>
      <c r="R78">
        <v>9223</v>
      </c>
      <c r="T78">
        <v>17077.199999999997</v>
      </c>
      <c r="U78">
        <v>-27</v>
      </c>
      <c r="W78">
        <v>26101.199999999997</v>
      </c>
      <c r="X78">
        <v>6021</v>
      </c>
      <c r="AD78">
        <v>50139.6</v>
      </c>
      <c r="AE78">
        <v>1.5855531356452783</v>
      </c>
      <c r="AK78">
        <v>50139.6</v>
      </c>
      <c r="AL78">
        <v>1.5855531356452783</v>
      </c>
    </row>
    <row r="79" spans="2:38" x14ac:dyDescent="0.25">
      <c r="B79">
        <v>41298</v>
      </c>
      <c r="C79">
        <v>104037</v>
      </c>
      <c r="D79">
        <v>34589</v>
      </c>
      <c r="E79">
        <v>52879</v>
      </c>
      <c r="F79">
        <v>34941</v>
      </c>
      <c r="H79">
        <v>74433</v>
      </c>
      <c r="J79">
        <f t="shared" si="12"/>
        <v>53548.800000000003</v>
      </c>
      <c r="K79">
        <f t="shared" si="13"/>
        <v>1.3900031373252062</v>
      </c>
      <c r="L79">
        <f t="shared" si="14"/>
        <v>104037</v>
      </c>
      <c r="M79">
        <f t="shared" si="15"/>
        <v>34589</v>
      </c>
      <c r="N79">
        <f t="shared" si="16"/>
        <v>53548.800000000003</v>
      </c>
      <c r="O79">
        <f t="shared" si="17"/>
        <v>69448</v>
      </c>
      <c r="Q79">
        <v>-29748</v>
      </c>
      <c r="R79">
        <v>51</v>
      </c>
      <c r="T79">
        <v>437.40000000000146</v>
      </c>
      <c r="U79">
        <v>1847.8000000000029</v>
      </c>
      <c r="W79">
        <v>26851.8</v>
      </c>
      <c r="X79">
        <v>5931.4000000000005</v>
      </c>
      <c r="AD79">
        <v>53548.800000000003</v>
      </c>
      <c r="AE79">
        <v>1.3900031373252062</v>
      </c>
      <c r="AK79">
        <v>53548.800000000003</v>
      </c>
      <c r="AL79">
        <v>1.3900031373252062</v>
      </c>
    </row>
    <row r="80" spans="2:38" x14ac:dyDescent="0.25">
      <c r="B80">
        <v>83073</v>
      </c>
      <c r="C80">
        <v>61938</v>
      </c>
      <c r="D80">
        <v>45585</v>
      </c>
      <c r="E80">
        <v>34364</v>
      </c>
      <c r="F80">
        <v>26275</v>
      </c>
      <c r="H80">
        <v>71240</v>
      </c>
      <c r="J80">
        <f t="shared" si="12"/>
        <v>50247</v>
      </c>
      <c r="K80">
        <f t="shared" si="13"/>
        <v>1.4177960873285966</v>
      </c>
      <c r="L80">
        <f t="shared" si="14"/>
        <v>83073</v>
      </c>
      <c r="M80">
        <f t="shared" si="15"/>
        <v>26275</v>
      </c>
      <c r="N80">
        <f t="shared" si="16"/>
        <v>50247</v>
      </c>
      <c r="O80">
        <f t="shared" si="17"/>
        <v>56798</v>
      </c>
      <c r="Q80">
        <v>-19165</v>
      </c>
      <c r="R80">
        <v>-462</v>
      </c>
      <c r="T80">
        <v>17086.199999999997</v>
      </c>
      <c r="U80">
        <v>3250.1999999999971</v>
      </c>
      <c r="W80">
        <v>19368.2</v>
      </c>
      <c r="X80">
        <v>3302.6</v>
      </c>
      <c r="AD80">
        <v>50247</v>
      </c>
      <c r="AE80">
        <v>1.4177960873285966</v>
      </c>
      <c r="AK80">
        <v>50247</v>
      </c>
      <c r="AL80">
        <v>1.4177960873285966</v>
      </c>
    </row>
    <row r="81" spans="2:38" x14ac:dyDescent="0.25">
      <c r="B81">
        <v>66936</v>
      </c>
      <c r="C81">
        <v>32119</v>
      </c>
      <c r="D81">
        <v>74268</v>
      </c>
      <c r="E81">
        <v>19664</v>
      </c>
      <c r="F81">
        <v>4352</v>
      </c>
      <c r="H81">
        <v>62817</v>
      </c>
      <c r="J81">
        <f t="shared" si="12"/>
        <v>39467.800000000003</v>
      </c>
      <c r="K81">
        <f t="shared" si="13"/>
        <v>1.5916012546936995</v>
      </c>
      <c r="L81">
        <f t="shared" si="14"/>
        <v>74268</v>
      </c>
      <c r="M81">
        <f t="shared" si="15"/>
        <v>4352</v>
      </c>
      <c r="N81">
        <f t="shared" si="16"/>
        <v>39467.800000000003</v>
      </c>
      <c r="O81">
        <f t="shared" si="17"/>
        <v>69916</v>
      </c>
      <c r="Q81">
        <v>210</v>
      </c>
      <c r="R81">
        <v>5459</v>
      </c>
      <c r="T81">
        <v>-21933.799999999996</v>
      </c>
      <c r="U81">
        <v>1466.4000000000015</v>
      </c>
      <c r="W81">
        <v>34092.6</v>
      </c>
      <c r="X81">
        <v>4978</v>
      </c>
      <c r="AB81">
        <v>39467.800000000003</v>
      </c>
      <c r="AC81">
        <v>1.5916012546936995</v>
      </c>
      <c r="AK81">
        <v>39467.800000000003</v>
      </c>
      <c r="AL81">
        <v>1.5916012546936995</v>
      </c>
    </row>
    <row r="82" spans="2:38" x14ac:dyDescent="0.25">
      <c r="B82">
        <v>32642</v>
      </c>
      <c r="C82">
        <v>34841</v>
      </c>
      <c r="D82">
        <v>29834</v>
      </c>
      <c r="E82">
        <v>23165</v>
      </c>
      <c r="F82">
        <v>45567</v>
      </c>
      <c r="H82">
        <v>61895</v>
      </c>
      <c r="J82">
        <f t="shared" si="12"/>
        <v>33209.800000000003</v>
      </c>
      <c r="K82">
        <f t="shared" si="13"/>
        <v>1.8637570837523862</v>
      </c>
      <c r="L82">
        <f t="shared" si="14"/>
        <v>45567</v>
      </c>
      <c r="M82">
        <f t="shared" si="15"/>
        <v>23165</v>
      </c>
      <c r="N82">
        <f t="shared" si="16"/>
        <v>33209.800000000003</v>
      </c>
      <c r="O82">
        <f t="shared" si="17"/>
        <v>22402</v>
      </c>
      <c r="Q82">
        <v>8390</v>
      </c>
      <c r="R82">
        <v>-37</v>
      </c>
      <c r="T82">
        <v>-639.79999999999563</v>
      </c>
      <c r="U82">
        <v>1226.4000000000015</v>
      </c>
      <c r="W82">
        <v>13910.2</v>
      </c>
      <c r="X82">
        <v>2087.1999999999998</v>
      </c>
      <c r="AD82">
        <v>33209.800000000003</v>
      </c>
      <c r="AE82">
        <v>1.8637570837523862</v>
      </c>
      <c r="AK82">
        <v>33209.800000000003</v>
      </c>
      <c r="AL82">
        <v>1.8637570837523862</v>
      </c>
    </row>
    <row r="83" spans="2:38" x14ac:dyDescent="0.25">
      <c r="B83">
        <v>71301</v>
      </c>
      <c r="C83">
        <v>7115</v>
      </c>
      <c r="D83">
        <v>11384</v>
      </c>
      <c r="E83">
        <v>38406</v>
      </c>
      <c r="F83">
        <v>94665</v>
      </c>
      <c r="H83">
        <v>51003</v>
      </c>
      <c r="J83">
        <f t="shared" si="12"/>
        <v>44574.2</v>
      </c>
      <c r="K83">
        <f t="shared" si="13"/>
        <v>1.144226929479385</v>
      </c>
      <c r="L83">
        <f t="shared" si="14"/>
        <v>94665</v>
      </c>
      <c r="M83">
        <f t="shared" si="15"/>
        <v>7115</v>
      </c>
      <c r="N83">
        <f t="shared" si="16"/>
        <v>44574.2</v>
      </c>
      <c r="O83">
        <f t="shared" si="17"/>
        <v>87550</v>
      </c>
      <c r="Q83">
        <v>8814</v>
      </c>
      <c r="R83">
        <v>5467</v>
      </c>
      <c r="T83">
        <v>8658.1999999999971</v>
      </c>
      <c r="U83">
        <v>1367.1999999999971</v>
      </c>
      <c r="W83">
        <v>19231.8</v>
      </c>
      <c r="X83">
        <v>2565.2000000000003</v>
      </c>
      <c r="Z83">
        <v>44574.2</v>
      </c>
      <c r="AA83">
        <v>1.144226929479385</v>
      </c>
      <c r="AI83">
        <v>44574.2</v>
      </c>
      <c r="AJ83">
        <v>1.144226929479385</v>
      </c>
    </row>
    <row r="84" spans="2:38" x14ac:dyDescent="0.25">
      <c r="B84">
        <v>31108</v>
      </c>
      <c r="C84">
        <v>68864</v>
      </c>
      <c r="D84">
        <v>20786</v>
      </c>
      <c r="E84">
        <v>35570</v>
      </c>
      <c r="F84">
        <v>35516</v>
      </c>
      <c r="H84">
        <v>93464</v>
      </c>
      <c r="J84">
        <f t="shared" si="12"/>
        <v>38368.800000000003</v>
      </c>
      <c r="K84">
        <f t="shared" si="13"/>
        <v>2.4359375325785533</v>
      </c>
      <c r="L84">
        <f t="shared" si="14"/>
        <v>68864</v>
      </c>
      <c r="M84">
        <f t="shared" si="15"/>
        <v>20786</v>
      </c>
      <c r="N84">
        <f t="shared" si="16"/>
        <v>38368.800000000003</v>
      </c>
      <c r="O84">
        <f t="shared" si="17"/>
        <v>48078</v>
      </c>
      <c r="Q84">
        <v>-1246</v>
      </c>
      <c r="R84">
        <v>-115</v>
      </c>
      <c r="T84">
        <v>-12159.599999999999</v>
      </c>
      <c r="U84">
        <v>414.60000000000582</v>
      </c>
      <c r="W84">
        <v>20577.599999999999</v>
      </c>
      <c r="X84">
        <v>674.6</v>
      </c>
      <c r="AD84">
        <v>38368.800000000003</v>
      </c>
      <c r="AE84">
        <v>2.4359375325785533</v>
      </c>
      <c r="AK84">
        <v>38368.800000000003</v>
      </c>
      <c r="AL84">
        <v>2.4359375325785533</v>
      </c>
    </row>
    <row r="85" spans="2:38" x14ac:dyDescent="0.25">
      <c r="B85">
        <v>86569</v>
      </c>
      <c r="C85">
        <v>16565</v>
      </c>
      <c r="D85">
        <v>78906</v>
      </c>
      <c r="E85">
        <v>39724</v>
      </c>
      <c r="F85">
        <v>70314</v>
      </c>
      <c r="H85">
        <v>90245</v>
      </c>
      <c r="J85">
        <f t="shared" si="12"/>
        <v>58415.6</v>
      </c>
      <c r="K85">
        <f t="shared" si="13"/>
        <v>1.5448784228870371</v>
      </c>
      <c r="L85">
        <f t="shared" si="14"/>
        <v>86569</v>
      </c>
      <c r="M85">
        <f t="shared" si="15"/>
        <v>16565</v>
      </c>
      <c r="N85">
        <f t="shared" si="16"/>
        <v>58415.6</v>
      </c>
      <c r="O85">
        <f t="shared" si="17"/>
        <v>70004</v>
      </c>
      <c r="Q85">
        <v>-3235</v>
      </c>
      <c r="R85">
        <v>-2</v>
      </c>
      <c r="T85">
        <v>-1116.4000000000015</v>
      </c>
      <c r="U85">
        <v>-2116.8000000000029</v>
      </c>
      <c r="W85">
        <v>14072.400000000001</v>
      </c>
      <c r="X85">
        <v>2116.8000000000002</v>
      </c>
      <c r="AF85">
        <v>58415.6</v>
      </c>
      <c r="AG85">
        <v>1.5448784228870371</v>
      </c>
      <c r="AK85">
        <v>58415.6</v>
      </c>
      <c r="AL85">
        <v>1.5448784228870371</v>
      </c>
    </row>
    <row r="86" spans="2:38" x14ac:dyDescent="0.25">
      <c r="B86">
        <v>25415</v>
      </c>
      <c r="C86">
        <v>97883</v>
      </c>
      <c r="D86">
        <v>77506</v>
      </c>
      <c r="E86">
        <v>35121</v>
      </c>
      <c r="F86">
        <v>39943</v>
      </c>
      <c r="H86">
        <v>127517</v>
      </c>
      <c r="J86">
        <f t="shared" si="12"/>
        <v>55173.599999999999</v>
      </c>
      <c r="K86">
        <f t="shared" si="13"/>
        <v>2.3111959342874129</v>
      </c>
      <c r="L86">
        <f t="shared" si="14"/>
        <v>97883</v>
      </c>
      <c r="M86">
        <f t="shared" si="15"/>
        <v>25415</v>
      </c>
      <c r="N86">
        <f t="shared" si="16"/>
        <v>55173.599999999999</v>
      </c>
      <c r="O86">
        <f t="shared" si="17"/>
        <v>72468</v>
      </c>
      <c r="Q86">
        <v>24074</v>
      </c>
      <c r="R86">
        <v>-4745</v>
      </c>
      <c r="T86">
        <v>-4383</v>
      </c>
      <c r="U86">
        <v>1303.1999999999971</v>
      </c>
      <c r="W86">
        <v>23519.800000000003</v>
      </c>
      <c r="X86">
        <v>1486.3999999999996</v>
      </c>
      <c r="AF86">
        <v>55173.599999999999</v>
      </c>
      <c r="AG86">
        <v>2.3111959342874129</v>
      </c>
      <c r="AK86">
        <v>55173.599999999999</v>
      </c>
      <c r="AL86">
        <v>2.3111959342874129</v>
      </c>
    </row>
    <row r="87" spans="2:38" x14ac:dyDescent="0.25">
      <c r="B87">
        <v>21037</v>
      </c>
      <c r="C87">
        <v>22186</v>
      </c>
      <c r="D87">
        <v>73934</v>
      </c>
      <c r="E87">
        <v>88736</v>
      </c>
      <c r="F87">
        <v>90326</v>
      </c>
      <c r="H87">
        <v>102984</v>
      </c>
      <c r="J87">
        <f t="shared" si="12"/>
        <v>59243.8</v>
      </c>
      <c r="K87">
        <f t="shared" si="13"/>
        <v>1.7383084812250396</v>
      </c>
      <c r="L87">
        <f t="shared" si="14"/>
        <v>90326</v>
      </c>
      <c r="M87">
        <f t="shared" si="15"/>
        <v>21037</v>
      </c>
      <c r="N87">
        <f t="shared" si="16"/>
        <v>59243.8</v>
      </c>
      <c r="O87">
        <f t="shared" si="17"/>
        <v>69289</v>
      </c>
      <c r="Q87">
        <v>-13620</v>
      </c>
      <c r="R87">
        <v>143</v>
      </c>
      <c r="T87">
        <v>-8283.1999999999971</v>
      </c>
      <c r="U87">
        <v>1367.8000000000029</v>
      </c>
      <c r="W87">
        <v>8891.2000000000007</v>
      </c>
      <c r="X87">
        <v>1376.2</v>
      </c>
      <c r="AF87">
        <v>59243.8</v>
      </c>
      <c r="AG87">
        <v>1.7383084812250396</v>
      </c>
      <c r="AK87">
        <v>59243.8</v>
      </c>
      <c r="AL87">
        <v>1.7383084812250396</v>
      </c>
    </row>
    <row r="88" spans="2:38" x14ac:dyDescent="0.25">
      <c r="B88">
        <v>82029</v>
      </c>
      <c r="C88">
        <v>14283</v>
      </c>
      <c r="D88">
        <v>16626</v>
      </c>
      <c r="E88">
        <v>68293</v>
      </c>
      <c r="F88">
        <v>61984</v>
      </c>
      <c r="H88">
        <v>54447</v>
      </c>
      <c r="J88">
        <f t="shared" si="12"/>
        <v>48643</v>
      </c>
      <c r="K88">
        <f t="shared" si="13"/>
        <v>1.1193182986246737</v>
      </c>
      <c r="L88">
        <f t="shared" si="14"/>
        <v>82029</v>
      </c>
      <c r="M88">
        <f t="shared" si="15"/>
        <v>14283</v>
      </c>
      <c r="N88">
        <f t="shared" si="16"/>
        <v>48643</v>
      </c>
      <c r="O88">
        <f t="shared" si="17"/>
        <v>67746</v>
      </c>
      <c r="Q88">
        <v>-9759</v>
      </c>
      <c r="R88">
        <v>4803</v>
      </c>
      <c r="T88">
        <v>-1983.8000000000029</v>
      </c>
      <c r="U88">
        <v>1786</v>
      </c>
      <c r="W88">
        <v>12903</v>
      </c>
      <c r="X88">
        <v>1956</v>
      </c>
      <c r="Z88">
        <v>48643</v>
      </c>
      <c r="AA88">
        <v>1.1193182986246737</v>
      </c>
      <c r="AI88">
        <v>48643</v>
      </c>
      <c r="AJ88">
        <v>1.1193182986246737</v>
      </c>
    </row>
    <row r="89" spans="2:38" x14ac:dyDescent="0.25">
      <c r="B89">
        <v>70016</v>
      </c>
      <c r="C89">
        <v>101556</v>
      </c>
      <c r="D89">
        <v>13141</v>
      </c>
      <c r="E89">
        <v>10019</v>
      </c>
      <c r="F89">
        <v>12856</v>
      </c>
      <c r="H89">
        <v>77967</v>
      </c>
      <c r="J89">
        <f t="shared" si="12"/>
        <v>41517.599999999999</v>
      </c>
      <c r="K89">
        <f t="shared" si="13"/>
        <v>1.8779264697381353</v>
      </c>
      <c r="L89">
        <f t="shared" si="14"/>
        <v>101556</v>
      </c>
      <c r="M89">
        <f t="shared" si="15"/>
        <v>10019</v>
      </c>
      <c r="N89">
        <f t="shared" si="16"/>
        <v>41517.599999999999</v>
      </c>
      <c r="O89">
        <f t="shared" si="17"/>
        <v>91537</v>
      </c>
      <c r="Q89">
        <v>-16866</v>
      </c>
      <c r="R89">
        <v>-5722</v>
      </c>
      <c r="T89">
        <v>3904.1999999999971</v>
      </c>
      <c r="U89">
        <v>-1748.2000000000044</v>
      </c>
      <c r="W89">
        <v>30776.6</v>
      </c>
      <c r="X89">
        <v>4329.7999999999993</v>
      </c>
      <c r="AD89">
        <v>41517.599999999999</v>
      </c>
      <c r="AE89">
        <v>1.8779264697381353</v>
      </c>
      <c r="AK89">
        <v>41517.599999999999</v>
      </c>
      <c r="AL89">
        <v>1.8779264697381353</v>
      </c>
    </row>
    <row r="90" spans="2:38" x14ac:dyDescent="0.25">
      <c r="B90">
        <v>91726</v>
      </c>
      <c r="C90">
        <v>39024</v>
      </c>
      <c r="D90">
        <v>79956</v>
      </c>
      <c r="E90">
        <v>46678</v>
      </c>
      <c r="F90">
        <v>100395</v>
      </c>
      <c r="H90">
        <v>116898</v>
      </c>
      <c r="J90">
        <f t="shared" si="12"/>
        <v>71555.8</v>
      </c>
      <c r="K90">
        <f t="shared" si="13"/>
        <v>1.6336621210300213</v>
      </c>
      <c r="L90">
        <f t="shared" si="14"/>
        <v>100395</v>
      </c>
      <c r="M90">
        <f t="shared" si="15"/>
        <v>39024</v>
      </c>
      <c r="N90">
        <f t="shared" si="16"/>
        <v>71555.8</v>
      </c>
      <c r="O90">
        <f t="shared" si="17"/>
        <v>61371</v>
      </c>
      <c r="Q90">
        <v>-19509</v>
      </c>
      <c r="R90">
        <v>-127</v>
      </c>
      <c r="T90">
        <v>-9993.1999999999971</v>
      </c>
      <c r="U90">
        <v>-2014.3999999999942</v>
      </c>
      <c r="W90">
        <v>38330.400000000001</v>
      </c>
      <c r="X90">
        <v>2815.2000000000003</v>
      </c>
      <c r="AF90">
        <v>71555.8</v>
      </c>
      <c r="AG90">
        <v>1.6336621210300213</v>
      </c>
      <c r="AK90">
        <v>71555.8</v>
      </c>
      <c r="AL90">
        <v>1.6336621210300213</v>
      </c>
    </row>
    <row r="91" spans="2:38" x14ac:dyDescent="0.25">
      <c r="B91">
        <v>35234</v>
      </c>
      <c r="C91">
        <v>70034</v>
      </c>
      <c r="D91">
        <v>92621</v>
      </c>
      <c r="E91">
        <v>61842</v>
      </c>
      <c r="F91">
        <v>28368</v>
      </c>
      <c r="H91">
        <v>106729</v>
      </c>
      <c r="J91">
        <f t="shared" si="12"/>
        <v>57619.8</v>
      </c>
      <c r="K91">
        <f t="shared" si="13"/>
        <v>1.8522973005807031</v>
      </c>
      <c r="L91">
        <f t="shared" si="14"/>
        <v>92621</v>
      </c>
      <c r="M91">
        <f t="shared" si="15"/>
        <v>28368</v>
      </c>
      <c r="N91">
        <f t="shared" si="16"/>
        <v>57619.8</v>
      </c>
      <c r="O91">
        <f t="shared" si="17"/>
        <v>64253</v>
      </c>
      <c r="Q91">
        <v>-281</v>
      </c>
      <c r="R91">
        <v>5035</v>
      </c>
      <c r="T91">
        <v>11494.800000000003</v>
      </c>
      <c r="U91">
        <v>1855.4000000000015</v>
      </c>
      <c r="W91">
        <v>18222.8</v>
      </c>
      <c r="X91">
        <v>1962.9999999999998</v>
      </c>
      <c r="AD91">
        <v>57619.8</v>
      </c>
      <c r="AE91">
        <v>1.8522973005807031</v>
      </c>
      <c r="AK91">
        <v>57619.8</v>
      </c>
      <c r="AL91">
        <v>1.8522973005807031</v>
      </c>
    </row>
    <row r="92" spans="2:38" x14ac:dyDescent="0.25">
      <c r="B92">
        <v>53334</v>
      </c>
      <c r="C92">
        <v>36087</v>
      </c>
      <c r="D92">
        <v>62298</v>
      </c>
      <c r="E92">
        <v>48834</v>
      </c>
      <c r="F92">
        <v>97364</v>
      </c>
      <c r="H92">
        <v>117626</v>
      </c>
      <c r="J92">
        <f t="shared" si="12"/>
        <v>59583.4</v>
      </c>
      <c r="K92">
        <f t="shared" si="13"/>
        <v>1.9741404485141834</v>
      </c>
      <c r="L92">
        <f t="shared" si="14"/>
        <v>97364</v>
      </c>
      <c r="M92">
        <f t="shared" si="15"/>
        <v>36087</v>
      </c>
      <c r="N92">
        <f t="shared" si="16"/>
        <v>59583.4</v>
      </c>
      <c r="O92">
        <f t="shared" si="17"/>
        <v>61277</v>
      </c>
      <c r="Q92">
        <v>4097</v>
      </c>
      <c r="R92">
        <v>1239</v>
      </c>
      <c r="T92">
        <v>-6910.4000000000015</v>
      </c>
      <c r="U92">
        <v>-2802.4000000000015</v>
      </c>
      <c r="W92">
        <v>30043.599999999999</v>
      </c>
      <c r="X92">
        <v>2804.7999999999997</v>
      </c>
      <c r="AF92">
        <v>59583.4</v>
      </c>
      <c r="AG92">
        <v>1.9741404485141834</v>
      </c>
      <c r="AK92">
        <v>59583.4</v>
      </c>
      <c r="AL92">
        <v>1.9741404485141834</v>
      </c>
    </row>
    <row r="93" spans="2:38" x14ac:dyDescent="0.25">
      <c r="B93">
        <v>48095</v>
      </c>
      <c r="C93">
        <v>83619</v>
      </c>
      <c r="D93">
        <v>53553</v>
      </c>
      <c r="E93">
        <v>48459</v>
      </c>
      <c r="F93">
        <v>85250</v>
      </c>
      <c r="H93">
        <v>105925</v>
      </c>
      <c r="J93">
        <f t="shared" si="12"/>
        <v>63795.199999999997</v>
      </c>
      <c r="K93">
        <f t="shared" si="13"/>
        <v>1.6603913774077048</v>
      </c>
      <c r="L93">
        <f t="shared" si="14"/>
        <v>85250</v>
      </c>
      <c r="M93">
        <f t="shared" si="15"/>
        <v>48095</v>
      </c>
      <c r="N93">
        <f t="shared" si="16"/>
        <v>63795.199999999997</v>
      </c>
      <c r="O93">
        <f t="shared" si="17"/>
        <v>37155</v>
      </c>
      <c r="Q93">
        <v>10600</v>
      </c>
      <c r="R93">
        <v>2634</v>
      </c>
      <c r="T93">
        <v>2688.7999999999956</v>
      </c>
      <c r="U93">
        <v>1872.1999999999971</v>
      </c>
      <c r="W93">
        <v>25867.200000000001</v>
      </c>
      <c r="X93">
        <v>5897</v>
      </c>
      <c r="AB93">
        <v>63795.199999999997</v>
      </c>
      <c r="AC93">
        <v>1.6603913774077048</v>
      </c>
      <c r="AK93">
        <v>63795.199999999997</v>
      </c>
      <c r="AL93">
        <v>1.6603913774077048</v>
      </c>
    </row>
    <row r="94" spans="2:38" x14ac:dyDescent="0.25">
      <c r="B94">
        <v>87718</v>
      </c>
      <c r="C94">
        <v>89619</v>
      </c>
      <c r="D94">
        <v>57377</v>
      </c>
      <c r="E94">
        <v>47901</v>
      </c>
      <c r="F94">
        <v>84790</v>
      </c>
      <c r="H94">
        <v>126781</v>
      </c>
      <c r="J94">
        <f t="shared" si="12"/>
        <v>73481</v>
      </c>
      <c r="K94">
        <f t="shared" si="13"/>
        <v>1.7253575754276615</v>
      </c>
      <c r="L94">
        <f t="shared" si="14"/>
        <v>89619</v>
      </c>
      <c r="M94">
        <f t="shared" si="15"/>
        <v>47901</v>
      </c>
      <c r="N94">
        <f t="shared" si="16"/>
        <v>73481</v>
      </c>
      <c r="O94">
        <f t="shared" si="17"/>
        <v>41718</v>
      </c>
      <c r="Q94">
        <v>37852</v>
      </c>
      <c r="R94">
        <v>49</v>
      </c>
      <c r="T94">
        <v>-11216.800000000003</v>
      </c>
      <c r="U94">
        <v>1077.3999999999942</v>
      </c>
      <c r="W94">
        <v>18175.600000000002</v>
      </c>
      <c r="X94">
        <v>3305</v>
      </c>
      <c r="AB94">
        <v>73481</v>
      </c>
      <c r="AC94">
        <v>1.7253575754276615</v>
      </c>
      <c r="AK94">
        <v>73481</v>
      </c>
      <c r="AL94">
        <v>1.7253575754276615</v>
      </c>
    </row>
    <row r="95" spans="2:38" x14ac:dyDescent="0.25">
      <c r="B95">
        <v>94645</v>
      </c>
      <c r="C95">
        <v>78424</v>
      </c>
      <c r="D95">
        <v>101851</v>
      </c>
      <c r="E95">
        <v>35861</v>
      </c>
      <c r="F95">
        <v>80024</v>
      </c>
      <c r="H95">
        <v>88513</v>
      </c>
      <c r="J95">
        <f t="shared" si="12"/>
        <v>78161</v>
      </c>
      <c r="K95">
        <f t="shared" si="13"/>
        <v>1.1324445695423548</v>
      </c>
      <c r="L95">
        <f t="shared" si="14"/>
        <v>101851</v>
      </c>
      <c r="M95">
        <f t="shared" si="15"/>
        <v>35861</v>
      </c>
      <c r="N95">
        <f t="shared" si="16"/>
        <v>78161</v>
      </c>
      <c r="O95">
        <f t="shared" si="17"/>
        <v>65990</v>
      </c>
      <c r="Q95">
        <v>-9641</v>
      </c>
      <c r="R95">
        <v>0</v>
      </c>
      <c r="T95">
        <v>6083</v>
      </c>
      <c r="U95">
        <v>405</v>
      </c>
      <c r="W95">
        <v>18665.800000000003</v>
      </c>
      <c r="X95">
        <v>3831.8</v>
      </c>
      <c r="AB95">
        <v>78161</v>
      </c>
      <c r="AC95">
        <v>1.1324445695423548</v>
      </c>
      <c r="AI95">
        <v>78161</v>
      </c>
      <c r="AJ95">
        <v>1.1324445695423548</v>
      </c>
    </row>
    <row r="96" spans="2:38" x14ac:dyDescent="0.25">
      <c r="B96">
        <v>69174</v>
      </c>
      <c r="C96">
        <v>84624</v>
      </c>
      <c r="D96">
        <v>27531</v>
      </c>
      <c r="E96">
        <v>70777</v>
      </c>
      <c r="F96">
        <v>79577</v>
      </c>
      <c r="H96">
        <v>126053</v>
      </c>
      <c r="J96">
        <f t="shared" si="12"/>
        <v>66336.600000000006</v>
      </c>
      <c r="K96">
        <f t="shared" si="13"/>
        <v>1.9002029045805782</v>
      </c>
      <c r="L96">
        <f t="shared" si="14"/>
        <v>84624</v>
      </c>
      <c r="M96">
        <f t="shared" si="15"/>
        <v>27531</v>
      </c>
      <c r="N96">
        <f t="shared" si="16"/>
        <v>66336.600000000006</v>
      </c>
      <c r="O96">
        <f t="shared" si="17"/>
        <v>57093</v>
      </c>
      <c r="Q96">
        <v>47333</v>
      </c>
      <c r="R96">
        <v>-223</v>
      </c>
      <c r="T96">
        <v>14184.600000000006</v>
      </c>
      <c r="U96">
        <v>248.60000000000582</v>
      </c>
      <c r="W96">
        <v>14184.599999999999</v>
      </c>
      <c r="X96">
        <v>741</v>
      </c>
      <c r="Z96">
        <v>66336.600000000006</v>
      </c>
      <c r="AA96">
        <v>1.9002029045805782</v>
      </c>
      <c r="AK96">
        <v>66336.600000000006</v>
      </c>
      <c r="AL96">
        <v>1.9002029045805782</v>
      </c>
    </row>
    <row r="97" spans="2:38" x14ac:dyDescent="0.25">
      <c r="B97">
        <v>51132</v>
      </c>
      <c r="C97">
        <v>108542</v>
      </c>
      <c r="D97">
        <v>18829</v>
      </c>
      <c r="E97">
        <v>92310</v>
      </c>
      <c r="F97">
        <v>14398</v>
      </c>
      <c r="H97">
        <v>127904</v>
      </c>
      <c r="J97">
        <f t="shared" si="12"/>
        <v>57042.2</v>
      </c>
      <c r="K97">
        <f t="shared" si="13"/>
        <v>2.2422697581790323</v>
      </c>
      <c r="L97">
        <f t="shared" si="14"/>
        <v>108542</v>
      </c>
      <c r="M97">
        <f t="shared" si="15"/>
        <v>14398</v>
      </c>
      <c r="N97">
        <f t="shared" si="16"/>
        <v>57042.2</v>
      </c>
      <c r="O97">
        <f t="shared" si="17"/>
        <v>94144</v>
      </c>
      <c r="Q97">
        <v>11300</v>
      </c>
      <c r="R97">
        <v>-545</v>
      </c>
      <c r="T97">
        <v>-12329.800000000003</v>
      </c>
      <c r="U97">
        <v>4791.5999999999985</v>
      </c>
      <c r="W97">
        <v>19180.599999999999</v>
      </c>
      <c r="X97">
        <v>4944.3999999999996</v>
      </c>
      <c r="AF97">
        <v>57042.2</v>
      </c>
      <c r="AG97">
        <v>2.2422697581790323</v>
      </c>
      <c r="AK97">
        <v>57042.2</v>
      </c>
      <c r="AL97">
        <v>2.2422697581790323</v>
      </c>
    </row>
    <row r="98" spans="2:38" x14ac:dyDescent="0.25">
      <c r="B98">
        <v>15776</v>
      </c>
      <c r="C98">
        <v>98202</v>
      </c>
      <c r="D98">
        <v>109915</v>
      </c>
      <c r="E98">
        <v>98342</v>
      </c>
      <c r="F98">
        <v>93325</v>
      </c>
      <c r="H98">
        <v>94232</v>
      </c>
      <c r="J98">
        <f t="shared" si="12"/>
        <v>83112</v>
      </c>
      <c r="K98">
        <f t="shared" ref="K98:K129" si="18">H98/J98</f>
        <v>1.133795360477428</v>
      </c>
      <c r="L98">
        <f t="shared" si="14"/>
        <v>109915</v>
      </c>
      <c r="M98">
        <f t="shared" si="15"/>
        <v>15776</v>
      </c>
      <c r="N98">
        <f t="shared" si="16"/>
        <v>83112</v>
      </c>
      <c r="O98">
        <f t="shared" si="17"/>
        <v>94139</v>
      </c>
      <c r="Q98">
        <v>-35533</v>
      </c>
      <c r="R98">
        <v>777</v>
      </c>
      <c r="T98">
        <v>9730.1999999999971</v>
      </c>
      <c r="U98">
        <v>359.19999999999709</v>
      </c>
      <c r="W98">
        <v>9730.2000000000007</v>
      </c>
      <c r="X98">
        <v>719.2</v>
      </c>
      <c r="AF98">
        <v>83112</v>
      </c>
      <c r="AG98">
        <v>1.133795360477428</v>
      </c>
      <c r="AI98">
        <v>83112</v>
      </c>
      <c r="AJ98">
        <v>1.133795360477428</v>
      </c>
    </row>
    <row r="99" spans="2:38" x14ac:dyDescent="0.25">
      <c r="B99">
        <v>43008</v>
      </c>
      <c r="C99">
        <v>12919</v>
      </c>
      <c r="D99">
        <v>65189</v>
      </c>
      <c r="E99">
        <v>8389</v>
      </c>
      <c r="F99">
        <v>90164</v>
      </c>
      <c r="H99">
        <v>63506</v>
      </c>
      <c r="J99">
        <f t="shared" si="12"/>
        <v>43933.8</v>
      </c>
      <c r="K99">
        <f t="shared" si="18"/>
        <v>1.445492991728464</v>
      </c>
      <c r="L99">
        <f t="shared" si="14"/>
        <v>90164</v>
      </c>
      <c r="M99">
        <f t="shared" si="15"/>
        <v>8389</v>
      </c>
      <c r="N99">
        <f t="shared" si="16"/>
        <v>43933.8</v>
      </c>
      <c r="O99">
        <f t="shared" si="17"/>
        <v>81775</v>
      </c>
      <c r="Q99">
        <v>-36124</v>
      </c>
      <c r="R99">
        <v>1479</v>
      </c>
      <c r="T99">
        <v>-12424.799999999996</v>
      </c>
      <c r="U99">
        <v>-3106.7999999999956</v>
      </c>
      <c r="W99">
        <v>12424.8</v>
      </c>
      <c r="X99">
        <v>5993.6</v>
      </c>
      <c r="AD99">
        <v>43933.8</v>
      </c>
      <c r="AE99">
        <v>1.445492991728464</v>
      </c>
      <c r="AK99">
        <v>43933.8</v>
      </c>
      <c r="AL99">
        <v>1.445492991728464</v>
      </c>
    </row>
    <row r="100" spans="2:38" x14ac:dyDescent="0.25">
      <c r="B100">
        <v>5308</v>
      </c>
      <c r="C100">
        <v>75802</v>
      </c>
      <c r="D100">
        <v>53775</v>
      </c>
      <c r="E100">
        <v>14252</v>
      </c>
      <c r="F100">
        <v>60068</v>
      </c>
      <c r="H100">
        <v>42922</v>
      </c>
      <c r="J100">
        <f t="shared" si="12"/>
        <v>41841</v>
      </c>
      <c r="K100">
        <f t="shared" si="18"/>
        <v>1.0258359025835904</v>
      </c>
      <c r="L100">
        <f t="shared" si="14"/>
        <v>75802</v>
      </c>
      <c r="M100">
        <f t="shared" si="15"/>
        <v>5308</v>
      </c>
      <c r="N100">
        <f t="shared" si="16"/>
        <v>41841</v>
      </c>
      <c r="O100">
        <f t="shared" si="17"/>
        <v>70494</v>
      </c>
      <c r="Q100">
        <v>-45146</v>
      </c>
      <c r="R100">
        <v>-216</v>
      </c>
      <c r="T100">
        <v>-19167</v>
      </c>
      <c r="U100">
        <v>934</v>
      </c>
      <c r="W100">
        <v>34289</v>
      </c>
      <c r="X100">
        <v>1221.5999999999999</v>
      </c>
      <c r="AB100">
        <v>41841</v>
      </c>
      <c r="AC100">
        <v>1.0258359025835904</v>
      </c>
      <c r="AI100">
        <v>41841</v>
      </c>
      <c r="AJ100">
        <v>1.0258359025835904</v>
      </c>
    </row>
    <row r="101" spans="2:38" x14ac:dyDescent="0.25">
      <c r="B101">
        <v>111355</v>
      </c>
      <c r="C101">
        <v>78130</v>
      </c>
      <c r="D101">
        <v>14215</v>
      </c>
      <c r="E101">
        <v>104257</v>
      </c>
      <c r="F101">
        <v>78465</v>
      </c>
      <c r="H101">
        <v>120779</v>
      </c>
      <c r="J101">
        <f t="shared" si="12"/>
        <v>77284.399999999994</v>
      </c>
      <c r="K101">
        <f t="shared" si="18"/>
        <v>1.5627862802842489</v>
      </c>
      <c r="L101">
        <f t="shared" si="14"/>
        <v>111355</v>
      </c>
      <c r="M101">
        <f t="shared" si="15"/>
        <v>14215</v>
      </c>
      <c r="N101">
        <f t="shared" si="16"/>
        <v>77284.399999999994</v>
      </c>
      <c r="O101">
        <f t="shared" si="17"/>
        <v>97140</v>
      </c>
      <c r="Q101">
        <v>15245</v>
      </c>
      <c r="R101">
        <v>980</v>
      </c>
      <c r="T101">
        <v>20876.599999999991</v>
      </c>
      <c r="U101">
        <v>2412.1999999999971</v>
      </c>
      <c r="W101">
        <v>20996.2</v>
      </c>
      <c r="X101">
        <v>4908.6000000000004</v>
      </c>
      <c r="AD101">
        <v>77284.399999999994</v>
      </c>
      <c r="AE101">
        <v>1.5627862802842489</v>
      </c>
      <c r="AK101">
        <v>77284.399999999994</v>
      </c>
      <c r="AL101">
        <v>1.5627862802842489</v>
      </c>
    </row>
    <row r="103" spans="2:38" x14ac:dyDescent="0.25">
      <c r="B103">
        <v>4141248</v>
      </c>
      <c r="C103">
        <v>4206604</v>
      </c>
      <c r="D103">
        <v>4085699</v>
      </c>
      <c r="E103">
        <v>4633523</v>
      </c>
      <c r="F103">
        <v>4173956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05643-28B7-4A48-A385-C13D3B952F89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18404</v>
      </c>
      <c r="C2">
        <v>59534</v>
      </c>
      <c r="D2">
        <v>110772</v>
      </c>
      <c r="E2">
        <v>49118</v>
      </c>
      <c r="F2">
        <v>67558</v>
      </c>
      <c r="H2">
        <v>82936</v>
      </c>
      <c r="J2">
        <f t="shared" ref="J2:J33" si="0">AVERAGE(B2:F2)</f>
        <v>61077.2</v>
      </c>
      <c r="K2">
        <f t="shared" ref="K2:K33" si="1">H2/J2</f>
        <v>1.3578880498778596</v>
      </c>
      <c r="L2">
        <f t="shared" ref="L2:L33" si="2">MAX(B2:F2)</f>
        <v>110772</v>
      </c>
      <c r="M2">
        <f t="shared" ref="M2:M33" si="3">MIN(B2:F2)</f>
        <v>18404</v>
      </c>
      <c r="N2">
        <f t="shared" ref="N2:N33" si="4">AVERAGE(B2:F2)</f>
        <v>61077.2</v>
      </c>
      <c r="O2">
        <f t="shared" ref="O2:O33" si="5">L2-M2</f>
        <v>92368</v>
      </c>
      <c r="Q2">
        <v>-37112</v>
      </c>
      <c r="R2">
        <v>-7567</v>
      </c>
      <c r="T2">
        <v>-6671.1999999999971</v>
      </c>
      <c r="U2">
        <v>-3946.8000000000029</v>
      </c>
      <c r="W2">
        <v>27358.000000000004</v>
      </c>
      <c r="X2">
        <v>5349.2000000000007</v>
      </c>
      <c r="AF2">
        <v>61077.2</v>
      </c>
      <c r="AG2">
        <v>1.3578880498778596</v>
      </c>
      <c r="AK2">
        <v>61077.2</v>
      </c>
      <c r="AL2">
        <v>1.3578880498778596</v>
      </c>
    </row>
    <row r="3" spans="1:38" x14ac:dyDescent="0.25">
      <c r="B3">
        <v>58443</v>
      </c>
      <c r="C3">
        <v>59260</v>
      </c>
      <c r="D3">
        <v>13178</v>
      </c>
      <c r="E3">
        <v>66722</v>
      </c>
      <c r="F3">
        <v>67558</v>
      </c>
      <c r="H3">
        <v>79144</v>
      </c>
      <c r="J3">
        <f t="shared" si="0"/>
        <v>53032.2</v>
      </c>
      <c r="K3">
        <f t="shared" si="1"/>
        <v>1.4923763298524293</v>
      </c>
      <c r="L3">
        <f t="shared" si="2"/>
        <v>67558</v>
      </c>
      <c r="M3">
        <f t="shared" si="3"/>
        <v>13178</v>
      </c>
      <c r="N3">
        <f t="shared" si="4"/>
        <v>53032.2</v>
      </c>
      <c r="O3">
        <f t="shared" si="5"/>
        <v>54380</v>
      </c>
      <c r="Q3">
        <v>28468</v>
      </c>
      <c r="R3">
        <v>2995</v>
      </c>
      <c r="T3">
        <v>8457</v>
      </c>
      <c r="U3">
        <v>-531</v>
      </c>
      <c r="W3">
        <v>22073</v>
      </c>
      <c r="X3">
        <v>2479</v>
      </c>
      <c r="Z3">
        <v>53032.2</v>
      </c>
      <c r="AA3">
        <v>1.4923763298524293</v>
      </c>
      <c r="AK3">
        <v>53032.2</v>
      </c>
      <c r="AL3">
        <v>1.4923763298524293</v>
      </c>
    </row>
    <row r="4" spans="1:38" x14ac:dyDescent="0.25">
      <c r="B4">
        <v>103492</v>
      </c>
      <c r="C4">
        <v>88495</v>
      </c>
      <c r="D4">
        <v>75795</v>
      </c>
      <c r="E4">
        <v>103215</v>
      </c>
      <c r="F4">
        <v>28145</v>
      </c>
      <c r="H4">
        <v>89616</v>
      </c>
      <c r="J4">
        <f t="shared" si="0"/>
        <v>79828.399999999994</v>
      </c>
      <c r="K4">
        <f t="shared" si="1"/>
        <v>1.1226079941474463</v>
      </c>
      <c r="L4">
        <f t="shared" si="2"/>
        <v>103492</v>
      </c>
      <c r="M4">
        <f t="shared" si="3"/>
        <v>28145</v>
      </c>
      <c r="N4">
        <f t="shared" si="4"/>
        <v>79828.399999999994</v>
      </c>
      <c r="O4">
        <f t="shared" si="5"/>
        <v>75347</v>
      </c>
      <c r="Q4">
        <v>-47160</v>
      </c>
      <c r="R4">
        <v>0</v>
      </c>
      <c r="T4">
        <v>149</v>
      </c>
      <c r="U4">
        <v>23</v>
      </c>
      <c r="W4">
        <v>35620.199999999997</v>
      </c>
      <c r="X4">
        <v>3963</v>
      </c>
      <c r="AF4">
        <v>79828.399999999994</v>
      </c>
      <c r="AG4">
        <v>1.1226079941474463</v>
      </c>
      <c r="AI4">
        <v>79828.399999999994</v>
      </c>
      <c r="AJ4">
        <v>1.1226079941474463</v>
      </c>
    </row>
    <row r="5" spans="1:38" x14ac:dyDescent="0.25">
      <c r="B5">
        <v>89301</v>
      </c>
      <c r="C5">
        <v>87518</v>
      </c>
      <c r="D5">
        <v>39959</v>
      </c>
      <c r="E5">
        <v>97076</v>
      </c>
      <c r="F5">
        <v>29908</v>
      </c>
      <c r="H5">
        <v>78690</v>
      </c>
      <c r="J5">
        <f t="shared" si="0"/>
        <v>68752.399999999994</v>
      </c>
      <c r="K5">
        <f t="shared" si="1"/>
        <v>1.1445418632658644</v>
      </c>
      <c r="L5">
        <f t="shared" si="2"/>
        <v>97076</v>
      </c>
      <c r="M5">
        <f t="shared" si="3"/>
        <v>29908</v>
      </c>
      <c r="N5">
        <f t="shared" si="4"/>
        <v>68752.399999999994</v>
      </c>
      <c r="O5">
        <f t="shared" si="5"/>
        <v>67168</v>
      </c>
      <c r="Q5">
        <v>-27090</v>
      </c>
      <c r="R5">
        <v>7548</v>
      </c>
      <c r="T5">
        <v>4251.1999999999971</v>
      </c>
      <c r="U5">
        <v>1790.3999999999942</v>
      </c>
      <c r="W5">
        <v>15302</v>
      </c>
      <c r="X5">
        <v>3007.2</v>
      </c>
      <c r="AF5">
        <v>68752.399999999994</v>
      </c>
      <c r="AG5">
        <v>1.1445418632658644</v>
      </c>
      <c r="AI5">
        <v>68752.399999999994</v>
      </c>
      <c r="AJ5">
        <v>1.1445418632658644</v>
      </c>
    </row>
    <row r="6" spans="1:38" x14ac:dyDescent="0.25">
      <c r="B6">
        <v>41398</v>
      </c>
      <c r="C6">
        <v>65528</v>
      </c>
      <c r="D6">
        <v>39472</v>
      </c>
      <c r="E6">
        <v>97715</v>
      </c>
      <c r="F6">
        <v>57181</v>
      </c>
      <c r="H6">
        <v>62367</v>
      </c>
      <c r="J6">
        <f t="shared" si="0"/>
        <v>60258.8</v>
      </c>
      <c r="K6">
        <f t="shared" si="1"/>
        <v>1.03498576141576</v>
      </c>
      <c r="L6">
        <f t="shared" si="2"/>
        <v>97715</v>
      </c>
      <c r="M6">
        <f t="shared" si="3"/>
        <v>39472</v>
      </c>
      <c r="N6">
        <f t="shared" si="4"/>
        <v>60258.8</v>
      </c>
      <c r="O6">
        <f t="shared" si="5"/>
        <v>58243</v>
      </c>
      <c r="Q6">
        <v>-44028</v>
      </c>
      <c r="R6">
        <v>-2420</v>
      </c>
      <c r="T6">
        <v>-18289</v>
      </c>
      <c r="U6">
        <v>-905.59999999999854</v>
      </c>
      <c r="W6">
        <v>21121.4</v>
      </c>
      <c r="X6">
        <v>1852.8000000000002</v>
      </c>
      <c r="AB6">
        <v>60258.8</v>
      </c>
      <c r="AC6">
        <v>1.03498576141576</v>
      </c>
      <c r="AI6">
        <v>60258.8</v>
      </c>
      <c r="AJ6">
        <v>1.03498576141576</v>
      </c>
    </row>
    <row r="7" spans="1:38" x14ac:dyDescent="0.25">
      <c r="B7">
        <v>41713</v>
      </c>
      <c r="C7">
        <v>11803</v>
      </c>
      <c r="D7">
        <v>45728</v>
      </c>
      <c r="E7">
        <v>22906</v>
      </c>
      <c r="F7">
        <v>41857</v>
      </c>
      <c r="H7">
        <v>39635</v>
      </c>
      <c r="J7">
        <f t="shared" si="0"/>
        <v>32801.4</v>
      </c>
      <c r="K7">
        <f t="shared" si="1"/>
        <v>1.2083325711707427</v>
      </c>
      <c r="L7">
        <f t="shared" si="2"/>
        <v>45728</v>
      </c>
      <c r="M7">
        <f t="shared" si="3"/>
        <v>11803</v>
      </c>
      <c r="N7">
        <f t="shared" si="4"/>
        <v>32801.4</v>
      </c>
      <c r="O7">
        <f t="shared" si="5"/>
        <v>33925</v>
      </c>
      <c r="Q7">
        <v>9500</v>
      </c>
      <c r="R7">
        <v>2844</v>
      </c>
      <c r="T7">
        <v>2838.6000000000022</v>
      </c>
      <c r="U7">
        <v>-2274.1999999999971</v>
      </c>
      <c r="W7">
        <v>18665.400000000001</v>
      </c>
      <c r="X7">
        <v>4023.3999999999996</v>
      </c>
      <c r="Z7">
        <v>32801.4</v>
      </c>
      <c r="AA7">
        <v>1.2083325711707427</v>
      </c>
      <c r="AI7">
        <v>32801.4</v>
      </c>
      <c r="AJ7">
        <v>1.2083325711707427</v>
      </c>
    </row>
    <row r="8" spans="1:38" x14ac:dyDescent="0.25">
      <c r="B8">
        <v>14522</v>
      </c>
      <c r="C8">
        <v>28473</v>
      </c>
      <c r="D8">
        <v>95286</v>
      </c>
      <c r="E8">
        <v>61983</v>
      </c>
      <c r="F8">
        <v>108431</v>
      </c>
      <c r="H8">
        <v>91152</v>
      </c>
      <c r="J8">
        <f t="shared" si="0"/>
        <v>61739</v>
      </c>
      <c r="K8">
        <f t="shared" si="1"/>
        <v>1.4764087529762386</v>
      </c>
      <c r="L8">
        <f t="shared" si="2"/>
        <v>108431</v>
      </c>
      <c r="M8">
        <f t="shared" si="3"/>
        <v>14522</v>
      </c>
      <c r="N8">
        <f t="shared" si="4"/>
        <v>61739</v>
      </c>
      <c r="O8">
        <f t="shared" si="5"/>
        <v>93909</v>
      </c>
      <c r="Q8">
        <v>-11676</v>
      </c>
      <c r="R8">
        <v>2816</v>
      </c>
      <c r="T8">
        <v>8480</v>
      </c>
      <c r="U8">
        <v>-1835.5999999999985</v>
      </c>
      <c r="W8">
        <v>18649.599999999999</v>
      </c>
      <c r="X8">
        <v>2646.0000000000005</v>
      </c>
      <c r="AD8">
        <v>61739</v>
      </c>
      <c r="AE8">
        <v>1.4764087529762386</v>
      </c>
      <c r="AK8">
        <v>61739</v>
      </c>
      <c r="AL8">
        <v>1.4764087529762386</v>
      </c>
    </row>
    <row r="9" spans="1:38" x14ac:dyDescent="0.25">
      <c r="B9">
        <v>18205</v>
      </c>
      <c r="C9">
        <v>16709</v>
      </c>
      <c r="D9">
        <v>62664</v>
      </c>
      <c r="E9">
        <v>100005</v>
      </c>
      <c r="F9">
        <v>111383</v>
      </c>
      <c r="H9">
        <v>114361</v>
      </c>
      <c r="J9">
        <f t="shared" si="0"/>
        <v>61793.2</v>
      </c>
      <c r="K9">
        <f t="shared" si="1"/>
        <v>1.8507052555944667</v>
      </c>
      <c r="L9">
        <f t="shared" si="2"/>
        <v>111383</v>
      </c>
      <c r="M9">
        <f t="shared" si="3"/>
        <v>16709</v>
      </c>
      <c r="N9">
        <f t="shared" si="4"/>
        <v>61793.2</v>
      </c>
      <c r="O9">
        <f t="shared" si="5"/>
        <v>94674</v>
      </c>
      <c r="Q9">
        <v>50155</v>
      </c>
      <c r="R9">
        <v>-6607</v>
      </c>
      <c r="T9">
        <v>6590.7999999999956</v>
      </c>
      <c r="U9">
        <v>397.19999999999709</v>
      </c>
      <c r="W9">
        <v>35997.199999999997</v>
      </c>
      <c r="X9">
        <v>2882.4</v>
      </c>
      <c r="Z9">
        <v>61793.2</v>
      </c>
      <c r="AA9">
        <v>1.8507052555944667</v>
      </c>
      <c r="AK9">
        <v>61793.2</v>
      </c>
      <c r="AL9">
        <v>1.8507052555944667</v>
      </c>
    </row>
    <row r="10" spans="1:38" x14ac:dyDescent="0.25">
      <c r="B10">
        <v>60082</v>
      </c>
      <c r="C10">
        <v>41767</v>
      </c>
      <c r="D10">
        <v>24174</v>
      </c>
      <c r="E10">
        <v>101187</v>
      </c>
      <c r="F10">
        <v>45432</v>
      </c>
      <c r="H10">
        <v>96134</v>
      </c>
      <c r="J10">
        <f t="shared" si="0"/>
        <v>54528.4</v>
      </c>
      <c r="K10">
        <f t="shared" si="1"/>
        <v>1.7630079004702137</v>
      </c>
      <c r="L10">
        <f t="shared" si="2"/>
        <v>101187</v>
      </c>
      <c r="M10">
        <f t="shared" si="3"/>
        <v>24174</v>
      </c>
      <c r="N10">
        <f t="shared" si="4"/>
        <v>54528.4</v>
      </c>
      <c r="O10">
        <f t="shared" si="5"/>
        <v>77013</v>
      </c>
      <c r="Q10">
        <v>4745</v>
      </c>
      <c r="R10">
        <v>-11893</v>
      </c>
      <c r="T10">
        <v>-3134</v>
      </c>
      <c r="U10">
        <v>-3706</v>
      </c>
      <c r="W10">
        <v>16085.2</v>
      </c>
      <c r="X10">
        <v>8094</v>
      </c>
      <c r="AD10">
        <v>54528.4</v>
      </c>
      <c r="AE10">
        <v>1.7630079004702137</v>
      </c>
      <c r="AK10">
        <v>54528.4</v>
      </c>
      <c r="AL10">
        <v>1.7630079004702137</v>
      </c>
    </row>
    <row r="11" spans="1:38" x14ac:dyDescent="0.25">
      <c r="B11">
        <v>12383</v>
      </c>
      <c r="C11">
        <v>24670</v>
      </c>
      <c r="D11">
        <v>44257</v>
      </c>
      <c r="E11">
        <v>48446</v>
      </c>
      <c r="F11">
        <v>88574</v>
      </c>
      <c r="H11">
        <v>47753</v>
      </c>
      <c r="J11">
        <f t="shared" si="0"/>
        <v>43666</v>
      </c>
      <c r="K11">
        <f t="shared" si="1"/>
        <v>1.0935968488068519</v>
      </c>
      <c r="L11">
        <f t="shared" si="2"/>
        <v>88574</v>
      </c>
      <c r="M11">
        <f t="shared" si="3"/>
        <v>12383</v>
      </c>
      <c r="N11">
        <f t="shared" si="4"/>
        <v>43666</v>
      </c>
      <c r="O11">
        <f t="shared" si="5"/>
        <v>76191</v>
      </c>
      <c r="Q11">
        <v>-42652</v>
      </c>
      <c r="R11">
        <v>-18</v>
      </c>
      <c r="T11">
        <v>10357.599999999999</v>
      </c>
      <c r="U11">
        <v>-1003.4000000000015</v>
      </c>
      <c r="W11">
        <v>29386</v>
      </c>
      <c r="X11">
        <v>1116.5999999999999</v>
      </c>
      <c r="AD11">
        <v>43666</v>
      </c>
      <c r="AE11">
        <v>1.0935968488068519</v>
      </c>
      <c r="AI11">
        <v>43666</v>
      </c>
      <c r="AJ11">
        <v>1.0935968488068519</v>
      </c>
    </row>
    <row r="12" spans="1:38" x14ac:dyDescent="0.25">
      <c r="B12">
        <v>54592</v>
      </c>
      <c r="C12">
        <v>75718</v>
      </c>
      <c r="D12">
        <v>56435</v>
      </c>
      <c r="E12">
        <v>18504</v>
      </c>
      <c r="F12">
        <v>45753</v>
      </c>
      <c r="H12">
        <v>61492</v>
      </c>
      <c r="J12">
        <f t="shared" si="0"/>
        <v>50200.4</v>
      </c>
      <c r="K12">
        <f t="shared" si="1"/>
        <v>1.2249304786416044</v>
      </c>
      <c r="L12">
        <f t="shared" si="2"/>
        <v>75718</v>
      </c>
      <c r="M12">
        <f t="shared" si="3"/>
        <v>18504</v>
      </c>
      <c r="N12">
        <f t="shared" si="4"/>
        <v>50200.4</v>
      </c>
      <c r="O12">
        <f t="shared" si="5"/>
        <v>57214</v>
      </c>
      <c r="Q12">
        <v>-9356</v>
      </c>
      <c r="R12">
        <v>0</v>
      </c>
      <c r="T12">
        <v>-17375.799999999996</v>
      </c>
      <c r="U12">
        <v>1537.8000000000029</v>
      </c>
      <c r="W12">
        <v>21261.399999999998</v>
      </c>
      <c r="X12">
        <v>1785.3999999999999</v>
      </c>
      <c r="AB12">
        <v>50200.4</v>
      </c>
      <c r="AC12">
        <v>1.2249304786416044</v>
      </c>
      <c r="AI12">
        <v>50200.4</v>
      </c>
      <c r="AJ12">
        <v>1.2249304786416044</v>
      </c>
    </row>
    <row r="13" spans="1:38" x14ac:dyDescent="0.25">
      <c r="B13">
        <v>14829</v>
      </c>
      <c r="C13">
        <v>19708</v>
      </c>
      <c r="D13">
        <v>24739</v>
      </c>
      <c r="E13">
        <v>25340</v>
      </c>
      <c r="F13">
        <v>78360</v>
      </c>
      <c r="H13">
        <v>77028</v>
      </c>
      <c r="J13">
        <f t="shared" si="0"/>
        <v>32595.200000000001</v>
      </c>
      <c r="K13">
        <f t="shared" si="1"/>
        <v>2.3631700373061064</v>
      </c>
      <c r="L13">
        <f t="shared" si="2"/>
        <v>78360</v>
      </c>
      <c r="M13">
        <f t="shared" si="3"/>
        <v>14829</v>
      </c>
      <c r="N13">
        <f t="shared" si="4"/>
        <v>32595.200000000001</v>
      </c>
      <c r="O13">
        <f t="shared" si="5"/>
        <v>63531</v>
      </c>
      <c r="Q13">
        <v>-20142</v>
      </c>
      <c r="R13">
        <v>-40</v>
      </c>
      <c r="T13">
        <v>-18867.999999999996</v>
      </c>
      <c r="U13">
        <v>-61.200000000000728</v>
      </c>
      <c r="W13">
        <v>32457.200000000001</v>
      </c>
      <c r="X13">
        <v>3247.2000000000003</v>
      </c>
      <c r="AD13">
        <v>32595.200000000001</v>
      </c>
      <c r="AE13">
        <v>2.3631700373061064</v>
      </c>
      <c r="AK13">
        <v>32595.200000000001</v>
      </c>
      <c r="AL13">
        <v>2.3631700373061064</v>
      </c>
    </row>
    <row r="14" spans="1:38" x14ac:dyDescent="0.25">
      <c r="B14">
        <v>46858</v>
      </c>
      <c r="C14">
        <v>24647</v>
      </c>
      <c r="D14">
        <v>41152</v>
      </c>
      <c r="E14">
        <v>119677</v>
      </c>
      <c r="F14">
        <v>12417</v>
      </c>
      <c r="H14">
        <v>58425</v>
      </c>
      <c r="J14">
        <f t="shared" si="0"/>
        <v>48950.2</v>
      </c>
      <c r="K14">
        <f t="shared" si="1"/>
        <v>1.1935599854546051</v>
      </c>
      <c r="L14">
        <f t="shared" si="2"/>
        <v>119677</v>
      </c>
      <c r="M14">
        <f t="shared" si="3"/>
        <v>12417</v>
      </c>
      <c r="N14">
        <f t="shared" si="4"/>
        <v>48950.2</v>
      </c>
      <c r="O14">
        <f t="shared" si="5"/>
        <v>107260</v>
      </c>
      <c r="Q14">
        <v>14883</v>
      </c>
      <c r="R14">
        <v>-5966</v>
      </c>
      <c r="T14">
        <v>7450</v>
      </c>
      <c r="U14">
        <v>2015.7999999999956</v>
      </c>
      <c r="W14">
        <v>15797.599999999999</v>
      </c>
      <c r="X14">
        <v>3377.0000000000005</v>
      </c>
      <c r="Z14">
        <v>48950.2</v>
      </c>
      <c r="AA14">
        <v>1.1935599854546051</v>
      </c>
      <c r="AI14">
        <v>48950.2</v>
      </c>
      <c r="AJ14">
        <v>1.1935599854546051</v>
      </c>
    </row>
    <row r="15" spans="1:38" x14ac:dyDescent="0.25">
      <c r="B15">
        <v>100663</v>
      </c>
      <c r="C15">
        <v>12431</v>
      </c>
      <c r="D15">
        <v>22500</v>
      </c>
      <c r="E15">
        <v>85362</v>
      </c>
      <c r="F15">
        <v>37078</v>
      </c>
      <c r="H15">
        <v>94821</v>
      </c>
      <c r="J15">
        <f t="shared" si="0"/>
        <v>51606.8</v>
      </c>
      <c r="K15">
        <f t="shared" si="1"/>
        <v>1.8373741444925862</v>
      </c>
      <c r="L15">
        <f t="shared" si="2"/>
        <v>100663</v>
      </c>
      <c r="M15">
        <f t="shared" si="3"/>
        <v>12431</v>
      </c>
      <c r="N15">
        <f t="shared" si="4"/>
        <v>51606.8</v>
      </c>
      <c r="O15">
        <f t="shared" si="5"/>
        <v>88232</v>
      </c>
      <c r="Q15">
        <v>10197</v>
      </c>
      <c r="R15">
        <v>1257</v>
      </c>
      <c r="T15">
        <v>6465.8000000000029</v>
      </c>
      <c r="U15">
        <v>-285.19999999999709</v>
      </c>
      <c r="W15">
        <v>18319.8</v>
      </c>
      <c r="X15">
        <v>3935.2</v>
      </c>
      <c r="AD15">
        <v>51606.8</v>
      </c>
      <c r="AE15">
        <v>1.8373741444925862</v>
      </c>
      <c r="AK15">
        <v>51606.8</v>
      </c>
      <c r="AL15">
        <v>1.8373741444925862</v>
      </c>
    </row>
    <row r="16" spans="1:38" x14ac:dyDescent="0.25">
      <c r="B16">
        <v>109327</v>
      </c>
      <c r="C16">
        <v>101861</v>
      </c>
      <c r="D16">
        <v>92991</v>
      </c>
      <c r="E16">
        <v>35436</v>
      </c>
      <c r="F16">
        <v>33441</v>
      </c>
      <c r="H16">
        <v>103221</v>
      </c>
      <c r="J16">
        <f t="shared" si="0"/>
        <v>74611.199999999997</v>
      </c>
      <c r="K16">
        <f t="shared" si="1"/>
        <v>1.383451814204838</v>
      </c>
      <c r="L16">
        <f t="shared" si="2"/>
        <v>109327</v>
      </c>
      <c r="M16">
        <f t="shared" si="3"/>
        <v>33441</v>
      </c>
      <c r="N16">
        <f t="shared" si="4"/>
        <v>74611.199999999997</v>
      </c>
      <c r="O16">
        <f t="shared" si="5"/>
        <v>75886</v>
      </c>
      <c r="Q16">
        <v>-12768</v>
      </c>
      <c r="R16">
        <v>-118</v>
      </c>
      <c r="T16">
        <v>11758.199999999997</v>
      </c>
      <c r="U16">
        <v>-1273.1999999999971</v>
      </c>
      <c r="W16">
        <v>13094.600000000002</v>
      </c>
      <c r="X16">
        <v>3303.2</v>
      </c>
      <c r="AF16">
        <v>74611.199999999997</v>
      </c>
      <c r="AG16">
        <v>1.383451814204838</v>
      </c>
      <c r="AK16">
        <v>74611.199999999997</v>
      </c>
      <c r="AL16">
        <v>1.383451814204838</v>
      </c>
    </row>
    <row r="17" spans="2:38" x14ac:dyDescent="0.25">
      <c r="B17">
        <v>98984</v>
      </c>
      <c r="C17">
        <v>102262</v>
      </c>
      <c r="D17">
        <v>23777</v>
      </c>
      <c r="E17">
        <v>80164</v>
      </c>
      <c r="F17">
        <v>38321</v>
      </c>
      <c r="H17">
        <v>102593</v>
      </c>
      <c r="J17">
        <f t="shared" si="0"/>
        <v>68701.600000000006</v>
      </c>
      <c r="K17">
        <f t="shared" si="1"/>
        <v>1.4933131106116886</v>
      </c>
      <c r="L17">
        <f t="shared" si="2"/>
        <v>102262</v>
      </c>
      <c r="M17">
        <f t="shared" si="3"/>
        <v>23777</v>
      </c>
      <c r="N17">
        <f t="shared" si="4"/>
        <v>68701.600000000006</v>
      </c>
      <c r="O17">
        <f t="shared" si="5"/>
        <v>78485</v>
      </c>
      <c r="Q17">
        <v>15755</v>
      </c>
      <c r="R17">
        <v>-634</v>
      </c>
      <c r="T17">
        <v>18935.800000000003</v>
      </c>
      <c r="U17">
        <v>-1034.3999999999942</v>
      </c>
      <c r="W17">
        <v>20719.8</v>
      </c>
      <c r="X17">
        <v>2882.4</v>
      </c>
      <c r="AD17">
        <v>68701.600000000006</v>
      </c>
      <c r="AE17">
        <v>1.4933131106116886</v>
      </c>
      <c r="AI17">
        <v>68701.600000000006</v>
      </c>
      <c r="AJ17">
        <v>1.4933131106116886</v>
      </c>
    </row>
    <row r="18" spans="2:38" x14ac:dyDescent="0.25">
      <c r="B18">
        <v>55557</v>
      </c>
      <c r="C18">
        <v>68812</v>
      </c>
      <c r="D18">
        <v>96761</v>
      </c>
      <c r="E18">
        <v>99784</v>
      </c>
      <c r="F18">
        <v>75066</v>
      </c>
      <c r="H18">
        <v>110327</v>
      </c>
      <c r="J18">
        <f t="shared" si="0"/>
        <v>79196</v>
      </c>
      <c r="K18">
        <f t="shared" si="1"/>
        <v>1.3930880347492298</v>
      </c>
      <c r="L18">
        <f t="shared" si="2"/>
        <v>99784</v>
      </c>
      <c r="M18">
        <f t="shared" si="3"/>
        <v>55557</v>
      </c>
      <c r="N18">
        <f t="shared" si="4"/>
        <v>79196</v>
      </c>
      <c r="O18">
        <f t="shared" si="5"/>
        <v>44227</v>
      </c>
      <c r="Q18">
        <v>-11074</v>
      </c>
      <c r="R18">
        <v>453</v>
      </c>
      <c r="T18">
        <v>-10864.600000000006</v>
      </c>
      <c r="U18">
        <v>1121.6000000000058</v>
      </c>
      <c r="W18">
        <v>35339</v>
      </c>
      <c r="X18">
        <v>1868.3999999999999</v>
      </c>
      <c r="AB18">
        <v>79196</v>
      </c>
      <c r="AC18">
        <v>1.3930880347492298</v>
      </c>
      <c r="AK18">
        <v>79196</v>
      </c>
      <c r="AL18">
        <v>1.3930880347492298</v>
      </c>
    </row>
    <row r="19" spans="2:38" x14ac:dyDescent="0.25">
      <c r="B19">
        <v>91316</v>
      </c>
      <c r="C19">
        <v>39442</v>
      </c>
      <c r="D19">
        <v>90003</v>
      </c>
      <c r="E19">
        <v>13753</v>
      </c>
      <c r="F19">
        <v>66370</v>
      </c>
      <c r="H19">
        <v>88332</v>
      </c>
      <c r="J19">
        <f t="shared" si="0"/>
        <v>60176.800000000003</v>
      </c>
      <c r="K19">
        <f t="shared" si="1"/>
        <v>1.4678746626606931</v>
      </c>
      <c r="L19">
        <f t="shared" si="2"/>
        <v>91316</v>
      </c>
      <c r="M19">
        <f t="shared" si="3"/>
        <v>13753</v>
      </c>
      <c r="N19">
        <f t="shared" si="4"/>
        <v>60176.800000000003</v>
      </c>
      <c r="O19">
        <f t="shared" si="5"/>
        <v>77563</v>
      </c>
      <c r="Q19">
        <v>-44754</v>
      </c>
      <c r="R19">
        <v>-17</v>
      </c>
      <c r="T19">
        <v>-17411.599999999991</v>
      </c>
      <c r="U19">
        <v>1836.6000000000058</v>
      </c>
      <c r="W19">
        <v>29038.800000000003</v>
      </c>
      <c r="X19">
        <v>2582.1999999999998</v>
      </c>
      <c r="AF19">
        <v>60176.800000000003</v>
      </c>
      <c r="AG19">
        <v>1.4678746626606931</v>
      </c>
      <c r="AK19">
        <v>60176.800000000003</v>
      </c>
      <c r="AL19">
        <v>1.4678746626606931</v>
      </c>
    </row>
    <row r="20" spans="2:38" x14ac:dyDescent="0.25">
      <c r="B20">
        <v>36727</v>
      </c>
      <c r="C20">
        <v>15228</v>
      </c>
      <c r="D20">
        <v>104217</v>
      </c>
      <c r="E20">
        <v>108707</v>
      </c>
      <c r="F20">
        <v>100399</v>
      </c>
      <c r="H20">
        <v>91797</v>
      </c>
      <c r="J20">
        <f t="shared" si="0"/>
        <v>73055.600000000006</v>
      </c>
      <c r="K20">
        <f t="shared" si="1"/>
        <v>1.2565361176966583</v>
      </c>
      <c r="L20">
        <f t="shared" si="2"/>
        <v>108707</v>
      </c>
      <c r="M20">
        <f t="shared" si="3"/>
        <v>15228</v>
      </c>
      <c r="N20">
        <f t="shared" si="4"/>
        <v>73055.600000000006</v>
      </c>
      <c r="O20">
        <f t="shared" si="5"/>
        <v>93479</v>
      </c>
      <c r="Q20">
        <v>3237</v>
      </c>
      <c r="R20">
        <v>-7322</v>
      </c>
      <c r="T20">
        <v>9932.0000000000073</v>
      </c>
      <c r="U20">
        <v>-141.39999999999418</v>
      </c>
      <c r="W20">
        <v>24640</v>
      </c>
      <c r="X20">
        <v>4905.8</v>
      </c>
      <c r="AB20">
        <v>73055.600000000006</v>
      </c>
      <c r="AC20">
        <v>1.2565361176966583</v>
      </c>
      <c r="AI20">
        <v>73055.600000000006</v>
      </c>
      <c r="AJ20">
        <v>1.2565361176966583</v>
      </c>
    </row>
    <row r="21" spans="2:38" x14ac:dyDescent="0.25">
      <c r="B21">
        <v>89787</v>
      </c>
      <c r="C21">
        <v>59507</v>
      </c>
      <c r="D21">
        <v>19829</v>
      </c>
      <c r="E21">
        <v>86727</v>
      </c>
      <c r="F21">
        <v>54565</v>
      </c>
      <c r="H21">
        <v>126217</v>
      </c>
      <c r="J21">
        <f t="shared" si="0"/>
        <v>62083</v>
      </c>
      <c r="K21">
        <f t="shared" si="1"/>
        <v>2.0330364189874843</v>
      </c>
      <c r="L21">
        <f t="shared" si="2"/>
        <v>89787</v>
      </c>
      <c r="M21">
        <f t="shared" si="3"/>
        <v>19829</v>
      </c>
      <c r="N21">
        <f t="shared" si="4"/>
        <v>62083</v>
      </c>
      <c r="O21">
        <f t="shared" si="5"/>
        <v>69958</v>
      </c>
      <c r="Q21">
        <v>22159</v>
      </c>
      <c r="R21">
        <v>628</v>
      </c>
      <c r="T21">
        <v>9857.1999999999971</v>
      </c>
      <c r="U21">
        <v>-995.59999999999854</v>
      </c>
      <c r="W21">
        <v>19009.599999999999</v>
      </c>
      <c r="X21">
        <v>2217.1999999999998</v>
      </c>
      <c r="AD21">
        <v>62083</v>
      </c>
      <c r="AE21">
        <v>2.0330364189874843</v>
      </c>
      <c r="AK21">
        <v>62083</v>
      </c>
      <c r="AL21">
        <v>2.0330364189874843</v>
      </c>
    </row>
    <row r="22" spans="2:38" x14ac:dyDescent="0.25">
      <c r="B22">
        <v>15016</v>
      </c>
      <c r="C22">
        <v>54959</v>
      </c>
      <c r="D22">
        <v>27465</v>
      </c>
      <c r="E22">
        <v>95082</v>
      </c>
      <c r="F22">
        <v>83818</v>
      </c>
      <c r="H22">
        <v>81554</v>
      </c>
      <c r="J22">
        <f t="shared" si="0"/>
        <v>55268</v>
      </c>
      <c r="K22">
        <f t="shared" si="1"/>
        <v>1.475609756097561</v>
      </c>
      <c r="L22">
        <f t="shared" si="2"/>
        <v>95082</v>
      </c>
      <c r="M22">
        <f t="shared" si="3"/>
        <v>15016</v>
      </c>
      <c r="N22">
        <f t="shared" si="4"/>
        <v>55268</v>
      </c>
      <c r="O22">
        <f t="shared" si="5"/>
        <v>80066</v>
      </c>
      <c r="Q22">
        <v>9845</v>
      </c>
      <c r="R22">
        <v>-1286</v>
      </c>
      <c r="T22">
        <v>-647.80000000000291</v>
      </c>
      <c r="U22">
        <v>-275.59999999999854</v>
      </c>
      <c r="W22">
        <v>19550.2</v>
      </c>
      <c r="X22">
        <v>2157.6</v>
      </c>
      <c r="Z22">
        <v>55268</v>
      </c>
      <c r="AA22">
        <v>1.475609756097561</v>
      </c>
      <c r="AK22">
        <v>55268</v>
      </c>
      <c r="AL22">
        <v>1.475609756097561</v>
      </c>
    </row>
    <row r="23" spans="2:38" x14ac:dyDescent="0.25">
      <c r="B23">
        <v>30951</v>
      </c>
      <c r="C23">
        <v>27971</v>
      </c>
      <c r="D23">
        <v>44455</v>
      </c>
      <c r="E23">
        <v>55409</v>
      </c>
      <c r="F23">
        <v>22866</v>
      </c>
      <c r="H23">
        <v>38003</v>
      </c>
      <c r="J23">
        <f t="shared" si="0"/>
        <v>36330.400000000001</v>
      </c>
      <c r="K23">
        <f t="shared" si="1"/>
        <v>1.0460385792614448</v>
      </c>
      <c r="L23">
        <f t="shared" si="2"/>
        <v>55409</v>
      </c>
      <c r="M23">
        <f t="shared" si="3"/>
        <v>22866</v>
      </c>
      <c r="N23">
        <f t="shared" si="4"/>
        <v>36330.400000000001</v>
      </c>
      <c r="O23">
        <f t="shared" si="5"/>
        <v>32543</v>
      </c>
      <c r="Q23">
        <v>-21898</v>
      </c>
      <c r="R23">
        <v>-9711</v>
      </c>
      <c r="T23">
        <v>-13214</v>
      </c>
      <c r="U23">
        <v>-903.79999999999563</v>
      </c>
      <c r="W23">
        <v>26469.600000000002</v>
      </c>
      <c r="X23">
        <v>1139.8</v>
      </c>
      <c r="Z23">
        <v>36330.400000000001</v>
      </c>
      <c r="AA23">
        <v>1.0460385792614448</v>
      </c>
      <c r="AI23">
        <v>36330.400000000001</v>
      </c>
      <c r="AJ23">
        <v>1.0460385792614448</v>
      </c>
    </row>
    <row r="24" spans="2:38" x14ac:dyDescent="0.25">
      <c r="B24">
        <v>12215</v>
      </c>
      <c r="C24">
        <v>50882</v>
      </c>
      <c r="D24">
        <v>46640</v>
      </c>
      <c r="E24">
        <v>85571</v>
      </c>
      <c r="F24">
        <v>31685</v>
      </c>
      <c r="H24">
        <v>89522</v>
      </c>
      <c r="J24">
        <f t="shared" si="0"/>
        <v>45398.6</v>
      </c>
      <c r="K24">
        <f t="shared" si="1"/>
        <v>1.9719110280933774</v>
      </c>
      <c r="L24">
        <f t="shared" si="2"/>
        <v>85571</v>
      </c>
      <c r="M24">
        <f t="shared" si="3"/>
        <v>12215</v>
      </c>
      <c r="N24">
        <f t="shared" si="4"/>
        <v>45398.6</v>
      </c>
      <c r="O24">
        <f t="shared" si="5"/>
        <v>73356</v>
      </c>
      <c r="Q24">
        <v>10679</v>
      </c>
      <c r="R24">
        <v>29</v>
      </c>
      <c r="T24">
        <v>-19889.800000000003</v>
      </c>
      <c r="U24">
        <v>3243.7999999999956</v>
      </c>
      <c r="W24">
        <v>26462.999999999996</v>
      </c>
      <c r="X24">
        <v>3594.6</v>
      </c>
      <c r="AB24">
        <v>45398.6</v>
      </c>
      <c r="AC24">
        <v>1.9719110280933774</v>
      </c>
      <c r="AK24">
        <v>45398.6</v>
      </c>
      <c r="AL24">
        <v>1.9719110280933774</v>
      </c>
    </row>
    <row r="25" spans="2:38" x14ac:dyDescent="0.25">
      <c r="B25">
        <v>19257</v>
      </c>
      <c r="C25">
        <v>75984</v>
      </c>
      <c r="D25">
        <v>82642</v>
      </c>
      <c r="E25">
        <v>63946</v>
      </c>
      <c r="F25">
        <v>35050</v>
      </c>
      <c r="H25">
        <v>92212</v>
      </c>
      <c r="J25">
        <f t="shared" si="0"/>
        <v>55375.8</v>
      </c>
      <c r="K25">
        <f t="shared" si="1"/>
        <v>1.6652039338483597</v>
      </c>
      <c r="L25">
        <f t="shared" si="2"/>
        <v>82642</v>
      </c>
      <c r="M25">
        <f t="shared" si="3"/>
        <v>19257</v>
      </c>
      <c r="N25">
        <f t="shared" si="4"/>
        <v>55375.8</v>
      </c>
      <c r="O25">
        <f t="shared" si="5"/>
        <v>63385</v>
      </c>
      <c r="Q25">
        <v>25054</v>
      </c>
      <c r="R25">
        <v>-42</v>
      </c>
      <c r="T25">
        <v>3863.4000000000015</v>
      </c>
      <c r="U25">
        <v>-1378.5999999999985</v>
      </c>
      <c r="W25">
        <v>14475</v>
      </c>
      <c r="X25">
        <v>4616.2</v>
      </c>
      <c r="Z25">
        <v>55375.8</v>
      </c>
      <c r="AA25">
        <v>1.6652039338483597</v>
      </c>
      <c r="AK25">
        <v>55375.8</v>
      </c>
      <c r="AL25">
        <v>1.6652039338483597</v>
      </c>
    </row>
    <row r="26" spans="2:38" x14ac:dyDescent="0.25">
      <c r="B26">
        <v>11668</v>
      </c>
      <c r="C26">
        <v>72798</v>
      </c>
      <c r="D26">
        <v>29299</v>
      </c>
      <c r="E26">
        <v>93242</v>
      </c>
      <c r="F26">
        <v>115144</v>
      </c>
      <c r="H26">
        <v>94282</v>
      </c>
      <c r="J26">
        <f t="shared" si="0"/>
        <v>64430.2</v>
      </c>
      <c r="K26">
        <f t="shared" si="1"/>
        <v>1.4633199959025427</v>
      </c>
      <c r="L26">
        <f t="shared" si="2"/>
        <v>115144</v>
      </c>
      <c r="M26">
        <f t="shared" si="3"/>
        <v>11668</v>
      </c>
      <c r="N26">
        <f t="shared" si="4"/>
        <v>64430.2</v>
      </c>
      <c r="O26">
        <f t="shared" si="5"/>
        <v>103476</v>
      </c>
      <c r="Q26">
        <v>-45200</v>
      </c>
      <c r="R26">
        <v>-86</v>
      </c>
      <c r="T26">
        <v>-18767</v>
      </c>
      <c r="U26">
        <v>449.79999999999563</v>
      </c>
      <c r="W26">
        <v>18767</v>
      </c>
      <c r="X26">
        <v>2474.6</v>
      </c>
      <c r="AF26">
        <v>64430.2</v>
      </c>
      <c r="AG26">
        <v>1.4633199959025427</v>
      </c>
      <c r="AK26">
        <v>64430.2</v>
      </c>
      <c r="AL26">
        <v>1.4633199959025427</v>
      </c>
    </row>
    <row r="27" spans="2:38" x14ac:dyDescent="0.25">
      <c r="B27">
        <v>48779</v>
      </c>
      <c r="C27">
        <v>79733</v>
      </c>
      <c r="D27">
        <v>79743</v>
      </c>
      <c r="E27">
        <v>89864</v>
      </c>
      <c r="F27">
        <v>20178</v>
      </c>
      <c r="H27">
        <v>94767</v>
      </c>
      <c r="J27">
        <f t="shared" si="0"/>
        <v>63659.4</v>
      </c>
      <c r="K27">
        <f t="shared" si="1"/>
        <v>1.4886568205166872</v>
      </c>
      <c r="L27">
        <f t="shared" si="2"/>
        <v>89864</v>
      </c>
      <c r="M27">
        <f t="shared" si="3"/>
        <v>20178</v>
      </c>
      <c r="N27">
        <f t="shared" si="4"/>
        <v>63659.4</v>
      </c>
      <c r="O27">
        <f t="shared" si="5"/>
        <v>69686</v>
      </c>
      <c r="Q27">
        <v>5346</v>
      </c>
      <c r="R27">
        <v>-6572</v>
      </c>
      <c r="T27">
        <v>22897.200000000004</v>
      </c>
      <c r="U27">
        <v>139.40000000000146</v>
      </c>
      <c r="W27">
        <v>33395.199999999997</v>
      </c>
      <c r="X27">
        <v>5095.7999999999993</v>
      </c>
      <c r="AD27">
        <v>63659.4</v>
      </c>
      <c r="AE27">
        <v>1.4886568205166872</v>
      </c>
      <c r="AK27">
        <v>63659.4</v>
      </c>
      <c r="AL27">
        <v>1.4886568205166872</v>
      </c>
    </row>
    <row r="28" spans="2:38" x14ac:dyDescent="0.25">
      <c r="B28">
        <v>30532</v>
      </c>
      <c r="C28">
        <v>48560</v>
      </c>
      <c r="D28">
        <v>34235</v>
      </c>
      <c r="E28">
        <v>20587</v>
      </c>
      <c r="F28">
        <v>47357</v>
      </c>
      <c r="H28">
        <v>41452</v>
      </c>
      <c r="J28">
        <f t="shared" si="0"/>
        <v>36254.199999999997</v>
      </c>
      <c r="K28">
        <f t="shared" si="1"/>
        <v>1.1433709749491094</v>
      </c>
      <c r="L28">
        <f t="shared" si="2"/>
        <v>48560</v>
      </c>
      <c r="M28">
        <f t="shared" si="3"/>
        <v>20587</v>
      </c>
      <c r="N28">
        <f t="shared" si="4"/>
        <v>36254.199999999997</v>
      </c>
      <c r="O28">
        <f t="shared" si="5"/>
        <v>27973</v>
      </c>
      <c r="Q28">
        <v>-18941</v>
      </c>
      <c r="R28">
        <v>86</v>
      </c>
      <c r="T28">
        <v>-19612.400000000001</v>
      </c>
      <c r="U28">
        <v>-2867.8000000000029</v>
      </c>
      <c r="W28">
        <v>26107.599999999999</v>
      </c>
      <c r="X28">
        <v>3082.5999999999995</v>
      </c>
      <c r="Z28">
        <v>36254.199999999997</v>
      </c>
      <c r="AA28">
        <v>1.1433709749491094</v>
      </c>
      <c r="AI28">
        <v>36254.199999999997</v>
      </c>
      <c r="AJ28">
        <v>1.1433709749491094</v>
      </c>
    </row>
    <row r="29" spans="2:38" x14ac:dyDescent="0.25">
      <c r="B29">
        <v>73779</v>
      </c>
      <c r="C29">
        <v>38845</v>
      </c>
      <c r="D29">
        <v>55642</v>
      </c>
      <c r="E29">
        <v>91793</v>
      </c>
      <c r="F29">
        <v>91837</v>
      </c>
      <c r="H29">
        <v>100992</v>
      </c>
      <c r="J29">
        <f t="shared" si="0"/>
        <v>70379.199999999997</v>
      </c>
      <c r="K29">
        <f t="shared" si="1"/>
        <v>1.4349694227840044</v>
      </c>
      <c r="L29">
        <f t="shared" si="2"/>
        <v>91837</v>
      </c>
      <c r="M29">
        <f t="shared" si="3"/>
        <v>38845</v>
      </c>
      <c r="N29">
        <f t="shared" si="4"/>
        <v>70379.199999999997</v>
      </c>
      <c r="O29">
        <f t="shared" si="5"/>
        <v>52992</v>
      </c>
      <c r="Q29">
        <v>22026</v>
      </c>
      <c r="R29">
        <v>-4102</v>
      </c>
      <c r="T29">
        <v>1819</v>
      </c>
      <c r="U29">
        <v>-3402</v>
      </c>
      <c r="W29">
        <v>19870.599999999999</v>
      </c>
      <c r="X29">
        <v>3402</v>
      </c>
      <c r="AB29">
        <v>70379.199999999997</v>
      </c>
      <c r="AC29">
        <v>1.4349694227840044</v>
      </c>
      <c r="AK29">
        <v>70379.199999999997</v>
      </c>
      <c r="AL29">
        <v>1.4349694227840044</v>
      </c>
    </row>
    <row r="30" spans="2:38" x14ac:dyDescent="0.25">
      <c r="B30">
        <v>24146</v>
      </c>
      <c r="C30">
        <v>12211</v>
      </c>
      <c r="D30">
        <v>72936</v>
      </c>
      <c r="E30">
        <v>105129</v>
      </c>
      <c r="F30">
        <v>28618</v>
      </c>
      <c r="H30">
        <v>71875</v>
      </c>
      <c r="J30">
        <f t="shared" si="0"/>
        <v>48608</v>
      </c>
      <c r="K30">
        <f t="shared" si="1"/>
        <v>1.4786660631994732</v>
      </c>
      <c r="L30">
        <f t="shared" si="2"/>
        <v>105129</v>
      </c>
      <c r="M30">
        <f t="shared" si="3"/>
        <v>12211</v>
      </c>
      <c r="N30">
        <f t="shared" si="4"/>
        <v>48608</v>
      </c>
      <c r="O30">
        <f t="shared" si="5"/>
        <v>92918</v>
      </c>
      <c r="Q30">
        <v>4471</v>
      </c>
      <c r="R30">
        <v>-148</v>
      </c>
      <c r="T30">
        <v>13922</v>
      </c>
      <c r="U30">
        <v>882.80000000000291</v>
      </c>
      <c r="W30">
        <v>18582.400000000001</v>
      </c>
      <c r="X30">
        <v>3884.8</v>
      </c>
      <c r="AD30">
        <v>48608</v>
      </c>
      <c r="AE30">
        <v>1.4786660631994732</v>
      </c>
      <c r="AK30">
        <v>48608</v>
      </c>
      <c r="AL30">
        <v>1.4786660631994732</v>
      </c>
    </row>
    <row r="31" spans="2:38" x14ac:dyDescent="0.25">
      <c r="B31">
        <v>12411</v>
      </c>
      <c r="C31">
        <v>67687</v>
      </c>
      <c r="D31">
        <v>98246</v>
      </c>
      <c r="E31">
        <v>62317</v>
      </c>
      <c r="F31">
        <v>49457</v>
      </c>
      <c r="H31">
        <v>110630</v>
      </c>
      <c r="J31">
        <f t="shared" si="0"/>
        <v>58023.6</v>
      </c>
      <c r="K31">
        <f t="shared" si="1"/>
        <v>1.9066379886804681</v>
      </c>
      <c r="L31">
        <f t="shared" si="2"/>
        <v>98246</v>
      </c>
      <c r="M31">
        <f t="shared" si="3"/>
        <v>12411</v>
      </c>
      <c r="N31">
        <f t="shared" si="4"/>
        <v>58023.6</v>
      </c>
      <c r="O31">
        <f t="shared" si="5"/>
        <v>85835</v>
      </c>
      <c r="Q31">
        <v>32525</v>
      </c>
      <c r="R31">
        <v>98</v>
      </c>
      <c r="T31">
        <v>14407.799999999996</v>
      </c>
      <c r="U31">
        <v>1000</v>
      </c>
      <c r="W31">
        <v>27911</v>
      </c>
      <c r="X31">
        <v>2724</v>
      </c>
      <c r="AD31">
        <v>58023.6</v>
      </c>
      <c r="AE31">
        <v>1.9066379886804681</v>
      </c>
      <c r="AK31">
        <v>58023.6</v>
      </c>
      <c r="AL31">
        <v>1.9066379886804681</v>
      </c>
    </row>
    <row r="32" spans="2:38" x14ac:dyDescent="0.25">
      <c r="B32">
        <v>28561</v>
      </c>
      <c r="C32">
        <v>54483</v>
      </c>
      <c r="D32">
        <v>73103</v>
      </c>
      <c r="E32">
        <v>100482</v>
      </c>
      <c r="F32">
        <v>41100</v>
      </c>
      <c r="H32">
        <v>134016</v>
      </c>
      <c r="J32">
        <f t="shared" si="0"/>
        <v>59545.8</v>
      </c>
      <c r="K32">
        <f t="shared" si="1"/>
        <v>2.2506373245468194</v>
      </c>
      <c r="L32">
        <f t="shared" si="2"/>
        <v>100482</v>
      </c>
      <c r="M32">
        <f t="shared" si="3"/>
        <v>28561</v>
      </c>
      <c r="N32">
        <f t="shared" si="4"/>
        <v>59545.8</v>
      </c>
      <c r="O32">
        <f t="shared" si="5"/>
        <v>71921</v>
      </c>
      <c r="Q32">
        <v>11508</v>
      </c>
      <c r="R32">
        <v>10875</v>
      </c>
      <c r="T32">
        <v>-13368.599999999991</v>
      </c>
      <c r="U32">
        <v>1377.8000000000029</v>
      </c>
      <c r="W32">
        <v>13919.8</v>
      </c>
      <c r="X32">
        <v>1471</v>
      </c>
      <c r="AF32">
        <v>59545.8</v>
      </c>
      <c r="AG32">
        <v>2.2506373245468194</v>
      </c>
      <c r="AK32">
        <v>59545.8</v>
      </c>
      <c r="AL32">
        <v>2.2506373245468194</v>
      </c>
    </row>
    <row r="33" spans="2:38" x14ac:dyDescent="0.25">
      <c r="B33">
        <v>12450</v>
      </c>
      <c r="C33">
        <v>33927</v>
      </c>
      <c r="D33">
        <v>112926</v>
      </c>
      <c r="E33">
        <v>23758</v>
      </c>
      <c r="F33">
        <v>53450</v>
      </c>
      <c r="H33">
        <v>54555</v>
      </c>
      <c r="J33">
        <f t="shared" si="0"/>
        <v>47302.2</v>
      </c>
      <c r="K33">
        <f t="shared" si="1"/>
        <v>1.153329020637518</v>
      </c>
      <c r="L33">
        <f t="shared" si="2"/>
        <v>112926</v>
      </c>
      <c r="M33">
        <f t="shared" si="3"/>
        <v>12450</v>
      </c>
      <c r="N33">
        <f t="shared" si="4"/>
        <v>47302.2</v>
      </c>
      <c r="O33">
        <f t="shared" si="5"/>
        <v>100476</v>
      </c>
      <c r="Q33">
        <v>-21705</v>
      </c>
      <c r="R33">
        <v>-6784</v>
      </c>
      <c r="T33">
        <v>316.19999999999709</v>
      </c>
      <c r="U33">
        <v>3641.7999999999956</v>
      </c>
      <c r="W33">
        <v>22547.4</v>
      </c>
      <c r="X33">
        <v>4538.5999999999995</v>
      </c>
      <c r="AD33">
        <v>47302.2</v>
      </c>
      <c r="AE33">
        <v>1.153329020637518</v>
      </c>
      <c r="AI33">
        <v>47302.2</v>
      </c>
      <c r="AJ33">
        <v>1.153329020637518</v>
      </c>
    </row>
    <row r="34" spans="2:38" x14ac:dyDescent="0.25">
      <c r="B34">
        <v>61096</v>
      </c>
      <c r="C34">
        <v>35886</v>
      </c>
      <c r="D34">
        <v>42047</v>
      </c>
      <c r="E34">
        <v>103662</v>
      </c>
      <c r="F34">
        <v>59828</v>
      </c>
      <c r="H34">
        <v>117239</v>
      </c>
      <c r="J34">
        <f t="shared" ref="J34:J65" si="6">AVERAGE(B34:F34)</f>
        <v>60503.8</v>
      </c>
      <c r="K34">
        <f t="shared" ref="K34:K65" si="7">H34/J34</f>
        <v>1.9377130031502152</v>
      </c>
      <c r="L34">
        <f t="shared" ref="L34:L65" si="8">MAX(B34:F34)</f>
        <v>103662</v>
      </c>
      <c r="M34">
        <f t="shared" ref="M34:M65" si="9">MIN(B34:F34)</f>
        <v>35886</v>
      </c>
      <c r="N34">
        <f t="shared" ref="N34:N65" si="10">AVERAGE(B34:F34)</f>
        <v>60503.8</v>
      </c>
      <c r="O34">
        <f t="shared" ref="O34:O65" si="11">L34-M34</f>
        <v>67776</v>
      </c>
      <c r="Q34">
        <v>13673</v>
      </c>
      <c r="R34">
        <v>710</v>
      </c>
      <c r="T34">
        <v>1070.2000000000044</v>
      </c>
      <c r="U34">
        <v>-681.19999999999709</v>
      </c>
      <c r="W34">
        <v>21509.800000000003</v>
      </c>
      <c r="X34">
        <v>5987.2</v>
      </c>
      <c r="AF34">
        <v>60503.8</v>
      </c>
      <c r="AG34">
        <v>1.9377130031502152</v>
      </c>
      <c r="AK34">
        <v>60503.8</v>
      </c>
      <c r="AL34">
        <v>1.9377130031502152</v>
      </c>
    </row>
    <row r="35" spans="2:38" x14ac:dyDescent="0.25">
      <c r="B35">
        <v>85433</v>
      </c>
      <c r="C35">
        <v>91777</v>
      </c>
      <c r="D35">
        <v>40237</v>
      </c>
      <c r="E35">
        <v>99386</v>
      </c>
      <c r="F35">
        <v>24768</v>
      </c>
      <c r="H35">
        <v>124892</v>
      </c>
      <c r="J35">
        <f t="shared" si="6"/>
        <v>68320.2</v>
      </c>
      <c r="K35">
        <f t="shared" si="7"/>
        <v>1.82803914508447</v>
      </c>
      <c r="L35">
        <f t="shared" si="8"/>
        <v>99386</v>
      </c>
      <c r="M35">
        <f t="shared" si="9"/>
        <v>24768</v>
      </c>
      <c r="N35">
        <f t="shared" si="10"/>
        <v>68320.2</v>
      </c>
      <c r="O35">
        <f t="shared" si="11"/>
        <v>74618</v>
      </c>
      <c r="Q35">
        <v>36086</v>
      </c>
      <c r="R35">
        <v>-936</v>
      </c>
      <c r="T35">
        <v>-7497</v>
      </c>
      <c r="U35">
        <v>729.19999999999709</v>
      </c>
      <c r="W35">
        <v>16919.400000000001</v>
      </c>
      <c r="X35">
        <v>1307.2</v>
      </c>
      <c r="AB35">
        <v>68320.2</v>
      </c>
      <c r="AC35">
        <v>1.82803914508447</v>
      </c>
      <c r="AK35">
        <v>68320.2</v>
      </c>
      <c r="AL35">
        <v>1.82803914508447</v>
      </c>
    </row>
    <row r="36" spans="2:38" x14ac:dyDescent="0.25">
      <c r="B36">
        <v>58982</v>
      </c>
      <c r="C36">
        <v>43180</v>
      </c>
      <c r="D36">
        <v>4546</v>
      </c>
      <c r="E36">
        <v>110948</v>
      </c>
      <c r="F36">
        <v>99086</v>
      </c>
      <c r="H36">
        <v>85267</v>
      </c>
      <c r="J36">
        <f t="shared" si="6"/>
        <v>63348.4</v>
      </c>
      <c r="K36">
        <f t="shared" si="7"/>
        <v>1.3460008461145032</v>
      </c>
      <c r="L36">
        <f t="shared" si="8"/>
        <v>110948</v>
      </c>
      <c r="M36">
        <f t="shared" si="9"/>
        <v>4546</v>
      </c>
      <c r="N36">
        <f t="shared" si="10"/>
        <v>63348.4</v>
      </c>
      <c r="O36">
        <f t="shared" si="11"/>
        <v>106402</v>
      </c>
      <c r="Q36">
        <v>28</v>
      </c>
      <c r="R36">
        <v>820</v>
      </c>
      <c r="T36">
        <v>4456</v>
      </c>
      <c r="U36">
        <v>-5948.9999999999927</v>
      </c>
      <c r="W36">
        <v>22488.399999999998</v>
      </c>
      <c r="X36">
        <v>5949</v>
      </c>
      <c r="AB36">
        <v>63348.4</v>
      </c>
      <c r="AC36">
        <v>1.3460008461145032</v>
      </c>
      <c r="AK36">
        <v>63348.4</v>
      </c>
      <c r="AL36">
        <v>1.3460008461145032</v>
      </c>
    </row>
    <row r="37" spans="2:38" x14ac:dyDescent="0.25">
      <c r="B37">
        <v>96000</v>
      </c>
      <c r="C37">
        <v>78900</v>
      </c>
      <c r="D37">
        <v>13389</v>
      </c>
      <c r="E37">
        <v>46477</v>
      </c>
      <c r="F37">
        <v>59946</v>
      </c>
      <c r="H37">
        <v>60965</v>
      </c>
      <c r="J37">
        <f t="shared" si="6"/>
        <v>58942.400000000001</v>
      </c>
      <c r="K37">
        <f t="shared" si="7"/>
        <v>1.0343148565379081</v>
      </c>
      <c r="L37">
        <f t="shared" si="8"/>
        <v>96000</v>
      </c>
      <c r="M37">
        <f t="shared" si="9"/>
        <v>13389</v>
      </c>
      <c r="N37">
        <f t="shared" si="10"/>
        <v>58942.400000000001</v>
      </c>
      <c r="O37">
        <f t="shared" si="11"/>
        <v>82611</v>
      </c>
      <c r="Q37">
        <v>-46291</v>
      </c>
      <c r="R37">
        <v>-1478</v>
      </c>
      <c r="T37">
        <v>-540.40000000000146</v>
      </c>
      <c r="U37">
        <v>-1735.1999999999971</v>
      </c>
      <c r="W37">
        <v>22788.800000000003</v>
      </c>
      <c r="X37">
        <v>1735.2</v>
      </c>
      <c r="AF37">
        <v>58942.400000000001</v>
      </c>
      <c r="AG37">
        <v>1.0343148565379081</v>
      </c>
      <c r="AI37">
        <v>58942.400000000001</v>
      </c>
      <c r="AJ37">
        <v>1.0343148565379081</v>
      </c>
    </row>
    <row r="38" spans="2:38" x14ac:dyDescent="0.25">
      <c r="B38">
        <v>106419</v>
      </c>
      <c r="C38">
        <v>110365</v>
      </c>
      <c r="D38">
        <v>26864</v>
      </c>
      <c r="E38">
        <v>33898</v>
      </c>
      <c r="F38">
        <v>55842</v>
      </c>
      <c r="H38">
        <v>98689</v>
      </c>
      <c r="J38">
        <f t="shared" si="6"/>
        <v>66677.600000000006</v>
      </c>
      <c r="K38">
        <f t="shared" si="7"/>
        <v>1.4800922648685615</v>
      </c>
      <c r="L38">
        <f t="shared" si="8"/>
        <v>110365</v>
      </c>
      <c r="M38">
        <f t="shared" si="9"/>
        <v>26864</v>
      </c>
      <c r="N38">
        <f t="shared" si="10"/>
        <v>66677.600000000006</v>
      </c>
      <c r="O38">
        <f t="shared" si="11"/>
        <v>83501</v>
      </c>
      <c r="Q38">
        <v>15295</v>
      </c>
      <c r="R38">
        <v>2675</v>
      </c>
      <c r="T38">
        <v>4538.0000000000073</v>
      </c>
      <c r="U38">
        <v>-957.59999999999127</v>
      </c>
      <c r="W38">
        <v>10157.200000000001</v>
      </c>
      <c r="X38">
        <v>1141.5999999999999</v>
      </c>
      <c r="AB38">
        <v>66677.600000000006</v>
      </c>
      <c r="AC38">
        <v>1.4800922648685615</v>
      </c>
      <c r="AK38">
        <v>66677.600000000006</v>
      </c>
      <c r="AL38">
        <v>1.4800922648685615</v>
      </c>
    </row>
    <row r="39" spans="2:38" x14ac:dyDescent="0.25">
      <c r="B39">
        <v>101636</v>
      </c>
      <c r="C39">
        <v>33365</v>
      </c>
      <c r="D39">
        <v>60784</v>
      </c>
      <c r="E39">
        <v>66521</v>
      </c>
      <c r="F39">
        <v>16801</v>
      </c>
      <c r="H39">
        <v>74915</v>
      </c>
      <c r="J39">
        <f t="shared" si="6"/>
        <v>55821.4</v>
      </c>
      <c r="K39">
        <f t="shared" si="7"/>
        <v>1.3420480317584296</v>
      </c>
      <c r="L39">
        <f t="shared" si="8"/>
        <v>101636</v>
      </c>
      <c r="M39">
        <f t="shared" si="9"/>
        <v>16801</v>
      </c>
      <c r="N39">
        <f t="shared" si="10"/>
        <v>55821.4</v>
      </c>
      <c r="O39">
        <f t="shared" si="11"/>
        <v>84835</v>
      </c>
      <c r="Q39">
        <v>-54727</v>
      </c>
      <c r="R39">
        <v>4652</v>
      </c>
      <c r="T39">
        <v>-21225.799999999996</v>
      </c>
      <c r="U39">
        <v>-2369.5999999999985</v>
      </c>
      <c r="W39">
        <v>21225.800000000003</v>
      </c>
      <c r="X39">
        <v>2408</v>
      </c>
      <c r="AF39">
        <v>55821.4</v>
      </c>
      <c r="AG39">
        <v>1.3420480317584296</v>
      </c>
      <c r="AI39">
        <v>55821.4</v>
      </c>
      <c r="AJ39">
        <v>1.3420480317584296</v>
      </c>
    </row>
    <row r="40" spans="2:38" x14ac:dyDescent="0.25">
      <c r="B40">
        <v>29339</v>
      </c>
      <c r="C40">
        <v>77521</v>
      </c>
      <c r="D40">
        <v>25187</v>
      </c>
      <c r="E40">
        <v>82062</v>
      </c>
      <c r="F40">
        <v>28982</v>
      </c>
      <c r="H40">
        <v>94223</v>
      </c>
      <c r="J40">
        <f t="shared" si="6"/>
        <v>48618.2</v>
      </c>
      <c r="K40">
        <f t="shared" si="7"/>
        <v>1.9380190957295829</v>
      </c>
      <c r="L40">
        <f t="shared" si="8"/>
        <v>82062</v>
      </c>
      <c r="M40">
        <f t="shared" si="9"/>
        <v>25187</v>
      </c>
      <c r="N40">
        <f t="shared" si="10"/>
        <v>48618.2</v>
      </c>
      <c r="O40">
        <f t="shared" si="11"/>
        <v>56875</v>
      </c>
      <c r="Q40">
        <v>23744</v>
      </c>
      <c r="R40">
        <v>-4943</v>
      </c>
      <c r="T40">
        <v>-7100.8000000000029</v>
      </c>
      <c r="U40">
        <v>-781.80000000000291</v>
      </c>
      <c r="W40">
        <v>31274</v>
      </c>
      <c r="X40">
        <v>2438.2000000000003</v>
      </c>
      <c r="Z40">
        <v>48618.2</v>
      </c>
      <c r="AA40">
        <v>1.9380190957295829</v>
      </c>
      <c r="AK40">
        <v>48618.2</v>
      </c>
      <c r="AL40">
        <v>1.9380190957295829</v>
      </c>
    </row>
    <row r="41" spans="2:38" x14ac:dyDescent="0.25">
      <c r="B41">
        <v>6747</v>
      </c>
      <c r="C41">
        <v>61818</v>
      </c>
      <c r="D41">
        <v>92537</v>
      </c>
      <c r="E41">
        <v>95130</v>
      </c>
      <c r="F41">
        <v>62588</v>
      </c>
      <c r="H41">
        <v>121887</v>
      </c>
      <c r="J41">
        <f t="shared" si="6"/>
        <v>63764</v>
      </c>
      <c r="K41">
        <f t="shared" si="7"/>
        <v>1.9115331535035442</v>
      </c>
      <c r="L41">
        <f t="shared" si="8"/>
        <v>95130</v>
      </c>
      <c r="M41">
        <f t="shared" si="9"/>
        <v>6747</v>
      </c>
      <c r="N41">
        <f t="shared" si="10"/>
        <v>63764</v>
      </c>
      <c r="O41">
        <f t="shared" si="11"/>
        <v>88383</v>
      </c>
      <c r="Q41">
        <v>-1113</v>
      </c>
      <c r="R41">
        <v>-6825</v>
      </c>
      <c r="T41">
        <v>-3886</v>
      </c>
      <c r="U41">
        <v>-1193.1999999999971</v>
      </c>
      <c r="W41">
        <v>29823.200000000001</v>
      </c>
      <c r="X41">
        <v>3327.2</v>
      </c>
      <c r="AF41">
        <v>63764</v>
      </c>
      <c r="AG41">
        <v>1.9115331535035442</v>
      </c>
      <c r="AK41">
        <v>63764</v>
      </c>
      <c r="AL41">
        <v>1.9115331535035442</v>
      </c>
    </row>
    <row r="42" spans="2:38" x14ac:dyDescent="0.25">
      <c r="B42">
        <v>117101</v>
      </c>
      <c r="C42">
        <v>76896</v>
      </c>
      <c r="D42">
        <v>21569</v>
      </c>
      <c r="E42">
        <v>90872</v>
      </c>
      <c r="F42">
        <v>72893</v>
      </c>
      <c r="H42">
        <v>110030</v>
      </c>
      <c r="J42">
        <f t="shared" si="6"/>
        <v>75866.2</v>
      </c>
      <c r="K42">
        <f t="shared" si="7"/>
        <v>1.450316478220868</v>
      </c>
      <c r="L42">
        <f t="shared" si="8"/>
        <v>117101</v>
      </c>
      <c r="M42">
        <f t="shared" si="9"/>
        <v>21569</v>
      </c>
      <c r="N42">
        <f t="shared" si="10"/>
        <v>75866.2</v>
      </c>
      <c r="O42">
        <f t="shared" si="11"/>
        <v>95532</v>
      </c>
      <c r="Q42">
        <v>-9526</v>
      </c>
      <c r="R42">
        <v>242</v>
      </c>
      <c r="T42">
        <v>7207.5999999999913</v>
      </c>
      <c r="U42">
        <v>-407.60000000000582</v>
      </c>
      <c r="W42">
        <v>26308</v>
      </c>
      <c r="X42">
        <v>4354</v>
      </c>
      <c r="AF42">
        <v>75866.2</v>
      </c>
      <c r="AG42">
        <v>1.450316478220868</v>
      </c>
      <c r="AK42">
        <v>75866.2</v>
      </c>
      <c r="AL42">
        <v>1.450316478220868</v>
      </c>
    </row>
    <row r="43" spans="2:38" x14ac:dyDescent="0.25">
      <c r="B43">
        <v>97265</v>
      </c>
      <c r="C43">
        <v>79376</v>
      </c>
      <c r="D43">
        <v>21794</v>
      </c>
      <c r="E43">
        <v>67639</v>
      </c>
      <c r="F43">
        <v>93354</v>
      </c>
      <c r="H43">
        <v>84426</v>
      </c>
      <c r="J43">
        <f t="shared" si="6"/>
        <v>71885.600000000006</v>
      </c>
      <c r="K43">
        <f t="shared" si="7"/>
        <v>1.1744494029402273</v>
      </c>
      <c r="L43">
        <f t="shared" si="8"/>
        <v>97265</v>
      </c>
      <c r="M43">
        <f t="shared" si="9"/>
        <v>21794</v>
      </c>
      <c r="N43">
        <f t="shared" si="10"/>
        <v>71885.600000000006</v>
      </c>
      <c r="O43">
        <f t="shared" si="11"/>
        <v>75471</v>
      </c>
      <c r="Q43">
        <v>-33777</v>
      </c>
      <c r="R43">
        <v>-10463</v>
      </c>
      <c r="T43">
        <v>-17289.399999999994</v>
      </c>
      <c r="U43">
        <v>1131.2000000000116</v>
      </c>
      <c r="W43">
        <v>25652.200000000004</v>
      </c>
      <c r="X43">
        <v>3487.5999999999995</v>
      </c>
      <c r="AB43">
        <v>71885.600000000006</v>
      </c>
      <c r="AC43">
        <v>1.1744494029402273</v>
      </c>
      <c r="AI43">
        <v>71885.600000000006</v>
      </c>
      <c r="AJ43">
        <v>1.1744494029402273</v>
      </c>
    </row>
    <row r="44" spans="2:38" x14ac:dyDescent="0.25">
      <c r="B44">
        <v>64677</v>
      </c>
      <c r="C44">
        <v>14874</v>
      </c>
      <c r="D44">
        <v>33347</v>
      </c>
      <c r="E44">
        <v>108172</v>
      </c>
      <c r="F44">
        <v>13794</v>
      </c>
      <c r="H44">
        <v>71532</v>
      </c>
      <c r="J44">
        <f t="shared" si="6"/>
        <v>46972.800000000003</v>
      </c>
      <c r="K44">
        <f t="shared" si="7"/>
        <v>1.5228387492335989</v>
      </c>
      <c r="L44">
        <f t="shared" si="8"/>
        <v>108172</v>
      </c>
      <c r="M44">
        <f t="shared" si="9"/>
        <v>13794</v>
      </c>
      <c r="N44">
        <f t="shared" si="10"/>
        <v>46972.800000000003</v>
      </c>
      <c r="O44">
        <f t="shared" si="11"/>
        <v>94378</v>
      </c>
      <c r="Q44">
        <v>-26007</v>
      </c>
      <c r="R44">
        <v>13</v>
      </c>
      <c r="T44">
        <v>-12534.599999999999</v>
      </c>
      <c r="U44">
        <v>863</v>
      </c>
      <c r="W44">
        <v>14017.800000000001</v>
      </c>
      <c r="X44">
        <v>1305.8</v>
      </c>
      <c r="AF44">
        <v>46972.800000000003</v>
      </c>
      <c r="AG44">
        <v>1.5228387492335989</v>
      </c>
      <c r="AK44">
        <v>46972.800000000003</v>
      </c>
      <c r="AL44">
        <v>1.5228387492335989</v>
      </c>
    </row>
    <row r="45" spans="2:38" x14ac:dyDescent="0.25">
      <c r="B45">
        <v>103422</v>
      </c>
      <c r="C45">
        <v>35696</v>
      </c>
      <c r="D45">
        <v>96703</v>
      </c>
      <c r="E45">
        <v>679</v>
      </c>
      <c r="F45">
        <v>56550</v>
      </c>
      <c r="H45">
        <v>71973</v>
      </c>
      <c r="J45">
        <f t="shared" si="6"/>
        <v>58610</v>
      </c>
      <c r="K45">
        <f t="shared" si="7"/>
        <v>1.2279986350452141</v>
      </c>
      <c r="L45">
        <f t="shared" si="8"/>
        <v>103422</v>
      </c>
      <c r="M45">
        <f t="shared" si="9"/>
        <v>679</v>
      </c>
      <c r="N45">
        <f t="shared" si="10"/>
        <v>58610</v>
      </c>
      <c r="O45">
        <f t="shared" si="11"/>
        <v>102743</v>
      </c>
      <c r="Q45">
        <v>-27411</v>
      </c>
      <c r="R45">
        <v>-260</v>
      </c>
      <c r="T45">
        <v>-9728.8000000000029</v>
      </c>
      <c r="U45">
        <v>-1762.1999999999971</v>
      </c>
      <c r="W45">
        <v>14866</v>
      </c>
      <c r="X45">
        <v>2267.4</v>
      </c>
      <c r="AB45">
        <v>58610</v>
      </c>
      <c r="AC45">
        <v>1.2279986350452141</v>
      </c>
      <c r="AK45">
        <v>58610</v>
      </c>
      <c r="AL45">
        <v>1.2279986350452141</v>
      </c>
    </row>
    <row r="46" spans="2:38" x14ac:dyDescent="0.25">
      <c r="B46">
        <v>15047</v>
      </c>
      <c r="C46">
        <v>43703</v>
      </c>
      <c r="D46">
        <v>87729</v>
      </c>
      <c r="E46">
        <v>31444</v>
      </c>
      <c r="F46">
        <v>107459</v>
      </c>
      <c r="H46">
        <v>71774</v>
      </c>
      <c r="J46">
        <f t="shared" si="6"/>
        <v>57076.4</v>
      </c>
      <c r="K46">
        <f t="shared" si="7"/>
        <v>1.2575074812006364</v>
      </c>
      <c r="L46">
        <f t="shared" si="8"/>
        <v>107459</v>
      </c>
      <c r="M46">
        <f t="shared" si="9"/>
        <v>15047</v>
      </c>
      <c r="N46">
        <f t="shared" si="10"/>
        <v>57076.4</v>
      </c>
      <c r="O46">
        <f t="shared" si="11"/>
        <v>92412</v>
      </c>
      <c r="Q46">
        <v>6707</v>
      </c>
      <c r="R46">
        <v>6889</v>
      </c>
      <c r="T46">
        <v>4653.8000000000029</v>
      </c>
      <c r="U46">
        <v>1830</v>
      </c>
      <c r="W46">
        <v>18005.400000000001</v>
      </c>
      <c r="X46">
        <v>2173.1999999999998</v>
      </c>
      <c r="Z46">
        <v>57076.4</v>
      </c>
      <c r="AA46">
        <v>1.2575074812006364</v>
      </c>
      <c r="AK46">
        <v>57076.4</v>
      </c>
      <c r="AL46">
        <v>1.2575074812006364</v>
      </c>
    </row>
    <row r="47" spans="2:38" x14ac:dyDescent="0.25">
      <c r="B47">
        <v>41141</v>
      </c>
      <c r="C47">
        <v>23505</v>
      </c>
      <c r="D47">
        <v>62819</v>
      </c>
      <c r="E47">
        <v>70186</v>
      </c>
      <c r="F47">
        <v>69912</v>
      </c>
      <c r="H47">
        <v>127582</v>
      </c>
      <c r="J47">
        <f t="shared" si="6"/>
        <v>53512.6</v>
      </c>
      <c r="K47">
        <f t="shared" si="7"/>
        <v>2.3841487799135157</v>
      </c>
      <c r="L47">
        <f t="shared" si="8"/>
        <v>70186</v>
      </c>
      <c r="M47">
        <f t="shared" si="9"/>
        <v>23505</v>
      </c>
      <c r="N47">
        <f t="shared" si="10"/>
        <v>53512.6</v>
      </c>
      <c r="O47">
        <f t="shared" si="11"/>
        <v>46681</v>
      </c>
      <c r="Q47">
        <v>75307</v>
      </c>
      <c r="R47">
        <v>-424</v>
      </c>
      <c r="T47">
        <v>11791</v>
      </c>
      <c r="U47">
        <v>-1205.2000000000044</v>
      </c>
      <c r="W47">
        <v>17172.599999999999</v>
      </c>
      <c r="X47">
        <v>1205.2</v>
      </c>
      <c r="Z47">
        <v>53512.6</v>
      </c>
      <c r="AA47">
        <v>2.3841487799135157</v>
      </c>
      <c r="AK47">
        <v>53512.6</v>
      </c>
      <c r="AL47">
        <v>2.3841487799135157</v>
      </c>
    </row>
    <row r="48" spans="2:38" x14ac:dyDescent="0.25">
      <c r="B48">
        <v>13923</v>
      </c>
      <c r="C48">
        <v>25035</v>
      </c>
      <c r="D48">
        <v>39594</v>
      </c>
      <c r="E48">
        <v>38148</v>
      </c>
      <c r="F48">
        <v>77547</v>
      </c>
      <c r="H48">
        <v>64826</v>
      </c>
      <c r="J48">
        <f t="shared" si="6"/>
        <v>38849.4</v>
      </c>
      <c r="K48">
        <f t="shared" si="7"/>
        <v>1.6686486792588817</v>
      </c>
      <c r="L48">
        <f t="shared" si="8"/>
        <v>77547</v>
      </c>
      <c r="M48">
        <f t="shared" si="9"/>
        <v>13923</v>
      </c>
      <c r="N48">
        <f t="shared" si="10"/>
        <v>38849.4</v>
      </c>
      <c r="O48">
        <f t="shared" si="11"/>
        <v>63624</v>
      </c>
      <c r="Q48">
        <v>3080</v>
      </c>
      <c r="R48">
        <v>-6208</v>
      </c>
      <c r="T48">
        <v>-19846.199999999997</v>
      </c>
      <c r="U48">
        <v>2586.8000000000029</v>
      </c>
      <c r="W48">
        <v>31115.399999999998</v>
      </c>
      <c r="X48">
        <v>5700</v>
      </c>
      <c r="AB48">
        <v>38849.4</v>
      </c>
      <c r="AC48">
        <v>1.6686486792588817</v>
      </c>
      <c r="AK48">
        <v>38849.4</v>
      </c>
      <c r="AL48">
        <v>1.6686486792588817</v>
      </c>
    </row>
    <row r="49" spans="2:38" x14ac:dyDescent="0.25">
      <c r="B49">
        <v>96949</v>
      </c>
      <c r="C49">
        <v>28515</v>
      </c>
      <c r="D49">
        <v>93260</v>
      </c>
      <c r="E49">
        <v>7656</v>
      </c>
      <c r="F49">
        <v>99191</v>
      </c>
      <c r="H49">
        <v>114375</v>
      </c>
      <c r="J49">
        <f t="shared" si="6"/>
        <v>65114.2</v>
      </c>
      <c r="K49">
        <f t="shared" si="7"/>
        <v>1.7565292977568643</v>
      </c>
      <c r="L49">
        <f t="shared" si="8"/>
        <v>99191</v>
      </c>
      <c r="M49">
        <f t="shared" si="9"/>
        <v>7656</v>
      </c>
      <c r="N49">
        <f t="shared" si="10"/>
        <v>65114.2</v>
      </c>
      <c r="O49">
        <f t="shared" si="11"/>
        <v>91535</v>
      </c>
      <c r="Q49">
        <v>6750</v>
      </c>
      <c r="R49">
        <v>-1981</v>
      </c>
      <c r="T49">
        <v>11314</v>
      </c>
      <c r="U49">
        <v>-788.40000000000873</v>
      </c>
      <c r="W49">
        <v>27940</v>
      </c>
      <c r="X49">
        <v>4115.5999999999995</v>
      </c>
      <c r="AD49">
        <v>65114.2</v>
      </c>
      <c r="AE49">
        <v>1.7565292977568643</v>
      </c>
      <c r="AK49">
        <v>65114.2</v>
      </c>
      <c r="AL49">
        <v>1.7565292977568643</v>
      </c>
    </row>
    <row r="50" spans="2:38" x14ac:dyDescent="0.25">
      <c r="B50">
        <v>59032</v>
      </c>
      <c r="C50">
        <v>71878</v>
      </c>
      <c r="D50">
        <v>97305</v>
      </c>
      <c r="E50">
        <v>74421</v>
      </c>
      <c r="F50">
        <v>39805</v>
      </c>
      <c r="H50">
        <v>74153</v>
      </c>
      <c r="J50">
        <f t="shared" si="6"/>
        <v>68488.2</v>
      </c>
      <c r="K50">
        <f t="shared" si="7"/>
        <v>1.0827120584275831</v>
      </c>
      <c r="L50">
        <f t="shared" si="8"/>
        <v>97305</v>
      </c>
      <c r="M50">
        <f t="shared" si="9"/>
        <v>39805</v>
      </c>
      <c r="N50">
        <f t="shared" si="10"/>
        <v>68488.2</v>
      </c>
      <c r="O50">
        <f t="shared" si="11"/>
        <v>57500</v>
      </c>
      <c r="Q50">
        <v>230</v>
      </c>
      <c r="R50">
        <v>-7756</v>
      </c>
      <c r="T50">
        <v>10825.799999999996</v>
      </c>
      <c r="U50">
        <v>-1710.6000000000058</v>
      </c>
      <c r="W50">
        <v>28407.399999999998</v>
      </c>
      <c r="X50">
        <v>1759.8</v>
      </c>
      <c r="Z50">
        <v>68488.2</v>
      </c>
      <c r="AA50">
        <v>1.0827120584275831</v>
      </c>
      <c r="AI50">
        <v>68488.2</v>
      </c>
      <c r="AJ50">
        <v>1.0827120584275831</v>
      </c>
    </row>
    <row r="51" spans="2:38" x14ac:dyDescent="0.25">
      <c r="B51">
        <v>40565</v>
      </c>
      <c r="C51">
        <v>27377</v>
      </c>
      <c r="D51">
        <v>33020</v>
      </c>
      <c r="E51">
        <v>12411</v>
      </c>
      <c r="F51">
        <v>89805</v>
      </c>
      <c r="H51">
        <v>60657</v>
      </c>
      <c r="J51">
        <f t="shared" si="6"/>
        <v>40635.599999999999</v>
      </c>
      <c r="K51">
        <f t="shared" si="7"/>
        <v>1.4927059031981809</v>
      </c>
      <c r="L51">
        <f t="shared" si="8"/>
        <v>89805</v>
      </c>
      <c r="M51">
        <f t="shared" si="9"/>
        <v>12411</v>
      </c>
      <c r="N51">
        <f t="shared" si="10"/>
        <v>40635.599999999999</v>
      </c>
      <c r="O51">
        <f t="shared" si="11"/>
        <v>77394</v>
      </c>
      <c r="Q51">
        <v>18960</v>
      </c>
      <c r="R51">
        <v>-9993</v>
      </c>
      <c r="T51">
        <v>25998.6</v>
      </c>
      <c r="U51">
        <v>831.59999999999854</v>
      </c>
      <c r="W51">
        <v>25998.6</v>
      </c>
      <c r="X51">
        <v>5474.4</v>
      </c>
      <c r="AD51">
        <v>40635.599999999999</v>
      </c>
      <c r="AE51">
        <v>1.4927059031981809</v>
      </c>
      <c r="AK51">
        <v>40635.599999999999</v>
      </c>
      <c r="AL51">
        <v>1.4927059031981809</v>
      </c>
    </row>
    <row r="52" spans="2:38" x14ac:dyDescent="0.25">
      <c r="B52">
        <v>8937</v>
      </c>
      <c r="C52">
        <v>80879</v>
      </c>
      <c r="D52">
        <v>21566</v>
      </c>
      <c r="E52">
        <v>52772</v>
      </c>
      <c r="F52">
        <v>21570</v>
      </c>
      <c r="H52">
        <v>63168</v>
      </c>
      <c r="J52">
        <f t="shared" si="6"/>
        <v>37144.800000000003</v>
      </c>
      <c r="K52">
        <f t="shared" si="7"/>
        <v>1.7005879692446855</v>
      </c>
      <c r="L52">
        <f t="shared" si="8"/>
        <v>80879</v>
      </c>
      <c r="M52">
        <f t="shared" si="9"/>
        <v>8937</v>
      </c>
      <c r="N52">
        <f t="shared" si="10"/>
        <v>37144.800000000003</v>
      </c>
      <c r="O52">
        <f t="shared" si="11"/>
        <v>71942</v>
      </c>
      <c r="Q52">
        <v>5850</v>
      </c>
      <c r="R52">
        <v>457</v>
      </c>
      <c r="T52">
        <v>-2608.7999999999956</v>
      </c>
      <c r="U52">
        <v>-1432.7999999999956</v>
      </c>
      <c r="W52">
        <v>9580.4000000000015</v>
      </c>
      <c r="X52">
        <v>3566</v>
      </c>
      <c r="Z52">
        <v>37144.800000000003</v>
      </c>
      <c r="AA52">
        <v>1.7005879692446855</v>
      </c>
      <c r="AK52">
        <v>37144.800000000003</v>
      </c>
      <c r="AL52">
        <v>1.7005879692446855</v>
      </c>
    </row>
    <row r="53" spans="2:38" x14ac:dyDescent="0.25">
      <c r="B53">
        <v>10008</v>
      </c>
      <c r="C53">
        <v>28676</v>
      </c>
      <c r="D53">
        <v>21360</v>
      </c>
      <c r="E53">
        <v>67816</v>
      </c>
      <c r="F53">
        <v>8153</v>
      </c>
      <c r="H53">
        <v>57574</v>
      </c>
      <c r="J53">
        <f t="shared" si="6"/>
        <v>27202.6</v>
      </c>
      <c r="K53">
        <f t="shared" si="7"/>
        <v>2.11648886503496</v>
      </c>
      <c r="L53">
        <f t="shared" si="8"/>
        <v>67816</v>
      </c>
      <c r="M53">
        <f t="shared" si="9"/>
        <v>8153</v>
      </c>
      <c r="N53">
        <f t="shared" si="10"/>
        <v>27202.6</v>
      </c>
      <c r="O53">
        <f t="shared" si="11"/>
        <v>59663</v>
      </c>
      <c r="Q53">
        <v>7759</v>
      </c>
      <c r="R53">
        <v>77</v>
      </c>
      <c r="T53">
        <v>-9057.8000000000029</v>
      </c>
      <c r="U53">
        <v>-887.80000000000291</v>
      </c>
      <c r="W53">
        <v>19871.8</v>
      </c>
      <c r="X53">
        <v>2711.8</v>
      </c>
      <c r="Z53">
        <v>27202.6</v>
      </c>
      <c r="AA53">
        <v>2.11648886503496</v>
      </c>
      <c r="AK53">
        <v>27202.6</v>
      </c>
      <c r="AL53">
        <v>2.11648886503496</v>
      </c>
    </row>
    <row r="54" spans="2:38" x14ac:dyDescent="0.25">
      <c r="B54">
        <v>107832</v>
      </c>
      <c r="C54">
        <v>65434</v>
      </c>
      <c r="D54">
        <v>23203</v>
      </c>
      <c r="E54">
        <v>107915</v>
      </c>
      <c r="F54">
        <v>33503</v>
      </c>
      <c r="H54">
        <v>114133</v>
      </c>
      <c r="J54">
        <f t="shared" si="6"/>
        <v>67577.399999999994</v>
      </c>
      <c r="K54">
        <f t="shared" si="7"/>
        <v>1.6889226279791767</v>
      </c>
      <c r="L54">
        <f t="shared" si="8"/>
        <v>107915</v>
      </c>
      <c r="M54">
        <f t="shared" si="9"/>
        <v>23203</v>
      </c>
      <c r="N54">
        <f t="shared" si="10"/>
        <v>67577.399999999994</v>
      </c>
      <c r="O54">
        <f t="shared" si="11"/>
        <v>84712</v>
      </c>
      <c r="Q54">
        <v>5647</v>
      </c>
      <c r="R54">
        <v>6546</v>
      </c>
      <c r="T54">
        <v>-22630.800000000003</v>
      </c>
      <c r="U54">
        <v>94</v>
      </c>
      <c r="W54">
        <v>22630.799999999999</v>
      </c>
      <c r="X54">
        <v>181.2</v>
      </c>
      <c r="AB54">
        <v>67577.399999999994</v>
      </c>
      <c r="AC54">
        <v>1.6889226279791767</v>
      </c>
      <c r="AK54">
        <v>67577.399999999994</v>
      </c>
      <c r="AL54">
        <v>1.6889226279791767</v>
      </c>
    </row>
    <row r="55" spans="2:38" x14ac:dyDescent="0.25">
      <c r="B55">
        <v>83415</v>
      </c>
      <c r="C55">
        <v>45680</v>
      </c>
      <c r="D55">
        <v>17383</v>
      </c>
      <c r="E55">
        <v>67622</v>
      </c>
      <c r="F55">
        <v>21508</v>
      </c>
      <c r="H55">
        <v>117565</v>
      </c>
      <c r="J55">
        <f t="shared" si="6"/>
        <v>47121.599999999999</v>
      </c>
      <c r="K55">
        <f t="shared" si="7"/>
        <v>2.4949280160266207</v>
      </c>
      <c r="L55">
        <f t="shared" si="8"/>
        <v>83415</v>
      </c>
      <c r="M55">
        <f t="shared" si="9"/>
        <v>17383</v>
      </c>
      <c r="N55">
        <f t="shared" si="10"/>
        <v>47121.599999999999</v>
      </c>
      <c r="O55">
        <f t="shared" si="11"/>
        <v>66032</v>
      </c>
      <c r="Q55">
        <v>49423</v>
      </c>
      <c r="R55">
        <v>-2100</v>
      </c>
      <c r="T55">
        <v>-2841</v>
      </c>
      <c r="U55">
        <v>-184.80000000000291</v>
      </c>
      <c r="W55">
        <v>19261</v>
      </c>
      <c r="X55">
        <v>2292</v>
      </c>
      <c r="Z55">
        <v>47121.599999999999</v>
      </c>
      <c r="AA55">
        <v>2.4949280160266207</v>
      </c>
      <c r="AK55">
        <v>47121.599999999999</v>
      </c>
      <c r="AL55">
        <v>2.4949280160266207</v>
      </c>
    </row>
    <row r="56" spans="2:38" x14ac:dyDescent="0.25">
      <c r="B56">
        <v>31793</v>
      </c>
      <c r="C56">
        <v>102483</v>
      </c>
      <c r="D56">
        <v>22176</v>
      </c>
      <c r="E56">
        <v>105012</v>
      </c>
      <c r="F56">
        <v>17735</v>
      </c>
      <c r="H56">
        <v>58173</v>
      </c>
      <c r="J56">
        <f t="shared" si="6"/>
        <v>55839.8</v>
      </c>
      <c r="K56">
        <f t="shared" si="7"/>
        <v>1.0417838172772824</v>
      </c>
      <c r="L56">
        <f t="shared" si="8"/>
        <v>105012</v>
      </c>
      <c r="M56">
        <f t="shared" si="9"/>
        <v>17735</v>
      </c>
      <c r="N56">
        <f t="shared" si="10"/>
        <v>55839.8</v>
      </c>
      <c r="O56">
        <f t="shared" si="11"/>
        <v>87277</v>
      </c>
      <c r="Q56">
        <v>-3696</v>
      </c>
      <c r="R56">
        <v>-1975</v>
      </c>
      <c r="T56">
        <v>366.80000000000291</v>
      </c>
      <c r="U56">
        <v>-480.19999999999709</v>
      </c>
      <c r="W56">
        <v>14435.599999999999</v>
      </c>
      <c r="X56">
        <v>1586.2</v>
      </c>
      <c r="Z56">
        <v>55839.8</v>
      </c>
      <c r="AA56">
        <v>1.0417838172772824</v>
      </c>
      <c r="AI56">
        <v>55839.8</v>
      </c>
      <c r="AJ56">
        <v>1.0417838172772824</v>
      </c>
    </row>
    <row r="57" spans="2:38" x14ac:dyDescent="0.25">
      <c r="B57">
        <v>69903</v>
      </c>
      <c r="C57">
        <v>32364</v>
      </c>
      <c r="D57">
        <v>91004</v>
      </c>
      <c r="E57">
        <v>38584</v>
      </c>
      <c r="F57">
        <v>8216</v>
      </c>
      <c r="H57">
        <v>121565</v>
      </c>
      <c r="J57">
        <f t="shared" si="6"/>
        <v>48014.2</v>
      </c>
      <c r="K57">
        <f t="shared" si="7"/>
        <v>2.53185515951531</v>
      </c>
      <c r="L57">
        <f t="shared" si="8"/>
        <v>91004</v>
      </c>
      <c r="M57">
        <f t="shared" si="9"/>
        <v>8216</v>
      </c>
      <c r="N57">
        <f t="shared" si="10"/>
        <v>48014.2</v>
      </c>
      <c r="O57">
        <f t="shared" si="11"/>
        <v>82788</v>
      </c>
      <c r="Q57">
        <v>29807</v>
      </c>
      <c r="R57">
        <v>14</v>
      </c>
      <c r="T57">
        <v>-16536.200000000004</v>
      </c>
      <c r="U57">
        <v>1728</v>
      </c>
      <c r="W57">
        <v>20625.8</v>
      </c>
      <c r="X57">
        <v>3274.8</v>
      </c>
      <c r="AB57">
        <v>48014.2</v>
      </c>
      <c r="AC57">
        <v>2.53185515951531</v>
      </c>
      <c r="AK57">
        <v>48014.2</v>
      </c>
      <c r="AL57">
        <v>2.53185515951531</v>
      </c>
    </row>
    <row r="58" spans="2:38" x14ac:dyDescent="0.25">
      <c r="B58">
        <v>100211</v>
      </c>
      <c r="C58">
        <v>80068</v>
      </c>
      <c r="D58">
        <v>23272</v>
      </c>
      <c r="E58">
        <v>44758</v>
      </c>
      <c r="F58">
        <v>46205</v>
      </c>
      <c r="H58">
        <v>119195</v>
      </c>
      <c r="J58">
        <f t="shared" si="6"/>
        <v>58902.8</v>
      </c>
      <c r="K58">
        <f t="shared" si="7"/>
        <v>2.0235880127939589</v>
      </c>
      <c r="L58">
        <f t="shared" si="8"/>
        <v>100211</v>
      </c>
      <c r="M58">
        <f t="shared" si="9"/>
        <v>23272</v>
      </c>
      <c r="N58">
        <f t="shared" si="10"/>
        <v>58902.8</v>
      </c>
      <c r="O58">
        <f t="shared" si="11"/>
        <v>76939</v>
      </c>
      <c r="Q58">
        <v>49085</v>
      </c>
      <c r="R58">
        <v>-4</v>
      </c>
      <c r="T58">
        <v>18681.800000000003</v>
      </c>
      <c r="U58">
        <v>-2391.5999999999985</v>
      </c>
      <c r="W58">
        <v>18681.8</v>
      </c>
      <c r="X58">
        <v>2391.6</v>
      </c>
      <c r="AD58">
        <v>58902.8</v>
      </c>
      <c r="AE58">
        <v>2.0235880127939589</v>
      </c>
      <c r="AK58">
        <v>58902.8</v>
      </c>
      <c r="AL58">
        <v>2.0235880127939589</v>
      </c>
    </row>
    <row r="59" spans="2:38" x14ac:dyDescent="0.25">
      <c r="B59">
        <v>89877</v>
      </c>
      <c r="C59">
        <v>50511</v>
      </c>
      <c r="D59">
        <v>24869</v>
      </c>
      <c r="E59">
        <v>77923</v>
      </c>
      <c r="F59">
        <v>44633</v>
      </c>
      <c r="H59">
        <v>99798</v>
      </c>
      <c r="J59">
        <f t="shared" si="6"/>
        <v>57562.6</v>
      </c>
      <c r="K59">
        <f t="shared" si="7"/>
        <v>1.7337298871142026</v>
      </c>
      <c r="L59">
        <f t="shared" si="8"/>
        <v>89877</v>
      </c>
      <c r="M59">
        <f t="shared" si="9"/>
        <v>24869</v>
      </c>
      <c r="N59">
        <f t="shared" si="10"/>
        <v>57562.6</v>
      </c>
      <c r="O59">
        <f t="shared" si="11"/>
        <v>65008</v>
      </c>
      <c r="Q59">
        <v>414</v>
      </c>
      <c r="R59">
        <v>8129</v>
      </c>
      <c r="T59">
        <v>-21255.799999999996</v>
      </c>
      <c r="U59">
        <v>168</v>
      </c>
      <c r="W59">
        <v>28277</v>
      </c>
      <c r="X59">
        <v>2910.7999999999997</v>
      </c>
      <c r="AB59">
        <v>57562.6</v>
      </c>
      <c r="AC59">
        <v>1.7337298871142026</v>
      </c>
      <c r="AK59">
        <v>57562.6</v>
      </c>
      <c r="AL59">
        <v>1.7337298871142026</v>
      </c>
    </row>
    <row r="60" spans="2:38" x14ac:dyDescent="0.25">
      <c r="B60">
        <v>18271</v>
      </c>
      <c r="C60">
        <v>62197</v>
      </c>
      <c r="D60">
        <v>22858</v>
      </c>
      <c r="E60">
        <v>106297</v>
      </c>
      <c r="F60">
        <v>26745</v>
      </c>
      <c r="H60">
        <v>105987</v>
      </c>
      <c r="J60">
        <f t="shared" si="6"/>
        <v>47273.599999999999</v>
      </c>
      <c r="K60">
        <f t="shared" si="7"/>
        <v>2.2419913016990458</v>
      </c>
      <c r="L60">
        <f t="shared" si="8"/>
        <v>106297</v>
      </c>
      <c r="M60">
        <f t="shared" si="9"/>
        <v>18271</v>
      </c>
      <c r="N60">
        <f t="shared" si="10"/>
        <v>47273.599999999999</v>
      </c>
      <c r="O60">
        <f t="shared" si="11"/>
        <v>88026</v>
      </c>
      <c r="Q60">
        <v>43134</v>
      </c>
      <c r="R60">
        <v>-210</v>
      </c>
      <c r="T60">
        <v>-8248.5999999999985</v>
      </c>
      <c r="U60">
        <v>-70</v>
      </c>
      <c r="W60">
        <v>16218.200000000003</v>
      </c>
      <c r="X60">
        <v>3166</v>
      </c>
      <c r="Z60">
        <v>47273.599999999999</v>
      </c>
      <c r="AA60">
        <v>2.2419913016990458</v>
      </c>
      <c r="AK60">
        <v>47273.599999999999</v>
      </c>
      <c r="AL60">
        <v>2.2419913016990458</v>
      </c>
    </row>
    <row r="61" spans="2:38" x14ac:dyDescent="0.25">
      <c r="B61">
        <v>61139</v>
      </c>
      <c r="C61">
        <v>46720</v>
      </c>
      <c r="D61">
        <v>32178</v>
      </c>
      <c r="E61">
        <v>75824</v>
      </c>
      <c r="F61">
        <v>52664</v>
      </c>
      <c r="H61">
        <v>111867</v>
      </c>
      <c r="J61">
        <f t="shared" si="6"/>
        <v>53705</v>
      </c>
      <c r="K61">
        <f t="shared" si="7"/>
        <v>2.0829904105762966</v>
      </c>
      <c r="L61">
        <f t="shared" si="8"/>
        <v>75824</v>
      </c>
      <c r="M61">
        <f t="shared" si="9"/>
        <v>32178</v>
      </c>
      <c r="N61">
        <f t="shared" si="10"/>
        <v>53705</v>
      </c>
      <c r="O61">
        <f t="shared" si="11"/>
        <v>43646</v>
      </c>
      <c r="Q61">
        <v>7194</v>
      </c>
      <c r="R61">
        <v>5292</v>
      </c>
      <c r="T61">
        <v>5046.1999999999971</v>
      </c>
      <c r="U61">
        <v>-2099</v>
      </c>
      <c r="W61">
        <v>12994.2</v>
      </c>
      <c r="X61">
        <v>4718.2000000000007</v>
      </c>
      <c r="AD61">
        <v>53705</v>
      </c>
      <c r="AE61">
        <v>2.0829904105762966</v>
      </c>
      <c r="AK61">
        <v>53705</v>
      </c>
      <c r="AL61">
        <v>2.0829904105762966</v>
      </c>
    </row>
    <row r="62" spans="2:38" x14ac:dyDescent="0.25">
      <c r="B62">
        <v>61868</v>
      </c>
      <c r="C62">
        <v>30463</v>
      </c>
      <c r="D62">
        <v>50860</v>
      </c>
      <c r="E62">
        <v>50572</v>
      </c>
      <c r="F62">
        <v>45568</v>
      </c>
      <c r="H62">
        <v>105179</v>
      </c>
      <c r="J62">
        <f t="shared" si="6"/>
        <v>47866.2</v>
      </c>
      <c r="K62">
        <f t="shared" si="7"/>
        <v>2.1973542917549338</v>
      </c>
      <c r="L62">
        <f t="shared" si="8"/>
        <v>61868</v>
      </c>
      <c r="M62">
        <f t="shared" si="9"/>
        <v>30463</v>
      </c>
      <c r="N62">
        <f t="shared" si="10"/>
        <v>47866.2</v>
      </c>
      <c r="O62">
        <f t="shared" si="11"/>
        <v>31405</v>
      </c>
      <c r="Q62">
        <v>10715</v>
      </c>
      <c r="R62">
        <v>-3212</v>
      </c>
      <c r="T62">
        <v>-34027.199999999997</v>
      </c>
      <c r="U62">
        <v>-2072.2000000000044</v>
      </c>
      <c r="W62">
        <v>34027.199999999997</v>
      </c>
      <c r="X62">
        <v>4481</v>
      </c>
      <c r="AB62">
        <v>47866.2</v>
      </c>
      <c r="AC62">
        <v>2.1973542917549338</v>
      </c>
      <c r="AK62">
        <v>47866.2</v>
      </c>
      <c r="AL62">
        <v>2.1973542917549338</v>
      </c>
    </row>
    <row r="63" spans="2:38" x14ac:dyDescent="0.25">
      <c r="B63">
        <v>102558</v>
      </c>
      <c r="C63">
        <v>90596</v>
      </c>
      <c r="D63">
        <v>18632</v>
      </c>
      <c r="E63">
        <v>41010</v>
      </c>
      <c r="F63">
        <v>51307</v>
      </c>
      <c r="H63">
        <v>83440</v>
      </c>
      <c r="J63">
        <f t="shared" si="6"/>
        <v>60820.6</v>
      </c>
      <c r="K63">
        <f t="shared" si="7"/>
        <v>1.3719035984518404</v>
      </c>
      <c r="L63">
        <f t="shared" si="8"/>
        <v>102558</v>
      </c>
      <c r="M63">
        <f t="shared" si="9"/>
        <v>18632</v>
      </c>
      <c r="N63">
        <f t="shared" si="10"/>
        <v>60820.6</v>
      </c>
      <c r="O63">
        <f t="shared" si="11"/>
        <v>83926</v>
      </c>
      <c r="Q63">
        <v>-692</v>
      </c>
      <c r="R63">
        <v>5236</v>
      </c>
      <c r="T63">
        <v>1559.1999999999971</v>
      </c>
      <c r="U63">
        <v>-1892.8000000000029</v>
      </c>
      <c r="W63">
        <v>26797.199999999997</v>
      </c>
      <c r="X63">
        <v>3142</v>
      </c>
      <c r="AB63">
        <v>60820.6</v>
      </c>
      <c r="AC63">
        <v>1.3719035984518404</v>
      </c>
      <c r="AK63">
        <v>60820.6</v>
      </c>
      <c r="AL63">
        <v>1.3719035984518404</v>
      </c>
    </row>
    <row r="64" spans="2:38" x14ac:dyDescent="0.25">
      <c r="B64">
        <v>99696</v>
      </c>
      <c r="C64">
        <v>59453</v>
      </c>
      <c r="D64">
        <v>96647</v>
      </c>
      <c r="E64">
        <v>110470</v>
      </c>
      <c r="F64">
        <v>11538</v>
      </c>
      <c r="H64">
        <v>96924</v>
      </c>
      <c r="J64">
        <f t="shared" si="6"/>
        <v>75560.800000000003</v>
      </c>
      <c r="K64">
        <f t="shared" si="7"/>
        <v>1.2827286106023228</v>
      </c>
      <c r="L64">
        <f t="shared" si="8"/>
        <v>110470</v>
      </c>
      <c r="M64">
        <f t="shared" si="9"/>
        <v>11538</v>
      </c>
      <c r="N64">
        <f t="shared" si="10"/>
        <v>75560.800000000003</v>
      </c>
      <c r="O64">
        <f t="shared" si="11"/>
        <v>98932</v>
      </c>
      <c r="Q64">
        <v>-29643</v>
      </c>
      <c r="R64">
        <v>-1256</v>
      </c>
      <c r="T64">
        <v>-8522</v>
      </c>
      <c r="U64">
        <v>1095.4000000000087</v>
      </c>
      <c r="W64">
        <v>27408.800000000003</v>
      </c>
      <c r="X64">
        <v>2561</v>
      </c>
      <c r="AB64">
        <v>75560.800000000003</v>
      </c>
      <c r="AC64">
        <v>1.2827286106023228</v>
      </c>
      <c r="AK64">
        <v>75560.800000000003</v>
      </c>
      <c r="AL64">
        <v>1.2827286106023228</v>
      </c>
    </row>
    <row r="65" spans="2:38" x14ac:dyDescent="0.25">
      <c r="B65">
        <v>63923</v>
      </c>
      <c r="C65">
        <v>97775</v>
      </c>
      <c r="D65">
        <v>106316</v>
      </c>
      <c r="E65">
        <v>122781</v>
      </c>
      <c r="F65">
        <v>27125</v>
      </c>
      <c r="H65">
        <v>121339</v>
      </c>
      <c r="J65">
        <f t="shared" si="6"/>
        <v>83584</v>
      </c>
      <c r="K65">
        <f t="shared" si="7"/>
        <v>1.4517012825421134</v>
      </c>
      <c r="L65">
        <f t="shared" si="8"/>
        <v>122781</v>
      </c>
      <c r="M65">
        <f t="shared" si="9"/>
        <v>27125</v>
      </c>
      <c r="N65">
        <f t="shared" si="10"/>
        <v>83584</v>
      </c>
      <c r="O65">
        <f t="shared" si="11"/>
        <v>95656</v>
      </c>
      <c r="Q65">
        <v>14821</v>
      </c>
      <c r="R65">
        <v>919</v>
      </c>
      <c r="T65">
        <v>-2319.1999999999971</v>
      </c>
      <c r="U65">
        <v>3339.3999999999942</v>
      </c>
      <c r="W65">
        <v>20994.399999999998</v>
      </c>
      <c r="X65">
        <v>3556.2</v>
      </c>
      <c r="AB65">
        <v>83584</v>
      </c>
      <c r="AC65">
        <v>1.4517012825421134</v>
      </c>
      <c r="AK65">
        <v>83584</v>
      </c>
      <c r="AL65">
        <v>1.4517012825421134</v>
      </c>
    </row>
    <row r="66" spans="2:38" x14ac:dyDescent="0.25">
      <c r="B66">
        <v>65281</v>
      </c>
      <c r="C66">
        <v>25511</v>
      </c>
      <c r="D66">
        <v>67704</v>
      </c>
      <c r="E66">
        <v>51463</v>
      </c>
      <c r="F66">
        <v>85729</v>
      </c>
      <c r="H66">
        <v>69558</v>
      </c>
      <c r="J66">
        <f t="shared" ref="J66:J101" si="12">AVERAGE(B66:F66)</f>
        <v>59137.599999999999</v>
      </c>
      <c r="K66">
        <f t="shared" ref="K66:K97" si="13">H66/J66</f>
        <v>1.1762060009198885</v>
      </c>
      <c r="L66">
        <f t="shared" ref="L66:L101" si="14">MAX(B66:F66)</f>
        <v>85729</v>
      </c>
      <c r="M66">
        <f t="shared" ref="M66:M101" si="15">MIN(B66:F66)</f>
        <v>25511</v>
      </c>
      <c r="N66">
        <f t="shared" ref="N66:N101" si="16">AVERAGE(B66:F66)</f>
        <v>59137.599999999999</v>
      </c>
      <c r="O66">
        <f t="shared" ref="O66:O101" si="17">L66-M66</f>
        <v>60218</v>
      </c>
      <c r="Q66">
        <v>-16173</v>
      </c>
      <c r="R66">
        <v>186</v>
      </c>
      <c r="T66">
        <v>16850.199999999997</v>
      </c>
      <c r="U66">
        <v>-1257.2000000000044</v>
      </c>
      <c r="W66">
        <v>19893.400000000001</v>
      </c>
      <c r="X66">
        <v>1864.8</v>
      </c>
      <c r="AD66">
        <v>59137.599999999999</v>
      </c>
      <c r="AE66">
        <v>1.1762060009198885</v>
      </c>
      <c r="AI66">
        <v>59137.599999999999</v>
      </c>
      <c r="AJ66">
        <v>1.1762060009198885</v>
      </c>
    </row>
    <row r="67" spans="2:38" x14ac:dyDescent="0.25">
      <c r="B67">
        <v>23779</v>
      </c>
      <c r="C67">
        <v>66603</v>
      </c>
      <c r="D67">
        <v>91555</v>
      </c>
      <c r="E67">
        <v>2520</v>
      </c>
      <c r="F67">
        <v>54684</v>
      </c>
      <c r="H67">
        <v>119063</v>
      </c>
      <c r="J67">
        <f t="shared" si="12"/>
        <v>47828.2</v>
      </c>
      <c r="K67">
        <f t="shared" si="13"/>
        <v>2.4893891051722625</v>
      </c>
      <c r="L67">
        <f t="shared" si="14"/>
        <v>91555</v>
      </c>
      <c r="M67">
        <f t="shared" si="15"/>
        <v>2520</v>
      </c>
      <c r="N67">
        <f t="shared" si="16"/>
        <v>47828.2</v>
      </c>
      <c r="O67">
        <f t="shared" si="17"/>
        <v>89035</v>
      </c>
      <c r="Q67">
        <v>21401</v>
      </c>
      <c r="R67">
        <v>-8490</v>
      </c>
      <c r="T67">
        <v>-3831.8000000000029</v>
      </c>
      <c r="U67">
        <v>-1734.6000000000058</v>
      </c>
      <c r="W67">
        <v>22175.4</v>
      </c>
      <c r="X67">
        <v>2247.8000000000002</v>
      </c>
      <c r="AD67">
        <v>47828.2</v>
      </c>
      <c r="AE67">
        <v>2.4893891051722625</v>
      </c>
      <c r="AK67">
        <v>47828.2</v>
      </c>
      <c r="AL67">
        <v>2.4893891051722625</v>
      </c>
    </row>
    <row r="68" spans="2:38" x14ac:dyDescent="0.25">
      <c r="B68">
        <v>14813</v>
      </c>
      <c r="C68">
        <v>99257</v>
      </c>
      <c r="D68">
        <v>28676</v>
      </c>
      <c r="E68">
        <v>17694</v>
      </c>
      <c r="F68">
        <v>89342</v>
      </c>
      <c r="H68">
        <v>91248</v>
      </c>
      <c r="J68">
        <f t="shared" si="12"/>
        <v>49956.4</v>
      </c>
      <c r="K68">
        <f t="shared" si="13"/>
        <v>1.8265527540014892</v>
      </c>
      <c r="L68">
        <f t="shared" si="14"/>
        <v>99257</v>
      </c>
      <c r="M68">
        <f t="shared" si="15"/>
        <v>14813</v>
      </c>
      <c r="N68">
        <f t="shared" si="16"/>
        <v>49956.4</v>
      </c>
      <c r="O68">
        <f t="shared" si="17"/>
        <v>84444</v>
      </c>
      <c r="Q68">
        <v>29502</v>
      </c>
      <c r="R68">
        <v>5067</v>
      </c>
      <c r="T68">
        <v>-1310</v>
      </c>
      <c r="U68">
        <v>-3122.4000000000015</v>
      </c>
      <c r="W68">
        <v>6890.4000000000005</v>
      </c>
      <c r="X68">
        <v>3212</v>
      </c>
      <c r="Z68">
        <v>49956.4</v>
      </c>
      <c r="AA68">
        <v>1.8265527540014892</v>
      </c>
      <c r="AK68">
        <v>49956.4</v>
      </c>
      <c r="AL68">
        <v>1.8265527540014892</v>
      </c>
    </row>
    <row r="69" spans="2:38" x14ac:dyDescent="0.25">
      <c r="B69">
        <v>35636</v>
      </c>
      <c r="C69">
        <v>59972</v>
      </c>
      <c r="D69">
        <v>91974</v>
      </c>
      <c r="E69">
        <v>79041</v>
      </c>
      <c r="F69">
        <v>43169</v>
      </c>
      <c r="H69">
        <v>92264</v>
      </c>
      <c r="J69">
        <f t="shared" si="12"/>
        <v>61958.400000000001</v>
      </c>
      <c r="K69">
        <f t="shared" si="13"/>
        <v>1.489128189236649</v>
      </c>
      <c r="L69">
        <f t="shared" si="14"/>
        <v>91974</v>
      </c>
      <c r="M69">
        <f t="shared" si="15"/>
        <v>35636</v>
      </c>
      <c r="N69">
        <f t="shared" si="16"/>
        <v>61958.400000000001</v>
      </c>
      <c r="O69">
        <f t="shared" si="17"/>
        <v>56338</v>
      </c>
      <c r="Q69">
        <v>-16222</v>
      </c>
      <c r="R69">
        <v>-754</v>
      </c>
      <c r="T69">
        <v>-574.79999999999563</v>
      </c>
      <c r="U69">
        <v>2498.4000000000015</v>
      </c>
      <c r="W69">
        <v>8836</v>
      </c>
      <c r="X69">
        <v>2499.1999999999998</v>
      </c>
      <c r="AF69">
        <v>61958.400000000001</v>
      </c>
      <c r="AG69">
        <v>1.489128189236649</v>
      </c>
      <c r="AK69">
        <v>61958.400000000001</v>
      </c>
      <c r="AL69">
        <v>1.489128189236649</v>
      </c>
    </row>
    <row r="70" spans="2:38" x14ac:dyDescent="0.25">
      <c r="B70">
        <v>12974</v>
      </c>
      <c r="C70">
        <v>94719</v>
      </c>
      <c r="D70">
        <v>13087</v>
      </c>
      <c r="E70">
        <v>25842</v>
      </c>
      <c r="F70">
        <v>27722</v>
      </c>
      <c r="H70">
        <v>44175</v>
      </c>
      <c r="J70">
        <f t="shared" si="12"/>
        <v>34868.800000000003</v>
      </c>
      <c r="K70">
        <f t="shared" si="13"/>
        <v>1.2668918918918919</v>
      </c>
      <c r="L70">
        <f t="shared" si="14"/>
        <v>94719</v>
      </c>
      <c r="M70">
        <f t="shared" si="15"/>
        <v>12974</v>
      </c>
      <c r="N70">
        <f t="shared" si="16"/>
        <v>34868.800000000003</v>
      </c>
      <c r="O70">
        <f t="shared" si="17"/>
        <v>81745</v>
      </c>
      <c r="Q70">
        <v>24618</v>
      </c>
      <c r="R70">
        <v>-7282</v>
      </c>
      <c r="T70">
        <v>16640.200000000004</v>
      </c>
      <c r="U70">
        <v>-2091.1999999999971</v>
      </c>
      <c r="W70">
        <v>16640.2</v>
      </c>
      <c r="X70">
        <v>2093.6000000000004</v>
      </c>
      <c r="Z70">
        <v>34868.800000000003</v>
      </c>
      <c r="AA70">
        <v>1.2668918918918919</v>
      </c>
      <c r="AI70">
        <v>34868.800000000003</v>
      </c>
      <c r="AJ70">
        <v>1.2668918918918919</v>
      </c>
    </row>
    <row r="71" spans="2:38" x14ac:dyDescent="0.25">
      <c r="B71">
        <v>59731</v>
      </c>
      <c r="C71">
        <v>52220</v>
      </c>
      <c r="D71">
        <v>22813</v>
      </c>
      <c r="E71">
        <v>65949</v>
      </c>
      <c r="F71">
        <v>26641</v>
      </c>
      <c r="H71">
        <v>67081</v>
      </c>
      <c r="J71">
        <f t="shared" si="12"/>
        <v>45470.8</v>
      </c>
      <c r="K71">
        <f t="shared" si="13"/>
        <v>1.4752544490090342</v>
      </c>
      <c r="L71">
        <f t="shared" si="14"/>
        <v>65949</v>
      </c>
      <c r="M71">
        <f t="shared" si="15"/>
        <v>22813</v>
      </c>
      <c r="N71">
        <f t="shared" si="16"/>
        <v>45470.8</v>
      </c>
      <c r="O71">
        <f t="shared" si="17"/>
        <v>43136</v>
      </c>
      <c r="Q71">
        <v>-27506</v>
      </c>
      <c r="R71">
        <v>-9995</v>
      </c>
      <c r="T71">
        <v>4118.2000000000044</v>
      </c>
      <c r="U71">
        <v>1078.2000000000044</v>
      </c>
      <c r="W71">
        <v>26326.199999999997</v>
      </c>
      <c r="X71">
        <v>1078.2</v>
      </c>
      <c r="AD71">
        <v>45470.8</v>
      </c>
      <c r="AE71">
        <v>1.4752544490090342</v>
      </c>
      <c r="AK71">
        <v>45470.8</v>
      </c>
      <c r="AL71">
        <v>1.4752544490090342</v>
      </c>
    </row>
    <row r="72" spans="2:38" x14ac:dyDescent="0.25">
      <c r="B72">
        <v>19739</v>
      </c>
      <c r="C72">
        <v>88343</v>
      </c>
      <c r="D72">
        <v>22198</v>
      </c>
      <c r="E72">
        <v>57532</v>
      </c>
      <c r="F72">
        <v>12769</v>
      </c>
      <c r="H72">
        <v>66688</v>
      </c>
      <c r="J72">
        <f t="shared" si="12"/>
        <v>40116.199999999997</v>
      </c>
      <c r="K72">
        <f t="shared" si="13"/>
        <v>1.6623708127888486</v>
      </c>
      <c r="L72">
        <f t="shared" si="14"/>
        <v>88343</v>
      </c>
      <c r="M72">
        <f t="shared" si="15"/>
        <v>12769</v>
      </c>
      <c r="N72">
        <f t="shared" si="16"/>
        <v>40116.199999999997</v>
      </c>
      <c r="O72">
        <f t="shared" si="17"/>
        <v>75574</v>
      </c>
      <c r="Q72">
        <v>12568</v>
      </c>
      <c r="R72">
        <v>-1251</v>
      </c>
      <c r="T72">
        <v>-8001.4000000000015</v>
      </c>
      <c r="U72">
        <v>4682.7999999999956</v>
      </c>
      <c r="W72">
        <v>23731</v>
      </c>
      <c r="X72">
        <v>4777.2</v>
      </c>
      <c r="Z72">
        <v>40116.199999999997</v>
      </c>
      <c r="AA72">
        <v>1.6623708127888486</v>
      </c>
      <c r="AK72">
        <v>40116.199999999997</v>
      </c>
      <c r="AL72">
        <v>1.6623708127888486</v>
      </c>
    </row>
    <row r="73" spans="2:38" x14ac:dyDescent="0.25">
      <c r="B73">
        <v>101978</v>
      </c>
      <c r="C73">
        <v>13942</v>
      </c>
      <c r="D73">
        <v>20558</v>
      </c>
      <c r="E73">
        <v>49215</v>
      </c>
      <c r="F73">
        <v>19459</v>
      </c>
      <c r="H73">
        <v>64326</v>
      </c>
      <c r="J73">
        <f t="shared" si="12"/>
        <v>41030.400000000001</v>
      </c>
      <c r="K73">
        <f t="shared" si="13"/>
        <v>1.5677643893308375</v>
      </c>
      <c r="L73">
        <f t="shared" si="14"/>
        <v>101978</v>
      </c>
      <c r="M73">
        <f t="shared" si="15"/>
        <v>13942</v>
      </c>
      <c r="N73">
        <f t="shared" si="16"/>
        <v>41030.400000000001</v>
      </c>
      <c r="O73">
        <f t="shared" si="17"/>
        <v>88036</v>
      </c>
      <c r="Q73">
        <v>-10458</v>
      </c>
      <c r="R73">
        <v>1224</v>
      </c>
      <c r="T73">
        <v>-7628.4000000000015</v>
      </c>
      <c r="U73">
        <v>-2371.7999999999956</v>
      </c>
      <c r="W73">
        <v>13690</v>
      </c>
      <c r="X73">
        <v>2910.6</v>
      </c>
      <c r="Z73">
        <v>41030.400000000001</v>
      </c>
      <c r="AA73">
        <v>1.5677643893308375</v>
      </c>
      <c r="AK73">
        <v>41030.400000000001</v>
      </c>
      <c r="AL73">
        <v>1.5677643893308375</v>
      </c>
    </row>
    <row r="74" spans="2:38" x14ac:dyDescent="0.25">
      <c r="B74">
        <v>95215</v>
      </c>
      <c r="C74">
        <v>38583</v>
      </c>
      <c r="D74">
        <v>72377</v>
      </c>
      <c r="E74">
        <v>55261</v>
      </c>
      <c r="F74">
        <v>106019</v>
      </c>
      <c r="H74">
        <v>130103</v>
      </c>
      <c r="J74">
        <f t="shared" si="12"/>
        <v>73491</v>
      </c>
      <c r="K74">
        <f t="shared" si="13"/>
        <v>1.770325618102897</v>
      </c>
      <c r="L74">
        <f t="shared" si="14"/>
        <v>106019</v>
      </c>
      <c r="M74">
        <f t="shared" si="15"/>
        <v>38583</v>
      </c>
      <c r="N74">
        <f t="shared" si="16"/>
        <v>73491</v>
      </c>
      <c r="O74">
        <f t="shared" si="17"/>
        <v>67436</v>
      </c>
      <c r="Q74">
        <v>-6058</v>
      </c>
      <c r="R74">
        <v>9617</v>
      </c>
      <c r="T74">
        <v>-11452.800000000003</v>
      </c>
      <c r="U74">
        <v>-775.80000000000291</v>
      </c>
      <c r="W74">
        <v>23410.800000000003</v>
      </c>
      <c r="X74">
        <v>1393.8</v>
      </c>
      <c r="AF74">
        <v>73491</v>
      </c>
      <c r="AG74">
        <v>1.770325618102897</v>
      </c>
      <c r="AK74">
        <v>73491</v>
      </c>
      <c r="AL74">
        <v>1.770325618102897</v>
      </c>
    </row>
    <row r="75" spans="2:38" x14ac:dyDescent="0.25">
      <c r="B75">
        <v>61839</v>
      </c>
      <c r="C75">
        <v>85390</v>
      </c>
      <c r="D75">
        <v>92429</v>
      </c>
      <c r="E75">
        <v>12698</v>
      </c>
      <c r="F75">
        <v>101900</v>
      </c>
      <c r="H75">
        <v>113563</v>
      </c>
      <c r="J75">
        <f t="shared" si="12"/>
        <v>70851.199999999997</v>
      </c>
      <c r="K75">
        <f t="shared" si="13"/>
        <v>1.6028380606115353</v>
      </c>
      <c r="L75">
        <f t="shared" si="14"/>
        <v>101900</v>
      </c>
      <c r="M75">
        <f t="shared" si="15"/>
        <v>12698</v>
      </c>
      <c r="N75">
        <f t="shared" si="16"/>
        <v>70851.199999999997</v>
      </c>
      <c r="O75">
        <f t="shared" si="17"/>
        <v>89202</v>
      </c>
      <c r="Q75">
        <v>-4517</v>
      </c>
      <c r="R75">
        <v>3424</v>
      </c>
      <c r="T75">
        <v>-2850.4000000000087</v>
      </c>
      <c r="U75">
        <v>2577.3999999999942</v>
      </c>
      <c r="W75">
        <v>7876.0000000000009</v>
      </c>
      <c r="X75">
        <v>2609</v>
      </c>
      <c r="AF75">
        <v>70851.199999999997</v>
      </c>
      <c r="AG75">
        <v>1.6028380606115353</v>
      </c>
      <c r="AK75">
        <v>70851.199999999997</v>
      </c>
      <c r="AL75">
        <v>1.6028380606115353</v>
      </c>
    </row>
    <row r="76" spans="2:38" x14ac:dyDescent="0.25">
      <c r="B76">
        <v>1906</v>
      </c>
      <c r="C76">
        <v>96238</v>
      </c>
      <c r="D76">
        <v>75360</v>
      </c>
      <c r="E76">
        <v>46858</v>
      </c>
      <c r="F76">
        <v>97590</v>
      </c>
      <c r="H76">
        <v>108425</v>
      </c>
      <c r="J76">
        <f t="shared" si="12"/>
        <v>63590.400000000001</v>
      </c>
      <c r="K76">
        <f t="shared" si="13"/>
        <v>1.7050529639694041</v>
      </c>
      <c r="L76">
        <f t="shared" si="14"/>
        <v>97590</v>
      </c>
      <c r="M76">
        <f t="shared" si="15"/>
        <v>1906</v>
      </c>
      <c r="N76">
        <f t="shared" si="16"/>
        <v>63590.400000000001</v>
      </c>
      <c r="O76">
        <f t="shared" si="17"/>
        <v>95684</v>
      </c>
      <c r="Q76">
        <v>35363</v>
      </c>
      <c r="R76">
        <v>2123</v>
      </c>
      <c r="T76">
        <v>-9127.2000000000044</v>
      </c>
      <c r="U76">
        <v>-142.79999999999563</v>
      </c>
      <c r="W76">
        <v>25283.200000000001</v>
      </c>
      <c r="X76">
        <v>4729.2</v>
      </c>
      <c r="AB76">
        <v>63590.400000000001</v>
      </c>
      <c r="AC76">
        <v>1.7050529639694041</v>
      </c>
      <c r="AK76">
        <v>63590.400000000001</v>
      </c>
      <c r="AL76">
        <v>1.7050529639694041</v>
      </c>
    </row>
    <row r="77" spans="2:38" x14ac:dyDescent="0.25">
      <c r="B77">
        <v>54682</v>
      </c>
      <c r="C77">
        <v>82925</v>
      </c>
      <c r="D77">
        <v>95999</v>
      </c>
      <c r="E77">
        <v>83367</v>
      </c>
      <c r="F77">
        <v>104805</v>
      </c>
      <c r="H77">
        <v>96083</v>
      </c>
      <c r="J77">
        <f t="shared" si="12"/>
        <v>84355.6</v>
      </c>
      <c r="K77">
        <f t="shared" si="13"/>
        <v>1.1390233724850514</v>
      </c>
      <c r="L77">
        <f t="shared" si="14"/>
        <v>104805</v>
      </c>
      <c r="M77">
        <f t="shared" si="15"/>
        <v>54682</v>
      </c>
      <c r="N77">
        <f t="shared" si="16"/>
        <v>84355.6</v>
      </c>
      <c r="O77">
        <f t="shared" si="17"/>
        <v>50123</v>
      </c>
      <c r="Q77">
        <v>6908</v>
      </c>
      <c r="R77">
        <v>2994</v>
      </c>
      <c r="T77">
        <v>-2039.5999999999913</v>
      </c>
      <c r="U77">
        <v>-629.39999999999418</v>
      </c>
      <c r="W77">
        <v>10641.199999999999</v>
      </c>
      <c r="X77">
        <v>1950.6</v>
      </c>
      <c r="AB77">
        <v>84355.6</v>
      </c>
      <c r="AC77">
        <v>1.1390233724850514</v>
      </c>
      <c r="AI77">
        <v>84355.6</v>
      </c>
      <c r="AJ77">
        <v>1.1390233724850514</v>
      </c>
    </row>
    <row r="78" spans="2:38" x14ac:dyDescent="0.25">
      <c r="B78">
        <v>54617</v>
      </c>
      <c r="C78">
        <v>16507</v>
      </c>
      <c r="D78">
        <v>94946</v>
      </c>
      <c r="E78">
        <v>50666</v>
      </c>
      <c r="F78">
        <v>34097</v>
      </c>
      <c r="H78">
        <v>70276</v>
      </c>
      <c r="J78">
        <f t="shared" si="12"/>
        <v>50166.6</v>
      </c>
      <c r="K78">
        <f t="shared" si="13"/>
        <v>1.4008523599366909</v>
      </c>
      <c r="L78">
        <f t="shared" si="14"/>
        <v>94946</v>
      </c>
      <c r="M78">
        <f t="shared" si="15"/>
        <v>16507</v>
      </c>
      <c r="N78">
        <f t="shared" si="16"/>
        <v>50166.6</v>
      </c>
      <c r="O78">
        <f t="shared" si="17"/>
        <v>78439</v>
      </c>
      <c r="Q78">
        <v>-19145</v>
      </c>
      <c r="R78">
        <v>3880</v>
      </c>
      <c r="T78">
        <v>17104.199999999997</v>
      </c>
      <c r="U78">
        <v>-294.20000000000437</v>
      </c>
      <c r="W78">
        <v>25161</v>
      </c>
      <c r="X78">
        <v>3352.2</v>
      </c>
      <c r="AD78">
        <v>50166.6</v>
      </c>
      <c r="AE78">
        <v>1.4008523599366909</v>
      </c>
      <c r="AK78">
        <v>50166.6</v>
      </c>
      <c r="AL78">
        <v>1.4008523599366909</v>
      </c>
    </row>
    <row r="79" spans="2:38" x14ac:dyDescent="0.25">
      <c r="B79">
        <v>38861</v>
      </c>
      <c r="C79">
        <v>95312</v>
      </c>
      <c r="D79">
        <v>34816</v>
      </c>
      <c r="E79">
        <v>62861</v>
      </c>
      <c r="F79">
        <v>26655</v>
      </c>
      <c r="H79">
        <v>74382</v>
      </c>
      <c r="J79">
        <f t="shared" si="12"/>
        <v>51701</v>
      </c>
      <c r="K79">
        <f t="shared" si="13"/>
        <v>1.4386955764878822</v>
      </c>
      <c r="L79">
        <f t="shared" si="14"/>
        <v>95312</v>
      </c>
      <c r="M79">
        <f t="shared" si="15"/>
        <v>26655</v>
      </c>
      <c r="N79">
        <f t="shared" si="16"/>
        <v>51701</v>
      </c>
      <c r="O79">
        <f t="shared" si="17"/>
        <v>68657</v>
      </c>
      <c r="Q79">
        <v>-29799</v>
      </c>
      <c r="R79">
        <v>8212</v>
      </c>
      <c r="T79">
        <v>-1410.4000000000015</v>
      </c>
      <c r="U79">
        <v>-345.19999999999709</v>
      </c>
      <c r="W79">
        <v>20920.400000000001</v>
      </c>
      <c r="X79">
        <v>734.40000000000009</v>
      </c>
      <c r="AD79">
        <v>51701</v>
      </c>
      <c r="AE79">
        <v>1.4386955764878822</v>
      </c>
      <c r="AK79">
        <v>51701</v>
      </c>
      <c r="AL79">
        <v>1.4386955764878822</v>
      </c>
    </row>
    <row r="80" spans="2:38" x14ac:dyDescent="0.25">
      <c r="B80">
        <v>77588</v>
      </c>
      <c r="C80">
        <v>54932</v>
      </c>
      <c r="D80">
        <v>41694</v>
      </c>
      <c r="E80">
        <v>34491</v>
      </c>
      <c r="F80">
        <v>26279</v>
      </c>
      <c r="H80">
        <v>71702</v>
      </c>
      <c r="J80">
        <f t="shared" si="12"/>
        <v>46996.800000000003</v>
      </c>
      <c r="K80">
        <f t="shared" si="13"/>
        <v>1.5256783440574677</v>
      </c>
      <c r="L80">
        <f t="shared" si="14"/>
        <v>77588</v>
      </c>
      <c r="M80">
        <f t="shared" si="15"/>
        <v>26279</v>
      </c>
      <c r="N80">
        <f t="shared" si="16"/>
        <v>46996.800000000003</v>
      </c>
      <c r="O80">
        <f t="shared" si="17"/>
        <v>51309</v>
      </c>
      <c r="Q80">
        <v>-18703</v>
      </c>
      <c r="R80">
        <v>223</v>
      </c>
      <c r="T80">
        <v>13836</v>
      </c>
      <c r="U80">
        <v>1290.4000000000015</v>
      </c>
      <c r="W80">
        <v>16116.400000000001</v>
      </c>
      <c r="X80">
        <v>1290.4000000000001</v>
      </c>
      <c r="AD80">
        <v>46996.800000000003</v>
      </c>
      <c r="AE80">
        <v>1.5256783440574677</v>
      </c>
      <c r="AK80">
        <v>46996.800000000003</v>
      </c>
      <c r="AL80">
        <v>1.5256783440574677</v>
      </c>
    </row>
    <row r="81" spans="2:38" x14ac:dyDescent="0.25">
      <c r="B81">
        <v>66695</v>
      </c>
      <c r="C81">
        <v>31879</v>
      </c>
      <c r="D81">
        <v>71936</v>
      </c>
      <c r="E81">
        <v>6366</v>
      </c>
      <c r="F81">
        <v>13131</v>
      </c>
      <c r="H81">
        <v>57358</v>
      </c>
      <c r="J81">
        <f t="shared" si="12"/>
        <v>38001.4</v>
      </c>
      <c r="K81">
        <f t="shared" si="13"/>
        <v>1.5093654444309945</v>
      </c>
      <c r="L81">
        <f t="shared" si="14"/>
        <v>71936</v>
      </c>
      <c r="M81">
        <f t="shared" si="15"/>
        <v>6366</v>
      </c>
      <c r="N81">
        <f t="shared" si="16"/>
        <v>38001.4</v>
      </c>
      <c r="O81">
        <f t="shared" si="17"/>
        <v>65570</v>
      </c>
      <c r="Q81">
        <v>-5249</v>
      </c>
      <c r="R81">
        <v>786</v>
      </c>
      <c r="T81">
        <v>-23400.199999999997</v>
      </c>
      <c r="U81">
        <v>-3135.5999999999985</v>
      </c>
      <c r="W81">
        <v>35463</v>
      </c>
      <c r="X81">
        <v>3135.6</v>
      </c>
      <c r="AB81">
        <v>38001.4</v>
      </c>
      <c r="AC81">
        <v>1.5093654444309945</v>
      </c>
      <c r="AK81">
        <v>38001.4</v>
      </c>
      <c r="AL81">
        <v>1.5093654444309945</v>
      </c>
    </row>
    <row r="82" spans="2:38" x14ac:dyDescent="0.25">
      <c r="B82">
        <v>32675</v>
      </c>
      <c r="C82">
        <v>34847</v>
      </c>
      <c r="D82">
        <v>31947</v>
      </c>
      <c r="E82">
        <v>22989</v>
      </c>
      <c r="F82">
        <v>37459</v>
      </c>
      <c r="H82">
        <v>61932</v>
      </c>
      <c r="J82">
        <f t="shared" si="12"/>
        <v>31983.4</v>
      </c>
      <c r="K82">
        <f t="shared" si="13"/>
        <v>1.936379496863998</v>
      </c>
      <c r="L82">
        <f t="shared" si="14"/>
        <v>37459</v>
      </c>
      <c r="M82">
        <f t="shared" si="15"/>
        <v>22989</v>
      </c>
      <c r="N82">
        <f t="shared" si="16"/>
        <v>31983.4</v>
      </c>
      <c r="O82">
        <f t="shared" si="17"/>
        <v>14470</v>
      </c>
      <c r="Q82">
        <v>8427</v>
      </c>
      <c r="R82">
        <v>-621</v>
      </c>
      <c r="T82">
        <v>-1866.1999999999971</v>
      </c>
      <c r="U82">
        <v>-1284.7999999999956</v>
      </c>
      <c r="W82">
        <v>11895.8</v>
      </c>
      <c r="X82">
        <v>4594</v>
      </c>
      <c r="AD82">
        <v>31983.4</v>
      </c>
      <c r="AE82">
        <v>1.936379496863998</v>
      </c>
      <c r="AK82">
        <v>31983.4</v>
      </c>
      <c r="AL82">
        <v>1.936379496863998</v>
      </c>
    </row>
    <row r="83" spans="2:38" x14ac:dyDescent="0.25">
      <c r="B83">
        <v>65594</v>
      </c>
      <c r="C83">
        <v>5453</v>
      </c>
      <c r="D83">
        <v>14379</v>
      </c>
      <c r="E83">
        <v>38096</v>
      </c>
      <c r="F83">
        <v>92513</v>
      </c>
      <c r="H83">
        <v>45536</v>
      </c>
      <c r="J83">
        <f t="shared" si="12"/>
        <v>43207</v>
      </c>
      <c r="K83">
        <f t="shared" si="13"/>
        <v>1.0539033027055802</v>
      </c>
      <c r="L83">
        <f t="shared" si="14"/>
        <v>92513</v>
      </c>
      <c r="M83">
        <f t="shared" si="15"/>
        <v>5453</v>
      </c>
      <c r="N83">
        <f t="shared" si="16"/>
        <v>43207</v>
      </c>
      <c r="O83">
        <f t="shared" si="17"/>
        <v>87060</v>
      </c>
      <c r="Q83">
        <v>3347</v>
      </c>
      <c r="R83">
        <v>-36</v>
      </c>
      <c r="T83">
        <v>7291</v>
      </c>
      <c r="U83">
        <v>-300.59999999999854</v>
      </c>
      <c r="W83">
        <v>18653.399999999998</v>
      </c>
      <c r="X83">
        <v>1026.2</v>
      </c>
      <c r="Z83">
        <v>43207</v>
      </c>
      <c r="AA83">
        <v>1.0539033027055802</v>
      </c>
      <c r="AI83">
        <v>43207</v>
      </c>
      <c r="AJ83">
        <v>1.0539033027055802</v>
      </c>
    </row>
    <row r="84" spans="2:38" x14ac:dyDescent="0.25">
      <c r="B84">
        <v>31430</v>
      </c>
      <c r="C84">
        <v>68940</v>
      </c>
      <c r="D84">
        <v>18281</v>
      </c>
      <c r="E84">
        <v>35352</v>
      </c>
      <c r="F84">
        <v>35768</v>
      </c>
      <c r="H84">
        <v>93579</v>
      </c>
      <c r="J84">
        <f t="shared" si="12"/>
        <v>37954.199999999997</v>
      </c>
      <c r="K84">
        <f t="shared" si="13"/>
        <v>2.4655769321972274</v>
      </c>
      <c r="L84">
        <f t="shared" si="14"/>
        <v>68940</v>
      </c>
      <c r="M84">
        <f t="shared" si="15"/>
        <v>18281</v>
      </c>
      <c r="N84">
        <f t="shared" si="16"/>
        <v>37954.199999999997</v>
      </c>
      <c r="O84">
        <f t="shared" si="17"/>
        <v>50659</v>
      </c>
      <c r="Q84">
        <v>-1131</v>
      </c>
      <c r="R84">
        <v>132</v>
      </c>
      <c r="T84">
        <v>-12574.200000000004</v>
      </c>
      <c r="U84">
        <v>-3130.4000000000015</v>
      </c>
      <c r="W84">
        <v>21033.800000000003</v>
      </c>
      <c r="X84">
        <v>3130.3999999999996</v>
      </c>
      <c r="AD84">
        <v>37954.199999999997</v>
      </c>
      <c r="AE84">
        <v>2.4655769321972274</v>
      </c>
      <c r="AK84">
        <v>37954.199999999997</v>
      </c>
      <c r="AL84">
        <v>2.4655769321972274</v>
      </c>
    </row>
    <row r="85" spans="2:38" x14ac:dyDescent="0.25">
      <c r="B85">
        <v>86903</v>
      </c>
      <c r="C85">
        <v>16570</v>
      </c>
      <c r="D85">
        <v>78949</v>
      </c>
      <c r="E85">
        <v>48505</v>
      </c>
      <c r="F85">
        <v>71735</v>
      </c>
      <c r="H85">
        <v>90247</v>
      </c>
      <c r="J85">
        <f t="shared" si="12"/>
        <v>60532.4</v>
      </c>
      <c r="K85">
        <f t="shared" si="13"/>
        <v>1.4908875246975173</v>
      </c>
      <c r="L85">
        <f t="shared" si="14"/>
        <v>86903</v>
      </c>
      <c r="M85">
        <f t="shared" si="15"/>
        <v>16570</v>
      </c>
      <c r="N85">
        <f t="shared" si="16"/>
        <v>60532.4</v>
      </c>
      <c r="O85">
        <f t="shared" si="17"/>
        <v>70333</v>
      </c>
      <c r="Q85">
        <v>-3233</v>
      </c>
      <c r="R85">
        <v>-2607</v>
      </c>
      <c r="T85">
        <v>1000.4000000000015</v>
      </c>
      <c r="U85">
        <v>-3612.7999999999956</v>
      </c>
      <c r="W85">
        <v>15741.2</v>
      </c>
      <c r="X85">
        <v>3796</v>
      </c>
      <c r="AF85">
        <v>60532.4</v>
      </c>
      <c r="AG85">
        <v>1.4908875246975173</v>
      </c>
      <c r="AK85">
        <v>60532.4</v>
      </c>
      <c r="AL85">
        <v>1.4908875246975173</v>
      </c>
    </row>
    <row r="86" spans="2:38" x14ac:dyDescent="0.25">
      <c r="B86">
        <v>19332</v>
      </c>
      <c r="C86">
        <v>98341</v>
      </c>
      <c r="D86">
        <v>77277</v>
      </c>
      <c r="E86">
        <v>34462</v>
      </c>
      <c r="F86">
        <v>39940</v>
      </c>
      <c r="H86">
        <v>132262</v>
      </c>
      <c r="J86">
        <f t="shared" si="12"/>
        <v>53870.400000000001</v>
      </c>
      <c r="K86">
        <f t="shared" si="13"/>
        <v>2.4551887492946034</v>
      </c>
      <c r="L86">
        <f t="shared" si="14"/>
        <v>98341</v>
      </c>
      <c r="M86">
        <f t="shared" si="15"/>
        <v>19332</v>
      </c>
      <c r="N86">
        <f t="shared" si="16"/>
        <v>53870.400000000001</v>
      </c>
      <c r="O86">
        <f t="shared" si="17"/>
        <v>79009</v>
      </c>
      <c r="Q86">
        <v>28819</v>
      </c>
      <c r="R86">
        <v>4771</v>
      </c>
      <c r="T86">
        <v>-5686.1999999999971</v>
      </c>
      <c r="U86">
        <v>2111.8000000000029</v>
      </c>
      <c r="W86">
        <v>22309.4</v>
      </c>
      <c r="X86">
        <v>4243.8</v>
      </c>
      <c r="AF86">
        <v>53870.400000000001</v>
      </c>
      <c r="AG86">
        <v>2.4551887492946034</v>
      </c>
      <c r="AK86">
        <v>53870.400000000001</v>
      </c>
      <c r="AL86">
        <v>2.4551887492946034</v>
      </c>
    </row>
    <row r="87" spans="2:38" x14ac:dyDescent="0.25">
      <c r="B87">
        <v>21005</v>
      </c>
      <c r="C87">
        <v>22114</v>
      </c>
      <c r="D87">
        <v>69978</v>
      </c>
      <c r="E87">
        <v>85936</v>
      </c>
      <c r="F87">
        <v>90347</v>
      </c>
      <c r="H87">
        <v>102841</v>
      </c>
      <c r="J87">
        <f t="shared" si="12"/>
        <v>57876</v>
      </c>
      <c r="K87">
        <f t="shared" si="13"/>
        <v>1.776919621259244</v>
      </c>
      <c r="L87">
        <f t="shared" si="14"/>
        <v>90347</v>
      </c>
      <c r="M87">
        <f t="shared" si="15"/>
        <v>21005</v>
      </c>
      <c r="N87">
        <f t="shared" si="16"/>
        <v>57876</v>
      </c>
      <c r="O87">
        <f t="shared" si="17"/>
        <v>69342</v>
      </c>
      <c r="Q87">
        <v>-13763</v>
      </c>
      <c r="R87">
        <v>-119</v>
      </c>
      <c r="T87">
        <v>-9651</v>
      </c>
      <c r="U87">
        <v>1622.1999999999971</v>
      </c>
      <c r="W87">
        <v>10267.400000000001</v>
      </c>
      <c r="X87">
        <v>4072.2</v>
      </c>
      <c r="AF87">
        <v>57876</v>
      </c>
      <c r="AG87">
        <v>1.776919621259244</v>
      </c>
      <c r="AK87">
        <v>57876</v>
      </c>
      <c r="AL87">
        <v>1.776919621259244</v>
      </c>
    </row>
    <row r="88" spans="2:38" x14ac:dyDescent="0.25">
      <c r="B88">
        <v>79888</v>
      </c>
      <c r="C88">
        <v>14264</v>
      </c>
      <c r="D88">
        <v>9431</v>
      </c>
      <c r="E88">
        <v>68295</v>
      </c>
      <c r="F88">
        <v>62407</v>
      </c>
      <c r="H88">
        <v>49644</v>
      </c>
      <c r="J88">
        <f t="shared" si="12"/>
        <v>46857</v>
      </c>
      <c r="K88">
        <f t="shared" si="13"/>
        <v>1.0594788398745119</v>
      </c>
      <c r="L88">
        <f t="shared" si="14"/>
        <v>79888</v>
      </c>
      <c r="M88">
        <f t="shared" si="15"/>
        <v>9431</v>
      </c>
      <c r="N88">
        <f t="shared" si="16"/>
        <v>46857</v>
      </c>
      <c r="O88">
        <f t="shared" si="17"/>
        <v>70457</v>
      </c>
      <c r="Q88">
        <v>-14562</v>
      </c>
      <c r="R88">
        <v>-330</v>
      </c>
      <c r="T88">
        <v>-3769.8000000000029</v>
      </c>
      <c r="U88">
        <v>-2553.4000000000015</v>
      </c>
      <c r="W88">
        <v>14858.2</v>
      </c>
      <c r="X88">
        <v>2553.4</v>
      </c>
      <c r="Z88">
        <v>46857</v>
      </c>
      <c r="AA88">
        <v>1.0594788398745119</v>
      </c>
      <c r="AI88">
        <v>46857</v>
      </c>
      <c r="AJ88">
        <v>1.0594788398745119</v>
      </c>
    </row>
    <row r="89" spans="2:38" x14ac:dyDescent="0.25">
      <c r="B89">
        <v>69241</v>
      </c>
      <c r="C89">
        <v>108074</v>
      </c>
      <c r="D89">
        <v>21080</v>
      </c>
      <c r="E89">
        <v>10757</v>
      </c>
      <c r="F89">
        <v>7177</v>
      </c>
      <c r="H89">
        <v>83689</v>
      </c>
      <c r="J89">
        <f t="shared" si="12"/>
        <v>43265.8</v>
      </c>
      <c r="K89">
        <f t="shared" si="13"/>
        <v>1.9342991462078591</v>
      </c>
      <c r="L89">
        <f t="shared" si="14"/>
        <v>108074</v>
      </c>
      <c r="M89">
        <f t="shared" si="15"/>
        <v>7177</v>
      </c>
      <c r="N89">
        <f t="shared" si="16"/>
        <v>43265.8</v>
      </c>
      <c r="O89">
        <f t="shared" si="17"/>
        <v>100897</v>
      </c>
      <c r="Q89">
        <v>-11144</v>
      </c>
      <c r="R89">
        <v>-3</v>
      </c>
      <c r="T89">
        <v>5652.4000000000015</v>
      </c>
      <c r="U89">
        <v>-3750.7999999999956</v>
      </c>
      <c r="W89">
        <v>31325.599999999999</v>
      </c>
      <c r="X89">
        <v>3750.8</v>
      </c>
      <c r="AD89">
        <v>43265.8</v>
      </c>
      <c r="AE89">
        <v>1.9342991462078591</v>
      </c>
      <c r="AK89">
        <v>43265.8</v>
      </c>
      <c r="AL89">
        <v>1.9342991462078591</v>
      </c>
    </row>
    <row r="90" spans="2:38" x14ac:dyDescent="0.25">
      <c r="B90">
        <v>91727</v>
      </c>
      <c r="C90">
        <v>46569</v>
      </c>
      <c r="D90">
        <v>81166</v>
      </c>
      <c r="E90">
        <v>49996</v>
      </c>
      <c r="F90">
        <v>98393</v>
      </c>
      <c r="H90">
        <v>117025</v>
      </c>
      <c r="J90">
        <f t="shared" si="12"/>
        <v>73570.2</v>
      </c>
      <c r="K90">
        <f t="shared" si="13"/>
        <v>1.590657630399265</v>
      </c>
      <c r="L90">
        <f t="shared" si="14"/>
        <v>98393</v>
      </c>
      <c r="M90">
        <f t="shared" si="15"/>
        <v>46569</v>
      </c>
      <c r="N90">
        <f t="shared" si="16"/>
        <v>73570.2</v>
      </c>
      <c r="O90">
        <f t="shared" si="17"/>
        <v>51824</v>
      </c>
      <c r="Q90">
        <v>-19382</v>
      </c>
      <c r="R90">
        <v>-3</v>
      </c>
      <c r="T90">
        <v>-7978.8000000000029</v>
      </c>
      <c r="U90">
        <v>-3133.4000000000087</v>
      </c>
      <c r="W90">
        <v>35515.599999999999</v>
      </c>
      <c r="X90">
        <v>3242.2000000000003</v>
      </c>
      <c r="AF90">
        <v>73570.2</v>
      </c>
      <c r="AG90">
        <v>1.590657630399265</v>
      </c>
      <c r="AK90">
        <v>73570.2</v>
      </c>
      <c r="AL90">
        <v>1.590657630399265</v>
      </c>
    </row>
    <row r="91" spans="2:38" x14ac:dyDescent="0.25">
      <c r="B91">
        <v>27324</v>
      </c>
      <c r="C91">
        <v>69910</v>
      </c>
      <c r="D91">
        <v>92890</v>
      </c>
      <c r="E91">
        <v>61418</v>
      </c>
      <c r="F91">
        <v>27280</v>
      </c>
      <c r="H91">
        <v>101694</v>
      </c>
      <c r="J91">
        <f t="shared" si="12"/>
        <v>55764.4</v>
      </c>
      <c r="K91">
        <f t="shared" si="13"/>
        <v>1.8236365853483585</v>
      </c>
      <c r="L91">
        <f t="shared" si="14"/>
        <v>92890</v>
      </c>
      <c r="M91">
        <f t="shared" si="15"/>
        <v>27280</v>
      </c>
      <c r="N91">
        <f t="shared" si="16"/>
        <v>55764.4</v>
      </c>
      <c r="O91">
        <f t="shared" si="17"/>
        <v>65610</v>
      </c>
      <c r="Q91">
        <v>-5316</v>
      </c>
      <c r="R91">
        <v>-70</v>
      </c>
      <c r="T91">
        <v>9639.4000000000015</v>
      </c>
      <c r="U91">
        <v>375.40000000000146</v>
      </c>
      <c r="W91">
        <v>19593.400000000001</v>
      </c>
      <c r="X91">
        <v>2865</v>
      </c>
      <c r="AD91">
        <v>55764.4</v>
      </c>
      <c r="AE91">
        <v>1.8236365853483585</v>
      </c>
      <c r="AK91">
        <v>55764.4</v>
      </c>
      <c r="AL91">
        <v>1.8236365853483585</v>
      </c>
    </row>
    <row r="92" spans="2:38" x14ac:dyDescent="0.25">
      <c r="B92">
        <v>61922</v>
      </c>
      <c r="C92">
        <v>36087</v>
      </c>
      <c r="D92">
        <v>67648</v>
      </c>
      <c r="E92">
        <v>48828</v>
      </c>
      <c r="F92">
        <v>97444</v>
      </c>
      <c r="H92">
        <v>116387</v>
      </c>
      <c r="J92">
        <f t="shared" si="12"/>
        <v>62385.8</v>
      </c>
      <c r="K92">
        <f t="shared" si="13"/>
        <v>1.8656008258289545</v>
      </c>
      <c r="L92">
        <f t="shared" si="14"/>
        <v>97444</v>
      </c>
      <c r="M92">
        <f t="shared" si="15"/>
        <v>36087</v>
      </c>
      <c r="N92">
        <f t="shared" si="16"/>
        <v>62385.8</v>
      </c>
      <c r="O92">
        <f t="shared" si="17"/>
        <v>61357</v>
      </c>
      <c r="Q92">
        <v>2858</v>
      </c>
      <c r="R92">
        <v>-3100</v>
      </c>
      <c r="T92">
        <v>-4108</v>
      </c>
      <c r="U92">
        <v>1820.2000000000044</v>
      </c>
      <c r="W92">
        <v>30708.399999999998</v>
      </c>
      <c r="X92">
        <v>1862.6</v>
      </c>
      <c r="AF92">
        <v>62385.8</v>
      </c>
      <c r="AG92">
        <v>1.8656008258289545</v>
      </c>
      <c r="AK92">
        <v>62385.8</v>
      </c>
      <c r="AL92">
        <v>1.8656008258289545</v>
      </c>
    </row>
    <row r="93" spans="2:38" x14ac:dyDescent="0.25">
      <c r="B93">
        <v>41449</v>
      </c>
      <c r="C93">
        <v>87564</v>
      </c>
      <c r="D93">
        <v>59670</v>
      </c>
      <c r="E93">
        <v>45797</v>
      </c>
      <c r="F93">
        <v>75135</v>
      </c>
      <c r="H93">
        <v>103291</v>
      </c>
      <c r="J93">
        <f t="shared" si="12"/>
        <v>61923</v>
      </c>
      <c r="K93">
        <f t="shared" si="13"/>
        <v>1.6680554882676872</v>
      </c>
      <c r="L93">
        <f t="shared" si="14"/>
        <v>87564</v>
      </c>
      <c r="M93">
        <f t="shared" si="15"/>
        <v>41449</v>
      </c>
      <c r="N93">
        <f t="shared" si="16"/>
        <v>61923</v>
      </c>
      <c r="O93">
        <f t="shared" si="17"/>
        <v>46115</v>
      </c>
      <c r="Q93">
        <v>7966</v>
      </c>
      <c r="R93">
        <v>-291</v>
      </c>
      <c r="T93">
        <v>816.59999999999854</v>
      </c>
      <c r="U93">
        <v>-1089.4000000000015</v>
      </c>
      <c r="W93">
        <v>27527.8</v>
      </c>
      <c r="X93">
        <v>1404.2</v>
      </c>
      <c r="AB93">
        <v>61923</v>
      </c>
      <c r="AC93">
        <v>1.6680554882676872</v>
      </c>
      <c r="AK93">
        <v>61923</v>
      </c>
      <c r="AL93">
        <v>1.6680554882676872</v>
      </c>
    </row>
    <row r="94" spans="2:38" x14ac:dyDescent="0.25">
      <c r="B94">
        <v>93031</v>
      </c>
      <c r="C94">
        <v>89613</v>
      </c>
      <c r="D94">
        <v>57633</v>
      </c>
      <c r="E94">
        <v>45385</v>
      </c>
      <c r="F94">
        <v>76356</v>
      </c>
      <c r="H94">
        <v>126732</v>
      </c>
      <c r="J94">
        <f t="shared" si="12"/>
        <v>72403.600000000006</v>
      </c>
      <c r="K94">
        <f t="shared" si="13"/>
        <v>1.750354954726008</v>
      </c>
      <c r="L94">
        <f t="shared" si="14"/>
        <v>93031</v>
      </c>
      <c r="M94">
        <f t="shared" si="15"/>
        <v>45385</v>
      </c>
      <c r="N94">
        <f t="shared" si="16"/>
        <v>72403.600000000006</v>
      </c>
      <c r="O94">
        <f t="shared" si="17"/>
        <v>47646</v>
      </c>
      <c r="Q94">
        <v>37803</v>
      </c>
      <c r="R94">
        <v>-6140</v>
      </c>
      <c r="T94">
        <v>-12294.199999999997</v>
      </c>
      <c r="U94">
        <v>-2464.1999999999971</v>
      </c>
      <c r="W94">
        <v>18246.600000000002</v>
      </c>
      <c r="X94">
        <v>3937.8</v>
      </c>
      <c r="AB94">
        <v>72403.600000000006</v>
      </c>
      <c r="AC94">
        <v>1.750354954726008</v>
      </c>
      <c r="AK94">
        <v>72403.600000000006</v>
      </c>
      <c r="AL94">
        <v>1.750354954726008</v>
      </c>
    </row>
    <row r="95" spans="2:38" x14ac:dyDescent="0.25">
      <c r="B95">
        <v>89798</v>
      </c>
      <c r="C95">
        <v>79060</v>
      </c>
      <c r="D95">
        <v>109782</v>
      </c>
      <c r="E95">
        <v>30133</v>
      </c>
      <c r="F95">
        <v>80007</v>
      </c>
      <c r="H95">
        <v>88513</v>
      </c>
      <c r="J95">
        <f t="shared" si="12"/>
        <v>77756</v>
      </c>
      <c r="K95">
        <f t="shared" si="13"/>
        <v>1.1383430217603787</v>
      </c>
      <c r="L95">
        <f t="shared" si="14"/>
        <v>109782</v>
      </c>
      <c r="M95">
        <f t="shared" si="15"/>
        <v>30133</v>
      </c>
      <c r="N95">
        <f t="shared" si="16"/>
        <v>77756</v>
      </c>
      <c r="O95">
        <f t="shared" si="17"/>
        <v>79649</v>
      </c>
      <c r="Q95">
        <v>-9641</v>
      </c>
      <c r="R95">
        <v>1</v>
      </c>
      <c r="T95">
        <v>5678</v>
      </c>
      <c r="U95">
        <v>2840.6000000000058</v>
      </c>
      <c r="W95">
        <v>16392.399999999998</v>
      </c>
      <c r="X95">
        <v>3181.4</v>
      </c>
      <c r="AB95">
        <v>77756</v>
      </c>
      <c r="AC95">
        <v>1.1383430217603787</v>
      </c>
      <c r="AI95">
        <v>77756</v>
      </c>
      <c r="AJ95">
        <v>1.1383430217603787</v>
      </c>
    </row>
    <row r="96" spans="2:38" x14ac:dyDescent="0.25">
      <c r="B96">
        <v>68633</v>
      </c>
      <c r="C96">
        <v>85396</v>
      </c>
      <c r="D96">
        <v>27990</v>
      </c>
      <c r="E96">
        <v>70770</v>
      </c>
      <c r="F96">
        <v>77651</v>
      </c>
      <c r="H96">
        <v>126276</v>
      </c>
      <c r="J96">
        <f t="shared" si="12"/>
        <v>66088</v>
      </c>
      <c r="K96">
        <f t="shared" si="13"/>
        <v>1.9107250938143081</v>
      </c>
      <c r="L96">
        <f t="shared" si="14"/>
        <v>85396</v>
      </c>
      <c r="M96">
        <f t="shared" si="15"/>
        <v>27990</v>
      </c>
      <c r="N96">
        <f t="shared" si="16"/>
        <v>66088</v>
      </c>
      <c r="O96">
        <f t="shared" si="17"/>
        <v>57406</v>
      </c>
      <c r="Q96">
        <v>47556</v>
      </c>
      <c r="R96">
        <v>-1555</v>
      </c>
      <c r="T96">
        <v>13936</v>
      </c>
      <c r="U96">
        <v>4928.4000000000015</v>
      </c>
      <c r="W96">
        <v>13936.000000000002</v>
      </c>
      <c r="X96">
        <v>7357.5999999999995</v>
      </c>
      <c r="Z96">
        <v>66088</v>
      </c>
      <c r="AA96">
        <v>1.9107250938143081</v>
      </c>
      <c r="AK96">
        <v>66088</v>
      </c>
      <c r="AL96">
        <v>1.9107250938143081</v>
      </c>
    </row>
    <row r="97" spans="2:38" x14ac:dyDescent="0.25">
      <c r="B97">
        <v>41008</v>
      </c>
      <c r="C97">
        <v>102997</v>
      </c>
      <c r="D97">
        <v>19211</v>
      </c>
      <c r="E97">
        <v>91599</v>
      </c>
      <c r="F97">
        <v>6438</v>
      </c>
      <c r="H97">
        <v>128449</v>
      </c>
      <c r="J97">
        <f t="shared" si="12"/>
        <v>52250.6</v>
      </c>
      <c r="K97">
        <f t="shared" si="13"/>
        <v>2.4583258374066519</v>
      </c>
      <c r="L97">
        <f t="shared" si="14"/>
        <v>102997</v>
      </c>
      <c r="M97">
        <f t="shared" si="15"/>
        <v>6438</v>
      </c>
      <c r="N97">
        <f t="shared" si="16"/>
        <v>52250.6</v>
      </c>
      <c r="O97">
        <f t="shared" si="17"/>
        <v>96559</v>
      </c>
      <c r="Q97">
        <v>11845</v>
      </c>
      <c r="R97">
        <v>760</v>
      </c>
      <c r="T97">
        <v>-17121.400000000001</v>
      </c>
      <c r="U97">
        <v>1868.4000000000015</v>
      </c>
      <c r="W97">
        <v>20968.2</v>
      </c>
      <c r="X97">
        <v>5130.3999999999996</v>
      </c>
      <c r="AF97">
        <v>52250.6</v>
      </c>
      <c r="AG97">
        <v>2.4583258374066519</v>
      </c>
      <c r="AK97">
        <v>52250.6</v>
      </c>
      <c r="AL97">
        <v>2.4583258374066519</v>
      </c>
    </row>
    <row r="98" spans="2:38" x14ac:dyDescent="0.25">
      <c r="B98">
        <v>15776</v>
      </c>
      <c r="C98">
        <v>98202</v>
      </c>
      <c r="D98">
        <v>110090</v>
      </c>
      <c r="E98">
        <v>95646</v>
      </c>
      <c r="F98">
        <v>94050</v>
      </c>
      <c r="H98">
        <v>93455</v>
      </c>
      <c r="J98">
        <f t="shared" si="12"/>
        <v>82752.800000000003</v>
      </c>
      <c r="K98">
        <f t="shared" ref="K98:K129" si="18">H98/J98</f>
        <v>1.1293273460233368</v>
      </c>
      <c r="L98">
        <f t="shared" si="14"/>
        <v>110090</v>
      </c>
      <c r="M98">
        <f t="shared" si="15"/>
        <v>15776</v>
      </c>
      <c r="N98">
        <f t="shared" si="16"/>
        <v>82752.800000000003</v>
      </c>
      <c r="O98">
        <f t="shared" si="17"/>
        <v>94314</v>
      </c>
      <c r="Q98">
        <v>-36310</v>
      </c>
      <c r="R98">
        <v>205</v>
      </c>
      <c r="T98">
        <v>9371</v>
      </c>
      <c r="U98">
        <v>3375.6000000000058</v>
      </c>
      <c r="W98">
        <v>9371</v>
      </c>
      <c r="X98">
        <v>4232.8</v>
      </c>
      <c r="AF98">
        <v>82752.800000000003</v>
      </c>
      <c r="AG98">
        <v>1.1293273460233368</v>
      </c>
      <c r="AI98">
        <v>82752.800000000003</v>
      </c>
      <c r="AJ98">
        <v>1.1293273460233368</v>
      </c>
    </row>
    <row r="99" spans="2:38" x14ac:dyDescent="0.25">
      <c r="B99">
        <v>40549</v>
      </c>
      <c r="C99">
        <v>12914</v>
      </c>
      <c r="D99">
        <v>77462</v>
      </c>
      <c r="E99">
        <v>18867</v>
      </c>
      <c r="F99">
        <v>85411</v>
      </c>
      <c r="H99">
        <v>62027</v>
      </c>
      <c r="J99">
        <f t="shared" si="12"/>
        <v>47040.6</v>
      </c>
      <c r="K99">
        <f t="shared" si="18"/>
        <v>1.3185843717979788</v>
      </c>
      <c r="L99">
        <f t="shared" si="14"/>
        <v>85411</v>
      </c>
      <c r="M99">
        <f t="shared" si="15"/>
        <v>12914</v>
      </c>
      <c r="N99">
        <f t="shared" si="16"/>
        <v>47040.6</v>
      </c>
      <c r="O99">
        <f t="shared" si="17"/>
        <v>72497</v>
      </c>
      <c r="Q99">
        <v>-37603</v>
      </c>
      <c r="R99">
        <v>0</v>
      </c>
      <c r="T99">
        <v>-9318</v>
      </c>
      <c r="U99">
        <v>-1603.8000000000029</v>
      </c>
      <c r="W99">
        <v>16755.2</v>
      </c>
      <c r="X99">
        <v>2107.7999999999997</v>
      </c>
      <c r="AD99">
        <v>47040.6</v>
      </c>
      <c r="AE99">
        <v>1.3185843717979788</v>
      </c>
      <c r="AK99">
        <v>47040.6</v>
      </c>
      <c r="AL99">
        <v>1.3185843717979788</v>
      </c>
    </row>
    <row r="100" spans="2:38" x14ac:dyDescent="0.25">
      <c r="B100">
        <v>3495</v>
      </c>
      <c r="C100">
        <v>75963</v>
      </c>
      <c r="D100">
        <v>54333</v>
      </c>
      <c r="E100">
        <v>12439</v>
      </c>
      <c r="F100">
        <v>58305</v>
      </c>
      <c r="H100">
        <v>43138</v>
      </c>
      <c r="J100">
        <f t="shared" si="12"/>
        <v>40907</v>
      </c>
      <c r="K100">
        <f t="shared" si="18"/>
        <v>1.0545383430708681</v>
      </c>
      <c r="L100">
        <f t="shared" si="14"/>
        <v>75963</v>
      </c>
      <c r="M100">
        <f t="shared" si="15"/>
        <v>3495</v>
      </c>
      <c r="N100">
        <f t="shared" si="16"/>
        <v>40907</v>
      </c>
      <c r="O100">
        <f t="shared" si="17"/>
        <v>72468</v>
      </c>
      <c r="Q100">
        <v>-44930</v>
      </c>
      <c r="R100">
        <v>-1299</v>
      </c>
      <c r="T100">
        <v>-20101</v>
      </c>
      <c r="U100">
        <v>-179.40000000000146</v>
      </c>
      <c r="W100">
        <v>34517.800000000003</v>
      </c>
      <c r="X100">
        <v>1735.8000000000002</v>
      </c>
      <c r="AB100">
        <v>40907</v>
      </c>
      <c r="AC100">
        <v>1.0545383430708681</v>
      </c>
      <c r="AI100">
        <v>40907</v>
      </c>
      <c r="AJ100">
        <v>1.0545383430708681</v>
      </c>
    </row>
    <row r="101" spans="2:38" x14ac:dyDescent="0.25">
      <c r="B101">
        <v>117593</v>
      </c>
      <c r="C101">
        <v>78133</v>
      </c>
      <c r="D101">
        <v>8811</v>
      </c>
      <c r="E101">
        <v>100380</v>
      </c>
      <c r="F101">
        <v>69444</v>
      </c>
      <c r="H101">
        <v>119799</v>
      </c>
      <c r="J101">
        <f t="shared" si="12"/>
        <v>74872.2</v>
      </c>
      <c r="K101">
        <f t="shared" si="18"/>
        <v>1.6000464792005578</v>
      </c>
      <c r="L101">
        <f t="shared" si="14"/>
        <v>117593</v>
      </c>
      <c r="M101">
        <f t="shared" si="15"/>
        <v>8811</v>
      </c>
      <c r="N101">
        <f t="shared" si="16"/>
        <v>74872.2</v>
      </c>
      <c r="O101">
        <f t="shared" si="17"/>
        <v>108782</v>
      </c>
      <c r="Q101">
        <v>14265</v>
      </c>
      <c r="R101">
        <v>7</v>
      </c>
      <c r="T101">
        <v>18464.399999999994</v>
      </c>
      <c r="U101">
        <v>1492.3999999999942</v>
      </c>
      <c r="W101">
        <v>20745.599999999999</v>
      </c>
      <c r="X101">
        <v>3204</v>
      </c>
      <c r="AD101">
        <v>74872.2</v>
      </c>
      <c r="AE101">
        <v>1.6000464792005578</v>
      </c>
      <c r="AK101">
        <v>74872.2</v>
      </c>
      <c r="AL101">
        <v>1.6000464792005578</v>
      </c>
    </row>
    <row r="103" spans="2:38" x14ac:dyDescent="0.25">
      <c r="B103">
        <v>4098255</v>
      </c>
      <c r="C103">
        <v>4265762</v>
      </c>
      <c r="D103">
        <v>4029212</v>
      </c>
      <c r="E103">
        <v>4676632</v>
      </c>
      <c r="F103">
        <v>4129671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4B391-AB02-4F3E-B4EC-DED0E2B0A499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30524</v>
      </c>
      <c r="C2">
        <v>70654</v>
      </c>
      <c r="D2">
        <v>110283</v>
      </c>
      <c r="E2">
        <v>49094</v>
      </c>
      <c r="F2">
        <v>64565</v>
      </c>
      <c r="H2">
        <v>90503</v>
      </c>
      <c r="J2">
        <f t="shared" ref="J2:J33" si="0">AVERAGE(B2:F2)</f>
        <v>65024</v>
      </c>
      <c r="K2">
        <f t="shared" ref="K2:K33" si="1">H2/J2</f>
        <v>1.391839936023622</v>
      </c>
      <c r="L2">
        <f t="shared" ref="L2:L33" si="2">MAX(B2:F2)</f>
        <v>110283</v>
      </c>
      <c r="M2">
        <f t="shared" ref="M2:M33" si="3">MIN(B2:F2)</f>
        <v>30524</v>
      </c>
      <c r="N2">
        <f t="shared" ref="N2:N33" si="4">AVERAGE(B2:F2)</f>
        <v>65024</v>
      </c>
      <c r="O2">
        <f t="shared" ref="O2:O33" si="5">L2-M2</f>
        <v>79759</v>
      </c>
      <c r="Q2">
        <v>-29545</v>
      </c>
      <c r="R2">
        <v>-1489</v>
      </c>
      <c r="T2">
        <v>-2724.3999999999942</v>
      </c>
      <c r="U2">
        <v>-463.19999999999709</v>
      </c>
      <c r="W2">
        <v>26866.400000000001</v>
      </c>
      <c r="X2">
        <v>1964.0000000000002</v>
      </c>
      <c r="AF2">
        <v>65024</v>
      </c>
      <c r="AG2">
        <v>1.391839936023622</v>
      </c>
      <c r="AK2">
        <v>65024</v>
      </c>
      <c r="AL2">
        <v>1.391839936023622</v>
      </c>
    </row>
    <row r="3" spans="1:38" x14ac:dyDescent="0.25">
      <c r="B3">
        <v>64146</v>
      </c>
      <c r="C3">
        <v>57197</v>
      </c>
      <c r="D3">
        <v>11914</v>
      </c>
      <c r="E3">
        <v>65179</v>
      </c>
      <c r="F3">
        <v>69380</v>
      </c>
      <c r="H3">
        <v>76149</v>
      </c>
      <c r="J3">
        <f t="shared" si="0"/>
        <v>53563.199999999997</v>
      </c>
      <c r="K3">
        <f t="shared" si="1"/>
        <v>1.4216663679541179</v>
      </c>
      <c r="L3">
        <f t="shared" si="2"/>
        <v>69380</v>
      </c>
      <c r="M3">
        <f t="shared" si="3"/>
        <v>11914</v>
      </c>
      <c r="N3">
        <f t="shared" si="4"/>
        <v>53563.199999999997</v>
      </c>
      <c r="O3">
        <f t="shared" si="5"/>
        <v>57466</v>
      </c>
      <c r="Q3">
        <v>25473</v>
      </c>
      <c r="R3">
        <v>-81</v>
      </c>
      <c r="T3">
        <v>8988</v>
      </c>
      <c r="U3">
        <v>304.79999999999563</v>
      </c>
      <c r="W3">
        <v>21875.199999999997</v>
      </c>
      <c r="X3">
        <v>1014.8000000000002</v>
      </c>
      <c r="Z3">
        <v>53563.199999999997</v>
      </c>
      <c r="AA3">
        <v>1.4216663679541179</v>
      </c>
      <c r="AK3">
        <v>53563.199999999997</v>
      </c>
      <c r="AL3">
        <v>1.4216663679541179</v>
      </c>
    </row>
    <row r="4" spans="1:38" x14ac:dyDescent="0.25">
      <c r="B4">
        <v>100804</v>
      </c>
      <c r="C4">
        <v>89330</v>
      </c>
      <c r="D4">
        <v>83867</v>
      </c>
      <c r="E4">
        <v>104158</v>
      </c>
      <c r="F4">
        <v>20868</v>
      </c>
      <c r="H4">
        <v>89616</v>
      </c>
      <c r="J4">
        <f t="shared" si="0"/>
        <v>79805.399999999994</v>
      </c>
      <c r="K4">
        <f t="shared" si="1"/>
        <v>1.1229315309490335</v>
      </c>
      <c r="L4">
        <f t="shared" si="2"/>
        <v>104158</v>
      </c>
      <c r="M4">
        <f t="shared" si="3"/>
        <v>20868</v>
      </c>
      <c r="N4">
        <f t="shared" si="4"/>
        <v>79805.399999999994</v>
      </c>
      <c r="O4">
        <f t="shared" si="5"/>
        <v>83290</v>
      </c>
      <c r="Q4">
        <v>-47160</v>
      </c>
      <c r="R4">
        <v>4849</v>
      </c>
      <c r="T4">
        <v>126</v>
      </c>
      <c r="U4">
        <v>1931</v>
      </c>
      <c r="W4">
        <v>35279.199999999997</v>
      </c>
      <c r="X4">
        <v>4144.6000000000004</v>
      </c>
      <c r="AF4">
        <v>79805.399999999994</v>
      </c>
      <c r="AG4">
        <v>1.1229315309490335</v>
      </c>
      <c r="AI4">
        <v>79805.399999999994</v>
      </c>
      <c r="AJ4">
        <v>1.1229315309490335</v>
      </c>
    </row>
    <row r="5" spans="1:38" x14ac:dyDescent="0.25">
      <c r="B5">
        <v>90969</v>
      </c>
      <c r="C5">
        <v>76282</v>
      </c>
      <c r="D5">
        <v>41333</v>
      </c>
      <c r="E5">
        <v>96978</v>
      </c>
      <c r="F5">
        <v>29248</v>
      </c>
      <c r="H5">
        <v>71142</v>
      </c>
      <c r="J5">
        <f t="shared" si="0"/>
        <v>66962</v>
      </c>
      <c r="K5">
        <f t="shared" si="1"/>
        <v>1.0624234640542398</v>
      </c>
      <c r="L5">
        <f t="shared" si="2"/>
        <v>96978</v>
      </c>
      <c r="M5">
        <f t="shared" si="3"/>
        <v>29248</v>
      </c>
      <c r="N5">
        <f t="shared" si="4"/>
        <v>66962</v>
      </c>
      <c r="O5">
        <f t="shared" si="5"/>
        <v>67730</v>
      </c>
      <c r="Q5">
        <v>-34638</v>
      </c>
      <c r="R5">
        <v>4275</v>
      </c>
      <c r="T5">
        <v>2460.8000000000029</v>
      </c>
      <c r="U5">
        <v>799.80000000000291</v>
      </c>
      <c r="W5">
        <v>13814.8</v>
      </c>
      <c r="X5">
        <v>2857.8</v>
      </c>
      <c r="AF5">
        <v>66962</v>
      </c>
      <c r="AG5">
        <v>1.0624234640542398</v>
      </c>
      <c r="AI5">
        <v>66962</v>
      </c>
      <c r="AJ5">
        <v>1.0624234640542398</v>
      </c>
    </row>
    <row r="6" spans="1:38" x14ac:dyDescent="0.25">
      <c r="B6">
        <v>45276</v>
      </c>
      <c r="C6">
        <v>64978</v>
      </c>
      <c r="D6">
        <v>38563</v>
      </c>
      <c r="E6">
        <v>96806</v>
      </c>
      <c r="F6">
        <v>60199</v>
      </c>
      <c r="H6">
        <v>64787</v>
      </c>
      <c r="J6">
        <f t="shared" si="0"/>
        <v>61164.4</v>
      </c>
      <c r="K6">
        <f t="shared" si="1"/>
        <v>1.0592272629176449</v>
      </c>
      <c r="L6">
        <f t="shared" si="2"/>
        <v>96806</v>
      </c>
      <c r="M6">
        <f t="shared" si="3"/>
        <v>38563</v>
      </c>
      <c r="N6">
        <f t="shared" si="4"/>
        <v>61164.4</v>
      </c>
      <c r="O6">
        <f t="shared" si="5"/>
        <v>58243</v>
      </c>
      <c r="Q6">
        <v>-41608</v>
      </c>
      <c r="R6">
        <v>-4992</v>
      </c>
      <c r="T6">
        <v>-17383.400000000001</v>
      </c>
      <c r="U6">
        <v>-3317.4000000000015</v>
      </c>
      <c r="W6">
        <v>21767</v>
      </c>
      <c r="X6">
        <v>3317.3999999999996</v>
      </c>
      <c r="AB6">
        <v>61164.4</v>
      </c>
      <c r="AC6">
        <v>1.0592272629176449</v>
      </c>
      <c r="AI6">
        <v>61164.4</v>
      </c>
      <c r="AJ6">
        <v>1.0592272629176449</v>
      </c>
    </row>
    <row r="7" spans="1:38" x14ac:dyDescent="0.25">
      <c r="B7">
        <v>48458</v>
      </c>
      <c r="C7">
        <v>12416</v>
      </c>
      <c r="D7">
        <v>41355</v>
      </c>
      <c r="E7">
        <v>28658</v>
      </c>
      <c r="F7">
        <v>44491</v>
      </c>
      <c r="H7">
        <v>36791</v>
      </c>
      <c r="J7">
        <f t="shared" si="0"/>
        <v>35075.599999999999</v>
      </c>
      <c r="K7">
        <f t="shared" si="1"/>
        <v>1.0489057920605778</v>
      </c>
      <c r="L7">
        <f t="shared" si="2"/>
        <v>48458</v>
      </c>
      <c r="M7">
        <f t="shared" si="3"/>
        <v>12416</v>
      </c>
      <c r="N7">
        <f t="shared" si="4"/>
        <v>35075.599999999999</v>
      </c>
      <c r="O7">
        <f t="shared" si="5"/>
        <v>36042</v>
      </c>
      <c r="Q7">
        <v>6656</v>
      </c>
      <c r="R7">
        <v>-3768</v>
      </c>
      <c r="T7">
        <v>5112.7999999999993</v>
      </c>
      <c r="U7">
        <v>1460.1999999999971</v>
      </c>
      <c r="W7">
        <v>15695.6</v>
      </c>
      <c r="X7">
        <v>1460.1999999999998</v>
      </c>
      <c r="Z7">
        <v>35075.599999999999</v>
      </c>
      <c r="AA7">
        <v>1.0489057920605778</v>
      </c>
      <c r="AI7">
        <v>35075.599999999999</v>
      </c>
      <c r="AJ7">
        <v>1.0489057920605778</v>
      </c>
    </row>
    <row r="8" spans="1:38" x14ac:dyDescent="0.25">
      <c r="B8">
        <v>14522</v>
      </c>
      <c r="C8">
        <v>27236</v>
      </c>
      <c r="D8">
        <v>94699</v>
      </c>
      <c r="E8">
        <v>73187</v>
      </c>
      <c r="F8">
        <v>108229</v>
      </c>
      <c r="H8">
        <v>88336</v>
      </c>
      <c r="J8">
        <f t="shared" si="0"/>
        <v>63574.6</v>
      </c>
      <c r="K8">
        <f t="shared" si="1"/>
        <v>1.3894857380148675</v>
      </c>
      <c r="L8">
        <f t="shared" si="2"/>
        <v>108229</v>
      </c>
      <c r="M8">
        <f t="shared" si="3"/>
        <v>14522</v>
      </c>
      <c r="N8">
        <f t="shared" si="4"/>
        <v>63574.6</v>
      </c>
      <c r="O8">
        <f t="shared" si="5"/>
        <v>93707</v>
      </c>
      <c r="Q8">
        <v>-14492</v>
      </c>
      <c r="R8">
        <v>-1961</v>
      </c>
      <c r="T8">
        <v>10315.599999999999</v>
      </c>
      <c r="U8">
        <v>605</v>
      </c>
      <c r="W8">
        <v>20800.800000000003</v>
      </c>
      <c r="X8">
        <v>633.80000000000007</v>
      </c>
      <c r="AD8">
        <v>63574.6</v>
      </c>
      <c r="AE8">
        <v>1.3894857380148675</v>
      </c>
      <c r="AK8">
        <v>63574.6</v>
      </c>
      <c r="AL8">
        <v>1.3894857380148675</v>
      </c>
    </row>
    <row r="9" spans="1:38" x14ac:dyDescent="0.25">
      <c r="B9">
        <v>22204</v>
      </c>
      <c r="C9">
        <v>11862</v>
      </c>
      <c r="D9">
        <v>64878</v>
      </c>
      <c r="E9">
        <v>98890</v>
      </c>
      <c r="F9">
        <v>109146</v>
      </c>
      <c r="H9">
        <v>120968</v>
      </c>
      <c r="J9">
        <f t="shared" si="0"/>
        <v>61396</v>
      </c>
      <c r="K9">
        <f t="shared" si="1"/>
        <v>1.9702912241839858</v>
      </c>
      <c r="L9">
        <f t="shared" si="2"/>
        <v>109146</v>
      </c>
      <c r="M9">
        <f t="shared" si="3"/>
        <v>11862</v>
      </c>
      <c r="N9">
        <f t="shared" si="4"/>
        <v>61396</v>
      </c>
      <c r="O9">
        <f t="shared" si="5"/>
        <v>97284</v>
      </c>
      <c r="Q9">
        <v>56762</v>
      </c>
      <c r="R9">
        <v>-2435</v>
      </c>
      <c r="T9">
        <v>6193.5999999999985</v>
      </c>
      <c r="U9">
        <v>-182</v>
      </c>
      <c r="W9">
        <v>36653.199999999997</v>
      </c>
      <c r="X9">
        <v>2198.4</v>
      </c>
      <c r="Z9">
        <v>61396</v>
      </c>
      <c r="AA9">
        <v>1.9702912241839858</v>
      </c>
      <c r="AK9">
        <v>61396</v>
      </c>
      <c r="AL9">
        <v>1.9702912241839858</v>
      </c>
    </row>
    <row r="10" spans="1:38" x14ac:dyDescent="0.25">
      <c r="B10">
        <v>70515</v>
      </c>
      <c r="C10">
        <v>31512</v>
      </c>
      <c r="D10">
        <v>26265</v>
      </c>
      <c r="E10">
        <v>118163</v>
      </c>
      <c r="F10">
        <v>44717</v>
      </c>
      <c r="H10">
        <v>108027</v>
      </c>
      <c r="J10">
        <f t="shared" si="0"/>
        <v>58234.400000000001</v>
      </c>
      <c r="K10">
        <f t="shared" si="1"/>
        <v>1.8550375722940393</v>
      </c>
      <c r="L10">
        <f t="shared" si="2"/>
        <v>118163</v>
      </c>
      <c r="M10">
        <f t="shared" si="3"/>
        <v>26265</v>
      </c>
      <c r="N10">
        <f t="shared" si="4"/>
        <v>58234.400000000001</v>
      </c>
      <c r="O10">
        <f t="shared" si="5"/>
        <v>91898</v>
      </c>
      <c r="Q10">
        <v>16638</v>
      </c>
      <c r="R10">
        <v>1775</v>
      </c>
      <c r="T10">
        <v>572</v>
      </c>
      <c r="U10">
        <v>-1.4000000000014552</v>
      </c>
      <c r="W10">
        <v>20077.199999999997</v>
      </c>
      <c r="X10">
        <v>5270.5999999999995</v>
      </c>
      <c r="AD10">
        <v>58234.400000000001</v>
      </c>
      <c r="AE10">
        <v>1.8550375722940393</v>
      </c>
      <c r="AK10">
        <v>58234.400000000001</v>
      </c>
      <c r="AL10">
        <v>1.8550375722940393</v>
      </c>
    </row>
    <row r="11" spans="1:38" x14ac:dyDescent="0.25">
      <c r="B11">
        <v>17619</v>
      </c>
      <c r="C11">
        <v>24734</v>
      </c>
      <c r="D11">
        <v>44174</v>
      </c>
      <c r="E11">
        <v>48246</v>
      </c>
      <c r="F11">
        <v>88574</v>
      </c>
      <c r="H11">
        <v>47771</v>
      </c>
      <c r="J11">
        <f t="shared" si="0"/>
        <v>44669.4</v>
      </c>
      <c r="K11">
        <f t="shared" si="1"/>
        <v>1.0694345569897961</v>
      </c>
      <c r="L11">
        <f t="shared" si="2"/>
        <v>88574</v>
      </c>
      <c r="M11">
        <f t="shared" si="3"/>
        <v>17619</v>
      </c>
      <c r="N11">
        <f t="shared" si="4"/>
        <v>44669.4</v>
      </c>
      <c r="O11">
        <f t="shared" si="5"/>
        <v>70955</v>
      </c>
      <c r="Q11">
        <v>-42634</v>
      </c>
      <c r="R11">
        <v>-9680</v>
      </c>
      <c r="T11">
        <v>11361</v>
      </c>
      <c r="U11">
        <v>873.20000000000437</v>
      </c>
      <c r="W11">
        <v>28269.4</v>
      </c>
      <c r="X11">
        <v>1000.4000000000001</v>
      </c>
      <c r="AD11">
        <v>44669.4</v>
      </c>
      <c r="AE11">
        <v>1.0694345569897961</v>
      </c>
      <c r="AI11">
        <v>44669.4</v>
      </c>
      <c r="AJ11">
        <v>1.0694345569897961</v>
      </c>
    </row>
    <row r="12" spans="1:38" x14ac:dyDescent="0.25">
      <c r="B12">
        <v>54587</v>
      </c>
      <c r="C12">
        <v>76337</v>
      </c>
      <c r="D12">
        <v>51340</v>
      </c>
      <c r="E12">
        <v>15610</v>
      </c>
      <c r="F12">
        <v>45439</v>
      </c>
      <c r="H12">
        <v>61492</v>
      </c>
      <c r="J12">
        <f t="shared" si="0"/>
        <v>48662.6</v>
      </c>
      <c r="K12">
        <f t="shared" si="1"/>
        <v>1.2636398383974552</v>
      </c>
      <c r="L12">
        <f t="shared" si="2"/>
        <v>76337</v>
      </c>
      <c r="M12">
        <f t="shared" si="3"/>
        <v>15610</v>
      </c>
      <c r="N12">
        <f t="shared" si="4"/>
        <v>48662.6</v>
      </c>
      <c r="O12">
        <f t="shared" si="5"/>
        <v>60727</v>
      </c>
      <c r="Q12">
        <v>-9356</v>
      </c>
      <c r="R12">
        <v>48</v>
      </c>
      <c r="T12">
        <v>-18913.599999999999</v>
      </c>
      <c r="U12">
        <v>46.799999999995634</v>
      </c>
      <c r="W12">
        <v>22802.800000000003</v>
      </c>
      <c r="X12">
        <v>2720.8</v>
      </c>
      <c r="AB12">
        <v>48662.6</v>
      </c>
      <c r="AC12">
        <v>1.2636398383974552</v>
      </c>
      <c r="AK12">
        <v>48662.6</v>
      </c>
      <c r="AL12">
        <v>1.2636398383974552</v>
      </c>
    </row>
    <row r="13" spans="1:38" x14ac:dyDescent="0.25">
      <c r="B13">
        <v>14834</v>
      </c>
      <c r="C13">
        <v>22257</v>
      </c>
      <c r="D13">
        <v>16774</v>
      </c>
      <c r="E13">
        <v>30957</v>
      </c>
      <c r="F13">
        <v>78460</v>
      </c>
      <c r="H13">
        <v>77068</v>
      </c>
      <c r="J13">
        <f t="shared" si="0"/>
        <v>32656.400000000001</v>
      </c>
      <c r="K13">
        <f t="shared" si="1"/>
        <v>2.3599661934567191</v>
      </c>
      <c r="L13">
        <f t="shared" si="2"/>
        <v>78460</v>
      </c>
      <c r="M13">
        <f t="shared" si="3"/>
        <v>14834</v>
      </c>
      <c r="N13">
        <f t="shared" si="4"/>
        <v>32656.400000000001</v>
      </c>
      <c r="O13">
        <f t="shared" si="5"/>
        <v>63626</v>
      </c>
      <c r="Q13">
        <v>-20102</v>
      </c>
      <c r="R13">
        <v>1124</v>
      </c>
      <c r="T13">
        <v>-18806.799999999996</v>
      </c>
      <c r="U13">
        <v>-3068</v>
      </c>
      <c r="W13">
        <v>29250</v>
      </c>
      <c r="X13">
        <v>4234.8</v>
      </c>
      <c r="AD13">
        <v>32656.400000000001</v>
      </c>
      <c r="AE13">
        <v>2.3599661934567191</v>
      </c>
      <c r="AK13">
        <v>32656.400000000001</v>
      </c>
      <c r="AL13">
        <v>2.3599661934567191</v>
      </c>
    </row>
    <row r="14" spans="1:38" x14ac:dyDescent="0.25">
      <c r="B14">
        <v>41916</v>
      </c>
      <c r="C14">
        <v>24653</v>
      </c>
      <c r="D14">
        <v>41094</v>
      </c>
      <c r="E14">
        <v>111195</v>
      </c>
      <c r="F14">
        <v>15814</v>
      </c>
      <c r="H14">
        <v>64391</v>
      </c>
      <c r="J14">
        <f t="shared" si="0"/>
        <v>46934.400000000001</v>
      </c>
      <c r="K14">
        <f t="shared" si="1"/>
        <v>1.3719361491784277</v>
      </c>
      <c r="L14">
        <f t="shared" si="2"/>
        <v>111195</v>
      </c>
      <c r="M14">
        <f t="shared" si="3"/>
        <v>15814</v>
      </c>
      <c r="N14">
        <f t="shared" si="4"/>
        <v>46934.400000000001</v>
      </c>
      <c r="O14">
        <f t="shared" si="5"/>
        <v>95381</v>
      </c>
      <c r="Q14">
        <v>20849</v>
      </c>
      <c r="R14">
        <v>392</v>
      </c>
      <c r="T14">
        <v>5434.2000000000044</v>
      </c>
      <c r="U14">
        <v>-2058.4000000000015</v>
      </c>
      <c r="W14">
        <v>12420.6</v>
      </c>
      <c r="X14">
        <v>2490</v>
      </c>
      <c r="Z14">
        <v>46934.400000000001</v>
      </c>
      <c r="AA14">
        <v>1.3719361491784277</v>
      </c>
      <c r="AI14">
        <v>46934.400000000001</v>
      </c>
      <c r="AJ14">
        <v>1.3719361491784277</v>
      </c>
    </row>
    <row r="15" spans="1:38" x14ac:dyDescent="0.25">
      <c r="B15">
        <v>101227</v>
      </c>
      <c r="C15">
        <v>5897</v>
      </c>
      <c r="D15">
        <v>25277</v>
      </c>
      <c r="E15">
        <v>82771</v>
      </c>
      <c r="F15">
        <v>44288</v>
      </c>
      <c r="H15">
        <v>93564</v>
      </c>
      <c r="J15">
        <f t="shared" si="0"/>
        <v>51892</v>
      </c>
      <c r="K15">
        <f t="shared" si="1"/>
        <v>1.8030524936406382</v>
      </c>
      <c r="L15">
        <f t="shared" si="2"/>
        <v>101227</v>
      </c>
      <c r="M15">
        <f t="shared" si="3"/>
        <v>5897</v>
      </c>
      <c r="N15">
        <f t="shared" si="4"/>
        <v>51892</v>
      </c>
      <c r="O15">
        <f t="shared" si="5"/>
        <v>95330</v>
      </c>
      <c r="Q15">
        <v>8940</v>
      </c>
      <c r="R15">
        <v>2552</v>
      </c>
      <c r="T15">
        <v>6751</v>
      </c>
      <c r="U15">
        <v>-232.19999999999709</v>
      </c>
      <c r="W15">
        <v>21218.6</v>
      </c>
      <c r="X15">
        <v>3728.2</v>
      </c>
      <c r="AD15">
        <v>51892</v>
      </c>
      <c r="AE15">
        <v>1.8030524936406382</v>
      </c>
      <c r="AK15">
        <v>51892</v>
      </c>
      <c r="AL15">
        <v>1.8030524936406382</v>
      </c>
    </row>
    <row r="16" spans="1:38" x14ac:dyDescent="0.25">
      <c r="B16">
        <v>111964</v>
      </c>
      <c r="C16">
        <v>96807</v>
      </c>
      <c r="D16">
        <v>101063</v>
      </c>
      <c r="E16">
        <v>35415</v>
      </c>
      <c r="F16">
        <v>34173</v>
      </c>
      <c r="H16">
        <v>103339</v>
      </c>
      <c r="J16">
        <f t="shared" si="0"/>
        <v>75884.399999999994</v>
      </c>
      <c r="K16">
        <f t="shared" si="1"/>
        <v>1.3617950461491428</v>
      </c>
      <c r="L16">
        <f t="shared" si="2"/>
        <v>111964</v>
      </c>
      <c r="M16">
        <f t="shared" si="3"/>
        <v>34173</v>
      </c>
      <c r="N16">
        <f t="shared" si="4"/>
        <v>75884.399999999994</v>
      </c>
      <c r="O16">
        <f t="shared" si="5"/>
        <v>77791</v>
      </c>
      <c r="Q16">
        <v>-12650</v>
      </c>
      <c r="R16">
        <v>7558</v>
      </c>
      <c r="T16">
        <v>13031.399999999994</v>
      </c>
      <c r="U16">
        <v>-2354.2000000000116</v>
      </c>
      <c r="W16">
        <v>13313</v>
      </c>
      <c r="X16">
        <v>7729.4</v>
      </c>
      <c r="AF16">
        <v>75884.399999999994</v>
      </c>
      <c r="AG16">
        <v>1.3617950461491428</v>
      </c>
      <c r="AK16">
        <v>75884.399999999994</v>
      </c>
      <c r="AL16">
        <v>1.3617950461491428</v>
      </c>
    </row>
    <row r="17" spans="2:38" x14ac:dyDescent="0.25">
      <c r="B17">
        <v>104121</v>
      </c>
      <c r="C17">
        <v>104754</v>
      </c>
      <c r="D17">
        <v>19157</v>
      </c>
      <c r="E17">
        <v>82245</v>
      </c>
      <c r="F17">
        <v>38403</v>
      </c>
      <c r="H17">
        <v>103227</v>
      </c>
      <c r="J17">
        <f t="shared" si="0"/>
        <v>69736</v>
      </c>
      <c r="K17">
        <f t="shared" si="1"/>
        <v>1.4802541011815993</v>
      </c>
      <c r="L17">
        <f t="shared" si="2"/>
        <v>104754</v>
      </c>
      <c r="M17">
        <f t="shared" si="3"/>
        <v>19157</v>
      </c>
      <c r="N17">
        <f t="shared" si="4"/>
        <v>69736</v>
      </c>
      <c r="O17">
        <f t="shared" si="5"/>
        <v>85597</v>
      </c>
      <c r="Q17">
        <v>16389</v>
      </c>
      <c r="R17">
        <v>10019</v>
      </c>
      <c r="T17">
        <v>19970.199999999997</v>
      </c>
      <c r="U17">
        <v>112</v>
      </c>
      <c r="W17">
        <v>21623</v>
      </c>
      <c r="X17">
        <v>2606.8000000000002</v>
      </c>
      <c r="AD17">
        <v>69736</v>
      </c>
      <c r="AE17">
        <v>1.4802541011815993</v>
      </c>
      <c r="AK17">
        <v>69736</v>
      </c>
      <c r="AL17">
        <v>1.4802541011815993</v>
      </c>
    </row>
    <row r="18" spans="2:38" x14ac:dyDescent="0.25">
      <c r="B18">
        <v>53573</v>
      </c>
      <c r="C18">
        <v>63369</v>
      </c>
      <c r="D18">
        <v>98597</v>
      </c>
      <c r="E18">
        <v>99736</v>
      </c>
      <c r="F18">
        <v>75097</v>
      </c>
      <c r="H18">
        <v>109874</v>
      </c>
      <c r="J18">
        <f t="shared" si="0"/>
        <v>78074.399999999994</v>
      </c>
      <c r="K18">
        <f t="shared" si="1"/>
        <v>1.40729867920855</v>
      </c>
      <c r="L18">
        <f t="shared" si="2"/>
        <v>99736</v>
      </c>
      <c r="M18">
        <f t="shared" si="3"/>
        <v>53573</v>
      </c>
      <c r="N18">
        <f t="shared" si="4"/>
        <v>78074.399999999994</v>
      </c>
      <c r="O18">
        <f t="shared" si="5"/>
        <v>46163</v>
      </c>
      <c r="Q18">
        <v>-11527</v>
      </c>
      <c r="R18">
        <v>-7366</v>
      </c>
      <c r="T18">
        <v>-11986.200000000012</v>
      </c>
      <c r="U18">
        <v>-2649.8000000000029</v>
      </c>
      <c r="W18">
        <v>34283.4</v>
      </c>
      <c r="X18">
        <v>5946.5999999999995</v>
      </c>
      <c r="AB18">
        <v>78074.399999999994</v>
      </c>
      <c r="AC18">
        <v>1.40729867920855</v>
      </c>
      <c r="AK18">
        <v>78074.399999999994</v>
      </c>
      <c r="AL18">
        <v>1.40729867920855</v>
      </c>
    </row>
    <row r="19" spans="2:38" x14ac:dyDescent="0.25">
      <c r="B19">
        <v>91317</v>
      </c>
      <c r="C19">
        <v>39235</v>
      </c>
      <c r="D19">
        <v>85176</v>
      </c>
      <c r="E19">
        <v>7740</v>
      </c>
      <c r="F19">
        <v>68233</v>
      </c>
      <c r="H19">
        <v>88349</v>
      </c>
      <c r="J19">
        <f t="shared" si="0"/>
        <v>58340.2</v>
      </c>
      <c r="K19">
        <f t="shared" si="1"/>
        <v>1.5143760220225506</v>
      </c>
      <c r="L19">
        <f t="shared" si="2"/>
        <v>91317</v>
      </c>
      <c r="M19">
        <f t="shared" si="3"/>
        <v>7740</v>
      </c>
      <c r="N19">
        <f t="shared" si="4"/>
        <v>58340.2</v>
      </c>
      <c r="O19">
        <f t="shared" si="5"/>
        <v>83577</v>
      </c>
      <c r="Q19">
        <v>-44737</v>
      </c>
      <c r="R19">
        <v>-1266</v>
      </c>
      <c r="T19">
        <v>-19248.199999999997</v>
      </c>
      <c r="U19">
        <v>-2975</v>
      </c>
      <c r="W19">
        <v>29689.800000000003</v>
      </c>
      <c r="X19">
        <v>6668.1999999999989</v>
      </c>
      <c r="AF19">
        <v>58340.2</v>
      </c>
      <c r="AG19">
        <v>1.5143760220225506</v>
      </c>
      <c r="AK19">
        <v>58340.2</v>
      </c>
      <c r="AL19">
        <v>1.5143760220225506</v>
      </c>
    </row>
    <row r="20" spans="2:38" x14ac:dyDescent="0.25">
      <c r="B20">
        <v>37633</v>
      </c>
      <c r="C20">
        <v>18588</v>
      </c>
      <c r="D20">
        <v>92495</v>
      </c>
      <c r="E20">
        <v>117059</v>
      </c>
      <c r="F20">
        <v>100210</v>
      </c>
      <c r="H20">
        <v>99119</v>
      </c>
      <c r="J20">
        <f t="shared" si="0"/>
        <v>73197</v>
      </c>
      <c r="K20">
        <f t="shared" si="1"/>
        <v>1.3541401970026095</v>
      </c>
      <c r="L20">
        <f t="shared" si="2"/>
        <v>117059</v>
      </c>
      <c r="M20">
        <f t="shared" si="3"/>
        <v>18588</v>
      </c>
      <c r="N20">
        <f t="shared" si="4"/>
        <v>73197</v>
      </c>
      <c r="O20">
        <f t="shared" si="5"/>
        <v>98471</v>
      </c>
      <c r="Q20">
        <v>10559</v>
      </c>
      <c r="R20">
        <v>457</v>
      </c>
      <c r="T20">
        <v>10073.400000000001</v>
      </c>
      <c r="U20">
        <v>-819</v>
      </c>
      <c r="W20">
        <v>23513</v>
      </c>
      <c r="X20">
        <v>2207.3999999999996</v>
      </c>
      <c r="AB20">
        <v>73197</v>
      </c>
      <c r="AC20">
        <v>1.3541401970026095</v>
      </c>
      <c r="AK20">
        <v>73197</v>
      </c>
      <c r="AL20">
        <v>1.3541401970026095</v>
      </c>
    </row>
    <row r="21" spans="2:38" x14ac:dyDescent="0.25">
      <c r="B21">
        <v>95118</v>
      </c>
      <c r="C21">
        <v>59713</v>
      </c>
      <c r="D21">
        <v>21036</v>
      </c>
      <c r="E21">
        <v>88015</v>
      </c>
      <c r="F21">
        <v>51511</v>
      </c>
      <c r="H21">
        <v>125589</v>
      </c>
      <c r="J21">
        <f t="shared" si="0"/>
        <v>63078.6</v>
      </c>
      <c r="K21">
        <f t="shared" si="1"/>
        <v>1.9909921906954182</v>
      </c>
      <c r="L21">
        <f t="shared" si="2"/>
        <v>95118</v>
      </c>
      <c r="M21">
        <f t="shared" si="3"/>
        <v>21036</v>
      </c>
      <c r="N21">
        <f t="shared" si="4"/>
        <v>63078.6</v>
      </c>
      <c r="O21">
        <f t="shared" si="5"/>
        <v>74082</v>
      </c>
      <c r="Q21">
        <v>21531</v>
      </c>
      <c r="R21">
        <v>-3654</v>
      </c>
      <c r="T21">
        <v>10852.799999999996</v>
      </c>
      <c r="U21">
        <v>-1289.8000000000029</v>
      </c>
      <c r="W21">
        <v>17872.8</v>
      </c>
      <c r="X21">
        <v>3387</v>
      </c>
      <c r="AD21">
        <v>63078.6</v>
      </c>
      <c r="AE21">
        <v>1.9909921906954182</v>
      </c>
      <c r="AK21">
        <v>63078.6</v>
      </c>
      <c r="AL21">
        <v>1.9909921906954182</v>
      </c>
    </row>
    <row r="22" spans="2:38" x14ac:dyDescent="0.25">
      <c r="B22">
        <v>18496</v>
      </c>
      <c r="C22">
        <v>51672</v>
      </c>
      <c r="D22">
        <v>27465</v>
      </c>
      <c r="E22">
        <v>93664</v>
      </c>
      <c r="F22">
        <v>86421</v>
      </c>
      <c r="H22">
        <v>82840</v>
      </c>
      <c r="J22">
        <f t="shared" si="0"/>
        <v>55543.6</v>
      </c>
      <c r="K22">
        <f t="shared" si="1"/>
        <v>1.4914409580941819</v>
      </c>
      <c r="L22">
        <f t="shared" si="2"/>
        <v>93664</v>
      </c>
      <c r="M22">
        <f t="shared" si="3"/>
        <v>18496</v>
      </c>
      <c r="N22">
        <f t="shared" si="4"/>
        <v>55543.6</v>
      </c>
      <c r="O22">
        <f t="shared" si="5"/>
        <v>75168</v>
      </c>
      <c r="Q22">
        <v>11131</v>
      </c>
      <c r="R22">
        <v>-3</v>
      </c>
      <c r="T22">
        <v>-372.20000000000437</v>
      </c>
      <c r="U22">
        <v>-2681.4000000000015</v>
      </c>
      <c r="W22">
        <v>19351.8</v>
      </c>
      <c r="X22">
        <v>2763</v>
      </c>
      <c r="Z22">
        <v>55543.6</v>
      </c>
      <c r="AA22">
        <v>1.4914409580941819</v>
      </c>
      <c r="AK22">
        <v>55543.6</v>
      </c>
      <c r="AL22">
        <v>1.4914409580941819</v>
      </c>
    </row>
    <row r="23" spans="2:38" x14ac:dyDescent="0.25">
      <c r="B23">
        <v>35351</v>
      </c>
      <c r="C23">
        <v>27381</v>
      </c>
      <c r="D23">
        <v>44455</v>
      </c>
      <c r="E23">
        <v>56118</v>
      </c>
      <c r="F23">
        <v>22866</v>
      </c>
      <c r="H23">
        <v>47714</v>
      </c>
      <c r="J23">
        <f t="shared" si="0"/>
        <v>37234.199999999997</v>
      </c>
      <c r="K23">
        <f t="shared" si="1"/>
        <v>1.2814562955562361</v>
      </c>
      <c r="L23">
        <f t="shared" si="2"/>
        <v>56118</v>
      </c>
      <c r="M23">
        <f t="shared" si="3"/>
        <v>22866</v>
      </c>
      <c r="N23">
        <f t="shared" si="4"/>
        <v>37234.199999999997</v>
      </c>
      <c r="O23">
        <f t="shared" si="5"/>
        <v>33252</v>
      </c>
      <c r="Q23">
        <v>-12187</v>
      </c>
      <c r="R23">
        <v>-166</v>
      </c>
      <c r="T23">
        <v>-12310.200000000004</v>
      </c>
      <c r="U23">
        <v>-2024.4000000000015</v>
      </c>
      <c r="W23">
        <v>25565.800000000003</v>
      </c>
      <c r="X23">
        <v>2412.8000000000002</v>
      </c>
      <c r="Z23">
        <v>37234.199999999997</v>
      </c>
      <c r="AA23">
        <v>1.2814562955562361</v>
      </c>
      <c r="AK23">
        <v>37234.199999999997</v>
      </c>
      <c r="AL23">
        <v>1.2814562955562361</v>
      </c>
    </row>
    <row r="24" spans="2:38" x14ac:dyDescent="0.25">
      <c r="B24">
        <v>5715</v>
      </c>
      <c r="C24">
        <v>51290</v>
      </c>
      <c r="D24">
        <v>47109</v>
      </c>
      <c r="E24">
        <v>84809</v>
      </c>
      <c r="F24">
        <v>21851</v>
      </c>
      <c r="H24">
        <v>89493</v>
      </c>
      <c r="J24">
        <f t="shared" si="0"/>
        <v>42154.8</v>
      </c>
      <c r="K24">
        <f t="shared" si="1"/>
        <v>2.1229610862819892</v>
      </c>
      <c r="L24">
        <f t="shared" si="2"/>
        <v>84809</v>
      </c>
      <c r="M24">
        <f t="shared" si="3"/>
        <v>5715</v>
      </c>
      <c r="N24">
        <f t="shared" si="4"/>
        <v>42154.8</v>
      </c>
      <c r="O24">
        <f t="shared" si="5"/>
        <v>79094</v>
      </c>
      <c r="Q24">
        <v>10650</v>
      </c>
      <c r="R24">
        <v>-1511</v>
      </c>
      <c r="T24">
        <v>-23133.599999999999</v>
      </c>
      <c r="U24">
        <v>-784.79999999999563</v>
      </c>
      <c r="W24">
        <v>25773.200000000001</v>
      </c>
      <c r="X24">
        <v>3092.7999999999997</v>
      </c>
      <c r="AB24">
        <v>42154.8</v>
      </c>
      <c r="AC24">
        <v>2.1229610862819892</v>
      </c>
      <c r="AK24">
        <v>42154.8</v>
      </c>
      <c r="AL24">
        <v>2.1229610862819892</v>
      </c>
    </row>
    <row r="25" spans="2:38" x14ac:dyDescent="0.25">
      <c r="B25">
        <v>16544</v>
      </c>
      <c r="C25">
        <v>87039</v>
      </c>
      <c r="D25">
        <v>83230</v>
      </c>
      <c r="E25">
        <v>67290</v>
      </c>
      <c r="F25">
        <v>29669</v>
      </c>
      <c r="H25">
        <v>92254</v>
      </c>
      <c r="J25">
        <f t="shared" si="0"/>
        <v>56754.400000000001</v>
      </c>
      <c r="K25">
        <f t="shared" si="1"/>
        <v>1.6254951157971893</v>
      </c>
      <c r="L25">
        <f t="shared" si="2"/>
        <v>87039</v>
      </c>
      <c r="M25">
        <f t="shared" si="3"/>
        <v>16544</v>
      </c>
      <c r="N25">
        <f t="shared" si="4"/>
        <v>56754.400000000001</v>
      </c>
      <c r="O25">
        <f t="shared" si="5"/>
        <v>70495</v>
      </c>
      <c r="Q25">
        <v>25096</v>
      </c>
      <c r="R25">
        <v>348</v>
      </c>
      <c r="T25">
        <v>5242</v>
      </c>
      <c r="U25">
        <v>-2036.5999999999985</v>
      </c>
      <c r="W25">
        <v>15598.4</v>
      </c>
      <c r="X25">
        <v>2765.4</v>
      </c>
      <c r="Z25">
        <v>56754.400000000001</v>
      </c>
      <c r="AA25">
        <v>1.6254951157971893</v>
      </c>
      <c r="AK25">
        <v>56754.400000000001</v>
      </c>
      <c r="AL25">
        <v>1.6254951157971893</v>
      </c>
    </row>
    <row r="26" spans="2:38" x14ac:dyDescent="0.25">
      <c r="B26">
        <v>13338</v>
      </c>
      <c r="C26">
        <v>72816</v>
      </c>
      <c r="D26">
        <v>29277</v>
      </c>
      <c r="E26">
        <v>85953</v>
      </c>
      <c r="F26">
        <v>118518</v>
      </c>
      <c r="H26">
        <v>94368</v>
      </c>
      <c r="J26">
        <f t="shared" si="0"/>
        <v>63980.4</v>
      </c>
      <c r="K26">
        <f t="shared" si="1"/>
        <v>1.4749517039593376</v>
      </c>
      <c r="L26">
        <f t="shared" si="2"/>
        <v>118518</v>
      </c>
      <c r="M26">
        <f t="shared" si="3"/>
        <v>13338</v>
      </c>
      <c r="N26">
        <f t="shared" si="4"/>
        <v>63980.4</v>
      </c>
      <c r="O26">
        <f t="shared" si="5"/>
        <v>105180</v>
      </c>
      <c r="Q26">
        <v>-45114</v>
      </c>
      <c r="R26">
        <v>-78</v>
      </c>
      <c r="T26">
        <v>-19216.799999999996</v>
      </c>
      <c r="U26">
        <v>2149.4000000000015</v>
      </c>
      <c r="W26">
        <v>19216.8</v>
      </c>
      <c r="X26">
        <v>5199.8</v>
      </c>
      <c r="AF26">
        <v>63980.4</v>
      </c>
      <c r="AG26">
        <v>1.4749517039593376</v>
      </c>
      <c r="AK26">
        <v>63980.4</v>
      </c>
      <c r="AL26">
        <v>1.4749517039593376</v>
      </c>
    </row>
    <row r="27" spans="2:38" x14ac:dyDescent="0.25">
      <c r="B27">
        <v>47738</v>
      </c>
      <c r="C27">
        <v>67686</v>
      </c>
      <c r="D27">
        <v>87015</v>
      </c>
      <c r="E27">
        <v>91461</v>
      </c>
      <c r="F27">
        <v>23700</v>
      </c>
      <c r="H27">
        <v>101339</v>
      </c>
      <c r="J27">
        <f t="shared" si="0"/>
        <v>63520</v>
      </c>
      <c r="K27">
        <f t="shared" si="1"/>
        <v>1.5953872795969772</v>
      </c>
      <c r="L27">
        <f t="shared" si="2"/>
        <v>91461</v>
      </c>
      <c r="M27">
        <f t="shared" si="3"/>
        <v>23700</v>
      </c>
      <c r="N27">
        <f t="shared" si="4"/>
        <v>63520</v>
      </c>
      <c r="O27">
        <f t="shared" si="5"/>
        <v>67761</v>
      </c>
      <c r="Q27">
        <v>11918</v>
      </c>
      <c r="R27">
        <v>-323</v>
      </c>
      <c r="T27">
        <v>22757.800000000003</v>
      </c>
      <c r="U27">
        <v>-3718.8000000000029</v>
      </c>
      <c r="W27">
        <v>32263.4</v>
      </c>
      <c r="X27">
        <v>7118</v>
      </c>
      <c r="AD27">
        <v>63520</v>
      </c>
      <c r="AE27">
        <v>1.5953872795969772</v>
      </c>
      <c r="AK27">
        <v>63520</v>
      </c>
      <c r="AL27">
        <v>1.5953872795969772</v>
      </c>
    </row>
    <row r="28" spans="2:38" x14ac:dyDescent="0.25">
      <c r="B28">
        <v>37625</v>
      </c>
      <c r="C28">
        <v>48560</v>
      </c>
      <c r="D28">
        <v>34166</v>
      </c>
      <c r="E28">
        <v>20119</v>
      </c>
      <c r="F28">
        <v>55140</v>
      </c>
      <c r="H28">
        <v>41366</v>
      </c>
      <c r="J28">
        <f t="shared" si="0"/>
        <v>39122</v>
      </c>
      <c r="K28">
        <f t="shared" si="1"/>
        <v>1.0573590307244005</v>
      </c>
      <c r="L28">
        <f t="shared" si="2"/>
        <v>55140</v>
      </c>
      <c r="M28">
        <f t="shared" si="3"/>
        <v>20119</v>
      </c>
      <c r="N28">
        <f t="shared" si="4"/>
        <v>39122</v>
      </c>
      <c r="O28">
        <f t="shared" si="5"/>
        <v>35021</v>
      </c>
      <c r="Q28">
        <v>-19027</v>
      </c>
      <c r="R28">
        <v>-5035</v>
      </c>
      <c r="T28">
        <v>-16744.599999999999</v>
      </c>
      <c r="U28">
        <v>-1434</v>
      </c>
      <c r="W28">
        <v>28660.2</v>
      </c>
      <c r="X28">
        <v>1680</v>
      </c>
      <c r="Z28">
        <v>39122</v>
      </c>
      <c r="AA28">
        <v>1.0573590307244005</v>
      </c>
      <c r="AI28">
        <v>39122</v>
      </c>
      <c r="AJ28">
        <v>1.0573590307244005</v>
      </c>
    </row>
    <row r="29" spans="2:38" x14ac:dyDescent="0.25">
      <c r="B29">
        <v>82759</v>
      </c>
      <c r="C29">
        <v>38960</v>
      </c>
      <c r="D29">
        <v>63532</v>
      </c>
      <c r="E29">
        <v>91793</v>
      </c>
      <c r="F29">
        <v>91862</v>
      </c>
      <c r="H29">
        <v>105094</v>
      </c>
      <c r="J29">
        <f t="shared" si="0"/>
        <v>73781.2</v>
      </c>
      <c r="K29">
        <f t="shared" si="1"/>
        <v>1.4244007958666978</v>
      </c>
      <c r="L29">
        <f t="shared" si="2"/>
        <v>91862</v>
      </c>
      <c r="M29">
        <f t="shared" si="3"/>
        <v>38960</v>
      </c>
      <c r="N29">
        <f t="shared" si="4"/>
        <v>73781.2</v>
      </c>
      <c r="O29">
        <f t="shared" si="5"/>
        <v>52902</v>
      </c>
      <c r="Q29">
        <v>26128</v>
      </c>
      <c r="R29">
        <v>2</v>
      </c>
      <c r="T29">
        <v>5221</v>
      </c>
      <c r="U29">
        <v>976.80000000000291</v>
      </c>
      <c r="W29">
        <v>23226.600000000002</v>
      </c>
      <c r="X29">
        <v>4644</v>
      </c>
      <c r="AB29">
        <v>73781.2</v>
      </c>
      <c r="AC29">
        <v>1.4244007958666978</v>
      </c>
      <c r="AK29">
        <v>73781.2</v>
      </c>
      <c r="AL29">
        <v>1.4244007958666978</v>
      </c>
    </row>
    <row r="30" spans="2:38" x14ac:dyDescent="0.25">
      <c r="B30">
        <v>23886</v>
      </c>
      <c r="C30">
        <v>12243</v>
      </c>
      <c r="D30">
        <v>61339</v>
      </c>
      <c r="E30">
        <v>105067</v>
      </c>
      <c r="F30">
        <v>36091</v>
      </c>
      <c r="H30">
        <v>72023</v>
      </c>
      <c r="J30">
        <f t="shared" si="0"/>
        <v>47725.2</v>
      </c>
      <c r="K30">
        <f t="shared" si="1"/>
        <v>1.5091188722100695</v>
      </c>
      <c r="L30">
        <f t="shared" si="2"/>
        <v>105067</v>
      </c>
      <c r="M30">
        <f t="shared" si="3"/>
        <v>12243</v>
      </c>
      <c r="N30">
        <f t="shared" si="4"/>
        <v>47725.2</v>
      </c>
      <c r="O30">
        <f t="shared" si="5"/>
        <v>92824</v>
      </c>
      <c r="Q30">
        <v>4619</v>
      </c>
      <c r="R30">
        <v>-121</v>
      </c>
      <c r="T30">
        <v>13039.199999999997</v>
      </c>
      <c r="U30">
        <v>2515.5999999999985</v>
      </c>
      <c r="W30">
        <v>17686.8</v>
      </c>
      <c r="X30">
        <v>2515.9999999999995</v>
      </c>
      <c r="AD30">
        <v>47725.2</v>
      </c>
      <c r="AE30">
        <v>1.5091188722100695</v>
      </c>
      <c r="AK30">
        <v>47725.2</v>
      </c>
      <c r="AL30">
        <v>1.5091188722100695</v>
      </c>
    </row>
    <row r="31" spans="2:38" x14ac:dyDescent="0.25">
      <c r="B31">
        <v>12117</v>
      </c>
      <c r="C31">
        <v>66470</v>
      </c>
      <c r="D31">
        <v>101002</v>
      </c>
      <c r="E31">
        <v>54518</v>
      </c>
      <c r="F31">
        <v>51011</v>
      </c>
      <c r="H31">
        <v>110532</v>
      </c>
      <c r="J31">
        <f t="shared" si="0"/>
        <v>57023.6</v>
      </c>
      <c r="K31">
        <f t="shared" si="1"/>
        <v>1.9383553476104631</v>
      </c>
      <c r="L31">
        <f t="shared" si="2"/>
        <v>101002</v>
      </c>
      <c r="M31">
        <f t="shared" si="3"/>
        <v>12117</v>
      </c>
      <c r="N31">
        <f t="shared" si="4"/>
        <v>57023.6</v>
      </c>
      <c r="O31">
        <f t="shared" si="5"/>
        <v>88885</v>
      </c>
      <c r="Q31">
        <v>32427</v>
      </c>
      <c r="R31">
        <v>69</v>
      </c>
      <c r="T31">
        <v>13407.799999999996</v>
      </c>
      <c r="U31">
        <v>2979.4000000000015</v>
      </c>
      <c r="W31">
        <v>30148.199999999997</v>
      </c>
      <c r="X31">
        <v>3837</v>
      </c>
      <c r="AD31">
        <v>57023.6</v>
      </c>
      <c r="AE31">
        <v>1.9383553476104631</v>
      </c>
      <c r="AK31">
        <v>57023.6</v>
      </c>
      <c r="AL31">
        <v>1.9383553476104631</v>
      </c>
    </row>
    <row r="32" spans="2:38" x14ac:dyDescent="0.25">
      <c r="B32">
        <v>28561</v>
      </c>
      <c r="C32">
        <v>54633</v>
      </c>
      <c r="D32">
        <v>70261</v>
      </c>
      <c r="E32">
        <v>100565</v>
      </c>
      <c r="F32">
        <v>36820</v>
      </c>
      <c r="H32">
        <v>123141</v>
      </c>
      <c r="J32">
        <f t="shared" si="0"/>
        <v>58168</v>
      </c>
      <c r="K32">
        <f t="shared" si="1"/>
        <v>2.1169887223215516</v>
      </c>
      <c r="L32">
        <f t="shared" si="2"/>
        <v>100565</v>
      </c>
      <c r="M32">
        <f t="shared" si="3"/>
        <v>28561</v>
      </c>
      <c r="N32">
        <f t="shared" si="4"/>
        <v>58168</v>
      </c>
      <c r="O32">
        <f t="shared" si="5"/>
        <v>72004</v>
      </c>
      <c r="Q32">
        <v>633</v>
      </c>
      <c r="R32">
        <v>148</v>
      </c>
      <c r="T32">
        <v>-14746.399999999994</v>
      </c>
      <c r="U32">
        <v>-1145</v>
      </c>
      <c r="W32">
        <v>15297.6</v>
      </c>
      <c r="X32">
        <v>1567</v>
      </c>
      <c r="AF32">
        <v>58168</v>
      </c>
      <c r="AG32">
        <v>2.1169887223215516</v>
      </c>
      <c r="AK32">
        <v>58168</v>
      </c>
      <c r="AL32">
        <v>2.1169887223215516</v>
      </c>
    </row>
    <row r="33" spans="2:38" x14ac:dyDescent="0.25">
      <c r="B33">
        <v>2919</v>
      </c>
      <c r="C33">
        <v>30607</v>
      </c>
      <c r="D33">
        <v>110707</v>
      </c>
      <c r="E33">
        <v>18377</v>
      </c>
      <c r="F33">
        <v>55692</v>
      </c>
      <c r="H33">
        <v>61339</v>
      </c>
      <c r="J33">
        <f t="shared" si="0"/>
        <v>43660.4</v>
      </c>
      <c r="K33">
        <f t="shared" si="1"/>
        <v>1.4049115445575395</v>
      </c>
      <c r="L33">
        <f t="shared" si="2"/>
        <v>110707</v>
      </c>
      <c r="M33">
        <f t="shared" si="3"/>
        <v>2919</v>
      </c>
      <c r="N33">
        <f t="shared" si="4"/>
        <v>43660.4</v>
      </c>
      <c r="O33">
        <f t="shared" si="5"/>
        <v>107788</v>
      </c>
      <c r="Q33">
        <v>-14921</v>
      </c>
      <c r="R33">
        <v>1880</v>
      </c>
      <c r="T33">
        <v>-3325.5999999999985</v>
      </c>
      <c r="U33">
        <v>-3250.1999999999971</v>
      </c>
      <c r="W33">
        <v>25258</v>
      </c>
      <c r="X33">
        <v>4615</v>
      </c>
      <c r="AD33">
        <v>43660.4</v>
      </c>
      <c r="AE33">
        <v>1.4049115445575395</v>
      </c>
      <c r="AI33">
        <v>43660.4</v>
      </c>
      <c r="AJ33">
        <v>1.4049115445575395</v>
      </c>
    </row>
    <row r="34" spans="2:38" x14ac:dyDescent="0.25">
      <c r="B34">
        <v>72287</v>
      </c>
      <c r="C34">
        <v>41366</v>
      </c>
      <c r="D34">
        <v>40518</v>
      </c>
      <c r="E34">
        <v>103057</v>
      </c>
      <c r="F34">
        <v>48697</v>
      </c>
      <c r="H34">
        <v>116529</v>
      </c>
      <c r="J34">
        <f t="shared" ref="J34:J65" si="6">AVERAGE(B34:F34)</f>
        <v>61185</v>
      </c>
      <c r="K34">
        <f t="shared" ref="K34:K65" si="7">H34/J34</f>
        <v>1.9045354253493503</v>
      </c>
      <c r="L34">
        <f t="shared" ref="L34:L65" si="8">MAX(B34:F34)</f>
        <v>103057</v>
      </c>
      <c r="M34">
        <f t="shared" ref="M34:M65" si="9">MIN(B34:F34)</f>
        <v>40518</v>
      </c>
      <c r="N34">
        <f t="shared" ref="N34:N65" si="10">AVERAGE(B34:F34)</f>
        <v>61185</v>
      </c>
      <c r="O34">
        <f t="shared" ref="O34:O65" si="11">L34-M34</f>
        <v>62539</v>
      </c>
      <c r="Q34">
        <v>12963</v>
      </c>
      <c r="R34">
        <v>-18</v>
      </c>
      <c r="T34">
        <v>1751.4000000000015</v>
      </c>
      <c r="U34">
        <v>58</v>
      </c>
      <c r="W34">
        <v>18871.8</v>
      </c>
      <c r="X34">
        <v>6651.2</v>
      </c>
      <c r="AF34">
        <v>61185</v>
      </c>
      <c r="AG34">
        <v>1.9045354253493503</v>
      </c>
      <c r="AK34">
        <v>61185</v>
      </c>
      <c r="AL34">
        <v>1.9045354253493503</v>
      </c>
    </row>
    <row r="35" spans="2:38" x14ac:dyDescent="0.25">
      <c r="B35">
        <v>86782</v>
      </c>
      <c r="C35">
        <v>91775</v>
      </c>
      <c r="D35">
        <v>35179</v>
      </c>
      <c r="E35">
        <v>99355</v>
      </c>
      <c r="F35">
        <v>24864</v>
      </c>
      <c r="H35">
        <v>125828</v>
      </c>
      <c r="J35">
        <f t="shared" si="6"/>
        <v>67591</v>
      </c>
      <c r="K35">
        <f t="shared" si="7"/>
        <v>1.8616087940702164</v>
      </c>
      <c r="L35">
        <f t="shared" si="8"/>
        <v>99355</v>
      </c>
      <c r="M35">
        <f t="shared" si="9"/>
        <v>24864</v>
      </c>
      <c r="N35">
        <f t="shared" si="10"/>
        <v>67591</v>
      </c>
      <c r="O35">
        <f t="shared" si="11"/>
        <v>74491</v>
      </c>
      <c r="Q35">
        <v>37022</v>
      </c>
      <c r="R35">
        <v>4471</v>
      </c>
      <c r="T35">
        <v>-8226.1999999999971</v>
      </c>
      <c r="U35">
        <v>-406.19999999999709</v>
      </c>
      <c r="W35">
        <v>15651.4</v>
      </c>
      <c r="X35">
        <v>5065.7999999999993</v>
      </c>
      <c r="AB35">
        <v>67591</v>
      </c>
      <c r="AC35">
        <v>1.8616087940702164</v>
      </c>
      <c r="AK35">
        <v>67591</v>
      </c>
      <c r="AL35">
        <v>1.8616087940702164</v>
      </c>
    </row>
    <row r="36" spans="2:38" x14ac:dyDescent="0.25">
      <c r="B36">
        <v>68352</v>
      </c>
      <c r="C36">
        <v>43185</v>
      </c>
      <c r="D36">
        <v>15439</v>
      </c>
      <c r="E36">
        <v>115166</v>
      </c>
      <c r="F36">
        <v>104345</v>
      </c>
      <c r="H36">
        <v>84447</v>
      </c>
      <c r="J36">
        <f t="shared" si="6"/>
        <v>69297.399999999994</v>
      </c>
      <c r="K36">
        <f t="shared" si="7"/>
        <v>1.2186171486953334</v>
      </c>
      <c r="L36">
        <f t="shared" si="8"/>
        <v>115166</v>
      </c>
      <c r="M36">
        <f t="shared" si="9"/>
        <v>15439</v>
      </c>
      <c r="N36">
        <f t="shared" si="10"/>
        <v>69297.399999999994</v>
      </c>
      <c r="O36">
        <f t="shared" si="11"/>
        <v>99727</v>
      </c>
      <c r="Q36">
        <v>-792</v>
      </c>
      <c r="R36">
        <v>-527</v>
      </c>
      <c r="T36">
        <v>10404.999999999993</v>
      </c>
      <c r="U36">
        <v>4571.3999999999942</v>
      </c>
      <c r="W36">
        <v>23663.4</v>
      </c>
      <c r="X36">
        <v>4601.3999999999996</v>
      </c>
      <c r="AB36">
        <v>69297.399999999994</v>
      </c>
      <c r="AC36">
        <v>1.2186171486953334</v>
      </c>
      <c r="AI36">
        <v>69297.399999999994</v>
      </c>
      <c r="AJ36">
        <v>1.2186171486953334</v>
      </c>
    </row>
    <row r="37" spans="2:38" x14ac:dyDescent="0.25">
      <c r="B37">
        <v>96394</v>
      </c>
      <c r="C37">
        <v>78900</v>
      </c>
      <c r="D37">
        <v>13389</v>
      </c>
      <c r="E37">
        <v>54759</v>
      </c>
      <c r="F37">
        <v>59946</v>
      </c>
      <c r="H37">
        <v>62443</v>
      </c>
      <c r="J37">
        <f t="shared" si="6"/>
        <v>60677.599999999999</v>
      </c>
      <c r="K37">
        <f t="shared" si="7"/>
        <v>1.0290947565493691</v>
      </c>
      <c r="L37">
        <f t="shared" si="8"/>
        <v>96394</v>
      </c>
      <c r="M37">
        <f t="shared" si="9"/>
        <v>13389</v>
      </c>
      <c r="N37">
        <f t="shared" si="10"/>
        <v>60677.599999999999</v>
      </c>
      <c r="O37">
        <f t="shared" si="11"/>
        <v>83005</v>
      </c>
      <c r="Q37">
        <v>-44813</v>
      </c>
      <c r="R37">
        <v>-5545</v>
      </c>
      <c r="T37">
        <v>1194.7999999999956</v>
      </c>
      <c r="U37">
        <v>1112.1999999999971</v>
      </c>
      <c r="W37">
        <v>24524</v>
      </c>
      <c r="X37">
        <v>1319.8000000000002</v>
      </c>
      <c r="AF37">
        <v>60677.599999999999</v>
      </c>
      <c r="AG37">
        <v>1.0290947565493691</v>
      </c>
      <c r="AI37">
        <v>60677.599999999999</v>
      </c>
      <c r="AJ37">
        <v>1.0290947565493691</v>
      </c>
    </row>
    <row r="38" spans="2:38" x14ac:dyDescent="0.25">
      <c r="B38">
        <v>108028</v>
      </c>
      <c r="C38">
        <v>110063</v>
      </c>
      <c r="D38">
        <v>30040</v>
      </c>
      <c r="E38">
        <v>33740</v>
      </c>
      <c r="F38">
        <v>56305</v>
      </c>
      <c r="H38">
        <v>96014</v>
      </c>
      <c r="J38">
        <f t="shared" si="6"/>
        <v>67635.199999999997</v>
      </c>
      <c r="K38">
        <f t="shared" si="7"/>
        <v>1.4195862509462529</v>
      </c>
      <c r="L38">
        <f t="shared" si="8"/>
        <v>110063</v>
      </c>
      <c r="M38">
        <f t="shared" si="9"/>
        <v>30040</v>
      </c>
      <c r="N38">
        <f t="shared" si="10"/>
        <v>67635.199999999997</v>
      </c>
      <c r="O38">
        <f t="shared" si="11"/>
        <v>80023</v>
      </c>
      <c r="Q38">
        <v>12620</v>
      </c>
      <c r="R38">
        <v>22</v>
      </c>
      <c r="T38">
        <v>5495.5999999999985</v>
      </c>
      <c r="U38">
        <v>-1659.1999999999971</v>
      </c>
      <c r="W38">
        <v>10534.4</v>
      </c>
      <c r="X38">
        <v>2584.8000000000002</v>
      </c>
      <c r="AB38">
        <v>67635.199999999997</v>
      </c>
      <c r="AC38">
        <v>1.4195862509462529</v>
      </c>
      <c r="AK38">
        <v>67635.199999999997</v>
      </c>
      <c r="AL38">
        <v>1.4195862509462529</v>
      </c>
    </row>
    <row r="39" spans="2:38" x14ac:dyDescent="0.25">
      <c r="B39">
        <v>102120</v>
      </c>
      <c r="C39">
        <v>33269</v>
      </c>
      <c r="D39">
        <v>61553</v>
      </c>
      <c r="E39">
        <v>67662</v>
      </c>
      <c r="F39">
        <v>26351</v>
      </c>
      <c r="H39">
        <v>70263</v>
      </c>
      <c r="J39">
        <f t="shared" si="6"/>
        <v>58191</v>
      </c>
      <c r="K39">
        <f t="shared" si="7"/>
        <v>1.2074547610455224</v>
      </c>
      <c r="L39">
        <f t="shared" si="8"/>
        <v>102120</v>
      </c>
      <c r="M39">
        <f t="shared" si="9"/>
        <v>26351</v>
      </c>
      <c r="N39">
        <f t="shared" si="10"/>
        <v>58191</v>
      </c>
      <c r="O39">
        <f t="shared" si="11"/>
        <v>75769</v>
      </c>
      <c r="Q39">
        <v>-59379</v>
      </c>
      <c r="R39">
        <v>-674</v>
      </c>
      <c r="T39">
        <v>-18856.199999999997</v>
      </c>
      <c r="U39">
        <v>1012.8000000000029</v>
      </c>
      <c r="W39">
        <v>18856.2</v>
      </c>
      <c r="X39">
        <v>2205.2000000000003</v>
      </c>
      <c r="AF39">
        <v>58191</v>
      </c>
      <c r="AG39">
        <v>1.2074547610455224</v>
      </c>
      <c r="AI39">
        <v>58191</v>
      </c>
      <c r="AJ39">
        <v>1.2074547610455224</v>
      </c>
    </row>
    <row r="40" spans="2:38" x14ac:dyDescent="0.25">
      <c r="B40">
        <v>26243</v>
      </c>
      <c r="C40">
        <v>78922</v>
      </c>
      <c r="D40">
        <v>30082</v>
      </c>
      <c r="E40">
        <v>81017</v>
      </c>
      <c r="F40">
        <v>30736</v>
      </c>
      <c r="H40">
        <v>99166</v>
      </c>
      <c r="J40">
        <f t="shared" si="6"/>
        <v>49400</v>
      </c>
      <c r="K40">
        <f t="shared" si="7"/>
        <v>2.0074089068825911</v>
      </c>
      <c r="L40">
        <f t="shared" si="8"/>
        <v>81017</v>
      </c>
      <c r="M40">
        <f t="shared" si="9"/>
        <v>26243</v>
      </c>
      <c r="N40">
        <f t="shared" si="10"/>
        <v>49400</v>
      </c>
      <c r="O40">
        <f t="shared" si="11"/>
        <v>54774</v>
      </c>
      <c r="Q40">
        <v>28687</v>
      </c>
      <c r="R40">
        <v>265</v>
      </c>
      <c r="T40">
        <v>-6319</v>
      </c>
      <c r="U40">
        <v>1763.8000000000029</v>
      </c>
      <c r="W40">
        <v>29537.4</v>
      </c>
      <c r="X40">
        <v>4119</v>
      </c>
      <c r="Z40">
        <v>49400</v>
      </c>
      <c r="AA40">
        <v>2.0074089068825911</v>
      </c>
      <c r="AK40">
        <v>49400</v>
      </c>
      <c r="AL40">
        <v>2.0074089068825911</v>
      </c>
    </row>
    <row r="41" spans="2:38" x14ac:dyDescent="0.25">
      <c r="B41">
        <v>2373</v>
      </c>
      <c r="C41">
        <v>61914</v>
      </c>
      <c r="D41">
        <v>92531</v>
      </c>
      <c r="E41">
        <v>94175</v>
      </c>
      <c r="F41">
        <v>73793</v>
      </c>
      <c r="H41">
        <v>128712</v>
      </c>
      <c r="J41">
        <f t="shared" si="6"/>
        <v>64957.2</v>
      </c>
      <c r="K41">
        <f t="shared" si="7"/>
        <v>1.9814893499104027</v>
      </c>
      <c r="L41">
        <f t="shared" si="8"/>
        <v>94175</v>
      </c>
      <c r="M41">
        <f t="shared" si="9"/>
        <v>2373</v>
      </c>
      <c r="N41">
        <f t="shared" si="10"/>
        <v>64957.2</v>
      </c>
      <c r="O41">
        <f t="shared" si="11"/>
        <v>91802</v>
      </c>
      <c r="Q41">
        <v>5712</v>
      </c>
      <c r="R41">
        <v>-3768</v>
      </c>
      <c r="T41">
        <v>-2692.8000000000029</v>
      </c>
      <c r="U41">
        <v>-2238.1999999999971</v>
      </c>
      <c r="W41">
        <v>33109.600000000006</v>
      </c>
      <c r="X41">
        <v>2269.4</v>
      </c>
      <c r="AF41">
        <v>64957.2</v>
      </c>
      <c r="AG41">
        <v>1.9814893499104027</v>
      </c>
      <c r="AK41">
        <v>64957.2</v>
      </c>
      <c r="AL41">
        <v>1.9814893499104027</v>
      </c>
    </row>
    <row r="42" spans="2:38" x14ac:dyDescent="0.25">
      <c r="B42">
        <v>111102</v>
      </c>
      <c r="C42">
        <v>87759</v>
      </c>
      <c r="D42">
        <v>20345</v>
      </c>
      <c r="E42">
        <v>88229</v>
      </c>
      <c r="F42">
        <v>73934</v>
      </c>
      <c r="H42">
        <v>109788</v>
      </c>
      <c r="J42">
        <f t="shared" si="6"/>
        <v>76273.8</v>
      </c>
      <c r="K42">
        <f t="shared" si="7"/>
        <v>1.4393933434547643</v>
      </c>
      <c r="L42">
        <f t="shared" si="8"/>
        <v>111102</v>
      </c>
      <c r="M42">
        <f t="shared" si="9"/>
        <v>20345</v>
      </c>
      <c r="N42">
        <f t="shared" si="10"/>
        <v>76273.8</v>
      </c>
      <c r="O42">
        <f t="shared" si="11"/>
        <v>90757</v>
      </c>
      <c r="Q42">
        <v>-9768</v>
      </c>
      <c r="R42">
        <v>106</v>
      </c>
      <c r="T42">
        <v>7615.1999999999971</v>
      </c>
      <c r="U42">
        <v>4289</v>
      </c>
      <c r="W42">
        <v>27846</v>
      </c>
      <c r="X42">
        <v>5468.6</v>
      </c>
      <c r="AF42">
        <v>76273.8</v>
      </c>
      <c r="AG42">
        <v>1.4393933434547643</v>
      </c>
      <c r="AK42">
        <v>76273.8</v>
      </c>
      <c r="AL42">
        <v>1.4393933434547643</v>
      </c>
    </row>
    <row r="43" spans="2:38" x14ac:dyDescent="0.25">
      <c r="B43">
        <v>103005</v>
      </c>
      <c r="C43">
        <v>69223</v>
      </c>
      <c r="D43">
        <v>21945</v>
      </c>
      <c r="E43">
        <v>66543</v>
      </c>
      <c r="F43">
        <v>93056</v>
      </c>
      <c r="H43">
        <v>94889</v>
      </c>
      <c r="J43">
        <f t="shared" si="6"/>
        <v>70754.399999999994</v>
      </c>
      <c r="K43">
        <f t="shared" si="7"/>
        <v>1.3411038748120259</v>
      </c>
      <c r="L43">
        <f t="shared" si="8"/>
        <v>103005</v>
      </c>
      <c r="M43">
        <f t="shared" si="9"/>
        <v>21945</v>
      </c>
      <c r="N43">
        <f t="shared" si="10"/>
        <v>70754.399999999994</v>
      </c>
      <c r="O43">
        <f t="shared" si="11"/>
        <v>81060</v>
      </c>
      <c r="Q43">
        <v>-23314</v>
      </c>
      <c r="R43">
        <v>2291</v>
      </c>
      <c r="T43">
        <v>-18420.600000000006</v>
      </c>
      <c r="U43">
        <v>-1053.8000000000029</v>
      </c>
      <c r="W43">
        <v>26664.2</v>
      </c>
      <c r="X43">
        <v>2538.5999999999995</v>
      </c>
      <c r="AB43">
        <v>70754.399999999994</v>
      </c>
      <c r="AC43">
        <v>1.3411038748120259</v>
      </c>
      <c r="AK43">
        <v>70754.399999999994</v>
      </c>
      <c r="AL43">
        <v>1.3411038748120259</v>
      </c>
    </row>
    <row r="44" spans="2:38" x14ac:dyDescent="0.25">
      <c r="B44">
        <v>60453</v>
      </c>
      <c r="C44">
        <v>14876</v>
      </c>
      <c r="D44">
        <v>32149</v>
      </c>
      <c r="E44">
        <v>109197</v>
      </c>
      <c r="F44">
        <v>13874</v>
      </c>
      <c r="H44">
        <v>71519</v>
      </c>
      <c r="J44">
        <f t="shared" si="6"/>
        <v>46109.8</v>
      </c>
      <c r="K44">
        <f t="shared" si="7"/>
        <v>1.5510585602193026</v>
      </c>
      <c r="L44">
        <f t="shared" si="8"/>
        <v>109197</v>
      </c>
      <c r="M44">
        <f t="shared" si="9"/>
        <v>13874</v>
      </c>
      <c r="N44">
        <f t="shared" si="10"/>
        <v>46109.8</v>
      </c>
      <c r="O44">
        <f t="shared" si="11"/>
        <v>95323</v>
      </c>
      <c r="Q44">
        <v>-26020</v>
      </c>
      <c r="R44">
        <v>3</v>
      </c>
      <c r="T44">
        <v>-13397.599999999999</v>
      </c>
      <c r="U44">
        <v>875.40000000000146</v>
      </c>
      <c r="W44">
        <v>14912.800000000001</v>
      </c>
      <c r="X44">
        <v>2086.1999999999998</v>
      </c>
      <c r="AF44">
        <v>46109.8</v>
      </c>
      <c r="AG44">
        <v>1.5510585602193026</v>
      </c>
      <c r="AK44">
        <v>46109.8</v>
      </c>
      <c r="AL44">
        <v>1.5510585602193026</v>
      </c>
    </row>
    <row r="45" spans="2:38" x14ac:dyDescent="0.25">
      <c r="B45">
        <v>103422</v>
      </c>
      <c r="C45">
        <v>35726</v>
      </c>
      <c r="D45">
        <v>95440</v>
      </c>
      <c r="E45">
        <v>10358</v>
      </c>
      <c r="F45">
        <v>56915</v>
      </c>
      <c r="H45">
        <v>72233</v>
      </c>
      <c r="J45">
        <f t="shared" si="6"/>
        <v>60372.2</v>
      </c>
      <c r="K45">
        <f t="shared" si="7"/>
        <v>1.196461285161051</v>
      </c>
      <c r="L45">
        <f t="shared" si="8"/>
        <v>103422</v>
      </c>
      <c r="M45">
        <f t="shared" si="9"/>
        <v>10358</v>
      </c>
      <c r="N45">
        <f t="shared" si="10"/>
        <v>60372.2</v>
      </c>
      <c r="O45">
        <f t="shared" si="11"/>
        <v>93064</v>
      </c>
      <c r="Q45">
        <v>-27151</v>
      </c>
      <c r="R45">
        <v>850</v>
      </c>
      <c r="T45">
        <v>-7966.6000000000058</v>
      </c>
      <c r="U45">
        <v>1827.7999999999956</v>
      </c>
      <c r="W45">
        <v>12610.6</v>
      </c>
      <c r="X45">
        <v>2702.6</v>
      </c>
      <c r="AB45">
        <v>60372.2</v>
      </c>
      <c r="AC45">
        <v>1.196461285161051</v>
      </c>
      <c r="AI45">
        <v>60372.2</v>
      </c>
      <c r="AJ45">
        <v>1.196461285161051</v>
      </c>
    </row>
    <row r="46" spans="2:38" x14ac:dyDescent="0.25">
      <c r="B46">
        <v>15016</v>
      </c>
      <c r="C46">
        <v>35772</v>
      </c>
      <c r="D46">
        <v>88587</v>
      </c>
      <c r="E46">
        <v>29699</v>
      </c>
      <c r="F46">
        <v>107158</v>
      </c>
      <c r="H46">
        <v>64885</v>
      </c>
      <c r="J46">
        <f t="shared" si="6"/>
        <v>55246.400000000001</v>
      </c>
      <c r="K46">
        <f t="shared" si="7"/>
        <v>1.1744656665411684</v>
      </c>
      <c r="L46">
        <f t="shared" si="8"/>
        <v>107158</v>
      </c>
      <c r="M46">
        <f t="shared" si="9"/>
        <v>15016</v>
      </c>
      <c r="N46">
        <f t="shared" si="10"/>
        <v>55246.400000000001</v>
      </c>
      <c r="O46">
        <f t="shared" si="11"/>
        <v>92142</v>
      </c>
      <c r="Q46">
        <v>-182</v>
      </c>
      <c r="R46">
        <v>-1355</v>
      </c>
      <c r="T46">
        <v>2823.8000000000029</v>
      </c>
      <c r="U46">
        <v>2195.2000000000044</v>
      </c>
      <c r="W46">
        <v>18490.600000000002</v>
      </c>
      <c r="X46">
        <v>4327.2</v>
      </c>
      <c r="Z46">
        <v>55246.400000000001</v>
      </c>
      <c r="AA46">
        <v>1.1744656665411684</v>
      </c>
      <c r="AI46">
        <v>55246.400000000001</v>
      </c>
      <c r="AJ46">
        <v>1.1744656665411684</v>
      </c>
    </row>
    <row r="47" spans="2:38" x14ac:dyDescent="0.25">
      <c r="B47">
        <v>41553</v>
      </c>
      <c r="C47">
        <v>24251</v>
      </c>
      <c r="D47">
        <v>64746</v>
      </c>
      <c r="E47">
        <v>72102</v>
      </c>
      <c r="F47">
        <v>70937</v>
      </c>
      <c r="H47">
        <v>128006</v>
      </c>
      <c r="J47">
        <f t="shared" si="6"/>
        <v>54717.8</v>
      </c>
      <c r="K47">
        <f t="shared" si="7"/>
        <v>2.3393849898935994</v>
      </c>
      <c r="L47">
        <f t="shared" si="8"/>
        <v>72102</v>
      </c>
      <c r="M47">
        <f t="shared" si="9"/>
        <v>24251</v>
      </c>
      <c r="N47">
        <f t="shared" si="10"/>
        <v>54717.8</v>
      </c>
      <c r="O47">
        <f t="shared" si="11"/>
        <v>47851</v>
      </c>
      <c r="Q47">
        <v>75731</v>
      </c>
      <c r="R47">
        <v>-11224</v>
      </c>
      <c r="T47">
        <v>12996.200000000004</v>
      </c>
      <c r="U47">
        <v>664.20000000000437</v>
      </c>
      <c r="W47">
        <v>17611.400000000001</v>
      </c>
      <c r="X47">
        <v>4115.8</v>
      </c>
      <c r="Z47">
        <v>54717.8</v>
      </c>
      <c r="AA47">
        <v>2.3393849898935994</v>
      </c>
      <c r="AK47">
        <v>54717.8</v>
      </c>
      <c r="AL47">
        <v>2.3393849898935994</v>
      </c>
    </row>
    <row r="48" spans="2:38" x14ac:dyDescent="0.25">
      <c r="B48">
        <v>21554</v>
      </c>
      <c r="C48">
        <v>18079</v>
      </c>
      <c r="D48">
        <v>30593</v>
      </c>
      <c r="E48">
        <v>33388</v>
      </c>
      <c r="F48">
        <v>77699</v>
      </c>
      <c r="H48">
        <v>71034</v>
      </c>
      <c r="J48">
        <f t="shared" si="6"/>
        <v>36262.6</v>
      </c>
      <c r="K48">
        <f t="shared" si="7"/>
        <v>1.9588777418056069</v>
      </c>
      <c r="L48">
        <f t="shared" si="8"/>
        <v>77699</v>
      </c>
      <c r="M48">
        <f t="shared" si="9"/>
        <v>18079</v>
      </c>
      <c r="N48">
        <f t="shared" si="10"/>
        <v>36262.6</v>
      </c>
      <c r="O48">
        <f t="shared" si="11"/>
        <v>59620</v>
      </c>
      <c r="Q48">
        <v>9288</v>
      </c>
      <c r="R48">
        <v>-209</v>
      </c>
      <c r="T48">
        <v>-22433</v>
      </c>
      <c r="U48">
        <v>934.40000000000146</v>
      </c>
      <c r="W48">
        <v>31704.600000000006</v>
      </c>
      <c r="X48">
        <v>975.59999999999991</v>
      </c>
      <c r="AB48">
        <v>36262.6</v>
      </c>
      <c r="AC48">
        <v>1.9588777418056069</v>
      </c>
      <c r="AK48">
        <v>36262.6</v>
      </c>
      <c r="AL48">
        <v>1.9588777418056069</v>
      </c>
    </row>
    <row r="49" spans="2:38" x14ac:dyDescent="0.25">
      <c r="B49">
        <v>101104</v>
      </c>
      <c r="C49">
        <v>20213</v>
      </c>
      <c r="D49">
        <v>93244</v>
      </c>
      <c r="E49">
        <v>15585</v>
      </c>
      <c r="F49">
        <v>99367</v>
      </c>
      <c r="H49">
        <v>116356</v>
      </c>
      <c r="J49">
        <f t="shared" si="6"/>
        <v>65902.600000000006</v>
      </c>
      <c r="K49">
        <f t="shared" si="7"/>
        <v>1.7655752580323081</v>
      </c>
      <c r="L49">
        <f t="shared" si="8"/>
        <v>101104</v>
      </c>
      <c r="M49">
        <f t="shared" si="9"/>
        <v>15585</v>
      </c>
      <c r="N49">
        <f t="shared" si="10"/>
        <v>65902.600000000006</v>
      </c>
      <c r="O49">
        <f t="shared" si="11"/>
        <v>85519</v>
      </c>
      <c r="Q49">
        <v>8731</v>
      </c>
      <c r="R49">
        <v>-1300</v>
      </c>
      <c r="T49">
        <v>12102.400000000009</v>
      </c>
      <c r="U49">
        <v>-5256</v>
      </c>
      <c r="W49">
        <v>28877.599999999999</v>
      </c>
      <c r="X49">
        <v>5256.0000000000009</v>
      </c>
      <c r="AD49">
        <v>65902.600000000006</v>
      </c>
      <c r="AE49">
        <v>1.7655752580323081</v>
      </c>
      <c r="AK49">
        <v>65902.600000000006</v>
      </c>
      <c r="AL49">
        <v>1.7655752580323081</v>
      </c>
    </row>
    <row r="50" spans="2:38" x14ac:dyDescent="0.25">
      <c r="B50">
        <v>59623</v>
      </c>
      <c r="C50">
        <v>79648</v>
      </c>
      <c r="D50">
        <v>97329</v>
      </c>
      <c r="E50">
        <v>74712</v>
      </c>
      <c r="F50">
        <v>39682</v>
      </c>
      <c r="H50">
        <v>81909</v>
      </c>
      <c r="J50">
        <f t="shared" si="6"/>
        <v>70198.8</v>
      </c>
      <c r="K50">
        <f t="shared" si="7"/>
        <v>1.166814817347305</v>
      </c>
      <c r="L50">
        <f t="shared" si="8"/>
        <v>97329</v>
      </c>
      <c r="M50">
        <f t="shared" si="9"/>
        <v>39682</v>
      </c>
      <c r="N50">
        <f t="shared" si="10"/>
        <v>70198.8</v>
      </c>
      <c r="O50">
        <f t="shared" si="11"/>
        <v>57647</v>
      </c>
      <c r="Q50">
        <v>7986</v>
      </c>
      <c r="R50">
        <v>-1161</v>
      </c>
      <c r="T50">
        <v>12536.400000000001</v>
      </c>
      <c r="U50">
        <v>1474.8000000000029</v>
      </c>
      <c r="W50">
        <v>29921.200000000001</v>
      </c>
      <c r="X50">
        <v>2114.3999999999996</v>
      </c>
      <c r="Z50">
        <v>70198.8</v>
      </c>
      <c r="AA50">
        <v>1.166814817347305</v>
      </c>
      <c r="AI50">
        <v>70198.8</v>
      </c>
      <c r="AJ50">
        <v>1.166814817347305</v>
      </c>
    </row>
    <row r="51" spans="2:38" x14ac:dyDescent="0.25">
      <c r="B51">
        <v>46378</v>
      </c>
      <c r="C51">
        <v>21122</v>
      </c>
      <c r="D51">
        <v>27327</v>
      </c>
      <c r="E51">
        <v>8594</v>
      </c>
      <c r="F51">
        <v>95599</v>
      </c>
      <c r="H51">
        <v>70650</v>
      </c>
      <c r="J51">
        <f t="shared" si="6"/>
        <v>39804</v>
      </c>
      <c r="K51">
        <f t="shared" si="7"/>
        <v>1.7749472414832681</v>
      </c>
      <c r="L51">
        <f t="shared" si="8"/>
        <v>95599</v>
      </c>
      <c r="M51">
        <f t="shared" si="9"/>
        <v>8594</v>
      </c>
      <c r="N51">
        <f t="shared" si="10"/>
        <v>39804</v>
      </c>
      <c r="O51">
        <f t="shared" si="11"/>
        <v>87005</v>
      </c>
      <c r="Q51">
        <v>28953</v>
      </c>
      <c r="R51">
        <v>35</v>
      </c>
      <c r="T51">
        <v>25167</v>
      </c>
      <c r="U51">
        <v>-769.80000000000291</v>
      </c>
      <c r="W51">
        <v>25167</v>
      </c>
      <c r="X51">
        <v>4437.3999999999996</v>
      </c>
      <c r="AD51">
        <v>39804</v>
      </c>
      <c r="AE51">
        <v>1.7749472414832681</v>
      </c>
      <c r="AK51">
        <v>39804</v>
      </c>
      <c r="AL51">
        <v>1.7749472414832681</v>
      </c>
    </row>
    <row r="52" spans="2:38" x14ac:dyDescent="0.25">
      <c r="B52">
        <v>12428</v>
      </c>
      <c r="C52">
        <v>89885</v>
      </c>
      <c r="D52">
        <v>18699</v>
      </c>
      <c r="E52">
        <v>52491</v>
      </c>
      <c r="F52">
        <v>19385</v>
      </c>
      <c r="H52">
        <v>62711</v>
      </c>
      <c r="J52">
        <f t="shared" si="6"/>
        <v>38577.599999999999</v>
      </c>
      <c r="K52">
        <f t="shared" si="7"/>
        <v>1.6255806478370869</v>
      </c>
      <c r="L52">
        <f t="shared" si="8"/>
        <v>89885</v>
      </c>
      <c r="M52">
        <f t="shared" si="9"/>
        <v>12428</v>
      </c>
      <c r="N52">
        <f t="shared" si="10"/>
        <v>38577.599999999999</v>
      </c>
      <c r="O52">
        <f t="shared" si="11"/>
        <v>77457</v>
      </c>
      <c r="Q52">
        <v>5393</v>
      </c>
      <c r="R52">
        <v>1680</v>
      </c>
      <c r="T52">
        <v>-1176</v>
      </c>
      <c r="U52">
        <v>-989.40000000000146</v>
      </c>
      <c r="W52">
        <v>6982.8</v>
      </c>
      <c r="X52">
        <v>2974.6</v>
      </c>
      <c r="Z52">
        <v>38577.599999999999</v>
      </c>
      <c r="AA52">
        <v>1.6255806478370869</v>
      </c>
      <c r="AK52">
        <v>38577.599999999999</v>
      </c>
      <c r="AL52">
        <v>1.6255806478370869</v>
      </c>
    </row>
    <row r="53" spans="2:38" x14ac:dyDescent="0.25">
      <c r="B53">
        <v>17888</v>
      </c>
      <c r="C53">
        <v>29765</v>
      </c>
      <c r="D53">
        <v>20206</v>
      </c>
      <c r="E53">
        <v>67846</v>
      </c>
      <c r="F53">
        <v>4747</v>
      </c>
      <c r="H53">
        <v>57497</v>
      </c>
      <c r="J53">
        <f t="shared" si="6"/>
        <v>28090.400000000001</v>
      </c>
      <c r="K53">
        <f t="shared" si="7"/>
        <v>2.0468558653490159</v>
      </c>
      <c r="L53">
        <f t="shared" si="8"/>
        <v>67846</v>
      </c>
      <c r="M53">
        <f t="shared" si="9"/>
        <v>4747</v>
      </c>
      <c r="N53">
        <f t="shared" si="10"/>
        <v>28090.400000000001</v>
      </c>
      <c r="O53">
        <f t="shared" si="11"/>
        <v>63099</v>
      </c>
      <c r="Q53">
        <v>7682</v>
      </c>
      <c r="R53">
        <v>6605</v>
      </c>
      <c r="T53">
        <v>-8170</v>
      </c>
      <c r="U53">
        <v>-3159</v>
      </c>
      <c r="W53">
        <v>18958</v>
      </c>
      <c r="X53">
        <v>3177.8</v>
      </c>
      <c r="Z53">
        <v>28090.400000000001</v>
      </c>
      <c r="AA53">
        <v>2.0468558653490159</v>
      </c>
      <c r="AK53">
        <v>28090.400000000001</v>
      </c>
      <c r="AL53">
        <v>2.0468558653490159</v>
      </c>
    </row>
    <row r="54" spans="2:38" x14ac:dyDescent="0.25">
      <c r="B54">
        <v>107406</v>
      </c>
      <c r="C54">
        <v>65434</v>
      </c>
      <c r="D54">
        <v>22944</v>
      </c>
      <c r="E54">
        <v>107912</v>
      </c>
      <c r="F54">
        <v>33721</v>
      </c>
      <c r="H54">
        <v>107587</v>
      </c>
      <c r="J54">
        <f t="shared" si="6"/>
        <v>67483.399999999994</v>
      </c>
      <c r="K54">
        <f t="shared" si="7"/>
        <v>1.5942735546815958</v>
      </c>
      <c r="L54">
        <f t="shared" si="8"/>
        <v>107912</v>
      </c>
      <c r="M54">
        <f t="shared" si="9"/>
        <v>22944</v>
      </c>
      <c r="N54">
        <f t="shared" si="10"/>
        <v>67483.399999999994</v>
      </c>
      <c r="O54">
        <f t="shared" si="11"/>
        <v>84968</v>
      </c>
      <c r="Q54">
        <v>-899</v>
      </c>
      <c r="R54">
        <v>19</v>
      </c>
      <c r="T54">
        <v>-22724.800000000003</v>
      </c>
      <c r="U54">
        <v>1570.3999999999942</v>
      </c>
      <c r="W54">
        <v>22724.800000000003</v>
      </c>
      <c r="X54">
        <v>3521.2000000000003</v>
      </c>
      <c r="AB54">
        <v>67483.399999999994</v>
      </c>
      <c r="AC54">
        <v>1.5942735546815958</v>
      </c>
      <c r="AK54">
        <v>67483.399999999994</v>
      </c>
      <c r="AL54">
        <v>1.5942735546815958</v>
      </c>
    </row>
    <row r="55" spans="2:38" x14ac:dyDescent="0.25">
      <c r="B55">
        <v>81470</v>
      </c>
      <c r="C55">
        <v>45835</v>
      </c>
      <c r="D55">
        <v>23420</v>
      </c>
      <c r="E55">
        <v>64678</v>
      </c>
      <c r="F55">
        <v>21129</v>
      </c>
      <c r="H55">
        <v>119665</v>
      </c>
      <c r="J55">
        <f t="shared" si="6"/>
        <v>47306.400000000001</v>
      </c>
      <c r="K55">
        <f t="shared" si="7"/>
        <v>2.5295731655759051</v>
      </c>
      <c r="L55">
        <f t="shared" si="8"/>
        <v>81470</v>
      </c>
      <c r="M55">
        <f t="shared" si="9"/>
        <v>21129</v>
      </c>
      <c r="N55">
        <f t="shared" si="10"/>
        <v>47306.400000000001</v>
      </c>
      <c r="O55">
        <f t="shared" si="11"/>
        <v>60341</v>
      </c>
      <c r="Q55">
        <v>51523</v>
      </c>
      <c r="R55">
        <v>291</v>
      </c>
      <c r="T55">
        <v>-2656.1999999999971</v>
      </c>
      <c r="U55">
        <v>-1587.1999999999971</v>
      </c>
      <c r="W55">
        <v>20950.199999999997</v>
      </c>
      <c r="X55">
        <v>4618.7999999999993</v>
      </c>
      <c r="Z55">
        <v>47306.400000000001</v>
      </c>
      <c r="AA55">
        <v>2.5295731655759051</v>
      </c>
      <c r="AK55">
        <v>47306.400000000001</v>
      </c>
      <c r="AL55">
        <v>2.5295731655759051</v>
      </c>
    </row>
    <row r="56" spans="2:38" x14ac:dyDescent="0.25">
      <c r="B56">
        <v>36850</v>
      </c>
      <c r="C56">
        <v>100904</v>
      </c>
      <c r="D56">
        <v>22176</v>
      </c>
      <c r="E56">
        <v>103826</v>
      </c>
      <c r="F56">
        <v>17844</v>
      </c>
      <c r="H56">
        <v>60148</v>
      </c>
      <c r="J56">
        <f t="shared" si="6"/>
        <v>56320</v>
      </c>
      <c r="K56">
        <f t="shared" si="7"/>
        <v>1.0679687499999999</v>
      </c>
      <c r="L56">
        <f t="shared" si="8"/>
        <v>103826</v>
      </c>
      <c r="M56">
        <f t="shared" si="9"/>
        <v>17844</v>
      </c>
      <c r="N56">
        <f t="shared" si="10"/>
        <v>56320</v>
      </c>
      <c r="O56">
        <f t="shared" si="11"/>
        <v>85982</v>
      </c>
      <c r="Q56">
        <v>-1721</v>
      </c>
      <c r="R56">
        <v>-2526</v>
      </c>
      <c r="T56">
        <v>847</v>
      </c>
      <c r="U56">
        <v>1342.1999999999971</v>
      </c>
      <c r="W56">
        <v>15390.2</v>
      </c>
      <c r="X56">
        <v>2804.2</v>
      </c>
      <c r="Z56">
        <v>56320</v>
      </c>
      <c r="AA56">
        <v>1.0679687499999999</v>
      </c>
      <c r="AI56">
        <v>56320</v>
      </c>
      <c r="AJ56">
        <v>1.0679687499999999</v>
      </c>
    </row>
    <row r="57" spans="2:38" x14ac:dyDescent="0.25">
      <c r="B57">
        <v>69659</v>
      </c>
      <c r="C57">
        <v>20282</v>
      </c>
      <c r="D57">
        <v>90823</v>
      </c>
      <c r="E57">
        <v>41835</v>
      </c>
      <c r="F57">
        <v>8832</v>
      </c>
      <c r="H57">
        <v>121551</v>
      </c>
      <c r="J57">
        <f t="shared" si="6"/>
        <v>46286.2</v>
      </c>
      <c r="K57">
        <f t="shared" si="7"/>
        <v>2.6260742942820974</v>
      </c>
      <c r="L57">
        <f t="shared" si="8"/>
        <v>90823</v>
      </c>
      <c r="M57">
        <f t="shared" si="9"/>
        <v>8832</v>
      </c>
      <c r="N57">
        <f t="shared" si="10"/>
        <v>46286.2</v>
      </c>
      <c r="O57">
        <f t="shared" si="11"/>
        <v>81991</v>
      </c>
      <c r="Q57">
        <v>29793</v>
      </c>
      <c r="R57">
        <v>3335</v>
      </c>
      <c r="T57">
        <v>-18264.200000000004</v>
      </c>
      <c r="U57">
        <v>-1269</v>
      </c>
      <c r="W57">
        <v>18264.2</v>
      </c>
      <c r="X57">
        <v>2711.7999999999997</v>
      </c>
      <c r="AB57">
        <v>46286.2</v>
      </c>
      <c r="AC57">
        <v>2.6260742942820974</v>
      </c>
      <c r="AK57">
        <v>46286.2</v>
      </c>
      <c r="AL57">
        <v>2.6260742942820974</v>
      </c>
    </row>
    <row r="58" spans="2:38" x14ac:dyDescent="0.25">
      <c r="B58">
        <v>102895</v>
      </c>
      <c r="C58">
        <v>82197</v>
      </c>
      <c r="D58">
        <v>30184</v>
      </c>
      <c r="E58">
        <v>44954</v>
      </c>
      <c r="F58">
        <v>46242</v>
      </c>
      <c r="H58">
        <v>119199</v>
      </c>
      <c r="J58">
        <f t="shared" si="6"/>
        <v>61294.400000000001</v>
      </c>
      <c r="K58">
        <f t="shared" si="7"/>
        <v>1.9446964159857996</v>
      </c>
      <c r="L58">
        <f t="shared" si="8"/>
        <v>102895</v>
      </c>
      <c r="M58">
        <f t="shared" si="9"/>
        <v>30184</v>
      </c>
      <c r="N58">
        <f t="shared" si="10"/>
        <v>61294.400000000001</v>
      </c>
      <c r="O58">
        <f t="shared" si="11"/>
        <v>72711</v>
      </c>
      <c r="Q58">
        <v>49089</v>
      </c>
      <c r="R58">
        <v>102</v>
      </c>
      <c r="T58">
        <v>21073.4</v>
      </c>
      <c r="U58">
        <v>55.80000000000291</v>
      </c>
      <c r="W58">
        <v>21073.4</v>
      </c>
      <c r="X58">
        <v>4119.3999999999996</v>
      </c>
      <c r="AD58">
        <v>61294.400000000001</v>
      </c>
      <c r="AE58">
        <v>1.9446964159857996</v>
      </c>
      <c r="AK58">
        <v>61294.400000000001</v>
      </c>
      <c r="AL58">
        <v>1.9446964159857996</v>
      </c>
    </row>
    <row r="59" spans="2:38" x14ac:dyDescent="0.25">
      <c r="B59">
        <v>91522</v>
      </c>
      <c r="C59">
        <v>48678</v>
      </c>
      <c r="D59">
        <v>30081</v>
      </c>
      <c r="E59">
        <v>72100</v>
      </c>
      <c r="F59">
        <v>44592</v>
      </c>
      <c r="H59">
        <v>91669</v>
      </c>
      <c r="J59">
        <f t="shared" si="6"/>
        <v>57394.6</v>
      </c>
      <c r="K59">
        <f t="shared" si="7"/>
        <v>1.5971711624438536</v>
      </c>
      <c r="L59">
        <f t="shared" si="8"/>
        <v>91522</v>
      </c>
      <c r="M59">
        <f t="shared" si="9"/>
        <v>30081</v>
      </c>
      <c r="N59">
        <f t="shared" si="10"/>
        <v>57394.6</v>
      </c>
      <c r="O59">
        <f t="shared" si="11"/>
        <v>61441</v>
      </c>
      <c r="Q59">
        <v>-7715</v>
      </c>
      <c r="R59">
        <v>-8115</v>
      </c>
      <c r="T59">
        <v>-21423.799999999996</v>
      </c>
      <c r="U59">
        <v>-1345.5999999999985</v>
      </c>
      <c r="W59">
        <v>29103.000000000004</v>
      </c>
      <c r="X59">
        <v>4394</v>
      </c>
      <c r="AB59">
        <v>57394.6</v>
      </c>
      <c r="AC59">
        <v>1.5971711624438536</v>
      </c>
      <c r="AK59">
        <v>57394.6</v>
      </c>
      <c r="AL59">
        <v>1.5971711624438536</v>
      </c>
    </row>
    <row r="60" spans="2:38" x14ac:dyDescent="0.25">
      <c r="B60">
        <v>18301</v>
      </c>
      <c r="C60">
        <v>70056</v>
      </c>
      <c r="D60">
        <v>23059</v>
      </c>
      <c r="E60">
        <v>98772</v>
      </c>
      <c r="F60">
        <v>26530</v>
      </c>
      <c r="H60">
        <v>106197</v>
      </c>
      <c r="J60">
        <f t="shared" si="6"/>
        <v>47343.6</v>
      </c>
      <c r="K60">
        <f t="shared" si="7"/>
        <v>2.2431120573847365</v>
      </c>
      <c r="L60">
        <f t="shared" si="8"/>
        <v>98772</v>
      </c>
      <c r="M60">
        <f t="shared" si="9"/>
        <v>18301</v>
      </c>
      <c r="N60">
        <f t="shared" si="10"/>
        <v>47343.6</v>
      </c>
      <c r="O60">
        <f t="shared" si="11"/>
        <v>80471</v>
      </c>
      <c r="Q60">
        <v>43344</v>
      </c>
      <c r="R60">
        <v>331</v>
      </c>
      <c r="T60">
        <v>-8178.5999999999985</v>
      </c>
      <c r="U60">
        <v>-1935.8000000000029</v>
      </c>
      <c r="W60">
        <v>16074.200000000003</v>
      </c>
      <c r="X60">
        <v>4057.8</v>
      </c>
      <c r="Z60">
        <v>47343.6</v>
      </c>
      <c r="AA60">
        <v>2.2431120573847365</v>
      </c>
      <c r="AK60">
        <v>47343.6</v>
      </c>
      <c r="AL60">
        <v>2.2431120573847365</v>
      </c>
    </row>
    <row r="61" spans="2:38" x14ac:dyDescent="0.25">
      <c r="B61">
        <v>72246</v>
      </c>
      <c r="C61">
        <v>40408</v>
      </c>
      <c r="D61">
        <v>31942</v>
      </c>
      <c r="E61">
        <v>81007</v>
      </c>
      <c r="F61">
        <v>53417</v>
      </c>
      <c r="H61">
        <v>106575</v>
      </c>
      <c r="J61">
        <f t="shared" si="6"/>
        <v>55804</v>
      </c>
      <c r="K61">
        <f t="shared" si="7"/>
        <v>1.9098093326643251</v>
      </c>
      <c r="L61">
        <f t="shared" si="8"/>
        <v>81007</v>
      </c>
      <c r="M61">
        <f t="shared" si="9"/>
        <v>31942</v>
      </c>
      <c r="N61">
        <f t="shared" si="10"/>
        <v>55804</v>
      </c>
      <c r="O61">
        <f t="shared" si="11"/>
        <v>49065</v>
      </c>
      <c r="Q61">
        <v>1902</v>
      </c>
      <c r="R61">
        <v>6649</v>
      </c>
      <c r="T61">
        <v>7145.1999999999971</v>
      </c>
      <c r="U61">
        <v>-398.59999999999854</v>
      </c>
      <c r="W61">
        <v>13020</v>
      </c>
      <c r="X61">
        <v>3252.5999999999995</v>
      </c>
      <c r="AD61">
        <v>55804</v>
      </c>
      <c r="AE61">
        <v>1.9098093326643251</v>
      </c>
      <c r="AK61">
        <v>55804</v>
      </c>
      <c r="AL61">
        <v>1.9098093326643251</v>
      </c>
    </row>
    <row r="62" spans="2:38" x14ac:dyDescent="0.25">
      <c r="B62">
        <v>64437</v>
      </c>
      <c r="C62">
        <v>30482</v>
      </c>
      <c r="D62">
        <v>53321</v>
      </c>
      <c r="E62">
        <v>61906</v>
      </c>
      <c r="F62">
        <v>39546</v>
      </c>
      <c r="H62">
        <v>108391</v>
      </c>
      <c r="J62">
        <f t="shared" si="6"/>
        <v>49938.400000000001</v>
      </c>
      <c r="K62">
        <f t="shared" si="7"/>
        <v>2.1704940486679587</v>
      </c>
      <c r="L62">
        <f t="shared" si="8"/>
        <v>64437</v>
      </c>
      <c r="M62">
        <f t="shared" si="9"/>
        <v>30482</v>
      </c>
      <c r="N62">
        <f t="shared" si="10"/>
        <v>49938.400000000001</v>
      </c>
      <c r="O62">
        <f t="shared" si="11"/>
        <v>33955</v>
      </c>
      <c r="Q62">
        <v>13927</v>
      </c>
      <c r="R62">
        <v>-6211</v>
      </c>
      <c r="T62">
        <v>-31954.999999999993</v>
      </c>
      <c r="U62">
        <v>-2811.1999999999971</v>
      </c>
      <c r="W62">
        <v>31955</v>
      </c>
      <c r="X62">
        <v>5928.4000000000005</v>
      </c>
      <c r="AB62">
        <v>49938.400000000001</v>
      </c>
      <c r="AC62">
        <v>2.1704940486679587</v>
      </c>
      <c r="AK62">
        <v>49938.400000000001</v>
      </c>
      <c r="AL62">
        <v>2.1704940486679587</v>
      </c>
    </row>
    <row r="63" spans="2:38" x14ac:dyDescent="0.25">
      <c r="B63">
        <v>102205</v>
      </c>
      <c r="C63">
        <v>92302</v>
      </c>
      <c r="D63">
        <v>15862</v>
      </c>
      <c r="E63">
        <v>50182</v>
      </c>
      <c r="F63">
        <v>53016</v>
      </c>
      <c r="H63">
        <v>78204</v>
      </c>
      <c r="J63">
        <f t="shared" si="6"/>
        <v>62713.4</v>
      </c>
      <c r="K63">
        <f t="shared" si="7"/>
        <v>1.2470062219557543</v>
      </c>
      <c r="L63">
        <f t="shared" si="8"/>
        <v>102205</v>
      </c>
      <c r="M63">
        <f t="shared" si="9"/>
        <v>15862</v>
      </c>
      <c r="N63">
        <f t="shared" si="10"/>
        <v>62713.4</v>
      </c>
      <c r="O63">
        <f t="shared" si="11"/>
        <v>86343</v>
      </c>
      <c r="Q63">
        <v>-5928</v>
      </c>
      <c r="R63">
        <v>-290</v>
      </c>
      <c r="T63">
        <v>3452</v>
      </c>
      <c r="U63">
        <v>2427</v>
      </c>
      <c r="W63">
        <v>29115.600000000002</v>
      </c>
      <c r="X63">
        <v>2778.6</v>
      </c>
      <c r="AB63">
        <v>62713.4</v>
      </c>
      <c r="AC63">
        <v>1.2470062219557543</v>
      </c>
      <c r="AI63">
        <v>62713.4</v>
      </c>
      <c r="AJ63">
        <v>1.2470062219557543</v>
      </c>
    </row>
    <row r="64" spans="2:38" x14ac:dyDescent="0.25">
      <c r="B64">
        <v>90555</v>
      </c>
      <c r="C64">
        <v>61405</v>
      </c>
      <c r="D64">
        <v>97457</v>
      </c>
      <c r="E64">
        <v>110499</v>
      </c>
      <c r="F64">
        <v>12411</v>
      </c>
      <c r="H64">
        <v>98180</v>
      </c>
      <c r="J64">
        <f t="shared" si="6"/>
        <v>74465.399999999994</v>
      </c>
      <c r="K64">
        <f t="shared" si="7"/>
        <v>1.3184646829265674</v>
      </c>
      <c r="L64">
        <f t="shared" si="8"/>
        <v>110499</v>
      </c>
      <c r="M64">
        <f t="shared" si="9"/>
        <v>12411</v>
      </c>
      <c r="N64">
        <f t="shared" si="10"/>
        <v>74465.399999999994</v>
      </c>
      <c r="O64">
        <f t="shared" si="11"/>
        <v>98088</v>
      </c>
      <c r="Q64">
        <v>-28387</v>
      </c>
      <c r="R64">
        <v>724</v>
      </c>
      <c r="T64">
        <v>-9617.4000000000087</v>
      </c>
      <c r="U64">
        <v>5707.1999999999971</v>
      </c>
      <c r="W64">
        <v>28839.8</v>
      </c>
      <c r="X64">
        <v>5818.8</v>
      </c>
      <c r="AB64">
        <v>74465.399999999994</v>
      </c>
      <c r="AC64">
        <v>1.3184646829265674</v>
      </c>
      <c r="AI64">
        <v>74465.399999999994</v>
      </c>
      <c r="AJ64">
        <v>1.3184646829265674</v>
      </c>
    </row>
    <row r="65" spans="2:38" x14ac:dyDescent="0.25">
      <c r="B65">
        <v>63976</v>
      </c>
      <c r="C65">
        <v>87180</v>
      </c>
      <c r="D65">
        <v>106374</v>
      </c>
      <c r="E65">
        <v>116137</v>
      </c>
      <c r="F65">
        <v>27556</v>
      </c>
      <c r="H65">
        <v>120420</v>
      </c>
      <c r="J65">
        <f t="shared" si="6"/>
        <v>80244.600000000006</v>
      </c>
      <c r="K65">
        <f t="shared" si="7"/>
        <v>1.5006617267703994</v>
      </c>
      <c r="L65">
        <f t="shared" si="8"/>
        <v>116137</v>
      </c>
      <c r="M65">
        <f t="shared" si="9"/>
        <v>27556</v>
      </c>
      <c r="N65">
        <f t="shared" si="10"/>
        <v>80244.600000000006</v>
      </c>
      <c r="O65">
        <f t="shared" si="11"/>
        <v>88581</v>
      </c>
      <c r="Q65">
        <v>13902</v>
      </c>
      <c r="R65">
        <v>296</v>
      </c>
      <c r="T65">
        <v>-5658.5999999999913</v>
      </c>
      <c r="U65">
        <v>-1726.3999999999942</v>
      </c>
      <c r="W65">
        <v>21699.4</v>
      </c>
      <c r="X65">
        <v>3962</v>
      </c>
      <c r="AB65">
        <v>80244.600000000006</v>
      </c>
      <c r="AC65">
        <v>1.5006617267703994</v>
      </c>
      <c r="AK65">
        <v>80244.600000000006</v>
      </c>
      <c r="AL65">
        <v>1.5006617267703994</v>
      </c>
    </row>
    <row r="66" spans="2:38" x14ac:dyDescent="0.25">
      <c r="B66">
        <v>65281</v>
      </c>
      <c r="C66">
        <v>24075</v>
      </c>
      <c r="D66">
        <v>67676</v>
      </c>
      <c r="E66">
        <v>59268</v>
      </c>
      <c r="F66">
        <v>85674</v>
      </c>
      <c r="H66">
        <v>69372</v>
      </c>
      <c r="J66">
        <f t="shared" ref="J66:J101" si="12">AVERAGE(B66:F66)</f>
        <v>60394.8</v>
      </c>
      <c r="K66">
        <f t="shared" ref="K66:K97" si="13">H66/J66</f>
        <v>1.1486419360607205</v>
      </c>
      <c r="L66">
        <f t="shared" ref="L66:L101" si="14">MAX(B66:F66)</f>
        <v>85674</v>
      </c>
      <c r="M66">
        <f t="shared" ref="M66:M101" si="15">MIN(B66:F66)</f>
        <v>24075</v>
      </c>
      <c r="N66">
        <f t="shared" ref="N66:N101" si="16">AVERAGE(B66:F66)</f>
        <v>60394.8</v>
      </c>
      <c r="O66">
        <f t="shared" ref="O66:O101" si="17">L66-M66</f>
        <v>61599</v>
      </c>
      <c r="Q66">
        <v>-16359</v>
      </c>
      <c r="R66">
        <v>2608</v>
      </c>
      <c r="T66">
        <v>18107.400000000001</v>
      </c>
      <c r="U66">
        <v>-2823</v>
      </c>
      <c r="W66">
        <v>21725</v>
      </c>
      <c r="X66">
        <v>6326.6</v>
      </c>
      <c r="AD66">
        <v>60394.8</v>
      </c>
      <c r="AE66">
        <v>1.1486419360607205</v>
      </c>
      <c r="AI66">
        <v>60394.8</v>
      </c>
      <c r="AJ66">
        <v>1.1486419360607205</v>
      </c>
    </row>
    <row r="67" spans="2:38" x14ac:dyDescent="0.25">
      <c r="B67">
        <v>23085</v>
      </c>
      <c r="C67">
        <v>66180</v>
      </c>
      <c r="D67">
        <v>91389</v>
      </c>
      <c r="E67">
        <v>7341</v>
      </c>
      <c r="F67">
        <v>59819</v>
      </c>
      <c r="H67">
        <v>127553</v>
      </c>
      <c r="J67">
        <f t="shared" si="12"/>
        <v>49562.8</v>
      </c>
      <c r="K67">
        <f t="shared" si="13"/>
        <v>2.5735632369438366</v>
      </c>
      <c r="L67">
        <f t="shared" si="14"/>
        <v>91389</v>
      </c>
      <c r="M67">
        <f t="shared" si="15"/>
        <v>7341</v>
      </c>
      <c r="N67">
        <f t="shared" si="16"/>
        <v>49562.8</v>
      </c>
      <c r="O67">
        <f t="shared" si="17"/>
        <v>84048</v>
      </c>
      <c r="Q67">
        <v>29891</v>
      </c>
      <c r="R67">
        <v>2636</v>
      </c>
      <c r="T67">
        <v>-2097.1999999999971</v>
      </c>
      <c r="U67">
        <v>-852.19999999999709</v>
      </c>
      <c r="W67">
        <v>20205.2</v>
      </c>
      <c r="X67">
        <v>2253.8000000000002</v>
      </c>
      <c r="AD67">
        <v>49562.8</v>
      </c>
      <c r="AE67">
        <v>2.5735632369438366</v>
      </c>
      <c r="AK67">
        <v>49562.8</v>
      </c>
      <c r="AL67">
        <v>2.5735632369438366</v>
      </c>
    </row>
    <row r="68" spans="2:38" x14ac:dyDescent="0.25">
      <c r="B68">
        <v>14807</v>
      </c>
      <c r="C68">
        <v>99994</v>
      </c>
      <c r="D68">
        <v>28458</v>
      </c>
      <c r="E68">
        <v>21934</v>
      </c>
      <c r="F68">
        <v>100201</v>
      </c>
      <c r="H68">
        <v>86181</v>
      </c>
      <c r="J68">
        <f t="shared" si="12"/>
        <v>53078.8</v>
      </c>
      <c r="K68">
        <f t="shared" si="13"/>
        <v>1.6236425842332531</v>
      </c>
      <c r="L68">
        <f t="shared" si="14"/>
        <v>100201</v>
      </c>
      <c r="M68">
        <f t="shared" si="15"/>
        <v>14807</v>
      </c>
      <c r="N68">
        <f t="shared" si="16"/>
        <v>53078.8</v>
      </c>
      <c r="O68">
        <f t="shared" si="17"/>
        <v>85394</v>
      </c>
      <c r="Q68">
        <v>24435</v>
      </c>
      <c r="R68">
        <v>-2764</v>
      </c>
      <c r="T68">
        <v>1812.4000000000015</v>
      </c>
      <c r="U68">
        <v>-880.39999999999418</v>
      </c>
      <c r="W68">
        <v>6734.4</v>
      </c>
      <c r="X68">
        <v>2220</v>
      </c>
      <c r="Z68">
        <v>53078.8</v>
      </c>
      <c r="AA68">
        <v>1.6236425842332531</v>
      </c>
      <c r="AK68">
        <v>53078.8</v>
      </c>
      <c r="AL68">
        <v>1.6236425842332531</v>
      </c>
    </row>
    <row r="69" spans="2:38" x14ac:dyDescent="0.25">
      <c r="B69">
        <v>33864</v>
      </c>
      <c r="C69">
        <v>59973</v>
      </c>
      <c r="D69">
        <v>91974</v>
      </c>
      <c r="E69">
        <v>68319</v>
      </c>
      <c r="F69">
        <v>43170</v>
      </c>
      <c r="H69">
        <v>93018</v>
      </c>
      <c r="J69">
        <f t="shared" si="12"/>
        <v>59460</v>
      </c>
      <c r="K69">
        <f t="shared" si="13"/>
        <v>1.5643794147325933</v>
      </c>
      <c r="L69">
        <f t="shared" si="14"/>
        <v>91974</v>
      </c>
      <c r="M69">
        <f t="shared" si="15"/>
        <v>33864</v>
      </c>
      <c r="N69">
        <f t="shared" si="16"/>
        <v>59460</v>
      </c>
      <c r="O69">
        <f t="shared" si="17"/>
        <v>58110</v>
      </c>
      <c r="Q69">
        <v>-15468</v>
      </c>
      <c r="R69">
        <v>-7321</v>
      </c>
      <c r="T69">
        <v>-3073.1999999999971</v>
      </c>
      <c r="U69">
        <v>-1163</v>
      </c>
      <c r="W69">
        <v>7939.2000000000007</v>
      </c>
      <c r="X69">
        <v>1163</v>
      </c>
      <c r="AF69">
        <v>59460</v>
      </c>
      <c r="AG69">
        <v>1.5643794147325933</v>
      </c>
      <c r="AK69">
        <v>59460</v>
      </c>
      <c r="AL69">
        <v>1.5643794147325933</v>
      </c>
    </row>
    <row r="70" spans="2:38" x14ac:dyDescent="0.25">
      <c r="B70">
        <v>12968</v>
      </c>
      <c r="C70">
        <v>95858</v>
      </c>
      <c r="D70">
        <v>13094</v>
      </c>
      <c r="E70">
        <v>32114</v>
      </c>
      <c r="F70">
        <v>30766</v>
      </c>
      <c r="H70">
        <v>51457</v>
      </c>
      <c r="J70">
        <f t="shared" si="12"/>
        <v>36960</v>
      </c>
      <c r="K70">
        <f t="shared" si="13"/>
        <v>1.3922348484848486</v>
      </c>
      <c r="L70">
        <f t="shared" si="14"/>
        <v>95858</v>
      </c>
      <c r="M70">
        <f t="shared" si="15"/>
        <v>12968</v>
      </c>
      <c r="N70">
        <f t="shared" si="16"/>
        <v>36960</v>
      </c>
      <c r="O70">
        <f t="shared" si="17"/>
        <v>82890</v>
      </c>
      <c r="Q70">
        <v>31900</v>
      </c>
      <c r="R70">
        <v>-11330</v>
      </c>
      <c r="T70">
        <v>18731.400000000001</v>
      </c>
      <c r="U70">
        <v>-480</v>
      </c>
      <c r="W70">
        <v>18731.400000000001</v>
      </c>
      <c r="X70">
        <v>651.59999999999991</v>
      </c>
      <c r="Z70">
        <v>36960</v>
      </c>
      <c r="AA70">
        <v>1.3922348484848486</v>
      </c>
      <c r="AI70">
        <v>36960</v>
      </c>
      <c r="AJ70">
        <v>1.3922348484848486</v>
      </c>
    </row>
    <row r="71" spans="2:38" x14ac:dyDescent="0.25">
      <c r="B71">
        <v>58388</v>
      </c>
      <c r="C71">
        <v>51784</v>
      </c>
      <c r="D71">
        <v>19265</v>
      </c>
      <c r="E71">
        <v>65885</v>
      </c>
      <c r="F71">
        <v>26641</v>
      </c>
      <c r="H71">
        <v>77076</v>
      </c>
      <c r="J71">
        <f t="shared" si="12"/>
        <v>44392.6</v>
      </c>
      <c r="K71">
        <f t="shared" si="13"/>
        <v>1.7362353184990291</v>
      </c>
      <c r="L71">
        <f t="shared" si="14"/>
        <v>65885</v>
      </c>
      <c r="M71">
        <f t="shared" si="15"/>
        <v>19265</v>
      </c>
      <c r="N71">
        <f t="shared" si="16"/>
        <v>44392.6</v>
      </c>
      <c r="O71">
        <f t="shared" si="17"/>
        <v>46620</v>
      </c>
      <c r="Q71">
        <v>-17511</v>
      </c>
      <c r="R71">
        <v>-360</v>
      </c>
      <c r="T71">
        <v>3040</v>
      </c>
      <c r="U71">
        <v>1261</v>
      </c>
      <c r="W71">
        <v>26841.599999999999</v>
      </c>
      <c r="X71">
        <v>2675.4</v>
      </c>
      <c r="AD71">
        <v>44392.6</v>
      </c>
      <c r="AE71">
        <v>1.7362353184990291</v>
      </c>
      <c r="AK71">
        <v>44392.6</v>
      </c>
      <c r="AL71">
        <v>1.7362353184990291</v>
      </c>
    </row>
    <row r="72" spans="2:38" x14ac:dyDescent="0.25">
      <c r="B72">
        <v>10559</v>
      </c>
      <c r="C72">
        <v>82437</v>
      </c>
      <c r="D72">
        <v>17425</v>
      </c>
      <c r="E72">
        <v>53741</v>
      </c>
      <c r="F72">
        <v>13005</v>
      </c>
      <c r="H72">
        <v>67939</v>
      </c>
      <c r="J72">
        <f t="shared" si="12"/>
        <v>35433.4</v>
      </c>
      <c r="K72">
        <f t="shared" si="13"/>
        <v>1.9173717453024546</v>
      </c>
      <c r="L72">
        <f t="shared" si="14"/>
        <v>82437</v>
      </c>
      <c r="M72">
        <f t="shared" si="15"/>
        <v>10559</v>
      </c>
      <c r="N72">
        <f t="shared" si="16"/>
        <v>35433.4</v>
      </c>
      <c r="O72">
        <f t="shared" si="17"/>
        <v>71878</v>
      </c>
      <c r="Q72">
        <v>13819</v>
      </c>
      <c r="R72">
        <v>-165</v>
      </c>
      <c r="T72">
        <v>-12684.199999999997</v>
      </c>
      <c r="U72">
        <v>503</v>
      </c>
      <c r="W72">
        <v>24142.2</v>
      </c>
      <c r="X72">
        <v>3092.2000000000003</v>
      </c>
      <c r="Z72">
        <v>35433.4</v>
      </c>
      <c r="AA72">
        <v>1.9173717453024546</v>
      </c>
      <c r="AK72">
        <v>35433.4</v>
      </c>
      <c r="AL72">
        <v>1.9173717453024546</v>
      </c>
    </row>
    <row r="73" spans="2:38" x14ac:dyDescent="0.25">
      <c r="B73">
        <v>101978</v>
      </c>
      <c r="C73">
        <v>12595</v>
      </c>
      <c r="D73">
        <v>24510</v>
      </c>
      <c r="E73">
        <v>49928</v>
      </c>
      <c r="F73">
        <v>28000</v>
      </c>
      <c r="H73">
        <v>63102</v>
      </c>
      <c r="J73">
        <f t="shared" si="12"/>
        <v>43402.2</v>
      </c>
      <c r="K73">
        <f t="shared" si="13"/>
        <v>1.4538894341761479</v>
      </c>
      <c r="L73">
        <f t="shared" si="14"/>
        <v>101978</v>
      </c>
      <c r="M73">
        <f t="shared" si="15"/>
        <v>12595</v>
      </c>
      <c r="N73">
        <f t="shared" si="16"/>
        <v>43402.2</v>
      </c>
      <c r="O73">
        <f t="shared" si="17"/>
        <v>89383</v>
      </c>
      <c r="Q73">
        <v>-11682</v>
      </c>
      <c r="R73">
        <v>275</v>
      </c>
      <c r="T73">
        <v>-5256.6000000000058</v>
      </c>
      <c r="U73">
        <v>4976.7999999999956</v>
      </c>
      <c r="W73">
        <v>14734.6</v>
      </c>
      <c r="X73">
        <v>4976.8</v>
      </c>
      <c r="Z73">
        <v>43402.2</v>
      </c>
      <c r="AA73">
        <v>1.4538894341761479</v>
      </c>
      <c r="AK73">
        <v>43402.2</v>
      </c>
      <c r="AL73">
        <v>1.4538894341761479</v>
      </c>
    </row>
    <row r="74" spans="2:38" x14ac:dyDescent="0.25">
      <c r="B74">
        <v>97621</v>
      </c>
      <c r="C74">
        <v>38571</v>
      </c>
      <c r="D74">
        <v>72341</v>
      </c>
      <c r="E74">
        <v>53764</v>
      </c>
      <c r="F74">
        <v>109037</v>
      </c>
      <c r="H74">
        <v>120486</v>
      </c>
      <c r="J74">
        <f t="shared" si="12"/>
        <v>74266.8</v>
      </c>
      <c r="K74">
        <f t="shared" si="13"/>
        <v>1.6223399957989302</v>
      </c>
      <c r="L74">
        <f t="shared" si="14"/>
        <v>109037</v>
      </c>
      <c r="M74">
        <f t="shared" si="15"/>
        <v>38571</v>
      </c>
      <c r="N74">
        <f t="shared" si="16"/>
        <v>74266.8</v>
      </c>
      <c r="O74">
        <f t="shared" si="17"/>
        <v>70466</v>
      </c>
      <c r="Q74">
        <v>-15675</v>
      </c>
      <c r="R74">
        <v>5</v>
      </c>
      <c r="T74">
        <v>-10677</v>
      </c>
      <c r="U74">
        <v>-748.19999999999709</v>
      </c>
      <c r="W74">
        <v>24804.6</v>
      </c>
      <c r="X74">
        <v>5649</v>
      </c>
      <c r="AF74">
        <v>74266.8</v>
      </c>
      <c r="AG74">
        <v>1.6223399957989302</v>
      </c>
      <c r="AK74">
        <v>74266.8</v>
      </c>
      <c r="AL74">
        <v>1.6223399957989302</v>
      </c>
    </row>
    <row r="75" spans="2:38" x14ac:dyDescent="0.25">
      <c r="B75">
        <v>55081</v>
      </c>
      <c r="C75">
        <v>85060</v>
      </c>
      <c r="D75">
        <v>86551</v>
      </c>
      <c r="E75">
        <v>12775</v>
      </c>
      <c r="F75">
        <v>101902</v>
      </c>
      <c r="H75">
        <v>110139</v>
      </c>
      <c r="J75">
        <f t="shared" si="12"/>
        <v>68273.8</v>
      </c>
      <c r="K75">
        <f t="shared" si="13"/>
        <v>1.6131956914658332</v>
      </c>
      <c r="L75">
        <f t="shared" si="14"/>
        <v>101902</v>
      </c>
      <c r="M75">
        <f t="shared" si="15"/>
        <v>12775</v>
      </c>
      <c r="N75">
        <f t="shared" si="16"/>
        <v>68273.8</v>
      </c>
      <c r="O75">
        <f t="shared" si="17"/>
        <v>89127</v>
      </c>
      <c r="Q75">
        <v>-7941</v>
      </c>
      <c r="R75">
        <v>11193</v>
      </c>
      <c r="T75">
        <v>-5427.8000000000029</v>
      </c>
      <c r="U75">
        <v>-1809.3999999999942</v>
      </c>
      <c r="W75">
        <v>9380.2000000000007</v>
      </c>
      <c r="X75">
        <v>2177.8000000000002</v>
      </c>
      <c r="AF75">
        <v>68273.8</v>
      </c>
      <c r="AG75">
        <v>1.6131956914658332</v>
      </c>
      <c r="AK75">
        <v>68273.8</v>
      </c>
      <c r="AL75">
        <v>1.6131956914658332</v>
      </c>
    </row>
    <row r="76" spans="2:38" x14ac:dyDescent="0.25">
      <c r="B76">
        <v>10217</v>
      </c>
      <c r="C76">
        <v>84879</v>
      </c>
      <c r="D76">
        <v>75321</v>
      </c>
      <c r="E76">
        <v>46790</v>
      </c>
      <c r="F76">
        <v>101459</v>
      </c>
      <c r="H76">
        <v>106302</v>
      </c>
      <c r="J76">
        <f t="shared" si="12"/>
        <v>63733.2</v>
      </c>
      <c r="K76">
        <f t="shared" si="13"/>
        <v>1.6679218994181997</v>
      </c>
      <c r="L76">
        <f t="shared" si="14"/>
        <v>101459</v>
      </c>
      <c r="M76">
        <f t="shared" si="15"/>
        <v>10217</v>
      </c>
      <c r="N76">
        <f t="shared" si="16"/>
        <v>63733.2</v>
      </c>
      <c r="O76">
        <f t="shared" si="17"/>
        <v>91242</v>
      </c>
      <c r="Q76">
        <v>33240</v>
      </c>
      <c r="R76">
        <v>1079</v>
      </c>
      <c r="T76">
        <v>-8984.4000000000087</v>
      </c>
      <c r="U76">
        <v>1034.7999999999956</v>
      </c>
      <c r="W76">
        <v>26660.799999999996</v>
      </c>
      <c r="X76">
        <v>2669.2</v>
      </c>
      <c r="AB76">
        <v>63733.2</v>
      </c>
      <c r="AC76">
        <v>1.6679218994181997</v>
      </c>
      <c r="AK76">
        <v>63733.2</v>
      </c>
      <c r="AL76">
        <v>1.6679218994181997</v>
      </c>
    </row>
    <row r="77" spans="2:38" x14ac:dyDescent="0.25">
      <c r="B77">
        <v>52996</v>
      </c>
      <c r="C77">
        <v>89100</v>
      </c>
      <c r="D77">
        <v>96041</v>
      </c>
      <c r="E77">
        <v>81750</v>
      </c>
      <c r="F77">
        <v>105038</v>
      </c>
      <c r="H77">
        <v>93089</v>
      </c>
      <c r="J77">
        <f t="shared" si="12"/>
        <v>84985</v>
      </c>
      <c r="K77">
        <f t="shared" si="13"/>
        <v>1.0953580043537094</v>
      </c>
      <c r="L77">
        <f t="shared" si="14"/>
        <v>105038</v>
      </c>
      <c r="M77">
        <f t="shared" si="15"/>
        <v>52996</v>
      </c>
      <c r="N77">
        <f t="shared" si="16"/>
        <v>84985</v>
      </c>
      <c r="O77">
        <f t="shared" si="17"/>
        <v>52042</v>
      </c>
      <c r="Q77">
        <v>3914</v>
      </c>
      <c r="R77">
        <v>-7471</v>
      </c>
      <c r="T77">
        <v>-1410.1999999999971</v>
      </c>
      <c r="U77">
        <v>-310</v>
      </c>
      <c r="W77">
        <v>8707.4</v>
      </c>
      <c r="X77">
        <v>1551.2</v>
      </c>
      <c r="AB77">
        <v>84985</v>
      </c>
      <c r="AC77">
        <v>1.0953580043537094</v>
      </c>
      <c r="AI77">
        <v>84985</v>
      </c>
      <c r="AJ77">
        <v>1.0953580043537094</v>
      </c>
    </row>
    <row r="78" spans="2:38" x14ac:dyDescent="0.25">
      <c r="B78">
        <v>54503</v>
      </c>
      <c r="C78">
        <v>12382</v>
      </c>
      <c r="D78">
        <v>98232</v>
      </c>
      <c r="E78">
        <v>47260</v>
      </c>
      <c r="F78">
        <v>39927</v>
      </c>
      <c r="H78">
        <v>66396</v>
      </c>
      <c r="J78">
        <f t="shared" si="12"/>
        <v>50460.800000000003</v>
      </c>
      <c r="K78">
        <f t="shared" si="13"/>
        <v>1.3157936457606696</v>
      </c>
      <c r="L78">
        <f t="shared" si="14"/>
        <v>98232</v>
      </c>
      <c r="M78">
        <f t="shared" si="15"/>
        <v>12382</v>
      </c>
      <c r="N78">
        <f t="shared" si="16"/>
        <v>50460.800000000003</v>
      </c>
      <c r="O78">
        <f t="shared" si="17"/>
        <v>85850</v>
      </c>
      <c r="Q78">
        <v>-23025</v>
      </c>
      <c r="R78">
        <v>-10681</v>
      </c>
      <c r="T78">
        <v>17398.400000000001</v>
      </c>
      <c r="U78">
        <v>2220.2000000000044</v>
      </c>
      <c r="W78">
        <v>27150.799999999999</v>
      </c>
      <c r="X78">
        <v>5019.3999999999996</v>
      </c>
      <c r="AD78">
        <v>50460.800000000003</v>
      </c>
      <c r="AE78">
        <v>1.3157936457606696</v>
      </c>
      <c r="AK78">
        <v>50460.800000000003</v>
      </c>
      <c r="AL78">
        <v>1.3157936457606696</v>
      </c>
    </row>
    <row r="79" spans="2:38" x14ac:dyDescent="0.25">
      <c r="B79">
        <v>39001</v>
      </c>
      <c r="C79">
        <v>96650</v>
      </c>
      <c r="D79">
        <v>34838</v>
      </c>
      <c r="E79">
        <v>61888</v>
      </c>
      <c r="F79">
        <v>27854</v>
      </c>
      <c r="H79">
        <v>66170</v>
      </c>
      <c r="J79">
        <f t="shared" si="12"/>
        <v>52046.2</v>
      </c>
      <c r="K79">
        <f t="shared" si="13"/>
        <v>1.2713704362662404</v>
      </c>
      <c r="L79">
        <f t="shared" si="14"/>
        <v>96650</v>
      </c>
      <c r="M79">
        <f t="shared" si="15"/>
        <v>27854</v>
      </c>
      <c r="N79">
        <f t="shared" si="16"/>
        <v>52046.2</v>
      </c>
      <c r="O79">
        <f t="shared" si="17"/>
        <v>68796</v>
      </c>
      <c r="Q79">
        <v>-38011</v>
      </c>
      <c r="R79">
        <v>-271</v>
      </c>
      <c r="T79">
        <v>-1065.2000000000044</v>
      </c>
      <c r="U79">
        <v>389</v>
      </c>
      <c r="W79">
        <v>21646</v>
      </c>
      <c r="X79">
        <v>5166.6000000000004</v>
      </c>
      <c r="AD79">
        <v>52046.2</v>
      </c>
      <c r="AE79">
        <v>1.2713704362662404</v>
      </c>
      <c r="AI79">
        <v>52046.2</v>
      </c>
      <c r="AJ79">
        <v>1.2713704362662404</v>
      </c>
    </row>
    <row r="80" spans="2:38" x14ac:dyDescent="0.25">
      <c r="B80">
        <v>75442</v>
      </c>
      <c r="C80">
        <v>53574</v>
      </c>
      <c r="D80">
        <v>39643</v>
      </c>
      <c r="E80">
        <v>34311</v>
      </c>
      <c r="F80">
        <v>25562</v>
      </c>
      <c r="H80">
        <v>71479</v>
      </c>
      <c r="J80">
        <f t="shared" si="12"/>
        <v>45706.400000000001</v>
      </c>
      <c r="K80">
        <f t="shared" si="13"/>
        <v>1.5638728930740553</v>
      </c>
      <c r="L80">
        <f t="shared" si="14"/>
        <v>75442</v>
      </c>
      <c r="M80">
        <f t="shared" si="15"/>
        <v>25562</v>
      </c>
      <c r="N80">
        <f t="shared" si="16"/>
        <v>45706.400000000001</v>
      </c>
      <c r="O80">
        <f t="shared" si="17"/>
        <v>49880</v>
      </c>
      <c r="Q80">
        <v>-18926</v>
      </c>
      <c r="R80">
        <v>-2034</v>
      </c>
      <c r="T80">
        <v>12545.599999999999</v>
      </c>
      <c r="U80">
        <v>565.40000000000146</v>
      </c>
      <c r="W80">
        <v>15112.8</v>
      </c>
      <c r="X80">
        <v>4336.6000000000004</v>
      </c>
      <c r="AD80">
        <v>45706.400000000001</v>
      </c>
      <c r="AE80">
        <v>1.5638728930740553</v>
      </c>
      <c r="AK80">
        <v>45706.400000000001</v>
      </c>
      <c r="AL80">
        <v>1.5638728930740553</v>
      </c>
    </row>
    <row r="81" spans="2:38" x14ac:dyDescent="0.25">
      <c r="B81">
        <v>67892</v>
      </c>
      <c r="C81">
        <v>33469</v>
      </c>
      <c r="D81">
        <v>78516</v>
      </c>
      <c r="E81">
        <v>12449</v>
      </c>
      <c r="F81">
        <v>13359</v>
      </c>
      <c r="H81">
        <v>56572</v>
      </c>
      <c r="J81">
        <f t="shared" si="12"/>
        <v>41137</v>
      </c>
      <c r="K81">
        <f t="shared" si="13"/>
        <v>1.3752096652648467</v>
      </c>
      <c r="L81">
        <f t="shared" si="14"/>
        <v>78516</v>
      </c>
      <c r="M81">
        <f t="shared" si="15"/>
        <v>12449</v>
      </c>
      <c r="N81">
        <f t="shared" si="16"/>
        <v>41137</v>
      </c>
      <c r="O81">
        <f t="shared" si="17"/>
        <v>66067</v>
      </c>
      <c r="Q81">
        <v>-6035</v>
      </c>
      <c r="R81">
        <v>652</v>
      </c>
      <c r="T81">
        <v>-20264.599999999999</v>
      </c>
      <c r="U81">
        <v>-350.80000000000291</v>
      </c>
      <c r="W81">
        <v>32963.4</v>
      </c>
      <c r="X81">
        <v>2495.6</v>
      </c>
      <c r="AB81">
        <v>41137</v>
      </c>
      <c r="AC81">
        <v>1.3752096652648467</v>
      </c>
      <c r="AK81">
        <v>41137</v>
      </c>
      <c r="AL81">
        <v>1.3752096652648467</v>
      </c>
    </row>
    <row r="82" spans="2:38" x14ac:dyDescent="0.25">
      <c r="B82">
        <v>32672</v>
      </c>
      <c r="C82">
        <v>34831</v>
      </c>
      <c r="D82">
        <v>23693</v>
      </c>
      <c r="E82">
        <v>33918</v>
      </c>
      <c r="F82">
        <v>41227</v>
      </c>
      <c r="H82">
        <v>62553</v>
      </c>
      <c r="J82">
        <f t="shared" si="12"/>
        <v>33268.199999999997</v>
      </c>
      <c r="K82">
        <f t="shared" si="13"/>
        <v>1.8802640359262</v>
      </c>
      <c r="L82">
        <f t="shared" si="14"/>
        <v>41227</v>
      </c>
      <c r="M82">
        <f t="shared" si="15"/>
        <v>23693</v>
      </c>
      <c r="N82">
        <f t="shared" si="16"/>
        <v>33268.199999999997</v>
      </c>
      <c r="O82">
        <f t="shared" si="17"/>
        <v>17534</v>
      </c>
      <c r="Q82">
        <v>9048</v>
      </c>
      <c r="R82">
        <v>-7325</v>
      </c>
      <c r="T82">
        <v>-581.40000000000146</v>
      </c>
      <c r="U82">
        <v>-98.200000000004366</v>
      </c>
      <c r="W82">
        <v>12111.8</v>
      </c>
      <c r="X82">
        <v>444.20000000000005</v>
      </c>
      <c r="AD82">
        <v>33268.199999999997</v>
      </c>
      <c r="AE82">
        <v>1.8802640359262</v>
      </c>
      <c r="AK82">
        <v>33268.199999999997</v>
      </c>
      <c r="AL82">
        <v>1.8802640359262</v>
      </c>
    </row>
    <row r="83" spans="2:38" x14ac:dyDescent="0.25">
      <c r="B83">
        <v>68869</v>
      </c>
      <c r="C83">
        <v>3639</v>
      </c>
      <c r="D83">
        <v>14414</v>
      </c>
      <c r="E83">
        <v>38096</v>
      </c>
      <c r="F83">
        <v>92520</v>
      </c>
      <c r="H83">
        <v>45572</v>
      </c>
      <c r="J83">
        <f t="shared" si="12"/>
        <v>43507.6</v>
      </c>
      <c r="K83">
        <f t="shared" si="13"/>
        <v>1.0474491812924638</v>
      </c>
      <c r="L83">
        <f t="shared" si="14"/>
        <v>92520</v>
      </c>
      <c r="M83">
        <f t="shared" si="15"/>
        <v>3639</v>
      </c>
      <c r="N83">
        <f t="shared" si="16"/>
        <v>43507.6</v>
      </c>
      <c r="O83">
        <f t="shared" si="17"/>
        <v>88881</v>
      </c>
      <c r="Q83">
        <v>3383</v>
      </c>
      <c r="R83">
        <v>0</v>
      </c>
      <c r="T83">
        <v>7591.5999999999985</v>
      </c>
      <c r="U83">
        <v>783</v>
      </c>
      <c r="W83">
        <v>19679.600000000002</v>
      </c>
      <c r="X83">
        <v>813.80000000000018</v>
      </c>
      <c r="Z83">
        <v>43507.6</v>
      </c>
      <c r="AA83">
        <v>1.0474491812924638</v>
      </c>
      <c r="AI83">
        <v>43507.6</v>
      </c>
      <c r="AJ83">
        <v>1.0474491812924638</v>
      </c>
    </row>
    <row r="84" spans="2:38" x14ac:dyDescent="0.25">
      <c r="B84">
        <v>38303</v>
      </c>
      <c r="C84">
        <v>68949</v>
      </c>
      <c r="D84">
        <v>18691</v>
      </c>
      <c r="E84">
        <v>43587</v>
      </c>
      <c r="F84">
        <v>35893</v>
      </c>
      <c r="H84">
        <v>93447</v>
      </c>
      <c r="J84">
        <f t="shared" si="12"/>
        <v>41084.6</v>
      </c>
      <c r="K84">
        <f t="shared" si="13"/>
        <v>2.2745018814835731</v>
      </c>
      <c r="L84">
        <f t="shared" si="14"/>
        <v>68949</v>
      </c>
      <c r="M84">
        <f t="shared" si="15"/>
        <v>18691</v>
      </c>
      <c r="N84">
        <f t="shared" si="16"/>
        <v>41084.6</v>
      </c>
      <c r="O84">
        <f t="shared" si="17"/>
        <v>50258</v>
      </c>
      <c r="Q84">
        <v>-1263</v>
      </c>
      <c r="R84">
        <v>5519</v>
      </c>
      <c r="T84">
        <v>-9443.8000000000029</v>
      </c>
      <c r="U84">
        <v>-506.80000000000291</v>
      </c>
      <c r="W84">
        <v>23946.6</v>
      </c>
      <c r="X84">
        <v>2194.4</v>
      </c>
      <c r="AD84">
        <v>41084.6</v>
      </c>
      <c r="AE84">
        <v>2.2745018814835731</v>
      </c>
      <c r="AK84">
        <v>41084.6</v>
      </c>
      <c r="AL84">
        <v>2.2745018814835731</v>
      </c>
    </row>
    <row r="85" spans="2:38" x14ac:dyDescent="0.25">
      <c r="B85">
        <v>94327</v>
      </c>
      <c r="C85">
        <v>21392</v>
      </c>
      <c r="D85">
        <v>78768</v>
      </c>
      <c r="E85">
        <v>48228</v>
      </c>
      <c r="F85">
        <v>78011</v>
      </c>
      <c r="H85">
        <v>92854</v>
      </c>
      <c r="J85">
        <f t="shared" si="12"/>
        <v>64145.2</v>
      </c>
      <c r="K85">
        <f t="shared" si="13"/>
        <v>1.4475595991594072</v>
      </c>
      <c r="L85">
        <f t="shared" si="14"/>
        <v>94327</v>
      </c>
      <c r="M85">
        <f t="shared" si="15"/>
        <v>21392</v>
      </c>
      <c r="N85">
        <f t="shared" si="16"/>
        <v>64145.2</v>
      </c>
      <c r="O85">
        <f t="shared" si="17"/>
        <v>72935</v>
      </c>
      <c r="Q85">
        <v>-626</v>
      </c>
      <c r="R85">
        <v>-6036</v>
      </c>
      <c r="T85">
        <v>4613.1999999999971</v>
      </c>
      <c r="U85">
        <v>245.39999999999418</v>
      </c>
      <c r="W85">
        <v>19304.800000000003</v>
      </c>
      <c r="X85">
        <v>3056.2</v>
      </c>
      <c r="AF85">
        <v>64145.2</v>
      </c>
      <c r="AG85">
        <v>1.4475595991594072</v>
      </c>
      <c r="AK85">
        <v>64145.2</v>
      </c>
      <c r="AL85">
        <v>1.4475595991594072</v>
      </c>
    </row>
    <row r="86" spans="2:38" x14ac:dyDescent="0.25">
      <c r="B86">
        <v>19295</v>
      </c>
      <c r="C86">
        <v>86534</v>
      </c>
      <c r="D86">
        <v>76958</v>
      </c>
      <c r="E86">
        <v>39792</v>
      </c>
      <c r="F86">
        <v>36214</v>
      </c>
      <c r="H86">
        <v>127491</v>
      </c>
      <c r="J86">
        <f t="shared" si="12"/>
        <v>51758.6</v>
      </c>
      <c r="K86">
        <f t="shared" si="13"/>
        <v>2.4631848620325898</v>
      </c>
      <c r="L86">
        <f t="shared" si="14"/>
        <v>86534</v>
      </c>
      <c r="M86">
        <f t="shared" si="15"/>
        <v>19295</v>
      </c>
      <c r="N86">
        <f t="shared" si="16"/>
        <v>51758.6</v>
      </c>
      <c r="O86">
        <f t="shared" si="17"/>
        <v>67239</v>
      </c>
      <c r="Q86">
        <v>24048</v>
      </c>
      <c r="R86">
        <v>-110</v>
      </c>
      <c r="T86">
        <v>-7798</v>
      </c>
      <c r="U86">
        <v>-1556.8000000000029</v>
      </c>
      <c r="W86">
        <v>21815.599999999999</v>
      </c>
      <c r="X86">
        <v>2490.4</v>
      </c>
      <c r="AF86">
        <v>51758.6</v>
      </c>
      <c r="AG86">
        <v>2.4631848620325898</v>
      </c>
      <c r="AK86">
        <v>51758.6</v>
      </c>
      <c r="AL86">
        <v>2.4631848620325898</v>
      </c>
    </row>
    <row r="87" spans="2:38" x14ac:dyDescent="0.25">
      <c r="B87">
        <v>21005</v>
      </c>
      <c r="C87">
        <v>12387</v>
      </c>
      <c r="D87">
        <v>70456</v>
      </c>
      <c r="E87">
        <v>91583</v>
      </c>
      <c r="F87">
        <v>85838</v>
      </c>
      <c r="H87">
        <v>102960</v>
      </c>
      <c r="J87">
        <f t="shared" si="12"/>
        <v>56253.8</v>
      </c>
      <c r="K87">
        <f t="shared" si="13"/>
        <v>1.8302763546640404</v>
      </c>
      <c r="L87">
        <f t="shared" si="14"/>
        <v>91583</v>
      </c>
      <c r="M87">
        <f t="shared" si="15"/>
        <v>12387</v>
      </c>
      <c r="N87">
        <f t="shared" si="16"/>
        <v>56253.8</v>
      </c>
      <c r="O87">
        <f t="shared" si="17"/>
        <v>79196</v>
      </c>
      <c r="Q87">
        <v>-13644</v>
      </c>
      <c r="R87">
        <v>-8396</v>
      </c>
      <c r="T87">
        <v>-11273.199999999997</v>
      </c>
      <c r="U87">
        <v>534.80000000000291</v>
      </c>
      <c r="W87">
        <v>11273.199999999999</v>
      </c>
      <c r="X87">
        <v>1126.4000000000001</v>
      </c>
      <c r="AF87">
        <v>56253.8</v>
      </c>
      <c r="AG87">
        <v>1.8302763546640404</v>
      </c>
      <c r="AK87">
        <v>56253.8</v>
      </c>
      <c r="AL87">
        <v>1.8302763546640404</v>
      </c>
    </row>
    <row r="88" spans="2:38" x14ac:dyDescent="0.25">
      <c r="B88">
        <v>79888</v>
      </c>
      <c r="C88">
        <v>18525</v>
      </c>
      <c r="D88">
        <v>17937</v>
      </c>
      <c r="E88">
        <v>68295</v>
      </c>
      <c r="F88">
        <v>62407</v>
      </c>
      <c r="H88">
        <v>49974</v>
      </c>
      <c r="J88">
        <f t="shared" si="12"/>
        <v>49410.400000000001</v>
      </c>
      <c r="K88">
        <f t="shared" si="13"/>
        <v>1.0114065055130095</v>
      </c>
      <c r="L88">
        <f t="shared" si="14"/>
        <v>79888</v>
      </c>
      <c r="M88">
        <f t="shared" si="15"/>
        <v>17937</v>
      </c>
      <c r="N88">
        <f t="shared" si="16"/>
        <v>49410.400000000001</v>
      </c>
      <c r="O88">
        <f t="shared" si="17"/>
        <v>61951</v>
      </c>
      <c r="Q88">
        <v>-14232</v>
      </c>
      <c r="R88">
        <v>243</v>
      </c>
      <c r="T88">
        <v>-1216.4000000000015</v>
      </c>
      <c r="U88">
        <v>-34.400000000001455</v>
      </c>
      <c r="W88">
        <v>13072.8</v>
      </c>
      <c r="X88">
        <v>152</v>
      </c>
      <c r="Z88">
        <v>49410.400000000001</v>
      </c>
      <c r="AA88">
        <v>1.0114065055130095</v>
      </c>
      <c r="AI88">
        <v>49410.400000000001</v>
      </c>
      <c r="AJ88">
        <v>1.0114065055130095</v>
      </c>
    </row>
    <row r="89" spans="2:38" x14ac:dyDescent="0.25">
      <c r="B89">
        <v>70071</v>
      </c>
      <c r="C89">
        <v>108080</v>
      </c>
      <c r="D89">
        <v>26203</v>
      </c>
      <c r="E89">
        <v>12455</v>
      </c>
      <c r="F89">
        <v>18274</v>
      </c>
      <c r="H89">
        <v>83692</v>
      </c>
      <c r="J89">
        <f t="shared" si="12"/>
        <v>47016.6</v>
      </c>
      <c r="K89">
        <f t="shared" si="13"/>
        <v>1.7800521517931964</v>
      </c>
      <c r="L89">
        <f t="shared" si="14"/>
        <v>108080</v>
      </c>
      <c r="M89">
        <f t="shared" si="15"/>
        <v>12455</v>
      </c>
      <c r="N89">
        <f t="shared" si="16"/>
        <v>47016.6</v>
      </c>
      <c r="O89">
        <f t="shared" si="17"/>
        <v>95625</v>
      </c>
      <c r="Q89">
        <v>-11141</v>
      </c>
      <c r="R89">
        <v>-8355</v>
      </c>
      <c r="T89">
        <v>9403.1999999999971</v>
      </c>
      <c r="U89">
        <v>297</v>
      </c>
      <c r="W89">
        <v>27909.200000000001</v>
      </c>
      <c r="X89">
        <v>411.00000000000006</v>
      </c>
      <c r="AD89">
        <v>47016.6</v>
      </c>
      <c r="AE89">
        <v>1.7800521517931964</v>
      </c>
      <c r="AK89">
        <v>47016.6</v>
      </c>
      <c r="AL89">
        <v>1.7800521517931964</v>
      </c>
    </row>
    <row r="90" spans="2:38" x14ac:dyDescent="0.25">
      <c r="B90">
        <v>91682</v>
      </c>
      <c r="C90">
        <v>53743</v>
      </c>
      <c r="D90">
        <v>80946</v>
      </c>
      <c r="E90">
        <v>58761</v>
      </c>
      <c r="F90">
        <v>98386</v>
      </c>
      <c r="H90">
        <v>117028</v>
      </c>
      <c r="J90">
        <f t="shared" si="12"/>
        <v>76703.600000000006</v>
      </c>
      <c r="K90">
        <f t="shared" si="13"/>
        <v>1.5257171762472685</v>
      </c>
      <c r="L90">
        <f t="shared" si="14"/>
        <v>98386</v>
      </c>
      <c r="M90">
        <f t="shared" si="15"/>
        <v>53743</v>
      </c>
      <c r="N90">
        <f t="shared" si="16"/>
        <v>76703.600000000006</v>
      </c>
      <c r="O90">
        <f t="shared" si="17"/>
        <v>44643</v>
      </c>
      <c r="Q90">
        <v>-19379</v>
      </c>
      <c r="R90">
        <v>4292</v>
      </c>
      <c r="T90">
        <v>-4845.3999999999942</v>
      </c>
      <c r="U90">
        <v>381.40000000000873</v>
      </c>
      <c r="W90">
        <v>32361.4</v>
      </c>
      <c r="X90">
        <v>1117</v>
      </c>
      <c r="AF90">
        <v>76703.600000000006</v>
      </c>
      <c r="AG90">
        <v>1.5257171762472685</v>
      </c>
      <c r="AK90">
        <v>76703.600000000006</v>
      </c>
      <c r="AL90">
        <v>1.5257171762472685</v>
      </c>
    </row>
    <row r="91" spans="2:38" x14ac:dyDescent="0.25">
      <c r="B91">
        <v>32836</v>
      </c>
      <c r="C91">
        <v>64083</v>
      </c>
      <c r="D91">
        <v>93061</v>
      </c>
      <c r="E91">
        <v>61959</v>
      </c>
      <c r="F91">
        <v>25006</v>
      </c>
      <c r="H91">
        <v>101764</v>
      </c>
      <c r="J91">
        <f t="shared" si="12"/>
        <v>55389</v>
      </c>
      <c r="K91">
        <f t="shared" si="13"/>
        <v>1.83726010579718</v>
      </c>
      <c r="L91">
        <f t="shared" si="14"/>
        <v>93061</v>
      </c>
      <c r="M91">
        <f t="shared" si="15"/>
        <v>25006</v>
      </c>
      <c r="N91">
        <f t="shared" si="16"/>
        <v>55389</v>
      </c>
      <c r="O91">
        <f t="shared" si="17"/>
        <v>68055</v>
      </c>
      <c r="Q91">
        <v>-5246</v>
      </c>
      <c r="R91">
        <v>-6166</v>
      </c>
      <c r="T91">
        <v>9264</v>
      </c>
      <c r="U91">
        <v>-2468</v>
      </c>
      <c r="W91">
        <v>16728.399999999998</v>
      </c>
      <c r="X91">
        <v>3841.6</v>
      </c>
      <c r="AD91">
        <v>55389</v>
      </c>
      <c r="AE91">
        <v>1.83726010579718</v>
      </c>
      <c r="AK91">
        <v>55389</v>
      </c>
      <c r="AL91">
        <v>1.83726010579718</v>
      </c>
    </row>
    <row r="92" spans="2:38" x14ac:dyDescent="0.25">
      <c r="B92">
        <v>60573</v>
      </c>
      <c r="C92">
        <v>36090</v>
      </c>
      <c r="D92">
        <v>67751</v>
      </c>
      <c r="E92">
        <v>48803</v>
      </c>
      <c r="F92">
        <v>89611</v>
      </c>
      <c r="H92">
        <v>119487</v>
      </c>
      <c r="J92">
        <f t="shared" si="12"/>
        <v>60565.599999999999</v>
      </c>
      <c r="K92">
        <f t="shared" si="13"/>
        <v>1.9728525763799913</v>
      </c>
      <c r="L92">
        <f t="shared" si="14"/>
        <v>89611</v>
      </c>
      <c r="M92">
        <f t="shared" si="15"/>
        <v>36090</v>
      </c>
      <c r="N92">
        <f t="shared" si="16"/>
        <v>60565.599999999999</v>
      </c>
      <c r="O92">
        <f t="shared" si="17"/>
        <v>53521</v>
      </c>
      <c r="Q92">
        <v>5958</v>
      </c>
      <c r="R92">
        <v>-1750</v>
      </c>
      <c r="T92">
        <v>-5928.2000000000044</v>
      </c>
      <c r="U92">
        <v>-414.40000000000146</v>
      </c>
      <c r="W92">
        <v>28855.8</v>
      </c>
      <c r="X92">
        <v>5523.2</v>
      </c>
      <c r="AF92">
        <v>60565.599999999999</v>
      </c>
      <c r="AG92">
        <v>1.9728525763799913</v>
      </c>
      <c r="AK92">
        <v>60565.599999999999</v>
      </c>
      <c r="AL92">
        <v>1.9728525763799913</v>
      </c>
    </row>
    <row r="93" spans="2:38" x14ac:dyDescent="0.25">
      <c r="B93">
        <v>41159</v>
      </c>
      <c r="C93">
        <v>87120</v>
      </c>
      <c r="D93">
        <v>65742</v>
      </c>
      <c r="E93">
        <v>45744</v>
      </c>
      <c r="F93">
        <v>75297</v>
      </c>
      <c r="H93">
        <v>103582</v>
      </c>
      <c r="J93">
        <f t="shared" si="12"/>
        <v>63012.4</v>
      </c>
      <c r="K93">
        <f t="shared" si="13"/>
        <v>1.6438351816467869</v>
      </c>
      <c r="L93">
        <f t="shared" si="14"/>
        <v>87120</v>
      </c>
      <c r="M93">
        <f t="shared" si="15"/>
        <v>41159</v>
      </c>
      <c r="N93">
        <f t="shared" si="16"/>
        <v>63012.4</v>
      </c>
      <c r="O93">
        <f t="shared" si="17"/>
        <v>45961</v>
      </c>
      <c r="Q93">
        <v>8257</v>
      </c>
      <c r="R93">
        <v>1</v>
      </c>
      <c r="T93">
        <v>1906</v>
      </c>
      <c r="U93">
        <v>1826.2000000000044</v>
      </c>
      <c r="W93">
        <v>28751.200000000001</v>
      </c>
      <c r="X93">
        <v>2670.2</v>
      </c>
      <c r="AB93">
        <v>63012.4</v>
      </c>
      <c r="AC93">
        <v>1.6438351816467869</v>
      </c>
      <c r="AK93">
        <v>63012.4</v>
      </c>
      <c r="AL93">
        <v>1.6438351816467869</v>
      </c>
    </row>
    <row r="94" spans="2:38" x14ac:dyDescent="0.25">
      <c r="B94">
        <v>93725</v>
      </c>
      <c r="C94">
        <v>85929</v>
      </c>
      <c r="D94">
        <v>68660</v>
      </c>
      <c r="E94">
        <v>48874</v>
      </c>
      <c r="F94">
        <v>77151</v>
      </c>
      <c r="H94">
        <v>132872</v>
      </c>
      <c r="J94">
        <f t="shared" si="12"/>
        <v>74867.8</v>
      </c>
      <c r="K94">
        <f t="shared" si="13"/>
        <v>1.7747549680904207</v>
      </c>
      <c r="L94">
        <f t="shared" si="14"/>
        <v>93725</v>
      </c>
      <c r="M94">
        <f t="shared" si="15"/>
        <v>48874</v>
      </c>
      <c r="N94">
        <f t="shared" si="16"/>
        <v>74867.8</v>
      </c>
      <c r="O94">
        <f t="shared" si="17"/>
        <v>44851</v>
      </c>
      <c r="Q94">
        <v>43943</v>
      </c>
      <c r="R94">
        <v>-5191</v>
      </c>
      <c r="T94">
        <v>-9830</v>
      </c>
      <c r="U94">
        <v>-3250</v>
      </c>
      <c r="W94">
        <v>17178</v>
      </c>
      <c r="X94">
        <v>4990.3999999999996</v>
      </c>
      <c r="AB94">
        <v>74867.8</v>
      </c>
      <c r="AC94">
        <v>1.7747549680904207</v>
      </c>
      <c r="AK94">
        <v>74867.8</v>
      </c>
      <c r="AL94">
        <v>1.7747549680904207</v>
      </c>
    </row>
    <row r="95" spans="2:38" x14ac:dyDescent="0.25">
      <c r="B95">
        <v>83343</v>
      </c>
      <c r="C95">
        <v>74384</v>
      </c>
      <c r="D95">
        <v>107842</v>
      </c>
      <c r="E95">
        <v>30985</v>
      </c>
      <c r="F95">
        <v>78023</v>
      </c>
      <c r="H95">
        <v>88512</v>
      </c>
      <c r="J95">
        <f t="shared" si="12"/>
        <v>74915.399999999994</v>
      </c>
      <c r="K95">
        <f t="shared" si="13"/>
        <v>1.181492723792438</v>
      </c>
      <c r="L95">
        <f t="shared" si="14"/>
        <v>107842</v>
      </c>
      <c r="M95">
        <f t="shared" si="15"/>
        <v>30985</v>
      </c>
      <c r="N95">
        <f t="shared" si="16"/>
        <v>74915.399999999994</v>
      </c>
      <c r="O95">
        <f t="shared" si="17"/>
        <v>76857</v>
      </c>
      <c r="Q95">
        <v>-9642</v>
      </c>
      <c r="R95">
        <v>-12</v>
      </c>
      <c r="T95">
        <v>2837.3999999999942</v>
      </c>
      <c r="U95">
        <v>391.59999999999127</v>
      </c>
      <c r="W95">
        <v>16215.800000000001</v>
      </c>
      <c r="X95">
        <v>391.6</v>
      </c>
      <c r="AB95">
        <v>74915.399999999994</v>
      </c>
      <c r="AC95">
        <v>1.181492723792438</v>
      </c>
      <c r="AK95">
        <v>74915.399999999994</v>
      </c>
      <c r="AL95">
        <v>1.181492723792438</v>
      </c>
    </row>
    <row r="96" spans="2:38" x14ac:dyDescent="0.25">
      <c r="B96">
        <v>57589</v>
      </c>
      <c r="C96">
        <v>85293</v>
      </c>
      <c r="D96">
        <v>16288</v>
      </c>
      <c r="E96">
        <v>76843</v>
      </c>
      <c r="F96">
        <v>69785</v>
      </c>
      <c r="H96">
        <v>127831</v>
      </c>
      <c r="J96">
        <f t="shared" si="12"/>
        <v>61159.6</v>
      </c>
      <c r="K96">
        <f t="shared" si="13"/>
        <v>2.0901215835289961</v>
      </c>
      <c r="L96">
        <f t="shared" si="14"/>
        <v>85293</v>
      </c>
      <c r="M96">
        <f t="shared" si="15"/>
        <v>16288</v>
      </c>
      <c r="N96">
        <f t="shared" si="16"/>
        <v>61159.6</v>
      </c>
      <c r="O96">
        <f t="shared" si="17"/>
        <v>69005</v>
      </c>
      <c r="Q96">
        <v>49111</v>
      </c>
      <c r="R96">
        <v>-7457</v>
      </c>
      <c r="T96">
        <v>9007.5999999999985</v>
      </c>
      <c r="U96">
        <v>1</v>
      </c>
      <c r="W96">
        <v>18356.400000000001</v>
      </c>
      <c r="X96">
        <v>3561.7999999999997</v>
      </c>
      <c r="Z96">
        <v>61159.6</v>
      </c>
      <c r="AA96">
        <v>2.0901215835289961</v>
      </c>
      <c r="AK96">
        <v>61159.6</v>
      </c>
      <c r="AL96">
        <v>2.0901215835289961</v>
      </c>
    </row>
    <row r="97" spans="2:38" x14ac:dyDescent="0.25">
      <c r="B97">
        <v>42449</v>
      </c>
      <c r="C97">
        <v>95636</v>
      </c>
      <c r="D97">
        <v>20633</v>
      </c>
      <c r="E97">
        <v>81463</v>
      </c>
      <c r="F97">
        <v>11730</v>
      </c>
      <c r="H97">
        <v>127689</v>
      </c>
      <c r="J97">
        <f t="shared" si="12"/>
        <v>50382.2</v>
      </c>
      <c r="K97">
        <f t="shared" si="13"/>
        <v>2.5344069929459216</v>
      </c>
      <c r="L97">
        <f t="shared" si="14"/>
        <v>95636</v>
      </c>
      <c r="M97">
        <f t="shared" si="15"/>
        <v>11730</v>
      </c>
      <c r="N97">
        <f t="shared" si="16"/>
        <v>50382.2</v>
      </c>
      <c r="O97">
        <f t="shared" si="17"/>
        <v>83906</v>
      </c>
      <c r="Q97">
        <v>11085</v>
      </c>
      <c r="R97">
        <v>171</v>
      </c>
      <c r="T97">
        <v>-18989.800000000003</v>
      </c>
      <c r="U97">
        <v>-1285.2000000000044</v>
      </c>
      <c r="W97">
        <v>23405.4</v>
      </c>
      <c r="X97">
        <v>2915.6</v>
      </c>
      <c r="AF97">
        <v>50382.2</v>
      </c>
      <c r="AG97">
        <v>2.5344069929459216</v>
      </c>
      <c r="AK97">
        <v>50382.2</v>
      </c>
      <c r="AL97">
        <v>2.5344069929459216</v>
      </c>
    </row>
    <row r="98" spans="2:38" x14ac:dyDescent="0.25">
      <c r="B98">
        <v>17919</v>
      </c>
      <c r="C98">
        <v>86033</v>
      </c>
      <c r="D98">
        <v>110086</v>
      </c>
      <c r="E98">
        <v>95646</v>
      </c>
      <c r="F98">
        <v>87202</v>
      </c>
      <c r="H98">
        <v>93250</v>
      </c>
      <c r="J98">
        <f t="shared" si="12"/>
        <v>79377.2</v>
      </c>
      <c r="K98">
        <f t="shared" ref="K98:K129" si="18">H98/J98</f>
        <v>1.1747705890356426</v>
      </c>
      <c r="L98">
        <f t="shared" si="14"/>
        <v>110086</v>
      </c>
      <c r="M98">
        <f t="shared" si="15"/>
        <v>17919</v>
      </c>
      <c r="N98">
        <f t="shared" si="16"/>
        <v>79377.2</v>
      </c>
      <c r="O98">
        <f t="shared" si="17"/>
        <v>92167</v>
      </c>
      <c r="Q98">
        <v>-36515</v>
      </c>
      <c r="R98">
        <v>114</v>
      </c>
      <c r="T98">
        <v>5995.3999999999942</v>
      </c>
      <c r="U98">
        <v>-297.40000000000873</v>
      </c>
      <c r="W98">
        <v>7941</v>
      </c>
      <c r="X98">
        <v>1097</v>
      </c>
      <c r="AF98">
        <v>79377.2</v>
      </c>
      <c r="AG98">
        <v>1.1747705890356426</v>
      </c>
      <c r="AI98">
        <v>79377.2</v>
      </c>
      <c r="AJ98">
        <v>1.1747705890356426</v>
      </c>
    </row>
    <row r="99" spans="2:38" x14ac:dyDescent="0.25">
      <c r="B99">
        <v>49827</v>
      </c>
      <c r="C99">
        <v>12456</v>
      </c>
      <c r="D99">
        <v>76743</v>
      </c>
      <c r="E99">
        <v>18868</v>
      </c>
      <c r="F99">
        <v>85328</v>
      </c>
      <c r="H99">
        <v>62027</v>
      </c>
      <c r="J99">
        <f t="shared" si="12"/>
        <v>48644.4</v>
      </c>
      <c r="K99">
        <f t="shared" si="18"/>
        <v>1.2751108041213377</v>
      </c>
      <c r="L99">
        <f t="shared" si="14"/>
        <v>85328</v>
      </c>
      <c r="M99">
        <f t="shared" si="15"/>
        <v>12456</v>
      </c>
      <c r="N99">
        <f t="shared" si="16"/>
        <v>48644.4</v>
      </c>
      <c r="O99">
        <f t="shared" si="17"/>
        <v>72872</v>
      </c>
      <c r="Q99">
        <v>-37603</v>
      </c>
      <c r="R99">
        <v>0</v>
      </c>
      <c r="T99">
        <v>-7714.1999999999971</v>
      </c>
      <c r="U99">
        <v>2033.2000000000044</v>
      </c>
      <c r="W99">
        <v>14864.200000000003</v>
      </c>
      <c r="X99">
        <v>5369.2000000000007</v>
      </c>
      <c r="AD99">
        <v>48644.4</v>
      </c>
      <c r="AE99">
        <v>1.2751108041213377</v>
      </c>
      <c r="AK99">
        <v>48644.4</v>
      </c>
      <c r="AL99">
        <v>1.2751108041213377</v>
      </c>
    </row>
    <row r="100" spans="2:38" x14ac:dyDescent="0.25">
      <c r="B100">
        <v>1647</v>
      </c>
      <c r="C100">
        <v>80751</v>
      </c>
      <c r="D100">
        <v>52485</v>
      </c>
      <c r="E100">
        <v>12409</v>
      </c>
      <c r="F100">
        <v>58140</v>
      </c>
      <c r="H100">
        <v>44437</v>
      </c>
      <c r="J100">
        <f t="shared" si="12"/>
        <v>41086.400000000001</v>
      </c>
      <c r="K100">
        <f t="shared" si="18"/>
        <v>1.0815500993029323</v>
      </c>
      <c r="L100">
        <f t="shared" si="14"/>
        <v>80751</v>
      </c>
      <c r="M100">
        <f t="shared" si="15"/>
        <v>1647</v>
      </c>
      <c r="N100">
        <f t="shared" si="16"/>
        <v>41086.400000000001</v>
      </c>
      <c r="O100">
        <f t="shared" si="17"/>
        <v>79104</v>
      </c>
      <c r="Q100">
        <v>-43631</v>
      </c>
      <c r="R100">
        <v>-1697</v>
      </c>
      <c r="T100">
        <v>-19921.599999999999</v>
      </c>
      <c r="U100">
        <v>-430.79999999999563</v>
      </c>
      <c r="W100">
        <v>34272.400000000001</v>
      </c>
      <c r="X100">
        <v>2604.8000000000002</v>
      </c>
      <c r="AB100">
        <v>41086.400000000001</v>
      </c>
      <c r="AC100">
        <v>1.0815500993029323</v>
      </c>
      <c r="AI100">
        <v>41086.400000000001</v>
      </c>
      <c r="AJ100">
        <v>1.0815500993029323</v>
      </c>
    </row>
    <row r="101" spans="2:38" x14ac:dyDescent="0.25">
      <c r="B101">
        <v>110254</v>
      </c>
      <c r="C101">
        <v>74870</v>
      </c>
      <c r="D101">
        <v>13090</v>
      </c>
      <c r="E101">
        <v>99241</v>
      </c>
      <c r="F101">
        <v>69444</v>
      </c>
      <c r="H101">
        <v>119792</v>
      </c>
      <c r="J101">
        <f t="shared" si="12"/>
        <v>73379.8</v>
      </c>
      <c r="K101">
        <f t="shared" si="18"/>
        <v>1.6324928658840716</v>
      </c>
      <c r="L101">
        <f t="shared" si="14"/>
        <v>110254</v>
      </c>
      <c r="M101">
        <f t="shared" si="15"/>
        <v>13090</v>
      </c>
      <c r="N101">
        <f t="shared" si="16"/>
        <v>73379.8</v>
      </c>
      <c r="O101">
        <f t="shared" si="17"/>
        <v>97164</v>
      </c>
      <c r="Q101">
        <v>14258</v>
      </c>
      <c r="R101">
        <v>-10</v>
      </c>
      <c r="T101">
        <v>16972</v>
      </c>
      <c r="U101">
        <v>302.19999999999709</v>
      </c>
      <c r="W101">
        <v>17541.599999999999</v>
      </c>
      <c r="X101">
        <v>3934.6</v>
      </c>
      <c r="AD101">
        <v>73379.8</v>
      </c>
      <c r="AE101">
        <v>1.6324928658840716</v>
      </c>
      <c r="AK101">
        <v>73379.8</v>
      </c>
      <c r="AL101">
        <v>1.6324928658840716</v>
      </c>
    </row>
    <row r="103" spans="2:38" x14ac:dyDescent="0.25">
      <c r="B103">
        <v>4181400</v>
      </c>
      <c r="C103">
        <v>4181483</v>
      </c>
      <c r="D103">
        <v>4036260</v>
      </c>
      <c r="E103">
        <v>4737260</v>
      </c>
      <c r="F103">
        <v>4177359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82AF8-0C51-4BD5-9C89-87B53AD04523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26943</v>
      </c>
      <c r="C2">
        <v>70820</v>
      </c>
      <c r="D2">
        <v>110204</v>
      </c>
      <c r="E2">
        <v>54996</v>
      </c>
      <c r="F2">
        <v>64473</v>
      </c>
      <c r="H2">
        <v>91992</v>
      </c>
      <c r="J2">
        <f t="shared" ref="J2:J33" si="0">AVERAGE(B2:F2)</f>
        <v>65487.199999999997</v>
      </c>
      <c r="K2">
        <f t="shared" ref="K2:K33" si="1">H2/J2</f>
        <v>1.4047325278833116</v>
      </c>
      <c r="L2">
        <f t="shared" ref="L2:L33" si="2">MAX(B2:F2)</f>
        <v>110204</v>
      </c>
      <c r="M2">
        <f t="shared" ref="M2:M33" si="3">MIN(B2:F2)</f>
        <v>26943</v>
      </c>
      <c r="N2">
        <f t="shared" ref="N2:N33" si="4">AVERAGE(B2:F2)</f>
        <v>65487.199999999997</v>
      </c>
      <c r="O2">
        <f t="shared" ref="O2:O33" si="5">L2-M2</f>
        <v>83261</v>
      </c>
      <c r="Q2">
        <v>-28056</v>
      </c>
      <c r="R2">
        <v>11410</v>
      </c>
      <c r="T2">
        <v>-2261.1999999999971</v>
      </c>
      <c r="U2">
        <v>-3188.1999999999971</v>
      </c>
      <c r="W2">
        <v>24902.399999999998</v>
      </c>
      <c r="X2">
        <v>3209.4</v>
      </c>
      <c r="AF2">
        <v>65487.199999999997</v>
      </c>
      <c r="AG2">
        <v>1.4047325278833116</v>
      </c>
      <c r="AK2">
        <v>65487.199999999997</v>
      </c>
      <c r="AL2">
        <v>1.4047325278833116</v>
      </c>
    </row>
    <row r="3" spans="1:38" x14ac:dyDescent="0.25">
      <c r="B3">
        <v>64149</v>
      </c>
      <c r="C3">
        <v>54066</v>
      </c>
      <c r="D3">
        <v>12222</v>
      </c>
      <c r="E3">
        <v>65011</v>
      </c>
      <c r="F3">
        <v>70844</v>
      </c>
      <c r="H3">
        <v>76230</v>
      </c>
      <c r="J3">
        <f t="shared" si="0"/>
        <v>53258.400000000001</v>
      </c>
      <c r="K3">
        <f t="shared" si="1"/>
        <v>1.4313235095308909</v>
      </c>
      <c r="L3">
        <f t="shared" si="2"/>
        <v>70844</v>
      </c>
      <c r="M3">
        <f t="shared" si="3"/>
        <v>12222</v>
      </c>
      <c r="N3">
        <f t="shared" si="4"/>
        <v>53258.400000000001</v>
      </c>
      <c r="O3">
        <f t="shared" si="5"/>
        <v>58622</v>
      </c>
      <c r="Q3">
        <v>25554</v>
      </c>
      <c r="R3">
        <v>6732</v>
      </c>
      <c r="T3">
        <v>8683.2000000000044</v>
      </c>
      <c r="U3">
        <v>2887.5999999999985</v>
      </c>
      <c r="W3">
        <v>20984.799999999999</v>
      </c>
      <c r="X3">
        <v>2887.6</v>
      </c>
      <c r="Z3">
        <v>53258.400000000001</v>
      </c>
      <c r="AA3">
        <v>1.4313235095308909</v>
      </c>
      <c r="AK3">
        <v>53258.400000000001</v>
      </c>
      <c r="AL3">
        <v>1.4313235095308909</v>
      </c>
    </row>
    <row r="4" spans="1:38" x14ac:dyDescent="0.25">
      <c r="B4">
        <v>105426</v>
      </c>
      <c r="C4">
        <v>89291</v>
      </c>
      <c r="D4">
        <v>80036</v>
      </c>
      <c r="E4">
        <v>105070</v>
      </c>
      <c r="F4">
        <v>9549</v>
      </c>
      <c r="H4">
        <v>84767</v>
      </c>
      <c r="J4">
        <f t="shared" si="0"/>
        <v>77874.399999999994</v>
      </c>
      <c r="K4">
        <f t="shared" si="1"/>
        <v>1.0885091891558716</v>
      </c>
      <c r="L4">
        <f t="shared" si="2"/>
        <v>105426</v>
      </c>
      <c r="M4">
        <f t="shared" si="3"/>
        <v>9549</v>
      </c>
      <c r="N4">
        <f t="shared" si="4"/>
        <v>77874.399999999994</v>
      </c>
      <c r="O4">
        <f t="shared" si="5"/>
        <v>95877</v>
      </c>
      <c r="Q4">
        <v>-52009</v>
      </c>
      <c r="R4">
        <v>-1236</v>
      </c>
      <c r="T4">
        <v>-1805</v>
      </c>
      <c r="U4">
        <v>-4917.8000000000029</v>
      </c>
      <c r="W4">
        <v>39408.199999999997</v>
      </c>
      <c r="X4">
        <v>5547.8</v>
      </c>
      <c r="AF4">
        <v>77874.399999999994</v>
      </c>
      <c r="AG4">
        <v>1.0885091891558716</v>
      </c>
      <c r="AI4">
        <v>77874.399999999994</v>
      </c>
      <c r="AJ4">
        <v>1.0885091891558716</v>
      </c>
    </row>
    <row r="5" spans="1:38" x14ac:dyDescent="0.25">
      <c r="B5">
        <v>87589</v>
      </c>
      <c r="C5">
        <v>75796</v>
      </c>
      <c r="D5">
        <v>40699</v>
      </c>
      <c r="E5">
        <v>92334</v>
      </c>
      <c r="F5">
        <v>34393</v>
      </c>
      <c r="H5">
        <v>66867</v>
      </c>
      <c r="J5">
        <f t="shared" si="0"/>
        <v>66162.2</v>
      </c>
      <c r="K5">
        <f t="shared" si="1"/>
        <v>1.0106526082869072</v>
      </c>
      <c r="L5">
        <f t="shared" si="2"/>
        <v>92334</v>
      </c>
      <c r="M5">
        <f t="shared" si="3"/>
        <v>34393</v>
      </c>
      <c r="N5">
        <f t="shared" si="4"/>
        <v>66162.2</v>
      </c>
      <c r="O5">
        <f t="shared" si="5"/>
        <v>57941</v>
      </c>
      <c r="Q5">
        <v>-38913</v>
      </c>
      <c r="R5">
        <v>-1985</v>
      </c>
      <c r="T5">
        <v>1661</v>
      </c>
      <c r="U5">
        <v>-389.60000000000582</v>
      </c>
      <c r="W5">
        <v>13449</v>
      </c>
      <c r="X5">
        <v>389.6</v>
      </c>
      <c r="AF5">
        <v>66162.2</v>
      </c>
      <c r="AG5">
        <v>1.0106526082869072</v>
      </c>
      <c r="AI5">
        <v>66162.2</v>
      </c>
      <c r="AJ5">
        <v>1.0106526082869072</v>
      </c>
    </row>
    <row r="6" spans="1:38" x14ac:dyDescent="0.25">
      <c r="B6">
        <v>49312</v>
      </c>
      <c r="C6">
        <v>64978</v>
      </c>
      <c r="D6">
        <v>38563</v>
      </c>
      <c r="E6">
        <v>109062</v>
      </c>
      <c r="F6">
        <v>60494</v>
      </c>
      <c r="H6">
        <v>69779</v>
      </c>
      <c r="J6">
        <f t="shared" si="0"/>
        <v>64481.8</v>
      </c>
      <c r="K6">
        <f t="shared" si="1"/>
        <v>1.0821503121811116</v>
      </c>
      <c r="L6">
        <f t="shared" si="2"/>
        <v>109062</v>
      </c>
      <c r="M6">
        <f t="shared" si="3"/>
        <v>38563</v>
      </c>
      <c r="N6">
        <f t="shared" si="4"/>
        <v>64481.8</v>
      </c>
      <c r="O6">
        <f t="shared" si="5"/>
        <v>70499</v>
      </c>
      <c r="Q6">
        <v>-36616</v>
      </c>
      <c r="R6">
        <v>1168</v>
      </c>
      <c r="T6">
        <v>-14066</v>
      </c>
      <c r="U6">
        <v>-877</v>
      </c>
      <c r="W6">
        <v>20064</v>
      </c>
      <c r="X6">
        <v>1556.6</v>
      </c>
      <c r="AB6">
        <v>64481.8</v>
      </c>
      <c r="AC6">
        <v>1.0821503121811116</v>
      </c>
      <c r="AI6">
        <v>64481.8</v>
      </c>
      <c r="AJ6">
        <v>1.0821503121811116</v>
      </c>
    </row>
    <row r="7" spans="1:38" x14ac:dyDescent="0.25">
      <c r="B7">
        <v>48186</v>
      </c>
      <c r="C7">
        <v>9777</v>
      </c>
      <c r="D7">
        <v>40635</v>
      </c>
      <c r="E7">
        <v>27990</v>
      </c>
      <c r="F7">
        <v>41489</v>
      </c>
      <c r="H7">
        <v>40559</v>
      </c>
      <c r="J7">
        <f t="shared" si="0"/>
        <v>33615.4</v>
      </c>
      <c r="K7">
        <f t="shared" si="1"/>
        <v>1.2065600885308518</v>
      </c>
      <c r="L7">
        <f t="shared" si="2"/>
        <v>48186</v>
      </c>
      <c r="M7">
        <f t="shared" si="3"/>
        <v>9777</v>
      </c>
      <c r="N7">
        <f t="shared" si="4"/>
        <v>33615.4</v>
      </c>
      <c r="O7">
        <f t="shared" si="5"/>
        <v>38409</v>
      </c>
      <c r="Q7">
        <v>10424</v>
      </c>
      <c r="R7">
        <v>-2459</v>
      </c>
      <c r="T7">
        <v>3652.6000000000022</v>
      </c>
      <c r="U7">
        <v>708.80000000000291</v>
      </c>
      <c r="W7">
        <v>15667</v>
      </c>
      <c r="X7">
        <v>5260</v>
      </c>
      <c r="Z7">
        <v>33615.4</v>
      </c>
      <c r="AA7">
        <v>1.2065600885308518</v>
      </c>
      <c r="AI7">
        <v>33615.4</v>
      </c>
      <c r="AJ7">
        <v>1.2065600885308518</v>
      </c>
    </row>
    <row r="8" spans="1:38" x14ac:dyDescent="0.25">
      <c r="B8">
        <v>14594</v>
      </c>
      <c r="C8">
        <v>26389</v>
      </c>
      <c r="D8">
        <v>93822</v>
      </c>
      <c r="E8">
        <v>73187</v>
      </c>
      <c r="F8">
        <v>106856</v>
      </c>
      <c r="H8">
        <v>90297</v>
      </c>
      <c r="J8">
        <f t="shared" si="0"/>
        <v>62969.599999999999</v>
      </c>
      <c r="K8">
        <f t="shared" si="1"/>
        <v>1.4339776654131517</v>
      </c>
      <c r="L8">
        <f t="shared" si="2"/>
        <v>106856</v>
      </c>
      <c r="M8">
        <f t="shared" si="3"/>
        <v>14594</v>
      </c>
      <c r="N8">
        <f t="shared" si="4"/>
        <v>62969.599999999999</v>
      </c>
      <c r="O8">
        <f t="shared" si="5"/>
        <v>92262</v>
      </c>
      <c r="Q8">
        <v>-12531</v>
      </c>
      <c r="R8">
        <v>9091</v>
      </c>
      <c r="T8">
        <v>9710.5999999999985</v>
      </c>
      <c r="U8">
        <v>1282.1999999999971</v>
      </c>
      <c r="W8">
        <v>21067</v>
      </c>
      <c r="X8">
        <v>2957.8</v>
      </c>
      <c r="AD8">
        <v>62969.599999999999</v>
      </c>
      <c r="AE8">
        <v>1.4339776654131517</v>
      </c>
      <c r="AK8">
        <v>62969.599999999999</v>
      </c>
      <c r="AL8">
        <v>1.4339776654131517</v>
      </c>
    </row>
    <row r="9" spans="1:38" x14ac:dyDescent="0.25">
      <c r="B9">
        <v>27445</v>
      </c>
      <c r="C9">
        <v>12572</v>
      </c>
      <c r="D9">
        <v>64389</v>
      </c>
      <c r="E9">
        <v>95130</v>
      </c>
      <c r="F9">
        <v>108354</v>
      </c>
      <c r="H9">
        <v>123403</v>
      </c>
      <c r="J9">
        <f t="shared" si="0"/>
        <v>61578</v>
      </c>
      <c r="K9">
        <f t="shared" si="1"/>
        <v>2.0040111728214622</v>
      </c>
      <c r="L9">
        <f t="shared" si="2"/>
        <v>108354</v>
      </c>
      <c r="M9">
        <f t="shared" si="3"/>
        <v>12572</v>
      </c>
      <c r="N9">
        <f t="shared" si="4"/>
        <v>61578</v>
      </c>
      <c r="O9">
        <f t="shared" si="5"/>
        <v>95782</v>
      </c>
      <c r="Q9">
        <v>59197</v>
      </c>
      <c r="R9">
        <v>623</v>
      </c>
      <c r="T9">
        <v>6375.5999999999985</v>
      </c>
      <c r="U9">
        <v>-1868.4000000000015</v>
      </c>
      <c r="W9">
        <v>36746.800000000003</v>
      </c>
      <c r="X9">
        <v>3094.3999999999996</v>
      </c>
      <c r="Z9">
        <v>61578</v>
      </c>
      <c r="AA9">
        <v>2.0040111728214622</v>
      </c>
      <c r="AK9">
        <v>61578</v>
      </c>
      <c r="AL9">
        <v>2.0040111728214622</v>
      </c>
    </row>
    <row r="10" spans="1:38" x14ac:dyDescent="0.25">
      <c r="B10">
        <v>71416</v>
      </c>
      <c r="C10">
        <v>31835</v>
      </c>
      <c r="D10">
        <v>38221</v>
      </c>
      <c r="E10">
        <v>110711</v>
      </c>
      <c r="F10">
        <v>38996</v>
      </c>
      <c r="H10">
        <v>106252</v>
      </c>
      <c r="J10">
        <f t="shared" si="0"/>
        <v>58235.8</v>
      </c>
      <c r="K10">
        <f t="shared" si="1"/>
        <v>1.8245134436205908</v>
      </c>
      <c r="L10">
        <f t="shared" si="2"/>
        <v>110711</v>
      </c>
      <c r="M10">
        <f t="shared" si="3"/>
        <v>31835</v>
      </c>
      <c r="N10">
        <f t="shared" si="4"/>
        <v>58235.8</v>
      </c>
      <c r="O10">
        <f t="shared" si="5"/>
        <v>78876</v>
      </c>
      <c r="Q10">
        <v>14863</v>
      </c>
      <c r="R10">
        <v>-2731</v>
      </c>
      <c r="T10">
        <v>573.40000000000146</v>
      </c>
      <c r="U10">
        <v>972</v>
      </c>
      <c r="W10">
        <v>22367</v>
      </c>
      <c r="X10">
        <v>2900</v>
      </c>
      <c r="AD10">
        <v>58235.8</v>
      </c>
      <c r="AE10">
        <v>1.8245134436205908</v>
      </c>
      <c r="AK10">
        <v>58235.8</v>
      </c>
      <c r="AL10">
        <v>1.8245134436205908</v>
      </c>
    </row>
    <row r="11" spans="1:38" x14ac:dyDescent="0.25">
      <c r="B11">
        <v>13869</v>
      </c>
      <c r="C11">
        <v>23826</v>
      </c>
      <c r="D11">
        <v>44174</v>
      </c>
      <c r="E11">
        <v>48220</v>
      </c>
      <c r="F11">
        <v>88892</v>
      </c>
      <c r="H11">
        <v>57451</v>
      </c>
      <c r="J11">
        <f t="shared" si="0"/>
        <v>43796.2</v>
      </c>
      <c r="K11">
        <f t="shared" si="1"/>
        <v>1.3117804741050594</v>
      </c>
      <c r="L11">
        <f t="shared" si="2"/>
        <v>88892</v>
      </c>
      <c r="M11">
        <f t="shared" si="3"/>
        <v>13869</v>
      </c>
      <c r="N11">
        <f t="shared" si="4"/>
        <v>43796.2</v>
      </c>
      <c r="O11">
        <f t="shared" si="5"/>
        <v>75023</v>
      </c>
      <c r="Q11">
        <v>-32954</v>
      </c>
      <c r="R11">
        <v>-1236</v>
      </c>
      <c r="T11">
        <v>10487.799999999996</v>
      </c>
      <c r="U11">
        <v>-1173.2000000000044</v>
      </c>
      <c r="W11">
        <v>29259.4</v>
      </c>
      <c r="X11">
        <v>2880.8</v>
      </c>
      <c r="AD11">
        <v>43796.2</v>
      </c>
      <c r="AE11">
        <v>1.3117804741050594</v>
      </c>
      <c r="AI11">
        <v>43796.2</v>
      </c>
      <c r="AJ11">
        <v>1.3117804741050594</v>
      </c>
    </row>
    <row r="12" spans="1:38" x14ac:dyDescent="0.25">
      <c r="B12">
        <v>52908</v>
      </c>
      <c r="C12">
        <v>73916</v>
      </c>
      <c r="D12">
        <v>49947</v>
      </c>
      <c r="E12">
        <v>14184</v>
      </c>
      <c r="F12">
        <v>52124</v>
      </c>
      <c r="H12">
        <v>61444</v>
      </c>
      <c r="J12">
        <f t="shared" si="0"/>
        <v>48615.8</v>
      </c>
      <c r="K12">
        <f t="shared" si="1"/>
        <v>1.2638689479551914</v>
      </c>
      <c r="L12">
        <f t="shared" si="2"/>
        <v>73916</v>
      </c>
      <c r="M12">
        <f t="shared" si="3"/>
        <v>14184</v>
      </c>
      <c r="N12">
        <f t="shared" si="4"/>
        <v>48615.8</v>
      </c>
      <c r="O12">
        <f t="shared" si="5"/>
        <v>59732</v>
      </c>
      <c r="Q12">
        <v>-9404</v>
      </c>
      <c r="R12">
        <v>1</v>
      </c>
      <c r="T12">
        <v>-18960.399999999994</v>
      </c>
      <c r="U12">
        <v>-103</v>
      </c>
      <c r="W12">
        <v>25394.400000000001</v>
      </c>
      <c r="X12">
        <v>3954.2000000000003</v>
      </c>
      <c r="AB12">
        <v>48615.8</v>
      </c>
      <c r="AC12">
        <v>1.2638689479551914</v>
      </c>
      <c r="AK12">
        <v>48615.8</v>
      </c>
      <c r="AL12">
        <v>1.2638689479551914</v>
      </c>
    </row>
    <row r="13" spans="1:38" x14ac:dyDescent="0.25">
      <c r="B13">
        <v>12411</v>
      </c>
      <c r="C13">
        <v>26226</v>
      </c>
      <c r="D13">
        <v>16280</v>
      </c>
      <c r="E13">
        <v>39628</v>
      </c>
      <c r="F13">
        <v>84077</v>
      </c>
      <c r="H13">
        <v>75944</v>
      </c>
      <c r="J13">
        <f t="shared" si="0"/>
        <v>35724.400000000001</v>
      </c>
      <c r="K13">
        <f t="shared" si="1"/>
        <v>2.1258299649539252</v>
      </c>
      <c r="L13">
        <f t="shared" si="2"/>
        <v>84077</v>
      </c>
      <c r="M13">
        <f t="shared" si="3"/>
        <v>12411</v>
      </c>
      <c r="N13">
        <f t="shared" si="4"/>
        <v>35724.400000000001</v>
      </c>
      <c r="O13">
        <f t="shared" si="5"/>
        <v>71666</v>
      </c>
      <c r="Q13">
        <v>-21226</v>
      </c>
      <c r="R13">
        <v>4290</v>
      </c>
      <c r="T13">
        <v>-15738.799999999996</v>
      </c>
      <c r="U13">
        <v>-2500.7999999999956</v>
      </c>
      <c r="W13">
        <v>28231.199999999997</v>
      </c>
      <c r="X13">
        <v>3513.2</v>
      </c>
      <c r="AD13">
        <v>35724.400000000001</v>
      </c>
      <c r="AE13">
        <v>2.1258299649539252</v>
      </c>
      <c r="AK13">
        <v>35724.400000000001</v>
      </c>
      <c r="AL13">
        <v>2.1258299649539252</v>
      </c>
    </row>
    <row r="14" spans="1:38" x14ac:dyDescent="0.25">
      <c r="B14">
        <v>43895</v>
      </c>
      <c r="C14">
        <v>24903</v>
      </c>
      <c r="D14">
        <v>41037</v>
      </c>
      <c r="E14">
        <v>120337</v>
      </c>
      <c r="F14">
        <v>14792</v>
      </c>
      <c r="H14">
        <v>63999</v>
      </c>
      <c r="J14">
        <f t="shared" si="0"/>
        <v>48992.800000000003</v>
      </c>
      <c r="K14">
        <f t="shared" si="1"/>
        <v>1.3062939860550937</v>
      </c>
      <c r="L14">
        <f t="shared" si="2"/>
        <v>120337</v>
      </c>
      <c r="M14">
        <f t="shared" si="3"/>
        <v>14792</v>
      </c>
      <c r="N14">
        <f t="shared" si="4"/>
        <v>48992.800000000003</v>
      </c>
      <c r="O14">
        <f t="shared" si="5"/>
        <v>105545</v>
      </c>
      <c r="Q14">
        <v>20457</v>
      </c>
      <c r="R14">
        <v>4281</v>
      </c>
      <c r="T14">
        <v>7492.6000000000058</v>
      </c>
      <c r="U14">
        <v>676.40000000000146</v>
      </c>
      <c r="W14">
        <v>14787.8</v>
      </c>
      <c r="X14">
        <v>5059.6000000000004</v>
      </c>
      <c r="Z14">
        <v>48992.800000000003</v>
      </c>
      <c r="AA14">
        <v>1.3062939860550937</v>
      </c>
      <c r="AI14">
        <v>48992.800000000003</v>
      </c>
      <c r="AJ14">
        <v>1.3062939860550937</v>
      </c>
    </row>
    <row r="15" spans="1:38" x14ac:dyDescent="0.25">
      <c r="B15">
        <v>101227</v>
      </c>
      <c r="C15">
        <v>15753</v>
      </c>
      <c r="D15">
        <v>24716</v>
      </c>
      <c r="E15">
        <v>74592</v>
      </c>
      <c r="F15">
        <v>44333</v>
      </c>
      <c r="H15">
        <v>91012</v>
      </c>
      <c r="J15">
        <f t="shared" si="0"/>
        <v>52124.2</v>
      </c>
      <c r="K15">
        <f t="shared" si="1"/>
        <v>1.7460603711903493</v>
      </c>
      <c r="L15">
        <f t="shared" si="2"/>
        <v>101227</v>
      </c>
      <c r="M15">
        <f t="shared" si="3"/>
        <v>15753</v>
      </c>
      <c r="N15">
        <f t="shared" si="4"/>
        <v>52124.2</v>
      </c>
      <c r="O15">
        <f t="shared" si="5"/>
        <v>85474</v>
      </c>
      <c r="Q15">
        <v>6388</v>
      </c>
      <c r="R15">
        <v>0</v>
      </c>
      <c r="T15">
        <v>6983.1999999999971</v>
      </c>
      <c r="U15">
        <v>843</v>
      </c>
      <c r="W15">
        <v>17536</v>
      </c>
      <c r="X15">
        <v>1398.2</v>
      </c>
      <c r="AD15">
        <v>52124.2</v>
      </c>
      <c r="AE15">
        <v>1.7460603711903493</v>
      </c>
      <c r="AK15">
        <v>52124.2</v>
      </c>
      <c r="AL15">
        <v>1.7460603711903493</v>
      </c>
    </row>
    <row r="16" spans="1:38" x14ac:dyDescent="0.25">
      <c r="B16">
        <v>115493</v>
      </c>
      <c r="C16">
        <v>91329</v>
      </c>
      <c r="D16">
        <v>122743</v>
      </c>
      <c r="E16">
        <v>30347</v>
      </c>
      <c r="F16">
        <v>31281</v>
      </c>
      <c r="H16">
        <v>95781</v>
      </c>
      <c r="J16">
        <f t="shared" si="0"/>
        <v>78238.600000000006</v>
      </c>
      <c r="K16">
        <f t="shared" si="1"/>
        <v>1.2242166909939594</v>
      </c>
      <c r="L16">
        <f t="shared" si="2"/>
        <v>122743</v>
      </c>
      <c r="M16">
        <f t="shared" si="3"/>
        <v>30347</v>
      </c>
      <c r="N16">
        <f t="shared" si="4"/>
        <v>78238.600000000006</v>
      </c>
      <c r="O16">
        <f t="shared" si="5"/>
        <v>92396</v>
      </c>
      <c r="Q16">
        <v>-20208</v>
      </c>
      <c r="R16">
        <v>5284</v>
      </c>
      <c r="T16">
        <v>15385.600000000006</v>
      </c>
      <c r="U16">
        <v>3445.6000000000058</v>
      </c>
      <c r="W16">
        <v>15385.600000000002</v>
      </c>
      <c r="X16">
        <v>3696</v>
      </c>
      <c r="AF16">
        <v>78238.600000000006</v>
      </c>
      <c r="AG16">
        <v>1.2242166909939594</v>
      </c>
      <c r="AI16">
        <v>78238.600000000006</v>
      </c>
      <c r="AJ16">
        <v>1.2242166909939594</v>
      </c>
    </row>
    <row r="17" spans="2:38" x14ac:dyDescent="0.25">
      <c r="B17">
        <v>104316</v>
      </c>
      <c r="C17">
        <v>110796</v>
      </c>
      <c r="D17">
        <v>18426</v>
      </c>
      <c r="E17">
        <v>76219</v>
      </c>
      <c r="F17">
        <v>38363</v>
      </c>
      <c r="H17">
        <v>93208</v>
      </c>
      <c r="J17">
        <f t="shared" si="0"/>
        <v>69624</v>
      </c>
      <c r="K17">
        <f t="shared" si="1"/>
        <v>1.3387337699643802</v>
      </c>
      <c r="L17">
        <f t="shared" si="2"/>
        <v>110796</v>
      </c>
      <c r="M17">
        <f t="shared" si="3"/>
        <v>18426</v>
      </c>
      <c r="N17">
        <f t="shared" si="4"/>
        <v>69624</v>
      </c>
      <c r="O17">
        <f t="shared" si="5"/>
        <v>92370</v>
      </c>
      <c r="Q17">
        <v>6370</v>
      </c>
      <c r="R17">
        <v>-618</v>
      </c>
      <c r="T17">
        <v>19858.199999999997</v>
      </c>
      <c r="U17">
        <v>-3642.6000000000058</v>
      </c>
      <c r="W17">
        <v>24213.8</v>
      </c>
      <c r="X17">
        <v>3642.6</v>
      </c>
      <c r="AD17">
        <v>69624</v>
      </c>
      <c r="AE17">
        <v>1.3387337699643802</v>
      </c>
      <c r="AI17">
        <v>69624</v>
      </c>
      <c r="AJ17">
        <v>1.3387337699643802</v>
      </c>
    </row>
    <row r="18" spans="2:38" x14ac:dyDescent="0.25">
      <c r="B18">
        <v>53573</v>
      </c>
      <c r="C18">
        <v>64751</v>
      </c>
      <c r="D18">
        <v>118706</v>
      </c>
      <c r="E18">
        <v>97174</v>
      </c>
      <c r="F18">
        <v>69417</v>
      </c>
      <c r="H18">
        <v>117240</v>
      </c>
      <c r="J18">
        <f t="shared" si="0"/>
        <v>80724.2</v>
      </c>
      <c r="K18">
        <f t="shared" si="1"/>
        <v>1.4523525782850744</v>
      </c>
      <c r="L18">
        <f t="shared" si="2"/>
        <v>118706</v>
      </c>
      <c r="M18">
        <f t="shared" si="3"/>
        <v>53573</v>
      </c>
      <c r="N18">
        <f t="shared" si="4"/>
        <v>80724.2</v>
      </c>
      <c r="O18">
        <f t="shared" si="5"/>
        <v>65133</v>
      </c>
      <c r="Q18">
        <v>-4161</v>
      </c>
      <c r="R18">
        <v>25</v>
      </c>
      <c r="T18">
        <v>-9336.4000000000087</v>
      </c>
      <c r="U18">
        <v>922.19999999999709</v>
      </c>
      <c r="W18">
        <v>36520.400000000001</v>
      </c>
      <c r="X18">
        <v>3352.2</v>
      </c>
      <c r="AB18">
        <v>80724.2</v>
      </c>
      <c r="AC18">
        <v>1.4523525782850744</v>
      </c>
      <c r="AK18">
        <v>80724.2</v>
      </c>
      <c r="AL18">
        <v>1.4523525782850744</v>
      </c>
    </row>
    <row r="19" spans="2:38" x14ac:dyDescent="0.25">
      <c r="B19">
        <v>98035</v>
      </c>
      <c r="C19">
        <v>48099</v>
      </c>
      <c r="D19">
        <v>88512</v>
      </c>
      <c r="E19">
        <v>12930</v>
      </c>
      <c r="F19">
        <v>59000</v>
      </c>
      <c r="H19">
        <v>89615</v>
      </c>
      <c r="J19">
        <f t="shared" si="0"/>
        <v>61315.199999999997</v>
      </c>
      <c r="K19">
        <f t="shared" si="1"/>
        <v>1.4615462397578416</v>
      </c>
      <c r="L19">
        <f t="shared" si="2"/>
        <v>98035</v>
      </c>
      <c r="M19">
        <f t="shared" si="3"/>
        <v>12930</v>
      </c>
      <c r="N19">
        <f t="shared" si="4"/>
        <v>61315.199999999997</v>
      </c>
      <c r="O19">
        <f t="shared" si="5"/>
        <v>85105</v>
      </c>
      <c r="Q19">
        <v>-43471</v>
      </c>
      <c r="R19">
        <v>4523</v>
      </c>
      <c r="T19">
        <v>-16273.199999999997</v>
      </c>
      <c r="U19">
        <v>-1032.6000000000058</v>
      </c>
      <c r="W19">
        <v>24356</v>
      </c>
      <c r="X19">
        <v>1314.1999999999998</v>
      </c>
      <c r="AF19">
        <v>61315.199999999997</v>
      </c>
      <c r="AG19">
        <v>1.4615462397578416</v>
      </c>
      <c r="AK19">
        <v>61315.199999999997</v>
      </c>
      <c r="AL19">
        <v>1.4615462397578416</v>
      </c>
    </row>
    <row r="20" spans="2:38" x14ac:dyDescent="0.25">
      <c r="B20">
        <v>37853</v>
      </c>
      <c r="C20">
        <v>18264</v>
      </c>
      <c r="D20">
        <v>98143</v>
      </c>
      <c r="E20">
        <v>113912</v>
      </c>
      <c r="F20">
        <v>101908</v>
      </c>
      <c r="H20">
        <v>98662</v>
      </c>
      <c r="J20">
        <f t="shared" si="0"/>
        <v>74016</v>
      </c>
      <c r="K20">
        <f t="shared" si="1"/>
        <v>1.3329820579334197</v>
      </c>
      <c r="L20">
        <f t="shared" si="2"/>
        <v>113912</v>
      </c>
      <c r="M20">
        <f t="shared" si="3"/>
        <v>18264</v>
      </c>
      <c r="N20">
        <f t="shared" si="4"/>
        <v>74016</v>
      </c>
      <c r="O20">
        <f t="shared" si="5"/>
        <v>95648</v>
      </c>
      <c r="Q20">
        <v>10102</v>
      </c>
      <c r="R20">
        <v>5252</v>
      </c>
      <c r="T20">
        <v>10892.400000000001</v>
      </c>
      <c r="U20">
        <v>291.80000000000291</v>
      </c>
      <c r="W20">
        <v>23782.400000000001</v>
      </c>
      <c r="X20">
        <v>6630.2000000000007</v>
      </c>
      <c r="AB20">
        <v>74016</v>
      </c>
      <c r="AC20">
        <v>1.3329820579334197</v>
      </c>
      <c r="AK20">
        <v>74016</v>
      </c>
      <c r="AL20">
        <v>1.3329820579334197</v>
      </c>
    </row>
    <row r="21" spans="2:38" x14ac:dyDescent="0.25">
      <c r="B21">
        <v>95720</v>
      </c>
      <c r="C21">
        <v>60514</v>
      </c>
      <c r="D21">
        <v>28628</v>
      </c>
      <c r="E21">
        <v>82772</v>
      </c>
      <c r="F21">
        <v>54208</v>
      </c>
      <c r="H21">
        <v>129243</v>
      </c>
      <c r="J21">
        <f t="shared" si="0"/>
        <v>64368.4</v>
      </c>
      <c r="K21">
        <f t="shared" si="1"/>
        <v>2.0078641072327414</v>
      </c>
      <c r="L21">
        <f t="shared" si="2"/>
        <v>95720</v>
      </c>
      <c r="M21">
        <f t="shared" si="3"/>
        <v>28628</v>
      </c>
      <c r="N21">
        <f t="shared" si="4"/>
        <v>64368.4</v>
      </c>
      <c r="O21">
        <f t="shared" si="5"/>
        <v>67092</v>
      </c>
      <c r="Q21">
        <v>25185</v>
      </c>
      <c r="R21">
        <v>-5104</v>
      </c>
      <c r="T21">
        <v>12142.599999999999</v>
      </c>
      <c r="U21">
        <v>1060.5999999999985</v>
      </c>
      <c r="W21">
        <v>18921.8</v>
      </c>
      <c r="X21">
        <v>1093.4000000000001</v>
      </c>
      <c r="AD21">
        <v>64368.4</v>
      </c>
      <c r="AE21">
        <v>2.0078641072327414</v>
      </c>
      <c r="AK21">
        <v>64368.4</v>
      </c>
      <c r="AL21">
        <v>2.0078641072327414</v>
      </c>
    </row>
    <row r="22" spans="2:38" x14ac:dyDescent="0.25">
      <c r="B22">
        <v>28175</v>
      </c>
      <c r="C22">
        <v>51470</v>
      </c>
      <c r="D22">
        <v>27463</v>
      </c>
      <c r="E22">
        <v>97596</v>
      </c>
      <c r="F22">
        <v>86421</v>
      </c>
      <c r="H22">
        <v>82843</v>
      </c>
      <c r="J22">
        <f t="shared" si="0"/>
        <v>58225</v>
      </c>
      <c r="K22">
        <f t="shared" si="1"/>
        <v>1.4228080721339631</v>
      </c>
      <c r="L22">
        <f t="shared" si="2"/>
        <v>97596</v>
      </c>
      <c r="M22">
        <f t="shared" si="3"/>
        <v>27463</v>
      </c>
      <c r="N22">
        <f t="shared" si="4"/>
        <v>58225</v>
      </c>
      <c r="O22">
        <f t="shared" si="5"/>
        <v>70133</v>
      </c>
      <c r="Q22">
        <v>11134</v>
      </c>
      <c r="R22">
        <v>283</v>
      </c>
      <c r="T22">
        <v>2309.1999999999971</v>
      </c>
      <c r="U22">
        <v>1583.5999999999985</v>
      </c>
      <c r="W22">
        <v>20460.399999999998</v>
      </c>
      <c r="X22">
        <v>1759.1999999999998</v>
      </c>
      <c r="Z22">
        <v>58225</v>
      </c>
      <c r="AA22">
        <v>1.4228080721339631</v>
      </c>
      <c r="AK22">
        <v>58225</v>
      </c>
      <c r="AL22">
        <v>1.4228080721339631</v>
      </c>
    </row>
    <row r="23" spans="2:38" x14ac:dyDescent="0.25">
      <c r="B23">
        <v>35615</v>
      </c>
      <c r="C23">
        <v>26410</v>
      </c>
      <c r="D23">
        <v>44455</v>
      </c>
      <c r="E23">
        <v>64033</v>
      </c>
      <c r="F23">
        <v>25780</v>
      </c>
      <c r="H23">
        <v>47880</v>
      </c>
      <c r="J23">
        <f t="shared" si="0"/>
        <v>39258.6</v>
      </c>
      <c r="K23">
        <f t="shared" si="1"/>
        <v>1.2196053858262903</v>
      </c>
      <c r="L23">
        <f t="shared" si="2"/>
        <v>64033</v>
      </c>
      <c r="M23">
        <f t="shared" si="3"/>
        <v>25780</v>
      </c>
      <c r="N23">
        <f t="shared" si="4"/>
        <v>39258.6</v>
      </c>
      <c r="O23">
        <f t="shared" si="5"/>
        <v>38253</v>
      </c>
      <c r="Q23">
        <v>-12021</v>
      </c>
      <c r="R23">
        <v>348</v>
      </c>
      <c r="T23">
        <v>-10285.800000000003</v>
      </c>
      <c r="U23">
        <v>2166.7999999999956</v>
      </c>
      <c r="W23">
        <v>23541.399999999998</v>
      </c>
      <c r="X23">
        <v>2291.2000000000003</v>
      </c>
      <c r="Z23">
        <v>39258.6</v>
      </c>
      <c r="AA23">
        <v>1.2196053858262903</v>
      </c>
      <c r="AI23">
        <v>39258.6</v>
      </c>
      <c r="AJ23">
        <v>1.2196053858262903</v>
      </c>
    </row>
    <row r="24" spans="2:38" x14ac:dyDescent="0.25">
      <c r="B24">
        <v>12760</v>
      </c>
      <c r="C24">
        <v>51291</v>
      </c>
      <c r="D24">
        <v>42385</v>
      </c>
      <c r="E24">
        <v>87457</v>
      </c>
      <c r="F24">
        <v>20805</v>
      </c>
      <c r="H24">
        <v>91004</v>
      </c>
      <c r="J24">
        <f t="shared" si="0"/>
        <v>42939.6</v>
      </c>
      <c r="K24">
        <f t="shared" si="1"/>
        <v>2.1193490391154088</v>
      </c>
      <c r="L24">
        <f t="shared" si="2"/>
        <v>87457</v>
      </c>
      <c r="M24">
        <f t="shared" si="3"/>
        <v>12760</v>
      </c>
      <c r="N24">
        <f t="shared" si="4"/>
        <v>42939.6</v>
      </c>
      <c r="O24">
        <f t="shared" si="5"/>
        <v>74697</v>
      </c>
      <c r="Q24">
        <v>12161</v>
      </c>
      <c r="R24">
        <v>2461</v>
      </c>
      <c r="T24">
        <v>-22348.800000000003</v>
      </c>
      <c r="U24">
        <v>-1729.4000000000015</v>
      </c>
      <c r="W24">
        <v>24570</v>
      </c>
      <c r="X24">
        <v>1990.2</v>
      </c>
      <c r="AB24">
        <v>42939.6</v>
      </c>
      <c r="AC24">
        <v>2.1193490391154088</v>
      </c>
      <c r="AK24">
        <v>42939.6</v>
      </c>
      <c r="AL24">
        <v>2.1193490391154088</v>
      </c>
    </row>
    <row r="25" spans="2:38" x14ac:dyDescent="0.25">
      <c r="B25">
        <v>19025</v>
      </c>
      <c r="C25">
        <v>85240</v>
      </c>
      <c r="D25">
        <v>83207</v>
      </c>
      <c r="E25">
        <v>67290</v>
      </c>
      <c r="F25">
        <v>39193</v>
      </c>
      <c r="H25">
        <v>91906</v>
      </c>
      <c r="J25">
        <f t="shared" si="0"/>
        <v>58791</v>
      </c>
      <c r="K25">
        <f t="shared" si="1"/>
        <v>1.563266486366961</v>
      </c>
      <c r="L25">
        <f t="shared" si="2"/>
        <v>85240</v>
      </c>
      <c r="M25">
        <f t="shared" si="3"/>
        <v>19025</v>
      </c>
      <c r="N25">
        <f t="shared" si="4"/>
        <v>58791</v>
      </c>
      <c r="O25">
        <f t="shared" si="5"/>
        <v>66215</v>
      </c>
      <c r="Q25">
        <v>24748</v>
      </c>
      <c r="R25">
        <v>9</v>
      </c>
      <c r="T25">
        <v>7278.5999999999985</v>
      </c>
      <c r="U25">
        <v>-4178.4000000000015</v>
      </c>
      <c r="W25">
        <v>16642.599999999999</v>
      </c>
      <c r="X25">
        <v>4513.2000000000007</v>
      </c>
      <c r="Z25">
        <v>58791</v>
      </c>
      <c r="AA25">
        <v>1.563266486366961</v>
      </c>
      <c r="AK25">
        <v>58791</v>
      </c>
      <c r="AL25">
        <v>1.563266486366961</v>
      </c>
    </row>
    <row r="26" spans="2:38" x14ac:dyDescent="0.25">
      <c r="B26">
        <v>11315</v>
      </c>
      <c r="C26">
        <v>75799</v>
      </c>
      <c r="D26">
        <v>33920</v>
      </c>
      <c r="E26">
        <v>80517</v>
      </c>
      <c r="F26">
        <v>107604</v>
      </c>
      <c r="H26">
        <v>94446</v>
      </c>
      <c r="J26">
        <f t="shared" si="0"/>
        <v>61831</v>
      </c>
      <c r="K26">
        <f t="shared" si="1"/>
        <v>1.5274862124177193</v>
      </c>
      <c r="L26">
        <f t="shared" si="2"/>
        <v>107604</v>
      </c>
      <c r="M26">
        <f t="shared" si="3"/>
        <v>11315</v>
      </c>
      <c r="N26">
        <f t="shared" si="4"/>
        <v>61831</v>
      </c>
      <c r="O26">
        <f t="shared" si="5"/>
        <v>96289</v>
      </c>
      <c r="Q26">
        <v>-45036</v>
      </c>
      <c r="R26">
        <v>-327</v>
      </c>
      <c r="T26">
        <v>-21366.199999999997</v>
      </c>
      <c r="U26">
        <v>13.599999999998545</v>
      </c>
      <c r="W26">
        <v>21366.2</v>
      </c>
      <c r="X26">
        <v>1899.6000000000001</v>
      </c>
      <c r="AF26">
        <v>61831</v>
      </c>
      <c r="AG26">
        <v>1.5274862124177193</v>
      </c>
      <c r="AK26">
        <v>61831</v>
      </c>
      <c r="AL26">
        <v>1.5274862124177193</v>
      </c>
    </row>
    <row r="27" spans="2:38" x14ac:dyDescent="0.25">
      <c r="B27">
        <v>58604</v>
      </c>
      <c r="C27">
        <v>60548</v>
      </c>
      <c r="D27">
        <v>85655</v>
      </c>
      <c r="E27">
        <v>95542</v>
      </c>
      <c r="F27">
        <v>35845</v>
      </c>
      <c r="H27">
        <v>101662</v>
      </c>
      <c r="J27">
        <f t="shared" si="0"/>
        <v>67238.8</v>
      </c>
      <c r="K27">
        <f t="shared" si="1"/>
        <v>1.5119544072767508</v>
      </c>
      <c r="L27">
        <f t="shared" si="2"/>
        <v>95542</v>
      </c>
      <c r="M27">
        <f t="shared" si="3"/>
        <v>35845</v>
      </c>
      <c r="N27">
        <f t="shared" si="4"/>
        <v>67238.8</v>
      </c>
      <c r="O27">
        <f t="shared" si="5"/>
        <v>59697</v>
      </c>
      <c r="Q27">
        <v>12241</v>
      </c>
      <c r="R27">
        <v>5820</v>
      </c>
      <c r="T27">
        <v>26476.600000000006</v>
      </c>
      <c r="U27">
        <v>579.60000000000582</v>
      </c>
      <c r="W27">
        <v>31472.6</v>
      </c>
      <c r="X27">
        <v>1506.8</v>
      </c>
      <c r="AD27">
        <v>67238.8</v>
      </c>
      <c r="AE27">
        <v>1.5119544072767508</v>
      </c>
      <c r="AK27">
        <v>67238.8</v>
      </c>
      <c r="AL27">
        <v>1.5119544072767508</v>
      </c>
    </row>
    <row r="28" spans="2:38" x14ac:dyDescent="0.25">
      <c r="B28">
        <v>40551</v>
      </c>
      <c r="C28">
        <v>51334</v>
      </c>
      <c r="D28">
        <v>34166</v>
      </c>
      <c r="E28">
        <v>22204</v>
      </c>
      <c r="F28">
        <v>54525</v>
      </c>
      <c r="H28">
        <v>46401</v>
      </c>
      <c r="J28">
        <f t="shared" si="0"/>
        <v>40556</v>
      </c>
      <c r="K28">
        <f t="shared" si="1"/>
        <v>1.1441217082552519</v>
      </c>
      <c r="L28">
        <f t="shared" si="2"/>
        <v>54525</v>
      </c>
      <c r="M28">
        <f t="shared" si="3"/>
        <v>22204</v>
      </c>
      <c r="N28">
        <f t="shared" si="4"/>
        <v>40556</v>
      </c>
      <c r="O28">
        <f t="shared" si="5"/>
        <v>32321</v>
      </c>
      <c r="Q28">
        <v>-13992</v>
      </c>
      <c r="R28">
        <v>-33</v>
      </c>
      <c r="T28">
        <v>-15310.599999999999</v>
      </c>
      <c r="U28">
        <v>-614.19999999999709</v>
      </c>
      <c r="W28">
        <v>28150.6</v>
      </c>
      <c r="X28">
        <v>1171.8</v>
      </c>
      <c r="Z28">
        <v>40556</v>
      </c>
      <c r="AA28">
        <v>1.1441217082552519</v>
      </c>
      <c r="AI28">
        <v>40556</v>
      </c>
      <c r="AJ28">
        <v>1.1441217082552519</v>
      </c>
    </row>
    <row r="29" spans="2:38" x14ac:dyDescent="0.25">
      <c r="B29">
        <v>81279</v>
      </c>
      <c r="C29">
        <v>28031</v>
      </c>
      <c r="D29">
        <v>63532</v>
      </c>
      <c r="E29">
        <v>100961</v>
      </c>
      <c r="F29">
        <v>90219</v>
      </c>
      <c r="H29">
        <v>105092</v>
      </c>
      <c r="J29">
        <f t="shared" si="0"/>
        <v>72804.399999999994</v>
      </c>
      <c r="K29">
        <f t="shared" si="1"/>
        <v>1.4434841850217845</v>
      </c>
      <c r="L29">
        <f t="shared" si="2"/>
        <v>100961</v>
      </c>
      <c r="M29">
        <f t="shared" si="3"/>
        <v>28031</v>
      </c>
      <c r="N29">
        <f t="shared" si="4"/>
        <v>72804.399999999994</v>
      </c>
      <c r="O29">
        <f t="shared" si="5"/>
        <v>72930</v>
      </c>
      <c r="Q29">
        <v>26126</v>
      </c>
      <c r="R29">
        <v>-580</v>
      </c>
      <c r="T29">
        <v>4244.1999999999971</v>
      </c>
      <c r="U29">
        <v>777.59999999999127</v>
      </c>
      <c r="W29">
        <v>22954.2</v>
      </c>
      <c r="X29">
        <v>1760.4</v>
      </c>
      <c r="AB29">
        <v>72804.399999999994</v>
      </c>
      <c r="AC29">
        <v>1.4434841850217845</v>
      </c>
      <c r="AK29">
        <v>72804.399999999994</v>
      </c>
      <c r="AL29">
        <v>1.4434841850217845</v>
      </c>
    </row>
    <row r="30" spans="2:38" x14ac:dyDescent="0.25">
      <c r="B30">
        <v>23884</v>
      </c>
      <c r="C30">
        <v>1862</v>
      </c>
      <c r="D30">
        <v>59253</v>
      </c>
      <c r="E30">
        <v>105068</v>
      </c>
      <c r="F30">
        <v>35981</v>
      </c>
      <c r="H30">
        <v>72144</v>
      </c>
      <c r="J30">
        <f t="shared" si="0"/>
        <v>45209.599999999999</v>
      </c>
      <c r="K30">
        <f t="shared" si="1"/>
        <v>1.5957672706681767</v>
      </c>
      <c r="L30">
        <f t="shared" si="2"/>
        <v>105068</v>
      </c>
      <c r="M30">
        <f t="shared" si="3"/>
        <v>1862</v>
      </c>
      <c r="N30">
        <f t="shared" si="4"/>
        <v>45209.599999999999</v>
      </c>
      <c r="O30">
        <f t="shared" si="5"/>
        <v>103206</v>
      </c>
      <c r="Q30">
        <v>4740</v>
      </c>
      <c r="R30">
        <v>-10273</v>
      </c>
      <c r="T30">
        <v>10523.599999999999</v>
      </c>
      <c r="U30">
        <v>-1008.4000000000015</v>
      </c>
      <c r="W30">
        <v>19323.599999999999</v>
      </c>
      <c r="X30">
        <v>5069.2</v>
      </c>
      <c r="AD30">
        <v>45209.599999999999</v>
      </c>
      <c r="AE30">
        <v>1.5957672706681767</v>
      </c>
      <c r="AK30">
        <v>45209.599999999999</v>
      </c>
      <c r="AL30">
        <v>1.5957672706681767</v>
      </c>
    </row>
    <row r="31" spans="2:38" x14ac:dyDescent="0.25">
      <c r="B31">
        <v>7313</v>
      </c>
      <c r="C31">
        <v>67933</v>
      </c>
      <c r="D31">
        <v>89668</v>
      </c>
      <c r="E31">
        <v>53615</v>
      </c>
      <c r="F31">
        <v>51692</v>
      </c>
      <c r="H31">
        <v>110463</v>
      </c>
      <c r="J31">
        <f t="shared" si="0"/>
        <v>54044.2</v>
      </c>
      <c r="K31">
        <f t="shared" si="1"/>
        <v>2.0439381099174381</v>
      </c>
      <c r="L31">
        <f t="shared" si="2"/>
        <v>89668</v>
      </c>
      <c r="M31">
        <f t="shared" si="3"/>
        <v>7313</v>
      </c>
      <c r="N31">
        <f t="shared" si="4"/>
        <v>54044.2</v>
      </c>
      <c r="O31">
        <f t="shared" si="5"/>
        <v>82355</v>
      </c>
      <c r="Q31">
        <v>32358</v>
      </c>
      <c r="R31">
        <v>-8582</v>
      </c>
      <c r="T31">
        <v>10428.399999999994</v>
      </c>
      <c r="U31">
        <v>323</v>
      </c>
      <c r="W31">
        <v>29451.599999999999</v>
      </c>
      <c r="X31">
        <v>1083.4000000000001</v>
      </c>
      <c r="AD31">
        <v>54044.2</v>
      </c>
      <c r="AE31">
        <v>2.0439381099174381</v>
      </c>
      <c r="AK31">
        <v>54044.2</v>
      </c>
      <c r="AL31">
        <v>2.0439381099174381</v>
      </c>
    </row>
    <row r="32" spans="2:38" x14ac:dyDescent="0.25">
      <c r="B32">
        <v>28954</v>
      </c>
      <c r="C32">
        <v>56849</v>
      </c>
      <c r="D32">
        <v>74432</v>
      </c>
      <c r="E32">
        <v>99560</v>
      </c>
      <c r="F32">
        <v>36770</v>
      </c>
      <c r="H32">
        <v>122993</v>
      </c>
      <c r="J32">
        <f t="shared" si="0"/>
        <v>59313</v>
      </c>
      <c r="K32">
        <f t="shared" si="1"/>
        <v>2.0736263550992193</v>
      </c>
      <c r="L32">
        <f t="shared" si="2"/>
        <v>99560</v>
      </c>
      <c r="M32">
        <f t="shared" si="3"/>
        <v>28954</v>
      </c>
      <c r="N32">
        <f t="shared" si="4"/>
        <v>59313</v>
      </c>
      <c r="O32">
        <f t="shared" si="5"/>
        <v>70606</v>
      </c>
      <c r="Q32">
        <v>485</v>
      </c>
      <c r="R32">
        <v>6199</v>
      </c>
      <c r="T32">
        <v>-13601.399999999994</v>
      </c>
      <c r="U32">
        <v>-1430</v>
      </c>
      <c r="W32">
        <v>14309.800000000001</v>
      </c>
      <c r="X32">
        <v>2932.3999999999996</v>
      </c>
      <c r="AF32">
        <v>59313</v>
      </c>
      <c r="AG32">
        <v>2.0736263550992193</v>
      </c>
      <c r="AK32">
        <v>59313</v>
      </c>
      <c r="AL32">
        <v>2.0736263550992193</v>
      </c>
    </row>
    <row r="33" spans="2:38" x14ac:dyDescent="0.25">
      <c r="B33">
        <v>12053</v>
      </c>
      <c r="C33">
        <v>35047</v>
      </c>
      <c r="D33">
        <v>112481</v>
      </c>
      <c r="E33">
        <v>14965</v>
      </c>
      <c r="F33">
        <v>60007</v>
      </c>
      <c r="H33">
        <v>59459</v>
      </c>
      <c r="J33">
        <f t="shared" si="0"/>
        <v>46910.6</v>
      </c>
      <c r="K33">
        <f t="shared" si="1"/>
        <v>1.2674960456698487</v>
      </c>
      <c r="L33">
        <f t="shared" si="2"/>
        <v>112481</v>
      </c>
      <c r="M33">
        <f t="shared" si="3"/>
        <v>12053</v>
      </c>
      <c r="N33">
        <f t="shared" si="4"/>
        <v>46910.6</v>
      </c>
      <c r="O33">
        <f t="shared" si="5"/>
        <v>100428</v>
      </c>
      <c r="Q33">
        <v>-16801</v>
      </c>
      <c r="R33">
        <v>4576</v>
      </c>
      <c r="T33">
        <v>-75.400000000001455</v>
      </c>
      <c r="U33">
        <v>198.59999999999854</v>
      </c>
      <c r="W33">
        <v>23733.800000000003</v>
      </c>
      <c r="X33">
        <v>666.19999999999993</v>
      </c>
      <c r="AD33">
        <v>46910.6</v>
      </c>
      <c r="AE33">
        <v>1.2674960456698487</v>
      </c>
      <c r="AI33">
        <v>46910.6</v>
      </c>
      <c r="AJ33">
        <v>1.2674960456698487</v>
      </c>
    </row>
    <row r="34" spans="2:38" x14ac:dyDescent="0.25">
      <c r="B34">
        <v>77034</v>
      </c>
      <c r="C34">
        <v>31556</v>
      </c>
      <c r="D34">
        <v>33555</v>
      </c>
      <c r="E34">
        <v>107069</v>
      </c>
      <c r="F34">
        <v>56421</v>
      </c>
      <c r="H34">
        <v>116547</v>
      </c>
      <c r="J34">
        <f t="shared" ref="J34:J65" si="6">AVERAGE(B34:F34)</f>
        <v>61127</v>
      </c>
      <c r="K34">
        <f t="shared" ref="K34:K65" si="7">H34/J34</f>
        <v>1.9066370016522978</v>
      </c>
      <c r="L34">
        <f t="shared" ref="L34:L65" si="8">MAX(B34:F34)</f>
        <v>107069</v>
      </c>
      <c r="M34">
        <f t="shared" ref="M34:M65" si="9">MIN(B34:F34)</f>
        <v>31556</v>
      </c>
      <c r="N34">
        <f t="shared" ref="N34:N65" si="10">AVERAGE(B34:F34)</f>
        <v>61127</v>
      </c>
      <c r="O34">
        <f t="shared" ref="O34:O65" si="11">L34-M34</f>
        <v>75513</v>
      </c>
      <c r="Q34">
        <v>12981</v>
      </c>
      <c r="R34">
        <v>-11385</v>
      </c>
      <c r="T34">
        <v>1693.4000000000015</v>
      </c>
      <c r="U34">
        <v>1857.8000000000029</v>
      </c>
      <c r="W34">
        <v>19154.599999999999</v>
      </c>
      <c r="X34">
        <v>3447.4</v>
      </c>
      <c r="AF34">
        <v>61127</v>
      </c>
      <c r="AG34">
        <v>1.9066370016522978</v>
      </c>
      <c r="AK34">
        <v>61127</v>
      </c>
      <c r="AL34">
        <v>1.9066370016522978</v>
      </c>
    </row>
    <row r="35" spans="2:38" x14ac:dyDescent="0.25">
      <c r="B35">
        <v>86734</v>
      </c>
      <c r="C35">
        <v>91828</v>
      </c>
      <c r="D35">
        <v>23578</v>
      </c>
      <c r="E35">
        <v>107111</v>
      </c>
      <c r="F35">
        <v>30735</v>
      </c>
      <c r="H35">
        <v>121357</v>
      </c>
      <c r="J35">
        <f t="shared" si="6"/>
        <v>67997.2</v>
      </c>
      <c r="K35">
        <f t="shared" si="7"/>
        <v>1.7847352538045684</v>
      </c>
      <c r="L35">
        <f t="shared" si="8"/>
        <v>107111</v>
      </c>
      <c r="M35">
        <f t="shared" si="9"/>
        <v>23578</v>
      </c>
      <c r="N35">
        <f t="shared" si="10"/>
        <v>67997.2</v>
      </c>
      <c r="O35">
        <f t="shared" si="11"/>
        <v>83533</v>
      </c>
      <c r="Q35">
        <v>32551</v>
      </c>
      <c r="R35">
        <v>-920</v>
      </c>
      <c r="T35">
        <v>-7820</v>
      </c>
      <c r="U35">
        <v>-223</v>
      </c>
      <c r="W35">
        <v>16661.199999999997</v>
      </c>
      <c r="X35">
        <v>477</v>
      </c>
      <c r="AB35">
        <v>67997.2</v>
      </c>
      <c r="AC35">
        <v>1.7847352538045684</v>
      </c>
      <c r="AK35">
        <v>67997.2</v>
      </c>
      <c r="AL35">
        <v>1.7847352538045684</v>
      </c>
    </row>
    <row r="36" spans="2:38" x14ac:dyDescent="0.25">
      <c r="B36">
        <v>68427</v>
      </c>
      <c r="C36">
        <v>42459</v>
      </c>
      <c r="D36">
        <v>11641</v>
      </c>
      <c r="E36">
        <v>108440</v>
      </c>
      <c r="F36">
        <v>92663</v>
      </c>
      <c r="H36">
        <v>84974</v>
      </c>
      <c r="J36">
        <f t="shared" si="6"/>
        <v>64726</v>
      </c>
      <c r="K36">
        <f t="shared" si="7"/>
        <v>1.3128263757995242</v>
      </c>
      <c r="L36">
        <f t="shared" si="8"/>
        <v>108440</v>
      </c>
      <c r="M36">
        <f t="shared" si="9"/>
        <v>11641</v>
      </c>
      <c r="N36">
        <f t="shared" si="10"/>
        <v>64726</v>
      </c>
      <c r="O36">
        <f t="shared" si="11"/>
        <v>96799</v>
      </c>
      <c r="Q36">
        <v>-265</v>
      </c>
      <c r="R36">
        <v>-4948</v>
      </c>
      <c r="T36">
        <v>5833.5999999999985</v>
      </c>
      <c r="U36">
        <v>-96</v>
      </c>
      <c r="W36">
        <v>20611.2</v>
      </c>
      <c r="X36">
        <v>1622.0000000000002</v>
      </c>
      <c r="AB36">
        <v>64726</v>
      </c>
      <c r="AC36">
        <v>1.3128263757995242</v>
      </c>
      <c r="AI36">
        <v>64726</v>
      </c>
      <c r="AJ36">
        <v>1.3128263757995242</v>
      </c>
    </row>
    <row r="37" spans="2:38" x14ac:dyDescent="0.25">
      <c r="B37">
        <v>93811</v>
      </c>
      <c r="C37">
        <v>78001</v>
      </c>
      <c r="D37">
        <v>13908</v>
      </c>
      <c r="E37">
        <v>52176</v>
      </c>
      <c r="F37">
        <v>59931</v>
      </c>
      <c r="H37">
        <v>67988</v>
      </c>
      <c r="J37">
        <f t="shared" si="6"/>
        <v>59565.4</v>
      </c>
      <c r="K37">
        <f t="shared" si="7"/>
        <v>1.1414008803768632</v>
      </c>
      <c r="L37">
        <f t="shared" si="8"/>
        <v>93811</v>
      </c>
      <c r="M37">
        <f t="shared" si="9"/>
        <v>13908</v>
      </c>
      <c r="N37">
        <f t="shared" si="10"/>
        <v>59565.4</v>
      </c>
      <c r="O37">
        <f t="shared" si="11"/>
        <v>79903</v>
      </c>
      <c r="Q37">
        <v>-39268</v>
      </c>
      <c r="R37">
        <v>-1448</v>
      </c>
      <c r="T37">
        <v>82.599999999998545</v>
      </c>
      <c r="U37">
        <v>2038.4000000000015</v>
      </c>
      <c r="W37">
        <v>23777.4</v>
      </c>
      <c r="X37">
        <v>2042.8</v>
      </c>
      <c r="AF37">
        <v>59565.4</v>
      </c>
      <c r="AG37">
        <v>1.1414008803768632</v>
      </c>
      <c r="AI37">
        <v>59565.4</v>
      </c>
      <c r="AJ37">
        <v>1.1414008803768632</v>
      </c>
    </row>
    <row r="38" spans="2:38" x14ac:dyDescent="0.25">
      <c r="B38">
        <v>105848</v>
      </c>
      <c r="C38">
        <v>109929</v>
      </c>
      <c r="D38">
        <v>30109</v>
      </c>
      <c r="E38">
        <v>44272</v>
      </c>
      <c r="F38">
        <v>56314</v>
      </c>
      <c r="H38">
        <v>95992</v>
      </c>
      <c r="J38">
        <f t="shared" si="6"/>
        <v>69294.399999999994</v>
      </c>
      <c r="K38">
        <f t="shared" si="7"/>
        <v>1.3852778868133646</v>
      </c>
      <c r="L38">
        <f t="shared" si="8"/>
        <v>109929</v>
      </c>
      <c r="M38">
        <f t="shared" si="9"/>
        <v>30109</v>
      </c>
      <c r="N38">
        <f t="shared" si="10"/>
        <v>69294.399999999994</v>
      </c>
      <c r="O38">
        <f t="shared" si="11"/>
        <v>79820</v>
      </c>
      <c r="Q38">
        <v>12598</v>
      </c>
      <c r="R38">
        <v>-6134</v>
      </c>
      <c r="T38">
        <v>7154.7999999999956</v>
      </c>
      <c r="U38">
        <v>-3147.6000000000058</v>
      </c>
      <c r="W38">
        <v>11112.8</v>
      </c>
      <c r="X38">
        <v>3171.6</v>
      </c>
      <c r="AB38">
        <v>69294.399999999994</v>
      </c>
      <c r="AC38">
        <v>1.3852778868133646</v>
      </c>
      <c r="AK38">
        <v>69294.399999999994</v>
      </c>
      <c r="AL38">
        <v>1.3852778868133646</v>
      </c>
    </row>
    <row r="39" spans="2:38" x14ac:dyDescent="0.25">
      <c r="B39">
        <v>101904</v>
      </c>
      <c r="C39">
        <v>31530</v>
      </c>
      <c r="D39">
        <v>55463</v>
      </c>
      <c r="E39">
        <v>70321</v>
      </c>
      <c r="F39">
        <v>26673</v>
      </c>
      <c r="H39">
        <v>70937</v>
      </c>
      <c r="J39">
        <f t="shared" si="6"/>
        <v>57178.2</v>
      </c>
      <c r="K39">
        <f t="shared" si="7"/>
        <v>1.2406301702397069</v>
      </c>
      <c r="L39">
        <f t="shared" si="8"/>
        <v>101904</v>
      </c>
      <c r="M39">
        <f t="shared" si="9"/>
        <v>26673</v>
      </c>
      <c r="N39">
        <f t="shared" si="10"/>
        <v>57178.2</v>
      </c>
      <c r="O39">
        <f t="shared" si="11"/>
        <v>75231</v>
      </c>
      <c r="Q39">
        <v>-58705</v>
      </c>
      <c r="R39">
        <v>-348</v>
      </c>
      <c r="T39">
        <v>-19869</v>
      </c>
      <c r="U39">
        <v>363.19999999999709</v>
      </c>
      <c r="W39">
        <v>19869</v>
      </c>
      <c r="X39">
        <v>3449.2000000000003</v>
      </c>
      <c r="AF39">
        <v>57178.2</v>
      </c>
      <c r="AG39">
        <v>1.2406301702397069</v>
      </c>
      <c r="AI39">
        <v>57178.2</v>
      </c>
      <c r="AJ39">
        <v>1.2406301702397069</v>
      </c>
    </row>
    <row r="40" spans="2:38" x14ac:dyDescent="0.25">
      <c r="B40">
        <v>15541</v>
      </c>
      <c r="C40">
        <v>79059</v>
      </c>
      <c r="D40">
        <v>35833</v>
      </c>
      <c r="E40">
        <v>78506</v>
      </c>
      <c r="F40">
        <v>29242</v>
      </c>
      <c r="H40">
        <v>98901</v>
      </c>
      <c r="J40">
        <f t="shared" si="6"/>
        <v>47636.2</v>
      </c>
      <c r="K40">
        <f t="shared" si="7"/>
        <v>2.076173162426894</v>
      </c>
      <c r="L40">
        <f t="shared" si="8"/>
        <v>79059</v>
      </c>
      <c r="M40">
        <f t="shared" si="9"/>
        <v>15541</v>
      </c>
      <c r="N40">
        <f t="shared" si="10"/>
        <v>47636.2</v>
      </c>
      <c r="O40">
        <f t="shared" si="11"/>
        <v>63518</v>
      </c>
      <c r="Q40">
        <v>28422</v>
      </c>
      <c r="R40">
        <v>2001</v>
      </c>
      <c r="T40">
        <v>-8082.8000000000029</v>
      </c>
      <c r="U40">
        <v>-1238.6000000000058</v>
      </c>
      <c r="W40">
        <v>25418.399999999998</v>
      </c>
      <c r="X40">
        <v>2609.4</v>
      </c>
      <c r="Z40">
        <v>47636.2</v>
      </c>
      <c r="AA40">
        <v>2.076173162426894</v>
      </c>
      <c r="AK40">
        <v>47636.2</v>
      </c>
      <c r="AL40">
        <v>2.076173162426894</v>
      </c>
    </row>
    <row r="41" spans="2:38" x14ac:dyDescent="0.25">
      <c r="B41">
        <v>12406</v>
      </c>
      <c r="C41">
        <v>62331</v>
      </c>
      <c r="D41">
        <v>92470</v>
      </c>
      <c r="E41">
        <v>94994</v>
      </c>
      <c r="F41">
        <v>73776</v>
      </c>
      <c r="H41">
        <v>132480</v>
      </c>
      <c r="J41">
        <f t="shared" si="6"/>
        <v>67195.399999999994</v>
      </c>
      <c r="K41">
        <f t="shared" si="7"/>
        <v>1.9715635296463747</v>
      </c>
      <c r="L41">
        <f t="shared" si="8"/>
        <v>94994</v>
      </c>
      <c r="M41">
        <f t="shared" si="9"/>
        <v>12406</v>
      </c>
      <c r="N41">
        <f t="shared" si="10"/>
        <v>67195.399999999994</v>
      </c>
      <c r="O41">
        <f t="shared" si="11"/>
        <v>82588</v>
      </c>
      <c r="Q41">
        <v>9480</v>
      </c>
      <c r="R41">
        <v>8675</v>
      </c>
      <c r="T41">
        <v>-454.60000000000582</v>
      </c>
      <c r="U41">
        <v>966.19999999999709</v>
      </c>
      <c r="W41">
        <v>30840.199999999997</v>
      </c>
      <c r="X41">
        <v>1876.9999999999998</v>
      </c>
      <c r="AF41">
        <v>67195.399999999994</v>
      </c>
      <c r="AG41">
        <v>1.9715635296463747</v>
      </c>
      <c r="AK41">
        <v>67195.399999999994</v>
      </c>
      <c r="AL41">
        <v>1.9715635296463747</v>
      </c>
    </row>
    <row r="42" spans="2:38" x14ac:dyDescent="0.25">
      <c r="B42">
        <v>98835</v>
      </c>
      <c r="C42">
        <v>77721</v>
      </c>
      <c r="D42">
        <v>21378</v>
      </c>
      <c r="E42">
        <v>86140</v>
      </c>
      <c r="F42">
        <v>75850</v>
      </c>
      <c r="H42">
        <v>109682</v>
      </c>
      <c r="J42">
        <f t="shared" si="6"/>
        <v>71984.800000000003</v>
      </c>
      <c r="K42">
        <f t="shared" si="7"/>
        <v>1.5236827774752446</v>
      </c>
      <c r="L42">
        <f t="shared" si="8"/>
        <v>98835</v>
      </c>
      <c r="M42">
        <f t="shared" si="9"/>
        <v>21378</v>
      </c>
      <c r="N42">
        <f t="shared" si="10"/>
        <v>71984.800000000003</v>
      </c>
      <c r="O42">
        <f t="shared" si="11"/>
        <v>77457</v>
      </c>
      <c r="Q42">
        <v>-9874</v>
      </c>
      <c r="R42">
        <v>-10976</v>
      </c>
      <c r="T42">
        <v>3326.1999999999971</v>
      </c>
      <c r="U42">
        <v>-3783.5999999999913</v>
      </c>
      <c r="W42">
        <v>27221</v>
      </c>
      <c r="X42">
        <v>3788.4</v>
      </c>
      <c r="AF42">
        <v>71984.800000000003</v>
      </c>
      <c r="AG42">
        <v>1.5236827774752446</v>
      </c>
      <c r="AK42">
        <v>71984.800000000003</v>
      </c>
      <c r="AL42">
        <v>1.5236827774752446</v>
      </c>
    </row>
    <row r="43" spans="2:38" x14ac:dyDescent="0.25">
      <c r="B43">
        <v>103018</v>
      </c>
      <c r="C43">
        <v>77052</v>
      </c>
      <c r="D43">
        <v>22083</v>
      </c>
      <c r="E43">
        <v>62831</v>
      </c>
      <c r="F43">
        <v>94057</v>
      </c>
      <c r="H43">
        <v>92598</v>
      </c>
      <c r="J43">
        <f t="shared" si="6"/>
        <v>71808.2</v>
      </c>
      <c r="K43">
        <f t="shared" si="7"/>
        <v>1.2895184672502584</v>
      </c>
      <c r="L43">
        <f t="shared" si="8"/>
        <v>103018</v>
      </c>
      <c r="M43">
        <f t="shared" si="9"/>
        <v>22083</v>
      </c>
      <c r="N43">
        <f t="shared" si="10"/>
        <v>71808.2</v>
      </c>
      <c r="O43">
        <f t="shared" si="11"/>
        <v>80935</v>
      </c>
      <c r="Q43">
        <v>-25605</v>
      </c>
      <c r="R43">
        <v>-9535</v>
      </c>
      <c r="T43">
        <v>-17366.800000000003</v>
      </c>
      <c r="U43">
        <v>2392.8000000000029</v>
      </c>
      <c r="W43">
        <v>26010.799999999999</v>
      </c>
      <c r="X43">
        <v>3435.6000000000004</v>
      </c>
      <c r="AB43">
        <v>71808.2</v>
      </c>
      <c r="AC43">
        <v>1.2895184672502584</v>
      </c>
      <c r="AK43">
        <v>71808.2</v>
      </c>
      <c r="AL43">
        <v>1.2895184672502584</v>
      </c>
    </row>
    <row r="44" spans="2:38" x14ac:dyDescent="0.25">
      <c r="B44">
        <v>63196</v>
      </c>
      <c r="C44">
        <v>15066</v>
      </c>
      <c r="D44">
        <v>32243</v>
      </c>
      <c r="E44">
        <v>103116</v>
      </c>
      <c r="F44">
        <v>12551</v>
      </c>
      <c r="H44">
        <v>71516</v>
      </c>
      <c r="J44">
        <f t="shared" si="6"/>
        <v>45234.400000000001</v>
      </c>
      <c r="K44">
        <f t="shared" si="7"/>
        <v>1.5810091434837203</v>
      </c>
      <c r="L44">
        <f t="shared" si="8"/>
        <v>103116</v>
      </c>
      <c r="M44">
        <f t="shared" si="9"/>
        <v>12551</v>
      </c>
      <c r="N44">
        <f t="shared" si="10"/>
        <v>45234.400000000001</v>
      </c>
      <c r="O44">
        <f t="shared" si="11"/>
        <v>90565</v>
      </c>
      <c r="Q44">
        <v>-26023</v>
      </c>
      <c r="R44">
        <v>3471</v>
      </c>
      <c r="T44">
        <v>-14273</v>
      </c>
      <c r="U44">
        <v>-1983.4000000000015</v>
      </c>
      <c r="W44">
        <v>15259</v>
      </c>
      <c r="X44">
        <v>3894.2</v>
      </c>
      <c r="AF44">
        <v>45234.400000000001</v>
      </c>
      <c r="AG44">
        <v>1.5810091434837203</v>
      </c>
      <c r="AK44">
        <v>45234.400000000001</v>
      </c>
      <c r="AL44">
        <v>1.5810091434837203</v>
      </c>
    </row>
    <row r="45" spans="2:38" x14ac:dyDescent="0.25">
      <c r="B45">
        <v>103408</v>
      </c>
      <c r="C45">
        <v>32751</v>
      </c>
      <c r="D45">
        <v>88901</v>
      </c>
      <c r="E45">
        <v>12545</v>
      </c>
      <c r="F45">
        <v>55117</v>
      </c>
      <c r="H45">
        <v>71383</v>
      </c>
      <c r="J45">
        <f t="shared" si="6"/>
        <v>58544.4</v>
      </c>
      <c r="K45">
        <f t="shared" si="7"/>
        <v>1.2192968072095709</v>
      </c>
      <c r="L45">
        <f t="shared" si="8"/>
        <v>103408</v>
      </c>
      <c r="M45">
        <f t="shared" si="9"/>
        <v>12545</v>
      </c>
      <c r="N45">
        <f t="shared" si="10"/>
        <v>58544.4</v>
      </c>
      <c r="O45">
        <f t="shared" si="11"/>
        <v>90863</v>
      </c>
      <c r="Q45">
        <v>-28001</v>
      </c>
      <c r="R45">
        <v>682</v>
      </c>
      <c r="T45">
        <v>-9794.4000000000015</v>
      </c>
      <c r="U45">
        <v>2086.2000000000044</v>
      </c>
      <c r="W45">
        <v>10632.8</v>
      </c>
      <c r="X45">
        <v>2300.6</v>
      </c>
      <c r="AB45">
        <v>58544.4</v>
      </c>
      <c r="AC45">
        <v>1.2192968072095709</v>
      </c>
      <c r="AK45">
        <v>58544.4</v>
      </c>
      <c r="AL45">
        <v>1.2192968072095709</v>
      </c>
    </row>
    <row r="46" spans="2:38" x14ac:dyDescent="0.25">
      <c r="B46">
        <v>14096</v>
      </c>
      <c r="C46">
        <v>32672</v>
      </c>
      <c r="D46">
        <v>79915</v>
      </c>
      <c r="E46">
        <v>26085</v>
      </c>
      <c r="F46">
        <v>112488</v>
      </c>
      <c r="H46">
        <v>66240</v>
      </c>
      <c r="J46">
        <f t="shared" si="6"/>
        <v>53051.199999999997</v>
      </c>
      <c r="K46">
        <f t="shared" si="7"/>
        <v>1.2486051210905691</v>
      </c>
      <c r="L46">
        <f t="shared" si="8"/>
        <v>112488</v>
      </c>
      <c r="M46">
        <f t="shared" si="9"/>
        <v>14096</v>
      </c>
      <c r="N46">
        <f t="shared" si="10"/>
        <v>53051.199999999997</v>
      </c>
      <c r="O46">
        <f t="shared" si="11"/>
        <v>98392</v>
      </c>
      <c r="Q46">
        <v>1173</v>
      </c>
      <c r="R46">
        <v>3211</v>
      </c>
      <c r="T46">
        <v>628.59999999999854</v>
      </c>
      <c r="U46">
        <v>890.19999999999709</v>
      </c>
      <c r="W46">
        <v>17217</v>
      </c>
      <c r="X46">
        <v>986.59999999999991</v>
      </c>
      <c r="Z46">
        <v>53051.199999999997</v>
      </c>
      <c r="AA46">
        <v>1.2486051210905691</v>
      </c>
      <c r="AI46">
        <v>53051.199999999997</v>
      </c>
      <c r="AJ46">
        <v>1.2486051210905691</v>
      </c>
    </row>
    <row r="47" spans="2:38" x14ac:dyDescent="0.25">
      <c r="B47">
        <v>29921</v>
      </c>
      <c r="C47">
        <v>24112</v>
      </c>
      <c r="D47">
        <v>70296</v>
      </c>
      <c r="E47">
        <v>75181</v>
      </c>
      <c r="F47">
        <v>70758</v>
      </c>
      <c r="H47">
        <v>139230</v>
      </c>
      <c r="J47">
        <f t="shared" si="6"/>
        <v>54053.599999999999</v>
      </c>
      <c r="K47">
        <f t="shared" si="7"/>
        <v>2.5757766365237469</v>
      </c>
      <c r="L47">
        <f t="shared" si="8"/>
        <v>75181</v>
      </c>
      <c r="M47">
        <f t="shared" si="9"/>
        <v>24112</v>
      </c>
      <c r="N47">
        <f t="shared" si="10"/>
        <v>54053.599999999999</v>
      </c>
      <c r="O47">
        <f t="shared" si="11"/>
        <v>51069</v>
      </c>
      <c r="Q47">
        <v>86955</v>
      </c>
      <c r="R47">
        <v>11125</v>
      </c>
      <c r="T47">
        <v>12332</v>
      </c>
      <c r="U47">
        <v>-1057.8000000000029</v>
      </c>
      <c r="W47">
        <v>16047.2</v>
      </c>
      <c r="X47">
        <v>1059.8000000000002</v>
      </c>
      <c r="Z47">
        <v>54053.599999999999</v>
      </c>
      <c r="AA47">
        <v>2.5757766365237469</v>
      </c>
      <c r="AK47">
        <v>54053.599999999999</v>
      </c>
      <c r="AL47">
        <v>2.5757766365237469</v>
      </c>
    </row>
    <row r="48" spans="2:38" x14ac:dyDescent="0.25">
      <c r="B48">
        <v>20343</v>
      </c>
      <c r="C48">
        <v>15102</v>
      </c>
      <c r="D48">
        <v>30598</v>
      </c>
      <c r="E48">
        <v>32801</v>
      </c>
      <c r="F48">
        <v>77797</v>
      </c>
      <c r="H48">
        <v>71243</v>
      </c>
      <c r="J48">
        <f t="shared" si="6"/>
        <v>35328.199999999997</v>
      </c>
      <c r="K48">
        <f t="shared" si="7"/>
        <v>2.0166042991151545</v>
      </c>
      <c r="L48">
        <f t="shared" si="8"/>
        <v>77797</v>
      </c>
      <c r="M48">
        <f t="shared" si="9"/>
        <v>15102</v>
      </c>
      <c r="N48">
        <f t="shared" si="10"/>
        <v>35328.199999999997</v>
      </c>
      <c r="O48">
        <f t="shared" si="11"/>
        <v>62695</v>
      </c>
      <c r="Q48">
        <v>9497</v>
      </c>
      <c r="R48">
        <v>-4718</v>
      </c>
      <c r="T48">
        <v>-23367.4</v>
      </c>
      <c r="U48">
        <v>423.59999999999854</v>
      </c>
      <c r="W48">
        <v>32404.200000000004</v>
      </c>
      <c r="X48">
        <v>1514</v>
      </c>
      <c r="AB48">
        <v>35328.199999999997</v>
      </c>
      <c r="AC48">
        <v>2.0166042991151545</v>
      </c>
      <c r="AK48">
        <v>35328.199999999997</v>
      </c>
      <c r="AL48">
        <v>2.0166042991151545</v>
      </c>
    </row>
    <row r="49" spans="2:38" x14ac:dyDescent="0.25">
      <c r="B49">
        <v>113363</v>
      </c>
      <c r="C49">
        <v>20235</v>
      </c>
      <c r="D49">
        <v>98284</v>
      </c>
      <c r="E49">
        <v>19380</v>
      </c>
      <c r="F49">
        <v>104531</v>
      </c>
      <c r="H49">
        <v>117656</v>
      </c>
      <c r="J49">
        <f t="shared" si="6"/>
        <v>71158.600000000006</v>
      </c>
      <c r="K49">
        <f t="shared" si="7"/>
        <v>1.6534333165632824</v>
      </c>
      <c r="L49">
        <f t="shared" si="8"/>
        <v>113363</v>
      </c>
      <c r="M49">
        <f t="shared" si="9"/>
        <v>19380</v>
      </c>
      <c r="N49">
        <f t="shared" si="10"/>
        <v>71158.600000000006</v>
      </c>
      <c r="O49">
        <f t="shared" si="11"/>
        <v>93983</v>
      </c>
      <c r="Q49">
        <v>10031</v>
      </c>
      <c r="R49">
        <v>-10</v>
      </c>
      <c r="T49">
        <v>17358.400000000009</v>
      </c>
      <c r="U49">
        <v>2082</v>
      </c>
      <c r="W49">
        <v>32606.799999999999</v>
      </c>
      <c r="X49">
        <v>4056.3999999999996</v>
      </c>
      <c r="AD49">
        <v>71158.600000000006</v>
      </c>
      <c r="AE49">
        <v>1.6534333165632824</v>
      </c>
      <c r="AK49">
        <v>71158.600000000006</v>
      </c>
      <c r="AL49">
        <v>1.6534333165632824</v>
      </c>
    </row>
    <row r="50" spans="2:38" x14ac:dyDescent="0.25">
      <c r="B50">
        <v>59647</v>
      </c>
      <c r="C50">
        <v>81222</v>
      </c>
      <c r="D50">
        <v>88681</v>
      </c>
      <c r="E50">
        <v>74387</v>
      </c>
      <c r="F50">
        <v>39683</v>
      </c>
      <c r="H50">
        <v>83070</v>
      </c>
      <c r="J50">
        <f t="shared" si="6"/>
        <v>68724</v>
      </c>
      <c r="K50">
        <f t="shared" si="7"/>
        <v>1.2087480356207438</v>
      </c>
      <c r="L50">
        <f t="shared" si="8"/>
        <v>88681</v>
      </c>
      <c r="M50">
        <f t="shared" si="9"/>
        <v>39683</v>
      </c>
      <c r="N50">
        <f t="shared" si="10"/>
        <v>68724</v>
      </c>
      <c r="O50">
        <f t="shared" si="11"/>
        <v>48998</v>
      </c>
      <c r="Q50">
        <v>9147</v>
      </c>
      <c r="R50">
        <v>4131</v>
      </c>
      <c r="T50">
        <v>11061.599999999999</v>
      </c>
      <c r="U50">
        <v>380.80000000000291</v>
      </c>
      <c r="W50">
        <v>31895.599999999999</v>
      </c>
      <c r="X50">
        <v>2297.2000000000003</v>
      </c>
      <c r="Z50">
        <v>68724</v>
      </c>
      <c r="AA50">
        <v>1.2087480356207438</v>
      </c>
      <c r="AI50">
        <v>68724</v>
      </c>
      <c r="AJ50">
        <v>1.2087480356207438</v>
      </c>
    </row>
    <row r="51" spans="2:38" x14ac:dyDescent="0.25">
      <c r="B51">
        <v>51959</v>
      </c>
      <c r="C51">
        <v>21460</v>
      </c>
      <c r="D51">
        <v>18158</v>
      </c>
      <c r="E51">
        <v>15566</v>
      </c>
      <c r="F51">
        <v>95726</v>
      </c>
      <c r="H51">
        <v>70615</v>
      </c>
      <c r="J51">
        <f t="shared" si="6"/>
        <v>40573.800000000003</v>
      </c>
      <c r="K51">
        <f t="shared" si="7"/>
        <v>1.7404088352582208</v>
      </c>
      <c r="L51">
        <f t="shared" si="8"/>
        <v>95726</v>
      </c>
      <c r="M51">
        <f t="shared" si="9"/>
        <v>15566</v>
      </c>
      <c r="N51">
        <f t="shared" si="10"/>
        <v>40573.800000000003</v>
      </c>
      <c r="O51">
        <f t="shared" si="11"/>
        <v>80160</v>
      </c>
      <c r="Q51">
        <v>28918</v>
      </c>
      <c r="R51">
        <v>-37</v>
      </c>
      <c r="T51">
        <v>25936.800000000003</v>
      </c>
      <c r="U51">
        <v>2036</v>
      </c>
      <c r="W51">
        <v>25936.800000000003</v>
      </c>
      <c r="X51">
        <v>2580.8000000000002</v>
      </c>
      <c r="AD51">
        <v>40573.800000000003</v>
      </c>
      <c r="AE51">
        <v>1.7404088352582208</v>
      </c>
      <c r="AK51">
        <v>40573.800000000003</v>
      </c>
      <c r="AL51">
        <v>1.7404088352582208</v>
      </c>
    </row>
    <row r="52" spans="2:38" x14ac:dyDescent="0.25">
      <c r="B52">
        <v>12256</v>
      </c>
      <c r="C52">
        <v>99795</v>
      </c>
      <c r="D52">
        <v>18699</v>
      </c>
      <c r="E52">
        <v>49287</v>
      </c>
      <c r="F52">
        <v>17798</v>
      </c>
      <c r="H52">
        <v>61031</v>
      </c>
      <c r="J52">
        <f t="shared" si="6"/>
        <v>39567</v>
      </c>
      <c r="K52">
        <f t="shared" si="7"/>
        <v>1.5424722622387343</v>
      </c>
      <c r="L52">
        <f t="shared" si="8"/>
        <v>99795</v>
      </c>
      <c r="M52">
        <f t="shared" si="9"/>
        <v>12256</v>
      </c>
      <c r="N52">
        <f t="shared" si="10"/>
        <v>39567</v>
      </c>
      <c r="O52">
        <f t="shared" si="11"/>
        <v>87539</v>
      </c>
      <c r="Q52">
        <v>3713</v>
      </c>
      <c r="R52">
        <v>-50</v>
      </c>
      <c r="T52">
        <v>-186.59999999999854</v>
      </c>
      <c r="U52">
        <v>-1379.5999999999985</v>
      </c>
      <c r="W52">
        <v>6846.6</v>
      </c>
      <c r="X52">
        <v>3425.2</v>
      </c>
      <c r="Z52">
        <v>39567</v>
      </c>
      <c r="AA52">
        <v>1.5424722622387343</v>
      </c>
      <c r="AK52">
        <v>39567</v>
      </c>
      <c r="AL52">
        <v>1.5424722622387343</v>
      </c>
    </row>
    <row r="53" spans="2:38" x14ac:dyDescent="0.25">
      <c r="B53">
        <v>24619</v>
      </c>
      <c r="C53">
        <v>33664</v>
      </c>
      <c r="D53">
        <v>20436</v>
      </c>
      <c r="E53">
        <v>67799</v>
      </c>
      <c r="F53">
        <v>9729</v>
      </c>
      <c r="H53">
        <v>50892</v>
      </c>
      <c r="J53">
        <f t="shared" si="6"/>
        <v>31249.4</v>
      </c>
      <c r="K53">
        <f t="shared" si="7"/>
        <v>1.628575268645158</v>
      </c>
      <c r="L53">
        <f t="shared" si="8"/>
        <v>67799</v>
      </c>
      <c r="M53">
        <f t="shared" si="9"/>
        <v>9729</v>
      </c>
      <c r="N53">
        <f t="shared" si="10"/>
        <v>31249.4</v>
      </c>
      <c r="O53">
        <f t="shared" si="11"/>
        <v>58070</v>
      </c>
      <c r="Q53">
        <v>1077</v>
      </c>
      <c r="R53">
        <v>-1299</v>
      </c>
      <c r="T53">
        <v>-5011</v>
      </c>
      <c r="U53">
        <v>-1811.5999999999985</v>
      </c>
      <c r="W53">
        <v>17450.599999999999</v>
      </c>
      <c r="X53">
        <v>1910.0000000000002</v>
      </c>
      <c r="Z53">
        <v>31249.4</v>
      </c>
      <c r="AA53">
        <v>1.628575268645158</v>
      </c>
      <c r="AI53">
        <v>31249.4</v>
      </c>
      <c r="AJ53">
        <v>1.628575268645158</v>
      </c>
    </row>
    <row r="54" spans="2:38" x14ac:dyDescent="0.25">
      <c r="B54">
        <v>110714</v>
      </c>
      <c r="C54">
        <v>67003</v>
      </c>
      <c r="D54">
        <v>11434</v>
      </c>
      <c r="E54">
        <v>107490</v>
      </c>
      <c r="F54">
        <v>32924</v>
      </c>
      <c r="H54">
        <v>107568</v>
      </c>
      <c r="J54">
        <f t="shared" si="6"/>
        <v>65913</v>
      </c>
      <c r="K54">
        <f t="shared" si="7"/>
        <v>1.6319694142278458</v>
      </c>
      <c r="L54">
        <f t="shared" si="8"/>
        <v>110714</v>
      </c>
      <c r="M54">
        <f t="shared" si="9"/>
        <v>11434</v>
      </c>
      <c r="N54">
        <f t="shared" si="10"/>
        <v>65913</v>
      </c>
      <c r="O54">
        <f t="shared" si="11"/>
        <v>99280</v>
      </c>
      <c r="Q54">
        <v>-918</v>
      </c>
      <c r="R54">
        <v>-1193</v>
      </c>
      <c r="T54">
        <v>-24295.199999999997</v>
      </c>
      <c r="U54">
        <v>-3827</v>
      </c>
      <c r="W54">
        <v>24295.200000000001</v>
      </c>
      <c r="X54">
        <v>4969.8</v>
      </c>
      <c r="AB54">
        <v>65913</v>
      </c>
      <c r="AC54">
        <v>1.6319694142278458</v>
      </c>
      <c r="AK54">
        <v>65913</v>
      </c>
      <c r="AL54">
        <v>1.6319694142278458</v>
      </c>
    </row>
    <row r="55" spans="2:38" x14ac:dyDescent="0.25">
      <c r="B55">
        <v>88357</v>
      </c>
      <c r="C55">
        <v>38256</v>
      </c>
      <c r="D55">
        <v>23424</v>
      </c>
      <c r="E55">
        <v>71565</v>
      </c>
      <c r="F55">
        <v>22866</v>
      </c>
      <c r="H55">
        <v>119374</v>
      </c>
      <c r="J55">
        <f t="shared" si="6"/>
        <v>48893.599999999999</v>
      </c>
      <c r="K55">
        <f t="shared" si="7"/>
        <v>2.4415056367295516</v>
      </c>
      <c r="L55">
        <f t="shared" si="8"/>
        <v>88357</v>
      </c>
      <c r="M55">
        <f t="shared" si="9"/>
        <v>22866</v>
      </c>
      <c r="N55">
        <f t="shared" si="10"/>
        <v>48893.599999999999</v>
      </c>
      <c r="O55">
        <f t="shared" si="11"/>
        <v>65491</v>
      </c>
      <c r="Q55">
        <v>51232</v>
      </c>
      <c r="R55">
        <v>-234</v>
      </c>
      <c r="T55">
        <v>-1069</v>
      </c>
      <c r="U55">
        <v>-1948</v>
      </c>
      <c r="W55">
        <v>19455.800000000003</v>
      </c>
      <c r="X55">
        <v>3403.6000000000004</v>
      </c>
      <c r="Z55">
        <v>48893.599999999999</v>
      </c>
      <c r="AA55">
        <v>2.4415056367295516</v>
      </c>
      <c r="AK55">
        <v>48893.599999999999</v>
      </c>
      <c r="AL55">
        <v>2.4415056367295516</v>
      </c>
    </row>
    <row r="56" spans="2:38" x14ac:dyDescent="0.25">
      <c r="B56">
        <v>35098</v>
      </c>
      <c r="C56">
        <v>102008</v>
      </c>
      <c r="D56">
        <v>18449</v>
      </c>
      <c r="E56">
        <v>98939</v>
      </c>
      <c r="F56">
        <v>20395</v>
      </c>
      <c r="H56">
        <v>62674</v>
      </c>
      <c r="J56">
        <f t="shared" si="6"/>
        <v>54977.8</v>
      </c>
      <c r="K56">
        <f t="shared" si="7"/>
        <v>1.1399874131012881</v>
      </c>
      <c r="L56">
        <f t="shared" si="8"/>
        <v>102008</v>
      </c>
      <c r="M56">
        <f t="shared" si="9"/>
        <v>18449</v>
      </c>
      <c r="N56">
        <f t="shared" si="10"/>
        <v>54977.8</v>
      </c>
      <c r="O56">
        <f t="shared" si="11"/>
        <v>83559</v>
      </c>
      <c r="Q56">
        <v>805</v>
      </c>
      <c r="R56">
        <v>2228</v>
      </c>
      <c r="T56">
        <v>-495.19999999999709</v>
      </c>
      <c r="U56">
        <v>-14.399999999994179</v>
      </c>
      <c r="W56">
        <v>17493.599999999999</v>
      </c>
      <c r="X56">
        <v>948.00000000000011</v>
      </c>
      <c r="Z56">
        <v>54977.8</v>
      </c>
      <c r="AA56">
        <v>1.1399874131012881</v>
      </c>
      <c r="AI56">
        <v>54977.8</v>
      </c>
      <c r="AJ56">
        <v>1.1399874131012881</v>
      </c>
    </row>
    <row r="57" spans="2:38" x14ac:dyDescent="0.25">
      <c r="B57">
        <v>74546</v>
      </c>
      <c r="C57">
        <v>16675</v>
      </c>
      <c r="D57">
        <v>90851</v>
      </c>
      <c r="E57">
        <v>41985</v>
      </c>
      <c r="F57">
        <v>13719</v>
      </c>
      <c r="H57">
        <v>118216</v>
      </c>
      <c r="J57">
        <f t="shared" si="6"/>
        <v>47555.199999999997</v>
      </c>
      <c r="K57">
        <f t="shared" si="7"/>
        <v>2.4858690532265664</v>
      </c>
      <c r="L57">
        <f t="shared" si="8"/>
        <v>90851</v>
      </c>
      <c r="M57">
        <f t="shared" si="9"/>
        <v>13719</v>
      </c>
      <c r="N57">
        <f t="shared" si="10"/>
        <v>47555.199999999997</v>
      </c>
      <c r="O57">
        <f t="shared" si="11"/>
        <v>77132</v>
      </c>
      <c r="Q57">
        <v>26458</v>
      </c>
      <c r="R57">
        <v>8809</v>
      </c>
      <c r="T57">
        <v>-16995.200000000004</v>
      </c>
      <c r="U57">
        <v>-227.60000000000582</v>
      </c>
      <c r="W57">
        <v>16995.199999999997</v>
      </c>
      <c r="X57">
        <v>3034.4</v>
      </c>
      <c r="AB57">
        <v>47555.199999999997</v>
      </c>
      <c r="AC57">
        <v>2.4858690532265664</v>
      </c>
      <c r="AK57">
        <v>47555.199999999997</v>
      </c>
      <c r="AL57">
        <v>2.4858690532265664</v>
      </c>
    </row>
    <row r="58" spans="2:38" x14ac:dyDescent="0.25">
      <c r="B58">
        <v>102901</v>
      </c>
      <c r="C58">
        <v>74863</v>
      </c>
      <c r="D58">
        <v>40311</v>
      </c>
      <c r="E58">
        <v>44980</v>
      </c>
      <c r="F58">
        <v>43138</v>
      </c>
      <c r="H58">
        <v>119097</v>
      </c>
      <c r="J58">
        <f t="shared" si="6"/>
        <v>61238.6</v>
      </c>
      <c r="K58">
        <f t="shared" si="7"/>
        <v>1.9448027877841754</v>
      </c>
      <c r="L58">
        <f t="shared" si="8"/>
        <v>102901</v>
      </c>
      <c r="M58">
        <f t="shared" si="9"/>
        <v>40311</v>
      </c>
      <c r="N58">
        <f t="shared" si="10"/>
        <v>61238.6</v>
      </c>
      <c r="O58">
        <f t="shared" si="11"/>
        <v>62590</v>
      </c>
      <c r="Q58">
        <v>48987</v>
      </c>
      <c r="R58">
        <v>-3</v>
      </c>
      <c r="T58">
        <v>21017.599999999999</v>
      </c>
      <c r="U58">
        <v>-410.59999999999854</v>
      </c>
      <c r="W58">
        <v>21017.600000000002</v>
      </c>
      <c r="X58">
        <v>3853</v>
      </c>
      <c r="AD58">
        <v>61238.6</v>
      </c>
      <c r="AE58">
        <v>1.9448027877841754</v>
      </c>
      <c r="AK58">
        <v>61238.6</v>
      </c>
      <c r="AL58">
        <v>1.9448027877841754</v>
      </c>
    </row>
    <row r="59" spans="2:38" x14ac:dyDescent="0.25">
      <c r="B59">
        <v>84382</v>
      </c>
      <c r="C59">
        <v>50083</v>
      </c>
      <c r="D59">
        <v>29600</v>
      </c>
      <c r="E59">
        <v>83179</v>
      </c>
      <c r="F59">
        <v>46457</v>
      </c>
      <c r="H59">
        <v>99784</v>
      </c>
      <c r="J59">
        <f t="shared" si="6"/>
        <v>58740.2</v>
      </c>
      <c r="K59">
        <f t="shared" si="7"/>
        <v>1.6987344271895568</v>
      </c>
      <c r="L59">
        <f t="shared" si="8"/>
        <v>84382</v>
      </c>
      <c r="M59">
        <f t="shared" si="9"/>
        <v>29600</v>
      </c>
      <c r="N59">
        <f t="shared" si="10"/>
        <v>58740.2</v>
      </c>
      <c r="O59">
        <f t="shared" si="11"/>
        <v>54782</v>
      </c>
      <c r="Q59">
        <v>400</v>
      </c>
      <c r="R59">
        <v>-13</v>
      </c>
      <c r="T59">
        <v>-20078.199999999997</v>
      </c>
      <c r="U59">
        <v>-794.20000000000437</v>
      </c>
      <c r="W59">
        <v>24901.4</v>
      </c>
      <c r="X59">
        <v>3209</v>
      </c>
      <c r="AB59">
        <v>58740.2</v>
      </c>
      <c r="AC59">
        <v>1.6987344271895568</v>
      </c>
      <c r="AK59">
        <v>58740.2</v>
      </c>
      <c r="AL59">
        <v>1.6987344271895568</v>
      </c>
    </row>
    <row r="60" spans="2:38" x14ac:dyDescent="0.25">
      <c r="B60">
        <v>23391</v>
      </c>
      <c r="C60">
        <v>70056</v>
      </c>
      <c r="D60">
        <v>17754</v>
      </c>
      <c r="E60">
        <v>108114</v>
      </c>
      <c r="F60">
        <v>27082</v>
      </c>
      <c r="H60">
        <v>105866</v>
      </c>
      <c r="J60">
        <f t="shared" si="6"/>
        <v>49279.4</v>
      </c>
      <c r="K60">
        <f t="shared" si="7"/>
        <v>2.1482810261488572</v>
      </c>
      <c r="L60">
        <f t="shared" si="8"/>
        <v>108114</v>
      </c>
      <c r="M60">
        <f t="shared" si="9"/>
        <v>17754</v>
      </c>
      <c r="N60">
        <f t="shared" si="10"/>
        <v>49279.4</v>
      </c>
      <c r="O60">
        <f t="shared" si="11"/>
        <v>90360</v>
      </c>
      <c r="Q60">
        <v>43013</v>
      </c>
      <c r="R60">
        <v>9566</v>
      </c>
      <c r="T60">
        <v>-6242.7999999999956</v>
      </c>
      <c r="U60">
        <v>-1317.1999999999971</v>
      </c>
      <c r="W60">
        <v>16395.199999999997</v>
      </c>
      <c r="X60">
        <v>1976.3999999999999</v>
      </c>
      <c r="Z60">
        <v>49279.4</v>
      </c>
      <c r="AA60">
        <v>2.1482810261488572</v>
      </c>
      <c r="AK60">
        <v>49279.4</v>
      </c>
      <c r="AL60">
        <v>2.1482810261488572</v>
      </c>
    </row>
    <row r="61" spans="2:38" x14ac:dyDescent="0.25">
      <c r="B61">
        <v>69677</v>
      </c>
      <c r="C61">
        <v>40164</v>
      </c>
      <c r="D61">
        <v>31914</v>
      </c>
      <c r="E61">
        <v>90135</v>
      </c>
      <c r="F61">
        <v>49123</v>
      </c>
      <c r="H61">
        <v>99926</v>
      </c>
      <c r="J61">
        <f t="shared" si="6"/>
        <v>56202.6</v>
      </c>
      <c r="K61">
        <f t="shared" si="7"/>
        <v>1.7779604502282813</v>
      </c>
      <c r="L61">
        <f t="shared" si="8"/>
        <v>90135</v>
      </c>
      <c r="M61">
        <f t="shared" si="9"/>
        <v>31914</v>
      </c>
      <c r="N61">
        <f t="shared" si="10"/>
        <v>56202.6</v>
      </c>
      <c r="O61">
        <f t="shared" si="11"/>
        <v>58221</v>
      </c>
      <c r="Q61">
        <v>-4747</v>
      </c>
      <c r="R61">
        <v>-28</v>
      </c>
      <c r="T61">
        <v>7543.7999999999956</v>
      </c>
      <c r="U61">
        <v>-317.80000000000291</v>
      </c>
      <c r="W61">
        <v>9767.4</v>
      </c>
      <c r="X61">
        <v>2100.6000000000004</v>
      </c>
      <c r="AD61">
        <v>56202.6</v>
      </c>
      <c r="AE61">
        <v>1.7779604502282813</v>
      </c>
      <c r="AK61">
        <v>56202.6</v>
      </c>
      <c r="AL61">
        <v>1.7779604502282813</v>
      </c>
    </row>
    <row r="62" spans="2:38" x14ac:dyDescent="0.25">
      <c r="B62">
        <v>56644</v>
      </c>
      <c r="C62">
        <v>31636</v>
      </c>
      <c r="D62">
        <v>60668</v>
      </c>
      <c r="E62">
        <v>68928</v>
      </c>
      <c r="F62">
        <v>45872</v>
      </c>
      <c r="H62">
        <v>114602</v>
      </c>
      <c r="J62">
        <f t="shared" si="6"/>
        <v>52749.599999999999</v>
      </c>
      <c r="K62">
        <f t="shared" si="7"/>
        <v>2.1725662374690993</v>
      </c>
      <c r="L62">
        <f t="shared" si="8"/>
        <v>68928</v>
      </c>
      <c r="M62">
        <f t="shared" si="9"/>
        <v>31636</v>
      </c>
      <c r="N62">
        <f t="shared" si="10"/>
        <v>52749.599999999999</v>
      </c>
      <c r="O62">
        <f t="shared" si="11"/>
        <v>37292</v>
      </c>
      <c r="Q62">
        <v>20138</v>
      </c>
      <c r="R62">
        <v>-754</v>
      </c>
      <c r="T62">
        <v>-29143.799999999996</v>
      </c>
      <c r="U62">
        <v>-466.20000000000437</v>
      </c>
      <c r="W62">
        <v>31573.799999999996</v>
      </c>
      <c r="X62">
        <v>1431.8</v>
      </c>
      <c r="AB62">
        <v>52749.599999999999</v>
      </c>
      <c r="AC62">
        <v>2.1725662374690993</v>
      </c>
      <c r="AK62">
        <v>52749.599999999999</v>
      </c>
      <c r="AL62">
        <v>2.1725662374690993</v>
      </c>
    </row>
    <row r="63" spans="2:38" x14ac:dyDescent="0.25">
      <c r="B63">
        <v>103061</v>
      </c>
      <c r="C63">
        <v>83240</v>
      </c>
      <c r="D63">
        <v>15875</v>
      </c>
      <c r="E63">
        <v>50192</v>
      </c>
      <c r="F63">
        <v>49064</v>
      </c>
      <c r="H63">
        <v>78494</v>
      </c>
      <c r="J63">
        <f t="shared" si="6"/>
        <v>60286.400000000001</v>
      </c>
      <c r="K63">
        <f t="shared" si="7"/>
        <v>1.3020183656678785</v>
      </c>
      <c r="L63">
        <f t="shared" si="8"/>
        <v>103061</v>
      </c>
      <c r="M63">
        <f t="shared" si="9"/>
        <v>15875</v>
      </c>
      <c r="N63">
        <f t="shared" si="10"/>
        <v>60286.400000000001</v>
      </c>
      <c r="O63">
        <f t="shared" si="11"/>
        <v>87186</v>
      </c>
      <c r="Q63">
        <v>-5638</v>
      </c>
      <c r="R63">
        <v>359</v>
      </c>
      <c r="T63">
        <v>1025</v>
      </c>
      <c r="U63">
        <v>-3868.5999999999985</v>
      </c>
      <c r="W63">
        <v>30308.2</v>
      </c>
      <c r="X63">
        <v>6665.7999999999993</v>
      </c>
      <c r="AB63">
        <v>60286.400000000001</v>
      </c>
      <c r="AC63">
        <v>1.3020183656678785</v>
      </c>
      <c r="AK63">
        <v>60286.400000000001</v>
      </c>
      <c r="AL63">
        <v>1.3020183656678785</v>
      </c>
    </row>
    <row r="64" spans="2:38" x14ac:dyDescent="0.25">
      <c r="B64">
        <v>90834</v>
      </c>
      <c r="C64">
        <v>61031</v>
      </c>
      <c r="D64">
        <v>90028</v>
      </c>
      <c r="E64">
        <v>99901</v>
      </c>
      <c r="F64">
        <v>1997</v>
      </c>
      <c r="H64">
        <v>97456</v>
      </c>
      <c r="J64">
        <f t="shared" si="6"/>
        <v>68758.2</v>
      </c>
      <c r="K64">
        <f t="shared" si="7"/>
        <v>1.417372764266662</v>
      </c>
      <c r="L64">
        <f t="shared" si="8"/>
        <v>99901</v>
      </c>
      <c r="M64">
        <f t="shared" si="9"/>
        <v>1997</v>
      </c>
      <c r="N64">
        <f t="shared" si="10"/>
        <v>68758.2</v>
      </c>
      <c r="O64">
        <f t="shared" si="11"/>
        <v>97904</v>
      </c>
      <c r="Q64">
        <v>-29111</v>
      </c>
      <c r="R64">
        <v>-2013</v>
      </c>
      <c r="T64">
        <v>-15324.600000000006</v>
      </c>
      <c r="U64">
        <v>-4386.6000000000058</v>
      </c>
      <c r="W64">
        <v>27336.2</v>
      </c>
      <c r="X64">
        <v>6465.8</v>
      </c>
      <c r="AB64">
        <v>68758.2</v>
      </c>
      <c r="AC64">
        <v>1.417372764266662</v>
      </c>
      <c r="AK64">
        <v>68758.2</v>
      </c>
      <c r="AL64">
        <v>1.417372764266662</v>
      </c>
    </row>
    <row r="65" spans="2:38" x14ac:dyDescent="0.25">
      <c r="B65">
        <v>73190</v>
      </c>
      <c r="C65">
        <v>88010</v>
      </c>
      <c r="D65">
        <v>106442</v>
      </c>
      <c r="E65">
        <v>110548</v>
      </c>
      <c r="F65">
        <v>31665</v>
      </c>
      <c r="H65">
        <v>120124</v>
      </c>
      <c r="J65">
        <f t="shared" si="6"/>
        <v>81971</v>
      </c>
      <c r="K65">
        <f t="shared" si="7"/>
        <v>1.4654450964365446</v>
      </c>
      <c r="L65">
        <f t="shared" si="8"/>
        <v>110548</v>
      </c>
      <c r="M65">
        <f t="shared" si="9"/>
        <v>31665</v>
      </c>
      <c r="N65">
        <f t="shared" si="10"/>
        <v>81971</v>
      </c>
      <c r="O65">
        <f t="shared" si="11"/>
        <v>78883</v>
      </c>
      <c r="Q65">
        <v>13606</v>
      </c>
      <c r="R65">
        <v>-66</v>
      </c>
      <c r="T65">
        <v>-3932.1999999999971</v>
      </c>
      <c r="U65">
        <v>-1036.8000000000029</v>
      </c>
      <c r="W65">
        <v>19636.2</v>
      </c>
      <c r="X65">
        <v>2692.8</v>
      </c>
      <c r="AB65">
        <v>81971</v>
      </c>
      <c r="AC65">
        <v>1.4654450964365446</v>
      </c>
      <c r="AK65">
        <v>81971</v>
      </c>
      <c r="AL65">
        <v>1.4654450964365446</v>
      </c>
    </row>
    <row r="66" spans="2:38" x14ac:dyDescent="0.25">
      <c r="B66">
        <v>59454</v>
      </c>
      <c r="C66">
        <v>31395</v>
      </c>
      <c r="D66">
        <v>64744</v>
      </c>
      <c r="E66">
        <v>69893</v>
      </c>
      <c r="F66">
        <v>90603</v>
      </c>
      <c r="H66">
        <v>66764</v>
      </c>
      <c r="J66">
        <f t="shared" ref="J66:J101" si="12">AVERAGE(B66:F66)</f>
        <v>63217.8</v>
      </c>
      <c r="K66">
        <f t="shared" ref="K66:K97" si="13">H66/J66</f>
        <v>1.0560949605965408</v>
      </c>
      <c r="L66">
        <f t="shared" ref="L66:L101" si="14">MAX(B66:F66)</f>
        <v>90603</v>
      </c>
      <c r="M66">
        <f t="shared" ref="M66:M101" si="15">MIN(B66:F66)</f>
        <v>31395</v>
      </c>
      <c r="N66">
        <f t="shared" ref="N66:N101" si="16">AVERAGE(B66:F66)</f>
        <v>63217.8</v>
      </c>
      <c r="O66">
        <f t="shared" ref="O66:O101" si="17">L66-M66</f>
        <v>59208</v>
      </c>
      <c r="Q66">
        <v>-18967</v>
      </c>
      <c r="R66">
        <v>76</v>
      </c>
      <c r="T66">
        <v>20930.400000000001</v>
      </c>
      <c r="U66">
        <v>-2535.5999999999913</v>
      </c>
      <c r="W66">
        <v>24700.799999999999</v>
      </c>
      <c r="X66">
        <v>2539.6</v>
      </c>
      <c r="AD66">
        <v>63217.8</v>
      </c>
      <c r="AE66">
        <v>1.0560949605965408</v>
      </c>
      <c r="AI66">
        <v>63217.8</v>
      </c>
      <c r="AJ66">
        <v>1.0560949605965408</v>
      </c>
    </row>
    <row r="67" spans="2:38" x14ac:dyDescent="0.25">
      <c r="B67">
        <v>23493</v>
      </c>
      <c r="C67">
        <v>67897</v>
      </c>
      <c r="D67">
        <v>87885</v>
      </c>
      <c r="E67">
        <v>12981</v>
      </c>
      <c r="F67">
        <v>59819</v>
      </c>
      <c r="H67">
        <v>124917</v>
      </c>
      <c r="J67">
        <f t="shared" si="12"/>
        <v>50415</v>
      </c>
      <c r="K67">
        <f t="shared" si="13"/>
        <v>2.4777744718833681</v>
      </c>
      <c r="L67">
        <f t="shared" si="14"/>
        <v>87885</v>
      </c>
      <c r="M67">
        <f t="shared" si="15"/>
        <v>12981</v>
      </c>
      <c r="N67">
        <f t="shared" si="16"/>
        <v>50415</v>
      </c>
      <c r="O67">
        <f t="shared" si="17"/>
        <v>74904</v>
      </c>
      <c r="Q67">
        <v>27255</v>
      </c>
      <c r="R67">
        <v>1548</v>
      </c>
      <c r="T67">
        <v>-1245</v>
      </c>
      <c r="U67">
        <v>-115</v>
      </c>
      <c r="W67">
        <v>19747</v>
      </c>
      <c r="X67">
        <v>4450.5999999999995</v>
      </c>
      <c r="AD67">
        <v>50415</v>
      </c>
      <c r="AE67">
        <v>2.4777744718833681</v>
      </c>
      <c r="AK67">
        <v>50415</v>
      </c>
      <c r="AL67">
        <v>2.4777744718833681</v>
      </c>
    </row>
    <row r="68" spans="2:38" x14ac:dyDescent="0.25">
      <c r="B68">
        <v>13803</v>
      </c>
      <c r="C68">
        <v>97822</v>
      </c>
      <c r="D68">
        <v>28428</v>
      </c>
      <c r="E68">
        <v>29685</v>
      </c>
      <c r="F68">
        <v>100058</v>
      </c>
      <c r="H68">
        <v>88945</v>
      </c>
      <c r="J68">
        <f t="shared" si="12"/>
        <v>53959.199999999997</v>
      </c>
      <c r="K68">
        <f t="shared" si="13"/>
        <v>1.6483750685703273</v>
      </c>
      <c r="L68">
        <f t="shared" si="14"/>
        <v>100058</v>
      </c>
      <c r="M68">
        <f t="shared" si="15"/>
        <v>13803</v>
      </c>
      <c r="N68">
        <f t="shared" si="16"/>
        <v>53959.199999999997</v>
      </c>
      <c r="O68">
        <f t="shared" si="17"/>
        <v>86255</v>
      </c>
      <c r="Q68">
        <v>27199</v>
      </c>
      <c r="R68">
        <v>9</v>
      </c>
      <c r="T68">
        <v>2692.7999999999956</v>
      </c>
      <c r="U68">
        <v>24</v>
      </c>
      <c r="W68">
        <v>8483.6</v>
      </c>
      <c r="X68">
        <v>1432</v>
      </c>
      <c r="Z68">
        <v>53959.199999999997</v>
      </c>
      <c r="AA68">
        <v>1.6483750685703273</v>
      </c>
      <c r="AK68">
        <v>53959.199999999997</v>
      </c>
      <c r="AL68">
        <v>1.6483750685703273</v>
      </c>
    </row>
    <row r="69" spans="2:38" x14ac:dyDescent="0.25">
      <c r="B69">
        <v>36356</v>
      </c>
      <c r="C69">
        <v>60257</v>
      </c>
      <c r="D69">
        <v>93821</v>
      </c>
      <c r="E69">
        <v>68535</v>
      </c>
      <c r="F69">
        <v>44146</v>
      </c>
      <c r="H69">
        <v>100339</v>
      </c>
      <c r="J69">
        <f t="shared" si="12"/>
        <v>60623</v>
      </c>
      <c r="K69">
        <f t="shared" si="13"/>
        <v>1.655130890915989</v>
      </c>
      <c r="L69">
        <f t="shared" si="14"/>
        <v>93821</v>
      </c>
      <c r="M69">
        <f t="shared" si="15"/>
        <v>36356</v>
      </c>
      <c r="N69">
        <f t="shared" si="16"/>
        <v>60623</v>
      </c>
      <c r="O69">
        <f t="shared" si="17"/>
        <v>57465</v>
      </c>
      <c r="Q69">
        <v>-8147</v>
      </c>
      <c r="R69">
        <v>-9433</v>
      </c>
      <c r="T69">
        <v>-1910.1999999999971</v>
      </c>
      <c r="U69">
        <v>-2990.4000000000015</v>
      </c>
      <c r="W69">
        <v>8170.6</v>
      </c>
      <c r="X69">
        <v>3047.6</v>
      </c>
      <c r="AF69">
        <v>60623</v>
      </c>
      <c r="AG69">
        <v>1.655130890915989</v>
      </c>
      <c r="AK69">
        <v>60623</v>
      </c>
      <c r="AL69">
        <v>1.655130890915989</v>
      </c>
    </row>
    <row r="70" spans="2:38" x14ac:dyDescent="0.25">
      <c r="B70">
        <v>12967</v>
      </c>
      <c r="C70">
        <v>95974</v>
      </c>
      <c r="D70">
        <v>13108</v>
      </c>
      <c r="E70">
        <v>31686</v>
      </c>
      <c r="F70">
        <v>33465</v>
      </c>
      <c r="H70">
        <v>62787</v>
      </c>
      <c r="J70">
        <f t="shared" si="12"/>
        <v>37440</v>
      </c>
      <c r="K70">
        <f t="shared" si="13"/>
        <v>1.6770032051282051</v>
      </c>
      <c r="L70">
        <f t="shared" si="14"/>
        <v>95974</v>
      </c>
      <c r="M70">
        <f t="shared" si="15"/>
        <v>12967</v>
      </c>
      <c r="N70">
        <f t="shared" si="16"/>
        <v>37440</v>
      </c>
      <c r="O70">
        <f t="shared" si="17"/>
        <v>83007</v>
      </c>
      <c r="Q70">
        <v>43230</v>
      </c>
      <c r="R70">
        <v>-5372</v>
      </c>
      <c r="T70">
        <v>19211.400000000001</v>
      </c>
      <c r="U70">
        <v>1246.4000000000015</v>
      </c>
      <c r="W70">
        <v>19211.400000000001</v>
      </c>
      <c r="X70">
        <v>1246.4000000000001</v>
      </c>
      <c r="Z70">
        <v>37440</v>
      </c>
      <c r="AA70">
        <v>1.6770032051282051</v>
      </c>
      <c r="AK70">
        <v>37440</v>
      </c>
      <c r="AL70">
        <v>1.6770032051282051</v>
      </c>
    </row>
    <row r="71" spans="2:38" x14ac:dyDescent="0.25">
      <c r="B71">
        <v>50427</v>
      </c>
      <c r="C71">
        <v>51645</v>
      </c>
      <c r="D71">
        <v>17928</v>
      </c>
      <c r="E71">
        <v>65481</v>
      </c>
      <c r="F71">
        <v>30177</v>
      </c>
      <c r="H71">
        <v>77436</v>
      </c>
      <c r="J71">
        <f t="shared" si="12"/>
        <v>43131.6</v>
      </c>
      <c r="K71">
        <f t="shared" si="13"/>
        <v>1.7953426258242218</v>
      </c>
      <c r="L71">
        <f t="shared" si="14"/>
        <v>65481</v>
      </c>
      <c r="M71">
        <f t="shared" si="15"/>
        <v>17928</v>
      </c>
      <c r="N71">
        <f t="shared" si="16"/>
        <v>43131.6</v>
      </c>
      <c r="O71">
        <f t="shared" si="17"/>
        <v>47553</v>
      </c>
      <c r="Q71">
        <v>-17151</v>
      </c>
      <c r="R71">
        <v>72</v>
      </c>
      <c r="T71">
        <v>1779</v>
      </c>
      <c r="U71">
        <v>-2528.4000000000015</v>
      </c>
      <c r="W71">
        <v>24756.6</v>
      </c>
      <c r="X71">
        <v>2535.1999999999998</v>
      </c>
      <c r="AD71">
        <v>43131.6</v>
      </c>
      <c r="AE71">
        <v>1.7953426258242218</v>
      </c>
      <c r="AK71">
        <v>43131.6</v>
      </c>
      <c r="AL71">
        <v>1.7953426258242218</v>
      </c>
    </row>
    <row r="72" spans="2:38" x14ac:dyDescent="0.25">
      <c r="B72">
        <v>11810</v>
      </c>
      <c r="C72">
        <v>82436</v>
      </c>
      <c r="D72">
        <v>16085</v>
      </c>
      <c r="E72">
        <v>58963</v>
      </c>
      <c r="F72">
        <v>5358</v>
      </c>
      <c r="H72">
        <v>68104</v>
      </c>
      <c r="J72">
        <f t="shared" si="12"/>
        <v>34930.400000000001</v>
      </c>
      <c r="K72">
        <f t="shared" si="13"/>
        <v>1.949705700478666</v>
      </c>
      <c r="L72">
        <f t="shared" si="14"/>
        <v>82436</v>
      </c>
      <c r="M72">
        <f t="shared" si="15"/>
        <v>5358</v>
      </c>
      <c r="N72">
        <f t="shared" si="16"/>
        <v>34930.400000000001</v>
      </c>
      <c r="O72">
        <f t="shared" si="17"/>
        <v>77078</v>
      </c>
      <c r="Q72">
        <v>13984</v>
      </c>
      <c r="R72">
        <v>-5042</v>
      </c>
      <c r="T72">
        <v>-13187.199999999997</v>
      </c>
      <c r="U72">
        <v>-2093.4000000000015</v>
      </c>
      <c r="W72">
        <v>24108.800000000003</v>
      </c>
      <c r="X72">
        <v>6918.2000000000007</v>
      </c>
      <c r="Z72">
        <v>34930.400000000001</v>
      </c>
      <c r="AA72">
        <v>1.949705700478666</v>
      </c>
      <c r="AK72">
        <v>34930.400000000001</v>
      </c>
      <c r="AL72">
        <v>1.949705700478666</v>
      </c>
    </row>
    <row r="73" spans="2:38" x14ac:dyDescent="0.25">
      <c r="B73">
        <v>101975</v>
      </c>
      <c r="C73">
        <v>9187</v>
      </c>
      <c r="D73">
        <v>22842</v>
      </c>
      <c r="E73">
        <v>39892</v>
      </c>
      <c r="F73">
        <v>18231</v>
      </c>
      <c r="H73">
        <v>62827</v>
      </c>
      <c r="J73">
        <f t="shared" si="12"/>
        <v>38425.4</v>
      </c>
      <c r="K73">
        <f t="shared" si="13"/>
        <v>1.6350382819697387</v>
      </c>
      <c r="L73">
        <f t="shared" si="14"/>
        <v>101975</v>
      </c>
      <c r="M73">
        <f t="shared" si="15"/>
        <v>9187</v>
      </c>
      <c r="N73">
        <f t="shared" si="16"/>
        <v>38425.4</v>
      </c>
      <c r="O73">
        <f t="shared" si="17"/>
        <v>92788</v>
      </c>
      <c r="Q73">
        <v>-11957</v>
      </c>
      <c r="R73">
        <v>7742</v>
      </c>
      <c r="T73">
        <v>-10233.400000000001</v>
      </c>
      <c r="U73">
        <v>-1968.7999999999956</v>
      </c>
      <c r="W73">
        <v>15803.8</v>
      </c>
      <c r="X73">
        <v>2017.2</v>
      </c>
      <c r="Z73">
        <v>38425.4</v>
      </c>
      <c r="AA73">
        <v>1.6350382819697387</v>
      </c>
      <c r="AK73">
        <v>38425.4</v>
      </c>
      <c r="AL73">
        <v>1.6350382819697387</v>
      </c>
    </row>
    <row r="74" spans="2:38" x14ac:dyDescent="0.25">
      <c r="B74">
        <v>89827</v>
      </c>
      <c r="C74">
        <v>34115</v>
      </c>
      <c r="D74">
        <v>80448</v>
      </c>
      <c r="E74">
        <v>61650</v>
      </c>
      <c r="F74">
        <v>109035</v>
      </c>
      <c r="H74">
        <v>120481</v>
      </c>
      <c r="J74">
        <f t="shared" si="12"/>
        <v>75015</v>
      </c>
      <c r="K74">
        <f t="shared" si="13"/>
        <v>1.6060921149103513</v>
      </c>
      <c r="L74">
        <f t="shared" si="14"/>
        <v>109035</v>
      </c>
      <c r="M74">
        <f t="shared" si="15"/>
        <v>34115</v>
      </c>
      <c r="N74">
        <f t="shared" si="16"/>
        <v>75015</v>
      </c>
      <c r="O74">
        <f t="shared" si="17"/>
        <v>74920</v>
      </c>
      <c r="Q74">
        <v>-15680</v>
      </c>
      <c r="R74">
        <v>117</v>
      </c>
      <c r="T74">
        <v>-9928.8000000000029</v>
      </c>
      <c r="U74">
        <v>-3491.3999999999942</v>
      </c>
      <c r="W74">
        <v>20938</v>
      </c>
      <c r="X74">
        <v>3821.7999999999997</v>
      </c>
      <c r="AF74">
        <v>75015</v>
      </c>
      <c r="AG74">
        <v>1.6060921149103513</v>
      </c>
      <c r="AK74">
        <v>75015</v>
      </c>
      <c r="AL74">
        <v>1.6060921149103513</v>
      </c>
    </row>
    <row r="75" spans="2:38" x14ac:dyDescent="0.25">
      <c r="B75">
        <v>64359</v>
      </c>
      <c r="C75">
        <v>85061</v>
      </c>
      <c r="D75">
        <v>86292</v>
      </c>
      <c r="E75">
        <v>12113</v>
      </c>
      <c r="F75">
        <v>102591</v>
      </c>
      <c r="H75">
        <v>98946</v>
      </c>
      <c r="J75">
        <f t="shared" si="12"/>
        <v>70083.199999999997</v>
      </c>
      <c r="K75">
        <f t="shared" si="13"/>
        <v>1.411836217524314</v>
      </c>
      <c r="L75">
        <f t="shared" si="14"/>
        <v>102591</v>
      </c>
      <c r="M75">
        <f t="shared" si="15"/>
        <v>12113</v>
      </c>
      <c r="N75">
        <f t="shared" si="16"/>
        <v>70083.199999999997</v>
      </c>
      <c r="O75">
        <f t="shared" si="17"/>
        <v>90478</v>
      </c>
      <c r="Q75">
        <v>-19134</v>
      </c>
      <c r="R75">
        <v>1206</v>
      </c>
      <c r="T75">
        <v>-3618.4000000000087</v>
      </c>
      <c r="U75">
        <v>-98.80000000000291</v>
      </c>
      <c r="W75">
        <v>7581.6</v>
      </c>
      <c r="X75">
        <v>2959.2</v>
      </c>
      <c r="AF75">
        <v>70083.199999999997</v>
      </c>
      <c r="AG75">
        <v>1.411836217524314</v>
      </c>
      <c r="AK75">
        <v>70083.199999999997</v>
      </c>
      <c r="AL75">
        <v>1.411836217524314</v>
      </c>
    </row>
    <row r="76" spans="2:38" x14ac:dyDescent="0.25">
      <c r="B76">
        <v>12223</v>
      </c>
      <c r="C76">
        <v>83377</v>
      </c>
      <c r="D76">
        <v>76414</v>
      </c>
      <c r="E76">
        <v>47777</v>
      </c>
      <c r="F76">
        <v>93701</v>
      </c>
      <c r="H76">
        <v>105223</v>
      </c>
      <c r="J76">
        <f t="shared" si="12"/>
        <v>62698.400000000001</v>
      </c>
      <c r="K76">
        <f t="shared" si="13"/>
        <v>1.678240593061386</v>
      </c>
      <c r="L76">
        <f t="shared" si="14"/>
        <v>93701</v>
      </c>
      <c r="M76">
        <f t="shared" si="15"/>
        <v>12223</v>
      </c>
      <c r="N76">
        <f t="shared" si="16"/>
        <v>62698.400000000001</v>
      </c>
      <c r="O76">
        <f t="shared" si="17"/>
        <v>81478</v>
      </c>
      <c r="Q76">
        <v>32161</v>
      </c>
      <c r="R76">
        <v>393</v>
      </c>
      <c r="T76">
        <v>-10019.200000000004</v>
      </c>
      <c r="U76">
        <v>2116.5999999999985</v>
      </c>
      <c r="W76">
        <v>24987.200000000001</v>
      </c>
      <c r="X76">
        <v>3229.3999999999996</v>
      </c>
      <c r="AB76">
        <v>62698.400000000001</v>
      </c>
      <c r="AC76">
        <v>1.678240593061386</v>
      </c>
      <c r="AK76">
        <v>62698.400000000001</v>
      </c>
      <c r="AL76">
        <v>1.678240593061386</v>
      </c>
    </row>
    <row r="77" spans="2:38" x14ac:dyDescent="0.25">
      <c r="B77">
        <v>52994</v>
      </c>
      <c r="C77">
        <v>89006</v>
      </c>
      <c r="D77">
        <v>96025</v>
      </c>
      <c r="E77">
        <v>78759</v>
      </c>
      <c r="F77">
        <v>109691</v>
      </c>
      <c r="H77">
        <v>100560</v>
      </c>
      <c r="J77">
        <f t="shared" si="12"/>
        <v>85295</v>
      </c>
      <c r="K77">
        <f t="shared" si="13"/>
        <v>1.178967114133302</v>
      </c>
      <c r="L77">
        <f t="shared" si="14"/>
        <v>109691</v>
      </c>
      <c r="M77">
        <f t="shared" si="15"/>
        <v>52994</v>
      </c>
      <c r="N77">
        <f t="shared" si="16"/>
        <v>85295</v>
      </c>
      <c r="O77">
        <f t="shared" si="17"/>
        <v>56697</v>
      </c>
      <c r="Q77">
        <v>11385</v>
      </c>
      <c r="R77">
        <v>-9982</v>
      </c>
      <c r="T77">
        <v>-1100.1999999999971</v>
      </c>
      <c r="U77">
        <v>427.80000000000291</v>
      </c>
      <c r="W77">
        <v>7193.8</v>
      </c>
      <c r="X77">
        <v>4103.4000000000005</v>
      </c>
      <c r="AB77">
        <v>85295</v>
      </c>
      <c r="AC77">
        <v>1.178967114133302</v>
      </c>
      <c r="AI77">
        <v>85295</v>
      </c>
      <c r="AJ77">
        <v>1.178967114133302</v>
      </c>
    </row>
    <row r="78" spans="2:38" x14ac:dyDescent="0.25">
      <c r="B78">
        <v>54418</v>
      </c>
      <c r="C78">
        <v>5363</v>
      </c>
      <c r="D78">
        <v>98234</v>
      </c>
      <c r="E78">
        <v>36265</v>
      </c>
      <c r="F78">
        <v>46923</v>
      </c>
      <c r="H78">
        <v>77077</v>
      </c>
      <c r="J78">
        <f t="shared" si="12"/>
        <v>48240.6</v>
      </c>
      <c r="K78">
        <f t="shared" si="13"/>
        <v>1.5977620510524331</v>
      </c>
      <c r="L78">
        <f t="shared" si="14"/>
        <v>98234</v>
      </c>
      <c r="M78">
        <f t="shared" si="15"/>
        <v>5363</v>
      </c>
      <c r="N78">
        <f t="shared" si="16"/>
        <v>48240.6</v>
      </c>
      <c r="O78">
        <f t="shared" si="17"/>
        <v>92871</v>
      </c>
      <c r="Q78">
        <v>-12344</v>
      </c>
      <c r="R78">
        <v>91</v>
      </c>
      <c r="T78">
        <v>15178.199999999997</v>
      </c>
      <c r="U78">
        <v>-1499.4000000000015</v>
      </c>
      <c r="W78">
        <v>27772.199999999997</v>
      </c>
      <c r="X78">
        <v>4371.3999999999996</v>
      </c>
      <c r="AD78">
        <v>48240.6</v>
      </c>
      <c r="AE78">
        <v>1.5977620510524331</v>
      </c>
      <c r="AK78">
        <v>48240.6</v>
      </c>
      <c r="AL78">
        <v>1.5977620510524331</v>
      </c>
    </row>
    <row r="79" spans="2:38" x14ac:dyDescent="0.25">
      <c r="B79">
        <v>33121</v>
      </c>
      <c r="C79">
        <v>97585</v>
      </c>
      <c r="D79">
        <v>34134</v>
      </c>
      <c r="E79">
        <v>72897</v>
      </c>
      <c r="F79">
        <v>20549</v>
      </c>
      <c r="H79">
        <v>66441</v>
      </c>
      <c r="J79">
        <f t="shared" si="12"/>
        <v>51657.2</v>
      </c>
      <c r="K79">
        <f t="shared" si="13"/>
        <v>1.2861905020016571</v>
      </c>
      <c r="L79">
        <f t="shared" si="14"/>
        <v>97585</v>
      </c>
      <c r="M79">
        <f t="shared" si="15"/>
        <v>20549</v>
      </c>
      <c r="N79">
        <f t="shared" si="16"/>
        <v>51657.2</v>
      </c>
      <c r="O79">
        <f t="shared" si="17"/>
        <v>77036</v>
      </c>
      <c r="Q79">
        <v>-37740</v>
      </c>
      <c r="R79">
        <v>171</v>
      </c>
      <c r="T79">
        <v>-1454.2000000000044</v>
      </c>
      <c r="U79">
        <v>1329.5999999999985</v>
      </c>
      <c r="W79">
        <v>19037</v>
      </c>
      <c r="X79">
        <v>5979.6</v>
      </c>
      <c r="AD79">
        <v>51657.2</v>
      </c>
      <c r="AE79">
        <v>1.2861905020016571</v>
      </c>
      <c r="AK79">
        <v>51657.2</v>
      </c>
      <c r="AL79">
        <v>1.2861905020016571</v>
      </c>
    </row>
    <row r="80" spans="2:38" x14ac:dyDescent="0.25">
      <c r="B80">
        <v>79263</v>
      </c>
      <c r="C80">
        <v>54022</v>
      </c>
      <c r="D80">
        <v>39682</v>
      </c>
      <c r="E80">
        <v>22056</v>
      </c>
      <c r="F80">
        <v>30682</v>
      </c>
      <c r="H80">
        <v>73513</v>
      </c>
      <c r="J80">
        <f t="shared" si="12"/>
        <v>45141</v>
      </c>
      <c r="K80">
        <f t="shared" si="13"/>
        <v>1.628519527702089</v>
      </c>
      <c r="L80">
        <f t="shared" si="14"/>
        <v>79263</v>
      </c>
      <c r="M80">
        <f t="shared" si="15"/>
        <v>22056</v>
      </c>
      <c r="N80">
        <f t="shared" si="16"/>
        <v>45141</v>
      </c>
      <c r="O80">
        <f t="shared" si="17"/>
        <v>57207</v>
      </c>
      <c r="Q80">
        <v>-16892</v>
      </c>
      <c r="R80">
        <v>1042</v>
      </c>
      <c r="T80">
        <v>11980.199999999997</v>
      </c>
      <c r="U80">
        <v>76.400000000001455</v>
      </c>
      <c r="W80">
        <v>12499.400000000001</v>
      </c>
      <c r="X80">
        <v>1033.5999999999999</v>
      </c>
      <c r="AD80">
        <v>45141</v>
      </c>
      <c r="AE80">
        <v>1.628519527702089</v>
      </c>
      <c r="AK80">
        <v>45141</v>
      </c>
      <c r="AL80">
        <v>1.628519527702089</v>
      </c>
    </row>
    <row r="81" spans="2:38" x14ac:dyDescent="0.25">
      <c r="B81">
        <v>74438</v>
      </c>
      <c r="C81">
        <v>30312</v>
      </c>
      <c r="D81">
        <v>79086</v>
      </c>
      <c r="E81">
        <v>12444</v>
      </c>
      <c r="F81">
        <v>11159</v>
      </c>
      <c r="H81">
        <v>55920</v>
      </c>
      <c r="J81">
        <f t="shared" si="12"/>
        <v>41487.800000000003</v>
      </c>
      <c r="K81">
        <f t="shared" si="13"/>
        <v>1.347866119678556</v>
      </c>
      <c r="L81">
        <f t="shared" si="14"/>
        <v>79086</v>
      </c>
      <c r="M81">
        <f t="shared" si="15"/>
        <v>11159</v>
      </c>
      <c r="N81">
        <f t="shared" si="16"/>
        <v>41487.800000000003</v>
      </c>
      <c r="O81">
        <f t="shared" si="17"/>
        <v>67927</v>
      </c>
      <c r="Q81">
        <v>-6687</v>
      </c>
      <c r="R81">
        <v>14</v>
      </c>
      <c r="T81">
        <v>-19913.799999999996</v>
      </c>
      <c r="U81">
        <v>-1732.3999999999942</v>
      </c>
      <c r="W81">
        <v>31349.8</v>
      </c>
      <c r="X81">
        <v>1814</v>
      </c>
      <c r="AB81">
        <v>41487.800000000003</v>
      </c>
      <c r="AC81">
        <v>1.347866119678556</v>
      </c>
      <c r="AK81">
        <v>41487.800000000003</v>
      </c>
      <c r="AL81">
        <v>1.347866119678556</v>
      </c>
    </row>
    <row r="82" spans="2:38" x14ac:dyDescent="0.25">
      <c r="B82">
        <v>32311</v>
      </c>
      <c r="C82">
        <v>35172</v>
      </c>
      <c r="D82">
        <v>24106</v>
      </c>
      <c r="E82">
        <v>33414</v>
      </c>
      <c r="F82">
        <v>41829</v>
      </c>
      <c r="H82">
        <v>69878</v>
      </c>
      <c r="J82">
        <f t="shared" si="12"/>
        <v>33366.400000000001</v>
      </c>
      <c r="K82">
        <f t="shared" si="13"/>
        <v>2.0942624916083243</v>
      </c>
      <c r="L82">
        <f t="shared" si="14"/>
        <v>41829</v>
      </c>
      <c r="M82">
        <f t="shared" si="15"/>
        <v>24106</v>
      </c>
      <c r="N82">
        <f t="shared" si="16"/>
        <v>33366.400000000001</v>
      </c>
      <c r="O82">
        <f t="shared" si="17"/>
        <v>17723</v>
      </c>
      <c r="Q82">
        <v>16373</v>
      </c>
      <c r="R82">
        <v>7948</v>
      </c>
      <c r="T82">
        <v>-483.19999999999709</v>
      </c>
      <c r="U82">
        <v>1754.8000000000029</v>
      </c>
      <c r="W82">
        <v>12390.800000000001</v>
      </c>
      <c r="X82">
        <v>1754.8</v>
      </c>
      <c r="AD82">
        <v>33366.400000000001</v>
      </c>
      <c r="AE82">
        <v>2.0942624916083243</v>
      </c>
      <c r="AK82">
        <v>33366.400000000001</v>
      </c>
      <c r="AL82">
        <v>2.0942624916083243</v>
      </c>
    </row>
    <row r="83" spans="2:38" x14ac:dyDescent="0.25">
      <c r="B83">
        <v>67510</v>
      </c>
      <c r="C83">
        <v>1006</v>
      </c>
      <c r="D83">
        <v>14445</v>
      </c>
      <c r="E83">
        <v>38096</v>
      </c>
      <c r="F83">
        <v>92566</v>
      </c>
      <c r="H83">
        <v>45572</v>
      </c>
      <c r="J83">
        <f t="shared" si="12"/>
        <v>42724.6</v>
      </c>
      <c r="K83">
        <f t="shared" si="13"/>
        <v>1.0666454454810579</v>
      </c>
      <c r="L83">
        <f t="shared" si="14"/>
        <v>92566</v>
      </c>
      <c r="M83">
        <f t="shared" si="15"/>
        <v>1006</v>
      </c>
      <c r="N83">
        <f t="shared" si="16"/>
        <v>42724.6</v>
      </c>
      <c r="O83">
        <f t="shared" si="17"/>
        <v>91560</v>
      </c>
      <c r="Q83">
        <v>3383</v>
      </c>
      <c r="R83">
        <v>-126</v>
      </c>
      <c r="T83">
        <v>6808.5999999999985</v>
      </c>
      <c r="U83">
        <v>-2333.8000000000029</v>
      </c>
      <c r="W83">
        <v>19949.800000000003</v>
      </c>
      <c r="X83">
        <v>2572.9999999999995</v>
      </c>
      <c r="Z83">
        <v>42724.6</v>
      </c>
      <c r="AA83">
        <v>1.0666454454810579</v>
      </c>
      <c r="AI83">
        <v>42724.6</v>
      </c>
      <c r="AJ83">
        <v>1.0666454454810579</v>
      </c>
    </row>
    <row r="84" spans="2:38" x14ac:dyDescent="0.25">
      <c r="B84">
        <v>37887</v>
      </c>
      <c r="C84">
        <v>65933</v>
      </c>
      <c r="D84">
        <v>25444</v>
      </c>
      <c r="E84">
        <v>43495</v>
      </c>
      <c r="F84">
        <v>35198</v>
      </c>
      <c r="H84">
        <v>87928</v>
      </c>
      <c r="J84">
        <f t="shared" si="12"/>
        <v>41591.4</v>
      </c>
      <c r="K84">
        <f t="shared" si="13"/>
        <v>2.1140908937905434</v>
      </c>
      <c r="L84">
        <f t="shared" si="14"/>
        <v>65933</v>
      </c>
      <c r="M84">
        <f t="shared" si="15"/>
        <v>25444</v>
      </c>
      <c r="N84">
        <f t="shared" si="16"/>
        <v>41591.4</v>
      </c>
      <c r="O84">
        <f t="shared" si="17"/>
        <v>40489</v>
      </c>
      <c r="Q84">
        <v>-6782</v>
      </c>
      <c r="R84">
        <v>-6534</v>
      </c>
      <c r="T84">
        <v>-8937</v>
      </c>
      <c r="U84">
        <v>-40.400000000001455</v>
      </c>
      <c r="W84">
        <v>23236.6</v>
      </c>
      <c r="X84">
        <v>1111.2</v>
      </c>
      <c r="AD84">
        <v>41591.4</v>
      </c>
      <c r="AE84">
        <v>2.1140908937905434</v>
      </c>
      <c r="AK84">
        <v>41591.4</v>
      </c>
      <c r="AL84">
        <v>2.1140908937905434</v>
      </c>
    </row>
    <row r="85" spans="2:38" x14ac:dyDescent="0.25">
      <c r="B85">
        <v>94462</v>
      </c>
      <c r="C85">
        <v>21391</v>
      </c>
      <c r="D85">
        <v>77974</v>
      </c>
      <c r="E85">
        <v>55120</v>
      </c>
      <c r="F85">
        <v>70552</v>
      </c>
      <c r="H85">
        <v>98890</v>
      </c>
      <c r="J85">
        <f t="shared" si="12"/>
        <v>63899.8</v>
      </c>
      <c r="K85">
        <f t="shared" si="13"/>
        <v>1.5475791786515762</v>
      </c>
      <c r="L85">
        <f t="shared" si="14"/>
        <v>94462</v>
      </c>
      <c r="M85">
        <f t="shared" si="15"/>
        <v>21391</v>
      </c>
      <c r="N85">
        <f t="shared" si="16"/>
        <v>63899.8</v>
      </c>
      <c r="O85">
        <f t="shared" si="17"/>
        <v>73071</v>
      </c>
      <c r="Q85">
        <v>5410</v>
      </c>
      <c r="R85">
        <v>0</v>
      </c>
      <c r="T85">
        <v>4367.8000000000029</v>
      </c>
      <c r="U85">
        <v>1116</v>
      </c>
      <c r="W85">
        <v>19377</v>
      </c>
      <c r="X85">
        <v>1200</v>
      </c>
      <c r="AF85">
        <v>63899.8</v>
      </c>
      <c r="AG85">
        <v>1.5475791786515762</v>
      </c>
      <c r="AK85">
        <v>63899.8</v>
      </c>
      <c r="AL85">
        <v>1.5475791786515762</v>
      </c>
    </row>
    <row r="86" spans="2:38" x14ac:dyDescent="0.25">
      <c r="B86">
        <v>19052</v>
      </c>
      <c r="C86">
        <v>92201</v>
      </c>
      <c r="D86">
        <v>74867</v>
      </c>
      <c r="E86">
        <v>43610</v>
      </c>
      <c r="F86">
        <v>36847</v>
      </c>
      <c r="H86">
        <v>127601</v>
      </c>
      <c r="J86">
        <f t="shared" si="12"/>
        <v>53315.4</v>
      </c>
      <c r="K86">
        <f t="shared" si="13"/>
        <v>2.3933235050285657</v>
      </c>
      <c r="L86">
        <f t="shared" si="14"/>
        <v>92201</v>
      </c>
      <c r="M86">
        <f t="shared" si="15"/>
        <v>19052</v>
      </c>
      <c r="N86">
        <f t="shared" si="16"/>
        <v>53315.4</v>
      </c>
      <c r="O86">
        <f t="shared" si="17"/>
        <v>73149</v>
      </c>
      <c r="Q86">
        <v>24158</v>
      </c>
      <c r="R86">
        <v>-1512</v>
      </c>
      <c r="T86">
        <v>-6241.1999999999971</v>
      </c>
      <c r="U86">
        <v>1782.2000000000044</v>
      </c>
      <c r="W86">
        <v>23955.600000000002</v>
      </c>
      <c r="X86">
        <v>2137.3999999999996</v>
      </c>
      <c r="AF86">
        <v>53315.4</v>
      </c>
      <c r="AG86">
        <v>2.3933235050285657</v>
      </c>
      <c r="AK86">
        <v>53315.4</v>
      </c>
      <c r="AL86">
        <v>2.3933235050285657</v>
      </c>
    </row>
    <row r="87" spans="2:38" x14ac:dyDescent="0.25">
      <c r="B87">
        <v>20208</v>
      </c>
      <c r="C87">
        <v>9356</v>
      </c>
      <c r="D87">
        <v>71765</v>
      </c>
      <c r="E87">
        <v>91258</v>
      </c>
      <c r="F87">
        <v>86008</v>
      </c>
      <c r="H87">
        <v>111356</v>
      </c>
      <c r="J87">
        <f t="shared" si="12"/>
        <v>55719</v>
      </c>
      <c r="K87">
        <f t="shared" si="13"/>
        <v>1.9985283296541574</v>
      </c>
      <c r="L87">
        <f t="shared" si="14"/>
        <v>91258</v>
      </c>
      <c r="M87">
        <f t="shared" si="15"/>
        <v>9356</v>
      </c>
      <c r="N87">
        <f t="shared" si="16"/>
        <v>55719</v>
      </c>
      <c r="O87">
        <f t="shared" si="17"/>
        <v>81902</v>
      </c>
      <c r="Q87">
        <v>-5248</v>
      </c>
      <c r="R87">
        <v>-4060</v>
      </c>
      <c r="T87">
        <v>-11808</v>
      </c>
      <c r="U87">
        <v>-1775.4000000000015</v>
      </c>
      <c r="W87">
        <v>11808.000000000002</v>
      </c>
      <c r="X87">
        <v>3508.2000000000003</v>
      </c>
      <c r="AF87">
        <v>55719</v>
      </c>
      <c r="AG87">
        <v>1.9985283296541574</v>
      </c>
      <c r="AK87">
        <v>55719</v>
      </c>
      <c r="AL87">
        <v>1.9985283296541574</v>
      </c>
    </row>
    <row r="88" spans="2:38" x14ac:dyDescent="0.25">
      <c r="B88">
        <v>79894</v>
      </c>
      <c r="C88">
        <v>18775</v>
      </c>
      <c r="D88">
        <v>17937</v>
      </c>
      <c r="E88">
        <v>68001</v>
      </c>
      <c r="F88">
        <v>62617</v>
      </c>
      <c r="H88">
        <v>49731</v>
      </c>
      <c r="J88">
        <f t="shared" si="12"/>
        <v>49444.800000000003</v>
      </c>
      <c r="K88">
        <f t="shared" si="13"/>
        <v>1.0057882729832055</v>
      </c>
      <c r="L88">
        <f t="shared" si="14"/>
        <v>79894</v>
      </c>
      <c r="M88">
        <f t="shared" si="15"/>
        <v>17937</v>
      </c>
      <c r="N88">
        <f t="shared" si="16"/>
        <v>49444.800000000003</v>
      </c>
      <c r="O88">
        <f t="shared" si="17"/>
        <v>61957</v>
      </c>
      <c r="Q88">
        <v>-14475</v>
      </c>
      <c r="R88">
        <v>-3290</v>
      </c>
      <c r="T88">
        <v>-1182</v>
      </c>
      <c r="U88">
        <v>-51.599999999998545</v>
      </c>
      <c r="W88">
        <v>13222.400000000001</v>
      </c>
      <c r="X88">
        <v>51.6</v>
      </c>
      <c r="Z88">
        <v>49444.800000000003</v>
      </c>
      <c r="AA88">
        <v>1.0057882729832055</v>
      </c>
      <c r="AI88">
        <v>49444.800000000003</v>
      </c>
      <c r="AJ88">
        <v>1.0057882729832055</v>
      </c>
    </row>
    <row r="89" spans="2:38" x14ac:dyDescent="0.25">
      <c r="B89">
        <v>70192</v>
      </c>
      <c r="C89">
        <v>108078</v>
      </c>
      <c r="D89">
        <v>24479</v>
      </c>
      <c r="E89">
        <v>12411</v>
      </c>
      <c r="F89">
        <v>18438</v>
      </c>
      <c r="H89">
        <v>92047</v>
      </c>
      <c r="J89">
        <f t="shared" si="12"/>
        <v>46719.6</v>
      </c>
      <c r="K89">
        <f t="shared" si="13"/>
        <v>1.9702009435012287</v>
      </c>
      <c r="L89">
        <f t="shared" si="14"/>
        <v>108078</v>
      </c>
      <c r="M89">
        <f t="shared" si="15"/>
        <v>12411</v>
      </c>
      <c r="N89">
        <f t="shared" si="16"/>
        <v>46719.6</v>
      </c>
      <c r="O89">
        <f t="shared" si="17"/>
        <v>95667</v>
      </c>
      <c r="Q89">
        <v>-2786</v>
      </c>
      <c r="R89">
        <v>-6047</v>
      </c>
      <c r="T89">
        <v>9106.1999999999971</v>
      </c>
      <c r="U89">
        <v>357.59999999999854</v>
      </c>
      <c r="W89">
        <v>28253.800000000003</v>
      </c>
      <c r="X89">
        <v>561.19999999999993</v>
      </c>
      <c r="AD89">
        <v>46719.6</v>
      </c>
      <c r="AE89">
        <v>1.9702009435012287</v>
      </c>
      <c r="AK89">
        <v>46719.6</v>
      </c>
      <c r="AL89">
        <v>1.9702009435012287</v>
      </c>
    </row>
    <row r="90" spans="2:38" x14ac:dyDescent="0.25">
      <c r="B90">
        <v>88409</v>
      </c>
      <c r="C90">
        <v>53334</v>
      </c>
      <c r="D90">
        <v>81930</v>
      </c>
      <c r="E90">
        <v>59616</v>
      </c>
      <c r="F90">
        <v>98322</v>
      </c>
      <c r="H90">
        <v>112736</v>
      </c>
      <c r="J90">
        <f t="shared" si="12"/>
        <v>76322.2</v>
      </c>
      <c r="K90">
        <f t="shared" si="13"/>
        <v>1.4771062679010827</v>
      </c>
      <c r="L90">
        <f t="shared" si="14"/>
        <v>98322</v>
      </c>
      <c r="M90">
        <f t="shared" si="15"/>
        <v>53334</v>
      </c>
      <c r="N90">
        <f t="shared" si="16"/>
        <v>76322.2</v>
      </c>
      <c r="O90">
        <f t="shared" si="17"/>
        <v>44988</v>
      </c>
      <c r="Q90">
        <v>-23671</v>
      </c>
      <c r="R90">
        <v>4268</v>
      </c>
      <c r="T90">
        <v>-5226.8000000000029</v>
      </c>
      <c r="U90">
        <v>-1491.4000000000087</v>
      </c>
      <c r="W90">
        <v>31408</v>
      </c>
      <c r="X90">
        <v>2851.4</v>
      </c>
      <c r="AF90">
        <v>76322.2</v>
      </c>
      <c r="AG90">
        <v>1.4771062679010827</v>
      </c>
      <c r="AK90">
        <v>76322.2</v>
      </c>
      <c r="AL90">
        <v>1.4771062679010827</v>
      </c>
    </row>
    <row r="91" spans="2:38" x14ac:dyDescent="0.25">
      <c r="B91">
        <v>29877</v>
      </c>
      <c r="C91">
        <v>69799</v>
      </c>
      <c r="D91">
        <v>92586</v>
      </c>
      <c r="E91">
        <v>63400</v>
      </c>
      <c r="F91">
        <v>33623</v>
      </c>
      <c r="H91">
        <v>107930</v>
      </c>
      <c r="J91">
        <f t="shared" si="12"/>
        <v>57857</v>
      </c>
      <c r="K91">
        <f t="shared" si="13"/>
        <v>1.8654613962009783</v>
      </c>
      <c r="L91">
        <f t="shared" si="14"/>
        <v>92586</v>
      </c>
      <c r="M91">
        <f t="shared" si="15"/>
        <v>29877</v>
      </c>
      <c r="N91">
        <f t="shared" si="16"/>
        <v>57857</v>
      </c>
      <c r="O91">
        <f t="shared" si="17"/>
        <v>62709</v>
      </c>
      <c r="Q91">
        <v>920</v>
      </c>
      <c r="R91">
        <v>3913</v>
      </c>
      <c r="T91">
        <v>11732</v>
      </c>
      <c r="U91">
        <v>1748.8000000000029</v>
      </c>
      <c r="W91">
        <v>19993.599999999999</v>
      </c>
      <c r="X91">
        <v>6395.1999999999989</v>
      </c>
      <c r="AD91">
        <v>57857</v>
      </c>
      <c r="AE91">
        <v>1.8654613962009783</v>
      </c>
      <c r="AK91">
        <v>57857</v>
      </c>
      <c r="AL91">
        <v>1.8654613962009783</v>
      </c>
    </row>
    <row r="92" spans="2:38" x14ac:dyDescent="0.25">
      <c r="B92">
        <v>54245</v>
      </c>
      <c r="C92">
        <v>48271</v>
      </c>
      <c r="D92">
        <v>61374</v>
      </c>
      <c r="E92">
        <v>51466</v>
      </c>
      <c r="F92">
        <v>89544</v>
      </c>
      <c r="H92">
        <v>121237</v>
      </c>
      <c r="J92">
        <f t="shared" si="12"/>
        <v>60980</v>
      </c>
      <c r="K92">
        <f t="shared" si="13"/>
        <v>1.9881436536569368</v>
      </c>
      <c r="L92">
        <f t="shared" si="14"/>
        <v>89544</v>
      </c>
      <c r="M92">
        <f t="shared" si="15"/>
        <v>48271</v>
      </c>
      <c r="N92">
        <f t="shared" si="16"/>
        <v>60980</v>
      </c>
      <c r="O92">
        <f t="shared" si="17"/>
        <v>41273</v>
      </c>
      <c r="Q92">
        <v>7708</v>
      </c>
      <c r="R92">
        <v>376</v>
      </c>
      <c r="T92">
        <v>-5513.8000000000029</v>
      </c>
      <c r="U92">
        <v>5417.5999999999985</v>
      </c>
      <c r="W92">
        <v>25883.4</v>
      </c>
      <c r="X92">
        <v>5423.2</v>
      </c>
      <c r="AF92">
        <v>60980</v>
      </c>
      <c r="AG92">
        <v>1.9881436536569368</v>
      </c>
      <c r="AK92">
        <v>60980</v>
      </c>
      <c r="AL92">
        <v>1.9881436536569368</v>
      </c>
    </row>
    <row r="93" spans="2:38" x14ac:dyDescent="0.25">
      <c r="B93">
        <v>41629</v>
      </c>
      <c r="C93">
        <v>84336</v>
      </c>
      <c r="D93">
        <v>57285</v>
      </c>
      <c r="E93">
        <v>47384</v>
      </c>
      <c r="F93">
        <v>75297</v>
      </c>
      <c r="H93">
        <v>103581</v>
      </c>
      <c r="J93">
        <f t="shared" si="12"/>
        <v>61186.2</v>
      </c>
      <c r="K93">
        <f t="shared" si="13"/>
        <v>1.692881728232837</v>
      </c>
      <c r="L93">
        <f t="shared" si="14"/>
        <v>84336</v>
      </c>
      <c r="M93">
        <f t="shared" si="15"/>
        <v>41629</v>
      </c>
      <c r="N93">
        <f t="shared" si="16"/>
        <v>61186.2</v>
      </c>
      <c r="O93">
        <f t="shared" si="17"/>
        <v>42707</v>
      </c>
      <c r="Q93">
        <v>8256</v>
      </c>
      <c r="R93">
        <v>3</v>
      </c>
      <c r="T93">
        <v>79.799999999995634</v>
      </c>
      <c r="U93">
        <v>2578.3999999999942</v>
      </c>
      <c r="W93">
        <v>27382.6</v>
      </c>
      <c r="X93">
        <v>2578.8000000000002</v>
      </c>
      <c r="AB93">
        <v>61186.2</v>
      </c>
      <c r="AC93">
        <v>1.692881728232837</v>
      </c>
      <c r="AK93">
        <v>61186.2</v>
      </c>
      <c r="AL93">
        <v>1.692881728232837</v>
      </c>
    </row>
    <row r="94" spans="2:38" x14ac:dyDescent="0.25">
      <c r="B94">
        <v>103364</v>
      </c>
      <c r="C94">
        <v>81582</v>
      </c>
      <c r="D94">
        <v>73854</v>
      </c>
      <c r="E94">
        <v>48870</v>
      </c>
      <c r="F94">
        <v>82919</v>
      </c>
      <c r="H94">
        <v>138063</v>
      </c>
      <c r="J94">
        <f t="shared" si="12"/>
        <v>78117.8</v>
      </c>
      <c r="K94">
        <f t="shared" si="13"/>
        <v>1.7673692807529142</v>
      </c>
      <c r="L94">
        <f t="shared" si="14"/>
        <v>103364</v>
      </c>
      <c r="M94">
        <f t="shared" si="15"/>
        <v>48870</v>
      </c>
      <c r="N94">
        <f t="shared" si="16"/>
        <v>78117.8</v>
      </c>
      <c r="O94">
        <f t="shared" si="17"/>
        <v>54494</v>
      </c>
      <c r="Q94">
        <v>49134</v>
      </c>
      <c r="R94">
        <v>11047</v>
      </c>
      <c r="T94">
        <v>-6580</v>
      </c>
      <c r="U94">
        <v>179</v>
      </c>
      <c r="W94">
        <v>13926.4</v>
      </c>
      <c r="X94">
        <v>2641</v>
      </c>
      <c r="AB94">
        <v>78117.8</v>
      </c>
      <c r="AC94">
        <v>1.7673692807529142</v>
      </c>
      <c r="AK94">
        <v>78117.8</v>
      </c>
      <c r="AL94">
        <v>1.7673692807529142</v>
      </c>
    </row>
    <row r="95" spans="2:38" x14ac:dyDescent="0.25">
      <c r="B95">
        <v>82884</v>
      </c>
      <c r="C95">
        <v>74236</v>
      </c>
      <c r="D95">
        <v>107635</v>
      </c>
      <c r="E95">
        <v>30867</v>
      </c>
      <c r="F95">
        <v>76997</v>
      </c>
      <c r="H95">
        <v>88524</v>
      </c>
      <c r="J95">
        <f t="shared" si="12"/>
        <v>74523.8</v>
      </c>
      <c r="K95">
        <f t="shared" si="13"/>
        <v>1.1878621326341383</v>
      </c>
      <c r="L95">
        <f t="shared" si="14"/>
        <v>107635</v>
      </c>
      <c r="M95">
        <f t="shared" si="15"/>
        <v>30867</v>
      </c>
      <c r="N95">
        <f t="shared" si="16"/>
        <v>74523.8</v>
      </c>
      <c r="O95">
        <f t="shared" si="17"/>
        <v>76768</v>
      </c>
      <c r="Q95">
        <v>-9630</v>
      </c>
      <c r="R95">
        <v>-7369</v>
      </c>
      <c r="T95">
        <v>2445.8000000000029</v>
      </c>
      <c r="U95">
        <v>-433.59999999999127</v>
      </c>
      <c r="W95">
        <v>16293.8</v>
      </c>
      <c r="X95">
        <v>1811.6</v>
      </c>
      <c r="AB95">
        <v>74523.8</v>
      </c>
      <c r="AC95">
        <v>1.1878621326341383</v>
      </c>
      <c r="AI95">
        <v>74523.8</v>
      </c>
      <c r="AJ95">
        <v>1.1878621326341383</v>
      </c>
    </row>
    <row r="96" spans="2:38" x14ac:dyDescent="0.25">
      <c r="B96">
        <v>58787</v>
      </c>
      <c r="C96">
        <v>92997</v>
      </c>
      <c r="D96">
        <v>13858</v>
      </c>
      <c r="E96">
        <v>73499</v>
      </c>
      <c r="F96">
        <v>66652</v>
      </c>
      <c r="H96">
        <v>135288</v>
      </c>
      <c r="J96">
        <f t="shared" si="12"/>
        <v>61158.6</v>
      </c>
      <c r="K96">
        <f t="shared" si="13"/>
        <v>2.2120846454954823</v>
      </c>
      <c r="L96">
        <f t="shared" si="14"/>
        <v>92997</v>
      </c>
      <c r="M96">
        <f t="shared" si="15"/>
        <v>13858</v>
      </c>
      <c r="N96">
        <f t="shared" si="16"/>
        <v>61158.6</v>
      </c>
      <c r="O96">
        <f t="shared" si="17"/>
        <v>79139</v>
      </c>
      <c r="Q96">
        <v>56568</v>
      </c>
      <c r="R96">
        <v>7890</v>
      </c>
      <c r="T96">
        <v>9006.5999999999985</v>
      </c>
      <c r="U96">
        <v>-1662.4000000000015</v>
      </c>
      <c r="W96">
        <v>20101.399999999998</v>
      </c>
      <c r="X96">
        <v>2471.6</v>
      </c>
      <c r="Z96">
        <v>61158.6</v>
      </c>
      <c r="AA96">
        <v>2.2120846454954823</v>
      </c>
      <c r="AK96">
        <v>61158.6</v>
      </c>
      <c r="AL96">
        <v>2.2120846454954823</v>
      </c>
    </row>
    <row r="97" spans="2:38" x14ac:dyDescent="0.25">
      <c r="B97">
        <v>42449</v>
      </c>
      <c r="C97">
        <v>91560</v>
      </c>
      <c r="D97">
        <v>24821</v>
      </c>
      <c r="E97">
        <v>87649</v>
      </c>
      <c r="F97">
        <v>11858</v>
      </c>
      <c r="H97">
        <v>127518</v>
      </c>
      <c r="J97">
        <f t="shared" si="12"/>
        <v>51667.4</v>
      </c>
      <c r="K97">
        <f t="shared" si="13"/>
        <v>2.4680552921184344</v>
      </c>
      <c r="L97">
        <f t="shared" si="14"/>
        <v>91560</v>
      </c>
      <c r="M97">
        <f t="shared" si="15"/>
        <v>11858</v>
      </c>
      <c r="N97">
        <f t="shared" si="16"/>
        <v>51667.4</v>
      </c>
      <c r="O97">
        <f t="shared" si="17"/>
        <v>79702</v>
      </c>
      <c r="Q97">
        <v>10914</v>
      </c>
      <c r="R97">
        <v>-502</v>
      </c>
      <c r="T97">
        <v>-17704.599999999999</v>
      </c>
      <c r="U97">
        <v>-1445.1999999999971</v>
      </c>
      <c r="W97">
        <v>23795.4</v>
      </c>
      <c r="X97">
        <v>1599.1999999999998</v>
      </c>
      <c r="AF97">
        <v>51667.4</v>
      </c>
      <c r="AG97">
        <v>2.4680552921184344</v>
      </c>
      <c r="AK97">
        <v>51667.4</v>
      </c>
      <c r="AL97">
        <v>2.4680552921184344</v>
      </c>
    </row>
    <row r="98" spans="2:38" x14ac:dyDescent="0.25">
      <c r="B98">
        <v>16505</v>
      </c>
      <c r="C98">
        <v>88427</v>
      </c>
      <c r="D98">
        <v>111178</v>
      </c>
      <c r="E98">
        <v>95071</v>
      </c>
      <c r="F98">
        <v>87192</v>
      </c>
      <c r="H98">
        <v>93136</v>
      </c>
      <c r="J98">
        <f t="shared" si="12"/>
        <v>79674.600000000006</v>
      </c>
      <c r="K98">
        <f t="shared" ref="K98:K129" si="18">H98/J98</f>
        <v>1.1689547233371738</v>
      </c>
      <c r="L98">
        <f t="shared" si="14"/>
        <v>111178</v>
      </c>
      <c r="M98">
        <f t="shared" si="15"/>
        <v>16505</v>
      </c>
      <c r="N98">
        <f t="shared" si="16"/>
        <v>79674.600000000006</v>
      </c>
      <c r="O98">
        <f t="shared" si="17"/>
        <v>94673</v>
      </c>
      <c r="Q98">
        <v>-36629</v>
      </c>
      <c r="R98">
        <v>-8849</v>
      </c>
      <c r="T98">
        <v>6292.8000000000029</v>
      </c>
      <c r="U98">
        <v>-4098.5999999999913</v>
      </c>
      <c r="W98">
        <v>7280.7999999999993</v>
      </c>
      <c r="X98">
        <v>4201.3999999999996</v>
      </c>
      <c r="AF98">
        <v>79674.600000000006</v>
      </c>
      <c r="AG98">
        <v>1.1689547233371738</v>
      </c>
      <c r="AI98">
        <v>79674.600000000006</v>
      </c>
      <c r="AJ98">
        <v>1.1689547233371738</v>
      </c>
    </row>
    <row r="99" spans="2:38" x14ac:dyDescent="0.25">
      <c r="B99">
        <v>41562</v>
      </c>
      <c r="C99">
        <v>12364</v>
      </c>
      <c r="D99">
        <v>81634</v>
      </c>
      <c r="E99">
        <v>8719</v>
      </c>
      <c r="F99">
        <v>88777</v>
      </c>
      <c r="H99">
        <v>62027</v>
      </c>
      <c r="J99">
        <f t="shared" si="12"/>
        <v>46611.199999999997</v>
      </c>
      <c r="K99">
        <f t="shared" si="18"/>
        <v>1.3307316696416314</v>
      </c>
      <c r="L99">
        <f t="shared" si="14"/>
        <v>88777</v>
      </c>
      <c r="M99">
        <f t="shared" si="15"/>
        <v>8719</v>
      </c>
      <c r="N99">
        <f t="shared" si="16"/>
        <v>46611.199999999997</v>
      </c>
      <c r="O99">
        <f t="shared" si="17"/>
        <v>80058</v>
      </c>
      <c r="Q99">
        <v>-37603</v>
      </c>
      <c r="R99">
        <v>8149</v>
      </c>
      <c r="T99">
        <v>-9747.4000000000015</v>
      </c>
      <c r="U99">
        <v>-1463.4000000000015</v>
      </c>
      <c r="W99">
        <v>16177.400000000001</v>
      </c>
      <c r="X99">
        <v>2051</v>
      </c>
      <c r="AD99">
        <v>46611.199999999997</v>
      </c>
      <c r="AE99">
        <v>1.3307316696416314</v>
      </c>
      <c r="AK99">
        <v>46611.199999999997</v>
      </c>
      <c r="AL99">
        <v>1.3307316696416314</v>
      </c>
    </row>
    <row r="100" spans="2:38" x14ac:dyDescent="0.25">
      <c r="B100">
        <v>9236</v>
      </c>
      <c r="C100">
        <v>78073</v>
      </c>
      <c r="D100">
        <v>52485</v>
      </c>
      <c r="E100">
        <v>12362</v>
      </c>
      <c r="F100">
        <v>55430</v>
      </c>
      <c r="H100">
        <v>46134</v>
      </c>
      <c r="J100">
        <f t="shared" si="12"/>
        <v>41517.199999999997</v>
      </c>
      <c r="K100">
        <f t="shared" si="18"/>
        <v>1.1112021041881437</v>
      </c>
      <c r="L100">
        <f t="shared" si="14"/>
        <v>78073</v>
      </c>
      <c r="M100">
        <f t="shared" si="15"/>
        <v>9236</v>
      </c>
      <c r="N100">
        <f t="shared" si="16"/>
        <v>41517.199999999997</v>
      </c>
      <c r="O100">
        <f t="shared" si="17"/>
        <v>68837</v>
      </c>
      <c r="Q100">
        <v>-41934</v>
      </c>
      <c r="R100">
        <v>-5</v>
      </c>
      <c r="T100">
        <v>-19490.800000000003</v>
      </c>
      <c r="U100">
        <v>-4399.4000000000015</v>
      </c>
      <c r="W100">
        <v>32757.599999999999</v>
      </c>
      <c r="X100">
        <v>4399.3999999999996</v>
      </c>
      <c r="AB100">
        <v>41517.199999999997</v>
      </c>
      <c r="AC100">
        <v>1.1112021041881437</v>
      </c>
      <c r="AI100">
        <v>41517.199999999997</v>
      </c>
      <c r="AJ100">
        <v>1.1112021041881437</v>
      </c>
    </row>
    <row r="101" spans="2:38" x14ac:dyDescent="0.25">
      <c r="B101">
        <v>110675</v>
      </c>
      <c r="C101">
        <v>75091</v>
      </c>
      <c r="D101">
        <v>16779</v>
      </c>
      <c r="E101">
        <v>103991</v>
      </c>
      <c r="F101">
        <v>58852</v>
      </c>
      <c r="H101">
        <v>119802</v>
      </c>
      <c r="J101">
        <f t="shared" si="12"/>
        <v>73077.600000000006</v>
      </c>
      <c r="K101">
        <f t="shared" si="18"/>
        <v>1.6393806036323031</v>
      </c>
      <c r="L101">
        <f t="shared" si="14"/>
        <v>110675</v>
      </c>
      <c r="M101">
        <f t="shared" si="15"/>
        <v>16779</v>
      </c>
      <c r="N101">
        <f t="shared" si="16"/>
        <v>73077.600000000006</v>
      </c>
      <c r="O101">
        <f t="shared" si="17"/>
        <v>93896</v>
      </c>
      <c r="Q101">
        <v>14268</v>
      </c>
      <c r="R101">
        <v>31</v>
      </c>
      <c r="T101">
        <v>16669.800000000003</v>
      </c>
      <c r="U101">
        <v>-1153</v>
      </c>
      <c r="W101">
        <v>16669.8</v>
      </c>
      <c r="X101">
        <v>5015.3999999999996</v>
      </c>
      <c r="AD101">
        <v>73077.600000000006</v>
      </c>
      <c r="AE101">
        <v>1.6393806036323031</v>
      </c>
      <c r="AK101">
        <v>73077.600000000006</v>
      </c>
      <c r="AL101">
        <v>1.6393806036323031</v>
      </c>
    </row>
    <row r="103" spans="2:38" x14ac:dyDescent="0.25">
      <c r="B103">
        <v>4218898</v>
      </c>
      <c r="C103">
        <v>4157762</v>
      </c>
      <c r="D103">
        <v>4039026</v>
      </c>
      <c r="E103">
        <v>4789434</v>
      </c>
      <c r="F103">
        <v>4177899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1D0C6-0AB6-4853-86F3-8851BFADA4C1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28966</v>
      </c>
      <c r="C2">
        <v>70767</v>
      </c>
      <c r="D2">
        <v>110827</v>
      </c>
      <c r="E2">
        <v>65042</v>
      </c>
      <c r="F2">
        <v>67775</v>
      </c>
      <c r="H2">
        <v>80582</v>
      </c>
      <c r="J2">
        <f t="shared" ref="J2:J33" si="0">AVERAGE(B2:F2)</f>
        <v>68675.399999999994</v>
      </c>
      <c r="K2">
        <f t="shared" ref="K2:K33" si="1">H2/J2</f>
        <v>1.1733750367671685</v>
      </c>
      <c r="L2">
        <f t="shared" ref="L2:L33" si="2">MAX(B2:F2)</f>
        <v>110827</v>
      </c>
      <c r="M2">
        <f t="shared" ref="M2:M33" si="3">MIN(B2:F2)</f>
        <v>28966</v>
      </c>
      <c r="N2">
        <f t="shared" ref="N2:N33" si="4">AVERAGE(B2:F2)</f>
        <v>68675.399999999994</v>
      </c>
      <c r="O2">
        <f t="shared" ref="O2:O33" si="5">L2-M2</f>
        <v>81861</v>
      </c>
      <c r="Q2">
        <v>-39466</v>
      </c>
      <c r="R2">
        <v>-2179</v>
      </c>
      <c r="T2">
        <v>927</v>
      </c>
      <c r="U2">
        <v>38.19999999999709</v>
      </c>
      <c r="W2">
        <v>24093.399999999998</v>
      </c>
      <c r="X2">
        <v>1766.6000000000001</v>
      </c>
      <c r="AF2">
        <v>68675.399999999994</v>
      </c>
      <c r="AG2">
        <v>1.1733750367671685</v>
      </c>
      <c r="AK2">
        <v>68675.399999999994</v>
      </c>
      <c r="AL2">
        <v>1.1733750367671685</v>
      </c>
    </row>
    <row r="3" spans="1:38" x14ac:dyDescent="0.25">
      <c r="B3">
        <v>64147</v>
      </c>
      <c r="C3">
        <v>52064</v>
      </c>
      <c r="D3">
        <v>10443</v>
      </c>
      <c r="E3">
        <v>60720</v>
      </c>
      <c r="F3">
        <v>64480</v>
      </c>
      <c r="H3">
        <v>69498</v>
      </c>
      <c r="J3">
        <f t="shared" si="0"/>
        <v>50370.8</v>
      </c>
      <c r="K3">
        <f t="shared" si="1"/>
        <v>1.3797279376146496</v>
      </c>
      <c r="L3">
        <f t="shared" si="2"/>
        <v>64480</v>
      </c>
      <c r="M3">
        <f t="shared" si="3"/>
        <v>10443</v>
      </c>
      <c r="N3">
        <f t="shared" si="4"/>
        <v>50370.8</v>
      </c>
      <c r="O3">
        <f t="shared" si="5"/>
        <v>54037</v>
      </c>
      <c r="Q3">
        <v>18822</v>
      </c>
      <c r="R3">
        <v>0</v>
      </c>
      <c r="T3">
        <v>5795.6000000000058</v>
      </c>
      <c r="U3">
        <v>-1545.5999999999985</v>
      </c>
      <c r="W3">
        <v>21120.800000000003</v>
      </c>
      <c r="X3">
        <v>3850.3999999999996</v>
      </c>
      <c r="Z3">
        <v>50370.8</v>
      </c>
      <c r="AA3">
        <v>1.3797279376146496</v>
      </c>
      <c r="AK3">
        <v>50370.8</v>
      </c>
      <c r="AL3">
        <v>1.3797279376146496</v>
      </c>
    </row>
    <row r="4" spans="1:38" x14ac:dyDescent="0.25">
      <c r="B4">
        <v>111738</v>
      </c>
      <c r="C4">
        <v>89989</v>
      </c>
      <c r="D4">
        <v>91584</v>
      </c>
      <c r="E4">
        <v>112676</v>
      </c>
      <c r="F4">
        <v>7974</v>
      </c>
      <c r="H4">
        <v>86003</v>
      </c>
      <c r="J4">
        <f t="shared" si="0"/>
        <v>82792.2</v>
      </c>
      <c r="K4">
        <f t="shared" si="1"/>
        <v>1.0387814311009975</v>
      </c>
      <c r="L4">
        <f t="shared" si="2"/>
        <v>112676</v>
      </c>
      <c r="M4">
        <f t="shared" si="3"/>
        <v>7974</v>
      </c>
      <c r="N4">
        <f t="shared" si="4"/>
        <v>82792.2</v>
      </c>
      <c r="O4">
        <f t="shared" si="5"/>
        <v>104702</v>
      </c>
      <c r="Q4">
        <v>-50773</v>
      </c>
      <c r="R4">
        <v>-9695</v>
      </c>
      <c r="T4">
        <v>3112.8000000000029</v>
      </c>
      <c r="U4">
        <v>-2158.6000000000058</v>
      </c>
      <c r="W4">
        <v>40336.800000000003</v>
      </c>
      <c r="X4">
        <v>2676.2000000000003</v>
      </c>
      <c r="AF4">
        <v>82792.2</v>
      </c>
      <c r="AG4">
        <v>1.0387814311009975</v>
      </c>
      <c r="AI4">
        <v>82792.2</v>
      </c>
      <c r="AJ4">
        <v>1.0387814311009975</v>
      </c>
    </row>
    <row r="5" spans="1:38" x14ac:dyDescent="0.25">
      <c r="B5">
        <v>87997</v>
      </c>
      <c r="C5">
        <v>75796</v>
      </c>
      <c r="D5">
        <v>42119</v>
      </c>
      <c r="E5">
        <v>92334</v>
      </c>
      <c r="F5">
        <v>34513</v>
      </c>
      <c r="H5">
        <v>68852</v>
      </c>
      <c r="J5">
        <f t="shared" si="0"/>
        <v>66551.8</v>
      </c>
      <c r="K5">
        <f t="shared" si="1"/>
        <v>1.0345625512758483</v>
      </c>
      <c r="L5">
        <f t="shared" si="2"/>
        <v>92334</v>
      </c>
      <c r="M5">
        <f t="shared" si="3"/>
        <v>34513</v>
      </c>
      <c r="N5">
        <f t="shared" si="4"/>
        <v>66551.8</v>
      </c>
      <c r="O5">
        <f t="shared" si="5"/>
        <v>57821</v>
      </c>
      <c r="Q5">
        <v>-36928</v>
      </c>
      <c r="R5">
        <v>90</v>
      </c>
      <c r="T5">
        <v>2050.6000000000058</v>
      </c>
      <c r="U5">
        <v>1206.4000000000015</v>
      </c>
      <c r="W5">
        <v>13627.4</v>
      </c>
      <c r="X5">
        <v>1206.4000000000001</v>
      </c>
      <c r="AF5">
        <v>66551.8</v>
      </c>
      <c r="AG5">
        <v>1.0345625512758483</v>
      </c>
      <c r="AI5">
        <v>66551.8</v>
      </c>
      <c r="AJ5">
        <v>1.0345625512758483</v>
      </c>
    </row>
    <row r="6" spans="1:38" x14ac:dyDescent="0.25">
      <c r="B6">
        <v>50308</v>
      </c>
      <c r="C6">
        <v>70063</v>
      </c>
      <c r="D6">
        <v>38561</v>
      </c>
      <c r="E6">
        <v>107365</v>
      </c>
      <c r="F6">
        <v>60497</v>
      </c>
      <c r="H6">
        <v>68611</v>
      </c>
      <c r="J6">
        <f t="shared" si="0"/>
        <v>65358.8</v>
      </c>
      <c r="K6">
        <f t="shared" si="1"/>
        <v>1.0497591755050582</v>
      </c>
      <c r="L6">
        <f t="shared" si="2"/>
        <v>107365</v>
      </c>
      <c r="M6">
        <f t="shared" si="3"/>
        <v>38561</v>
      </c>
      <c r="N6">
        <f t="shared" si="4"/>
        <v>65358.8</v>
      </c>
      <c r="O6">
        <f t="shared" si="5"/>
        <v>68804</v>
      </c>
      <c r="Q6">
        <v>-37784</v>
      </c>
      <c r="R6">
        <v>-104</v>
      </c>
      <c r="T6">
        <v>-13189</v>
      </c>
      <c r="U6">
        <v>-2928.3999999999942</v>
      </c>
      <c r="W6">
        <v>19585.400000000001</v>
      </c>
      <c r="X6">
        <v>2928.3999999999996</v>
      </c>
      <c r="AB6">
        <v>65358.8</v>
      </c>
      <c r="AC6">
        <v>1.0497591755050582</v>
      </c>
      <c r="AI6">
        <v>65358.8</v>
      </c>
      <c r="AJ6">
        <v>1.0497591755050582</v>
      </c>
    </row>
    <row r="7" spans="1:38" x14ac:dyDescent="0.25">
      <c r="B7">
        <v>51711</v>
      </c>
      <c r="C7">
        <v>13105</v>
      </c>
      <c r="D7">
        <v>45160</v>
      </c>
      <c r="E7">
        <v>20529</v>
      </c>
      <c r="F7">
        <v>34028</v>
      </c>
      <c r="H7">
        <v>43018</v>
      </c>
      <c r="J7">
        <f t="shared" si="0"/>
        <v>32906.6</v>
      </c>
      <c r="K7">
        <f t="shared" si="1"/>
        <v>1.3072757440756566</v>
      </c>
      <c r="L7">
        <f t="shared" si="2"/>
        <v>51711</v>
      </c>
      <c r="M7">
        <f t="shared" si="3"/>
        <v>13105</v>
      </c>
      <c r="N7">
        <f t="shared" si="4"/>
        <v>32906.6</v>
      </c>
      <c r="O7">
        <f t="shared" si="5"/>
        <v>38606</v>
      </c>
      <c r="Q7">
        <v>12883</v>
      </c>
      <c r="R7">
        <v>1133</v>
      </c>
      <c r="T7">
        <v>2943.7999999999993</v>
      </c>
      <c r="U7">
        <v>-421.40000000000146</v>
      </c>
      <c r="W7">
        <v>15425</v>
      </c>
      <c r="X7">
        <v>2715.4</v>
      </c>
      <c r="Z7">
        <v>32906.6</v>
      </c>
      <c r="AA7">
        <v>1.3072757440756566</v>
      </c>
      <c r="AI7">
        <v>32906.6</v>
      </c>
      <c r="AJ7">
        <v>1.3072757440756566</v>
      </c>
    </row>
    <row r="8" spans="1:38" x14ac:dyDescent="0.25">
      <c r="B8">
        <v>15188</v>
      </c>
      <c r="C8">
        <v>26389</v>
      </c>
      <c r="D8">
        <v>83316</v>
      </c>
      <c r="E8">
        <v>76782</v>
      </c>
      <c r="F8">
        <v>106762</v>
      </c>
      <c r="H8">
        <v>81206</v>
      </c>
      <c r="J8">
        <f t="shared" si="0"/>
        <v>61687.4</v>
      </c>
      <c r="K8">
        <f t="shared" si="1"/>
        <v>1.3164114551756112</v>
      </c>
      <c r="L8">
        <f t="shared" si="2"/>
        <v>106762</v>
      </c>
      <c r="M8">
        <f t="shared" si="3"/>
        <v>15188</v>
      </c>
      <c r="N8">
        <f t="shared" si="4"/>
        <v>61687.4</v>
      </c>
      <c r="O8">
        <f t="shared" si="5"/>
        <v>91574</v>
      </c>
      <c r="Q8">
        <v>-21622</v>
      </c>
      <c r="R8">
        <v>5909</v>
      </c>
      <c r="T8">
        <v>8428.4000000000015</v>
      </c>
      <c r="U8">
        <v>-178.19999999999709</v>
      </c>
      <c r="W8">
        <v>23787.200000000001</v>
      </c>
      <c r="X8">
        <v>4142.2000000000007</v>
      </c>
      <c r="AD8">
        <v>61687.4</v>
      </c>
      <c r="AE8">
        <v>1.3164114551756112</v>
      </c>
      <c r="AI8">
        <v>61687.4</v>
      </c>
      <c r="AJ8">
        <v>1.3164114551756112</v>
      </c>
    </row>
    <row r="9" spans="1:38" x14ac:dyDescent="0.25">
      <c r="B9">
        <v>31254</v>
      </c>
      <c r="C9">
        <v>10335</v>
      </c>
      <c r="D9">
        <v>69893</v>
      </c>
      <c r="E9">
        <v>94302</v>
      </c>
      <c r="F9">
        <v>111448</v>
      </c>
      <c r="H9">
        <v>122780</v>
      </c>
      <c r="J9">
        <f t="shared" si="0"/>
        <v>63446.400000000001</v>
      </c>
      <c r="K9">
        <f t="shared" si="1"/>
        <v>1.9351767791395571</v>
      </c>
      <c r="L9">
        <f t="shared" si="2"/>
        <v>111448</v>
      </c>
      <c r="M9">
        <f t="shared" si="3"/>
        <v>10335</v>
      </c>
      <c r="N9">
        <f t="shared" si="4"/>
        <v>63446.400000000001</v>
      </c>
      <c r="O9">
        <f t="shared" si="5"/>
        <v>101113</v>
      </c>
      <c r="Q9">
        <v>58574</v>
      </c>
      <c r="R9">
        <v>7283</v>
      </c>
      <c r="T9">
        <v>8244</v>
      </c>
      <c r="U9">
        <v>-1447.7999999999956</v>
      </c>
      <c r="W9">
        <v>37308.399999999994</v>
      </c>
      <c r="X9">
        <v>2827.4</v>
      </c>
      <c r="Z9">
        <v>63446.400000000001</v>
      </c>
      <c r="AA9">
        <v>1.9351767791395571</v>
      </c>
      <c r="AK9">
        <v>63446.400000000001</v>
      </c>
      <c r="AL9">
        <v>1.9351767791395571</v>
      </c>
    </row>
    <row r="10" spans="1:38" x14ac:dyDescent="0.25">
      <c r="B10">
        <v>61736</v>
      </c>
      <c r="C10">
        <v>33812</v>
      </c>
      <c r="D10">
        <v>38569</v>
      </c>
      <c r="E10">
        <v>111281</v>
      </c>
      <c r="F10">
        <v>40921</v>
      </c>
      <c r="H10">
        <v>108983</v>
      </c>
      <c r="J10">
        <f t="shared" si="0"/>
        <v>57263.8</v>
      </c>
      <c r="K10">
        <f t="shared" si="1"/>
        <v>1.9031744313161194</v>
      </c>
      <c r="L10">
        <f t="shared" si="2"/>
        <v>111281</v>
      </c>
      <c r="M10">
        <f t="shared" si="3"/>
        <v>33812</v>
      </c>
      <c r="N10">
        <f t="shared" si="4"/>
        <v>57263.8</v>
      </c>
      <c r="O10">
        <f t="shared" si="5"/>
        <v>77469</v>
      </c>
      <c r="Q10">
        <v>17594</v>
      </c>
      <c r="R10">
        <v>-5281</v>
      </c>
      <c r="T10">
        <v>-398.59999999999854</v>
      </c>
      <c r="U10">
        <v>-1887.5999999999985</v>
      </c>
      <c r="W10">
        <v>20625</v>
      </c>
      <c r="X10">
        <v>2131.1999999999998</v>
      </c>
      <c r="AD10">
        <v>57263.8</v>
      </c>
      <c r="AE10">
        <v>1.9031744313161194</v>
      </c>
      <c r="AK10">
        <v>57263.8</v>
      </c>
      <c r="AL10">
        <v>1.9031744313161194</v>
      </c>
    </row>
    <row r="11" spans="1:38" x14ac:dyDescent="0.25">
      <c r="B11">
        <v>18770</v>
      </c>
      <c r="C11">
        <v>23613</v>
      </c>
      <c r="D11">
        <v>46853</v>
      </c>
      <c r="E11">
        <v>50775</v>
      </c>
      <c r="F11">
        <v>84836</v>
      </c>
      <c r="H11">
        <v>58687</v>
      </c>
      <c r="J11">
        <f t="shared" si="0"/>
        <v>44969.4</v>
      </c>
      <c r="K11">
        <f t="shared" si="1"/>
        <v>1.3050429847852094</v>
      </c>
      <c r="L11">
        <f t="shared" si="2"/>
        <v>84836</v>
      </c>
      <c r="M11">
        <f t="shared" si="3"/>
        <v>18770</v>
      </c>
      <c r="N11">
        <f t="shared" si="4"/>
        <v>44969.4</v>
      </c>
      <c r="O11">
        <f t="shared" si="5"/>
        <v>66066</v>
      </c>
      <c r="Q11">
        <v>-31718</v>
      </c>
      <c r="R11">
        <v>0</v>
      </c>
      <c r="T11">
        <v>11661</v>
      </c>
      <c r="U11">
        <v>-1574.1999999999971</v>
      </c>
      <c r="W11">
        <v>28557.399999999998</v>
      </c>
      <c r="X11">
        <v>2127</v>
      </c>
      <c r="AD11">
        <v>44969.4</v>
      </c>
      <c r="AE11">
        <v>1.3050429847852094</v>
      </c>
      <c r="AI11">
        <v>44969.4</v>
      </c>
      <c r="AJ11">
        <v>1.3050429847852094</v>
      </c>
    </row>
    <row r="12" spans="1:38" x14ac:dyDescent="0.25">
      <c r="B12">
        <v>59733</v>
      </c>
      <c r="C12">
        <v>77234</v>
      </c>
      <c r="D12">
        <v>49525</v>
      </c>
      <c r="E12">
        <v>14155</v>
      </c>
      <c r="F12">
        <v>42947</v>
      </c>
      <c r="H12">
        <v>61443</v>
      </c>
      <c r="J12">
        <f t="shared" si="0"/>
        <v>48718.8</v>
      </c>
      <c r="K12">
        <f t="shared" si="1"/>
        <v>1.2611763836547698</v>
      </c>
      <c r="L12">
        <f t="shared" si="2"/>
        <v>77234</v>
      </c>
      <c r="M12">
        <f t="shared" si="3"/>
        <v>14155</v>
      </c>
      <c r="N12">
        <f t="shared" si="4"/>
        <v>48718.8</v>
      </c>
      <c r="O12">
        <f t="shared" si="5"/>
        <v>63079</v>
      </c>
      <c r="Q12">
        <v>-9405</v>
      </c>
      <c r="R12">
        <v>1</v>
      </c>
      <c r="T12">
        <v>-18857.399999999994</v>
      </c>
      <c r="U12">
        <v>671.80000000000291</v>
      </c>
      <c r="W12">
        <v>22108.6</v>
      </c>
      <c r="X12">
        <v>1016.2</v>
      </c>
      <c r="AB12">
        <v>48718.8</v>
      </c>
      <c r="AC12">
        <v>1.2611763836547698</v>
      </c>
      <c r="AI12">
        <v>48718.8</v>
      </c>
      <c r="AJ12">
        <v>1.2611763836547698</v>
      </c>
    </row>
    <row r="13" spans="1:38" x14ac:dyDescent="0.25">
      <c r="B13">
        <v>9880</v>
      </c>
      <c r="C13">
        <v>35593</v>
      </c>
      <c r="D13">
        <v>16456</v>
      </c>
      <c r="E13">
        <v>39882</v>
      </c>
      <c r="F13">
        <v>89315</v>
      </c>
      <c r="H13">
        <v>71654</v>
      </c>
      <c r="J13">
        <f t="shared" si="0"/>
        <v>38225.199999999997</v>
      </c>
      <c r="K13">
        <f t="shared" si="1"/>
        <v>1.8745225662651865</v>
      </c>
      <c r="L13">
        <f t="shared" si="2"/>
        <v>89315</v>
      </c>
      <c r="M13">
        <f t="shared" si="3"/>
        <v>9880</v>
      </c>
      <c r="N13">
        <f t="shared" si="4"/>
        <v>38225.199999999997</v>
      </c>
      <c r="O13">
        <f t="shared" si="5"/>
        <v>79435</v>
      </c>
      <c r="Q13">
        <v>-25516</v>
      </c>
      <c r="R13">
        <v>-2</v>
      </c>
      <c r="T13">
        <v>-13238</v>
      </c>
      <c r="U13">
        <v>-3937.6000000000058</v>
      </c>
      <c r="W13">
        <v>27896</v>
      </c>
      <c r="X13">
        <v>5856.4</v>
      </c>
      <c r="AD13">
        <v>38225.199999999997</v>
      </c>
      <c r="AE13">
        <v>1.8745225662651865</v>
      </c>
      <c r="AK13">
        <v>38225.199999999997</v>
      </c>
      <c r="AL13">
        <v>1.8745225662651865</v>
      </c>
    </row>
    <row r="14" spans="1:38" x14ac:dyDescent="0.25">
      <c r="B14">
        <v>49316</v>
      </c>
      <c r="C14">
        <v>30440</v>
      </c>
      <c r="D14">
        <v>38307</v>
      </c>
      <c r="E14">
        <v>108979</v>
      </c>
      <c r="F14">
        <v>14540</v>
      </c>
      <c r="H14">
        <v>59718</v>
      </c>
      <c r="J14">
        <f t="shared" si="0"/>
        <v>48316.4</v>
      </c>
      <c r="K14">
        <f t="shared" si="1"/>
        <v>1.2359778460315751</v>
      </c>
      <c r="L14">
        <f t="shared" si="2"/>
        <v>108979</v>
      </c>
      <c r="M14">
        <f t="shared" si="3"/>
        <v>14540</v>
      </c>
      <c r="N14">
        <f t="shared" si="4"/>
        <v>48316.4</v>
      </c>
      <c r="O14">
        <f t="shared" si="5"/>
        <v>94439</v>
      </c>
      <c r="Q14">
        <v>16176</v>
      </c>
      <c r="R14">
        <v>-1255</v>
      </c>
      <c r="T14">
        <v>6816.2000000000044</v>
      </c>
      <c r="U14">
        <v>-2431.4000000000015</v>
      </c>
      <c r="W14">
        <v>12615.399999999998</v>
      </c>
      <c r="X14">
        <v>2473.8000000000002</v>
      </c>
      <c r="Z14">
        <v>48316.4</v>
      </c>
      <c r="AA14">
        <v>1.2359778460315751</v>
      </c>
      <c r="AI14">
        <v>48316.4</v>
      </c>
      <c r="AJ14">
        <v>1.2359778460315751</v>
      </c>
    </row>
    <row r="15" spans="1:38" x14ac:dyDescent="0.25">
      <c r="B15">
        <v>101043</v>
      </c>
      <c r="C15">
        <v>10805</v>
      </c>
      <c r="D15">
        <v>24245</v>
      </c>
      <c r="E15">
        <v>75974</v>
      </c>
      <c r="F15">
        <v>44339</v>
      </c>
      <c r="H15">
        <v>91012</v>
      </c>
      <c r="J15">
        <f t="shared" si="0"/>
        <v>51281.2</v>
      </c>
      <c r="K15">
        <f t="shared" si="1"/>
        <v>1.774763461073454</v>
      </c>
      <c r="L15">
        <f t="shared" si="2"/>
        <v>101043</v>
      </c>
      <c r="M15">
        <f t="shared" si="3"/>
        <v>10805</v>
      </c>
      <c r="N15">
        <f t="shared" si="4"/>
        <v>51281.2</v>
      </c>
      <c r="O15">
        <f t="shared" si="5"/>
        <v>90238</v>
      </c>
      <c r="Q15">
        <v>6388</v>
      </c>
      <c r="R15">
        <v>-1160</v>
      </c>
      <c r="T15">
        <v>6140.1999999999971</v>
      </c>
      <c r="U15">
        <v>-2484.4000000000015</v>
      </c>
      <c r="W15">
        <v>18644.599999999999</v>
      </c>
      <c r="X15">
        <v>5184.8</v>
      </c>
      <c r="AD15">
        <v>51281.2</v>
      </c>
      <c r="AE15">
        <v>1.774763461073454</v>
      </c>
      <c r="AK15">
        <v>51281.2</v>
      </c>
      <c r="AL15">
        <v>1.774763461073454</v>
      </c>
    </row>
    <row r="16" spans="1:38" x14ac:dyDescent="0.25">
      <c r="B16">
        <v>108828</v>
      </c>
      <c r="C16">
        <v>91366</v>
      </c>
      <c r="D16">
        <v>114420</v>
      </c>
      <c r="E16">
        <v>27481</v>
      </c>
      <c r="F16">
        <v>31870</v>
      </c>
      <c r="H16">
        <v>90497</v>
      </c>
      <c r="J16">
        <f t="shared" si="0"/>
        <v>74793</v>
      </c>
      <c r="K16">
        <f t="shared" si="1"/>
        <v>1.2099661733049885</v>
      </c>
      <c r="L16">
        <f t="shared" si="2"/>
        <v>114420</v>
      </c>
      <c r="M16">
        <f t="shared" si="3"/>
        <v>27481</v>
      </c>
      <c r="N16">
        <f t="shared" si="4"/>
        <v>74793</v>
      </c>
      <c r="O16">
        <f t="shared" si="5"/>
        <v>86939</v>
      </c>
      <c r="Q16">
        <v>-25492</v>
      </c>
      <c r="R16">
        <v>89</v>
      </c>
      <c r="T16">
        <v>11940</v>
      </c>
      <c r="U16">
        <v>1030.6000000000058</v>
      </c>
      <c r="W16">
        <v>13476.000000000002</v>
      </c>
      <c r="X16">
        <v>2506.9999999999995</v>
      </c>
      <c r="AF16">
        <v>74793</v>
      </c>
      <c r="AG16">
        <v>1.2099661733049885</v>
      </c>
      <c r="AK16">
        <v>74793</v>
      </c>
      <c r="AL16">
        <v>1.2099661733049885</v>
      </c>
    </row>
    <row r="17" spans="2:38" x14ac:dyDescent="0.25">
      <c r="B17">
        <v>104529</v>
      </c>
      <c r="C17">
        <v>111080</v>
      </c>
      <c r="D17">
        <v>22246</v>
      </c>
      <c r="E17">
        <v>78918</v>
      </c>
      <c r="F17">
        <v>49560</v>
      </c>
      <c r="H17">
        <v>93826</v>
      </c>
      <c r="J17">
        <f t="shared" si="0"/>
        <v>73266.600000000006</v>
      </c>
      <c r="K17">
        <f t="shared" si="1"/>
        <v>1.2806108103829028</v>
      </c>
      <c r="L17">
        <f t="shared" si="2"/>
        <v>111080</v>
      </c>
      <c r="M17">
        <f t="shared" si="3"/>
        <v>22246</v>
      </c>
      <c r="N17">
        <f t="shared" si="4"/>
        <v>73266.600000000006</v>
      </c>
      <c r="O17">
        <f t="shared" si="5"/>
        <v>88834</v>
      </c>
      <c r="Q17">
        <v>6988</v>
      </c>
      <c r="R17">
        <v>-6447</v>
      </c>
      <c r="T17">
        <v>23500.800000000003</v>
      </c>
      <c r="U17">
        <v>-2935.7999999999884</v>
      </c>
      <c r="W17">
        <v>25783.200000000001</v>
      </c>
      <c r="X17">
        <v>3375.8</v>
      </c>
      <c r="AD17">
        <v>73266.600000000006</v>
      </c>
      <c r="AE17">
        <v>1.2806108103829028</v>
      </c>
      <c r="AI17">
        <v>73266.600000000006</v>
      </c>
      <c r="AJ17">
        <v>1.2806108103829028</v>
      </c>
    </row>
    <row r="18" spans="2:38" x14ac:dyDescent="0.25">
      <c r="B18">
        <v>56131</v>
      </c>
      <c r="C18">
        <v>59383</v>
      </c>
      <c r="D18">
        <v>113509</v>
      </c>
      <c r="E18">
        <v>100691</v>
      </c>
      <c r="F18">
        <v>69296</v>
      </c>
      <c r="H18">
        <v>117215</v>
      </c>
      <c r="J18">
        <f t="shared" si="0"/>
        <v>79802</v>
      </c>
      <c r="K18">
        <f t="shared" si="1"/>
        <v>1.4688228365203879</v>
      </c>
      <c r="L18">
        <f t="shared" si="2"/>
        <v>113509</v>
      </c>
      <c r="M18">
        <f t="shared" si="3"/>
        <v>56131</v>
      </c>
      <c r="N18">
        <f t="shared" si="4"/>
        <v>79802</v>
      </c>
      <c r="O18">
        <f t="shared" si="5"/>
        <v>57378</v>
      </c>
      <c r="Q18">
        <v>-4186</v>
      </c>
      <c r="R18">
        <v>78</v>
      </c>
      <c r="T18">
        <v>-10258.600000000006</v>
      </c>
      <c r="U18">
        <v>-4376.3999999999942</v>
      </c>
      <c r="W18">
        <v>33216.6</v>
      </c>
      <c r="X18">
        <v>7576.8</v>
      </c>
      <c r="AB18">
        <v>79802</v>
      </c>
      <c r="AC18">
        <v>1.4688228365203879</v>
      </c>
      <c r="AK18">
        <v>79802</v>
      </c>
      <c r="AL18">
        <v>1.4688228365203879</v>
      </c>
    </row>
    <row r="19" spans="2:38" x14ac:dyDescent="0.25">
      <c r="B19">
        <v>101550</v>
      </c>
      <c r="C19">
        <v>48127</v>
      </c>
      <c r="D19">
        <v>90702</v>
      </c>
      <c r="E19">
        <v>12226</v>
      </c>
      <c r="F19">
        <v>59134</v>
      </c>
      <c r="H19">
        <v>85092</v>
      </c>
      <c r="J19">
        <f t="shared" si="0"/>
        <v>62347.8</v>
      </c>
      <c r="K19">
        <f t="shared" si="1"/>
        <v>1.364795550123661</v>
      </c>
      <c r="L19">
        <f t="shared" si="2"/>
        <v>101550</v>
      </c>
      <c r="M19">
        <f t="shared" si="3"/>
        <v>12226</v>
      </c>
      <c r="N19">
        <f t="shared" si="4"/>
        <v>62347.8</v>
      </c>
      <c r="O19">
        <f t="shared" si="5"/>
        <v>89324</v>
      </c>
      <c r="Q19">
        <v>-47994</v>
      </c>
      <c r="R19">
        <v>8</v>
      </c>
      <c r="T19">
        <v>-15240.599999999991</v>
      </c>
      <c r="U19">
        <v>1763</v>
      </c>
      <c r="W19">
        <v>24253.000000000004</v>
      </c>
      <c r="X19">
        <v>2089.7999999999997</v>
      </c>
      <c r="AF19">
        <v>62347.8</v>
      </c>
      <c r="AG19">
        <v>1.364795550123661</v>
      </c>
      <c r="AK19">
        <v>62347.8</v>
      </c>
      <c r="AL19">
        <v>1.364795550123661</v>
      </c>
    </row>
    <row r="20" spans="2:38" x14ac:dyDescent="0.25">
      <c r="B20">
        <v>28268</v>
      </c>
      <c r="C20">
        <v>28842</v>
      </c>
      <c r="D20">
        <v>93292</v>
      </c>
      <c r="E20">
        <v>111043</v>
      </c>
      <c r="F20">
        <v>107176</v>
      </c>
      <c r="H20">
        <v>93410</v>
      </c>
      <c r="J20">
        <f t="shared" si="0"/>
        <v>73724.2</v>
      </c>
      <c r="K20">
        <f t="shared" si="1"/>
        <v>1.2670195132670141</v>
      </c>
      <c r="L20">
        <f t="shared" si="2"/>
        <v>111043</v>
      </c>
      <c r="M20">
        <f t="shared" si="3"/>
        <v>28268</v>
      </c>
      <c r="N20">
        <f t="shared" si="4"/>
        <v>73724.2</v>
      </c>
      <c r="O20">
        <f t="shared" si="5"/>
        <v>82775</v>
      </c>
      <c r="Q20">
        <v>4850</v>
      </c>
      <c r="R20">
        <v>2071</v>
      </c>
      <c r="T20">
        <v>10600.599999999999</v>
      </c>
      <c r="U20">
        <v>511.80000000000291</v>
      </c>
      <c r="W20">
        <v>17152.2</v>
      </c>
      <c r="X20">
        <v>4809.4000000000005</v>
      </c>
      <c r="AB20">
        <v>73724.2</v>
      </c>
      <c r="AC20">
        <v>1.2670195132670141</v>
      </c>
      <c r="AK20">
        <v>73724.2</v>
      </c>
      <c r="AL20">
        <v>1.2670195132670141</v>
      </c>
    </row>
    <row r="21" spans="2:38" x14ac:dyDescent="0.25">
      <c r="B21">
        <v>95802</v>
      </c>
      <c r="C21">
        <v>55938</v>
      </c>
      <c r="D21">
        <v>27819</v>
      </c>
      <c r="E21">
        <v>82772</v>
      </c>
      <c r="F21">
        <v>54208</v>
      </c>
      <c r="H21">
        <v>134347</v>
      </c>
      <c r="J21">
        <f t="shared" si="0"/>
        <v>63307.8</v>
      </c>
      <c r="K21">
        <f t="shared" si="1"/>
        <v>2.1221239720855882</v>
      </c>
      <c r="L21">
        <f t="shared" si="2"/>
        <v>95802</v>
      </c>
      <c r="M21">
        <f t="shared" si="3"/>
        <v>27819</v>
      </c>
      <c r="N21">
        <f t="shared" si="4"/>
        <v>63307.8</v>
      </c>
      <c r="O21">
        <f t="shared" si="5"/>
        <v>67983</v>
      </c>
      <c r="Q21">
        <v>30289</v>
      </c>
      <c r="R21">
        <v>6869</v>
      </c>
      <c r="T21">
        <v>11082</v>
      </c>
      <c r="U21">
        <v>-474.39999999999418</v>
      </c>
      <c r="W21">
        <v>17828.400000000001</v>
      </c>
      <c r="X21">
        <v>513.6</v>
      </c>
      <c r="AD21">
        <v>63307.8</v>
      </c>
      <c r="AE21">
        <v>2.1221239720855882</v>
      </c>
      <c r="AK21">
        <v>63307.8</v>
      </c>
      <c r="AL21">
        <v>2.1221239720855882</v>
      </c>
    </row>
    <row r="22" spans="2:38" x14ac:dyDescent="0.25">
      <c r="B22">
        <v>20769</v>
      </c>
      <c r="C22">
        <v>51372</v>
      </c>
      <c r="D22">
        <v>27902</v>
      </c>
      <c r="E22">
        <v>96772</v>
      </c>
      <c r="F22">
        <v>86392</v>
      </c>
      <c r="H22">
        <v>82560</v>
      </c>
      <c r="J22">
        <f t="shared" si="0"/>
        <v>56641.4</v>
      </c>
      <c r="K22">
        <f t="shared" si="1"/>
        <v>1.4575910906156979</v>
      </c>
      <c r="L22">
        <f t="shared" si="2"/>
        <v>96772</v>
      </c>
      <c r="M22">
        <f t="shared" si="3"/>
        <v>20769</v>
      </c>
      <c r="N22">
        <f t="shared" si="4"/>
        <v>56641.4</v>
      </c>
      <c r="O22">
        <f t="shared" si="5"/>
        <v>76003</v>
      </c>
      <c r="Q22">
        <v>10851</v>
      </c>
      <c r="R22">
        <v>22</v>
      </c>
      <c r="T22">
        <v>725.59999999999854</v>
      </c>
      <c r="U22">
        <v>800</v>
      </c>
      <c r="W22">
        <v>19218</v>
      </c>
      <c r="X22">
        <v>1189.5999999999999</v>
      </c>
      <c r="Z22">
        <v>56641.4</v>
      </c>
      <c r="AA22">
        <v>1.4575910906156979</v>
      </c>
      <c r="AK22">
        <v>56641.4</v>
      </c>
      <c r="AL22">
        <v>1.4575910906156979</v>
      </c>
    </row>
    <row r="23" spans="2:38" x14ac:dyDescent="0.25">
      <c r="B23">
        <v>29018</v>
      </c>
      <c r="C23">
        <v>26614</v>
      </c>
      <c r="D23">
        <v>39909</v>
      </c>
      <c r="E23">
        <v>64031</v>
      </c>
      <c r="F23">
        <v>25887</v>
      </c>
      <c r="H23">
        <v>47532</v>
      </c>
      <c r="J23">
        <f t="shared" si="0"/>
        <v>37091.800000000003</v>
      </c>
      <c r="K23">
        <f t="shared" si="1"/>
        <v>1.2814692196118818</v>
      </c>
      <c r="L23">
        <f t="shared" si="2"/>
        <v>64031</v>
      </c>
      <c r="M23">
        <f t="shared" si="3"/>
        <v>25887</v>
      </c>
      <c r="N23">
        <f t="shared" si="4"/>
        <v>37091.800000000003</v>
      </c>
      <c r="O23">
        <f t="shared" si="5"/>
        <v>38144</v>
      </c>
      <c r="Q23">
        <v>-12369</v>
      </c>
      <c r="R23">
        <v>-1661</v>
      </c>
      <c r="T23">
        <v>-12452.599999999999</v>
      </c>
      <c r="U23">
        <v>641</v>
      </c>
      <c r="W23">
        <v>23889.8</v>
      </c>
      <c r="X23">
        <v>2502.6000000000004</v>
      </c>
      <c r="Z23">
        <v>37091.800000000003</v>
      </c>
      <c r="AA23">
        <v>1.2814692196118818</v>
      </c>
      <c r="AI23">
        <v>37091.800000000003</v>
      </c>
      <c r="AJ23">
        <v>1.2814692196118818</v>
      </c>
    </row>
    <row r="24" spans="2:38" x14ac:dyDescent="0.25">
      <c r="B24">
        <v>12108</v>
      </c>
      <c r="C24">
        <v>59915</v>
      </c>
      <c r="D24">
        <v>43047</v>
      </c>
      <c r="E24">
        <v>87465</v>
      </c>
      <c r="F24">
        <v>20810</v>
      </c>
      <c r="H24">
        <v>88543</v>
      </c>
      <c r="J24">
        <f t="shared" si="0"/>
        <v>44669</v>
      </c>
      <c r="K24">
        <f t="shared" si="1"/>
        <v>1.9822024222615235</v>
      </c>
      <c r="L24">
        <f t="shared" si="2"/>
        <v>87465</v>
      </c>
      <c r="M24">
        <f t="shared" si="3"/>
        <v>12108</v>
      </c>
      <c r="N24">
        <f t="shared" si="4"/>
        <v>44669</v>
      </c>
      <c r="O24">
        <f t="shared" si="5"/>
        <v>75357</v>
      </c>
      <c r="Q24">
        <v>9700</v>
      </c>
      <c r="R24">
        <v>5301</v>
      </c>
      <c r="T24">
        <v>-20619.400000000001</v>
      </c>
      <c r="U24">
        <v>1701</v>
      </c>
      <c r="W24">
        <v>22842.6</v>
      </c>
      <c r="X24">
        <v>1859.8000000000002</v>
      </c>
      <c r="AB24">
        <v>44669</v>
      </c>
      <c r="AC24">
        <v>1.9822024222615235</v>
      </c>
      <c r="AK24">
        <v>44669</v>
      </c>
      <c r="AL24">
        <v>1.9822024222615235</v>
      </c>
    </row>
    <row r="25" spans="2:38" x14ac:dyDescent="0.25">
      <c r="B25">
        <v>25736</v>
      </c>
      <c r="C25">
        <v>91646</v>
      </c>
      <c r="D25">
        <v>82983</v>
      </c>
      <c r="E25">
        <v>75902</v>
      </c>
      <c r="F25">
        <v>38580</v>
      </c>
      <c r="H25">
        <v>91897</v>
      </c>
      <c r="J25">
        <f t="shared" si="0"/>
        <v>62969.4</v>
      </c>
      <c r="K25">
        <f t="shared" si="1"/>
        <v>1.4593913869276187</v>
      </c>
      <c r="L25">
        <f t="shared" si="2"/>
        <v>91646</v>
      </c>
      <c r="M25">
        <f t="shared" si="3"/>
        <v>25736</v>
      </c>
      <c r="N25">
        <f t="shared" si="4"/>
        <v>62969.4</v>
      </c>
      <c r="O25">
        <f t="shared" si="5"/>
        <v>65910</v>
      </c>
      <c r="Q25">
        <v>24739</v>
      </c>
      <c r="R25">
        <v>-154</v>
      </c>
      <c r="T25">
        <v>11457</v>
      </c>
      <c r="U25">
        <v>1216.2000000000044</v>
      </c>
      <c r="W25">
        <v>18136.599999999999</v>
      </c>
      <c r="X25">
        <v>1600.2</v>
      </c>
      <c r="Z25">
        <v>62969.4</v>
      </c>
      <c r="AA25">
        <v>1.4593913869276187</v>
      </c>
      <c r="AK25">
        <v>62969.4</v>
      </c>
      <c r="AL25">
        <v>1.4593913869276187</v>
      </c>
    </row>
    <row r="26" spans="2:38" x14ac:dyDescent="0.25">
      <c r="B26">
        <v>12094</v>
      </c>
      <c r="C26">
        <v>75569</v>
      </c>
      <c r="D26">
        <v>36018</v>
      </c>
      <c r="E26">
        <v>82355</v>
      </c>
      <c r="F26">
        <v>103051</v>
      </c>
      <c r="H26">
        <v>94773</v>
      </c>
      <c r="J26">
        <f t="shared" si="0"/>
        <v>61817.4</v>
      </c>
      <c r="K26">
        <f t="shared" si="1"/>
        <v>1.5331120364169311</v>
      </c>
      <c r="L26">
        <f t="shared" si="2"/>
        <v>103051</v>
      </c>
      <c r="M26">
        <f t="shared" si="3"/>
        <v>12094</v>
      </c>
      <c r="N26">
        <f t="shared" si="4"/>
        <v>61817.4</v>
      </c>
      <c r="O26">
        <f t="shared" si="5"/>
        <v>90957</v>
      </c>
      <c r="Q26">
        <v>-44709</v>
      </c>
      <c r="R26">
        <v>5073</v>
      </c>
      <c r="T26">
        <v>-21379.799999999996</v>
      </c>
      <c r="U26">
        <v>-1150.7999999999956</v>
      </c>
      <c r="W26">
        <v>21379.800000000003</v>
      </c>
      <c r="X26">
        <v>3064</v>
      </c>
      <c r="AF26">
        <v>61817.4</v>
      </c>
      <c r="AG26">
        <v>1.5331120364169311</v>
      </c>
      <c r="AK26">
        <v>61817.4</v>
      </c>
      <c r="AL26">
        <v>1.5331120364169311</v>
      </c>
    </row>
    <row r="27" spans="2:38" x14ac:dyDescent="0.25">
      <c r="B27">
        <v>58918</v>
      </c>
      <c r="C27">
        <v>60543</v>
      </c>
      <c r="D27">
        <v>81188</v>
      </c>
      <c r="E27">
        <v>94798</v>
      </c>
      <c r="F27">
        <v>37849</v>
      </c>
      <c r="H27">
        <v>95842</v>
      </c>
      <c r="J27">
        <f t="shared" si="0"/>
        <v>66659.199999999997</v>
      </c>
      <c r="K27">
        <f t="shared" si="1"/>
        <v>1.4377910325956509</v>
      </c>
      <c r="L27">
        <f t="shared" si="2"/>
        <v>94798</v>
      </c>
      <c r="M27">
        <f t="shared" si="3"/>
        <v>37849</v>
      </c>
      <c r="N27">
        <f t="shared" si="4"/>
        <v>66659.199999999997</v>
      </c>
      <c r="O27">
        <f t="shared" si="5"/>
        <v>56949</v>
      </c>
      <c r="Q27">
        <v>6421</v>
      </c>
      <c r="R27">
        <v>-4508</v>
      </c>
      <c r="T27">
        <v>25897</v>
      </c>
      <c r="U27">
        <v>466.80000000000291</v>
      </c>
      <c r="W27">
        <v>30767.4</v>
      </c>
      <c r="X27">
        <v>1127.5999999999999</v>
      </c>
      <c r="AD27">
        <v>66659.199999999997</v>
      </c>
      <c r="AE27">
        <v>1.4377910325956509</v>
      </c>
      <c r="AK27">
        <v>66659.199999999997</v>
      </c>
      <c r="AL27">
        <v>1.4377910325956509</v>
      </c>
    </row>
    <row r="28" spans="2:38" x14ac:dyDescent="0.25">
      <c r="B28">
        <v>40946</v>
      </c>
      <c r="C28">
        <v>50773</v>
      </c>
      <c r="D28">
        <v>36888</v>
      </c>
      <c r="E28">
        <v>23552</v>
      </c>
      <c r="F28">
        <v>53692</v>
      </c>
      <c r="H28">
        <v>46434</v>
      </c>
      <c r="J28">
        <f t="shared" si="0"/>
        <v>41170.199999999997</v>
      </c>
      <c r="K28">
        <f t="shared" si="1"/>
        <v>1.1278546132882523</v>
      </c>
      <c r="L28">
        <f t="shared" si="2"/>
        <v>53692</v>
      </c>
      <c r="M28">
        <f t="shared" si="3"/>
        <v>23552</v>
      </c>
      <c r="N28">
        <f t="shared" si="4"/>
        <v>41170.199999999997</v>
      </c>
      <c r="O28">
        <f t="shared" si="5"/>
        <v>30140</v>
      </c>
      <c r="Q28">
        <v>-13959</v>
      </c>
      <c r="R28">
        <v>-7413</v>
      </c>
      <c r="T28">
        <v>-14696.400000000001</v>
      </c>
      <c r="U28">
        <v>-2184.8000000000029</v>
      </c>
      <c r="W28">
        <v>27361.199999999997</v>
      </c>
      <c r="X28">
        <v>3339.6</v>
      </c>
      <c r="Z28">
        <v>41170.199999999997</v>
      </c>
      <c r="AA28">
        <v>1.1278546132882523</v>
      </c>
      <c r="AI28">
        <v>41170.199999999997</v>
      </c>
      <c r="AJ28">
        <v>1.1278546132882523</v>
      </c>
    </row>
    <row r="29" spans="2:38" x14ac:dyDescent="0.25">
      <c r="B29">
        <v>80107</v>
      </c>
      <c r="C29">
        <v>24088</v>
      </c>
      <c r="D29">
        <v>62302</v>
      </c>
      <c r="E29">
        <v>103418</v>
      </c>
      <c r="F29">
        <v>90219</v>
      </c>
      <c r="H29">
        <v>105672</v>
      </c>
      <c r="J29">
        <f t="shared" si="0"/>
        <v>72026.8</v>
      </c>
      <c r="K29">
        <f t="shared" si="1"/>
        <v>1.467120571787168</v>
      </c>
      <c r="L29">
        <f t="shared" si="2"/>
        <v>103418</v>
      </c>
      <c r="M29">
        <f t="shared" si="3"/>
        <v>24088</v>
      </c>
      <c r="N29">
        <f t="shared" si="4"/>
        <v>72026.8</v>
      </c>
      <c r="O29">
        <f t="shared" si="5"/>
        <v>79330</v>
      </c>
      <c r="Q29">
        <v>26706</v>
      </c>
      <c r="R29">
        <v>0</v>
      </c>
      <c r="T29">
        <v>3466.6000000000058</v>
      </c>
      <c r="U29">
        <v>-803.59999999999127</v>
      </c>
      <c r="W29">
        <v>22771</v>
      </c>
      <c r="X29">
        <v>2439.1999999999998</v>
      </c>
      <c r="AB29">
        <v>72026.8</v>
      </c>
      <c r="AC29">
        <v>1.467120571787168</v>
      </c>
      <c r="AK29">
        <v>72026.8</v>
      </c>
      <c r="AL29">
        <v>1.467120571787168</v>
      </c>
    </row>
    <row r="30" spans="2:38" x14ac:dyDescent="0.25">
      <c r="B30">
        <v>23893</v>
      </c>
      <c r="C30">
        <v>11229</v>
      </c>
      <c r="D30">
        <v>49308</v>
      </c>
      <c r="E30">
        <v>104861</v>
      </c>
      <c r="F30">
        <v>41799</v>
      </c>
      <c r="H30">
        <v>82417</v>
      </c>
      <c r="J30">
        <f t="shared" si="0"/>
        <v>46218</v>
      </c>
      <c r="K30">
        <f t="shared" si="1"/>
        <v>1.7832229867151326</v>
      </c>
      <c r="L30">
        <f t="shared" si="2"/>
        <v>104861</v>
      </c>
      <c r="M30">
        <f t="shared" si="3"/>
        <v>11229</v>
      </c>
      <c r="N30">
        <f t="shared" si="4"/>
        <v>46218</v>
      </c>
      <c r="O30">
        <f t="shared" si="5"/>
        <v>93632</v>
      </c>
      <c r="Q30">
        <v>15013</v>
      </c>
      <c r="R30">
        <v>-1</v>
      </c>
      <c r="T30">
        <v>11532</v>
      </c>
      <c r="U30">
        <v>-1198.1999999999971</v>
      </c>
      <c r="W30">
        <v>20330.400000000001</v>
      </c>
      <c r="X30">
        <v>4760.6000000000004</v>
      </c>
      <c r="AD30">
        <v>46218</v>
      </c>
      <c r="AE30">
        <v>1.7832229867151326</v>
      </c>
      <c r="AK30">
        <v>46218</v>
      </c>
      <c r="AL30">
        <v>1.7832229867151326</v>
      </c>
    </row>
    <row r="31" spans="2:38" x14ac:dyDescent="0.25">
      <c r="B31">
        <v>9148</v>
      </c>
      <c r="C31">
        <v>66681</v>
      </c>
      <c r="D31">
        <v>87404</v>
      </c>
      <c r="E31">
        <v>53626</v>
      </c>
      <c r="F31">
        <v>51747</v>
      </c>
      <c r="H31">
        <v>119045</v>
      </c>
      <c r="J31">
        <f t="shared" si="0"/>
        <v>53721.2</v>
      </c>
      <c r="K31">
        <f t="shared" si="1"/>
        <v>2.2159780496340367</v>
      </c>
      <c r="L31">
        <f t="shared" si="2"/>
        <v>87404</v>
      </c>
      <c r="M31">
        <f t="shared" si="3"/>
        <v>9148</v>
      </c>
      <c r="N31">
        <f t="shared" si="4"/>
        <v>53721.2</v>
      </c>
      <c r="O31">
        <f t="shared" si="5"/>
        <v>78256</v>
      </c>
      <c r="Q31">
        <v>40940</v>
      </c>
      <c r="R31">
        <v>-3283</v>
      </c>
      <c r="T31">
        <v>10105.399999999994</v>
      </c>
      <c r="U31">
        <v>-1118.8000000000029</v>
      </c>
      <c r="W31">
        <v>28390.200000000004</v>
      </c>
      <c r="X31">
        <v>1210</v>
      </c>
      <c r="AD31">
        <v>53721.2</v>
      </c>
      <c r="AE31">
        <v>2.2159780496340367</v>
      </c>
      <c r="AK31">
        <v>53721.2</v>
      </c>
      <c r="AL31">
        <v>2.2159780496340367</v>
      </c>
    </row>
    <row r="32" spans="2:38" x14ac:dyDescent="0.25">
      <c r="B32">
        <v>36892</v>
      </c>
      <c r="C32">
        <v>58274</v>
      </c>
      <c r="D32">
        <v>72989</v>
      </c>
      <c r="E32">
        <v>97247</v>
      </c>
      <c r="F32">
        <v>38313</v>
      </c>
      <c r="H32">
        <v>116794</v>
      </c>
      <c r="J32">
        <f t="shared" si="0"/>
        <v>60743</v>
      </c>
      <c r="K32">
        <f t="shared" si="1"/>
        <v>1.9227565316168118</v>
      </c>
      <c r="L32">
        <f t="shared" si="2"/>
        <v>97247</v>
      </c>
      <c r="M32">
        <f t="shared" si="3"/>
        <v>36892</v>
      </c>
      <c r="N32">
        <f t="shared" si="4"/>
        <v>60743</v>
      </c>
      <c r="O32">
        <f t="shared" si="5"/>
        <v>60355</v>
      </c>
      <c r="Q32">
        <v>-5714</v>
      </c>
      <c r="R32">
        <v>99</v>
      </c>
      <c r="T32">
        <v>-12171.399999999994</v>
      </c>
      <c r="U32">
        <v>-2223</v>
      </c>
      <c r="W32">
        <v>16055</v>
      </c>
      <c r="X32">
        <v>2233.0000000000005</v>
      </c>
      <c r="AF32">
        <v>60743</v>
      </c>
      <c r="AG32">
        <v>1.9227565316168118</v>
      </c>
      <c r="AK32">
        <v>60743</v>
      </c>
      <c r="AL32">
        <v>1.9227565316168118</v>
      </c>
    </row>
    <row r="33" spans="2:38" x14ac:dyDescent="0.25">
      <c r="B33">
        <v>12425</v>
      </c>
      <c r="C33">
        <v>32885</v>
      </c>
      <c r="D33">
        <v>112718</v>
      </c>
      <c r="E33">
        <v>15307</v>
      </c>
      <c r="F33">
        <v>60225</v>
      </c>
      <c r="H33">
        <v>54883</v>
      </c>
      <c r="J33">
        <f t="shared" si="0"/>
        <v>46712</v>
      </c>
      <c r="K33">
        <f t="shared" si="1"/>
        <v>1.1749229320089056</v>
      </c>
      <c r="L33">
        <f t="shared" si="2"/>
        <v>112718</v>
      </c>
      <c r="M33">
        <f t="shared" si="3"/>
        <v>12425</v>
      </c>
      <c r="N33">
        <f t="shared" si="4"/>
        <v>46712</v>
      </c>
      <c r="O33">
        <f t="shared" si="5"/>
        <v>100293</v>
      </c>
      <c r="Q33">
        <v>-21377</v>
      </c>
      <c r="R33">
        <v>-2413</v>
      </c>
      <c r="T33">
        <v>-274</v>
      </c>
      <c r="U33">
        <v>4200</v>
      </c>
      <c r="W33">
        <v>24019.599999999999</v>
      </c>
      <c r="X33">
        <v>6296.8</v>
      </c>
      <c r="AD33">
        <v>46712</v>
      </c>
      <c r="AE33">
        <v>1.1749229320089056</v>
      </c>
      <c r="AI33">
        <v>46712</v>
      </c>
      <c r="AJ33">
        <v>1.1749229320089056</v>
      </c>
    </row>
    <row r="34" spans="2:38" x14ac:dyDescent="0.25">
      <c r="B34">
        <v>77048</v>
      </c>
      <c r="C34">
        <v>33756</v>
      </c>
      <c r="D34">
        <v>24302</v>
      </c>
      <c r="E34">
        <v>103059</v>
      </c>
      <c r="F34">
        <v>58181</v>
      </c>
      <c r="H34">
        <v>127932</v>
      </c>
      <c r="J34">
        <f t="shared" ref="J34:J65" si="6">AVERAGE(B34:F34)</f>
        <v>59269.2</v>
      </c>
      <c r="K34">
        <f t="shared" ref="K34:K65" si="7">H34/J34</f>
        <v>2.1584904132331801</v>
      </c>
      <c r="L34">
        <f t="shared" ref="L34:L65" si="8">MAX(B34:F34)</f>
        <v>103059</v>
      </c>
      <c r="M34">
        <f t="shared" ref="M34:M65" si="9">MIN(B34:F34)</f>
        <v>24302</v>
      </c>
      <c r="N34">
        <f t="shared" ref="N34:N65" si="10">AVERAGE(B34:F34)</f>
        <v>59269.2</v>
      </c>
      <c r="O34">
        <f t="shared" ref="O34:O65" si="11">L34-M34</f>
        <v>78757</v>
      </c>
      <c r="Q34">
        <v>24366</v>
      </c>
      <c r="R34">
        <v>481</v>
      </c>
      <c r="T34">
        <v>-164.40000000000146</v>
      </c>
      <c r="U34">
        <v>1110.1999999999971</v>
      </c>
      <c r="W34">
        <v>20992.399999999998</v>
      </c>
      <c r="X34">
        <v>1284.2</v>
      </c>
      <c r="AF34">
        <v>59269.2</v>
      </c>
      <c r="AG34">
        <v>2.1584904132331801</v>
      </c>
      <c r="AK34">
        <v>59269.2</v>
      </c>
      <c r="AL34">
        <v>2.1584904132331801</v>
      </c>
    </row>
    <row r="35" spans="2:38" x14ac:dyDescent="0.25">
      <c r="B35">
        <v>86904</v>
      </c>
      <c r="C35">
        <v>92390</v>
      </c>
      <c r="D35">
        <v>24596</v>
      </c>
      <c r="E35">
        <v>107110</v>
      </c>
      <c r="F35">
        <v>30101</v>
      </c>
      <c r="H35">
        <v>122277</v>
      </c>
      <c r="J35">
        <f t="shared" si="6"/>
        <v>68220.2</v>
      </c>
      <c r="K35">
        <f t="shared" si="7"/>
        <v>1.7923870056083095</v>
      </c>
      <c r="L35">
        <f t="shared" si="8"/>
        <v>107110</v>
      </c>
      <c r="M35">
        <f t="shared" si="9"/>
        <v>24596</v>
      </c>
      <c r="N35">
        <f t="shared" si="10"/>
        <v>68220.2</v>
      </c>
      <c r="O35">
        <f t="shared" si="11"/>
        <v>82514</v>
      </c>
      <c r="Q35">
        <v>33471</v>
      </c>
      <c r="R35">
        <v>17</v>
      </c>
      <c r="T35">
        <v>-7597</v>
      </c>
      <c r="U35">
        <v>382.80000000000291</v>
      </c>
      <c r="W35">
        <v>16184.200000000003</v>
      </c>
      <c r="X35">
        <v>2267.1999999999998</v>
      </c>
      <c r="AB35">
        <v>68220.2</v>
      </c>
      <c r="AC35">
        <v>1.7923870056083095</v>
      </c>
      <c r="AK35">
        <v>68220.2</v>
      </c>
      <c r="AL35">
        <v>1.7923870056083095</v>
      </c>
    </row>
    <row r="36" spans="2:38" x14ac:dyDescent="0.25">
      <c r="B36">
        <v>72177</v>
      </c>
      <c r="C36">
        <v>38958</v>
      </c>
      <c r="D36">
        <v>12186</v>
      </c>
      <c r="E36">
        <v>108163</v>
      </c>
      <c r="F36">
        <v>92626</v>
      </c>
      <c r="H36">
        <v>89922</v>
      </c>
      <c r="J36">
        <f t="shared" si="6"/>
        <v>64822</v>
      </c>
      <c r="K36">
        <f t="shared" si="7"/>
        <v>1.3872142173953288</v>
      </c>
      <c r="L36">
        <f t="shared" si="8"/>
        <v>108163</v>
      </c>
      <c r="M36">
        <f t="shared" si="9"/>
        <v>12186</v>
      </c>
      <c r="N36">
        <f t="shared" si="10"/>
        <v>64822</v>
      </c>
      <c r="O36">
        <f t="shared" si="11"/>
        <v>95977</v>
      </c>
      <c r="Q36">
        <v>4683</v>
      </c>
      <c r="R36">
        <v>3260</v>
      </c>
      <c r="T36">
        <v>5929.5999999999985</v>
      </c>
      <c r="U36">
        <v>2212</v>
      </c>
      <c r="W36">
        <v>20489.2</v>
      </c>
      <c r="X36">
        <v>2212</v>
      </c>
      <c r="AB36">
        <v>64822</v>
      </c>
      <c r="AC36">
        <v>1.3872142173953288</v>
      </c>
      <c r="AK36">
        <v>64822</v>
      </c>
      <c r="AL36">
        <v>1.3872142173953288</v>
      </c>
    </row>
    <row r="37" spans="2:38" x14ac:dyDescent="0.25">
      <c r="B37">
        <v>90114</v>
      </c>
      <c r="C37">
        <v>74479</v>
      </c>
      <c r="D37">
        <v>12411</v>
      </c>
      <c r="E37">
        <v>50689</v>
      </c>
      <c r="F37">
        <v>59942</v>
      </c>
      <c r="H37">
        <v>69436</v>
      </c>
      <c r="J37">
        <f t="shared" si="6"/>
        <v>57527</v>
      </c>
      <c r="K37">
        <f t="shared" si="7"/>
        <v>1.2070158360422063</v>
      </c>
      <c r="L37">
        <f t="shared" si="8"/>
        <v>90114</v>
      </c>
      <c r="M37">
        <f t="shared" si="9"/>
        <v>12411</v>
      </c>
      <c r="N37">
        <f t="shared" si="10"/>
        <v>57527</v>
      </c>
      <c r="O37">
        <f t="shared" si="11"/>
        <v>77703</v>
      </c>
      <c r="Q37">
        <v>-37820</v>
      </c>
      <c r="R37">
        <v>-252</v>
      </c>
      <c r="T37">
        <v>-1955.8000000000029</v>
      </c>
      <c r="U37">
        <v>-458</v>
      </c>
      <c r="W37">
        <v>23143.4</v>
      </c>
      <c r="X37">
        <v>4670.7999999999993</v>
      </c>
      <c r="AF37">
        <v>57527</v>
      </c>
      <c r="AG37">
        <v>1.2070158360422063</v>
      </c>
      <c r="AI37">
        <v>57527</v>
      </c>
      <c r="AJ37">
        <v>1.2070158360422063</v>
      </c>
    </row>
    <row r="38" spans="2:38" x14ac:dyDescent="0.25">
      <c r="B38">
        <v>118237</v>
      </c>
      <c r="C38">
        <v>110080</v>
      </c>
      <c r="D38">
        <v>30049</v>
      </c>
      <c r="E38">
        <v>44377</v>
      </c>
      <c r="F38">
        <v>59467</v>
      </c>
      <c r="H38">
        <v>102126</v>
      </c>
      <c r="J38">
        <f t="shared" si="6"/>
        <v>72442</v>
      </c>
      <c r="K38">
        <f t="shared" si="7"/>
        <v>1.4097622925926949</v>
      </c>
      <c r="L38">
        <f t="shared" si="8"/>
        <v>118237</v>
      </c>
      <c r="M38">
        <f t="shared" si="9"/>
        <v>30049</v>
      </c>
      <c r="N38">
        <f t="shared" si="10"/>
        <v>72442</v>
      </c>
      <c r="O38">
        <f t="shared" si="11"/>
        <v>88188</v>
      </c>
      <c r="Q38">
        <v>18732</v>
      </c>
      <c r="R38">
        <v>736</v>
      </c>
      <c r="T38">
        <v>10302.400000000001</v>
      </c>
      <c r="U38">
        <v>1684.1999999999971</v>
      </c>
      <c r="W38">
        <v>10302.400000000001</v>
      </c>
      <c r="X38">
        <v>1705.7999999999997</v>
      </c>
      <c r="AB38">
        <v>72442</v>
      </c>
      <c r="AC38">
        <v>1.4097622925926949</v>
      </c>
      <c r="AK38">
        <v>72442</v>
      </c>
      <c r="AL38">
        <v>1.4097622925926949</v>
      </c>
    </row>
    <row r="39" spans="2:38" x14ac:dyDescent="0.25">
      <c r="B39">
        <v>101980</v>
      </c>
      <c r="C39">
        <v>38782</v>
      </c>
      <c r="D39">
        <v>55171</v>
      </c>
      <c r="E39">
        <v>61082</v>
      </c>
      <c r="F39">
        <v>27060</v>
      </c>
      <c r="H39">
        <v>71285</v>
      </c>
      <c r="J39">
        <f t="shared" si="6"/>
        <v>56815</v>
      </c>
      <c r="K39">
        <f t="shared" si="7"/>
        <v>1.254686262430696</v>
      </c>
      <c r="L39">
        <f t="shared" si="8"/>
        <v>101980</v>
      </c>
      <c r="M39">
        <f t="shared" si="9"/>
        <v>27060</v>
      </c>
      <c r="N39">
        <f t="shared" si="10"/>
        <v>56815</v>
      </c>
      <c r="O39">
        <f t="shared" si="11"/>
        <v>74920</v>
      </c>
      <c r="Q39">
        <v>-58357</v>
      </c>
      <c r="R39">
        <v>9558</v>
      </c>
      <c r="T39">
        <v>-20232.199999999997</v>
      </c>
      <c r="U39">
        <v>1709</v>
      </c>
      <c r="W39">
        <v>20232.199999999997</v>
      </c>
      <c r="X39">
        <v>2634.6</v>
      </c>
      <c r="AF39">
        <v>56815</v>
      </c>
      <c r="AG39">
        <v>1.254686262430696</v>
      </c>
      <c r="AI39">
        <v>56815</v>
      </c>
      <c r="AJ39">
        <v>1.254686262430696</v>
      </c>
    </row>
    <row r="40" spans="2:38" x14ac:dyDescent="0.25">
      <c r="B40">
        <v>16524</v>
      </c>
      <c r="C40">
        <v>75954</v>
      </c>
      <c r="D40">
        <v>44190</v>
      </c>
      <c r="E40">
        <v>78786</v>
      </c>
      <c r="F40">
        <v>28920</v>
      </c>
      <c r="H40">
        <v>96900</v>
      </c>
      <c r="J40">
        <f t="shared" si="6"/>
        <v>48874.8</v>
      </c>
      <c r="K40">
        <f t="shared" si="7"/>
        <v>1.9826168086621325</v>
      </c>
      <c r="L40">
        <f t="shared" si="8"/>
        <v>78786</v>
      </c>
      <c r="M40">
        <f t="shared" si="9"/>
        <v>16524</v>
      </c>
      <c r="N40">
        <f t="shared" si="10"/>
        <v>48874.8</v>
      </c>
      <c r="O40">
        <f t="shared" si="11"/>
        <v>62262</v>
      </c>
      <c r="Q40">
        <v>26421</v>
      </c>
      <c r="R40">
        <v>-7156</v>
      </c>
      <c r="T40">
        <v>-6844.1999999999971</v>
      </c>
      <c r="U40">
        <v>3202.8000000000029</v>
      </c>
      <c r="W40">
        <v>24556.2</v>
      </c>
      <c r="X40">
        <v>3745.6</v>
      </c>
      <c r="Z40">
        <v>48874.8</v>
      </c>
      <c r="AA40">
        <v>1.9826168086621325</v>
      </c>
      <c r="AK40">
        <v>48874.8</v>
      </c>
      <c r="AL40">
        <v>1.9826168086621325</v>
      </c>
    </row>
    <row r="41" spans="2:38" x14ac:dyDescent="0.25">
      <c r="B41">
        <v>5931</v>
      </c>
      <c r="C41">
        <v>62162</v>
      </c>
      <c r="D41">
        <v>92325</v>
      </c>
      <c r="E41">
        <v>97271</v>
      </c>
      <c r="F41">
        <v>73457</v>
      </c>
      <c r="H41">
        <v>123805</v>
      </c>
      <c r="J41">
        <f t="shared" si="6"/>
        <v>66229.2</v>
      </c>
      <c r="K41">
        <f t="shared" si="7"/>
        <v>1.8693416197085275</v>
      </c>
      <c r="L41">
        <f t="shared" si="8"/>
        <v>97271</v>
      </c>
      <c r="M41">
        <f t="shared" si="9"/>
        <v>5931</v>
      </c>
      <c r="N41">
        <f t="shared" si="10"/>
        <v>66229.2</v>
      </c>
      <c r="O41">
        <f t="shared" si="11"/>
        <v>91340</v>
      </c>
      <c r="Q41">
        <v>805</v>
      </c>
      <c r="R41">
        <v>-165</v>
      </c>
      <c r="T41">
        <v>-1420.8000000000029</v>
      </c>
      <c r="U41">
        <v>-3048.1999999999971</v>
      </c>
      <c r="W41">
        <v>31620.800000000003</v>
      </c>
      <c r="X41">
        <v>6889</v>
      </c>
      <c r="AF41">
        <v>66229.2</v>
      </c>
      <c r="AG41">
        <v>1.8693416197085275</v>
      </c>
      <c r="AK41">
        <v>66229.2</v>
      </c>
      <c r="AL41">
        <v>1.8693416197085275</v>
      </c>
    </row>
    <row r="42" spans="2:38" x14ac:dyDescent="0.25">
      <c r="B42">
        <v>98823</v>
      </c>
      <c r="C42">
        <v>78103</v>
      </c>
      <c r="D42">
        <v>24779</v>
      </c>
      <c r="E42">
        <v>96025</v>
      </c>
      <c r="F42">
        <v>81112</v>
      </c>
      <c r="H42">
        <v>120658</v>
      </c>
      <c r="J42">
        <f t="shared" si="6"/>
        <v>75768.399999999994</v>
      </c>
      <c r="K42">
        <f t="shared" si="7"/>
        <v>1.5924580695910169</v>
      </c>
      <c r="L42">
        <f t="shared" si="8"/>
        <v>98823</v>
      </c>
      <c r="M42">
        <f t="shared" si="9"/>
        <v>24779</v>
      </c>
      <c r="N42">
        <f t="shared" si="10"/>
        <v>75768.399999999994</v>
      </c>
      <c r="O42">
        <f t="shared" si="11"/>
        <v>74044</v>
      </c>
      <c r="Q42">
        <v>1102</v>
      </c>
      <c r="R42">
        <v>-1468</v>
      </c>
      <c r="T42">
        <v>7109.7999999999884</v>
      </c>
      <c r="U42">
        <v>1073.5999999999913</v>
      </c>
      <c r="W42">
        <v>23590.2</v>
      </c>
      <c r="X42">
        <v>1493.6000000000001</v>
      </c>
      <c r="AF42">
        <v>75768.399999999994</v>
      </c>
      <c r="AG42">
        <v>1.5924580695910169</v>
      </c>
      <c r="AK42">
        <v>75768.399999999994</v>
      </c>
      <c r="AL42">
        <v>1.5924580695910169</v>
      </c>
    </row>
    <row r="43" spans="2:38" x14ac:dyDescent="0.25">
      <c r="B43">
        <v>103192</v>
      </c>
      <c r="C43">
        <v>79485</v>
      </c>
      <c r="D43">
        <v>20099</v>
      </c>
      <c r="E43">
        <v>54253</v>
      </c>
      <c r="F43">
        <v>90048</v>
      </c>
      <c r="H43">
        <v>102133</v>
      </c>
      <c r="J43">
        <f t="shared" si="6"/>
        <v>69415.399999999994</v>
      </c>
      <c r="K43">
        <f t="shared" si="7"/>
        <v>1.4713305692973031</v>
      </c>
      <c r="L43">
        <f t="shared" si="8"/>
        <v>103192</v>
      </c>
      <c r="M43">
        <f t="shared" si="9"/>
        <v>20099</v>
      </c>
      <c r="N43">
        <f t="shared" si="10"/>
        <v>69415.399999999994</v>
      </c>
      <c r="O43">
        <f t="shared" si="11"/>
        <v>83093</v>
      </c>
      <c r="Q43">
        <v>-16070</v>
      </c>
      <c r="R43">
        <v>0</v>
      </c>
      <c r="T43">
        <v>-19759.600000000006</v>
      </c>
      <c r="U43">
        <v>-1041.8000000000029</v>
      </c>
      <c r="W43">
        <v>26800.000000000004</v>
      </c>
      <c r="X43">
        <v>2274.6000000000004</v>
      </c>
      <c r="AB43">
        <v>69415.399999999994</v>
      </c>
      <c r="AC43">
        <v>1.4713305692973031</v>
      </c>
      <c r="AK43">
        <v>69415.399999999994</v>
      </c>
      <c r="AL43">
        <v>1.4713305692973031</v>
      </c>
    </row>
    <row r="44" spans="2:38" x14ac:dyDescent="0.25">
      <c r="B44">
        <v>65839</v>
      </c>
      <c r="C44">
        <v>14879</v>
      </c>
      <c r="D44">
        <v>44294</v>
      </c>
      <c r="E44">
        <v>98528</v>
      </c>
      <c r="F44">
        <v>12549</v>
      </c>
      <c r="H44">
        <v>68045</v>
      </c>
      <c r="J44">
        <f t="shared" si="6"/>
        <v>47217.8</v>
      </c>
      <c r="K44">
        <f t="shared" si="7"/>
        <v>1.4410878948193264</v>
      </c>
      <c r="L44">
        <f t="shared" si="8"/>
        <v>98528</v>
      </c>
      <c r="M44">
        <f t="shared" si="9"/>
        <v>12549</v>
      </c>
      <c r="N44">
        <f t="shared" si="10"/>
        <v>47217.8</v>
      </c>
      <c r="O44">
        <f t="shared" si="11"/>
        <v>85979</v>
      </c>
      <c r="Q44">
        <v>-29494</v>
      </c>
      <c r="R44">
        <v>9402</v>
      </c>
      <c r="T44">
        <v>-12289.599999999999</v>
      </c>
      <c r="U44">
        <v>4958.6000000000058</v>
      </c>
      <c r="W44">
        <v>13274.800000000001</v>
      </c>
      <c r="X44">
        <v>5221.8</v>
      </c>
      <c r="AF44">
        <v>47217.8</v>
      </c>
      <c r="AG44">
        <v>1.4410878948193264</v>
      </c>
      <c r="AI44">
        <v>47217.8</v>
      </c>
      <c r="AJ44">
        <v>1.4410878948193264</v>
      </c>
    </row>
    <row r="45" spans="2:38" x14ac:dyDescent="0.25">
      <c r="B45">
        <v>100489</v>
      </c>
      <c r="C45">
        <v>27339</v>
      </c>
      <c r="D45">
        <v>86289</v>
      </c>
      <c r="E45">
        <v>13081</v>
      </c>
      <c r="F45">
        <v>55093</v>
      </c>
      <c r="H45">
        <v>70701</v>
      </c>
      <c r="J45">
        <f t="shared" si="6"/>
        <v>56458.2</v>
      </c>
      <c r="K45">
        <f t="shared" si="7"/>
        <v>1.2522715920805128</v>
      </c>
      <c r="L45">
        <f t="shared" si="8"/>
        <v>100489</v>
      </c>
      <c r="M45">
        <f t="shared" si="9"/>
        <v>13081</v>
      </c>
      <c r="N45">
        <f t="shared" si="10"/>
        <v>56458.2</v>
      </c>
      <c r="O45">
        <f t="shared" si="11"/>
        <v>87408</v>
      </c>
      <c r="Q45">
        <v>-28683</v>
      </c>
      <c r="R45">
        <v>25</v>
      </c>
      <c r="T45">
        <v>-11880.600000000006</v>
      </c>
      <c r="U45">
        <v>-3057.2000000000044</v>
      </c>
      <c r="W45">
        <v>11880.6</v>
      </c>
      <c r="X45">
        <v>4850.4000000000005</v>
      </c>
      <c r="AB45">
        <v>56458.2</v>
      </c>
      <c r="AC45">
        <v>1.2522715920805128</v>
      </c>
      <c r="AK45">
        <v>56458.2</v>
      </c>
      <c r="AL45">
        <v>1.2522715920805128</v>
      </c>
    </row>
    <row r="46" spans="2:38" x14ac:dyDescent="0.25">
      <c r="B46">
        <v>14083</v>
      </c>
      <c r="C46">
        <v>32674</v>
      </c>
      <c r="D46">
        <v>80154</v>
      </c>
      <c r="E46">
        <v>23046</v>
      </c>
      <c r="F46">
        <v>110848</v>
      </c>
      <c r="H46">
        <v>63029</v>
      </c>
      <c r="J46">
        <f t="shared" si="6"/>
        <v>52161</v>
      </c>
      <c r="K46">
        <f t="shared" si="7"/>
        <v>1.2083549011713732</v>
      </c>
      <c r="L46">
        <f t="shared" si="8"/>
        <v>110848</v>
      </c>
      <c r="M46">
        <f t="shared" si="9"/>
        <v>14083</v>
      </c>
      <c r="N46">
        <f t="shared" si="10"/>
        <v>52161</v>
      </c>
      <c r="O46">
        <f t="shared" si="11"/>
        <v>96765</v>
      </c>
      <c r="Q46">
        <v>-2038</v>
      </c>
      <c r="R46">
        <v>-2178</v>
      </c>
      <c r="T46">
        <v>-261.59999999999854</v>
      </c>
      <c r="U46">
        <v>745.59999999999854</v>
      </c>
      <c r="W46">
        <v>18202.8</v>
      </c>
      <c r="X46">
        <v>1112.8</v>
      </c>
      <c r="Z46">
        <v>52161</v>
      </c>
      <c r="AA46">
        <v>1.2083549011713732</v>
      </c>
      <c r="AI46">
        <v>52161</v>
      </c>
      <c r="AJ46">
        <v>1.2083549011713732</v>
      </c>
    </row>
    <row r="47" spans="2:38" x14ac:dyDescent="0.25">
      <c r="B47">
        <v>29917</v>
      </c>
      <c r="C47">
        <v>24599</v>
      </c>
      <c r="D47">
        <v>70295</v>
      </c>
      <c r="E47">
        <v>76527</v>
      </c>
      <c r="F47">
        <v>74219</v>
      </c>
      <c r="H47">
        <v>128105</v>
      </c>
      <c r="J47">
        <f t="shared" si="6"/>
        <v>55111.4</v>
      </c>
      <c r="K47">
        <f t="shared" si="7"/>
        <v>2.3244737023555926</v>
      </c>
      <c r="L47">
        <f t="shared" si="8"/>
        <v>76527</v>
      </c>
      <c r="M47">
        <f t="shared" si="9"/>
        <v>24599</v>
      </c>
      <c r="N47">
        <f t="shared" si="10"/>
        <v>55111.4</v>
      </c>
      <c r="O47">
        <f t="shared" si="11"/>
        <v>51928</v>
      </c>
      <c r="Q47">
        <v>75830</v>
      </c>
      <c r="R47">
        <v>1171</v>
      </c>
      <c r="T47">
        <v>13389.800000000003</v>
      </c>
      <c r="U47">
        <v>-1739.4000000000015</v>
      </c>
      <c r="W47">
        <v>16568.2</v>
      </c>
      <c r="X47">
        <v>1739.3999999999999</v>
      </c>
      <c r="Z47">
        <v>55111.4</v>
      </c>
      <c r="AA47">
        <v>2.3244737023555926</v>
      </c>
      <c r="AK47">
        <v>55111.4</v>
      </c>
      <c r="AL47">
        <v>2.3244737023555926</v>
      </c>
    </row>
    <row r="48" spans="2:38" x14ac:dyDescent="0.25">
      <c r="B48">
        <v>15943</v>
      </c>
      <c r="C48">
        <v>14658</v>
      </c>
      <c r="D48">
        <v>31135</v>
      </c>
      <c r="E48">
        <v>32804</v>
      </c>
      <c r="F48">
        <v>79983</v>
      </c>
      <c r="H48">
        <v>75961</v>
      </c>
      <c r="J48">
        <f t="shared" si="6"/>
        <v>34904.6</v>
      </c>
      <c r="K48">
        <f t="shared" si="7"/>
        <v>2.1762461108277993</v>
      </c>
      <c r="L48">
        <f t="shared" si="8"/>
        <v>79983</v>
      </c>
      <c r="M48">
        <f t="shared" si="9"/>
        <v>14658</v>
      </c>
      <c r="N48">
        <f t="shared" si="10"/>
        <v>34904.6</v>
      </c>
      <c r="O48">
        <f t="shared" si="11"/>
        <v>65325</v>
      </c>
      <c r="Q48">
        <v>14215</v>
      </c>
      <c r="R48">
        <v>0</v>
      </c>
      <c r="T48">
        <v>-23791</v>
      </c>
      <c r="U48">
        <v>-2058.8000000000029</v>
      </c>
      <c r="W48">
        <v>32829</v>
      </c>
      <c r="X48">
        <v>2554.3999999999996</v>
      </c>
      <c r="AB48">
        <v>34904.6</v>
      </c>
      <c r="AC48">
        <v>2.1762461108277993</v>
      </c>
      <c r="AK48">
        <v>34904.6</v>
      </c>
      <c r="AL48">
        <v>2.1762461108277993</v>
      </c>
    </row>
    <row r="49" spans="2:38" x14ac:dyDescent="0.25">
      <c r="B49">
        <v>107549</v>
      </c>
      <c r="C49">
        <v>20152</v>
      </c>
      <c r="D49">
        <v>103218</v>
      </c>
      <c r="E49">
        <v>19382</v>
      </c>
      <c r="F49">
        <v>95082</v>
      </c>
      <c r="H49">
        <v>117666</v>
      </c>
      <c r="J49">
        <f t="shared" si="6"/>
        <v>69076.600000000006</v>
      </c>
      <c r="K49">
        <f t="shared" si="7"/>
        <v>1.7034133121780746</v>
      </c>
      <c r="L49">
        <f t="shared" si="8"/>
        <v>107549</v>
      </c>
      <c r="M49">
        <f t="shared" si="9"/>
        <v>19382</v>
      </c>
      <c r="N49">
        <f t="shared" si="10"/>
        <v>69076.600000000006</v>
      </c>
      <c r="O49">
        <f t="shared" si="11"/>
        <v>88167</v>
      </c>
      <c r="Q49">
        <v>10041</v>
      </c>
      <c r="R49">
        <v>-3279</v>
      </c>
      <c r="T49">
        <v>15276.400000000009</v>
      </c>
      <c r="U49">
        <v>2163.2000000000116</v>
      </c>
      <c r="W49">
        <v>30557.200000000001</v>
      </c>
      <c r="X49">
        <v>2540.3999999999996</v>
      </c>
      <c r="AD49">
        <v>69076.600000000006</v>
      </c>
      <c r="AE49">
        <v>1.7034133121780746</v>
      </c>
      <c r="AK49">
        <v>69076.600000000006</v>
      </c>
      <c r="AL49">
        <v>1.7034133121780746</v>
      </c>
    </row>
    <row r="50" spans="2:38" x14ac:dyDescent="0.25">
      <c r="B50">
        <v>63867</v>
      </c>
      <c r="C50">
        <v>81353</v>
      </c>
      <c r="D50">
        <v>83349</v>
      </c>
      <c r="E50">
        <v>74827</v>
      </c>
      <c r="F50">
        <v>38320</v>
      </c>
      <c r="H50">
        <v>78939</v>
      </c>
      <c r="J50">
        <f t="shared" si="6"/>
        <v>68343.199999999997</v>
      </c>
      <c r="K50">
        <f t="shared" si="7"/>
        <v>1.1550381018155427</v>
      </c>
      <c r="L50">
        <f t="shared" si="8"/>
        <v>83349</v>
      </c>
      <c r="M50">
        <f t="shared" si="9"/>
        <v>38320</v>
      </c>
      <c r="N50">
        <f t="shared" si="10"/>
        <v>68343.199999999997</v>
      </c>
      <c r="O50">
        <f t="shared" si="11"/>
        <v>45029</v>
      </c>
      <c r="Q50">
        <v>5016</v>
      </c>
      <c r="R50">
        <v>5480</v>
      </c>
      <c r="T50">
        <v>10680.799999999996</v>
      </c>
      <c r="U50">
        <v>-2050</v>
      </c>
      <c r="W50">
        <v>32504.799999999999</v>
      </c>
      <c r="X50">
        <v>2161.6</v>
      </c>
      <c r="Z50">
        <v>68343.199999999997</v>
      </c>
      <c r="AA50">
        <v>1.1550381018155427</v>
      </c>
      <c r="AI50">
        <v>68343.199999999997</v>
      </c>
      <c r="AJ50">
        <v>1.1550381018155427</v>
      </c>
    </row>
    <row r="51" spans="2:38" x14ac:dyDescent="0.25">
      <c r="B51">
        <v>40417</v>
      </c>
      <c r="C51">
        <v>22192</v>
      </c>
      <c r="D51">
        <v>18510</v>
      </c>
      <c r="E51">
        <v>15844</v>
      </c>
      <c r="F51">
        <v>95726</v>
      </c>
      <c r="H51">
        <v>70652</v>
      </c>
      <c r="J51">
        <f t="shared" si="6"/>
        <v>38537.800000000003</v>
      </c>
      <c r="K51">
        <f t="shared" si="7"/>
        <v>1.8333168992521627</v>
      </c>
      <c r="L51">
        <f t="shared" si="8"/>
        <v>95726</v>
      </c>
      <c r="M51">
        <f t="shared" si="9"/>
        <v>15844</v>
      </c>
      <c r="N51">
        <f t="shared" si="10"/>
        <v>38537.800000000003</v>
      </c>
      <c r="O51">
        <f t="shared" si="11"/>
        <v>79882</v>
      </c>
      <c r="Q51">
        <v>28955</v>
      </c>
      <c r="R51">
        <v>-2858</v>
      </c>
      <c r="T51">
        <v>23900.800000000003</v>
      </c>
      <c r="U51">
        <v>82.600000000005821</v>
      </c>
      <c r="W51">
        <v>23900.800000000003</v>
      </c>
      <c r="X51">
        <v>2919.4</v>
      </c>
      <c r="AD51">
        <v>38537.800000000003</v>
      </c>
      <c r="AE51">
        <v>1.8333168992521627</v>
      </c>
      <c r="AK51">
        <v>38537.800000000003</v>
      </c>
      <c r="AL51">
        <v>1.8333168992521627</v>
      </c>
    </row>
    <row r="52" spans="2:38" x14ac:dyDescent="0.25">
      <c r="B52">
        <v>12409</v>
      </c>
      <c r="C52">
        <v>94714</v>
      </c>
      <c r="D52">
        <v>18666</v>
      </c>
      <c r="E52">
        <v>50752</v>
      </c>
      <c r="F52">
        <v>28192</v>
      </c>
      <c r="H52">
        <v>61081</v>
      </c>
      <c r="J52">
        <f t="shared" si="6"/>
        <v>40946.6</v>
      </c>
      <c r="K52">
        <f t="shared" si="7"/>
        <v>1.491723366531043</v>
      </c>
      <c r="L52">
        <f t="shared" si="8"/>
        <v>94714</v>
      </c>
      <c r="M52">
        <f t="shared" si="9"/>
        <v>12409</v>
      </c>
      <c r="N52">
        <f t="shared" si="10"/>
        <v>40946.6</v>
      </c>
      <c r="O52">
        <f t="shared" si="11"/>
        <v>82305</v>
      </c>
      <c r="Q52">
        <v>3763</v>
      </c>
      <c r="R52">
        <v>-570</v>
      </c>
      <c r="T52">
        <v>1193</v>
      </c>
      <c r="U52">
        <v>315.59999999999854</v>
      </c>
      <c r="W52">
        <v>7267.4</v>
      </c>
      <c r="X52">
        <v>876</v>
      </c>
      <c r="Z52">
        <v>40946.6</v>
      </c>
      <c r="AA52">
        <v>1.491723366531043</v>
      </c>
      <c r="AK52">
        <v>40946.6</v>
      </c>
      <c r="AL52">
        <v>1.491723366531043</v>
      </c>
    </row>
    <row r="53" spans="2:38" x14ac:dyDescent="0.25">
      <c r="B53">
        <v>25130</v>
      </c>
      <c r="C53">
        <v>33664</v>
      </c>
      <c r="D53">
        <v>20190</v>
      </c>
      <c r="E53">
        <v>74031</v>
      </c>
      <c r="F53">
        <v>12290</v>
      </c>
      <c r="H53">
        <v>52191</v>
      </c>
      <c r="J53">
        <f t="shared" si="6"/>
        <v>33061</v>
      </c>
      <c r="K53">
        <f t="shared" si="7"/>
        <v>1.5786273857415081</v>
      </c>
      <c r="L53">
        <f t="shared" si="8"/>
        <v>74031</v>
      </c>
      <c r="M53">
        <f t="shared" si="9"/>
        <v>12290</v>
      </c>
      <c r="N53">
        <f t="shared" si="10"/>
        <v>33061</v>
      </c>
      <c r="O53">
        <f t="shared" si="11"/>
        <v>61741</v>
      </c>
      <c r="Q53">
        <v>2376</v>
      </c>
      <c r="R53">
        <v>-939</v>
      </c>
      <c r="T53">
        <v>-3199.4000000000015</v>
      </c>
      <c r="U53">
        <v>-73.19999999999709</v>
      </c>
      <c r="W53">
        <v>15540.599999999999</v>
      </c>
      <c r="X53">
        <v>844.4</v>
      </c>
      <c r="Z53">
        <v>33061</v>
      </c>
      <c r="AA53">
        <v>1.5786273857415081</v>
      </c>
      <c r="AK53">
        <v>33061</v>
      </c>
      <c r="AL53">
        <v>1.5786273857415081</v>
      </c>
    </row>
    <row r="54" spans="2:38" x14ac:dyDescent="0.25">
      <c r="B54">
        <v>110712</v>
      </c>
      <c r="C54">
        <v>75743</v>
      </c>
      <c r="D54">
        <v>14930</v>
      </c>
      <c r="E54">
        <v>104635</v>
      </c>
      <c r="F54">
        <v>42680</v>
      </c>
      <c r="H54">
        <v>108761</v>
      </c>
      <c r="J54">
        <f t="shared" si="6"/>
        <v>69740</v>
      </c>
      <c r="K54">
        <f t="shared" si="7"/>
        <v>1.5595210782907944</v>
      </c>
      <c r="L54">
        <f t="shared" si="8"/>
        <v>110712</v>
      </c>
      <c r="M54">
        <f t="shared" si="9"/>
        <v>14930</v>
      </c>
      <c r="N54">
        <f t="shared" si="10"/>
        <v>69740</v>
      </c>
      <c r="O54">
        <f t="shared" si="11"/>
        <v>95782</v>
      </c>
      <c r="Q54">
        <v>275</v>
      </c>
      <c r="R54">
        <v>12</v>
      </c>
      <c r="T54">
        <v>-20468.199999999997</v>
      </c>
      <c r="U54">
        <v>1979.6000000000058</v>
      </c>
      <c r="W54">
        <v>20468.199999999997</v>
      </c>
      <c r="X54">
        <v>3341.2</v>
      </c>
      <c r="AB54">
        <v>69740</v>
      </c>
      <c r="AC54">
        <v>1.5595210782907944</v>
      </c>
      <c r="AK54">
        <v>69740</v>
      </c>
      <c r="AL54">
        <v>1.5595210782907944</v>
      </c>
    </row>
    <row r="55" spans="2:38" x14ac:dyDescent="0.25">
      <c r="B55">
        <v>87751</v>
      </c>
      <c r="C55">
        <v>39912</v>
      </c>
      <c r="D55">
        <v>20391</v>
      </c>
      <c r="E55">
        <v>74351</v>
      </c>
      <c r="F55">
        <v>31803</v>
      </c>
      <c r="H55">
        <v>119608</v>
      </c>
      <c r="J55">
        <f t="shared" si="6"/>
        <v>50841.599999999999</v>
      </c>
      <c r="K55">
        <f t="shared" si="7"/>
        <v>2.3525616817724071</v>
      </c>
      <c r="L55">
        <f t="shared" si="8"/>
        <v>87751</v>
      </c>
      <c r="M55">
        <f t="shared" si="9"/>
        <v>20391</v>
      </c>
      <c r="N55">
        <f t="shared" si="10"/>
        <v>50841.599999999999</v>
      </c>
      <c r="O55">
        <f t="shared" si="11"/>
        <v>67360</v>
      </c>
      <c r="Q55">
        <v>51466</v>
      </c>
      <c r="R55">
        <v>3226</v>
      </c>
      <c r="T55">
        <v>879</v>
      </c>
      <c r="U55">
        <v>3998.1999999999971</v>
      </c>
      <c r="W55">
        <v>20289.399999999998</v>
      </c>
      <c r="X55">
        <v>4218.2000000000007</v>
      </c>
      <c r="Z55">
        <v>50841.599999999999</v>
      </c>
      <c r="AA55">
        <v>2.3525616817724071</v>
      </c>
      <c r="AK55">
        <v>50841.599999999999</v>
      </c>
      <c r="AL55">
        <v>2.3525616817724071</v>
      </c>
    </row>
    <row r="56" spans="2:38" x14ac:dyDescent="0.25">
      <c r="B56">
        <v>32764</v>
      </c>
      <c r="C56">
        <v>102402</v>
      </c>
      <c r="D56">
        <v>19818</v>
      </c>
      <c r="E56">
        <v>99077</v>
      </c>
      <c r="F56">
        <v>20900</v>
      </c>
      <c r="H56">
        <v>60446</v>
      </c>
      <c r="J56">
        <f t="shared" si="6"/>
        <v>54992.2</v>
      </c>
      <c r="K56">
        <f t="shared" si="7"/>
        <v>1.0991740646855372</v>
      </c>
      <c r="L56">
        <f t="shared" si="8"/>
        <v>102402</v>
      </c>
      <c r="M56">
        <f t="shared" si="9"/>
        <v>19818</v>
      </c>
      <c r="N56">
        <f t="shared" si="10"/>
        <v>54992.2</v>
      </c>
      <c r="O56">
        <f t="shared" si="11"/>
        <v>82584</v>
      </c>
      <c r="Q56">
        <v>-1423</v>
      </c>
      <c r="R56">
        <v>-4163</v>
      </c>
      <c r="T56">
        <v>-480.80000000000291</v>
      </c>
      <c r="U56">
        <v>-1759.4000000000015</v>
      </c>
      <c r="W56">
        <v>16905.2</v>
      </c>
      <c r="X56">
        <v>3437.7999999999997</v>
      </c>
      <c r="Z56">
        <v>54992.2</v>
      </c>
      <c r="AA56">
        <v>1.0991740646855372</v>
      </c>
      <c r="AI56">
        <v>54992.2</v>
      </c>
      <c r="AJ56">
        <v>1.0991740646855372</v>
      </c>
    </row>
    <row r="57" spans="2:38" x14ac:dyDescent="0.25">
      <c r="B57">
        <v>75027</v>
      </c>
      <c r="C57">
        <v>9658</v>
      </c>
      <c r="D57">
        <v>90852</v>
      </c>
      <c r="E57">
        <v>48270</v>
      </c>
      <c r="F57">
        <v>15107</v>
      </c>
      <c r="H57">
        <v>109407</v>
      </c>
      <c r="J57">
        <f t="shared" si="6"/>
        <v>47782.8</v>
      </c>
      <c r="K57">
        <f t="shared" si="7"/>
        <v>2.2896732715537809</v>
      </c>
      <c r="L57">
        <f t="shared" si="8"/>
        <v>90852</v>
      </c>
      <c r="M57">
        <f t="shared" si="9"/>
        <v>9658</v>
      </c>
      <c r="N57">
        <f t="shared" si="10"/>
        <v>47782.8</v>
      </c>
      <c r="O57">
        <f t="shared" si="11"/>
        <v>81194</v>
      </c>
      <c r="Q57">
        <v>17649</v>
      </c>
      <c r="R57">
        <v>8023</v>
      </c>
      <c r="T57">
        <v>-16767.599999999999</v>
      </c>
      <c r="U57">
        <v>3170.4000000000015</v>
      </c>
      <c r="W57">
        <v>16767.599999999999</v>
      </c>
      <c r="X57">
        <v>4146.8</v>
      </c>
      <c r="AB57">
        <v>47782.8</v>
      </c>
      <c r="AC57">
        <v>2.2896732715537809</v>
      </c>
      <c r="AK57">
        <v>47782.8</v>
      </c>
      <c r="AL57">
        <v>2.2896732715537809</v>
      </c>
    </row>
    <row r="58" spans="2:38" x14ac:dyDescent="0.25">
      <c r="B58">
        <v>110045</v>
      </c>
      <c r="C58">
        <v>73175</v>
      </c>
      <c r="D58">
        <v>33393</v>
      </c>
      <c r="E58">
        <v>47484</v>
      </c>
      <c r="F58">
        <v>44149</v>
      </c>
      <c r="H58">
        <v>119100</v>
      </c>
      <c r="J58">
        <f t="shared" si="6"/>
        <v>61649.2</v>
      </c>
      <c r="K58">
        <f t="shared" si="7"/>
        <v>1.9318985485618629</v>
      </c>
      <c r="L58">
        <f t="shared" si="8"/>
        <v>110045</v>
      </c>
      <c r="M58">
        <f t="shared" si="9"/>
        <v>33393</v>
      </c>
      <c r="N58">
        <f t="shared" si="10"/>
        <v>61649.2</v>
      </c>
      <c r="O58">
        <f t="shared" si="11"/>
        <v>76652</v>
      </c>
      <c r="Q58">
        <v>48990</v>
      </c>
      <c r="R58">
        <v>-680</v>
      </c>
      <c r="T58">
        <v>21428.199999999997</v>
      </c>
      <c r="U58">
        <v>-1789.6000000000058</v>
      </c>
      <c r="W58">
        <v>21428.199999999997</v>
      </c>
      <c r="X58">
        <v>3123.2000000000003</v>
      </c>
      <c r="AD58">
        <v>61649.2</v>
      </c>
      <c r="AE58">
        <v>1.9318985485618629</v>
      </c>
      <c r="AK58">
        <v>61649.2</v>
      </c>
      <c r="AL58">
        <v>1.9318985485618629</v>
      </c>
    </row>
    <row r="59" spans="2:38" x14ac:dyDescent="0.25">
      <c r="B59">
        <v>82659</v>
      </c>
      <c r="C59">
        <v>55022</v>
      </c>
      <c r="D59">
        <v>26963</v>
      </c>
      <c r="E59">
        <v>81502</v>
      </c>
      <c r="F59">
        <v>51526</v>
      </c>
      <c r="H59">
        <v>99797</v>
      </c>
      <c r="J59">
        <f t="shared" si="6"/>
        <v>59534.400000000001</v>
      </c>
      <c r="K59">
        <f t="shared" si="7"/>
        <v>1.6762913542422533</v>
      </c>
      <c r="L59">
        <f t="shared" si="8"/>
        <v>82659</v>
      </c>
      <c r="M59">
        <f t="shared" si="9"/>
        <v>26963</v>
      </c>
      <c r="N59">
        <f t="shared" si="10"/>
        <v>59534.400000000001</v>
      </c>
      <c r="O59">
        <f t="shared" si="11"/>
        <v>55696</v>
      </c>
      <c r="Q59">
        <v>413</v>
      </c>
      <c r="R59">
        <v>1228</v>
      </c>
      <c r="T59">
        <v>-19283.999999999993</v>
      </c>
      <c r="U59">
        <v>1479.4000000000015</v>
      </c>
      <c r="W59">
        <v>23418</v>
      </c>
      <c r="X59">
        <v>4142.6000000000004</v>
      </c>
      <c r="AB59">
        <v>59534.400000000001</v>
      </c>
      <c r="AC59">
        <v>1.6762913542422533</v>
      </c>
      <c r="AK59">
        <v>59534.400000000001</v>
      </c>
      <c r="AL59">
        <v>1.6762913542422533</v>
      </c>
    </row>
    <row r="60" spans="2:38" x14ac:dyDescent="0.25">
      <c r="B60">
        <v>28420</v>
      </c>
      <c r="C60">
        <v>70065</v>
      </c>
      <c r="D60">
        <v>16106</v>
      </c>
      <c r="E60">
        <v>110706</v>
      </c>
      <c r="F60">
        <v>27686</v>
      </c>
      <c r="H60">
        <v>96300</v>
      </c>
      <c r="J60">
        <f t="shared" si="6"/>
        <v>50596.6</v>
      </c>
      <c r="K60">
        <f t="shared" si="7"/>
        <v>1.9032899443836149</v>
      </c>
      <c r="L60">
        <f t="shared" si="8"/>
        <v>110706</v>
      </c>
      <c r="M60">
        <f t="shared" si="9"/>
        <v>16106</v>
      </c>
      <c r="N60">
        <f t="shared" si="10"/>
        <v>50596.6</v>
      </c>
      <c r="O60">
        <f t="shared" si="11"/>
        <v>94600</v>
      </c>
      <c r="Q60">
        <v>33447</v>
      </c>
      <c r="R60">
        <v>9639</v>
      </c>
      <c r="T60">
        <v>-4925.5999999999985</v>
      </c>
      <c r="U60">
        <v>-575.20000000000437</v>
      </c>
      <c r="W60">
        <v>17331.2</v>
      </c>
      <c r="X60">
        <v>4741.2000000000007</v>
      </c>
      <c r="Z60">
        <v>50596.6</v>
      </c>
      <c r="AA60">
        <v>1.9032899443836149</v>
      </c>
      <c r="AK60">
        <v>50596.6</v>
      </c>
      <c r="AL60">
        <v>1.9032899443836149</v>
      </c>
    </row>
    <row r="61" spans="2:38" x14ac:dyDescent="0.25">
      <c r="B61">
        <v>69682</v>
      </c>
      <c r="C61">
        <v>35707</v>
      </c>
      <c r="D61">
        <v>36836</v>
      </c>
      <c r="E61">
        <v>91190</v>
      </c>
      <c r="F61">
        <v>49187</v>
      </c>
      <c r="H61">
        <v>99954</v>
      </c>
      <c r="J61">
        <f t="shared" si="6"/>
        <v>56520.4</v>
      </c>
      <c r="K61">
        <f t="shared" si="7"/>
        <v>1.7684588219474737</v>
      </c>
      <c r="L61">
        <f t="shared" si="8"/>
        <v>91190</v>
      </c>
      <c r="M61">
        <f t="shared" si="9"/>
        <v>35707</v>
      </c>
      <c r="N61">
        <f t="shared" si="10"/>
        <v>56520.4</v>
      </c>
      <c r="O61">
        <f t="shared" si="11"/>
        <v>55483</v>
      </c>
      <c r="Q61">
        <v>-4719</v>
      </c>
      <c r="R61">
        <v>5</v>
      </c>
      <c r="T61">
        <v>7861.5999999999985</v>
      </c>
      <c r="U61">
        <v>3232.2000000000044</v>
      </c>
      <c r="W61">
        <v>9663.2000000000007</v>
      </c>
      <c r="X61">
        <v>3362.6000000000004</v>
      </c>
      <c r="AD61">
        <v>56520.4</v>
      </c>
      <c r="AE61">
        <v>1.7684588219474737</v>
      </c>
      <c r="AK61">
        <v>56520.4</v>
      </c>
      <c r="AL61">
        <v>1.7684588219474737</v>
      </c>
    </row>
    <row r="62" spans="2:38" x14ac:dyDescent="0.25">
      <c r="B62">
        <v>61389</v>
      </c>
      <c r="C62">
        <v>31628</v>
      </c>
      <c r="D62">
        <v>59311</v>
      </c>
      <c r="E62">
        <v>68555</v>
      </c>
      <c r="F62">
        <v>45196</v>
      </c>
      <c r="H62">
        <v>115356</v>
      </c>
      <c r="J62">
        <f t="shared" si="6"/>
        <v>53215.8</v>
      </c>
      <c r="K62">
        <f t="shared" si="7"/>
        <v>2.1677020734443531</v>
      </c>
      <c r="L62">
        <f t="shared" si="8"/>
        <v>68555</v>
      </c>
      <c r="M62">
        <f t="shared" si="9"/>
        <v>31628</v>
      </c>
      <c r="N62">
        <f t="shared" si="10"/>
        <v>53215.8</v>
      </c>
      <c r="O62">
        <f t="shared" si="11"/>
        <v>36927</v>
      </c>
      <c r="Q62">
        <v>20892</v>
      </c>
      <c r="R62">
        <v>-2387</v>
      </c>
      <c r="T62">
        <v>-28677.599999999991</v>
      </c>
      <c r="U62">
        <v>-3586.7999999999956</v>
      </c>
      <c r="W62">
        <v>30958.400000000001</v>
      </c>
      <c r="X62">
        <v>5456.4</v>
      </c>
      <c r="AB62">
        <v>53215.8</v>
      </c>
      <c r="AC62">
        <v>2.1677020734443531</v>
      </c>
      <c r="AK62">
        <v>53215.8</v>
      </c>
      <c r="AL62">
        <v>2.1677020734443531</v>
      </c>
    </row>
    <row r="63" spans="2:38" x14ac:dyDescent="0.25">
      <c r="B63">
        <v>106620</v>
      </c>
      <c r="C63">
        <v>88733</v>
      </c>
      <c r="D63">
        <v>25589</v>
      </c>
      <c r="E63">
        <v>43199</v>
      </c>
      <c r="F63">
        <v>56634</v>
      </c>
      <c r="H63">
        <v>78135</v>
      </c>
      <c r="J63">
        <f t="shared" si="6"/>
        <v>64155</v>
      </c>
      <c r="K63">
        <f t="shared" si="7"/>
        <v>1.2179097498246434</v>
      </c>
      <c r="L63">
        <f t="shared" si="8"/>
        <v>106620</v>
      </c>
      <c r="M63">
        <f t="shared" si="9"/>
        <v>25589</v>
      </c>
      <c r="N63">
        <f t="shared" si="10"/>
        <v>64155</v>
      </c>
      <c r="O63">
        <f t="shared" si="11"/>
        <v>81031</v>
      </c>
      <c r="Q63">
        <v>-5997</v>
      </c>
      <c r="R63">
        <v>0</v>
      </c>
      <c r="T63">
        <v>4893.5999999999985</v>
      </c>
      <c r="U63">
        <v>-1744.1999999999971</v>
      </c>
      <c r="W63">
        <v>28094</v>
      </c>
      <c r="X63">
        <v>2354.1999999999998</v>
      </c>
      <c r="AB63">
        <v>64155</v>
      </c>
      <c r="AC63">
        <v>1.2179097498246434</v>
      </c>
      <c r="AI63">
        <v>64155</v>
      </c>
      <c r="AJ63">
        <v>1.2179097498246434</v>
      </c>
    </row>
    <row r="64" spans="2:38" x14ac:dyDescent="0.25">
      <c r="B64">
        <v>94954</v>
      </c>
      <c r="C64">
        <v>61033</v>
      </c>
      <c r="D64">
        <v>84830</v>
      </c>
      <c r="E64">
        <v>110715</v>
      </c>
      <c r="F64">
        <v>14192</v>
      </c>
      <c r="H64">
        <v>99469</v>
      </c>
      <c r="J64">
        <f t="shared" si="6"/>
        <v>73144.800000000003</v>
      </c>
      <c r="K64">
        <f t="shared" si="7"/>
        <v>1.3598916122540494</v>
      </c>
      <c r="L64">
        <f t="shared" si="8"/>
        <v>110715</v>
      </c>
      <c r="M64">
        <f t="shared" si="9"/>
        <v>14192</v>
      </c>
      <c r="N64">
        <f t="shared" si="10"/>
        <v>73144.800000000003</v>
      </c>
      <c r="O64">
        <f t="shared" si="11"/>
        <v>96523</v>
      </c>
      <c r="Q64">
        <v>-27098</v>
      </c>
      <c r="R64">
        <v>2482</v>
      </c>
      <c r="T64">
        <v>-10938</v>
      </c>
      <c r="U64">
        <v>-1028.1999999999971</v>
      </c>
      <c r="W64">
        <v>25458</v>
      </c>
      <c r="X64">
        <v>3083</v>
      </c>
      <c r="AB64">
        <v>73144.800000000003</v>
      </c>
      <c r="AC64">
        <v>1.3598916122540494</v>
      </c>
      <c r="AK64">
        <v>73144.800000000003</v>
      </c>
      <c r="AL64">
        <v>1.3598916122540494</v>
      </c>
    </row>
    <row r="65" spans="2:38" x14ac:dyDescent="0.25">
      <c r="B65">
        <v>73971</v>
      </c>
      <c r="C65">
        <v>91925</v>
      </c>
      <c r="D65">
        <v>110906</v>
      </c>
      <c r="E65">
        <v>110712</v>
      </c>
      <c r="F65">
        <v>27525</v>
      </c>
      <c r="H65">
        <v>120190</v>
      </c>
      <c r="J65">
        <f t="shared" si="6"/>
        <v>83007.8</v>
      </c>
      <c r="K65">
        <f t="shared" si="7"/>
        <v>1.4479362180421598</v>
      </c>
      <c r="L65">
        <f t="shared" si="8"/>
        <v>110906</v>
      </c>
      <c r="M65">
        <f t="shared" si="9"/>
        <v>27525</v>
      </c>
      <c r="N65">
        <f t="shared" si="10"/>
        <v>83007.8</v>
      </c>
      <c r="O65">
        <f t="shared" si="11"/>
        <v>83381</v>
      </c>
      <c r="Q65">
        <v>13672</v>
      </c>
      <c r="R65">
        <v>5011</v>
      </c>
      <c r="T65">
        <v>-2895.3999999999942</v>
      </c>
      <c r="U65">
        <v>-1022.3999999999942</v>
      </c>
      <c r="W65">
        <v>20763</v>
      </c>
      <c r="X65">
        <v>2026.4000000000003</v>
      </c>
      <c r="AB65">
        <v>83007.8</v>
      </c>
      <c r="AC65">
        <v>1.4479362180421598</v>
      </c>
      <c r="AK65">
        <v>83007.8</v>
      </c>
      <c r="AL65">
        <v>1.4479362180421598</v>
      </c>
    </row>
    <row r="66" spans="2:38" x14ac:dyDescent="0.25">
      <c r="B66">
        <v>64230</v>
      </c>
      <c r="C66">
        <v>37995</v>
      </c>
      <c r="D66">
        <v>66054</v>
      </c>
      <c r="E66">
        <v>69883</v>
      </c>
      <c r="F66">
        <v>90605</v>
      </c>
      <c r="H66">
        <v>66688</v>
      </c>
      <c r="J66">
        <f t="shared" ref="J66:J101" si="12">AVERAGE(B66:F66)</f>
        <v>65753.399999999994</v>
      </c>
      <c r="K66">
        <f t="shared" ref="K66:K97" si="13">H66/J66</f>
        <v>1.0142137136634761</v>
      </c>
      <c r="L66">
        <f t="shared" ref="L66:L101" si="14">MAX(B66:F66)</f>
        <v>90605</v>
      </c>
      <c r="M66">
        <f t="shared" ref="M66:M101" si="15">MIN(B66:F66)</f>
        <v>37995</v>
      </c>
      <c r="N66">
        <f t="shared" ref="N66:N101" si="16">AVERAGE(B66:F66)</f>
        <v>65753.399999999994</v>
      </c>
      <c r="O66">
        <f t="shared" ref="O66:O101" si="17">L66-M66</f>
        <v>52610</v>
      </c>
      <c r="Q66">
        <v>-19043</v>
      </c>
      <c r="R66">
        <v>-35</v>
      </c>
      <c r="T66">
        <v>23465.999999999993</v>
      </c>
      <c r="U66">
        <v>-620.20000000001164</v>
      </c>
      <c r="W66">
        <v>25326</v>
      </c>
      <c r="X66">
        <v>620.20000000000005</v>
      </c>
      <c r="AD66">
        <v>65753.399999999994</v>
      </c>
      <c r="AE66">
        <v>1.0142137136634761</v>
      </c>
      <c r="AI66">
        <v>65753.399999999994</v>
      </c>
      <c r="AJ66">
        <v>1.0142137136634761</v>
      </c>
    </row>
    <row r="67" spans="2:38" x14ac:dyDescent="0.25">
      <c r="B67">
        <v>12655</v>
      </c>
      <c r="C67">
        <v>72629</v>
      </c>
      <c r="D67">
        <v>87887</v>
      </c>
      <c r="E67">
        <v>19661</v>
      </c>
      <c r="F67">
        <v>59818</v>
      </c>
      <c r="H67">
        <v>123369</v>
      </c>
      <c r="J67">
        <f t="shared" si="12"/>
        <v>50530</v>
      </c>
      <c r="K67">
        <f t="shared" si="13"/>
        <v>2.441500098951118</v>
      </c>
      <c r="L67">
        <f t="shared" si="14"/>
        <v>87887</v>
      </c>
      <c r="M67">
        <f t="shared" si="15"/>
        <v>12655</v>
      </c>
      <c r="N67">
        <f t="shared" si="16"/>
        <v>50530</v>
      </c>
      <c r="O67">
        <f t="shared" si="17"/>
        <v>75232</v>
      </c>
      <c r="Q67">
        <v>25707</v>
      </c>
      <c r="R67">
        <v>232</v>
      </c>
      <c r="T67">
        <v>-1130</v>
      </c>
      <c r="U67">
        <v>2628.5999999999985</v>
      </c>
      <c r="W67">
        <v>24197.599999999999</v>
      </c>
      <c r="X67">
        <v>3190.6000000000004</v>
      </c>
      <c r="AD67">
        <v>50530</v>
      </c>
      <c r="AE67">
        <v>2.441500098951118</v>
      </c>
      <c r="AK67">
        <v>50530</v>
      </c>
      <c r="AL67">
        <v>2.441500098951118</v>
      </c>
    </row>
    <row r="68" spans="2:38" x14ac:dyDescent="0.25">
      <c r="B68">
        <v>12404</v>
      </c>
      <c r="C68">
        <v>97818</v>
      </c>
      <c r="D68">
        <v>31895</v>
      </c>
      <c r="E68">
        <v>27448</v>
      </c>
      <c r="F68">
        <v>100111</v>
      </c>
      <c r="H68">
        <v>88936</v>
      </c>
      <c r="J68">
        <f t="shared" si="12"/>
        <v>53935.199999999997</v>
      </c>
      <c r="K68">
        <f t="shared" si="13"/>
        <v>1.6489416929945566</v>
      </c>
      <c r="L68">
        <f t="shared" si="14"/>
        <v>100111</v>
      </c>
      <c r="M68">
        <f t="shared" si="15"/>
        <v>12404</v>
      </c>
      <c r="N68">
        <f t="shared" si="16"/>
        <v>53935.199999999997</v>
      </c>
      <c r="O68">
        <f t="shared" si="17"/>
        <v>87707</v>
      </c>
      <c r="Q68">
        <v>27190</v>
      </c>
      <c r="R68">
        <v>-2274</v>
      </c>
      <c r="T68">
        <v>2668.7999999999956</v>
      </c>
      <c r="U68">
        <v>1721.7999999999956</v>
      </c>
      <c r="W68">
        <v>8461.1999999999989</v>
      </c>
      <c r="X68">
        <v>1736.2</v>
      </c>
      <c r="Z68">
        <v>53935.199999999997</v>
      </c>
      <c r="AA68">
        <v>1.6489416929945566</v>
      </c>
      <c r="AK68">
        <v>53935.199999999997</v>
      </c>
      <c r="AL68">
        <v>1.6489416929945566</v>
      </c>
    </row>
    <row r="69" spans="2:38" x14ac:dyDescent="0.25">
      <c r="B69">
        <v>43463</v>
      </c>
      <c r="C69">
        <v>62219</v>
      </c>
      <c r="D69">
        <v>97087</v>
      </c>
      <c r="E69">
        <v>68392</v>
      </c>
      <c r="F69">
        <v>46906</v>
      </c>
      <c r="H69">
        <v>109772</v>
      </c>
      <c r="J69">
        <f t="shared" si="12"/>
        <v>63613.4</v>
      </c>
      <c r="K69">
        <f t="shared" si="13"/>
        <v>1.7256112705813555</v>
      </c>
      <c r="L69">
        <f t="shared" si="14"/>
        <v>97087</v>
      </c>
      <c r="M69">
        <f t="shared" si="15"/>
        <v>43463</v>
      </c>
      <c r="N69">
        <f t="shared" si="16"/>
        <v>63613.4</v>
      </c>
      <c r="O69">
        <f t="shared" si="17"/>
        <v>53624</v>
      </c>
      <c r="Q69">
        <v>1286</v>
      </c>
      <c r="R69">
        <v>-2093</v>
      </c>
      <c r="T69">
        <v>1080.2000000000044</v>
      </c>
      <c r="U69">
        <v>-11.599999999998545</v>
      </c>
      <c r="W69">
        <v>10114.199999999999</v>
      </c>
      <c r="X69">
        <v>628.40000000000009</v>
      </c>
      <c r="AF69">
        <v>63613.4</v>
      </c>
      <c r="AG69">
        <v>1.7256112705813555</v>
      </c>
      <c r="AK69">
        <v>63613.4</v>
      </c>
      <c r="AL69">
        <v>1.7256112705813555</v>
      </c>
    </row>
    <row r="70" spans="2:38" x14ac:dyDescent="0.25">
      <c r="B70">
        <v>12417</v>
      </c>
      <c r="C70">
        <v>95963</v>
      </c>
      <c r="D70">
        <v>12525</v>
      </c>
      <c r="E70">
        <v>31552</v>
      </c>
      <c r="F70">
        <v>28511</v>
      </c>
      <c r="H70">
        <v>68159</v>
      </c>
      <c r="J70">
        <f t="shared" si="12"/>
        <v>36193.599999999999</v>
      </c>
      <c r="K70">
        <f t="shared" si="13"/>
        <v>1.8831782414570533</v>
      </c>
      <c r="L70">
        <f t="shared" si="14"/>
        <v>95963</v>
      </c>
      <c r="M70">
        <f t="shared" si="15"/>
        <v>12417</v>
      </c>
      <c r="N70">
        <f t="shared" si="16"/>
        <v>36193.599999999999</v>
      </c>
      <c r="O70">
        <f t="shared" si="17"/>
        <v>83546</v>
      </c>
      <c r="Q70">
        <v>48602</v>
      </c>
      <c r="R70">
        <v>3821</v>
      </c>
      <c r="T70">
        <v>17965</v>
      </c>
      <c r="U70">
        <v>3414.7999999999956</v>
      </c>
      <c r="W70">
        <v>17965</v>
      </c>
      <c r="X70">
        <v>4390.3999999999996</v>
      </c>
      <c r="Z70">
        <v>36193.599999999999</v>
      </c>
      <c r="AA70">
        <v>1.8831782414570533</v>
      </c>
      <c r="AK70">
        <v>36193.599999999999</v>
      </c>
      <c r="AL70">
        <v>1.8831782414570533</v>
      </c>
    </row>
    <row r="71" spans="2:38" x14ac:dyDescent="0.25">
      <c r="B71">
        <v>50617</v>
      </c>
      <c r="C71">
        <v>51628</v>
      </c>
      <c r="D71">
        <v>20906</v>
      </c>
      <c r="E71">
        <v>65882</v>
      </c>
      <c r="F71">
        <v>39267</v>
      </c>
      <c r="H71">
        <v>77364</v>
      </c>
      <c r="J71">
        <f t="shared" si="12"/>
        <v>45660</v>
      </c>
      <c r="K71">
        <f t="shared" si="13"/>
        <v>1.6943495400788435</v>
      </c>
      <c r="L71">
        <f t="shared" si="14"/>
        <v>65882</v>
      </c>
      <c r="M71">
        <f t="shared" si="15"/>
        <v>20906</v>
      </c>
      <c r="N71">
        <f t="shared" si="16"/>
        <v>45660</v>
      </c>
      <c r="O71">
        <f t="shared" si="17"/>
        <v>44976</v>
      </c>
      <c r="Q71">
        <v>-17223</v>
      </c>
      <c r="R71">
        <v>1</v>
      </c>
      <c r="T71">
        <v>4307.4000000000015</v>
      </c>
      <c r="U71">
        <v>-1343.1999999999971</v>
      </c>
      <c r="W71">
        <v>22464.600000000002</v>
      </c>
      <c r="X71">
        <v>3379.5999999999995</v>
      </c>
      <c r="AD71">
        <v>45660</v>
      </c>
      <c r="AE71">
        <v>1.6943495400788435</v>
      </c>
      <c r="AK71">
        <v>45660</v>
      </c>
      <c r="AL71">
        <v>1.6943495400788435</v>
      </c>
    </row>
    <row r="72" spans="2:38" x14ac:dyDescent="0.25">
      <c r="B72">
        <v>17830</v>
      </c>
      <c r="C72">
        <v>82369</v>
      </c>
      <c r="D72">
        <v>4090</v>
      </c>
      <c r="E72">
        <v>65410</v>
      </c>
      <c r="F72">
        <v>15420</v>
      </c>
      <c r="H72">
        <v>73146</v>
      </c>
      <c r="J72">
        <f t="shared" si="12"/>
        <v>37023.800000000003</v>
      </c>
      <c r="K72">
        <f t="shared" si="13"/>
        <v>1.9756480966297354</v>
      </c>
      <c r="L72">
        <f t="shared" si="14"/>
        <v>82369</v>
      </c>
      <c r="M72">
        <f t="shared" si="15"/>
        <v>4090</v>
      </c>
      <c r="N72">
        <f t="shared" si="16"/>
        <v>37023.800000000003</v>
      </c>
      <c r="O72">
        <f t="shared" si="17"/>
        <v>78279</v>
      </c>
      <c r="Q72">
        <v>19026</v>
      </c>
      <c r="R72">
        <v>-874</v>
      </c>
      <c r="T72">
        <v>-11093.799999999996</v>
      </c>
      <c r="U72">
        <v>-1952</v>
      </c>
      <c r="W72">
        <v>21114.2</v>
      </c>
      <c r="X72">
        <v>2262.4</v>
      </c>
      <c r="Z72">
        <v>37023.800000000003</v>
      </c>
      <c r="AA72">
        <v>1.9756480966297354</v>
      </c>
      <c r="AK72">
        <v>37023.800000000003</v>
      </c>
      <c r="AL72">
        <v>1.9756480966297354</v>
      </c>
    </row>
    <row r="73" spans="2:38" x14ac:dyDescent="0.25">
      <c r="B73">
        <v>103389</v>
      </c>
      <c r="C73">
        <v>17628</v>
      </c>
      <c r="D73">
        <v>22721</v>
      </c>
      <c r="E73">
        <v>39923</v>
      </c>
      <c r="F73">
        <v>18310</v>
      </c>
      <c r="H73">
        <v>55085</v>
      </c>
      <c r="J73">
        <f t="shared" si="12"/>
        <v>40394.199999999997</v>
      </c>
      <c r="K73">
        <f t="shared" si="13"/>
        <v>1.3636858756950256</v>
      </c>
      <c r="L73">
        <f t="shared" si="14"/>
        <v>103389</v>
      </c>
      <c r="M73">
        <f t="shared" si="15"/>
        <v>17628</v>
      </c>
      <c r="N73">
        <f t="shared" si="16"/>
        <v>40394.199999999997</v>
      </c>
      <c r="O73">
        <f t="shared" si="17"/>
        <v>85761</v>
      </c>
      <c r="Q73">
        <v>-19699</v>
      </c>
      <c r="R73">
        <v>-7671</v>
      </c>
      <c r="T73">
        <v>-8264.6000000000058</v>
      </c>
      <c r="U73">
        <v>2841.5999999999985</v>
      </c>
      <c r="W73">
        <v>13866.599999999999</v>
      </c>
      <c r="X73">
        <v>2856.8</v>
      </c>
      <c r="Z73">
        <v>40394.199999999997</v>
      </c>
      <c r="AA73">
        <v>1.3636858756950256</v>
      </c>
      <c r="AK73">
        <v>40394.199999999997</v>
      </c>
      <c r="AL73">
        <v>1.3636858756950256</v>
      </c>
    </row>
    <row r="74" spans="2:38" x14ac:dyDescent="0.25">
      <c r="B74">
        <v>91345</v>
      </c>
      <c r="C74">
        <v>40144</v>
      </c>
      <c r="D74">
        <v>79622</v>
      </c>
      <c r="E74">
        <v>69478</v>
      </c>
      <c r="F74">
        <v>111943</v>
      </c>
      <c r="H74">
        <v>120364</v>
      </c>
      <c r="J74">
        <f t="shared" si="12"/>
        <v>78506.399999999994</v>
      </c>
      <c r="K74">
        <f t="shared" si="13"/>
        <v>1.5331743654020564</v>
      </c>
      <c r="L74">
        <f t="shared" si="14"/>
        <v>111943</v>
      </c>
      <c r="M74">
        <f t="shared" si="15"/>
        <v>40144</v>
      </c>
      <c r="N74">
        <f t="shared" si="16"/>
        <v>78506.399999999994</v>
      </c>
      <c r="O74">
        <f t="shared" si="17"/>
        <v>71799</v>
      </c>
      <c r="Q74">
        <v>-15797</v>
      </c>
      <c r="R74">
        <v>1006</v>
      </c>
      <c r="T74">
        <v>-6437.4000000000087</v>
      </c>
      <c r="U74">
        <v>1962.7999999999884</v>
      </c>
      <c r="W74">
        <v>19217</v>
      </c>
      <c r="X74">
        <v>2040.4</v>
      </c>
      <c r="AF74">
        <v>78506.399999999994</v>
      </c>
      <c r="AG74">
        <v>1.5331743654020564</v>
      </c>
      <c r="AK74">
        <v>78506.399999999994</v>
      </c>
      <c r="AL74">
        <v>1.5331743654020564</v>
      </c>
    </row>
    <row r="75" spans="2:38" x14ac:dyDescent="0.25">
      <c r="B75">
        <v>71934</v>
      </c>
      <c r="C75">
        <v>78286</v>
      </c>
      <c r="D75">
        <v>85916</v>
      </c>
      <c r="E75">
        <v>12123</v>
      </c>
      <c r="F75">
        <v>102651</v>
      </c>
      <c r="H75">
        <v>97740</v>
      </c>
      <c r="J75">
        <f t="shared" si="12"/>
        <v>70182</v>
      </c>
      <c r="K75">
        <f t="shared" si="13"/>
        <v>1.3926647858425236</v>
      </c>
      <c r="L75">
        <f t="shared" si="14"/>
        <v>102651</v>
      </c>
      <c r="M75">
        <f t="shared" si="15"/>
        <v>12123</v>
      </c>
      <c r="N75">
        <f t="shared" si="16"/>
        <v>70182</v>
      </c>
      <c r="O75">
        <f t="shared" si="17"/>
        <v>90528</v>
      </c>
      <c r="Q75">
        <v>-20340</v>
      </c>
      <c r="R75">
        <v>2556</v>
      </c>
      <c r="T75">
        <v>-3519.6000000000058</v>
      </c>
      <c r="U75">
        <v>1716.3999999999942</v>
      </c>
      <c r="W75">
        <v>7510.7999999999993</v>
      </c>
      <c r="X75">
        <v>3742.7999999999997</v>
      </c>
      <c r="AF75">
        <v>70182</v>
      </c>
      <c r="AG75">
        <v>1.3926647858425236</v>
      </c>
      <c r="AK75">
        <v>70182</v>
      </c>
      <c r="AL75">
        <v>1.3926647858425236</v>
      </c>
    </row>
    <row r="76" spans="2:38" x14ac:dyDescent="0.25">
      <c r="B76">
        <v>12375</v>
      </c>
      <c r="C76">
        <v>86007</v>
      </c>
      <c r="D76">
        <v>76253</v>
      </c>
      <c r="E76">
        <v>35844</v>
      </c>
      <c r="F76">
        <v>92430</v>
      </c>
      <c r="H76">
        <v>104830</v>
      </c>
      <c r="J76">
        <f t="shared" si="12"/>
        <v>60581.8</v>
      </c>
      <c r="K76">
        <f t="shared" si="13"/>
        <v>1.7303876741859765</v>
      </c>
      <c r="L76">
        <f t="shared" si="14"/>
        <v>92430</v>
      </c>
      <c r="M76">
        <f t="shared" si="15"/>
        <v>12375</v>
      </c>
      <c r="N76">
        <f t="shared" si="16"/>
        <v>60581.8</v>
      </c>
      <c r="O76">
        <f t="shared" si="17"/>
        <v>80055</v>
      </c>
      <c r="Q76">
        <v>31768</v>
      </c>
      <c r="R76">
        <v>-9475</v>
      </c>
      <c r="T76">
        <v>-12135.800000000003</v>
      </c>
      <c r="U76">
        <v>-3359.1999999999971</v>
      </c>
      <c r="W76">
        <v>21822.2</v>
      </c>
      <c r="X76">
        <v>4042</v>
      </c>
      <c r="AB76">
        <v>60581.8</v>
      </c>
      <c r="AC76">
        <v>1.7303876741859765</v>
      </c>
      <c r="AK76">
        <v>60581.8</v>
      </c>
      <c r="AL76">
        <v>1.7303876741859765</v>
      </c>
    </row>
    <row r="77" spans="2:38" x14ac:dyDescent="0.25">
      <c r="B77">
        <v>52870</v>
      </c>
      <c r="C77">
        <v>78323</v>
      </c>
      <c r="D77">
        <v>95728</v>
      </c>
      <c r="E77">
        <v>87948</v>
      </c>
      <c r="F77">
        <v>109467</v>
      </c>
      <c r="H77">
        <v>110542</v>
      </c>
      <c r="J77">
        <f t="shared" si="12"/>
        <v>84867.199999999997</v>
      </c>
      <c r="K77">
        <f t="shared" si="13"/>
        <v>1.3025291278609403</v>
      </c>
      <c r="L77">
        <f t="shared" si="14"/>
        <v>109467</v>
      </c>
      <c r="M77">
        <f t="shared" si="15"/>
        <v>52870</v>
      </c>
      <c r="N77">
        <f t="shared" si="16"/>
        <v>84867.199999999997</v>
      </c>
      <c r="O77">
        <f t="shared" si="17"/>
        <v>56597</v>
      </c>
      <c r="Q77">
        <v>21367</v>
      </c>
      <c r="R77">
        <v>1374</v>
      </c>
      <c r="T77">
        <v>-1528</v>
      </c>
      <c r="U77">
        <v>1711</v>
      </c>
      <c r="W77">
        <v>11128.800000000001</v>
      </c>
      <c r="X77">
        <v>2727</v>
      </c>
      <c r="AB77">
        <v>84867.199999999997</v>
      </c>
      <c r="AC77">
        <v>1.3025291278609403</v>
      </c>
      <c r="AK77">
        <v>84867.199999999997</v>
      </c>
      <c r="AL77">
        <v>1.3025291278609403</v>
      </c>
    </row>
    <row r="78" spans="2:38" x14ac:dyDescent="0.25">
      <c r="B78">
        <v>54695</v>
      </c>
      <c r="C78">
        <v>12411</v>
      </c>
      <c r="D78">
        <v>98858</v>
      </c>
      <c r="E78">
        <v>42993</v>
      </c>
      <c r="F78">
        <v>39743</v>
      </c>
      <c r="H78">
        <v>76986</v>
      </c>
      <c r="J78">
        <f t="shared" si="12"/>
        <v>49740</v>
      </c>
      <c r="K78">
        <f t="shared" si="13"/>
        <v>1.5477683956574186</v>
      </c>
      <c r="L78">
        <f t="shared" si="14"/>
        <v>98858</v>
      </c>
      <c r="M78">
        <f t="shared" si="15"/>
        <v>12411</v>
      </c>
      <c r="N78">
        <f t="shared" si="16"/>
        <v>49740</v>
      </c>
      <c r="O78">
        <f t="shared" si="17"/>
        <v>86447</v>
      </c>
      <c r="Q78">
        <v>-12435</v>
      </c>
      <c r="R78">
        <v>226</v>
      </c>
      <c r="T78">
        <v>16677.599999999999</v>
      </c>
      <c r="U78">
        <v>-70</v>
      </c>
      <c r="W78">
        <v>26341.599999999999</v>
      </c>
      <c r="X78">
        <v>9116</v>
      </c>
      <c r="AD78">
        <v>49740</v>
      </c>
      <c r="AE78">
        <v>1.5477683956574186</v>
      </c>
      <c r="AK78">
        <v>49740</v>
      </c>
      <c r="AL78">
        <v>1.5477683956574186</v>
      </c>
    </row>
    <row r="79" spans="2:38" x14ac:dyDescent="0.25">
      <c r="B79">
        <v>29418</v>
      </c>
      <c r="C79">
        <v>97616</v>
      </c>
      <c r="D79">
        <v>23852</v>
      </c>
      <c r="E79">
        <v>84491</v>
      </c>
      <c r="F79">
        <v>16261</v>
      </c>
      <c r="H79">
        <v>66270</v>
      </c>
      <c r="J79">
        <f t="shared" si="12"/>
        <v>50327.6</v>
      </c>
      <c r="K79">
        <f t="shared" si="13"/>
        <v>1.3167725065371685</v>
      </c>
      <c r="L79">
        <f t="shared" si="14"/>
        <v>97616</v>
      </c>
      <c r="M79">
        <f t="shared" si="15"/>
        <v>16261</v>
      </c>
      <c r="N79">
        <f t="shared" si="16"/>
        <v>50327.6</v>
      </c>
      <c r="O79">
        <f t="shared" si="17"/>
        <v>81355</v>
      </c>
      <c r="Q79">
        <v>-37911</v>
      </c>
      <c r="R79">
        <v>-1042</v>
      </c>
      <c r="T79">
        <v>-2783.8000000000029</v>
      </c>
      <c r="U79">
        <v>1291.7999999999956</v>
      </c>
      <c r="W79">
        <v>21820.2</v>
      </c>
      <c r="X79">
        <v>1294.1999999999998</v>
      </c>
      <c r="AD79">
        <v>50327.6</v>
      </c>
      <c r="AE79">
        <v>1.3167725065371685</v>
      </c>
      <c r="AI79">
        <v>50327.6</v>
      </c>
      <c r="AJ79">
        <v>1.3167725065371685</v>
      </c>
    </row>
    <row r="80" spans="2:38" x14ac:dyDescent="0.25">
      <c r="B80">
        <v>79253</v>
      </c>
      <c r="C80">
        <v>53980</v>
      </c>
      <c r="D80">
        <v>42075</v>
      </c>
      <c r="E80">
        <v>21828</v>
      </c>
      <c r="F80">
        <v>28187</v>
      </c>
      <c r="H80">
        <v>72471</v>
      </c>
      <c r="J80">
        <f t="shared" si="12"/>
        <v>45064.6</v>
      </c>
      <c r="K80">
        <f t="shared" si="13"/>
        <v>1.6081580664202058</v>
      </c>
      <c r="L80">
        <f t="shared" si="14"/>
        <v>79253</v>
      </c>
      <c r="M80">
        <f t="shared" si="15"/>
        <v>21828</v>
      </c>
      <c r="N80">
        <f t="shared" si="16"/>
        <v>45064.6</v>
      </c>
      <c r="O80">
        <f t="shared" si="17"/>
        <v>57425</v>
      </c>
      <c r="Q80">
        <v>-17934</v>
      </c>
      <c r="R80">
        <v>1433</v>
      </c>
      <c r="T80">
        <v>11903.799999999996</v>
      </c>
      <c r="U80">
        <v>-378.59999999999854</v>
      </c>
      <c r="W80">
        <v>13421</v>
      </c>
      <c r="X80">
        <v>1653.4</v>
      </c>
      <c r="AD80">
        <v>45064.6</v>
      </c>
      <c r="AE80">
        <v>1.6081580664202058</v>
      </c>
      <c r="AK80">
        <v>45064.6</v>
      </c>
      <c r="AL80">
        <v>1.6081580664202058</v>
      </c>
    </row>
    <row r="81" spans="2:38" x14ac:dyDescent="0.25">
      <c r="B81">
        <v>74234</v>
      </c>
      <c r="C81">
        <v>30739</v>
      </c>
      <c r="D81">
        <v>81067</v>
      </c>
      <c r="E81">
        <v>12449</v>
      </c>
      <c r="F81">
        <v>17612</v>
      </c>
      <c r="H81">
        <v>55906</v>
      </c>
      <c r="J81">
        <f t="shared" si="12"/>
        <v>43220.2</v>
      </c>
      <c r="K81">
        <f t="shared" si="13"/>
        <v>1.293515532089162</v>
      </c>
      <c r="L81">
        <f t="shared" si="14"/>
        <v>81067</v>
      </c>
      <c r="M81">
        <f t="shared" si="15"/>
        <v>12449</v>
      </c>
      <c r="N81">
        <f t="shared" si="16"/>
        <v>43220.2</v>
      </c>
      <c r="O81">
        <f t="shared" si="17"/>
        <v>68618</v>
      </c>
      <c r="Q81">
        <v>-6701</v>
      </c>
      <c r="R81">
        <v>3661</v>
      </c>
      <c r="T81">
        <v>-18181.400000000001</v>
      </c>
      <c r="U81">
        <v>302.39999999999418</v>
      </c>
      <c r="W81">
        <v>29788.199999999997</v>
      </c>
      <c r="X81">
        <v>773.19999999999993</v>
      </c>
      <c r="AB81">
        <v>43220.2</v>
      </c>
      <c r="AC81">
        <v>1.293515532089162</v>
      </c>
      <c r="AK81">
        <v>43220.2</v>
      </c>
      <c r="AL81">
        <v>1.293515532089162</v>
      </c>
    </row>
    <row r="82" spans="2:38" x14ac:dyDescent="0.25">
      <c r="B82">
        <v>26973</v>
      </c>
      <c r="C82">
        <v>34980</v>
      </c>
      <c r="D82">
        <v>24033</v>
      </c>
      <c r="E82">
        <v>30428</v>
      </c>
      <c r="F82">
        <v>41644</v>
      </c>
      <c r="H82">
        <v>61930</v>
      </c>
      <c r="J82">
        <f t="shared" si="12"/>
        <v>31611.599999999999</v>
      </c>
      <c r="K82">
        <f t="shared" si="13"/>
        <v>1.959090966607195</v>
      </c>
      <c r="L82">
        <f t="shared" si="14"/>
        <v>41644</v>
      </c>
      <c r="M82">
        <f t="shared" si="15"/>
        <v>24033</v>
      </c>
      <c r="N82">
        <f t="shared" si="16"/>
        <v>31611.599999999999</v>
      </c>
      <c r="O82">
        <f t="shared" si="17"/>
        <v>17611</v>
      </c>
      <c r="Q82">
        <v>8425</v>
      </c>
      <c r="R82">
        <v>8057</v>
      </c>
      <c r="T82">
        <v>-2238</v>
      </c>
      <c r="U82">
        <v>-217</v>
      </c>
      <c r="W82">
        <v>13994.8</v>
      </c>
      <c r="X82">
        <v>480.99999999999994</v>
      </c>
      <c r="AD82">
        <v>31611.599999999999</v>
      </c>
      <c r="AE82">
        <v>1.959090966607195</v>
      </c>
      <c r="AK82">
        <v>31611.599999999999</v>
      </c>
      <c r="AL82">
        <v>1.959090966607195</v>
      </c>
    </row>
    <row r="83" spans="2:38" x14ac:dyDescent="0.25">
      <c r="B83">
        <v>67758</v>
      </c>
      <c r="C83">
        <v>707</v>
      </c>
      <c r="D83">
        <v>14146</v>
      </c>
      <c r="E83">
        <v>50097</v>
      </c>
      <c r="F83">
        <v>92584</v>
      </c>
      <c r="H83">
        <v>45698</v>
      </c>
      <c r="J83">
        <f t="shared" si="12"/>
        <v>45058.400000000001</v>
      </c>
      <c r="K83">
        <f t="shared" si="13"/>
        <v>1.0141949114926407</v>
      </c>
      <c r="L83">
        <f t="shared" si="14"/>
        <v>92584</v>
      </c>
      <c r="M83">
        <f t="shared" si="15"/>
        <v>707</v>
      </c>
      <c r="N83">
        <f t="shared" si="16"/>
        <v>45058.400000000001</v>
      </c>
      <c r="O83">
        <f t="shared" si="17"/>
        <v>91877</v>
      </c>
      <c r="Q83">
        <v>3509</v>
      </c>
      <c r="R83">
        <v>-4492</v>
      </c>
      <c r="T83">
        <v>9142.4000000000015</v>
      </c>
      <c r="U83">
        <v>-423.79999999999563</v>
      </c>
      <c r="W83">
        <v>17602.8</v>
      </c>
      <c r="X83">
        <v>423.8</v>
      </c>
      <c r="Z83">
        <v>45058.400000000001</v>
      </c>
      <c r="AA83">
        <v>1.0141949114926407</v>
      </c>
      <c r="AI83">
        <v>45058.400000000001</v>
      </c>
      <c r="AJ83">
        <v>1.0141949114926407</v>
      </c>
    </row>
    <row r="84" spans="2:38" x14ac:dyDescent="0.25">
      <c r="B84">
        <v>40004</v>
      </c>
      <c r="C84">
        <v>65932</v>
      </c>
      <c r="D84">
        <v>24842</v>
      </c>
      <c r="E84">
        <v>44257</v>
      </c>
      <c r="F84">
        <v>33124</v>
      </c>
      <c r="H84">
        <v>94462</v>
      </c>
      <c r="J84">
        <f t="shared" si="12"/>
        <v>41631.800000000003</v>
      </c>
      <c r="K84">
        <f t="shared" si="13"/>
        <v>2.2689866880605689</v>
      </c>
      <c r="L84">
        <f t="shared" si="14"/>
        <v>65932</v>
      </c>
      <c r="M84">
        <f t="shared" si="15"/>
        <v>24842</v>
      </c>
      <c r="N84">
        <f t="shared" si="16"/>
        <v>41631.800000000003</v>
      </c>
      <c r="O84">
        <f t="shared" si="17"/>
        <v>41090</v>
      </c>
      <c r="Q84">
        <v>-248</v>
      </c>
      <c r="R84">
        <v>4881</v>
      </c>
      <c r="T84">
        <v>-8896.5999999999985</v>
      </c>
      <c r="U84">
        <v>1134.8000000000029</v>
      </c>
      <c r="W84">
        <v>24347.8</v>
      </c>
      <c r="X84">
        <v>1908.8000000000002</v>
      </c>
      <c r="AD84">
        <v>41631.800000000003</v>
      </c>
      <c r="AE84">
        <v>2.2689866880605689</v>
      </c>
      <c r="AK84">
        <v>41631.800000000003</v>
      </c>
      <c r="AL84">
        <v>2.2689866880605689</v>
      </c>
    </row>
    <row r="85" spans="2:38" x14ac:dyDescent="0.25">
      <c r="B85">
        <v>94344</v>
      </c>
      <c r="C85">
        <v>15719</v>
      </c>
      <c r="D85">
        <v>77974</v>
      </c>
      <c r="E85">
        <v>55330</v>
      </c>
      <c r="F85">
        <v>70552</v>
      </c>
      <c r="H85">
        <v>98890</v>
      </c>
      <c r="J85">
        <f t="shared" si="12"/>
        <v>62783.8</v>
      </c>
      <c r="K85">
        <f t="shared" si="13"/>
        <v>1.5750878411309923</v>
      </c>
      <c r="L85">
        <f t="shared" si="14"/>
        <v>94344</v>
      </c>
      <c r="M85">
        <f t="shared" si="15"/>
        <v>15719</v>
      </c>
      <c r="N85">
        <f t="shared" si="16"/>
        <v>62783.8</v>
      </c>
      <c r="O85">
        <f t="shared" si="17"/>
        <v>78625</v>
      </c>
      <c r="Q85">
        <v>5410</v>
      </c>
      <c r="R85">
        <v>693</v>
      </c>
      <c r="T85">
        <v>3251.8000000000029</v>
      </c>
      <c r="U85">
        <v>-4135</v>
      </c>
      <c r="W85">
        <v>18261</v>
      </c>
      <c r="X85">
        <v>8029.4000000000005</v>
      </c>
      <c r="AF85">
        <v>62783.8</v>
      </c>
      <c r="AG85">
        <v>1.5750878411309923</v>
      </c>
      <c r="AK85">
        <v>62783.8</v>
      </c>
      <c r="AL85">
        <v>1.5750878411309923</v>
      </c>
    </row>
    <row r="86" spans="2:38" x14ac:dyDescent="0.25">
      <c r="B86">
        <v>15376</v>
      </c>
      <c r="C86">
        <v>88504</v>
      </c>
      <c r="D86">
        <v>75755</v>
      </c>
      <c r="E86">
        <v>43540</v>
      </c>
      <c r="F86">
        <v>34491</v>
      </c>
      <c r="H86">
        <v>129113</v>
      </c>
      <c r="J86">
        <f t="shared" si="12"/>
        <v>51533.2</v>
      </c>
      <c r="K86">
        <f t="shared" si="13"/>
        <v>2.5054333905133004</v>
      </c>
      <c r="L86">
        <f t="shared" si="14"/>
        <v>88504</v>
      </c>
      <c r="M86">
        <f t="shared" si="15"/>
        <v>15376</v>
      </c>
      <c r="N86">
        <f t="shared" si="16"/>
        <v>51533.2</v>
      </c>
      <c r="O86">
        <f t="shared" si="17"/>
        <v>73128</v>
      </c>
      <c r="Q86">
        <v>25670</v>
      </c>
      <c r="R86">
        <v>11036</v>
      </c>
      <c r="T86">
        <v>-8023.4000000000015</v>
      </c>
      <c r="U86">
        <v>959.19999999999709</v>
      </c>
      <c r="W86">
        <v>22760.6</v>
      </c>
      <c r="X86">
        <v>3059.6</v>
      </c>
      <c r="AF86">
        <v>51533.2</v>
      </c>
      <c r="AG86">
        <v>2.5054333905133004</v>
      </c>
      <c r="AK86">
        <v>51533.2</v>
      </c>
      <c r="AL86">
        <v>2.5054333905133004</v>
      </c>
    </row>
    <row r="87" spans="2:38" x14ac:dyDescent="0.25">
      <c r="B87">
        <v>20208</v>
      </c>
      <c r="C87">
        <v>17710</v>
      </c>
      <c r="D87">
        <v>71765</v>
      </c>
      <c r="E87">
        <v>96113</v>
      </c>
      <c r="F87">
        <v>81676</v>
      </c>
      <c r="H87">
        <v>115416</v>
      </c>
      <c r="J87">
        <f t="shared" si="12"/>
        <v>57494.400000000001</v>
      </c>
      <c r="K87">
        <f t="shared" si="13"/>
        <v>2.0074302888629152</v>
      </c>
      <c r="L87">
        <f t="shared" si="14"/>
        <v>96113</v>
      </c>
      <c r="M87">
        <f t="shared" si="15"/>
        <v>17710</v>
      </c>
      <c r="N87">
        <f t="shared" si="16"/>
        <v>57494.400000000001</v>
      </c>
      <c r="O87">
        <f t="shared" si="17"/>
        <v>78403</v>
      </c>
      <c r="Q87">
        <v>-1188</v>
      </c>
      <c r="R87">
        <v>3959</v>
      </c>
      <c r="T87">
        <v>-10032.599999999999</v>
      </c>
      <c r="U87">
        <v>1163</v>
      </c>
      <c r="W87">
        <v>10032.6</v>
      </c>
      <c r="X87">
        <v>3871.8</v>
      </c>
      <c r="AF87">
        <v>57494.400000000001</v>
      </c>
      <c r="AG87">
        <v>2.0074302888629152</v>
      </c>
      <c r="AK87">
        <v>57494.400000000001</v>
      </c>
      <c r="AL87">
        <v>2.0074302888629152</v>
      </c>
    </row>
    <row r="88" spans="2:38" x14ac:dyDescent="0.25">
      <c r="B88">
        <v>80152</v>
      </c>
      <c r="C88">
        <v>18775</v>
      </c>
      <c r="D88">
        <v>17937</v>
      </c>
      <c r="E88">
        <v>68001</v>
      </c>
      <c r="F88">
        <v>62617</v>
      </c>
      <c r="H88">
        <v>53021</v>
      </c>
      <c r="J88">
        <f t="shared" si="12"/>
        <v>49496.4</v>
      </c>
      <c r="K88">
        <f t="shared" si="13"/>
        <v>1.0712092192563498</v>
      </c>
      <c r="L88">
        <f t="shared" si="14"/>
        <v>80152</v>
      </c>
      <c r="M88">
        <f t="shared" si="15"/>
        <v>17937</v>
      </c>
      <c r="N88">
        <f t="shared" si="16"/>
        <v>49496.4</v>
      </c>
      <c r="O88">
        <f t="shared" si="17"/>
        <v>62215</v>
      </c>
      <c r="Q88">
        <v>-11185</v>
      </c>
      <c r="R88">
        <v>1064</v>
      </c>
      <c r="T88">
        <v>-1130.4000000000015</v>
      </c>
      <c r="U88">
        <v>-1359.5999999999985</v>
      </c>
      <c r="W88">
        <v>13170.8</v>
      </c>
      <c r="X88">
        <v>1714.4</v>
      </c>
      <c r="Z88">
        <v>49496.4</v>
      </c>
      <c r="AA88">
        <v>1.0712092192563498</v>
      </c>
      <c r="AI88">
        <v>49496.4</v>
      </c>
      <c r="AJ88">
        <v>1.0712092192563498</v>
      </c>
    </row>
    <row r="89" spans="2:38" x14ac:dyDescent="0.25">
      <c r="B89">
        <v>69529</v>
      </c>
      <c r="C89">
        <v>108076</v>
      </c>
      <c r="D89">
        <v>23078</v>
      </c>
      <c r="E89">
        <v>12180</v>
      </c>
      <c r="F89">
        <v>18947</v>
      </c>
      <c r="H89">
        <v>98094</v>
      </c>
      <c r="J89">
        <f t="shared" si="12"/>
        <v>46362</v>
      </c>
      <c r="K89">
        <f t="shared" si="13"/>
        <v>2.1158276174453214</v>
      </c>
      <c r="L89">
        <f t="shared" si="14"/>
        <v>108076</v>
      </c>
      <c r="M89">
        <f t="shared" si="15"/>
        <v>12180</v>
      </c>
      <c r="N89">
        <f t="shared" si="16"/>
        <v>46362</v>
      </c>
      <c r="O89">
        <f t="shared" si="17"/>
        <v>95896</v>
      </c>
      <c r="Q89">
        <v>3261</v>
      </c>
      <c r="R89">
        <v>148</v>
      </c>
      <c r="T89">
        <v>8748.5999999999985</v>
      </c>
      <c r="U89">
        <v>427.59999999999854</v>
      </c>
      <c r="W89">
        <v>28345.4</v>
      </c>
      <c r="X89">
        <v>435.59999999999997</v>
      </c>
      <c r="AD89">
        <v>46362</v>
      </c>
      <c r="AE89">
        <v>2.1158276174453214</v>
      </c>
      <c r="AK89">
        <v>46362</v>
      </c>
      <c r="AL89">
        <v>2.1158276174453214</v>
      </c>
    </row>
    <row r="90" spans="2:38" x14ac:dyDescent="0.25">
      <c r="B90">
        <v>99266</v>
      </c>
      <c r="C90">
        <v>53334</v>
      </c>
      <c r="D90">
        <v>80468</v>
      </c>
      <c r="E90">
        <v>59530</v>
      </c>
      <c r="F90">
        <v>96470</v>
      </c>
      <c r="H90">
        <v>108468</v>
      </c>
      <c r="J90">
        <f t="shared" si="12"/>
        <v>77813.600000000006</v>
      </c>
      <c r="K90">
        <f t="shared" si="13"/>
        <v>1.3939465594703238</v>
      </c>
      <c r="L90">
        <f t="shared" si="14"/>
        <v>99266</v>
      </c>
      <c r="M90">
        <f t="shared" si="15"/>
        <v>53334</v>
      </c>
      <c r="N90">
        <f t="shared" si="16"/>
        <v>77813.600000000006</v>
      </c>
      <c r="O90">
        <f t="shared" si="17"/>
        <v>45932</v>
      </c>
      <c r="Q90">
        <v>-27939</v>
      </c>
      <c r="R90">
        <v>289</v>
      </c>
      <c r="T90">
        <v>-3735.3999999999942</v>
      </c>
      <c r="U90">
        <v>-1440.5999999999913</v>
      </c>
      <c r="W90">
        <v>33518.6</v>
      </c>
      <c r="X90">
        <v>6069.8</v>
      </c>
      <c r="AF90">
        <v>77813.600000000006</v>
      </c>
      <c r="AG90">
        <v>1.3939465594703238</v>
      </c>
      <c r="AK90">
        <v>77813.600000000006</v>
      </c>
      <c r="AL90">
        <v>1.3939465594703238</v>
      </c>
    </row>
    <row r="91" spans="2:38" x14ac:dyDescent="0.25">
      <c r="B91">
        <v>28482</v>
      </c>
      <c r="C91">
        <v>58931</v>
      </c>
      <c r="D91">
        <v>92611</v>
      </c>
      <c r="E91">
        <v>74991</v>
      </c>
      <c r="F91">
        <v>25526</v>
      </c>
      <c r="H91">
        <v>104017</v>
      </c>
      <c r="J91">
        <f t="shared" si="12"/>
        <v>56108.2</v>
      </c>
      <c r="K91">
        <f t="shared" si="13"/>
        <v>1.8538644975244261</v>
      </c>
      <c r="L91">
        <f t="shared" si="14"/>
        <v>92611</v>
      </c>
      <c r="M91">
        <f t="shared" si="15"/>
        <v>25526</v>
      </c>
      <c r="N91">
        <f t="shared" si="16"/>
        <v>56108.2</v>
      </c>
      <c r="O91">
        <f t="shared" si="17"/>
        <v>67085</v>
      </c>
      <c r="Q91">
        <v>-2993</v>
      </c>
      <c r="R91">
        <v>656</v>
      </c>
      <c r="T91">
        <v>9983.1999999999971</v>
      </c>
      <c r="U91">
        <v>-4296.8000000000029</v>
      </c>
      <c r="W91">
        <v>17437.2</v>
      </c>
      <c r="X91">
        <v>4296.7999999999993</v>
      </c>
      <c r="AD91">
        <v>56108.2</v>
      </c>
      <c r="AE91">
        <v>1.8538644975244261</v>
      </c>
      <c r="AK91">
        <v>56108.2</v>
      </c>
      <c r="AL91">
        <v>1.8538644975244261</v>
      </c>
    </row>
    <row r="92" spans="2:38" x14ac:dyDescent="0.25">
      <c r="B92">
        <v>54259</v>
      </c>
      <c r="C92">
        <v>45204</v>
      </c>
      <c r="D92">
        <v>57264</v>
      </c>
      <c r="E92">
        <v>41410</v>
      </c>
      <c r="F92">
        <v>79675</v>
      </c>
      <c r="H92">
        <v>120861</v>
      </c>
      <c r="J92">
        <f t="shared" si="12"/>
        <v>55562.400000000001</v>
      </c>
      <c r="K92">
        <f t="shared" si="13"/>
        <v>2.1752300116625629</v>
      </c>
      <c r="L92">
        <f t="shared" si="14"/>
        <v>79675</v>
      </c>
      <c r="M92">
        <f t="shared" si="15"/>
        <v>41410</v>
      </c>
      <c r="N92">
        <f t="shared" si="16"/>
        <v>55562.400000000001</v>
      </c>
      <c r="O92">
        <f t="shared" si="17"/>
        <v>38265</v>
      </c>
      <c r="Q92">
        <v>7332</v>
      </c>
      <c r="R92">
        <v>101</v>
      </c>
      <c r="T92">
        <v>-10931.400000000001</v>
      </c>
      <c r="U92">
        <v>-2380.5999999999985</v>
      </c>
      <c r="W92">
        <v>28010.2</v>
      </c>
      <c r="X92">
        <v>2401</v>
      </c>
      <c r="AF92">
        <v>55562.400000000001</v>
      </c>
      <c r="AG92">
        <v>2.1752300116625629</v>
      </c>
      <c r="AK92">
        <v>55562.400000000001</v>
      </c>
      <c r="AL92">
        <v>2.1752300116625629</v>
      </c>
    </row>
    <row r="93" spans="2:38" x14ac:dyDescent="0.25">
      <c r="B93">
        <v>41630</v>
      </c>
      <c r="C93">
        <v>84336</v>
      </c>
      <c r="D93">
        <v>49008</v>
      </c>
      <c r="E93">
        <v>43794</v>
      </c>
      <c r="F93">
        <v>74271</v>
      </c>
      <c r="H93">
        <v>103578</v>
      </c>
      <c r="J93">
        <f t="shared" si="12"/>
        <v>58607.8</v>
      </c>
      <c r="K93">
        <f t="shared" si="13"/>
        <v>1.7673074232440049</v>
      </c>
      <c r="L93">
        <f t="shared" si="14"/>
        <v>84336</v>
      </c>
      <c r="M93">
        <f t="shared" si="15"/>
        <v>41630</v>
      </c>
      <c r="N93">
        <f t="shared" si="16"/>
        <v>58607.8</v>
      </c>
      <c r="O93">
        <f t="shared" si="17"/>
        <v>42706</v>
      </c>
      <c r="Q93">
        <v>8253</v>
      </c>
      <c r="R93">
        <v>-260</v>
      </c>
      <c r="T93">
        <v>-2498.5999999999985</v>
      </c>
      <c r="U93">
        <v>-1149.7999999999956</v>
      </c>
      <c r="W93">
        <v>26650.6</v>
      </c>
      <c r="X93">
        <v>1162.2</v>
      </c>
      <c r="AB93">
        <v>58607.8</v>
      </c>
      <c r="AC93">
        <v>1.7673074232440049</v>
      </c>
      <c r="AK93">
        <v>58607.8</v>
      </c>
      <c r="AL93">
        <v>1.7673074232440049</v>
      </c>
    </row>
    <row r="94" spans="2:38" x14ac:dyDescent="0.25">
      <c r="B94">
        <v>109030</v>
      </c>
      <c r="C94">
        <v>81831</v>
      </c>
      <c r="D94">
        <v>74013</v>
      </c>
      <c r="E94">
        <v>41820</v>
      </c>
      <c r="F94">
        <v>83000</v>
      </c>
      <c r="H94">
        <v>127016</v>
      </c>
      <c r="J94">
        <f t="shared" si="12"/>
        <v>77938.8</v>
      </c>
      <c r="K94">
        <f t="shared" si="13"/>
        <v>1.6296889354211253</v>
      </c>
      <c r="L94">
        <f t="shared" si="14"/>
        <v>109030</v>
      </c>
      <c r="M94">
        <f t="shared" si="15"/>
        <v>41820</v>
      </c>
      <c r="N94">
        <f t="shared" si="16"/>
        <v>77938.8</v>
      </c>
      <c r="O94">
        <f t="shared" si="17"/>
        <v>67210</v>
      </c>
      <c r="Q94">
        <v>38087</v>
      </c>
      <c r="R94">
        <v>1150</v>
      </c>
      <c r="T94">
        <v>-6759</v>
      </c>
      <c r="U94">
        <v>230</v>
      </c>
      <c r="W94">
        <v>11285.4</v>
      </c>
      <c r="X94">
        <v>3454</v>
      </c>
      <c r="AB94">
        <v>77938.8</v>
      </c>
      <c r="AC94">
        <v>1.6296889354211253</v>
      </c>
      <c r="AK94">
        <v>77938.8</v>
      </c>
      <c r="AL94">
        <v>1.6296889354211253</v>
      </c>
    </row>
    <row r="95" spans="2:38" x14ac:dyDescent="0.25">
      <c r="B95">
        <v>82895</v>
      </c>
      <c r="C95">
        <v>76059</v>
      </c>
      <c r="D95">
        <v>104190</v>
      </c>
      <c r="E95">
        <v>34639</v>
      </c>
      <c r="F95">
        <v>77004</v>
      </c>
      <c r="H95">
        <v>95893</v>
      </c>
      <c r="J95">
        <f t="shared" si="12"/>
        <v>74957.399999999994</v>
      </c>
      <c r="K95">
        <f t="shared" si="13"/>
        <v>1.2792999757195422</v>
      </c>
      <c r="L95">
        <f t="shared" si="14"/>
        <v>104190</v>
      </c>
      <c r="M95">
        <f t="shared" si="15"/>
        <v>34639</v>
      </c>
      <c r="N95">
        <f t="shared" si="16"/>
        <v>74957.399999999994</v>
      </c>
      <c r="O95">
        <f t="shared" si="17"/>
        <v>69551</v>
      </c>
      <c r="Q95">
        <v>-2261</v>
      </c>
      <c r="R95">
        <v>-10214</v>
      </c>
      <c r="T95">
        <v>2879.3999999999942</v>
      </c>
      <c r="U95">
        <v>-75.400000000008731</v>
      </c>
      <c r="W95">
        <v>16680.600000000002</v>
      </c>
      <c r="X95">
        <v>1122.5999999999999</v>
      </c>
      <c r="AB95">
        <v>74957.399999999994</v>
      </c>
      <c r="AC95">
        <v>1.2792999757195422</v>
      </c>
      <c r="AK95">
        <v>74957.399999999994</v>
      </c>
      <c r="AL95">
        <v>1.2792999757195422</v>
      </c>
    </row>
    <row r="96" spans="2:38" x14ac:dyDescent="0.25">
      <c r="B96">
        <v>69122</v>
      </c>
      <c r="C96">
        <v>92997</v>
      </c>
      <c r="D96">
        <v>13803</v>
      </c>
      <c r="E96">
        <v>73437</v>
      </c>
      <c r="F96">
        <v>64746</v>
      </c>
      <c r="H96">
        <v>127398</v>
      </c>
      <c r="J96">
        <f t="shared" si="12"/>
        <v>62821</v>
      </c>
      <c r="K96">
        <f t="shared" si="13"/>
        <v>2.027952436287229</v>
      </c>
      <c r="L96">
        <f t="shared" si="14"/>
        <v>92997</v>
      </c>
      <c r="M96">
        <f t="shared" si="15"/>
        <v>13803</v>
      </c>
      <c r="N96">
        <f t="shared" si="16"/>
        <v>62821</v>
      </c>
      <c r="O96">
        <f t="shared" si="17"/>
        <v>79194</v>
      </c>
      <c r="Q96">
        <v>48678</v>
      </c>
      <c r="R96">
        <v>-1422</v>
      </c>
      <c r="T96">
        <v>10669</v>
      </c>
      <c r="U96">
        <v>-109.80000000000291</v>
      </c>
      <c r="W96">
        <v>19987</v>
      </c>
      <c r="X96">
        <v>1644.1999999999998</v>
      </c>
      <c r="Z96">
        <v>62821</v>
      </c>
      <c r="AA96">
        <v>2.027952436287229</v>
      </c>
      <c r="AK96">
        <v>62821</v>
      </c>
      <c r="AL96">
        <v>2.027952436287229</v>
      </c>
    </row>
    <row r="97" spans="2:38" x14ac:dyDescent="0.25">
      <c r="B97">
        <v>42306</v>
      </c>
      <c r="C97">
        <v>97763</v>
      </c>
      <c r="D97">
        <v>24662</v>
      </c>
      <c r="E97">
        <v>87566</v>
      </c>
      <c r="F97">
        <v>13266</v>
      </c>
      <c r="H97">
        <v>128020</v>
      </c>
      <c r="J97">
        <f t="shared" si="12"/>
        <v>53112.6</v>
      </c>
      <c r="K97">
        <f t="shared" si="13"/>
        <v>2.4103508395371342</v>
      </c>
      <c r="L97">
        <f t="shared" si="14"/>
        <v>97763</v>
      </c>
      <c r="M97">
        <f t="shared" si="15"/>
        <v>13266</v>
      </c>
      <c r="N97">
        <f t="shared" si="16"/>
        <v>53112.6</v>
      </c>
      <c r="O97">
        <f t="shared" si="17"/>
        <v>84497</v>
      </c>
      <c r="Q97">
        <v>11416</v>
      </c>
      <c r="R97">
        <v>726</v>
      </c>
      <c r="T97">
        <v>-16259.400000000001</v>
      </c>
      <c r="U97">
        <v>-840.59999999999854</v>
      </c>
      <c r="W97">
        <v>22286.6</v>
      </c>
      <c r="X97">
        <v>1385.8000000000002</v>
      </c>
      <c r="AF97">
        <v>53112.6</v>
      </c>
      <c r="AG97">
        <v>2.4103508395371342</v>
      </c>
      <c r="AK97">
        <v>53112.6</v>
      </c>
      <c r="AL97">
        <v>2.4103508395371342</v>
      </c>
    </row>
    <row r="98" spans="2:38" x14ac:dyDescent="0.25">
      <c r="B98">
        <v>26978</v>
      </c>
      <c r="C98">
        <v>95757</v>
      </c>
      <c r="D98">
        <v>110921</v>
      </c>
      <c r="E98">
        <v>95951</v>
      </c>
      <c r="F98">
        <v>89259</v>
      </c>
      <c r="H98">
        <v>101985</v>
      </c>
      <c r="J98">
        <f t="shared" si="12"/>
        <v>83773.2</v>
      </c>
      <c r="K98">
        <f t="shared" ref="K98:K129" si="18">H98/J98</f>
        <v>1.2173941069458969</v>
      </c>
      <c r="L98">
        <f t="shared" si="14"/>
        <v>110921</v>
      </c>
      <c r="M98">
        <f t="shared" si="15"/>
        <v>26978</v>
      </c>
      <c r="N98">
        <f t="shared" si="16"/>
        <v>83773.2</v>
      </c>
      <c r="O98">
        <f t="shared" si="17"/>
        <v>83943</v>
      </c>
      <c r="Q98">
        <v>-27780</v>
      </c>
      <c r="R98">
        <v>4489</v>
      </c>
      <c r="T98">
        <v>10391.399999999994</v>
      </c>
      <c r="U98">
        <v>-3820</v>
      </c>
      <c r="W98">
        <v>10391.4</v>
      </c>
      <c r="X98">
        <v>3878</v>
      </c>
      <c r="AF98">
        <v>83773.2</v>
      </c>
      <c r="AG98">
        <v>1.2173941069458969</v>
      </c>
      <c r="AI98">
        <v>83773.2</v>
      </c>
      <c r="AJ98">
        <v>1.2173941069458969</v>
      </c>
    </row>
    <row r="99" spans="2:38" x14ac:dyDescent="0.25">
      <c r="B99">
        <v>41466</v>
      </c>
      <c r="C99">
        <v>10991</v>
      </c>
      <c r="D99">
        <v>83397</v>
      </c>
      <c r="E99">
        <v>14785</v>
      </c>
      <c r="F99">
        <v>89734</v>
      </c>
      <c r="H99">
        <v>53878</v>
      </c>
      <c r="J99">
        <f t="shared" si="12"/>
        <v>48074.6</v>
      </c>
      <c r="K99">
        <f t="shared" si="18"/>
        <v>1.1207165530238421</v>
      </c>
      <c r="L99">
        <f t="shared" si="14"/>
        <v>89734</v>
      </c>
      <c r="M99">
        <f t="shared" si="15"/>
        <v>10991</v>
      </c>
      <c r="N99">
        <f t="shared" si="16"/>
        <v>48074.6</v>
      </c>
      <c r="O99">
        <f t="shared" si="17"/>
        <v>78743</v>
      </c>
      <c r="Q99">
        <v>-45752</v>
      </c>
      <c r="R99">
        <v>-1476</v>
      </c>
      <c r="T99">
        <v>-8284</v>
      </c>
      <c r="U99">
        <v>-3133.2000000000044</v>
      </c>
      <c r="W99">
        <v>16462.400000000001</v>
      </c>
      <c r="X99">
        <v>4501.2</v>
      </c>
      <c r="AD99">
        <v>48074.6</v>
      </c>
      <c r="AE99">
        <v>1.1207165530238421</v>
      </c>
      <c r="AI99">
        <v>48074.6</v>
      </c>
      <c r="AJ99">
        <v>1.1207165530238421</v>
      </c>
    </row>
    <row r="100" spans="2:38" x14ac:dyDescent="0.25">
      <c r="B100">
        <v>13315</v>
      </c>
      <c r="C100">
        <v>80409</v>
      </c>
      <c r="D100">
        <v>59374</v>
      </c>
      <c r="E100">
        <v>12362</v>
      </c>
      <c r="F100">
        <v>64123</v>
      </c>
      <c r="H100">
        <v>46139</v>
      </c>
      <c r="J100">
        <f t="shared" si="12"/>
        <v>45916.6</v>
      </c>
      <c r="K100">
        <f t="shared" si="18"/>
        <v>1.0048435642011821</v>
      </c>
      <c r="L100">
        <f t="shared" si="14"/>
        <v>80409</v>
      </c>
      <c r="M100">
        <f t="shared" si="15"/>
        <v>12362</v>
      </c>
      <c r="N100">
        <f t="shared" si="16"/>
        <v>45916.6</v>
      </c>
      <c r="O100">
        <f t="shared" si="17"/>
        <v>68047</v>
      </c>
      <c r="Q100">
        <v>-41929</v>
      </c>
      <c r="R100">
        <v>-8797</v>
      </c>
      <c r="T100">
        <v>-15091.400000000001</v>
      </c>
      <c r="U100">
        <v>-5</v>
      </c>
      <c r="W100">
        <v>31835.4</v>
      </c>
      <c r="X100">
        <v>5</v>
      </c>
      <c r="AB100">
        <v>45916.6</v>
      </c>
      <c r="AC100">
        <v>1.0048435642011821</v>
      </c>
      <c r="AI100">
        <v>45916.6</v>
      </c>
      <c r="AJ100">
        <v>1.0048435642011821</v>
      </c>
    </row>
    <row r="101" spans="2:38" x14ac:dyDescent="0.25">
      <c r="B101">
        <v>113506</v>
      </c>
      <c r="C101">
        <v>75917</v>
      </c>
      <c r="D101">
        <v>28543</v>
      </c>
      <c r="E101">
        <v>94347</v>
      </c>
      <c r="F101">
        <v>58840</v>
      </c>
      <c r="H101">
        <v>119771</v>
      </c>
      <c r="J101">
        <f t="shared" si="12"/>
        <v>74230.600000000006</v>
      </c>
      <c r="K101">
        <f t="shared" si="18"/>
        <v>1.6134990152309154</v>
      </c>
      <c r="L101">
        <f t="shared" si="14"/>
        <v>113506</v>
      </c>
      <c r="M101">
        <f t="shared" si="15"/>
        <v>28543</v>
      </c>
      <c r="N101">
        <f t="shared" si="16"/>
        <v>74230.600000000006</v>
      </c>
      <c r="O101">
        <f t="shared" si="17"/>
        <v>84963</v>
      </c>
      <c r="Q101">
        <v>14237</v>
      </c>
      <c r="R101">
        <v>-1</v>
      </c>
      <c r="T101">
        <v>17822.800000000003</v>
      </c>
      <c r="U101">
        <v>1243.8000000000029</v>
      </c>
      <c r="W101">
        <v>17822.8</v>
      </c>
      <c r="X101">
        <v>2803.7999999999997</v>
      </c>
      <c r="AD101">
        <v>74230.600000000006</v>
      </c>
      <c r="AE101">
        <v>1.6134990152309154</v>
      </c>
      <c r="AK101">
        <v>74230.600000000006</v>
      </c>
      <c r="AL101">
        <v>1.6134990152309154</v>
      </c>
    </row>
    <row r="103" spans="2:38" x14ac:dyDescent="0.25">
      <c r="B103">
        <v>4274495</v>
      </c>
      <c r="C103">
        <v>4207015</v>
      </c>
      <c r="D103">
        <v>4028274</v>
      </c>
      <c r="E103">
        <v>4832352</v>
      </c>
      <c r="F103">
        <v>4217081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DA51-6D3D-4FAE-83D0-2C7DE243A7FD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29022</v>
      </c>
      <c r="C2">
        <v>66761</v>
      </c>
      <c r="D2">
        <v>112233</v>
      </c>
      <c r="E2">
        <v>64536</v>
      </c>
      <c r="F2">
        <v>70634</v>
      </c>
      <c r="H2">
        <v>82761</v>
      </c>
      <c r="J2">
        <f t="shared" ref="J2:J33" si="0">AVERAGE(B2:F2)</f>
        <v>68637.2</v>
      </c>
      <c r="K2">
        <f t="shared" ref="K2:K33" si="1">H2/J2</f>
        <v>1.2057747110896133</v>
      </c>
      <c r="L2">
        <f t="shared" ref="L2:L33" si="2">MAX(B2:F2)</f>
        <v>112233</v>
      </c>
      <c r="M2">
        <f t="shared" ref="M2:M33" si="3">MIN(B2:F2)</f>
        <v>29022</v>
      </c>
      <c r="N2">
        <f t="shared" ref="N2:N33" si="4">AVERAGE(B2:F2)</f>
        <v>68637.2</v>
      </c>
      <c r="O2">
        <f t="shared" ref="O2:O33" si="5">L2-M2</f>
        <v>83211</v>
      </c>
      <c r="Q2">
        <v>-37287</v>
      </c>
      <c r="R2">
        <v>-798</v>
      </c>
      <c r="T2">
        <v>888.80000000000291</v>
      </c>
      <c r="U2">
        <v>65.399999999994179</v>
      </c>
      <c r="W2">
        <v>25860.000000000004</v>
      </c>
      <c r="X2">
        <v>2379.4</v>
      </c>
      <c r="AF2">
        <v>68637.2</v>
      </c>
      <c r="AG2">
        <v>1.2057747110896133</v>
      </c>
      <c r="AI2">
        <v>68637.2</v>
      </c>
      <c r="AJ2">
        <v>1.2057747110896133</v>
      </c>
    </row>
    <row r="3" spans="1:38" x14ac:dyDescent="0.25">
      <c r="B3">
        <v>66408</v>
      </c>
      <c r="C3">
        <v>46302</v>
      </c>
      <c r="D3">
        <v>17597</v>
      </c>
      <c r="E3">
        <v>64739</v>
      </c>
      <c r="F3">
        <v>64536</v>
      </c>
      <c r="H3">
        <v>69498</v>
      </c>
      <c r="J3">
        <f t="shared" si="0"/>
        <v>51916.4</v>
      </c>
      <c r="K3">
        <f t="shared" si="1"/>
        <v>1.3386521407493586</v>
      </c>
      <c r="L3">
        <f t="shared" si="2"/>
        <v>66408</v>
      </c>
      <c r="M3">
        <f t="shared" si="3"/>
        <v>17597</v>
      </c>
      <c r="N3">
        <f t="shared" si="4"/>
        <v>51916.4</v>
      </c>
      <c r="O3">
        <f t="shared" si="5"/>
        <v>48811</v>
      </c>
      <c r="Q3">
        <v>18822</v>
      </c>
      <c r="R3">
        <v>-6433</v>
      </c>
      <c r="T3">
        <v>7341.2000000000044</v>
      </c>
      <c r="U3">
        <v>2149.2000000000044</v>
      </c>
      <c r="W3">
        <v>24948.799999999996</v>
      </c>
      <c r="X3">
        <v>6857.5999999999995</v>
      </c>
      <c r="Z3">
        <v>51916.4</v>
      </c>
      <c r="AA3">
        <v>1.3386521407493586</v>
      </c>
      <c r="AK3">
        <v>51916.4</v>
      </c>
      <c r="AL3">
        <v>1.3386521407493586</v>
      </c>
    </row>
    <row r="4" spans="1:38" x14ac:dyDescent="0.25">
      <c r="B4">
        <v>115294</v>
      </c>
      <c r="C4">
        <v>91352</v>
      </c>
      <c r="D4">
        <v>98752</v>
      </c>
      <c r="E4">
        <v>112029</v>
      </c>
      <c r="F4">
        <v>7327</v>
      </c>
      <c r="H4">
        <v>95698</v>
      </c>
      <c r="J4">
        <f t="shared" si="0"/>
        <v>84950.8</v>
      </c>
      <c r="K4">
        <f t="shared" si="1"/>
        <v>1.1265108745297276</v>
      </c>
      <c r="L4">
        <f t="shared" si="2"/>
        <v>115294</v>
      </c>
      <c r="M4">
        <f t="shared" si="3"/>
        <v>7327</v>
      </c>
      <c r="N4">
        <f t="shared" si="4"/>
        <v>84950.8</v>
      </c>
      <c r="O4">
        <f t="shared" si="5"/>
        <v>107967</v>
      </c>
      <c r="Q4">
        <v>-41078</v>
      </c>
      <c r="R4">
        <v>-1047</v>
      </c>
      <c r="T4">
        <v>5271.4000000000087</v>
      </c>
      <c r="U4">
        <v>-490.80000000000291</v>
      </c>
      <c r="W4">
        <v>39887</v>
      </c>
      <c r="X4">
        <v>3257.6000000000004</v>
      </c>
      <c r="AF4">
        <v>84950.8</v>
      </c>
      <c r="AG4">
        <v>1.1265108745297276</v>
      </c>
      <c r="AI4">
        <v>84950.8</v>
      </c>
      <c r="AJ4">
        <v>1.1265108745297276</v>
      </c>
    </row>
    <row r="5" spans="1:38" x14ac:dyDescent="0.25">
      <c r="B5">
        <v>87994</v>
      </c>
      <c r="C5">
        <v>75696</v>
      </c>
      <c r="D5">
        <v>41772</v>
      </c>
      <c r="E5">
        <v>89152</v>
      </c>
      <c r="F5">
        <v>32113</v>
      </c>
      <c r="H5">
        <v>68762</v>
      </c>
      <c r="J5">
        <f t="shared" si="0"/>
        <v>65345.4</v>
      </c>
      <c r="K5">
        <f t="shared" si="1"/>
        <v>1.0522852411952486</v>
      </c>
      <c r="L5">
        <f t="shared" si="2"/>
        <v>89152</v>
      </c>
      <c r="M5">
        <f t="shared" si="3"/>
        <v>32113</v>
      </c>
      <c r="N5">
        <f t="shared" si="4"/>
        <v>65345.4</v>
      </c>
      <c r="O5">
        <f t="shared" si="5"/>
        <v>57039</v>
      </c>
      <c r="Q5">
        <v>-37018</v>
      </c>
      <c r="R5">
        <v>255</v>
      </c>
      <c r="T5">
        <v>844.20000000000437</v>
      </c>
      <c r="U5">
        <v>317.20000000000437</v>
      </c>
      <c r="W5">
        <v>14655</v>
      </c>
      <c r="X5">
        <v>4305.2</v>
      </c>
      <c r="AF5">
        <v>65345.4</v>
      </c>
      <c r="AG5">
        <v>1.0522852411952486</v>
      </c>
      <c r="AI5">
        <v>65345.4</v>
      </c>
      <c r="AJ5">
        <v>1.0522852411952486</v>
      </c>
    </row>
    <row r="6" spans="1:38" x14ac:dyDescent="0.25">
      <c r="B6">
        <v>50308</v>
      </c>
      <c r="C6">
        <v>70063</v>
      </c>
      <c r="D6">
        <v>45849</v>
      </c>
      <c r="E6">
        <v>107365</v>
      </c>
      <c r="F6">
        <v>67851</v>
      </c>
      <c r="H6">
        <v>68715</v>
      </c>
      <c r="J6">
        <f t="shared" si="0"/>
        <v>68287.199999999997</v>
      </c>
      <c r="K6">
        <f t="shared" si="1"/>
        <v>1.0062647172530137</v>
      </c>
      <c r="L6">
        <f t="shared" si="2"/>
        <v>107365</v>
      </c>
      <c r="M6">
        <f t="shared" si="3"/>
        <v>45849</v>
      </c>
      <c r="N6">
        <f t="shared" si="4"/>
        <v>68287.199999999997</v>
      </c>
      <c r="O6">
        <f t="shared" si="5"/>
        <v>61516</v>
      </c>
      <c r="Q6">
        <v>-37680</v>
      </c>
      <c r="R6">
        <v>-864</v>
      </c>
      <c r="T6">
        <v>-10260.600000000006</v>
      </c>
      <c r="U6">
        <v>-104</v>
      </c>
      <c r="W6">
        <v>16657</v>
      </c>
      <c r="X6">
        <v>104</v>
      </c>
      <c r="AB6">
        <v>68287.199999999997</v>
      </c>
      <c r="AC6">
        <v>1.0062647172530137</v>
      </c>
      <c r="AI6">
        <v>68287.199999999997</v>
      </c>
      <c r="AJ6">
        <v>1.0062647172530137</v>
      </c>
    </row>
    <row r="7" spans="1:38" x14ac:dyDescent="0.25">
      <c r="B7">
        <v>48244</v>
      </c>
      <c r="C7">
        <v>13914</v>
      </c>
      <c r="D7">
        <v>45152</v>
      </c>
      <c r="E7">
        <v>27562</v>
      </c>
      <c r="F7">
        <v>31768</v>
      </c>
      <c r="H7">
        <v>41885</v>
      </c>
      <c r="J7">
        <f t="shared" si="0"/>
        <v>33328</v>
      </c>
      <c r="K7">
        <f t="shared" si="1"/>
        <v>1.2567510801728277</v>
      </c>
      <c r="L7">
        <f t="shared" si="2"/>
        <v>48244</v>
      </c>
      <c r="M7">
        <f t="shared" si="3"/>
        <v>13914</v>
      </c>
      <c r="N7">
        <f t="shared" si="4"/>
        <v>33328</v>
      </c>
      <c r="O7">
        <f t="shared" si="5"/>
        <v>34330</v>
      </c>
      <c r="Q7">
        <v>11750</v>
      </c>
      <c r="R7">
        <v>3951</v>
      </c>
      <c r="T7">
        <v>3365.2000000000007</v>
      </c>
      <c r="U7">
        <v>1765.2000000000007</v>
      </c>
      <c r="W7">
        <v>14420</v>
      </c>
      <c r="X7">
        <v>4846.8000000000011</v>
      </c>
      <c r="Z7">
        <v>33328</v>
      </c>
      <c r="AA7">
        <v>1.2567510801728277</v>
      </c>
      <c r="AK7">
        <v>33328</v>
      </c>
      <c r="AL7">
        <v>1.2567510801728277</v>
      </c>
    </row>
    <row r="8" spans="1:38" x14ac:dyDescent="0.25">
      <c r="B8">
        <v>5456</v>
      </c>
      <c r="C8">
        <v>33672</v>
      </c>
      <c r="D8">
        <v>86751</v>
      </c>
      <c r="E8">
        <v>76604</v>
      </c>
      <c r="F8">
        <v>106845</v>
      </c>
      <c r="H8">
        <v>75297</v>
      </c>
      <c r="J8">
        <f t="shared" si="0"/>
        <v>61865.599999999999</v>
      </c>
      <c r="K8">
        <f t="shared" si="1"/>
        <v>1.2171061138985155</v>
      </c>
      <c r="L8">
        <f t="shared" si="2"/>
        <v>106845</v>
      </c>
      <c r="M8">
        <f t="shared" si="3"/>
        <v>5456</v>
      </c>
      <c r="N8">
        <f t="shared" si="4"/>
        <v>61865.599999999999</v>
      </c>
      <c r="O8">
        <f t="shared" si="5"/>
        <v>101389</v>
      </c>
      <c r="Q8">
        <v>-27531</v>
      </c>
      <c r="R8">
        <v>-2527</v>
      </c>
      <c r="T8">
        <v>8606.5999999999985</v>
      </c>
      <c r="U8">
        <v>-4192.4000000000015</v>
      </c>
      <c r="W8">
        <v>26450.999999999996</v>
      </c>
      <c r="X8">
        <v>4259.2</v>
      </c>
      <c r="AD8">
        <v>61865.599999999999</v>
      </c>
      <c r="AE8">
        <v>1.2171061138985155</v>
      </c>
      <c r="AI8">
        <v>61865.599999999999</v>
      </c>
      <c r="AJ8">
        <v>1.2171061138985155</v>
      </c>
    </row>
    <row r="9" spans="1:38" x14ac:dyDescent="0.25">
      <c r="B9">
        <v>31572</v>
      </c>
      <c r="C9">
        <v>9827</v>
      </c>
      <c r="D9">
        <v>67745</v>
      </c>
      <c r="E9">
        <v>104672</v>
      </c>
      <c r="F9">
        <v>110655</v>
      </c>
      <c r="H9">
        <v>115497</v>
      </c>
      <c r="J9">
        <f t="shared" si="0"/>
        <v>64894.2</v>
      </c>
      <c r="K9">
        <f t="shared" si="1"/>
        <v>1.7797738472775688</v>
      </c>
      <c r="L9">
        <f t="shared" si="2"/>
        <v>110655</v>
      </c>
      <c r="M9">
        <f t="shared" si="3"/>
        <v>9827</v>
      </c>
      <c r="N9">
        <f t="shared" si="4"/>
        <v>64894.2</v>
      </c>
      <c r="O9">
        <f t="shared" si="5"/>
        <v>100828</v>
      </c>
      <c r="Q9">
        <v>51291</v>
      </c>
      <c r="R9">
        <v>11642</v>
      </c>
      <c r="T9">
        <v>9691.7999999999956</v>
      </c>
      <c r="U9">
        <v>-4269.4000000000087</v>
      </c>
      <c r="W9">
        <v>39818.6</v>
      </c>
      <c r="X9">
        <v>5422.2</v>
      </c>
      <c r="Z9">
        <v>64894.2</v>
      </c>
      <c r="AA9">
        <v>1.7797738472775688</v>
      </c>
      <c r="AK9">
        <v>64894.2</v>
      </c>
      <c r="AL9">
        <v>1.7797738472775688</v>
      </c>
    </row>
    <row r="10" spans="1:38" x14ac:dyDescent="0.25">
      <c r="B10">
        <v>62385</v>
      </c>
      <c r="C10">
        <v>33844</v>
      </c>
      <c r="D10">
        <v>38811</v>
      </c>
      <c r="E10">
        <v>110672</v>
      </c>
      <c r="F10">
        <v>50045</v>
      </c>
      <c r="H10">
        <v>114264</v>
      </c>
      <c r="J10">
        <f t="shared" si="0"/>
        <v>59151.4</v>
      </c>
      <c r="K10">
        <f t="shared" si="1"/>
        <v>1.9317209736371412</v>
      </c>
      <c r="L10">
        <f t="shared" si="2"/>
        <v>110672</v>
      </c>
      <c r="M10">
        <f t="shared" si="3"/>
        <v>33844</v>
      </c>
      <c r="N10">
        <f t="shared" si="4"/>
        <v>59151.4</v>
      </c>
      <c r="O10">
        <f t="shared" si="5"/>
        <v>76828</v>
      </c>
      <c r="Q10">
        <v>22875</v>
      </c>
      <c r="R10">
        <v>-81</v>
      </c>
      <c r="T10">
        <v>1489</v>
      </c>
      <c r="U10">
        <v>-1780.4000000000015</v>
      </c>
      <c r="W10">
        <v>18863</v>
      </c>
      <c r="X10">
        <v>1810</v>
      </c>
      <c r="AD10">
        <v>59151.4</v>
      </c>
      <c r="AE10">
        <v>1.9317209736371412</v>
      </c>
      <c r="AK10">
        <v>59151.4</v>
      </c>
      <c r="AL10">
        <v>1.9317209736371412</v>
      </c>
    </row>
    <row r="11" spans="1:38" x14ac:dyDescent="0.25">
      <c r="B11">
        <v>27970</v>
      </c>
      <c r="C11">
        <v>23649</v>
      </c>
      <c r="D11">
        <v>45471</v>
      </c>
      <c r="E11">
        <v>50792</v>
      </c>
      <c r="F11">
        <v>84836</v>
      </c>
      <c r="H11">
        <v>58687</v>
      </c>
      <c r="J11">
        <f t="shared" si="0"/>
        <v>46543.6</v>
      </c>
      <c r="K11">
        <f t="shared" si="1"/>
        <v>1.2609037547589788</v>
      </c>
      <c r="L11">
        <f t="shared" si="2"/>
        <v>84836</v>
      </c>
      <c r="M11">
        <f t="shared" si="3"/>
        <v>23649</v>
      </c>
      <c r="N11">
        <f t="shared" si="4"/>
        <v>46543.6</v>
      </c>
      <c r="O11">
        <f t="shared" si="5"/>
        <v>61187</v>
      </c>
      <c r="Q11">
        <v>-31718</v>
      </c>
      <c r="R11">
        <v>-1046</v>
      </c>
      <c r="T11">
        <v>13235.199999999997</v>
      </c>
      <c r="U11">
        <v>-4627.8000000000029</v>
      </c>
      <c r="W11">
        <v>26437.200000000001</v>
      </c>
      <c r="X11">
        <v>4921.3999999999996</v>
      </c>
      <c r="AD11">
        <v>46543.6</v>
      </c>
      <c r="AE11">
        <v>1.2609037547589788</v>
      </c>
      <c r="AI11">
        <v>46543.6</v>
      </c>
      <c r="AJ11">
        <v>1.2609037547589788</v>
      </c>
    </row>
    <row r="12" spans="1:38" x14ac:dyDescent="0.25">
      <c r="B12">
        <v>59732</v>
      </c>
      <c r="C12">
        <v>75630</v>
      </c>
      <c r="D12">
        <v>49464</v>
      </c>
      <c r="E12">
        <v>11601</v>
      </c>
      <c r="F12">
        <v>43808</v>
      </c>
      <c r="H12">
        <v>61442</v>
      </c>
      <c r="J12">
        <f t="shared" si="0"/>
        <v>48047</v>
      </c>
      <c r="K12">
        <f t="shared" si="1"/>
        <v>1.2787895185963745</v>
      </c>
      <c r="L12">
        <f t="shared" si="2"/>
        <v>75630</v>
      </c>
      <c r="M12">
        <f t="shared" si="3"/>
        <v>11601</v>
      </c>
      <c r="N12">
        <f t="shared" si="4"/>
        <v>48047</v>
      </c>
      <c r="O12">
        <f t="shared" si="5"/>
        <v>64029</v>
      </c>
      <c r="Q12">
        <v>-9406</v>
      </c>
      <c r="R12">
        <v>2777</v>
      </c>
      <c r="T12">
        <v>-19529.199999999997</v>
      </c>
      <c r="U12">
        <v>772.19999999999709</v>
      </c>
      <c r="W12">
        <v>22636.799999999999</v>
      </c>
      <c r="X12">
        <v>5210.6000000000004</v>
      </c>
      <c r="AB12">
        <v>48047</v>
      </c>
      <c r="AC12">
        <v>1.2787895185963745</v>
      </c>
      <c r="AI12">
        <v>48047</v>
      </c>
      <c r="AJ12">
        <v>1.2787895185963745</v>
      </c>
    </row>
    <row r="13" spans="1:38" x14ac:dyDescent="0.25">
      <c r="B13">
        <v>18672</v>
      </c>
      <c r="C13">
        <v>34415</v>
      </c>
      <c r="D13">
        <v>12837</v>
      </c>
      <c r="E13">
        <v>50625</v>
      </c>
      <c r="F13">
        <v>94265</v>
      </c>
      <c r="H13">
        <v>71656</v>
      </c>
      <c r="J13">
        <f t="shared" si="0"/>
        <v>42162.8</v>
      </c>
      <c r="K13">
        <f t="shared" si="1"/>
        <v>1.6995076228333981</v>
      </c>
      <c r="L13">
        <f t="shared" si="2"/>
        <v>94265</v>
      </c>
      <c r="M13">
        <f t="shared" si="3"/>
        <v>12837</v>
      </c>
      <c r="N13">
        <f t="shared" si="4"/>
        <v>42162.8</v>
      </c>
      <c r="O13">
        <f t="shared" si="5"/>
        <v>81428</v>
      </c>
      <c r="Q13">
        <v>-25514</v>
      </c>
      <c r="R13">
        <v>-4914</v>
      </c>
      <c r="T13">
        <v>-9300.3999999999942</v>
      </c>
      <c r="U13">
        <v>60.600000000005821</v>
      </c>
      <c r="W13">
        <v>24973.199999999997</v>
      </c>
      <c r="X13">
        <v>2055.4</v>
      </c>
      <c r="AD13">
        <v>42162.8</v>
      </c>
      <c r="AE13">
        <v>1.6995076228333981</v>
      </c>
      <c r="AK13">
        <v>42162.8</v>
      </c>
      <c r="AL13">
        <v>1.6995076228333981</v>
      </c>
    </row>
    <row r="14" spans="1:38" x14ac:dyDescent="0.25">
      <c r="B14">
        <v>49210</v>
      </c>
      <c r="C14">
        <v>33656</v>
      </c>
      <c r="D14">
        <v>45723</v>
      </c>
      <c r="E14">
        <v>108979</v>
      </c>
      <c r="F14">
        <v>16171</v>
      </c>
      <c r="H14">
        <v>60973</v>
      </c>
      <c r="J14">
        <f t="shared" si="0"/>
        <v>50747.8</v>
      </c>
      <c r="K14">
        <f t="shared" si="1"/>
        <v>1.2014905079629068</v>
      </c>
      <c r="L14">
        <f t="shared" si="2"/>
        <v>108979</v>
      </c>
      <c r="M14">
        <f t="shared" si="3"/>
        <v>16171</v>
      </c>
      <c r="N14">
        <f t="shared" si="4"/>
        <v>50747.8</v>
      </c>
      <c r="O14">
        <f t="shared" si="5"/>
        <v>92808</v>
      </c>
      <c r="Q14">
        <v>17431</v>
      </c>
      <c r="R14">
        <v>1416</v>
      </c>
      <c r="T14">
        <v>9247.6000000000058</v>
      </c>
      <c r="U14">
        <v>4939.8000000000029</v>
      </c>
      <c r="W14">
        <v>13209.6</v>
      </c>
      <c r="X14">
        <v>4947.4000000000005</v>
      </c>
      <c r="Z14">
        <v>50747.8</v>
      </c>
      <c r="AA14">
        <v>1.2014905079629068</v>
      </c>
      <c r="AI14">
        <v>50747.8</v>
      </c>
      <c r="AJ14">
        <v>1.2014905079629068</v>
      </c>
    </row>
    <row r="15" spans="1:38" x14ac:dyDescent="0.25">
      <c r="B15">
        <v>101041</v>
      </c>
      <c r="C15">
        <v>4056</v>
      </c>
      <c r="D15">
        <v>32419</v>
      </c>
      <c r="E15">
        <v>85208</v>
      </c>
      <c r="F15">
        <v>46104</v>
      </c>
      <c r="H15">
        <v>92172</v>
      </c>
      <c r="J15">
        <f t="shared" si="0"/>
        <v>53765.599999999999</v>
      </c>
      <c r="K15">
        <f t="shared" si="1"/>
        <v>1.714330352493044</v>
      </c>
      <c r="L15">
        <f t="shared" si="2"/>
        <v>101041</v>
      </c>
      <c r="M15">
        <f t="shared" si="3"/>
        <v>4056</v>
      </c>
      <c r="N15">
        <f t="shared" si="4"/>
        <v>53765.599999999999</v>
      </c>
      <c r="O15">
        <f t="shared" si="5"/>
        <v>96985</v>
      </c>
      <c r="Q15">
        <v>7548</v>
      </c>
      <c r="R15">
        <v>-505</v>
      </c>
      <c r="T15">
        <v>8624.5999999999985</v>
      </c>
      <c r="U15">
        <v>-2398</v>
      </c>
      <c r="W15">
        <v>23828.600000000002</v>
      </c>
      <c r="X15">
        <v>3159.6000000000004</v>
      </c>
      <c r="AD15">
        <v>53765.599999999999</v>
      </c>
      <c r="AE15">
        <v>1.714330352493044</v>
      </c>
      <c r="AK15">
        <v>53765.599999999999</v>
      </c>
      <c r="AL15">
        <v>1.714330352493044</v>
      </c>
    </row>
    <row r="16" spans="1:38" x14ac:dyDescent="0.25">
      <c r="B16">
        <v>110710</v>
      </c>
      <c r="C16">
        <v>93117</v>
      </c>
      <c r="D16">
        <v>110297</v>
      </c>
      <c r="E16">
        <v>22760</v>
      </c>
      <c r="F16">
        <v>31928</v>
      </c>
      <c r="H16">
        <v>90408</v>
      </c>
      <c r="J16">
        <f t="shared" si="0"/>
        <v>73762.399999999994</v>
      </c>
      <c r="K16">
        <f t="shared" si="1"/>
        <v>1.2256651085105692</v>
      </c>
      <c r="L16">
        <f t="shared" si="2"/>
        <v>110710</v>
      </c>
      <c r="M16">
        <f t="shared" si="3"/>
        <v>22760</v>
      </c>
      <c r="N16">
        <f t="shared" si="4"/>
        <v>73762.399999999994</v>
      </c>
      <c r="O16">
        <f t="shared" si="5"/>
        <v>87950</v>
      </c>
      <c r="Q16">
        <v>-25581</v>
      </c>
      <c r="R16">
        <v>-158</v>
      </c>
      <c r="T16">
        <v>10909.399999999994</v>
      </c>
      <c r="U16">
        <v>-2088.4000000000087</v>
      </c>
      <c r="W16">
        <v>11692.6</v>
      </c>
      <c r="X16">
        <v>3852.4</v>
      </c>
      <c r="AF16">
        <v>73762.399999999994</v>
      </c>
      <c r="AG16">
        <v>1.2256651085105692</v>
      </c>
      <c r="AI16">
        <v>73762.399999999994</v>
      </c>
      <c r="AJ16">
        <v>1.2256651085105692</v>
      </c>
    </row>
    <row r="17" spans="2:38" x14ac:dyDescent="0.25">
      <c r="B17">
        <v>105076</v>
      </c>
      <c r="C17">
        <v>110644</v>
      </c>
      <c r="D17">
        <v>25516</v>
      </c>
      <c r="E17">
        <v>90880</v>
      </c>
      <c r="F17">
        <v>48896</v>
      </c>
      <c r="H17">
        <v>100273</v>
      </c>
      <c r="J17">
        <f t="shared" si="0"/>
        <v>76202.399999999994</v>
      </c>
      <c r="K17">
        <f t="shared" si="1"/>
        <v>1.3158771902197308</v>
      </c>
      <c r="L17">
        <f t="shared" si="2"/>
        <v>110644</v>
      </c>
      <c r="M17">
        <f t="shared" si="3"/>
        <v>25516</v>
      </c>
      <c r="N17">
        <f t="shared" si="4"/>
        <v>76202.399999999994</v>
      </c>
      <c r="O17">
        <f t="shared" si="5"/>
        <v>85128</v>
      </c>
      <c r="Q17">
        <v>13435</v>
      </c>
      <c r="R17">
        <v>-142</v>
      </c>
      <c r="T17">
        <v>26436.599999999991</v>
      </c>
      <c r="U17">
        <v>1780</v>
      </c>
      <c r="W17">
        <v>26436.6</v>
      </c>
      <c r="X17">
        <v>4265.2</v>
      </c>
      <c r="AD17">
        <v>76202.399999999994</v>
      </c>
      <c r="AE17">
        <v>1.3158771902197308</v>
      </c>
      <c r="AK17">
        <v>76202.399999999994</v>
      </c>
      <c r="AL17">
        <v>1.3158771902197308</v>
      </c>
    </row>
    <row r="18" spans="2:38" x14ac:dyDescent="0.25">
      <c r="B18">
        <v>66820</v>
      </c>
      <c r="C18">
        <v>59373</v>
      </c>
      <c r="D18">
        <v>105518</v>
      </c>
      <c r="E18">
        <v>108669</v>
      </c>
      <c r="F18">
        <v>80512</v>
      </c>
      <c r="H18">
        <v>117137</v>
      </c>
      <c r="J18">
        <f t="shared" si="0"/>
        <v>84178.4</v>
      </c>
      <c r="K18">
        <f t="shared" si="1"/>
        <v>1.3915327447421193</v>
      </c>
      <c r="L18">
        <f t="shared" si="2"/>
        <v>108669</v>
      </c>
      <c r="M18">
        <f t="shared" si="3"/>
        <v>59373</v>
      </c>
      <c r="N18">
        <f t="shared" si="4"/>
        <v>84178.4</v>
      </c>
      <c r="O18">
        <f t="shared" si="5"/>
        <v>49296</v>
      </c>
      <c r="Q18">
        <v>-4264</v>
      </c>
      <c r="R18">
        <v>65</v>
      </c>
      <c r="T18">
        <v>-5882.2000000000116</v>
      </c>
      <c r="U18">
        <v>278.39999999999418</v>
      </c>
      <c r="W18">
        <v>26580.999999999993</v>
      </c>
      <c r="X18">
        <v>1028.8</v>
      </c>
      <c r="AB18">
        <v>84178.4</v>
      </c>
      <c r="AC18">
        <v>1.3915327447421193</v>
      </c>
      <c r="AK18">
        <v>84178.4</v>
      </c>
      <c r="AL18">
        <v>1.3915327447421193</v>
      </c>
    </row>
    <row r="19" spans="2:38" x14ac:dyDescent="0.25">
      <c r="B19">
        <v>96792</v>
      </c>
      <c r="C19">
        <v>45397</v>
      </c>
      <c r="D19">
        <v>88558</v>
      </c>
      <c r="E19">
        <v>12414</v>
      </c>
      <c r="F19">
        <v>59763</v>
      </c>
      <c r="H19">
        <v>85084</v>
      </c>
      <c r="J19">
        <f t="shared" si="0"/>
        <v>60584.800000000003</v>
      </c>
      <c r="K19">
        <f t="shared" si="1"/>
        <v>1.4043786560325362</v>
      </c>
      <c r="L19">
        <f t="shared" si="2"/>
        <v>96792</v>
      </c>
      <c r="M19">
        <f t="shared" si="3"/>
        <v>12414</v>
      </c>
      <c r="N19">
        <f t="shared" si="4"/>
        <v>60584.800000000003</v>
      </c>
      <c r="O19">
        <f t="shared" si="5"/>
        <v>84378</v>
      </c>
      <c r="Q19">
        <v>-48002</v>
      </c>
      <c r="R19">
        <v>85</v>
      </c>
      <c r="T19">
        <v>-17003.599999999991</v>
      </c>
      <c r="U19">
        <v>-1805.1999999999971</v>
      </c>
      <c r="W19">
        <v>25410</v>
      </c>
      <c r="X19">
        <v>2721.6</v>
      </c>
      <c r="AF19">
        <v>60584.800000000003</v>
      </c>
      <c r="AG19">
        <v>1.4043786560325362</v>
      </c>
      <c r="AK19">
        <v>60584.800000000003</v>
      </c>
      <c r="AL19">
        <v>1.4043786560325362</v>
      </c>
    </row>
    <row r="20" spans="2:38" x14ac:dyDescent="0.25">
      <c r="B20">
        <v>21882</v>
      </c>
      <c r="C20">
        <v>37440</v>
      </c>
      <c r="D20">
        <v>90300</v>
      </c>
      <c r="E20">
        <v>107118</v>
      </c>
      <c r="F20">
        <v>109322</v>
      </c>
      <c r="H20">
        <v>91339</v>
      </c>
      <c r="J20">
        <f t="shared" si="0"/>
        <v>73212.399999999994</v>
      </c>
      <c r="K20">
        <f t="shared" si="1"/>
        <v>1.2475892062000427</v>
      </c>
      <c r="L20">
        <f t="shared" si="2"/>
        <v>109322</v>
      </c>
      <c r="M20">
        <f t="shared" si="3"/>
        <v>21882</v>
      </c>
      <c r="N20">
        <f t="shared" si="4"/>
        <v>73212.399999999994</v>
      </c>
      <c r="O20">
        <f t="shared" si="5"/>
        <v>87440</v>
      </c>
      <c r="Q20">
        <v>2779</v>
      </c>
      <c r="R20">
        <v>-7151</v>
      </c>
      <c r="T20">
        <v>10088.799999999996</v>
      </c>
      <c r="U20">
        <v>4854.5999999999913</v>
      </c>
      <c r="W20">
        <v>15117.2</v>
      </c>
      <c r="X20">
        <v>4954.5999999999995</v>
      </c>
      <c r="AB20">
        <v>73212.399999999994</v>
      </c>
      <c r="AC20">
        <v>1.2475892062000427</v>
      </c>
      <c r="AI20">
        <v>73212.399999999994</v>
      </c>
      <c r="AJ20">
        <v>1.2475892062000427</v>
      </c>
    </row>
    <row r="21" spans="2:38" x14ac:dyDescent="0.25">
      <c r="B21">
        <v>95870</v>
      </c>
      <c r="C21">
        <v>56027</v>
      </c>
      <c r="D21">
        <v>28423</v>
      </c>
      <c r="E21">
        <v>84481</v>
      </c>
      <c r="F21">
        <v>54110</v>
      </c>
      <c r="H21">
        <v>127478</v>
      </c>
      <c r="J21">
        <f t="shared" si="0"/>
        <v>63782.2</v>
      </c>
      <c r="K21">
        <f t="shared" si="1"/>
        <v>1.9986453900931609</v>
      </c>
      <c r="L21">
        <f t="shared" si="2"/>
        <v>95870</v>
      </c>
      <c r="M21">
        <f t="shared" si="3"/>
        <v>28423</v>
      </c>
      <c r="N21">
        <f t="shared" si="4"/>
        <v>63782.2</v>
      </c>
      <c r="O21">
        <f t="shared" si="5"/>
        <v>67447</v>
      </c>
      <c r="Q21">
        <v>23420</v>
      </c>
      <c r="R21">
        <v>-3964</v>
      </c>
      <c r="T21">
        <v>11556.399999999994</v>
      </c>
      <c r="U21">
        <v>773.59999999999854</v>
      </c>
      <c r="W21">
        <v>18275.600000000002</v>
      </c>
      <c r="X21">
        <v>776.80000000000007</v>
      </c>
      <c r="AD21">
        <v>63782.2</v>
      </c>
      <c r="AE21">
        <v>1.9986453900931609</v>
      </c>
      <c r="AK21">
        <v>63782.2</v>
      </c>
      <c r="AL21">
        <v>1.9986453900931609</v>
      </c>
    </row>
    <row r="22" spans="2:38" x14ac:dyDescent="0.25">
      <c r="B22">
        <v>16670</v>
      </c>
      <c r="C22">
        <v>52119</v>
      </c>
      <c r="D22">
        <v>28129</v>
      </c>
      <c r="E22">
        <v>95948</v>
      </c>
      <c r="F22">
        <v>86341</v>
      </c>
      <c r="H22">
        <v>82538</v>
      </c>
      <c r="J22">
        <f t="shared" si="0"/>
        <v>55841.4</v>
      </c>
      <c r="K22">
        <f t="shared" si="1"/>
        <v>1.4780789879909888</v>
      </c>
      <c r="L22">
        <f t="shared" si="2"/>
        <v>95948</v>
      </c>
      <c r="M22">
        <f t="shared" si="3"/>
        <v>16670</v>
      </c>
      <c r="N22">
        <f t="shared" si="4"/>
        <v>55841.4</v>
      </c>
      <c r="O22">
        <f t="shared" si="5"/>
        <v>79278</v>
      </c>
      <c r="Q22">
        <v>10829</v>
      </c>
      <c r="R22">
        <v>-4458</v>
      </c>
      <c r="T22">
        <v>-74.400000000001455</v>
      </c>
      <c r="U22">
        <v>-2281.7999999999956</v>
      </c>
      <c r="W22">
        <v>18768</v>
      </c>
      <c r="X22">
        <v>2321.8000000000002</v>
      </c>
      <c r="Z22">
        <v>55841.4</v>
      </c>
      <c r="AA22">
        <v>1.4780789879909888</v>
      </c>
      <c r="AK22">
        <v>55841.4</v>
      </c>
      <c r="AL22">
        <v>1.4780789879909888</v>
      </c>
    </row>
    <row r="23" spans="2:38" x14ac:dyDescent="0.25">
      <c r="B23">
        <v>27865</v>
      </c>
      <c r="C23">
        <v>31164</v>
      </c>
      <c r="D23">
        <v>39905</v>
      </c>
      <c r="E23">
        <v>57329</v>
      </c>
      <c r="F23">
        <v>25991</v>
      </c>
      <c r="H23">
        <v>49193</v>
      </c>
      <c r="J23">
        <f t="shared" si="0"/>
        <v>36450.800000000003</v>
      </c>
      <c r="K23">
        <f t="shared" si="1"/>
        <v>1.3495725745388303</v>
      </c>
      <c r="L23">
        <f t="shared" si="2"/>
        <v>57329</v>
      </c>
      <c r="M23">
        <f t="shared" si="3"/>
        <v>25991</v>
      </c>
      <c r="N23">
        <f t="shared" si="4"/>
        <v>36450.800000000003</v>
      </c>
      <c r="O23">
        <f t="shared" si="5"/>
        <v>31338</v>
      </c>
      <c r="Q23">
        <v>-10708</v>
      </c>
      <c r="R23">
        <v>-8</v>
      </c>
      <c r="T23">
        <v>-13093.599999999999</v>
      </c>
      <c r="U23">
        <v>4093.4000000000015</v>
      </c>
      <c r="W23">
        <v>24529.200000000001</v>
      </c>
      <c r="X23">
        <v>4099.3999999999996</v>
      </c>
      <c r="Z23">
        <v>36450.800000000003</v>
      </c>
      <c r="AA23">
        <v>1.3495725745388303</v>
      </c>
      <c r="AI23">
        <v>36450.800000000003</v>
      </c>
      <c r="AJ23">
        <v>1.3495725745388303</v>
      </c>
    </row>
    <row r="24" spans="2:38" x14ac:dyDescent="0.25">
      <c r="B24">
        <v>12145</v>
      </c>
      <c r="C24">
        <v>58950</v>
      </c>
      <c r="D24">
        <v>37305</v>
      </c>
      <c r="E24">
        <v>85270</v>
      </c>
      <c r="F24">
        <v>21170</v>
      </c>
      <c r="H24">
        <v>83242</v>
      </c>
      <c r="J24">
        <f t="shared" si="0"/>
        <v>42968</v>
      </c>
      <c r="K24">
        <f t="shared" si="1"/>
        <v>1.9373021783652951</v>
      </c>
      <c r="L24">
        <f t="shared" si="2"/>
        <v>85270</v>
      </c>
      <c r="M24">
        <f t="shared" si="3"/>
        <v>12145</v>
      </c>
      <c r="N24">
        <f t="shared" si="4"/>
        <v>42968</v>
      </c>
      <c r="O24">
        <f t="shared" si="5"/>
        <v>73125</v>
      </c>
      <c r="Q24">
        <v>4399</v>
      </c>
      <c r="R24">
        <v>3359</v>
      </c>
      <c r="T24">
        <v>-22320.400000000001</v>
      </c>
      <c r="U24">
        <v>-345.40000000000146</v>
      </c>
      <c r="W24">
        <v>24687.599999999999</v>
      </c>
      <c r="X24">
        <v>528.20000000000005</v>
      </c>
      <c r="AB24">
        <v>42968</v>
      </c>
      <c r="AC24">
        <v>1.9373021783652951</v>
      </c>
      <c r="AK24">
        <v>42968</v>
      </c>
      <c r="AL24">
        <v>1.9373021783652951</v>
      </c>
    </row>
    <row r="25" spans="2:38" x14ac:dyDescent="0.25">
      <c r="B25">
        <v>26103</v>
      </c>
      <c r="C25">
        <v>91646</v>
      </c>
      <c r="D25">
        <v>76974</v>
      </c>
      <c r="E25">
        <v>74870</v>
      </c>
      <c r="F25">
        <v>39173</v>
      </c>
      <c r="H25">
        <v>92051</v>
      </c>
      <c r="J25">
        <f t="shared" si="0"/>
        <v>61753.2</v>
      </c>
      <c r="K25">
        <f t="shared" si="1"/>
        <v>1.490627206363395</v>
      </c>
      <c r="L25">
        <f t="shared" si="2"/>
        <v>91646</v>
      </c>
      <c r="M25">
        <f t="shared" si="3"/>
        <v>26103</v>
      </c>
      <c r="N25">
        <f t="shared" si="4"/>
        <v>61753.2</v>
      </c>
      <c r="O25">
        <f t="shared" si="5"/>
        <v>65543</v>
      </c>
      <c r="Q25">
        <v>24893</v>
      </c>
      <c r="R25">
        <v>3323</v>
      </c>
      <c r="T25">
        <v>10240.799999999996</v>
      </c>
      <c r="U25">
        <v>-290.40000000000146</v>
      </c>
      <c r="W25">
        <v>16773.599999999999</v>
      </c>
      <c r="X25">
        <v>1051.2</v>
      </c>
      <c r="Z25">
        <v>61753.2</v>
      </c>
      <c r="AA25">
        <v>1.490627206363395</v>
      </c>
      <c r="AK25">
        <v>61753.2</v>
      </c>
      <c r="AL25">
        <v>1.490627206363395</v>
      </c>
    </row>
    <row r="26" spans="2:38" x14ac:dyDescent="0.25">
      <c r="B26">
        <v>14416</v>
      </c>
      <c r="C26">
        <v>70786</v>
      </c>
      <c r="D26">
        <v>43375</v>
      </c>
      <c r="E26">
        <v>82355</v>
      </c>
      <c r="F26">
        <v>103909</v>
      </c>
      <c r="H26">
        <v>89700</v>
      </c>
      <c r="J26">
        <f t="shared" si="0"/>
        <v>62968.2</v>
      </c>
      <c r="K26">
        <f t="shared" si="1"/>
        <v>1.4245285715646947</v>
      </c>
      <c r="L26">
        <f t="shared" si="2"/>
        <v>103909</v>
      </c>
      <c r="M26">
        <f t="shared" si="3"/>
        <v>14416</v>
      </c>
      <c r="N26">
        <f t="shared" si="4"/>
        <v>62968.2</v>
      </c>
      <c r="O26">
        <f t="shared" si="5"/>
        <v>89493</v>
      </c>
      <c r="Q26">
        <v>-49782</v>
      </c>
      <c r="R26">
        <v>0</v>
      </c>
      <c r="T26">
        <v>-20229</v>
      </c>
      <c r="U26">
        <v>219.59999999999854</v>
      </c>
      <c r="W26">
        <v>21687.4</v>
      </c>
      <c r="X26">
        <v>228.39999999999998</v>
      </c>
      <c r="AF26">
        <v>62968.2</v>
      </c>
      <c r="AG26">
        <v>1.4245285715646947</v>
      </c>
      <c r="AK26">
        <v>62968.2</v>
      </c>
      <c r="AL26">
        <v>1.4245285715646947</v>
      </c>
    </row>
    <row r="27" spans="2:38" x14ac:dyDescent="0.25">
      <c r="B27">
        <v>60332</v>
      </c>
      <c r="C27">
        <v>60517</v>
      </c>
      <c r="D27">
        <v>77228</v>
      </c>
      <c r="E27">
        <v>95036</v>
      </c>
      <c r="F27">
        <v>37849</v>
      </c>
      <c r="H27">
        <v>100350</v>
      </c>
      <c r="J27">
        <f t="shared" si="0"/>
        <v>66192.399999999994</v>
      </c>
      <c r="K27">
        <f t="shared" si="1"/>
        <v>1.5160350735129715</v>
      </c>
      <c r="L27">
        <f t="shared" si="2"/>
        <v>95036</v>
      </c>
      <c r="M27">
        <f t="shared" si="3"/>
        <v>37849</v>
      </c>
      <c r="N27">
        <f t="shared" si="4"/>
        <v>66192.399999999994</v>
      </c>
      <c r="O27">
        <f t="shared" si="5"/>
        <v>57187</v>
      </c>
      <c r="Q27">
        <v>10929</v>
      </c>
      <c r="R27">
        <v>72</v>
      </c>
      <c r="T27">
        <v>25430.199999999997</v>
      </c>
      <c r="U27">
        <v>1114.3999999999942</v>
      </c>
      <c r="W27">
        <v>29735.000000000004</v>
      </c>
      <c r="X27">
        <v>2009.2000000000003</v>
      </c>
      <c r="AD27">
        <v>66192.399999999994</v>
      </c>
      <c r="AE27">
        <v>1.5160350735129715</v>
      </c>
      <c r="AK27">
        <v>66192.399999999994</v>
      </c>
      <c r="AL27">
        <v>1.5160350735129715</v>
      </c>
    </row>
    <row r="28" spans="2:38" x14ac:dyDescent="0.25">
      <c r="B28">
        <v>40946</v>
      </c>
      <c r="C28">
        <v>50746</v>
      </c>
      <c r="D28">
        <v>41459</v>
      </c>
      <c r="E28">
        <v>20692</v>
      </c>
      <c r="F28">
        <v>62932</v>
      </c>
      <c r="H28">
        <v>53847</v>
      </c>
      <c r="J28">
        <f t="shared" si="0"/>
        <v>43355</v>
      </c>
      <c r="K28">
        <f t="shared" si="1"/>
        <v>1.2420020758851344</v>
      </c>
      <c r="L28">
        <f t="shared" si="2"/>
        <v>62932</v>
      </c>
      <c r="M28">
        <f t="shared" si="3"/>
        <v>20692</v>
      </c>
      <c r="N28">
        <f t="shared" si="4"/>
        <v>43355</v>
      </c>
      <c r="O28">
        <f t="shared" si="5"/>
        <v>42240</v>
      </c>
      <c r="Q28">
        <v>-6546</v>
      </c>
      <c r="R28">
        <v>-1567</v>
      </c>
      <c r="T28">
        <v>-12511.599999999999</v>
      </c>
      <c r="U28">
        <v>4734</v>
      </c>
      <c r="W28">
        <v>28872.400000000001</v>
      </c>
      <c r="X28">
        <v>4786</v>
      </c>
      <c r="Z28">
        <v>43355</v>
      </c>
      <c r="AA28">
        <v>1.2420020758851344</v>
      </c>
      <c r="AI28">
        <v>43355</v>
      </c>
      <c r="AJ28">
        <v>1.2420020758851344</v>
      </c>
    </row>
    <row r="29" spans="2:38" x14ac:dyDescent="0.25">
      <c r="B29">
        <v>81844</v>
      </c>
      <c r="C29">
        <v>26599</v>
      </c>
      <c r="D29">
        <v>66156</v>
      </c>
      <c r="E29">
        <v>99329</v>
      </c>
      <c r="F29">
        <v>90224</v>
      </c>
      <c r="H29">
        <v>105672</v>
      </c>
      <c r="J29">
        <f t="shared" si="0"/>
        <v>72830.399999999994</v>
      </c>
      <c r="K29">
        <f t="shared" si="1"/>
        <v>1.4509325776049562</v>
      </c>
      <c r="L29">
        <f t="shared" si="2"/>
        <v>99329</v>
      </c>
      <c r="M29">
        <f t="shared" si="3"/>
        <v>26599</v>
      </c>
      <c r="N29">
        <f t="shared" si="4"/>
        <v>72830.399999999994</v>
      </c>
      <c r="O29">
        <f t="shared" si="5"/>
        <v>72730</v>
      </c>
      <c r="Q29">
        <v>26706</v>
      </c>
      <c r="R29">
        <v>193</v>
      </c>
      <c r="T29">
        <v>4270.1999999999971</v>
      </c>
      <c r="U29">
        <v>189.79999999998836</v>
      </c>
      <c r="W29">
        <v>24205.8</v>
      </c>
      <c r="X29">
        <v>1165.8</v>
      </c>
      <c r="AB29">
        <v>72830.399999999994</v>
      </c>
      <c r="AC29">
        <v>1.4509325776049562</v>
      </c>
      <c r="AK29">
        <v>72830.399999999994</v>
      </c>
      <c r="AL29">
        <v>1.4509325776049562</v>
      </c>
    </row>
    <row r="30" spans="2:38" x14ac:dyDescent="0.25">
      <c r="B30">
        <v>22092</v>
      </c>
      <c r="C30">
        <v>18775</v>
      </c>
      <c r="D30">
        <v>42221</v>
      </c>
      <c r="E30">
        <v>104843</v>
      </c>
      <c r="F30">
        <v>49150</v>
      </c>
      <c r="H30">
        <v>82418</v>
      </c>
      <c r="J30">
        <f t="shared" si="0"/>
        <v>47416.2</v>
      </c>
      <c r="K30">
        <f t="shared" si="1"/>
        <v>1.7381823089998778</v>
      </c>
      <c r="L30">
        <f t="shared" si="2"/>
        <v>104843</v>
      </c>
      <c r="M30">
        <f t="shared" si="3"/>
        <v>18775</v>
      </c>
      <c r="N30">
        <f t="shared" si="4"/>
        <v>47416.2</v>
      </c>
      <c r="O30">
        <f t="shared" si="5"/>
        <v>86068</v>
      </c>
      <c r="Q30">
        <v>15014</v>
      </c>
      <c r="R30">
        <v>3655</v>
      </c>
      <c r="T30">
        <v>12730.199999999997</v>
      </c>
      <c r="U30">
        <v>1174.5999999999985</v>
      </c>
      <c r="W30">
        <v>21345</v>
      </c>
      <c r="X30">
        <v>1329.8000000000002</v>
      </c>
      <c r="AD30">
        <v>47416.2</v>
      </c>
      <c r="AE30">
        <v>1.7381823089998778</v>
      </c>
      <c r="AK30">
        <v>47416.2</v>
      </c>
      <c r="AL30">
        <v>1.7381823089998778</v>
      </c>
    </row>
    <row r="31" spans="2:38" x14ac:dyDescent="0.25">
      <c r="B31">
        <v>12656</v>
      </c>
      <c r="C31">
        <v>66728</v>
      </c>
      <c r="D31">
        <v>87176</v>
      </c>
      <c r="E31">
        <v>53626</v>
      </c>
      <c r="F31">
        <v>54014</v>
      </c>
      <c r="H31">
        <v>122328</v>
      </c>
      <c r="J31">
        <f t="shared" si="0"/>
        <v>54840</v>
      </c>
      <c r="K31">
        <f t="shared" si="1"/>
        <v>2.2306345733041577</v>
      </c>
      <c r="L31">
        <f t="shared" si="2"/>
        <v>87176</v>
      </c>
      <c r="M31">
        <f t="shared" si="3"/>
        <v>12656</v>
      </c>
      <c r="N31">
        <f t="shared" si="4"/>
        <v>54840</v>
      </c>
      <c r="O31">
        <f t="shared" si="5"/>
        <v>74520</v>
      </c>
      <c r="Q31">
        <v>44223</v>
      </c>
      <c r="R31">
        <v>547</v>
      </c>
      <c r="T31">
        <v>11224.199999999997</v>
      </c>
      <c r="U31">
        <v>449</v>
      </c>
      <c r="W31">
        <v>28105.8</v>
      </c>
      <c r="X31">
        <v>2068.6</v>
      </c>
      <c r="AD31">
        <v>54840</v>
      </c>
      <c r="AE31">
        <v>2.2306345733041577</v>
      </c>
      <c r="AK31">
        <v>54840</v>
      </c>
      <c r="AL31">
        <v>2.2306345733041577</v>
      </c>
    </row>
    <row r="32" spans="2:38" x14ac:dyDescent="0.25">
      <c r="B32">
        <v>46816</v>
      </c>
      <c r="C32">
        <v>58249</v>
      </c>
      <c r="D32">
        <v>73354</v>
      </c>
      <c r="E32">
        <v>97676</v>
      </c>
      <c r="F32">
        <v>38735</v>
      </c>
      <c r="H32">
        <v>116695</v>
      </c>
      <c r="J32">
        <f t="shared" si="0"/>
        <v>62966</v>
      </c>
      <c r="K32">
        <f t="shared" si="1"/>
        <v>1.8533017819140489</v>
      </c>
      <c r="L32">
        <f t="shared" si="2"/>
        <v>97676</v>
      </c>
      <c r="M32">
        <f t="shared" si="3"/>
        <v>38735</v>
      </c>
      <c r="N32">
        <f t="shared" si="4"/>
        <v>62966</v>
      </c>
      <c r="O32">
        <f t="shared" si="5"/>
        <v>58941</v>
      </c>
      <c r="Q32">
        <v>-5813</v>
      </c>
      <c r="R32">
        <v>-16449</v>
      </c>
      <c r="T32">
        <v>-9948.3999999999942</v>
      </c>
      <c r="U32">
        <v>1587.5999999999985</v>
      </c>
      <c r="W32">
        <v>17801.599999999999</v>
      </c>
      <c r="X32">
        <v>2179.1999999999998</v>
      </c>
      <c r="AF32">
        <v>62966</v>
      </c>
      <c r="AG32">
        <v>1.8533017819140489</v>
      </c>
      <c r="AK32">
        <v>62966</v>
      </c>
      <c r="AL32">
        <v>1.8533017819140489</v>
      </c>
    </row>
    <row r="33" spans="2:38" x14ac:dyDescent="0.25">
      <c r="B33">
        <v>4888</v>
      </c>
      <c r="C33">
        <v>38127</v>
      </c>
      <c r="D33">
        <v>106111</v>
      </c>
      <c r="E33">
        <v>5929</v>
      </c>
      <c r="F33">
        <v>57505</v>
      </c>
      <c r="H33">
        <v>57296</v>
      </c>
      <c r="J33">
        <f t="shared" si="0"/>
        <v>42512</v>
      </c>
      <c r="K33">
        <f t="shared" si="1"/>
        <v>1.3477606322920588</v>
      </c>
      <c r="L33">
        <f t="shared" si="2"/>
        <v>106111</v>
      </c>
      <c r="M33">
        <f t="shared" si="3"/>
        <v>4888</v>
      </c>
      <c r="N33">
        <f t="shared" si="4"/>
        <v>42512</v>
      </c>
      <c r="O33">
        <f t="shared" si="5"/>
        <v>101223</v>
      </c>
      <c r="Q33">
        <v>-18964</v>
      </c>
      <c r="R33">
        <v>87</v>
      </c>
      <c r="T33">
        <v>-4474</v>
      </c>
      <c r="U33">
        <v>1327.5999999999985</v>
      </c>
      <c r="W33">
        <v>27131.599999999999</v>
      </c>
      <c r="X33">
        <v>7713.6</v>
      </c>
      <c r="AD33">
        <v>42512</v>
      </c>
      <c r="AE33">
        <v>1.3477606322920588</v>
      </c>
      <c r="AK33">
        <v>42512</v>
      </c>
      <c r="AL33">
        <v>1.3477606322920588</v>
      </c>
    </row>
    <row r="34" spans="2:38" x14ac:dyDescent="0.25">
      <c r="B34">
        <v>77445</v>
      </c>
      <c r="C34">
        <v>33764</v>
      </c>
      <c r="D34">
        <v>18645</v>
      </c>
      <c r="E34">
        <v>103089</v>
      </c>
      <c r="F34">
        <v>57852</v>
      </c>
      <c r="H34">
        <v>127451</v>
      </c>
      <c r="J34">
        <f t="shared" ref="J34:J65" si="6">AVERAGE(B34:F34)</f>
        <v>58159</v>
      </c>
      <c r="K34">
        <f t="shared" ref="K34:K65" si="7">H34/J34</f>
        <v>2.1914235114083804</v>
      </c>
      <c r="L34">
        <f t="shared" ref="L34:L65" si="8">MAX(B34:F34)</f>
        <v>103089</v>
      </c>
      <c r="M34">
        <f t="shared" ref="M34:M65" si="9">MIN(B34:F34)</f>
        <v>18645</v>
      </c>
      <c r="N34">
        <f t="shared" ref="N34:N65" si="10">AVERAGE(B34:F34)</f>
        <v>58159</v>
      </c>
      <c r="O34">
        <f t="shared" ref="O34:O65" si="11">L34-M34</f>
        <v>84444</v>
      </c>
      <c r="Q34">
        <v>23885</v>
      </c>
      <c r="R34">
        <v>-323</v>
      </c>
      <c r="T34">
        <v>-1274.5999999999985</v>
      </c>
      <c r="U34">
        <v>-1362</v>
      </c>
      <c r="W34">
        <v>21986.2</v>
      </c>
      <c r="X34">
        <v>1945.1999999999998</v>
      </c>
      <c r="AF34">
        <v>58159</v>
      </c>
      <c r="AG34">
        <v>2.1914235114083804</v>
      </c>
      <c r="AK34">
        <v>58159</v>
      </c>
      <c r="AL34">
        <v>2.1914235114083804</v>
      </c>
    </row>
    <row r="35" spans="2:38" x14ac:dyDescent="0.25">
      <c r="B35">
        <v>90780</v>
      </c>
      <c r="C35">
        <v>92642</v>
      </c>
      <c r="D35">
        <v>24596</v>
      </c>
      <c r="E35">
        <v>100485</v>
      </c>
      <c r="F35">
        <v>30684</v>
      </c>
      <c r="H35">
        <v>122260</v>
      </c>
      <c r="J35">
        <f t="shared" si="6"/>
        <v>67837.399999999994</v>
      </c>
      <c r="K35">
        <f t="shared" si="7"/>
        <v>1.8022506758808565</v>
      </c>
      <c r="L35">
        <f t="shared" si="8"/>
        <v>100485</v>
      </c>
      <c r="M35">
        <f t="shared" si="9"/>
        <v>24596</v>
      </c>
      <c r="N35">
        <f t="shared" si="10"/>
        <v>67837.399999999994</v>
      </c>
      <c r="O35">
        <f t="shared" si="11"/>
        <v>75889</v>
      </c>
      <c r="Q35">
        <v>33454</v>
      </c>
      <c r="R35">
        <v>5548</v>
      </c>
      <c r="T35">
        <v>-7979.8000000000029</v>
      </c>
      <c r="U35">
        <v>-2849.8000000000029</v>
      </c>
      <c r="W35">
        <v>14150.2</v>
      </c>
      <c r="X35">
        <v>2973.8</v>
      </c>
      <c r="AB35">
        <v>67837.399999999994</v>
      </c>
      <c r="AC35">
        <v>1.8022506758808565</v>
      </c>
      <c r="AK35">
        <v>67837.399999999994</v>
      </c>
      <c r="AL35">
        <v>1.8022506758808565</v>
      </c>
    </row>
    <row r="36" spans="2:38" x14ac:dyDescent="0.25">
      <c r="B36">
        <v>71177</v>
      </c>
      <c r="C36">
        <v>38958</v>
      </c>
      <c r="D36">
        <v>8989</v>
      </c>
      <c r="E36">
        <v>103304</v>
      </c>
      <c r="F36">
        <v>90622</v>
      </c>
      <c r="H36">
        <v>86662</v>
      </c>
      <c r="J36">
        <f t="shared" si="6"/>
        <v>62610</v>
      </c>
      <c r="K36">
        <f t="shared" si="7"/>
        <v>1.3841558856412715</v>
      </c>
      <c r="L36">
        <f t="shared" si="8"/>
        <v>103304</v>
      </c>
      <c r="M36">
        <f t="shared" si="9"/>
        <v>8989</v>
      </c>
      <c r="N36">
        <f t="shared" si="10"/>
        <v>62610</v>
      </c>
      <c r="O36">
        <f t="shared" si="11"/>
        <v>94315</v>
      </c>
      <c r="Q36">
        <v>1423</v>
      </c>
      <c r="R36">
        <v>-90</v>
      </c>
      <c r="T36">
        <v>3717.5999999999985</v>
      </c>
      <c r="U36">
        <v>-459.40000000000146</v>
      </c>
      <c r="W36">
        <v>19556</v>
      </c>
      <c r="X36">
        <v>2279.8000000000002</v>
      </c>
      <c r="AB36">
        <v>62610</v>
      </c>
      <c r="AC36">
        <v>1.3841558856412715</v>
      </c>
      <c r="AK36">
        <v>62610</v>
      </c>
      <c r="AL36">
        <v>1.3841558856412715</v>
      </c>
    </row>
    <row r="37" spans="2:38" x14ac:dyDescent="0.25">
      <c r="B37">
        <v>89371</v>
      </c>
      <c r="C37">
        <v>77463</v>
      </c>
      <c r="D37">
        <v>2623</v>
      </c>
      <c r="E37">
        <v>50688</v>
      </c>
      <c r="F37">
        <v>69780</v>
      </c>
      <c r="H37">
        <v>69688</v>
      </c>
      <c r="J37">
        <f t="shared" si="6"/>
        <v>57985</v>
      </c>
      <c r="K37">
        <f t="shared" si="7"/>
        <v>1.2018280589807708</v>
      </c>
      <c r="L37">
        <f t="shared" si="8"/>
        <v>89371</v>
      </c>
      <c r="M37">
        <f t="shared" si="9"/>
        <v>2623</v>
      </c>
      <c r="N37">
        <f t="shared" si="10"/>
        <v>57985</v>
      </c>
      <c r="O37">
        <f t="shared" si="11"/>
        <v>86748</v>
      </c>
      <c r="Q37">
        <v>-37568</v>
      </c>
      <c r="R37">
        <v>268</v>
      </c>
      <c r="T37">
        <v>-1497.8000000000029</v>
      </c>
      <c r="U37">
        <v>77.80000000000291</v>
      </c>
      <c r="W37">
        <v>19440.599999999999</v>
      </c>
      <c r="X37">
        <v>1721.3999999999999</v>
      </c>
      <c r="AF37">
        <v>57985</v>
      </c>
      <c r="AG37">
        <v>1.2018280589807708</v>
      </c>
      <c r="AI37">
        <v>57985</v>
      </c>
      <c r="AJ37">
        <v>1.2018280589807708</v>
      </c>
    </row>
    <row r="38" spans="2:38" x14ac:dyDescent="0.25">
      <c r="B38">
        <v>110464</v>
      </c>
      <c r="C38">
        <v>110134</v>
      </c>
      <c r="D38">
        <v>30011</v>
      </c>
      <c r="E38">
        <v>43713</v>
      </c>
      <c r="F38">
        <v>59467</v>
      </c>
      <c r="H38">
        <v>101390</v>
      </c>
      <c r="J38">
        <f t="shared" si="6"/>
        <v>70757.8</v>
      </c>
      <c r="K38">
        <f t="shared" si="7"/>
        <v>1.4329162297301499</v>
      </c>
      <c r="L38">
        <f t="shared" si="8"/>
        <v>110464</v>
      </c>
      <c r="M38">
        <f t="shared" si="9"/>
        <v>30011</v>
      </c>
      <c r="N38">
        <f t="shared" si="10"/>
        <v>70757.8</v>
      </c>
      <c r="O38">
        <f t="shared" si="11"/>
        <v>80453</v>
      </c>
      <c r="Q38">
        <v>17996</v>
      </c>
      <c r="R38">
        <v>-686</v>
      </c>
      <c r="T38">
        <v>8618.2000000000044</v>
      </c>
      <c r="U38">
        <v>2381.4000000000087</v>
      </c>
      <c r="W38">
        <v>10729.800000000001</v>
      </c>
      <c r="X38">
        <v>2391.4</v>
      </c>
      <c r="AB38">
        <v>70757.8</v>
      </c>
      <c r="AC38">
        <v>1.4329162297301499</v>
      </c>
      <c r="AK38">
        <v>70757.8</v>
      </c>
      <c r="AL38">
        <v>1.4329162297301499</v>
      </c>
    </row>
    <row r="39" spans="2:38" x14ac:dyDescent="0.25">
      <c r="B39">
        <v>101022</v>
      </c>
      <c r="C39">
        <v>33737</v>
      </c>
      <c r="D39">
        <v>57272</v>
      </c>
      <c r="E39">
        <v>61295</v>
      </c>
      <c r="F39">
        <v>22204</v>
      </c>
      <c r="H39">
        <v>61727</v>
      </c>
      <c r="J39">
        <f t="shared" si="6"/>
        <v>55106</v>
      </c>
      <c r="K39">
        <f t="shared" si="7"/>
        <v>1.1201502558705041</v>
      </c>
      <c r="L39">
        <f t="shared" si="8"/>
        <v>101022</v>
      </c>
      <c r="M39">
        <f t="shared" si="9"/>
        <v>22204</v>
      </c>
      <c r="N39">
        <f t="shared" si="10"/>
        <v>55106</v>
      </c>
      <c r="O39">
        <f t="shared" si="11"/>
        <v>78818</v>
      </c>
      <c r="Q39">
        <v>-67915</v>
      </c>
      <c r="R39">
        <v>-5928</v>
      </c>
      <c r="T39">
        <v>-21941.199999999997</v>
      </c>
      <c r="U39">
        <v>184.19999999999709</v>
      </c>
      <c r="W39">
        <v>21941.200000000001</v>
      </c>
      <c r="X39">
        <v>5027</v>
      </c>
      <c r="AF39">
        <v>55106</v>
      </c>
      <c r="AG39">
        <v>1.1201502558705041</v>
      </c>
      <c r="AI39">
        <v>55106</v>
      </c>
      <c r="AJ39">
        <v>1.1201502558705041</v>
      </c>
    </row>
    <row r="40" spans="2:38" x14ac:dyDescent="0.25">
      <c r="B40">
        <v>12741</v>
      </c>
      <c r="C40">
        <v>75963</v>
      </c>
      <c r="D40">
        <v>40905</v>
      </c>
      <c r="E40">
        <v>68483</v>
      </c>
      <c r="F40">
        <v>30268</v>
      </c>
      <c r="H40">
        <v>104056</v>
      </c>
      <c r="J40">
        <f t="shared" si="6"/>
        <v>45672</v>
      </c>
      <c r="K40">
        <f t="shared" si="7"/>
        <v>2.2783324575232089</v>
      </c>
      <c r="L40">
        <f t="shared" si="8"/>
        <v>75963</v>
      </c>
      <c r="M40">
        <f t="shared" si="9"/>
        <v>12741</v>
      </c>
      <c r="N40">
        <f t="shared" si="10"/>
        <v>45672</v>
      </c>
      <c r="O40">
        <f t="shared" si="11"/>
        <v>63222</v>
      </c>
      <c r="Q40">
        <v>33577</v>
      </c>
      <c r="R40">
        <v>-2872</v>
      </c>
      <c r="T40">
        <v>-10047</v>
      </c>
      <c r="U40">
        <v>-2561.8000000000029</v>
      </c>
      <c r="W40">
        <v>22663.8</v>
      </c>
      <c r="X40">
        <v>2570.2000000000003</v>
      </c>
      <c r="Z40">
        <v>45672</v>
      </c>
      <c r="AA40">
        <v>2.2783324575232089</v>
      </c>
      <c r="AK40">
        <v>45672</v>
      </c>
      <c r="AL40">
        <v>2.2783324575232089</v>
      </c>
    </row>
    <row r="41" spans="2:38" x14ac:dyDescent="0.25">
      <c r="B41">
        <v>16943</v>
      </c>
      <c r="C41">
        <v>63870</v>
      </c>
      <c r="D41">
        <v>104448</v>
      </c>
      <c r="E41">
        <v>94669</v>
      </c>
      <c r="F41">
        <v>66457</v>
      </c>
      <c r="H41">
        <v>123970</v>
      </c>
      <c r="J41">
        <f t="shared" si="6"/>
        <v>69277.399999999994</v>
      </c>
      <c r="K41">
        <f t="shared" si="7"/>
        <v>1.7894724686550016</v>
      </c>
      <c r="L41">
        <f t="shared" si="8"/>
        <v>104448</v>
      </c>
      <c r="M41">
        <f t="shared" si="9"/>
        <v>16943</v>
      </c>
      <c r="N41">
        <f t="shared" si="10"/>
        <v>69277.399999999994</v>
      </c>
      <c r="O41">
        <f t="shared" si="11"/>
        <v>87505</v>
      </c>
      <c r="Q41">
        <v>970</v>
      </c>
      <c r="R41">
        <v>3356</v>
      </c>
      <c r="T41">
        <v>1627.3999999999942</v>
      </c>
      <c r="U41">
        <v>-1703</v>
      </c>
      <c r="W41">
        <v>31176.200000000004</v>
      </c>
      <c r="X41">
        <v>4911</v>
      </c>
      <c r="AF41">
        <v>69277.399999999994</v>
      </c>
      <c r="AG41">
        <v>1.7894724686550016</v>
      </c>
      <c r="AK41">
        <v>69277.399999999994</v>
      </c>
      <c r="AL41">
        <v>1.7894724686550016</v>
      </c>
    </row>
    <row r="42" spans="2:38" x14ac:dyDescent="0.25">
      <c r="B42">
        <v>99128</v>
      </c>
      <c r="C42">
        <v>71691</v>
      </c>
      <c r="D42">
        <v>24773</v>
      </c>
      <c r="E42">
        <v>96025</v>
      </c>
      <c r="F42">
        <v>81857</v>
      </c>
      <c r="H42">
        <v>122126</v>
      </c>
      <c r="J42">
        <f t="shared" si="6"/>
        <v>74694.8</v>
      </c>
      <c r="K42">
        <f t="shared" si="7"/>
        <v>1.6350000267756255</v>
      </c>
      <c r="L42">
        <f t="shared" si="8"/>
        <v>99128</v>
      </c>
      <c r="M42">
        <f t="shared" si="9"/>
        <v>24773</v>
      </c>
      <c r="N42">
        <f t="shared" si="10"/>
        <v>74694.8</v>
      </c>
      <c r="O42">
        <f t="shared" si="11"/>
        <v>74355</v>
      </c>
      <c r="Q42">
        <v>2570</v>
      </c>
      <c r="R42">
        <v>-2730</v>
      </c>
      <c r="T42">
        <v>6036.1999999999971</v>
      </c>
      <c r="U42">
        <v>2179.8000000000029</v>
      </c>
      <c r="W42">
        <v>22099</v>
      </c>
      <c r="X42">
        <v>4784.2000000000007</v>
      </c>
      <c r="AF42">
        <v>74694.8</v>
      </c>
      <c r="AG42">
        <v>1.6350000267756255</v>
      </c>
      <c r="AK42">
        <v>74694.8</v>
      </c>
      <c r="AL42">
        <v>1.6350000267756255</v>
      </c>
    </row>
    <row r="43" spans="2:38" x14ac:dyDescent="0.25">
      <c r="B43">
        <v>104047</v>
      </c>
      <c r="C43">
        <v>80887</v>
      </c>
      <c r="D43">
        <v>17017</v>
      </c>
      <c r="E43">
        <v>54340</v>
      </c>
      <c r="F43">
        <v>95995</v>
      </c>
      <c r="H43">
        <v>102133</v>
      </c>
      <c r="J43">
        <f t="shared" si="6"/>
        <v>70457.2</v>
      </c>
      <c r="K43">
        <f t="shared" si="7"/>
        <v>1.4495750611718887</v>
      </c>
      <c r="L43">
        <f t="shared" si="8"/>
        <v>104047</v>
      </c>
      <c r="M43">
        <f t="shared" si="9"/>
        <v>17017</v>
      </c>
      <c r="N43">
        <f t="shared" si="10"/>
        <v>70457.2</v>
      </c>
      <c r="O43">
        <f t="shared" si="11"/>
        <v>87030</v>
      </c>
      <c r="Q43">
        <v>-16070</v>
      </c>
      <c r="R43">
        <v>-21</v>
      </c>
      <c r="T43">
        <v>-18717.800000000003</v>
      </c>
      <c r="U43">
        <v>1105.5999999999913</v>
      </c>
      <c r="W43">
        <v>28137</v>
      </c>
      <c r="X43">
        <v>1105.5999999999999</v>
      </c>
      <c r="AB43">
        <v>70457.2</v>
      </c>
      <c r="AC43">
        <v>1.4495750611718887</v>
      </c>
      <c r="AI43">
        <v>70457.2</v>
      </c>
      <c r="AJ43">
        <v>1.4495750611718887</v>
      </c>
    </row>
    <row r="44" spans="2:38" x14ac:dyDescent="0.25">
      <c r="B44">
        <v>54837</v>
      </c>
      <c r="C44">
        <v>5155</v>
      </c>
      <c r="D44">
        <v>40153</v>
      </c>
      <c r="E44">
        <v>99186</v>
      </c>
      <c r="F44">
        <v>11965</v>
      </c>
      <c r="H44">
        <v>58643</v>
      </c>
      <c r="J44">
        <f t="shared" si="6"/>
        <v>42259.199999999997</v>
      </c>
      <c r="K44">
        <f t="shared" si="7"/>
        <v>1.3876978267454187</v>
      </c>
      <c r="L44">
        <f t="shared" si="8"/>
        <v>99186</v>
      </c>
      <c r="M44">
        <f t="shared" si="9"/>
        <v>5155</v>
      </c>
      <c r="N44">
        <f t="shared" si="10"/>
        <v>42259.199999999997</v>
      </c>
      <c r="O44">
        <f t="shared" si="11"/>
        <v>94031</v>
      </c>
      <c r="Q44">
        <v>-38896</v>
      </c>
      <c r="R44">
        <v>1486</v>
      </c>
      <c r="T44">
        <v>-17248.200000000004</v>
      </c>
      <c r="U44">
        <v>-1971.4000000000015</v>
      </c>
      <c r="W44">
        <v>17999.8</v>
      </c>
      <c r="X44">
        <v>3533.3999999999996</v>
      </c>
      <c r="AF44">
        <v>42259.199999999997</v>
      </c>
      <c r="AG44">
        <v>1.3876978267454187</v>
      </c>
      <c r="AK44">
        <v>42259.199999999997</v>
      </c>
      <c r="AL44">
        <v>1.3876978267454187</v>
      </c>
    </row>
    <row r="45" spans="2:38" x14ac:dyDescent="0.25">
      <c r="B45">
        <v>110640</v>
      </c>
      <c r="C45">
        <v>22856</v>
      </c>
      <c r="D45">
        <v>94255</v>
      </c>
      <c r="E45">
        <v>14244</v>
      </c>
      <c r="F45">
        <v>55582</v>
      </c>
      <c r="H45">
        <v>70676</v>
      </c>
      <c r="J45">
        <f t="shared" si="6"/>
        <v>59515.4</v>
      </c>
      <c r="K45">
        <f t="shared" si="7"/>
        <v>1.1875245734717401</v>
      </c>
      <c r="L45">
        <f t="shared" si="8"/>
        <v>110640</v>
      </c>
      <c r="M45">
        <f t="shared" si="9"/>
        <v>14244</v>
      </c>
      <c r="N45">
        <f t="shared" si="10"/>
        <v>59515.4</v>
      </c>
      <c r="O45">
        <f t="shared" si="11"/>
        <v>96396</v>
      </c>
      <c r="Q45">
        <v>-28708</v>
      </c>
      <c r="R45">
        <v>700</v>
      </c>
      <c r="T45">
        <v>-8823.4000000000015</v>
      </c>
      <c r="U45">
        <v>1419.5999999999985</v>
      </c>
      <c r="W45">
        <v>11199.8</v>
      </c>
      <c r="X45">
        <v>2554.3999999999996</v>
      </c>
      <c r="AB45">
        <v>59515.4</v>
      </c>
      <c r="AC45">
        <v>1.1875245734717401</v>
      </c>
      <c r="AK45">
        <v>59515.4</v>
      </c>
      <c r="AL45">
        <v>1.1875245734717401</v>
      </c>
    </row>
    <row r="46" spans="2:38" x14ac:dyDescent="0.25">
      <c r="B46">
        <v>14060</v>
      </c>
      <c r="C46">
        <v>32674</v>
      </c>
      <c r="D46">
        <v>79743</v>
      </c>
      <c r="E46">
        <v>18834</v>
      </c>
      <c r="F46">
        <v>111766</v>
      </c>
      <c r="H46">
        <v>65207</v>
      </c>
      <c r="J46">
        <f t="shared" si="6"/>
        <v>51415.4</v>
      </c>
      <c r="K46">
        <f t="shared" si="7"/>
        <v>1.2682386989112211</v>
      </c>
      <c r="L46">
        <f t="shared" si="8"/>
        <v>111766</v>
      </c>
      <c r="M46">
        <f t="shared" si="9"/>
        <v>14060</v>
      </c>
      <c r="N46">
        <f t="shared" si="10"/>
        <v>51415.4</v>
      </c>
      <c r="O46">
        <f t="shared" si="11"/>
        <v>97706</v>
      </c>
      <c r="Q46">
        <v>140</v>
      </c>
      <c r="R46">
        <v>-529</v>
      </c>
      <c r="T46">
        <v>-1007.1999999999971</v>
      </c>
      <c r="U46">
        <v>-316.19999999999709</v>
      </c>
      <c r="W46">
        <v>18784</v>
      </c>
      <c r="X46">
        <v>2468.2000000000003</v>
      </c>
      <c r="Z46">
        <v>51415.4</v>
      </c>
      <c r="AA46">
        <v>1.2682386989112211</v>
      </c>
      <c r="AK46">
        <v>51415.4</v>
      </c>
      <c r="AL46">
        <v>1.2682386989112211</v>
      </c>
    </row>
    <row r="47" spans="2:38" x14ac:dyDescent="0.25">
      <c r="B47">
        <v>37182</v>
      </c>
      <c r="C47">
        <v>24717</v>
      </c>
      <c r="D47">
        <v>70658</v>
      </c>
      <c r="E47">
        <v>77477</v>
      </c>
      <c r="F47">
        <v>74220</v>
      </c>
      <c r="H47">
        <v>126934</v>
      </c>
      <c r="J47">
        <f t="shared" si="6"/>
        <v>56850.8</v>
      </c>
      <c r="K47">
        <f t="shared" si="7"/>
        <v>2.2327566190801185</v>
      </c>
      <c r="L47">
        <f t="shared" si="8"/>
        <v>77477</v>
      </c>
      <c r="M47">
        <f t="shared" si="9"/>
        <v>24717</v>
      </c>
      <c r="N47">
        <f t="shared" si="10"/>
        <v>56850.8</v>
      </c>
      <c r="O47">
        <f t="shared" si="11"/>
        <v>52760</v>
      </c>
      <c r="Q47">
        <v>74659</v>
      </c>
      <c r="R47">
        <v>-10344</v>
      </c>
      <c r="T47">
        <v>15129.200000000004</v>
      </c>
      <c r="U47">
        <v>-2003.5999999999985</v>
      </c>
      <c r="W47">
        <v>17594.400000000001</v>
      </c>
      <c r="X47">
        <v>2549.2000000000003</v>
      </c>
      <c r="Z47">
        <v>56850.8</v>
      </c>
      <c r="AA47">
        <v>2.2327566190801185</v>
      </c>
      <c r="AK47">
        <v>56850.8</v>
      </c>
      <c r="AL47">
        <v>2.2327566190801185</v>
      </c>
    </row>
    <row r="48" spans="2:38" x14ac:dyDescent="0.25">
      <c r="B48">
        <v>15929</v>
      </c>
      <c r="C48">
        <v>13664</v>
      </c>
      <c r="D48">
        <v>30904</v>
      </c>
      <c r="E48">
        <v>34984</v>
      </c>
      <c r="F48">
        <v>89336</v>
      </c>
      <c r="H48">
        <v>75961</v>
      </c>
      <c r="J48">
        <f t="shared" si="6"/>
        <v>36963.4</v>
      </c>
      <c r="K48">
        <f t="shared" si="7"/>
        <v>2.0550328162452587</v>
      </c>
      <c r="L48">
        <f t="shared" si="8"/>
        <v>89336</v>
      </c>
      <c r="M48">
        <f t="shared" si="9"/>
        <v>13664</v>
      </c>
      <c r="N48">
        <f t="shared" si="10"/>
        <v>36963.4</v>
      </c>
      <c r="O48">
        <f t="shared" si="11"/>
        <v>75672</v>
      </c>
      <c r="Q48">
        <v>14215</v>
      </c>
      <c r="R48">
        <v>362</v>
      </c>
      <c r="T48">
        <v>-21732.199999999997</v>
      </c>
      <c r="U48">
        <v>284.20000000000437</v>
      </c>
      <c r="W48">
        <v>31642.200000000004</v>
      </c>
      <c r="X48">
        <v>521</v>
      </c>
      <c r="AB48">
        <v>36963.4</v>
      </c>
      <c r="AC48">
        <v>2.0550328162452587</v>
      </c>
      <c r="AK48">
        <v>36963.4</v>
      </c>
      <c r="AL48">
        <v>2.0550328162452587</v>
      </c>
    </row>
    <row r="49" spans="2:38" x14ac:dyDescent="0.25">
      <c r="B49">
        <v>108441</v>
      </c>
      <c r="C49">
        <v>19991</v>
      </c>
      <c r="D49">
        <v>98668</v>
      </c>
      <c r="E49">
        <v>12334</v>
      </c>
      <c r="F49">
        <v>95133</v>
      </c>
      <c r="H49">
        <v>120945</v>
      </c>
      <c r="J49">
        <f t="shared" si="6"/>
        <v>66913.399999999994</v>
      </c>
      <c r="K49">
        <f t="shared" si="7"/>
        <v>1.8074854961786431</v>
      </c>
      <c r="L49">
        <f t="shared" si="8"/>
        <v>108441</v>
      </c>
      <c r="M49">
        <f t="shared" si="9"/>
        <v>12334</v>
      </c>
      <c r="N49">
        <f t="shared" si="10"/>
        <v>66913.399999999994</v>
      </c>
      <c r="O49">
        <f t="shared" si="11"/>
        <v>96107</v>
      </c>
      <c r="Q49">
        <v>13320</v>
      </c>
      <c r="R49">
        <v>11888</v>
      </c>
      <c r="T49">
        <v>13113.199999999997</v>
      </c>
      <c r="U49">
        <v>171.79999999998836</v>
      </c>
      <c r="W49">
        <v>31277.599999999999</v>
      </c>
      <c r="X49">
        <v>6533</v>
      </c>
      <c r="AD49">
        <v>66913.399999999994</v>
      </c>
      <c r="AE49">
        <v>1.8074854961786431</v>
      </c>
      <c r="AK49">
        <v>66913.399999999994</v>
      </c>
      <c r="AL49">
        <v>1.8074854961786431</v>
      </c>
    </row>
    <row r="50" spans="2:38" x14ac:dyDescent="0.25">
      <c r="B50">
        <v>65233</v>
      </c>
      <c r="C50">
        <v>81240</v>
      </c>
      <c r="D50">
        <v>92401</v>
      </c>
      <c r="E50">
        <v>74661</v>
      </c>
      <c r="F50">
        <v>38431</v>
      </c>
      <c r="H50">
        <v>73459</v>
      </c>
      <c r="J50">
        <f t="shared" si="6"/>
        <v>70393.2</v>
      </c>
      <c r="K50">
        <f t="shared" si="7"/>
        <v>1.0435525022303291</v>
      </c>
      <c r="L50">
        <f t="shared" si="8"/>
        <v>92401</v>
      </c>
      <c r="M50">
        <f t="shared" si="9"/>
        <v>38431</v>
      </c>
      <c r="N50">
        <f t="shared" si="10"/>
        <v>70393.2</v>
      </c>
      <c r="O50">
        <f t="shared" si="11"/>
        <v>53970</v>
      </c>
      <c r="Q50">
        <v>-464</v>
      </c>
      <c r="R50">
        <v>-9172</v>
      </c>
      <c r="T50">
        <v>12730.799999999996</v>
      </c>
      <c r="U50">
        <v>342.39999999999418</v>
      </c>
      <c r="W50">
        <v>30343.200000000001</v>
      </c>
      <c r="X50">
        <v>882.4</v>
      </c>
      <c r="Z50">
        <v>70393.2</v>
      </c>
      <c r="AA50">
        <v>1.0435525022303291</v>
      </c>
      <c r="AI50">
        <v>70393.2</v>
      </c>
      <c r="AJ50">
        <v>1.0435525022303291</v>
      </c>
    </row>
    <row r="51" spans="2:38" x14ac:dyDescent="0.25">
      <c r="B51">
        <v>40339</v>
      </c>
      <c r="C51">
        <v>15998</v>
      </c>
      <c r="D51">
        <v>23223</v>
      </c>
      <c r="E51">
        <v>18223</v>
      </c>
      <c r="F51">
        <v>94493</v>
      </c>
      <c r="H51">
        <v>73510</v>
      </c>
      <c r="J51">
        <f t="shared" si="6"/>
        <v>38455.199999999997</v>
      </c>
      <c r="K51">
        <f t="shared" si="7"/>
        <v>1.9115750275645427</v>
      </c>
      <c r="L51">
        <f t="shared" si="8"/>
        <v>94493</v>
      </c>
      <c r="M51">
        <f t="shared" si="9"/>
        <v>15998</v>
      </c>
      <c r="N51">
        <f t="shared" si="10"/>
        <v>38455.199999999997</v>
      </c>
      <c r="O51">
        <f t="shared" si="11"/>
        <v>78495</v>
      </c>
      <c r="Q51">
        <v>31813</v>
      </c>
      <c r="R51">
        <v>2</v>
      </c>
      <c r="T51">
        <v>23818.199999999997</v>
      </c>
      <c r="U51">
        <v>-2641.8000000000029</v>
      </c>
      <c r="W51">
        <v>24208.6</v>
      </c>
      <c r="X51">
        <v>3415.0000000000005</v>
      </c>
      <c r="AD51">
        <v>38455.199999999997</v>
      </c>
      <c r="AE51">
        <v>1.9115750275645427</v>
      </c>
      <c r="AK51">
        <v>38455.199999999997</v>
      </c>
      <c r="AL51">
        <v>1.9115750275645427</v>
      </c>
    </row>
    <row r="52" spans="2:38" x14ac:dyDescent="0.25">
      <c r="B52">
        <v>10032</v>
      </c>
      <c r="C52">
        <v>95263</v>
      </c>
      <c r="D52">
        <v>18410</v>
      </c>
      <c r="E52">
        <v>50406</v>
      </c>
      <c r="F52">
        <v>29044</v>
      </c>
      <c r="H52">
        <v>61651</v>
      </c>
      <c r="J52">
        <f t="shared" si="6"/>
        <v>40631</v>
      </c>
      <c r="K52">
        <f t="shared" si="7"/>
        <v>1.5173389776279196</v>
      </c>
      <c r="L52">
        <f t="shared" si="8"/>
        <v>95263</v>
      </c>
      <c r="M52">
        <f t="shared" si="9"/>
        <v>10032</v>
      </c>
      <c r="N52">
        <f t="shared" si="10"/>
        <v>40631</v>
      </c>
      <c r="O52">
        <f t="shared" si="11"/>
        <v>85231</v>
      </c>
      <c r="Q52">
        <v>4333</v>
      </c>
      <c r="R52">
        <v>-401</v>
      </c>
      <c r="T52">
        <v>877.40000000000146</v>
      </c>
      <c r="U52">
        <v>-1263.5999999999985</v>
      </c>
      <c r="W52">
        <v>7821.4</v>
      </c>
      <c r="X52">
        <v>2068</v>
      </c>
      <c r="Z52">
        <v>40631</v>
      </c>
      <c r="AA52">
        <v>1.5173389776279196</v>
      </c>
      <c r="AK52">
        <v>40631</v>
      </c>
      <c r="AL52">
        <v>1.5173389776279196</v>
      </c>
    </row>
    <row r="53" spans="2:38" x14ac:dyDescent="0.25">
      <c r="B53">
        <v>25149</v>
      </c>
      <c r="C53">
        <v>33683</v>
      </c>
      <c r="D53">
        <v>20173</v>
      </c>
      <c r="E53">
        <v>76287</v>
      </c>
      <c r="F53">
        <v>10379</v>
      </c>
      <c r="H53">
        <v>53130</v>
      </c>
      <c r="J53">
        <f t="shared" si="6"/>
        <v>33134.199999999997</v>
      </c>
      <c r="K53">
        <f t="shared" si="7"/>
        <v>1.6034791846490939</v>
      </c>
      <c r="L53">
        <f t="shared" si="8"/>
        <v>76287</v>
      </c>
      <c r="M53">
        <f t="shared" si="9"/>
        <v>10379</v>
      </c>
      <c r="N53">
        <f t="shared" si="10"/>
        <v>33134.199999999997</v>
      </c>
      <c r="O53">
        <f t="shared" si="11"/>
        <v>65908</v>
      </c>
      <c r="Q53">
        <v>3315</v>
      </c>
      <c r="R53">
        <v>284</v>
      </c>
      <c r="T53">
        <v>-3126.2000000000044</v>
      </c>
      <c r="U53">
        <v>1382.5999999999985</v>
      </c>
      <c r="W53">
        <v>15468.2</v>
      </c>
      <c r="X53">
        <v>1432.2</v>
      </c>
      <c r="Z53">
        <v>33134.199999999997</v>
      </c>
      <c r="AA53">
        <v>1.6034791846490939</v>
      </c>
      <c r="AK53">
        <v>33134.199999999997</v>
      </c>
      <c r="AL53">
        <v>1.6034791846490939</v>
      </c>
    </row>
    <row r="54" spans="2:38" x14ac:dyDescent="0.25">
      <c r="B54">
        <v>113826</v>
      </c>
      <c r="C54">
        <v>75851</v>
      </c>
      <c r="D54">
        <v>15112</v>
      </c>
      <c r="E54">
        <v>95849</v>
      </c>
      <c r="F54">
        <v>38164</v>
      </c>
      <c r="H54">
        <v>108749</v>
      </c>
      <c r="J54">
        <f t="shared" si="6"/>
        <v>67760.399999999994</v>
      </c>
      <c r="K54">
        <f t="shared" si="7"/>
        <v>1.6049049297229652</v>
      </c>
      <c r="L54">
        <f t="shared" si="8"/>
        <v>113826</v>
      </c>
      <c r="M54">
        <f t="shared" si="9"/>
        <v>15112</v>
      </c>
      <c r="N54">
        <f t="shared" si="10"/>
        <v>67760.399999999994</v>
      </c>
      <c r="O54">
        <f t="shared" si="11"/>
        <v>98714</v>
      </c>
      <c r="Q54">
        <v>263</v>
      </c>
      <c r="R54">
        <v>-749</v>
      </c>
      <c r="T54">
        <v>-22447.800000000003</v>
      </c>
      <c r="U54">
        <v>1447.3999999999942</v>
      </c>
      <c r="W54">
        <v>22447.8</v>
      </c>
      <c r="X54">
        <v>3085.8</v>
      </c>
      <c r="AB54">
        <v>67760.399999999994</v>
      </c>
      <c r="AC54">
        <v>1.6049049297229652</v>
      </c>
      <c r="AK54">
        <v>67760.399999999994</v>
      </c>
      <c r="AL54">
        <v>1.6049049297229652</v>
      </c>
    </row>
    <row r="55" spans="2:38" x14ac:dyDescent="0.25">
      <c r="B55">
        <v>88301</v>
      </c>
      <c r="C55">
        <v>31135</v>
      </c>
      <c r="D55">
        <v>13340</v>
      </c>
      <c r="E55">
        <v>69638</v>
      </c>
      <c r="F55">
        <v>31803</v>
      </c>
      <c r="H55">
        <v>116382</v>
      </c>
      <c r="J55">
        <f t="shared" si="6"/>
        <v>46843.4</v>
      </c>
      <c r="K55">
        <f t="shared" si="7"/>
        <v>2.4844908781173012</v>
      </c>
      <c r="L55">
        <f t="shared" si="8"/>
        <v>88301</v>
      </c>
      <c r="M55">
        <f t="shared" si="9"/>
        <v>13340</v>
      </c>
      <c r="N55">
        <f t="shared" si="10"/>
        <v>46843.4</v>
      </c>
      <c r="O55">
        <f t="shared" si="11"/>
        <v>74961</v>
      </c>
      <c r="Q55">
        <v>48240</v>
      </c>
      <c r="R55">
        <v>10080</v>
      </c>
      <c r="T55">
        <v>-3119.1999999999971</v>
      </c>
      <c r="U55">
        <v>72.200000000004366</v>
      </c>
      <c r="W55">
        <v>18176.399999999998</v>
      </c>
      <c r="X55">
        <v>2471.3999999999996</v>
      </c>
      <c r="Z55">
        <v>46843.4</v>
      </c>
      <c r="AA55">
        <v>2.4844908781173012</v>
      </c>
      <c r="AK55">
        <v>46843.4</v>
      </c>
      <c r="AL55">
        <v>2.4844908781173012</v>
      </c>
    </row>
    <row r="56" spans="2:38" x14ac:dyDescent="0.25">
      <c r="B56">
        <v>29355</v>
      </c>
      <c r="C56">
        <v>102062</v>
      </c>
      <c r="D56">
        <v>19371</v>
      </c>
      <c r="E56">
        <v>111343</v>
      </c>
      <c r="F56">
        <v>21627</v>
      </c>
      <c r="H56">
        <v>64609</v>
      </c>
      <c r="J56">
        <f t="shared" si="6"/>
        <v>56751.6</v>
      </c>
      <c r="K56">
        <f t="shared" si="7"/>
        <v>1.1384524841590369</v>
      </c>
      <c r="L56">
        <f t="shared" si="8"/>
        <v>111343</v>
      </c>
      <c r="M56">
        <f t="shared" si="9"/>
        <v>19371</v>
      </c>
      <c r="N56">
        <f t="shared" si="10"/>
        <v>56751.6</v>
      </c>
      <c r="O56">
        <f t="shared" si="11"/>
        <v>91972</v>
      </c>
      <c r="Q56">
        <v>2740</v>
      </c>
      <c r="R56">
        <v>0</v>
      </c>
      <c r="T56">
        <v>1278.5999999999985</v>
      </c>
      <c r="U56">
        <v>1819.5999999999985</v>
      </c>
      <c r="W56">
        <v>13937</v>
      </c>
      <c r="X56">
        <v>2868.4</v>
      </c>
      <c r="Z56">
        <v>56751.6</v>
      </c>
      <c r="AA56">
        <v>1.1384524841590369</v>
      </c>
      <c r="AI56">
        <v>56751.6</v>
      </c>
      <c r="AJ56">
        <v>1.1384524841590369</v>
      </c>
    </row>
    <row r="57" spans="2:38" x14ac:dyDescent="0.25">
      <c r="B57">
        <v>70861</v>
      </c>
      <c r="C57">
        <v>12099</v>
      </c>
      <c r="D57">
        <v>85787</v>
      </c>
      <c r="E57">
        <v>48243</v>
      </c>
      <c r="F57">
        <v>6072</v>
      </c>
      <c r="H57">
        <v>101384</v>
      </c>
      <c r="J57">
        <f t="shared" si="6"/>
        <v>44612.4</v>
      </c>
      <c r="K57">
        <f t="shared" si="7"/>
        <v>2.2725520258941461</v>
      </c>
      <c r="L57">
        <f t="shared" si="8"/>
        <v>85787</v>
      </c>
      <c r="M57">
        <f t="shared" si="9"/>
        <v>6072</v>
      </c>
      <c r="N57">
        <f t="shared" si="10"/>
        <v>44612.4</v>
      </c>
      <c r="O57">
        <f t="shared" si="11"/>
        <v>79715</v>
      </c>
      <c r="Q57">
        <v>9626</v>
      </c>
      <c r="R57">
        <v>-1047</v>
      </c>
      <c r="T57">
        <v>-19938</v>
      </c>
      <c r="U57">
        <v>-5756.7999999999956</v>
      </c>
      <c r="W57">
        <v>19938</v>
      </c>
      <c r="X57">
        <v>5756.8</v>
      </c>
      <c r="AB57">
        <v>44612.4</v>
      </c>
      <c r="AC57">
        <v>2.2725520258941461</v>
      </c>
      <c r="AK57">
        <v>44612.4</v>
      </c>
      <c r="AL57">
        <v>2.2725520258941461</v>
      </c>
    </row>
    <row r="58" spans="2:38" x14ac:dyDescent="0.25">
      <c r="B58">
        <v>110444</v>
      </c>
      <c r="C58">
        <v>85056</v>
      </c>
      <c r="D58">
        <v>33395</v>
      </c>
      <c r="E58">
        <v>47352</v>
      </c>
      <c r="F58">
        <v>40947</v>
      </c>
      <c r="H58">
        <v>119780</v>
      </c>
      <c r="J58">
        <f t="shared" si="6"/>
        <v>63438.8</v>
      </c>
      <c r="K58">
        <f t="shared" si="7"/>
        <v>1.8881189429812668</v>
      </c>
      <c r="L58">
        <f t="shared" si="8"/>
        <v>110444</v>
      </c>
      <c r="M58">
        <f t="shared" si="9"/>
        <v>33395</v>
      </c>
      <c r="N58">
        <f t="shared" si="10"/>
        <v>63438.8</v>
      </c>
      <c r="O58">
        <f t="shared" si="11"/>
        <v>77049</v>
      </c>
      <c r="Q58">
        <v>49670</v>
      </c>
      <c r="R58">
        <v>11928</v>
      </c>
      <c r="T58">
        <v>23217.800000000003</v>
      </c>
      <c r="U58">
        <v>880.20000000000437</v>
      </c>
      <c r="W58">
        <v>23217.800000000003</v>
      </c>
      <c r="X58">
        <v>1168.2</v>
      </c>
      <c r="AD58">
        <v>63438.8</v>
      </c>
      <c r="AE58">
        <v>1.8881189429812668</v>
      </c>
      <c r="AK58">
        <v>63438.8</v>
      </c>
      <c r="AL58">
        <v>1.8881189429812668</v>
      </c>
    </row>
    <row r="59" spans="2:38" x14ac:dyDescent="0.25">
      <c r="B59">
        <v>87730</v>
      </c>
      <c r="C59">
        <v>52937</v>
      </c>
      <c r="D59">
        <v>28206</v>
      </c>
      <c r="E59">
        <v>69532</v>
      </c>
      <c r="F59">
        <v>51870</v>
      </c>
      <c r="H59">
        <v>98569</v>
      </c>
      <c r="J59">
        <f t="shared" si="6"/>
        <v>58055</v>
      </c>
      <c r="K59">
        <f t="shared" si="7"/>
        <v>1.6978554818706399</v>
      </c>
      <c r="L59">
        <f t="shared" si="8"/>
        <v>87730</v>
      </c>
      <c r="M59">
        <f t="shared" si="9"/>
        <v>28206</v>
      </c>
      <c r="N59">
        <f t="shared" si="10"/>
        <v>58055</v>
      </c>
      <c r="O59">
        <f t="shared" si="11"/>
        <v>59524</v>
      </c>
      <c r="Q59">
        <v>-815</v>
      </c>
      <c r="R59">
        <v>0</v>
      </c>
      <c r="T59">
        <v>-20763.399999999994</v>
      </c>
      <c r="U59">
        <v>5809.1999999999971</v>
      </c>
      <c r="W59">
        <v>26925.8</v>
      </c>
      <c r="X59">
        <v>7261.6</v>
      </c>
      <c r="AB59">
        <v>58055</v>
      </c>
      <c r="AC59">
        <v>1.6978554818706399</v>
      </c>
      <c r="AK59">
        <v>58055</v>
      </c>
      <c r="AL59">
        <v>1.6978554818706399</v>
      </c>
    </row>
    <row r="60" spans="2:38" x14ac:dyDescent="0.25">
      <c r="B60">
        <v>29060</v>
      </c>
      <c r="C60">
        <v>80383</v>
      </c>
      <c r="D60">
        <v>5876</v>
      </c>
      <c r="E60">
        <v>113039</v>
      </c>
      <c r="F60">
        <v>27501</v>
      </c>
      <c r="H60">
        <v>86661</v>
      </c>
      <c r="J60">
        <f t="shared" si="6"/>
        <v>51171.8</v>
      </c>
      <c r="K60">
        <f t="shared" si="7"/>
        <v>1.6935304210522202</v>
      </c>
      <c r="L60">
        <f t="shared" si="8"/>
        <v>113039</v>
      </c>
      <c r="M60">
        <f t="shared" si="9"/>
        <v>5876</v>
      </c>
      <c r="N60">
        <f t="shared" si="10"/>
        <v>51171.8</v>
      </c>
      <c r="O60">
        <f t="shared" si="11"/>
        <v>107163</v>
      </c>
      <c r="Q60">
        <v>23808</v>
      </c>
      <c r="R60">
        <v>6986</v>
      </c>
      <c r="T60">
        <v>-4350.3999999999942</v>
      </c>
      <c r="U60">
        <v>-2.7999999999956344</v>
      </c>
      <c r="W60">
        <v>16938</v>
      </c>
      <c r="X60">
        <v>4790.7999999999993</v>
      </c>
      <c r="Z60">
        <v>51171.8</v>
      </c>
      <c r="AA60">
        <v>1.6935304210522202</v>
      </c>
      <c r="AK60">
        <v>51171.8</v>
      </c>
      <c r="AL60">
        <v>1.6935304210522202</v>
      </c>
    </row>
    <row r="61" spans="2:38" x14ac:dyDescent="0.25">
      <c r="B61">
        <v>69526</v>
      </c>
      <c r="C61">
        <v>36017</v>
      </c>
      <c r="D61">
        <v>27066</v>
      </c>
      <c r="E61">
        <v>91206</v>
      </c>
      <c r="F61">
        <v>42626</v>
      </c>
      <c r="H61">
        <v>99949</v>
      </c>
      <c r="J61">
        <f t="shared" si="6"/>
        <v>53288.2</v>
      </c>
      <c r="K61">
        <f t="shared" si="7"/>
        <v>1.8756310027360654</v>
      </c>
      <c r="L61">
        <f t="shared" si="8"/>
        <v>91206</v>
      </c>
      <c r="M61">
        <f t="shared" si="9"/>
        <v>27066</v>
      </c>
      <c r="N61">
        <f t="shared" si="10"/>
        <v>53288.2</v>
      </c>
      <c r="O61">
        <f t="shared" si="11"/>
        <v>64140</v>
      </c>
      <c r="Q61">
        <v>-4724</v>
      </c>
      <c r="R61">
        <v>30</v>
      </c>
      <c r="T61">
        <v>4629.3999999999942</v>
      </c>
      <c r="U61">
        <v>1313.7999999999956</v>
      </c>
      <c r="W61">
        <v>6424.6</v>
      </c>
      <c r="X61">
        <v>5196.5999999999995</v>
      </c>
      <c r="AD61">
        <v>53288.2</v>
      </c>
      <c r="AE61">
        <v>1.8756310027360654</v>
      </c>
      <c r="AK61">
        <v>53288.2</v>
      </c>
      <c r="AL61">
        <v>1.8756310027360654</v>
      </c>
    </row>
    <row r="62" spans="2:38" x14ac:dyDescent="0.25">
      <c r="B62">
        <v>68719</v>
      </c>
      <c r="C62">
        <v>38406</v>
      </c>
      <c r="D62">
        <v>54666</v>
      </c>
      <c r="E62">
        <v>68526</v>
      </c>
      <c r="F62">
        <v>53696</v>
      </c>
      <c r="H62">
        <v>117743</v>
      </c>
      <c r="J62">
        <f t="shared" si="6"/>
        <v>56802.6</v>
      </c>
      <c r="K62">
        <f t="shared" si="7"/>
        <v>2.0728452570833027</v>
      </c>
      <c r="L62">
        <f t="shared" si="8"/>
        <v>68719</v>
      </c>
      <c r="M62">
        <f t="shared" si="9"/>
        <v>38406</v>
      </c>
      <c r="N62">
        <f t="shared" si="10"/>
        <v>56802.6</v>
      </c>
      <c r="O62">
        <f t="shared" si="11"/>
        <v>30313</v>
      </c>
      <c r="Q62">
        <v>23279</v>
      </c>
      <c r="R62">
        <v>25</v>
      </c>
      <c r="T62">
        <v>-25090.799999999996</v>
      </c>
      <c r="U62">
        <v>-1746.4000000000015</v>
      </c>
      <c r="W62">
        <v>27359.999999999996</v>
      </c>
      <c r="X62">
        <v>2800.4</v>
      </c>
      <c r="AB62">
        <v>56802.6</v>
      </c>
      <c r="AC62">
        <v>2.0728452570833027</v>
      </c>
      <c r="AK62">
        <v>56802.6</v>
      </c>
      <c r="AL62">
        <v>2.0728452570833027</v>
      </c>
    </row>
    <row r="63" spans="2:38" x14ac:dyDescent="0.25">
      <c r="B63">
        <v>105636</v>
      </c>
      <c r="C63">
        <v>88474</v>
      </c>
      <c r="D63">
        <v>25569</v>
      </c>
      <c r="E63">
        <v>53445</v>
      </c>
      <c r="F63">
        <v>56372</v>
      </c>
      <c r="H63">
        <v>78135</v>
      </c>
      <c r="J63">
        <f t="shared" si="6"/>
        <v>65899.199999999997</v>
      </c>
      <c r="K63">
        <f t="shared" si="7"/>
        <v>1.1856744846674923</v>
      </c>
      <c r="L63">
        <f t="shared" si="8"/>
        <v>105636</v>
      </c>
      <c r="M63">
        <f t="shared" si="9"/>
        <v>25569</v>
      </c>
      <c r="N63">
        <f t="shared" si="10"/>
        <v>65899.199999999997</v>
      </c>
      <c r="O63">
        <f t="shared" si="11"/>
        <v>80067</v>
      </c>
      <c r="Q63">
        <v>-5997</v>
      </c>
      <c r="R63">
        <v>-1147</v>
      </c>
      <c r="T63">
        <v>6637.7999999999956</v>
      </c>
      <c r="U63">
        <v>-1408.4000000000087</v>
      </c>
      <c r="W63">
        <v>29949.8</v>
      </c>
      <c r="X63">
        <v>6066.7999999999993</v>
      </c>
      <c r="AB63">
        <v>65899.199999999997</v>
      </c>
      <c r="AC63">
        <v>1.1856744846674923</v>
      </c>
      <c r="AI63">
        <v>65899.199999999997</v>
      </c>
      <c r="AJ63">
        <v>1.1856744846674923</v>
      </c>
    </row>
    <row r="64" spans="2:38" x14ac:dyDescent="0.25">
      <c r="B64">
        <v>93735</v>
      </c>
      <c r="C64">
        <v>61643</v>
      </c>
      <c r="D64">
        <v>82872</v>
      </c>
      <c r="E64">
        <v>120383</v>
      </c>
      <c r="F64">
        <v>12232</v>
      </c>
      <c r="H64">
        <v>96987</v>
      </c>
      <c r="J64">
        <f t="shared" si="6"/>
        <v>74173</v>
      </c>
      <c r="K64">
        <f t="shared" si="7"/>
        <v>1.3075782292748035</v>
      </c>
      <c r="L64">
        <f t="shared" si="8"/>
        <v>120383</v>
      </c>
      <c r="M64">
        <f t="shared" si="9"/>
        <v>12232</v>
      </c>
      <c r="N64">
        <f t="shared" si="10"/>
        <v>74173</v>
      </c>
      <c r="O64">
        <f t="shared" si="11"/>
        <v>108151</v>
      </c>
      <c r="Q64">
        <v>-29580</v>
      </c>
      <c r="R64">
        <v>-4238</v>
      </c>
      <c r="T64">
        <v>-9909.8000000000029</v>
      </c>
      <c r="U64">
        <v>1574.3999999999942</v>
      </c>
      <c r="W64">
        <v>28297</v>
      </c>
      <c r="X64">
        <v>3356.0000000000005</v>
      </c>
      <c r="AB64">
        <v>74173</v>
      </c>
      <c r="AC64">
        <v>1.3075782292748035</v>
      </c>
      <c r="AK64">
        <v>74173</v>
      </c>
      <c r="AL64">
        <v>1.3075782292748035</v>
      </c>
    </row>
    <row r="65" spans="2:38" x14ac:dyDescent="0.25">
      <c r="B65">
        <v>79188</v>
      </c>
      <c r="C65">
        <v>89415</v>
      </c>
      <c r="D65">
        <v>112857</v>
      </c>
      <c r="E65">
        <v>110729</v>
      </c>
      <c r="F65">
        <v>27962</v>
      </c>
      <c r="H65">
        <v>115179</v>
      </c>
      <c r="J65">
        <f t="shared" si="6"/>
        <v>84030.2</v>
      </c>
      <c r="K65">
        <f t="shared" si="7"/>
        <v>1.3706857772562722</v>
      </c>
      <c r="L65">
        <f t="shared" si="8"/>
        <v>112857</v>
      </c>
      <c r="M65">
        <f t="shared" si="9"/>
        <v>27962</v>
      </c>
      <c r="N65">
        <f t="shared" si="10"/>
        <v>84030.2</v>
      </c>
      <c r="O65">
        <f t="shared" si="11"/>
        <v>84895</v>
      </c>
      <c r="Q65">
        <v>8661</v>
      </c>
      <c r="R65">
        <v>0</v>
      </c>
      <c r="T65">
        <v>-1873</v>
      </c>
      <c r="U65">
        <v>-1946.6000000000058</v>
      </c>
      <c r="W65">
        <v>22614.6</v>
      </c>
      <c r="X65">
        <v>2667.8</v>
      </c>
      <c r="AB65">
        <v>84030.2</v>
      </c>
      <c r="AC65">
        <v>1.3706857772562722</v>
      </c>
      <c r="AK65">
        <v>84030.2</v>
      </c>
      <c r="AL65">
        <v>1.3706857772562722</v>
      </c>
    </row>
    <row r="66" spans="2:38" x14ac:dyDescent="0.25">
      <c r="B66">
        <v>65845</v>
      </c>
      <c r="C66">
        <v>37995</v>
      </c>
      <c r="D66">
        <v>66054</v>
      </c>
      <c r="E66">
        <v>71369</v>
      </c>
      <c r="F66">
        <v>90605</v>
      </c>
      <c r="H66">
        <v>66723</v>
      </c>
      <c r="J66">
        <f t="shared" ref="J66:J101" si="12">AVERAGE(B66:F66)</f>
        <v>66373.600000000006</v>
      </c>
      <c r="K66">
        <f t="shared" ref="K66:K97" si="13">H66/J66</f>
        <v>1.0052641411645593</v>
      </c>
      <c r="L66">
        <f t="shared" ref="L66:L101" si="14">MAX(B66:F66)</f>
        <v>90605</v>
      </c>
      <c r="M66">
        <f t="shared" ref="M66:M101" si="15">MIN(B66:F66)</f>
        <v>37995</v>
      </c>
      <c r="N66">
        <f t="shared" ref="N66:N101" si="16">AVERAGE(B66:F66)</f>
        <v>66373.600000000006</v>
      </c>
      <c r="O66">
        <f t="shared" ref="O66:O101" si="17">L66-M66</f>
        <v>52610</v>
      </c>
      <c r="Q66">
        <v>-19008</v>
      </c>
      <c r="R66">
        <v>-318</v>
      </c>
      <c r="T66">
        <v>24086.200000000004</v>
      </c>
      <c r="U66">
        <v>-34.399999999994179</v>
      </c>
      <c r="W66">
        <v>25300.199999999997</v>
      </c>
      <c r="X66">
        <v>34.4</v>
      </c>
      <c r="AD66">
        <v>66373.600000000006</v>
      </c>
      <c r="AE66">
        <v>1.0052641411645593</v>
      </c>
      <c r="AI66">
        <v>66373.600000000006</v>
      </c>
      <c r="AJ66">
        <v>1.0052641411645593</v>
      </c>
    </row>
    <row r="67" spans="2:38" x14ac:dyDescent="0.25">
      <c r="B67">
        <v>8752</v>
      </c>
      <c r="C67">
        <v>68768</v>
      </c>
      <c r="D67">
        <v>81108</v>
      </c>
      <c r="E67">
        <v>21066</v>
      </c>
      <c r="F67">
        <v>59813</v>
      </c>
      <c r="H67">
        <v>123137</v>
      </c>
      <c r="J67">
        <f t="shared" si="12"/>
        <v>47901.4</v>
      </c>
      <c r="K67">
        <f t="shared" si="13"/>
        <v>2.5706346787359031</v>
      </c>
      <c r="L67">
        <f t="shared" si="14"/>
        <v>81108</v>
      </c>
      <c r="M67">
        <f t="shared" si="15"/>
        <v>8752</v>
      </c>
      <c r="N67">
        <f t="shared" si="16"/>
        <v>47901.4</v>
      </c>
      <c r="O67">
        <f t="shared" si="17"/>
        <v>72356</v>
      </c>
      <c r="Q67">
        <v>25475</v>
      </c>
      <c r="R67">
        <v>206</v>
      </c>
      <c r="T67">
        <v>-3758.5999999999985</v>
      </c>
      <c r="U67">
        <v>773.80000000000291</v>
      </c>
      <c r="W67">
        <v>23132.2</v>
      </c>
      <c r="X67">
        <v>2335</v>
      </c>
      <c r="AD67">
        <v>47901.4</v>
      </c>
      <c r="AE67">
        <v>2.5706346787359031</v>
      </c>
      <c r="AK67">
        <v>47901.4</v>
      </c>
      <c r="AL67">
        <v>2.5706346787359031</v>
      </c>
    </row>
    <row r="68" spans="2:38" x14ac:dyDescent="0.25">
      <c r="B68">
        <v>7393</v>
      </c>
      <c r="C68">
        <v>95299</v>
      </c>
      <c r="D68">
        <v>31895</v>
      </c>
      <c r="E68">
        <v>26333</v>
      </c>
      <c r="F68">
        <v>100147</v>
      </c>
      <c r="H68">
        <v>91210</v>
      </c>
      <c r="J68">
        <f t="shared" si="12"/>
        <v>52213.4</v>
      </c>
      <c r="K68">
        <f t="shared" si="13"/>
        <v>1.7468695775413974</v>
      </c>
      <c r="L68">
        <f t="shared" si="14"/>
        <v>100147</v>
      </c>
      <c r="M68">
        <f t="shared" si="15"/>
        <v>7393</v>
      </c>
      <c r="N68">
        <f t="shared" si="16"/>
        <v>52213.4</v>
      </c>
      <c r="O68">
        <f t="shared" si="17"/>
        <v>92754</v>
      </c>
      <c r="Q68">
        <v>29464</v>
      </c>
      <c r="R68">
        <v>10598</v>
      </c>
      <c r="T68">
        <v>947</v>
      </c>
      <c r="U68">
        <v>656.40000000000146</v>
      </c>
      <c r="W68">
        <v>8381.4</v>
      </c>
      <c r="X68">
        <v>2271.2000000000003</v>
      </c>
      <c r="Z68">
        <v>52213.4</v>
      </c>
      <c r="AA68">
        <v>1.7468695775413974</v>
      </c>
      <c r="AK68">
        <v>52213.4</v>
      </c>
      <c r="AL68">
        <v>1.7468695775413974</v>
      </c>
    </row>
    <row r="69" spans="2:38" x14ac:dyDescent="0.25">
      <c r="B69">
        <v>41933</v>
      </c>
      <c r="C69">
        <v>63815</v>
      </c>
      <c r="D69">
        <v>97088</v>
      </c>
      <c r="E69">
        <v>68380</v>
      </c>
      <c r="F69">
        <v>46909</v>
      </c>
      <c r="H69">
        <v>111865</v>
      </c>
      <c r="J69">
        <f t="shared" si="12"/>
        <v>63625</v>
      </c>
      <c r="K69">
        <f t="shared" si="13"/>
        <v>1.7581925343811395</v>
      </c>
      <c r="L69">
        <f t="shared" si="14"/>
        <v>97088</v>
      </c>
      <c r="M69">
        <f t="shared" si="15"/>
        <v>41933</v>
      </c>
      <c r="N69">
        <f t="shared" si="16"/>
        <v>63625</v>
      </c>
      <c r="O69">
        <f t="shared" si="17"/>
        <v>55155</v>
      </c>
      <c r="Q69">
        <v>3379</v>
      </c>
      <c r="R69">
        <v>-3082</v>
      </c>
      <c r="T69">
        <v>1091.8000000000029</v>
      </c>
      <c r="U69">
        <v>-2082.3999999999942</v>
      </c>
      <c r="W69">
        <v>10129.4</v>
      </c>
      <c r="X69">
        <v>2255.2000000000003</v>
      </c>
      <c r="AF69">
        <v>63625</v>
      </c>
      <c r="AG69">
        <v>1.7581925343811395</v>
      </c>
      <c r="AK69">
        <v>63625</v>
      </c>
      <c r="AL69">
        <v>1.7581925343811395</v>
      </c>
    </row>
    <row r="70" spans="2:38" x14ac:dyDescent="0.25">
      <c r="B70">
        <v>11332</v>
      </c>
      <c r="C70">
        <v>91834</v>
      </c>
      <c r="D70">
        <v>5658</v>
      </c>
      <c r="E70">
        <v>24120</v>
      </c>
      <c r="F70">
        <v>30950</v>
      </c>
      <c r="H70">
        <v>64338</v>
      </c>
      <c r="J70">
        <f t="shared" si="12"/>
        <v>32778.800000000003</v>
      </c>
      <c r="K70">
        <f t="shared" si="13"/>
        <v>1.9627930247599057</v>
      </c>
      <c r="L70">
        <f t="shared" si="14"/>
        <v>91834</v>
      </c>
      <c r="M70">
        <f t="shared" si="15"/>
        <v>5658</v>
      </c>
      <c r="N70">
        <f t="shared" si="16"/>
        <v>32778.800000000003</v>
      </c>
      <c r="O70">
        <f t="shared" si="17"/>
        <v>86176</v>
      </c>
      <c r="Q70">
        <v>44781</v>
      </c>
      <c r="R70">
        <v>-10228</v>
      </c>
      <c r="T70">
        <v>14550.200000000004</v>
      </c>
      <c r="U70">
        <v>1493.4000000000015</v>
      </c>
      <c r="W70">
        <v>14550.2</v>
      </c>
      <c r="X70">
        <v>4809.0000000000009</v>
      </c>
      <c r="Z70">
        <v>32778.800000000003</v>
      </c>
      <c r="AA70">
        <v>1.9627930247599057</v>
      </c>
      <c r="AK70">
        <v>32778.800000000003</v>
      </c>
      <c r="AL70">
        <v>1.9627930247599057</v>
      </c>
    </row>
    <row r="71" spans="2:38" x14ac:dyDescent="0.25">
      <c r="B71">
        <v>45853</v>
      </c>
      <c r="C71">
        <v>51301</v>
      </c>
      <c r="D71">
        <v>26304</v>
      </c>
      <c r="E71">
        <v>66062</v>
      </c>
      <c r="F71">
        <v>45496</v>
      </c>
      <c r="H71">
        <v>77363</v>
      </c>
      <c r="J71">
        <f t="shared" si="12"/>
        <v>47003.199999999997</v>
      </c>
      <c r="K71">
        <f t="shared" si="13"/>
        <v>1.6459092146917658</v>
      </c>
      <c r="L71">
        <f t="shared" si="14"/>
        <v>66062</v>
      </c>
      <c r="M71">
        <f t="shared" si="15"/>
        <v>26304</v>
      </c>
      <c r="N71">
        <f t="shared" si="16"/>
        <v>47003.199999999997</v>
      </c>
      <c r="O71">
        <f t="shared" si="17"/>
        <v>39758</v>
      </c>
      <c r="Q71">
        <v>-17224</v>
      </c>
      <c r="R71">
        <v>840</v>
      </c>
      <c r="T71">
        <v>5650.5999999999985</v>
      </c>
      <c r="U71">
        <v>3236.7999999999956</v>
      </c>
      <c r="W71">
        <v>19287.800000000003</v>
      </c>
      <c r="X71">
        <v>4681.2</v>
      </c>
      <c r="AD71">
        <v>47003.199999999997</v>
      </c>
      <c r="AE71">
        <v>1.6459092146917658</v>
      </c>
      <c r="AK71">
        <v>47003.199999999997</v>
      </c>
      <c r="AL71">
        <v>1.6459092146917658</v>
      </c>
    </row>
    <row r="72" spans="2:38" x14ac:dyDescent="0.25">
      <c r="B72">
        <v>17830</v>
      </c>
      <c r="C72">
        <v>89116</v>
      </c>
      <c r="D72">
        <v>7879</v>
      </c>
      <c r="E72">
        <v>65178</v>
      </c>
      <c r="F72">
        <v>14876</v>
      </c>
      <c r="H72">
        <v>74020</v>
      </c>
      <c r="J72">
        <f t="shared" si="12"/>
        <v>38975.800000000003</v>
      </c>
      <c r="K72">
        <f t="shared" si="13"/>
        <v>1.899127150693507</v>
      </c>
      <c r="L72">
        <f t="shared" si="14"/>
        <v>89116</v>
      </c>
      <c r="M72">
        <f t="shared" si="15"/>
        <v>7879</v>
      </c>
      <c r="N72">
        <f t="shared" si="16"/>
        <v>38975.800000000003</v>
      </c>
      <c r="O72">
        <f t="shared" si="17"/>
        <v>81237</v>
      </c>
      <c r="Q72">
        <v>19900</v>
      </c>
      <c r="R72">
        <v>351</v>
      </c>
      <c r="T72">
        <v>-9141.7999999999956</v>
      </c>
      <c r="U72">
        <v>445</v>
      </c>
      <c r="W72">
        <v>21861</v>
      </c>
      <c r="X72">
        <v>2871.8</v>
      </c>
      <c r="Z72">
        <v>38975.800000000003</v>
      </c>
      <c r="AA72">
        <v>1.899127150693507</v>
      </c>
      <c r="AK72">
        <v>38975.800000000003</v>
      </c>
      <c r="AL72">
        <v>1.899127150693507</v>
      </c>
    </row>
    <row r="73" spans="2:38" x14ac:dyDescent="0.25">
      <c r="B73">
        <v>101817</v>
      </c>
      <c r="C73">
        <v>17189</v>
      </c>
      <c r="D73">
        <v>22759</v>
      </c>
      <c r="E73">
        <v>38960</v>
      </c>
      <c r="F73">
        <v>7038</v>
      </c>
      <c r="H73">
        <v>62756</v>
      </c>
      <c r="J73">
        <f t="shared" si="12"/>
        <v>37552.6</v>
      </c>
      <c r="K73">
        <f t="shared" si="13"/>
        <v>1.6711492679601414</v>
      </c>
      <c r="L73">
        <f t="shared" si="14"/>
        <v>101817</v>
      </c>
      <c r="M73">
        <f t="shared" si="15"/>
        <v>7038</v>
      </c>
      <c r="N73">
        <f t="shared" si="16"/>
        <v>37552.6</v>
      </c>
      <c r="O73">
        <f t="shared" si="17"/>
        <v>94779</v>
      </c>
      <c r="Q73">
        <v>-12028</v>
      </c>
      <c r="R73">
        <v>8126</v>
      </c>
      <c r="T73">
        <v>-11106.200000000004</v>
      </c>
      <c r="U73">
        <v>764.59999999999854</v>
      </c>
      <c r="W73">
        <v>12199.4</v>
      </c>
      <c r="X73">
        <v>3468.2000000000003</v>
      </c>
      <c r="Z73">
        <v>37552.6</v>
      </c>
      <c r="AA73">
        <v>1.6711492679601414</v>
      </c>
      <c r="AK73">
        <v>37552.6</v>
      </c>
      <c r="AL73">
        <v>1.6711492679601414</v>
      </c>
    </row>
    <row r="74" spans="2:38" x14ac:dyDescent="0.25">
      <c r="B74">
        <v>90406</v>
      </c>
      <c r="C74">
        <v>40027</v>
      </c>
      <c r="D74">
        <v>79209</v>
      </c>
      <c r="E74">
        <v>69672</v>
      </c>
      <c r="F74">
        <v>103404</v>
      </c>
      <c r="H74">
        <v>119358</v>
      </c>
      <c r="J74">
        <f t="shared" si="12"/>
        <v>76543.600000000006</v>
      </c>
      <c r="K74">
        <f t="shared" si="13"/>
        <v>1.559346568491683</v>
      </c>
      <c r="L74">
        <f t="shared" si="14"/>
        <v>103404</v>
      </c>
      <c r="M74">
        <f t="shared" si="15"/>
        <v>40027</v>
      </c>
      <c r="N74">
        <f t="shared" si="16"/>
        <v>76543.600000000006</v>
      </c>
      <c r="O74">
        <f t="shared" si="17"/>
        <v>63377</v>
      </c>
      <c r="Q74">
        <v>-16803</v>
      </c>
      <c r="R74">
        <v>3369</v>
      </c>
      <c r="T74">
        <v>-8400.1999999999971</v>
      </c>
      <c r="U74">
        <v>2033.4000000000087</v>
      </c>
      <c r="W74">
        <v>18289.8</v>
      </c>
      <c r="X74">
        <v>2117.4</v>
      </c>
      <c r="AF74">
        <v>76543.600000000006</v>
      </c>
      <c r="AG74">
        <v>1.559346568491683</v>
      </c>
      <c r="AK74">
        <v>76543.600000000006</v>
      </c>
      <c r="AL74">
        <v>1.559346568491683</v>
      </c>
    </row>
    <row r="75" spans="2:38" x14ac:dyDescent="0.25">
      <c r="B75">
        <v>62555</v>
      </c>
      <c r="C75">
        <v>81138</v>
      </c>
      <c r="D75">
        <v>81648</v>
      </c>
      <c r="E75">
        <v>14337</v>
      </c>
      <c r="F75">
        <v>102650</v>
      </c>
      <c r="H75">
        <v>95184</v>
      </c>
      <c r="J75">
        <f t="shared" si="12"/>
        <v>68465.600000000006</v>
      </c>
      <c r="K75">
        <f t="shared" si="13"/>
        <v>1.3902456123951297</v>
      </c>
      <c r="L75">
        <f t="shared" si="14"/>
        <v>102650</v>
      </c>
      <c r="M75">
        <f t="shared" si="15"/>
        <v>14337</v>
      </c>
      <c r="N75">
        <f t="shared" si="16"/>
        <v>68465.600000000006</v>
      </c>
      <c r="O75">
        <f t="shared" si="17"/>
        <v>88313</v>
      </c>
      <c r="Q75">
        <v>-22896</v>
      </c>
      <c r="R75">
        <v>-8736</v>
      </c>
      <c r="T75">
        <v>-5236</v>
      </c>
      <c r="U75">
        <v>-2108.5999999999913</v>
      </c>
      <c r="W75">
        <v>10112.4</v>
      </c>
      <c r="X75">
        <v>3855.7999999999997</v>
      </c>
      <c r="AF75">
        <v>68465.600000000006</v>
      </c>
      <c r="AG75">
        <v>1.3902456123951297</v>
      </c>
      <c r="AK75">
        <v>68465.600000000006</v>
      </c>
      <c r="AL75">
        <v>1.3902456123951297</v>
      </c>
    </row>
    <row r="76" spans="2:38" x14ac:dyDescent="0.25">
      <c r="B76">
        <v>10668</v>
      </c>
      <c r="C76">
        <v>94904</v>
      </c>
      <c r="D76">
        <v>85109</v>
      </c>
      <c r="E76">
        <v>36594</v>
      </c>
      <c r="F76">
        <v>92430</v>
      </c>
      <c r="H76">
        <v>114305</v>
      </c>
      <c r="J76">
        <f t="shared" si="12"/>
        <v>63941</v>
      </c>
      <c r="K76">
        <f t="shared" si="13"/>
        <v>1.7876636274065154</v>
      </c>
      <c r="L76">
        <f t="shared" si="14"/>
        <v>94904</v>
      </c>
      <c r="M76">
        <f t="shared" si="15"/>
        <v>10668</v>
      </c>
      <c r="N76">
        <f t="shared" si="16"/>
        <v>63941</v>
      </c>
      <c r="O76">
        <f t="shared" si="17"/>
        <v>84236</v>
      </c>
      <c r="Q76">
        <v>41243</v>
      </c>
      <c r="R76">
        <v>-1869</v>
      </c>
      <c r="T76">
        <v>-8776.6000000000058</v>
      </c>
      <c r="U76">
        <v>1348.4000000000015</v>
      </c>
      <c r="W76">
        <v>18763</v>
      </c>
      <c r="X76">
        <v>3452</v>
      </c>
      <c r="AB76">
        <v>63941</v>
      </c>
      <c r="AC76">
        <v>1.7876636274065154</v>
      </c>
      <c r="AK76">
        <v>63941</v>
      </c>
      <c r="AL76">
        <v>1.7876636274065154</v>
      </c>
    </row>
    <row r="77" spans="2:38" x14ac:dyDescent="0.25">
      <c r="B77">
        <v>51635</v>
      </c>
      <c r="C77">
        <v>76874</v>
      </c>
      <c r="D77">
        <v>98248</v>
      </c>
      <c r="E77">
        <v>87968</v>
      </c>
      <c r="F77">
        <v>101056</v>
      </c>
      <c r="H77">
        <v>109168</v>
      </c>
      <c r="J77">
        <f t="shared" si="12"/>
        <v>83156.2</v>
      </c>
      <c r="K77">
        <f t="shared" si="13"/>
        <v>1.3128065014995876</v>
      </c>
      <c r="L77">
        <f t="shared" si="14"/>
        <v>101056</v>
      </c>
      <c r="M77">
        <f t="shared" si="15"/>
        <v>51635</v>
      </c>
      <c r="N77">
        <f t="shared" si="16"/>
        <v>83156.2</v>
      </c>
      <c r="O77">
        <f t="shared" si="17"/>
        <v>49421</v>
      </c>
      <c r="Q77">
        <v>19993</v>
      </c>
      <c r="R77">
        <v>4509</v>
      </c>
      <c r="T77">
        <v>-3239</v>
      </c>
      <c r="U77">
        <v>2317.1999999999971</v>
      </c>
      <c r="W77">
        <v>13361.8</v>
      </c>
      <c r="X77">
        <v>3290</v>
      </c>
      <c r="AB77">
        <v>83156.2</v>
      </c>
      <c r="AC77">
        <v>1.3128065014995876</v>
      </c>
      <c r="AK77">
        <v>83156.2</v>
      </c>
      <c r="AL77">
        <v>1.3128065014995876</v>
      </c>
    </row>
    <row r="78" spans="2:38" x14ac:dyDescent="0.25">
      <c r="B78">
        <v>44088</v>
      </c>
      <c r="C78">
        <v>843</v>
      </c>
      <c r="D78">
        <v>113667</v>
      </c>
      <c r="E78">
        <v>51149</v>
      </c>
      <c r="F78">
        <v>39303</v>
      </c>
      <c r="H78">
        <v>76760</v>
      </c>
      <c r="J78">
        <f t="shared" si="12"/>
        <v>49810</v>
      </c>
      <c r="K78">
        <f t="shared" si="13"/>
        <v>1.5410560128488255</v>
      </c>
      <c r="L78">
        <f t="shared" si="14"/>
        <v>113667</v>
      </c>
      <c r="M78">
        <f t="shared" si="15"/>
        <v>843</v>
      </c>
      <c r="N78">
        <f t="shared" si="16"/>
        <v>49810</v>
      </c>
      <c r="O78">
        <f t="shared" si="17"/>
        <v>112824</v>
      </c>
      <c r="Q78">
        <v>-12661</v>
      </c>
      <c r="R78">
        <v>-8363</v>
      </c>
      <c r="T78">
        <v>16747.599999999999</v>
      </c>
      <c r="U78">
        <v>-282.59999999999854</v>
      </c>
      <c r="W78">
        <v>35281.599999999999</v>
      </c>
      <c r="X78">
        <v>4062.2000000000003</v>
      </c>
      <c r="AD78">
        <v>49810</v>
      </c>
      <c r="AE78">
        <v>1.5410560128488255</v>
      </c>
      <c r="AK78">
        <v>49810</v>
      </c>
      <c r="AL78">
        <v>1.5410560128488255</v>
      </c>
    </row>
    <row r="79" spans="2:38" x14ac:dyDescent="0.25">
      <c r="B79">
        <v>27937</v>
      </c>
      <c r="C79">
        <v>97616</v>
      </c>
      <c r="D79">
        <v>22205</v>
      </c>
      <c r="E79">
        <v>84497</v>
      </c>
      <c r="F79">
        <v>12924</v>
      </c>
      <c r="H79">
        <v>67312</v>
      </c>
      <c r="J79">
        <f t="shared" si="12"/>
        <v>49035.8</v>
      </c>
      <c r="K79">
        <f t="shared" si="13"/>
        <v>1.3727113659815888</v>
      </c>
      <c r="L79">
        <f t="shared" si="14"/>
        <v>97616</v>
      </c>
      <c r="M79">
        <f t="shared" si="15"/>
        <v>12924</v>
      </c>
      <c r="N79">
        <f t="shared" si="16"/>
        <v>49035.8</v>
      </c>
      <c r="O79">
        <f t="shared" si="17"/>
        <v>84692</v>
      </c>
      <c r="Q79">
        <v>-36869</v>
      </c>
      <c r="R79">
        <v>394</v>
      </c>
      <c r="T79">
        <v>-4075.5999999999985</v>
      </c>
      <c r="U79">
        <v>-198.19999999999709</v>
      </c>
      <c r="W79">
        <v>21429.600000000002</v>
      </c>
      <c r="X79">
        <v>3068.6000000000004</v>
      </c>
      <c r="AD79">
        <v>49035.8</v>
      </c>
      <c r="AE79">
        <v>1.3727113659815888</v>
      </c>
      <c r="AI79">
        <v>49035.8</v>
      </c>
      <c r="AJ79">
        <v>1.3727113659815888</v>
      </c>
    </row>
    <row r="80" spans="2:38" x14ac:dyDescent="0.25">
      <c r="B80">
        <v>78608</v>
      </c>
      <c r="C80">
        <v>53980</v>
      </c>
      <c r="D80">
        <v>46886</v>
      </c>
      <c r="E80">
        <v>22097</v>
      </c>
      <c r="F80">
        <v>25645</v>
      </c>
      <c r="H80">
        <v>71038</v>
      </c>
      <c r="J80">
        <f t="shared" si="12"/>
        <v>45443.199999999997</v>
      </c>
      <c r="K80">
        <f t="shared" si="13"/>
        <v>1.5632261812548414</v>
      </c>
      <c r="L80">
        <f t="shared" si="14"/>
        <v>78608</v>
      </c>
      <c r="M80">
        <f t="shared" si="15"/>
        <v>22097</v>
      </c>
      <c r="N80">
        <f t="shared" si="16"/>
        <v>45443.199999999997</v>
      </c>
      <c r="O80">
        <f t="shared" si="17"/>
        <v>56511</v>
      </c>
      <c r="Q80">
        <v>-19367</v>
      </c>
      <c r="R80">
        <v>-1279</v>
      </c>
      <c r="T80">
        <v>12282.399999999994</v>
      </c>
      <c r="U80">
        <v>2567.5999999999985</v>
      </c>
      <c r="W80">
        <v>14816.400000000001</v>
      </c>
      <c r="X80">
        <v>2570.4</v>
      </c>
      <c r="AD80">
        <v>45443.199999999997</v>
      </c>
      <c r="AE80">
        <v>1.5632261812548414</v>
      </c>
      <c r="AK80">
        <v>45443.199999999997</v>
      </c>
      <c r="AL80">
        <v>1.5632261812548414</v>
      </c>
    </row>
    <row r="81" spans="2:38" x14ac:dyDescent="0.25">
      <c r="B81">
        <v>71665</v>
      </c>
      <c r="C81">
        <v>30628</v>
      </c>
      <c r="D81">
        <v>81144</v>
      </c>
      <c r="E81">
        <v>12440</v>
      </c>
      <c r="F81">
        <v>18712</v>
      </c>
      <c r="H81">
        <v>52245</v>
      </c>
      <c r="J81">
        <f t="shared" si="12"/>
        <v>42917.8</v>
      </c>
      <c r="K81">
        <f t="shared" si="13"/>
        <v>1.2173270764111859</v>
      </c>
      <c r="L81">
        <f t="shared" si="14"/>
        <v>81144</v>
      </c>
      <c r="M81">
        <f t="shared" si="15"/>
        <v>12440</v>
      </c>
      <c r="N81">
        <f t="shared" si="16"/>
        <v>42917.8</v>
      </c>
      <c r="O81">
        <f t="shared" si="17"/>
        <v>68704</v>
      </c>
      <c r="Q81">
        <v>-10362</v>
      </c>
      <c r="R81">
        <v>1443</v>
      </c>
      <c r="T81">
        <v>-18483.799999999996</v>
      </c>
      <c r="U81">
        <v>1914</v>
      </c>
      <c r="W81">
        <v>30046.199999999997</v>
      </c>
      <c r="X81">
        <v>2240</v>
      </c>
      <c r="AB81">
        <v>42917.8</v>
      </c>
      <c r="AC81">
        <v>1.2173270764111859</v>
      </c>
      <c r="AK81">
        <v>42917.8</v>
      </c>
      <c r="AL81">
        <v>1.2173270764111859</v>
      </c>
    </row>
    <row r="82" spans="2:38" x14ac:dyDescent="0.25">
      <c r="B82">
        <v>26906</v>
      </c>
      <c r="C82">
        <v>34686</v>
      </c>
      <c r="D82">
        <v>25778</v>
      </c>
      <c r="E82">
        <v>30311</v>
      </c>
      <c r="F82">
        <v>41462</v>
      </c>
      <c r="H82">
        <v>53873</v>
      </c>
      <c r="J82">
        <f t="shared" si="12"/>
        <v>31828.6</v>
      </c>
      <c r="K82">
        <f t="shared" si="13"/>
        <v>1.6925972238804095</v>
      </c>
      <c r="L82">
        <f t="shared" si="14"/>
        <v>41462</v>
      </c>
      <c r="M82">
        <f t="shared" si="15"/>
        <v>25778</v>
      </c>
      <c r="N82">
        <f t="shared" si="16"/>
        <v>31828.6</v>
      </c>
      <c r="O82">
        <f t="shared" si="17"/>
        <v>15684</v>
      </c>
      <c r="Q82">
        <v>368</v>
      </c>
      <c r="R82">
        <v>-32</v>
      </c>
      <c r="T82">
        <v>-2021</v>
      </c>
      <c r="U82">
        <v>-458.60000000000218</v>
      </c>
      <c r="W82">
        <v>13587.400000000001</v>
      </c>
      <c r="X82">
        <v>825.4</v>
      </c>
      <c r="AD82">
        <v>31828.6</v>
      </c>
      <c r="AE82">
        <v>1.6925972238804095</v>
      </c>
      <c r="AK82">
        <v>31828.6</v>
      </c>
      <c r="AL82">
        <v>1.6925972238804095</v>
      </c>
    </row>
    <row r="83" spans="2:38" x14ac:dyDescent="0.25">
      <c r="B83">
        <v>67758</v>
      </c>
      <c r="C83">
        <v>707</v>
      </c>
      <c r="D83">
        <v>14146</v>
      </c>
      <c r="E83">
        <v>52216</v>
      </c>
      <c r="F83">
        <v>92584</v>
      </c>
      <c r="H83">
        <v>50190</v>
      </c>
      <c r="J83">
        <f t="shared" si="12"/>
        <v>45482.2</v>
      </c>
      <c r="K83">
        <f t="shared" si="13"/>
        <v>1.1035086253523356</v>
      </c>
      <c r="L83">
        <f t="shared" si="14"/>
        <v>92584</v>
      </c>
      <c r="M83">
        <f t="shared" si="15"/>
        <v>707</v>
      </c>
      <c r="N83">
        <f t="shared" si="16"/>
        <v>45482.2</v>
      </c>
      <c r="O83">
        <f t="shared" si="17"/>
        <v>91877</v>
      </c>
      <c r="Q83">
        <v>8001</v>
      </c>
      <c r="R83">
        <v>-57</v>
      </c>
      <c r="T83">
        <v>9566.1999999999971</v>
      </c>
      <c r="U83">
        <v>-1869.4000000000015</v>
      </c>
      <c r="W83">
        <v>17179</v>
      </c>
      <c r="X83">
        <v>3079</v>
      </c>
      <c r="Z83">
        <v>45482.2</v>
      </c>
      <c r="AA83">
        <v>1.1035086253523356</v>
      </c>
      <c r="AI83">
        <v>45482.2</v>
      </c>
      <c r="AJ83">
        <v>1.1035086253523356</v>
      </c>
    </row>
    <row r="84" spans="2:38" x14ac:dyDescent="0.25">
      <c r="B84">
        <v>41939</v>
      </c>
      <c r="C84">
        <v>63228</v>
      </c>
      <c r="D84">
        <v>22286</v>
      </c>
      <c r="E84">
        <v>43915</v>
      </c>
      <c r="F84">
        <v>31117</v>
      </c>
      <c r="H84">
        <v>89581</v>
      </c>
      <c r="J84">
        <f t="shared" si="12"/>
        <v>40497</v>
      </c>
      <c r="K84">
        <f t="shared" si="13"/>
        <v>2.2120403980541767</v>
      </c>
      <c r="L84">
        <f t="shared" si="14"/>
        <v>63228</v>
      </c>
      <c r="M84">
        <f t="shared" si="15"/>
        <v>22286</v>
      </c>
      <c r="N84">
        <f t="shared" si="16"/>
        <v>40497</v>
      </c>
      <c r="O84">
        <f t="shared" si="17"/>
        <v>40942</v>
      </c>
      <c r="Q84">
        <v>-5129</v>
      </c>
      <c r="R84">
        <v>-866</v>
      </c>
      <c r="T84">
        <v>-10031.400000000001</v>
      </c>
      <c r="U84">
        <v>-4398.5999999999985</v>
      </c>
      <c r="W84">
        <v>26119.800000000003</v>
      </c>
      <c r="X84">
        <v>4398.6000000000004</v>
      </c>
      <c r="AD84">
        <v>40497</v>
      </c>
      <c r="AE84">
        <v>2.2120403980541767</v>
      </c>
      <c r="AK84">
        <v>40497</v>
      </c>
      <c r="AL84">
        <v>2.2120403980541767</v>
      </c>
    </row>
    <row r="85" spans="2:38" x14ac:dyDescent="0.25">
      <c r="B85">
        <v>94431</v>
      </c>
      <c r="C85">
        <v>27096</v>
      </c>
      <c r="D85">
        <v>68238</v>
      </c>
      <c r="E85">
        <v>63868</v>
      </c>
      <c r="F85">
        <v>80961</v>
      </c>
      <c r="H85">
        <v>98197</v>
      </c>
      <c r="J85">
        <f t="shared" si="12"/>
        <v>66918.8</v>
      </c>
      <c r="K85">
        <f t="shared" si="13"/>
        <v>1.4674052732565437</v>
      </c>
      <c r="L85">
        <f t="shared" si="14"/>
        <v>94431</v>
      </c>
      <c r="M85">
        <f t="shared" si="15"/>
        <v>27096</v>
      </c>
      <c r="N85">
        <f t="shared" si="16"/>
        <v>66918.8</v>
      </c>
      <c r="O85">
        <f t="shared" si="17"/>
        <v>67335</v>
      </c>
      <c r="Q85">
        <v>4717</v>
      </c>
      <c r="R85">
        <v>157</v>
      </c>
      <c r="T85">
        <v>7386.8000000000029</v>
      </c>
      <c r="U85">
        <v>3720.2000000000044</v>
      </c>
      <c r="W85">
        <v>26290.400000000001</v>
      </c>
      <c r="X85">
        <v>5874.5999999999995</v>
      </c>
      <c r="AF85">
        <v>66918.8</v>
      </c>
      <c r="AG85">
        <v>1.4674052732565437</v>
      </c>
      <c r="AK85">
        <v>66918.8</v>
      </c>
      <c r="AL85">
        <v>1.4674052732565437</v>
      </c>
    </row>
    <row r="86" spans="2:38" x14ac:dyDescent="0.25">
      <c r="B86">
        <v>12403</v>
      </c>
      <c r="C86">
        <v>81822</v>
      </c>
      <c r="D86">
        <v>81006</v>
      </c>
      <c r="E86">
        <v>43538</v>
      </c>
      <c r="F86">
        <v>34101</v>
      </c>
      <c r="H86">
        <v>118077</v>
      </c>
      <c r="J86">
        <f t="shared" si="12"/>
        <v>50574</v>
      </c>
      <c r="K86">
        <f t="shared" si="13"/>
        <v>2.3347372167516904</v>
      </c>
      <c r="L86">
        <f t="shared" si="14"/>
        <v>81822</v>
      </c>
      <c r="M86">
        <f t="shared" si="15"/>
        <v>12403</v>
      </c>
      <c r="N86">
        <f t="shared" si="16"/>
        <v>50574</v>
      </c>
      <c r="O86">
        <f t="shared" si="17"/>
        <v>69419</v>
      </c>
      <c r="Q86">
        <v>14634</v>
      </c>
      <c r="R86">
        <v>-4275</v>
      </c>
      <c r="T86">
        <v>-8982.5999999999985</v>
      </c>
      <c r="U86">
        <v>1948.4000000000015</v>
      </c>
      <c r="W86">
        <v>19857</v>
      </c>
      <c r="X86">
        <v>4120.3999999999996</v>
      </c>
      <c r="AF86">
        <v>50574</v>
      </c>
      <c r="AG86">
        <v>2.3347372167516904</v>
      </c>
      <c r="AK86">
        <v>50574</v>
      </c>
      <c r="AL86">
        <v>2.3347372167516904</v>
      </c>
    </row>
    <row r="87" spans="2:38" x14ac:dyDescent="0.25">
      <c r="B87">
        <v>21198</v>
      </c>
      <c r="C87">
        <v>17137</v>
      </c>
      <c r="D87">
        <v>65741</v>
      </c>
      <c r="E87">
        <v>101895</v>
      </c>
      <c r="F87">
        <v>75686</v>
      </c>
      <c r="H87">
        <v>111457</v>
      </c>
      <c r="J87">
        <f t="shared" si="12"/>
        <v>56331.4</v>
      </c>
      <c r="K87">
        <f t="shared" si="13"/>
        <v>1.9785945316466482</v>
      </c>
      <c r="L87">
        <f t="shared" si="14"/>
        <v>101895</v>
      </c>
      <c r="M87">
        <f t="shared" si="15"/>
        <v>17137</v>
      </c>
      <c r="N87">
        <f t="shared" si="16"/>
        <v>56331.4</v>
      </c>
      <c r="O87">
        <f t="shared" si="17"/>
        <v>84758</v>
      </c>
      <c r="Q87">
        <v>-5147</v>
      </c>
      <c r="R87">
        <v>9904</v>
      </c>
      <c r="T87">
        <v>-11195.599999999999</v>
      </c>
      <c r="U87">
        <v>5282</v>
      </c>
      <c r="W87">
        <v>11195.6</v>
      </c>
      <c r="X87">
        <v>6950</v>
      </c>
      <c r="AF87">
        <v>56331.4</v>
      </c>
      <c r="AG87">
        <v>1.9785945316466482</v>
      </c>
      <c r="AK87">
        <v>56331.4</v>
      </c>
      <c r="AL87">
        <v>1.9785945316466482</v>
      </c>
    </row>
    <row r="88" spans="2:38" x14ac:dyDescent="0.25">
      <c r="B88">
        <v>79267</v>
      </c>
      <c r="C88">
        <v>20707</v>
      </c>
      <c r="D88">
        <v>17935</v>
      </c>
      <c r="E88">
        <v>68309</v>
      </c>
      <c r="F88">
        <v>68062</v>
      </c>
      <c r="H88">
        <v>51957</v>
      </c>
      <c r="J88">
        <f t="shared" si="12"/>
        <v>50856</v>
      </c>
      <c r="K88">
        <f t="shared" si="13"/>
        <v>1.0216493629070316</v>
      </c>
      <c r="L88">
        <f t="shared" si="14"/>
        <v>79267</v>
      </c>
      <c r="M88">
        <f t="shared" si="15"/>
        <v>17935</v>
      </c>
      <c r="N88">
        <f t="shared" si="16"/>
        <v>50856</v>
      </c>
      <c r="O88">
        <f t="shared" si="17"/>
        <v>61332</v>
      </c>
      <c r="Q88">
        <v>-12249</v>
      </c>
      <c r="R88">
        <v>1946</v>
      </c>
      <c r="T88">
        <v>229.19999999999709</v>
      </c>
      <c r="U88">
        <v>1798</v>
      </c>
      <c r="W88">
        <v>14762</v>
      </c>
      <c r="X88">
        <v>2172.8000000000002</v>
      </c>
      <c r="Z88">
        <v>50856</v>
      </c>
      <c r="AA88">
        <v>1.0216493629070316</v>
      </c>
      <c r="AI88">
        <v>50856</v>
      </c>
      <c r="AJ88">
        <v>1.0216493629070316</v>
      </c>
    </row>
    <row r="89" spans="2:38" x14ac:dyDescent="0.25">
      <c r="B89">
        <v>68811</v>
      </c>
      <c r="C89">
        <v>107137</v>
      </c>
      <c r="D89">
        <v>23078</v>
      </c>
      <c r="E89">
        <v>11679</v>
      </c>
      <c r="F89">
        <v>18967</v>
      </c>
      <c r="H89">
        <v>97946</v>
      </c>
      <c r="J89">
        <f t="shared" si="12"/>
        <v>45934.400000000001</v>
      </c>
      <c r="K89">
        <f t="shared" si="13"/>
        <v>2.1323017172315302</v>
      </c>
      <c r="L89">
        <f t="shared" si="14"/>
        <v>107137</v>
      </c>
      <c r="M89">
        <f t="shared" si="15"/>
        <v>11679</v>
      </c>
      <c r="N89">
        <f t="shared" si="16"/>
        <v>45934.400000000001</v>
      </c>
      <c r="O89">
        <f t="shared" si="17"/>
        <v>95458</v>
      </c>
      <c r="Q89">
        <v>3113</v>
      </c>
      <c r="R89">
        <v>1139</v>
      </c>
      <c r="T89">
        <v>8321</v>
      </c>
      <c r="U89">
        <v>628</v>
      </c>
      <c r="W89">
        <v>28110.199999999997</v>
      </c>
      <c r="X89">
        <v>3426.4</v>
      </c>
      <c r="AD89">
        <v>45934.400000000001</v>
      </c>
      <c r="AE89">
        <v>2.1323017172315302</v>
      </c>
      <c r="AK89">
        <v>45934.400000000001</v>
      </c>
      <c r="AL89">
        <v>2.1323017172315302</v>
      </c>
    </row>
    <row r="90" spans="2:38" x14ac:dyDescent="0.25">
      <c r="B90">
        <v>109819</v>
      </c>
      <c r="C90">
        <v>53334</v>
      </c>
      <c r="D90">
        <v>84289</v>
      </c>
      <c r="E90">
        <v>63932</v>
      </c>
      <c r="F90">
        <v>84897</v>
      </c>
      <c r="H90">
        <v>108179</v>
      </c>
      <c r="J90">
        <f t="shared" si="12"/>
        <v>79254.2</v>
      </c>
      <c r="K90">
        <f t="shared" si="13"/>
        <v>1.3649623616161668</v>
      </c>
      <c r="L90">
        <f t="shared" si="14"/>
        <v>109819</v>
      </c>
      <c r="M90">
        <f t="shared" si="15"/>
        <v>53334</v>
      </c>
      <c r="N90">
        <f t="shared" si="16"/>
        <v>79254.2</v>
      </c>
      <c r="O90">
        <f t="shared" si="17"/>
        <v>56485</v>
      </c>
      <c r="Q90">
        <v>-28228</v>
      </c>
      <c r="R90">
        <v>-15</v>
      </c>
      <c r="T90">
        <v>-2294.8000000000029</v>
      </c>
      <c r="U90">
        <v>-1576.8000000000029</v>
      </c>
      <c r="W90">
        <v>31670.000000000004</v>
      </c>
      <c r="X90">
        <v>2557.5999999999995</v>
      </c>
      <c r="AF90">
        <v>79254.2</v>
      </c>
      <c r="AG90">
        <v>1.3649623616161668</v>
      </c>
      <c r="AK90">
        <v>79254.2</v>
      </c>
      <c r="AL90">
        <v>1.3649623616161668</v>
      </c>
    </row>
    <row r="91" spans="2:38" x14ac:dyDescent="0.25">
      <c r="B91">
        <v>28482</v>
      </c>
      <c r="C91">
        <v>59233</v>
      </c>
      <c r="D91">
        <v>102926</v>
      </c>
      <c r="E91">
        <v>85816</v>
      </c>
      <c r="F91">
        <v>25568</v>
      </c>
      <c r="H91">
        <v>103361</v>
      </c>
      <c r="J91">
        <f t="shared" si="12"/>
        <v>60405</v>
      </c>
      <c r="K91">
        <f t="shared" si="13"/>
        <v>1.7111331843390447</v>
      </c>
      <c r="L91">
        <f t="shared" si="14"/>
        <v>102926</v>
      </c>
      <c r="M91">
        <f t="shared" si="15"/>
        <v>25568</v>
      </c>
      <c r="N91">
        <f t="shared" si="16"/>
        <v>60405</v>
      </c>
      <c r="O91">
        <f t="shared" si="17"/>
        <v>77358</v>
      </c>
      <c r="Q91">
        <v>-3649</v>
      </c>
      <c r="R91">
        <v>-3803</v>
      </c>
      <c r="T91">
        <v>14280</v>
      </c>
      <c r="U91">
        <v>1019.5999999999985</v>
      </c>
      <c r="W91">
        <v>18188.400000000001</v>
      </c>
      <c r="X91">
        <v>3728</v>
      </c>
      <c r="AD91">
        <v>60405</v>
      </c>
      <c r="AE91">
        <v>1.7111331843390447</v>
      </c>
      <c r="AK91">
        <v>60405</v>
      </c>
      <c r="AL91">
        <v>1.7111331843390447</v>
      </c>
    </row>
    <row r="92" spans="2:38" x14ac:dyDescent="0.25">
      <c r="B92">
        <v>54270</v>
      </c>
      <c r="C92">
        <v>56944</v>
      </c>
      <c r="D92">
        <v>57262</v>
      </c>
      <c r="E92">
        <v>41613</v>
      </c>
      <c r="F92">
        <v>79626</v>
      </c>
      <c r="H92">
        <v>120760</v>
      </c>
      <c r="J92">
        <f t="shared" si="12"/>
        <v>57943</v>
      </c>
      <c r="K92">
        <f t="shared" si="13"/>
        <v>2.0841171496125503</v>
      </c>
      <c r="L92">
        <f t="shared" si="14"/>
        <v>79626</v>
      </c>
      <c r="M92">
        <f t="shared" si="15"/>
        <v>41613</v>
      </c>
      <c r="N92">
        <f t="shared" si="16"/>
        <v>57943</v>
      </c>
      <c r="O92">
        <f t="shared" si="17"/>
        <v>38013</v>
      </c>
      <c r="Q92">
        <v>7231</v>
      </c>
      <c r="R92">
        <v>637</v>
      </c>
      <c r="T92">
        <v>-8550.8000000000029</v>
      </c>
      <c r="U92">
        <v>-2581.5999999999985</v>
      </c>
      <c r="W92">
        <v>25634</v>
      </c>
      <c r="X92">
        <v>4578.4000000000005</v>
      </c>
      <c r="AF92">
        <v>57943</v>
      </c>
      <c r="AG92">
        <v>2.0841171496125503</v>
      </c>
      <c r="AK92">
        <v>57943</v>
      </c>
      <c r="AL92">
        <v>2.0841171496125503</v>
      </c>
    </row>
    <row r="93" spans="2:38" x14ac:dyDescent="0.25">
      <c r="B93">
        <v>41637</v>
      </c>
      <c r="C93">
        <v>87647</v>
      </c>
      <c r="D93">
        <v>49121</v>
      </c>
      <c r="E93">
        <v>43763</v>
      </c>
      <c r="F93">
        <v>76620</v>
      </c>
      <c r="H93">
        <v>103838</v>
      </c>
      <c r="J93">
        <f t="shared" si="12"/>
        <v>59757.599999999999</v>
      </c>
      <c r="K93">
        <f t="shared" si="13"/>
        <v>1.7376534532846031</v>
      </c>
      <c r="L93">
        <f t="shared" si="14"/>
        <v>87647</v>
      </c>
      <c r="M93">
        <f t="shared" si="15"/>
        <v>41637</v>
      </c>
      <c r="N93">
        <f t="shared" si="16"/>
        <v>59757.599999999999</v>
      </c>
      <c r="O93">
        <f t="shared" si="17"/>
        <v>46010</v>
      </c>
      <c r="Q93">
        <v>8513</v>
      </c>
      <c r="R93">
        <v>7525</v>
      </c>
      <c r="T93">
        <v>-1348.8000000000029</v>
      </c>
      <c r="U93">
        <v>402.19999999999709</v>
      </c>
      <c r="W93">
        <v>25548.799999999999</v>
      </c>
      <c r="X93">
        <v>4300.2</v>
      </c>
      <c r="AB93">
        <v>59757.599999999999</v>
      </c>
      <c r="AC93">
        <v>1.7376534532846031</v>
      </c>
      <c r="AK93">
        <v>59757.599999999999</v>
      </c>
      <c r="AL93">
        <v>1.7376534532846031</v>
      </c>
    </row>
    <row r="94" spans="2:38" x14ac:dyDescent="0.25">
      <c r="B94">
        <v>110712</v>
      </c>
      <c r="C94">
        <v>86924</v>
      </c>
      <c r="D94">
        <v>74000</v>
      </c>
      <c r="E94">
        <v>43105</v>
      </c>
      <c r="F94">
        <v>73803</v>
      </c>
      <c r="H94">
        <v>125866</v>
      </c>
      <c r="J94">
        <f t="shared" si="12"/>
        <v>77708.800000000003</v>
      </c>
      <c r="K94">
        <f t="shared" si="13"/>
        <v>1.6197135974304069</v>
      </c>
      <c r="L94">
        <f t="shared" si="14"/>
        <v>110712</v>
      </c>
      <c r="M94">
        <f t="shared" si="15"/>
        <v>43105</v>
      </c>
      <c r="N94">
        <f t="shared" si="16"/>
        <v>77708.800000000003</v>
      </c>
      <c r="O94">
        <f t="shared" si="17"/>
        <v>67607</v>
      </c>
      <c r="Q94">
        <v>36937</v>
      </c>
      <c r="R94">
        <v>330</v>
      </c>
      <c r="T94">
        <v>-6989</v>
      </c>
      <c r="U94">
        <v>-309</v>
      </c>
      <c r="W94">
        <v>12029.399999999998</v>
      </c>
      <c r="X94">
        <v>1170.2</v>
      </c>
      <c r="AB94">
        <v>77708.800000000003</v>
      </c>
      <c r="AC94">
        <v>1.6197135974304069</v>
      </c>
      <c r="AK94">
        <v>77708.800000000003</v>
      </c>
      <c r="AL94">
        <v>1.6197135974304069</v>
      </c>
    </row>
    <row r="95" spans="2:38" x14ac:dyDescent="0.25">
      <c r="B95">
        <v>83888</v>
      </c>
      <c r="C95">
        <v>73441</v>
      </c>
      <c r="D95">
        <v>104375</v>
      </c>
      <c r="E95">
        <v>35771</v>
      </c>
      <c r="F95">
        <v>77689</v>
      </c>
      <c r="H95">
        <v>106107</v>
      </c>
      <c r="J95">
        <f t="shared" si="12"/>
        <v>75032.800000000003</v>
      </c>
      <c r="K95">
        <f t="shared" si="13"/>
        <v>1.4141415487626745</v>
      </c>
      <c r="L95">
        <f t="shared" si="14"/>
        <v>104375</v>
      </c>
      <c r="M95">
        <f t="shared" si="15"/>
        <v>35771</v>
      </c>
      <c r="N95">
        <f t="shared" si="16"/>
        <v>75032.800000000003</v>
      </c>
      <c r="O95">
        <f t="shared" si="17"/>
        <v>68604</v>
      </c>
      <c r="Q95">
        <v>7953</v>
      </c>
      <c r="R95">
        <v>-2313</v>
      </c>
      <c r="T95">
        <v>2954.8000000000029</v>
      </c>
      <c r="U95">
        <v>-1005.3999999999942</v>
      </c>
      <c r="W95">
        <v>17455.2</v>
      </c>
      <c r="X95">
        <v>1051</v>
      </c>
      <c r="AB95">
        <v>75032.800000000003</v>
      </c>
      <c r="AC95">
        <v>1.4141415487626745</v>
      </c>
      <c r="AK95">
        <v>75032.800000000003</v>
      </c>
      <c r="AL95">
        <v>1.4141415487626745</v>
      </c>
    </row>
    <row r="96" spans="2:38" x14ac:dyDescent="0.25">
      <c r="B96">
        <v>73484</v>
      </c>
      <c r="C96">
        <v>89540</v>
      </c>
      <c r="D96">
        <v>13484</v>
      </c>
      <c r="E96">
        <v>73377</v>
      </c>
      <c r="F96">
        <v>64769</v>
      </c>
      <c r="H96">
        <v>128820</v>
      </c>
      <c r="J96">
        <f t="shared" si="12"/>
        <v>62930.8</v>
      </c>
      <c r="K96">
        <f t="shared" si="13"/>
        <v>2.0470103669427369</v>
      </c>
      <c r="L96">
        <f t="shared" si="14"/>
        <v>89540</v>
      </c>
      <c r="M96">
        <f t="shared" si="15"/>
        <v>13484</v>
      </c>
      <c r="N96">
        <f t="shared" si="16"/>
        <v>62930.8</v>
      </c>
      <c r="O96">
        <f t="shared" si="17"/>
        <v>76056</v>
      </c>
      <c r="Q96">
        <v>50100</v>
      </c>
      <c r="R96">
        <v>1004</v>
      </c>
      <c r="T96">
        <v>10778.800000000003</v>
      </c>
      <c r="U96">
        <v>5074.8000000000029</v>
      </c>
      <c r="W96">
        <v>20215.2</v>
      </c>
      <c r="X96">
        <v>5416.0000000000009</v>
      </c>
      <c r="Z96">
        <v>62930.8</v>
      </c>
      <c r="AA96">
        <v>2.0470103669427369</v>
      </c>
      <c r="AK96">
        <v>62930.8</v>
      </c>
      <c r="AL96">
        <v>2.0470103669427369</v>
      </c>
    </row>
    <row r="97" spans="2:38" x14ac:dyDescent="0.25">
      <c r="B97">
        <v>40945</v>
      </c>
      <c r="C97">
        <v>98493</v>
      </c>
      <c r="D97">
        <v>25729</v>
      </c>
      <c r="E97">
        <v>91335</v>
      </c>
      <c r="F97">
        <v>13264</v>
      </c>
      <c r="H97">
        <v>127294</v>
      </c>
      <c r="J97">
        <f t="shared" si="12"/>
        <v>53953.2</v>
      </c>
      <c r="K97">
        <f t="shared" si="13"/>
        <v>2.3593410585470371</v>
      </c>
      <c r="L97">
        <f t="shared" si="14"/>
        <v>98493</v>
      </c>
      <c r="M97">
        <f t="shared" si="15"/>
        <v>13264</v>
      </c>
      <c r="N97">
        <f t="shared" si="16"/>
        <v>53953.2</v>
      </c>
      <c r="O97">
        <f t="shared" si="17"/>
        <v>85229</v>
      </c>
      <c r="Q97">
        <v>10690</v>
      </c>
      <c r="R97">
        <v>-5806</v>
      </c>
      <c r="T97">
        <v>-15418.800000000003</v>
      </c>
      <c r="U97">
        <v>-659.40000000000146</v>
      </c>
      <c r="W97">
        <v>21872.800000000003</v>
      </c>
      <c r="X97">
        <v>1549</v>
      </c>
      <c r="AF97">
        <v>53953.2</v>
      </c>
      <c r="AG97">
        <v>2.3593410585470371</v>
      </c>
      <c r="AK97">
        <v>53953.2</v>
      </c>
      <c r="AL97">
        <v>2.3593410585470371</v>
      </c>
    </row>
    <row r="98" spans="2:38" x14ac:dyDescent="0.25">
      <c r="B98">
        <v>27528</v>
      </c>
      <c r="C98">
        <v>95912</v>
      </c>
      <c r="D98">
        <v>120385</v>
      </c>
      <c r="E98">
        <v>95806</v>
      </c>
      <c r="F98">
        <v>98335</v>
      </c>
      <c r="H98">
        <v>97496</v>
      </c>
      <c r="J98">
        <f t="shared" si="12"/>
        <v>87593.2</v>
      </c>
      <c r="K98">
        <f t="shared" ref="K98:K129" si="18">H98/J98</f>
        <v>1.1130544380157363</v>
      </c>
      <c r="L98">
        <f t="shared" si="14"/>
        <v>120385</v>
      </c>
      <c r="M98">
        <f t="shared" si="15"/>
        <v>27528</v>
      </c>
      <c r="N98">
        <f t="shared" si="16"/>
        <v>87593.2</v>
      </c>
      <c r="O98">
        <f t="shared" si="17"/>
        <v>92857</v>
      </c>
      <c r="Q98">
        <v>-32269</v>
      </c>
      <c r="R98">
        <v>127</v>
      </c>
      <c r="T98">
        <v>14211.399999999994</v>
      </c>
      <c r="U98">
        <v>1489.5999999999913</v>
      </c>
      <c r="W98">
        <v>14211.400000000001</v>
      </c>
      <c r="X98">
        <v>2205.6000000000004</v>
      </c>
      <c r="AF98">
        <v>87593.2</v>
      </c>
      <c r="AG98">
        <v>1.1130544380157363</v>
      </c>
      <c r="AI98">
        <v>87593.2</v>
      </c>
      <c r="AJ98">
        <v>1.1130544380157363</v>
      </c>
    </row>
    <row r="99" spans="2:38" x14ac:dyDescent="0.25">
      <c r="B99">
        <v>53284</v>
      </c>
      <c r="C99">
        <v>18259</v>
      </c>
      <c r="D99">
        <v>82415</v>
      </c>
      <c r="E99">
        <v>14763</v>
      </c>
      <c r="F99">
        <v>87318</v>
      </c>
      <c r="H99">
        <v>55354</v>
      </c>
      <c r="J99">
        <f t="shared" si="12"/>
        <v>51207.8</v>
      </c>
      <c r="K99">
        <f t="shared" si="18"/>
        <v>1.0809681337608723</v>
      </c>
      <c r="L99">
        <f t="shared" si="14"/>
        <v>87318</v>
      </c>
      <c r="M99">
        <f t="shared" si="15"/>
        <v>14763</v>
      </c>
      <c r="N99">
        <f t="shared" si="16"/>
        <v>51207.8</v>
      </c>
      <c r="O99">
        <f t="shared" si="17"/>
        <v>72555</v>
      </c>
      <c r="Q99">
        <v>-44276</v>
      </c>
      <c r="R99">
        <v>3397</v>
      </c>
      <c r="T99">
        <v>-5150.7999999999956</v>
      </c>
      <c r="U99">
        <v>1084.8000000000029</v>
      </c>
      <c r="W99">
        <v>14179.6</v>
      </c>
      <c r="X99">
        <v>2666.3999999999996</v>
      </c>
      <c r="AD99">
        <v>51207.8</v>
      </c>
      <c r="AE99">
        <v>1.0809681337608723</v>
      </c>
      <c r="AI99">
        <v>51207.8</v>
      </c>
      <c r="AJ99">
        <v>1.0809681337608723</v>
      </c>
    </row>
    <row r="100" spans="2:38" x14ac:dyDescent="0.25">
      <c r="B100">
        <v>13315</v>
      </c>
      <c r="C100">
        <v>80409</v>
      </c>
      <c r="D100">
        <v>59399</v>
      </c>
      <c r="E100">
        <v>12362</v>
      </c>
      <c r="F100">
        <v>64123</v>
      </c>
      <c r="H100">
        <v>54936</v>
      </c>
      <c r="J100">
        <f t="shared" si="12"/>
        <v>45921.599999999999</v>
      </c>
      <c r="K100">
        <f t="shared" si="18"/>
        <v>1.1962997804954532</v>
      </c>
      <c r="L100">
        <f t="shared" si="14"/>
        <v>80409</v>
      </c>
      <c r="M100">
        <f t="shared" si="15"/>
        <v>12362</v>
      </c>
      <c r="N100">
        <f t="shared" si="16"/>
        <v>45921.599999999999</v>
      </c>
      <c r="O100">
        <f t="shared" si="17"/>
        <v>68047</v>
      </c>
      <c r="Q100">
        <v>-33132</v>
      </c>
      <c r="R100">
        <v>6272</v>
      </c>
      <c r="T100">
        <v>-15086.400000000001</v>
      </c>
      <c r="U100">
        <v>931</v>
      </c>
      <c r="W100">
        <v>31830.400000000001</v>
      </c>
      <c r="X100">
        <v>3040.2</v>
      </c>
      <c r="AB100">
        <v>45921.599999999999</v>
      </c>
      <c r="AC100">
        <v>1.1962997804954532</v>
      </c>
      <c r="AK100">
        <v>45921.599999999999</v>
      </c>
      <c r="AL100">
        <v>1.1962997804954532</v>
      </c>
    </row>
    <row r="101" spans="2:38" x14ac:dyDescent="0.25">
      <c r="B101">
        <v>105029</v>
      </c>
      <c r="C101">
        <v>78691</v>
      </c>
      <c r="D101">
        <v>29669</v>
      </c>
      <c r="E101">
        <v>92980</v>
      </c>
      <c r="F101">
        <v>58565</v>
      </c>
      <c r="H101">
        <v>119772</v>
      </c>
      <c r="J101">
        <f t="shared" si="12"/>
        <v>72986.8</v>
      </c>
      <c r="K101">
        <f t="shared" si="18"/>
        <v>1.6410090591723434</v>
      </c>
      <c r="L101">
        <f t="shared" si="14"/>
        <v>105029</v>
      </c>
      <c r="M101">
        <f t="shared" si="15"/>
        <v>29669</v>
      </c>
      <c r="N101">
        <f t="shared" si="16"/>
        <v>72986.8</v>
      </c>
      <c r="O101">
        <f t="shared" si="17"/>
        <v>75360</v>
      </c>
      <c r="Q101">
        <v>14238</v>
      </c>
      <c r="R101">
        <v>-446</v>
      </c>
      <c r="T101">
        <v>16579</v>
      </c>
      <c r="U101">
        <v>-1902.5999999999913</v>
      </c>
      <c r="W101">
        <v>16579</v>
      </c>
      <c r="X101">
        <v>2016.6000000000001</v>
      </c>
      <c r="AD101">
        <v>72986.8</v>
      </c>
      <c r="AE101">
        <v>1.6410090591723434</v>
      </c>
      <c r="AK101">
        <v>72986.8</v>
      </c>
      <c r="AL101">
        <v>1.6410090591723434</v>
      </c>
    </row>
    <row r="103" spans="2:38" x14ac:dyDescent="0.25">
      <c r="B103">
        <v>4284059</v>
      </c>
      <c r="C103">
        <v>4229778</v>
      </c>
      <c r="D103">
        <v>4034074</v>
      </c>
      <c r="E103">
        <v>4864731</v>
      </c>
      <c r="F103">
        <v>4233273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E8944-A662-4D85-A212-FA340CBC1580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34805</v>
      </c>
      <c r="C2">
        <v>66763</v>
      </c>
      <c r="D2">
        <v>107211</v>
      </c>
      <c r="E2">
        <v>64534</v>
      </c>
      <c r="F2">
        <v>69546</v>
      </c>
      <c r="H2">
        <v>83559</v>
      </c>
      <c r="J2">
        <f t="shared" ref="J2:J33" si="0">AVERAGE(B2:F2)</f>
        <v>68571.8</v>
      </c>
      <c r="K2">
        <f t="shared" ref="K2:K33" si="1">H2/J2</f>
        <v>1.2185621494550238</v>
      </c>
      <c r="L2">
        <f t="shared" ref="L2:L33" si="2">MAX(B2:F2)</f>
        <v>107211</v>
      </c>
      <c r="M2">
        <f t="shared" ref="M2:M33" si="3">MIN(B2:F2)</f>
        <v>34805</v>
      </c>
      <c r="N2">
        <f t="shared" ref="N2:N33" si="4">AVERAGE(B2:F2)</f>
        <v>68571.8</v>
      </c>
      <c r="O2">
        <f t="shared" ref="O2:O33" si="5">L2-M2</f>
        <v>72406</v>
      </c>
      <c r="Q2">
        <v>-36489</v>
      </c>
      <c r="R2">
        <v>8788</v>
      </c>
      <c r="T2">
        <v>823.40000000000873</v>
      </c>
      <c r="U2">
        <v>-330.80000000000291</v>
      </c>
      <c r="W2">
        <v>25794.599999999995</v>
      </c>
      <c r="X2">
        <v>544.00000000000011</v>
      </c>
      <c r="AF2">
        <v>68571.8</v>
      </c>
      <c r="AG2">
        <v>1.2185621494550238</v>
      </c>
      <c r="AI2">
        <v>68571.8</v>
      </c>
      <c r="AJ2">
        <v>1.2185621494550238</v>
      </c>
    </row>
    <row r="3" spans="1:38" x14ac:dyDescent="0.25">
      <c r="B3">
        <v>55588</v>
      </c>
      <c r="C3">
        <v>44058</v>
      </c>
      <c r="D3">
        <v>29368</v>
      </c>
      <c r="E3">
        <v>55487</v>
      </c>
      <c r="F3">
        <v>64335</v>
      </c>
      <c r="H3">
        <v>75931</v>
      </c>
      <c r="J3">
        <f t="shared" si="0"/>
        <v>49767.199999999997</v>
      </c>
      <c r="K3">
        <f t="shared" si="1"/>
        <v>1.5257237698725266</v>
      </c>
      <c r="L3">
        <f t="shared" si="2"/>
        <v>64335</v>
      </c>
      <c r="M3">
        <f t="shared" si="3"/>
        <v>29368</v>
      </c>
      <c r="N3">
        <f t="shared" si="4"/>
        <v>49767.199999999997</v>
      </c>
      <c r="O3">
        <f t="shared" si="5"/>
        <v>34967</v>
      </c>
      <c r="Q3">
        <v>25255</v>
      </c>
      <c r="R3">
        <v>282</v>
      </c>
      <c r="T3">
        <v>5192</v>
      </c>
      <c r="U3">
        <v>-1083.4000000000015</v>
      </c>
      <c r="W3">
        <v>23777.599999999999</v>
      </c>
      <c r="X3">
        <v>4586.6000000000004</v>
      </c>
      <c r="Z3">
        <v>49767.199999999997</v>
      </c>
      <c r="AA3">
        <v>1.5257237698725266</v>
      </c>
      <c r="AK3">
        <v>49767.199999999997</v>
      </c>
      <c r="AL3">
        <v>1.5257237698725266</v>
      </c>
    </row>
    <row r="4" spans="1:38" x14ac:dyDescent="0.25">
      <c r="B4">
        <v>108377</v>
      </c>
      <c r="C4">
        <v>92362</v>
      </c>
      <c r="D4">
        <v>98837</v>
      </c>
      <c r="E4">
        <v>113683</v>
      </c>
      <c r="F4">
        <v>13949</v>
      </c>
      <c r="H4">
        <v>96745</v>
      </c>
      <c r="J4">
        <f t="shared" si="0"/>
        <v>85441.600000000006</v>
      </c>
      <c r="K4">
        <f t="shared" si="1"/>
        <v>1.132293870901294</v>
      </c>
      <c r="L4">
        <f t="shared" si="2"/>
        <v>113683</v>
      </c>
      <c r="M4">
        <f t="shared" si="3"/>
        <v>13949</v>
      </c>
      <c r="N4">
        <f t="shared" si="4"/>
        <v>85441.600000000006</v>
      </c>
      <c r="O4">
        <f t="shared" si="5"/>
        <v>99734</v>
      </c>
      <c r="Q4">
        <v>-40031</v>
      </c>
      <c r="R4">
        <v>4721</v>
      </c>
      <c r="T4">
        <v>5762.2000000000116</v>
      </c>
      <c r="U4">
        <v>-2207.7999999999884</v>
      </c>
      <c r="W4">
        <v>37695</v>
      </c>
      <c r="X4">
        <v>4339.3999999999996</v>
      </c>
      <c r="AF4">
        <v>85441.600000000006</v>
      </c>
      <c r="AG4">
        <v>1.132293870901294</v>
      </c>
      <c r="AI4">
        <v>85441.600000000006</v>
      </c>
      <c r="AJ4">
        <v>1.132293870901294</v>
      </c>
    </row>
    <row r="5" spans="1:38" x14ac:dyDescent="0.25">
      <c r="B5">
        <v>84584</v>
      </c>
      <c r="C5">
        <v>72286</v>
      </c>
      <c r="D5">
        <v>39649</v>
      </c>
      <c r="E5">
        <v>86539</v>
      </c>
      <c r="F5">
        <v>42083</v>
      </c>
      <c r="H5">
        <v>68507</v>
      </c>
      <c r="J5">
        <f t="shared" si="0"/>
        <v>65028.2</v>
      </c>
      <c r="K5">
        <f t="shared" si="1"/>
        <v>1.0534967906231452</v>
      </c>
      <c r="L5">
        <f t="shared" si="2"/>
        <v>86539</v>
      </c>
      <c r="M5">
        <f t="shared" si="3"/>
        <v>39649</v>
      </c>
      <c r="N5">
        <f t="shared" si="4"/>
        <v>65028.2</v>
      </c>
      <c r="O5">
        <f t="shared" si="5"/>
        <v>46890</v>
      </c>
      <c r="Q5">
        <v>-37273</v>
      </c>
      <c r="R5">
        <v>-3142</v>
      </c>
      <c r="T5">
        <v>527</v>
      </c>
      <c r="U5">
        <v>-3155.6000000000058</v>
      </c>
      <c r="W5">
        <v>14635.400000000001</v>
      </c>
      <c r="X5">
        <v>3155.6</v>
      </c>
      <c r="AF5">
        <v>65028.2</v>
      </c>
      <c r="AG5">
        <v>1.0534967906231452</v>
      </c>
      <c r="AI5">
        <v>65028.2</v>
      </c>
      <c r="AJ5">
        <v>1.0534967906231452</v>
      </c>
    </row>
    <row r="6" spans="1:38" x14ac:dyDescent="0.25">
      <c r="B6">
        <v>50828</v>
      </c>
      <c r="C6">
        <v>70063</v>
      </c>
      <c r="D6">
        <v>45849</v>
      </c>
      <c r="E6">
        <v>107365</v>
      </c>
      <c r="F6">
        <v>67851</v>
      </c>
      <c r="H6">
        <v>69579</v>
      </c>
      <c r="J6">
        <f t="shared" si="0"/>
        <v>68391.199999999997</v>
      </c>
      <c r="K6">
        <f t="shared" si="1"/>
        <v>1.0173677315210143</v>
      </c>
      <c r="L6">
        <f t="shared" si="2"/>
        <v>107365</v>
      </c>
      <c r="M6">
        <f t="shared" si="3"/>
        <v>45849</v>
      </c>
      <c r="N6">
        <f t="shared" si="4"/>
        <v>68391.199999999997</v>
      </c>
      <c r="O6">
        <f t="shared" si="5"/>
        <v>61516</v>
      </c>
      <c r="Q6">
        <v>-36816</v>
      </c>
      <c r="R6">
        <v>-2885</v>
      </c>
      <c r="T6">
        <v>-10156.600000000006</v>
      </c>
      <c r="U6">
        <v>-599.19999999999709</v>
      </c>
      <c r="W6">
        <v>16761</v>
      </c>
      <c r="X6">
        <v>722.4</v>
      </c>
      <c r="AB6">
        <v>68391.199999999997</v>
      </c>
      <c r="AC6">
        <v>1.0173677315210143</v>
      </c>
      <c r="AI6">
        <v>68391.199999999997</v>
      </c>
      <c r="AJ6">
        <v>1.0173677315210143</v>
      </c>
    </row>
    <row r="7" spans="1:38" x14ac:dyDescent="0.25">
      <c r="B7">
        <v>55948</v>
      </c>
      <c r="C7">
        <v>10069</v>
      </c>
      <c r="D7">
        <v>43760</v>
      </c>
      <c r="E7">
        <v>17437</v>
      </c>
      <c r="F7">
        <v>30600</v>
      </c>
      <c r="H7">
        <v>37934</v>
      </c>
      <c r="J7">
        <f t="shared" si="0"/>
        <v>31562.799999999999</v>
      </c>
      <c r="K7">
        <f t="shared" si="1"/>
        <v>1.2018578833310098</v>
      </c>
      <c r="L7">
        <f t="shared" si="2"/>
        <v>55948</v>
      </c>
      <c r="M7">
        <f t="shared" si="3"/>
        <v>10069</v>
      </c>
      <c r="N7">
        <f t="shared" si="4"/>
        <v>31562.799999999999</v>
      </c>
      <c r="O7">
        <f t="shared" si="5"/>
        <v>45879</v>
      </c>
      <c r="Q7">
        <v>7799</v>
      </c>
      <c r="R7">
        <v>30</v>
      </c>
      <c r="T7">
        <v>1600</v>
      </c>
      <c r="U7">
        <v>-1154.6000000000022</v>
      </c>
      <c r="W7">
        <v>14614</v>
      </c>
      <c r="X7">
        <v>3232.6</v>
      </c>
      <c r="Z7">
        <v>31562.799999999999</v>
      </c>
      <c r="AA7">
        <v>1.2018578833310098</v>
      </c>
      <c r="AK7">
        <v>31562.799999999999</v>
      </c>
      <c r="AL7">
        <v>1.2018578833310098</v>
      </c>
    </row>
    <row r="8" spans="1:38" x14ac:dyDescent="0.25">
      <c r="B8">
        <v>16709</v>
      </c>
      <c r="C8">
        <v>34056</v>
      </c>
      <c r="D8">
        <v>86758</v>
      </c>
      <c r="E8">
        <v>86089</v>
      </c>
      <c r="F8">
        <v>106678</v>
      </c>
      <c r="H8">
        <v>77824</v>
      </c>
      <c r="J8">
        <f t="shared" si="0"/>
        <v>66058</v>
      </c>
      <c r="K8">
        <f t="shared" si="1"/>
        <v>1.178116200914348</v>
      </c>
      <c r="L8">
        <f t="shared" si="2"/>
        <v>106678</v>
      </c>
      <c r="M8">
        <f t="shared" si="3"/>
        <v>16709</v>
      </c>
      <c r="N8">
        <f t="shared" si="4"/>
        <v>66058</v>
      </c>
      <c r="O8">
        <f t="shared" si="5"/>
        <v>89969</v>
      </c>
      <c r="Q8">
        <v>-25004</v>
      </c>
      <c r="R8">
        <v>-33</v>
      </c>
      <c r="T8">
        <v>12799</v>
      </c>
      <c r="U8">
        <v>683</v>
      </c>
      <c r="W8">
        <v>26206.2</v>
      </c>
      <c r="X8">
        <v>3906.2000000000003</v>
      </c>
      <c r="AD8">
        <v>66058</v>
      </c>
      <c r="AE8">
        <v>1.178116200914348</v>
      </c>
      <c r="AI8">
        <v>66058</v>
      </c>
      <c r="AJ8">
        <v>1.178116200914348</v>
      </c>
    </row>
    <row r="9" spans="1:38" x14ac:dyDescent="0.25">
      <c r="B9">
        <v>30541</v>
      </c>
      <c r="C9">
        <v>11841</v>
      </c>
      <c r="D9">
        <v>79941</v>
      </c>
      <c r="E9">
        <v>102821</v>
      </c>
      <c r="F9">
        <v>120674</v>
      </c>
      <c r="H9">
        <v>103855</v>
      </c>
      <c r="J9">
        <f t="shared" si="0"/>
        <v>69163.600000000006</v>
      </c>
      <c r="K9">
        <f t="shared" si="1"/>
        <v>1.5015846485723703</v>
      </c>
      <c r="L9">
        <f t="shared" si="2"/>
        <v>120674</v>
      </c>
      <c r="M9">
        <f t="shared" si="3"/>
        <v>11841</v>
      </c>
      <c r="N9">
        <f t="shared" si="4"/>
        <v>69163.600000000006</v>
      </c>
      <c r="O9">
        <f t="shared" si="5"/>
        <v>108833</v>
      </c>
      <c r="Q9">
        <v>39649</v>
      </c>
      <c r="R9">
        <v>7994</v>
      </c>
      <c r="T9">
        <v>13961.200000000004</v>
      </c>
      <c r="U9">
        <v>2252.2000000000116</v>
      </c>
      <c r="W9">
        <v>38404</v>
      </c>
      <c r="X9">
        <v>6076.6</v>
      </c>
      <c r="Z9">
        <v>69163.600000000006</v>
      </c>
      <c r="AA9">
        <v>1.5015846485723703</v>
      </c>
      <c r="AK9">
        <v>69163.600000000006</v>
      </c>
      <c r="AL9">
        <v>1.5015846485723703</v>
      </c>
    </row>
    <row r="10" spans="1:38" x14ac:dyDescent="0.25">
      <c r="B10">
        <v>62358</v>
      </c>
      <c r="C10">
        <v>34040</v>
      </c>
      <c r="D10">
        <v>42669</v>
      </c>
      <c r="E10">
        <v>115594</v>
      </c>
      <c r="F10">
        <v>49998</v>
      </c>
      <c r="H10">
        <v>114345</v>
      </c>
      <c r="J10">
        <f t="shared" si="0"/>
        <v>60931.8</v>
      </c>
      <c r="K10">
        <f t="shared" si="1"/>
        <v>1.8766063040973677</v>
      </c>
      <c r="L10">
        <f t="shared" si="2"/>
        <v>115594</v>
      </c>
      <c r="M10">
        <f t="shared" si="3"/>
        <v>34040</v>
      </c>
      <c r="N10">
        <f t="shared" si="4"/>
        <v>60931.8</v>
      </c>
      <c r="O10">
        <f t="shared" si="5"/>
        <v>81554</v>
      </c>
      <c r="Q10">
        <v>22956</v>
      </c>
      <c r="R10">
        <v>1035</v>
      </c>
      <c r="T10">
        <v>3269.4000000000015</v>
      </c>
      <c r="U10">
        <v>936.80000000000291</v>
      </c>
      <c r="W10">
        <v>20662.199999999997</v>
      </c>
      <c r="X10">
        <v>2738.4</v>
      </c>
      <c r="AD10">
        <v>60931.8</v>
      </c>
      <c r="AE10">
        <v>1.8766063040973677</v>
      </c>
      <c r="AK10">
        <v>60931.8</v>
      </c>
      <c r="AL10">
        <v>1.8766063040973677</v>
      </c>
    </row>
    <row r="11" spans="1:38" x14ac:dyDescent="0.25">
      <c r="B11">
        <v>34367</v>
      </c>
      <c r="C11">
        <v>22915</v>
      </c>
      <c r="D11">
        <v>51035</v>
      </c>
      <c r="E11">
        <v>59728</v>
      </c>
      <c r="F11">
        <v>87812</v>
      </c>
      <c r="H11">
        <v>59733</v>
      </c>
      <c r="J11">
        <f t="shared" si="0"/>
        <v>51171.4</v>
      </c>
      <c r="K11">
        <f t="shared" si="1"/>
        <v>1.1673122095545558</v>
      </c>
      <c r="L11">
        <f t="shared" si="2"/>
        <v>87812</v>
      </c>
      <c r="M11">
        <f t="shared" si="3"/>
        <v>22915</v>
      </c>
      <c r="N11">
        <f t="shared" si="4"/>
        <v>51171.4</v>
      </c>
      <c r="O11">
        <f t="shared" si="5"/>
        <v>64897</v>
      </c>
      <c r="Q11">
        <v>-30672</v>
      </c>
      <c r="R11">
        <v>0</v>
      </c>
      <c r="T11">
        <v>17863</v>
      </c>
      <c r="U11">
        <v>635.40000000000146</v>
      </c>
      <c r="W11">
        <v>28799.800000000003</v>
      </c>
      <c r="X11">
        <v>3709.4000000000005</v>
      </c>
      <c r="AD11">
        <v>51171.4</v>
      </c>
      <c r="AE11">
        <v>1.1673122095545558</v>
      </c>
      <c r="AI11">
        <v>51171.4</v>
      </c>
      <c r="AJ11">
        <v>1.1673122095545558</v>
      </c>
    </row>
    <row r="12" spans="1:38" x14ac:dyDescent="0.25">
      <c r="B12">
        <v>52433</v>
      </c>
      <c r="C12">
        <v>69526</v>
      </c>
      <c r="D12">
        <v>47910</v>
      </c>
      <c r="E12">
        <v>22680</v>
      </c>
      <c r="F12">
        <v>43825</v>
      </c>
      <c r="H12">
        <v>58665</v>
      </c>
      <c r="J12">
        <f t="shared" si="0"/>
        <v>47274.8</v>
      </c>
      <c r="K12">
        <f t="shared" si="1"/>
        <v>1.2409359743457402</v>
      </c>
      <c r="L12">
        <f t="shared" si="2"/>
        <v>69526</v>
      </c>
      <c r="M12">
        <f t="shared" si="3"/>
        <v>22680</v>
      </c>
      <c r="N12">
        <f t="shared" si="4"/>
        <v>47274.8</v>
      </c>
      <c r="O12">
        <f t="shared" si="5"/>
        <v>46846</v>
      </c>
      <c r="Q12">
        <v>-12183</v>
      </c>
      <c r="R12">
        <v>-2249</v>
      </c>
      <c r="T12">
        <v>-20301.399999999994</v>
      </c>
      <c r="U12">
        <v>1805.2000000000044</v>
      </c>
      <c r="W12">
        <v>23415.8</v>
      </c>
      <c r="X12">
        <v>1819.2</v>
      </c>
      <c r="AB12">
        <v>47274.8</v>
      </c>
      <c r="AC12">
        <v>1.2409359743457402</v>
      </c>
      <c r="AI12">
        <v>47274.8</v>
      </c>
      <c r="AJ12">
        <v>1.2409359743457402</v>
      </c>
    </row>
    <row r="13" spans="1:38" x14ac:dyDescent="0.25">
      <c r="B13">
        <v>23610</v>
      </c>
      <c r="C13">
        <v>34464</v>
      </c>
      <c r="D13">
        <v>9862</v>
      </c>
      <c r="E13">
        <v>49485</v>
      </c>
      <c r="F13">
        <v>93090</v>
      </c>
      <c r="H13">
        <v>76570</v>
      </c>
      <c r="J13">
        <f t="shared" si="0"/>
        <v>42102.2</v>
      </c>
      <c r="K13">
        <f t="shared" si="1"/>
        <v>1.8186698082285488</v>
      </c>
      <c r="L13">
        <f t="shared" si="2"/>
        <v>93090</v>
      </c>
      <c r="M13">
        <f t="shared" si="3"/>
        <v>9862</v>
      </c>
      <c r="N13">
        <f t="shared" si="4"/>
        <v>42102.2</v>
      </c>
      <c r="O13">
        <f t="shared" si="5"/>
        <v>83228</v>
      </c>
      <c r="Q13">
        <v>-20600</v>
      </c>
      <c r="R13">
        <v>-805</v>
      </c>
      <c r="T13">
        <v>-9361</v>
      </c>
      <c r="U13">
        <v>-2500.2000000000044</v>
      </c>
      <c r="W13">
        <v>25349</v>
      </c>
      <c r="X13">
        <v>8086.5999999999995</v>
      </c>
      <c r="AD13">
        <v>42102.2</v>
      </c>
      <c r="AE13">
        <v>1.8186698082285488</v>
      </c>
      <c r="AK13">
        <v>42102.2</v>
      </c>
      <c r="AL13">
        <v>1.8186698082285488</v>
      </c>
    </row>
    <row r="14" spans="1:38" x14ac:dyDescent="0.25">
      <c r="B14">
        <v>42056</v>
      </c>
      <c r="C14">
        <v>23946</v>
      </c>
      <c r="D14">
        <v>45742</v>
      </c>
      <c r="E14">
        <v>105399</v>
      </c>
      <c r="F14">
        <v>11897</v>
      </c>
      <c r="H14">
        <v>59557</v>
      </c>
      <c r="J14">
        <f t="shared" si="0"/>
        <v>45808</v>
      </c>
      <c r="K14">
        <f t="shared" si="1"/>
        <v>1.3001440796367447</v>
      </c>
      <c r="L14">
        <f t="shared" si="2"/>
        <v>105399</v>
      </c>
      <c r="M14">
        <f t="shared" si="3"/>
        <v>11897</v>
      </c>
      <c r="N14">
        <f t="shared" si="4"/>
        <v>45808</v>
      </c>
      <c r="O14">
        <f t="shared" si="5"/>
        <v>93502</v>
      </c>
      <c r="Q14">
        <v>16015</v>
      </c>
      <c r="R14">
        <v>749</v>
      </c>
      <c r="T14">
        <v>4307.8000000000029</v>
      </c>
      <c r="U14">
        <v>-483.59999999999854</v>
      </c>
      <c r="W14">
        <v>13143.8</v>
      </c>
      <c r="X14">
        <v>3788</v>
      </c>
      <c r="Z14">
        <v>45808</v>
      </c>
      <c r="AA14">
        <v>1.3001440796367447</v>
      </c>
      <c r="AK14">
        <v>45808</v>
      </c>
      <c r="AL14">
        <v>1.3001440796367447</v>
      </c>
    </row>
    <row r="15" spans="1:38" x14ac:dyDescent="0.25">
      <c r="B15">
        <v>106569</v>
      </c>
      <c r="C15">
        <v>12422</v>
      </c>
      <c r="D15">
        <v>32324</v>
      </c>
      <c r="E15">
        <v>83586</v>
      </c>
      <c r="F15">
        <v>45917</v>
      </c>
      <c r="H15">
        <v>92677</v>
      </c>
      <c r="J15">
        <f t="shared" si="0"/>
        <v>56163.6</v>
      </c>
      <c r="K15">
        <f t="shared" si="1"/>
        <v>1.6501257041927513</v>
      </c>
      <c r="L15">
        <f t="shared" si="2"/>
        <v>106569</v>
      </c>
      <c r="M15">
        <f t="shared" si="3"/>
        <v>12422</v>
      </c>
      <c r="N15">
        <f t="shared" si="4"/>
        <v>56163.6</v>
      </c>
      <c r="O15">
        <f t="shared" si="5"/>
        <v>94147</v>
      </c>
      <c r="Q15">
        <v>8053</v>
      </c>
      <c r="R15">
        <v>39</v>
      </c>
      <c r="T15">
        <v>11022.599999999999</v>
      </c>
      <c r="U15">
        <v>4298</v>
      </c>
      <c r="W15">
        <v>22880.2</v>
      </c>
      <c r="X15">
        <v>4431.2</v>
      </c>
      <c r="AD15">
        <v>56163.6</v>
      </c>
      <c r="AE15">
        <v>1.6501257041927513</v>
      </c>
      <c r="AK15">
        <v>56163.6</v>
      </c>
      <c r="AL15">
        <v>1.6501257041927513</v>
      </c>
    </row>
    <row r="16" spans="1:38" x14ac:dyDescent="0.25">
      <c r="B16">
        <v>119995</v>
      </c>
      <c r="C16">
        <v>92619</v>
      </c>
      <c r="D16">
        <v>115507</v>
      </c>
      <c r="E16">
        <v>18848</v>
      </c>
      <c r="F16">
        <v>32285</v>
      </c>
      <c r="H16">
        <v>90566</v>
      </c>
      <c r="J16">
        <f t="shared" si="0"/>
        <v>75850.8</v>
      </c>
      <c r="K16">
        <f t="shared" si="1"/>
        <v>1.1940019090108476</v>
      </c>
      <c r="L16">
        <f t="shared" si="2"/>
        <v>119995</v>
      </c>
      <c r="M16">
        <f t="shared" si="3"/>
        <v>18848</v>
      </c>
      <c r="N16">
        <f t="shared" si="4"/>
        <v>75850.8</v>
      </c>
      <c r="O16">
        <f t="shared" si="5"/>
        <v>101147</v>
      </c>
      <c r="Q16">
        <v>-25423</v>
      </c>
      <c r="R16">
        <v>-4999</v>
      </c>
      <c r="T16">
        <v>12997.800000000003</v>
      </c>
      <c r="U16">
        <v>1761.6000000000058</v>
      </c>
      <c r="W16">
        <v>12997.8</v>
      </c>
      <c r="X16">
        <v>2009.1999999999998</v>
      </c>
      <c r="AF16">
        <v>75850.8</v>
      </c>
      <c r="AG16">
        <v>1.1940019090108476</v>
      </c>
      <c r="AI16">
        <v>75850.8</v>
      </c>
      <c r="AJ16">
        <v>1.1940019090108476</v>
      </c>
    </row>
    <row r="17" spans="2:38" x14ac:dyDescent="0.25">
      <c r="B17">
        <v>95612</v>
      </c>
      <c r="C17">
        <v>112554</v>
      </c>
      <c r="D17">
        <v>25500</v>
      </c>
      <c r="E17">
        <v>95183</v>
      </c>
      <c r="F17">
        <v>43263</v>
      </c>
      <c r="H17">
        <v>100415</v>
      </c>
      <c r="J17">
        <f t="shared" si="0"/>
        <v>74422.399999999994</v>
      </c>
      <c r="K17">
        <f t="shared" si="1"/>
        <v>1.3492577503547321</v>
      </c>
      <c r="L17">
        <f t="shared" si="2"/>
        <v>112554</v>
      </c>
      <c r="M17">
        <f t="shared" si="3"/>
        <v>25500</v>
      </c>
      <c r="N17">
        <f t="shared" si="4"/>
        <v>74422.399999999994</v>
      </c>
      <c r="O17">
        <f t="shared" si="5"/>
        <v>87054</v>
      </c>
      <c r="Q17">
        <v>13577</v>
      </c>
      <c r="R17">
        <v>6379</v>
      </c>
      <c r="T17">
        <v>24656.599999999991</v>
      </c>
      <c r="U17">
        <v>-69.600000000005821</v>
      </c>
      <c r="W17">
        <v>24656.6</v>
      </c>
      <c r="X17">
        <v>3752.7999999999997</v>
      </c>
      <c r="AD17">
        <v>74422.399999999994</v>
      </c>
      <c r="AE17">
        <v>1.3492577503547321</v>
      </c>
      <c r="AK17">
        <v>74422.399999999994</v>
      </c>
      <c r="AL17">
        <v>1.3492577503547321</v>
      </c>
    </row>
    <row r="18" spans="2:38" x14ac:dyDescent="0.25">
      <c r="B18">
        <v>65842</v>
      </c>
      <c r="C18">
        <v>57575</v>
      </c>
      <c r="D18">
        <v>105355</v>
      </c>
      <c r="E18">
        <v>110545</v>
      </c>
      <c r="F18">
        <v>80183</v>
      </c>
      <c r="H18">
        <v>117072</v>
      </c>
      <c r="J18">
        <f t="shared" si="0"/>
        <v>83900</v>
      </c>
      <c r="K18">
        <f t="shared" si="1"/>
        <v>1.3953754469606674</v>
      </c>
      <c r="L18">
        <f t="shared" si="2"/>
        <v>110545</v>
      </c>
      <c r="M18">
        <f t="shared" si="3"/>
        <v>57575</v>
      </c>
      <c r="N18">
        <f t="shared" si="4"/>
        <v>83900</v>
      </c>
      <c r="O18">
        <f t="shared" si="5"/>
        <v>52970</v>
      </c>
      <c r="Q18">
        <v>-4329</v>
      </c>
      <c r="R18">
        <v>8004</v>
      </c>
      <c r="T18">
        <v>-6160.6000000000058</v>
      </c>
      <c r="U18">
        <v>-3277.8000000000029</v>
      </c>
      <c r="W18">
        <v>26373.399999999994</v>
      </c>
      <c r="X18">
        <v>3355.3999999999996</v>
      </c>
      <c r="AB18">
        <v>83900</v>
      </c>
      <c r="AC18">
        <v>1.3953754469606674</v>
      </c>
      <c r="AK18">
        <v>83900</v>
      </c>
      <c r="AL18">
        <v>1.3953754469606674</v>
      </c>
    </row>
    <row r="19" spans="2:38" x14ac:dyDescent="0.25">
      <c r="B19">
        <v>105716</v>
      </c>
      <c r="C19">
        <v>47790</v>
      </c>
      <c r="D19">
        <v>87748</v>
      </c>
      <c r="E19">
        <v>10933</v>
      </c>
      <c r="F19">
        <v>59763</v>
      </c>
      <c r="H19">
        <v>84999</v>
      </c>
      <c r="J19">
        <f t="shared" si="0"/>
        <v>62390</v>
      </c>
      <c r="K19">
        <f t="shared" si="1"/>
        <v>1.3623817919538388</v>
      </c>
      <c r="L19">
        <f t="shared" si="2"/>
        <v>105716</v>
      </c>
      <c r="M19">
        <f t="shared" si="3"/>
        <v>10933</v>
      </c>
      <c r="N19">
        <f t="shared" si="4"/>
        <v>62390</v>
      </c>
      <c r="O19">
        <f t="shared" si="5"/>
        <v>94783</v>
      </c>
      <c r="Q19">
        <v>-48087</v>
      </c>
      <c r="R19">
        <v>1000</v>
      </c>
      <c r="T19">
        <v>-15198.399999999994</v>
      </c>
      <c r="U19">
        <v>-405.40000000000146</v>
      </c>
      <c r="W19">
        <v>23280.799999999999</v>
      </c>
      <c r="X19">
        <v>3643.4</v>
      </c>
      <c r="AF19">
        <v>62390</v>
      </c>
      <c r="AG19">
        <v>1.3623817919538388</v>
      </c>
      <c r="AK19">
        <v>62390</v>
      </c>
      <c r="AL19">
        <v>1.3623817919538388</v>
      </c>
    </row>
    <row r="20" spans="2:38" x14ac:dyDescent="0.25">
      <c r="B20">
        <v>21918</v>
      </c>
      <c r="C20">
        <v>31731</v>
      </c>
      <c r="D20">
        <v>90514</v>
      </c>
      <c r="E20">
        <v>95050</v>
      </c>
      <c r="F20">
        <v>102576</v>
      </c>
      <c r="H20">
        <v>98490</v>
      </c>
      <c r="J20">
        <f t="shared" si="0"/>
        <v>68357.8</v>
      </c>
      <c r="K20">
        <f t="shared" si="1"/>
        <v>1.4408011960595573</v>
      </c>
      <c r="L20">
        <f t="shared" si="2"/>
        <v>102576</v>
      </c>
      <c r="M20">
        <f t="shared" si="3"/>
        <v>21918</v>
      </c>
      <c r="N20">
        <f t="shared" si="4"/>
        <v>68357.8</v>
      </c>
      <c r="O20">
        <f t="shared" si="5"/>
        <v>80658</v>
      </c>
      <c r="Q20">
        <v>9930</v>
      </c>
      <c r="R20">
        <v>0</v>
      </c>
      <c r="T20">
        <v>5234.2000000000044</v>
      </c>
      <c r="U20">
        <v>1763.8000000000029</v>
      </c>
      <c r="W20">
        <v>12961</v>
      </c>
      <c r="X20">
        <v>2355</v>
      </c>
      <c r="AB20">
        <v>68357.8</v>
      </c>
      <c r="AC20">
        <v>1.4408011960595573</v>
      </c>
      <c r="AK20">
        <v>68357.8</v>
      </c>
      <c r="AL20">
        <v>1.4408011960595573</v>
      </c>
    </row>
    <row r="21" spans="2:38" x14ac:dyDescent="0.25">
      <c r="B21">
        <v>95800</v>
      </c>
      <c r="C21">
        <v>56027</v>
      </c>
      <c r="D21">
        <v>24620</v>
      </c>
      <c r="E21">
        <v>84478</v>
      </c>
      <c r="F21">
        <v>54118</v>
      </c>
      <c r="H21">
        <v>131442</v>
      </c>
      <c r="J21">
        <f t="shared" si="0"/>
        <v>63008.6</v>
      </c>
      <c r="K21">
        <f t="shared" si="1"/>
        <v>2.0860961836955592</v>
      </c>
      <c r="L21">
        <f t="shared" si="2"/>
        <v>95800</v>
      </c>
      <c r="M21">
        <f t="shared" si="3"/>
        <v>24620</v>
      </c>
      <c r="N21">
        <f t="shared" si="4"/>
        <v>63008.6</v>
      </c>
      <c r="O21">
        <f t="shared" si="5"/>
        <v>71180</v>
      </c>
      <c r="Q21">
        <v>27384</v>
      </c>
      <c r="R21">
        <v>11628</v>
      </c>
      <c r="T21">
        <v>10782.799999999996</v>
      </c>
      <c r="U21">
        <v>-1727.4000000000015</v>
      </c>
      <c r="W21">
        <v>17530</v>
      </c>
      <c r="X21">
        <v>1758.9999999999998</v>
      </c>
      <c r="AD21">
        <v>63008.6</v>
      </c>
      <c r="AE21">
        <v>2.0860961836955592</v>
      </c>
      <c r="AK21">
        <v>63008.6</v>
      </c>
      <c r="AL21">
        <v>2.0860961836955592</v>
      </c>
    </row>
    <row r="22" spans="2:38" x14ac:dyDescent="0.25">
      <c r="B22">
        <v>17110</v>
      </c>
      <c r="C22">
        <v>57994</v>
      </c>
      <c r="D22">
        <v>28029</v>
      </c>
      <c r="E22">
        <v>98874</v>
      </c>
      <c r="F22">
        <v>88609</v>
      </c>
      <c r="H22">
        <v>86996</v>
      </c>
      <c r="J22">
        <f t="shared" si="0"/>
        <v>58123.199999999997</v>
      </c>
      <c r="K22">
        <f t="shared" si="1"/>
        <v>1.4967517273653206</v>
      </c>
      <c r="L22">
        <f t="shared" si="2"/>
        <v>98874</v>
      </c>
      <c r="M22">
        <f t="shared" si="3"/>
        <v>17110</v>
      </c>
      <c r="N22">
        <f t="shared" si="4"/>
        <v>58123.199999999997</v>
      </c>
      <c r="O22">
        <f t="shared" si="5"/>
        <v>81764</v>
      </c>
      <c r="Q22">
        <v>15287</v>
      </c>
      <c r="R22">
        <v>3463</v>
      </c>
      <c r="T22">
        <v>2207.3999999999942</v>
      </c>
      <c r="U22">
        <v>-523.20000000000437</v>
      </c>
      <c r="W22">
        <v>18972.2</v>
      </c>
      <c r="X22">
        <v>4861.6000000000004</v>
      </c>
      <c r="Z22">
        <v>58123.199999999997</v>
      </c>
      <c r="AA22">
        <v>1.4967517273653206</v>
      </c>
      <c r="AK22">
        <v>58123.199999999997</v>
      </c>
      <c r="AL22">
        <v>1.4967517273653206</v>
      </c>
    </row>
    <row r="23" spans="2:38" x14ac:dyDescent="0.25">
      <c r="B23">
        <v>25062</v>
      </c>
      <c r="C23">
        <v>24929</v>
      </c>
      <c r="D23">
        <v>39905</v>
      </c>
      <c r="E23">
        <v>57344</v>
      </c>
      <c r="F23">
        <v>14547</v>
      </c>
      <c r="H23">
        <v>49201</v>
      </c>
      <c r="J23">
        <f t="shared" si="0"/>
        <v>32357.4</v>
      </c>
      <c r="K23">
        <f t="shared" si="1"/>
        <v>1.5205486225716527</v>
      </c>
      <c r="L23">
        <f t="shared" si="2"/>
        <v>57344</v>
      </c>
      <c r="M23">
        <f t="shared" si="3"/>
        <v>14547</v>
      </c>
      <c r="N23">
        <f t="shared" si="4"/>
        <v>32357.4</v>
      </c>
      <c r="O23">
        <f t="shared" si="5"/>
        <v>42797</v>
      </c>
      <c r="Q23">
        <v>-10700</v>
      </c>
      <c r="R23">
        <v>-10510</v>
      </c>
      <c r="T23">
        <v>-17187</v>
      </c>
      <c r="U23">
        <v>-2345.5999999999985</v>
      </c>
      <c r="W23">
        <v>28622.600000000002</v>
      </c>
      <c r="X23">
        <v>2345.6</v>
      </c>
      <c r="Z23">
        <v>32357.4</v>
      </c>
      <c r="AA23">
        <v>1.5205486225716527</v>
      </c>
      <c r="AI23">
        <v>32357.4</v>
      </c>
      <c r="AJ23">
        <v>1.5205486225716527</v>
      </c>
    </row>
    <row r="24" spans="2:38" x14ac:dyDescent="0.25">
      <c r="B24">
        <v>14219</v>
      </c>
      <c r="C24">
        <v>58910</v>
      </c>
      <c r="D24">
        <v>37415</v>
      </c>
      <c r="E24">
        <v>84949</v>
      </c>
      <c r="F24">
        <v>21074</v>
      </c>
      <c r="H24">
        <v>79883</v>
      </c>
      <c r="J24">
        <f t="shared" si="0"/>
        <v>43313.4</v>
      </c>
      <c r="K24">
        <f t="shared" si="1"/>
        <v>1.8443022251774277</v>
      </c>
      <c r="L24">
        <f t="shared" si="2"/>
        <v>84949</v>
      </c>
      <c r="M24">
        <f t="shared" si="3"/>
        <v>14219</v>
      </c>
      <c r="N24">
        <f t="shared" si="4"/>
        <v>43313.4</v>
      </c>
      <c r="O24">
        <f t="shared" si="5"/>
        <v>70730</v>
      </c>
      <c r="Q24">
        <v>1040</v>
      </c>
      <c r="R24">
        <v>-1158</v>
      </c>
      <c r="T24">
        <v>-21975</v>
      </c>
      <c r="U24">
        <v>1218.4000000000015</v>
      </c>
      <c r="W24">
        <v>24303.800000000003</v>
      </c>
      <c r="X24">
        <v>3088.4</v>
      </c>
      <c r="AB24">
        <v>43313.4</v>
      </c>
      <c r="AC24">
        <v>1.8443022251774277</v>
      </c>
      <c r="AK24">
        <v>43313.4</v>
      </c>
      <c r="AL24">
        <v>1.8443022251774277</v>
      </c>
    </row>
    <row r="25" spans="2:38" x14ac:dyDescent="0.25">
      <c r="B25">
        <v>26759</v>
      </c>
      <c r="C25">
        <v>90944</v>
      </c>
      <c r="D25">
        <v>75774</v>
      </c>
      <c r="E25">
        <v>74870</v>
      </c>
      <c r="F25">
        <v>41871</v>
      </c>
      <c r="H25">
        <v>88728</v>
      </c>
      <c r="J25">
        <f t="shared" si="0"/>
        <v>62043.6</v>
      </c>
      <c r="K25">
        <f t="shared" si="1"/>
        <v>1.4300910972284007</v>
      </c>
      <c r="L25">
        <f t="shared" si="2"/>
        <v>90944</v>
      </c>
      <c r="M25">
        <f t="shared" si="3"/>
        <v>26759</v>
      </c>
      <c r="N25">
        <f t="shared" si="4"/>
        <v>62043.6</v>
      </c>
      <c r="O25">
        <f t="shared" si="5"/>
        <v>64185</v>
      </c>
      <c r="Q25">
        <v>21570</v>
      </c>
      <c r="R25">
        <v>-574</v>
      </c>
      <c r="T25">
        <v>10531.199999999997</v>
      </c>
      <c r="U25">
        <v>-3405.5999999999985</v>
      </c>
      <c r="W25">
        <v>16801.599999999999</v>
      </c>
      <c r="X25">
        <v>3405.6</v>
      </c>
      <c r="Z25">
        <v>62043.6</v>
      </c>
      <c r="AA25">
        <v>1.4300910972284007</v>
      </c>
      <c r="AK25">
        <v>62043.6</v>
      </c>
      <c r="AL25">
        <v>1.4300910972284007</v>
      </c>
    </row>
    <row r="26" spans="2:38" x14ac:dyDescent="0.25">
      <c r="B26">
        <v>14295</v>
      </c>
      <c r="C26">
        <v>69966</v>
      </c>
      <c r="D26">
        <v>43397</v>
      </c>
      <c r="E26">
        <v>82355</v>
      </c>
      <c r="F26">
        <v>103730</v>
      </c>
      <c r="H26">
        <v>89700</v>
      </c>
      <c r="J26">
        <f t="shared" si="0"/>
        <v>62748.6</v>
      </c>
      <c r="K26">
        <f t="shared" si="1"/>
        <v>1.4295139652518145</v>
      </c>
      <c r="L26">
        <f t="shared" si="2"/>
        <v>103730</v>
      </c>
      <c r="M26">
        <f t="shared" si="3"/>
        <v>14295</v>
      </c>
      <c r="N26">
        <f t="shared" si="4"/>
        <v>62748.6</v>
      </c>
      <c r="O26">
        <f t="shared" si="5"/>
        <v>89435</v>
      </c>
      <c r="Q26">
        <v>-49782</v>
      </c>
      <c r="R26">
        <v>-34</v>
      </c>
      <c r="T26">
        <v>-20448.599999999999</v>
      </c>
      <c r="U26">
        <v>-1844.4000000000015</v>
      </c>
      <c r="W26">
        <v>21915.8</v>
      </c>
      <c r="X26">
        <v>4724.3999999999996</v>
      </c>
      <c r="AF26">
        <v>62748.6</v>
      </c>
      <c r="AG26">
        <v>1.4295139652518145</v>
      </c>
      <c r="AK26">
        <v>62748.6</v>
      </c>
      <c r="AL26">
        <v>1.4295139652518145</v>
      </c>
    </row>
    <row r="27" spans="2:38" x14ac:dyDescent="0.25">
      <c r="B27">
        <v>60280</v>
      </c>
      <c r="C27">
        <v>52760</v>
      </c>
      <c r="D27">
        <v>77338</v>
      </c>
      <c r="E27">
        <v>95038</v>
      </c>
      <c r="F27">
        <v>39974</v>
      </c>
      <c r="H27">
        <v>100278</v>
      </c>
      <c r="J27">
        <f t="shared" si="0"/>
        <v>65078</v>
      </c>
      <c r="K27">
        <f t="shared" si="1"/>
        <v>1.5408893942653432</v>
      </c>
      <c r="L27">
        <f t="shared" si="2"/>
        <v>95038</v>
      </c>
      <c r="M27">
        <f t="shared" si="3"/>
        <v>39974</v>
      </c>
      <c r="N27">
        <f t="shared" si="4"/>
        <v>65078</v>
      </c>
      <c r="O27">
        <f t="shared" si="5"/>
        <v>55064</v>
      </c>
      <c r="Q27">
        <v>10857</v>
      </c>
      <c r="R27">
        <v>-1566</v>
      </c>
      <c r="T27">
        <v>24315.800000000003</v>
      </c>
      <c r="U27">
        <v>1111.5999999999985</v>
      </c>
      <c r="W27">
        <v>28641.4</v>
      </c>
      <c r="X27">
        <v>1149.1999999999998</v>
      </c>
      <c r="AD27">
        <v>65078</v>
      </c>
      <c r="AE27">
        <v>1.5408893942653432</v>
      </c>
      <c r="AK27">
        <v>65078</v>
      </c>
      <c r="AL27">
        <v>1.5408893942653432</v>
      </c>
    </row>
    <row r="28" spans="2:38" x14ac:dyDescent="0.25">
      <c r="B28">
        <v>28977</v>
      </c>
      <c r="C28">
        <v>40266</v>
      </c>
      <c r="D28">
        <v>40220</v>
      </c>
      <c r="E28">
        <v>20822</v>
      </c>
      <c r="F28">
        <v>62820</v>
      </c>
      <c r="H28">
        <v>55414</v>
      </c>
      <c r="J28">
        <f t="shared" si="0"/>
        <v>38621</v>
      </c>
      <c r="K28">
        <f t="shared" si="1"/>
        <v>1.4348152559488361</v>
      </c>
      <c r="L28">
        <f t="shared" si="2"/>
        <v>62820</v>
      </c>
      <c r="M28">
        <f t="shared" si="3"/>
        <v>20822</v>
      </c>
      <c r="N28">
        <f t="shared" si="4"/>
        <v>38621</v>
      </c>
      <c r="O28">
        <f t="shared" si="5"/>
        <v>41998</v>
      </c>
      <c r="Q28">
        <v>-4979</v>
      </c>
      <c r="R28">
        <v>-2929</v>
      </c>
      <c r="T28">
        <v>-17245.599999999999</v>
      </c>
      <c r="U28">
        <v>990</v>
      </c>
      <c r="W28">
        <v>29926</v>
      </c>
      <c r="X28">
        <v>4124.7999999999993</v>
      </c>
      <c r="Z28">
        <v>38621</v>
      </c>
      <c r="AA28">
        <v>1.4348152559488361</v>
      </c>
      <c r="AK28">
        <v>38621</v>
      </c>
      <c r="AL28">
        <v>1.4348152559488361</v>
      </c>
    </row>
    <row r="29" spans="2:38" x14ac:dyDescent="0.25">
      <c r="B29">
        <v>81911</v>
      </c>
      <c r="C29">
        <v>27890</v>
      </c>
      <c r="D29">
        <v>65481</v>
      </c>
      <c r="E29">
        <v>100411</v>
      </c>
      <c r="F29">
        <v>87510</v>
      </c>
      <c r="H29">
        <v>105479</v>
      </c>
      <c r="J29">
        <f t="shared" si="0"/>
        <v>72640.600000000006</v>
      </c>
      <c r="K29">
        <f t="shared" si="1"/>
        <v>1.4520667505499678</v>
      </c>
      <c r="L29">
        <f t="shared" si="2"/>
        <v>100411</v>
      </c>
      <c r="M29">
        <f t="shared" si="3"/>
        <v>27890</v>
      </c>
      <c r="N29">
        <f t="shared" si="4"/>
        <v>72640.600000000006</v>
      </c>
      <c r="O29">
        <f t="shared" si="5"/>
        <v>72521</v>
      </c>
      <c r="Q29">
        <v>26513</v>
      </c>
      <c r="R29">
        <v>-4211</v>
      </c>
      <c r="T29">
        <v>4080.4000000000087</v>
      </c>
      <c r="U29">
        <v>-1856.7999999999884</v>
      </c>
      <c r="W29">
        <v>23066.800000000003</v>
      </c>
      <c r="X29">
        <v>4985.6000000000004</v>
      </c>
      <c r="AB29">
        <v>72640.600000000006</v>
      </c>
      <c r="AC29">
        <v>1.4520667505499678</v>
      </c>
      <c r="AK29">
        <v>72640.600000000006</v>
      </c>
      <c r="AL29">
        <v>1.4520667505499678</v>
      </c>
    </row>
    <row r="30" spans="2:38" x14ac:dyDescent="0.25">
      <c r="B30">
        <v>19793</v>
      </c>
      <c r="C30">
        <v>19067</v>
      </c>
      <c r="D30">
        <v>39438</v>
      </c>
      <c r="E30">
        <v>104939</v>
      </c>
      <c r="F30">
        <v>47971</v>
      </c>
      <c r="H30">
        <v>78763</v>
      </c>
      <c r="J30">
        <f t="shared" si="0"/>
        <v>46241.599999999999</v>
      </c>
      <c r="K30">
        <f t="shared" si="1"/>
        <v>1.7032931386457217</v>
      </c>
      <c r="L30">
        <f t="shared" si="2"/>
        <v>104939</v>
      </c>
      <c r="M30">
        <f t="shared" si="3"/>
        <v>19067</v>
      </c>
      <c r="N30">
        <f t="shared" si="4"/>
        <v>46241.599999999999</v>
      </c>
      <c r="O30">
        <f t="shared" si="5"/>
        <v>85872</v>
      </c>
      <c r="Q30">
        <v>11359</v>
      </c>
      <c r="R30">
        <v>-5472</v>
      </c>
      <c r="T30">
        <v>11555.599999999999</v>
      </c>
      <c r="U30">
        <v>-51.400000000001455</v>
      </c>
      <c r="W30">
        <v>21166.800000000003</v>
      </c>
      <c r="X30">
        <v>3095.4</v>
      </c>
      <c r="AD30">
        <v>46241.599999999999</v>
      </c>
      <c r="AE30">
        <v>1.7032931386457217</v>
      </c>
      <c r="AK30">
        <v>46241.599999999999</v>
      </c>
      <c r="AL30">
        <v>1.7032931386457217</v>
      </c>
    </row>
    <row r="31" spans="2:38" x14ac:dyDescent="0.25">
      <c r="B31">
        <v>16014</v>
      </c>
      <c r="C31">
        <v>61456</v>
      </c>
      <c r="D31">
        <v>86372</v>
      </c>
      <c r="E31">
        <v>53408</v>
      </c>
      <c r="F31">
        <v>54705</v>
      </c>
      <c r="H31">
        <v>121781</v>
      </c>
      <c r="J31">
        <f t="shared" si="0"/>
        <v>54391</v>
      </c>
      <c r="K31">
        <f t="shared" si="1"/>
        <v>2.2389917449578056</v>
      </c>
      <c r="L31">
        <f t="shared" si="2"/>
        <v>86372</v>
      </c>
      <c r="M31">
        <f t="shared" si="3"/>
        <v>16014</v>
      </c>
      <c r="N31">
        <f t="shared" si="4"/>
        <v>54391</v>
      </c>
      <c r="O31">
        <f t="shared" si="5"/>
        <v>70358</v>
      </c>
      <c r="Q31">
        <v>43676</v>
      </c>
      <c r="R31">
        <v>55</v>
      </c>
      <c r="T31">
        <v>10775.199999999997</v>
      </c>
      <c r="U31">
        <v>1879.5999999999985</v>
      </c>
      <c r="W31">
        <v>27746.799999999999</v>
      </c>
      <c r="X31">
        <v>6068.8000000000011</v>
      </c>
      <c r="AD31">
        <v>54391</v>
      </c>
      <c r="AE31">
        <v>2.2389917449578056</v>
      </c>
      <c r="AK31">
        <v>54391</v>
      </c>
      <c r="AL31">
        <v>2.2389917449578056</v>
      </c>
    </row>
    <row r="32" spans="2:38" x14ac:dyDescent="0.25">
      <c r="B32">
        <v>46308</v>
      </c>
      <c r="C32">
        <v>58269</v>
      </c>
      <c r="D32">
        <v>66636</v>
      </c>
      <c r="E32">
        <v>99135</v>
      </c>
      <c r="F32">
        <v>36544</v>
      </c>
      <c r="H32">
        <v>133144</v>
      </c>
      <c r="J32">
        <f t="shared" si="0"/>
        <v>61378.400000000001</v>
      </c>
      <c r="K32">
        <f t="shared" si="1"/>
        <v>2.169232172881665</v>
      </c>
      <c r="L32">
        <f t="shared" si="2"/>
        <v>99135</v>
      </c>
      <c r="M32">
        <f t="shared" si="3"/>
        <v>36544</v>
      </c>
      <c r="N32">
        <f t="shared" si="4"/>
        <v>61378.400000000001</v>
      </c>
      <c r="O32">
        <f t="shared" si="5"/>
        <v>62591</v>
      </c>
      <c r="Q32">
        <v>10636</v>
      </c>
      <c r="R32">
        <v>10650</v>
      </c>
      <c r="T32">
        <v>-11535.999999999993</v>
      </c>
      <c r="U32">
        <v>1275.5999999999985</v>
      </c>
      <c r="W32">
        <v>19186</v>
      </c>
      <c r="X32">
        <v>2864.8</v>
      </c>
      <c r="AF32">
        <v>61378.400000000001</v>
      </c>
      <c r="AG32">
        <v>2.169232172881665</v>
      </c>
      <c r="AK32">
        <v>61378.400000000001</v>
      </c>
      <c r="AL32">
        <v>2.169232172881665</v>
      </c>
    </row>
    <row r="33" spans="2:38" x14ac:dyDescent="0.25">
      <c r="B33">
        <v>12988</v>
      </c>
      <c r="C33">
        <v>29724</v>
      </c>
      <c r="D33">
        <v>100614</v>
      </c>
      <c r="E33">
        <v>13794</v>
      </c>
      <c r="F33">
        <v>48802</v>
      </c>
      <c r="H33">
        <v>57209</v>
      </c>
      <c r="J33">
        <f t="shared" si="0"/>
        <v>41184.400000000001</v>
      </c>
      <c r="K33">
        <f t="shared" si="1"/>
        <v>1.3890939287691455</v>
      </c>
      <c r="L33">
        <f t="shared" si="2"/>
        <v>100614</v>
      </c>
      <c r="M33">
        <f t="shared" si="3"/>
        <v>12988</v>
      </c>
      <c r="N33">
        <f t="shared" si="4"/>
        <v>41184.400000000001</v>
      </c>
      <c r="O33">
        <f t="shared" si="5"/>
        <v>87626</v>
      </c>
      <c r="Q33">
        <v>-19051</v>
      </c>
      <c r="R33">
        <v>388</v>
      </c>
      <c r="T33">
        <v>-5801.5999999999985</v>
      </c>
      <c r="U33">
        <v>-286.79999999999563</v>
      </c>
      <c r="W33">
        <v>24978</v>
      </c>
      <c r="X33">
        <v>4743.2</v>
      </c>
      <c r="AD33">
        <v>41184.400000000001</v>
      </c>
      <c r="AE33">
        <v>1.3890939287691455</v>
      </c>
      <c r="AK33">
        <v>41184.400000000001</v>
      </c>
      <c r="AL33">
        <v>1.3890939287691455</v>
      </c>
    </row>
    <row r="34" spans="2:38" x14ac:dyDescent="0.25">
      <c r="B34">
        <v>76501</v>
      </c>
      <c r="C34">
        <v>33765</v>
      </c>
      <c r="D34">
        <v>26659</v>
      </c>
      <c r="E34">
        <v>102575</v>
      </c>
      <c r="F34">
        <v>58105</v>
      </c>
      <c r="H34">
        <v>127774</v>
      </c>
      <c r="J34">
        <f t="shared" ref="J34:J65" si="6">AVERAGE(B34:F34)</f>
        <v>59521</v>
      </c>
      <c r="K34">
        <f t="shared" ref="K34:K65" si="7">H34/J34</f>
        <v>2.1467045244535541</v>
      </c>
      <c r="L34">
        <f t="shared" ref="L34:L65" si="8">MAX(B34:F34)</f>
        <v>102575</v>
      </c>
      <c r="M34">
        <f t="shared" ref="M34:M65" si="9">MIN(B34:F34)</f>
        <v>26659</v>
      </c>
      <c r="N34">
        <f t="shared" ref="N34:N65" si="10">AVERAGE(B34:F34)</f>
        <v>59521</v>
      </c>
      <c r="O34">
        <f t="shared" ref="O34:O65" si="11">L34-M34</f>
        <v>75916</v>
      </c>
      <c r="Q34">
        <v>24208</v>
      </c>
      <c r="R34">
        <v>-133</v>
      </c>
      <c r="T34">
        <v>87.400000000001455</v>
      </c>
      <c r="U34">
        <v>355.59999999999854</v>
      </c>
      <c r="W34">
        <v>20520.2</v>
      </c>
      <c r="X34">
        <v>4879.2000000000007</v>
      </c>
      <c r="AF34">
        <v>59521</v>
      </c>
      <c r="AG34">
        <v>2.1467045244535541</v>
      </c>
      <c r="AK34">
        <v>59521</v>
      </c>
      <c r="AL34">
        <v>2.1467045244535541</v>
      </c>
    </row>
    <row r="35" spans="2:38" x14ac:dyDescent="0.25">
      <c r="B35">
        <v>92955</v>
      </c>
      <c r="C35">
        <v>92775</v>
      </c>
      <c r="D35">
        <v>24286</v>
      </c>
      <c r="E35">
        <v>100488</v>
      </c>
      <c r="F35">
        <v>42932</v>
      </c>
      <c r="H35">
        <v>116712</v>
      </c>
      <c r="J35">
        <f t="shared" si="6"/>
        <v>70687.199999999997</v>
      </c>
      <c r="K35">
        <f t="shared" si="7"/>
        <v>1.6511051505788885</v>
      </c>
      <c r="L35">
        <f t="shared" si="8"/>
        <v>100488</v>
      </c>
      <c r="M35">
        <f t="shared" si="9"/>
        <v>24286</v>
      </c>
      <c r="N35">
        <f t="shared" si="10"/>
        <v>70687.199999999997</v>
      </c>
      <c r="O35">
        <f t="shared" si="11"/>
        <v>76202</v>
      </c>
      <c r="Q35">
        <v>27906</v>
      </c>
      <c r="R35">
        <v>-2245</v>
      </c>
      <c r="T35">
        <v>-5130</v>
      </c>
      <c r="U35">
        <v>2440.3999999999942</v>
      </c>
      <c r="W35">
        <v>16200.800000000001</v>
      </c>
      <c r="X35">
        <v>2513.2000000000003</v>
      </c>
      <c r="AB35">
        <v>70687.199999999997</v>
      </c>
      <c r="AC35">
        <v>1.6511051505788885</v>
      </c>
      <c r="AK35">
        <v>70687.199999999997</v>
      </c>
      <c r="AL35">
        <v>1.6511051505788885</v>
      </c>
    </row>
    <row r="36" spans="2:38" x14ac:dyDescent="0.25">
      <c r="B36">
        <v>66626</v>
      </c>
      <c r="C36">
        <v>38974</v>
      </c>
      <c r="D36">
        <v>11775</v>
      </c>
      <c r="E36">
        <v>107346</v>
      </c>
      <c r="F36">
        <v>90626</v>
      </c>
      <c r="H36">
        <v>86752</v>
      </c>
      <c r="J36">
        <f t="shared" si="6"/>
        <v>63069.4</v>
      </c>
      <c r="K36">
        <f t="shared" si="7"/>
        <v>1.3755006389786488</v>
      </c>
      <c r="L36">
        <f t="shared" si="8"/>
        <v>107346</v>
      </c>
      <c r="M36">
        <f t="shared" si="9"/>
        <v>11775</v>
      </c>
      <c r="N36">
        <f t="shared" si="10"/>
        <v>63069.4</v>
      </c>
      <c r="O36">
        <f t="shared" si="11"/>
        <v>95571</v>
      </c>
      <c r="Q36">
        <v>1513</v>
      </c>
      <c r="R36">
        <v>-5038</v>
      </c>
      <c r="T36">
        <v>4177</v>
      </c>
      <c r="U36">
        <v>1573.5999999999985</v>
      </c>
      <c r="W36">
        <v>18901</v>
      </c>
      <c r="X36">
        <v>4322.8</v>
      </c>
      <c r="AB36">
        <v>63069.4</v>
      </c>
      <c r="AC36">
        <v>1.3755006389786488</v>
      </c>
      <c r="AI36">
        <v>63069.4</v>
      </c>
      <c r="AJ36">
        <v>1.3755006389786488</v>
      </c>
    </row>
    <row r="37" spans="2:38" x14ac:dyDescent="0.25">
      <c r="B37">
        <v>85506</v>
      </c>
      <c r="C37">
        <v>78120</v>
      </c>
      <c r="D37">
        <v>6069</v>
      </c>
      <c r="E37">
        <v>50694</v>
      </c>
      <c r="F37">
        <v>69147</v>
      </c>
      <c r="H37">
        <v>69420</v>
      </c>
      <c r="J37">
        <f t="shared" si="6"/>
        <v>57907.199999999997</v>
      </c>
      <c r="K37">
        <f t="shared" si="7"/>
        <v>1.1988146551724139</v>
      </c>
      <c r="L37">
        <f t="shared" si="8"/>
        <v>85506</v>
      </c>
      <c r="M37">
        <f t="shared" si="9"/>
        <v>6069</v>
      </c>
      <c r="N37">
        <f t="shared" si="10"/>
        <v>57907.199999999997</v>
      </c>
      <c r="O37">
        <f t="shared" si="11"/>
        <v>79437</v>
      </c>
      <c r="Q37">
        <v>-37836</v>
      </c>
      <c r="R37">
        <v>5973</v>
      </c>
      <c r="T37">
        <v>-1575.6000000000058</v>
      </c>
      <c r="U37">
        <v>-2350</v>
      </c>
      <c r="W37">
        <v>18385.2</v>
      </c>
      <c r="X37">
        <v>2415.2000000000003</v>
      </c>
      <c r="AF37">
        <v>57907.199999999997</v>
      </c>
      <c r="AG37">
        <v>1.1988146551724139</v>
      </c>
      <c r="AI37">
        <v>57907.199999999997</v>
      </c>
      <c r="AJ37">
        <v>1.1988146551724139</v>
      </c>
    </row>
    <row r="38" spans="2:38" x14ac:dyDescent="0.25">
      <c r="B38">
        <v>110486</v>
      </c>
      <c r="C38">
        <v>109607</v>
      </c>
      <c r="D38">
        <v>30011</v>
      </c>
      <c r="E38">
        <v>32308</v>
      </c>
      <c r="F38">
        <v>59470</v>
      </c>
      <c r="H38">
        <v>102076</v>
      </c>
      <c r="J38">
        <f t="shared" si="6"/>
        <v>68376.399999999994</v>
      </c>
      <c r="K38">
        <f t="shared" si="7"/>
        <v>1.4928542596568408</v>
      </c>
      <c r="L38">
        <f t="shared" si="8"/>
        <v>110486</v>
      </c>
      <c r="M38">
        <f t="shared" si="9"/>
        <v>30011</v>
      </c>
      <c r="N38">
        <f t="shared" si="10"/>
        <v>68376.399999999994</v>
      </c>
      <c r="O38">
        <f t="shared" si="11"/>
        <v>80475</v>
      </c>
      <c r="Q38">
        <v>18682</v>
      </c>
      <c r="R38">
        <v>-4582</v>
      </c>
      <c r="T38">
        <v>6236.7999999999956</v>
      </c>
      <c r="U38">
        <v>-1231.4000000000087</v>
      </c>
      <c r="W38">
        <v>10865.199999999999</v>
      </c>
      <c r="X38">
        <v>1351.3999999999999</v>
      </c>
      <c r="AB38">
        <v>68376.399999999994</v>
      </c>
      <c r="AC38">
        <v>1.4928542596568408</v>
      </c>
      <c r="AK38">
        <v>68376.399999999994</v>
      </c>
      <c r="AL38">
        <v>1.4928542596568408</v>
      </c>
    </row>
    <row r="39" spans="2:38" x14ac:dyDescent="0.25">
      <c r="B39">
        <v>109256</v>
      </c>
      <c r="C39">
        <v>27223</v>
      </c>
      <c r="D39">
        <v>61144</v>
      </c>
      <c r="E39">
        <v>61296</v>
      </c>
      <c r="F39">
        <v>15690</v>
      </c>
      <c r="H39">
        <v>67655</v>
      </c>
      <c r="J39">
        <f t="shared" si="6"/>
        <v>54921.8</v>
      </c>
      <c r="K39">
        <f t="shared" si="7"/>
        <v>1.2318423649625467</v>
      </c>
      <c r="L39">
        <f t="shared" si="8"/>
        <v>109256</v>
      </c>
      <c r="M39">
        <f t="shared" si="9"/>
        <v>15690</v>
      </c>
      <c r="N39">
        <f t="shared" si="10"/>
        <v>54921.8</v>
      </c>
      <c r="O39">
        <f t="shared" si="11"/>
        <v>93566</v>
      </c>
      <c r="Q39">
        <v>-61987</v>
      </c>
      <c r="R39">
        <v>3449</v>
      </c>
      <c r="T39">
        <v>-22125.399999999994</v>
      </c>
      <c r="U39">
        <v>-2257.7999999999956</v>
      </c>
      <c r="W39">
        <v>22125.4</v>
      </c>
      <c r="X39">
        <v>4367.8</v>
      </c>
      <c r="AF39">
        <v>54921.8</v>
      </c>
      <c r="AG39">
        <v>1.2318423649625467</v>
      </c>
      <c r="AK39">
        <v>54921.8</v>
      </c>
      <c r="AL39">
        <v>1.2318423649625467</v>
      </c>
    </row>
    <row r="40" spans="2:38" x14ac:dyDescent="0.25">
      <c r="B40">
        <v>15097</v>
      </c>
      <c r="C40">
        <v>75942</v>
      </c>
      <c r="D40">
        <v>51117</v>
      </c>
      <c r="E40">
        <v>68642</v>
      </c>
      <c r="F40">
        <v>30371</v>
      </c>
      <c r="H40">
        <v>106928</v>
      </c>
      <c r="J40">
        <f t="shared" si="6"/>
        <v>48233.8</v>
      </c>
      <c r="K40">
        <f t="shared" si="7"/>
        <v>2.2168686688587669</v>
      </c>
      <c r="L40">
        <f t="shared" si="8"/>
        <v>75942</v>
      </c>
      <c r="M40">
        <f t="shared" si="9"/>
        <v>15097</v>
      </c>
      <c r="N40">
        <f t="shared" si="10"/>
        <v>48233.8</v>
      </c>
      <c r="O40">
        <f t="shared" si="11"/>
        <v>60845</v>
      </c>
      <c r="Q40">
        <v>36449</v>
      </c>
      <c r="R40">
        <v>1600</v>
      </c>
      <c r="T40">
        <v>-7485.1999999999971</v>
      </c>
      <c r="U40">
        <v>302.60000000000582</v>
      </c>
      <c r="W40">
        <v>21149.199999999997</v>
      </c>
      <c r="X40">
        <v>1339.3999999999999</v>
      </c>
      <c r="Z40">
        <v>48233.8</v>
      </c>
      <c r="AA40">
        <v>2.2168686688587669</v>
      </c>
      <c r="AK40">
        <v>48233.8</v>
      </c>
      <c r="AL40">
        <v>2.2168686688587669</v>
      </c>
    </row>
    <row r="41" spans="2:38" x14ac:dyDescent="0.25">
      <c r="B41">
        <v>14934</v>
      </c>
      <c r="C41">
        <v>63563</v>
      </c>
      <c r="D41">
        <v>110035</v>
      </c>
      <c r="E41">
        <v>88965</v>
      </c>
      <c r="F41">
        <v>77405</v>
      </c>
      <c r="H41">
        <v>120614</v>
      </c>
      <c r="J41">
        <f t="shared" si="6"/>
        <v>70980.399999999994</v>
      </c>
      <c r="K41">
        <f t="shared" si="7"/>
        <v>1.6992578232864286</v>
      </c>
      <c r="L41">
        <f t="shared" si="8"/>
        <v>110035</v>
      </c>
      <c r="M41">
        <f t="shared" si="9"/>
        <v>14934</v>
      </c>
      <c r="N41">
        <f t="shared" si="10"/>
        <v>70980.399999999994</v>
      </c>
      <c r="O41">
        <f t="shared" si="11"/>
        <v>95101</v>
      </c>
      <c r="Q41">
        <v>-2386</v>
      </c>
      <c r="R41">
        <v>4640</v>
      </c>
      <c r="T41">
        <v>3330.3999999999942</v>
      </c>
      <c r="U41">
        <v>-190</v>
      </c>
      <c r="W41">
        <v>35964.399999999994</v>
      </c>
      <c r="X41">
        <v>190</v>
      </c>
      <c r="AF41">
        <v>70980.399999999994</v>
      </c>
      <c r="AG41">
        <v>1.6992578232864286</v>
      </c>
      <c r="AK41">
        <v>70980.399999999994</v>
      </c>
      <c r="AL41">
        <v>1.6992578232864286</v>
      </c>
    </row>
    <row r="42" spans="2:38" x14ac:dyDescent="0.25">
      <c r="B42">
        <v>102654</v>
      </c>
      <c r="C42">
        <v>74676</v>
      </c>
      <c r="D42">
        <v>14336</v>
      </c>
      <c r="E42">
        <v>95726</v>
      </c>
      <c r="F42">
        <v>75183</v>
      </c>
      <c r="H42">
        <v>124856</v>
      </c>
      <c r="J42">
        <f t="shared" si="6"/>
        <v>72515</v>
      </c>
      <c r="K42">
        <f t="shared" si="7"/>
        <v>1.7217954905881541</v>
      </c>
      <c r="L42">
        <f t="shared" si="8"/>
        <v>102654</v>
      </c>
      <c r="M42">
        <f t="shared" si="9"/>
        <v>14336</v>
      </c>
      <c r="N42">
        <f t="shared" si="10"/>
        <v>72515</v>
      </c>
      <c r="O42">
        <f t="shared" si="11"/>
        <v>88318</v>
      </c>
      <c r="Q42">
        <v>5300</v>
      </c>
      <c r="R42">
        <v>16</v>
      </c>
      <c r="T42">
        <v>3856.3999999999942</v>
      </c>
      <c r="U42">
        <v>-550.80000000000291</v>
      </c>
      <c r="W42">
        <v>25472.799999999999</v>
      </c>
      <c r="X42">
        <v>2613.6000000000004</v>
      </c>
      <c r="AF42">
        <v>72515</v>
      </c>
      <c r="AG42">
        <v>1.7217954905881541</v>
      </c>
      <c r="AK42">
        <v>72515</v>
      </c>
      <c r="AL42">
        <v>1.7217954905881541</v>
      </c>
    </row>
    <row r="43" spans="2:38" x14ac:dyDescent="0.25">
      <c r="B43">
        <v>101443</v>
      </c>
      <c r="C43">
        <v>78790</v>
      </c>
      <c r="D43">
        <v>16369</v>
      </c>
      <c r="E43">
        <v>54162</v>
      </c>
      <c r="F43">
        <v>95994</v>
      </c>
      <c r="H43">
        <v>102154</v>
      </c>
      <c r="J43">
        <f t="shared" si="6"/>
        <v>69351.600000000006</v>
      </c>
      <c r="K43">
        <f t="shared" si="7"/>
        <v>1.4729869245987113</v>
      </c>
      <c r="L43">
        <f t="shared" si="8"/>
        <v>101443</v>
      </c>
      <c r="M43">
        <f t="shared" si="9"/>
        <v>16369</v>
      </c>
      <c r="N43">
        <f t="shared" si="10"/>
        <v>69351.600000000006</v>
      </c>
      <c r="O43">
        <f t="shared" si="11"/>
        <v>85074</v>
      </c>
      <c r="Q43">
        <v>-16049</v>
      </c>
      <c r="R43">
        <v>-6</v>
      </c>
      <c r="T43">
        <v>-19823.399999999994</v>
      </c>
      <c r="U43">
        <v>-840.79999999998836</v>
      </c>
      <c r="W43">
        <v>29242.200000000004</v>
      </c>
      <c r="X43">
        <v>1184.8000000000002</v>
      </c>
      <c r="AB43">
        <v>69351.600000000006</v>
      </c>
      <c r="AC43">
        <v>1.4729869245987113</v>
      </c>
      <c r="AK43">
        <v>69351.600000000006</v>
      </c>
      <c r="AL43">
        <v>1.4729869245987113</v>
      </c>
    </row>
    <row r="44" spans="2:38" x14ac:dyDescent="0.25">
      <c r="B44">
        <v>56721</v>
      </c>
      <c r="C44">
        <v>17033</v>
      </c>
      <c r="D44">
        <v>38572</v>
      </c>
      <c r="E44">
        <v>98450</v>
      </c>
      <c r="F44">
        <v>10377</v>
      </c>
      <c r="H44">
        <v>57157</v>
      </c>
      <c r="J44">
        <f t="shared" si="6"/>
        <v>44230.6</v>
      </c>
      <c r="K44">
        <f t="shared" si="7"/>
        <v>1.2922501616527924</v>
      </c>
      <c r="L44">
        <f t="shared" si="8"/>
        <v>98450</v>
      </c>
      <c r="M44">
        <f t="shared" si="9"/>
        <v>10377</v>
      </c>
      <c r="N44">
        <f t="shared" si="10"/>
        <v>44230.6</v>
      </c>
      <c r="O44">
        <f t="shared" si="11"/>
        <v>88073</v>
      </c>
      <c r="Q44">
        <v>-40382</v>
      </c>
      <c r="R44">
        <v>-115</v>
      </c>
      <c r="T44">
        <v>-15276.800000000003</v>
      </c>
      <c r="U44">
        <v>-2547.4000000000015</v>
      </c>
      <c r="W44">
        <v>15393.199999999999</v>
      </c>
      <c r="X44">
        <v>3330.2000000000003</v>
      </c>
      <c r="AF44">
        <v>44230.6</v>
      </c>
      <c r="AG44">
        <v>1.2922501616527924</v>
      </c>
      <c r="AI44">
        <v>44230.6</v>
      </c>
      <c r="AJ44">
        <v>1.2922501616527924</v>
      </c>
    </row>
    <row r="45" spans="2:38" x14ac:dyDescent="0.25">
      <c r="B45">
        <v>103065</v>
      </c>
      <c r="C45">
        <v>24942</v>
      </c>
      <c r="D45">
        <v>94515</v>
      </c>
      <c r="E45">
        <v>11884</v>
      </c>
      <c r="F45">
        <v>56073</v>
      </c>
      <c r="H45">
        <v>69976</v>
      </c>
      <c r="J45">
        <f t="shared" si="6"/>
        <v>58095.8</v>
      </c>
      <c r="K45">
        <f t="shared" si="7"/>
        <v>1.2044932680159322</v>
      </c>
      <c r="L45">
        <f t="shared" si="8"/>
        <v>103065</v>
      </c>
      <c r="M45">
        <f t="shared" si="9"/>
        <v>11884</v>
      </c>
      <c r="N45">
        <f t="shared" si="10"/>
        <v>58095.8</v>
      </c>
      <c r="O45">
        <f t="shared" si="11"/>
        <v>91181</v>
      </c>
      <c r="Q45">
        <v>-29408</v>
      </c>
      <c r="R45">
        <v>-5841</v>
      </c>
      <c r="T45">
        <v>-10243</v>
      </c>
      <c r="U45">
        <v>168</v>
      </c>
      <c r="W45">
        <v>12723.4</v>
      </c>
      <c r="X45">
        <v>2316</v>
      </c>
      <c r="AB45">
        <v>58095.8</v>
      </c>
      <c r="AC45">
        <v>1.2044932680159322</v>
      </c>
      <c r="AI45">
        <v>58095.8</v>
      </c>
      <c r="AJ45">
        <v>1.2044932680159322</v>
      </c>
    </row>
    <row r="46" spans="2:38" x14ac:dyDescent="0.25">
      <c r="B46">
        <v>12164</v>
      </c>
      <c r="C46">
        <v>32709</v>
      </c>
      <c r="D46">
        <v>76259</v>
      </c>
      <c r="E46">
        <v>25036</v>
      </c>
      <c r="F46">
        <v>112490</v>
      </c>
      <c r="H46">
        <v>65736</v>
      </c>
      <c r="J46">
        <f t="shared" si="6"/>
        <v>51731.6</v>
      </c>
      <c r="K46">
        <f t="shared" si="7"/>
        <v>1.2707126785175793</v>
      </c>
      <c r="L46">
        <f t="shared" si="8"/>
        <v>112490</v>
      </c>
      <c r="M46">
        <f t="shared" si="9"/>
        <v>12164</v>
      </c>
      <c r="N46">
        <f t="shared" si="10"/>
        <v>51731.6</v>
      </c>
      <c r="O46">
        <f t="shared" si="11"/>
        <v>100326</v>
      </c>
      <c r="Q46">
        <v>669</v>
      </c>
      <c r="R46">
        <v>-67</v>
      </c>
      <c r="T46">
        <v>-691</v>
      </c>
      <c r="U46">
        <v>2210.4000000000015</v>
      </c>
      <c r="W46">
        <v>17074.2</v>
      </c>
      <c r="X46">
        <v>2310.8000000000002</v>
      </c>
      <c r="Z46">
        <v>51731.6</v>
      </c>
      <c r="AA46">
        <v>1.2707126785175793</v>
      </c>
      <c r="AK46">
        <v>51731.6</v>
      </c>
      <c r="AL46">
        <v>1.2707126785175793</v>
      </c>
    </row>
    <row r="47" spans="2:38" x14ac:dyDescent="0.25">
      <c r="B47">
        <v>35882</v>
      </c>
      <c r="C47">
        <v>24708</v>
      </c>
      <c r="D47">
        <v>81545</v>
      </c>
      <c r="E47">
        <v>77422</v>
      </c>
      <c r="F47">
        <v>74715</v>
      </c>
      <c r="H47">
        <v>137278</v>
      </c>
      <c r="J47">
        <f t="shared" si="6"/>
        <v>58854.400000000001</v>
      </c>
      <c r="K47">
        <f t="shared" si="7"/>
        <v>2.332501903001305</v>
      </c>
      <c r="L47">
        <f t="shared" si="8"/>
        <v>81545</v>
      </c>
      <c r="M47">
        <f t="shared" si="9"/>
        <v>24708</v>
      </c>
      <c r="N47">
        <f t="shared" si="10"/>
        <v>58854.400000000001</v>
      </c>
      <c r="O47">
        <f t="shared" si="11"/>
        <v>56837</v>
      </c>
      <c r="Q47">
        <v>85003</v>
      </c>
      <c r="R47">
        <v>10636</v>
      </c>
      <c r="T47">
        <v>17132.800000000003</v>
      </c>
      <c r="U47">
        <v>-1016</v>
      </c>
      <c r="W47">
        <v>19620</v>
      </c>
      <c r="X47">
        <v>2255.1999999999998</v>
      </c>
      <c r="Z47">
        <v>58854.400000000001</v>
      </c>
      <c r="AA47">
        <v>2.332501903001305</v>
      </c>
      <c r="AK47">
        <v>58854.400000000001</v>
      </c>
      <c r="AL47">
        <v>2.332501903001305</v>
      </c>
    </row>
    <row r="48" spans="2:38" x14ac:dyDescent="0.25">
      <c r="B48">
        <v>15899</v>
      </c>
      <c r="C48">
        <v>14255</v>
      </c>
      <c r="D48">
        <v>30904</v>
      </c>
      <c r="E48">
        <v>34985</v>
      </c>
      <c r="F48">
        <v>87353</v>
      </c>
      <c r="H48">
        <v>75599</v>
      </c>
      <c r="J48">
        <f t="shared" si="6"/>
        <v>36679.199999999997</v>
      </c>
      <c r="K48">
        <f t="shared" si="7"/>
        <v>2.0610863922877272</v>
      </c>
      <c r="L48">
        <f t="shared" si="8"/>
        <v>87353</v>
      </c>
      <c r="M48">
        <f t="shared" si="9"/>
        <v>14255</v>
      </c>
      <c r="N48">
        <f t="shared" si="10"/>
        <v>36679.199999999997</v>
      </c>
      <c r="O48">
        <f t="shared" si="11"/>
        <v>73098</v>
      </c>
      <c r="Q48">
        <v>13853</v>
      </c>
      <c r="R48">
        <v>-99</v>
      </c>
      <c r="T48">
        <v>-22016.400000000001</v>
      </c>
      <c r="U48">
        <v>-829.80000000000291</v>
      </c>
      <c r="W48">
        <v>31926.799999999999</v>
      </c>
      <c r="X48">
        <v>4881.3999999999996</v>
      </c>
      <c r="AB48">
        <v>36679.199999999997</v>
      </c>
      <c r="AC48">
        <v>2.0610863922877272</v>
      </c>
      <c r="AK48">
        <v>36679.199999999997</v>
      </c>
      <c r="AL48">
        <v>2.0610863922877272</v>
      </c>
    </row>
    <row r="49" spans="2:38" x14ac:dyDescent="0.25">
      <c r="B49">
        <v>97986</v>
      </c>
      <c r="C49">
        <v>29826</v>
      </c>
      <c r="D49">
        <v>104736</v>
      </c>
      <c r="E49">
        <v>6443</v>
      </c>
      <c r="F49">
        <v>94717</v>
      </c>
      <c r="H49">
        <v>109057</v>
      </c>
      <c r="J49">
        <f t="shared" si="6"/>
        <v>66741.600000000006</v>
      </c>
      <c r="K49">
        <f t="shared" si="7"/>
        <v>1.6340183633595837</v>
      </c>
      <c r="L49">
        <f t="shared" si="8"/>
        <v>104736</v>
      </c>
      <c r="M49">
        <f t="shared" si="9"/>
        <v>6443</v>
      </c>
      <c r="N49">
        <f t="shared" si="10"/>
        <v>66741.600000000006</v>
      </c>
      <c r="O49">
        <f t="shared" si="11"/>
        <v>98293</v>
      </c>
      <c r="Q49">
        <v>1432</v>
      </c>
      <c r="R49">
        <v>1982</v>
      </c>
      <c r="T49">
        <v>12941.400000000009</v>
      </c>
      <c r="U49">
        <v>-548.79999999998836</v>
      </c>
      <c r="W49">
        <v>29528.200000000004</v>
      </c>
      <c r="X49">
        <v>2664.8</v>
      </c>
      <c r="AD49">
        <v>66741.600000000006</v>
      </c>
      <c r="AE49">
        <v>1.6340183633595837</v>
      </c>
      <c r="AK49">
        <v>66741.600000000006</v>
      </c>
      <c r="AL49">
        <v>1.6340183633595837</v>
      </c>
    </row>
    <row r="50" spans="2:38" x14ac:dyDescent="0.25">
      <c r="B50">
        <v>65233</v>
      </c>
      <c r="C50">
        <v>81329</v>
      </c>
      <c r="D50">
        <v>93449</v>
      </c>
      <c r="E50">
        <v>74874</v>
      </c>
      <c r="F50">
        <v>35369</v>
      </c>
      <c r="H50">
        <v>82631</v>
      </c>
      <c r="J50">
        <f t="shared" si="6"/>
        <v>70050.8</v>
      </c>
      <c r="K50">
        <f t="shared" si="7"/>
        <v>1.179586814140595</v>
      </c>
      <c r="L50">
        <f t="shared" si="8"/>
        <v>93449</v>
      </c>
      <c r="M50">
        <f t="shared" si="9"/>
        <v>35369</v>
      </c>
      <c r="N50">
        <f t="shared" si="10"/>
        <v>70050.8</v>
      </c>
      <c r="O50">
        <f t="shared" si="11"/>
        <v>58080</v>
      </c>
      <c r="Q50">
        <v>8708</v>
      </c>
      <c r="R50">
        <v>51</v>
      </c>
      <c r="T50">
        <v>12388.400000000001</v>
      </c>
      <c r="U50">
        <v>-764.19999999999709</v>
      </c>
      <c r="W50">
        <v>30806.400000000001</v>
      </c>
      <c r="X50">
        <v>2453.7999999999997</v>
      </c>
      <c r="Z50">
        <v>70050.8</v>
      </c>
      <c r="AA50">
        <v>1.179586814140595</v>
      </c>
      <c r="AI50">
        <v>70050.8</v>
      </c>
      <c r="AJ50">
        <v>1.179586814140595</v>
      </c>
    </row>
    <row r="51" spans="2:38" x14ac:dyDescent="0.25">
      <c r="B51">
        <v>48479</v>
      </c>
      <c r="C51">
        <v>15994</v>
      </c>
      <c r="D51">
        <v>22746</v>
      </c>
      <c r="E51">
        <v>25225</v>
      </c>
      <c r="F51">
        <v>93041</v>
      </c>
      <c r="H51">
        <v>73508</v>
      </c>
      <c r="J51">
        <f t="shared" si="6"/>
        <v>41097</v>
      </c>
      <c r="K51">
        <f t="shared" si="7"/>
        <v>1.7886463732145899</v>
      </c>
      <c r="L51">
        <f t="shared" si="8"/>
        <v>93041</v>
      </c>
      <c r="M51">
        <f t="shared" si="9"/>
        <v>15994</v>
      </c>
      <c r="N51">
        <f t="shared" si="10"/>
        <v>41097</v>
      </c>
      <c r="O51">
        <f t="shared" si="11"/>
        <v>77047</v>
      </c>
      <c r="Q51">
        <v>31811</v>
      </c>
      <c r="R51">
        <v>2288</v>
      </c>
      <c r="T51">
        <v>26460</v>
      </c>
      <c r="U51">
        <v>-3390.5999999999985</v>
      </c>
      <c r="W51">
        <v>26852</v>
      </c>
      <c r="X51">
        <v>4407.8</v>
      </c>
      <c r="AD51">
        <v>41097</v>
      </c>
      <c r="AE51">
        <v>1.7886463732145899</v>
      </c>
      <c r="AK51">
        <v>41097</v>
      </c>
      <c r="AL51">
        <v>1.7886463732145899</v>
      </c>
    </row>
    <row r="52" spans="2:38" x14ac:dyDescent="0.25">
      <c r="B52">
        <v>12011</v>
      </c>
      <c r="C52">
        <v>95651</v>
      </c>
      <c r="D52">
        <v>16399</v>
      </c>
      <c r="E52">
        <v>55477</v>
      </c>
      <c r="F52">
        <v>29935</v>
      </c>
      <c r="H52">
        <v>62052</v>
      </c>
      <c r="J52">
        <f t="shared" si="6"/>
        <v>41894.6</v>
      </c>
      <c r="K52">
        <f t="shared" si="7"/>
        <v>1.4811455414301604</v>
      </c>
      <c r="L52">
        <f t="shared" si="8"/>
        <v>95651</v>
      </c>
      <c r="M52">
        <f t="shared" si="9"/>
        <v>12011</v>
      </c>
      <c r="N52">
        <f t="shared" si="10"/>
        <v>41894.6</v>
      </c>
      <c r="O52">
        <f t="shared" si="11"/>
        <v>83640</v>
      </c>
      <c r="Q52">
        <v>4734</v>
      </c>
      <c r="R52">
        <v>-2363</v>
      </c>
      <c r="T52">
        <v>2141</v>
      </c>
      <c r="U52">
        <v>-1821</v>
      </c>
      <c r="W52">
        <v>6209.8</v>
      </c>
      <c r="X52">
        <v>1829.8000000000002</v>
      </c>
      <c r="Z52">
        <v>41894.6</v>
      </c>
      <c r="AA52">
        <v>1.4811455414301604</v>
      </c>
      <c r="AK52">
        <v>41894.6</v>
      </c>
      <c r="AL52">
        <v>1.4811455414301604</v>
      </c>
    </row>
    <row r="53" spans="2:38" x14ac:dyDescent="0.25">
      <c r="B53">
        <v>25243</v>
      </c>
      <c r="C53">
        <v>33646</v>
      </c>
      <c r="D53">
        <v>17309</v>
      </c>
      <c r="E53">
        <v>76317</v>
      </c>
      <c r="F53">
        <v>6243</v>
      </c>
      <c r="H53">
        <v>52846</v>
      </c>
      <c r="J53">
        <f t="shared" si="6"/>
        <v>31751.599999999999</v>
      </c>
      <c r="K53">
        <f t="shared" si="7"/>
        <v>1.6643570717696117</v>
      </c>
      <c r="L53">
        <f t="shared" si="8"/>
        <v>76317</v>
      </c>
      <c r="M53">
        <f t="shared" si="9"/>
        <v>6243</v>
      </c>
      <c r="N53">
        <f t="shared" si="10"/>
        <v>31751.599999999999</v>
      </c>
      <c r="O53">
        <f t="shared" si="11"/>
        <v>70074</v>
      </c>
      <c r="Q53">
        <v>3031</v>
      </c>
      <c r="R53">
        <v>-9656</v>
      </c>
      <c r="T53">
        <v>-4508.8000000000029</v>
      </c>
      <c r="U53">
        <v>1307.7999999999993</v>
      </c>
      <c r="W53">
        <v>16638.8</v>
      </c>
      <c r="X53">
        <v>2985</v>
      </c>
      <c r="Z53">
        <v>31751.599999999999</v>
      </c>
      <c r="AA53">
        <v>1.6643570717696117</v>
      </c>
      <c r="AK53">
        <v>31751.599999999999</v>
      </c>
      <c r="AL53">
        <v>1.6643570717696117</v>
      </c>
    </row>
    <row r="54" spans="2:38" x14ac:dyDescent="0.25">
      <c r="B54">
        <v>110851</v>
      </c>
      <c r="C54">
        <v>75966</v>
      </c>
      <c r="D54">
        <v>8898</v>
      </c>
      <c r="E54">
        <v>93705</v>
      </c>
      <c r="F54">
        <v>42145</v>
      </c>
      <c r="H54">
        <v>109498</v>
      </c>
      <c r="J54">
        <f t="shared" si="6"/>
        <v>66313</v>
      </c>
      <c r="K54">
        <f t="shared" si="7"/>
        <v>1.6512297739508091</v>
      </c>
      <c r="L54">
        <f t="shared" si="8"/>
        <v>110851</v>
      </c>
      <c r="M54">
        <f t="shared" si="9"/>
        <v>8898</v>
      </c>
      <c r="N54">
        <f t="shared" si="10"/>
        <v>66313</v>
      </c>
      <c r="O54">
        <f t="shared" si="11"/>
        <v>101953</v>
      </c>
      <c r="Q54">
        <v>1012</v>
      </c>
      <c r="R54">
        <v>7106</v>
      </c>
      <c r="T54">
        <v>-23895.199999999997</v>
      </c>
      <c r="U54">
        <v>-1239.3999999999942</v>
      </c>
      <c r="W54">
        <v>23895.200000000001</v>
      </c>
      <c r="X54">
        <v>3750.2000000000003</v>
      </c>
      <c r="AB54">
        <v>66313</v>
      </c>
      <c r="AC54">
        <v>1.6512297739508091</v>
      </c>
      <c r="AK54">
        <v>66313</v>
      </c>
      <c r="AL54">
        <v>1.6512297739508091</v>
      </c>
    </row>
    <row r="55" spans="2:38" x14ac:dyDescent="0.25">
      <c r="B55">
        <v>94218</v>
      </c>
      <c r="C55">
        <v>31122</v>
      </c>
      <c r="D55">
        <v>7005</v>
      </c>
      <c r="E55">
        <v>69627</v>
      </c>
      <c r="F55">
        <v>31884</v>
      </c>
      <c r="H55">
        <v>106302</v>
      </c>
      <c r="J55">
        <f t="shared" si="6"/>
        <v>46771.199999999997</v>
      </c>
      <c r="K55">
        <f t="shared" si="7"/>
        <v>2.272808908045977</v>
      </c>
      <c r="L55">
        <f t="shared" si="8"/>
        <v>94218</v>
      </c>
      <c r="M55">
        <f t="shared" si="9"/>
        <v>7005</v>
      </c>
      <c r="N55">
        <f t="shared" si="10"/>
        <v>46771.199999999997</v>
      </c>
      <c r="O55">
        <f t="shared" si="11"/>
        <v>87213</v>
      </c>
      <c r="Q55">
        <v>38160</v>
      </c>
      <c r="R55">
        <v>3947</v>
      </c>
      <c r="T55">
        <v>-3191.4000000000015</v>
      </c>
      <c r="U55">
        <v>-3724.8000000000029</v>
      </c>
      <c r="W55">
        <v>18160.2</v>
      </c>
      <c r="X55">
        <v>4323.2</v>
      </c>
      <c r="Z55">
        <v>46771.199999999997</v>
      </c>
      <c r="AA55">
        <v>2.272808908045977</v>
      </c>
      <c r="AK55">
        <v>46771.199999999997</v>
      </c>
      <c r="AL55">
        <v>2.272808908045977</v>
      </c>
    </row>
    <row r="56" spans="2:38" x14ac:dyDescent="0.25">
      <c r="B56">
        <v>26539</v>
      </c>
      <c r="C56">
        <v>104684</v>
      </c>
      <c r="D56">
        <v>19369</v>
      </c>
      <c r="E56">
        <v>110736</v>
      </c>
      <c r="F56">
        <v>13332</v>
      </c>
      <c r="H56">
        <v>64609</v>
      </c>
      <c r="J56">
        <f t="shared" si="6"/>
        <v>54932</v>
      </c>
      <c r="K56">
        <f t="shared" si="7"/>
        <v>1.1761632563897182</v>
      </c>
      <c r="L56">
        <f t="shared" si="8"/>
        <v>110736</v>
      </c>
      <c r="M56">
        <f t="shared" si="9"/>
        <v>13332</v>
      </c>
      <c r="N56">
        <f t="shared" si="10"/>
        <v>54932</v>
      </c>
      <c r="O56">
        <f t="shared" si="11"/>
        <v>97404</v>
      </c>
      <c r="Q56">
        <v>2740</v>
      </c>
      <c r="R56">
        <v>-11450</v>
      </c>
      <c r="T56">
        <v>-541</v>
      </c>
      <c r="U56">
        <v>-717</v>
      </c>
      <c r="W56">
        <v>12361</v>
      </c>
      <c r="X56">
        <v>4276.6000000000004</v>
      </c>
      <c r="Z56">
        <v>54932</v>
      </c>
      <c r="AA56">
        <v>1.1761632563897182</v>
      </c>
      <c r="AI56">
        <v>54932</v>
      </c>
      <c r="AJ56">
        <v>1.1761632563897182</v>
      </c>
    </row>
    <row r="57" spans="2:38" x14ac:dyDescent="0.25">
      <c r="B57">
        <v>76487</v>
      </c>
      <c r="C57">
        <v>16497</v>
      </c>
      <c r="D57">
        <v>91448</v>
      </c>
      <c r="E57">
        <v>50557</v>
      </c>
      <c r="F57">
        <v>16857</v>
      </c>
      <c r="H57">
        <v>102431</v>
      </c>
      <c r="J57">
        <f t="shared" si="6"/>
        <v>50369.2</v>
      </c>
      <c r="K57">
        <f t="shared" si="7"/>
        <v>2.0336038690310745</v>
      </c>
      <c r="L57">
        <f t="shared" si="8"/>
        <v>91448</v>
      </c>
      <c r="M57">
        <f t="shared" si="9"/>
        <v>16497</v>
      </c>
      <c r="N57">
        <f t="shared" si="10"/>
        <v>50369.2</v>
      </c>
      <c r="O57">
        <f t="shared" si="11"/>
        <v>74951</v>
      </c>
      <c r="Q57">
        <v>10673</v>
      </c>
      <c r="R57">
        <v>-10693</v>
      </c>
      <c r="T57">
        <v>-14181.200000000004</v>
      </c>
      <c r="U57">
        <v>-758.60000000000582</v>
      </c>
      <c r="W57">
        <v>14181.199999999999</v>
      </c>
      <c r="X57">
        <v>2393.7999999999997</v>
      </c>
      <c r="AB57">
        <v>50369.2</v>
      </c>
      <c r="AC57">
        <v>2.0336038690310745</v>
      </c>
      <c r="AK57">
        <v>50369.2</v>
      </c>
      <c r="AL57">
        <v>2.0336038690310745</v>
      </c>
    </row>
    <row r="58" spans="2:38" x14ac:dyDescent="0.25">
      <c r="B58">
        <v>110404</v>
      </c>
      <c r="C58">
        <v>84414</v>
      </c>
      <c r="D58">
        <v>32352</v>
      </c>
      <c r="E58">
        <v>48072</v>
      </c>
      <c r="F58">
        <v>37551</v>
      </c>
      <c r="H58">
        <v>107852</v>
      </c>
      <c r="J58">
        <f t="shared" si="6"/>
        <v>62558.6</v>
      </c>
      <c r="K58">
        <f t="shared" si="7"/>
        <v>1.7240155630081235</v>
      </c>
      <c r="L58">
        <f t="shared" si="8"/>
        <v>110404</v>
      </c>
      <c r="M58">
        <f t="shared" si="9"/>
        <v>32352</v>
      </c>
      <c r="N58">
        <f t="shared" si="10"/>
        <v>62558.6</v>
      </c>
      <c r="O58">
        <f t="shared" si="11"/>
        <v>78052</v>
      </c>
      <c r="Q58">
        <v>37742</v>
      </c>
      <c r="R58">
        <v>43</v>
      </c>
      <c r="T58">
        <v>22337.599999999999</v>
      </c>
      <c r="U58">
        <v>4261.4000000000015</v>
      </c>
      <c r="W58">
        <v>22337.599999999999</v>
      </c>
      <c r="X58">
        <v>5435.4000000000005</v>
      </c>
      <c r="AD58">
        <v>62558.6</v>
      </c>
      <c r="AE58">
        <v>1.7240155630081235</v>
      </c>
      <c r="AK58">
        <v>62558.6</v>
      </c>
      <c r="AL58">
        <v>1.7240155630081235</v>
      </c>
    </row>
    <row r="59" spans="2:38" x14ac:dyDescent="0.25">
      <c r="B59">
        <v>91361</v>
      </c>
      <c r="C59">
        <v>49398</v>
      </c>
      <c r="D59">
        <v>16357</v>
      </c>
      <c r="E59">
        <v>60731</v>
      </c>
      <c r="F59">
        <v>43382</v>
      </c>
      <c r="H59">
        <v>98569</v>
      </c>
      <c r="J59">
        <f t="shared" si="6"/>
        <v>52245.8</v>
      </c>
      <c r="K59">
        <f t="shared" si="7"/>
        <v>1.8866396916115744</v>
      </c>
      <c r="L59">
        <f t="shared" si="8"/>
        <v>91361</v>
      </c>
      <c r="M59">
        <f t="shared" si="9"/>
        <v>16357</v>
      </c>
      <c r="N59">
        <f t="shared" si="10"/>
        <v>52245.8</v>
      </c>
      <c r="O59">
        <f t="shared" si="11"/>
        <v>75004</v>
      </c>
      <c r="Q59">
        <v>-815</v>
      </c>
      <c r="R59">
        <v>-7788</v>
      </c>
      <c r="T59">
        <v>-26572.599999999991</v>
      </c>
      <c r="U59">
        <v>-6415.3999999999942</v>
      </c>
      <c r="W59">
        <v>34187.4</v>
      </c>
      <c r="X59">
        <v>6415.4</v>
      </c>
      <c r="AB59">
        <v>52245.8</v>
      </c>
      <c r="AC59">
        <v>1.8866396916115744</v>
      </c>
      <c r="AK59">
        <v>52245.8</v>
      </c>
      <c r="AL59">
        <v>1.8866396916115744</v>
      </c>
    </row>
    <row r="60" spans="2:38" x14ac:dyDescent="0.25">
      <c r="B60">
        <v>28076</v>
      </c>
      <c r="C60">
        <v>77374</v>
      </c>
      <c r="D60">
        <v>15278</v>
      </c>
      <c r="E60">
        <v>105062</v>
      </c>
      <c r="F60">
        <v>30083</v>
      </c>
      <c r="H60">
        <v>79675</v>
      </c>
      <c r="J60">
        <f t="shared" si="6"/>
        <v>51174.6</v>
      </c>
      <c r="K60">
        <f t="shared" si="7"/>
        <v>1.5569247243749829</v>
      </c>
      <c r="L60">
        <f t="shared" si="8"/>
        <v>105062</v>
      </c>
      <c r="M60">
        <f t="shared" si="9"/>
        <v>15278</v>
      </c>
      <c r="N60">
        <f t="shared" si="10"/>
        <v>51174.6</v>
      </c>
      <c r="O60">
        <f t="shared" si="11"/>
        <v>89784</v>
      </c>
      <c r="Q60">
        <v>16822</v>
      </c>
      <c r="R60">
        <v>7638</v>
      </c>
      <c r="T60">
        <v>-4347.5999999999985</v>
      </c>
      <c r="U60">
        <v>-163.59999999999854</v>
      </c>
      <c r="W60">
        <v>17574.400000000001</v>
      </c>
      <c r="X60">
        <v>3145.2000000000003</v>
      </c>
      <c r="Z60">
        <v>51174.6</v>
      </c>
      <c r="AA60">
        <v>1.5569247243749829</v>
      </c>
      <c r="AK60">
        <v>51174.6</v>
      </c>
      <c r="AL60">
        <v>1.5569247243749829</v>
      </c>
    </row>
    <row r="61" spans="2:38" x14ac:dyDescent="0.25">
      <c r="B61">
        <v>65377</v>
      </c>
      <c r="C61">
        <v>23890</v>
      </c>
      <c r="D61">
        <v>27847</v>
      </c>
      <c r="E61">
        <v>91212</v>
      </c>
      <c r="F61">
        <v>51546</v>
      </c>
      <c r="H61">
        <v>99919</v>
      </c>
      <c r="J61">
        <f t="shared" si="6"/>
        <v>51974.400000000001</v>
      </c>
      <c r="K61">
        <f t="shared" si="7"/>
        <v>1.9224656754094323</v>
      </c>
      <c r="L61">
        <f t="shared" si="8"/>
        <v>91212</v>
      </c>
      <c r="M61">
        <f t="shared" si="9"/>
        <v>23890</v>
      </c>
      <c r="N61">
        <f t="shared" si="10"/>
        <v>51974.400000000001</v>
      </c>
      <c r="O61">
        <f t="shared" si="11"/>
        <v>67322</v>
      </c>
      <c r="Q61">
        <v>-4754</v>
      </c>
      <c r="R61">
        <v>1781</v>
      </c>
      <c r="T61">
        <v>3315.5999999999985</v>
      </c>
      <c r="U61">
        <v>216.59999999999854</v>
      </c>
      <c r="W61">
        <v>7163.5999999999995</v>
      </c>
      <c r="X61">
        <v>2530.6000000000004</v>
      </c>
      <c r="AD61">
        <v>51974.400000000001</v>
      </c>
      <c r="AE61">
        <v>1.9224656754094323</v>
      </c>
      <c r="AK61">
        <v>51974.400000000001</v>
      </c>
      <c r="AL61">
        <v>1.9224656754094323</v>
      </c>
    </row>
    <row r="62" spans="2:38" x14ac:dyDescent="0.25">
      <c r="B62">
        <v>67364</v>
      </c>
      <c r="C62">
        <v>37126</v>
      </c>
      <c r="D62">
        <v>55113</v>
      </c>
      <c r="E62">
        <v>79445</v>
      </c>
      <c r="F62">
        <v>53697</v>
      </c>
      <c r="H62">
        <v>117718</v>
      </c>
      <c r="J62">
        <f t="shared" si="6"/>
        <v>58549</v>
      </c>
      <c r="K62">
        <f t="shared" si="7"/>
        <v>2.0105894208269994</v>
      </c>
      <c r="L62">
        <f t="shared" si="8"/>
        <v>79445</v>
      </c>
      <c r="M62">
        <f t="shared" si="9"/>
        <v>37126</v>
      </c>
      <c r="N62">
        <f t="shared" si="10"/>
        <v>58549</v>
      </c>
      <c r="O62">
        <f t="shared" si="11"/>
        <v>42319</v>
      </c>
      <c r="Q62">
        <v>23254</v>
      </c>
      <c r="R62">
        <v>7278</v>
      </c>
      <c r="T62">
        <v>-23344.399999999994</v>
      </c>
      <c r="U62">
        <v>-1328.4000000000015</v>
      </c>
      <c r="W62">
        <v>29981.199999999997</v>
      </c>
      <c r="X62">
        <v>2969.2000000000003</v>
      </c>
      <c r="AB62">
        <v>58549</v>
      </c>
      <c r="AC62">
        <v>2.0105894208269994</v>
      </c>
      <c r="AK62">
        <v>58549</v>
      </c>
      <c r="AL62">
        <v>2.0105894208269994</v>
      </c>
    </row>
    <row r="63" spans="2:38" x14ac:dyDescent="0.25">
      <c r="B63">
        <v>97582</v>
      </c>
      <c r="C63">
        <v>88502</v>
      </c>
      <c r="D63">
        <v>36601</v>
      </c>
      <c r="E63">
        <v>61073</v>
      </c>
      <c r="F63">
        <v>52780</v>
      </c>
      <c r="H63">
        <v>79282</v>
      </c>
      <c r="J63">
        <f t="shared" si="6"/>
        <v>67307.600000000006</v>
      </c>
      <c r="K63">
        <f t="shared" si="7"/>
        <v>1.1779056154134153</v>
      </c>
      <c r="L63">
        <f t="shared" si="8"/>
        <v>97582</v>
      </c>
      <c r="M63">
        <f t="shared" si="9"/>
        <v>36601</v>
      </c>
      <c r="N63">
        <f t="shared" si="10"/>
        <v>67307.600000000006</v>
      </c>
      <c r="O63">
        <f t="shared" si="11"/>
        <v>60981</v>
      </c>
      <c r="Q63">
        <v>-4850</v>
      </c>
      <c r="R63">
        <v>-7</v>
      </c>
      <c r="T63">
        <v>8046.2000000000044</v>
      </c>
      <c r="U63">
        <v>3141.4000000000087</v>
      </c>
      <c r="W63">
        <v>26934.2</v>
      </c>
      <c r="X63">
        <v>5264.5999999999995</v>
      </c>
      <c r="AB63">
        <v>67307.600000000006</v>
      </c>
      <c r="AC63">
        <v>1.1779056154134153</v>
      </c>
      <c r="AI63">
        <v>67307.600000000006</v>
      </c>
      <c r="AJ63">
        <v>1.1779056154134153</v>
      </c>
    </row>
    <row r="64" spans="2:38" x14ac:dyDescent="0.25">
      <c r="B64">
        <v>93654</v>
      </c>
      <c r="C64">
        <v>65910</v>
      </c>
      <c r="D64">
        <v>82811</v>
      </c>
      <c r="E64">
        <v>108199</v>
      </c>
      <c r="F64">
        <v>12419</v>
      </c>
      <c r="H64">
        <v>101225</v>
      </c>
      <c r="J64">
        <f t="shared" si="6"/>
        <v>72598.600000000006</v>
      </c>
      <c r="K64">
        <f t="shared" si="7"/>
        <v>1.3943106340893625</v>
      </c>
      <c r="L64">
        <f t="shared" si="8"/>
        <v>108199</v>
      </c>
      <c r="M64">
        <f t="shared" si="9"/>
        <v>12419</v>
      </c>
      <c r="N64">
        <f t="shared" si="10"/>
        <v>72598.600000000006</v>
      </c>
      <c r="O64">
        <f t="shared" si="11"/>
        <v>95780</v>
      </c>
      <c r="Q64">
        <v>-25342</v>
      </c>
      <c r="R64">
        <v>8408</v>
      </c>
      <c r="T64">
        <v>-11484.199999999997</v>
      </c>
      <c r="U64">
        <v>3984</v>
      </c>
      <c r="W64">
        <v>24997.799999999996</v>
      </c>
      <c r="X64">
        <v>4096.8</v>
      </c>
      <c r="AB64">
        <v>72598.600000000006</v>
      </c>
      <c r="AC64">
        <v>1.3943106340893625</v>
      </c>
      <c r="AK64">
        <v>72598.600000000006</v>
      </c>
      <c r="AL64">
        <v>1.3943106340893625</v>
      </c>
    </row>
    <row r="65" spans="2:38" x14ac:dyDescent="0.25">
      <c r="B65">
        <v>83995</v>
      </c>
      <c r="C65">
        <v>94708</v>
      </c>
      <c r="D65">
        <v>111213</v>
      </c>
      <c r="E65">
        <v>112165</v>
      </c>
      <c r="F65">
        <v>27803</v>
      </c>
      <c r="H65">
        <v>115179</v>
      </c>
      <c r="J65">
        <f t="shared" si="6"/>
        <v>85976.8</v>
      </c>
      <c r="K65">
        <f t="shared" si="7"/>
        <v>1.3396520921923123</v>
      </c>
      <c r="L65">
        <f t="shared" si="8"/>
        <v>112165</v>
      </c>
      <c r="M65">
        <f t="shared" si="9"/>
        <v>27803</v>
      </c>
      <c r="N65">
        <f t="shared" si="10"/>
        <v>85976.8</v>
      </c>
      <c r="O65">
        <f t="shared" si="11"/>
        <v>84362</v>
      </c>
      <c r="Q65">
        <v>8661</v>
      </c>
      <c r="R65">
        <v>-2081</v>
      </c>
      <c r="T65">
        <v>73.600000000005821</v>
      </c>
      <c r="U65">
        <v>-696.80000000000291</v>
      </c>
      <c r="W65">
        <v>22507.600000000002</v>
      </c>
      <c r="X65">
        <v>2974.7999999999997</v>
      </c>
      <c r="AB65">
        <v>85976.8</v>
      </c>
      <c r="AC65">
        <v>1.3396520921923123</v>
      </c>
      <c r="AK65">
        <v>85976.8</v>
      </c>
      <c r="AL65">
        <v>1.3396520921923123</v>
      </c>
    </row>
    <row r="66" spans="2:38" x14ac:dyDescent="0.25">
      <c r="B66">
        <v>65845</v>
      </c>
      <c r="C66">
        <v>38025</v>
      </c>
      <c r="D66">
        <v>66196</v>
      </c>
      <c r="E66">
        <v>71369</v>
      </c>
      <c r="F66">
        <v>90605</v>
      </c>
      <c r="H66">
        <v>67041</v>
      </c>
      <c r="J66">
        <f t="shared" ref="J66:J101" si="12">AVERAGE(B66:F66)</f>
        <v>66408</v>
      </c>
      <c r="K66">
        <f t="shared" ref="K66:K97" si="13">H66/J66</f>
        <v>1.0095319840983015</v>
      </c>
      <c r="L66">
        <f t="shared" ref="L66:L101" si="14">MAX(B66:F66)</f>
        <v>90605</v>
      </c>
      <c r="M66">
        <f t="shared" ref="M66:M101" si="15">MIN(B66:F66)</f>
        <v>38025</v>
      </c>
      <c r="N66">
        <f t="shared" ref="N66:N101" si="16">AVERAGE(B66:F66)</f>
        <v>66408</v>
      </c>
      <c r="O66">
        <f t="shared" ref="O66:O101" si="17">L66-M66</f>
        <v>52580</v>
      </c>
      <c r="Q66">
        <v>-18690</v>
      </c>
      <c r="R66">
        <v>-243</v>
      </c>
      <c r="T66">
        <v>24120.6</v>
      </c>
      <c r="U66">
        <v>230.80000000000291</v>
      </c>
      <c r="W66">
        <v>25334.6</v>
      </c>
      <c r="X66">
        <v>312</v>
      </c>
      <c r="AD66">
        <v>66408</v>
      </c>
      <c r="AE66">
        <v>1.0095319840983015</v>
      </c>
      <c r="AI66">
        <v>66408</v>
      </c>
      <c r="AJ66">
        <v>1.0095319840983015</v>
      </c>
    </row>
    <row r="67" spans="2:38" x14ac:dyDescent="0.25">
      <c r="B67">
        <v>3993</v>
      </c>
      <c r="C67">
        <v>66376</v>
      </c>
      <c r="D67">
        <v>80496</v>
      </c>
      <c r="E67">
        <v>24969</v>
      </c>
      <c r="F67">
        <v>59804</v>
      </c>
      <c r="H67">
        <v>122931</v>
      </c>
      <c r="J67">
        <f t="shared" si="12"/>
        <v>47127.6</v>
      </c>
      <c r="K67">
        <f t="shared" si="13"/>
        <v>2.6084714689481325</v>
      </c>
      <c r="L67">
        <f t="shared" si="14"/>
        <v>80496</v>
      </c>
      <c r="M67">
        <f t="shared" si="15"/>
        <v>3993</v>
      </c>
      <c r="N67">
        <f t="shared" si="16"/>
        <v>47127.6</v>
      </c>
      <c r="O67">
        <f t="shared" si="17"/>
        <v>76503</v>
      </c>
      <c r="Q67">
        <v>25269</v>
      </c>
      <c r="R67">
        <v>0</v>
      </c>
      <c r="T67">
        <v>-4532.4000000000015</v>
      </c>
      <c r="U67">
        <v>-752.20000000000437</v>
      </c>
      <c r="W67">
        <v>24265.599999999999</v>
      </c>
      <c r="X67">
        <v>2929</v>
      </c>
      <c r="AD67">
        <v>47127.6</v>
      </c>
      <c r="AE67">
        <v>2.6084714689481325</v>
      </c>
      <c r="AK67">
        <v>47127.6</v>
      </c>
      <c r="AL67">
        <v>2.6084714689481325</v>
      </c>
    </row>
    <row r="68" spans="2:38" x14ac:dyDescent="0.25">
      <c r="B68">
        <v>3904</v>
      </c>
      <c r="C68">
        <v>91469</v>
      </c>
      <c r="D68">
        <v>33378</v>
      </c>
      <c r="E68">
        <v>28860</v>
      </c>
      <c r="F68">
        <v>100174</v>
      </c>
      <c r="H68">
        <v>80612</v>
      </c>
      <c r="J68">
        <f t="shared" si="12"/>
        <v>51557</v>
      </c>
      <c r="K68">
        <f t="shared" si="13"/>
        <v>1.5635510211998371</v>
      </c>
      <c r="L68">
        <f t="shared" si="14"/>
        <v>100174</v>
      </c>
      <c r="M68">
        <f t="shared" si="15"/>
        <v>3904</v>
      </c>
      <c r="N68">
        <f t="shared" si="16"/>
        <v>51557</v>
      </c>
      <c r="O68">
        <f t="shared" si="17"/>
        <v>96270</v>
      </c>
      <c r="Q68">
        <v>18866</v>
      </c>
      <c r="R68">
        <v>454</v>
      </c>
      <c r="T68">
        <v>290.59999999999854</v>
      </c>
      <c r="U68">
        <v>3276.8000000000029</v>
      </c>
      <c r="W68">
        <v>10652.6</v>
      </c>
      <c r="X68">
        <v>3599.6000000000004</v>
      </c>
      <c r="Z68">
        <v>51557</v>
      </c>
      <c r="AA68">
        <v>1.5635510211998371</v>
      </c>
      <c r="AK68">
        <v>51557</v>
      </c>
      <c r="AL68">
        <v>1.5635510211998371</v>
      </c>
    </row>
    <row r="69" spans="2:38" x14ac:dyDescent="0.25">
      <c r="B69">
        <v>51793</v>
      </c>
      <c r="C69">
        <v>64480</v>
      </c>
      <c r="D69">
        <v>96656</v>
      </c>
      <c r="E69">
        <v>68694</v>
      </c>
      <c r="F69">
        <v>46914</v>
      </c>
      <c r="H69">
        <v>114947</v>
      </c>
      <c r="J69">
        <f t="shared" si="12"/>
        <v>65707.399999999994</v>
      </c>
      <c r="K69">
        <f t="shared" si="13"/>
        <v>1.7493767825237341</v>
      </c>
      <c r="L69">
        <f t="shared" si="14"/>
        <v>96656</v>
      </c>
      <c r="M69">
        <f t="shared" si="15"/>
        <v>46914</v>
      </c>
      <c r="N69">
        <f t="shared" si="16"/>
        <v>65707.399999999994</v>
      </c>
      <c r="O69">
        <f t="shared" si="17"/>
        <v>49742</v>
      </c>
      <c r="Q69">
        <v>6461</v>
      </c>
      <c r="R69">
        <v>1607</v>
      </c>
      <c r="T69">
        <v>3174.1999999999971</v>
      </c>
      <c r="U69">
        <v>-2421.4000000000087</v>
      </c>
      <c r="W69">
        <v>12084.2</v>
      </c>
      <c r="X69">
        <v>2518.2000000000003</v>
      </c>
      <c r="AF69">
        <v>65707.399999999994</v>
      </c>
      <c r="AG69">
        <v>1.7493767825237341</v>
      </c>
      <c r="AK69">
        <v>65707.399999999994</v>
      </c>
      <c r="AL69">
        <v>1.7493767825237341</v>
      </c>
    </row>
    <row r="70" spans="2:38" x14ac:dyDescent="0.25">
      <c r="B70">
        <v>4796</v>
      </c>
      <c r="C70">
        <v>82643</v>
      </c>
      <c r="D70">
        <v>13524</v>
      </c>
      <c r="E70">
        <v>24543</v>
      </c>
      <c r="F70">
        <v>30921</v>
      </c>
      <c r="H70">
        <v>74566</v>
      </c>
      <c r="J70">
        <f t="shared" si="12"/>
        <v>31285.4</v>
      </c>
      <c r="K70">
        <f t="shared" si="13"/>
        <v>2.3834120708061906</v>
      </c>
      <c r="L70">
        <f t="shared" si="14"/>
        <v>82643</v>
      </c>
      <c r="M70">
        <f t="shared" si="15"/>
        <v>4796</v>
      </c>
      <c r="N70">
        <f t="shared" si="16"/>
        <v>31285.4</v>
      </c>
      <c r="O70">
        <f t="shared" si="17"/>
        <v>77847</v>
      </c>
      <c r="Q70">
        <v>55009</v>
      </c>
      <c r="R70">
        <v>-1</v>
      </c>
      <c r="T70">
        <v>13056.800000000003</v>
      </c>
      <c r="U70">
        <v>-1354.1999999999971</v>
      </c>
      <c r="W70">
        <v>13056.8</v>
      </c>
      <c r="X70">
        <v>3600.6</v>
      </c>
      <c r="Z70">
        <v>31285.4</v>
      </c>
      <c r="AA70">
        <v>2.3834120708061906</v>
      </c>
      <c r="AK70">
        <v>31285.4</v>
      </c>
      <c r="AL70">
        <v>2.3834120708061906</v>
      </c>
    </row>
    <row r="71" spans="2:38" x14ac:dyDescent="0.25">
      <c r="B71">
        <v>43215</v>
      </c>
      <c r="C71">
        <v>47785</v>
      </c>
      <c r="D71">
        <v>24830</v>
      </c>
      <c r="E71">
        <v>53895</v>
      </c>
      <c r="F71">
        <v>49107</v>
      </c>
      <c r="H71">
        <v>76523</v>
      </c>
      <c r="J71">
        <f t="shared" si="12"/>
        <v>43766.400000000001</v>
      </c>
      <c r="K71">
        <f t="shared" si="13"/>
        <v>1.7484417269869124</v>
      </c>
      <c r="L71">
        <f t="shared" si="14"/>
        <v>53895</v>
      </c>
      <c r="M71">
        <f t="shared" si="15"/>
        <v>24830</v>
      </c>
      <c r="N71">
        <f t="shared" si="16"/>
        <v>43766.400000000001</v>
      </c>
      <c r="O71">
        <f t="shared" si="17"/>
        <v>29065</v>
      </c>
      <c r="Q71">
        <v>-18064</v>
      </c>
      <c r="R71">
        <v>-4181</v>
      </c>
      <c r="T71">
        <v>2413.8000000000029</v>
      </c>
      <c r="U71">
        <v>3007.4000000000015</v>
      </c>
      <c r="W71">
        <v>16602.600000000002</v>
      </c>
      <c r="X71">
        <v>3183.8</v>
      </c>
      <c r="AD71">
        <v>43766.400000000001</v>
      </c>
      <c r="AE71">
        <v>1.7484417269869124</v>
      </c>
      <c r="AK71">
        <v>43766.400000000001</v>
      </c>
      <c r="AL71">
        <v>1.7484417269869124</v>
      </c>
    </row>
    <row r="72" spans="2:38" x14ac:dyDescent="0.25">
      <c r="B72">
        <v>19757</v>
      </c>
      <c r="C72">
        <v>88272</v>
      </c>
      <c r="D72">
        <v>2703</v>
      </c>
      <c r="E72">
        <v>62906</v>
      </c>
      <c r="F72">
        <v>19016</v>
      </c>
      <c r="H72">
        <v>73669</v>
      </c>
      <c r="J72">
        <f t="shared" si="12"/>
        <v>38530.800000000003</v>
      </c>
      <c r="K72">
        <f t="shared" si="13"/>
        <v>1.9119509587135486</v>
      </c>
      <c r="L72">
        <f t="shared" si="14"/>
        <v>88272</v>
      </c>
      <c r="M72">
        <f t="shared" si="15"/>
        <v>2703</v>
      </c>
      <c r="N72">
        <f t="shared" si="16"/>
        <v>38530.800000000003</v>
      </c>
      <c r="O72">
        <f t="shared" si="17"/>
        <v>85569</v>
      </c>
      <c r="Q72">
        <v>19549</v>
      </c>
      <c r="R72">
        <v>9112</v>
      </c>
      <c r="T72">
        <v>-9586.7999999999956</v>
      </c>
      <c r="U72">
        <v>822</v>
      </c>
      <c r="W72">
        <v>21968.399999999998</v>
      </c>
      <c r="X72">
        <v>6207.5999999999995</v>
      </c>
      <c r="Z72">
        <v>38530.800000000003</v>
      </c>
      <c r="AA72">
        <v>1.9119509587135486</v>
      </c>
      <c r="AK72">
        <v>38530.800000000003</v>
      </c>
      <c r="AL72">
        <v>1.9119509587135486</v>
      </c>
    </row>
    <row r="73" spans="2:38" x14ac:dyDescent="0.25">
      <c r="B73">
        <v>92894</v>
      </c>
      <c r="C73">
        <v>17626</v>
      </c>
      <c r="D73">
        <v>21150</v>
      </c>
      <c r="E73">
        <v>38910</v>
      </c>
      <c r="F73">
        <v>13360</v>
      </c>
      <c r="H73">
        <v>54630</v>
      </c>
      <c r="J73">
        <f t="shared" si="12"/>
        <v>36788</v>
      </c>
      <c r="K73">
        <f t="shared" si="13"/>
        <v>1.4849951071001413</v>
      </c>
      <c r="L73">
        <f t="shared" si="14"/>
        <v>92894</v>
      </c>
      <c r="M73">
        <f t="shared" si="15"/>
        <v>13360</v>
      </c>
      <c r="N73">
        <f t="shared" si="16"/>
        <v>36788</v>
      </c>
      <c r="O73">
        <f t="shared" si="17"/>
        <v>79534</v>
      </c>
      <c r="Q73">
        <v>-20154</v>
      </c>
      <c r="R73">
        <v>11557</v>
      </c>
      <c r="T73">
        <v>-11870.800000000003</v>
      </c>
      <c r="U73">
        <v>1491.8000000000029</v>
      </c>
      <c r="W73">
        <v>15492.8</v>
      </c>
      <c r="X73">
        <v>1698.1999999999998</v>
      </c>
      <c r="Z73">
        <v>36788</v>
      </c>
      <c r="AA73">
        <v>1.4849951071001413</v>
      </c>
      <c r="AK73">
        <v>36788</v>
      </c>
      <c r="AL73">
        <v>1.4849951071001413</v>
      </c>
    </row>
    <row r="74" spans="2:38" x14ac:dyDescent="0.25">
      <c r="B74">
        <v>90420</v>
      </c>
      <c r="C74">
        <v>39843</v>
      </c>
      <c r="D74">
        <v>75313</v>
      </c>
      <c r="E74">
        <v>69868</v>
      </c>
      <c r="F74">
        <v>97107</v>
      </c>
      <c r="H74">
        <v>115989</v>
      </c>
      <c r="J74">
        <f t="shared" si="12"/>
        <v>74510.2</v>
      </c>
      <c r="K74">
        <f t="shared" si="13"/>
        <v>1.556686198668102</v>
      </c>
      <c r="L74">
        <f t="shared" si="14"/>
        <v>97107</v>
      </c>
      <c r="M74">
        <f t="shared" si="15"/>
        <v>39843</v>
      </c>
      <c r="N74">
        <f t="shared" si="16"/>
        <v>74510.2</v>
      </c>
      <c r="O74">
        <f t="shared" si="17"/>
        <v>57264</v>
      </c>
      <c r="Q74">
        <v>-20172</v>
      </c>
      <c r="R74">
        <v>-5157</v>
      </c>
      <c r="T74">
        <v>-10433.600000000006</v>
      </c>
      <c r="U74">
        <v>774.19999999999709</v>
      </c>
      <c r="W74">
        <v>20328.8</v>
      </c>
      <c r="X74">
        <v>2089</v>
      </c>
      <c r="AF74">
        <v>74510.2</v>
      </c>
      <c r="AG74">
        <v>1.556686198668102</v>
      </c>
      <c r="AK74">
        <v>74510.2</v>
      </c>
      <c r="AL74">
        <v>1.556686198668102</v>
      </c>
    </row>
    <row r="75" spans="2:38" x14ac:dyDescent="0.25">
      <c r="B75">
        <v>63318</v>
      </c>
      <c r="C75">
        <v>88920</v>
      </c>
      <c r="D75">
        <v>87056</v>
      </c>
      <c r="E75">
        <v>9969</v>
      </c>
      <c r="F75">
        <v>103608</v>
      </c>
      <c r="H75">
        <v>103920</v>
      </c>
      <c r="J75">
        <f t="shared" si="12"/>
        <v>70574.2</v>
      </c>
      <c r="K75">
        <f t="shared" si="13"/>
        <v>1.4724927806478856</v>
      </c>
      <c r="L75">
        <f t="shared" si="14"/>
        <v>103608</v>
      </c>
      <c r="M75">
        <f t="shared" si="15"/>
        <v>9969</v>
      </c>
      <c r="N75">
        <f t="shared" si="16"/>
        <v>70574.2</v>
      </c>
      <c r="O75">
        <f t="shared" si="17"/>
        <v>93639</v>
      </c>
      <c r="Q75">
        <v>-14160</v>
      </c>
      <c r="R75">
        <v>10546</v>
      </c>
      <c r="T75">
        <v>-3127.4000000000087</v>
      </c>
      <c r="U75">
        <v>-4304.8000000000029</v>
      </c>
      <c r="W75">
        <v>6639.7999999999993</v>
      </c>
      <c r="X75">
        <v>4747.6000000000004</v>
      </c>
      <c r="AF75">
        <v>70574.2</v>
      </c>
      <c r="AG75">
        <v>1.4724927806478856</v>
      </c>
      <c r="AK75">
        <v>70574.2</v>
      </c>
      <c r="AL75">
        <v>1.4724927806478856</v>
      </c>
    </row>
    <row r="76" spans="2:38" x14ac:dyDescent="0.25">
      <c r="B76">
        <v>530</v>
      </c>
      <c r="C76">
        <v>94755</v>
      </c>
      <c r="D76">
        <v>83395</v>
      </c>
      <c r="E76">
        <v>37225</v>
      </c>
      <c r="F76">
        <v>97058</v>
      </c>
      <c r="H76">
        <v>116174</v>
      </c>
      <c r="J76">
        <f t="shared" si="12"/>
        <v>62592.6</v>
      </c>
      <c r="K76">
        <f t="shared" si="13"/>
        <v>1.8560340998776215</v>
      </c>
      <c r="L76">
        <f t="shared" si="14"/>
        <v>97058</v>
      </c>
      <c r="M76">
        <f t="shared" si="15"/>
        <v>530</v>
      </c>
      <c r="N76">
        <f t="shared" si="16"/>
        <v>62592.6</v>
      </c>
      <c r="O76">
        <f t="shared" si="17"/>
        <v>96528</v>
      </c>
      <c r="Q76">
        <v>43112</v>
      </c>
      <c r="R76">
        <v>307</v>
      </c>
      <c r="T76">
        <v>-10125.000000000007</v>
      </c>
      <c r="U76">
        <v>576.19999999999709</v>
      </c>
      <c r="W76">
        <v>22215</v>
      </c>
      <c r="X76">
        <v>6321.8000000000011</v>
      </c>
      <c r="AB76">
        <v>62592.6</v>
      </c>
      <c r="AC76">
        <v>1.8560340998776215</v>
      </c>
      <c r="AK76">
        <v>62592.6</v>
      </c>
      <c r="AL76">
        <v>1.8560340998776215</v>
      </c>
    </row>
    <row r="77" spans="2:38" x14ac:dyDescent="0.25">
      <c r="B77">
        <v>54067</v>
      </c>
      <c r="C77">
        <v>74872</v>
      </c>
      <c r="D77">
        <v>86837</v>
      </c>
      <c r="E77">
        <v>87717</v>
      </c>
      <c r="F77">
        <v>100702</v>
      </c>
      <c r="H77">
        <v>104659</v>
      </c>
      <c r="J77">
        <f t="shared" si="12"/>
        <v>80839</v>
      </c>
      <c r="K77">
        <f t="shared" si="13"/>
        <v>1.2946597558109327</v>
      </c>
      <c r="L77">
        <f t="shared" si="14"/>
        <v>100702</v>
      </c>
      <c r="M77">
        <f t="shared" si="15"/>
        <v>54067</v>
      </c>
      <c r="N77">
        <f t="shared" si="16"/>
        <v>80839</v>
      </c>
      <c r="O77">
        <f t="shared" si="17"/>
        <v>46635</v>
      </c>
      <c r="Q77">
        <v>15484</v>
      </c>
      <c r="R77">
        <v>6600</v>
      </c>
      <c r="T77">
        <v>-5556.1999999999971</v>
      </c>
      <c r="U77">
        <v>-576</v>
      </c>
      <c r="W77">
        <v>13266.6</v>
      </c>
      <c r="X77">
        <v>3129.2</v>
      </c>
      <c r="AB77">
        <v>80839</v>
      </c>
      <c r="AC77">
        <v>1.2946597558109327</v>
      </c>
      <c r="AI77">
        <v>80839</v>
      </c>
      <c r="AJ77">
        <v>1.2946597558109327</v>
      </c>
    </row>
    <row r="78" spans="2:38" x14ac:dyDescent="0.25">
      <c r="B78">
        <v>44056</v>
      </c>
      <c r="C78">
        <v>11166</v>
      </c>
      <c r="D78">
        <v>104513</v>
      </c>
      <c r="E78">
        <v>50886</v>
      </c>
      <c r="F78">
        <v>39842</v>
      </c>
      <c r="H78">
        <v>85123</v>
      </c>
      <c r="J78">
        <f t="shared" si="12"/>
        <v>50092.6</v>
      </c>
      <c r="K78">
        <f t="shared" si="13"/>
        <v>1.6993128725600188</v>
      </c>
      <c r="L78">
        <f t="shared" si="14"/>
        <v>104513</v>
      </c>
      <c r="M78">
        <f t="shared" si="15"/>
        <v>11166</v>
      </c>
      <c r="N78">
        <f t="shared" si="16"/>
        <v>50092.6</v>
      </c>
      <c r="O78">
        <f t="shared" si="17"/>
        <v>93347</v>
      </c>
      <c r="Q78">
        <v>-4298</v>
      </c>
      <c r="R78">
        <v>842</v>
      </c>
      <c r="T78">
        <v>17030.199999999997</v>
      </c>
      <c r="U78">
        <v>428.19999999999709</v>
      </c>
      <c r="W78">
        <v>31447.800000000003</v>
      </c>
      <c r="X78">
        <v>2069.4</v>
      </c>
      <c r="AD78">
        <v>50092.6</v>
      </c>
      <c r="AE78">
        <v>1.6993128725600188</v>
      </c>
      <c r="AK78">
        <v>50092.6</v>
      </c>
      <c r="AL78">
        <v>1.6993128725600188</v>
      </c>
    </row>
    <row r="79" spans="2:38" x14ac:dyDescent="0.25">
      <c r="B79">
        <v>34273</v>
      </c>
      <c r="C79">
        <v>97390</v>
      </c>
      <c r="D79">
        <v>22118</v>
      </c>
      <c r="E79">
        <v>86328</v>
      </c>
      <c r="F79">
        <v>6061</v>
      </c>
      <c r="H79">
        <v>66918</v>
      </c>
      <c r="J79">
        <f t="shared" si="12"/>
        <v>49234</v>
      </c>
      <c r="K79">
        <f t="shared" si="13"/>
        <v>1.3591826786367145</v>
      </c>
      <c r="L79">
        <f t="shared" si="14"/>
        <v>97390</v>
      </c>
      <c r="M79">
        <f t="shared" si="15"/>
        <v>6061</v>
      </c>
      <c r="N79">
        <f t="shared" si="16"/>
        <v>49234</v>
      </c>
      <c r="O79">
        <f t="shared" si="17"/>
        <v>91329</v>
      </c>
      <c r="Q79">
        <v>-37263</v>
      </c>
      <c r="R79">
        <v>497</v>
      </c>
      <c r="T79">
        <v>-3877.4000000000015</v>
      </c>
      <c r="U79">
        <v>655.59999999999854</v>
      </c>
      <c r="W79">
        <v>24407.8</v>
      </c>
      <c r="X79">
        <v>3802</v>
      </c>
      <c r="AD79">
        <v>49234</v>
      </c>
      <c r="AE79">
        <v>1.3591826786367145</v>
      </c>
      <c r="AI79">
        <v>49234</v>
      </c>
      <c r="AJ79">
        <v>1.3591826786367145</v>
      </c>
    </row>
    <row r="80" spans="2:38" x14ac:dyDescent="0.25">
      <c r="B80">
        <v>74900</v>
      </c>
      <c r="C80">
        <v>53970</v>
      </c>
      <c r="D80">
        <v>46690</v>
      </c>
      <c r="E80">
        <v>13166</v>
      </c>
      <c r="F80">
        <v>25652</v>
      </c>
      <c r="H80">
        <v>72317</v>
      </c>
      <c r="J80">
        <f t="shared" si="12"/>
        <v>42875.6</v>
      </c>
      <c r="K80">
        <f t="shared" si="13"/>
        <v>1.6866702740019965</v>
      </c>
      <c r="L80">
        <f t="shared" si="14"/>
        <v>74900</v>
      </c>
      <c r="M80">
        <f t="shared" si="15"/>
        <v>13166</v>
      </c>
      <c r="N80">
        <f t="shared" si="16"/>
        <v>42875.6</v>
      </c>
      <c r="O80">
        <f t="shared" si="17"/>
        <v>61734</v>
      </c>
      <c r="Q80">
        <v>-18088</v>
      </c>
      <c r="R80">
        <v>5219</v>
      </c>
      <c r="T80">
        <v>9714.7999999999956</v>
      </c>
      <c r="U80">
        <v>2266.1999999999971</v>
      </c>
      <c r="W80">
        <v>14458.000000000002</v>
      </c>
      <c r="X80">
        <v>5719.4000000000005</v>
      </c>
      <c r="AD80">
        <v>42875.6</v>
      </c>
      <c r="AE80">
        <v>1.6866702740019965</v>
      </c>
      <c r="AK80">
        <v>42875.6</v>
      </c>
      <c r="AL80">
        <v>1.6866702740019965</v>
      </c>
    </row>
    <row r="81" spans="2:38" x14ac:dyDescent="0.25">
      <c r="B81">
        <v>71437</v>
      </c>
      <c r="C81">
        <v>22113</v>
      </c>
      <c r="D81">
        <v>79502</v>
      </c>
      <c r="E81">
        <v>12446</v>
      </c>
      <c r="F81">
        <v>19521</v>
      </c>
      <c r="H81">
        <v>50802</v>
      </c>
      <c r="J81">
        <f t="shared" si="12"/>
        <v>41003.800000000003</v>
      </c>
      <c r="K81">
        <f t="shared" si="13"/>
        <v>1.2389583404464952</v>
      </c>
      <c r="L81">
        <f t="shared" si="14"/>
        <v>79502</v>
      </c>
      <c r="M81">
        <f t="shared" si="15"/>
        <v>12446</v>
      </c>
      <c r="N81">
        <f t="shared" si="16"/>
        <v>41003.800000000003</v>
      </c>
      <c r="O81">
        <f t="shared" si="17"/>
        <v>67056</v>
      </c>
      <c r="Q81">
        <v>-11805</v>
      </c>
      <c r="R81">
        <v>2595</v>
      </c>
      <c r="T81">
        <v>-20397.799999999996</v>
      </c>
      <c r="U81">
        <v>-2900.5999999999985</v>
      </c>
      <c r="W81">
        <v>28554.2</v>
      </c>
      <c r="X81">
        <v>3694.6000000000004</v>
      </c>
      <c r="AB81">
        <v>41003.800000000003</v>
      </c>
      <c r="AC81">
        <v>1.2389583404464952</v>
      </c>
      <c r="AK81">
        <v>41003.800000000003</v>
      </c>
      <c r="AL81">
        <v>1.2389583404464952</v>
      </c>
    </row>
    <row r="82" spans="2:38" x14ac:dyDescent="0.25">
      <c r="B82">
        <v>26858</v>
      </c>
      <c r="C82">
        <v>37093</v>
      </c>
      <c r="D82">
        <v>24921</v>
      </c>
      <c r="E82">
        <v>31114</v>
      </c>
      <c r="F82">
        <v>41450</v>
      </c>
      <c r="H82">
        <v>53905</v>
      </c>
      <c r="J82">
        <f t="shared" si="12"/>
        <v>32287.200000000001</v>
      </c>
      <c r="K82">
        <f t="shared" si="13"/>
        <v>1.66954706509081</v>
      </c>
      <c r="L82">
        <f t="shared" si="14"/>
        <v>41450</v>
      </c>
      <c r="M82">
        <f t="shared" si="15"/>
        <v>24921</v>
      </c>
      <c r="N82">
        <f t="shared" si="16"/>
        <v>32287.200000000001</v>
      </c>
      <c r="O82">
        <f t="shared" si="17"/>
        <v>16529</v>
      </c>
      <c r="Q82">
        <v>400</v>
      </c>
      <c r="R82">
        <v>-1033</v>
      </c>
      <c r="T82">
        <v>-1562.3999999999978</v>
      </c>
      <c r="U82">
        <v>705.60000000000218</v>
      </c>
      <c r="W82">
        <v>14086.8</v>
      </c>
      <c r="X82">
        <v>3513.2</v>
      </c>
      <c r="AD82">
        <v>32287.200000000001</v>
      </c>
      <c r="AE82">
        <v>1.66954706509081</v>
      </c>
      <c r="AK82">
        <v>32287.200000000001</v>
      </c>
      <c r="AL82">
        <v>1.66954706509081</v>
      </c>
    </row>
    <row r="83" spans="2:38" x14ac:dyDescent="0.25">
      <c r="B83">
        <v>69623</v>
      </c>
      <c r="C83">
        <v>11213</v>
      </c>
      <c r="D83">
        <v>13724</v>
      </c>
      <c r="E83">
        <v>52216</v>
      </c>
      <c r="F83">
        <v>89982</v>
      </c>
      <c r="H83">
        <v>50247</v>
      </c>
      <c r="J83">
        <f t="shared" si="12"/>
        <v>47351.6</v>
      </c>
      <c r="K83">
        <f t="shared" si="13"/>
        <v>1.0611468250280878</v>
      </c>
      <c r="L83">
        <f t="shared" si="14"/>
        <v>89982</v>
      </c>
      <c r="M83">
        <f t="shared" si="15"/>
        <v>11213</v>
      </c>
      <c r="N83">
        <f t="shared" si="16"/>
        <v>47351.6</v>
      </c>
      <c r="O83">
        <f t="shared" si="17"/>
        <v>78769</v>
      </c>
      <c r="Q83">
        <v>8058</v>
      </c>
      <c r="R83">
        <v>-1715</v>
      </c>
      <c r="T83">
        <v>11435.599999999999</v>
      </c>
      <c r="U83">
        <v>497</v>
      </c>
      <c r="W83">
        <v>14845.999999999998</v>
      </c>
      <c r="X83">
        <v>878.6</v>
      </c>
      <c r="Z83">
        <v>47351.6</v>
      </c>
      <c r="AA83">
        <v>1.0611468250280878</v>
      </c>
      <c r="AI83">
        <v>47351.6</v>
      </c>
      <c r="AJ83">
        <v>1.0611468250280878</v>
      </c>
    </row>
    <row r="84" spans="2:38" x14ac:dyDescent="0.25">
      <c r="B84">
        <v>47069</v>
      </c>
      <c r="C84">
        <v>66655</v>
      </c>
      <c r="D84">
        <v>26595</v>
      </c>
      <c r="E84">
        <v>43915</v>
      </c>
      <c r="F84">
        <v>40244</v>
      </c>
      <c r="H84">
        <v>90447</v>
      </c>
      <c r="J84">
        <f t="shared" si="12"/>
        <v>44895.6</v>
      </c>
      <c r="K84">
        <f t="shared" si="13"/>
        <v>2.0146072220885789</v>
      </c>
      <c r="L84">
        <f t="shared" si="14"/>
        <v>66655</v>
      </c>
      <c r="M84">
        <f t="shared" si="15"/>
        <v>26595</v>
      </c>
      <c r="N84">
        <f t="shared" si="16"/>
        <v>44895.6</v>
      </c>
      <c r="O84">
        <f t="shared" si="17"/>
        <v>40060</v>
      </c>
      <c r="Q84">
        <v>-4263</v>
      </c>
      <c r="R84">
        <v>-4064</v>
      </c>
      <c r="T84">
        <v>-5632.8000000000029</v>
      </c>
      <c r="U84">
        <v>1701.5999999999985</v>
      </c>
      <c r="W84">
        <v>23773.200000000001</v>
      </c>
      <c r="X84">
        <v>1701.6</v>
      </c>
      <c r="AD84">
        <v>44895.6</v>
      </c>
      <c r="AE84">
        <v>2.0146072220885789</v>
      </c>
      <c r="AK84">
        <v>44895.6</v>
      </c>
      <c r="AL84">
        <v>2.0146072220885789</v>
      </c>
    </row>
    <row r="85" spans="2:38" x14ac:dyDescent="0.25">
      <c r="B85">
        <v>87990</v>
      </c>
      <c r="C85">
        <v>15808</v>
      </c>
      <c r="D85">
        <v>63751</v>
      </c>
      <c r="E85">
        <v>62097</v>
      </c>
      <c r="F85">
        <v>86347</v>
      </c>
      <c r="H85">
        <v>98040</v>
      </c>
      <c r="J85">
        <f t="shared" si="12"/>
        <v>63198.6</v>
      </c>
      <c r="K85">
        <f t="shared" si="13"/>
        <v>1.5513001870294596</v>
      </c>
      <c r="L85">
        <f t="shared" si="14"/>
        <v>87990</v>
      </c>
      <c r="M85">
        <f t="shared" si="15"/>
        <v>15808</v>
      </c>
      <c r="N85">
        <f t="shared" si="16"/>
        <v>63198.6</v>
      </c>
      <c r="O85">
        <f t="shared" si="17"/>
        <v>72182</v>
      </c>
      <c r="Q85">
        <v>4560</v>
      </c>
      <c r="R85">
        <v>1819</v>
      </c>
      <c r="T85">
        <v>3666.5999999999985</v>
      </c>
      <c r="U85">
        <v>-2888.5999999999985</v>
      </c>
      <c r="W85">
        <v>24365</v>
      </c>
      <c r="X85">
        <v>6552.6</v>
      </c>
      <c r="AF85">
        <v>63198.6</v>
      </c>
      <c r="AG85">
        <v>1.5513001870294596</v>
      </c>
      <c r="AK85">
        <v>63198.6</v>
      </c>
      <c r="AL85">
        <v>1.5513001870294596</v>
      </c>
    </row>
    <row r="86" spans="2:38" x14ac:dyDescent="0.25">
      <c r="B86">
        <v>3972</v>
      </c>
      <c r="C86">
        <v>78065</v>
      </c>
      <c r="D86">
        <v>86191</v>
      </c>
      <c r="E86">
        <v>43783</v>
      </c>
      <c r="F86">
        <v>31117</v>
      </c>
      <c r="H86">
        <v>122352</v>
      </c>
      <c r="J86">
        <f t="shared" si="12"/>
        <v>48625.599999999999</v>
      </c>
      <c r="K86">
        <f t="shared" si="13"/>
        <v>2.5162054555625022</v>
      </c>
      <c r="L86">
        <f t="shared" si="14"/>
        <v>86191</v>
      </c>
      <c r="M86">
        <f t="shared" si="15"/>
        <v>3972</v>
      </c>
      <c r="N86">
        <f t="shared" si="16"/>
        <v>48625.599999999999</v>
      </c>
      <c r="O86">
        <f t="shared" si="17"/>
        <v>82219</v>
      </c>
      <c r="Q86">
        <v>18909</v>
      </c>
      <c r="R86">
        <v>5204</v>
      </c>
      <c r="T86">
        <v>-10931</v>
      </c>
      <c r="U86">
        <v>-2666.8000000000029</v>
      </c>
      <c r="W86">
        <v>18243.8</v>
      </c>
      <c r="X86">
        <v>4444.7999999999993</v>
      </c>
      <c r="AF86">
        <v>48625.599999999999</v>
      </c>
      <c r="AG86">
        <v>2.5162054555625022</v>
      </c>
      <c r="AK86">
        <v>48625.599999999999</v>
      </c>
      <c r="AL86">
        <v>2.5162054555625022</v>
      </c>
    </row>
    <row r="87" spans="2:38" x14ac:dyDescent="0.25">
      <c r="B87">
        <v>8370</v>
      </c>
      <c r="C87">
        <v>21307</v>
      </c>
      <c r="D87">
        <v>61764</v>
      </c>
      <c r="E87">
        <v>95131</v>
      </c>
      <c r="F87">
        <v>68675</v>
      </c>
      <c r="H87">
        <v>101553</v>
      </c>
      <c r="J87">
        <f t="shared" si="12"/>
        <v>51049.4</v>
      </c>
      <c r="K87">
        <f t="shared" si="13"/>
        <v>1.9893083953973993</v>
      </c>
      <c r="L87">
        <f t="shared" si="14"/>
        <v>95131</v>
      </c>
      <c r="M87">
        <f t="shared" si="15"/>
        <v>8370</v>
      </c>
      <c r="N87">
        <f t="shared" si="16"/>
        <v>51049.4</v>
      </c>
      <c r="O87">
        <f t="shared" si="17"/>
        <v>86761</v>
      </c>
      <c r="Q87">
        <v>-15051</v>
      </c>
      <c r="R87">
        <v>540</v>
      </c>
      <c r="T87">
        <v>-16477.599999999999</v>
      </c>
      <c r="U87">
        <v>-455.40000000000146</v>
      </c>
      <c r="W87">
        <v>16477.600000000002</v>
      </c>
      <c r="X87">
        <v>4308.5999999999995</v>
      </c>
      <c r="AF87">
        <v>51049.4</v>
      </c>
      <c r="AG87">
        <v>1.9893083953973993</v>
      </c>
      <c r="AK87">
        <v>51049.4</v>
      </c>
      <c r="AL87">
        <v>1.9893083953973993</v>
      </c>
    </row>
    <row r="88" spans="2:38" x14ac:dyDescent="0.25">
      <c r="B88">
        <v>76613</v>
      </c>
      <c r="C88">
        <v>21644</v>
      </c>
      <c r="D88">
        <v>15281</v>
      </c>
      <c r="E88">
        <v>65655</v>
      </c>
      <c r="F88">
        <v>66097</v>
      </c>
      <c r="H88">
        <v>50011</v>
      </c>
      <c r="J88">
        <f t="shared" si="12"/>
        <v>49058</v>
      </c>
      <c r="K88">
        <f t="shared" si="13"/>
        <v>1.0194259855681032</v>
      </c>
      <c r="L88">
        <f t="shared" si="14"/>
        <v>76613</v>
      </c>
      <c r="M88">
        <f t="shared" si="15"/>
        <v>15281</v>
      </c>
      <c r="N88">
        <f t="shared" si="16"/>
        <v>49058</v>
      </c>
      <c r="O88">
        <f t="shared" si="17"/>
        <v>61332</v>
      </c>
      <c r="Q88">
        <v>-14195</v>
      </c>
      <c r="R88">
        <v>-401</v>
      </c>
      <c r="T88">
        <v>-1568.8000000000029</v>
      </c>
      <c r="U88">
        <v>-717.40000000000146</v>
      </c>
      <c r="W88">
        <v>16148.8</v>
      </c>
      <c r="X88">
        <v>717.4</v>
      </c>
      <c r="Z88">
        <v>49058</v>
      </c>
      <c r="AA88">
        <v>1.0194259855681032</v>
      </c>
      <c r="AI88">
        <v>49058</v>
      </c>
      <c r="AJ88">
        <v>1.0194259855681032</v>
      </c>
    </row>
    <row r="89" spans="2:38" x14ac:dyDescent="0.25">
      <c r="B89">
        <v>70900</v>
      </c>
      <c r="C89">
        <v>107261</v>
      </c>
      <c r="D89">
        <v>19490</v>
      </c>
      <c r="E89">
        <v>16462</v>
      </c>
      <c r="F89">
        <v>12419</v>
      </c>
      <c r="H89">
        <v>96807</v>
      </c>
      <c r="J89">
        <f t="shared" si="12"/>
        <v>45306.400000000001</v>
      </c>
      <c r="K89">
        <f t="shared" si="13"/>
        <v>2.1367179912771705</v>
      </c>
      <c r="L89">
        <f t="shared" si="14"/>
        <v>107261</v>
      </c>
      <c r="M89">
        <f t="shared" si="15"/>
        <v>12419</v>
      </c>
      <c r="N89">
        <f t="shared" si="16"/>
        <v>45306.400000000001</v>
      </c>
      <c r="O89">
        <f t="shared" si="17"/>
        <v>94842</v>
      </c>
      <c r="Q89">
        <v>1974</v>
      </c>
      <c r="R89">
        <v>-5066</v>
      </c>
      <c r="T89">
        <v>7693</v>
      </c>
      <c r="U89">
        <v>1407.4000000000015</v>
      </c>
      <c r="W89">
        <v>29861.399999999998</v>
      </c>
      <c r="X89">
        <v>3732.2</v>
      </c>
      <c r="AD89">
        <v>45306.400000000001</v>
      </c>
      <c r="AE89">
        <v>2.1367179912771705</v>
      </c>
      <c r="AK89">
        <v>45306.400000000001</v>
      </c>
      <c r="AL89">
        <v>2.1367179912771705</v>
      </c>
    </row>
    <row r="90" spans="2:38" x14ac:dyDescent="0.25">
      <c r="B90">
        <v>109820</v>
      </c>
      <c r="C90">
        <v>60542</v>
      </c>
      <c r="D90">
        <v>87416</v>
      </c>
      <c r="E90">
        <v>63916</v>
      </c>
      <c r="F90">
        <v>82461</v>
      </c>
      <c r="H90">
        <v>108194</v>
      </c>
      <c r="J90">
        <f t="shared" si="12"/>
        <v>80831</v>
      </c>
      <c r="K90">
        <f t="shared" si="13"/>
        <v>1.3385211119496232</v>
      </c>
      <c r="L90">
        <f t="shared" si="14"/>
        <v>109820</v>
      </c>
      <c r="M90">
        <f t="shared" si="15"/>
        <v>60542</v>
      </c>
      <c r="N90">
        <f t="shared" si="16"/>
        <v>80831</v>
      </c>
      <c r="O90">
        <f t="shared" si="17"/>
        <v>49278</v>
      </c>
      <c r="Q90">
        <v>-28213</v>
      </c>
      <c r="R90">
        <v>-128</v>
      </c>
      <c r="T90">
        <v>-718</v>
      </c>
      <c r="U90">
        <v>-2250.1999999999971</v>
      </c>
      <c r="W90">
        <v>29119.199999999997</v>
      </c>
      <c r="X90">
        <v>2661.4</v>
      </c>
      <c r="AF90">
        <v>80831</v>
      </c>
      <c r="AG90">
        <v>1.3385211119496232</v>
      </c>
      <c r="AK90">
        <v>80831</v>
      </c>
      <c r="AL90">
        <v>1.3385211119496232</v>
      </c>
    </row>
    <row r="91" spans="2:38" x14ac:dyDescent="0.25">
      <c r="B91">
        <v>35229</v>
      </c>
      <c r="C91">
        <v>59145</v>
      </c>
      <c r="D91">
        <v>102035</v>
      </c>
      <c r="E91">
        <v>74926</v>
      </c>
      <c r="F91">
        <v>25592</v>
      </c>
      <c r="H91">
        <v>107164</v>
      </c>
      <c r="J91">
        <f t="shared" si="12"/>
        <v>59385.4</v>
      </c>
      <c r="K91">
        <f t="shared" si="13"/>
        <v>1.804551287016674</v>
      </c>
      <c r="L91">
        <f t="shared" si="14"/>
        <v>102035</v>
      </c>
      <c r="M91">
        <f t="shared" si="15"/>
        <v>25592</v>
      </c>
      <c r="N91">
        <f t="shared" si="16"/>
        <v>59385.4</v>
      </c>
      <c r="O91">
        <f t="shared" si="17"/>
        <v>76443</v>
      </c>
      <c r="Q91">
        <v>154</v>
      </c>
      <c r="R91">
        <v>-131</v>
      </c>
      <c r="T91">
        <v>13260.400000000001</v>
      </c>
      <c r="U91">
        <v>-4274.4000000000015</v>
      </c>
      <c r="W91">
        <v>14470</v>
      </c>
      <c r="X91">
        <v>4791.6000000000004</v>
      </c>
      <c r="AD91">
        <v>59385.4</v>
      </c>
      <c r="AE91">
        <v>1.804551287016674</v>
      </c>
      <c r="AK91">
        <v>59385.4</v>
      </c>
      <c r="AL91">
        <v>1.804551287016674</v>
      </c>
    </row>
    <row r="92" spans="2:38" x14ac:dyDescent="0.25">
      <c r="B92">
        <v>57101</v>
      </c>
      <c r="C92">
        <v>64594</v>
      </c>
      <c r="D92">
        <v>64681</v>
      </c>
      <c r="E92">
        <v>37985</v>
      </c>
      <c r="F92">
        <v>78262</v>
      </c>
      <c r="H92">
        <v>120123</v>
      </c>
      <c r="J92">
        <f t="shared" si="12"/>
        <v>60524.6</v>
      </c>
      <c r="K92">
        <f t="shared" si="13"/>
        <v>1.984697131414334</v>
      </c>
      <c r="L92">
        <f t="shared" si="14"/>
        <v>78262</v>
      </c>
      <c r="M92">
        <f t="shared" si="15"/>
        <v>37985</v>
      </c>
      <c r="N92">
        <f t="shared" si="16"/>
        <v>60524.6</v>
      </c>
      <c r="O92">
        <f t="shared" si="17"/>
        <v>40277</v>
      </c>
      <c r="Q92">
        <v>6594</v>
      </c>
      <c r="R92">
        <v>10874</v>
      </c>
      <c r="T92">
        <v>-5969.2000000000044</v>
      </c>
      <c r="U92">
        <v>374.40000000000146</v>
      </c>
      <c r="W92">
        <v>24184.799999999999</v>
      </c>
      <c r="X92">
        <v>1992.8000000000002</v>
      </c>
      <c r="AF92">
        <v>60524.6</v>
      </c>
      <c r="AG92">
        <v>1.984697131414334</v>
      </c>
      <c r="AK92">
        <v>60524.6</v>
      </c>
      <c r="AL92">
        <v>1.984697131414334</v>
      </c>
    </row>
    <row r="93" spans="2:38" x14ac:dyDescent="0.25">
      <c r="B93">
        <v>37938</v>
      </c>
      <c r="C93">
        <v>87646</v>
      </c>
      <c r="D93">
        <v>41065</v>
      </c>
      <c r="E93">
        <v>43764</v>
      </c>
      <c r="F93">
        <v>86364</v>
      </c>
      <c r="H93">
        <v>96313</v>
      </c>
      <c r="J93">
        <f t="shared" si="12"/>
        <v>59355.4</v>
      </c>
      <c r="K93">
        <f t="shared" si="13"/>
        <v>1.622649329294386</v>
      </c>
      <c r="L93">
        <f t="shared" si="14"/>
        <v>87646</v>
      </c>
      <c r="M93">
        <f t="shared" si="15"/>
        <v>37938</v>
      </c>
      <c r="N93">
        <f t="shared" si="16"/>
        <v>59355.4</v>
      </c>
      <c r="O93">
        <f t="shared" si="17"/>
        <v>49708</v>
      </c>
      <c r="Q93">
        <v>988</v>
      </c>
      <c r="R93">
        <v>-9692</v>
      </c>
      <c r="T93">
        <v>-1751</v>
      </c>
      <c r="U93">
        <v>4073.2000000000044</v>
      </c>
      <c r="W93">
        <v>21249</v>
      </c>
      <c r="X93">
        <v>4341.6000000000004</v>
      </c>
      <c r="AB93">
        <v>59355.4</v>
      </c>
      <c r="AC93">
        <v>1.622649329294386</v>
      </c>
      <c r="AK93">
        <v>59355.4</v>
      </c>
      <c r="AL93">
        <v>1.622649329294386</v>
      </c>
    </row>
    <row r="94" spans="2:38" x14ac:dyDescent="0.25">
      <c r="B94">
        <v>112592</v>
      </c>
      <c r="C94">
        <v>84895</v>
      </c>
      <c r="D94">
        <v>74000</v>
      </c>
      <c r="E94">
        <v>44923</v>
      </c>
      <c r="F94">
        <v>73679</v>
      </c>
      <c r="H94">
        <v>125536</v>
      </c>
      <c r="J94">
        <f t="shared" si="12"/>
        <v>78017.8</v>
      </c>
      <c r="K94">
        <f t="shared" si="13"/>
        <v>1.6090686997069898</v>
      </c>
      <c r="L94">
        <f t="shared" si="14"/>
        <v>112592</v>
      </c>
      <c r="M94">
        <f t="shared" si="15"/>
        <v>44923</v>
      </c>
      <c r="N94">
        <f t="shared" si="16"/>
        <v>78017.8</v>
      </c>
      <c r="O94">
        <f t="shared" si="17"/>
        <v>67669</v>
      </c>
      <c r="Q94">
        <v>36607</v>
      </c>
      <c r="R94">
        <v>-40</v>
      </c>
      <c r="T94">
        <v>-6680</v>
      </c>
      <c r="U94">
        <v>-2654</v>
      </c>
      <c r="W94">
        <v>12447.6</v>
      </c>
      <c r="X94">
        <v>3384.3999999999996</v>
      </c>
      <c r="AB94">
        <v>78017.8</v>
      </c>
      <c r="AC94">
        <v>1.6090686997069898</v>
      </c>
      <c r="AK94">
        <v>78017.8</v>
      </c>
      <c r="AL94">
        <v>1.6090686997069898</v>
      </c>
    </row>
    <row r="95" spans="2:38" x14ac:dyDescent="0.25">
      <c r="B95">
        <v>86904</v>
      </c>
      <c r="C95">
        <v>73434</v>
      </c>
      <c r="D95">
        <v>104268</v>
      </c>
      <c r="E95">
        <v>37636</v>
      </c>
      <c r="F95">
        <v>77949</v>
      </c>
      <c r="H95">
        <v>108420</v>
      </c>
      <c r="J95">
        <f t="shared" si="12"/>
        <v>76038.2</v>
      </c>
      <c r="K95">
        <f t="shared" si="13"/>
        <v>1.4258622639673217</v>
      </c>
      <c r="L95">
        <f t="shared" si="14"/>
        <v>104268</v>
      </c>
      <c r="M95">
        <f t="shared" si="15"/>
        <v>37636</v>
      </c>
      <c r="N95">
        <f t="shared" si="16"/>
        <v>76038.2</v>
      </c>
      <c r="O95">
        <f t="shared" si="17"/>
        <v>66632</v>
      </c>
      <c r="Q95">
        <v>10266</v>
      </c>
      <c r="R95">
        <v>0</v>
      </c>
      <c r="T95">
        <v>3960.1999999999971</v>
      </c>
      <c r="U95">
        <v>-495.60000000000582</v>
      </c>
      <c r="W95">
        <v>18402.2</v>
      </c>
      <c r="X95">
        <v>1242.4000000000001</v>
      </c>
      <c r="AB95">
        <v>76038.2</v>
      </c>
      <c r="AC95">
        <v>1.4258622639673217</v>
      </c>
      <c r="AK95">
        <v>76038.2</v>
      </c>
      <c r="AL95">
        <v>1.4258622639673217</v>
      </c>
    </row>
    <row r="96" spans="2:38" x14ac:dyDescent="0.25">
      <c r="B96">
        <v>63058</v>
      </c>
      <c r="C96">
        <v>78083</v>
      </c>
      <c r="D96">
        <v>9143</v>
      </c>
      <c r="E96">
        <v>74230</v>
      </c>
      <c r="F96">
        <v>64766</v>
      </c>
      <c r="H96">
        <v>127816</v>
      </c>
      <c r="J96">
        <f t="shared" si="12"/>
        <v>57856</v>
      </c>
      <c r="K96">
        <f t="shared" si="13"/>
        <v>2.2092090707964602</v>
      </c>
      <c r="L96">
        <f t="shared" si="14"/>
        <v>78083</v>
      </c>
      <c r="M96">
        <f t="shared" si="15"/>
        <v>9143</v>
      </c>
      <c r="N96">
        <f t="shared" si="16"/>
        <v>57856</v>
      </c>
      <c r="O96">
        <f t="shared" si="17"/>
        <v>68940</v>
      </c>
      <c r="Q96">
        <v>49096</v>
      </c>
      <c r="R96">
        <v>9181</v>
      </c>
      <c r="T96">
        <v>5704</v>
      </c>
      <c r="U96">
        <v>961.19999999999709</v>
      </c>
      <c r="W96">
        <v>17730.8</v>
      </c>
      <c r="X96">
        <v>2216.8000000000002</v>
      </c>
      <c r="Z96">
        <v>57856</v>
      </c>
      <c r="AA96">
        <v>2.2092090707964602</v>
      </c>
      <c r="AK96">
        <v>57856</v>
      </c>
      <c r="AL96">
        <v>2.2092090707964602</v>
      </c>
    </row>
    <row r="97" spans="2:38" x14ac:dyDescent="0.25">
      <c r="B97">
        <v>45187</v>
      </c>
      <c r="C97">
        <v>96381</v>
      </c>
      <c r="D97">
        <v>26495</v>
      </c>
      <c r="E97">
        <v>91223</v>
      </c>
      <c r="F97">
        <v>13777</v>
      </c>
      <c r="H97">
        <v>133100</v>
      </c>
      <c r="J97">
        <f t="shared" si="12"/>
        <v>54612.6</v>
      </c>
      <c r="K97">
        <f t="shared" si="13"/>
        <v>2.4371665146870871</v>
      </c>
      <c r="L97">
        <f t="shared" si="14"/>
        <v>96381</v>
      </c>
      <c r="M97">
        <f t="shared" si="15"/>
        <v>13777</v>
      </c>
      <c r="N97">
        <f t="shared" si="16"/>
        <v>54612.6</v>
      </c>
      <c r="O97">
        <f t="shared" si="17"/>
        <v>82604</v>
      </c>
      <c r="Q97">
        <v>16496</v>
      </c>
      <c r="R97">
        <v>1536</v>
      </c>
      <c r="T97">
        <v>-14759.400000000001</v>
      </c>
      <c r="U97">
        <v>-672.20000000000437</v>
      </c>
      <c r="W97">
        <v>21519.8</v>
      </c>
      <c r="X97">
        <v>4757</v>
      </c>
      <c r="AF97">
        <v>54612.6</v>
      </c>
      <c r="AG97">
        <v>2.4371665146870871</v>
      </c>
      <c r="AK97">
        <v>54612.6</v>
      </c>
      <c r="AL97">
        <v>2.4371665146870871</v>
      </c>
    </row>
    <row r="98" spans="2:38" x14ac:dyDescent="0.25">
      <c r="B98">
        <v>27525</v>
      </c>
      <c r="C98">
        <v>97240</v>
      </c>
      <c r="D98">
        <v>111574</v>
      </c>
      <c r="E98">
        <v>95382</v>
      </c>
      <c r="F98">
        <v>98797</v>
      </c>
      <c r="H98">
        <v>97369</v>
      </c>
      <c r="J98">
        <f t="shared" si="12"/>
        <v>86103.6</v>
      </c>
      <c r="K98">
        <f t="shared" ref="K98:K129" si="18">H98/J98</f>
        <v>1.1308354122243436</v>
      </c>
      <c r="L98">
        <f t="shared" si="14"/>
        <v>111574</v>
      </c>
      <c r="M98">
        <f t="shared" si="15"/>
        <v>27525</v>
      </c>
      <c r="N98">
        <f t="shared" si="16"/>
        <v>86103.6</v>
      </c>
      <c r="O98">
        <f t="shared" si="17"/>
        <v>84049</v>
      </c>
      <c r="Q98">
        <v>-32396</v>
      </c>
      <c r="R98">
        <v>4830</v>
      </c>
      <c r="T98">
        <v>12721.800000000003</v>
      </c>
      <c r="U98">
        <v>808.40000000000873</v>
      </c>
      <c r="W98">
        <v>12721.8</v>
      </c>
      <c r="X98">
        <v>4405.2</v>
      </c>
      <c r="AF98">
        <v>86103.6</v>
      </c>
      <c r="AG98">
        <v>1.1308354122243436</v>
      </c>
      <c r="AI98">
        <v>86103.6</v>
      </c>
      <c r="AJ98">
        <v>1.1308354122243436</v>
      </c>
    </row>
    <row r="99" spans="2:38" x14ac:dyDescent="0.25">
      <c r="B99">
        <v>48314</v>
      </c>
      <c r="C99">
        <v>18302</v>
      </c>
      <c r="D99">
        <v>78355</v>
      </c>
      <c r="E99">
        <v>14415</v>
      </c>
      <c r="F99">
        <v>91229</v>
      </c>
      <c r="H99">
        <v>51957</v>
      </c>
      <c r="J99">
        <f t="shared" si="12"/>
        <v>50123</v>
      </c>
      <c r="K99">
        <f t="shared" si="18"/>
        <v>1.0365899886279752</v>
      </c>
      <c r="L99">
        <f t="shared" si="14"/>
        <v>91229</v>
      </c>
      <c r="M99">
        <f t="shared" si="15"/>
        <v>14415</v>
      </c>
      <c r="N99">
        <f t="shared" si="16"/>
        <v>50123</v>
      </c>
      <c r="O99">
        <f t="shared" si="17"/>
        <v>76814</v>
      </c>
      <c r="Q99">
        <v>-47673</v>
      </c>
      <c r="R99">
        <v>-10360</v>
      </c>
      <c r="T99">
        <v>-6235.5999999999985</v>
      </c>
      <c r="U99">
        <v>-1588.8000000000029</v>
      </c>
      <c r="W99">
        <v>13518.400000000001</v>
      </c>
      <c r="X99">
        <v>1588.8</v>
      </c>
      <c r="AD99">
        <v>50123</v>
      </c>
      <c r="AE99">
        <v>1.0365899886279752</v>
      </c>
      <c r="AI99">
        <v>50123</v>
      </c>
      <c r="AJ99">
        <v>1.0365899886279752</v>
      </c>
    </row>
    <row r="100" spans="2:38" x14ac:dyDescent="0.25">
      <c r="B100">
        <v>18588</v>
      </c>
      <c r="C100">
        <v>77084</v>
      </c>
      <c r="D100">
        <v>59399</v>
      </c>
      <c r="E100">
        <v>7385</v>
      </c>
      <c r="F100">
        <v>62497</v>
      </c>
      <c r="H100">
        <v>48664</v>
      </c>
      <c r="J100">
        <f t="shared" si="12"/>
        <v>44990.6</v>
      </c>
      <c r="K100">
        <f t="shared" si="18"/>
        <v>1.0816481665058924</v>
      </c>
      <c r="L100">
        <f t="shared" si="14"/>
        <v>77084</v>
      </c>
      <c r="M100">
        <f t="shared" si="15"/>
        <v>7385</v>
      </c>
      <c r="N100">
        <f t="shared" si="16"/>
        <v>44990.6</v>
      </c>
      <c r="O100">
        <f t="shared" si="17"/>
        <v>69699</v>
      </c>
      <c r="Q100">
        <v>-39404</v>
      </c>
      <c r="R100">
        <v>-19</v>
      </c>
      <c r="T100">
        <v>-16017.400000000001</v>
      </c>
      <c r="U100">
        <v>-529.40000000000146</v>
      </c>
      <c r="W100">
        <v>32110.999999999996</v>
      </c>
      <c r="X100">
        <v>1469</v>
      </c>
      <c r="AB100">
        <v>44990.6</v>
      </c>
      <c r="AC100">
        <v>1.0816481665058924</v>
      </c>
      <c r="AI100">
        <v>44990.6</v>
      </c>
      <c r="AJ100">
        <v>1.0816481665058924</v>
      </c>
    </row>
    <row r="101" spans="2:38" x14ac:dyDescent="0.25">
      <c r="B101">
        <v>105029</v>
      </c>
      <c r="C101">
        <v>86098</v>
      </c>
      <c r="D101">
        <v>31959</v>
      </c>
      <c r="E101">
        <v>92695</v>
      </c>
      <c r="F101">
        <v>58666</v>
      </c>
      <c r="H101">
        <v>120218</v>
      </c>
      <c r="J101">
        <f t="shared" si="12"/>
        <v>74889.399999999994</v>
      </c>
      <c r="K101">
        <f t="shared" si="18"/>
        <v>1.6052739105934886</v>
      </c>
      <c r="L101">
        <f t="shared" si="14"/>
        <v>105029</v>
      </c>
      <c r="M101">
        <f t="shared" si="15"/>
        <v>31959</v>
      </c>
      <c r="N101">
        <f t="shared" si="16"/>
        <v>74889.399999999994</v>
      </c>
      <c r="O101">
        <f t="shared" si="17"/>
        <v>73070</v>
      </c>
      <c r="Q101">
        <v>14684</v>
      </c>
      <c r="R101">
        <v>4946</v>
      </c>
      <c r="T101">
        <v>18481.599999999991</v>
      </c>
      <c r="U101">
        <v>-508.80000000000291</v>
      </c>
      <c r="W101">
        <v>18481.599999999999</v>
      </c>
      <c r="X101">
        <v>689.6</v>
      </c>
      <c r="AD101">
        <v>74889.399999999994</v>
      </c>
      <c r="AE101">
        <v>1.6052739105934886</v>
      </c>
      <c r="AK101">
        <v>74889.399999999994</v>
      </c>
      <c r="AL101">
        <v>1.6052739105934886</v>
      </c>
    </row>
    <row r="103" spans="2:38" x14ac:dyDescent="0.25">
      <c r="B103">
        <v>4259536</v>
      </c>
      <c r="C103">
        <v>4203417</v>
      </c>
      <c r="D103">
        <v>4027385</v>
      </c>
      <c r="E103">
        <v>4830649</v>
      </c>
      <c r="F103">
        <v>4235352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AC5DB-878B-4B6E-A85A-0DD315AF971F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36853</v>
      </c>
      <c r="C2">
        <v>66877</v>
      </c>
      <c r="D2">
        <v>107236</v>
      </c>
      <c r="E2">
        <v>64019</v>
      </c>
      <c r="F2">
        <v>69528</v>
      </c>
      <c r="H2">
        <v>74771</v>
      </c>
      <c r="J2">
        <f t="shared" ref="J2:J33" si="0">AVERAGE(B2:F2)</f>
        <v>68902.600000000006</v>
      </c>
      <c r="K2">
        <f t="shared" ref="K2:K33" si="1">H2/J2</f>
        <v>1.085169500134973</v>
      </c>
      <c r="L2">
        <f t="shared" ref="L2:L33" si="2">MAX(B2:F2)</f>
        <v>107236</v>
      </c>
      <c r="M2">
        <f t="shared" ref="M2:M33" si="3">MIN(B2:F2)</f>
        <v>36853</v>
      </c>
      <c r="N2">
        <f t="shared" ref="N2:N33" si="4">AVERAGE(B2:F2)</f>
        <v>68902.600000000006</v>
      </c>
      <c r="O2">
        <f t="shared" ref="O2:O33" si="5">L2-M2</f>
        <v>70383</v>
      </c>
      <c r="Q2">
        <v>-45277</v>
      </c>
      <c r="R2">
        <v>392</v>
      </c>
      <c r="T2">
        <v>1154.2000000000116</v>
      </c>
      <c r="U2">
        <v>3237.8000000000029</v>
      </c>
      <c r="W2">
        <v>26285.8</v>
      </c>
      <c r="X2">
        <v>3386.2</v>
      </c>
      <c r="AF2">
        <v>68902.600000000006</v>
      </c>
      <c r="AG2">
        <v>1.085169500134973</v>
      </c>
      <c r="AI2">
        <v>68902.600000000006</v>
      </c>
      <c r="AJ2">
        <v>1.085169500134973</v>
      </c>
    </row>
    <row r="3" spans="1:38" x14ac:dyDescent="0.25">
      <c r="B3">
        <v>55608</v>
      </c>
      <c r="C3">
        <v>44058</v>
      </c>
      <c r="D3">
        <v>20610</v>
      </c>
      <c r="E3">
        <v>57798</v>
      </c>
      <c r="F3">
        <v>76179</v>
      </c>
      <c r="H3">
        <v>75649</v>
      </c>
      <c r="J3">
        <f t="shared" si="0"/>
        <v>50850.6</v>
      </c>
      <c r="K3">
        <f t="shared" si="1"/>
        <v>1.4876717285538421</v>
      </c>
      <c r="L3">
        <f t="shared" si="2"/>
        <v>76179</v>
      </c>
      <c r="M3">
        <f t="shared" si="3"/>
        <v>20610</v>
      </c>
      <c r="N3">
        <f t="shared" si="4"/>
        <v>50850.6</v>
      </c>
      <c r="O3">
        <f t="shared" si="5"/>
        <v>55569</v>
      </c>
      <c r="Q3">
        <v>24973</v>
      </c>
      <c r="R3">
        <v>4</v>
      </c>
      <c r="T3">
        <v>6275.4000000000015</v>
      </c>
      <c r="U3">
        <v>349.79999999999563</v>
      </c>
      <c r="W3">
        <v>20123.400000000001</v>
      </c>
      <c r="X3">
        <v>651.79999999999995</v>
      </c>
      <c r="Z3">
        <v>50850.6</v>
      </c>
      <c r="AA3">
        <v>1.4876717285538421</v>
      </c>
      <c r="AK3">
        <v>50850.6</v>
      </c>
      <c r="AL3">
        <v>1.4876717285538421</v>
      </c>
    </row>
    <row r="4" spans="1:38" x14ac:dyDescent="0.25">
      <c r="B4">
        <v>120205</v>
      </c>
      <c r="C4">
        <v>88767</v>
      </c>
      <c r="D4">
        <v>98712</v>
      </c>
      <c r="E4">
        <v>118223</v>
      </c>
      <c r="F4">
        <v>12340</v>
      </c>
      <c r="H4">
        <v>92024</v>
      </c>
      <c r="J4">
        <f t="shared" si="0"/>
        <v>87649.4</v>
      </c>
      <c r="K4">
        <f t="shared" si="1"/>
        <v>1.0499102104520968</v>
      </c>
      <c r="L4">
        <f t="shared" si="2"/>
        <v>120205</v>
      </c>
      <c r="M4">
        <f t="shared" si="3"/>
        <v>12340</v>
      </c>
      <c r="N4">
        <f t="shared" si="4"/>
        <v>87649.4</v>
      </c>
      <c r="O4">
        <f t="shared" si="5"/>
        <v>107865</v>
      </c>
      <c r="Q4">
        <v>-44752</v>
      </c>
      <c r="R4">
        <v>-3603</v>
      </c>
      <c r="T4">
        <v>7970</v>
      </c>
      <c r="U4">
        <v>487.79999999998836</v>
      </c>
      <c r="W4">
        <v>40596.399999999994</v>
      </c>
      <c r="X4">
        <v>3204.2</v>
      </c>
      <c r="AF4">
        <v>87649.4</v>
      </c>
      <c r="AG4">
        <v>1.0499102104520968</v>
      </c>
      <c r="AI4">
        <v>87649.4</v>
      </c>
      <c r="AJ4">
        <v>1.0499102104520968</v>
      </c>
    </row>
    <row r="5" spans="1:38" x14ac:dyDescent="0.25">
      <c r="B5">
        <v>90819</v>
      </c>
      <c r="C5">
        <v>74023</v>
      </c>
      <c r="D5">
        <v>41717</v>
      </c>
      <c r="E5">
        <v>92277</v>
      </c>
      <c r="F5">
        <v>42083</v>
      </c>
      <c r="H5">
        <v>71649</v>
      </c>
      <c r="J5">
        <f t="shared" si="0"/>
        <v>68183.8</v>
      </c>
      <c r="K5">
        <f t="shared" si="1"/>
        <v>1.0508214561230087</v>
      </c>
      <c r="L5">
        <f t="shared" si="2"/>
        <v>92277</v>
      </c>
      <c r="M5">
        <f t="shared" si="3"/>
        <v>41717</v>
      </c>
      <c r="N5">
        <f t="shared" si="4"/>
        <v>68183.8</v>
      </c>
      <c r="O5">
        <f t="shared" si="5"/>
        <v>50560</v>
      </c>
      <c r="Q5">
        <v>-34131</v>
      </c>
      <c r="R5">
        <v>-358</v>
      </c>
      <c r="T5">
        <v>3682.6000000000058</v>
      </c>
      <c r="U5">
        <v>-538</v>
      </c>
      <c r="W5">
        <v>13659.400000000001</v>
      </c>
      <c r="X5">
        <v>1376.3999999999999</v>
      </c>
      <c r="AF5">
        <v>68183.8</v>
      </c>
      <c r="AG5">
        <v>1.0508214561230087</v>
      </c>
      <c r="AI5">
        <v>68183.8</v>
      </c>
      <c r="AJ5">
        <v>1.0508214561230087</v>
      </c>
    </row>
    <row r="6" spans="1:38" x14ac:dyDescent="0.25">
      <c r="B6">
        <v>50781</v>
      </c>
      <c r="C6">
        <v>70547</v>
      </c>
      <c r="D6">
        <v>45588</v>
      </c>
      <c r="E6">
        <v>107386</v>
      </c>
      <c r="F6">
        <v>70650</v>
      </c>
      <c r="H6">
        <v>72464</v>
      </c>
      <c r="J6">
        <f t="shared" si="0"/>
        <v>68990.399999999994</v>
      </c>
      <c r="K6">
        <f t="shared" si="1"/>
        <v>1.0503490340685082</v>
      </c>
      <c r="L6">
        <f t="shared" si="2"/>
        <v>107386</v>
      </c>
      <c r="M6">
        <f t="shared" si="3"/>
        <v>45588</v>
      </c>
      <c r="N6">
        <f t="shared" si="4"/>
        <v>68990.399999999994</v>
      </c>
      <c r="O6">
        <f t="shared" si="5"/>
        <v>61798</v>
      </c>
      <c r="Q6">
        <v>-33931</v>
      </c>
      <c r="R6">
        <v>-9236</v>
      </c>
      <c r="T6">
        <v>-9557.4000000000087</v>
      </c>
      <c r="U6">
        <v>-32.200000000011642</v>
      </c>
      <c r="W6">
        <v>16142.999999999998</v>
      </c>
      <c r="X6">
        <v>2567.8000000000002</v>
      </c>
      <c r="AB6">
        <v>68990.399999999994</v>
      </c>
      <c r="AC6">
        <v>1.0503490340685082</v>
      </c>
      <c r="AI6">
        <v>68990.399999999994</v>
      </c>
      <c r="AJ6">
        <v>1.0503490340685082</v>
      </c>
    </row>
    <row r="7" spans="1:38" x14ac:dyDescent="0.25">
      <c r="B7">
        <v>57671</v>
      </c>
      <c r="C7">
        <v>19314</v>
      </c>
      <c r="D7">
        <v>43760</v>
      </c>
      <c r="E7">
        <v>12399</v>
      </c>
      <c r="F7">
        <v>30443</v>
      </c>
      <c r="H7">
        <v>37904</v>
      </c>
      <c r="J7">
        <f t="shared" si="0"/>
        <v>32717.4</v>
      </c>
      <c r="K7">
        <f t="shared" si="1"/>
        <v>1.1585272668366067</v>
      </c>
      <c r="L7">
        <f t="shared" si="2"/>
        <v>57671</v>
      </c>
      <c r="M7">
        <f t="shared" si="3"/>
        <v>12399</v>
      </c>
      <c r="N7">
        <f t="shared" si="4"/>
        <v>32717.4</v>
      </c>
      <c r="O7">
        <f t="shared" si="5"/>
        <v>45272</v>
      </c>
      <c r="Q7">
        <v>7769</v>
      </c>
      <c r="R7">
        <v>-1587</v>
      </c>
      <c r="T7">
        <v>2754.6000000000022</v>
      </c>
      <c r="U7">
        <v>1847.2000000000007</v>
      </c>
      <c r="W7">
        <v>16392.599999999999</v>
      </c>
      <c r="X7">
        <v>3149.2</v>
      </c>
      <c r="Z7">
        <v>32717.4</v>
      </c>
      <c r="AA7">
        <v>1.1585272668366067</v>
      </c>
      <c r="AI7">
        <v>32717.4</v>
      </c>
      <c r="AJ7">
        <v>1.1585272668366067</v>
      </c>
    </row>
    <row r="8" spans="1:38" x14ac:dyDescent="0.25">
      <c r="B8">
        <v>20442</v>
      </c>
      <c r="C8">
        <v>29824</v>
      </c>
      <c r="D8">
        <v>87136</v>
      </c>
      <c r="E8">
        <v>78848</v>
      </c>
      <c r="F8">
        <v>110625</v>
      </c>
      <c r="H8">
        <v>77857</v>
      </c>
      <c r="J8">
        <f t="shared" si="0"/>
        <v>65375</v>
      </c>
      <c r="K8">
        <f t="shared" si="1"/>
        <v>1.1909292543021033</v>
      </c>
      <c r="L8">
        <f t="shared" si="2"/>
        <v>110625</v>
      </c>
      <c r="M8">
        <f t="shared" si="3"/>
        <v>20442</v>
      </c>
      <c r="N8">
        <f t="shared" si="4"/>
        <v>65375</v>
      </c>
      <c r="O8">
        <f t="shared" si="5"/>
        <v>90183</v>
      </c>
      <c r="Q8">
        <v>-24971</v>
      </c>
      <c r="R8">
        <v>-26</v>
      </c>
      <c r="T8">
        <v>12116</v>
      </c>
      <c r="U8">
        <v>-715</v>
      </c>
      <c r="W8">
        <v>22300</v>
      </c>
      <c r="X8">
        <v>968.60000000000014</v>
      </c>
      <c r="AD8">
        <v>65375</v>
      </c>
      <c r="AE8">
        <v>1.1909292543021033</v>
      </c>
      <c r="AI8">
        <v>65375</v>
      </c>
      <c r="AJ8">
        <v>1.1909292543021033</v>
      </c>
    </row>
    <row r="9" spans="1:38" x14ac:dyDescent="0.25">
      <c r="B9">
        <v>36055</v>
      </c>
      <c r="C9">
        <v>1389</v>
      </c>
      <c r="D9">
        <v>83988</v>
      </c>
      <c r="E9">
        <v>102206</v>
      </c>
      <c r="F9">
        <v>110919</v>
      </c>
      <c r="H9">
        <v>95861</v>
      </c>
      <c r="J9">
        <f t="shared" si="0"/>
        <v>66911.399999999994</v>
      </c>
      <c r="K9">
        <f t="shared" si="1"/>
        <v>1.4326557208487642</v>
      </c>
      <c r="L9">
        <f t="shared" si="2"/>
        <v>110919</v>
      </c>
      <c r="M9">
        <f t="shared" si="3"/>
        <v>1389</v>
      </c>
      <c r="N9">
        <f t="shared" si="4"/>
        <v>66911.399999999994</v>
      </c>
      <c r="O9">
        <f t="shared" si="5"/>
        <v>109530</v>
      </c>
      <c r="Q9">
        <v>31655</v>
      </c>
      <c r="R9">
        <v>-4619</v>
      </c>
      <c r="T9">
        <v>11708.999999999993</v>
      </c>
      <c r="U9">
        <v>-909.80000000000291</v>
      </c>
      <c r="W9">
        <v>38713.800000000003</v>
      </c>
      <c r="X9">
        <v>4613.8</v>
      </c>
      <c r="Z9">
        <v>66911.399999999994</v>
      </c>
      <c r="AA9">
        <v>1.4326557208487642</v>
      </c>
      <c r="AK9">
        <v>66911.399999999994</v>
      </c>
      <c r="AL9">
        <v>1.4326557208487642</v>
      </c>
    </row>
    <row r="10" spans="1:38" x14ac:dyDescent="0.25">
      <c r="B10">
        <v>54460</v>
      </c>
      <c r="C10">
        <v>33516</v>
      </c>
      <c r="D10">
        <v>41903</v>
      </c>
      <c r="E10">
        <v>120059</v>
      </c>
      <c r="F10">
        <v>50037</v>
      </c>
      <c r="H10">
        <v>113310</v>
      </c>
      <c r="J10">
        <f t="shared" si="0"/>
        <v>59995</v>
      </c>
      <c r="K10">
        <f t="shared" si="1"/>
        <v>1.8886573881156763</v>
      </c>
      <c r="L10">
        <f t="shared" si="2"/>
        <v>120059</v>
      </c>
      <c r="M10">
        <f t="shared" si="3"/>
        <v>33516</v>
      </c>
      <c r="N10">
        <f t="shared" si="4"/>
        <v>59995</v>
      </c>
      <c r="O10">
        <f t="shared" si="5"/>
        <v>86543</v>
      </c>
      <c r="Q10">
        <v>21921</v>
      </c>
      <c r="R10">
        <v>0</v>
      </c>
      <c r="T10">
        <v>2332.5999999999985</v>
      </c>
      <c r="U10">
        <v>2393</v>
      </c>
      <c r="W10">
        <v>21246.6</v>
      </c>
      <c r="X10">
        <v>2837</v>
      </c>
      <c r="AD10">
        <v>59995</v>
      </c>
      <c r="AE10">
        <v>1.8886573881156763</v>
      </c>
      <c r="AK10">
        <v>59995</v>
      </c>
      <c r="AL10">
        <v>1.8886573881156763</v>
      </c>
    </row>
    <row r="11" spans="1:38" x14ac:dyDescent="0.25">
      <c r="B11">
        <v>41553</v>
      </c>
      <c r="C11">
        <v>20527</v>
      </c>
      <c r="D11">
        <v>47605</v>
      </c>
      <c r="E11">
        <v>54684</v>
      </c>
      <c r="F11">
        <v>88311</v>
      </c>
      <c r="H11">
        <v>59733</v>
      </c>
      <c r="J11">
        <f t="shared" si="0"/>
        <v>50536</v>
      </c>
      <c r="K11">
        <f t="shared" si="1"/>
        <v>1.1819890770935571</v>
      </c>
      <c r="L11">
        <f t="shared" si="2"/>
        <v>88311</v>
      </c>
      <c r="M11">
        <f t="shared" si="3"/>
        <v>20527</v>
      </c>
      <c r="N11">
        <f t="shared" si="4"/>
        <v>50536</v>
      </c>
      <c r="O11">
        <f t="shared" si="5"/>
        <v>67784</v>
      </c>
      <c r="Q11">
        <v>-30672</v>
      </c>
      <c r="R11">
        <v>3318</v>
      </c>
      <c r="T11">
        <v>17227.599999999999</v>
      </c>
      <c r="U11">
        <v>-1779.8000000000029</v>
      </c>
      <c r="W11">
        <v>27368.399999999998</v>
      </c>
      <c r="X11">
        <v>2546.2000000000003</v>
      </c>
      <c r="AD11">
        <v>50536</v>
      </c>
      <c r="AE11">
        <v>1.1819890770935571</v>
      </c>
      <c r="AI11">
        <v>50536</v>
      </c>
      <c r="AJ11">
        <v>1.1819890770935571</v>
      </c>
    </row>
    <row r="12" spans="1:38" x14ac:dyDescent="0.25">
      <c r="B12">
        <v>44672</v>
      </c>
      <c r="C12">
        <v>69558</v>
      </c>
      <c r="D12">
        <v>47005</v>
      </c>
      <c r="E12">
        <v>22285</v>
      </c>
      <c r="F12">
        <v>43828</v>
      </c>
      <c r="H12">
        <v>60914</v>
      </c>
      <c r="J12">
        <f t="shared" si="0"/>
        <v>45469.599999999999</v>
      </c>
      <c r="K12">
        <f t="shared" si="1"/>
        <v>1.339664303182786</v>
      </c>
      <c r="L12">
        <f t="shared" si="2"/>
        <v>69558</v>
      </c>
      <c r="M12">
        <f t="shared" si="3"/>
        <v>22285</v>
      </c>
      <c r="N12">
        <f t="shared" si="4"/>
        <v>45469.599999999999</v>
      </c>
      <c r="O12">
        <f t="shared" si="5"/>
        <v>47273</v>
      </c>
      <c r="Q12">
        <v>-9934</v>
      </c>
      <c r="R12">
        <v>3293</v>
      </c>
      <c r="T12">
        <v>-22106.6</v>
      </c>
      <c r="U12">
        <v>817.79999999999563</v>
      </c>
      <c r="W12">
        <v>25222.2</v>
      </c>
      <c r="X12">
        <v>853.8</v>
      </c>
      <c r="AB12">
        <v>45469.599999999999</v>
      </c>
      <c r="AC12">
        <v>1.339664303182786</v>
      </c>
      <c r="AI12">
        <v>45469.599999999999</v>
      </c>
      <c r="AJ12">
        <v>1.339664303182786</v>
      </c>
    </row>
    <row r="13" spans="1:38" x14ac:dyDescent="0.25">
      <c r="B13">
        <v>9644</v>
      </c>
      <c r="C13">
        <v>41432</v>
      </c>
      <c r="D13">
        <v>16897</v>
      </c>
      <c r="E13">
        <v>50238</v>
      </c>
      <c r="F13">
        <v>104801</v>
      </c>
      <c r="H13">
        <v>77375</v>
      </c>
      <c r="J13">
        <f t="shared" si="0"/>
        <v>44602.400000000001</v>
      </c>
      <c r="K13">
        <f t="shared" si="1"/>
        <v>1.7347721198859254</v>
      </c>
      <c r="L13">
        <f t="shared" si="2"/>
        <v>104801</v>
      </c>
      <c r="M13">
        <f t="shared" si="3"/>
        <v>9644</v>
      </c>
      <c r="N13">
        <f t="shared" si="4"/>
        <v>44602.400000000001</v>
      </c>
      <c r="O13">
        <f t="shared" si="5"/>
        <v>95157</v>
      </c>
      <c r="Q13">
        <v>-19795</v>
      </c>
      <c r="R13">
        <v>-27</v>
      </c>
      <c r="T13">
        <v>-6860.7999999999956</v>
      </c>
      <c r="U13">
        <v>-1871.1999999999971</v>
      </c>
      <c r="W13">
        <v>27889.599999999999</v>
      </c>
      <c r="X13">
        <v>2569.5999999999995</v>
      </c>
      <c r="AD13">
        <v>44602.400000000001</v>
      </c>
      <c r="AE13">
        <v>1.7347721198859254</v>
      </c>
      <c r="AK13">
        <v>44602.400000000001</v>
      </c>
      <c r="AL13">
        <v>1.7347721198859254</v>
      </c>
    </row>
    <row r="14" spans="1:38" x14ac:dyDescent="0.25">
      <c r="B14">
        <v>46980</v>
      </c>
      <c r="C14">
        <v>24504</v>
      </c>
      <c r="D14">
        <v>50939</v>
      </c>
      <c r="E14">
        <v>105397</v>
      </c>
      <c r="F14">
        <v>3638</v>
      </c>
      <c r="H14">
        <v>58808</v>
      </c>
      <c r="J14">
        <f t="shared" si="0"/>
        <v>46291.6</v>
      </c>
      <c r="K14">
        <f t="shared" si="1"/>
        <v>1.2703816675163528</v>
      </c>
      <c r="L14">
        <f t="shared" si="2"/>
        <v>105397</v>
      </c>
      <c r="M14">
        <f t="shared" si="3"/>
        <v>3638</v>
      </c>
      <c r="N14">
        <f t="shared" si="4"/>
        <v>46291.6</v>
      </c>
      <c r="O14">
        <f t="shared" si="5"/>
        <v>101759</v>
      </c>
      <c r="Q14">
        <v>15266</v>
      </c>
      <c r="R14">
        <v>-1927</v>
      </c>
      <c r="T14">
        <v>4791.4000000000015</v>
      </c>
      <c r="U14">
        <v>-2425.2000000000044</v>
      </c>
      <c r="W14">
        <v>16707.8</v>
      </c>
      <c r="X14">
        <v>3089.6000000000004</v>
      </c>
      <c r="Z14">
        <v>46291.6</v>
      </c>
      <c r="AA14">
        <v>1.2703816675163528</v>
      </c>
      <c r="AK14">
        <v>46291.6</v>
      </c>
      <c r="AL14">
        <v>1.2703816675163528</v>
      </c>
    </row>
    <row r="15" spans="1:38" x14ac:dyDescent="0.25">
      <c r="B15">
        <v>106771</v>
      </c>
      <c r="C15">
        <v>1805</v>
      </c>
      <c r="D15">
        <v>32455</v>
      </c>
      <c r="E15">
        <v>83510</v>
      </c>
      <c r="F15">
        <v>34787</v>
      </c>
      <c r="H15">
        <v>92638</v>
      </c>
      <c r="J15">
        <f t="shared" si="0"/>
        <v>51865.599999999999</v>
      </c>
      <c r="K15">
        <f t="shared" si="1"/>
        <v>1.786116423988154</v>
      </c>
      <c r="L15">
        <f t="shared" si="2"/>
        <v>106771</v>
      </c>
      <c r="M15">
        <f t="shared" si="3"/>
        <v>1805</v>
      </c>
      <c r="N15">
        <f t="shared" si="4"/>
        <v>51865.599999999999</v>
      </c>
      <c r="O15">
        <f t="shared" si="5"/>
        <v>104966</v>
      </c>
      <c r="Q15">
        <v>8014</v>
      </c>
      <c r="R15">
        <v>-7868</v>
      </c>
      <c r="T15">
        <v>6724.5999999999985</v>
      </c>
      <c r="U15">
        <v>-1752.2000000000044</v>
      </c>
      <c r="W15">
        <v>22829</v>
      </c>
      <c r="X15">
        <v>2349.8000000000002</v>
      </c>
      <c r="AD15">
        <v>51865.599999999999</v>
      </c>
      <c r="AE15">
        <v>1.786116423988154</v>
      </c>
      <c r="AK15">
        <v>51865.599999999999</v>
      </c>
      <c r="AL15">
        <v>1.786116423988154</v>
      </c>
    </row>
    <row r="16" spans="1:38" x14ac:dyDescent="0.25">
      <c r="B16">
        <v>115189</v>
      </c>
      <c r="C16">
        <v>90369</v>
      </c>
      <c r="D16">
        <v>113200</v>
      </c>
      <c r="E16">
        <v>19467</v>
      </c>
      <c r="F16">
        <v>32221</v>
      </c>
      <c r="H16">
        <v>95565</v>
      </c>
      <c r="J16">
        <f t="shared" si="0"/>
        <v>74089.2</v>
      </c>
      <c r="K16">
        <f t="shared" si="1"/>
        <v>1.2898641097487893</v>
      </c>
      <c r="L16">
        <f t="shared" si="2"/>
        <v>115189</v>
      </c>
      <c r="M16">
        <f t="shared" si="3"/>
        <v>19467</v>
      </c>
      <c r="N16">
        <f t="shared" si="4"/>
        <v>74089.2</v>
      </c>
      <c r="O16">
        <f t="shared" si="5"/>
        <v>95722</v>
      </c>
      <c r="Q16">
        <v>-20424</v>
      </c>
      <c r="R16">
        <v>199</v>
      </c>
      <c r="T16">
        <v>11236.199999999997</v>
      </c>
      <c r="U16">
        <v>1643</v>
      </c>
      <c r="W16">
        <v>11236.2</v>
      </c>
      <c r="X16">
        <v>3558.2000000000003</v>
      </c>
      <c r="AF16">
        <v>74089.2</v>
      </c>
      <c r="AG16">
        <v>1.2898641097487893</v>
      </c>
      <c r="AK16">
        <v>74089.2</v>
      </c>
      <c r="AL16">
        <v>1.2898641097487893</v>
      </c>
    </row>
    <row r="17" spans="2:38" x14ac:dyDescent="0.25">
      <c r="B17">
        <v>95867</v>
      </c>
      <c r="C17">
        <v>104035</v>
      </c>
      <c r="D17">
        <v>24811</v>
      </c>
      <c r="E17">
        <v>104477</v>
      </c>
      <c r="F17">
        <v>43270</v>
      </c>
      <c r="H17">
        <v>94036</v>
      </c>
      <c r="J17">
        <f t="shared" si="0"/>
        <v>74492</v>
      </c>
      <c r="K17">
        <f t="shared" si="1"/>
        <v>1.2623637437577189</v>
      </c>
      <c r="L17">
        <f t="shared" si="2"/>
        <v>104477</v>
      </c>
      <c r="M17">
        <f t="shared" si="3"/>
        <v>24811</v>
      </c>
      <c r="N17">
        <f t="shared" si="4"/>
        <v>74492</v>
      </c>
      <c r="O17">
        <f t="shared" si="5"/>
        <v>79666</v>
      </c>
      <c r="Q17">
        <v>7198</v>
      </c>
      <c r="R17">
        <v>-1</v>
      </c>
      <c r="T17">
        <v>24726.199999999997</v>
      </c>
      <c r="U17">
        <v>-229.39999999999418</v>
      </c>
      <c r="W17">
        <v>24726.2</v>
      </c>
      <c r="X17">
        <v>560.6</v>
      </c>
      <c r="AD17">
        <v>74492</v>
      </c>
      <c r="AE17">
        <v>1.2623637437577189</v>
      </c>
      <c r="AK17">
        <v>74492</v>
      </c>
      <c r="AL17">
        <v>1.2623637437577189</v>
      </c>
    </row>
    <row r="18" spans="2:38" x14ac:dyDescent="0.25">
      <c r="B18">
        <v>70395</v>
      </c>
      <c r="C18">
        <v>57390</v>
      </c>
      <c r="D18">
        <v>110612</v>
      </c>
      <c r="E18">
        <v>110536</v>
      </c>
      <c r="F18">
        <v>86956</v>
      </c>
      <c r="H18">
        <v>109068</v>
      </c>
      <c r="J18">
        <f t="shared" si="0"/>
        <v>87177.8</v>
      </c>
      <c r="K18">
        <f t="shared" si="1"/>
        <v>1.2510983300794467</v>
      </c>
      <c r="L18">
        <f t="shared" si="2"/>
        <v>110612</v>
      </c>
      <c r="M18">
        <f t="shared" si="3"/>
        <v>57390</v>
      </c>
      <c r="N18">
        <f t="shared" si="4"/>
        <v>87177.8</v>
      </c>
      <c r="O18">
        <f t="shared" si="5"/>
        <v>53222</v>
      </c>
      <c r="Q18">
        <v>-12333</v>
      </c>
      <c r="R18">
        <v>2331</v>
      </c>
      <c r="T18">
        <v>-2882.8000000000029</v>
      </c>
      <c r="U18">
        <v>-2149.8000000000029</v>
      </c>
      <c r="W18">
        <v>24114.399999999998</v>
      </c>
      <c r="X18">
        <v>3589.8</v>
      </c>
      <c r="AB18">
        <v>87177.8</v>
      </c>
      <c r="AC18">
        <v>1.2510983300794467</v>
      </c>
      <c r="AI18">
        <v>87177.8</v>
      </c>
      <c r="AJ18">
        <v>1.2510983300794467</v>
      </c>
    </row>
    <row r="19" spans="2:38" x14ac:dyDescent="0.25">
      <c r="B19">
        <v>109189</v>
      </c>
      <c r="C19">
        <v>49545</v>
      </c>
      <c r="D19">
        <v>90710</v>
      </c>
      <c r="E19">
        <v>12865</v>
      </c>
      <c r="F19">
        <v>51668</v>
      </c>
      <c r="H19">
        <v>83999</v>
      </c>
      <c r="J19">
        <f t="shared" si="0"/>
        <v>62795.4</v>
      </c>
      <c r="K19">
        <f t="shared" si="1"/>
        <v>1.3376616758552378</v>
      </c>
      <c r="L19">
        <f t="shared" si="2"/>
        <v>109189</v>
      </c>
      <c r="M19">
        <f t="shared" si="3"/>
        <v>12865</v>
      </c>
      <c r="N19">
        <f t="shared" si="4"/>
        <v>62795.4</v>
      </c>
      <c r="O19">
        <f t="shared" si="5"/>
        <v>96324</v>
      </c>
      <c r="Q19">
        <v>-49087</v>
      </c>
      <c r="R19">
        <v>-10192</v>
      </c>
      <c r="T19">
        <v>-14792.999999999993</v>
      </c>
      <c r="U19">
        <v>617.40000000000146</v>
      </c>
      <c r="W19">
        <v>20822.199999999997</v>
      </c>
      <c r="X19">
        <v>5173.3999999999996</v>
      </c>
      <c r="AF19">
        <v>62795.4</v>
      </c>
      <c r="AG19">
        <v>1.3376616758552378</v>
      </c>
      <c r="AK19">
        <v>62795.4</v>
      </c>
      <c r="AL19">
        <v>1.3376616758552378</v>
      </c>
    </row>
    <row r="20" spans="2:38" x14ac:dyDescent="0.25">
      <c r="B20">
        <v>21925</v>
      </c>
      <c r="C20">
        <v>23706</v>
      </c>
      <c r="D20">
        <v>88259</v>
      </c>
      <c r="E20">
        <v>96521</v>
      </c>
      <c r="F20">
        <v>102559</v>
      </c>
      <c r="H20">
        <v>98490</v>
      </c>
      <c r="J20">
        <f t="shared" si="0"/>
        <v>66594</v>
      </c>
      <c r="K20">
        <f t="shared" si="1"/>
        <v>1.4789620686548337</v>
      </c>
      <c r="L20">
        <f t="shared" si="2"/>
        <v>102559</v>
      </c>
      <c r="M20">
        <f t="shared" si="3"/>
        <v>21925</v>
      </c>
      <c r="N20">
        <f t="shared" si="4"/>
        <v>66594</v>
      </c>
      <c r="O20">
        <f t="shared" si="5"/>
        <v>80634</v>
      </c>
      <c r="Q20">
        <v>9930</v>
      </c>
      <c r="R20">
        <v>-8296</v>
      </c>
      <c r="T20">
        <v>3470.4000000000015</v>
      </c>
      <c r="U20">
        <v>-841.19999999999709</v>
      </c>
      <c r="W20">
        <v>13923.2</v>
      </c>
      <c r="X20">
        <v>3440.8</v>
      </c>
      <c r="AB20">
        <v>66594</v>
      </c>
      <c r="AC20">
        <v>1.4789620686548337</v>
      </c>
      <c r="AK20">
        <v>66594</v>
      </c>
      <c r="AL20">
        <v>1.4789620686548337</v>
      </c>
    </row>
    <row r="21" spans="2:38" x14ac:dyDescent="0.25">
      <c r="B21">
        <v>100147</v>
      </c>
      <c r="C21">
        <v>57360</v>
      </c>
      <c r="D21">
        <v>25803</v>
      </c>
      <c r="E21">
        <v>86331</v>
      </c>
      <c r="F21">
        <v>54039</v>
      </c>
      <c r="H21">
        <v>119814</v>
      </c>
      <c r="J21">
        <f t="shared" si="0"/>
        <v>64736</v>
      </c>
      <c r="K21">
        <f t="shared" si="1"/>
        <v>1.8508094414236282</v>
      </c>
      <c r="L21">
        <f t="shared" si="2"/>
        <v>100147</v>
      </c>
      <c r="M21">
        <f t="shared" si="3"/>
        <v>25803</v>
      </c>
      <c r="N21">
        <f t="shared" si="4"/>
        <v>64736</v>
      </c>
      <c r="O21">
        <f t="shared" si="5"/>
        <v>74344</v>
      </c>
      <c r="Q21">
        <v>15756</v>
      </c>
      <c r="R21">
        <v>0</v>
      </c>
      <c r="T21">
        <v>12510.199999999997</v>
      </c>
      <c r="U21">
        <v>-1284.3999999999942</v>
      </c>
      <c r="W21">
        <v>17518.599999999999</v>
      </c>
      <c r="X21">
        <v>4640</v>
      </c>
      <c r="AD21">
        <v>64736</v>
      </c>
      <c r="AE21">
        <v>1.8508094414236282</v>
      </c>
      <c r="AK21">
        <v>64736</v>
      </c>
      <c r="AL21">
        <v>1.8508094414236282</v>
      </c>
    </row>
    <row r="22" spans="2:38" x14ac:dyDescent="0.25">
      <c r="B22">
        <v>7030</v>
      </c>
      <c r="C22">
        <v>57769</v>
      </c>
      <c r="D22">
        <v>30629</v>
      </c>
      <c r="E22">
        <v>98333</v>
      </c>
      <c r="F22">
        <v>99471</v>
      </c>
      <c r="H22">
        <v>83533</v>
      </c>
      <c r="J22">
        <f t="shared" si="0"/>
        <v>58646.400000000001</v>
      </c>
      <c r="K22">
        <f t="shared" si="1"/>
        <v>1.4243500027282152</v>
      </c>
      <c r="L22">
        <f t="shared" si="2"/>
        <v>99471</v>
      </c>
      <c r="M22">
        <f t="shared" si="3"/>
        <v>7030</v>
      </c>
      <c r="N22">
        <f t="shared" si="4"/>
        <v>58646.400000000001</v>
      </c>
      <c r="O22">
        <f t="shared" si="5"/>
        <v>92441</v>
      </c>
      <c r="Q22">
        <v>11824</v>
      </c>
      <c r="R22">
        <v>-878</v>
      </c>
      <c r="T22">
        <v>2730.5999999999985</v>
      </c>
      <c r="U22">
        <v>305.59999999999854</v>
      </c>
      <c r="W22">
        <v>15367</v>
      </c>
      <c r="X22">
        <v>5547.2000000000007</v>
      </c>
      <c r="Z22">
        <v>58646.400000000001</v>
      </c>
      <c r="AA22">
        <v>1.4243500027282152</v>
      </c>
      <c r="AK22">
        <v>58646.400000000001</v>
      </c>
      <c r="AL22">
        <v>1.4243500027282152</v>
      </c>
    </row>
    <row r="23" spans="2:38" x14ac:dyDescent="0.25">
      <c r="B23">
        <v>28699</v>
      </c>
      <c r="C23">
        <v>25541</v>
      </c>
      <c r="D23">
        <v>43431</v>
      </c>
      <c r="E23">
        <v>61270</v>
      </c>
      <c r="F23">
        <v>14574</v>
      </c>
      <c r="H23">
        <v>59711</v>
      </c>
      <c r="J23">
        <f t="shared" si="0"/>
        <v>34703</v>
      </c>
      <c r="K23">
        <f t="shared" si="1"/>
        <v>1.720629340402847</v>
      </c>
      <c r="L23">
        <f t="shared" si="2"/>
        <v>61270</v>
      </c>
      <c r="M23">
        <f t="shared" si="3"/>
        <v>14574</v>
      </c>
      <c r="N23">
        <f t="shared" si="4"/>
        <v>34703</v>
      </c>
      <c r="O23">
        <f t="shared" si="5"/>
        <v>46696</v>
      </c>
      <c r="Q23">
        <v>-190</v>
      </c>
      <c r="R23">
        <v>10719</v>
      </c>
      <c r="T23">
        <v>-14841.400000000001</v>
      </c>
      <c r="U23">
        <v>-322.80000000000291</v>
      </c>
      <c r="W23">
        <v>27687.399999999998</v>
      </c>
      <c r="X23">
        <v>4136.7999999999993</v>
      </c>
      <c r="Z23">
        <v>34703</v>
      </c>
      <c r="AA23">
        <v>1.720629340402847</v>
      </c>
      <c r="AK23">
        <v>34703</v>
      </c>
      <c r="AL23">
        <v>1.720629340402847</v>
      </c>
    </row>
    <row r="24" spans="2:38" x14ac:dyDescent="0.25">
      <c r="B24">
        <v>14239</v>
      </c>
      <c r="C24">
        <v>61247</v>
      </c>
      <c r="D24">
        <v>38704</v>
      </c>
      <c r="E24">
        <v>85978</v>
      </c>
      <c r="F24">
        <v>10307</v>
      </c>
      <c r="H24">
        <v>81041</v>
      </c>
      <c r="J24">
        <f t="shared" si="0"/>
        <v>42095</v>
      </c>
      <c r="K24">
        <f t="shared" si="1"/>
        <v>1.9251930157976007</v>
      </c>
      <c r="L24">
        <f t="shared" si="2"/>
        <v>85978</v>
      </c>
      <c r="M24">
        <f t="shared" si="3"/>
        <v>10307</v>
      </c>
      <c r="N24">
        <f t="shared" si="4"/>
        <v>42095</v>
      </c>
      <c r="O24">
        <f t="shared" si="5"/>
        <v>75671</v>
      </c>
      <c r="Q24">
        <v>2198</v>
      </c>
      <c r="R24">
        <v>108</v>
      </c>
      <c r="T24">
        <v>-23193.4</v>
      </c>
      <c r="U24">
        <v>-506.40000000000146</v>
      </c>
      <c r="W24">
        <v>23193.4</v>
      </c>
      <c r="X24">
        <v>1629.2000000000003</v>
      </c>
      <c r="AB24">
        <v>42095</v>
      </c>
      <c r="AC24">
        <v>1.9251930157976007</v>
      </c>
      <c r="AK24">
        <v>42095</v>
      </c>
      <c r="AL24">
        <v>1.9251930157976007</v>
      </c>
    </row>
    <row r="25" spans="2:38" x14ac:dyDescent="0.25">
      <c r="B25">
        <v>36463</v>
      </c>
      <c r="C25">
        <v>94140</v>
      </c>
      <c r="D25">
        <v>75785</v>
      </c>
      <c r="E25">
        <v>78772</v>
      </c>
      <c r="F25">
        <v>42086</v>
      </c>
      <c r="H25">
        <v>89302</v>
      </c>
      <c r="J25">
        <f t="shared" si="0"/>
        <v>65449.2</v>
      </c>
      <c r="K25">
        <f t="shared" si="1"/>
        <v>1.3644475409936256</v>
      </c>
      <c r="L25">
        <f t="shared" si="2"/>
        <v>94140</v>
      </c>
      <c r="M25">
        <f t="shared" si="3"/>
        <v>36463</v>
      </c>
      <c r="N25">
        <f t="shared" si="4"/>
        <v>65449.2</v>
      </c>
      <c r="O25">
        <f t="shared" si="5"/>
        <v>57677</v>
      </c>
      <c r="Q25">
        <v>22144</v>
      </c>
      <c r="R25">
        <v>4004</v>
      </c>
      <c r="T25">
        <v>13936.799999999996</v>
      </c>
      <c r="U25">
        <v>-984.80000000000291</v>
      </c>
      <c r="W25">
        <v>16325.599999999999</v>
      </c>
      <c r="X25">
        <v>1439.2</v>
      </c>
      <c r="Z25">
        <v>65449.2</v>
      </c>
      <c r="AA25">
        <v>1.3644475409936256</v>
      </c>
      <c r="AK25">
        <v>65449.2</v>
      </c>
      <c r="AL25">
        <v>1.3644475409936256</v>
      </c>
    </row>
    <row r="26" spans="2:38" x14ac:dyDescent="0.25">
      <c r="B26">
        <v>10949</v>
      </c>
      <c r="C26">
        <v>80075</v>
      </c>
      <c r="D26">
        <v>49710</v>
      </c>
      <c r="E26">
        <v>81106</v>
      </c>
      <c r="F26">
        <v>101125</v>
      </c>
      <c r="H26">
        <v>89734</v>
      </c>
      <c r="J26">
        <f t="shared" si="0"/>
        <v>64593</v>
      </c>
      <c r="K26">
        <f t="shared" si="1"/>
        <v>1.3892217422940567</v>
      </c>
      <c r="L26">
        <f t="shared" si="2"/>
        <v>101125</v>
      </c>
      <c r="M26">
        <f t="shared" si="3"/>
        <v>10949</v>
      </c>
      <c r="N26">
        <f t="shared" si="4"/>
        <v>64593</v>
      </c>
      <c r="O26">
        <f t="shared" si="5"/>
        <v>90176</v>
      </c>
      <c r="Q26">
        <v>-49748</v>
      </c>
      <c r="R26">
        <v>-829</v>
      </c>
      <c r="T26">
        <v>-18604.199999999997</v>
      </c>
      <c r="U26">
        <v>189.40000000000146</v>
      </c>
      <c r="W26">
        <v>22596.600000000002</v>
      </c>
      <c r="X26">
        <v>222.20000000000002</v>
      </c>
      <c r="AF26">
        <v>64593</v>
      </c>
      <c r="AG26">
        <v>1.3892217422940567</v>
      </c>
      <c r="AI26">
        <v>64593</v>
      </c>
      <c r="AJ26">
        <v>1.3892217422940567</v>
      </c>
    </row>
    <row r="27" spans="2:38" x14ac:dyDescent="0.25">
      <c r="B27">
        <v>59950</v>
      </c>
      <c r="C27">
        <v>52270</v>
      </c>
      <c r="D27">
        <v>77432</v>
      </c>
      <c r="E27">
        <v>93243</v>
      </c>
      <c r="F27">
        <v>36937</v>
      </c>
      <c r="H27">
        <v>101844</v>
      </c>
      <c r="J27">
        <f t="shared" si="0"/>
        <v>63966.400000000001</v>
      </c>
      <c r="K27">
        <f t="shared" si="1"/>
        <v>1.5921483778983967</v>
      </c>
      <c r="L27">
        <f t="shared" si="2"/>
        <v>93243</v>
      </c>
      <c r="M27">
        <f t="shared" si="3"/>
        <v>36937</v>
      </c>
      <c r="N27">
        <f t="shared" si="4"/>
        <v>63966.400000000001</v>
      </c>
      <c r="O27">
        <f t="shared" si="5"/>
        <v>56306</v>
      </c>
      <c r="Q27">
        <v>12423</v>
      </c>
      <c r="R27">
        <v>-9956</v>
      </c>
      <c r="T27">
        <v>23204.200000000004</v>
      </c>
      <c r="U27">
        <v>3544.5999999999985</v>
      </c>
      <c r="W27">
        <v>27661.799999999996</v>
      </c>
      <c r="X27">
        <v>3548.2000000000003</v>
      </c>
      <c r="AD27">
        <v>63966.400000000001</v>
      </c>
      <c r="AE27">
        <v>1.5921483778983967</v>
      </c>
      <c r="AK27">
        <v>63966.400000000001</v>
      </c>
      <c r="AL27">
        <v>1.5921483778983967</v>
      </c>
    </row>
    <row r="28" spans="2:38" x14ac:dyDescent="0.25">
      <c r="B28">
        <v>29020</v>
      </c>
      <c r="C28">
        <v>39735</v>
      </c>
      <c r="D28">
        <v>48014</v>
      </c>
      <c r="E28">
        <v>20822</v>
      </c>
      <c r="F28">
        <v>50564</v>
      </c>
      <c r="H28">
        <v>58343</v>
      </c>
      <c r="J28">
        <f t="shared" si="0"/>
        <v>37631</v>
      </c>
      <c r="K28">
        <f t="shared" si="1"/>
        <v>1.5503972788392548</v>
      </c>
      <c r="L28">
        <f t="shared" si="2"/>
        <v>50564</v>
      </c>
      <c r="M28">
        <f t="shared" si="3"/>
        <v>20822</v>
      </c>
      <c r="N28">
        <f t="shared" si="4"/>
        <v>37631</v>
      </c>
      <c r="O28">
        <f t="shared" si="5"/>
        <v>29742</v>
      </c>
      <c r="Q28">
        <v>-2050</v>
      </c>
      <c r="R28">
        <v>7766</v>
      </c>
      <c r="T28">
        <v>-18235.599999999999</v>
      </c>
      <c r="U28">
        <v>-4471.5999999999985</v>
      </c>
      <c r="W28">
        <v>26013.599999999999</v>
      </c>
      <c r="X28">
        <v>5089.2000000000007</v>
      </c>
      <c r="Z28">
        <v>37631</v>
      </c>
      <c r="AA28">
        <v>1.5503972788392548</v>
      </c>
      <c r="AK28">
        <v>37631</v>
      </c>
      <c r="AL28">
        <v>1.5503972788392548</v>
      </c>
    </row>
    <row r="29" spans="2:38" x14ac:dyDescent="0.25">
      <c r="B29">
        <v>81925</v>
      </c>
      <c r="C29">
        <v>21863</v>
      </c>
      <c r="D29">
        <v>65482</v>
      </c>
      <c r="E29">
        <v>117502</v>
      </c>
      <c r="F29">
        <v>85715</v>
      </c>
      <c r="H29">
        <v>109690</v>
      </c>
      <c r="J29">
        <f t="shared" si="0"/>
        <v>74497.399999999994</v>
      </c>
      <c r="K29">
        <f t="shared" si="1"/>
        <v>1.4724003790736322</v>
      </c>
      <c r="L29">
        <f t="shared" si="2"/>
        <v>117502</v>
      </c>
      <c r="M29">
        <f t="shared" si="3"/>
        <v>21863</v>
      </c>
      <c r="N29">
        <f t="shared" si="4"/>
        <v>74497.399999999994</v>
      </c>
      <c r="O29">
        <f t="shared" si="5"/>
        <v>95639</v>
      </c>
      <c r="Q29">
        <v>30724</v>
      </c>
      <c r="R29">
        <v>8296</v>
      </c>
      <c r="T29">
        <v>5937.1999999999971</v>
      </c>
      <c r="U29">
        <v>3955</v>
      </c>
      <c r="W29">
        <v>20512.8</v>
      </c>
      <c r="X29">
        <v>3962.2</v>
      </c>
      <c r="AB29">
        <v>74497.399999999994</v>
      </c>
      <c r="AC29">
        <v>1.4724003790736322</v>
      </c>
      <c r="AK29">
        <v>74497.399999999994</v>
      </c>
      <c r="AL29">
        <v>1.4724003790736322</v>
      </c>
    </row>
    <row r="30" spans="2:38" x14ac:dyDescent="0.25">
      <c r="B30">
        <v>19777</v>
      </c>
      <c r="C30">
        <v>12577</v>
      </c>
      <c r="D30">
        <v>39438</v>
      </c>
      <c r="E30">
        <v>103835</v>
      </c>
      <c r="F30">
        <v>55838</v>
      </c>
      <c r="H30">
        <v>84235</v>
      </c>
      <c r="J30">
        <f t="shared" si="0"/>
        <v>46293</v>
      </c>
      <c r="K30">
        <f t="shared" si="1"/>
        <v>1.8196055559155813</v>
      </c>
      <c r="L30">
        <f t="shared" si="2"/>
        <v>103835</v>
      </c>
      <c r="M30">
        <f t="shared" si="3"/>
        <v>12577</v>
      </c>
      <c r="N30">
        <f t="shared" si="4"/>
        <v>46293</v>
      </c>
      <c r="O30">
        <f t="shared" si="5"/>
        <v>91258</v>
      </c>
      <c r="Q30">
        <v>16831</v>
      </c>
      <c r="R30">
        <v>-795</v>
      </c>
      <c r="T30">
        <v>11607</v>
      </c>
      <c r="U30">
        <v>-2794</v>
      </c>
      <c r="W30">
        <v>23814.2</v>
      </c>
      <c r="X30">
        <v>5329.2000000000007</v>
      </c>
      <c r="AD30">
        <v>46293</v>
      </c>
      <c r="AE30">
        <v>1.8196055559155813</v>
      </c>
      <c r="AK30">
        <v>46293</v>
      </c>
      <c r="AL30">
        <v>1.8196055559155813</v>
      </c>
    </row>
    <row r="31" spans="2:38" x14ac:dyDescent="0.25">
      <c r="B31">
        <v>14693</v>
      </c>
      <c r="C31">
        <v>62167</v>
      </c>
      <c r="D31">
        <v>96134</v>
      </c>
      <c r="E31">
        <v>43441</v>
      </c>
      <c r="F31">
        <v>46122</v>
      </c>
      <c r="H31">
        <v>121726</v>
      </c>
      <c r="J31">
        <f t="shared" si="0"/>
        <v>52511.4</v>
      </c>
      <c r="K31">
        <f t="shared" si="1"/>
        <v>2.3180871201301052</v>
      </c>
      <c r="L31">
        <f t="shared" si="2"/>
        <v>96134</v>
      </c>
      <c r="M31">
        <f t="shared" si="3"/>
        <v>14693</v>
      </c>
      <c r="N31">
        <f t="shared" si="4"/>
        <v>52511.4</v>
      </c>
      <c r="O31">
        <f t="shared" si="5"/>
        <v>81441</v>
      </c>
      <c r="Q31">
        <v>43621</v>
      </c>
      <c r="R31">
        <v>-16</v>
      </c>
      <c r="T31">
        <v>8895.5999999999985</v>
      </c>
      <c r="U31">
        <v>1148.4000000000015</v>
      </c>
      <c r="W31">
        <v>30098</v>
      </c>
      <c r="X31">
        <v>1976.8</v>
      </c>
      <c r="AD31">
        <v>52511.4</v>
      </c>
      <c r="AE31">
        <v>2.3180871201301052</v>
      </c>
      <c r="AK31">
        <v>52511.4</v>
      </c>
      <c r="AL31">
        <v>2.3180871201301052</v>
      </c>
    </row>
    <row r="32" spans="2:38" x14ac:dyDescent="0.25">
      <c r="B32">
        <v>46454</v>
      </c>
      <c r="C32">
        <v>60892</v>
      </c>
      <c r="D32">
        <v>56285</v>
      </c>
      <c r="E32">
        <v>100265</v>
      </c>
      <c r="F32">
        <v>36618</v>
      </c>
      <c r="H32">
        <v>122494</v>
      </c>
      <c r="J32">
        <f t="shared" si="0"/>
        <v>60102.8</v>
      </c>
      <c r="K32">
        <f t="shared" si="1"/>
        <v>2.0380747652355629</v>
      </c>
      <c r="L32">
        <f t="shared" si="2"/>
        <v>100265</v>
      </c>
      <c r="M32">
        <f t="shared" si="3"/>
        <v>36618</v>
      </c>
      <c r="N32">
        <f t="shared" si="4"/>
        <v>60102.8</v>
      </c>
      <c r="O32">
        <f t="shared" si="5"/>
        <v>63647</v>
      </c>
      <c r="Q32">
        <v>-14</v>
      </c>
      <c r="R32">
        <v>2230</v>
      </c>
      <c r="T32">
        <v>-12811.599999999991</v>
      </c>
      <c r="U32">
        <v>-728.59999999999854</v>
      </c>
      <c r="W32">
        <v>20520</v>
      </c>
      <c r="X32">
        <v>2552.6</v>
      </c>
      <c r="AF32">
        <v>60102.8</v>
      </c>
      <c r="AG32">
        <v>2.0380747652355629</v>
      </c>
      <c r="AK32">
        <v>60102.8</v>
      </c>
      <c r="AL32">
        <v>2.0380747652355629</v>
      </c>
    </row>
    <row r="33" spans="2:38" x14ac:dyDescent="0.25">
      <c r="B33">
        <v>24061</v>
      </c>
      <c r="C33">
        <v>27457</v>
      </c>
      <c r="D33">
        <v>91751</v>
      </c>
      <c r="E33">
        <v>13783</v>
      </c>
      <c r="F33">
        <v>50304</v>
      </c>
      <c r="H33">
        <v>56821</v>
      </c>
      <c r="J33">
        <f t="shared" si="0"/>
        <v>41471.199999999997</v>
      </c>
      <c r="K33">
        <f t="shared" si="1"/>
        <v>1.3701315611798068</v>
      </c>
      <c r="L33">
        <f t="shared" si="2"/>
        <v>91751</v>
      </c>
      <c r="M33">
        <f t="shared" si="3"/>
        <v>13783</v>
      </c>
      <c r="N33">
        <f t="shared" si="4"/>
        <v>41471.199999999997</v>
      </c>
      <c r="O33">
        <f t="shared" si="5"/>
        <v>77968</v>
      </c>
      <c r="Q33">
        <v>-19439</v>
      </c>
      <c r="R33">
        <v>-12</v>
      </c>
      <c r="T33">
        <v>-5514.8000000000029</v>
      </c>
      <c r="U33">
        <v>-488.60000000000582</v>
      </c>
      <c r="W33">
        <v>25292</v>
      </c>
      <c r="X33">
        <v>1767.3999999999999</v>
      </c>
      <c r="AD33">
        <v>41471.199999999997</v>
      </c>
      <c r="AE33">
        <v>1.3701315611798068</v>
      </c>
      <c r="AK33">
        <v>41471.199999999997</v>
      </c>
      <c r="AL33">
        <v>1.3701315611798068</v>
      </c>
    </row>
    <row r="34" spans="2:38" x14ac:dyDescent="0.25">
      <c r="B34">
        <v>75839</v>
      </c>
      <c r="C34">
        <v>33802</v>
      </c>
      <c r="D34">
        <v>37931</v>
      </c>
      <c r="E34">
        <v>94524</v>
      </c>
      <c r="F34">
        <v>53731</v>
      </c>
      <c r="H34">
        <v>127907</v>
      </c>
      <c r="J34">
        <f t="shared" ref="J34:J65" si="6">AVERAGE(B34:F34)</f>
        <v>59165.4</v>
      </c>
      <c r="K34">
        <f t="shared" ref="K34:K65" si="7">H34/J34</f>
        <v>2.1618547326646991</v>
      </c>
      <c r="L34">
        <f t="shared" ref="L34:L65" si="8">MAX(B34:F34)</f>
        <v>94524</v>
      </c>
      <c r="M34">
        <f t="shared" ref="M34:M65" si="9">MIN(B34:F34)</f>
        <v>33802</v>
      </c>
      <c r="N34">
        <f t="shared" ref="N34:N65" si="10">AVERAGE(B34:F34)</f>
        <v>59165.4</v>
      </c>
      <c r="O34">
        <f t="shared" ref="O34:O65" si="11">L34-M34</f>
        <v>60722</v>
      </c>
      <c r="Q34">
        <v>24341</v>
      </c>
      <c r="R34">
        <v>229</v>
      </c>
      <c r="T34">
        <v>-268.19999999999709</v>
      </c>
      <c r="U34">
        <v>-1313.5999999999985</v>
      </c>
      <c r="W34">
        <v>15920.599999999999</v>
      </c>
      <c r="X34">
        <v>4995.2</v>
      </c>
      <c r="AF34">
        <v>59165.4</v>
      </c>
      <c r="AG34">
        <v>2.1618547326646991</v>
      </c>
      <c r="AK34">
        <v>59165.4</v>
      </c>
      <c r="AL34">
        <v>2.1618547326646991</v>
      </c>
    </row>
    <row r="35" spans="2:38" x14ac:dyDescent="0.25">
      <c r="B35">
        <v>89325</v>
      </c>
      <c r="C35">
        <v>92957</v>
      </c>
      <c r="D35">
        <v>23583</v>
      </c>
      <c r="E35">
        <v>92441</v>
      </c>
      <c r="F35">
        <v>42928</v>
      </c>
      <c r="H35">
        <v>118957</v>
      </c>
      <c r="J35">
        <f t="shared" si="6"/>
        <v>68246.8</v>
      </c>
      <c r="K35">
        <f t="shared" si="7"/>
        <v>1.7430414319792282</v>
      </c>
      <c r="L35">
        <f t="shared" si="8"/>
        <v>92957</v>
      </c>
      <c r="M35">
        <f t="shared" si="9"/>
        <v>23583</v>
      </c>
      <c r="N35">
        <f t="shared" si="10"/>
        <v>68246.8</v>
      </c>
      <c r="O35">
        <f t="shared" si="11"/>
        <v>69374</v>
      </c>
      <c r="Q35">
        <v>30151</v>
      </c>
      <c r="R35">
        <v>-6652</v>
      </c>
      <c r="T35">
        <v>-7570.3999999999942</v>
      </c>
      <c r="U35">
        <v>1580.6000000000058</v>
      </c>
      <c r="W35">
        <v>15420.8</v>
      </c>
      <c r="X35">
        <v>1803.8</v>
      </c>
      <c r="AB35">
        <v>68246.8</v>
      </c>
      <c r="AC35">
        <v>1.7430414319792282</v>
      </c>
      <c r="AK35">
        <v>68246.8</v>
      </c>
      <c r="AL35">
        <v>1.7430414319792282</v>
      </c>
    </row>
    <row r="36" spans="2:38" x14ac:dyDescent="0.25">
      <c r="B36">
        <v>73495</v>
      </c>
      <c r="C36">
        <v>36072</v>
      </c>
      <c r="D36">
        <v>7007</v>
      </c>
      <c r="E36">
        <v>100275</v>
      </c>
      <c r="F36">
        <v>90630</v>
      </c>
      <c r="H36">
        <v>91790</v>
      </c>
      <c r="J36">
        <f t="shared" si="6"/>
        <v>61495.8</v>
      </c>
      <c r="K36">
        <f t="shared" si="7"/>
        <v>1.4926222603820098</v>
      </c>
      <c r="L36">
        <f t="shared" si="8"/>
        <v>100275</v>
      </c>
      <c r="M36">
        <f t="shared" si="9"/>
        <v>7007</v>
      </c>
      <c r="N36">
        <f t="shared" si="10"/>
        <v>61495.8</v>
      </c>
      <c r="O36">
        <f t="shared" si="11"/>
        <v>93268</v>
      </c>
      <c r="Q36">
        <v>6551</v>
      </c>
      <c r="R36">
        <v>48</v>
      </c>
      <c r="T36">
        <v>2603.4000000000015</v>
      </c>
      <c r="U36">
        <v>1650.2000000000044</v>
      </c>
      <c r="W36">
        <v>19234.599999999999</v>
      </c>
      <c r="X36">
        <v>4131.8</v>
      </c>
      <c r="AB36">
        <v>61495.8</v>
      </c>
      <c r="AC36">
        <v>1.4926222603820098</v>
      </c>
      <c r="AK36">
        <v>61495.8</v>
      </c>
      <c r="AL36">
        <v>1.4926222603820098</v>
      </c>
    </row>
    <row r="37" spans="2:38" x14ac:dyDescent="0.25">
      <c r="B37">
        <v>85897</v>
      </c>
      <c r="C37">
        <v>77957</v>
      </c>
      <c r="D37">
        <v>17447</v>
      </c>
      <c r="E37">
        <v>50838</v>
      </c>
      <c r="F37">
        <v>69147</v>
      </c>
      <c r="H37">
        <v>63447</v>
      </c>
      <c r="J37">
        <f t="shared" si="6"/>
        <v>60257.2</v>
      </c>
      <c r="K37">
        <f t="shared" si="7"/>
        <v>1.052936412578082</v>
      </c>
      <c r="L37">
        <f t="shared" si="8"/>
        <v>85897</v>
      </c>
      <c r="M37">
        <f t="shared" si="9"/>
        <v>17447</v>
      </c>
      <c r="N37">
        <f t="shared" si="10"/>
        <v>60257.2</v>
      </c>
      <c r="O37">
        <f t="shared" si="11"/>
        <v>68450</v>
      </c>
      <c r="Q37">
        <v>-43809</v>
      </c>
      <c r="R37">
        <v>-28</v>
      </c>
      <c r="T37">
        <v>774.39999999999418</v>
      </c>
      <c r="U37">
        <v>-2891.2000000000044</v>
      </c>
      <c r="W37">
        <v>20800.400000000001</v>
      </c>
      <c r="X37">
        <v>2891.2</v>
      </c>
      <c r="AF37">
        <v>60257.2</v>
      </c>
      <c r="AG37">
        <v>1.052936412578082</v>
      </c>
      <c r="AI37">
        <v>60257.2</v>
      </c>
      <c r="AJ37">
        <v>1.052936412578082</v>
      </c>
    </row>
    <row r="38" spans="2:38" x14ac:dyDescent="0.25">
      <c r="B38">
        <v>110486</v>
      </c>
      <c r="C38">
        <v>110058</v>
      </c>
      <c r="D38">
        <v>34983</v>
      </c>
      <c r="E38">
        <v>33342</v>
      </c>
      <c r="F38">
        <v>59170</v>
      </c>
      <c r="H38">
        <v>106658</v>
      </c>
      <c r="J38">
        <f t="shared" si="6"/>
        <v>69607.8</v>
      </c>
      <c r="K38">
        <f t="shared" si="7"/>
        <v>1.5322708087312054</v>
      </c>
      <c r="L38">
        <f t="shared" si="8"/>
        <v>110486</v>
      </c>
      <c r="M38">
        <f t="shared" si="9"/>
        <v>33342</v>
      </c>
      <c r="N38">
        <f t="shared" si="10"/>
        <v>69607.8</v>
      </c>
      <c r="O38">
        <f t="shared" si="11"/>
        <v>77144</v>
      </c>
      <c r="Q38">
        <v>23264</v>
      </c>
      <c r="R38">
        <v>-206</v>
      </c>
      <c r="T38">
        <v>7468.2000000000044</v>
      </c>
      <c r="U38">
        <v>388</v>
      </c>
      <c r="W38">
        <v>11683.000000000002</v>
      </c>
      <c r="X38">
        <v>887.99999999999989</v>
      </c>
      <c r="AB38">
        <v>69607.8</v>
      </c>
      <c r="AC38">
        <v>1.5322708087312054</v>
      </c>
      <c r="AK38">
        <v>69607.8</v>
      </c>
      <c r="AL38">
        <v>1.5322708087312054</v>
      </c>
    </row>
    <row r="39" spans="2:38" x14ac:dyDescent="0.25">
      <c r="B39">
        <v>108806</v>
      </c>
      <c r="C39">
        <v>22398</v>
      </c>
      <c r="D39">
        <v>61163</v>
      </c>
      <c r="E39">
        <v>66204</v>
      </c>
      <c r="F39">
        <v>27327</v>
      </c>
      <c r="H39">
        <v>64206</v>
      </c>
      <c r="J39">
        <f t="shared" si="6"/>
        <v>57179.6</v>
      </c>
      <c r="K39">
        <f t="shared" si="7"/>
        <v>1.1228829862398477</v>
      </c>
      <c r="L39">
        <f t="shared" si="8"/>
        <v>108806</v>
      </c>
      <c r="M39">
        <f t="shared" si="9"/>
        <v>22398</v>
      </c>
      <c r="N39">
        <f t="shared" si="10"/>
        <v>57179.6</v>
      </c>
      <c r="O39">
        <f t="shared" si="11"/>
        <v>86408</v>
      </c>
      <c r="Q39">
        <v>-65436</v>
      </c>
      <c r="R39">
        <v>-1543</v>
      </c>
      <c r="T39">
        <v>-19867.599999999999</v>
      </c>
      <c r="U39">
        <v>-401.80000000000291</v>
      </c>
      <c r="W39">
        <v>19867.600000000002</v>
      </c>
      <c r="X39">
        <v>2965.8</v>
      </c>
      <c r="AF39">
        <v>57179.6</v>
      </c>
      <c r="AG39">
        <v>1.1228829862398477</v>
      </c>
      <c r="AI39">
        <v>57179.6</v>
      </c>
      <c r="AJ39">
        <v>1.1228829862398477</v>
      </c>
    </row>
    <row r="40" spans="2:38" x14ac:dyDescent="0.25">
      <c r="B40">
        <v>14326</v>
      </c>
      <c r="C40">
        <v>78534</v>
      </c>
      <c r="D40">
        <v>48191</v>
      </c>
      <c r="E40">
        <v>68234</v>
      </c>
      <c r="F40">
        <v>30371</v>
      </c>
      <c r="H40">
        <v>105328</v>
      </c>
      <c r="J40">
        <f t="shared" si="6"/>
        <v>47931.199999999997</v>
      </c>
      <c r="K40">
        <f t="shared" si="7"/>
        <v>2.197483059051307</v>
      </c>
      <c r="L40">
        <f t="shared" si="8"/>
        <v>78534</v>
      </c>
      <c r="M40">
        <f t="shared" si="9"/>
        <v>14326</v>
      </c>
      <c r="N40">
        <f t="shared" si="10"/>
        <v>47931.199999999997</v>
      </c>
      <c r="O40">
        <f t="shared" si="11"/>
        <v>64208</v>
      </c>
      <c r="Q40">
        <v>34849</v>
      </c>
      <c r="R40">
        <v>6677</v>
      </c>
      <c r="T40">
        <v>-7787.8000000000029</v>
      </c>
      <c r="U40">
        <v>-1731.8000000000029</v>
      </c>
      <c r="W40">
        <v>20980.2</v>
      </c>
      <c r="X40">
        <v>4123.7999999999993</v>
      </c>
      <c r="Z40">
        <v>47931.199999999997</v>
      </c>
      <c r="AA40">
        <v>2.197483059051307</v>
      </c>
      <c r="AK40">
        <v>47931.199999999997</v>
      </c>
      <c r="AL40">
        <v>2.197483059051307</v>
      </c>
    </row>
    <row r="41" spans="2:38" x14ac:dyDescent="0.25">
      <c r="B41">
        <v>14934</v>
      </c>
      <c r="C41">
        <v>63709</v>
      </c>
      <c r="D41">
        <v>110110</v>
      </c>
      <c r="E41">
        <v>89042</v>
      </c>
      <c r="F41">
        <v>78057</v>
      </c>
      <c r="H41">
        <v>115974</v>
      </c>
      <c r="J41">
        <f t="shared" si="6"/>
        <v>71170.399999999994</v>
      </c>
      <c r="K41">
        <f t="shared" si="7"/>
        <v>1.6295257578993516</v>
      </c>
      <c r="L41">
        <f t="shared" si="8"/>
        <v>110110</v>
      </c>
      <c r="M41">
        <f t="shared" si="9"/>
        <v>14934</v>
      </c>
      <c r="N41">
        <f t="shared" si="10"/>
        <v>71170.399999999994</v>
      </c>
      <c r="O41">
        <f t="shared" si="11"/>
        <v>95176</v>
      </c>
      <c r="Q41">
        <v>-7026</v>
      </c>
      <c r="R41">
        <v>6668</v>
      </c>
      <c r="T41">
        <v>3520.3999999999942</v>
      </c>
      <c r="U41">
        <v>-1461.6000000000058</v>
      </c>
      <c r="W41">
        <v>36123.599999999999</v>
      </c>
      <c r="X41">
        <v>1461.6</v>
      </c>
      <c r="AF41">
        <v>71170.399999999994</v>
      </c>
      <c r="AG41">
        <v>1.6295257578993516</v>
      </c>
      <c r="AK41">
        <v>71170.399999999994</v>
      </c>
      <c r="AL41">
        <v>1.6295257578993516</v>
      </c>
    </row>
    <row r="42" spans="2:38" x14ac:dyDescent="0.25">
      <c r="B42">
        <v>106330</v>
      </c>
      <c r="C42">
        <v>74970</v>
      </c>
      <c r="D42">
        <v>10917</v>
      </c>
      <c r="E42">
        <v>93988</v>
      </c>
      <c r="F42">
        <v>79124</v>
      </c>
      <c r="H42">
        <v>124840</v>
      </c>
      <c r="J42">
        <f t="shared" si="6"/>
        <v>73065.8</v>
      </c>
      <c r="K42">
        <f t="shared" si="7"/>
        <v>1.7085969085399735</v>
      </c>
      <c r="L42">
        <f t="shared" si="8"/>
        <v>106330</v>
      </c>
      <c r="M42">
        <f t="shared" si="9"/>
        <v>10917</v>
      </c>
      <c r="N42">
        <f t="shared" si="10"/>
        <v>73065.8</v>
      </c>
      <c r="O42">
        <f t="shared" si="11"/>
        <v>95413</v>
      </c>
      <c r="Q42">
        <v>5284</v>
      </c>
      <c r="R42">
        <v>-1</v>
      </c>
      <c r="T42">
        <v>4407.1999999999971</v>
      </c>
      <c r="U42">
        <v>1958.6000000000058</v>
      </c>
      <c r="W42">
        <v>25039.600000000002</v>
      </c>
      <c r="X42">
        <v>4228.2000000000007</v>
      </c>
      <c r="AF42">
        <v>73065.8</v>
      </c>
      <c r="AG42">
        <v>1.7085969085399735</v>
      </c>
      <c r="AK42">
        <v>73065.8</v>
      </c>
      <c r="AL42">
        <v>1.7085969085399735</v>
      </c>
    </row>
    <row r="43" spans="2:38" x14ac:dyDescent="0.25">
      <c r="B43">
        <v>103191</v>
      </c>
      <c r="C43">
        <v>78627</v>
      </c>
      <c r="D43">
        <v>16148</v>
      </c>
      <c r="E43">
        <v>57478</v>
      </c>
      <c r="F43">
        <v>95518</v>
      </c>
      <c r="H43">
        <v>102160</v>
      </c>
      <c r="J43">
        <f t="shared" si="6"/>
        <v>70192.399999999994</v>
      </c>
      <c r="K43">
        <f t="shared" si="7"/>
        <v>1.4554282229985014</v>
      </c>
      <c r="L43">
        <f t="shared" si="8"/>
        <v>103191</v>
      </c>
      <c r="M43">
        <f t="shared" si="9"/>
        <v>16148</v>
      </c>
      <c r="N43">
        <f t="shared" si="10"/>
        <v>70192.399999999994</v>
      </c>
      <c r="O43">
        <f t="shared" si="11"/>
        <v>87043</v>
      </c>
      <c r="Q43">
        <v>-16043</v>
      </c>
      <c r="R43">
        <v>6228</v>
      </c>
      <c r="T43">
        <v>-18982.600000000006</v>
      </c>
      <c r="U43">
        <v>-357.20000000001164</v>
      </c>
      <c r="W43">
        <v>28211.000000000004</v>
      </c>
      <c r="X43">
        <v>728.40000000000009</v>
      </c>
      <c r="AB43">
        <v>70192.399999999994</v>
      </c>
      <c r="AC43">
        <v>1.4554282229985014</v>
      </c>
      <c r="AK43">
        <v>70192.399999999994</v>
      </c>
      <c r="AL43">
        <v>1.4554282229985014</v>
      </c>
    </row>
    <row r="44" spans="2:38" x14ac:dyDescent="0.25">
      <c r="B44">
        <v>57048</v>
      </c>
      <c r="C44">
        <v>19477</v>
      </c>
      <c r="D44">
        <v>41141</v>
      </c>
      <c r="E44">
        <v>107804</v>
      </c>
      <c r="F44">
        <v>8420</v>
      </c>
      <c r="H44">
        <v>57272</v>
      </c>
      <c r="J44">
        <f t="shared" si="6"/>
        <v>46778</v>
      </c>
      <c r="K44">
        <f t="shared" si="7"/>
        <v>1.2243362264312283</v>
      </c>
      <c r="L44">
        <f t="shared" si="8"/>
        <v>107804</v>
      </c>
      <c r="M44">
        <f t="shared" si="9"/>
        <v>8420</v>
      </c>
      <c r="N44">
        <f t="shared" si="10"/>
        <v>46778</v>
      </c>
      <c r="O44">
        <f t="shared" si="11"/>
        <v>99384</v>
      </c>
      <c r="Q44">
        <v>-40267</v>
      </c>
      <c r="R44">
        <v>-72</v>
      </c>
      <c r="T44">
        <v>-12729.400000000001</v>
      </c>
      <c r="U44">
        <v>-4440.5999999999985</v>
      </c>
      <c r="W44">
        <v>12729.400000000001</v>
      </c>
      <c r="X44">
        <v>4440.6000000000004</v>
      </c>
      <c r="AF44">
        <v>46778</v>
      </c>
      <c r="AG44">
        <v>1.2243362264312283</v>
      </c>
      <c r="AK44">
        <v>46778</v>
      </c>
      <c r="AL44">
        <v>1.2243362264312283</v>
      </c>
    </row>
    <row r="45" spans="2:38" x14ac:dyDescent="0.25">
      <c r="B45">
        <v>102673</v>
      </c>
      <c r="C45">
        <v>24946</v>
      </c>
      <c r="D45">
        <v>88697</v>
      </c>
      <c r="E45">
        <v>14805</v>
      </c>
      <c r="F45">
        <v>58518</v>
      </c>
      <c r="H45">
        <v>75817</v>
      </c>
      <c r="J45">
        <f t="shared" si="6"/>
        <v>57927.8</v>
      </c>
      <c r="K45">
        <f t="shared" si="7"/>
        <v>1.3088189090557556</v>
      </c>
      <c r="L45">
        <f t="shared" si="8"/>
        <v>102673</v>
      </c>
      <c r="M45">
        <f t="shared" si="9"/>
        <v>14805</v>
      </c>
      <c r="N45">
        <f t="shared" si="10"/>
        <v>57927.8</v>
      </c>
      <c r="O45">
        <f t="shared" si="11"/>
        <v>87868</v>
      </c>
      <c r="Q45">
        <v>-23567</v>
      </c>
      <c r="R45">
        <v>-284</v>
      </c>
      <c r="T45">
        <v>-10411</v>
      </c>
      <c r="U45">
        <v>-1988.3999999999942</v>
      </c>
      <c r="W45">
        <v>10564.2</v>
      </c>
      <c r="X45">
        <v>1995.6</v>
      </c>
      <c r="AB45">
        <v>57927.8</v>
      </c>
      <c r="AC45">
        <v>1.3088189090557556</v>
      </c>
      <c r="AK45">
        <v>57927.8</v>
      </c>
      <c r="AL45">
        <v>1.3088189090557556</v>
      </c>
    </row>
    <row r="46" spans="2:38" x14ac:dyDescent="0.25">
      <c r="B46">
        <v>12411</v>
      </c>
      <c r="C46">
        <v>32713</v>
      </c>
      <c r="D46">
        <v>69899</v>
      </c>
      <c r="E46">
        <v>24576</v>
      </c>
      <c r="F46">
        <v>108007</v>
      </c>
      <c r="H46">
        <v>65803</v>
      </c>
      <c r="J46">
        <f t="shared" si="6"/>
        <v>49521.2</v>
      </c>
      <c r="K46">
        <f t="shared" si="7"/>
        <v>1.3287844397954816</v>
      </c>
      <c r="L46">
        <f t="shared" si="8"/>
        <v>108007</v>
      </c>
      <c r="M46">
        <f t="shared" si="9"/>
        <v>12411</v>
      </c>
      <c r="N46">
        <f t="shared" si="10"/>
        <v>49521.2</v>
      </c>
      <c r="O46">
        <f t="shared" si="11"/>
        <v>95596</v>
      </c>
      <c r="Q46">
        <v>736</v>
      </c>
      <c r="R46">
        <v>-193</v>
      </c>
      <c r="T46">
        <v>-2901.4000000000015</v>
      </c>
      <c r="U46">
        <v>2483.7999999999956</v>
      </c>
      <c r="W46">
        <v>16740.600000000002</v>
      </c>
      <c r="X46">
        <v>3588.2000000000007</v>
      </c>
      <c r="Z46">
        <v>49521.2</v>
      </c>
      <c r="AA46">
        <v>1.3287844397954816</v>
      </c>
      <c r="AK46">
        <v>49521.2</v>
      </c>
      <c r="AL46">
        <v>1.3287844397954816</v>
      </c>
    </row>
    <row r="47" spans="2:38" x14ac:dyDescent="0.25">
      <c r="B47">
        <v>38636</v>
      </c>
      <c r="C47">
        <v>24742</v>
      </c>
      <c r="D47">
        <v>81545</v>
      </c>
      <c r="E47">
        <v>82812</v>
      </c>
      <c r="F47">
        <v>71617</v>
      </c>
      <c r="H47">
        <v>126642</v>
      </c>
      <c r="J47">
        <f t="shared" si="6"/>
        <v>59870.400000000001</v>
      </c>
      <c r="K47">
        <f t="shared" si="7"/>
        <v>2.1152689809989575</v>
      </c>
      <c r="L47">
        <f t="shared" si="8"/>
        <v>82812</v>
      </c>
      <c r="M47">
        <f t="shared" si="9"/>
        <v>24742</v>
      </c>
      <c r="N47">
        <f t="shared" si="10"/>
        <v>59870.400000000001</v>
      </c>
      <c r="O47">
        <f t="shared" si="11"/>
        <v>58070</v>
      </c>
      <c r="Q47">
        <v>74367</v>
      </c>
      <c r="R47">
        <v>892</v>
      </c>
      <c r="T47">
        <v>18148.800000000003</v>
      </c>
      <c r="U47">
        <v>868.80000000000291</v>
      </c>
      <c r="W47">
        <v>18480</v>
      </c>
      <c r="X47">
        <v>872.8</v>
      </c>
      <c r="Z47">
        <v>59870.400000000001</v>
      </c>
      <c r="AA47">
        <v>2.1152689809989575</v>
      </c>
      <c r="AK47">
        <v>59870.400000000001</v>
      </c>
      <c r="AL47">
        <v>2.1152689809989575</v>
      </c>
    </row>
    <row r="48" spans="2:38" x14ac:dyDescent="0.25">
      <c r="B48">
        <v>26870</v>
      </c>
      <c r="C48">
        <v>15617</v>
      </c>
      <c r="D48">
        <v>20775</v>
      </c>
      <c r="E48">
        <v>35525</v>
      </c>
      <c r="F48">
        <v>88758</v>
      </c>
      <c r="H48">
        <v>75698</v>
      </c>
      <c r="J48">
        <f t="shared" si="6"/>
        <v>37509</v>
      </c>
      <c r="K48">
        <f t="shared" si="7"/>
        <v>2.0181289823775628</v>
      </c>
      <c r="L48">
        <f t="shared" si="8"/>
        <v>88758</v>
      </c>
      <c r="M48">
        <f t="shared" si="9"/>
        <v>15617</v>
      </c>
      <c r="N48">
        <f t="shared" si="10"/>
        <v>37509</v>
      </c>
      <c r="O48">
        <f t="shared" si="11"/>
        <v>73141</v>
      </c>
      <c r="Q48">
        <v>13952</v>
      </c>
      <c r="R48">
        <v>1149</v>
      </c>
      <c r="T48">
        <v>-21186.6</v>
      </c>
      <c r="U48">
        <v>-1759.5999999999985</v>
      </c>
      <c r="W48">
        <v>31313</v>
      </c>
      <c r="X48">
        <v>2375.9999999999995</v>
      </c>
      <c r="AB48">
        <v>37509</v>
      </c>
      <c r="AC48">
        <v>2.0181289823775628</v>
      </c>
      <c r="AK48">
        <v>37509</v>
      </c>
      <c r="AL48">
        <v>2.0181289823775628</v>
      </c>
    </row>
    <row r="49" spans="2:38" x14ac:dyDescent="0.25">
      <c r="B49">
        <v>98116</v>
      </c>
      <c r="C49">
        <v>31307</v>
      </c>
      <c r="D49">
        <v>104730</v>
      </c>
      <c r="E49">
        <v>12866</v>
      </c>
      <c r="F49">
        <v>89433</v>
      </c>
      <c r="H49">
        <v>107075</v>
      </c>
      <c r="J49">
        <f t="shared" si="6"/>
        <v>67290.399999999994</v>
      </c>
      <c r="K49">
        <f t="shared" si="7"/>
        <v>1.5912373830442383</v>
      </c>
      <c r="L49">
        <f t="shared" si="8"/>
        <v>104730</v>
      </c>
      <c r="M49">
        <f t="shared" si="9"/>
        <v>12866</v>
      </c>
      <c r="N49">
        <f t="shared" si="10"/>
        <v>67290.399999999994</v>
      </c>
      <c r="O49">
        <f t="shared" si="11"/>
        <v>91864</v>
      </c>
      <c r="Q49">
        <v>-550</v>
      </c>
      <c r="R49">
        <v>2861</v>
      </c>
      <c r="T49">
        <v>13490.199999999997</v>
      </c>
      <c r="U49">
        <v>2705.9999999999927</v>
      </c>
      <c r="W49">
        <v>26915.4</v>
      </c>
      <c r="X49">
        <v>3821.2</v>
      </c>
      <c r="AD49">
        <v>67290.399999999994</v>
      </c>
      <c r="AE49">
        <v>1.5912373830442383</v>
      </c>
      <c r="AK49">
        <v>67290.399999999994</v>
      </c>
      <c r="AL49">
        <v>1.5912373830442383</v>
      </c>
    </row>
    <row r="50" spans="2:38" x14ac:dyDescent="0.25">
      <c r="B50">
        <v>62942</v>
      </c>
      <c r="C50">
        <v>88009</v>
      </c>
      <c r="D50">
        <v>94803</v>
      </c>
      <c r="E50">
        <v>74885</v>
      </c>
      <c r="F50">
        <v>33436</v>
      </c>
      <c r="H50">
        <v>82580</v>
      </c>
      <c r="J50">
        <f t="shared" si="6"/>
        <v>70815</v>
      </c>
      <c r="K50">
        <f t="shared" si="7"/>
        <v>1.166137117842265</v>
      </c>
      <c r="L50">
        <f t="shared" si="8"/>
        <v>94803</v>
      </c>
      <c r="M50">
        <f t="shared" si="9"/>
        <v>33436</v>
      </c>
      <c r="N50">
        <f t="shared" si="10"/>
        <v>70815</v>
      </c>
      <c r="O50">
        <f t="shared" si="11"/>
        <v>61367</v>
      </c>
      <c r="Q50">
        <v>8657</v>
      </c>
      <c r="R50">
        <v>18</v>
      </c>
      <c r="T50">
        <v>13152.599999999999</v>
      </c>
      <c r="U50">
        <v>-722.60000000000582</v>
      </c>
      <c r="W50">
        <v>32718.6</v>
      </c>
      <c r="X50">
        <v>722.59999999999991</v>
      </c>
      <c r="Z50">
        <v>70815</v>
      </c>
      <c r="AA50">
        <v>1.166137117842265</v>
      </c>
      <c r="AI50">
        <v>70815</v>
      </c>
      <c r="AJ50">
        <v>1.166137117842265</v>
      </c>
    </row>
    <row r="51" spans="2:38" x14ac:dyDescent="0.25">
      <c r="B51">
        <v>49007</v>
      </c>
      <c r="C51">
        <v>22121</v>
      </c>
      <c r="D51">
        <v>28917</v>
      </c>
      <c r="E51">
        <v>31895</v>
      </c>
      <c r="F51">
        <v>90498</v>
      </c>
      <c r="H51">
        <v>71220</v>
      </c>
      <c r="J51">
        <f t="shared" si="6"/>
        <v>44487.6</v>
      </c>
      <c r="K51">
        <f t="shared" si="7"/>
        <v>1.6008955304399428</v>
      </c>
      <c r="L51">
        <f t="shared" si="8"/>
        <v>90498</v>
      </c>
      <c r="M51">
        <f t="shared" si="9"/>
        <v>22121</v>
      </c>
      <c r="N51">
        <f t="shared" si="10"/>
        <v>44487.6</v>
      </c>
      <c r="O51">
        <f t="shared" si="11"/>
        <v>68377</v>
      </c>
      <c r="Q51">
        <v>29523</v>
      </c>
      <c r="R51">
        <v>-1287</v>
      </c>
      <c r="T51">
        <v>29850.6</v>
      </c>
      <c r="U51">
        <v>-2823.4000000000015</v>
      </c>
      <c r="W51">
        <v>29850.6</v>
      </c>
      <c r="X51">
        <v>5732.6</v>
      </c>
      <c r="AD51">
        <v>44487.6</v>
      </c>
      <c r="AE51">
        <v>1.6008955304399428</v>
      </c>
      <c r="AK51">
        <v>44487.6</v>
      </c>
      <c r="AL51">
        <v>1.6008955304399428</v>
      </c>
    </row>
    <row r="52" spans="2:38" x14ac:dyDescent="0.25">
      <c r="B52">
        <v>12481</v>
      </c>
      <c r="C52">
        <v>100097</v>
      </c>
      <c r="D52">
        <v>20362</v>
      </c>
      <c r="E52">
        <v>55455</v>
      </c>
      <c r="F52">
        <v>30183</v>
      </c>
      <c r="H52">
        <v>64415</v>
      </c>
      <c r="J52">
        <f t="shared" si="6"/>
        <v>43715.6</v>
      </c>
      <c r="K52">
        <f t="shared" si="7"/>
        <v>1.4735014502831942</v>
      </c>
      <c r="L52">
        <f t="shared" si="8"/>
        <v>100097</v>
      </c>
      <c r="M52">
        <f t="shared" si="9"/>
        <v>12481</v>
      </c>
      <c r="N52">
        <f t="shared" si="10"/>
        <v>43715.6</v>
      </c>
      <c r="O52">
        <f t="shared" si="11"/>
        <v>87616</v>
      </c>
      <c r="Q52">
        <v>7097</v>
      </c>
      <c r="R52">
        <v>9598</v>
      </c>
      <c r="T52">
        <v>3962</v>
      </c>
      <c r="U52">
        <v>423</v>
      </c>
      <c r="W52">
        <v>7038.4</v>
      </c>
      <c r="X52">
        <v>1521.3999999999999</v>
      </c>
      <c r="Z52">
        <v>43715.6</v>
      </c>
      <c r="AA52">
        <v>1.4735014502831942</v>
      </c>
      <c r="AK52">
        <v>43715.6</v>
      </c>
      <c r="AL52">
        <v>1.4735014502831942</v>
      </c>
    </row>
    <row r="53" spans="2:38" x14ac:dyDescent="0.25">
      <c r="B53">
        <v>24083</v>
      </c>
      <c r="C53">
        <v>29215</v>
      </c>
      <c r="D53">
        <v>12397</v>
      </c>
      <c r="E53">
        <v>76088</v>
      </c>
      <c r="F53">
        <v>10436</v>
      </c>
      <c r="H53">
        <v>62502</v>
      </c>
      <c r="J53">
        <f t="shared" si="6"/>
        <v>30443.8</v>
      </c>
      <c r="K53">
        <f t="shared" si="7"/>
        <v>2.0530288597349871</v>
      </c>
      <c r="L53">
        <f t="shared" si="8"/>
        <v>76088</v>
      </c>
      <c r="M53">
        <f t="shared" si="9"/>
        <v>10436</v>
      </c>
      <c r="N53">
        <f t="shared" si="10"/>
        <v>30443.8</v>
      </c>
      <c r="O53">
        <f t="shared" si="11"/>
        <v>65652</v>
      </c>
      <c r="Q53">
        <v>12687</v>
      </c>
      <c r="R53">
        <v>5252</v>
      </c>
      <c r="T53">
        <v>-5816.6000000000022</v>
      </c>
      <c r="U53">
        <v>1673.5999999999985</v>
      </c>
      <c r="W53">
        <v>16174.2</v>
      </c>
      <c r="X53">
        <v>5271.5999999999995</v>
      </c>
      <c r="Z53">
        <v>30443.8</v>
      </c>
      <c r="AA53">
        <v>2.0530288597349871</v>
      </c>
      <c r="AK53">
        <v>30443.8</v>
      </c>
      <c r="AL53">
        <v>2.0530288597349871</v>
      </c>
    </row>
    <row r="54" spans="2:38" x14ac:dyDescent="0.25">
      <c r="B54">
        <v>104578</v>
      </c>
      <c r="C54">
        <v>75962</v>
      </c>
      <c r="D54">
        <v>18964</v>
      </c>
      <c r="E54">
        <v>94429</v>
      </c>
      <c r="F54">
        <v>43829</v>
      </c>
      <c r="H54">
        <v>102392</v>
      </c>
      <c r="J54">
        <f t="shared" si="6"/>
        <v>67552.399999999994</v>
      </c>
      <c r="K54">
        <f t="shared" si="7"/>
        <v>1.5157418537313256</v>
      </c>
      <c r="L54">
        <f t="shared" si="8"/>
        <v>104578</v>
      </c>
      <c r="M54">
        <f t="shared" si="9"/>
        <v>18964</v>
      </c>
      <c r="N54">
        <f t="shared" si="10"/>
        <v>67552.399999999994</v>
      </c>
      <c r="O54">
        <f t="shared" si="11"/>
        <v>85614</v>
      </c>
      <c r="Q54">
        <v>-6094</v>
      </c>
      <c r="R54">
        <v>0</v>
      </c>
      <c r="T54">
        <v>-22655.800000000003</v>
      </c>
      <c r="U54">
        <v>-3802.2000000000116</v>
      </c>
      <c r="W54">
        <v>22655.8</v>
      </c>
      <c r="X54">
        <v>3802.2000000000003</v>
      </c>
      <c r="AB54">
        <v>67552.399999999994</v>
      </c>
      <c r="AC54">
        <v>1.5157418537313256</v>
      </c>
      <c r="AK54">
        <v>67552.399999999994</v>
      </c>
      <c r="AL54">
        <v>1.5157418537313256</v>
      </c>
    </row>
    <row r="55" spans="2:38" x14ac:dyDescent="0.25">
      <c r="B55">
        <v>94084</v>
      </c>
      <c r="C55">
        <v>29760</v>
      </c>
      <c r="D55">
        <v>15784</v>
      </c>
      <c r="E55">
        <v>76524</v>
      </c>
      <c r="F55">
        <v>36328</v>
      </c>
      <c r="H55">
        <v>102355</v>
      </c>
      <c r="J55">
        <f t="shared" si="6"/>
        <v>50496</v>
      </c>
      <c r="K55">
        <f t="shared" si="7"/>
        <v>2.026992237008872</v>
      </c>
      <c r="L55">
        <f t="shared" si="8"/>
        <v>94084</v>
      </c>
      <c r="M55">
        <f t="shared" si="9"/>
        <v>15784</v>
      </c>
      <c r="N55">
        <f t="shared" si="10"/>
        <v>50496</v>
      </c>
      <c r="O55">
        <f t="shared" si="11"/>
        <v>78300</v>
      </c>
      <c r="Q55">
        <v>34213</v>
      </c>
      <c r="R55">
        <v>-944</v>
      </c>
      <c r="T55">
        <v>533.40000000000146</v>
      </c>
      <c r="U55">
        <v>2537</v>
      </c>
      <c r="W55">
        <v>19074.599999999999</v>
      </c>
      <c r="X55">
        <v>4001.0000000000005</v>
      </c>
      <c r="Z55">
        <v>50496</v>
      </c>
      <c r="AA55">
        <v>2.026992237008872</v>
      </c>
      <c r="AK55">
        <v>50496</v>
      </c>
      <c r="AL55">
        <v>2.026992237008872</v>
      </c>
    </row>
    <row r="56" spans="2:38" x14ac:dyDescent="0.25">
      <c r="B56">
        <v>38300</v>
      </c>
      <c r="C56">
        <v>101787</v>
      </c>
      <c r="D56">
        <v>16317</v>
      </c>
      <c r="E56">
        <v>111459</v>
      </c>
      <c r="F56">
        <v>10382</v>
      </c>
      <c r="H56">
        <v>76059</v>
      </c>
      <c r="J56">
        <f t="shared" si="6"/>
        <v>55649</v>
      </c>
      <c r="K56">
        <f t="shared" si="7"/>
        <v>1.3667631044583011</v>
      </c>
      <c r="L56">
        <f t="shared" si="8"/>
        <v>111459</v>
      </c>
      <c r="M56">
        <f t="shared" si="9"/>
        <v>10382</v>
      </c>
      <c r="N56">
        <f t="shared" si="10"/>
        <v>55649</v>
      </c>
      <c r="O56">
        <f t="shared" si="11"/>
        <v>101077</v>
      </c>
      <c r="Q56">
        <v>14190</v>
      </c>
      <c r="R56">
        <v>4185</v>
      </c>
      <c r="T56">
        <v>176</v>
      </c>
      <c r="U56">
        <v>854.40000000000146</v>
      </c>
      <c r="W56">
        <v>14973.6</v>
      </c>
      <c r="X56">
        <v>1454.7999999999997</v>
      </c>
      <c r="Z56">
        <v>55649</v>
      </c>
      <c r="AA56">
        <v>1.3667631044583011</v>
      </c>
      <c r="AI56">
        <v>55649</v>
      </c>
      <c r="AJ56">
        <v>1.3667631044583011</v>
      </c>
    </row>
    <row r="57" spans="2:38" x14ac:dyDescent="0.25">
      <c r="B57">
        <v>79361</v>
      </c>
      <c r="C57">
        <v>12410</v>
      </c>
      <c r="D57">
        <v>94205</v>
      </c>
      <c r="E57">
        <v>52807</v>
      </c>
      <c r="F57">
        <v>16856</v>
      </c>
      <c r="H57">
        <v>113124</v>
      </c>
      <c r="J57">
        <f t="shared" si="6"/>
        <v>51127.8</v>
      </c>
      <c r="K57">
        <f t="shared" si="7"/>
        <v>2.2125731989250466</v>
      </c>
      <c r="L57">
        <f t="shared" si="8"/>
        <v>94205</v>
      </c>
      <c r="M57">
        <f t="shared" si="9"/>
        <v>12410</v>
      </c>
      <c r="N57">
        <f t="shared" si="10"/>
        <v>51127.8</v>
      </c>
      <c r="O57">
        <f t="shared" si="11"/>
        <v>81795</v>
      </c>
      <c r="Q57">
        <v>21366</v>
      </c>
      <c r="R57">
        <v>-10676</v>
      </c>
      <c r="T57">
        <v>-13422.599999999999</v>
      </c>
      <c r="U57">
        <v>2482</v>
      </c>
      <c r="W57">
        <v>13422.6</v>
      </c>
      <c r="X57">
        <v>5525.1999999999989</v>
      </c>
      <c r="AB57">
        <v>51127.8</v>
      </c>
      <c r="AC57">
        <v>2.2125731989250466</v>
      </c>
      <c r="AK57">
        <v>51127.8</v>
      </c>
      <c r="AL57">
        <v>2.2125731989250466</v>
      </c>
    </row>
    <row r="58" spans="2:38" x14ac:dyDescent="0.25">
      <c r="B58">
        <v>101072</v>
      </c>
      <c r="C58">
        <v>75696</v>
      </c>
      <c r="D58">
        <v>27884</v>
      </c>
      <c r="E58">
        <v>46348</v>
      </c>
      <c r="F58">
        <v>40486</v>
      </c>
      <c r="H58">
        <v>107809</v>
      </c>
      <c r="J58">
        <f t="shared" si="6"/>
        <v>58297.2</v>
      </c>
      <c r="K58">
        <f t="shared" si="7"/>
        <v>1.8492997948443495</v>
      </c>
      <c r="L58">
        <f t="shared" si="8"/>
        <v>101072</v>
      </c>
      <c r="M58">
        <f t="shared" si="9"/>
        <v>27884</v>
      </c>
      <c r="N58">
        <f t="shared" si="10"/>
        <v>58297.2</v>
      </c>
      <c r="O58">
        <f t="shared" si="11"/>
        <v>73188</v>
      </c>
      <c r="Q58">
        <v>37699</v>
      </c>
      <c r="R58">
        <v>1025</v>
      </c>
      <c r="T58">
        <v>18076.199999999997</v>
      </c>
      <c r="U58">
        <v>-100</v>
      </c>
      <c r="W58">
        <v>18076.2</v>
      </c>
      <c r="X58">
        <v>287.60000000000002</v>
      </c>
      <c r="AD58">
        <v>58297.2</v>
      </c>
      <c r="AE58">
        <v>1.8492997948443495</v>
      </c>
      <c r="AK58">
        <v>58297.2</v>
      </c>
      <c r="AL58">
        <v>1.8492997948443495</v>
      </c>
    </row>
    <row r="59" spans="2:38" x14ac:dyDescent="0.25">
      <c r="B59">
        <v>102097</v>
      </c>
      <c r="C59">
        <v>49959</v>
      </c>
      <c r="D59">
        <v>23483</v>
      </c>
      <c r="E59">
        <v>72156</v>
      </c>
      <c r="F59">
        <v>45611</v>
      </c>
      <c r="H59">
        <v>106357</v>
      </c>
      <c r="J59">
        <f t="shared" si="6"/>
        <v>58661.2</v>
      </c>
      <c r="K59">
        <f t="shared" si="7"/>
        <v>1.8130723544693939</v>
      </c>
      <c r="L59">
        <f t="shared" si="8"/>
        <v>102097</v>
      </c>
      <c r="M59">
        <f t="shared" si="9"/>
        <v>23483</v>
      </c>
      <c r="N59">
        <f t="shared" si="10"/>
        <v>58661.2</v>
      </c>
      <c r="O59">
        <f t="shared" si="11"/>
        <v>78614</v>
      </c>
      <c r="Q59">
        <v>6973</v>
      </c>
      <c r="R59">
        <v>173</v>
      </c>
      <c r="T59">
        <v>-20157.199999999997</v>
      </c>
      <c r="U59">
        <v>3317.3999999999942</v>
      </c>
      <c r="W59">
        <v>32066.400000000001</v>
      </c>
      <c r="X59">
        <v>3317.3999999999996</v>
      </c>
      <c r="AB59">
        <v>58661.2</v>
      </c>
      <c r="AC59">
        <v>1.8130723544693939</v>
      </c>
      <c r="AK59">
        <v>58661.2</v>
      </c>
      <c r="AL59">
        <v>1.8130723544693939</v>
      </c>
    </row>
    <row r="60" spans="2:38" x14ac:dyDescent="0.25">
      <c r="B60">
        <v>25911</v>
      </c>
      <c r="C60">
        <v>73273</v>
      </c>
      <c r="D60">
        <v>23550</v>
      </c>
      <c r="E60">
        <v>103879</v>
      </c>
      <c r="F60">
        <v>30078</v>
      </c>
      <c r="H60">
        <v>72037</v>
      </c>
      <c r="J60">
        <f t="shared" si="6"/>
        <v>51338.2</v>
      </c>
      <c r="K60">
        <f t="shared" si="7"/>
        <v>1.4031851525764441</v>
      </c>
      <c r="L60">
        <f t="shared" si="8"/>
        <v>103879</v>
      </c>
      <c r="M60">
        <f t="shared" si="9"/>
        <v>23550</v>
      </c>
      <c r="N60">
        <f t="shared" si="10"/>
        <v>51338.2</v>
      </c>
      <c r="O60">
        <f t="shared" si="11"/>
        <v>80329</v>
      </c>
      <c r="Q60">
        <v>9184</v>
      </c>
      <c r="R60">
        <v>8200</v>
      </c>
      <c r="T60">
        <v>-4184</v>
      </c>
      <c r="U60">
        <v>3570.7999999999956</v>
      </c>
      <c r="W60">
        <v>16542.8</v>
      </c>
      <c r="X60">
        <v>7199.2000000000007</v>
      </c>
      <c r="Z60">
        <v>51338.2</v>
      </c>
      <c r="AA60">
        <v>1.4031851525764441</v>
      </c>
      <c r="AK60">
        <v>51338.2</v>
      </c>
      <c r="AL60">
        <v>1.4031851525764441</v>
      </c>
    </row>
    <row r="61" spans="2:38" x14ac:dyDescent="0.25">
      <c r="B61">
        <v>65419</v>
      </c>
      <c r="C61">
        <v>17638</v>
      </c>
      <c r="D61">
        <v>28197</v>
      </c>
      <c r="E61">
        <v>90596</v>
      </c>
      <c r="F61">
        <v>56939</v>
      </c>
      <c r="H61">
        <v>98138</v>
      </c>
      <c r="J61">
        <f t="shared" si="6"/>
        <v>51757.8</v>
      </c>
      <c r="K61">
        <f t="shared" si="7"/>
        <v>1.8961006843412973</v>
      </c>
      <c r="L61">
        <f t="shared" si="8"/>
        <v>90596</v>
      </c>
      <c r="M61">
        <f t="shared" si="9"/>
        <v>17638</v>
      </c>
      <c r="N61">
        <f t="shared" si="10"/>
        <v>51757.8</v>
      </c>
      <c r="O61">
        <f t="shared" si="11"/>
        <v>72958</v>
      </c>
      <c r="Q61">
        <v>-6535</v>
      </c>
      <c r="R61">
        <v>-363</v>
      </c>
      <c r="T61">
        <v>3099</v>
      </c>
      <c r="U61">
        <v>-1995.3999999999942</v>
      </c>
      <c r="W61">
        <v>9694.2000000000007</v>
      </c>
      <c r="X61">
        <v>2169</v>
      </c>
      <c r="AD61">
        <v>51757.8</v>
      </c>
      <c r="AE61">
        <v>1.8961006843412973</v>
      </c>
      <c r="AK61">
        <v>51757.8</v>
      </c>
      <c r="AL61">
        <v>1.8961006843412973</v>
      </c>
    </row>
    <row r="62" spans="2:38" x14ac:dyDescent="0.25">
      <c r="B62">
        <v>75284</v>
      </c>
      <c r="C62">
        <v>37280</v>
      </c>
      <c r="D62">
        <v>55113</v>
      </c>
      <c r="E62">
        <v>82115</v>
      </c>
      <c r="F62">
        <v>49595</v>
      </c>
      <c r="H62">
        <v>110440</v>
      </c>
      <c r="J62">
        <f t="shared" si="6"/>
        <v>59877.4</v>
      </c>
      <c r="K62">
        <f t="shared" si="7"/>
        <v>1.8444354631296616</v>
      </c>
      <c r="L62">
        <f t="shared" si="8"/>
        <v>82115</v>
      </c>
      <c r="M62">
        <f t="shared" si="9"/>
        <v>37280</v>
      </c>
      <c r="N62">
        <f t="shared" si="10"/>
        <v>59877.4</v>
      </c>
      <c r="O62">
        <f t="shared" si="11"/>
        <v>44835</v>
      </c>
      <c r="Q62">
        <v>15976</v>
      </c>
      <c r="R62">
        <v>-35</v>
      </c>
      <c r="T62">
        <v>-22015.999999999993</v>
      </c>
      <c r="U62">
        <v>-1623.1999999999971</v>
      </c>
      <c r="W62">
        <v>30708</v>
      </c>
      <c r="X62">
        <v>1666</v>
      </c>
      <c r="AB62">
        <v>59877.4</v>
      </c>
      <c r="AC62">
        <v>1.8444354631296616</v>
      </c>
      <c r="AK62">
        <v>59877.4</v>
      </c>
      <c r="AL62">
        <v>1.8444354631296616</v>
      </c>
    </row>
    <row r="63" spans="2:38" x14ac:dyDescent="0.25">
      <c r="B63">
        <v>88517</v>
      </c>
      <c r="C63">
        <v>76552</v>
      </c>
      <c r="D63">
        <v>36966</v>
      </c>
      <c r="E63">
        <v>62345</v>
      </c>
      <c r="F63">
        <v>56451</v>
      </c>
      <c r="H63">
        <v>79289</v>
      </c>
      <c r="J63">
        <f t="shared" si="6"/>
        <v>64166.2</v>
      </c>
      <c r="K63">
        <f t="shared" si="7"/>
        <v>1.2356817140488294</v>
      </c>
      <c r="L63">
        <f t="shared" si="8"/>
        <v>88517</v>
      </c>
      <c r="M63">
        <f t="shared" si="9"/>
        <v>36966</v>
      </c>
      <c r="N63">
        <f t="shared" si="10"/>
        <v>64166.2</v>
      </c>
      <c r="O63">
        <f t="shared" si="11"/>
        <v>51551</v>
      </c>
      <c r="Q63">
        <v>-4843</v>
      </c>
      <c r="R63">
        <v>6042</v>
      </c>
      <c r="T63">
        <v>4904.7999999999956</v>
      </c>
      <c r="U63">
        <v>1582.5999999999985</v>
      </c>
      <c r="W63">
        <v>28426.799999999999</v>
      </c>
      <c r="X63">
        <v>1583.3999999999999</v>
      </c>
      <c r="AB63">
        <v>64166.2</v>
      </c>
      <c r="AC63">
        <v>1.2356817140488294</v>
      </c>
      <c r="AI63">
        <v>64166.2</v>
      </c>
      <c r="AJ63">
        <v>1.2356817140488294</v>
      </c>
    </row>
    <row r="64" spans="2:38" x14ac:dyDescent="0.25">
      <c r="B64">
        <v>93040</v>
      </c>
      <c r="C64">
        <v>55865</v>
      </c>
      <c r="D64">
        <v>83093</v>
      </c>
      <c r="E64">
        <v>102869</v>
      </c>
      <c r="F64">
        <v>8206</v>
      </c>
      <c r="H64">
        <v>92817</v>
      </c>
      <c r="J64">
        <f t="shared" si="6"/>
        <v>68614.600000000006</v>
      </c>
      <c r="K64">
        <f t="shared" si="7"/>
        <v>1.352729593993115</v>
      </c>
      <c r="L64">
        <f t="shared" si="8"/>
        <v>102869</v>
      </c>
      <c r="M64">
        <f t="shared" si="9"/>
        <v>8206</v>
      </c>
      <c r="N64">
        <f t="shared" si="10"/>
        <v>68614.600000000006</v>
      </c>
      <c r="O64">
        <f t="shared" si="11"/>
        <v>94663</v>
      </c>
      <c r="Q64">
        <v>-33750</v>
      </c>
      <c r="R64">
        <v>-1349</v>
      </c>
      <c r="T64">
        <v>-15468.199999999997</v>
      </c>
      <c r="U64">
        <v>-6285</v>
      </c>
      <c r="W64">
        <v>26849.8</v>
      </c>
      <c r="X64">
        <v>7965.4</v>
      </c>
      <c r="AB64">
        <v>68614.600000000006</v>
      </c>
      <c r="AC64">
        <v>1.352729593993115</v>
      </c>
      <c r="AK64">
        <v>68614.600000000006</v>
      </c>
      <c r="AL64">
        <v>1.352729593993115</v>
      </c>
    </row>
    <row r="65" spans="2:38" x14ac:dyDescent="0.25">
      <c r="B65">
        <v>81244</v>
      </c>
      <c r="C65">
        <v>94618</v>
      </c>
      <c r="D65">
        <v>120392</v>
      </c>
      <c r="E65">
        <v>109334</v>
      </c>
      <c r="F65">
        <v>27780</v>
      </c>
      <c r="H65">
        <v>117260</v>
      </c>
      <c r="J65">
        <f t="shared" si="6"/>
        <v>86673.600000000006</v>
      </c>
      <c r="K65">
        <f t="shared" si="7"/>
        <v>1.3528917686585071</v>
      </c>
      <c r="L65">
        <f t="shared" si="8"/>
        <v>120392</v>
      </c>
      <c r="M65">
        <f t="shared" si="9"/>
        <v>27780</v>
      </c>
      <c r="N65">
        <f t="shared" si="10"/>
        <v>86673.600000000006</v>
      </c>
      <c r="O65">
        <f t="shared" si="11"/>
        <v>92612</v>
      </c>
      <c r="Q65">
        <v>10742</v>
      </c>
      <c r="R65">
        <v>10397</v>
      </c>
      <c r="T65">
        <v>770.40000000000873</v>
      </c>
      <c r="U65">
        <v>1165</v>
      </c>
      <c r="W65">
        <v>23249.599999999999</v>
      </c>
      <c r="X65">
        <v>3733.3999999999996</v>
      </c>
      <c r="AB65">
        <v>86673.600000000006</v>
      </c>
      <c r="AC65">
        <v>1.3528917686585071</v>
      </c>
      <c r="AK65">
        <v>86673.600000000006</v>
      </c>
      <c r="AL65">
        <v>1.3528917686585071</v>
      </c>
    </row>
    <row r="66" spans="2:38" x14ac:dyDescent="0.25">
      <c r="B66">
        <v>65610</v>
      </c>
      <c r="C66">
        <v>38228</v>
      </c>
      <c r="D66">
        <v>65648</v>
      </c>
      <c r="E66">
        <v>71343</v>
      </c>
      <c r="F66">
        <v>90057</v>
      </c>
      <c r="H66">
        <v>67284</v>
      </c>
      <c r="J66">
        <f t="shared" ref="J66:J101" si="12">AVERAGE(B66:F66)</f>
        <v>66177.2</v>
      </c>
      <c r="K66">
        <f t="shared" ref="K66:K97" si="13">H66/J66</f>
        <v>1.0167247934333881</v>
      </c>
      <c r="L66">
        <f t="shared" ref="L66:L101" si="14">MAX(B66:F66)</f>
        <v>90057</v>
      </c>
      <c r="M66">
        <f t="shared" ref="M66:M101" si="15">MIN(B66:F66)</f>
        <v>38228</v>
      </c>
      <c r="N66">
        <f t="shared" ref="N66:N101" si="16">AVERAGE(B66:F66)</f>
        <v>66177.2</v>
      </c>
      <c r="O66">
        <f t="shared" ref="O66:O101" si="17">L66-M66</f>
        <v>51829</v>
      </c>
      <c r="Q66">
        <v>-18447</v>
      </c>
      <c r="R66">
        <v>-333</v>
      </c>
      <c r="T66">
        <v>23889.799999999996</v>
      </c>
      <c r="U66">
        <v>-789.19999999999709</v>
      </c>
      <c r="W66">
        <v>25197.8</v>
      </c>
      <c r="X66">
        <v>789.2</v>
      </c>
      <c r="AD66">
        <v>66177.2</v>
      </c>
      <c r="AE66">
        <v>1.0167247934333881</v>
      </c>
      <c r="AI66">
        <v>66177.2</v>
      </c>
      <c r="AJ66">
        <v>1.0167247934333881</v>
      </c>
    </row>
    <row r="67" spans="2:38" x14ac:dyDescent="0.25">
      <c r="B67">
        <v>8438</v>
      </c>
      <c r="C67">
        <v>66338</v>
      </c>
      <c r="D67">
        <v>80527</v>
      </c>
      <c r="E67">
        <v>19565</v>
      </c>
      <c r="F67">
        <v>64531</v>
      </c>
      <c r="H67">
        <v>122931</v>
      </c>
      <c r="J67">
        <f t="shared" si="12"/>
        <v>47879.8</v>
      </c>
      <c r="K67">
        <f t="shared" si="13"/>
        <v>2.5674919277022878</v>
      </c>
      <c r="L67">
        <f t="shared" si="14"/>
        <v>80527</v>
      </c>
      <c r="M67">
        <f t="shared" si="15"/>
        <v>8438</v>
      </c>
      <c r="N67">
        <f t="shared" si="16"/>
        <v>47879.8</v>
      </c>
      <c r="O67">
        <f t="shared" si="17"/>
        <v>72089</v>
      </c>
      <c r="Q67">
        <v>25269</v>
      </c>
      <c r="R67">
        <v>2111</v>
      </c>
      <c r="T67">
        <v>-3780.1999999999971</v>
      </c>
      <c r="U67">
        <v>879.80000000000291</v>
      </c>
      <c r="W67">
        <v>21349</v>
      </c>
      <c r="X67">
        <v>2419</v>
      </c>
      <c r="AD67">
        <v>47879.8</v>
      </c>
      <c r="AE67">
        <v>2.5674919277022878</v>
      </c>
      <c r="AK67">
        <v>47879.8</v>
      </c>
      <c r="AL67">
        <v>2.5674919277022878</v>
      </c>
    </row>
    <row r="68" spans="2:38" x14ac:dyDescent="0.25">
      <c r="B68">
        <v>527</v>
      </c>
      <c r="C68">
        <v>80447</v>
      </c>
      <c r="D68">
        <v>33279</v>
      </c>
      <c r="E68">
        <v>26167</v>
      </c>
      <c r="F68">
        <v>100981</v>
      </c>
      <c r="H68">
        <v>80158</v>
      </c>
      <c r="J68">
        <f t="shared" si="12"/>
        <v>48280.2</v>
      </c>
      <c r="K68">
        <f t="shared" si="13"/>
        <v>1.6602665274791737</v>
      </c>
      <c r="L68">
        <f t="shared" si="14"/>
        <v>100981</v>
      </c>
      <c r="M68">
        <f t="shared" si="15"/>
        <v>527</v>
      </c>
      <c r="N68">
        <f t="shared" si="16"/>
        <v>48280.2</v>
      </c>
      <c r="O68">
        <f t="shared" si="17"/>
        <v>100454</v>
      </c>
      <c r="Q68">
        <v>18412</v>
      </c>
      <c r="R68">
        <v>-126</v>
      </c>
      <c r="T68">
        <v>-2986.2000000000044</v>
      </c>
      <c r="U68">
        <v>-729</v>
      </c>
      <c r="W68">
        <v>13135.399999999998</v>
      </c>
      <c r="X68">
        <v>1089</v>
      </c>
      <c r="Z68">
        <v>48280.2</v>
      </c>
      <c r="AA68">
        <v>1.6602665274791737</v>
      </c>
      <c r="AK68">
        <v>48280.2</v>
      </c>
      <c r="AL68">
        <v>1.6602665274791737</v>
      </c>
    </row>
    <row r="69" spans="2:38" x14ac:dyDescent="0.25">
      <c r="B69">
        <v>51681</v>
      </c>
      <c r="C69">
        <v>64659</v>
      </c>
      <c r="D69">
        <v>98134</v>
      </c>
      <c r="E69">
        <v>79386</v>
      </c>
      <c r="F69">
        <v>46784</v>
      </c>
      <c r="H69">
        <v>113340</v>
      </c>
      <c r="J69">
        <f t="shared" si="12"/>
        <v>68128.800000000003</v>
      </c>
      <c r="K69">
        <f t="shared" si="13"/>
        <v>1.663613625955543</v>
      </c>
      <c r="L69">
        <f t="shared" si="14"/>
        <v>98134</v>
      </c>
      <c r="M69">
        <f t="shared" si="15"/>
        <v>46784</v>
      </c>
      <c r="N69">
        <f t="shared" si="16"/>
        <v>68128.800000000003</v>
      </c>
      <c r="O69">
        <f t="shared" si="17"/>
        <v>51350</v>
      </c>
      <c r="Q69">
        <v>4854</v>
      </c>
      <c r="R69">
        <v>573</v>
      </c>
      <c r="T69">
        <v>5595.6000000000058</v>
      </c>
      <c r="U69">
        <v>-1662.3999999999942</v>
      </c>
      <c r="W69">
        <v>13105.6</v>
      </c>
      <c r="X69">
        <v>1939.1999999999998</v>
      </c>
      <c r="AF69">
        <v>68128.800000000003</v>
      </c>
      <c r="AG69">
        <v>1.663613625955543</v>
      </c>
      <c r="AK69">
        <v>68128.800000000003</v>
      </c>
      <c r="AL69">
        <v>1.663613625955543</v>
      </c>
    </row>
    <row r="70" spans="2:38" x14ac:dyDescent="0.25">
      <c r="B70">
        <v>11261</v>
      </c>
      <c r="C70">
        <v>78995</v>
      </c>
      <c r="D70">
        <v>13533</v>
      </c>
      <c r="E70">
        <v>22575</v>
      </c>
      <c r="F70">
        <v>36834</v>
      </c>
      <c r="H70">
        <v>74567</v>
      </c>
      <c r="J70">
        <f t="shared" si="12"/>
        <v>32639.599999999999</v>
      </c>
      <c r="K70">
        <f t="shared" si="13"/>
        <v>2.28455618328656</v>
      </c>
      <c r="L70">
        <f t="shared" si="14"/>
        <v>78995</v>
      </c>
      <c r="M70">
        <f t="shared" si="15"/>
        <v>11261</v>
      </c>
      <c r="N70">
        <f t="shared" si="16"/>
        <v>32639.599999999999</v>
      </c>
      <c r="O70">
        <f t="shared" si="17"/>
        <v>67734</v>
      </c>
      <c r="Q70">
        <v>55010</v>
      </c>
      <c r="R70">
        <v>-10636</v>
      </c>
      <c r="T70">
        <v>14411</v>
      </c>
      <c r="U70">
        <v>-1256.4000000000015</v>
      </c>
      <c r="W70">
        <v>14411</v>
      </c>
      <c r="X70">
        <v>2606</v>
      </c>
      <c r="Z70">
        <v>32639.599999999999</v>
      </c>
      <c r="AA70">
        <v>2.28455618328656</v>
      </c>
      <c r="AK70">
        <v>32639.599999999999</v>
      </c>
      <c r="AL70">
        <v>2.28455618328656</v>
      </c>
    </row>
    <row r="71" spans="2:38" x14ac:dyDescent="0.25">
      <c r="B71">
        <v>43656</v>
      </c>
      <c r="C71">
        <v>45986</v>
      </c>
      <c r="D71">
        <v>23900</v>
      </c>
      <c r="E71">
        <v>48486</v>
      </c>
      <c r="F71">
        <v>41767</v>
      </c>
      <c r="H71">
        <v>80704</v>
      </c>
      <c r="J71">
        <f t="shared" si="12"/>
        <v>40759</v>
      </c>
      <c r="K71">
        <f t="shared" si="13"/>
        <v>1.9800289506612037</v>
      </c>
      <c r="L71">
        <f t="shared" si="14"/>
        <v>48486</v>
      </c>
      <c r="M71">
        <f t="shared" si="15"/>
        <v>23900</v>
      </c>
      <c r="N71">
        <f t="shared" si="16"/>
        <v>40759</v>
      </c>
      <c r="O71">
        <f t="shared" si="17"/>
        <v>24586</v>
      </c>
      <c r="Q71">
        <v>-13883</v>
      </c>
      <c r="R71">
        <v>-9574</v>
      </c>
      <c r="T71">
        <v>-593.59999999999854</v>
      </c>
      <c r="U71">
        <v>-350.59999999999854</v>
      </c>
      <c r="W71">
        <v>17622.8</v>
      </c>
      <c r="X71">
        <v>6703.7999999999993</v>
      </c>
      <c r="AD71">
        <v>40759</v>
      </c>
      <c r="AE71">
        <v>1.9800289506612037</v>
      </c>
      <c r="AK71">
        <v>40759</v>
      </c>
      <c r="AL71">
        <v>1.9800289506612037</v>
      </c>
    </row>
    <row r="72" spans="2:38" x14ac:dyDescent="0.25">
      <c r="B72">
        <v>12828</v>
      </c>
      <c r="C72">
        <v>92234</v>
      </c>
      <c r="D72">
        <v>12205</v>
      </c>
      <c r="E72">
        <v>61967</v>
      </c>
      <c r="F72">
        <v>9310</v>
      </c>
      <c r="H72">
        <v>64557</v>
      </c>
      <c r="J72">
        <f t="shared" si="12"/>
        <v>37708.800000000003</v>
      </c>
      <c r="K72">
        <f t="shared" si="13"/>
        <v>1.7119876527494906</v>
      </c>
      <c r="L72">
        <f t="shared" si="14"/>
        <v>92234</v>
      </c>
      <c r="M72">
        <f t="shared" si="15"/>
        <v>9310</v>
      </c>
      <c r="N72">
        <f t="shared" si="16"/>
        <v>37708.800000000003</v>
      </c>
      <c r="O72">
        <f t="shared" si="17"/>
        <v>82924</v>
      </c>
      <c r="Q72">
        <v>10437</v>
      </c>
      <c r="R72">
        <v>8758</v>
      </c>
      <c r="T72">
        <v>-10408.799999999996</v>
      </c>
      <c r="U72">
        <v>360.20000000000437</v>
      </c>
      <c r="W72">
        <v>24375.199999999997</v>
      </c>
      <c r="X72">
        <v>2379</v>
      </c>
      <c r="Z72">
        <v>37708.800000000003</v>
      </c>
      <c r="AA72">
        <v>1.7119876527494906</v>
      </c>
      <c r="AK72">
        <v>37708.800000000003</v>
      </c>
      <c r="AL72">
        <v>1.7119876527494906</v>
      </c>
    </row>
    <row r="73" spans="2:38" x14ac:dyDescent="0.25">
      <c r="B73">
        <v>93410</v>
      </c>
      <c r="C73">
        <v>14703</v>
      </c>
      <c r="D73">
        <v>21091</v>
      </c>
      <c r="E73">
        <v>38876</v>
      </c>
      <c r="F73">
        <v>8401</v>
      </c>
      <c r="H73">
        <v>43073</v>
      </c>
      <c r="J73">
        <f t="shared" si="12"/>
        <v>35296.199999999997</v>
      </c>
      <c r="K73">
        <f t="shared" si="13"/>
        <v>1.2203296672163011</v>
      </c>
      <c r="L73">
        <f t="shared" si="14"/>
        <v>93410</v>
      </c>
      <c r="M73">
        <f t="shared" si="15"/>
        <v>8401</v>
      </c>
      <c r="N73">
        <f t="shared" si="16"/>
        <v>35296.199999999997</v>
      </c>
      <c r="O73">
        <f t="shared" si="17"/>
        <v>85009</v>
      </c>
      <c r="Q73">
        <v>-31711</v>
      </c>
      <c r="R73">
        <v>81</v>
      </c>
      <c r="T73">
        <v>-13362.600000000006</v>
      </c>
      <c r="U73">
        <v>-2582.2000000000044</v>
      </c>
      <c r="W73">
        <v>15001</v>
      </c>
      <c r="X73">
        <v>5805</v>
      </c>
      <c r="Z73">
        <v>35296.199999999997</v>
      </c>
      <c r="AA73">
        <v>1.2203296672163011</v>
      </c>
      <c r="AI73">
        <v>35296.199999999997</v>
      </c>
      <c r="AJ73">
        <v>1.2203296672163011</v>
      </c>
    </row>
    <row r="74" spans="2:38" x14ac:dyDescent="0.25">
      <c r="B74">
        <v>83469</v>
      </c>
      <c r="C74">
        <v>43130</v>
      </c>
      <c r="D74">
        <v>75291</v>
      </c>
      <c r="E74">
        <v>69783</v>
      </c>
      <c r="F74">
        <v>97007</v>
      </c>
      <c r="H74">
        <v>121146</v>
      </c>
      <c r="J74">
        <f t="shared" si="12"/>
        <v>73736</v>
      </c>
      <c r="K74">
        <f t="shared" si="13"/>
        <v>1.6429695128566779</v>
      </c>
      <c r="L74">
        <f t="shared" si="14"/>
        <v>97007</v>
      </c>
      <c r="M74">
        <f t="shared" si="15"/>
        <v>43130</v>
      </c>
      <c r="N74">
        <f t="shared" si="16"/>
        <v>73736</v>
      </c>
      <c r="O74">
        <f t="shared" si="17"/>
        <v>53877</v>
      </c>
      <c r="Q74">
        <v>-15015</v>
      </c>
      <c r="R74">
        <v>1331</v>
      </c>
      <c r="T74">
        <v>-11207.800000000003</v>
      </c>
      <c r="U74">
        <v>176.19999999999709</v>
      </c>
      <c r="W74">
        <v>18322.600000000002</v>
      </c>
      <c r="X74">
        <v>4949.8</v>
      </c>
      <c r="AF74">
        <v>73736</v>
      </c>
      <c r="AG74">
        <v>1.6429695128566779</v>
      </c>
      <c r="AK74">
        <v>73736</v>
      </c>
      <c r="AL74">
        <v>1.6429695128566779</v>
      </c>
    </row>
    <row r="75" spans="2:38" x14ac:dyDescent="0.25">
      <c r="B75">
        <v>63763</v>
      </c>
      <c r="C75">
        <v>99514</v>
      </c>
      <c r="D75">
        <v>85949</v>
      </c>
      <c r="E75">
        <v>15037</v>
      </c>
      <c r="F75">
        <v>110132</v>
      </c>
      <c r="H75">
        <v>93374</v>
      </c>
      <c r="J75">
        <f t="shared" si="12"/>
        <v>74879</v>
      </c>
      <c r="K75">
        <f t="shared" si="13"/>
        <v>1.2469984908986498</v>
      </c>
      <c r="L75">
        <f t="shared" si="14"/>
        <v>110132</v>
      </c>
      <c r="M75">
        <f t="shared" si="15"/>
        <v>15037</v>
      </c>
      <c r="N75">
        <f t="shared" si="16"/>
        <v>74879</v>
      </c>
      <c r="O75">
        <f t="shared" si="17"/>
        <v>95095</v>
      </c>
      <c r="Q75">
        <v>-24706</v>
      </c>
      <c r="R75">
        <v>1277</v>
      </c>
      <c r="T75">
        <v>1177.3999999999942</v>
      </c>
      <c r="U75">
        <v>-1176</v>
      </c>
      <c r="W75">
        <v>7712.5999999999995</v>
      </c>
      <c r="X75">
        <v>3900.4</v>
      </c>
      <c r="AF75">
        <v>74879</v>
      </c>
      <c r="AG75">
        <v>1.2469984908986498</v>
      </c>
      <c r="AK75">
        <v>74879</v>
      </c>
      <c r="AL75">
        <v>1.2469984908986498</v>
      </c>
    </row>
    <row r="76" spans="2:38" x14ac:dyDescent="0.25">
      <c r="B76">
        <v>12317</v>
      </c>
      <c r="C76">
        <v>95410</v>
      </c>
      <c r="D76">
        <v>85317</v>
      </c>
      <c r="E76">
        <v>29238</v>
      </c>
      <c r="F76">
        <v>87800</v>
      </c>
      <c r="H76">
        <v>115867</v>
      </c>
      <c r="J76">
        <f t="shared" si="12"/>
        <v>62016.4</v>
      </c>
      <c r="K76">
        <f t="shared" si="13"/>
        <v>1.8683283776549429</v>
      </c>
      <c r="L76">
        <f t="shared" si="14"/>
        <v>95410</v>
      </c>
      <c r="M76">
        <f t="shared" si="15"/>
        <v>12317</v>
      </c>
      <c r="N76">
        <f t="shared" si="16"/>
        <v>62016.4</v>
      </c>
      <c r="O76">
        <f t="shared" si="17"/>
        <v>83093</v>
      </c>
      <c r="Q76">
        <v>42805</v>
      </c>
      <c r="R76">
        <v>-6973</v>
      </c>
      <c r="T76">
        <v>-10701.200000000004</v>
      </c>
      <c r="U76">
        <v>-835.59999999999854</v>
      </c>
      <c r="W76">
        <v>15893.2</v>
      </c>
      <c r="X76">
        <v>5981.2</v>
      </c>
      <c r="AB76">
        <v>62016.4</v>
      </c>
      <c r="AC76">
        <v>1.8683283776549429</v>
      </c>
      <c r="AK76">
        <v>62016.4</v>
      </c>
      <c r="AL76">
        <v>1.8683283776549429</v>
      </c>
    </row>
    <row r="77" spans="2:38" x14ac:dyDescent="0.25">
      <c r="B77">
        <v>54067</v>
      </c>
      <c r="C77">
        <v>68489</v>
      </c>
      <c r="D77">
        <v>90553</v>
      </c>
      <c r="E77">
        <v>91048</v>
      </c>
      <c r="F77">
        <v>102918</v>
      </c>
      <c r="H77">
        <v>98059</v>
      </c>
      <c r="J77">
        <f t="shared" si="12"/>
        <v>81415</v>
      </c>
      <c r="K77">
        <f t="shared" si="13"/>
        <v>1.2044340723453908</v>
      </c>
      <c r="L77">
        <f t="shared" si="14"/>
        <v>102918</v>
      </c>
      <c r="M77">
        <f t="shared" si="15"/>
        <v>54067</v>
      </c>
      <c r="N77">
        <f t="shared" si="16"/>
        <v>81415</v>
      </c>
      <c r="O77">
        <f t="shared" si="17"/>
        <v>48851</v>
      </c>
      <c r="Q77">
        <v>8884</v>
      </c>
      <c r="R77">
        <v>5437</v>
      </c>
      <c r="T77">
        <v>-4980.1999999999971</v>
      </c>
      <c r="U77">
        <v>325.39999999999418</v>
      </c>
      <c r="W77">
        <v>14229.800000000001</v>
      </c>
      <c r="X77">
        <v>841.8</v>
      </c>
      <c r="AB77">
        <v>81415</v>
      </c>
      <c r="AC77">
        <v>1.2044340723453908</v>
      </c>
      <c r="AI77">
        <v>81415</v>
      </c>
      <c r="AJ77">
        <v>1.2044340723453908</v>
      </c>
    </row>
    <row r="78" spans="2:38" x14ac:dyDescent="0.25">
      <c r="B78">
        <v>44579</v>
      </c>
      <c r="C78">
        <v>7533</v>
      </c>
      <c r="D78">
        <v>101902</v>
      </c>
      <c r="E78">
        <v>51965</v>
      </c>
      <c r="F78">
        <v>42343</v>
      </c>
      <c r="H78">
        <v>84281</v>
      </c>
      <c r="J78">
        <f t="shared" si="12"/>
        <v>49664.4</v>
      </c>
      <c r="K78">
        <f t="shared" si="13"/>
        <v>1.6970103333574955</v>
      </c>
      <c r="L78">
        <f t="shared" si="14"/>
        <v>101902</v>
      </c>
      <c r="M78">
        <f t="shared" si="15"/>
        <v>7533</v>
      </c>
      <c r="N78">
        <f t="shared" si="16"/>
        <v>49664.4</v>
      </c>
      <c r="O78">
        <f t="shared" si="17"/>
        <v>94369</v>
      </c>
      <c r="Q78">
        <v>-5140</v>
      </c>
      <c r="R78">
        <v>0</v>
      </c>
      <c r="T78">
        <v>16602</v>
      </c>
      <c r="U78">
        <v>-1623.4000000000015</v>
      </c>
      <c r="W78">
        <v>32263.599999999999</v>
      </c>
      <c r="X78">
        <v>2289.4</v>
      </c>
      <c r="AD78">
        <v>49664.4</v>
      </c>
      <c r="AE78">
        <v>1.6970103333574955</v>
      </c>
      <c r="AK78">
        <v>49664.4</v>
      </c>
      <c r="AL78">
        <v>1.6970103333574955</v>
      </c>
    </row>
    <row r="79" spans="2:38" x14ac:dyDescent="0.25">
      <c r="B79">
        <v>34144</v>
      </c>
      <c r="C79">
        <v>86427</v>
      </c>
      <c r="D79">
        <v>22313</v>
      </c>
      <c r="E79">
        <v>86276</v>
      </c>
      <c r="F79">
        <v>13732</v>
      </c>
      <c r="H79">
        <v>66421</v>
      </c>
      <c r="J79">
        <f t="shared" si="12"/>
        <v>48578.400000000001</v>
      </c>
      <c r="K79">
        <f t="shared" si="13"/>
        <v>1.3672949294336578</v>
      </c>
      <c r="L79">
        <f t="shared" si="14"/>
        <v>86427</v>
      </c>
      <c r="M79">
        <f t="shared" si="15"/>
        <v>13732</v>
      </c>
      <c r="N79">
        <f t="shared" si="16"/>
        <v>48578.400000000001</v>
      </c>
      <c r="O79">
        <f t="shared" si="17"/>
        <v>72695</v>
      </c>
      <c r="Q79">
        <v>-37760</v>
      </c>
      <c r="R79">
        <v>3159</v>
      </c>
      <c r="T79">
        <v>-4533</v>
      </c>
      <c r="U79">
        <v>1218.8000000000029</v>
      </c>
      <c r="W79">
        <v>20686.600000000002</v>
      </c>
      <c r="X79">
        <v>2059.6</v>
      </c>
      <c r="AD79">
        <v>48578.400000000001</v>
      </c>
      <c r="AE79">
        <v>1.3672949294336578</v>
      </c>
      <c r="AI79">
        <v>48578.400000000001</v>
      </c>
      <c r="AJ79">
        <v>1.3672949294336578</v>
      </c>
    </row>
    <row r="80" spans="2:38" x14ac:dyDescent="0.25">
      <c r="B80">
        <v>83533</v>
      </c>
      <c r="C80">
        <v>42393</v>
      </c>
      <c r="D80">
        <v>42876</v>
      </c>
      <c r="E80">
        <v>8761</v>
      </c>
      <c r="F80">
        <v>25484</v>
      </c>
      <c r="H80">
        <v>67098</v>
      </c>
      <c r="J80">
        <f t="shared" si="12"/>
        <v>40609.4</v>
      </c>
      <c r="K80">
        <f t="shared" si="13"/>
        <v>1.652277551502854</v>
      </c>
      <c r="L80">
        <f t="shared" si="14"/>
        <v>83533</v>
      </c>
      <c r="M80">
        <f t="shared" si="15"/>
        <v>8761</v>
      </c>
      <c r="N80">
        <f t="shared" si="16"/>
        <v>40609.4</v>
      </c>
      <c r="O80">
        <f t="shared" si="17"/>
        <v>74772</v>
      </c>
      <c r="Q80">
        <v>-23307</v>
      </c>
      <c r="R80">
        <v>5</v>
      </c>
      <c r="T80">
        <v>7448.5999999999985</v>
      </c>
      <c r="U80">
        <v>-1872.5999999999985</v>
      </c>
      <c r="W80">
        <v>18416.600000000002</v>
      </c>
      <c r="X80">
        <v>1888.2</v>
      </c>
      <c r="AD80">
        <v>40609.4</v>
      </c>
      <c r="AE80">
        <v>1.652277551502854</v>
      </c>
      <c r="AK80">
        <v>40609.4</v>
      </c>
      <c r="AL80">
        <v>1.652277551502854</v>
      </c>
    </row>
    <row r="81" spans="2:38" x14ac:dyDescent="0.25">
      <c r="B81">
        <v>77474</v>
      </c>
      <c r="C81">
        <v>32545</v>
      </c>
      <c r="D81">
        <v>79500</v>
      </c>
      <c r="E81">
        <v>10463</v>
      </c>
      <c r="F81">
        <v>19540</v>
      </c>
      <c r="H81">
        <v>48207</v>
      </c>
      <c r="J81">
        <f t="shared" si="12"/>
        <v>43904.4</v>
      </c>
      <c r="K81">
        <f t="shared" si="13"/>
        <v>1.097999289365075</v>
      </c>
      <c r="L81">
        <f t="shared" si="14"/>
        <v>79500</v>
      </c>
      <c r="M81">
        <f t="shared" si="15"/>
        <v>10463</v>
      </c>
      <c r="N81">
        <f t="shared" si="16"/>
        <v>43904.4</v>
      </c>
      <c r="O81">
        <f t="shared" si="17"/>
        <v>69037</v>
      </c>
      <c r="Q81">
        <v>-14400</v>
      </c>
      <c r="R81">
        <v>6</v>
      </c>
      <c r="T81">
        <v>-17497.199999999997</v>
      </c>
      <c r="U81">
        <v>324.80000000000291</v>
      </c>
      <c r="W81">
        <v>29826.400000000001</v>
      </c>
      <c r="X81">
        <v>1481.6</v>
      </c>
      <c r="AB81">
        <v>43904.4</v>
      </c>
      <c r="AC81">
        <v>1.097999289365075</v>
      </c>
      <c r="AI81">
        <v>43904.4</v>
      </c>
      <c r="AJ81">
        <v>1.097999289365075</v>
      </c>
    </row>
    <row r="82" spans="2:38" x14ac:dyDescent="0.25">
      <c r="B82">
        <v>27544</v>
      </c>
      <c r="C82">
        <v>26774</v>
      </c>
      <c r="D82">
        <v>24693</v>
      </c>
      <c r="E82">
        <v>36949</v>
      </c>
      <c r="F82">
        <v>41948</v>
      </c>
      <c r="H82">
        <v>54938</v>
      </c>
      <c r="J82">
        <f t="shared" si="12"/>
        <v>31581.599999999999</v>
      </c>
      <c r="K82">
        <f t="shared" si="13"/>
        <v>1.7395572105276491</v>
      </c>
      <c r="L82">
        <f t="shared" si="14"/>
        <v>41948</v>
      </c>
      <c r="M82">
        <f t="shared" si="15"/>
        <v>24693</v>
      </c>
      <c r="N82">
        <f t="shared" si="16"/>
        <v>31581.599999999999</v>
      </c>
      <c r="O82">
        <f t="shared" si="17"/>
        <v>17255</v>
      </c>
      <c r="Q82">
        <v>1433</v>
      </c>
      <c r="R82">
        <v>-8763</v>
      </c>
      <c r="T82">
        <v>-2268</v>
      </c>
      <c r="U82">
        <v>-867.40000000000146</v>
      </c>
      <c r="W82">
        <v>10864</v>
      </c>
      <c r="X82">
        <v>936.19999999999993</v>
      </c>
      <c r="AD82">
        <v>31581.599999999999</v>
      </c>
      <c r="AE82">
        <v>1.7395572105276491</v>
      </c>
      <c r="AK82">
        <v>31581.599999999999</v>
      </c>
      <c r="AL82">
        <v>1.7395572105276491</v>
      </c>
    </row>
    <row r="83" spans="2:38" x14ac:dyDescent="0.25">
      <c r="B83">
        <v>69623</v>
      </c>
      <c r="C83">
        <v>11327</v>
      </c>
      <c r="D83">
        <v>10568</v>
      </c>
      <c r="E83">
        <v>51933</v>
      </c>
      <c r="F83">
        <v>90822</v>
      </c>
      <c r="H83">
        <v>51962</v>
      </c>
      <c r="J83">
        <f t="shared" si="12"/>
        <v>46854.6</v>
      </c>
      <c r="K83">
        <f t="shared" si="13"/>
        <v>1.1090053057757403</v>
      </c>
      <c r="L83">
        <f t="shared" si="14"/>
        <v>90822</v>
      </c>
      <c r="M83">
        <f t="shared" si="15"/>
        <v>10568</v>
      </c>
      <c r="N83">
        <f t="shared" si="16"/>
        <v>46854.6</v>
      </c>
      <c r="O83">
        <f t="shared" si="17"/>
        <v>80254</v>
      </c>
      <c r="Q83">
        <v>9773</v>
      </c>
      <c r="R83">
        <v>-1128</v>
      </c>
      <c r="T83">
        <v>10938.599999999999</v>
      </c>
      <c r="U83">
        <v>-68.80000000000291</v>
      </c>
      <c r="W83">
        <v>14416.6</v>
      </c>
      <c r="X83">
        <v>2686</v>
      </c>
      <c r="Z83">
        <v>46854.6</v>
      </c>
      <c r="AA83">
        <v>1.1090053057757403</v>
      </c>
      <c r="AI83">
        <v>46854.6</v>
      </c>
      <c r="AJ83">
        <v>1.1090053057757403</v>
      </c>
    </row>
    <row r="84" spans="2:38" x14ac:dyDescent="0.25">
      <c r="B84">
        <v>46916</v>
      </c>
      <c r="C84">
        <v>66032</v>
      </c>
      <c r="D84">
        <v>26594</v>
      </c>
      <c r="E84">
        <v>40964</v>
      </c>
      <c r="F84">
        <v>35464</v>
      </c>
      <c r="H84">
        <v>94511</v>
      </c>
      <c r="J84">
        <f t="shared" si="12"/>
        <v>43194</v>
      </c>
      <c r="K84">
        <f t="shared" si="13"/>
        <v>2.1880585266472194</v>
      </c>
      <c r="L84">
        <f t="shared" si="14"/>
        <v>66032</v>
      </c>
      <c r="M84">
        <f t="shared" si="15"/>
        <v>26594</v>
      </c>
      <c r="N84">
        <f t="shared" si="16"/>
        <v>43194</v>
      </c>
      <c r="O84">
        <f t="shared" si="17"/>
        <v>39438</v>
      </c>
      <c r="Q84">
        <v>-199</v>
      </c>
      <c r="R84">
        <v>4759</v>
      </c>
      <c r="T84">
        <v>-7334.4000000000015</v>
      </c>
      <c r="U84">
        <v>1885.4000000000015</v>
      </c>
      <c r="W84">
        <v>24233.200000000001</v>
      </c>
      <c r="X84">
        <v>1914.6</v>
      </c>
      <c r="AD84">
        <v>43194</v>
      </c>
      <c r="AE84">
        <v>2.1880585266472194</v>
      </c>
      <c r="AK84">
        <v>43194</v>
      </c>
      <c r="AL84">
        <v>2.1880585266472194</v>
      </c>
    </row>
    <row r="85" spans="2:38" x14ac:dyDescent="0.25">
      <c r="B85">
        <v>98983</v>
      </c>
      <c r="C85">
        <v>16212</v>
      </c>
      <c r="D85">
        <v>75957</v>
      </c>
      <c r="E85">
        <v>53470</v>
      </c>
      <c r="F85">
        <v>85814</v>
      </c>
      <c r="H85">
        <v>96221</v>
      </c>
      <c r="J85">
        <f t="shared" si="12"/>
        <v>66087.199999999997</v>
      </c>
      <c r="K85">
        <f t="shared" si="13"/>
        <v>1.4559702937936545</v>
      </c>
      <c r="L85">
        <f t="shared" si="14"/>
        <v>98983</v>
      </c>
      <c r="M85">
        <f t="shared" si="15"/>
        <v>16212</v>
      </c>
      <c r="N85">
        <f t="shared" si="16"/>
        <v>66087.199999999997</v>
      </c>
      <c r="O85">
        <f t="shared" si="17"/>
        <v>82771</v>
      </c>
      <c r="Q85">
        <v>2741</v>
      </c>
      <c r="R85">
        <v>-5895</v>
      </c>
      <c r="T85">
        <v>6555.1999999999971</v>
      </c>
      <c r="U85">
        <v>-1291</v>
      </c>
      <c r="W85">
        <v>22371.200000000001</v>
      </c>
      <c r="X85">
        <v>1766.1999999999998</v>
      </c>
      <c r="AF85">
        <v>66087.199999999997</v>
      </c>
      <c r="AG85">
        <v>1.4559702937936545</v>
      </c>
      <c r="AK85">
        <v>66087.199999999997</v>
      </c>
      <c r="AL85">
        <v>1.4559702937936545</v>
      </c>
    </row>
    <row r="86" spans="2:38" x14ac:dyDescent="0.25">
      <c r="B86">
        <v>12315</v>
      </c>
      <c r="C86">
        <v>73622</v>
      </c>
      <c r="D86">
        <v>94534</v>
      </c>
      <c r="E86">
        <v>43781</v>
      </c>
      <c r="F86">
        <v>32210</v>
      </c>
      <c r="H86">
        <v>117148</v>
      </c>
      <c r="J86">
        <f t="shared" si="12"/>
        <v>51292.4</v>
      </c>
      <c r="K86">
        <f t="shared" si="13"/>
        <v>2.2839251039140303</v>
      </c>
      <c r="L86">
        <f t="shared" si="14"/>
        <v>94534</v>
      </c>
      <c r="M86">
        <f t="shared" si="15"/>
        <v>12315</v>
      </c>
      <c r="N86">
        <f t="shared" si="16"/>
        <v>51292.4</v>
      </c>
      <c r="O86">
        <f t="shared" si="17"/>
        <v>82219</v>
      </c>
      <c r="Q86">
        <v>13705</v>
      </c>
      <c r="R86">
        <v>5315</v>
      </c>
      <c r="T86">
        <v>-8264.1999999999971</v>
      </c>
      <c r="U86">
        <v>-1754.5999999999985</v>
      </c>
      <c r="W86">
        <v>16483.800000000003</v>
      </c>
      <c r="X86">
        <v>1797.7999999999997</v>
      </c>
      <c r="AF86">
        <v>51292.4</v>
      </c>
      <c r="AG86">
        <v>2.2839251039140303</v>
      </c>
      <c r="AK86">
        <v>51292.4</v>
      </c>
      <c r="AL86">
        <v>2.2839251039140303</v>
      </c>
    </row>
    <row r="87" spans="2:38" x14ac:dyDescent="0.25">
      <c r="B87">
        <v>19203</v>
      </c>
      <c r="C87">
        <v>22217</v>
      </c>
      <c r="D87">
        <v>61931</v>
      </c>
      <c r="E87">
        <v>85499</v>
      </c>
      <c r="F87">
        <v>68674</v>
      </c>
      <c r="H87">
        <v>101013</v>
      </c>
      <c r="J87">
        <f t="shared" si="12"/>
        <v>51504.800000000003</v>
      </c>
      <c r="K87">
        <f t="shared" si="13"/>
        <v>1.961234681039437</v>
      </c>
      <c r="L87">
        <f t="shared" si="14"/>
        <v>85499</v>
      </c>
      <c r="M87">
        <f t="shared" si="15"/>
        <v>19203</v>
      </c>
      <c r="N87">
        <f t="shared" si="16"/>
        <v>51504.800000000003</v>
      </c>
      <c r="O87">
        <f t="shared" si="17"/>
        <v>66296</v>
      </c>
      <c r="Q87">
        <v>-15591</v>
      </c>
      <c r="R87">
        <v>-226</v>
      </c>
      <c r="T87">
        <v>-16022.199999999997</v>
      </c>
      <c r="U87">
        <v>911.40000000000146</v>
      </c>
      <c r="W87">
        <v>16022.199999999999</v>
      </c>
      <c r="X87">
        <v>1141</v>
      </c>
      <c r="AF87">
        <v>51504.800000000003</v>
      </c>
      <c r="AG87">
        <v>1.961234681039437</v>
      </c>
      <c r="AK87">
        <v>51504.800000000003</v>
      </c>
      <c r="AL87">
        <v>1.961234681039437</v>
      </c>
    </row>
    <row r="88" spans="2:38" x14ac:dyDescent="0.25">
      <c r="B88">
        <v>76613</v>
      </c>
      <c r="C88">
        <v>21644</v>
      </c>
      <c r="D88">
        <v>18835</v>
      </c>
      <c r="E88">
        <v>65688</v>
      </c>
      <c r="F88">
        <v>66097</v>
      </c>
      <c r="H88">
        <v>50412</v>
      </c>
      <c r="J88">
        <f t="shared" si="12"/>
        <v>49775.4</v>
      </c>
      <c r="K88">
        <f t="shared" si="13"/>
        <v>1.0127894502103449</v>
      </c>
      <c r="L88">
        <f t="shared" si="14"/>
        <v>76613</v>
      </c>
      <c r="M88">
        <f t="shared" si="15"/>
        <v>18835</v>
      </c>
      <c r="N88">
        <f t="shared" si="16"/>
        <v>49775.4</v>
      </c>
      <c r="O88">
        <f t="shared" si="17"/>
        <v>57778</v>
      </c>
      <c r="Q88">
        <v>-13794</v>
      </c>
      <c r="R88">
        <v>-6100</v>
      </c>
      <c r="T88">
        <v>-851.40000000000146</v>
      </c>
      <c r="U88">
        <v>-399.40000000000146</v>
      </c>
      <c r="W88">
        <v>15431.400000000001</v>
      </c>
      <c r="X88">
        <v>399.40000000000003</v>
      </c>
      <c r="Z88">
        <v>49775.4</v>
      </c>
      <c r="AA88">
        <v>1.0127894502103449</v>
      </c>
      <c r="AI88">
        <v>49775.4</v>
      </c>
      <c r="AJ88">
        <v>1.0127894502103449</v>
      </c>
    </row>
    <row r="89" spans="2:38" x14ac:dyDescent="0.25">
      <c r="B89">
        <v>66543</v>
      </c>
      <c r="C89">
        <v>98777</v>
      </c>
      <c r="D89">
        <v>19582</v>
      </c>
      <c r="E89">
        <v>22182</v>
      </c>
      <c r="F89">
        <v>12411</v>
      </c>
      <c r="H89">
        <v>101873</v>
      </c>
      <c r="J89">
        <f t="shared" si="12"/>
        <v>43899</v>
      </c>
      <c r="K89">
        <f t="shared" si="13"/>
        <v>2.3206223376386705</v>
      </c>
      <c r="L89">
        <f t="shared" si="14"/>
        <v>98777</v>
      </c>
      <c r="M89">
        <f t="shared" si="15"/>
        <v>12411</v>
      </c>
      <c r="N89">
        <f t="shared" si="16"/>
        <v>43899</v>
      </c>
      <c r="O89">
        <f t="shared" si="17"/>
        <v>86366</v>
      </c>
      <c r="Q89">
        <v>7040</v>
      </c>
      <c r="R89">
        <v>1</v>
      </c>
      <c r="T89">
        <v>6285.5999999999985</v>
      </c>
      <c r="U89">
        <v>3931.4000000000015</v>
      </c>
      <c r="W89">
        <v>28420.399999999998</v>
      </c>
      <c r="X89">
        <v>5809.4000000000005</v>
      </c>
      <c r="AD89">
        <v>43899</v>
      </c>
      <c r="AE89">
        <v>2.3206223376386705</v>
      </c>
      <c r="AK89">
        <v>43899</v>
      </c>
      <c r="AL89">
        <v>2.3206223376386705</v>
      </c>
    </row>
    <row r="90" spans="2:38" x14ac:dyDescent="0.25">
      <c r="B90">
        <v>112292</v>
      </c>
      <c r="C90">
        <v>59903</v>
      </c>
      <c r="D90">
        <v>87392</v>
      </c>
      <c r="E90">
        <v>73723</v>
      </c>
      <c r="F90">
        <v>82096</v>
      </c>
      <c r="H90">
        <v>108322</v>
      </c>
      <c r="J90">
        <f t="shared" si="12"/>
        <v>83081.2</v>
      </c>
      <c r="K90">
        <f t="shared" si="13"/>
        <v>1.3038088039171316</v>
      </c>
      <c r="L90">
        <f t="shared" si="14"/>
        <v>112292</v>
      </c>
      <c r="M90">
        <f t="shared" si="15"/>
        <v>59903</v>
      </c>
      <c r="N90">
        <f t="shared" si="16"/>
        <v>83081.2</v>
      </c>
      <c r="O90">
        <f t="shared" si="17"/>
        <v>52389</v>
      </c>
      <c r="Q90">
        <v>-28085</v>
      </c>
      <c r="R90">
        <v>-3283</v>
      </c>
      <c r="T90">
        <v>1532.1999999999971</v>
      </c>
      <c r="U90">
        <v>2153.5999999999913</v>
      </c>
      <c r="W90">
        <v>28763.399999999998</v>
      </c>
      <c r="X90">
        <v>2774.4</v>
      </c>
      <c r="AF90">
        <v>83081.2</v>
      </c>
      <c r="AG90">
        <v>1.3038088039171316</v>
      </c>
      <c r="AK90">
        <v>83081.2</v>
      </c>
      <c r="AL90">
        <v>1.3038088039171316</v>
      </c>
    </row>
    <row r="91" spans="2:38" x14ac:dyDescent="0.25">
      <c r="B91">
        <v>36867</v>
      </c>
      <c r="C91">
        <v>58611</v>
      </c>
      <c r="D91">
        <v>121449</v>
      </c>
      <c r="E91">
        <v>76539</v>
      </c>
      <c r="F91">
        <v>24833</v>
      </c>
      <c r="H91">
        <v>107295</v>
      </c>
      <c r="J91">
        <f t="shared" si="12"/>
        <v>63659.8</v>
      </c>
      <c r="K91">
        <f t="shared" si="13"/>
        <v>1.6854435609285607</v>
      </c>
      <c r="L91">
        <f t="shared" si="14"/>
        <v>121449</v>
      </c>
      <c r="M91">
        <f t="shared" si="15"/>
        <v>24833</v>
      </c>
      <c r="N91">
        <f t="shared" si="16"/>
        <v>63659.8</v>
      </c>
      <c r="O91">
        <f t="shared" si="17"/>
        <v>96616</v>
      </c>
      <c r="Q91">
        <v>285</v>
      </c>
      <c r="R91">
        <v>-8314</v>
      </c>
      <c r="T91">
        <v>17534.800000000003</v>
      </c>
      <c r="U91">
        <v>11.200000000004366</v>
      </c>
      <c r="W91">
        <v>18089.2</v>
      </c>
      <c r="X91">
        <v>5065.5999999999995</v>
      </c>
      <c r="AD91">
        <v>63659.8</v>
      </c>
      <c r="AE91">
        <v>1.6854435609285607</v>
      </c>
      <c r="AK91">
        <v>63659.8</v>
      </c>
      <c r="AL91">
        <v>1.6854435609285607</v>
      </c>
    </row>
    <row r="92" spans="2:38" x14ac:dyDescent="0.25">
      <c r="B92">
        <v>51183</v>
      </c>
      <c r="C92">
        <v>68595</v>
      </c>
      <c r="D92">
        <v>64683</v>
      </c>
      <c r="E92">
        <v>38001</v>
      </c>
      <c r="F92">
        <v>78289</v>
      </c>
      <c r="H92">
        <v>109249</v>
      </c>
      <c r="J92">
        <f t="shared" si="12"/>
        <v>60150.2</v>
      </c>
      <c r="K92">
        <f t="shared" si="13"/>
        <v>1.8162699375895675</v>
      </c>
      <c r="L92">
        <f t="shared" si="14"/>
        <v>78289</v>
      </c>
      <c r="M92">
        <f t="shared" si="15"/>
        <v>38001</v>
      </c>
      <c r="N92">
        <f t="shared" si="16"/>
        <v>60150.2</v>
      </c>
      <c r="O92">
        <f t="shared" si="17"/>
        <v>40288</v>
      </c>
      <c r="Q92">
        <v>-4280</v>
      </c>
      <c r="R92">
        <v>-396</v>
      </c>
      <c r="T92">
        <v>-6343.6000000000058</v>
      </c>
      <c r="U92">
        <v>-104.80000000000291</v>
      </c>
      <c r="W92">
        <v>22192</v>
      </c>
      <c r="X92">
        <v>200.4</v>
      </c>
      <c r="AF92">
        <v>60150.2</v>
      </c>
      <c r="AG92">
        <v>1.8162699375895675</v>
      </c>
      <c r="AK92">
        <v>60150.2</v>
      </c>
      <c r="AL92">
        <v>1.8162699375895675</v>
      </c>
    </row>
    <row r="93" spans="2:38" x14ac:dyDescent="0.25">
      <c r="B93">
        <v>34276</v>
      </c>
      <c r="C93">
        <v>88317</v>
      </c>
      <c r="D93">
        <v>30834</v>
      </c>
      <c r="E93">
        <v>43667</v>
      </c>
      <c r="F93">
        <v>79317</v>
      </c>
      <c r="H93">
        <v>106005</v>
      </c>
      <c r="J93">
        <f t="shared" si="12"/>
        <v>55282.2</v>
      </c>
      <c r="K93">
        <f t="shared" si="13"/>
        <v>1.9175249899606022</v>
      </c>
      <c r="L93">
        <f t="shared" si="14"/>
        <v>88317</v>
      </c>
      <c r="M93">
        <f t="shared" si="15"/>
        <v>30834</v>
      </c>
      <c r="N93">
        <f t="shared" si="16"/>
        <v>55282.2</v>
      </c>
      <c r="O93">
        <f t="shared" si="17"/>
        <v>57483</v>
      </c>
      <c r="Q93">
        <v>10680</v>
      </c>
      <c r="R93">
        <v>-7090</v>
      </c>
      <c r="T93">
        <v>-5824.2000000000044</v>
      </c>
      <c r="U93">
        <v>555.19999999999709</v>
      </c>
      <c r="W93">
        <v>19765</v>
      </c>
      <c r="X93">
        <v>9028.7999999999993</v>
      </c>
      <c r="AB93">
        <v>55282.2</v>
      </c>
      <c r="AC93">
        <v>1.9175249899606022</v>
      </c>
      <c r="AK93">
        <v>55282.2</v>
      </c>
      <c r="AL93">
        <v>1.9175249899606022</v>
      </c>
    </row>
    <row r="94" spans="2:38" x14ac:dyDescent="0.25">
      <c r="B94">
        <v>110766</v>
      </c>
      <c r="C94">
        <v>87959</v>
      </c>
      <c r="D94">
        <v>81360</v>
      </c>
      <c r="E94">
        <v>48009</v>
      </c>
      <c r="F94">
        <v>75265</v>
      </c>
      <c r="H94">
        <v>125576</v>
      </c>
      <c r="J94">
        <f t="shared" si="12"/>
        <v>80671.8</v>
      </c>
      <c r="K94">
        <f t="shared" si="13"/>
        <v>1.5566282145681638</v>
      </c>
      <c r="L94">
        <f t="shared" si="14"/>
        <v>110766</v>
      </c>
      <c r="M94">
        <f t="shared" si="15"/>
        <v>48009</v>
      </c>
      <c r="N94">
        <f t="shared" si="16"/>
        <v>80671.8</v>
      </c>
      <c r="O94">
        <f t="shared" si="17"/>
        <v>62757</v>
      </c>
      <c r="Q94">
        <v>36647</v>
      </c>
      <c r="R94">
        <v>739</v>
      </c>
      <c r="T94">
        <v>-4026</v>
      </c>
      <c r="U94">
        <v>-2069.8000000000029</v>
      </c>
      <c r="W94">
        <v>11028</v>
      </c>
      <c r="X94">
        <v>2349.7999999999997</v>
      </c>
      <c r="AB94">
        <v>80671.8</v>
      </c>
      <c r="AC94">
        <v>1.5566282145681638</v>
      </c>
      <c r="AK94">
        <v>80671.8</v>
      </c>
      <c r="AL94">
        <v>1.5566282145681638</v>
      </c>
    </row>
    <row r="95" spans="2:38" x14ac:dyDescent="0.25">
      <c r="B95">
        <v>86404</v>
      </c>
      <c r="C95">
        <v>72076</v>
      </c>
      <c r="D95">
        <v>104259</v>
      </c>
      <c r="E95">
        <v>38304</v>
      </c>
      <c r="F95">
        <v>81626</v>
      </c>
      <c r="H95">
        <v>108420</v>
      </c>
      <c r="J95">
        <f t="shared" si="12"/>
        <v>76533.8</v>
      </c>
      <c r="K95">
        <f t="shared" si="13"/>
        <v>1.4166289926803581</v>
      </c>
      <c r="L95">
        <f t="shared" si="14"/>
        <v>104259</v>
      </c>
      <c r="M95">
        <f t="shared" si="15"/>
        <v>38304</v>
      </c>
      <c r="N95">
        <f t="shared" si="16"/>
        <v>76533.8</v>
      </c>
      <c r="O95">
        <f t="shared" si="17"/>
        <v>65955</v>
      </c>
      <c r="Q95">
        <v>10266</v>
      </c>
      <c r="R95">
        <v>3444</v>
      </c>
      <c r="T95">
        <v>4455.8000000000029</v>
      </c>
      <c r="U95">
        <v>-2264</v>
      </c>
      <c r="W95">
        <v>17973.8</v>
      </c>
      <c r="X95">
        <v>2806</v>
      </c>
      <c r="AB95">
        <v>76533.8</v>
      </c>
      <c r="AC95">
        <v>1.4166289926803581</v>
      </c>
      <c r="AK95">
        <v>76533.8</v>
      </c>
      <c r="AL95">
        <v>1.4166289926803581</v>
      </c>
    </row>
    <row r="96" spans="2:38" x14ac:dyDescent="0.25">
      <c r="B96">
        <v>60644</v>
      </c>
      <c r="C96">
        <v>73837</v>
      </c>
      <c r="D96">
        <v>12282</v>
      </c>
      <c r="E96">
        <v>72977</v>
      </c>
      <c r="F96">
        <v>64734</v>
      </c>
      <c r="H96">
        <v>118635</v>
      </c>
      <c r="J96">
        <f t="shared" si="12"/>
        <v>56894.8</v>
      </c>
      <c r="K96">
        <f t="shared" si="13"/>
        <v>2.0851641977825741</v>
      </c>
      <c r="L96">
        <f t="shared" si="14"/>
        <v>73837</v>
      </c>
      <c r="M96">
        <f t="shared" si="15"/>
        <v>12282</v>
      </c>
      <c r="N96">
        <f t="shared" si="16"/>
        <v>56894.8</v>
      </c>
      <c r="O96">
        <f t="shared" si="17"/>
        <v>61555</v>
      </c>
      <c r="Q96">
        <v>39915</v>
      </c>
      <c r="R96">
        <v>-18</v>
      </c>
      <c r="T96">
        <v>4742.8000000000029</v>
      </c>
      <c r="U96">
        <v>-1640.5999999999985</v>
      </c>
      <c r="W96">
        <v>16492.400000000001</v>
      </c>
      <c r="X96">
        <v>3052.2</v>
      </c>
      <c r="Z96">
        <v>56894.8</v>
      </c>
      <c r="AA96">
        <v>2.0851641977825741</v>
      </c>
      <c r="AK96">
        <v>56894.8</v>
      </c>
      <c r="AL96">
        <v>2.0851641977825741</v>
      </c>
    </row>
    <row r="97" spans="2:38" x14ac:dyDescent="0.25">
      <c r="B97">
        <v>45188</v>
      </c>
      <c r="C97">
        <v>86169</v>
      </c>
      <c r="D97">
        <v>31898</v>
      </c>
      <c r="E97">
        <v>98454</v>
      </c>
      <c r="F97">
        <v>14715</v>
      </c>
      <c r="H97">
        <v>131564</v>
      </c>
      <c r="J97">
        <f t="shared" si="12"/>
        <v>55284.800000000003</v>
      </c>
      <c r="K97">
        <f t="shared" si="13"/>
        <v>2.3797499493531675</v>
      </c>
      <c r="L97">
        <f t="shared" si="14"/>
        <v>98454</v>
      </c>
      <c r="M97">
        <f t="shared" si="15"/>
        <v>14715</v>
      </c>
      <c r="N97">
        <f t="shared" si="16"/>
        <v>55284.800000000003</v>
      </c>
      <c r="O97">
        <f t="shared" si="17"/>
        <v>83739</v>
      </c>
      <c r="Q97">
        <v>14960</v>
      </c>
      <c r="R97">
        <v>5416</v>
      </c>
      <c r="T97">
        <v>-14087.199999999997</v>
      </c>
      <c r="U97">
        <v>5897.6000000000058</v>
      </c>
      <c r="W97">
        <v>25342.799999999999</v>
      </c>
      <c r="X97">
        <v>7179.2</v>
      </c>
      <c r="AF97">
        <v>55284.800000000003</v>
      </c>
      <c r="AG97">
        <v>2.3797499493531675</v>
      </c>
      <c r="AK97">
        <v>55284.800000000003</v>
      </c>
      <c r="AL97">
        <v>2.3797499493531675</v>
      </c>
    </row>
    <row r="98" spans="2:38" x14ac:dyDescent="0.25">
      <c r="B98">
        <v>25939</v>
      </c>
      <c r="C98">
        <v>97433</v>
      </c>
      <c r="D98">
        <v>100758</v>
      </c>
      <c r="E98">
        <v>94750</v>
      </c>
      <c r="F98">
        <v>107596</v>
      </c>
      <c r="H98">
        <v>92539</v>
      </c>
      <c r="J98">
        <f t="shared" si="12"/>
        <v>85295.2</v>
      </c>
      <c r="K98">
        <f t="shared" ref="K98:K129" si="18">H98/J98</f>
        <v>1.08492623266022</v>
      </c>
      <c r="L98">
        <f t="shared" si="14"/>
        <v>107596</v>
      </c>
      <c r="M98">
        <f t="shared" si="15"/>
        <v>25939</v>
      </c>
      <c r="N98">
        <f t="shared" si="16"/>
        <v>85295.2</v>
      </c>
      <c r="O98">
        <f t="shared" si="17"/>
        <v>81657</v>
      </c>
      <c r="Q98">
        <v>-37226</v>
      </c>
      <c r="R98">
        <v>1522</v>
      </c>
      <c r="T98">
        <v>11913.399999999994</v>
      </c>
      <c r="U98">
        <v>1379.3999999999942</v>
      </c>
      <c r="W98">
        <v>13331.8</v>
      </c>
      <c r="X98">
        <v>2590.6</v>
      </c>
      <c r="AF98">
        <v>85295.2</v>
      </c>
      <c r="AG98">
        <v>1.08492623266022</v>
      </c>
      <c r="AI98">
        <v>85295.2</v>
      </c>
      <c r="AJ98">
        <v>1.08492623266022</v>
      </c>
    </row>
    <row r="99" spans="2:38" x14ac:dyDescent="0.25">
      <c r="B99">
        <v>48314</v>
      </c>
      <c r="C99">
        <v>18302</v>
      </c>
      <c r="D99">
        <v>80168</v>
      </c>
      <c r="E99">
        <v>18512</v>
      </c>
      <c r="F99">
        <v>93263</v>
      </c>
      <c r="H99">
        <v>62317</v>
      </c>
      <c r="J99">
        <f t="shared" si="12"/>
        <v>51711.8</v>
      </c>
      <c r="K99">
        <f t="shared" si="18"/>
        <v>1.2050827857471602</v>
      </c>
      <c r="L99">
        <f t="shared" si="14"/>
        <v>93263</v>
      </c>
      <c r="M99">
        <f t="shared" si="15"/>
        <v>18302</v>
      </c>
      <c r="N99">
        <f t="shared" si="16"/>
        <v>51711.8</v>
      </c>
      <c r="O99">
        <f t="shared" si="17"/>
        <v>74961</v>
      </c>
      <c r="Q99">
        <v>-37313</v>
      </c>
      <c r="R99">
        <v>-8486</v>
      </c>
      <c r="T99">
        <v>-4646.7999999999956</v>
      </c>
      <c r="U99">
        <v>1133.2000000000044</v>
      </c>
      <c r="W99">
        <v>14293.6</v>
      </c>
      <c r="X99">
        <v>1429.6</v>
      </c>
      <c r="AD99">
        <v>51711.8</v>
      </c>
      <c r="AE99">
        <v>1.2050827857471602</v>
      </c>
      <c r="AK99">
        <v>51711.8</v>
      </c>
      <c r="AL99">
        <v>1.2050827857471602</v>
      </c>
    </row>
    <row r="100" spans="2:38" x14ac:dyDescent="0.25">
      <c r="B100">
        <v>18609</v>
      </c>
      <c r="C100">
        <v>76574</v>
      </c>
      <c r="D100">
        <v>58305</v>
      </c>
      <c r="E100">
        <v>12360</v>
      </c>
      <c r="F100">
        <v>61752</v>
      </c>
      <c r="H100">
        <v>48683</v>
      </c>
      <c r="J100">
        <f t="shared" si="12"/>
        <v>45520</v>
      </c>
      <c r="K100">
        <f t="shared" si="18"/>
        <v>1.0694859402460457</v>
      </c>
      <c r="L100">
        <f t="shared" si="14"/>
        <v>76574</v>
      </c>
      <c r="M100">
        <f t="shared" si="15"/>
        <v>12360</v>
      </c>
      <c r="N100">
        <f t="shared" si="16"/>
        <v>45520</v>
      </c>
      <c r="O100">
        <f t="shared" si="17"/>
        <v>64214</v>
      </c>
      <c r="Q100">
        <v>-39385</v>
      </c>
      <c r="R100">
        <v>389</v>
      </c>
      <c r="T100">
        <v>-15488</v>
      </c>
      <c r="U100">
        <v>-475</v>
      </c>
      <c r="W100">
        <v>31283.600000000002</v>
      </c>
      <c r="X100">
        <v>1117.8000000000002</v>
      </c>
      <c r="AB100">
        <v>45520</v>
      </c>
      <c r="AC100">
        <v>1.0694859402460457</v>
      </c>
      <c r="AI100">
        <v>45520</v>
      </c>
      <c r="AJ100">
        <v>1.0694859402460457</v>
      </c>
    </row>
    <row r="101" spans="2:38" x14ac:dyDescent="0.25">
      <c r="B101">
        <v>107354</v>
      </c>
      <c r="C101">
        <v>85784</v>
      </c>
      <c r="D101">
        <v>31967</v>
      </c>
      <c r="E101">
        <v>92557</v>
      </c>
      <c r="F101">
        <v>59329</v>
      </c>
      <c r="H101">
        <v>115272</v>
      </c>
      <c r="J101">
        <f t="shared" si="12"/>
        <v>75398.2</v>
      </c>
      <c r="K101">
        <f t="shared" si="18"/>
        <v>1.5288428636227391</v>
      </c>
      <c r="L101">
        <f t="shared" si="14"/>
        <v>107354</v>
      </c>
      <c r="M101">
        <f t="shared" si="15"/>
        <v>31967</v>
      </c>
      <c r="N101">
        <f t="shared" si="16"/>
        <v>75398.2</v>
      </c>
      <c r="O101">
        <f t="shared" si="17"/>
        <v>75387</v>
      </c>
      <c r="Q101">
        <v>9738</v>
      </c>
      <c r="R101">
        <v>3747</v>
      </c>
      <c r="T101">
        <v>18990.399999999994</v>
      </c>
      <c r="U101">
        <v>429</v>
      </c>
      <c r="W101">
        <v>18990.400000000001</v>
      </c>
      <c r="X101">
        <v>1619.4</v>
      </c>
      <c r="AD101">
        <v>75398.2</v>
      </c>
      <c r="AE101">
        <v>1.5288428636227391</v>
      </c>
      <c r="AK101">
        <v>75398.2</v>
      </c>
      <c r="AL101">
        <v>1.5288428636227391</v>
      </c>
    </row>
    <row r="103" spans="2:38" x14ac:dyDescent="0.25">
      <c r="B103">
        <v>4328029</v>
      </c>
      <c r="C103">
        <v>4117173</v>
      </c>
      <c r="D103">
        <v>4107435</v>
      </c>
      <c r="E103">
        <v>4878771</v>
      </c>
      <c r="F103">
        <v>4230201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B1A5A-4BA2-4476-B1E0-446AB1D4E0E0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37224</v>
      </c>
      <c r="C2">
        <v>66873</v>
      </c>
      <c r="D2">
        <v>98482</v>
      </c>
      <c r="E2">
        <v>64014</v>
      </c>
      <c r="F2">
        <v>61731</v>
      </c>
      <c r="H2">
        <v>74379</v>
      </c>
      <c r="J2">
        <f t="shared" ref="J2:J33" si="0">AVERAGE(B2:F2)</f>
        <v>65664.800000000003</v>
      </c>
      <c r="K2">
        <f t="shared" ref="K2:K33" si="1">H2/J2</f>
        <v>1.1327073256904765</v>
      </c>
      <c r="L2">
        <f t="shared" ref="L2:L33" si="2">MAX(B2:F2)</f>
        <v>98482</v>
      </c>
      <c r="M2">
        <f t="shared" ref="M2:M33" si="3">MIN(B2:F2)</f>
        <v>37224</v>
      </c>
      <c r="N2">
        <f t="shared" ref="N2:N33" si="4">AVERAGE(B2:F2)</f>
        <v>65664.800000000003</v>
      </c>
      <c r="O2">
        <f t="shared" ref="O2:O33" si="5">L2-M2</f>
        <v>61258</v>
      </c>
      <c r="Q2">
        <v>-45669</v>
      </c>
      <c r="R2">
        <v>-4471</v>
      </c>
      <c r="T2">
        <v>-2083.5999999999913</v>
      </c>
      <c r="U2">
        <v>5281</v>
      </c>
      <c r="W2">
        <v>23051.599999999999</v>
      </c>
      <c r="X2">
        <v>5492.2</v>
      </c>
      <c r="AF2">
        <v>65664.800000000003</v>
      </c>
      <c r="AG2">
        <v>1.1327073256904765</v>
      </c>
      <c r="AI2">
        <v>65664.800000000003</v>
      </c>
      <c r="AJ2">
        <v>1.1327073256904765</v>
      </c>
    </row>
    <row r="3" spans="1:38" x14ac:dyDescent="0.25">
      <c r="B3">
        <v>55497</v>
      </c>
      <c r="C3">
        <v>44062</v>
      </c>
      <c r="D3">
        <v>21361</v>
      </c>
      <c r="E3">
        <v>57796</v>
      </c>
      <c r="F3">
        <v>73788</v>
      </c>
      <c r="H3">
        <v>75645</v>
      </c>
      <c r="J3">
        <f t="shared" si="0"/>
        <v>50500.800000000003</v>
      </c>
      <c r="K3">
        <f t="shared" si="1"/>
        <v>1.4978970630168233</v>
      </c>
      <c r="L3">
        <f t="shared" si="2"/>
        <v>73788</v>
      </c>
      <c r="M3">
        <f t="shared" si="3"/>
        <v>21361</v>
      </c>
      <c r="N3">
        <f t="shared" si="4"/>
        <v>50500.800000000003</v>
      </c>
      <c r="O3">
        <f t="shared" si="5"/>
        <v>52427</v>
      </c>
      <c r="Q3">
        <v>24969</v>
      </c>
      <c r="R3">
        <v>-36</v>
      </c>
      <c r="T3">
        <v>5925.6000000000058</v>
      </c>
      <c r="U3">
        <v>1235.8000000000029</v>
      </c>
      <c r="W3">
        <v>20728.400000000001</v>
      </c>
      <c r="X3">
        <v>2668.6</v>
      </c>
      <c r="Z3">
        <v>50500.800000000003</v>
      </c>
      <c r="AA3">
        <v>1.4978970630168233</v>
      </c>
      <c r="AK3">
        <v>50500.800000000003</v>
      </c>
      <c r="AL3">
        <v>1.4978970630168233</v>
      </c>
    </row>
    <row r="4" spans="1:38" x14ac:dyDescent="0.25">
      <c r="B4">
        <v>116032</v>
      </c>
      <c r="C4">
        <v>93429</v>
      </c>
      <c r="D4">
        <v>95271</v>
      </c>
      <c r="E4">
        <v>116607</v>
      </c>
      <c r="F4">
        <v>14469</v>
      </c>
      <c r="H4">
        <v>95627</v>
      </c>
      <c r="J4">
        <f t="shared" si="0"/>
        <v>87161.600000000006</v>
      </c>
      <c r="K4">
        <f t="shared" si="1"/>
        <v>1.0971230450106468</v>
      </c>
      <c r="L4">
        <f t="shared" si="2"/>
        <v>116607</v>
      </c>
      <c r="M4">
        <f t="shared" si="3"/>
        <v>14469</v>
      </c>
      <c r="N4">
        <f t="shared" si="4"/>
        <v>87161.600000000006</v>
      </c>
      <c r="O4">
        <f t="shared" si="5"/>
        <v>102138</v>
      </c>
      <c r="Q4">
        <v>-41149</v>
      </c>
      <c r="R4">
        <v>-283</v>
      </c>
      <c r="T4">
        <v>7482.2000000000116</v>
      </c>
      <c r="U4">
        <v>-206.19999999999709</v>
      </c>
      <c r="W4">
        <v>40633.4</v>
      </c>
      <c r="X4">
        <v>1521</v>
      </c>
      <c r="AF4">
        <v>87161.600000000006</v>
      </c>
      <c r="AG4">
        <v>1.0971230450106468</v>
      </c>
      <c r="AI4">
        <v>87161.600000000006</v>
      </c>
      <c r="AJ4">
        <v>1.0971230450106468</v>
      </c>
    </row>
    <row r="5" spans="1:38" x14ac:dyDescent="0.25">
      <c r="B5">
        <v>89472</v>
      </c>
      <c r="C5">
        <v>73350</v>
      </c>
      <c r="D5">
        <v>46490</v>
      </c>
      <c r="E5">
        <v>92290</v>
      </c>
      <c r="F5">
        <v>42007</v>
      </c>
      <c r="H5">
        <v>72007</v>
      </c>
      <c r="J5">
        <f t="shared" si="0"/>
        <v>68721.8</v>
      </c>
      <c r="K5">
        <f t="shared" si="1"/>
        <v>1.047804335742079</v>
      </c>
      <c r="L5">
        <f t="shared" si="2"/>
        <v>92290</v>
      </c>
      <c r="M5">
        <f t="shared" si="3"/>
        <v>42007</v>
      </c>
      <c r="N5">
        <f t="shared" si="4"/>
        <v>68721.8</v>
      </c>
      <c r="O5">
        <f t="shared" si="5"/>
        <v>50283</v>
      </c>
      <c r="Q5">
        <v>-33773</v>
      </c>
      <c r="R5">
        <v>-4</v>
      </c>
      <c r="T5">
        <v>4220.6000000000058</v>
      </c>
      <c r="U5">
        <v>-1322.1999999999971</v>
      </c>
      <c r="W5">
        <v>14192.2</v>
      </c>
      <c r="X5">
        <v>2621.8</v>
      </c>
      <c r="AF5">
        <v>68721.8</v>
      </c>
      <c r="AG5">
        <v>1.047804335742079</v>
      </c>
      <c r="AI5">
        <v>68721.8</v>
      </c>
      <c r="AJ5">
        <v>1.047804335742079</v>
      </c>
    </row>
    <row r="6" spans="1:38" x14ac:dyDescent="0.25">
      <c r="B6">
        <v>50642</v>
      </c>
      <c r="C6">
        <v>70556</v>
      </c>
      <c r="D6">
        <v>42488</v>
      </c>
      <c r="E6">
        <v>104286</v>
      </c>
      <c r="F6">
        <v>77141</v>
      </c>
      <c r="H6">
        <v>81700</v>
      </c>
      <c r="J6">
        <f t="shared" si="0"/>
        <v>69022.600000000006</v>
      </c>
      <c r="K6">
        <f t="shared" si="1"/>
        <v>1.1836702761124616</v>
      </c>
      <c r="L6">
        <f t="shared" si="2"/>
        <v>104286</v>
      </c>
      <c r="M6">
        <f t="shared" si="3"/>
        <v>42488</v>
      </c>
      <c r="N6">
        <f t="shared" si="4"/>
        <v>69022.600000000006</v>
      </c>
      <c r="O6">
        <f t="shared" si="5"/>
        <v>61798</v>
      </c>
      <c r="Q6">
        <v>-24695</v>
      </c>
      <c r="R6">
        <v>105</v>
      </c>
      <c r="T6">
        <v>-9525.1999999999971</v>
      </c>
      <c r="U6">
        <v>2355</v>
      </c>
      <c r="W6">
        <v>16055.2</v>
      </c>
      <c r="X6">
        <v>2795.3999999999996</v>
      </c>
      <c r="AB6">
        <v>69022.600000000006</v>
      </c>
      <c r="AC6">
        <v>1.1836702761124616</v>
      </c>
      <c r="AI6">
        <v>69022.600000000006</v>
      </c>
      <c r="AJ6">
        <v>1.1836702761124616</v>
      </c>
    </row>
    <row r="7" spans="1:38" x14ac:dyDescent="0.25">
      <c r="B7">
        <v>60926</v>
      </c>
      <c r="C7">
        <v>12459</v>
      </c>
      <c r="D7">
        <v>39397</v>
      </c>
      <c r="E7">
        <v>11219</v>
      </c>
      <c r="F7">
        <v>30350</v>
      </c>
      <c r="H7">
        <v>39491</v>
      </c>
      <c r="J7">
        <f t="shared" si="0"/>
        <v>30870.2</v>
      </c>
      <c r="K7">
        <f t="shared" si="1"/>
        <v>1.2792596095911266</v>
      </c>
      <c r="L7">
        <f t="shared" si="2"/>
        <v>60926</v>
      </c>
      <c r="M7">
        <f t="shared" si="3"/>
        <v>11219</v>
      </c>
      <c r="N7">
        <f t="shared" si="4"/>
        <v>30870.2</v>
      </c>
      <c r="O7">
        <f t="shared" si="5"/>
        <v>49707</v>
      </c>
      <c r="Q7">
        <v>9356</v>
      </c>
      <c r="R7">
        <v>-928</v>
      </c>
      <c r="T7">
        <v>907.40000000000146</v>
      </c>
      <c r="U7">
        <v>360.20000000000073</v>
      </c>
      <c r="W7">
        <v>15052.2</v>
      </c>
      <c r="X7">
        <v>366.6</v>
      </c>
      <c r="Z7">
        <v>30870.2</v>
      </c>
      <c r="AA7">
        <v>1.2792596095911266</v>
      </c>
      <c r="AK7">
        <v>30870.2</v>
      </c>
      <c r="AL7">
        <v>1.2792596095911266</v>
      </c>
    </row>
    <row r="8" spans="1:38" x14ac:dyDescent="0.25">
      <c r="B8">
        <v>22023</v>
      </c>
      <c r="C8">
        <v>29492</v>
      </c>
      <c r="D8">
        <v>86853</v>
      </c>
      <c r="E8">
        <v>78829</v>
      </c>
      <c r="F8">
        <v>113253</v>
      </c>
      <c r="H8">
        <v>77883</v>
      </c>
      <c r="J8">
        <f t="shared" si="0"/>
        <v>66090</v>
      </c>
      <c r="K8">
        <f t="shared" si="1"/>
        <v>1.1784384929641398</v>
      </c>
      <c r="L8">
        <f t="shared" si="2"/>
        <v>113253</v>
      </c>
      <c r="M8">
        <f t="shared" si="3"/>
        <v>22023</v>
      </c>
      <c r="N8">
        <f t="shared" si="4"/>
        <v>66090</v>
      </c>
      <c r="O8">
        <f t="shared" si="5"/>
        <v>91230</v>
      </c>
      <c r="Q8">
        <v>-24945</v>
      </c>
      <c r="R8">
        <v>9172</v>
      </c>
      <c r="T8">
        <v>12831</v>
      </c>
      <c r="U8">
        <v>-777</v>
      </c>
      <c r="W8">
        <v>21826.2</v>
      </c>
      <c r="X8">
        <v>4419.8</v>
      </c>
      <c r="AD8">
        <v>66090</v>
      </c>
      <c r="AE8">
        <v>1.1784384929641398</v>
      </c>
      <c r="AI8">
        <v>66090</v>
      </c>
      <c r="AJ8">
        <v>1.1784384929641398</v>
      </c>
    </row>
    <row r="9" spans="1:38" x14ac:dyDescent="0.25">
      <c r="B9">
        <v>32872</v>
      </c>
      <c r="C9">
        <v>12578</v>
      </c>
      <c r="D9">
        <v>86608</v>
      </c>
      <c r="E9">
        <v>100110</v>
      </c>
      <c r="F9">
        <v>106938</v>
      </c>
      <c r="H9">
        <v>100480</v>
      </c>
      <c r="J9">
        <f t="shared" si="0"/>
        <v>67821.2</v>
      </c>
      <c r="K9">
        <f t="shared" si="1"/>
        <v>1.4815426444828461</v>
      </c>
      <c r="L9">
        <f t="shared" si="2"/>
        <v>106938</v>
      </c>
      <c r="M9">
        <f t="shared" si="3"/>
        <v>12578</v>
      </c>
      <c r="N9">
        <f t="shared" si="4"/>
        <v>67821.2</v>
      </c>
      <c r="O9">
        <f t="shared" si="5"/>
        <v>94360</v>
      </c>
      <c r="Q9">
        <v>36274</v>
      </c>
      <c r="R9">
        <v>-1866</v>
      </c>
      <c r="T9">
        <v>12618.799999999996</v>
      </c>
      <c r="U9">
        <v>-54.400000000008731</v>
      </c>
      <c r="W9">
        <v>34100</v>
      </c>
      <c r="X9">
        <v>116</v>
      </c>
      <c r="Z9">
        <v>67821.2</v>
      </c>
      <c r="AA9">
        <v>1.4815426444828461</v>
      </c>
      <c r="AK9">
        <v>67821.2</v>
      </c>
      <c r="AL9">
        <v>1.4815426444828461</v>
      </c>
    </row>
    <row r="10" spans="1:38" x14ac:dyDescent="0.25">
      <c r="B10">
        <v>53030</v>
      </c>
      <c r="C10">
        <v>34566</v>
      </c>
      <c r="D10">
        <v>39620</v>
      </c>
      <c r="E10">
        <v>110697</v>
      </c>
      <c r="F10">
        <v>50097</v>
      </c>
      <c r="H10">
        <v>113310</v>
      </c>
      <c r="J10">
        <f t="shared" si="0"/>
        <v>57602</v>
      </c>
      <c r="K10">
        <f t="shared" si="1"/>
        <v>1.9671191972500954</v>
      </c>
      <c r="L10">
        <f t="shared" si="2"/>
        <v>110697</v>
      </c>
      <c r="M10">
        <f t="shared" si="3"/>
        <v>34566</v>
      </c>
      <c r="N10">
        <f t="shared" si="4"/>
        <v>57602</v>
      </c>
      <c r="O10">
        <f t="shared" si="5"/>
        <v>76131</v>
      </c>
      <c r="Q10">
        <v>21921</v>
      </c>
      <c r="R10">
        <v>47</v>
      </c>
      <c r="T10">
        <v>-60.400000000001455</v>
      </c>
      <c r="U10">
        <v>586.19999999999709</v>
      </c>
      <c r="W10">
        <v>19401.599999999999</v>
      </c>
      <c r="X10">
        <v>3737.3999999999996</v>
      </c>
      <c r="AD10">
        <v>57602</v>
      </c>
      <c r="AE10">
        <v>1.9671191972500954</v>
      </c>
      <c r="AK10">
        <v>57602</v>
      </c>
      <c r="AL10">
        <v>1.9671191972500954</v>
      </c>
    </row>
    <row r="11" spans="1:38" x14ac:dyDescent="0.25">
      <c r="B11">
        <v>41888</v>
      </c>
      <c r="C11">
        <v>29104</v>
      </c>
      <c r="D11">
        <v>46016</v>
      </c>
      <c r="E11">
        <v>54357</v>
      </c>
      <c r="F11">
        <v>90214</v>
      </c>
      <c r="H11">
        <v>56415</v>
      </c>
      <c r="J11">
        <f t="shared" si="0"/>
        <v>52315.8</v>
      </c>
      <c r="K11">
        <f t="shared" si="1"/>
        <v>1.0783549138118884</v>
      </c>
      <c r="L11">
        <f t="shared" si="2"/>
        <v>90214</v>
      </c>
      <c r="M11">
        <f t="shared" si="3"/>
        <v>29104</v>
      </c>
      <c r="N11">
        <f t="shared" si="4"/>
        <v>52315.8</v>
      </c>
      <c r="O11">
        <f t="shared" si="5"/>
        <v>61110</v>
      </c>
      <c r="Q11">
        <v>-33990</v>
      </c>
      <c r="R11">
        <v>422</v>
      </c>
      <c r="T11">
        <v>19007.400000000001</v>
      </c>
      <c r="U11">
        <v>968</v>
      </c>
      <c r="W11">
        <v>25717.4</v>
      </c>
      <c r="X11">
        <v>1247.5999999999999</v>
      </c>
      <c r="AD11">
        <v>52315.8</v>
      </c>
      <c r="AE11">
        <v>1.0783549138118884</v>
      </c>
      <c r="AI11">
        <v>52315.8</v>
      </c>
      <c r="AJ11">
        <v>1.0783549138118884</v>
      </c>
    </row>
    <row r="12" spans="1:38" x14ac:dyDescent="0.25">
      <c r="B12">
        <v>44762</v>
      </c>
      <c r="C12">
        <v>68919</v>
      </c>
      <c r="D12">
        <v>44624</v>
      </c>
      <c r="E12">
        <v>22285</v>
      </c>
      <c r="F12">
        <v>42669</v>
      </c>
      <c r="H12">
        <v>57621</v>
      </c>
      <c r="J12">
        <f t="shared" si="0"/>
        <v>44651.8</v>
      </c>
      <c r="K12">
        <f t="shared" si="1"/>
        <v>1.2904518966760579</v>
      </c>
      <c r="L12">
        <f t="shared" si="2"/>
        <v>68919</v>
      </c>
      <c r="M12">
        <f t="shared" si="3"/>
        <v>22285</v>
      </c>
      <c r="N12">
        <f t="shared" si="4"/>
        <v>44651.8</v>
      </c>
      <c r="O12">
        <f t="shared" si="5"/>
        <v>46634</v>
      </c>
      <c r="Q12">
        <v>-13227</v>
      </c>
      <c r="R12">
        <v>1093</v>
      </c>
      <c r="T12">
        <v>-22924.399999999994</v>
      </c>
      <c r="U12">
        <v>-1446</v>
      </c>
      <c r="W12">
        <v>25576.400000000001</v>
      </c>
      <c r="X12">
        <v>1866.8000000000002</v>
      </c>
      <c r="AB12">
        <v>44651.8</v>
      </c>
      <c r="AC12">
        <v>1.2904518966760579</v>
      </c>
      <c r="AK12">
        <v>44651.8</v>
      </c>
      <c r="AL12">
        <v>1.2904518966760579</v>
      </c>
    </row>
    <row r="13" spans="1:38" x14ac:dyDescent="0.25">
      <c r="B13">
        <v>19702</v>
      </c>
      <c r="C13">
        <v>41495</v>
      </c>
      <c r="D13">
        <v>16557</v>
      </c>
      <c r="E13">
        <v>51219</v>
      </c>
      <c r="F13">
        <v>103395</v>
      </c>
      <c r="H13">
        <v>77402</v>
      </c>
      <c r="J13">
        <f t="shared" si="0"/>
        <v>46473.599999999999</v>
      </c>
      <c r="K13">
        <f t="shared" si="1"/>
        <v>1.6655047166563384</v>
      </c>
      <c r="L13">
        <f t="shared" si="2"/>
        <v>103395</v>
      </c>
      <c r="M13">
        <f t="shared" si="3"/>
        <v>16557</v>
      </c>
      <c r="N13">
        <f t="shared" si="4"/>
        <v>46473.599999999999</v>
      </c>
      <c r="O13">
        <f t="shared" si="5"/>
        <v>86838</v>
      </c>
      <c r="Q13">
        <v>-19768</v>
      </c>
      <c r="R13">
        <v>-1708</v>
      </c>
      <c r="T13">
        <v>-4989.5999999999985</v>
      </c>
      <c r="U13">
        <v>2598.5999999999985</v>
      </c>
      <c r="W13">
        <v>26214.400000000001</v>
      </c>
      <c r="X13">
        <v>3255.4</v>
      </c>
      <c r="AD13">
        <v>46473.599999999999</v>
      </c>
      <c r="AE13">
        <v>1.6655047166563384</v>
      </c>
      <c r="AK13">
        <v>46473.599999999999</v>
      </c>
      <c r="AL13">
        <v>1.6655047166563384</v>
      </c>
    </row>
    <row r="14" spans="1:38" x14ac:dyDescent="0.25">
      <c r="B14">
        <v>47876</v>
      </c>
      <c r="C14">
        <v>24477</v>
      </c>
      <c r="D14">
        <v>54355</v>
      </c>
      <c r="E14">
        <v>103763</v>
      </c>
      <c r="F14">
        <v>13113</v>
      </c>
      <c r="H14">
        <v>60735</v>
      </c>
      <c r="J14">
        <f t="shared" si="0"/>
        <v>48716.800000000003</v>
      </c>
      <c r="K14">
        <f t="shared" si="1"/>
        <v>1.2466951852338413</v>
      </c>
      <c r="L14">
        <f t="shared" si="2"/>
        <v>103763</v>
      </c>
      <c r="M14">
        <f t="shared" si="3"/>
        <v>13113</v>
      </c>
      <c r="N14">
        <f t="shared" si="4"/>
        <v>48716.800000000003</v>
      </c>
      <c r="O14">
        <f t="shared" si="5"/>
        <v>90650</v>
      </c>
      <c r="Q14">
        <v>17193</v>
      </c>
      <c r="R14">
        <v>4411</v>
      </c>
      <c r="T14">
        <v>7216.6000000000058</v>
      </c>
      <c r="U14">
        <v>1243.8000000000029</v>
      </c>
      <c r="W14">
        <v>15353.800000000001</v>
      </c>
      <c r="X14">
        <v>2092.1999999999998</v>
      </c>
      <c r="Z14">
        <v>48716.800000000003</v>
      </c>
      <c r="AA14">
        <v>1.2466951852338413</v>
      </c>
      <c r="AK14">
        <v>48716.800000000003</v>
      </c>
      <c r="AL14">
        <v>1.2466951852338413</v>
      </c>
    </row>
    <row r="15" spans="1:38" x14ac:dyDescent="0.25">
      <c r="B15">
        <v>106464</v>
      </c>
      <c r="C15">
        <v>12060</v>
      </c>
      <c r="D15">
        <v>31650</v>
      </c>
      <c r="E15">
        <v>83510</v>
      </c>
      <c r="F15">
        <v>34405</v>
      </c>
      <c r="H15">
        <v>100506</v>
      </c>
      <c r="J15">
        <f t="shared" si="0"/>
        <v>53617.8</v>
      </c>
      <c r="K15">
        <f t="shared" si="1"/>
        <v>1.8744894419390574</v>
      </c>
      <c r="L15">
        <f t="shared" si="2"/>
        <v>106464</v>
      </c>
      <c r="M15">
        <f t="shared" si="3"/>
        <v>12060</v>
      </c>
      <c r="N15">
        <f t="shared" si="4"/>
        <v>53617.8</v>
      </c>
      <c r="O15">
        <f t="shared" si="5"/>
        <v>94404</v>
      </c>
      <c r="Q15">
        <v>15882</v>
      </c>
      <c r="R15">
        <v>8047</v>
      </c>
      <c r="T15">
        <v>8476.8000000000029</v>
      </c>
      <c r="U15">
        <v>-2010</v>
      </c>
      <c r="W15">
        <v>20479.2</v>
      </c>
      <c r="X15">
        <v>4766</v>
      </c>
      <c r="AD15">
        <v>53617.8</v>
      </c>
      <c r="AE15">
        <v>1.8744894419390574</v>
      </c>
      <c r="AK15">
        <v>53617.8</v>
      </c>
      <c r="AL15">
        <v>1.8744894419390574</v>
      </c>
    </row>
    <row r="16" spans="1:38" x14ac:dyDescent="0.25">
      <c r="B16">
        <v>113862</v>
      </c>
      <c r="C16">
        <v>78693</v>
      </c>
      <c r="D16">
        <v>116326</v>
      </c>
      <c r="E16">
        <v>20496</v>
      </c>
      <c r="F16">
        <v>32854</v>
      </c>
      <c r="H16">
        <v>95366</v>
      </c>
      <c r="J16">
        <f t="shared" si="0"/>
        <v>72446.2</v>
      </c>
      <c r="K16">
        <f t="shared" si="1"/>
        <v>1.3163699407284302</v>
      </c>
      <c r="L16">
        <f t="shared" si="2"/>
        <v>116326</v>
      </c>
      <c r="M16">
        <f t="shared" si="3"/>
        <v>20496</v>
      </c>
      <c r="N16">
        <f t="shared" si="4"/>
        <v>72446.2</v>
      </c>
      <c r="O16">
        <f t="shared" si="5"/>
        <v>95830</v>
      </c>
      <c r="Q16">
        <v>-20623</v>
      </c>
      <c r="R16">
        <v>-7051</v>
      </c>
      <c r="T16">
        <v>9593.1999999999971</v>
      </c>
      <c r="U16">
        <v>714.39999999999418</v>
      </c>
      <c r="W16">
        <v>9593.1999999999989</v>
      </c>
      <c r="X16">
        <v>4943.2000000000007</v>
      </c>
      <c r="AF16">
        <v>72446.2</v>
      </c>
      <c r="AG16">
        <v>1.3163699407284302</v>
      </c>
      <c r="AK16">
        <v>72446.2</v>
      </c>
      <c r="AL16">
        <v>1.3163699407284302</v>
      </c>
    </row>
    <row r="17" spans="2:38" x14ac:dyDescent="0.25">
      <c r="B17">
        <v>96455</v>
      </c>
      <c r="C17">
        <v>104978</v>
      </c>
      <c r="D17">
        <v>24636</v>
      </c>
      <c r="E17">
        <v>104921</v>
      </c>
      <c r="F17">
        <v>42617</v>
      </c>
      <c r="H17">
        <v>94037</v>
      </c>
      <c r="J17">
        <f t="shared" si="0"/>
        <v>74721.399999999994</v>
      </c>
      <c r="K17">
        <f t="shared" si="1"/>
        <v>1.2585015805378379</v>
      </c>
      <c r="L17">
        <f t="shared" si="2"/>
        <v>104978</v>
      </c>
      <c r="M17">
        <f t="shared" si="3"/>
        <v>24636</v>
      </c>
      <c r="N17">
        <f t="shared" si="4"/>
        <v>74721.399999999994</v>
      </c>
      <c r="O17">
        <f t="shared" si="5"/>
        <v>80342</v>
      </c>
      <c r="Q17">
        <v>7199</v>
      </c>
      <c r="R17">
        <v>-38</v>
      </c>
      <c r="T17">
        <v>24955.599999999991</v>
      </c>
      <c r="U17">
        <v>3639.5999999999913</v>
      </c>
      <c r="W17">
        <v>24955.599999999999</v>
      </c>
      <c r="X17">
        <v>4006</v>
      </c>
      <c r="AD17">
        <v>74721.399999999994</v>
      </c>
      <c r="AE17">
        <v>1.2585015805378379</v>
      </c>
      <c r="AI17">
        <v>74721.399999999994</v>
      </c>
      <c r="AJ17">
        <v>1.2585015805378379</v>
      </c>
    </row>
    <row r="18" spans="2:38" x14ac:dyDescent="0.25">
      <c r="B18">
        <v>70394</v>
      </c>
      <c r="C18">
        <v>58576</v>
      </c>
      <c r="D18">
        <v>120419</v>
      </c>
      <c r="E18">
        <v>113892</v>
      </c>
      <c r="F18">
        <v>83357</v>
      </c>
      <c r="H18">
        <v>106737</v>
      </c>
      <c r="J18">
        <f t="shared" si="0"/>
        <v>89327.6</v>
      </c>
      <c r="K18">
        <f t="shared" si="1"/>
        <v>1.1948938513964329</v>
      </c>
      <c r="L18">
        <f t="shared" si="2"/>
        <v>120419</v>
      </c>
      <c r="M18">
        <f t="shared" si="3"/>
        <v>58576</v>
      </c>
      <c r="N18">
        <f t="shared" si="4"/>
        <v>89327.6</v>
      </c>
      <c r="O18">
        <f t="shared" si="5"/>
        <v>61843</v>
      </c>
      <c r="Q18">
        <v>-14664</v>
      </c>
      <c r="R18">
        <v>7515</v>
      </c>
      <c r="T18">
        <v>-733</v>
      </c>
      <c r="U18">
        <v>3652</v>
      </c>
      <c r="W18">
        <v>27704.199999999997</v>
      </c>
      <c r="X18">
        <v>3652</v>
      </c>
      <c r="AB18">
        <v>89327.6</v>
      </c>
      <c r="AC18">
        <v>1.1948938513964329</v>
      </c>
      <c r="AI18">
        <v>89327.6</v>
      </c>
      <c r="AJ18">
        <v>1.1948938513964329</v>
      </c>
    </row>
    <row r="19" spans="2:38" x14ac:dyDescent="0.25">
      <c r="B19">
        <v>115866</v>
      </c>
      <c r="C19">
        <v>54258</v>
      </c>
      <c r="D19">
        <v>88060</v>
      </c>
      <c r="E19">
        <v>1124</v>
      </c>
      <c r="F19">
        <v>51582</v>
      </c>
      <c r="H19">
        <v>94191</v>
      </c>
      <c r="J19">
        <f t="shared" si="0"/>
        <v>62178</v>
      </c>
      <c r="K19">
        <f t="shared" si="1"/>
        <v>1.5148605616134323</v>
      </c>
      <c r="L19">
        <f t="shared" si="2"/>
        <v>115866</v>
      </c>
      <c r="M19">
        <f t="shared" si="3"/>
        <v>1124</v>
      </c>
      <c r="N19">
        <f t="shared" si="4"/>
        <v>62178</v>
      </c>
      <c r="O19">
        <f t="shared" si="5"/>
        <v>114742</v>
      </c>
      <c r="Q19">
        <v>-38895</v>
      </c>
      <c r="R19">
        <v>96</v>
      </c>
      <c r="T19">
        <v>-15410.399999999994</v>
      </c>
      <c r="U19">
        <v>-617</v>
      </c>
      <c r="W19">
        <v>20345.2</v>
      </c>
      <c r="X19">
        <v>4075.8</v>
      </c>
      <c r="AF19">
        <v>62178</v>
      </c>
      <c r="AG19">
        <v>1.5148605616134323</v>
      </c>
      <c r="AK19">
        <v>62178</v>
      </c>
      <c r="AL19">
        <v>1.5148605616134323</v>
      </c>
    </row>
    <row r="20" spans="2:38" x14ac:dyDescent="0.25">
      <c r="B20">
        <v>32224</v>
      </c>
      <c r="C20">
        <v>22277</v>
      </c>
      <c r="D20">
        <v>88659</v>
      </c>
      <c r="E20">
        <v>91451</v>
      </c>
      <c r="F20">
        <v>102565</v>
      </c>
      <c r="H20">
        <v>106786</v>
      </c>
      <c r="J20">
        <f t="shared" si="0"/>
        <v>67435.199999999997</v>
      </c>
      <c r="K20">
        <f t="shared" si="1"/>
        <v>1.583535008422901</v>
      </c>
      <c r="L20">
        <f t="shared" si="2"/>
        <v>102565</v>
      </c>
      <c r="M20">
        <f t="shared" si="3"/>
        <v>22277</v>
      </c>
      <c r="N20">
        <f t="shared" si="4"/>
        <v>67435.199999999997</v>
      </c>
      <c r="O20">
        <f t="shared" si="5"/>
        <v>80288</v>
      </c>
      <c r="Q20">
        <v>18226</v>
      </c>
      <c r="R20">
        <v>246</v>
      </c>
      <c r="T20">
        <v>4311.5999999999985</v>
      </c>
      <c r="U20">
        <v>-918</v>
      </c>
      <c r="W20">
        <v>15333.6</v>
      </c>
      <c r="X20">
        <v>4570.4000000000005</v>
      </c>
      <c r="AB20">
        <v>67435.199999999997</v>
      </c>
      <c r="AC20">
        <v>1.583535008422901</v>
      </c>
      <c r="AK20">
        <v>67435.199999999997</v>
      </c>
      <c r="AL20">
        <v>1.583535008422901</v>
      </c>
    </row>
    <row r="21" spans="2:38" x14ac:dyDescent="0.25">
      <c r="B21">
        <v>109657</v>
      </c>
      <c r="C21">
        <v>61065</v>
      </c>
      <c r="D21">
        <v>27399</v>
      </c>
      <c r="E21">
        <v>78010</v>
      </c>
      <c r="F21">
        <v>53971</v>
      </c>
      <c r="H21">
        <v>119814</v>
      </c>
      <c r="J21">
        <f t="shared" si="0"/>
        <v>66020.399999999994</v>
      </c>
      <c r="K21">
        <f t="shared" si="1"/>
        <v>1.8148026973480926</v>
      </c>
      <c r="L21">
        <f t="shared" si="2"/>
        <v>109657</v>
      </c>
      <c r="M21">
        <f t="shared" si="3"/>
        <v>27399</v>
      </c>
      <c r="N21">
        <f t="shared" si="4"/>
        <v>66020.399999999994</v>
      </c>
      <c r="O21">
        <f t="shared" si="5"/>
        <v>82258</v>
      </c>
      <c r="Q21">
        <v>15756</v>
      </c>
      <c r="R21">
        <v>6</v>
      </c>
      <c r="T21">
        <v>13794.599999999991</v>
      </c>
      <c r="U21">
        <v>-163.80000000000291</v>
      </c>
      <c r="W21">
        <v>14999</v>
      </c>
      <c r="X21">
        <v>255.4</v>
      </c>
      <c r="AD21">
        <v>66020.399999999994</v>
      </c>
      <c r="AE21">
        <v>1.8148026973480926</v>
      </c>
      <c r="AK21">
        <v>66020.399999999994</v>
      </c>
      <c r="AL21">
        <v>1.8148026973480926</v>
      </c>
    </row>
    <row r="22" spans="2:38" x14ac:dyDescent="0.25">
      <c r="B22">
        <v>18501</v>
      </c>
      <c r="C22">
        <v>46850</v>
      </c>
      <c r="D22">
        <v>32229</v>
      </c>
      <c r="E22">
        <v>94620</v>
      </c>
      <c r="F22">
        <v>99504</v>
      </c>
      <c r="H22">
        <v>84411</v>
      </c>
      <c r="J22">
        <f t="shared" si="0"/>
        <v>58340.800000000003</v>
      </c>
      <c r="K22">
        <f t="shared" si="1"/>
        <v>1.4468605161396484</v>
      </c>
      <c r="L22">
        <f t="shared" si="2"/>
        <v>99504</v>
      </c>
      <c r="M22">
        <f t="shared" si="3"/>
        <v>18501</v>
      </c>
      <c r="N22">
        <f t="shared" si="4"/>
        <v>58340.800000000003</v>
      </c>
      <c r="O22">
        <f t="shared" si="5"/>
        <v>81003</v>
      </c>
      <c r="Q22">
        <v>12702</v>
      </c>
      <c r="R22">
        <v>-469</v>
      </c>
      <c r="T22">
        <v>2425</v>
      </c>
      <c r="U22">
        <v>47.200000000004366</v>
      </c>
      <c r="W22">
        <v>16533.400000000001</v>
      </c>
      <c r="X22">
        <v>92.8</v>
      </c>
      <c r="Z22">
        <v>58340.800000000003</v>
      </c>
      <c r="AA22">
        <v>1.4468605161396484</v>
      </c>
      <c r="AK22">
        <v>58340.800000000003</v>
      </c>
      <c r="AL22">
        <v>1.4468605161396484</v>
      </c>
    </row>
    <row r="23" spans="2:38" x14ac:dyDescent="0.25">
      <c r="B23">
        <v>28530</v>
      </c>
      <c r="C23">
        <v>30748</v>
      </c>
      <c r="D23">
        <v>41864</v>
      </c>
      <c r="E23">
        <v>53471</v>
      </c>
      <c r="F23">
        <v>20516</v>
      </c>
      <c r="H23">
        <v>48992</v>
      </c>
      <c r="J23">
        <f t="shared" si="0"/>
        <v>35025.800000000003</v>
      </c>
      <c r="K23">
        <f t="shared" si="1"/>
        <v>1.3987403571081887</v>
      </c>
      <c r="L23">
        <f t="shared" si="2"/>
        <v>53471</v>
      </c>
      <c r="M23">
        <f t="shared" si="3"/>
        <v>20516</v>
      </c>
      <c r="N23">
        <f t="shared" si="4"/>
        <v>35025.800000000003</v>
      </c>
      <c r="O23">
        <f t="shared" si="5"/>
        <v>32955</v>
      </c>
      <c r="Q23">
        <v>-10909</v>
      </c>
      <c r="R23">
        <v>-19</v>
      </c>
      <c r="T23">
        <v>-14518.599999999999</v>
      </c>
      <c r="U23">
        <v>1103.2000000000044</v>
      </c>
      <c r="W23">
        <v>26737.800000000003</v>
      </c>
      <c r="X23">
        <v>3486.8</v>
      </c>
      <c r="Z23">
        <v>35025.800000000003</v>
      </c>
      <c r="AA23">
        <v>1.3987403571081887</v>
      </c>
      <c r="AK23">
        <v>35025.800000000003</v>
      </c>
      <c r="AL23">
        <v>1.3987403571081887</v>
      </c>
    </row>
    <row r="24" spans="2:38" x14ac:dyDescent="0.25">
      <c r="B24">
        <v>11433</v>
      </c>
      <c r="C24">
        <v>61246</v>
      </c>
      <c r="D24">
        <v>38704</v>
      </c>
      <c r="E24">
        <v>88855</v>
      </c>
      <c r="F24">
        <v>12769</v>
      </c>
      <c r="H24">
        <v>80933</v>
      </c>
      <c r="J24">
        <f t="shared" si="0"/>
        <v>42601.4</v>
      </c>
      <c r="K24">
        <f t="shared" si="1"/>
        <v>1.8997732468885999</v>
      </c>
      <c r="L24">
        <f t="shared" si="2"/>
        <v>88855</v>
      </c>
      <c r="M24">
        <f t="shared" si="3"/>
        <v>11433</v>
      </c>
      <c r="N24">
        <f t="shared" si="4"/>
        <v>42601.4</v>
      </c>
      <c r="O24">
        <f t="shared" si="5"/>
        <v>77422</v>
      </c>
      <c r="Q24">
        <v>2090</v>
      </c>
      <c r="R24">
        <v>1088</v>
      </c>
      <c r="T24">
        <v>-22687</v>
      </c>
      <c r="U24">
        <v>-160.19999999999709</v>
      </c>
      <c r="W24">
        <v>22687</v>
      </c>
      <c r="X24">
        <v>4654.2000000000007</v>
      </c>
      <c r="AB24">
        <v>42601.4</v>
      </c>
      <c r="AC24">
        <v>1.8997732468885999</v>
      </c>
      <c r="AK24">
        <v>42601.4</v>
      </c>
      <c r="AL24">
        <v>1.8997732468885999</v>
      </c>
    </row>
    <row r="25" spans="2:38" x14ac:dyDescent="0.25">
      <c r="B25">
        <v>36220</v>
      </c>
      <c r="C25">
        <v>93247</v>
      </c>
      <c r="D25">
        <v>75786</v>
      </c>
      <c r="E25">
        <v>80111</v>
      </c>
      <c r="F25">
        <v>46806</v>
      </c>
      <c r="H25">
        <v>85298</v>
      </c>
      <c r="J25">
        <f t="shared" si="0"/>
        <v>66434</v>
      </c>
      <c r="K25">
        <f t="shared" si="1"/>
        <v>1.2839509889514404</v>
      </c>
      <c r="L25">
        <f t="shared" si="2"/>
        <v>93247</v>
      </c>
      <c r="M25">
        <f t="shared" si="3"/>
        <v>36220</v>
      </c>
      <c r="N25">
        <f t="shared" si="4"/>
        <v>66434</v>
      </c>
      <c r="O25">
        <f t="shared" si="5"/>
        <v>57027</v>
      </c>
      <c r="Q25">
        <v>18140</v>
      </c>
      <c r="R25">
        <v>-5851</v>
      </c>
      <c r="T25">
        <v>14921.599999999999</v>
      </c>
      <c r="U25">
        <v>-344.19999999999709</v>
      </c>
      <c r="W25">
        <v>17407.599999999999</v>
      </c>
      <c r="X25">
        <v>344.59999999999997</v>
      </c>
      <c r="Z25">
        <v>66434</v>
      </c>
      <c r="AA25">
        <v>1.2839509889514404</v>
      </c>
      <c r="AK25">
        <v>66434</v>
      </c>
      <c r="AL25">
        <v>1.2839509889514404</v>
      </c>
    </row>
    <row r="26" spans="2:38" x14ac:dyDescent="0.25">
      <c r="B26">
        <v>9965</v>
      </c>
      <c r="C26">
        <v>80050</v>
      </c>
      <c r="D26">
        <v>49787</v>
      </c>
      <c r="E26">
        <v>81086</v>
      </c>
      <c r="F26">
        <v>101130</v>
      </c>
      <c r="H26">
        <v>90563</v>
      </c>
      <c r="J26">
        <f t="shared" si="0"/>
        <v>64403.6</v>
      </c>
      <c r="K26">
        <f t="shared" si="1"/>
        <v>1.4061791576868374</v>
      </c>
      <c r="L26">
        <f t="shared" si="2"/>
        <v>101130</v>
      </c>
      <c r="M26">
        <f t="shared" si="3"/>
        <v>9965</v>
      </c>
      <c r="N26">
        <f t="shared" si="4"/>
        <v>64403.6</v>
      </c>
      <c r="O26">
        <f t="shared" si="5"/>
        <v>91165</v>
      </c>
      <c r="Q26">
        <v>-48919</v>
      </c>
      <c r="R26">
        <v>4036</v>
      </c>
      <c r="T26">
        <v>-18793.599999999999</v>
      </c>
      <c r="U26">
        <v>-3554.0000000000073</v>
      </c>
      <c r="W26">
        <v>22816.799999999999</v>
      </c>
      <c r="X26">
        <v>4024.4000000000005</v>
      </c>
      <c r="AF26">
        <v>64403.6</v>
      </c>
      <c r="AG26">
        <v>1.4061791576868374</v>
      </c>
      <c r="AK26">
        <v>64403.6</v>
      </c>
      <c r="AL26">
        <v>1.4061791576868374</v>
      </c>
    </row>
    <row r="27" spans="2:38" x14ac:dyDescent="0.25">
      <c r="B27">
        <v>59959</v>
      </c>
      <c r="C27">
        <v>51024</v>
      </c>
      <c r="D27">
        <v>75820</v>
      </c>
      <c r="E27">
        <v>81371</v>
      </c>
      <c r="F27">
        <v>33935</v>
      </c>
      <c r="H27">
        <v>111800</v>
      </c>
      <c r="J27">
        <f t="shared" si="0"/>
        <v>60421.8</v>
      </c>
      <c r="K27">
        <f t="shared" si="1"/>
        <v>1.8503255447537146</v>
      </c>
      <c r="L27">
        <f t="shared" si="2"/>
        <v>81371</v>
      </c>
      <c r="M27">
        <f t="shared" si="3"/>
        <v>33935</v>
      </c>
      <c r="N27">
        <f t="shared" si="4"/>
        <v>60421.8</v>
      </c>
      <c r="O27">
        <f t="shared" si="5"/>
        <v>47436</v>
      </c>
      <c r="Q27">
        <v>22379</v>
      </c>
      <c r="R27">
        <v>3294</v>
      </c>
      <c r="T27">
        <v>19659.600000000006</v>
      </c>
      <c r="U27">
        <v>2806.6000000000058</v>
      </c>
      <c r="W27">
        <v>24113.600000000002</v>
      </c>
      <c r="X27">
        <v>2992.2</v>
      </c>
      <c r="AD27">
        <v>60421.8</v>
      </c>
      <c r="AE27">
        <v>1.8503255447537146</v>
      </c>
      <c r="AK27">
        <v>60421.8</v>
      </c>
      <c r="AL27">
        <v>1.8503255447537146</v>
      </c>
    </row>
    <row r="28" spans="2:38" x14ac:dyDescent="0.25">
      <c r="B28">
        <v>40605</v>
      </c>
      <c r="C28">
        <v>51713</v>
      </c>
      <c r="D28">
        <v>47391</v>
      </c>
      <c r="E28">
        <v>19901</v>
      </c>
      <c r="F28">
        <v>50903</v>
      </c>
      <c r="H28">
        <v>50577</v>
      </c>
      <c r="J28">
        <f t="shared" si="0"/>
        <v>42102.6</v>
      </c>
      <c r="K28">
        <f t="shared" si="1"/>
        <v>1.2012797309429821</v>
      </c>
      <c r="L28">
        <f t="shared" si="2"/>
        <v>51713</v>
      </c>
      <c r="M28">
        <f t="shared" si="3"/>
        <v>19901</v>
      </c>
      <c r="N28">
        <f t="shared" si="4"/>
        <v>42102.6</v>
      </c>
      <c r="O28">
        <f t="shared" si="5"/>
        <v>31812</v>
      </c>
      <c r="Q28">
        <v>-9816</v>
      </c>
      <c r="R28">
        <v>12</v>
      </c>
      <c r="T28">
        <v>-13764</v>
      </c>
      <c r="U28">
        <v>2792.5999999999985</v>
      </c>
      <c r="W28">
        <v>25176.799999999999</v>
      </c>
      <c r="X28">
        <v>4876.2000000000007</v>
      </c>
      <c r="Z28">
        <v>42102.6</v>
      </c>
      <c r="AA28">
        <v>1.2012797309429821</v>
      </c>
      <c r="AI28">
        <v>42102.6</v>
      </c>
      <c r="AJ28">
        <v>1.2012797309429821</v>
      </c>
    </row>
    <row r="29" spans="2:38" x14ac:dyDescent="0.25">
      <c r="B29">
        <v>81659</v>
      </c>
      <c r="C29">
        <v>21881</v>
      </c>
      <c r="D29">
        <v>64950</v>
      </c>
      <c r="E29">
        <v>108181</v>
      </c>
      <c r="F29">
        <v>76041</v>
      </c>
      <c r="H29">
        <v>101394</v>
      </c>
      <c r="J29">
        <f t="shared" si="0"/>
        <v>70542.399999999994</v>
      </c>
      <c r="K29">
        <f t="shared" si="1"/>
        <v>1.4373483181746014</v>
      </c>
      <c r="L29">
        <f t="shared" si="2"/>
        <v>108181</v>
      </c>
      <c r="M29">
        <f t="shared" si="3"/>
        <v>21881</v>
      </c>
      <c r="N29">
        <f t="shared" si="4"/>
        <v>70542.399999999994</v>
      </c>
      <c r="O29">
        <f t="shared" si="5"/>
        <v>86300</v>
      </c>
      <c r="Q29">
        <v>22428</v>
      </c>
      <c r="R29">
        <v>1709</v>
      </c>
      <c r="T29">
        <v>1982.1999999999971</v>
      </c>
      <c r="U29">
        <v>-222</v>
      </c>
      <c r="W29">
        <v>20264.199999999997</v>
      </c>
      <c r="X29">
        <v>452.40000000000003</v>
      </c>
      <c r="AB29">
        <v>70542.399999999994</v>
      </c>
      <c r="AC29">
        <v>1.4373483181746014</v>
      </c>
      <c r="AK29">
        <v>70542.399999999994</v>
      </c>
      <c r="AL29">
        <v>1.4373483181746014</v>
      </c>
    </row>
    <row r="30" spans="2:38" x14ac:dyDescent="0.25">
      <c r="B30">
        <v>19379</v>
      </c>
      <c r="C30">
        <v>6762</v>
      </c>
      <c r="D30">
        <v>43704</v>
      </c>
      <c r="E30">
        <v>119877</v>
      </c>
      <c r="F30">
        <v>55713</v>
      </c>
      <c r="H30">
        <v>85030</v>
      </c>
      <c r="J30">
        <f t="shared" si="0"/>
        <v>49087</v>
      </c>
      <c r="K30">
        <f t="shared" si="1"/>
        <v>1.7322305294680873</v>
      </c>
      <c r="L30">
        <f t="shared" si="2"/>
        <v>119877</v>
      </c>
      <c r="M30">
        <f t="shared" si="3"/>
        <v>6762</v>
      </c>
      <c r="N30">
        <f t="shared" si="4"/>
        <v>49087</v>
      </c>
      <c r="O30">
        <f t="shared" si="5"/>
        <v>113115</v>
      </c>
      <c r="Q30">
        <v>17626</v>
      </c>
      <c r="R30">
        <v>-1082</v>
      </c>
      <c r="T30">
        <v>14401</v>
      </c>
      <c r="U30">
        <v>947.40000000000146</v>
      </c>
      <c r="W30">
        <v>27227.800000000003</v>
      </c>
      <c r="X30">
        <v>3579</v>
      </c>
      <c r="AD30">
        <v>49087</v>
      </c>
      <c r="AE30">
        <v>1.7322305294680873</v>
      </c>
      <c r="AK30">
        <v>49087</v>
      </c>
      <c r="AL30">
        <v>1.7322305294680873</v>
      </c>
    </row>
    <row r="31" spans="2:38" x14ac:dyDescent="0.25">
      <c r="B31">
        <v>14862</v>
      </c>
      <c r="C31">
        <v>61016</v>
      </c>
      <c r="D31">
        <v>97942</v>
      </c>
      <c r="E31">
        <v>36779</v>
      </c>
      <c r="F31">
        <v>46216</v>
      </c>
      <c r="H31">
        <v>121742</v>
      </c>
      <c r="J31">
        <f t="shared" si="0"/>
        <v>51363</v>
      </c>
      <c r="K31">
        <f t="shared" si="1"/>
        <v>2.3702275957401242</v>
      </c>
      <c r="L31">
        <f t="shared" si="2"/>
        <v>97942</v>
      </c>
      <c r="M31">
        <f t="shared" si="3"/>
        <v>14862</v>
      </c>
      <c r="N31">
        <f t="shared" si="4"/>
        <v>51363</v>
      </c>
      <c r="O31">
        <f t="shared" si="5"/>
        <v>83080</v>
      </c>
      <c r="Q31">
        <v>43637</v>
      </c>
      <c r="R31">
        <v>7</v>
      </c>
      <c r="T31">
        <v>7747.1999999999971</v>
      </c>
      <c r="U31">
        <v>-1313.1999999999971</v>
      </c>
      <c r="W31">
        <v>32007.199999999997</v>
      </c>
      <c r="X31">
        <v>2722.4</v>
      </c>
      <c r="AD31">
        <v>51363</v>
      </c>
      <c r="AE31">
        <v>2.3702275957401242</v>
      </c>
      <c r="AK31">
        <v>51363</v>
      </c>
      <c r="AL31">
        <v>2.3702275957401242</v>
      </c>
    </row>
    <row r="32" spans="2:38" x14ac:dyDescent="0.25">
      <c r="B32">
        <v>42809</v>
      </c>
      <c r="C32">
        <v>59977</v>
      </c>
      <c r="D32">
        <v>56285</v>
      </c>
      <c r="E32">
        <v>102574</v>
      </c>
      <c r="F32">
        <v>42512</v>
      </c>
      <c r="H32">
        <v>120264</v>
      </c>
      <c r="J32">
        <f t="shared" si="0"/>
        <v>60831.4</v>
      </c>
      <c r="K32">
        <f t="shared" si="1"/>
        <v>1.9770052966066867</v>
      </c>
      <c r="L32">
        <f t="shared" si="2"/>
        <v>102574</v>
      </c>
      <c r="M32">
        <f t="shared" si="3"/>
        <v>42512</v>
      </c>
      <c r="N32">
        <f t="shared" si="4"/>
        <v>60831.4</v>
      </c>
      <c r="O32">
        <f t="shared" si="5"/>
        <v>60062</v>
      </c>
      <c r="Q32">
        <v>-2244</v>
      </c>
      <c r="R32">
        <v>535</v>
      </c>
      <c r="T32">
        <v>-12082.999999999993</v>
      </c>
      <c r="U32">
        <v>-3985.4000000000015</v>
      </c>
      <c r="W32">
        <v>18333.400000000001</v>
      </c>
      <c r="X32">
        <v>4037.4</v>
      </c>
      <c r="AF32">
        <v>60831.4</v>
      </c>
      <c r="AG32">
        <v>1.9770052966066867</v>
      </c>
      <c r="AK32">
        <v>60831.4</v>
      </c>
      <c r="AL32">
        <v>1.9770052966066867</v>
      </c>
    </row>
    <row r="33" spans="2:38" x14ac:dyDescent="0.25">
      <c r="B33">
        <v>27375</v>
      </c>
      <c r="C33">
        <v>27429</v>
      </c>
      <c r="D33">
        <v>94077</v>
      </c>
      <c r="E33">
        <v>12284</v>
      </c>
      <c r="F33">
        <v>48634</v>
      </c>
      <c r="H33">
        <v>56833</v>
      </c>
      <c r="J33">
        <f t="shared" si="0"/>
        <v>41959.8</v>
      </c>
      <c r="K33">
        <f t="shared" si="1"/>
        <v>1.3544630813302254</v>
      </c>
      <c r="L33">
        <f t="shared" si="2"/>
        <v>94077</v>
      </c>
      <c r="M33">
        <f t="shared" si="3"/>
        <v>12284</v>
      </c>
      <c r="N33">
        <f t="shared" si="4"/>
        <v>41959.8</v>
      </c>
      <c r="O33">
        <f t="shared" si="5"/>
        <v>81793</v>
      </c>
      <c r="Q33">
        <v>-19427</v>
      </c>
      <c r="R33">
        <v>-4803</v>
      </c>
      <c r="T33">
        <v>-5026.1999999999971</v>
      </c>
      <c r="U33">
        <v>2183.4000000000015</v>
      </c>
      <c r="W33">
        <v>24135.4</v>
      </c>
      <c r="X33">
        <v>2663</v>
      </c>
      <c r="AD33">
        <v>41959.8</v>
      </c>
      <c r="AE33">
        <v>1.3544630813302254</v>
      </c>
      <c r="AK33">
        <v>41959.8</v>
      </c>
      <c r="AL33">
        <v>1.3544630813302254</v>
      </c>
    </row>
    <row r="34" spans="2:38" x14ac:dyDescent="0.25">
      <c r="B34">
        <v>66635</v>
      </c>
      <c r="C34">
        <v>41344</v>
      </c>
      <c r="D34">
        <v>42627</v>
      </c>
      <c r="E34">
        <v>98057</v>
      </c>
      <c r="F34">
        <v>53732</v>
      </c>
      <c r="H34">
        <v>127678</v>
      </c>
      <c r="J34">
        <f t="shared" ref="J34:J65" si="6">AVERAGE(B34:F34)</f>
        <v>60479</v>
      </c>
      <c r="K34">
        <f t="shared" ref="K34:K65" si="7">H34/J34</f>
        <v>2.1111129482961029</v>
      </c>
      <c r="L34">
        <f t="shared" ref="L34:L65" si="8">MAX(B34:F34)</f>
        <v>98057</v>
      </c>
      <c r="M34">
        <f t="shared" ref="M34:M65" si="9">MIN(B34:F34)</f>
        <v>41344</v>
      </c>
      <c r="N34">
        <f t="shared" ref="N34:N65" si="10">AVERAGE(B34:F34)</f>
        <v>60479</v>
      </c>
      <c r="O34">
        <f t="shared" ref="O34:O65" si="11">L34-M34</f>
        <v>56713</v>
      </c>
      <c r="Q34">
        <v>24112</v>
      </c>
      <c r="R34">
        <v>845</v>
      </c>
      <c r="T34">
        <v>1045.4000000000015</v>
      </c>
      <c r="U34">
        <v>999.59999999999854</v>
      </c>
      <c r="W34">
        <v>19037.400000000001</v>
      </c>
      <c r="X34">
        <v>1247.6000000000001</v>
      </c>
      <c r="AF34">
        <v>60479</v>
      </c>
      <c r="AG34">
        <v>2.1111129482961029</v>
      </c>
      <c r="AK34">
        <v>60479</v>
      </c>
      <c r="AL34">
        <v>2.1111129482961029</v>
      </c>
    </row>
    <row r="35" spans="2:38" x14ac:dyDescent="0.25">
      <c r="B35">
        <v>85554</v>
      </c>
      <c r="C35">
        <v>92957</v>
      </c>
      <c r="D35">
        <v>23448</v>
      </c>
      <c r="E35">
        <v>87886</v>
      </c>
      <c r="F35">
        <v>43486</v>
      </c>
      <c r="H35">
        <v>125609</v>
      </c>
      <c r="J35">
        <f t="shared" si="6"/>
        <v>66666.2</v>
      </c>
      <c r="K35">
        <f t="shared" si="7"/>
        <v>1.8841481890373233</v>
      </c>
      <c r="L35">
        <f t="shared" si="8"/>
        <v>92957</v>
      </c>
      <c r="M35">
        <f t="shared" si="9"/>
        <v>23448</v>
      </c>
      <c r="N35">
        <f t="shared" si="10"/>
        <v>66666.2</v>
      </c>
      <c r="O35">
        <f t="shared" si="11"/>
        <v>69509</v>
      </c>
      <c r="Q35">
        <v>36803</v>
      </c>
      <c r="R35">
        <v>-1841</v>
      </c>
      <c r="T35">
        <v>-9151</v>
      </c>
      <c r="U35">
        <v>-1513.1999999999971</v>
      </c>
      <c r="W35">
        <v>17049.8</v>
      </c>
      <c r="X35">
        <v>2082.4</v>
      </c>
      <c r="AB35">
        <v>66666.2</v>
      </c>
      <c r="AC35">
        <v>1.8841481890373233</v>
      </c>
      <c r="AK35">
        <v>66666.2</v>
      </c>
      <c r="AL35">
        <v>1.8841481890373233</v>
      </c>
    </row>
    <row r="36" spans="2:38" x14ac:dyDescent="0.25">
      <c r="B36">
        <v>65253</v>
      </c>
      <c r="C36">
        <v>31102</v>
      </c>
      <c r="D36">
        <v>11973</v>
      </c>
      <c r="E36">
        <v>99032</v>
      </c>
      <c r="F36">
        <v>91868</v>
      </c>
      <c r="H36">
        <v>91742</v>
      </c>
      <c r="J36">
        <f t="shared" si="6"/>
        <v>59845.599999999999</v>
      </c>
      <c r="K36">
        <f t="shared" si="7"/>
        <v>1.5329781972275323</v>
      </c>
      <c r="L36">
        <f t="shared" si="8"/>
        <v>99032</v>
      </c>
      <c r="M36">
        <f t="shared" si="9"/>
        <v>11973</v>
      </c>
      <c r="N36">
        <f t="shared" si="10"/>
        <v>59845.599999999999</v>
      </c>
      <c r="O36">
        <f t="shared" si="11"/>
        <v>87059</v>
      </c>
      <c r="Q36">
        <v>6503</v>
      </c>
      <c r="R36">
        <v>10</v>
      </c>
      <c r="T36">
        <v>953.19999999999709</v>
      </c>
      <c r="U36">
        <v>3242.7999999999956</v>
      </c>
      <c r="W36">
        <v>16195.2</v>
      </c>
      <c r="X36">
        <v>4296</v>
      </c>
      <c r="AB36">
        <v>59845.599999999999</v>
      </c>
      <c r="AC36">
        <v>1.5329781972275323</v>
      </c>
      <c r="AK36">
        <v>59845.599999999999</v>
      </c>
      <c r="AL36">
        <v>1.5329781972275323</v>
      </c>
    </row>
    <row r="37" spans="2:38" x14ac:dyDescent="0.25">
      <c r="B37">
        <v>90548</v>
      </c>
      <c r="C37">
        <v>79681</v>
      </c>
      <c r="D37">
        <v>25338</v>
      </c>
      <c r="E37">
        <v>51028</v>
      </c>
      <c r="F37">
        <v>69147</v>
      </c>
      <c r="H37">
        <v>63475</v>
      </c>
      <c r="J37">
        <f t="shared" si="6"/>
        <v>63148.4</v>
      </c>
      <c r="K37">
        <f t="shared" si="7"/>
        <v>1.0051719441822753</v>
      </c>
      <c r="L37">
        <f t="shared" si="8"/>
        <v>90548</v>
      </c>
      <c r="M37">
        <f t="shared" si="9"/>
        <v>25338</v>
      </c>
      <c r="N37">
        <f t="shared" si="10"/>
        <v>63148.4</v>
      </c>
      <c r="O37">
        <f t="shared" si="11"/>
        <v>65210</v>
      </c>
      <c r="Q37">
        <v>-43781</v>
      </c>
      <c r="R37">
        <v>-11042</v>
      </c>
      <c r="T37">
        <v>3665.5999999999985</v>
      </c>
      <c r="U37">
        <v>-27.400000000001455</v>
      </c>
      <c r="W37">
        <v>23002</v>
      </c>
      <c r="X37">
        <v>27.4</v>
      </c>
      <c r="AF37">
        <v>63148.4</v>
      </c>
      <c r="AG37">
        <v>1.0051719441822753</v>
      </c>
      <c r="AI37">
        <v>63148.4</v>
      </c>
      <c r="AJ37">
        <v>1.0051719441822753</v>
      </c>
    </row>
    <row r="38" spans="2:38" x14ac:dyDescent="0.25">
      <c r="B38">
        <v>110481</v>
      </c>
      <c r="C38">
        <v>109247</v>
      </c>
      <c r="D38">
        <v>36233</v>
      </c>
      <c r="E38">
        <v>31425</v>
      </c>
      <c r="F38">
        <v>58713</v>
      </c>
      <c r="H38">
        <v>106864</v>
      </c>
      <c r="J38">
        <f t="shared" si="6"/>
        <v>69219.8</v>
      </c>
      <c r="K38">
        <f t="shared" si="7"/>
        <v>1.5438357233046036</v>
      </c>
      <c r="L38">
        <f t="shared" si="8"/>
        <v>110481</v>
      </c>
      <c r="M38">
        <f t="shared" si="9"/>
        <v>31425</v>
      </c>
      <c r="N38">
        <f t="shared" si="10"/>
        <v>69219.8</v>
      </c>
      <c r="O38">
        <f t="shared" si="11"/>
        <v>79056</v>
      </c>
      <c r="Q38">
        <v>23470</v>
      </c>
      <c r="R38">
        <v>71</v>
      </c>
      <c r="T38">
        <v>7080.2000000000044</v>
      </c>
      <c r="U38">
        <v>1101.6000000000058</v>
      </c>
      <c r="W38">
        <v>12063.800000000001</v>
      </c>
      <c r="X38">
        <v>1106</v>
      </c>
      <c r="AB38">
        <v>69219.8</v>
      </c>
      <c r="AC38">
        <v>1.5438357233046036</v>
      </c>
      <c r="AK38">
        <v>69219.8</v>
      </c>
      <c r="AL38">
        <v>1.5438357233046036</v>
      </c>
    </row>
    <row r="39" spans="2:38" x14ac:dyDescent="0.25">
      <c r="B39">
        <v>108792</v>
      </c>
      <c r="C39">
        <v>22324</v>
      </c>
      <c r="D39">
        <v>66613</v>
      </c>
      <c r="E39">
        <v>69173</v>
      </c>
      <c r="F39">
        <v>21005</v>
      </c>
      <c r="H39">
        <v>65749</v>
      </c>
      <c r="J39">
        <f t="shared" si="6"/>
        <v>57581.4</v>
      </c>
      <c r="K39">
        <f t="shared" si="7"/>
        <v>1.1418444150368001</v>
      </c>
      <c r="L39">
        <f t="shared" si="8"/>
        <v>108792</v>
      </c>
      <c r="M39">
        <f t="shared" si="9"/>
        <v>21005</v>
      </c>
      <c r="N39">
        <f t="shared" si="10"/>
        <v>57581.4</v>
      </c>
      <c r="O39">
        <f t="shared" si="11"/>
        <v>87787</v>
      </c>
      <c r="Q39">
        <v>-63893</v>
      </c>
      <c r="R39">
        <v>6629</v>
      </c>
      <c r="T39">
        <v>-19465.799999999996</v>
      </c>
      <c r="U39">
        <v>2424.4000000000015</v>
      </c>
      <c r="W39">
        <v>19465.799999999996</v>
      </c>
      <c r="X39">
        <v>3126.4</v>
      </c>
      <c r="AF39">
        <v>57581.4</v>
      </c>
      <c r="AG39">
        <v>1.1418444150368001</v>
      </c>
      <c r="AI39">
        <v>57581.4</v>
      </c>
      <c r="AJ39">
        <v>1.1418444150368001</v>
      </c>
    </row>
    <row r="40" spans="2:38" x14ac:dyDescent="0.25">
      <c r="B40">
        <v>14261</v>
      </c>
      <c r="C40">
        <v>85182</v>
      </c>
      <c r="D40">
        <v>55475</v>
      </c>
      <c r="E40">
        <v>62319</v>
      </c>
      <c r="F40">
        <v>31078</v>
      </c>
      <c r="H40">
        <v>98651</v>
      </c>
      <c r="J40">
        <f t="shared" si="6"/>
        <v>49663</v>
      </c>
      <c r="K40">
        <f t="shared" si="7"/>
        <v>1.9864083925658942</v>
      </c>
      <c r="L40">
        <f t="shared" si="8"/>
        <v>85182</v>
      </c>
      <c r="M40">
        <f t="shared" si="9"/>
        <v>14261</v>
      </c>
      <c r="N40">
        <f t="shared" si="10"/>
        <v>49663</v>
      </c>
      <c r="O40">
        <f t="shared" si="11"/>
        <v>70921</v>
      </c>
      <c r="Q40">
        <v>28172</v>
      </c>
      <c r="R40">
        <v>4428</v>
      </c>
      <c r="T40">
        <v>-6056</v>
      </c>
      <c r="U40">
        <v>2121.5999999999985</v>
      </c>
      <c r="W40">
        <v>17139.199999999997</v>
      </c>
      <c r="X40">
        <v>2196.7999999999997</v>
      </c>
      <c r="Z40">
        <v>49663</v>
      </c>
      <c r="AA40">
        <v>1.9864083925658942</v>
      </c>
      <c r="AK40">
        <v>49663</v>
      </c>
      <c r="AL40">
        <v>1.9864083925658942</v>
      </c>
    </row>
    <row r="41" spans="2:38" x14ac:dyDescent="0.25">
      <c r="B41">
        <v>14939</v>
      </c>
      <c r="C41">
        <v>67274</v>
      </c>
      <c r="D41">
        <v>110382</v>
      </c>
      <c r="E41">
        <v>90896</v>
      </c>
      <c r="F41">
        <v>79669</v>
      </c>
      <c r="H41">
        <v>109306</v>
      </c>
      <c r="J41">
        <f t="shared" si="6"/>
        <v>72632</v>
      </c>
      <c r="K41">
        <f t="shared" si="7"/>
        <v>1.5049289569335831</v>
      </c>
      <c r="L41">
        <f t="shared" si="8"/>
        <v>110382</v>
      </c>
      <c r="M41">
        <f t="shared" si="9"/>
        <v>14939</v>
      </c>
      <c r="N41">
        <f t="shared" si="10"/>
        <v>72632</v>
      </c>
      <c r="O41">
        <f t="shared" si="11"/>
        <v>95443</v>
      </c>
      <c r="Q41">
        <v>-13694</v>
      </c>
      <c r="R41">
        <v>-1167</v>
      </c>
      <c r="T41">
        <v>4982</v>
      </c>
      <c r="U41">
        <v>-1851.6000000000058</v>
      </c>
      <c r="W41">
        <v>36841.599999999999</v>
      </c>
      <c r="X41">
        <v>3494.7999999999997</v>
      </c>
      <c r="AF41">
        <v>72632</v>
      </c>
      <c r="AG41">
        <v>1.5049289569335831</v>
      </c>
      <c r="AK41">
        <v>72632</v>
      </c>
      <c r="AL41">
        <v>1.5049289569335831</v>
      </c>
    </row>
    <row r="42" spans="2:38" x14ac:dyDescent="0.25">
      <c r="B42">
        <v>106632</v>
      </c>
      <c r="C42">
        <v>69505</v>
      </c>
      <c r="D42">
        <v>915</v>
      </c>
      <c r="E42">
        <v>96007</v>
      </c>
      <c r="F42">
        <v>82477</v>
      </c>
      <c r="H42">
        <v>124841</v>
      </c>
      <c r="J42">
        <f t="shared" si="6"/>
        <v>71107.199999999997</v>
      </c>
      <c r="K42">
        <f t="shared" si="7"/>
        <v>1.7556731245218489</v>
      </c>
      <c r="L42">
        <f t="shared" si="8"/>
        <v>106632</v>
      </c>
      <c r="M42">
        <f t="shared" si="9"/>
        <v>915</v>
      </c>
      <c r="N42">
        <f t="shared" si="10"/>
        <v>71107.199999999997</v>
      </c>
      <c r="O42">
        <f t="shared" si="11"/>
        <v>105717</v>
      </c>
      <c r="Q42">
        <v>5285</v>
      </c>
      <c r="R42">
        <v>6006</v>
      </c>
      <c r="T42">
        <v>2448.5999999999913</v>
      </c>
      <c r="U42">
        <v>-2236</v>
      </c>
      <c r="W42">
        <v>24812.2</v>
      </c>
      <c r="X42">
        <v>6965.5999999999995</v>
      </c>
      <c r="AF42">
        <v>71107.199999999997</v>
      </c>
      <c r="AG42">
        <v>1.7556731245218489</v>
      </c>
      <c r="AK42">
        <v>71107.199999999997</v>
      </c>
      <c r="AL42">
        <v>1.7556731245218489</v>
      </c>
    </row>
    <row r="43" spans="2:38" x14ac:dyDescent="0.25">
      <c r="B43">
        <v>103814</v>
      </c>
      <c r="C43">
        <v>80690</v>
      </c>
      <c r="D43">
        <v>16105</v>
      </c>
      <c r="E43">
        <v>56593</v>
      </c>
      <c r="F43">
        <v>95546</v>
      </c>
      <c r="H43">
        <v>95932</v>
      </c>
      <c r="J43">
        <f t="shared" si="6"/>
        <v>70549.600000000006</v>
      </c>
      <c r="K43">
        <f t="shared" si="7"/>
        <v>1.3597809200902626</v>
      </c>
      <c r="L43">
        <f t="shared" si="8"/>
        <v>103814</v>
      </c>
      <c r="M43">
        <f t="shared" si="9"/>
        <v>16105</v>
      </c>
      <c r="N43">
        <f t="shared" si="10"/>
        <v>70549.600000000006</v>
      </c>
      <c r="O43">
        <f t="shared" si="11"/>
        <v>87709</v>
      </c>
      <c r="Q43">
        <v>-22271</v>
      </c>
      <c r="R43">
        <v>-138</v>
      </c>
      <c r="T43">
        <v>-18625.399999999994</v>
      </c>
      <c r="U43">
        <v>1009.6000000000058</v>
      </c>
      <c r="W43">
        <v>27864.999999999996</v>
      </c>
      <c r="X43">
        <v>4748.8</v>
      </c>
      <c r="AB43">
        <v>70549.600000000006</v>
      </c>
      <c r="AC43">
        <v>1.3597809200902626</v>
      </c>
      <c r="AK43">
        <v>70549.600000000006</v>
      </c>
      <c r="AL43">
        <v>1.3597809200902626</v>
      </c>
    </row>
    <row r="44" spans="2:38" x14ac:dyDescent="0.25">
      <c r="B44">
        <v>57078</v>
      </c>
      <c r="C44">
        <v>28911</v>
      </c>
      <c r="D44">
        <v>51985</v>
      </c>
      <c r="E44">
        <v>107824</v>
      </c>
      <c r="F44">
        <v>10295</v>
      </c>
      <c r="H44">
        <v>57344</v>
      </c>
      <c r="J44">
        <f t="shared" si="6"/>
        <v>51218.6</v>
      </c>
      <c r="K44">
        <f t="shared" si="7"/>
        <v>1.1195932727563815</v>
      </c>
      <c r="L44">
        <f t="shared" si="8"/>
        <v>107824</v>
      </c>
      <c r="M44">
        <f t="shared" si="9"/>
        <v>10295</v>
      </c>
      <c r="N44">
        <f t="shared" si="10"/>
        <v>51218.6</v>
      </c>
      <c r="O44">
        <f t="shared" si="11"/>
        <v>97529</v>
      </c>
      <c r="Q44">
        <v>-40195</v>
      </c>
      <c r="R44">
        <v>-11352</v>
      </c>
      <c r="T44">
        <v>-8288.8000000000029</v>
      </c>
      <c r="U44">
        <v>4590.5999999999985</v>
      </c>
      <c r="W44">
        <v>8372.4</v>
      </c>
      <c r="X44">
        <v>4629</v>
      </c>
      <c r="AF44">
        <v>51218.6</v>
      </c>
      <c r="AG44">
        <v>1.1195932727563815</v>
      </c>
      <c r="AI44">
        <v>51218.6</v>
      </c>
      <c r="AJ44">
        <v>1.1195932727563815</v>
      </c>
    </row>
    <row r="45" spans="2:38" x14ac:dyDescent="0.25">
      <c r="B45">
        <v>102999</v>
      </c>
      <c r="C45">
        <v>30716</v>
      </c>
      <c r="D45">
        <v>92507</v>
      </c>
      <c r="E45">
        <v>14787</v>
      </c>
      <c r="F45">
        <v>58572</v>
      </c>
      <c r="H45">
        <v>76101</v>
      </c>
      <c r="J45">
        <f t="shared" si="6"/>
        <v>59916.2</v>
      </c>
      <c r="K45">
        <f t="shared" si="7"/>
        <v>1.270123939769211</v>
      </c>
      <c r="L45">
        <f t="shared" si="8"/>
        <v>102999</v>
      </c>
      <c r="M45">
        <f t="shared" si="9"/>
        <v>14787</v>
      </c>
      <c r="N45">
        <f t="shared" si="10"/>
        <v>59916.2</v>
      </c>
      <c r="O45">
        <f t="shared" si="11"/>
        <v>88212</v>
      </c>
      <c r="Q45">
        <v>-23283</v>
      </c>
      <c r="R45">
        <v>1</v>
      </c>
      <c r="T45">
        <v>-8422.6000000000058</v>
      </c>
      <c r="U45">
        <v>-1980.8000000000029</v>
      </c>
      <c r="W45">
        <v>10099.799999999999</v>
      </c>
      <c r="X45">
        <v>3555.6</v>
      </c>
      <c r="AB45">
        <v>59916.2</v>
      </c>
      <c r="AC45">
        <v>1.270123939769211</v>
      </c>
      <c r="AK45">
        <v>59916.2</v>
      </c>
      <c r="AL45">
        <v>1.270123939769211</v>
      </c>
    </row>
    <row r="46" spans="2:38" x14ac:dyDescent="0.25">
      <c r="B46">
        <v>3697</v>
      </c>
      <c r="C46">
        <v>30998</v>
      </c>
      <c r="D46">
        <v>69906</v>
      </c>
      <c r="E46">
        <v>19825</v>
      </c>
      <c r="F46">
        <v>110761</v>
      </c>
      <c r="H46">
        <v>65996</v>
      </c>
      <c r="J46">
        <f t="shared" si="6"/>
        <v>47037.4</v>
      </c>
      <c r="K46">
        <f t="shared" si="7"/>
        <v>1.403053740215233</v>
      </c>
      <c r="L46">
        <f t="shared" si="8"/>
        <v>110761</v>
      </c>
      <c r="M46">
        <f t="shared" si="9"/>
        <v>3697</v>
      </c>
      <c r="N46">
        <f t="shared" si="10"/>
        <v>47037.4</v>
      </c>
      <c r="O46">
        <f t="shared" si="11"/>
        <v>107064</v>
      </c>
      <c r="Q46">
        <v>929</v>
      </c>
      <c r="R46">
        <v>11646</v>
      </c>
      <c r="T46">
        <v>-5385.1999999999971</v>
      </c>
      <c r="U46">
        <v>-1465.4000000000015</v>
      </c>
      <c r="W46">
        <v>19227.2</v>
      </c>
      <c r="X46">
        <v>4789</v>
      </c>
      <c r="Z46">
        <v>47037.4</v>
      </c>
      <c r="AA46">
        <v>1.403053740215233</v>
      </c>
      <c r="AK46">
        <v>47037.4</v>
      </c>
      <c r="AL46">
        <v>1.403053740215233</v>
      </c>
    </row>
    <row r="47" spans="2:38" x14ac:dyDescent="0.25">
      <c r="B47">
        <v>37331</v>
      </c>
      <c r="C47">
        <v>24436</v>
      </c>
      <c r="D47">
        <v>81545</v>
      </c>
      <c r="E47">
        <v>82822</v>
      </c>
      <c r="F47">
        <v>68874</v>
      </c>
      <c r="H47">
        <v>125750</v>
      </c>
      <c r="J47">
        <f t="shared" si="6"/>
        <v>59001.599999999999</v>
      </c>
      <c r="K47">
        <f t="shared" si="7"/>
        <v>2.1312981342878836</v>
      </c>
      <c r="L47">
        <f t="shared" si="8"/>
        <v>82822</v>
      </c>
      <c r="M47">
        <f t="shared" si="9"/>
        <v>24436</v>
      </c>
      <c r="N47">
        <f t="shared" si="10"/>
        <v>59001.599999999999</v>
      </c>
      <c r="O47">
        <f t="shared" si="11"/>
        <v>58386</v>
      </c>
      <c r="Q47">
        <v>73475</v>
      </c>
      <c r="R47">
        <v>0</v>
      </c>
      <c r="T47">
        <v>17280</v>
      </c>
      <c r="U47">
        <v>1545.4000000000015</v>
      </c>
      <c r="W47">
        <v>17607.2</v>
      </c>
      <c r="X47">
        <v>3809.4000000000005</v>
      </c>
      <c r="Z47">
        <v>59001.599999999999</v>
      </c>
      <c r="AA47">
        <v>2.1312981342878836</v>
      </c>
      <c r="AK47">
        <v>59001.599999999999</v>
      </c>
      <c r="AL47">
        <v>2.1312981342878836</v>
      </c>
    </row>
    <row r="48" spans="2:38" x14ac:dyDescent="0.25">
      <c r="B48">
        <v>35363</v>
      </c>
      <c r="C48">
        <v>14076</v>
      </c>
      <c r="D48">
        <v>20794</v>
      </c>
      <c r="E48">
        <v>36486</v>
      </c>
      <c r="F48">
        <v>89624</v>
      </c>
      <c r="H48">
        <v>74549</v>
      </c>
      <c r="J48">
        <f t="shared" si="6"/>
        <v>39268.6</v>
      </c>
      <c r="K48">
        <f t="shared" si="7"/>
        <v>1.8984379376906741</v>
      </c>
      <c r="L48">
        <f t="shared" si="8"/>
        <v>89624</v>
      </c>
      <c r="M48">
        <f t="shared" si="9"/>
        <v>14076</v>
      </c>
      <c r="N48">
        <f t="shared" si="10"/>
        <v>39268.6</v>
      </c>
      <c r="O48">
        <f t="shared" si="11"/>
        <v>75548</v>
      </c>
      <c r="Q48">
        <v>12803</v>
      </c>
      <c r="R48">
        <v>5612</v>
      </c>
      <c r="T48">
        <v>-19427</v>
      </c>
      <c r="U48">
        <v>3120.4000000000015</v>
      </c>
      <c r="W48">
        <v>29937.799999999996</v>
      </c>
      <c r="X48">
        <v>3150.3999999999996</v>
      </c>
      <c r="AB48">
        <v>39268.6</v>
      </c>
      <c r="AC48">
        <v>1.8984379376906741</v>
      </c>
      <c r="AK48">
        <v>39268.6</v>
      </c>
      <c r="AL48">
        <v>1.8984379376906741</v>
      </c>
    </row>
    <row r="49" spans="2:38" x14ac:dyDescent="0.25">
      <c r="B49">
        <v>100904</v>
      </c>
      <c r="C49">
        <v>29169</v>
      </c>
      <c r="D49">
        <v>92876</v>
      </c>
      <c r="E49">
        <v>12133</v>
      </c>
      <c r="F49">
        <v>87840</v>
      </c>
      <c r="H49">
        <v>104214</v>
      </c>
      <c r="J49">
        <f t="shared" si="6"/>
        <v>64584.4</v>
      </c>
      <c r="K49">
        <f t="shared" si="7"/>
        <v>1.6136094784499042</v>
      </c>
      <c r="L49">
        <f t="shared" si="8"/>
        <v>100904</v>
      </c>
      <c r="M49">
        <f t="shared" si="9"/>
        <v>12133</v>
      </c>
      <c r="N49">
        <f t="shared" si="10"/>
        <v>64584.4</v>
      </c>
      <c r="O49">
        <f t="shared" si="11"/>
        <v>88771</v>
      </c>
      <c r="Q49">
        <v>-3411</v>
      </c>
      <c r="R49">
        <v>-7368</v>
      </c>
      <c r="T49">
        <v>10784.200000000004</v>
      </c>
      <c r="U49">
        <v>2666.4000000000015</v>
      </c>
      <c r="W49">
        <v>25357.8</v>
      </c>
      <c r="X49">
        <v>5388</v>
      </c>
      <c r="AD49">
        <v>64584.4</v>
      </c>
      <c r="AE49">
        <v>1.6136094784499042</v>
      </c>
      <c r="AK49">
        <v>64584.4</v>
      </c>
      <c r="AL49">
        <v>1.6136094784499042</v>
      </c>
    </row>
    <row r="50" spans="2:38" x14ac:dyDescent="0.25">
      <c r="B50">
        <v>63026</v>
      </c>
      <c r="C50">
        <v>88014</v>
      </c>
      <c r="D50">
        <v>94836</v>
      </c>
      <c r="E50">
        <v>78329</v>
      </c>
      <c r="F50">
        <v>33483</v>
      </c>
      <c r="H50">
        <v>82562</v>
      </c>
      <c r="J50">
        <f t="shared" si="6"/>
        <v>71537.600000000006</v>
      </c>
      <c r="K50">
        <f t="shared" si="7"/>
        <v>1.1541063720337277</v>
      </c>
      <c r="L50">
        <f t="shared" si="8"/>
        <v>94836</v>
      </c>
      <c r="M50">
        <f t="shared" si="9"/>
        <v>33483</v>
      </c>
      <c r="N50">
        <f t="shared" si="10"/>
        <v>71537.600000000006</v>
      </c>
      <c r="O50">
        <f t="shared" si="11"/>
        <v>61353</v>
      </c>
      <c r="Q50">
        <v>8639</v>
      </c>
      <c r="R50">
        <v>-383</v>
      </c>
      <c r="T50">
        <v>13875.200000000004</v>
      </c>
      <c r="U50">
        <v>932.40000000000873</v>
      </c>
      <c r="W50">
        <v>33375.599999999999</v>
      </c>
      <c r="X50">
        <v>1520</v>
      </c>
      <c r="Z50">
        <v>71537.600000000006</v>
      </c>
      <c r="AA50">
        <v>1.1541063720337277</v>
      </c>
      <c r="AI50">
        <v>71537.600000000006</v>
      </c>
      <c r="AJ50">
        <v>1.1541063720337277</v>
      </c>
    </row>
    <row r="51" spans="2:38" x14ac:dyDescent="0.25">
      <c r="B51">
        <v>54011</v>
      </c>
      <c r="C51">
        <v>22120</v>
      </c>
      <c r="D51">
        <v>40015</v>
      </c>
      <c r="E51">
        <v>37183</v>
      </c>
      <c r="F51">
        <v>83226</v>
      </c>
      <c r="H51">
        <v>72507</v>
      </c>
      <c r="J51">
        <f t="shared" si="6"/>
        <v>47311</v>
      </c>
      <c r="K51">
        <f t="shared" si="7"/>
        <v>1.5325611380017332</v>
      </c>
      <c r="L51">
        <f t="shared" si="8"/>
        <v>83226</v>
      </c>
      <c r="M51">
        <f t="shared" si="9"/>
        <v>22120</v>
      </c>
      <c r="N51">
        <f t="shared" si="10"/>
        <v>47311</v>
      </c>
      <c r="O51">
        <f t="shared" si="11"/>
        <v>61106</v>
      </c>
      <c r="Q51">
        <v>30810</v>
      </c>
      <c r="R51">
        <v>-1618</v>
      </c>
      <c r="T51">
        <v>32674</v>
      </c>
      <c r="U51">
        <v>-1631.1999999999971</v>
      </c>
      <c r="W51">
        <v>32674</v>
      </c>
      <c r="X51">
        <v>2629.2</v>
      </c>
      <c r="AD51">
        <v>47311</v>
      </c>
      <c r="AE51">
        <v>1.5325611380017332</v>
      </c>
      <c r="AK51">
        <v>47311</v>
      </c>
      <c r="AL51">
        <v>1.5325611380017332</v>
      </c>
    </row>
    <row r="52" spans="2:38" x14ac:dyDescent="0.25">
      <c r="B52">
        <v>12486</v>
      </c>
      <c r="C52">
        <v>102309</v>
      </c>
      <c r="D52">
        <v>15541</v>
      </c>
      <c r="E52">
        <v>55984</v>
      </c>
      <c r="F52">
        <v>30143</v>
      </c>
      <c r="H52">
        <v>54817</v>
      </c>
      <c r="J52">
        <f t="shared" si="6"/>
        <v>43292.6</v>
      </c>
      <c r="K52">
        <f t="shared" si="7"/>
        <v>1.2661979183509422</v>
      </c>
      <c r="L52">
        <f t="shared" si="8"/>
        <v>102309</v>
      </c>
      <c r="M52">
        <f t="shared" si="9"/>
        <v>12486</v>
      </c>
      <c r="N52">
        <f t="shared" si="10"/>
        <v>43292.6</v>
      </c>
      <c r="O52">
        <f t="shared" si="11"/>
        <v>89823</v>
      </c>
      <c r="Q52">
        <v>-2501</v>
      </c>
      <c r="R52">
        <v>-34</v>
      </c>
      <c r="T52">
        <v>3539</v>
      </c>
      <c r="U52">
        <v>-1718.8000000000029</v>
      </c>
      <c r="W52">
        <v>6613.4</v>
      </c>
      <c r="X52">
        <v>2194.4</v>
      </c>
      <c r="Z52">
        <v>43292.6</v>
      </c>
      <c r="AA52">
        <v>1.2661979183509422</v>
      </c>
      <c r="AK52">
        <v>43292.6</v>
      </c>
      <c r="AL52">
        <v>1.2661979183509422</v>
      </c>
    </row>
    <row r="53" spans="2:38" x14ac:dyDescent="0.25">
      <c r="B53">
        <v>24247</v>
      </c>
      <c r="C53">
        <v>36045</v>
      </c>
      <c r="D53">
        <v>3387</v>
      </c>
      <c r="E53">
        <v>67735</v>
      </c>
      <c r="F53">
        <v>12437</v>
      </c>
      <c r="H53">
        <v>57250</v>
      </c>
      <c r="J53">
        <f t="shared" si="6"/>
        <v>28770.2</v>
      </c>
      <c r="K53">
        <f t="shared" si="7"/>
        <v>1.9899062224106887</v>
      </c>
      <c r="L53">
        <f t="shared" si="8"/>
        <v>67735</v>
      </c>
      <c r="M53">
        <f t="shared" si="9"/>
        <v>3387</v>
      </c>
      <c r="N53">
        <f t="shared" si="10"/>
        <v>28770.2</v>
      </c>
      <c r="O53">
        <f t="shared" si="11"/>
        <v>64348</v>
      </c>
      <c r="Q53">
        <v>7435</v>
      </c>
      <c r="R53">
        <v>-8279</v>
      </c>
      <c r="T53">
        <v>-7490.2000000000007</v>
      </c>
      <c r="U53">
        <v>-4102.2000000000007</v>
      </c>
      <c r="W53">
        <v>20579.800000000003</v>
      </c>
      <c r="X53">
        <v>6444.2</v>
      </c>
      <c r="Z53">
        <v>28770.2</v>
      </c>
      <c r="AA53">
        <v>1.9899062224106887</v>
      </c>
      <c r="AK53">
        <v>28770.2</v>
      </c>
      <c r="AL53">
        <v>1.9899062224106887</v>
      </c>
    </row>
    <row r="54" spans="2:38" x14ac:dyDescent="0.25">
      <c r="B54">
        <v>105694</v>
      </c>
      <c r="C54">
        <v>75962</v>
      </c>
      <c r="D54">
        <v>26233</v>
      </c>
      <c r="E54">
        <v>104813</v>
      </c>
      <c r="F54">
        <v>44071</v>
      </c>
      <c r="H54">
        <v>102392</v>
      </c>
      <c r="J54">
        <f t="shared" si="6"/>
        <v>71354.600000000006</v>
      </c>
      <c r="K54">
        <f t="shared" si="7"/>
        <v>1.4349740591356408</v>
      </c>
      <c r="L54">
        <f t="shared" si="8"/>
        <v>105694</v>
      </c>
      <c r="M54">
        <f t="shared" si="9"/>
        <v>26233</v>
      </c>
      <c r="N54">
        <f t="shared" si="10"/>
        <v>71354.600000000006</v>
      </c>
      <c r="O54">
        <f t="shared" si="11"/>
        <v>79461</v>
      </c>
      <c r="Q54">
        <v>-6094</v>
      </c>
      <c r="R54">
        <v>4055</v>
      </c>
      <c r="T54">
        <v>-18853.599999999991</v>
      </c>
      <c r="U54">
        <v>-2261.1999999999971</v>
      </c>
      <c r="W54">
        <v>18853.600000000002</v>
      </c>
      <c r="X54">
        <v>4916.3999999999996</v>
      </c>
      <c r="AB54">
        <v>71354.600000000006</v>
      </c>
      <c r="AC54">
        <v>1.4349740591356408</v>
      </c>
      <c r="AK54">
        <v>71354.600000000006</v>
      </c>
      <c r="AL54">
        <v>1.4349740591356408</v>
      </c>
    </row>
    <row r="55" spans="2:38" x14ac:dyDescent="0.25">
      <c r="B55">
        <v>93826</v>
      </c>
      <c r="C55">
        <v>17721</v>
      </c>
      <c r="D55">
        <v>19440</v>
      </c>
      <c r="E55">
        <v>76528</v>
      </c>
      <c r="F55">
        <v>32280</v>
      </c>
      <c r="H55">
        <v>103299</v>
      </c>
      <c r="J55">
        <f t="shared" si="6"/>
        <v>47959</v>
      </c>
      <c r="K55">
        <f t="shared" si="7"/>
        <v>2.1539022915406911</v>
      </c>
      <c r="L55">
        <f t="shared" si="8"/>
        <v>93826</v>
      </c>
      <c r="M55">
        <f t="shared" si="9"/>
        <v>17721</v>
      </c>
      <c r="N55">
        <f t="shared" si="10"/>
        <v>47959</v>
      </c>
      <c r="O55">
        <f t="shared" si="11"/>
        <v>76105</v>
      </c>
      <c r="Q55">
        <v>35157</v>
      </c>
      <c r="R55">
        <v>578</v>
      </c>
      <c r="T55">
        <v>-2003.5999999999985</v>
      </c>
      <c r="U55">
        <v>3036.1999999999971</v>
      </c>
      <c r="W55">
        <v>18648</v>
      </c>
      <c r="X55">
        <v>4661</v>
      </c>
      <c r="Z55">
        <v>47959</v>
      </c>
      <c r="AA55">
        <v>2.1539022915406911</v>
      </c>
      <c r="AK55">
        <v>47959</v>
      </c>
      <c r="AL55">
        <v>2.1539022915406911</v>
      </c>
    </row>
    <row r="56" spans="2:38" x14ac:dyDescent="0.25">
      <c r="B56">
        <v>38242</v>
      </c>
      <c r="C56">
        <v>100891</v>
      </c>
      <c r="D56">
        <v>16725</v>
      </c>
      <c r="E56">
        <v>106640</v>
      </c>
      <c r="F56">
        <v>11475</v>
      </c>
      <c r="H56">
        <v>71874</v>
      </c>
      <c r="J56">
        <f t="shared" si="6"/>
        <v>54794.6</v>
      </c>
      <c r="K56">
        <f t="shared" si="7"/>
        <v>1.3116985980370328</v>
      </c>
      <c r="L56">
        <f t="shared" si="8"/>
        <v>106640</v>
      </c>
      <c r="M56">
        <f t="shared" si="9"/>
        <v>11475</v>
      </c>
      <c r="N56">
        <f t="shared" si="10"/>
        <v>54794.6</v>
      </c>
      <c r="O56">
        <f t="shared" si="11"/>
        <v>95165</v>
      </c>
      <c r="Q56">
        <v>10005</v>
      </c>
      <c r="R56">
        <v>379</v>
      </c>
      <c r="T56">
        <v>-678.40000000000146</v>
      </c>
      <c r="U56">
        <v>-5426.8000000000029</v>
      </c>
      <c r="W56">
        <v>15446.4</v>
      </c>
      <c r="X56">
        <v>5426.8</v>
      </c>
      <c r="Z56">
        <v>54794.6</v>
      </c>
      <c r="AA56">
        <v>1.3116985980370328</v>
      </c>
      <c r="AK56">
        <v>54794.6</v>
      </c>
      <c r="AL56">
        <v>1.3116985980370328</v>
      </c>
    </row>
    <row r="57" spans="2:38" x14ac:dyDescent="0.25">
      <c r="B57">
        <v>84262</v>
      </c>
      <c r="C57">
        <v>2150</v>
      </c>
      <c r="D57">
        <v>85437</v>
      </c>
      <c r="E57">
        <v>55514</v>
      </c>
      <c r="F57">
        <v>15866</v>
      </c>
      <c r="H57">
        <v>123800</v>
      </c>
      <c r="J57">
        <f t="shared" si="6"/>
        <v>48645.8</v>
      </c>
      <c r="K57">
        <f t="shared" si="7"/>
        <v>2.5449267973802465</v>
      </c>
      <c r="L57">
        <f t="shared" si="8"/>
        <v>85437</v>
      </c>
      <c r="M57">
        <f t="shared" si="9"/>
        <v>2150</v>
      </c>
      <c r="N57">
        <f t="shared" si="10"/>
        <v>48645.8</v>
      </c>
      <c r="O57">
        <f t="shared" si="11"/>
        <v>83287</v>
      </c>
      <c r="Q57">
        <v>32042</v>
      </c>
      <c r="R57">
        <v>656</v>
      </c>
      <c r="T57">
        <v>-15904.599999999999</v>
      </c>
      <c r="U57">
        <v>-5212.3999999999942</v>
      </c>
      <c r="W57">
        <v>15904.6</v>
      </c>
      <c r="X57">
        <v>5267.2000000000007</v>
      </c>
      <c r="AB57">
        <v>48645.8</v>
      </c>
      <c r="AC57">
        <v>2.5449267973802465</v>
      </c>
      <c r="AK57">
        <v>48645.8</v>
      </c>
      <c r="AL57">
        <v>2.5449267973802465</v>
      </c>
    </row>
    <row r="58" spans="2:38" x14ac:dyDescent="0.25">
      <c r="B58">
        <v>101072</v>
      </c>
      <c r="C58">
        <v>75592</v>
      </c>
      <c r="D58">
        <v>28853</v>
      </c>
      <c r="E58">
        <v>45983</v>
      </c>
      <c r="F58">
        <v>40486</v>
      </c>
      <c r="H58">
        <v>106784</v>
      </c>
      <c r="J58">
        <f t="shared" si="6"/>
        <v>58397.2</v>
      </c>
      <c r="K58">
        <f t="shared" si="7"/>
        <v>1.8285808223681959</v>
      </c>
      <c r="L58">
        <f t="shared" si="8"/>
        <v>101072</v>
      </c>
      <c r="M58">
        <f t="shared" si="9"/>
        <v>28853</v>
      </c>
      <c r="N58">
        <f t="shared" si="10"/>
        <v>58397.2</v>
      </c>
      <c r="O58">
        <f t="shared" si="11"/>
        <v>72219</v>
      </c>
      <c r="Q58">
        <v>36674</v>
      </c>
      <c r="R58">
        <v>297</v>
      </c>
      <c r="T58">
        <v>18176.199999999997</v>
      </c>
      <c r="U58">
        <v>-4905.8000000000029</v>
      </c>
      <c r="W58">
        <v>18176.2</v>
      </c>
      <c r="X58">
        <v>5434.2</v>
      </c>
      <c r="AD58">
        <v>58397.2</v>
      </c>
      <c r="AE58">
        <v>1.8285808223681959</v>
      </c>
      <c r="AK58">
        <v>58397.2</v>
      </c>
      <c r="AL58">
        <v>1.8285808223681959</v>
      </c>
    </row>
    <row r="59" spans="2:38" x14ac:dyDescent="0.25">
      <c r="B59">
        <v>102097</v>
      </c>
      <c r="C59">
        <v>42066</v>
      </c>
      <c r="D59">
        <v>20266</v>
      </c>
      <c r="E59">
        <v>70660</v>
      </c>
      <c r="F59">
        <v>41630</v>
      </c>
      <c r="H59">
        <v>106184</v>
      </c>
      <c r="J59">
        <f t="shared" si="6"/>
        <v>55343.8</v>
      </c>
      <c r="K59">
        <f t="shared" si="7"/>
        <v>1.9186250311688029</v>
      </c>
      <c r="L59">
        <f t="shared" si="8"/>
        <v>102097</v>
      </c>
      <c r="M59">
        <f t="shared" si="9"/>
        <v>20266</v>
      </c>
      <c r="N59">
        <f t="shared" si="10"/>
        <v>55343.8</v>
      </c>
      <c r="O59">
        <f t="shared" si="11"/>
        <v>81831</v>
      </c>
      <c r="Q59">
        <v>6800</v>
      </c>
      <c r="R59">
        <v>-283</v>
      </c>
      <c r="T59">
        <v>-23474.599999999991</v>
      </c>
      <c r="U59">
        <v>-1171</v>
      </c>
      <c r="W59">
        <v>35383.799999999996</v>
      </c>
      <c r="X59">
        <v>2468.1999999999998</v>
      </c>
      <c r="AB59">
        <v>55343.8</v>
      </c>
      <c r="AC59">
        <v>1.9186250311688029</v>
      </c>
      <c r="AK59">
        <v>55343.8</v>
      </c>
      <c r="AL59">
        <v>1.9186250311688029</v>
      </c>
    </row>
    <row r="60" spans="2:38" x14ac:dyDescent="0.25">
      <c r="B60">
        <v>22507</v>
      </c>
      <c r="C60">
        <v>82344</v>
      </c>
      <c r="D60">
        <v>23445</v>
      </c>
      <c r="E60">
        <v>92651</v>
      </c>
      <c r="F60">
        <v>17890</v>
      </c>
      <c r="H60">
        <v>63837</v>
      </c>
      <c r="J60">
        <f t="shared" si="6"/>
        <v>47767.4</v>
      </c>
      <c r="K60">
        <f t="shared" si="7"/>
        <v>1.3364135372660015</v>
      </c>
      <c r="L60">
        <f t="shared" si="8"/>
        <v>92651</v>
      </c>
      <c r="M60">
        <f t="shared" si="9"/>
        <v>17890</v>
      </c>
      <c r="N60">
        <f t="shared" si="10"/>
        <v>47767.4</v>
      </c>
      <c r="O60">
        <f t="shared" si="11"/>
        <v>74761</v>
      </c>
      <c r="Q60">
        <v>984</v>
      </c>
      <c r="R60">
        <v>1634</v>
      </c>
      <c r="T60">
        <v>-7754.7999999999956</v>
      </c>
      <c r="U60">
        <v>-255</v>
      </c>
      <c r="W60">
        <v>13876.800000000001</v>
      </c>
      <c r="X60">
        <v>353.4</v>
      </c>
      <c r="Z60">
        <v>47767.4</v>
      </c>
      <c r="AA60">
        <v>1.3364135372660015</v>
      </c>
      <c r="AK60">
        <v>47767.4</v>
      </c>
      <c r="AL60">
        <v>1.3364135372660015</v>
      </c>
    </row>
    <row r="61" spans="2:38" x14ac:dyDescent="0.25">
      <c r="B61">
        <v>65419</v>
      </c>
      <c r="C61">
        <v>17204</v>
      </c>
      <c r="D61">
        <v>28348</v>
      </c>
      <c r="E61">
        <v>100850</v>
      </c>
      <c r="F61">
        <v>56945</v>
      </c>
      <c r="H61">
        <v>98501</v>
      </c>
      <c r="J61">
        <f t="shared" si="6"/>
        <v>53753.2</v>
      </c>
      <c r="K61">
        <f t="shared" si="7"/>
        <v>1.8324676484376745</v>
      </c>
      <c r="L61">
        <f t="shared" si="8"/>
        <v>100850</v>
      </c>
      <c r="M61">
        <f t="shared" si="9"/>
        <v>17204</v>
      </c>
      <c r="N61">
        <f t="shared" si="10"/>
        <v>53753.2</v>
      </c>
      <c r="O61">
        <f t="shared" si="11"/>
        <v>83646</v>
      </c>
      <c r="Q61">
        <v>-6172</v>
      </c>
      <c r="R61">
        <v>-2</v>
      </c>
      <c r="T61">
        <v>5094.3999999999942</v>
      </c>
      <c r="U61">
        <v>172.79999999999563</v>
      </c>
      <c r="W61">
        <v>9824</v>
      </c>
      <c r="X61">
        <v>3494.4</v>
      </c>
      <c r="AD61">
        <v>53753.2</v>
      </c>
      <c r="AE61">
        <v>1.8324676484376745</v>
      </c>
      <c r="AK61">
        <v>53753.2</v>
      </c>
      <c r="AL61">
        <v>1.8324676484376745</v>
      </c>
    </row>
    <row r="62" spans="2:38" x14ac:dyDescent="0.25">
      <c r="B62">
        <v>75792</v>
      </c>
      <c r="C62">
        <v>44993</v>
      </c>
      <c r="D62">
        <v>55093</v>
      </c>
      <c r="E62">
        <v>82028</v>
      </c>
      <c r="F62">
        <v>49597</v>
      </c>
      <c r="H62">
        <v>110475</v>
      </c>
      <c r="J62">
        <f t="shared" si="6"/>
        <v>61500.6</v>
      </c>
      <c r="K62">
        <f t="shared" si="7"/>
        <v>1.7963239383030409</v>
      </c>
      <c r="L62">
        <f t="shared" si="8"/>
        <v>82028</v>
      </c>
      <c r="M62">
        <f t="shared" si="9"/>
        <v>44993</v>
      </c>
      <c r="N62">
        <f t="shared" si="10"/>
        <v>61500.6</v>
      </c>
      <c r="O62">
        <f t="shared" si="11"/>
        <v>37035</v>
      </c>
      <c r="Q62">
        <v>16011</v>
      </c>
      <c r="R62">
        <v>-100</v>
      </c>
      <c r="T62">
        <v>-20392.799999999996</v>
      </c>
      <c r="U62">
        <v>639.40000000000146</v>
      </c>
      <c r="W62">
        <v>29253.199999999997</v>
      </c>
      <c r="X62">
        <v>3475.4</v>
      </c>
      <c r="AB62">
        <v>61500.6</v>
      </c>
      <c r="AC62">
        <v>1.7963239383030409</v>
      </c>
      <c r="AK62">
        <v>61500.6</v>
      </c>
      <c r="AL62">
        <v>1.7963239383030409</v>
      </c>
    </row>
    <row r="63" spans="2:38" x14ac:dyDescent="0.25">
      <c r="B63">
        <v>88434</v>
      </c>
      <c r="C63">
        <v>72025</v>
      </c>
      <c r="D63">
        <v>36968</v>
      </c>
      <c r="E63">
        <v>59874</v>
      </c>
      <c r="F63">
        <v>55617</v>
      </c>
      <c r="H63">
        <v>73247</v>
      </c>
      <c r="J63">
        <f t="shared" si="6"/>
        <v>62583.6</v>
      </c>
      <c r="K63">
        <f t="shared" si="7"/>
        <v>1.1703864910295989</v>
      </c>
      <c r="L63">
        <f t="shared" si="8"/>
        <v>88434</v>
      </c>
      <c r="M63">
        <f t="shared" si="9"/>
        <v>36968</v>
      </c>
      <c r="N63">
        <f t="shared" si="10"/>
        <v>62583.6</v>
      </c>
      <c r="O63">
        <f t="shared" si="11"/>
        <v>51466</v>
      </c>
      <c r="Q63">
        <v>-10885</v>
      </c>
      <c r="R63">
        <v>-5174</v>
      </c>
      <c r="T63">
        <v>3322.1999999999971</v>
      </c>
      <c r="U63">
        <v>2654.1999999999971</v>
      </c>
      <c r="W63">
        <v>28654.2</v>
      </c>
      <c r="X63">
        <v>6452.2000000000007</v>
      </c>
      <c r="AB63">
        <v>62583.6</v>
      </c>
      <c r="AC63">
        <v>1.1703864910295989</v>
      </c>
      <c r="AI63">
        <v>62583.6</v>
      </c>
      <c r="AJ63">
        <v>1.1703864910295989</v>
      </c>
    </row>
    <row r="64" spans="2:38" x14ac:dyDescent="0.25">
      <c r="B64">
        <v>103083</v>
      </c>
      <c r="C64">
        <v>63943</v>
      </c>
      <c r="D64">
        <v>88451</v>
      </c>
      <c r="E64">
        <v>98668</v>
      </c>
      <c r="F64">
        <v>20353</v>
      </c>
      <c r="H64">
        <v>94166</v>
      </c>
      <c r="J64">
        <f t="shared" si="6"/>
        <v>74899.600000000006</v>
      </c>
      <c r="K64">
        <f t="shared" si="7"/>
        <v>1.2572296781291221</v>
      </c>
      <c r="L64">
        <f t="shared" si="8"/>
        <v>103083</v>
      </c>
      <c r="M64">
        <f t="shared" si="9"/>
        <v>20353</v>
      </c>
      <c r="N64">
        <f t="shared" si="10"/>
        <v>74899.600000000006</v>
      </c>
      <c r="O64">
        <f t="shared" si="11"/>
        <v>82730</v>
      </c>
      <c r="Q64">
        <v>-32401</v>
      </c>
      <c r="R64">
        <v>-4200</v>
      </c>
      <c r="T64">
        <v>-9183.1999999999971</v>
      </c>
      <c r="U64">
        <v>-848.59999999999127</v>
      </c>
      <c r="W64">
        <v>20930.400000000001</v>
      </c>
      <c r="X64">
        <v>2829.7999999999997</v>
      </c>
      <c r="AB64">
        <v>74899.600000000006</v>
      </c>
      <c r="AC64">
        <v>1.2572296781291221</v>
      </c>
      <c r="AK64">
        <v>74899.600000000006</v>
      </c>
      <c r="AL64">
        <v>1.2572296781291221</v>
      </c>
    </row>
    <row r="65" spans="2:38" x14ac:dyDescent="0.25">
      <c r="B65">
        <v>81247</v>
      </c>
      <c r="C65">
        <v>101036</v>
      </c>
      <c r="D65">
        <v>110495</v>
      </c>
      <c r="E65">
        <v>109071</v>
      </c>
      <c r="F65">
        <v>25694</v>
      </c>
      <c r="H65">
        <v>106863</v>
      </c>
      <c r="J65">
        <f t="shared" si="6"/>
        <v>85508.6</v>
      </c>
      <c r="K65">
        <f t="shared" si="7"/>
        <v>1.2497339448897538</v>
      </c>
      <c r="L65">
        <f t="shared" si="8"/>
        <v>110495</v>
      </c>
      <c r="M65">
        <f t="shared" si="9"/>
        <v>25694</v>
      </c>
      <c r="N65">
        <f t="shared" si="10"/>
        <v>85508.6</v>
      </c>
      <c r="O65">
        <f t="shared" si="11"/>
        <v>84801</v>
      </c>
      <c r="Q65">
        <v>345</v>
      </c>
      <c r="R65">
        <v>-7988</v>
      </c>
      <c r="T65">
        <v>-394.59999999999127</v>
      </c>
      <c r="U65">
        <v>4874.2000000000116</v>
      </c>
      <c r="W65">
        <v>20351.8</v>
      </c>
      <c r="X65">
        <v>4874.2000000000007</v>
      </c>
      <c r="AB65">
        <v>85508.6</v>
      </c>
      <c r="AC65">
        <v>1.2497339448897538</v>
      </c>
      <c r="AK65">
        <v>85508.6</v>
      </c>
      <c r="AL65">
        <v>1.2497339448897538</v>
      </c>
    </row>
    <row r="66" spans="2:38" x14ac:dyDescent="0.25">
      <c r="B66">
        <v>65896</v>
      </c>
      <c r="C66">
        <v>41207</v>
      </c>
      <c r="D66">
        <v>66103</v>
      </c>
      <c r="E66">
        <v>71561</v>
      </c>
      <c r="F66">
        <v>90065</v>
      </c>
      <c r="H66">
        <v>67617</v>
      </c>
      <c r="J66">
        <f t="shared" ref="J66:J101" si="12">AVERAGE(B66:F66)</f>
        <v>66966.399999999994</v>
      </c>
      <c r="K66">
        <f t="shared" ref="K66:K97" si="13">H66/J66</f>
        <v>1.0097153199216324</v>
      </c>
      <c r="L66">
        <f t="shared" ref="L66:L101" si="14">MAX(B66:F66)</f>
        <v>90065</v>
      </c>
      <c r="M66">
        <f t="shared" ref="M66:M101" si="15">MIN(B66:F66)</f>
        <v>41207</v>
      </c>
      <c r="N66">
        <f t="shared" ref="N66:N101" si="16">AVERAGE(B66:F66)</f>
        <v>66966.399999999994</v>
      </c>
      <c r="O66">
        <f t="shared" ref="O66:O101" si="17">L66-M66</f>
        <v>48858</v>
      </c>
      <c r="Q66">
        <v>-18114</v>
      </c>
      <c r="R66">
        <v>-4373</v>
      </c>
      <c r="T66">
        <v>24678.999999999993</v>
      </c>
      <c r="U66">
        <v>-132.20000000001164</v>
      </c>
      <c r="W66">
        <v>25872.6</v>
      </c>
      <c r="X66">
        <v>372.2</v>
      </c>
      <c r="AD66">
        <v>66966.399999999994</v>
      </c>
      <c r="AE66">
        <v>1.0097153199216324</v>
      </c>
      <c r="AI66">
        <v>66966.399999999994</v>
      </c>
      <c r="AJ66">
        <v>1.0097153199216324</v>
      </c>
    </row>
    <row r="67" spans="2:38" x14ac:dyDescent="0.25">
      <c r="B67">
        <v>12285</v>
      </c>
      <c r="C67">
        <v>66339</v>
      </c>
      <c r="D67">
        <v>80513</v>
      </c>
      <c r="E67">
        <v>11595</v>
      </c>
      <c r="F67">
        <v>64268</v>
      </c>
      <c r="H67">
        <v>120820</v>
      </c>
      <c r="J67">
        <f t="shared" si="12"/>
        <v>47000</v>
      </c>
      <c r="K67">
        <f t="shared" si="13"/>
        <v>2.5706382978723403</v>
      </c>
      <c r="L67">
        <f t="shared" si="14"/>
        <v>80513</v>
      </c>
      <c r="M67">
        <f t="shared" si="15"/>
        <v>11595</v>
      </c>
      <c r="N67">
        <f t="shared" si="16"/>
        <v>47000</v>
      </c>
      <c r="O67">
        <f t="shared" si="17"/>
        <v>68918</v>
      </c>
      <c r="Q67">
        <v>23158</v>
      </c>
      <c r="R67">
        <v>3588</v>
      </c>
      <c r="T67">
        <v>-4660</v>
      </c>
      <c r="U67">
        <v>550.59999999999854</v>
      </c>
      <c r="W67">
        <v>19035.599999999999</v>
      </c>
      <c r="X67">
        <v>1186.1999999999998</v>
      </c>
      <c r="AD67">
        <v>47000</v>
      </c>
      <c r="AE67">
        <v>2.5706382978723403</v>
      </c>
      <c r="AK67">
        <v>47000</v>
      </c>
      <c r="AL67">
        <v>2.5706382978723403</v>
      </c>
    </row>
    <row r="68" spans="2:38" x14ac:dyDescent="0.25">
      <c r="B68">
        <v>3377</v>
      </c>
      <c r="C68">
        <v>80500</v>
      </c>
      <c r="D68">
        <v>34921</v>
      </c>
      <c r="E68">
        <v>25510</v>
      </c>
      <c r="F68">
        <v>100738</v>
      </c>
      <c r="H68">
        <v>80284</v>
      </c>
      <c r="J68">
        <f t="shared" si="12"/>
        <v>49009.2</v>
      </c>
      <c r="K68">
        <f t="shared" si="13"/>
        <v>1.6381414101842104</v>
      </c>
      <c r="L68">
        <f t="shared" si="14"/>
        <v>100738</v>
      </c>
      <c r="M68">
        <f t="shared" si="15"/>
        <v>3377</v>
      </c>
      <c r="N68">
        <f t="shared" si="16"/>
        <v>49009.2</v>
      </c>
      <c r="O68">
        <f t="shared" si="17"/>
        <v>97361</v>
      </c>
      <c r="Q68">
        <v>18538</v>
      </c>
      <c r="R68">
        <v>7248</v>
      </c>
      <c r="T68">
        <v>-2257.2000000000044</v>
      </c>
      <c r="U68">
        <v>-3100.2000000000044</v>
      </c>
      <c r="W68">
        <v>12703.199999999999</v>
      </c>
      <c r="X68">
        <v>3100.2000000000003</v>
      </c>
      <c r="Z68">
        <v>49009.2</v>
      </c>
      <c r="AA68">
        <v>1.6381414101842104</v>
      </c>
      <c r="AK68">
        <v>49009.2</v>
      </c>
      <c r="AL68">
        <v>1.6381414101842104</v>
      </c>
    </row>
    <row r="69" spans="2:38" x14ac:dyDescent="0.25">
      <c r="B69">
        <v>58131</v>
      </c>
      <c r="C69">
        <v>67077</v>
      </c>
      <c r="D69">
        <v>98270</v>
      </c>
      <c r="E69">
        <v>79317</v>
      </c>
      <c r="F69">
        <v>46161</v>
      </c>
      <c r="H69">
        <v>112767</v>
      </c>
      <c r="J69">
        <f t="shared" si="12"/>
        <v>69791.199999999997</v>
      </c>
      <c r="K69">
        <f t="shared" si="13"/>
        <v>1.6157767741491764</v>
      </c>
      <c r="L69">
        <f t="shared" si="14"/>
        <v>98270</v>
      </c>
      <c r="M69">
        <f t="shared" si="15"/>
        <v>46161</v>
      </c>
      <c r="N69">
        <f t="shared" si="16"/>
        <v>69791.199999999997</v>
      </c>
      <c r="O69">
        <f t="shared" si="17"/>
        <v>52109</v>
      </c>
      <c r="Q69">
        <v>4281</v>
      </c>
      <c r="R69">
        <v>29</v>
      </c>
      <c r="T69">
        <v>7258</v>
      </c>
      <c r="U69">
        <v>4843.3999999999942</v>
      </c>
      <c r="W69">
        <v>15017.2</v>
      </c>
      <c r="X69">
        <v>4843.3999999999996</v>
      </c>
      <c r="AF69">
        <v>69791.199999999997</v>
      </c>
      <c r="AG69">
        <v>1.6157767741491764</v>
      </c>
      <c r="AK69">
        <v>69791.199999999997</v>
      </c>
      <c r="AL69">
        <v>1.6157767741491764</v>
      </c>
    </row>
    <row r="70" spans="2:38" x14ac:dyDescent="0.25">
      <c r="B70">
        <v>13624</v>
      </c>
      <c r="C70">
        <v>79356</v>
      </c>
      <c r="D70">
        <v>13717</v>
      </c>
      <c r="E70">
        <v>19201</v>
      </c>
      <c r="F70">
        <v>43582</v>
      </c>
      <c r="H70">
        <v>85203</v>
      </c>
      <c r="J70">
        <f t="shared" si="12"/>
        <v>33896</v>
      </c>
      <c r="K70">
        <f t="shared" si="13"/>
        <v>2.5136594288411613</v>
      </c>
      <c r="L70">
        <f t="shared" si="14"/>
        <v>79356</v>
      </c>
      <c r="M70">
        <f t="shared" si="15"/>
        <v>13624</v>
      </c>
      <c r="N70">
        <f t="shared" si="16"/>
        <v>33896</v>
      </c>
      <c r="O70">
        <f t="shared" si="17"/>
        <v>65732</v>
      </c>
      <c r="Q70">
        <v>65646</v>
      </c>
      <c r="R70">
        <v>3901</v>
      </c>
      <c r="T70">
        <v>15667.400000000001</v>
      </c>
      <c r="U70">
        <v>158</v>
      </c>
      <c r="W70">
        <v>15667.4</v>
      </c>
      <c r="X70">
        <v>413.2</v>
      </c>
      <c r="Z70">
        <v>33896</v>
      </c>
      <c r="AA70">
        <v>2.5136594288411613</v>
      </c>
      <c r="AK70">
        <v>33896</v>
      </c>
      <c r="AL70">
        <v>2.5136594288411613</v>
      </c>
    </row>
    <row r="71" spans="2:38" x14ac:dyDescent="0.25">
      <c r="B71">
        <v>37618</v>
      </c>
      <c r="C71">
        <v>53325</v>
      </c>
      <c r="D71">
        <v>34197</v>
      </c>
      <c r="E71">
        <v>38814</v>
      </c>
      <c r="F71">
        <v>41594</v>
      </c>
      <c r="H71">
        <v>90278</v>
      </c>
      <c r="J71">
        <f t="shared" si="12"/>
        <v>41109.599999999999</v>
      </c>
      <c r="K71">
        <f t="shared" si="13"/>
        <v>2.1960320703679921</v>
      </c>
      <c r="L71">
        <f t="shared" si="14"/>
        <v>53325</v>
      </c>
      <c r="M71">
        <f t="shared" si="15"/>
        <v>34197</v>
      </c>
      <c r="N71">
        <f t="shared" si="16"/>
        <v>41109.599999999999</v>
      </c>
      <c r="O71">
        <f t="shared" si="17"/>
        <v>19128</v>
      </c>
      <c r="Q71">
        <v>-4309</v>
      </c>
      <c r="R71">
        <v>-9190</v>
      </c>
      <c r="T71">
        <v>-243</v>
      </c>
      <c r="U71">
        <v>-210.80000000000291</v>
      </c>
      <c r="W71">
        <v>13695.400000000001</v>
      </c>
      <c r="X71">
        <v>3691.2</v>
      </c>
      <c r="AD71">
        <v>41109.599999999999</v>
      </c>
      <c r="AE71">
        <v>2.1960320703679921</v>
      </c>
      <c r="AK71">
        <v>41109.599999999999</v>
      </c>
      <c r="AL71">
        <v>2.1960320703679921</v>
      </c>
    </row>
    <row r="72" spans="2:38" x14ac:dyDescent="0.25">
      <c r="B72">
        <v>13868</v>
      </c>
      <c r="C72">
        <v>93153</v>
      </c>
      <c r="D72">
        <v>5359</v>
      </c>
      <c r="E72">
        <v>61965</v>
      </c>
      <c r="F72">
        <v>12398</v>
      </c>
      <c r="H72">
        <v>55799</v>
      </c>
      <c r="J72">
        <f t="shared" si="12"/>
        <v>37348.6</v>
      </c>
      <c r="K72">
        <f t="shared" si="13"/>
        <v>1.4940051300450352</v>
      </c>
      <c r="L72">
        <f t="shared" si="14"/>
        <v>93153</v>
      </c>
      <c r="M72">
        <f t="shared" si="15"/>
        <v>5359</v>
      </c>
      <c r="N72">
        <f t="shared" si="16"/>
        <v>37348.6</v>
      </c>
      <c r="O72">
        <f t="shared" si="17"/>
        <v>87794</v>
      </c>
      <c r="Q72">
        <v>1679</v>
      </c>
      <c r="R72">
        <v>-10</v>
      </c>
      <c r="T72">
        <v>-10769</v>
      </c>
      <c r="U72">
        <v>-495.20000000000437</v>
      </c>
      <c r="W72">
        <v>25103</v>
      </c>
      <c r="X72">
        <v>1047.6000000000001</v>
      </c>
      <c r="Z72">
        <v>37348.6</v>
      </c>
      <c r="AA72">
        <v>1.4940051300450352</v>
      </c>
      <c r="AK72">
        <v>37348.6</v>
      </c>
      <c r="AL72">
        <v>1.4940051300450352</v>
      </c>
    </row>
    <row r="73" spans="2:38" x14ac:dyDescent="0.25">
      <c r="B73">
        <v>90513</v>
      </c>
      <c r="C73">
        <v>9711</v>
      </c>
      <c r="D73">
        <v>20923</v>
      </c>
      <c r="E73">
        <v>49587</v>
      </c>
      <c r="F73">
        <v>18658</v>
      </c>
      <c r="H73">
        <v>42992</v>
      </c>
      <c r="J73">
        <f t="shared" si="12"/>
        <v>37878.400000000001</v>
      </c>
      <c r="K73">
        <f t="shared" si="13"/>
        <v>1.1350004224043253</v>
      </c>
      <c r="L73">
        <f t="shared" si="14"/>
        <v>90513</v>
      </c>
      <c r="M73">
        <f t="shared" si="15"/>
        <v>9711</v>
      </c>
      <c r="N73">
        <f t="shared" si="16"/>
        <v>37878.400000000001</v>
      </c>
      <c r="O73">
        <f t="shared" si="17"/>
        <v>80802</v>
      </c>
      <c r="Q73">
        <v>-31792</v>
      </c>
      <c r="R73">
        <v>-10534</v>
      </c>
      <c r="T73">
        <v>-10780.400000000001</v>
      </c>
      <c r="U73">
        <v>318.40000000000146</v>
      </c>
      <c r="W73">
        <v>16521.599999999999</v>
      </c>
      <c r="X73">
        <v>2535.6</v>
      </c>
      <c r="Z73">
        <v>37878.400000000001</v>
      </c>
      <c r="AA73">
        <v>1.1350004224043253</v>
      </c>
      <c r="AK73">
        <v>37878.400000000001</v>
      </c>
      <c r="AL73">
        <v>1.1350004224043253</v>
      </c>
    </row>
    <row r="74" spans="2:38" x14ac:dyDescent="0.25">
      <c r="B74">
        <v>77550</v>
      </c>
      <c r="C74">
        <v>55064</v>
      </c>
      <c r="D74">
        <v>69221</v>
      </c>
      <c r="E74">
        <v>69783</v>
      </c>
      <c r="F74">
        <v>96181</v>
      </c>
      <c r="H74">
        <v>119815</v>
      </c>
      <c r="J74">
        <f t="shared" si="12"/>
        <v>73559.8</v>
      </c>
      <c r="K74">
        <f t="shared" si="13"/>
        <v>1.628810845053956</v>
      </c>
      <c r="L74">
        <f t="shared" si="14"/>
        <v>96181</v>
      </c>
      <c r="M74">
        <f t="shared" si="15"/>
        <v>55064</v>
      </c>
      <c r="N74">
        <f t="shared" si="16"/>
        <v>73559.8</v>
      </c>
      <c r="O74">
        <f t="shared" si="17"/>
        <v>41117</v>
      </c>
      <c r="Q74">
        <v>-16346</v>
      </c>
      <c r="R74">
        <v>1183</v>
      </c>
      <c r="T74">
        <v>-11384</v>
      </c>
      <c r="U74">
        <v>-3503.3999999999942</v>
      </c>
      <c r="W74">
        <v>20838.400000000001</v>
      </c>
      <c r="X74">
        <v>3507.4</v>
      </c>
      <c r="AF74">
        <v>73559.8</v>
      </c>
      <c r="AG74">
        <v>1.628810845053956</v>
      </c>
      <c r="AK74">
        <v>73559.8</v>
      </c>
      <c r="AL74">
        <v>1.628810845053956</v>
      </c>
    </row>
    <row r="75" spans="2:38" x14ac:dyDescent="0.25">
      <c r="B75">
        <v>65551</v>
      </c>
      <c r="C75">
        <v>99521</v>
      </c>
      <c r="D75">
        <v>79138</v>
      </c>
      <c r="E75">
        <v>23128</v>
      </c>
      <c r="F75">
        <v>112937</v>
      </c>
      <c r="H75">
        <v>92097</v>
      </c>
      <c r="J75">
        <f t="shared" si="12"/>
        <v>76055</v>
      </c>
      <c r="K75">
        <f t="shared" si="13"/>
        <v>1.2109263033331141</v>
      </c>
      <c r="L75">
        <f t="shared" si="14"/>
        <v>112937</v>
      </c>
      <c r="M75">
        <f t="shared" si="15"/>
        <v>23128</v>
      </c>
      <c r="N75">
        <f t="shared" si="16"/>
        <v>76055</v>
      </c>
      <c r="O75">
        <f t="shared" si="17"/>
        <v>89809</v>
      </c>
      <c r="Q75">
        <v>-25983</v>
      </c>
      <c r="R75">
        <v>4496</v>
      </c>
      <c r="T75">
        <v>2353.3999999999942</v>
      </c>
      <c r="U75">
        <v>2423.8000000000029</v>
      </c>
      <c r="W75">
        <v>10897.8</v>
      </c>
      <c r="X75">
        <v>4405.3999999999996</v>
      </c>
      <c r="AF75">
        <v>76055</v>
      </c>
      <c r="AG75">
        <v>1.2109263033331141</v>
      </c>
      <c r="AI75">
        <v>76055</v>
      </c>
      <c r="AJ75">
        <v>1.2109263033331141</v>
      </c>
    </row>
    <row r="76" spans="2:38" x14ac:dyDescent="0.25">
      <c r="B76">
        <v>18657</v>
      </c>
      <c r="C76">
        <v>93581</v>
      </c>
      <c r="D76">
        <v>74282</v>
      </c>
      <c r="E76">
        <v>39341</v>
      </c>
      <c r="F76">
        <v>88399</v>
      </c>
      <c r="H76">
        <v>122840</v>
      </c>
      <c r="J76">
        <f t="shared" si="12"/>
        <v>62852</v>
      </c>
      <c r="K76">
        <f t="shared" si="13"/>
        <v>1.9544326353974415</v>
      </c>
      <c r="L76">
        <f t="shared" si="14"/>
        <v>93581</v>
      </c>
      <c r="M76">
        <f t="shared" si="15"/>
        <v>18657</v>
      </c>
      <c r="N76">
        <f t="shared" si="16"/>
        <v>62852</v>
      </c>
      <c r="O76">
        <f t="shared" si="17"/>
        <v>74924</v>
      </c>
      <c r="Q76">
        <v>49778</v>
      </c>
      <c r="R76">
        <v>-93</v>
      </c>
      <c r="T76">
        <v>-9865.6000000000058</v>
      </c>
      <c r="U76">
        <v>4546</v>
      </c>
      <c r="W76">
        <v>19338.399999999998</v>
      </c>
      <c r="X76">
        <v>4546</v>
      </c>
      <c r="AB76">
        <v>62852</v>
      </c>
      <c r="AC76">
        <v>1.9544326353974417</v>
      </c>
      <c r="AK76">
        <v>62852</v>
      </c>
      <c r="AL76">
        <v>1.9544326353974417</v>
      </c>
    </row>
    <row r="77" spans="2:38" x14ac:dyDescent="0.25">
      <c r="B77">
        <v>54056</v>
      </c>
      <c r="C77">
        <v>67196</v>
      </c>
      <c r="D77">
        <v>91844</v>
      </c>
      <c r="E77">
        <v>89439</v>
      </c>
      <c r="F77">
        <v>102913</v>
      </c>
      <c r="H77">
        <v>92622</v>
      </c>
      <c r="J77">
        <f t="shared" si="12"/>
        <v>81089.600000000006</v>
      </c>
      <c r="K77">
        <f t="shared" si="13"/>
        <v>1.1422179909630827</v>
      </c>
      <c r="L77">
        <f t="shared" si="14"/>
        <v>102913</v>
      </c>
      <c r="M77">
        <f t="shared" si="15"/>
        <v>54056</v>
      </c>
      <c r="N77">
        <f t="shared" si="16"/>
        <v>81089.600000000006</v>
      </c>
      <c r="O77">
        <f t="shared" si="17"/>
        <v>48857</v>
      </c>
      <c r="Q77">
        <v>3447</v>
      </c>
      <c r="R77">
        <v>-2490</v>
      </c>
      <c r="T77">
        <v>-5305.5999999999913</v>
      </c>
      <c r="U77">
        <v>2193.2000000000116</v>
      </c>
      <c r="W77">
        <v>14423.6</v>
      </c>
      <c r="X77">
        <v>5205.2</v>
      </c>
      <c r="AB77">
        <v>81089.600000000006</v>
      </c>
      <c r="AC77">
        <v>1.1422179909630827</v>
      </c>
      <c r="AI77">
        <v>81089.600000000006</v>
      </c>
      <c r="AJ77">
        <v>1.1422179909630827</v>
      </c>
    </row>
    <row r="78" spans="2:38" x14ac:dyDescent="0.25">
      <c r="B78">
        <v>43757</v>
      </c>
      <c r="C78">
        <v>16946</v>
      </c>
      <c r="D78">
        <v>101059</v>
      </c>
      <c r="E78">
        <v>52334</v>
      </c>
      <c r="F78">
        <v>42343</v>
      </c>
      <c r="H78">
        <v>84281</v>
      </c>
      <c r="J78">
        <f t="shared" si="12"/>
        <v>51287.8</v>
      </c>
      <c r="K78">
        <f t="shared" si="13"/>
        <v>1.6432952865983723</v>
      </c>
      <c r="L78">
        <f t="shared" si="14"/>
        <v>101059</v>
      </c>
      <c r="M78">
        <f t="shared" si="15"/>
        <v>16946</v>
      </c>
      <c r="N78">
        <f t="shared" si="16"/>
        <v>51287.8</v>
      </c>
      <c r="O78">
        <f t="shared" si="17"/>
        <v>84113</v>
      </c>
      <c r="Q78">
        <v>-5140</v>
      </c>
      <c r="R78">
        <v>-23</v>
      </c>
      <c r="T78">
        <v>18225.400000000001</v>
      </c>
      <c r="U78">
        <v>-6</v>
      </c>
      <c r="W78">
        <v>30450.6</v>
      </c>
      <c r="X78">
        <v>184.39999999999998</v>
      </c>
      <c r="AD78">
        <v>51287.8</v>
      </c>
      <c r="AE78">
        <v>1.6432952865983723</v>
      </c>
      <c r="AK78">
        <v>51287.8</v>
      </c>
      <c r="AL78">
        <v>1.6432952865983723</v>
      </c>
    </row>
    <row r="79" spans="2:38" x14ac:dyDescent="0.25">
      <c r="B79">
        <v>36246</v>
      </c>
      <c r="C79">
        <v>85752</v>
      </c>
      <c r="D79">
        <v>21979</v>
      </c>
      <c r="E79">
        <v>85614</v>
      </c>
      <c r="F79">
        <v>7207</v>
      </c>
      <c r="H79">
        <v>63262</v>
      </c>
      <c r="J79">
        <f t="shared" si="12"/>
        <v>47359.6</v>
      </c>
      <c r="K79">
        <f t="shared" si="13"/>
        <v>1.3357798630055997</v>
      </c>
      <c r="L79">
        <f t="shared" si="14"/>
        <v>85752</v>
      </c>
      <c r="M79">
        <f t="shared" si="15"/>
        <v>7207</v>
      </c>
      <c r="N79">
        <f t="shared" si="16"/>
        <v>47359.6</v>
      </c>
      <c r="O79">
        <f t="shared" si="17"/>
        <v>78545</v>
      </c>
      <c r="Q79">
        <v>-40919</v>
      </c>
      <c r="R79">
        <v>6630</v>
      </c>
      <c r="T79">
        <v>-5751.8000000000029</v>
      </c>
      <c r="U79">
        <v>-938</v>
      </c>
      <c r="W79">
        <v>22130.6</v>
      </c>
      <c r="X79">
        <v>1362.4</v>
      </c>
      <c r="AD79">
        <v>47359.6</v>
      </c>
      <c r="AE79">
        <v>1.3357798630055997</v>
      </c>
      <c r="AI79">
        <v>47359.6</v>
      </c>
      <c r="AJ79">
        <v>1.3357798630055997</v>
      </c>
    </row>
    <row r="80" spans="2:38" x14ac:dyDescent="0.25">
      <c r="B80">
        <v>83494</v>
      </c>
      <c r="C80">
        <v>42395</v>
      </c>
      <c r="D80">
        <v>44995</v>
      </c>
      <c r="E80">
        <v>16011</v>
      </c>
      <c r="F80">
        <v>25515</v>
      </c>
      <c r="H80">
        <v>67093</v>
      </c>
      <c r="J80">
        <f t="shared" si="12"/>
        <v>42482</v>
      </c>
      <c r="K80">
        <f t="shared" si="13"/>
        <v>1.5793277152676428</v>
      </c>
      <c r="L80">
        <f t="shared" si="14"/>
        <v>83494</v>
      </c>
      <c r="M80">
        <f t="shared" si="15"/>
        <v>16011</v>
      </c>
      <c r="N80">
        <f t="shared" si="16"/>
        <v>42482</v>
      </c>
      <c r="O80">
        <f t="shared" si="17"/>
        <v>67483</v>
      </c>
      <c r="Q80">
        <v>-23312</v>
      </c>
      <c r="R80">
        <v>75</v>
      </c>
      <c r="T80">
        <v>9321.1999999999971</v>
      </c>
      <c r="U80">
        <v>324</v>
      </c>
      <c r="W80">
        <v>17376</v>
      </c>
      <c r="X80">
        <v>3222</v>
      </c>
      <c r="AD80">
        <v>42482</v>
      </c>
      <c r="AE80">
        <v>1.5793277152676428</v>
      </c>
      <c r="AK80">
        <v>42482</v>
      </c>
      <c r="AL80">
        <v>1.5793277152676428</v>
      </c>
    </row>
    <row r="81" spans="2:38" x14ac:dyDescent="0.25">
      <c r="B81">
        <v>77358</v>
      </c>
      <c r="C81">
        <v>33488</v>
      </c>
      <c r="D81">
        <v>75100</v>
      </c>
      <c r="E81">
        <v>12410</v>
      </c>
      <c r="F81">
        <v>19542</v>
      </c>
      <c r="H81">
        <v>48201</v>
      </c>
      <c r="J81">
        <f t="shared" si="12"/>
        <v>43579.6</v>
      </c>
      <c r="K81">
        <f t="shared" si="13"/>
        <v>1.1060450302435085</v>
      </c>
      <c r="L81">
        <f t="shared" si="14"/>
        <v>77358</v>
      </c>
      <c r="M81">
        <f t="shared" si="15"/>
        <v>12410</v>
      </c>
      <c r="N81">
        <f t="shared" si="16"/>
        <v>43579.6</v>
      </c>
      <c r="O81">
        <f t="shared" si="17"/>
        <v>64948</v>
      </c>
      <c r="Q81">
        <v>-14406</v>
      </c>
      <c r="R81">
        <v>269</v>
      </c>
      <c r="T81">
        <v>-17822</v>
      </c>
      <c r="U81">
        <v>-929.20000000000437</v>
      </c>
      <c r="W81">
        <v>30528.400000000001</v>
      </c>
      <c r="X81">
        <v>2500</v>
      </c>
      <c r="AB81">
        <v>43579.6</v>
      </c>
      <c r="AC81">
        <v>1.1060450302435085</v>
      </c>
      <c r="AI81">
        <v>43579.6</v>
      </c>
      <c r="AJ81">
        <v>1.1060450302435085</v>
      </c>
    </row>
    <row r="82" spans="2:38" x14ac:dyDescent="0.25">
      <c r="B82">
        <v>31196</v>
      </c>
      <c r="C82">
        <v>26774</v>
      </c>
      <c r="D82">
        <v>25549</v>
      </c>
      <c r="E82">
        <v>36777</v>
      </c>
      <c r="F82">
        <v>41949</v>
      </c>
      <c r="H82">
        <v>63701</v>
      </c>
      <c r="J82">
        <f t="shared" si="12"/>
        <v>32449</v>
      </c>
      <c r="K82">
        <f t="shared" si="13"/>
        <v>1.9631113439551295</v>
      </c>
      <c r="L82">
        <f t="shared" si="14"/>
        <v>41949</v>
      </c>
      <c r="M82">
        <f t="shared" si="15"/>
        <v>25549</v>
      </c>
      <c r="N82">
        <f t="shared" si="16"/>
        <v>32449</v>
      </c>
      <c r="O82">
        <f t="shared" si="17"/>
        <v>16400</v>
      </c>
      <c r="Q82">
        <v>10196</v>
      </c>
      <c r="R82">
        <v>1980</v>
      </c>
      <c r="T82">
        <v>-1400.5999999999985</v>
      </c>
      <c r="U82">
        <v>-1580</v>
      </c>
      <c r="W82">
        <v>9997</v>
      </c>
      <c r="X82">
        <v>2061.6000000000004</v>
      </c>
      <c r="AD82">
        <v>32449</v>
      </c>
      <c r="AE82">
        <v>1.9631113439551295</v>
      </c>
      <c r="AK82">
        <v>32449</v>
      </c>
      <c r="AL82">
        <v>1.9631113439551295</v>
      </c>
    </row>
    <row r="83" spans="2:38" x14ac:dyDescent="0.25">
      <c r="B83">
        <v>67874</v>
      </c>
      <c r="C83">
        <v>12020</v>
      </c>
      <c r="D83">
        <v>5774</v>
      </c>
      <c r="E83">
        <v>53365</v>
      </c>
      <c r="F83">
        <v>95584</v>
      </c>
      <c r="H83">
        <v>53090</v>
      </c>
      <c r="J83">
        <f t="shared" si="12"/>
        <v>46923.4</v>
      </c>
      <c r="K83">
        <f t="shared" si="13"/>
        <v>1.1314184394140236</v>
      </c>
      <c r="L83">
        <f t="shared" si="14"/>
        <v>95584</v>
      </c>
      <c r="M83">
        <f t="shared" si="15"/>
        <v>5774</v>
      </c>
      <c r="N83">
        <f t="shared" si="16"/>
        <v>46923.4</v>
      </c>
      <c r="O83">
        <f t="shared" si="17"/>
        <v>89810</v>
      </c>
      <c r="Q83">
        <v>10901</v>
      </c>
      <c r="R83">
        <v>-6899</v>
      </c>
      <c r="T83">
        <v>11007.400000000001</v>
      </c>
      <c r="U83">
        <v>240</v>
      </c>
      <c r="W83">
        <v>15212.6</v>
      </c>
      <c r="X83">
        <v>5056.7999999999993</v>
      </c>
      <c r="Z83">
        <v>46923.4</v>
      </c>
      <c r="AA83">
        <v>1.1314184394140236</v>
      </c>
      <c r="AI83">
        <v>46923.4</v>
      </c>
      <c r="AJ83">
        <v>1.1314184394140236</v>
      </c>
    </row>
    <row r="84" spans="2:38" x14ac:dyDescent="0.25">
      <c r="B84">
        <v>46932</v>
      </c>
      <c r="C84">
        <v>65074</v>
      </c>
      <c r="D84">
        <v>26651</v>
      </c>
      <c r="E84">
        <v>34560</v>
      </c>
      <c r="F84">
        <v>33326</v>
      </c>
      <c r="H84">
        <v>89752</v>
      </c>
      <c r="J84">
        <f t="shared" si="12"/>
        <v>41308.6</v>
      </c>
      <c r="K84">
        <f t="shared" si="13"/>
        <v>2.1727194821417335</v>
      </c>
      <c r="L84">
        <f t="shared" si="14"/>
        <v>65074</v>
      </c>
      <c r="M84">
        <f t="shared" si="15"/>
        <v>26651</v>
      </c>
      <c r="N84">
        <f t="shared" si="16"/>
        <v>41308.6</v>
      </c>
      <c r="O84">
        <f t="shared" si="17"/>
        <v>38423</v>
      </c>
      <c r="Q84">
        <v>-4958</v>
      </c>
      <c r="R84">
        <v>16</v>
      </c>
      <c r="T84">
        <v>-9219.8000000000029</v>
      </c>
      <c r="U84">
        <v>2032.5999999999985</v>
      </c>
      <c r="W84">
        <v>23563.4</v>
      </c>
      <c r="X84">
        <v>3026.6</v>
      </c>
      <c r="AD84">
        <v>41308.6</v>
      </c>
      <c r="AE84">
        <v>2.1727194821417335</v>
      </c>
      <c r="AK84">
        <v>41308.6</v>
      </c>
      <c r="AL84">
        <v>2.1727194821417335</v>
      </c>
    </row>
    <row r="85" spans="2:38" x14ac:dyDescent="0.25">
      <c r="B85">
        <v>98988</v>
      </c>
      <c r="C85">
        <v>17322</v>
      </c>
      <c r="D85">
        <v>75724</v>
      </c>
      <c r="E85">
        <v>59998</v>
      </c>
      <c r="F85">
        <v>84859</v>
      </c>
      <c r="H85">
        <v>102116</v>
      </c>
      <c r="J85">
        <f t="shared" si="12"/>
        <v>67378.2</v>
      </c>
      <c r="K85">
        <f t="shared" si="13"/>
        <v>1.5155643813577686</v>
      </c>
      <c r="L85">
        <f t="shared" si="14"/>
        <v>98988</v>
      </c>
      <c r="M85">
        <f t="shared" si="15"/>
        <v>17322</v>
      </c>
      <c r="N85">
        <f t="shared" si="16"/>
        <v>67378.2</v>
      </c>
      <c r="O85">
        <f t="shared" si="17"/>
        <v>81666</v>
      </c>
      <c r="Q85">
        <v>8636</v>
      </c>
      <c r="R85">
        <v>2235</v>
      </c>
      <c r="T85">
        <v>7846.1999999999971</v>
      </c>
      <c r="U85">
        <v>-2310.6000000000058</v>
      </c>
      <c r="W85">
        <v>23755.4</v>
      </c>
      <c r="X85">
        <v>2361.4</v>
      </c>
      <c r="AF85">
        <v>67378.2</v>
      </c>
      <c r="AG85">
        <v>1.5155643813577686</v>
      </c>
      <c r="AK85">
        <v>67378.2</v>
      </c>
      <c r="AL85">
        <v>1.5155643813577686</v>
      </c>
    </row>
    <row r="86" spans="2:38" x14ac:dyDescent="0.25">
      <c r="B86">
        <v>12591</v>
      </c>
      <c r="C86">
        <v>75011</v>
      </c>
      <c r="D86">
        <v>101082</v>
      </c>
      <c r="E86">
        <v>44449</v>
      </c>
      <c r="F86">
        <v>32102</v>
      </c>
      <c r="H86">
        <v>111833</v>
      </c>
      <c r="J86">
        <f t="shared" si="12"/>
        <v>53047</v>
      </c>
      <c r="K86">
        <f t="shared" si="13"/>
        <v>2.1081870793824344</v>
      </c>
      <c r="L86">
        <f t="shared" si="14"/>
        <v>101082</v>
      </c>
      <c r="M86">
        <f t="shared" si="15"/>
        <v>12591</v>
      </c>
      <c r="N86">
        <f t="shared" si="16"/>
        <v>53047</v>
      </c>
      <c r="O86">
        <f t="shared" si="17"/>
        <v>88491</v>
      </c>
      <c r="Q86">
        <v>8390</v>
      </c>
      <c r="R86">
        <v>13</v>
      </c>
      <c r="T86">
        <v>-6509.5999999999985</v>
      </c>
      <c r="U86">
        <v>580.19999999999709</v>
      </c>
      <c r="W86">
        <v>15106.8</v>
      </c>
      <c r="X86">
        <v>1021</v>
      </c>
      <c r="AF86">
        <v>53047</v>
      </c>
      <c r="AG86">
        <v>2.1081870793824344</v>
      </c>
      <c r="AK86">
        <v>53047</v>
      </c>
      <c r="AL86">
        <v>2.1081870793824344</v>
      </c>
    </row>
    <row r="87" spans="2:38" x14ac:dyDescent="0.25">
      <c r="B87">
        <v>16889</v>
      </c>
      <c r="C87">
        <v>22374</v>
      </c>
      <c r="D87">
        <v>61931</v>
      </c>
      <c r="E87">
        <v>85916</v>
      </c>
      <c r="F87">
        <v>65857</v>
      </c>
      <c r="H87">
        <v>101239</v>
      </c>
      <c r="J87">
        <f t="shared" si="12"/>
        <v>50593.4</v>
      </c>
      <c r="K87">
        <f t="shared" si="13"/>
        <v>2.0010317551301156</v>
      </c>
      <c r="L87">
        <f t="shared" si="14"/>
        <v>85916</v>
      </c>
      <c r="M87">
        <f t="shared" si="15"/>
        <v>16889</v>
      </c>
      <c r="N87">
        <f t="shared" si="16"/>
        <v>50593.4</v>
      </c>
      <c r="O87">
        <f t="shared" si="17"/>
        <v>69027</v>
      </c>
      <c r="Q87">
        <v>-15365</v>
      </c>
      <c r="R87">
        <v>-166</v>
      </c>
      <c r="T87">
        <v>-16933.599999999999</v>
      </c>
      <c r="U87">
        <v>-1116.4000000000015</v>
      </c>
      <c r="W87">
        <v>16933.599999999999</v>
      </c>
      <c r="X87">
        <v>3992.4</v>
      </c>
      <c r="AF87">
        <v>50593.4</v>
      </c>
      <c r="AG87">
        <v>2.0010317551301156</v>
      </c>
      <c r="AK87">
        <v>50593.4</v>
      </c>
      <c r="AL87">
        <v>2.0010317551301156</v>
      </c>
    </row>
    <row r="88" spans="2:38" x14ac:dyDescent="0.25">
      <c r="B88">
        <v>76717</v>
      </c>
      <c r="C88">
        <v>21644</v>
      </c>
      <c r="D88">
        <v>18864</v>
      </c>
      <c r="E88">
        <v>67552</v>
      </c>
      <c r="F88">
        <v>66097</v>
      </c>
      <c r="H88">
        <v>56512</v>
      </c>
      <c r="J88">
        <f t="shared" si="12"/>
        <v>50174.8</v>
      </c>
      <c r="K88">
        <f t="shared" si="13"/>
        <v>1.1263024466465237</v>
      </c>
      <c r="L88">
        <f t="shared" si="14"/>
        <v>76717</v>
      </c>
      <c r="M88">
        <f t="shared" si="15"/>
        <v>18864</v>
      </c>
      <c r="N88">
        <f t="shared" si="16"/>
        <v>50174.8</v>
      </c>
      <c r="O88">
        <f t="shared" si="17"/>
        <v>57853</v>
      </c>
      <c r="Q88">
        <v>-7694</v>
      </c>
      <c r="R88">
        <v>0</v>
      </c>
      <c r="T88">
        <v>-452</v>
      </c>
      <c r="U88">
        <v>1401.6000000000058</v>
      </c>
      <c r="W88">
        <v>15032</v>
      </c>
      <c r="X88">
        <v>4220.8</v>
      </c>
      <c r="Z88">
        <v>50174.8</v>
      </c>
      <c r="AA88">
        <v>1.1263024466465237</v>
      </c>
      <c r="AI88">
        <v>50174.8</v>
      </c>
      <c r="AJ88">
        <v>1.1263024466465237</v>
      </c>
    </row>
    <row r="89" spans="2:38" x14ac:dyDescent="0.25">
      <c r="B89">
        <v>56664</v>
      </c>
      <c r="C89">
        <v>102984</v>
      </c>
      <c r="D89">
        <v>8493</v>
      </c>
      <c r="E89">
        <v>22670</v>
      </c>
      <c r="F89">
        <v>9027</v>
      </c>
      <c r="H89">
        <v>101872</v>
      </c>
      <c r="J89">
        <f t="shared" si="12"/>
        <v>39967.599999999999</v>
      </c>
      <c r="K89">
        <f t="shared" si="13"/>
        <v>2.5488645803100511</v>
      </c>
      <c r="L89">
        <f t="shared" si="14"/>
        <v>102984</v>
      </c>
      <c r="M89">
        <f t="shared" si="15"/>
        <v>8493</v>
      </c>
      <c r="N89">
        <f t="shared" si="16"/>
        <v>39967.599999999999</v>
      </c>
      <c r="O89">
        <f t="shared" si="17"/>
        <v>94491</v>
      </c>
      <c r="Q89">
        <v>7039</v>
      </c>
      <c r="R89">
        <v>-3938</v>
      </c>
      <c r="T89">
        <v>2354.1999999999971</v>
      </c>
      <c r="U89">
        <v>-2733.8000000000029</v>
      </c>
      <c r="W89">
        <v>30278.199999999997</v>
      </c>
      <c r="X89">
        <v>3310.2000000000007</v>
      </c>
      <c r="AD89">
        <v>39967.599999999999</v>
      </c>
      <c r="AE89">
        <v>2.5488645803100511</v>
      </c>
      <c r="AK89">
        <v>39967.599999999999</v>
      </c>
      <c r="AL89">
        <v>2.5488645803100511</v>
      </c>
    </row>
    <row r="90" spans="2:38" x14ac:dyDescent="0.25">
      <c r="B90">
        <v>111737</v>
      </c>
      <c r="C90">
        <v>57834</v>
      </c>
      <c r="D90">
        <v>77697</v>
      </c>
      <c r="E90">
        <v>75275</v>
      </c>
      <c r="F90">
        <v>82095</v>
      </c>
      <c r="H90">
        <v>111605</v>
      </c>
      <c r="J90">
        <f t="shared" si="12"/>
        <v>80927.600000000006</v>
      </c>
      <c r="K90">
        <f t="shared" si="13"/>
        <v>1.3790721583242305</v>
      </c>
      <c r="L90">
        <f t="shared" si="14"/>
        <v>111737</v>
      </c>
      <c r="M90">
        <f t="shared" si="15"/>
        <v>57834</v>
      </c>
      <c r="N90">
        <f t="shared" si="16"/>
        <v>80927.600000000006</v>
      </c>
      <c r="O90">
        <f t="shared" si="17"/>
        <v>53903</v>
      </c>
      <c r="Q90">
        <v>-24802</v>
      </c>
      <c r="R90">
        <v>-3199</v>
      </c>
      <c r="T90">
        <v>-621.39999999999418</v>
      </c>
      <c r="U90">
        <v>171.20000000001164</v>
      </c>
      <c r="W90">
        <v>31315.4</v>
      </c>
      <c r="X90">
        <v>3439.6000000000004</v>
      </c>
      <c r="AF90">
        <v>80927.600000000006</v>
      </c>
      <c r="AG90">
        <v>1.3790721583242305</v>
      </c>
      <c r="AK90">
        <v>80927.600000000006</v>
      </c>
      <c r="AL90">
        <v>1.3790721583242305</v>
      </c>
    </row>
    <row r="91" spans="2:38" x14ac:dyDescent="0.25">
      <c r="B91">
        <v>40769</v>
      </c>
      <c r="C91">
        <v>60146</v>
      </c>
      <c r="D91">
        <v>109758</v>
      </c>
      <c r="E91">
        <v>83738</v>
      </c>
      <c r="F91">
        <v>23832</v>
      </c>
      <c r="H91">
        <v>115609</v>
      </c>
      <c r="J91">
        <f t="shared" si="12"/>
        <v>63648.6</v>
      </c>
      <c r="K91">
        <f t="shared" si="13"/>
        <v>1.8163635963713263</v>
      </c>
      <c r="L91">
        <f t="shared" si="14"/>
        <v>109758</v>
      </c>
      <c r="M91">
        <f t="shared" si="15"/>
        <v>23832</v>
      </c>
      <c r="N91">
        <f t="shared" si="16"/>
        <v>63648.6</v>
      </c>
      <c r="O91">
        <f t="shared" si="17"/>
        <v>85926</v>
      </c>
      <c r="Q91">
        <v>8599</v>
      </c>
      <c r="R91">
        <v>0</v>
      </c>
      <c r="T91">
        <v>17523.599999999999</v>
      </c>
      <c r="U91">
        <v>2948.7999999999956</v>
      </c>
      <c r="W91">
        <v>17523.599999999999</v>
      </c>
      <c r="X91">
        <v>5144</v>
      </c>
      <c r="AD91">
        <v>63648.6</v>
      </c>
      <c r="AE91">
        <v>1.8163635963713263</v>
      </c>
      <c r="AK91">
        <v>63648.6</v>
      </c>
      <c r="AL91">
        <v>1.8163635963713263</v>
      </c>
    </row>
    <row r="92" spans="2:38" x14ac:dyDescent="0.25">
      <c r="B92">
        <v>51208</v>
      </c>
      <c r="C92">
        <v>68528</v>
      </c>
      <c r="D92">
        <v>65383</v>
      </c>
      <c r="E92">
        <v>38039</v>
      </c>
      <c r="F92">
        <v>78117</v>
      </c>
      <c r="H92">
        <v>109645</v>
      </c>
      <c r="J92">
        <f t="shared" si="12"/>
        <v>60255</v>
      </c>
      <c r="K92">
        <f t="shared" si="13"/>
        <v>1.8196830138577711</v>
      </c>
      <c r="L92">
        <f t="shared" si="14"/>
        <v>78117</v>
      </c>
      <c r="M92">
        <f t="shared" si="15"/>
        <v>38039</v>
      </c>
      <c r="N92">
        <f t="shared" si="16"/>
        <v>60255</v>
      </c>
      <c r="O92">
        <f t="shared" si="17"/>
        <v>40078</v>
      </c>
      <c r="Q92">
        <v>-3884</v>
      </c>
      <c r="R92">
        <v>47</v>
      </c>
      <c r="T92">
        <v>-6238.8000000000029</v>
      </c>
      <c r="U92">
        <v>1196.4000000000015</v>
      </c>
      <c r="W92">
        <v>22097.200000000001</v>
      </c>
      <c r="X92">
        <v>2877.2</v>
      </c>
      <c r="AF92">
        <v>60255</v>
      </c>
      <c r="AG92">
        <v>1.8196830138577711</v>
      </c>
      <c r="AK92">
        <v>60255</v>
      </c>
      <c r="AL92">
        <v>1.8196830138577711</v>
      </c>
    </row>
    <row r="93" spans="2:38" x14ac:dyDescent="0.25">
      <c r="B93">
        <v>43807</v>
      </c>
      <c r="C93">
        <v>99970</v>
      </c>
      <c r="D93">
        <v>18809</v>
      </c>
      <c r="E93">
        <v>31974</v>
      </c>
      <c r="F93">
        <v>79075</v>
      </c>
      <c r="H93">
        <v>113095</v>
      </c>
      <c r="J93">
        <f t="shared" si="12"/>
        <v>54727</v>
      </c>
      <c r="K93">
        <f t="shared" si="13"/>
        <v>2.0665302318782319</v>
      </c>
      <c r="L93">
        <f t="shared" si="14"/>
        <v>99970</v>
      </c>
      <c r="M93">
        <f t="shared" si="15"/>
        <v>18809</v>
      </c>
      <c r="N93">
        <f t="shared" si="16"/>
        <v>54727</v>
      </c>
      <c r="O93">
        <f t="shared" si="17"/>
        <v>81161</v>
      </c>
      <c r="Q93">
        <v>17770</v>
      </c>
      <c r="R93">
        <v>-1395</v>
      </c>
      <c r="T93">
        <v>-6379.4000000000015</v>
      </c>
      <c r="U93">
        <v>-314.19999999999709</v>
      </c>
      <c r="W93">
        <v>22263</v>
      </c>
      <c r="X93">
        <v>729.80000000000007</v>
      </c>
      <c r="AB93">
        <v>54727</v>
      </c>
      <c r="AC93">
        <v>2.0665302318782319</v>
      </c>
      <c r="AK93">
        <v>54727</v>
      </c>
      <c r="AL93">
        <v>2.0665302318782319</v>
      </c>
    </row>
    <row r="94" spans="2:38" x14ac:dyDescent="0.25">
      <c r="B94">
        <v>118241</v>
      </c>
      <c r="C94">
        <v>87279</v>
      </c>
      <c r="D94">
        <v>84933</v>
      </c>
      <c r="E94">
        <v>48010</v>
      </c>
      <c r="F94">
        <v>75245</v>
      </c>
      <c r="H94">
        <v>124837</v>
      </c>
      <c r="J94">
        <f t="shared" si="12"/>
        <v>82741.600000000006</v>
      </c>
      <c r="K94">
        <f t="shared" si="13"/>
        <v>1.5087573844353988</v>
      </c>
      <c r="L94">
        <f t="shared" si="14"/>
        <v>118241</v>
      </c>
      <c r="M94">
        <f t="shared" si="15"/>
        <v>48010</v>
      </c>
      <c r="N94">
        <f t="shared" si="16"/>
        <v>82741.600000000006</v>
      </c>
      <c r="O94">
        <f t="shared" si="17"/>
        <v>70231</v>
      </c>
      <c r="Q94">
        <v>35908</v>
      </c>
      <c r="R94">
        <v>-5493</v>
      </c>
      <c r="T94">
        <v>-1956.1999999999971</v>
      </c>
      <c r="U94">
        <v>2414.8000000000029</v>
      </c>
      <c r="W94">
        <v>10646.6</v>
      </c>
      <c r="X94">
        <v>3098.3999999999996</v>
      </c>
      <c r="AB94">
        <v>82741.600000000006</v>
      </c>
      <c r="AC94">
        <v>1.5087573844353988</v>
      </c>
      <c r="AK94">
        <v>82741.600000000006</v>
      </c>
      <c r="AL94">
        <v>1.5087573844353988</v>
      </c>
    </row>
    <row r="95" spans="2:38" x14ac:dyDescent="0.25">
      <c r="B95">
        <v>87743</v>
      </c>
      <c r="C95">
        <v>77990</v>
      </c>
      <c r="D95">
        <v>102928</v>
      </c>
      <c r="E95">
        <v>38280</v>
      </c>
      <c r="F95">
        <v>87048</v>
      </c>
      <c r="H95">
        <v>104976</v>
      </c>
      <c r="J95">
        <f t="shared" si="12"/>
        <v>78797.8</v>
      </c>
      <c r="K95">
        <f t="shared" si="13"/>
        <v>1.3322199350743293</v>
      </c>
      <c r="L95">
        <f t="shared" si="14"/>
        <v>102928</v>
      </c>
      <c r="M95">
        <f t="shared" si="15"/>
        <v>38280</v>
      </c>
      <c r="N95">
        <f t="shared" si="16"/>
        <v>78797.8</v>
      </c>
      <c r="O95">
        <f t="shared" si="17"/>
        <v>64648</v>
      </c>
      <c r="Q95">
        <v>6822</v>
      </c>
      <c r="R95">
        <v>-7697</v>
      </c>
      <c r="T95">
        <v>6719.8000000000029</v>
      </c>
      <c r="U95">
        <v>283.60000000000582</v>
      </c>
      <c r="W95">
        <v>16235.800000000001</v>
      </c>
      <c r="X95">
        <v>1072.4000000000001</v>
      </c>
      <c r="AB95">
        <v>78797.8</v>
      </c>
      <c r="AC95">
        <v>1.3322199350743293</v>
      </c>
      <c r="AK95">
        <v>78797.8</v>
      </c>
      <c r="AL95">
        <v>1.3322199350743293</v>
      </c>
    </row>
    <row r="96" spans="2:38" x14ac:dyDescent="0.25">
      <c r="B96">
        <v>60644</v>
      </c>
      <c r="C96">
        <v>80500</v>
      </c>
      <c r="D96">
        <v>12788</v>
      </c>
      <c r="E96">
        <v>69448</v>
      </c>
      <c r="F96">
        <v>69297</v>
      </c>
      <c r="H96">
        <v>118653</v>
      </c>
      <c r="J96">
        <f t="shared" si="12"/>
        <v>58535.4</v>
      </c>
      <c r="K96">
        <f t="shared" si="13"/>
        <v>2.0270297973533964</v>
      </c>
      <c r="L96">
        <f t="shared" si="14"/>
        <v>80500</v>
      </c>
      <c r="M96">
        <f t="shared" si="15"/>
        <v>12788</v>
      </c>
      <c r="N96">
        <f t="shared" si="16"/>
        <v>58535.4</v>
      </c>
      <c r="O96">
        <f t="shared" si="17"/>
        <v>67712</v>
      </c>
      <c r="Q96">
        <v>39933</v>
      </c>
      <c r="R96">
        <v>-5870</v>
      </c>
      <c r="T96">
        <v>6383.4000000000015</v>
      </c>
      <c r="U96">
        <v>50.400000000001455</v>
      </c>
      <c r="W96">
        <v>16105.400000000001</v>
      </c>
      <c r="X96">
        <v>1736.8000000000002</v>
      </c>
      <c r="Z96">
        <v>58535.4</v>
      </c>
      <c r="AA96">
        <v>2.0270297973533964</v>
      </c>
      <c r="AK96">
        <v>58535.4</v>
      </c>
      <c r="AL96">
        <v>2.0270297973533964</v>
      </c>
    </row>
    <row r="97" spans="2:38" x14ac:dyDescent="0.25">
      <c r="B97">
        <v>35212</v>
      </c>
      <c r="C97">
        <v>74774</v>
      </c>
      <c r="D97">
        <v>31606</v>
      </c>
      <c r="E97">
        <v>87425</v>
      </c>
      <c r="F97">
        <v>17919</v>
      </c>
      <c r="H97">
        <v>126148</v>
      </c>
      <c r="J97">
        <f t="shared" si="12"/>
        <v>49387.199999999997</v>
      </c>
      <c r="K97">
        <f t="shared" si="13"/>
        <v>2.554265072731396</v>
      </c>
      <c r="L97">
        <f t="shared" si="14"/>
        <v>87425</v>
      </c>
      <c r="M97">
        <f t="shared" si="15"/>
        <v>17919</v>
      </c>
      <c r="N97">
        <f t="shared" si="16"/>
        <v>49387.199999999997</v>
      </c>
      <c r="O97">
        <f t="shared" si="17"/>
        <v>69506</v>
      </c>
      <c r="Q97">
        <v>9544</v>
      </c>
      <c r="R97">
        <v>7975</v>
      </c>
      <c r="T97">
        <v>-19984.800000000003</v>
      </c>
      <c r="U97">
        <v>-829.40000000000146</v>
      </c>
      <c r="W97">
        <v>28789.599999999999</v>
      </c>
      <c r="X97">
        <v>1986.6</v>
      </c>
      <c r="AF97">
        <v>49387.199999999997</v>
      </c>
      <c r="AG97">
        <v>2.554265072731396</v>
      </c>
      <c r="AK97">
        <v>49387.199999999997</v>
      </c>
      <c r="AL97">
        <v>2.554265072731396</v>
      </c>
    </row>
    <row r="98" spans="2:38" x14ac:dyDescent="0.25">
      <c r="B98">
        <v>26018</v>
      </c>
      <c r="C98">
        <v>100382</v>
      </c>
      <c r="D98">
        <v>92571</v>
      </c>
      <c r="E98">
        <v>93265</v>
      </c>
      <c r="F98">
        <v>107343</v>
      </c>
      <c r="H98">
        <v>91017</v>
      </c>
      <c r="J98">
        <f t="shared" si="12"/>
        <v>83915.8</v>
      </c>
      <c r="K98">
        <f t="shared" ref="K98:K129" si="18">H98/J98</f>
        <v>1.0846229196408781</v>
      </c>
      <c r="L98">
        <f t="shared" si="14"/>
        <v>107343</v>
      </c>
      <c r="M98">
        <f t="shared" si="15"/>
        <v>26018</v>
      </c>
      <c r="N98">
        <f t="shared" si="16"/>
        <v>83915.8</v>
      </c>
      <c r="O98">
        <f t="shared" si="17"/>
        <v>81325</v>
      </c>
      <c r="Q98">
        <v>-38748</v>
      </c>
      <c r="R98">
        <v>3127</v>
      </c>
      <c r="T98">
        <v>10534</v>
      </c>
      <c r="U98">
        <v>2598.4000000000087</v>
      </c>
      <c r="W98">
        <v>15227.2</v>
      </c>
      <c r="X98">
        <v>2686.8</v>
      </c>
      <c r="AF98">
        <v>83915.8</v>
      </c>
      <c r="AG98">
        <v>1.0846229196408781</v>
      </c>
      <c r="AI98">
        <v>83915.8</v>
      </c>
      <c r="AJ98">
        <v>1.0846229196408781</v>
      </c>
    </row>
    <row r="99" spans="2:38" x14ac:dyDescent="0.25">
      <c r="B99">
        <v>48318</v>
      </c>
      <c r="C99">
        <v>13453</v>
      </c>
      <c r="D99">
        <v>78610</v>
      </c>
      <c r="E99">
        <v>18852</v>
      </c>
      <c r="F99">
        <v>93660</v>
      </c>
      <c r="H99">
        <v>70803</v>
      </c>
      <c r="J99">
        <f t="shared" si="12"/>
        <v>50578.6</v>
      </c>
      <c r="K99">
        <f t="shared" si="18"/>
        <v>1.3998608106985959</v>
      </c>
      <c r="L99">
        <f t="shared" si="14"/>
        <v>93660</v>
      </c>
      <c r="M99">
        <f t="shared" si="15"/>
        <v>13453</v>
      </c>
      <c r="N99">
        <f t="shared" si="16"/>
        <v>50578.6</v>
      </c>
      <c r="O99">
        <f t="shared" si="17"/>
        <v>80207</v>
      </c>
      <c r="Q99">
        <v>-28827</v>
      </c>
      <c r="R99">
        <v>91</v>
      </c>
      <c r="T99">
        <v>-5780</v>
      </c>
      <c r="U99">
        <v>3903.5999999999985</v>
      </c>
      <c r="W99">
        <v>13670.400000000001</v>
      </c>
      <c r="X99">
        <v>4404</v>
      </c>
      <c r="AD99">
        <v>50578.6</v>
      </c>
      <c r="AE99">
        <v>1.3998608106985959</v>
      </c>
      <c r="AK99">
        <v>50578.6</v>
      </c>
      <c r="AL99">
        <v>1.3998608106985959</v>
      </c>
    </row>
    <row r="100" spans="2:38" x14ac:dyDescent="0.25">
      <c r="B100">
        <v>17458</v>
      </c>
      <c r="C100">
        <v>76589</v>
      </c>
      <c r="D100">
        <v>61620</v>
      </c>
      <c r="E100">
        <v>11904</v>
      </c>
      <c r="F100">
        <v>62404</v>
      </c>
      <c r="H100">
        <v>48294</v>
      </c>
      <c r="J100">
        <f t="shared" si="12"/>
        <v>45995</v>
      </c>
      <c r="K100">
        <f t="shared" si="18"/>
        <v>1.0499836938797695</v>
      </c>
      <c r="L100">
        <f t="shared" si="14"/>
        <v>76589</v>
      </c>
      <c r="M100">
        <f t="shared" si="15"/>
        <v>11904</v>
      </c>
      <c r="N100">
        <f t="shared" si="16"/>
        <v>45995</v>
      </c>
      <c r="O100">
        <f t="shared" si="17"/>
        <v>64685</v>
      </c>
      <c r="Q100">
        <v>-39774</v>
      </c>
      <c r="R100">
        <v>-2928</v>
      </c>
      <c r="T100">
        <v>-15013</v>
      </c>
      <c r="U100">
        <v>-2071.4000000000015</v>
      </c>
      <c r="W100">
        <v>31069.4</v>
      </c>
      <c r="X100">
        <v>2071.4</v>
      </c>
      <c r="AB100">
        <v>45995</v>
      </c>
      <c r="AC100">
        <v>1.0499836938797695</v>
      </c>
      <c r="AI100">
        <v>45995</v>
      </c>
      <c r="AJ100">
        <v>1.0499836938797695</v>
      </c>
    </row>
    <row r="101" spans="2:38" x14ac:dyDescent="0.25">
      <c r="B101">
        <v>106771</v>
      </c>
      <c r="C101">
        <v>88672</v>
      </c>
      <c r="D101">
        <v>31968</v>
      </c>
      <c r="E101">
        <v>88019</v>
      </c>
      <c r="F101">
        <v>59416</v>
      </c>
      <c r="H101">
        <v>111525</v>
      </c>
      <c r="J101">
        <f t="shared" si="12"/>
        <v>74969.2</v>
      </c>
      <c r="K101">
        <f t="shared" si="18"/>
        <v>1.4876109122146162</v>
      </c>
      <c r="L101">
        <f t="shared" si="14"/>
        <v>106771</v>
      </c>
      <c r="M101">
        <f t="shared" si="15"/>
        <v>31968</v>
      </c>
      <c r="N101">
        <f t="shared" si="16"/>
        <v>74969.2</v>
      </c>
      <c r="O101">
        <f t="shared" si="17"/>
        <v>74803</v>
      </c>
      <c r="Q101">
        <v>5991</v>
      </c>
      <c r="R101">
        <v>-124</v>
      </c>
      <c r="T101">
        <v>18561.399999999994</v>
      </c>
      <c r="U101">
        <v>-1236.8000000000029</v>
      </c>
      <c r="W101">
        <v>19860.2</v>
      </c>
      <c r="X101">
        <v>2310.7999999999997</v>
      </c>
      <c r="AD101">
        <v>74969.2</v>
      </c>
      <c r="AE101">
        <v>1.4876109122146162</v>
      </c>
      <c r="AK101">
        <v>74969.2</v>
      </c>
      <c r="AL101">
        <v>1.4876109122146162</v>
      </c>
    </row>
    <row r="103" spans="2:38" x14ac:dyDescent="0.25">
      <c r="B103">
        <v>4376800</v>
      </c>
      <c r="C103">
        <v>4185847</v>
      </c>
      <c r="D103">
        <v>4072877</v>
      </c>
      <c r="E103">
        <v>4825406</v>
      </c>
      <c r="F103">
        <v>4241871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B623D-6CE7-4A16-87D4-F2C06E2D8DF9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37752</v>
      </c>
      <c r="C2">
        <v>60650</v>
      </c>
      <c r="D2">
        <v>86212</v>
      </c>
      <c r="E2">
        <v>59323</v>
      </c>
      <c r="F2">
        <v>57982</v>
      </c>
      <c r="H2">
        <v>78850</v>
      </c>
      <c r="J2">
        <f t="shared" ref="J2:J33" si="0">AVERAGE(B2:F2)</f>
        <v>60383.8</v>
      </c>
      <c r="K2">
        <f t="shared" ref="K2:K33" si="1">H2/J2</f>
        <v>1.30581381098904</v>
      </c>
      <c r="L2">
        <f t="shared" ref="L2:L33" si="2">MAX(B2:F2)</f>
        <v>86212</v>
      </c>
      <c r="M2">
        <f t="shared" ref="M2:M33" si="3">MIN(B2:F2)</f>
        <v>37752</v>
      </c>
      <c r="N2">
        <f t="shared" ref="N2:N33" si="4">AVERAGE(B2:F2)</f>
        <v>60383.8</v>
      </c>
      <c r="O2">
        <f t="shared" ref="O2:O33" si="5">L2-M2</f>
        <v>48460</v>
      </c>
      <c r="Q2">
        <v>-41198</v>
      </c>
      <c r="R2">
        <v>7152</v>
      </c>
      <c r="T2">
        <v>-7364.5999999999913</v>
      </c>
      <c r="U2">
        <v>236.60000000000582</v>
      </c>
      <c r="W2">
        <v>25486.199999999997</v>
      </c>
      <c r="X2">
        <v>3240.6</v>
      </c>
      <c r="AF2">
        <v>60383.8</v>
      </c>
      <c r="AG2">
        <v>1.30581381098904</v>
      </c>
      <c r="AK2">
        <v>60383.8</v>
      </c>
      <c r="AL2">
        <v>1.30581381098904</v>
      </c>
    </row>
    <row r="3" spans="1:38" x14ac:dyDescent="0.25">
      <c r="B3">
        <v>52721</v>
      </c>
      <c r="C3">
        <v>37077</v>
      </c>
      <c r="D3">
        <v>24801</v>
      </c>
      <c r="E3">
        <v>57825</v>
      </c>
      <c r="F3">
        <v>73901</v>
      </c>
      <c r="H3">
        <v>75681</v>
      </c>
      <c r="J3">
        <f t="shared" si="0"/>
        <v>49265</v>
      </c>
      <c r="K3">
        <f t="shared" si="1"/>
        <v>1.5362021719273318</v>
      </c>
      <c r="L3">
        <f t="shared" si="2"/>
        <v>73901</v>
      </c>
      <c r="M3">
        <f t="shared" si="3"/>
        <v>24801</v>
      </c>
      <c r="N3">
        <f t="shared" si="4"/>
        <v>49265</v>
      </c>
      <c r="O3">
        <f t="shared" si="5"/>
        <v>49100</v>
      </c>
      <c r="Q3">
        <v>25005</v>
      </c>
      <c r="R3">
        <v>-4637</v>
      </c>
      <c r="T3">
        <v>4689.8000000000029</v>
      </c>
      <c r="U3">
        <v>-2922.5999999999985</v>
      </c>
      <c r="W3">
        <v>22241.4</v>
      </c>
      <c r="X3">
        <v>2930.2000000000003</v>
      </c>
      <c r="Z3">
        <v>49265</v>
      </c>
      <c r="AA3">
        <v>1.5362021719273318</v>
      </c>
      <c r="AK3">
        <v>49265</v>
      </c>
      <c r="AL3">
        <v>1.5362021719273318</v>
      </c>
    </row>
    <row r="4" spans="1:38" x14ac:dyDescent="0.25">
      <c r="B4">
        <v>116350</v>
      </c>
      <c r="C4">
        <v>93284</v>
      </c>
      <c r="D4">
        <v>92129</v>
      </c>
      <c r="E4">
        <v>117914</v>
      </c>
      <c r="F4">
        <v>17162</v>
      </c>
      <c r="H4">
        <v>95910</v>
      </c>
      <c r="J4">
        <f t="shared" si="0"/>
        <v>87367.8</v>
      </c>
      <c r="K4">
        <f t="shared" si="1"/>
        <v>1.0977728636866213</v>
      </c>
      <c r="L4">
        <f t="shared" si="2"/>
        <v>117914</v>
      </c>
      <c r="M4">
        <f t="shared" si="3"/>
        <v>17162</v>
      </c>
      <c r="N4">
        <f t="shared" si="4"/>
        <v>87367.8</v>
      </c>
      <c r="O4">
        <f t="shared" si="5"/>
        <v>100752</v>
      </c>
      <c r="Q4">
        <v>-40866</v>
      </c>
      <c r="R4">
        <v>-532</v>
      </c>
      <c r="T4">
        <v>7688.4000000000087</v>
      </c>
      <c r="U4">
        <v>3865.8000000000029</v>
      </c>
      <c r="W4">
        <v>41019.200000000004</v>
      </c>
      <c r="X4">
        <v>6147.4</v>
      </c>
      <c r="AF4">
        <v>87367.8</v>
      </c>
      <c r="AG4">
        <v>1.0977728636866213</v>
      </c>
      <c r="AI4">
        <v>87367.8</v>
      </c>
      <c r="AJ4">
        <v>1.0977728636866213</v>
      </c>
    </row>
    <row r="5" spans="1:38" x14ac:dyDescent="0.25">
      <c r="B5">
        <v>87848</v>
      </c>
      <c r="C5">
        <v>73359</v>
      </c>
      <c r="D5">
        <v>44866</v>
      </c>
      <c r="E5">
        <v>102141</v>
      </c>
      <c r="F5">
        <v>42006</v>
      </c>
      <c r="H5">
        <v>72011</v>
      </c>
      <c r="J5">
        <f t="shared" si="0"/>
        <v>70044</v>
      </c>
      <c r="K5">
        <f t="shared" si="1"/>
        <v>1.0280823482382502</v>
      </c>
      <c r="L5">
        <f t="shared" si="2"/>
        <v>102141</v>
      </c>
      <c r="M5">
        <f t="shared" si="3"/>
        <v>42006</v>
      </c>
      <c r="N5">
        <f t="shared" si="4"/>
        <v>70044</v>
      </c>
      <c r="O5">
        <f t="shared" si="5"/>
        <v>60135</v>
      </c>
      <c r="Q5">
        <v>-33769</v>
      </c>
      <c r="R5">
        <v>22</v>
      </c>
      <c r="T5">
        <v>5542.8000000000029</v>
      </c>
      <c r="U5">
        <v>-917.60000000000582</v>
      </c>
      <c r="W5">
        <v>12104.8</v>
      </c>
      <c r="X5">
        <v>1201.5999999999999</v>
      </c>
      <c r="AF5">
        <v>70044</v>
      </c>
      <c r="AG5">
        <v>1.0280823482382502</v>
      </c>
      <c r="AI5">
        <v>70044</v>
      </c>
      <c r="AJ5">
        <v>1.0280823482382502</v>
      </c>
    </row>
    <row r="6" spans="1:38" x14ac:dyDescent="0.25">
      <c r="B6">
        <v>51513</v>
      </c>
      <c r="C6">
        <v>59455</v>
      </c>
      <c r="D6">
        <v>40797</v>
      </c>
      <c r="E6">
        <v>104516</v>
      </c>
      <c r="F6">
        <v>77057</v>
      </c>
      <c r="H6">
        <v>81595</v>
      </c>
      <c r="J6">
        <f t="shared" si="0"/>
        <v>66667.600000000006</v>
      </c>
      <c r="K6">
        <f t="shared" si="1"/>
        <v>1.2239078652898858</v>
      </c>
      <c r="L6">
        <f t="shared" si="2"/>
        <v>104516</v>
      </c>
      <c r="M6">
        <f t="shared" si="3"/>
        <v>40797</v>
      </c>
      <c r="N6">
        <f t="shared" si="4"/>
        <v>66667.600000000006</v>
      </c>
      <c r="O6">
        <f t="shared" si="5"/>
        <v>63719</v>
      </c>
      <c r="Q6">
        <v>-24800</v>
      </c>
      <c r="R6">
        <v>-2349</v>
      </c>
      <c r="T6">
        <v>-11880.199999999997</v>
      </c>
      <c r="U6">
        <v>1648.2000000000044</v>
      </c>
      <c r="W6">
        <v>18758.599999999999</v>
      </c>
      <c r="X6">
        <v>3222.2</v>
      </c>
      <c r="AB6">
        <v>66667.600000000006</v>
      </c>
      <c r="AC6">
        <v>1.2239078652898858</v>
      </c>
      <c r="AK6">
        <v>66667.600000000006</v>
      </c>
      <c r="AL6">
        <v>1.2239078652898858</v>
      </c>
    </row>
    <row r="7" spans="1:38" x14ac:dyDescent="0.25">
      <c r="B7">
        <v>60649</v>
      </c>
      <c r="C7">
        <v>12436</v>
      </c>
      <c r="D7">
        <v>39413</v>
      </c>
      <c r="E7">
        <v>11008</v>
      </c>
      <c r="F7">
        <v>29044</v>
      </c>
      <c r="H7">
        <v>40419</v>
      </c>
      <c r="J7">
        <f t="shared" si="0"/>
        <v>30510</v>
      </c>
      <c r="K7">
        <f t="shared" si="1"/>
        <v>1.3247787610619468</v>
      </c>
      <c r="L7">
        <f t="shared" si="2"/>
        <v>60649</v>
      </c>
      <c r="M7">
        <f t="shared" si="3"/>
        <v>11008</v>
      </c>
      <c r="N7">
        <f t="shared" si="4"/>
        <v>30510</v>
      </c>
      <c r="O7">
        <f t="shared" si="5"/>
        <v>49641</v>
      </c>
      <c r="Q7">
        <v>10284</v>
      </c>
      <c r="R7">
        <v>175</v>
      </c>
      <c r="T7">
        <v>547.20000000000073</v>
      </c>
      <c r="U7">
        <v>1188.7999999999993</v>
      </c>
      <c r="W7">
        <v>14785.599999999999</v>
      </c>
      <c r="X7">
        <v>4350.8</v>
      </c>
      <c r="Z7">
        <v>30510</v>
      </c>
      <c r="AA7">
        <v>1.3247787610619468</v>
      </c>
      <c r="AI7">
        <v>30510</v>
      </c>
      <c r="AJ7">
        <v>1.3247787610619468</v>
      </c>
    </row>
    <row r="8" spans="1:38" x14ac:dyDescent="0.25">
      <c r="B8">
        <v>25597</v>
      </c>
      <c r="C8">
        <v>22966</v>
      </c>
      <c r="D8">
        <v>96194</v>
      </c>
      <c r="E8">
        <v>78906</v>
      </c>
      <c r="F8">
        <v>110672</v>
      </c>
      <c r="H8">
        <v>68711</v>
      </c>
      <c r="J8">
        <f t="shared" si="0"/>
        <v>66867</v>
      </c>
      <c r="K8">
        <f t="shared" si="1"/>
        <v>1.0275771307221799</v>
      </c>
      <c r="L8">
        <f t="shared" si="2"/>
        <v>110672</v>
      </c>
      <c r="M8">
        <f t="shared" si="3"/>
        <v>22966</v>
      </c>
      <c r="N8">
        <f t="shared" si="4"/>
        <v>66867</v>
      </c>
      <c r="O8">
        <f t="shared" si="5"/>
        <v>87706</v>
      </c>
      <c r="Q8">
        <v>-34117</v>
      </c>
      <c r="R8">
        <v>-2223</v>
      </c>
      <c r="T8">
        <v>13608</v>
      </c>
      <c r="U8">
        <v>-1520.1999999999971</v>
      </c>
      <c r="W8">
        <v>18088</v>
      </c>
      <c r="X8">
        <v>1520.1999999999998</v>
      </c>
      <c r="AD8">
        <v>66867</v>
      </c>
      <c r="AE8">
        <v>1.0275771307221799</v>
      </c>
      <c r="AI8">
        <v>66867</v>
      </c>
      <c r="AJ8">
        <v>1.0275771307221799</v>
      </c>
    </row>
    <row r="9" spans="1:38" x14ac:dyDescent="0.25">
      <c r="B9">
        <v>33065</v>
      </c>
      <c r="C9">
        <v>12535</v>
      </c>
      <c r="D9">
        <v>86637</v>
      </c>
      <c r="E9">
        <v>100314</v>
      </c>
      <c r="F9">
        <v>106827</v>
      </c>
      <c r="H9">
        <v>102346</v>
      </c>
      <c r="J9">
        <f t="shared" si="0"/>
        <v>67875.600000000006</v>
      </c>
      <c r="K9">
        <f t="shared" si="1"/>
        <v>1.5078467078007411</v>
      </c>
      <c r="L9">
        <f t="shared" si="2"/>
        <v>106827</v>
      </c>
      <c r="M9">
        <f t="shared" si="3"/>
        <v>12535</v>
      </c>
      <c r="N9">
        <f t="shared" si="4"/>
        <v>67875.600000000006</v>
      </c>
      <c r="O9">
        <f t="shared" si="5"/>
        <v>94292</v>
      </c>
      <c r="Q9">
        <v>38140</v>
      </c>
      <c r="R9">
        <v>1806</v>
      </c>
      <c r="T9">
        <v>12673.200000000004</v>
      </c>
      <c r="U9">
        <v>-2002.3999999999942</v>
      </c>
      <c r="W9">
        <v>34160</v>
      </c>
      <c r="X9">
        <v>3131.5999999999995</v>
      </c>
      <c r="Z9">
        <v>67875.600000000006</v>
      </c>
      <c r="AA9">
        <v>1.5078467078007411</v>
      </c>
      <c r="AK9">
        <v>67875.600000000006</v>
      </c>
      <c r="AL9">
        <v>1.5078467078007411</v>
      </c>
    </row>
    <row r="10" spans="1:38" x14ac:dyDescent="0.25">
      <c r="B10">
        <v>42619</v>
      </c>
      <c r="C10">
        <v>34842</v>
      </c>
      <c r="D10">
        <v>39712</v>
      </c>
      <c r="E10">
        <v>118207</v>
      </c>
      <c r="F10">
        <v>49699</v>
      </c>
      <c r="H10">
        <v>113263</v>
      </c>
      <c r="J10">
        <f t="shared" si="0"/>
        <v>57015.8</v>
      </c>
      <c r="K10">
        <f t="shared" si="1"/>
        <v>1.986519526166431</v>
      </c>
      <c r="L10">
        <f t="shared" si="2"/>
        <v>118207</v>
      </c>
      <c r="M10">
        <f t="shared" si="3"/>
        <v>34842</v>
      </c>
      <c r="N10">
        <f t="shared" si="4"/>
        <v>57015.8</v>
      </c>
      <c r="O10">
        <f t="shared" si="5"/>
        <v>83365</v>
      </c>
      <c r="Q10">
        <v>21874</v>
      </c>
      <c r="R10">
        <v>-292</v>
      </c>
      <c r="T10">
        <v>-646.59999999999854</v>
      </c>
      <c r="U10">
        <v>3354.8000000000029</v>
      </c>
      <c r="W10">
        <v>23139</v>
      </c>
      <c r="X10">
        <v>3397.2</v>
      </c>
      <c r="AD10">
        <v>57015.8</v>
      </c>
      <c r="AE10">
        <v>1.986519526166431</v>
      </c>
      <c r="AK10">
        <v>57015.8</v>
      </c>
      <c r="AL10">
        <v>1.986519526166431</v>
      </c>
    </row>
    <row r="11" spans="1:38" x14ac:dyDescent="0.25">
      <c r="B11">
        <v>42587</v>
      </c>
      <c r="C11">
        <v>29044</v>
      </c>
      <c r="D11">
        <v>42342</v>
      </c>
      <c r="E11">
        <v>53853</v>
      </c>
      <c r="F11">
        <v>88913</v>
      </c>
      <c r="H11">
        <v>55993</v>
      </c>
      <c r="J11">
        <f t="shared" si="0"/>
        <v>51347.8</v>
      </c>
      <c r="K11">
        <f t="shared" si="1"/>
        <v>1.0904654142923358</v>
      </c>
      <c r="L11">
        <f t="shared" si="2"/>
        <v>88913</v>
      </c>
      <c r="M11">
        <f t="shared" si="3"/>
        <v>29044</v>
      </c>
      <c r="N11">
        <f t="shared" si="4"/>
        <v>51347.8</v>
      </c>
      <c r="O11">
        <f t="shared" si="5"/>
        <v>59869</v>
      </c>
      <c r="Q11">
        <v>-34412</v>
      </c>
      <c r="R11">
        <v>-5399</v>
      </c>
      <c r="T11">
        <v>18039.400000000001</v>
      </c>
      <c r="U11">
        <v>4128.4000000000015</v>
      </c>
      <c r="W11">
        <v>24773.4</v>
      </c>
      <c r="X11">
        <v>4128.3999999999996</v>
      </c>
      <c r="AD11">
        <v>51347.8</v>
      </c>
      <c r="AE11">
        <v>1.0904654142923358</v>
      </c>
      <c r="AI11">
        <v>51347.8</v>
      </c>
      <c r="AJ11">
        <v>1.0904654142923358</v>
      </c>
    </row>
    <row r="12" spans="1:38" x14ac:dyDescent="0.25">
      <c r="B12">
        <v>44787</v>
      </c>
      <c r="C12">
        <v>69016</v>
      </c>
      <c r="D12">
        <v>52784</v>
      </c>
      <c r="E12">
        <v>21233</v>
      </c>
      <c r="F12">
        <v>42669</v>
      </c>
      <c r="H12">
        <v>56528</v>
      </c>
      <c r="J12">
        <f t="shared" si="0"/>
        <v>46097.8</v>
      </c>
      <c r="K12">
        <f t="shared" si="1"/>
        <v>1.2262624246710254</v>
      </c>
      <c r="L12">
        <f t="shared" si="2"/>
        <v>69016</v>
      </c>
      <c r="M12">
        <f t="shared" si="3"/>
        <v>21233</v>
      </c>
      <c r="N12">
        <f t="shared" si="4"/>
        <v>46097.8</v>
      </c>
      <c r="O12">
        <f t="shared" si="5"/>
        <v>47783</v>
      </c>
      <c r="Q12">
        <v>-14320</v>
      </c>
      <c r="R12">
        <v>115</v>
      </c>
      <c r="T12">
        <v>-21478.399999999994</v>
      </c>
      <c r="U12">
        <v>3441</v>
      </c>
      <c r="W12">
        <v>24130.400000000001</v>
      </c>
      <c r="X12">
        <v>4736.6000000000004</v>
      </c>
      <c r="AB12">
        <v>46097.8</v>
      </c>
      <c r="AC12">
        <v>1.2262624246710254</v>
      </c>
      <c r="AK12">
        <v>46097.8</v>
      </c>
      <c r="AL12">
        <v>1.2262624246710254</v>
      </c>
    </row>
    <row r="13" spans="1:38" x14ac:dyDescent="0.25">
      <c r="B13">
        <v>15236</v>
      </c>
      <c r="C13">
        <v>36397</v>
      </c>
      <c r="D13">
        <v>18199</v>
      </c>
      <c r="E13">
        <v>51186</v>
      </c>
      <c r="F13">
        <v>98357</v>
      </c>
      <c r="H13">
        <v>79110</v>
      </c>
      <c r="J13">
        <f t="shared" si="0"/>
        <v>43875</v>
      </c>
      <c r="K13">
        <f t="shared" si="1"/>
        <v>1.803076923076923</v>
      </c>
      <c r="L13">
        <f t="shared" si="2"/>
        <v>98357</v>
      </c>
      <c r="M13">
        <f t="shared" si="3"/>
        <v>15236</v>
      </c>
      <c r="N13">
        <f t="shared" si="4"/>
        <v>43875</v>
      </c>
      <c r="O13">
        <f t="shared" si="5"/>
        <v>83121</v>
      </c>
      <c r="Q13">
        <v>-18060</v>
      </c>
      <c r="R13">
        <v>38</v>
      </c>
      <c r="T13">
        <v>-7588.1999999999971</v>
      </c>
      <c r="U13">
        <v>-2947</v>
      </c>
      <c r="W13">
        <v>26560.200000000004</v>
      </c>
      <c r="X13">
        <v>2978.2</v>
      </c>
      <c r="AD13">
        <v>43875</v>
      </c>
      <c r="AE13">
        <v>1.803076923076923</v>
      </c>
      <c r="AK13">
        <v>43875</v>
      </c>
      <c r="AL13">
        <v>1.803076923076923</v>
      </c>
    </row>
    <row r="14" spans="1:38" x14ac:dyDescent="0.25">
      <c r="B14">
        <v>49607</v>
      </c>
      <c r="C14">
        <v>18099</v>
      </c>
      <c r="D14">
        <v>54745</v>
      </c>
      <c r="E14">
        <v>103494</v>
      </c>
      <c r="F14">
        <v>11420</v>
      </c>
      <c r="H14">
        <v>56324</v>
      </c>
      <c r="J14">
        <f t="shared" si="0"/>
        <v>47473</v>
      </c>
      <c r="K14">
        <f t="shared" si="1"/>
        <v>1.1864428201293367</v>
      </c>
      <c r="L14">
        <f t="shared" si="2"/>
        <v>103494</v>
      </c>
      <c r="M14">
        <f t="shared" si="3"/>
        <v>11420</v>
      </c>
      <c r="N14">
        <f t="shared" si="4"/>
        <v>47473</v>
      </c>
      <c r="O14">
        <f t="shared" si="5"/>
        <v>92074</v>
      </c>
      <c r="Q14">
        <v>12782</v>
      </c>
      <c r="R14">
        <v>-10906</v>
      </c>
      <c r="T14">
        <v>5972.8000000000029</v>
      </c>
      <c r="U14">
        <v>1615</v>
      </c>
      <c r="W14">
        <v>17338.400000000001</v>
      </c>
      <c r="X14">
        <v>2217.7999999999997</v>
      </c>
      <c r="Z14">
        <v>47473</v>
      </c>
      <c r="AA14">
        <v>1.1864428201293367</v>
      </c>
      <c r="AK14">
        <v>47473</v>
      </c>
      <c r="AL14">
        <v>1.1864428201293367</v>
      </c>
    </row>
    <row r="15" spans="1:38" x14ac:dyDescent="0.25">
      <c r="B15">
        <v>106470</v>
      </c>
      <c r="C15">
        <v>5170</v>
      </c>
      <c r="D15">
        <v>36269</v>
      </c>
      <c r="E15">
        <v>95648</v>
      </c>
      <c r="F15">
        <v>34582</v>
      </c>
      <c r="H15">
        <v>92459</v>
      </c>
      <c r="J15">
        <f t="shared" si="0"/>
        <v>55627.8</v>
      </c>
      <c r="K15">
        <f t="shared" si="1"/>
        <v>1.6621006043740718</v>
      </c>
      <c r="L15">
        <f t="shared" si="2"/>
        <v>106470</v>
      </c>
      <c r="M15">
        <f t="shared" si="3"/>
        <v>5170</v>
      </c>
      <c r="N15">
        <f t="shared" si="4"/>
        <v>55627.8</v>
      </c>
      <c r="O15">
        <f t="shared" si="5"/>
        <v>101300</v>
      </c>
      <c r="Q15">
        <v>7835</v>
      </c>
      <c r="R15">
        <v>18</v>
      </c>
      <c r="T15">
        <v>10486.800000000003</v>
      </c>
      <c r="U15">
        <v>-1050.7999999999956</v>
      </c>
      <c r="W15">
        <v>25245.200000000001</v>
      </c>
      <c r="X15">
        <v>3754.8</v>
      </c>
      <c r="AD15">
        <v>55627.8</v>
      </c>
      <c r="AE15">
        <v>1.6621006043740718</v>
      </c>
      <c r="AK15">
        <v>55627.8</v>
      </c>
      <c r="AL15">
        <v>1.6621006043740718</v>
      </c>
    </row>
    <row r="16" spans="1:38" x14ac:dyDescent="0.25">
      <c r="B16">
        <v>111334</v>
      </c>
      <c r="C16">
        <v>73157</v>
      </c>
      <c r="D16">
        <v>110246</v>
      </c>
      <c r="E16">
        <v>20499</v>
      </c>
      <c r="F16">
        <v>43423</v>
      </c>
      <c r="H16">
        <v>102417</v>
      </c>
      <c r="J16">
        <f t="shared" si="0"/>
        <v>71731.8</v>
      </c>
      <c r="K16">
        <f t="shared" si="1"/>
        <v>1.4277768019204871</v>
      </c>
      <c r="L16">
        <f t="shared" si="2"/>
        <v>111334</v>
      </c>
      <c r="M16">
        <f t="shared" si="3"/>
        <v>20499</v>
      </c>
      <c r="N16">
        <f t="shared" si="4"/>
        <v>71731.8</v>
      </c>
      <c r="O16">
        <f t="shared" si="5"/>
        <v>90835</v>
      </c>
      <c r="Q16">
        <v>-13572</v>
      </c>
      <c r="R16">
        <v>-319</v>
      </c>
      <c r="T16">
        <v>8878.8000000000029</v>
      </c>
      <c r="U16">
        <v>657.80000000000291</v>
      </c>
      <c r="W16">
        <v>9620.4</v>
      </c>
      <c r="X16">
        <v>3006.2</v>
      </c>
      <c r="AF16">
        <v>71731.8</v>
      </c>
      <c r="AG16">
        <v>1.4277768019204871</v>
      </c>
      <c r="AK16">
        <v>71731.8</v>
      </c>
      <c r="AL16">
        <v>1.4277768019204871</v>
      </c>
    </row>
    <row r="17" spans="2:38" x14ac:dyDescent="0.25">
      <c r="B17">
        <v>86190</v>
      </c>
      <c r="C17">
        <v>96329</v>
      </c>
      <c r="D17">
        <v>24594</v>
      </c>
      <c r="E17">
        <v>105837</v>
      </c>
      <c r="F17">
        <v>42459</v>
      </c>
      <c r="H17">
        <v>94075</v>
      </c>
      <c r="J17">
        <f t="shared" si="0"/>
        <v>71081.8</v>
      </c>
      <c r="K17">
        <f t="shared" si="1"/>
        <v>1.3234752074370655</v>
      </c>
      <c r="L17">
        <f t="shared" si="2"/>
        <v>105837</v>
      </c>
      <c r="M17">
        <f t="shared" si="3"/>
        <v>24594</v>
      </c>
      <c r="N17">
        <f t="shared" si="4"/>
        <v>71081.8</v>
      </c>
      <c r="O17">
        <f t="shared" si="5"/>
        <v>81243</v>
      </c>
      <c r="Q17">
        <v>7237</v>
      </c>
      <c r="R17">
        <v>-5</v>
      </c>
      <c r="T17">
        <v>21316</v>
      </c>
      <c r="U17">
        <v>-217.80000000000291</v>
      </c>
      <c r="W17">
        <v>21316</v>
      </c>
      <c r="X17">
        <v>3067</v>
      </c>
      <c r="AD17">
        <v>71081.8</v>
      </c>
      <c r="AE17">
        <v>1.3234752074370655</v>
      </c>
      <c r="AI17">
        <v>71081.8</v>
      </c>
      <c r="AJ17">
        <v>1.3234752074370655</v>
      </c>
    </row>
    <row r="18" spans="2:38" x14ac:dyDescent="0.25">
      <c r="B18">
        <v>69429</v>
      </c>
      <c r="C18">
        <v>52606</v>
      </c>
      <c r="D18">
        <v>110712</v>
      </c>
      <c r="E18">
        <v>112839</v>
      </c>
      <c r="F18">
        <v>82792</v>
      </c>
      <c r="H18">
        <v>99222</v>
      </c>
      <c r="J18">
        <f t="shared" si="0"/>
        <v>85675.6</v>
      </c>
      <c r="K18">
        <f t="shared" si="1"/>
        <v>1.1581126948629481</v>
      </c>
      <c r="L18">
        <f t="shared" si="2"/>
        <v>112839</v>
      </c>
      <c r="M18">
        <f t="shared" si="3"/>
        <v>52606</v>
      </c>
      <c r="N18">
        <f t="shared" si="4"/>
        <v>85675.6</v>
      </c>
      <c r="O18">
        <f t="shared" si="5"/>
        <v>60233</v>
      </c>
      <c r="Q18">
        <v>-22179</v>
      </c>
      <c r="R18">
        <v>-6833</v>
      </c>
      <c r="T18">
        <v>-4385</v>
      </c>
      <c r="U18">
        <v>289</v>
      </c>
      <c r="W18">
        <v>24664.200000000004</v>
      </c>
      <c r="X18">
        <v>801.8</v>
      </c>
      <c r="AB18">
        <v>85675.6</v>
      </c>
      <c r="AC18">
        <v>1.1581126948629481</v>
      </c>
      <c r="AI18">
        <v>85675.6</v>
      </c>
      <c r="AJ18">
        <v>1.1581126948629481</v>
      </c>
    </row>
    <row r="19" spans="2:38" x14ac:dyDescent="0.25">
      <c r="B19">
        <v>107504</v>
      </c>
      <c r="C19">
        <v>54258</v>
      </c>
      <c r="D19">
        <v>87775</v>
      </c>
      <c r="E19">
        <v>12692</v>
      </c>
      <c r="F19">
        <v>51746</v>
      </c>
      <c r="H19">
        <v>94095</v>
      </c>
      <c r="J19">
        <f t="shared" si="0"/>
        <v>62795</v>
      </c>
      <c r="K19">
        <f t="shared" si="1"/>
        <v>1.4984473286089657</v>
      </c>
      <c r="L19">
        <f t="shared" si="2"/>
        <v>107504</v>
      </c>
      <c r="M19">
        <f t="shared" si="3"/>
        <v>12692</v>
      </c>
      <c r="N19">
        <f t="shared" si="4"/>
        <v>62795</v>
      </c>
      <c r="O19">
        <f t="shared" si="5"/>
        <v>94812</v>
      </c>
      <c r="Q19">
        <v>-38991</v>
      </c>
      <c r="R19">
        <v>986</v>
      </c>
      <c r="T19">
        <v>-14793.399999999994</v>
      </c>
      <c r="U19">
        <v>3179.1999999999971</v>
      </c>
      <c r="W19">
        <v>19679.8</v>
      </c>
      <c r="X19">
        <v>3402.8</v>
      </c>
      <c r="AF19">
        <v>62795</v>
      </c>
      <c r="AG19">
        <v>1.4984473286089657</v>
      </c>
      <c r="AK19">
        <v>62795</v>
      </c>
      <c r="AL19">
        <v>1.4984473286089657</v>
      </c>
    </row>
    <row r="20" spans="2:38" x14ac:dyDescent="0.25">
      <c r="B20">
        <v>24921</v>
      </c>
      <c r="C20">
        <v>27337</v>
      </c>
      <c r="D20">
        <v>86834</v>
      </c>
      <c r="E20">
        <v>100112</v>
      </c>
      <c r="F20">
        <v>102562</v>
      </c>
      <c r="H20">
        <v>106540</v>
      </c>
      <c r="J20">
        <f t="shared" si="0"/>
        <v>68353.2</v>
      </c>
      <c r="K20">
        <f t="shared" si="1"/>
        <v>1.5586687967790829</v>
      </c>
      <c r="L20">
        <f t="shared" si="2"/>
        <v>102562</v>
      </c>
      <c r="M20">
        <f t="shared" si="3"/>
        <v>24921</v>
      </c>
      <c r="N20">
        <f t="shared" si="4"/>
        <v>68353.2</v>
      </c>
      <c r="O20">
        <f t="shared" si="5"/>
        <v>77641</v>
      </c>
      <c r="Q20">
        <v>17980</v>
      </c>
      <c r="R20">
        <v>355</v>
      </c>
      <c r="T20">
        <v>5229.5999999999985</v>
      </c>
      <c r="U20">
        <v>-1583.8000000000029</v>
      </c>
      <c r="W20">
        <v>14228.8</v>
      </c>
      <c r="X20">
        <v>1584.1999999999998</v>
      </c>
      <c r="AB20">
        <v>68353.2</v>
      </c>
      <c r="AC20">
        <v>1.5586687967790829</v>
      </c>
      <c r="AK20">
        <v>68353.2</v>
      </c>
      <c r="AL20">
        <v>1.5586687967790829</v>
      </c>
    </row>
    <row r="21" spans="2:38" x14ac:dyDescent="0.25">
      <c r="B21">
        <v>109657</v>
      </c>
      <c r="C21">
        <v>62113</v>
      </c>
      <c r="D21">
        <v>27396</v>
      </c>
      <c r="E21">
        <v>77846</v>
      </c>
      <c r="F21">
        <v>53909</v>
      </c>
      <c r="H21">
        <v>119808</v>
      </c>
      <c r="J21">
        <f t="shared" si="0"/>
        <v>66184.2</v>
      </c>
      <c r="K21">
        <f t="shared" si="1"/>
        <v>1.8102205662378634</v>
      </c>
      <c r="L21">
        <f t="shared" si="2"/>
        <v>109657</v>
      </c>
      <c r="M21">
        <f t="shared" si="3"/>
        <v>27396</v>
      </c>
      <c r="N21">
        <f t="shared" si="4"/>
        <v>66184.2</v>
      </c>
      <c r="O21">
        <f t="shared" si="5"/>
        <v>82261</v>
      </c>
      <c r="Q21">
        <v>15750</v>
      </c>
      <c r="R21">
        <v>-5563</v>
      </c>
      <c r="T21">
        <v>13958.399999999994</v>
      </c>
      <c r="U21">
        <v>-1152.8000000000029</v>
      </c>
      <c r="W21">
        <v>15162.8</v>
      </c>
      <c r="X21">
        <v>1425.2</v>
      </c>
      <c r="AD21">
        <v>66184.2</v>
      </c>
      <c r="AE21">
        <v>1.8102205662378634</v>
      </c>
      <c r="AK21">
        <v>66184.2</v>
      </c>
      <c r="AL21">
        <v>1.8102205662378634</v>
      </c>
    </row>
    <row r="22" spans="2:38" x14ac:dyDescent="0.25">
      <c r="B22">
        <v>18499</v>
      </c>
      <c r="C22">
        <v>46879</v>
      </c>
      <c r="D22">
        <v>32265</v>
      </c>
      <c r="E22">
        <v>94272</v>
      </c>
      <c r="F22">
        <v>99553</v>
      </c>
      <c r="H22">
        <v>84880</v>
      </c>
      <c r="J22">
        <f t="shared" si="0"/>
        <v>58293.599999999999</v>
      </c>
      <c r="K22">
        <f t="shared" si="1"/>
        <v>1.456077511081834</v>
      </c>
      <c r="L22">
        <f t="shared" si="2"/>
        <v>99553</v>
      </c>
      <c r="M22">
        <f t="shared" si="3"/>
        <v>18499</v>
      </c>
      <c r="N22">
        <f t="shared" si="4"/>
        <v>58293.599999999999</v>
      </c>
      <c r="O22">
        <f t="shared" si="5"/>
        <v>81054</v>
      </c>
      <c r="Q22">
        <v>13171</v>
      </c>
      <c r="R22">
        <v>0</v>
      </c>
      <c r="T22">
        <v>2377.7999999999956</v>
      </c>
      <c r="U22">
        <v>1773.5999999999985</v>
      </c>
      <c r="W22">
        <v>16605.8</v>
      </c>
      <c r="X22">
        <v>1773.6</v>
      </c>
      <c r="Z22">
        <v>58293.599999999999</v>
      </c>
      <c r="AA22">
        <v>1.456077511081834</v>
      </c>
      <c r="AK22">
        <v>58293.599999999999</v>
      </c>
      <c r="AL22">
        <v>1.456077511081834</v>
      </c>
    </row>
    <row r="23" spans="2:38" x14ac:dyDescent="0.25">
      <c r="B23">
        <v>30571</v>
      </c>
      <c r="C23">
        <v>26621</v>
      </c>
      <c r="D23">
        <v>34516</v>
      </c>
      <c r="E23">
        <v>57385</v>
      </c>
      <c r="F23">
        <v>20520</v>
      </c>
      <c r="H23">
        <v>49011</v>
      </c>
      <c r="J23">
        <f t="shared" si="0"/>
        <v>33922.6</v>
      </c>
      <c r="K23">
        <f t="shared" si="1"/>
        <v>1.4447890197095743</v>
      </c>
      <c r="L23">
        <f t="shared" si="2"/>
        <v>57385</v>
      </c>
      <c r="M23">
        <f t="shared" si="3"/>
        <v>20520</v>
      </c>
      <c r="N23">
        <f t="shared" si="4"/>
        <v>33922.6</v>
      </c>
      <c r="O23">
        <f t="shared" si="5"/>
        <v>36865</v>
      </c>
      <c r="Q23">
        <v>-10890</v>
      </c>
      <c r="R23">
        <v>713</v>
      </c>
      <c r="T23">
        <v>-15621.800000000003</v>
      </c>
      <c r="U23">
        <v>-745.59999999999854</v>
      </c>
      <c r="W23">
        <v>24901.800000000003</v>
      </c>
      <c r="X23">
        <v>790.4</v>
      </c>
      <c r="Z23">
        <v>33922.6</v>
      </c>
      <c r="AA23">
        <v>1.4447890197095743</v>
      </c>
      <c r="AK23">
        <v>33922.6</v>
      </c>
      <c r="AL23">
        <v>1.4447890197095743</v>
      </c>
    </row>
    <row r="24" spans="2:38" x14ac:dyDescent="0.25">
      <c r="B24">
        <v>21544</v>
      </c>
      <c r="C24">
        <v>63049</v>
      </c>
      <c r="D24">
        <v>38492</v>
      </c>
      <c r="E24">
        <v>88977</v>
      </c>
      <c r="F24">
        <v>1746</v>
      </c>
      <c r="H24">
        <v>79845</v>
      </c>
      <c r="J24">
        <f t="shared" si="0"/>
        <v>42761.599999999999</v>
      </c>
      <c r="K24">
        <f t="shared" si="1"/>
        <v>1.8672126393773854</v>
      </c>
      <c r="L24">
        <f t="shared" si="2"/>
        <v>88977</v>
      </c>
      <c r="M24">
        <f t="shared" si="3"/>
        <v>1746</v>
      </c>
      <c r="N24">
        <f t="shared" si="4"/>
        <v>42761.599999999999</v>
      </c>
      <c r="O24">
        <f t="shared" si="5"/>
        <v>87231</v>
      </c>
      <c r="Q24">
        <v>1002</v>
      </c>
      <c r="R24">
        <v>1632</v>
      </c>
      <c r="T24">
        <v>-22526.800000000003</v>
      </c>
      <c r="U24">
        <v>-684.59999999999854</v>
      </c>
      <c r="W24">
        <v>22752.799999999999</v>
      </c>
      <c r="X24">
        <v>4385.3999999999996</v>
      </c>
      <c r="AB24">
        <v>42761.599999999999</v>
      </c>
      <c r="AC24">
        <v>1.8672126393773854</v>
      </c>
      <c r="AK24">
        <v>42761.599999999999</v>
      </c>
      <c r="AL24">
        <v>1.8672126393773854</v>
      </c>
    </row>
    <row r="25" spans="2:38" x14ac:dyDescent="0.25">
      <c r="B25">
        <v>36219</v>
      </c>
      <c r="C25">
        <v>93247</v>
      </c>
      <c r="D25">
        <v>75787</v>
      </c>
      <c r="E25">
        <v>81832</v>
      </c>
      <c r="F25">
        <v>46806</v>
      </c>
      <c r="H25">
        <v>91149</v>
      </c>
      <c r="J25">
        <f t="shared" si="0"/>
        <v>66778.2</v>
      </c>
      <c r="K25">
        <f t="shared" si="1"/>
        <v>1.3649514362471586</v>
      </c>
      <c r="L25">
        <f t="shared" si="2"/>
        <v>93247</v>
      </c>
      <c r="M25">
        <f t="shared" si="3"/>
        <v>36219</v>
      </c>
      <c r="N25">
        <f t="shared" si="4"/>
        <v>66778.2</v>
      </c>
      <c r="O25">
        <f t="shared" si="5"/>
        <v>57028</v>
      </c>
      <c r="Q25">
        <v>23991</v>
      </c>
      <c r="R25">
        <v>-874</v>
      </c>
      <c r="T25">
        <v>15265.799999999996</v>
      </c>
      <c r="U25">
        <v>840.59999999999127</v>
      </c>
      <c r="W25">
        <v>17752.199999999997</v>
      </c>
      <c r="X25">
        <v>2642.2</v>
      </c>
      <c r="Z25">
        <v>66778.2</v>
      </c>
      <c r="AA25">
        <v>1.3649514362471586</v>
      </c>
      <c r="AK25">
        <v>66778.2</v>
      </c>
      <c r="AL25">
        <v>1.3649514362471586</v>
      </c>
    </row>
    <row r="26" spans="2:38" x14ac:dyDescent="0.25">
      <c r="B26">
        <v>16997</v>
      </c>
      <c r="C26">
        <v>78874</v>
      </c>
      <c r="D26">
        <v>50084</v>
      </c>
      <c r="E26">
        <v>89583</v>
      </c>
      <c r="F26">
        <v>104250</v>
      </c>
      <c r="H26">
        <v>86527</v>
      </c>
      <c r="J26">
        <f t="shared" si="0"/>
        <v>67957.600000000006</v>
      </c>
      <c r="K26">
        <f t="shared" si="1"/>
        <v>1.2732497910461815</v>
      </c>
      <c r="L26">
        <f t="shared" si="2"/>
        <v>104250</v>
      </c>
      <c r="M26">
        <f t="shared" si="3"/>
        <v>16997</v>
      </c>
      <c r="N26">
        <f t="shared" si="4"/>
        <v>67957.600000000006</v>
      </c>
      <c r="O26">
        <f t="shared" si="5"/>
        <v>87253</v>
      </c>
      <c r="Q26">
        <v>-52955</v>
      </c>
      <c r="R26">
        <v>-34</v>
      </c>
      <c r="T26">
        <v>-15239.599999999991</v>
      </c>
      <c r="U26">
        <v>1179</v>
      </c>
      <c r="W26">
        <v>19381.599999999999</v>
      </c>
      <c r="X26">
        <v>3741</v>
      </c>
      <c r="AF26">
        <v>67957.600000000006</v>
      </c>
      <c r="AG26">
        <v>1.2732497910461815</v>
      </c>
      <c r="AK26">
        <v>67957.600000000006</v>
      </c>
      <c r="AL26">
        <v>1.2732497910461815</v>
      </c>
    </row>
    <row r="27" spans="2:38" x14ac:dyDescent="0.25">
      <c r="B27">
        <v>58688</v>
      </c>
      <c r="C27">
        <v>43065</v>
      </c>
      <c r="D27">
        <v>73969</v>
      </c>
      <c r="E27">
        <v>81835</v>
      </c>
      <c r="F27">
        <v>30519</v>
      </c>
      <c r="H27">
        <v>108506</v>
      </c>
      <c r="J27">
        <f t="shared" si="0"/>
        <v>57615.199999999997</v>
      </c>
      <c r="K27">
        <f t="shared" si="1"/>
        <v>1.8832877435121289</v>
      </c>
      <c r="L27">
        <f t="shared" si="2"/>
        <v>81835</v>
      </c>
      <c r="M27">
        <f t="shared" si="3"/>
        <v>30519</v>
      </c>
      <c r="N27">
        <f t="shared" si="4"/>
        <v>57615.199999999997</v>
      </c>
      <c r="O27">
        <f t="shared" si="5"/>
        <v>51316</v>
      </c>
      <c r="Q27">
        <v>19085</v>
      </c>
      <c r="R27">
        <v>427</v>
      </c>
      <c r="T27">
        <v>16853</v>
      </c>
      <c r="U27">
        <v>-1508</v>
      </c>
      <c r="W27">
        <v>21815.4</v>
      </c>
      <c r="X27">
        <v>2053.1999999999998</v>
      </c>
      <c r="AD27">
        <v>57615.199999999997</v>
      </c>
      <c r="AE27">
        <v>1.8832877435121289</v>
      </c>
      <c r="AK27">
        <v>57615.199999999997</v>
      </c>
      <c r="AL27">
        <v>1.8832877435121289</v>
      </c>
    </row>
    <row r="28" spans="2:38" x14ac:dyDescent="0.25">
      <c r="B28">
        <v>32462</v>
      </c>
      <c r="C28">
        <v>52059</v>
      </c>
      <c r="D28">
        <v>48228</v>
      </c>
      <c r="E28">
        <v>23927</v>
      </c>
      <c r="F28">
        <v>39874</v>
      </c>
      <c r="H28">
        <v>50565</v>
      </c>
      <c r="J28">
        <f t="shared" si="0"/>
        <v>39310</v>
      </c>
      <c r="K28">
        <f t="shared" si="1"/>
        <v>1.2863139150343423</v>
      </c>
      <c r="L28">
        <f t="shared" si="2"/>
        <v>52059</v>
      </c>
      <c r="M28">
        <f t="shared" si="3"/>
        <v>23927</v>
      </c>
      <c r="N28">
        <f t="shared" si="4"/>
        <v>39310</v>
      </c>
      <c r="O28">
        <f t="shared" si="5"/>
        <v>28132</v>
      </c>
      <c r="Q28">
        <v>-9828</v>
      </c>
      <c r="R28">
        <v>6075</v>
      </c>
      <c r="T28">
        <v>-16556.599999999999</v>
      </c>
      <c r="U28">
        <v>-4270.8000000000029</v>
      </c>
      <c r="W28">
        <v>20300.599999999999</v>
      </c>
      <c r="X28">
        <v>4757.1999999999989</v>
      </c>
      <c r="Z28">
        <v>39310</v>
      </c>
      <c r="AA28">
        <v>1.2863139150343423</v>
      </c>
      <c r="AI28">
        <v>39310</v>
      </c>
      <c r="AJ28">
        <v>1.2863139150343423</v>
      </c>
    </row>
    <row r="29" spans="2:38" x14ac:dyDescent="0.25">
      <c r="B29">
        <v>81107</v>
      </c>
      <c r="C29">
        <v>21883</v>
      </c>
      <c r="D29">
        <v>66140</v>
      </c>
      <c r="E29">
        <v>108157</v>
      </c>
      <c r="F29">
        <v>76535</v>
      </c>
      <c r="H29">
        <v>99685</v>
      </c>
      <c r="J29">
        <f t="shared" si="0"/>
        <v>70764.399999999994</v>
      </c>
      <c r="K29">
        <f t="shared" si="1"/>
        <v>1.4086885496096908</v>
      </c>
      <c r="L29">
        <f t="shared" si="2"/>
        <v>108157</v>
      </c>
      <c r="M29">
        <f t="shared" si="3"/>
        <v>21883</v>
      </c>
      <c r="N29">
        <f t="shared" si="4"/>
        <v>70764.399999999994</v>
      </c>
      <c r="O29">
        <f t="shared" si="5"/>
        <v>86274</v>
      </c>
      <c r="Q29">
        <v>20719</v>
      </c>
      <c r="R29">
        <v>-5</v>
      </c>
      <c r="T29">
        <v>2204.1999999999971</v>
      </c>
      <c r="U29">
        <v>950.79999999998836</v>
      </c>
      <c r="W29">
        <v>20495</v>
      </c>
      <c r="X29">
        <v>3124.8</v>
      </c>
      <c r="AB29">
        <v>70764.399999999994</v>
      </c>
      <c r="AC29">
        <v>1.4086885496096908</v>
      </c>
      <c r="AK29">
        <v>70764.399999999994</v>
      </c>
      <c r="AL29">
        <v>1.4086885496096908</v>
      </c>
    </row>
    <row r="30" spans="2:38" x14ac:dyDescent="0.25">
      <c r="B30">
        <v>17814</v>
      </c>
      <c r="C30">
        <v>13277</v>
      </c>
      <c r="D30">
        <v>43701</v>
      </c>
      <c r="E30">
        <v>110129</v>
      </c>
      <c r="F30">
        <v>55777</v>
      </c>
      <c r="H30">
        <v>86112</v>
      </c>
      <c r="J30">
        <f t="shared" si="0"/>
        <v>48139.6</v>
      </c>
      <c r="K30">
        <f t="shared" si="1"/>
        <v>1.7887975803704228</v>
      </c>
      <c r="L30">
        <f t="shared" si="2"/>
        <v>110129</v>
      </c>
      <c r="M30">
        <f t="shared" si="3"/>
        <v>13277</v>
      </c>
      <c r="N30">
        <f t="shared" si="4"/>
        <v>48139.6</v>
      </c>
      <c r="O30">
        <f t="shared" si="5"/>
        <v>96852</v>
      </c>
      <c r="Q30">
        <v>18708</v>
      </c>
      <c r="R30">
        <v>-1057</v>
      </c>
      <c r="T30">
        <v>13453.599999999999</v>
      </c>
      <c r="U30">
        <v>-1033.5999999999985</v>
      </c>
      <c r="W30">
        <v>23675.600000000002</v>
      </c>
      <c r="X30">
        <v>3762</v>
      </c>
      <c r="AD30">
        <v>48139.6</v>
      </c>
      <c r="AE30">
        <v>1.7887975803704228</v>
      </c>
      <c r="AK30">
        <v>48139.6</v>
      </c>
      <c r="AL30">
        <v>1.7887975803704228</v>
      </c>
    </row>
    <row r="31" spans="2:38" x14ac:dyDescent="0.25">
      <c r="B31">
        <v>15057</v>
      </c>
      <c r="C31">
        <v>59469</v>
      </c>
      <c r="D31">
        <v>95966</v>
      </c>
      <c r="E31">
        <v>45406</v>
      </c>
      <c r="F31">
        <v>47483</v>
      </c>
      <c r="H31">
        <v>121735</v>
      </c>
      <c r="J31">
        <f t="shared" si="0"/>
        <v>52676.2</v>
      </c>
      <c r="K31">
        <f t="shared" si="1"/>
        <v>2.3110057293426634</v>
      </c>
      <c r="L31">
        <f t="shared" si="2"/>
        <v>95966</v>
      </c>
      <c r="M31">
        <f t="shared" si="3"/>
        <v>15057</v>
      </c>
      <c r="N31">
        <f t="shared" si="4"/>
        <v>52676.2</v>
      </c>
      <c r="O31">
        <f t="shared" si="5"/>
        <v>80909</v>
      </c>
      <c r="Q31">
        <v>43630</v>
      </c>
      <c r="R31">
        <v>335</v>
      </c>
      <c r="T31">
        <v>9060.3999999999942</v>
      </c>
      <c r="U31">
        <v>-2545.6000000000058</v>
      </c>
      <c r="W31">
        <v>30410.400000000001</v>
      </c>
      <c r="X31">
        <v>3154.7999999999997</v>
      </c>
      <c r="AD31">
        <v>52676.2</v>
      </c>
      <c r="AE31">
        <v>2.3110057293426634</v>
      </c>
      <c r="AK31">
        <v>52676.2</v>
      </c>
      <c r="AL31">
        <v>2.3110057293426634</v>
      </c>
    </row>
    <row r="32" spans="2:38" x14ac:dyDescent="0.25">
      <c r="B32">
        <v>42679</v>
      </c>
      <c r="C32">
        <v>63847</v>
      </c>
      <c r="D32">
        <v>56420</v>
      </c>
      <c r="E32">
        <v>110668</v>
      </c>
      <c r="F32">
        <v>50470</v>
      </c>
      <c r="H32">
        <v>119729</v>
      </c>
      <c r="J32">
        <f t="shared" si="0"/>
        <v>64816.800000000003</v>
      </c>
      <c r="K32">
        <f t="shared" si="1"/>
        <v>1.8471908517544833</v>
      </c>
      <c r="L32">
        <f t="shared" si="2"/>
        <v>110668</v>
      </c>
      <c r="M32">
        <f t="shared" si="3"/>
        <v>42679</v>
      </c>
      <c r="N32">
        <f t="shared" si="4"/>
        <v>64816.800000000003</v>
      </c>
      <c r="O32">
        <f t="shared" si="5"/>
        <v>67989</v>
      </c>
      <c r="Q32">
        <v>-2779</v>
      </c>
      <c r="R32">
        <v>163</v>
      </c>
      <c r="T32">
        <v>-8097.5999999999913</v>
      </c>
      <c r="U32">
        <v>1053.8000000000029</v>
      </c>
      <c r="W32">
        <v>15168.800000000001</v>
      </c>
      <c r="X32">
        <v>1117.4000000000001</v>
      </c>
      <c r="AF32">
        <v>64816.800000000003</v>
      </c>
      <c r="AG32">
        <v>1.8471908517544833</v>
      </c>
      <c r="AK32">
        <v>64816.800000000003</v>
      </c>
      <c r="AL32">
        <v>1.8471908517544833</v>
      </c>
    </row>
    <row r="33" spans="2:38" x14ac:dyDescent="0.25">
      <c r="B33">
        <v>25365</v>
      </c>
      <c r="C33">
        <v>27778</v>
      </c>
      <c r="D33">
        <v>83971</v>
      </c>
      <c r="E33">
        <v>12364</v>
      </c>
      <c r="F33">
        <v>49404</v>
      </c>
      <c r="H33">
        <v>61636</v>
      </c>
      <c r="J33">
        <f t="shared" si="0"/>
        <v>39776.400000000001</v>
      </c>
      <c r="K33">
        <f t="shared" si="1"/>
        <v>1.5495620518699529</v>
      </c>
      <c r="L33">
        <f t="shared" si="2"/>
        <v>83971</v>
      </c>
      <c r="M33">
        <f t="shared" si="3"/>
        <v>12364</v>
      </c>
      <c r="N33">
        <f t="shared" si="4"/>
        <v>39776.400000000001</v>
      </c>
      <c r="O33">
        <f t="shared" si="5"/>
        <v>71607</v>
      </c>
      <c r="Q33">
        <v>-14624</v>
      </c>
      <c r="R33">
        <v>74</v>
      </c>
      <c r="T33">
        <v>-7209.5999999999985</v>
      </c>
      <c r="U33">
        <v>1102.5999999999985</v>
      </c>
      <c r="W33">
        <v>26626.800000000003</v>
      </c>
      <c r="X33">
        <v>1197.3999999999999</v>
      </c>
      <c r="AD33">
        <v>39776.400000000001</v>
      </c>
      <c r="AE33">
        <v>1.5495620518699529</v>
      </c>
      <c r="AK33">
        <v>39776.400000000001</v>
      </c>
      <c r="AL33">
        <v>1.5495620518699529</v>
      </c>
    </row>
    <row r="34" spans="2:38" x14ac:dyDescent="0.25">
      <c r="B34">
        <v>66604</v>
      </c>
      <c r="C34">
        <v>41352</v>
      </c>
      <c r="D34">
        <v>43239</v>
      </c>
      <c r="E34">
        <v>95336</v>
      </c>
      <c r="F34">
        <v>50866</v>
      </c>
      <c r="H34">
        <v>126833</v>
      </c>
      <c r="J34">
        <f t="shared" ref="J34:J65" si="6">AVERAGE(B34:F34)</f>
        <v>59479.4</v>
      </c>
      <c r="K34">
        <f t="shared" ref="K34:K65" si="7">H34/J34</f>
        <v>2.1323853300470414</v>
      </c>
      <c r="L34">
        <f t="shared" ref="L34:L65" si="8">MAX(B34:F34)</f>
        <v>95336</v>
      </c>
      <c r="M34">
        <f t="shared" ref="M34:M65" si="9">MIN(B34:F34)</f>
        <v>41352</v>
      </c>
      <c r="N34">
        <f t="shared" ref="N34:N65" si="10">AVERAGE(B34:F34)</f>
        <v>59479.4</v>
      </c>
      <c r="O34">
        <f t="shared" ref="O34:O65" si="11">L34-M34</f>
        <v>53984</v>
      </c>
      <c r="Q34">
        <v>23267</v>
      </c>
      <c r="R34">
        <v>-12034</v>
      </c>
      <c r="T34">
        <v>45.80000000000291</v>
      </c>
      <c r="U34">
        <v>1610.2000000000044</v>
      </c>
      <c r="W34">
        <v>17805.400000000001</v>
      </c>
      <c r="X34">
        <v>1757.8</v>
      </c>
      <c r="AF34">
        <v>59479.4</v>
      </c>
      <c r="AG34">
        <v>2.1323853300470414</v>
      </c>
      <c r="AK34">
        <v>59479.4</v>
      </c>
      <c r="AL34">
        <v>2.1323853300470414</v>
      </c>
    </row>
    <row r="35" spans="2:38" x14ac:dyDescent="0.25">
      <c r="B35">
        <v>94543</v>
      </c>
      <c r="C35">
        <v>92943</v>
      </c>
      <c r="D35">
        <v>23438</v>
      </c>
      <c r="E35">
        <v>87324</v>
      </c>
      <c r="F35">
        <v>42649</v>
      </c>
      <c r="H35">
        <v>127450</v>
      </c>
      <c r="J35">
        <f t="shared" si="6"/>
        <v>68179.399999999994</v>
      </c>
      <c r="K35">
        <f t="shared" si="7"/>
        <v>1.8693329656758495</v>
      </c>
      <c r="L35">
        <f t="shared" si="8"/>
        <v>94543</v>
      </c>
      <c r="M35">
        <f t="shared" si="9"/>
        <v>23438</v>
      </c>
      <c r="N35">
        <f t="shared" si="10"/>
        <v>68179.399999999994</v>
      </c>
      <c r="O35">
        <f t="shared" si="11"/>
        <v>71105</v>
      </c>
      <c r="Q35">
        <v>38644</v>
      </c>
      <c r="R35">
        <v>-53</v>
      </c>
      <c r="T35">
        <v>-7637.8000000000029</v>
      </c>
      <c r="U35">
        <v>2595.1999999999971</v>
      </c>
      <c r="W35">
        <v>15201.8</v>
      </c>
      <c r="X35">
        <v>4076.4</v>
      </c>
      <c r="AB35">
        <v>68179.399999999994</v>
      </c>
      <c r="AC35">
        <v>1.8693329656758495</v>
      </c>
      <c r="AK35">
        <v>68179.399999999994</v>
      </c>
      <c r="AL35">
        <v>1.8693329656758495</v>
      </c>
    </row>
    <row r="36" spans="2:38" x14ac:dyDescent="0.25">
      <c r="B36">
        <v>65468</v>
      </c>
      <c r="C36">
        <v>33518</v>
      </c>
      <c r="D36">
        <v>4752</v>
      </c>
      <c r="E36">
        <v>99034</v>
      </c>
      <c r="F36">
        <v>80242</v>
      </c>
      <c r="H36">
        <v>91732</v>
      </c>
      <c r="J36">
        <f t="shared" si="6"/>
        <v>56602.8</v>
      </c>
      <c r="K36">
        <f t="shared" si="7"/>
        <v>1.6206265414431793</v>
      </c>
      <c r="L36">
        <f t="shared" si="8"/>
        <v>99034</v>
      </c>
      <c r="M36">
        <f t="shared" si="9"/>
        <v>4752</v>
      </c>
      <c r="N36">
        <f t="shared" si="10"/>
        <v>56602.8</v>
      </c>
      <c r="O36">
        <f t="shared" si="11"/>
        <v>94282</v>
      </c>
      <c r="Q36">
        <v>6493</v>
      </c>
      <c r="R36">
        <v>-11706</v>
      </c>
      <c r="T36">
        <v>-2289.5999999999985</v>
      </c>
      <c r="U36">
        <v>-998.59999999999854</v>
      </c>
      <c r="W36">
        <v>15243.6</v>
      </c>
      <c r="X36">
        <v>4997.3999999999996</v>
      </c>
      <c r="AB36">
        <v>56602.8</v>
      </c>
      <c r="AC36">
        <v>1.6206265414431793</v>
      </c>
      <c r="AK36">
        <v>56602.8</v>
      </c>
      <c r="AL36">
        <v>1.6206265414431793</v>
      </c>
    </row>
    <row r="37" spans="2:38" x14ac:dyDescent="0.25">
      <c r="B37">
        <v>90599</v>
      </c>
      <c r="C37">
        <v>79681</v>
      </c>
      <c r="D37">
        <v>25338</v>
      </c>
      <c r="E37">
        <v>51114</v>
      </c>
      <c r="F37">
        <v>69147</v>
      </c>
      <c r="H37">
        <v>74517</v>
      </c>
      <c r="J37">
        <f t="shared" si="6"/>
        <v>63175.8</v>
      </c>
      <c r="K37">
        <f t="shared" si="7"/>
        <v>1.1795181066167741</v>
      </c>
      <c r="L37">
        <f t="shared" si="8"/>
        <v>90599</v>
      </c>
      <c r="M37">
        <f t="shared" si="9"/>
        <v>25338</v>
      </c>
      <c r="N37">
        <f t="shared" si="10"/>
        <v>63175.8</v>
      </c>
      <c r="O37">
        <f t="shared" si="11"/>
        <v>65261</v>
      </c>
      <c r="Q37">
        <v>-32739</v>
      </c>
      <c r="R37">
        <v>-586</v>
      </c>
      <c r="T37">
        <v>3693</v>
      </c>
      <c r="U37">
        <v>-1343.7999999999956</v>
      </c>
      <c r="W37">
        <v>23029.399999999998</v>
      </c>
      <c r="X37">
        <v>5202.2</v>
      </c>
      <c r="AF37">
        <v>63175.8</v>
      </c>
      <c r="AG37">
        <v>1.1795181066167741</v>
      </c>
      <c r="AI37">
        <v>63175.8</v>
      </c>
      <c r="AJ37">
        <v>1.1795181066167741</v>
      </c>
    </row>
    <row r="38" spans="2:38" x14ac:dyDescent="0.25">
      <c r="B38">
        <v>110492</v>
      </c>
      <c r="C38">
        <v>108933</v>
      </c>
      <c r="D38">
        <v>35871</v>
      </c>
      <c r="E38">
        <v>31425</v>
      </c>
      <c r="F38">
        <v>53870</v>
      </c>
      <c r="H38">
        <v>106793</v>
      </c>
      <c r="J38">
        <f t="shared" si="6"/>
        <v>68118.2</v>
      </c>
      <c r="K38">
        <f t="shared" si="7"/>
        <v>1.5677601580781642</v>
      </c>
      <c r="L38">
        <f t="shared" si="8"/>
        <v>110492</v>
      </c>
      <c r="M38">
        <f t="shared" si="9"/>
        <v>31425</v>
      </c>
      <c r="N38">
        <f t="shared" si="10"/>
        <v>68118.2</v>
      </c>
      <c r="O38">
        <f t="shared" si="11"/>
        <v>79067</v>
      </c>
      <c r="Q38">
        <v>23399</v>
      </c>
      <c r="R38">
        <v>6697</v>
      </c>
      <c r="T38">
        <v>5978.5999999999985</v>
      </c>
      <c r="U38">
        <v>-1400.8000000000029</v>
      </c>
      <c r="W38">
        <v>10957.8</v>
      </c>
      <c r="X38">
        <v>3593.6</v>
      </c>
      <c r="AB38">
        <v>68118.2</v>
      </c>
      <c r="AC38">
        <v>1.5677601580781642</v>
      </c>
      <c r="AK38">
        <v>68118.2</v>
      </c>
      <c r="AL38">
        <v>1.5677601580781642</v>
      </c>
    </row>
    <row r="39" spans="2:38" x14ac:dyDescent="0.25">
      <c r="B39">
        <v>110539</v>
      </c>
      <c r="C39">
        <v>22332</v>
      </c>
      <c r="D39">
        <v>61473</v>
      </c>
      <c r="E39">
        <v>60436</v>
      </c>
      <c r="F39">
        <v>21005</v>
      </c>
      <c r="H39">
        <v>59120</v>
      </c>
      <c r="J39">
        <f t="shared" si="6"/>
        <v>55157</v>
      </c>
      <c r="K39">
        <f t="shared" si="7"/>
        <v>1.0718494479395182</v>
      </c>
      <c r="L39">
        <f t="shared" si="8"/>
        <v>110539</v>
      </c>
      <c r="M39">
        <f t="shared" si="9"/>
        <v>21005</v>
      </c>
      <c r="N39">
        <f t="shared" si="10"/>
        <v>55157</v>
      </c>
      <c r="O39">
        <f t="shared" si="11"/>
        <v>89534</v>
      </c>
      <c r="Q39">
        <v>-70522</v>
      </c>
      <c r="R39">
        <v>0</v>
      </c>
      <c r="T39">
        <v>-21890.199999999997</v>
      </c>
      <c r="U39">
        <v>1626</v>
      </c>
      <c r="W39">
        <v>21890.199999999997</v>
      </c>
      <c r="X39">
        <v>1626</v>
      </c>
      <c r="AF39">
        <v>55157</v>
      </c>
      <c r="AG39">
        <v>1.0718494479395182</v>
      </c>
      <c r="AI39">
        <v>55157</v>
      </c>
      <c r="AJ39">
        <v>1.0718494479395182</v>
      </c>
    </row>
    <row r="40" spans="2:38" x14ac:dyDescent="0.25">
      <c r="B40">
        <v>12736</v>
      </c>
      <c r="C40">
        <v>78088</v>
      </c>
      <c r="D40">
        <v>55663</v>
      </c>
      <c r="E40">
        <v>60833</v>
      </c>
      <c r="F40">
        <v>30387</v>
      </c>
      <c r="H40">
        <v>94223</v>
      </c>
      <c r="J40">
        <f t="shared" si="6"/>
        <v>47541.4</v>
      </c>
      <c r="K40">
        <f t="shared" si="7"/>
        <v>1.9819147101263319</v>
      </c>
      <c r="L40">
        <f t="shared" si="8"/>
        <v>78088</v>
      </c>
      <c r="M40">
        <f t="shared" si="9"/>
        <v>12736</v>
      </c>
      <c r="N40">
        <f t="shared" si="10"/>
        <v>47541.4</v>
      </c>
      <c r="O40">
        <f t="shared" si="11"/>
        <v>65352</v>
      </c>
      <c r="Q40">
        <v>23744</v>
      </c>
      <c r="R40">
        <v>-270</v>
      </c>
      <c r="T40">
        <v>-8177.5999999999985</v>
      </c>
      <c r="U40">
        <v>293.40000000000146</v>
      </c>
      <c r="W40">
        <v>17780</v>
      </c>
      <c r="X40">
        <v>881</v>
      </c>
      <c r="Z40">
        <v>47541.4</v>
      </c>
      <c r="AA40">
        <v>1.9819147101263319</v>
      </c>
      <c r="AK40">
        <v>47541.4</v>
      </c>
      <c r="AL40">
        <v>1.9819147101263319</v>
      </c>
    </row>
    <row r="41" spans="2:38" x14ac:dyDescent="0.25">
      <c r="B41">
        <v>14203</v>
      </c>
      <c r="C41">
        <v>67390</v>
      </c>
      <c r="D41">
        <v>117588</v>
      </c>
      <c r="E41">
        <v>96940</v>
      </c>
      <c r="F41">
        <v>76297</v>
      </c>
      <c r="H41">
        <v>110473</v>
      </c>
      <c r="J41">
        <f t="shared" si="6"/>
        <v>74483.600000000006</v>
      </c>
      <c r="K41">
        <f t="shared" si="7"/>
        <v>1.4831855603112631</v>
      </c>
      <c r="L41">
        <f t="shared" si="8"/>
        <v>117588</v>
      </c>
      <c r="M41">
        <f t="shared" si="9"/>
        <v>14203</v>
      </c>
      <c r="N41">
        <f t="shared" si="10"/>
        <v>74483.600000000006</v>
      </c>
      <c r="O41">
        <f t="shared" si="11"/>
        <v>103385</v>
      </c>
      <c r="Q41">
        <v>-12527</v>
      </c>
      <c r="R41">
        <v>1120</v>
      </c>
      <c r="T41">
        <v>6833.6000000000058</v>
      </c>
      <c r="U41">
        <v>1281.2000000000116</v>
      </c>
      <c r="W41">
        <v>36570</v>
      </c>
      <c r="X41">
        <v>2986.4</v>
      </c>
      <c r="AF41">
        <v>74483.600000000006</v>
      </c>
      <c r="AG41">
        <v>1.4831855603112631</v>
      </c>
      <c r="AK41">
        <v>74483.600000000006</v>
      </c>
      <c r="AL41">
        <v>1.4831855603112631</v>
      </c>
    </row>
    <row r="42" spans="2:38" x14ac:dyDescent="0.25">
      <c r="B42">
        <v>110795</v>
      </c>
      <c r="C42">
        <v>57681</v>
      </c>
      <c r="D42">
        <v>12410</v>
      </c>
      <c r="E42">
        <v>103301</v>
      </c>
      <c r="F42">
        <v>82529</v>
      </c>
      <c r="H42">
        <v>118835</v>
      </c>
      <c r="J42">
        <f t="shared" si="6"/>
        <v>73343.199999999997</v>
      </c>
      <c r="K42">
        <f t="shared" si="7"/>
        <v>1.6202592742067432</v>
      </c>
      <c r="L42">
        <f t="shared" si="8"/>
        <v>110795</v>
      </c>
      <c r="M42">
        <f t="shared" si="9"/>
        <v>12410</v>
      </c>
      <c r="N42">
        <f t="shared" si="10"/>
        <v>73343.199999999997</v>
      </c>
      <c r="O42">
        <f t="shared" si="11"/>
        <v>98385</v>
      </c>
      <c r="Q42">
        <v>-721</v>
      </c>
      <c r="R42">
        <v>595</v>
      </c>
      <c r="T42">
        <v>4684.5999999999913</v>
      </c>
      <c r="U42">
        <v>-1499</v>
      </c>
      <c r="W42">
        <v>18622.600000000002</v>
      </c>
      <c r="X42">
        <v>3255.8</v>
      </c>
      <c r="AF42">
        <v>73343.199999999997</v>
      </c>
      <c r="AG42">
        <v>1.6202592742067432</v>
      </c>
      <c r="AK42">
        <v>73343.199999999997</v>
      </c>
      <c r="AL42">
        <v>1.6202592742067432</v>
      </c>
    </row>
    <row r="43" spans="2:38" x14ac:dyDescent="0.25">
      <c r="B43">
        <v>103768</v>
      </c>
      <c r="C43">
        <v>73171</v>
      </c>
      <c r="D43">
        <v>22218</v>
      </c>
      <c r="E43">
        <v>49762</v>
      </c>
      <c r="F43">
        <v>98781</v>
      </c>
      <c r="H43">
        <v>96070</v>
      </c>
      <c r="J43">
        <f t="shared" si="6"/>
        <v>69540</v>
      </c>
      <c r="K43">
        <f t="shared" si="7"/>
        <v>1.3815070463042853</v>
      </c>
      <c r="L43">
        <f t="shared" si="8"/>
        <v>103768</v>
      </c>
      <c r="M43">
        <f t="shared" si="9"/>
        <v>22218</v>
      </c>
      <c r="N43">
        <f t="shared" si="10"/>
        <v>69540</v>
      </c>
      <c r="O43">
        <f t="shared" si="11"/>
        <v>81550</v>
      </c>
      <c r="Q43">
        <v>-22133</v>
      </c>
      <c r="R43">
        <v>-1</v>
      </c>
      <c r="T43">
        <v>-19635</v>
      </c>
      <c r="U43">
        <v>4014.4000000000015</v>
      </c>
      <c r="W43">
        <v>30168.600000000002</v>
      </c>
      <c r="X43">
        <v>6300</v>
      </c>
      <c r="AB43">
        <v>69540</v>
      </c>
      <c r="AC43">
        <v>1.3815070463042853</v>
      </c>
      <c r="AK43">
        <v>69540</v>
      </c>
      <c r="AL43">
        <v>1.3815070463042853</v>
      </c>
    </row>
    <row r="44" spans="2:38" x14ac:dyDescent="0.25">
      <c r="B44">
        <v>56945</v>
      </c>
      <c r="C44">
        <v>29007</v>
      </c>
      <c r="D44">
        <v>44268</v>
      </c>
      <c r="E44">
        <v>97378</v>
      </c>
      <c r="F44">
        <v>5542</v>
      </c>
      <c r="H44">
        <v>68696</v>
      </c>
      <c r="J44">
        <f t="shared" si="6"/>
        <v>46628</v>
      </c>
      <c r="K44">
        <f t="shared" si="7"/>
        <v>1.4732778587972892</v>
      </c>
      <c r="L44">
        <f t="shared" si="8"/>
        <v>97378</v>
      </c>
      <c r="M44">
        <f t="shared" si="9"/>
        <v>5542</v>
      </c>
      <c r="N44">
        <f t="shared" si="10"/>
        <v>46628</v>
      </c>
      <c r="O44">
        <f t="shared" si="11"/>
        <v>91836</v>
      </c>
      <c r="Q44">
        <v>-28843</v>
      </c>
      <c r="R44">
        <v>11370</v>
      </c>
      <c r="T44">
        <v>-12879.400000000001</v>
      </c>
      <c r="U44">
        <v>-1392.5999999999985</v>
      </c>
      <c r="W44">
        <v>12879.399999999998</v>
      </c>
      <c r="X44">
        <v>5720.2</v>
      </c>
      <c r="AF44">
        <v>46628</v>
      </c>
      <c r="AG44">
        <v>1.4732778587972892</v>
      </c>
      <c r="AK44">
        <v>46628</v>
      </c>
      <c r="AL44">
        <v>1.4732778587972892</v>
      </c>
    </row>
    <row r="45" spans="2:38" x14ac:dyDescent="0.25">
      <c r="B45">
        <v>104813</v>
      </c>
      <c r="C45">
        <v>37875</v>
      </c>
      <c r="D45">
        <v>89839</v>
      </c>
      <c r="E45">
        <v>19655</v>
      </c>
      <c r="F45">
        <v>57303</v>
      </c>
      <c r="H45">
        <v>76100</v>
      </c>
      <c r="J45">
        <f t="shared" si="6"/>
        <v>61897</v>
      </c>
      <c r="K45">
        <f t="shared" si="7"/>
        <v>1.2294618479086223</v>
      </c>
      <c r="L45">
        <f t="shared" si="8"/>
        <v>104813</v>
      </c>
      <c r="M45">
        <f t="shared" si="9"/>
        <v>19655</v>
      </c>
      <c r="N45">
        <f t="shared" si="10"/>
        <v>61897</v>
      </c>
      <c r="O45">
        <f t="shared" si="11"/>
        <v>85158</v>
      </c>
      <c r="Q45">
        <v>-23284</v>
      </c>
      <c r="R45">
        <v>-5862</v>
      </c>
      <c r="T45">
        <v>-6441.8000000000029</v>
      </c>
      <c r="U45">
        <v>1153.4000000000015</v>
      </c>
      <c r="W45">
        <v>9705</v>
      </c>
      <c r="X45">
        <v>3576.6</v>
      </c>
      <c r="AB45">
        <v>61897</v>
      </c>
      <c r="AC45">
        <v>1.2294618479086223</v>
      </c>
      <c r="AI45">
        <v>61897</v>
      </c>
      <c r="AJ45">
        <v>1.2294618479086223</v>
      </c>
    </row>
    <row r="46" spans="2:38" x14ac:dyDescent="0.25">
      <c r="B46">
        <v>9499</v>
      </c>
      <c r="C46">
        <v>30999</v>
      </c>
      <c r="D46">
        <v>61597</v>
      </c>
      <c r="E46">
        <v>28750</v>
      </c>
      <c r="F46">
        <v>111669</v>
      </c>
      <c r="H46">
        <v>54350</v>
      </c>
      <c r="J46">
        <f t="shared" si="6"/>
        <v>48502.8</v>
      </c>
      <c r="K46">
        <f t="shared" si="7"/>
        <v>1.120553864931509</v>
      </c>
      <c r="L46">
        <f t="shared" si="8"/>
        <v>111669</v>
      </c>
      <c r="M46">
        <f t="shared" si="9"/>
        <v>9499</v>
      </c>
      <c r="N46">
        <f t="shared" si="10"/>
        <v>48502.8</v>
      </c>
      <c r="O46">
        <f t="shared" si="11"/>
        <v>102170</v>
      </c>
      <c r="Q46">
        <v>-10717</v>
      </c>
      <c r="R46">
        <v>1000</v>
      </c>
      <c r="T46">
        <v>-3919.7999999999956</v>
      </c>
      <c r="U46">
        <v>3037.6000000000058</v>
      </c>
      <c r="W46">
        <v>14438.2</v>
      </c>
      <c r="X46">
        <v>3038</v>
      </c>
      <c r="Z46">
        <v>48502.8</v>
      </c>
      <c r="AA46">
        <v>1.120553864931509</v>
      </c>
      <c r="AI46">
        <v>48502.8</v>
      </c>
      <c r="AJ46">
        <v>1.120553864931509</v>
      </c>
    </row>
    <row r="47" spans="2:38" x14ac:dyDescent="0.25">
      <c r="B47">
        <v>34141</v>
      </c>
      <c r="C47">
        <v>20006</v>
      </c>
      <c r="D47">
        <v>75778</v>
      </c>
      <c r="E47">
        <v>88338</v>
      </c>
      <c r="F47">
        <v>69018</v>
      </c>
      <c r="H47">
        <v>125750</v>
      </c>
      <c r="J47">
        <f t="shared" si="6"/>
        <v>57456.2</v>
      </c>
      <c r="K47">
        <f t="shared" si="7"/>
        <v>2.1886236820395362</v>
      </c>
      <c r="L47">
        <f t="shared" si="8"/>
        <v>88338</v>
      </c>
      <c r="M47">
        <f t="shared" si="9"/>
        <v>20006</v>
      </c>
      <c r="N47">
        <f t="shared" si="10"/>
        <v>57456.2</v>
      </c>
      <c r="O47">
        <f t="shared" si="11"/>
        <v>68332</v>
      </c>
      <c r="Q47">
        <v>73475</v>
      </c>
      <c r="R47">
        <v>9889</v>
      </c>
      <c r="T47">
        <v>15734.599999999999</v>
      </c>
      <c r="U47">
        <v>-506.20000000000437</v>
      </c>
      <c r="W47">
        <v>15734.6</v>
      </c>
      <c r="X47">
        <v>507.4</v>
      </c>
      <c r="Z47">
        <v>57456.2</v>
      </c>
      <c r="AA47">
        <v>2.1886236820395362</v>
      </c>
      <c r="AK47">
        <v>57456.2</v>
      </c>
      <c r="AL47">
        <v>2.1886236820395362</v>
      </c>
    </row>
    <row r="48" spans="2:38" x14ac:dyDescent="0.25">
      <c r="B48">
        <v>35375</v>
      </c>
      <c r="C48">
        <v>14139</v>
      </c>
      <c r="D48">
        <v>14361</v>
      </c>
      <c r="E48">
        <v>31172</v>
      </c>
      <c r="F48">
        <v>85694</v>
      </c>
      <c r="H48">
        <v>68937</v>
      </c>
      <c r="J48">
        <f t="shared" si="6"/>
        <v>36148.199999999997</v>
      </c>
      <c r="K48">
        <f t="shared" si="7"/>
        <v>1.9070659119956181</v>
      </c>
      <c r="L48">
        <f t="shared" si="8"/>
        <v>85694</v>
      </c>
      <c r="M48">
        <f t="shared" si="9"/>
        <v>14139</v>
      </c>
      <c r="N48">
        <f t="shared" si="10"/>
        <v>36148.199999999997</v>
      </c>
      <c r="O48">
        <f t="shared" si="11"/>
        <v>71555</v>
      </c>
      <c r="Q48">
        <v>7191</v>
      </c>
      <c r="R48">
        <v>-387</v>
      </c>
      <c r="T48">
        <v>-22547.4</v>
      </c>
      <c r="U48">
        <v>260.19999999999709</v>
      </c>
      <c r="W48">
        <v>30932.6</v>
      </c>
      <c r="X48">
        <v>1587.3999999999999</v>
      </c>
      <c r="AB48">
        <v>36148.199999999997</v>
      </c>
      <c r="AC48">
        <v>1.9070659119956181</v>
      </c>
      <c r="AK48">
        <v>36148.199999999997</v>
      </c>
      <c r="AL48">
        <v>1.9070659119956181</v>
      </c>
    </row>
    <row r="49" spans="2:38" x14ac:dyDescent="0.25">
      <c r="B49">
        <v>100944</v>
      </c>
      <c r="C49">
        <v>18802</v>
      </c>
      <c r="D49">
        <v>92645</v>
      </c>
      <c r="E49">
        <v>18897</v>
      </c>
      <c r="F49">
        <v>78302</v>
      </c>
      <c r="H49">
        <v>111582</v>
      </c>
      <c r="J49">
        <f t="shared" si="6"/>
        <v>61918</v>
      </c>
      <c r="K49">
        <f t="shared" si="7"/>
        <v>1.802093090862108</v>
      </c>
      <c r="L49">
        <f t="shared" si="8"/>
        <v>100944</v>
      </c>
      <c r="M49">
        <f t="shared" si="9"/>
        <v>18802</v>
      </c>
      <c r="N49">
        <f t="shared" si="10"/>
        <v>61918</v>
      </c>
      <c r="O49">
        <f t="shared" si="11"/>
        <v>82142</v>
      </c>
      <c r="Q49">
        <v>3957</v>
      </c>
      <c r="R49">
        <v>-1952</v>
      </c>
      <c r="T49">
        <v>8117.8000000000029</v>
      </c>
      <c r="U49">
        <v>-797.59999999999854</v>
      </c>
      <c r="W49">
        <v>24132.600000000002</v>
      </c>
      <c r="X49">
        <v>4535.6000000000004</v>
      </c>
      <c r="AD49">
        <v>61918</v>
      </c>
      <c r="AE49">
        <v>1.802093090862108</v>
      </c>
      <c r="AK49">
        <v>61918</v>
      </c>
      <c r="AL49">
        <v>1.802093090862108</v>
      </c>
    </row>
    <row r="50" spans="2:38" x14ac:dyDescent="0.25">
      <c r="B50">
        <v>63548</v>
      </c>
      <c r="C50">
        <v>88013</v>
      </c>
      <c r="D50">
        <v>94751</v>
      </c>
      <c r="E50">
        <v>72284</v>
      </c>
      <c r="F50">
        <v>34430</v>
      </c>
      <c r="H50">
        <v>82945</v>
      </c>
      <c r="J50">
        <f t="shared" si="6"/>
        <v>70605.2</v>
      </c>
      <c r="K50">
        <f t="shared" si="7"/>
        <v>1.1747718298368959</v>
      </c>
      <c r="L50">
        <f t="shared" si="8"/>
        <v>94751</v>
      </c>
      <c r="M50">
        <f t="shared" si="9"/>
        <v>34430</v>
      </c>
      <c r="N50">
        <f t="shared" si="10"/>
        <v>70605.2</v>
      </c>
      <c r="O50">
        <f t="shared" si="11"/>
        <v>60321</v>
      </c>
      <c r="Q50">
        <v>9022</v>
      </c>
      <c r="R50">
        <v>1680</v>
      </c>
      <c r="T50">
        <v>12942.799999999996</v>
      </c>
      <c r="U50">
        <v>10.19999999999709</v>
      </c>
      <c r="W50">
        <v>31889.599999999999</v>
      </c>
      <c r="X50">
        <v>2455.8000000000002</v>
      </c>
      <c r="Z50">
        <v>70605.2</v>
      </c>
      <c r="AA50">
        <v>1.1747718298368959</v>
      </c>
      <c r="AI50">
        <v>70605.2</v>
      </c>
      <c r="AJ50">
        <v>1.1747718298368959</v>
      </c>
    </row>
    <row r="51" spans="2:38" x14ac:dyDescent="0.25">
      <c r="B51">
        <v>52959</v>
      </c>
      <c r="C51">
        <v>22642</v>
      </c>
      <c r="D51">
        <v>46815</v>
      </c>
      <c r="E51">
        <v>40512</v>
      </c>
      <c r="F51">
        <v>81783</v>
      </c>
      <c r="H51">
        <v>74125</v>
      </c>
      <c r="J51">
        <f t="shared" si="6"/>
        <v>48942.2</v>
      </c>
      <c r="K51">
        <f t="shared" si="7"/>
        <v>1.5145416429992931</v>
      </c>
      <c r="L51">
        <f t="shared" si="8"/>
        <v>81783</v>
      </c>
      <c r="M51">
        <f t="shared" si="9"/>
        <v>22642</v>
      </c>
      <c r="N51">
        <f t="shared" si="10"/>
        <v>48942.2</v>
      </c>
      <c r="O51">
        <f t="shared" si="11"/>
        <v>59141</v>
      </c>
      <c r="Q51">
        <v>32428</v>
      </c>
      <c r="R51">
        <v>10869</v>
      </c>
      <c r="T51">
        <v>34305.199999999997</v>
      </c>
      <c r="U51">
        <v>619.59999999999854</v>
      </c>
      <c r="W51">
        <v>34305.199999999997</v>
      </c>
      <c r="X51">
        <v>1716.4</v>
      </c>
      <c r="AD51">
        <v>48942.2</v>
      </c>
      <c r="AE51">
        <v>1.5145416429992931</v>
      </c>
      <c r="AK51">
        <v>48942.2</v>
      </c>
      <c r="AL51">
        <v>1.5145416429992931</v>
      </c>
    </row>
    <row r="52" spans="2:38" x14ac:dyDescent="0.25">
      <c r="B52">
        <v>12497</v>
      </c>
      <c r="C52">
        <v>102309</v>
      </c>
      <c r="D52">
        <v>15343</v>
      </c>
      <c r="E52">
        <v>65756</v>
      </c>
      <c r="F52">
        <v>29152</v>
      </c>
      <c r="H52">
        <v>54851</v>
      </c>
      <c r="J52">
        <f t="shared" si="6"/>
        <v>45011.4</v>
      </c>
      <c r="K52">
        <f t="shared" si="7"/>
        <v>1.2186023985034902</v>
      </c>
      <c r="L52">
        <f t="shared" si="8"/>
        <v>102309</v>
      </c>
      <c r="M52">
        <f t="shared" si="9"/>
        <v>12497</v>
      </c>
      <c r="N52">
        <f t="shared" si="10"/>
        <v>45011.4</v>
      </c>
      <c r="O52">
        <f t="shared" si="11"/>
        <v>89812</v>
      </c>
      <c r="Q52">
        <v>-2467</v>
      </c>
      <c r="R52">
        <v>4160</v>
      </c>
      <c r="T52">
        <v>5257.8000000000029</v>
      </c>
      <c r="U52">
        <v>1838.4000000000015</v>
      </c>
      <c r="W52">
        <v>8327.8000000000011</v>
      </c>
      <c r="X52">
        <v>2340.3999999999996</v>
      </c>
      <c r="Z52">
        <v>45011.4</v>
      </c>
      <c r="AA52">
        <v>1.2186023985034902</v>
      </c>
      <c r="AI52">
        <v>45011.4</v>
      </c>
      <c r="AJ52">
        <v>1.2186023985034902</v>
      </c>
    </row>
    <row r="53" spans="2:38" x14ac:dyDescent="0.25">
      <c r="B53">
        <v>31829</v>
      </c>
      <c r="C53">
        <v>46778</v>
      </c>
      <c r="D53">
        <v>11438</v>
      </c>
      <c r="E53">
        <v>65332</v>
      </c>
      <c r="F53">
        <v>8985</v>
      </c>
      <c r="H53">
        <v>65529</v>
      </c>
      <c r="J53">
        <f t="shared" si="6"/>
        <v>32872.400000000001</v>
      </c>
      <c r="K53">
        <f t="shared" si="7"/>
        <v>1.9934352222533187</v>
      </c>
      <c r="L53">
        <f t="shared" si="8"/>
        <v>65332</v>
      </c>
      <c r="M53">
        <f t="shared" si="9"/>
        <v>8985</v>
      </c>
      <c r="N53">
        <f t="shared" si="10"/>
        <v>32872.400000000001</v>
      </c>
      <c r="O53">
        <f t="shared" si="11"/>
        <v>56347</v>
      </c>
      <c r="Q53">
        <v>15714</v>
      </c>
      <c r="R53">
        <v>-3301</v>
      </c>
      <c r="T53">
        <v>-3388</v>
      </c>
      <c r="U53">
        <v>-298</v>
      </c>
      <c r="W53">
        <v>20770.8</v>
      </c>
      <c r="X53">
        <v>5304.4000000000005</v>
      </c>
      <c r="Z53">
        <v>32872.400000000001</v>
      </c>
      <c r="AA53">
        <v>1.9934352222533187</v>
      </c>
      <c r="AK53">
        <v>32872.400000000001</v>
      </c>
      <c r="AL53">
        <v>1.9934352222533187</v>
      </c>
    </row>
    <row r="54" spans="2:38" x14ac:dyDescent="0.25">
      <c r="B54">
        <v>105990</v>
      </c>
      <c r="C54">
        <v>69324</v>
      </c>
      <c r="D54">
        <v>27615</v>
      </c>
      <c r="E54">
        <v>120743</v>
      </c>
      <c r="F54">
        <v>44407</v>
      </c>
      <c r="H54">
        <v>98337</v>
      </c>
      <c r="J54">
        <f t="shared" si="6"/>
        <v>73615.8</v>
      </c>
      <c r="K54">
        <f t="shared" si="7"/>
        <v>1.3358137791072024</v>
      </c>
      <c r="L54">
        <f t="shared" si="8"/>
        <v>120743</v>
      </c>
      <c r="M54">
        <f t="shared" si="9"/>
        <v>27615</v>
      </c>
      <c r="N54">
        <f t="shared" si="10"/>
        <v>73615.8</v>
      </c>
      <c r="O54">
        <f t="shared" si="11"/>
        <v>93128</v>
      </c>
      <c r="Q54">
        <v>-10149</v>
      </c>
      <c r="R54">
        <v>-1258</v>
      </c>
      <c r="T54">
        <v>-16592.399999999994</v>
      </c>
      <c r="U54">
        <v>4386.4000000000087</v>
      </c>
      <c r="W54">
        <v>16592.400000000001</v>
      </c>
      <c r="X54">
        <v>5184.8</v>
      </c>
      <c r="AB54">
        <v>73615.8</v>
      </c>
      <c r="AC54">
        <v>1.3358137791072024</v>
      </c>
      <c r="AI54">
        <v>73615.8</v>
      </c>
      <c r="AJ54">
        <v>1.3358137791072024</v>
      </c>
    </row>
    <row r="55" spans="2:38" x14ac:dyDescent="0.25">
      <c r="B55">
        <v>82748</v>
      </c>
      <c r="C55">
        <v>11981</v>
      </c>
      <c r="D55">
        <v>23484</v>
      </c>
      <c r="E55">
        <v>74103</v>
      </c>
      <c r="F55">
        <v>32298</v>
      </c>
      <c r="H55">
        <v>102721</v>
      </c>
      <c r="J55">
        <f t="shared" si="6"/>
        <v>44922.8</v>
      </c>
      <c r="K55">
        <f t="shared" si="7"/>
        <v>2.2866116982912907</v>
      </c>
      <c r="L55">
        <f t="shared" si="8"/>
        <v>82748</v>
      </c>
      <c r="M55">
        <f t="shared" si="9"/>
        <v>11981</v>
      </c>
      <c r="N55">
        <f t="shared" si="10"/>
        <v>44922.8</v>
      </c>
      <c r="O55">
        <f t="shared" si="11"/>
        <v>70767</v>
      </c>
      <c r="Q55">
        <v>34579</v>
      </c>
      <c r="R55">
        <v>222</v>
      </c>
      <c r="T55">
        <v>-5039.7999999999956</v>
      </c>
      <c r="U55">
        <v>-333.19999999999709</v>
      </c>
      <c r="W55">
        <v>18877.8</v>
      </c>
      <c r="X55">
        <v>4049.6</v>
      </c>
      <c r="Z55">
        <v>44922.8</v>
      </c>
      <c r="AA55">
        <v>2.2866116982912907</v>
      </c>
      <c r="AK55">
        <v>44922.8</v>
      </c>
      <c r="AL55">
        <v>2.2866116982912907</v>
      </c>
    </row>
    <row r="56" spans="2:38" x14ac:dyDescent="0.25">
      <c r="B56">
        <v>38257</v>
      </c>
      <c r="C56">
        <v>103966</v>
      </c>
      <c r="D56">
        <v>23903</v>
      </c>
      <c r="E56">
        <v>122615</v>
      </c>
      <c r="F56">
        <v>12366</v>
      </c>
      <c r="H56">
        <v>71495</v>
      </c>
      <c r="J56">
        <f t="shared" si="6"/>
        <v>60221.4</v>
      </c>
      <c r="K56">
        <f t="shared" si="7"/>
        <v>1.1872025559020547</v>
      </c>
      <c r="L56">
        <f t="shared" si="8"/>
        <v>122615</v>
      </c>
      <c r="M56">
        <f t="shared" si="9"/>
        <v>12366</v>
      </c>
      <c r="N56">
        <f t="shared" si="10"/>
        <v>60221.4</v>
      </c>
      <c r="O56">
        <f t="shared" si="11"/>
        <v>110249</v>
      </c>
      <c r="Q56">
        <v>9626</v>
      </c>
      <c r="R56">
        <v>-59</v>
      </c>
      <c r="T56">
        <v>4748.4000000000015</v>
      </c>
      <c r="U56">
        <v>2203.5999999999985</v>
      </c>
      <c r="W56">
        <v>11446.000000000002</v>
      </c>
      <c r="X56">
        <v>4951.5999999999995</v>
      </c>
      <c r="Z56">
        <v>60221.4</v>
      </c>
      <c r="AA56">
        <v>1.1872025559020547</v>
      </c>
      <c r="AI56">
        <v>60221.4</v>
      </c>
      <c r="AJ56">
        <v>1.1872025559020547</v>
      </c>
    </row>
    <row r="57" spans="2:38" x14ac:dyDescent="0.25">
      <c r="B57">
        <v>84125</v>
      </c>
      <c r="C57">
        <v>12550</v>
      </c>
      <c r="D57">
        <v>88254</v>
      </c>
      <c r="E57">
        <v>60808</v>
      </c>
      <c r="F57">
        <v>23554</v>
      </c>
      <c r="H57">
        <v>123144</v>
      </c>
      <c r="J57">
        <f t="shared" si="6"/>
        <v>53858.2</v>
      </c>
      <c r="K57">
        <f t="shared" si="7"/>
        <v>2.2864484888095036</v>
      </c>
      <c r="L57">
        <f t="shared" si="8"/>
        <v>88254</v>
      </c>
      <c r="M57">
        <f t="shared" si="9"/>
        <v>12550</v>
      </c>
      <c r="N57">
        <f t="shared" si="10"/>
        <v>53858.2</v>
      </c>
      <c r="O57">
        <f t="shared" si="11"/>
        <v>75704</v>
      </c>
      <c r="Q57">
        <v>31386</v>
      </c>
      <c r="R57">
        <v>9971</v>
      </c>
      <c r="T57">
        <v>-10692.200000000004</v>
      </c>
      <c r="U57">
        <v>1149.3999999999942</v>
      </c>
      <c r="W57">
        <v>13342.599999999999</v>
      </c>
      <c r="X57">
        <v>1833.8</v>
      </c>
      <c r="AB57">
        <v>53858.2</v>
      </c>
      <c r="AC57">
        <v>2.2864484888095036</v>
      </c>
      <c r="AK57">
        <v>53858.2</v>
      </c>
      <c r="AL57">
        <v>2.2864484888095036</v>
      </c>
    </row>
    <row r="58" spans="2:38" x14ac:dyDescent="0.25">
      <c r="B58">
        <v>110542</v>
      </c>
      <c r="C58">
        <v>74653</v>
      </c>
      <c r="D58">
        <v>38469</v>
      </c>
      <c r="E58">
        <v>45601</v>
      </c>
      <c r="F58">
        <v>47250</v>
      </c>
      <c r="H58">
        <v>106487</v>
      </c>
      <c r="J58">
        <f t="shared" si="6"/>
        <v>63303</v>
      </c>
      <c r="K58">
        <f t="shared" si="7"/>
        <v>1.6821793595880132</v>
      </c>
      <c r="L58">
        <f t="shared" si="8"/>
        <v>110542</v>
      </c>
      <c r="M58">
        <f t="shared" si="9"/>
        <v>38469</v>
      </c>
      <c r="N58">
        <f t="shared" si="10"/>
        <v>63303</v>
      </c>
      <c r="O58">
        <f t="shared" si="11"/>
        <v>72073</v>
      </c>
      <c r="Q58">
        <v>36377</v>
      </c>
      <c r="R58">
        <v>7</v>
      </c>
      <c r="T58">
        <v>23082</v>
      </c>
      <c r="U58">
        <v>1127.4000000000015</v>
      </c>
      <c r="W58">
        <v>23082.000000000004</v>
      </c>
      <c r="X58">
        <v>1209</v>
      </c>
      <c r="AD58">
        <v>63303</v>
      </c>
      <c r="AE58">
        <v>1.6821793595880132</v>
      </c>
      <c r="AK58">
        <v>63303</v>
      </c>
      <c r="AL58">
        <v>1.6821793595880132</v>
      </c>
    </row>
    <row r="59" spans="2:38" x14ac:dyDescent="0.25">
      <c r="B59">
        <v>99413</v>
      </c>
      <c r="C59">
        <v>41507</v>
      </c>
      <c r="D59">
        <v>20470</v>
      </c>
      <c r="E59">
        <v>78804</v>
      </c>
      <c r="F59">
        <v>42380</v>
      </c>
      <c r="H59">
        <v>106467</v>
      </c>
      <c r="J59">
        <f t="shared" si="6"/>
        <v>56514.8</v>
      </c>
      <c r="K59">
        <f t="shared" si="7"/>
        <v>1.8838782053550573</v>
      </c>
      <c r="L59">
        <f t="shared" si="8"/>
        <v>99413</v>
      </c>
      <c r="M59">
        <f t="shared" si="9"/>
        <v>20470</v>
      </c>
      <c r="N59">
        <f t="shared" si="10"/>
        <v>56514.8</v>
      </c>
      <c r="O59">
        <f t="shared" si="11"/>
        <v>78943</v>
      </c>
      <c r="Q59">
        <v>7083</v>
      </c>
      <c r="R59">
        <v>5120</v>
      </c>
      <c r="T59">
        <v>-22303.599999999991</v>
      </c>
      <c r="U59">
        <v>-2709.1999999999971</v>
      </c>
      <c r="W59">
        <v>33139.199999999997</v>
      </c>
      <c r="X59">
        <v>5576.7999999999993</v>
      </c>
      <c r="AB59">
        <v>56514.8</v>
      </c>
      <c r="AC59">
        <v>1.8838782053550573</v>
      </c>
      <c r="AK59">
        <v>56514.8</v>
      </c>
      <c r="AL59">
        <v>1.8838782053550573</v>
      </c>
    </row>
    <row r="60" spans="2:38" x14ac:dyDescent="0.25">
      <c r="B60">
        <v>23187</v>
      </c>
      <c r="C60">
        <v>83183</v>
      </c>
      <c r="D60">
        <v>23203</v>
      </c>
      <c r="E60">
        <v>92653</v>
      </c>
      <c r="F60">
        <v>17886</v>
      </c>
      <c r="H60">
        <v>62203</v>
      </c>
      <c r="J60">
        <f t="shared" si="6"/>
        <v>48022.400000000001</v>
      </c>
      <c r="K60">
        <f t="shared" si="7"/>
        <v>1.2952913640301191</v>
      </c>
      <c r="L60">
        <f t="shared" si="8"/>
        <v>92653</v>
      </c>
      <c r="M60">
        <f t="shared" si="9"/>
        <v>17886</v>
      </c>
      <c r="N60">
        <f t="shared" si="10"/>
        <v>48022.400000000001</v>
      </c>
      <c r="O60">
        <f t="shared" si="11"/>
        <v>74767</v>
      </c>
      <c r="Q60">
        <v>-650</v>
      </c>
      <c r="R60">
        <v>-6092</v>
      </c>
      <c r="T60">
        <v>-7499.7999999999956</v>
      </c>
      <c r="U60">
        <v>1376.4000000000015</v>
      </c>
      <c r="W60">
        <v>13892.2</v>
      </c>
      <c r="X60">
        <v>1890</v>
      </c>
      <c r="Z60">
        <v>48022.400000000001</v>
      </c>
      <c r="AA60">
        <v>1.2952913640301191</v>
      </c>
      <c r="AK60">
        <v>48022.400000000001</v>
      </c>
      <c r="AL60">
        <v>1.2952913640301191</v>
      </c>
    </row>
    <row r="61" spans="2:38" x14ac:dyDescent="0.25">
      <c r="B61">
        <v>65276</v>
      </c>
      <c r="C61">
        <v>21457</v>
      </c>
      <c r="D61">
        <v>28473</v>
      </c>
      <c r="E61">
        <v>104776</v>
      </c>
      <c r="F61">
        <v>47920</v>
      </c>
      <c r="H61">
        <v>98503</v>
      </c>
      <c r="J61">
        <f t="shared" si="6"/>
        <v>53580.4</v>
      </c>
      <c r="K61">
        <f t="shared" si="7"/>
        <v>1.8384147934692536</v>
      </c>
      <c r="L61">
        <f t="shared" si="8"/>
        <v>104776</v>
      </c>
      <c r="M61">
        <f t="shared" si="9"/>
        <v>21457</v>
      </c>
      <c r="N61">
        <f t="shared" si="10"/>
        <v>53580.4</v>
      </c>
      <c r="O61">
        <f t="shared" si="11"/>
        <v>83319</v>
      </c>
      <c r="Q61">
        <v>-6170</v>
      </c>
      <c r="R61">
        <v>179</v>
      </c>
      <c r="T61">
        <v>4921.5999999999985</v>
      </c>
      <c r="U61">
        <v>-538</v>
      </c>
      <c r="W61">
        <v>7950</v>
      </c>
      <c r="X61">
        <v>2901.2000000000003</v>
      </c>
      <c r="AD61">
        <v>53580.4</v>
      </c>
      <c r="AE61">
        <v>1.8384147934692536</v>
      </c>
      <c r="AK61">
        <v>53580.4</v>
      </c>
      <c r="AL61">
        <v>1.8384147934692536</v>
      </c>
    </row>
    <row r="62" spans="2:38" x14ac:dyDescent="0.25">
      <c r="B62">
        <v>79407</v>
      </c>
      <c r="C62">
        <v>44439</v>
      </c>
      <c r="D62">
        <v>56816</v>
      </c>
      <c r="E62">
        <v>72295</v>
      </c>
      <c r="F62">
        <v>51349</v>
      </c>
      <c r="H62">
        <v>110575</v>
      </c>
      <c r="J62">
        <f t="shared" si="6"/>
        <v>60861.2</v>
      </c>
      <c r="K62">
        <f t="shared" si="7"/>
        <v>1.816838971298627</v>
      </c>
      <c r="L62">
        <f t="shared" si="8"/>
        <v>79407</v>
      </c>
      <c r="M62">
        <f t="shared" si="9"/>
        <v>44439</v>
      </c>
      <c r="N62">
        <f t="shared" si="10"/>
        <v>60861.2</v>
      </c>
      <c r="O62">
        <f t="shared" si="11"/>
        <v>34968</v>
      </c>
      <c r="Q62">
        <v>16111</v>
      </c>
      <c r="R62">
        <v>-65</v>
      </c>
      <c r="T62">
        <v>-21032.199999999997</v>
      </c>
      <c r="U62">
        <v>-2169.6000000000058</v>
      </c>
      <c r="W62">
        <v>27445.4</v>
      </c>
      <c r="X62">
        <v>2228.4</v>
      </c>
      <c r="AB62">
        <v>60861.2</v>
      </c>
      <c r="AC62">
        <v>1.816838971298627</v>
      </c>
      <c r="AK62">
        <v>60861.2</v>
      </c>
      <c r="AL62">
        <v>1.816838971298627</v>
      </c>
    </row>
    <row r="63" spans="2:38" x14ac:dyDescent="0.25">
      <c r="B63">
        <v>91586</v>
      </c>
      <c r="C63">
        <v>78368</v>
      </c>
      <c r="D63">
        <v>29544</v>
      </c>
      <c r="E63">
        <v>51444</v>
      </c>
      <c r="F63">
        <v>48705</v>
      </c>
      <c r="H63">
        <v>78421</v>
      </c>
      <c r="J63">
        <f t="shared" si="6"/>
        <v>59929.4</v>
      </c>
      <c r="K63">
        <f t="shared" si="7"/>
        <v>1.3085564013656068</v>
      </c>
      <c r="L63">
        <f t="shared" si="8"/>
        <v>91586</v>
      </c>
      <c r="M63">
        <f t="shared" si="9"/>
        <v>29544</v>
      </c>
      <c r="N63">
        <f t="shared" si="10"/>
        <v>59929.4</v>
      </c>
      <c r="O63">
        <f t="shared" si="11"/>
        <v>62042</v>
      </c>
      <c r="Q63">
        <v>-5711</v>
      </c>
      <c r="R63">
        <v>7791</v>
      </c>
      <c r="T63">
        <v>668</v>
      </c>
      <c r="U63">
        <v>55</v>
      </c>
      <c r="W63">
        <v>26432.399999999998</v>
      </c>
      <c r="X63">
        <v>1026.5999999999999</v>
      </c>
      <c r="AB63">
        <v>59929.4</v>
      </c>
      <c r="AC63">
        <v>1.3085564013656068</v>
      </c>
      <c r="AK63">
        <v>59929.4</v>
      </c>
      <c r="AL63">
        <v>1.3085564013656068</v>
      </c>
    </row>
    <row r="64" spans="2:38" x14ac:dyDescent="0.25">
      <c r="B64">
        <v>104740</v>
      </c>
      <c r="C64">
        <v>70526</v>
      </c>
      <c r="D64">
        <v>83498</v>
      </c>
      <c r="E64">
        <v>98794</v>
      </c>
      <c r="F64">
        <v>21183</v>
      </c>
      <c r="H64">
        <v>98366</v>
      </c>
      <c r="J64">
        <f t="shared" si="6"/>
        <v>75748.2</v>
      </c>
      <c r="K64">
        <f t="shared" si="7"/>
        <v>1.298591913735244</v>
      </c>
      <c r="L64">
        <f t="shared" si="8"/>
        <v>104740</v>
      </c>
      <c r="M64">
        <f t="shared" si="9"/>
        <v>21183</v>
      </c>
      <c r="N64">
        <f t="shared" si="10"/>
        <v>75748.2</v>
      </c>
      <c r="O64">
        <f t="shared" si="11"/>
        <v>83557</v>
      </c>
      <c r="Q64">
        <v>-28201</v>
      </c>
      <c r="R64">
        <v>1491</v>
      </c>
      <c r="T64">
        <v>-8334.6000000000058</v>
      </c>
      <c r="U64">
        <v>70.399999999994179</v>
      </c>
      <c r="W64">
        <v>19277.8</v>
      </c>
      <c r="X64">
        <v>4223.9999999999991</v>
      </c>
      <c r="AB64">
        <v>75748.2</v>
      </c>
      <c r="AC64">
        <v>1.298591913735244</v>
      </c>
      <c r="AK64">
        <v>75748.2</v>
      </c>
      <c r="AL64">
        <v>1.298591913735244</v>
      </c>
    </row>
    <row r="65" spans="2:38" x14ac:dyDescent="0.25">
      <c r="B65">
        <v>81237</v>
      </c>
      <c r="C65">
        <v>100957</v>
      </c>
      <c r="D65">
        <v>98572</v>
      </c>
      <c r="E65">
        <v>107967</v>
      </c>
      <c r="F65">
        <v>14439</v>
      </c>
      <c r="H65">
        <v>114851</v>
      </c>
      <c r="J65">
        <f t="shared" si="6"/>
        <v>80634.399999999994</v>
      </c>
      <c r="K65">
        <f t="shared" si="7"/>
        <v>1.4243424642584308</v>
      </c>
      <c r="L65">
        <f t="shared" si="8"/>
        <v>107967</v>
      </c>
      <c r="M65">
        <f t="shared" si="9"/>
        <v>14439</v>
      </c>
      <c r="N65">
        <f t="shared" si="10"/>
        <v>80634.399999999994</v>
      </c>
      <c r="O65">
        <f t="shared" si="11"/>
        <v>93528</v>
      </c>
      <c r="Q65">
        <v>8333</v>
      </c>
      <c r="R65">
        <v>-3299</v>
      </c>
      <c r="T65">
        <v>-5268.8000000000029</v>
      </c>
      <c r="U65">
        <v>-4475.6000000000058</v>
      </c>
      <c r="W65">
        <v>20011.2</v>
      </c>
      <c r="X65">
        <v>4475.6000000000004</v>
      </c>
      <c r="AB65">
        <v>80634.399999999994</v>
      </c>
      <c r="AC65">
        <v>1.4243424642584308</v>
      </c>
      <c r="AK65">
        <v>80634.399999999994</v>
      </c>
      <c r="AL65">
        <v>1.4243424642584308</v>
      </c>
    </row>
    <row r="66" spans="2:38" x14ac:dyDescent="0.25">
      <c r="B66">
        <v>65696</v>
      </c>
      <c r="C66">
        <v>41366</v>
      </c>
      <c r="D66">
        <v>67205</v>
      </c>
      <c r="E66">
        <v>71361</v>
      </c>
      <c r="F66">
        <v>89865</v>
      </c>
      <c r="H66">
        <v>71990</v>
      </c>
      <c r="J66">
        <f t="shared" ref="J66:J101" si="12">AVERAGE(B66:F66)</f>
        <v>67098.600000000006</v>
      </c>
      <c r="K66">
        <f t="shared" ref="K66:K97" si="13">H66/J66</f>
        <v>1.0728986893914327</v>
      </c>
      <c r="L66">
        <f t="shared" ref="L66:L101" si="14">MAX(B66:F66)</f>
        <v>89865</v>
      </c>
      <c r="M66">
        <f t="shared" ref="M66:M101" si="15">MIN(B66:F66)</f>
        <v>41366</v>
      </c>
      <c r="N66">
        <f t="shared" ref="N66:N101" si="16">AVERAGE(B66:F66)</f>
        <v>67098.600000000006</v>
      </c>
      <c r="O66">
        <f t="shared" ref="O66:O101" si="17">L66-M66</f>
        <v>48499</v>
      </c>
      <c r="Q66">
        <v>-13741</v>
      </c>
      <c r="R66">
        <v>-106</v>
      </c>
      <c r="T66">
        <v>24811.200000000004</v>
      </c>
      <c r="U66">
        <v>2598.0000000000073</v>
      </c>
      <c r="W66">
        <v>26084.799999999996</v>
      </c>
      <c r="X66">
        <v>2663.9999999999995</v>
      </c>
      <c r="AD66">
        <v>67098.600000000006</v>
      </c>
      <c r="AE66">
        <v>1.0728986893914327</v>
      </c>
      <c r="AI66">
        <v>67098.600000000006</v>
      </c>
      <c r="AJ66">
        <v>1.0728986893914327</v>
      </c>
    </row>
    <row r="67" spans="2:38" x14ac:dyDescent="0.25">
      <c r="B67">
        <v>12052</v>
      </c>
      <c r="C67">
        <v>62230</v>
      </c>
      <c r="D67">
        <v>81514</v>
      </c>
      <c r="E67">
        <v>12183</v>
      </c>
      <c r="F67">
        <v>64268</v>
      </c>
      <c r="H67">
        <v>117232</v>
      </c>
      <c r="J67">
        <f t="shared" si="12"/>
        <v>46449.4</v>
      </c>
      <c r="K67">
        <f t="shared" si="13"/>
        <v>2.5238646785534367</v>
      </c>
      <c r="L67">
        <f t="shared" si="14"/>
        <v>81514</v>
      </c>
      <c r="M67">
        <f t="shared" si="15"/>
        <v>12052</v>
      </c>
      <c r="N67">
        <f t="shared" si="16"/>
        <v>46449.4</v>
      </c>
      <c r="O67">
        <f t="shared" si="17"/>
        <v>69462</v>
      </c>
      <c r="Q67">
        <v>19570</v>
      </c>
      <c r="R67">
        <v>551</v>
      </c>
      <c r="T67">
        <v>-5210.5999999999985</v>
      </c>
      <c r="U67">
        <v>-522.79999999999563</v>
      </c>
      <c r="W67">
        <v>18578.2</v>
      </c>
      <c r="X67">
        <v>534.4</v>
      </c>
      <c r="AD67">
        <v>46449.4</v>
      </c>
      <c r="AE67">
        <v>2.5238646785534367</v>
      </c>
      <c r="AK67">
        <v>46449.4</v>
      </c>
      <c r="AL67">
        <v>2.5238646785534367</v>
      </c>
    </row>
    <row r="68" spans="2:38" x14ac:dyDescent="0.25">
      <c r="B68">
        <v>12879</v>
      </c>
      <c r="C68">
        <v>86090</v>
      </c>
      <c r="D68">
        <v>35015</v>
      </c>
      <c r="E68">
        <v>25805</v>
      </c>
      <c r="F68">
        <v>100758</v>
      </c>
      <c r="H68">
        <v>73036</v>
      </c>
      <c r="J68">
        <f t="shared" si="12"/>
        <v>52109.4</v>
      </c>
      <c r="K68">
        <f t="shared" si="13"/>
        <v>1.4015897323707431</v>
      </c>
      <c r="L68">
        <f t="shared" si="14"/>
        <v>100758</v>
      </c>
      <c r="M68">
        <f t="shared" si="15"/>
        <v>12879</v>
      </c>
      <c r="N68">
        <f t="shared" si="16"/>
        <v>52109.4</v>
      </c>
      <c r="O68">
        <f t="shared" si="17"/>
        <v>87879</v>
      </c>
      <c r="Q68">
        <v>11290</v>
      </c>
      <c r="R68">
        <v>-2294</v>
      </c>
      <c r="T68">
        <v>843</v>
      </c>
      <c r="U68">
        <v>1357.5999999999985</v>
      </c>
      <c r="W68">
        <v>11326.6</v>
      </c>
      <c r="X68">
        <v>2012.8000000000002</v>
      </c>
      <c r="Z68">
        <v>52109.4</v>
      </c>
      <c r="AA68">
        <v>1.4015897323707431</v>
      </c>
      <c r="AK68">
        <v>52109.4</v>
      </c>
      <c r="AL68">
        <v>1.4015897323707431</v>
      </c>
    </row>
    <row r="69" spans="2:38" x14ac:dyDescent="0.25">
      <c r="B69">
        <v>49996</v>
      </c>
      <c r="C69">
        <v>66874</v>
      </c>
      <c r="D69">
        <v>97874</v>
      </c>
      <c r="E69">
        <v>71289</v>
      </c>
      <c r="F69">
        <v>38706</v>
      </c>
      <c r="H69">
        <v>112738</v>
      </c>
      <c r="J69">
        <f t="shared" si="12"/>
        <v>64947.8</v>
      </c>
      <c r="K69">
        <f t="shared" si="13"/>
        <v>1.7358247700460985</v>
      </c>
      <c r="L69">
        <f t="shared" si="14"/>
        <v>97874</v>
      </c>
      <c r="M69">
        <f t="shared" si="15"/>
        <v>38706</v>
      </c>
      <c r="N69">
        <f t="shared" si="16"/>
        <v>64947.8</v>
      </c>
      <c r="O69">
        <f t="shared" si="17"/>
        <v>59168</v>
      </c>
      <c r="Q69">
        <v>4252</v>
      </c>
      <c r="R69">
        <v>55</v>
      </c>
      <c r="T69">
        <v>2414.6000000000058</v>
      </c>
      <c r="U69">
        <v>-71.599999999998545</v>
      </c>
      <c r="W69">
        <v>13569.800000000001</v>
      </c>
      <c r="X69">
        <v>280.39999999999998</v>
      </c>
      <c r="AF69">
        <v>64947.8</v>
      </c>
      <c r="AG69">
        <v>1.7358247700460985</v>
      </c>
      <c r="AK69">
        <v>64947.8</v>
      </c>
      <c r="AL69">
        <v>1.7358247700460985</v>
      </c>
    </row>
    <row r="70" spans="2:38" x14ac:dyDescent="0.25">
      <c r="B70">
        <v>12199</v>
      </c>
      <c r="C70">
        <v>79398</v>
      </c>
      <c r="D70">
        <v>14311</v>
      </c>
      <c r="E70">
        <v>19203</v>
      </c>
      <c r="F70">
        <v>43579</v>
      </c>
      <c r="H70">
        <v>81302</v>
      </c>
      <c r="J70">
        <f t="shared" si="12"/>
        <v>33738</v>
      </c>
      <c r="K70">
        <f t="shared" si="13"/>
        <v>2.4098049676922164</v>
      </c>
      <c r="L70">
        <f t="shared" si="14"/>
        <v>79398</v>
      </c>
      <c r="M70">
        <f t="shared" si="15"/>
        <v>12199</v>
      </c>
      <c r="N70">
        <f t="shared" si="16"/>
        <v>33738</v>
      </c>
      <c r="O70">
        <f t="shared" si="17"/>
        <v>67199</v>
      </c>
      <c r="Q70">
        <v>61745</v>
      </c>
      <c r="R70">
        <v>2538</v>
      </c>
      <c r="T70">
        <v>15509.400000000001</v>
      </c>
      <c r="U70">
        <v>217.40000000000146</v>
      </c>
      <c r="W70">
        <v>15509.400000000001</v>
      </c>
      <c r="X70">
        <v>2113.7999999999997</v>
      </c>
      <c r="Z70">
        <v>33738</v>
      </c>
      <c r="AA70">
        <v>2.4098049676922164</v>
      </c>
      <c r="AK70">
        <v>33738</v>
      </c>
      <c r="AL70">
        <v>2.4098049676922164</v>
      </c>
    </row>
    <row r="71" spans="2:38" x14ac:dyDescent="0.25">
      <c r="B71">
        <v>32265</v>
      </c>
      <c r="C71">
        <v>53616</v>
      </c>
      <c r="D71">
        <v>32170</v>
      </c>
      <c r="E71">
        <v>48278</v>
      </c>
      <c r="F71">
        <v>40273</v>
      </c>
      <c r="H71">
        <v>99468</v>
      </c>
      <c r="J71">
        <f t="shared" si="12"/>
        <v>41320.400000000001</v>
      </c>
      <c r="K71">
        <f t="shared" si="13"/>
        <v>2.407237103222621</v>
      </c>
      <c r="L71">
        <f t="shared" si="14"/>
        <v>53616</v>
      </c>
      <c r="M71">
        <f t="shared" si="15"/>
        <v>32170</v>
      </c>
      <c r="N71">
        <f t="shared" si="16"/>
        <v>41320.400000000001</v>
      </c>
      <c r="O71">
        <f t="shared" si="17"/>
        <v>21446</v>
      </c>
      <c r="Q71">
        <v>4881</v>
      </c>
      <c r="R71">
        <v>-2121</v>
      </c>
      <c r="T71">
        <v>-32.19999999999709</v>
      </c>
      <c r="U71">
        <v>-2680.4000000000015</v>
      </c>
      <c r="W71">
        <v>14411.8</v>
      </c>
      <c r="X71">
        <v>4862.8</v>
      </c>
      <c r="AD71">
        <v>41320.400000000001</v>
      </c>
      <c r="AE71">
        <v>2.407237103222621</v>
      </c>
      <c r="AK71">
        <v>41320.400000000001</v>
      </c>
      <c r="AL71">
        <v>2.407237103222621</v>
      </c>
    </row>
    <row r="72" spans="2:38" x14ac:dyDescent="0.25">
      <c r="B72">
        <v>14023</v>
      </c>
      <c r="C72">
        <v>93219</v>
      </c>
      <c r="D72">
        <v>8995</v>
      </c>
      <c r="E72">
        <v>61884</v>
      </c>
      <c r="F72">
        <v>11098</v>
      </c>
      <c r="H72">
        <v>55809</v>
      </c>
      <c r="J72">
        <f t="shared" si="12"/>
        <v>37843.800000000003</v>
      </c>
      <c r="K72">
        <f t="shared" si="13"/>
        <v>1.4747197691563743</v>
      </c>
      <c r="L72">
        <f t="shared" si="14"/>
        <v>93219</v>
      </c>
      <c r="M72">
        <f t="shared" si="15"/>
        <v>8995</v>
      </c>
      <c r="N72">
        <f t="shared" si="16"/>
        <v>37843.800000000003</v>
      </c>
      <c r="O72">
        <f t="shared" si="17"/>
        <v>84224</v>
      </c>
      <c r="Q72">
        <v>1689</v>
      </c>
      <c r="R72">
        <v>159</v>
      </c>
      <c r="T72">
        <v>-10273.799999999996</v>
      </c>
      <c r="U72">
        <v>2238.6000000000058</v>
      </c>
      <c r="W72">
        <v>24634.2</v>
      </c>
      <c r="X72">
        <v>4221</v>
      </c>
      <c r="Z72">
        <v>37843.800000000003</v>
      </c>
      <c r="AA72">
        <v>1.4747197691563743</v>
      </c>
      <c r="AK72">
        <v>37843.800000000003</v>
      </c>
      <c r="AL72">
        <v>1.4747197691563743</v>
      </c>
    </row>
    <row r="73" spans="2:38" x14ac:dyDescent="0.25">
      <c r="B73">
        <v>86282</v>
      </c>
      <c r="C73">
        <v>12402</v>
      </c>
      <c r="D73">
        <v>23775</v>
      </c>
      <c r="E73">
        <v>47391</v>
      </c>
      <c r="F73">
        <v>17950</v>
      </c>
      <c r="H73">
        <v>53526</v>
      </c>
      <c r="J73">
        <f t="shared" si="12"/>
        <v>37560</v>
      </c>
      <c r="K73">
        <f t="shared" si="13"/>
        <v>1.4250798722044729</v>
      </c>
      <c r="L73">
        <f t="shared" si="14"/>
        <v>86282</v>
      </c>
      <c r="M73">
        <f t="shared" si="15"/>
        <v>12402</v>
      </c>
      <c r="N73">
        <f t="shared" si="16"/>
        <v>37560</v>
      </c>
      <c r="O73">
        <f t="shared" si="17"/>
        <v>73880</v>
      </c>
      <c r="Q73">
        <v>-21258</v>
      </c>
      <c r="R73">
        <v>11384</v>
      </c>
      <c r="T73">
        <v>-11098.800000000003</v>
      </c>
      <c r="U73">
        <v>-910</v>
      </c>
      <c r="W73">
        <v>16556.8</v>
      </c>
      <c r="X73">
        <v>5958.4</v>
      </c>
      <c r="Z73">
        <v>37560</v>
      </c>
      <c r="AA73">
        <v>1.4250798722044729</v>
      </c>
      <c r="AK73">
        <v>37560</v>
      </c>
      <c r="AL73">
        <v>1.4250798722044729</v>
      </c>
    </row>
    <row r="74" spans="2:38" x14ac:dyDescent="0.25">
      <c r="B74">
        <v>86100</v>
      </c>
      <c r="C74">
        <v>61683</v>
      </c>
      <c r="D74">
        <v>71482</v>
      </c>
      <c r="E74">
        <v>69773</v>
      </c>
      <c r="F74">
        <v>96278</v>
      </c>
      <c r="H74">
        <v>118632</v>
      </c>
      <c r="J74">
        <f t="shared" si="12"/>
        <v>77063.199999999997</v>
      </c>
      <c r="K74">
        <f t="shared" si="13"/>
        <v>1.5394118074515464</v>
      </c>
      <c r="L74">
        <f t="shared" si="14"/>
        <v>96278</v>
      </c>
      <c r="M74">
        <f t="shared" si="15"/>
        <v>61683</v>
      </c>
      <c r="N74">
        <f t="shared" si="16"/>
        <v>77063.199999999997</v>
      </c>
      <c r="O74">
        <f t="shared" si="17"/>
        <v>34595</v>
      </c>
      <c r="Q74">
        <v>-17529</v>
      </c>
      <c r="R74">
        <v>7995</v>
      </c>
      <c r="T74">
        <v>-7880.6000000000058</v>
      </c>
      <c r="U74">
        <v>2057.3999999999942</v>
      </c>
      <c r="W74">
        <v>23402.6</v>
      </c>
      <c r="X74">
        <v>2357.3999999999996</v>
      </c>
      <c r="AF74">
        <v>77063.199999999997</v>
      </c>
      <c r="AG74">
        <v>1.5394118074515464</v>
      </c>
      <c r="AK74">
        <v>77063.199999999997</v>
      </c>
      <c r="AL74">
        <v>1.5394118074515464</v>
      </c>
    </row>
    <row r="75" spans="2:38" x14ac:dyDescent="0.25">
      <c r="B75">
        <v>70258</v>
      </c>
      <c r="C75">
        <v>99758</v>
      </c>
      <c r="D75">
        <v>79148</v>
      </c>
      <c r="E75">
        <v>12718</v>
      </c>
      <c r="F75">
        <v>106274</v>
      </c>
      <c r="H75">
        <v>87601</v>
      </c>
      <c r="J75">
        <f t="shared" si="12"/>
        <v>73631.199999999997</v>
      </c>
      <c r="K75">
        <f t="shared" si="13"/>
        <v>1.1897266376210085</v>
      </c>
      <c r="L75">
        <f t="shared" si="14"/>
        <v>106274</v>
      </c>
      <c r="M75">
        <f t="shared" si="15"/>
        <v>12718</v>
      </c>
      <c r="N75">
        <f t="shared" si="16"/>
        <v>73631.199999999997</v>
      </c>
      <c r="O75">
        <f t="shared" si="17"/>
        <v>93556</v>
      </c>
      <c r="Q75">
        <v>-30479</v>
      </c>
      <c r="R75">
        <v>9131</v>
      </c>
      <c r="T75">
        <v>-70.400000000008731</v>
      </c>
      <c r="U75">
        <v>-481</v>
      </c>
      <c r="W75">
        <v>6587.2000000000007</v>
      </c>
      <c r="X75">
        <v>4316.2</v>
      </c>
      <c r="AF75">
        <v>73631.199999999997</v>
      </c>
      <c r="AG75">
        <v>1.1897266376210085</v>
      </c>
      <c r="AK75">
        <v>73631.199999999997</v>
      </c>
      <c r="AL75">
        <v>1.1897266376210085</v>
      </c>
    </row>
    <row r="76" spans="2:38" x14ac:dyDescent="0.25">
      <c r="B76">
        <v>13608</v>
      </c>
      <c r="C76">
        <v>91987</v>
      </c>
      <c r="D76">
        <v>72629</v>
      </c>
      <c r="E76">
        <v>36754</v>
      </c>
      <c r="F76">
        <v>76552</v>
      </c>
      <c r="H76">
        <v>122933</v>
      </c>
      <c r="J76">
        <f t="shared" si="12"/>
        <v>58306</v>
      </c>
      <c r="K76">
        <f t="shared" si="13"/>
        <v>2.1084107982025864</v>
      </c>
      <c r="L76">
        <f t="shared" si="14"/>
        <v>91987</v>
      </c>
      <c r="M76">
        <f t="shared" si="15"/>
        <v>13608</v>
      </c>
      <c r="N76">
        <f t="shared" si="16"/>
        <v>58306</v>
      </c>
      <c r="O76">
        <f t="shared" si="17"/>
        <v>78379</v>
      </c>
      <c r="Q76">
        <v>49871</v>
      </c>
      <c r="R76">
        <v>3936</v>
      </c>
      <c r="T76">
        <v>-14411.600000000006</v>
      </c>
      <c r="U76">
        <v>-2948.4000000000015</v>
      </c>
      <c r="W76">
        <v>21290.400000000001</v>
      </c>
      <c r="X76">
        <v>4939.2</v>
      </c>
      <c r="AB76">
        <v>58306</v>
      </c>
      <c r="AC76">
        <v>2.1084107982025864</v>
      </c>
      <c r="AK76">
        <v>58306</v>
      </c>
      <c r="AL76">
        <v>2.1084107982025864</v>
      </c>
    </row>
    <row r="77" spans="2:38" x14ac:dyDescent="0.25">
      <c r="B77">
        <v>45846</v>
      </c>
      <c r="C77">
        <v>57808</v>
      </c>
      <c r="D77">
        <v>91845</v>
      </c>
      <c r="E77">
        <v>96968</v>
      </c>
      <c r="F77">
        <v>102015</v>
      </c>
      <c r="H77">
        <v>95112</v>
      </c>
      <c r="J77">
        <f t="shared" si="12"/>
        <v>78896.399999999994</v>
      </c>
      <c r="K77">
        <f t="shared" si="13"/>
        <v>1.2055302903554537</v>
      </c>
      <c r="L77">
        <f t="shared" si="14"/>
        <v>102015</v>
      </c>
      <c r="M77">
        <f t="shared" si="15"/>
        <v>45846</v>
      </c>
      <c r="N77">
        <f t="shared" si="16"/>
        <v>78896.399999999994</v>
      </c>
      <c r="O77">
        <f t="shared" si="17"/>
        <v>56169</v>
      </c>
      <c r="Q77">
        <v>5937</v>
      </c>
      <c r="R77">
        <v>2999</v>
      </c>
      <c r="T77">
        <v>-7498.8000000000029</v>
      </c>
      <c r="U77">
        <v>-2749.4000000000087</v>
      </c>
      <c r="W77">
        <v>17784.8</v>
      </c>
      <c r="X77">
        <v>3595</v>
      </c>
      <c r="AB77">
        <v>78896.399999999994</v>
      </c>
      <c r="AC77">
        <v>1.2055302903554537</v>
      </c>
      <c r="AI77">
        <v>78896.399999999994</v>
      </c>
      <c r="AJ77">
        <v>1.2055302903554537</v>
      </c>
    </row>
    <row r="78" spans="2:38" x14ac:dyDescent="0.25">
      <c r="B78">
        <v>43639</v>
      </c>
      <c r="C78">
        <v>16949</v>
      </c>
      <c r="D78">
        <v>100937</v>
      </c>
      <c r="E78">
        <v>52807</v>
      </c>
      <c r="F78">
        <v>42137</v>
      </c>
      <c r="H78">
        <v>84304</v>
      </c>
      <c r="J78">
        <f t="shared" si="12"/>
        <v>51293.8</v>
      </c>
      <c r="K78">
        <f t="shared" si="13"/>
        <v>1.6435514623599732</v>
      </c>
      <c r="L78">
        <f t="shared" si="14"/>
        <v>100937</v>
      </c>
      <c r="M78">
        <f t="shared" si="15"/>
        <v>16949</v>
      </c>
      <c r="N78">
        <f t="shared" si="16"/>
        <v>51293.8</v>
      </c>
      <c r="O78">
        <f t="shared" si="17"/>
        <v>83988</v>
      </c>
      <c r="Q78">
        <v>-5117</v>
      </c>
      <c r="R78">
        <v>-2048</v>
      </c>
      <c r="T78">
        <v>18231.400000000001</v>
      </c>
      <c r="U78">
        <v>2873</v>
      </c>
      <c r="W78">
        <v>30502.600000000002</v>
      </c>
      <c r="X78">
        <v>2904.2</v>
      </c>
      <c r="AD78">
        <v>51293.8</v>
      </c>
      <c r="AE78">
        <v>1.6435514623599732</v>
      </c>
      <c r="AK78">
        <v>51293.8</v>
      </c>
      <c r="AL78">
        <v>1.6435514623599732</v>
      </c>
    </row>
    <row r="79" spans="2:38" x14ac:dyDescent="0.25">
      <c r="B79">
        <v>36229</v>
      </c>
      <c r="C79">
        <v>85744</v>
      </c>
      <c r="D79">
        <v>21907</v>
      </c>
      <c r="E79">
        <v>84650</v>
      </c>
      <c r="F79">
        <v>12958</v>
      </c>
      <c r="H79">
        <v>56632</v>
      </c>
      <c r="J79">
        <f t="shared" si="12"/>
        <v>48297.599999999999</v>
      </c>
      <c r="K79">
        <f t="shared" si="13"/>
        <v>1.1725634400053004</v>
      </c>
      <c r="L79">
        <f t="shared" si="14"/>
        <v>85744</v>
      </c>
      <c r="M79">
        <f t="shared" si="15"/>
        <v>12958</v>
      </c>
      <c r="N79">
        <f t="shared" si="16"/>
        <v>48297.599999999999</v>
      </c>
      <c r="O79">
        <f t="shared" si="17"/>
        <v>72786</v>
      </c>
      <c r="Q79">
        <v>-47549</v>
      </c>
      <c r="R79">
        <v>-1664</v>
      </c>
      <c r="T79">
        <v>-4813.8000000000029</v>
      </c>
      <c r="U79">
        <v>-4877.5999999999985</v>
      </c>
      <c r="W79">
        <v>20797</v>
      </c>
      <c r="X79">
        <v>6153.6</v>
      </c>
      <c r="AD79">
        <v>48297.599999999999</v>
      </c>
      <c r="AE79">
        <v>1.1725634400053004</v>
      </c>
      <c r="AI79">
        <v>48297.599999999999</v>
      </c>
      <c r="AJ79">
        <v>1.1725634400053004</v>
      </c>
    </row>
    <row r="80" spans="2:38" x14ac:dyDescent="0.25">
      <c r="B80">
        <v>75381</v>
      </c>
      <c r="C80">
        <v>41643</v>
      </c>
      <c r="D80">
        <v>44995</v>
      </c>
      <c r="E80">
        <v>18056</v>
      </c>
      <c r="F80">
        <v>30715</v>
      </c>
      <c r="H80">
        <v>67018</v>
      </c>
      <c r="J80">
        <f t="shared" si="12"/>
        <v>42158</v>
      </c>
      <c r="K80">
        <f t="shared" si="13"/>
        <v>1.5896864177617533</v>
      </c>
      <c r="L80">
        <f t="shared" si="14"/>
        <v>75381</v>
      </c>
      <c r="M80">
        <f t="shared" si="15"/>
        <v>18056</v>
      </c>
      <c r="N80">
        <f t="shared" si="16"/>
        <v>42158</v>
      </c>
      <c r="O80">
        <f t="shared" si="17"/>
        <v>57325</v>
      </c>
      <c r="Q80">
        <v>-23387</v>
      </c>
      <c r="R80">
        <v>-11479</v>
      </c>
      <c r="T80">
        <v>8997.1999999999971</v>
      </c>
      <c r="U80">
        <v>-434.80000000000291</v>
      </c>
      <c r="W80">
        <v>14454.8</v>
      </c>
      <c r="X80">
        <v>831.6</v>
      </c>
      <c r="AD80">
        <v>42158</v>
      </c>
      <c r="AE80">
        <v>1.5896864177617533</v>
      </c>
      <c r="AK80">
        <v>42158</v>
      </c>
      <c r="AL80">
        <v>1.5896864177617533</v>
      </c>
    </row>
    <row r="81" spans="2:38" x14ac:dyDescent="0.25">
      <c r="B81">
        <v>76772</v>
      </c>
      <c r="C81">
        <v>35296</v>
      </c>
      <c r="D81">
        <v>77555</v>
      </c>
      <c r="E81">
        <v>9069</v>
      </c>
      <c r="F81">
        <v>23852</v>
      </c>
      <c r="H81">
        <v>47932</v>
      </c>
      <c r="J81">
        <f t="shared" si="12"/>
        <v>44508.800000000003</v>
      </c>
      <c r="K81">
        <f t="shared" si="13"/>
        <v>1.0769106334028327</v>
      </c>
      <c r="L81">
        <f t="shared" si="14"/>
        <v>77555</v>
      </c>
      <c r="M81">
        <f t="shared" si="15"/>
        <v>9069</v>
      </c>
      <c r="N81">
        <f t="shared" si="16"/>
        <v>44508.800000000003</v>
      </c>
      <c r="O81">
        <f t="shared" si="17"/>
        <v>68486</v>
      </c>
      <c r="Q81">
        <v>-14675</v>
      </c>
      <c r="R81">
        <v>-4486</v>
      </c>
      <c r="T81">
        <v>-16892.799999999996</v>
      </c>
      <c r="U81">
        <v>-1871.3999999999942</v>
      </c>
      <c r="W81">
        <v>30322.400000000001</v>
      </c>
      <c r="X81">
        <v>2924.6</v>
      </c>
      <c r="AB81">
        <v>44508.800000000003</v>
      </c>
      <c r="AC81">
        <v>1.0769106334028327</v>
      </c>
      <c r="AI81">
        <v>44508.800000000003</v>
      </c>
      <c r="AJ81">
        <v>1.0769106334028327</v>
      </c>
    </row>
    <row r="82" spans="2:38" x14ac:dyDescent="0.25">
      <c r="B82">
        <v>31187</v>
      </c>
      <c r="C82">
        <v>25669</v>
      </c>
      <c r="D82">
        <v>25459</v>
      </c>
      <c r="E82">
        <v>41440</v>
      </c>
      <c r="F82">
        <v>46390</v>
      </c>
      <c r="H82">
        <v>61721</v>
      </c>
      <c r="J82">
        <f t="shared" si="12"/>
        <v>34029</v>
      </c>
      <c r="K82">
        <f t="shared" si="13"/>
        <v>1.8137764847629962</v>
      </c>
      <c r="L82">
        <f t="shared" si="14"/>
        <v>46390</v>
      </c>
      <c r="M82">
        <f t="shared" si="15"/>
        <v>25459</v>
      </c>
      <c r="N82">
        <f t="shared" si="16"/>
        <v>34029</v>
      </c>
      <c r="O82">
        <f t="shared" si="17"/>
        <v>20931</v>
      </c>
      <c r="Q82">
        <v>8216</v>
      </c>
      <c r="R82">
        <v>-3813</v>
      </c>
      <c r="T82">
        <v>179.40000000000146</v>
      </c>
      <c r="U82">
        <v>-2530</v>
      </c>
      <c r="W82">
        <v>9751.4000000000015</v>
      </c>
      <c r="X82">
        <v>5527.6</v>
      </c>
      <c r="AD82">
        <v>34029</v>
      </c>
      <c r="AE82">
        <v>1.8137764847629962</v>
      </c>
      <c r="AK82">
        <v>34029</v>
      </c>
      <c r="AL82">
        <v>1.8137764847629962</v>
      </c>
    </row>
    <row r="83" spans="2:38" x14ac:dyDescent="0.25">
      <c r="B83">
        <v>66944</v>
      </c>
      <c r="C83">
        <v>5864</v>
      </c>
      <c r="D83">
        <v>16140</v>
      </c>
      <c r="E83">
        <v>47209</v>
      </c>
      <c r="F83">
        <v>97260</v>
      </c>
      <c r="H83">
        <v>59989</v>
      </c>
      <c r="J83">
        <f t="shared" si="12"/>
        <v>46683.4</v>
      </c>
      <c r="K83">
        <f t="shared" si="13"/>
        <v>1.2850178007600133</v>
      </c>
      <c r="L83">
        <f t="shared" si="14"/>
        <v>97260</v>
      </c>
      <c r="M83">
        <f t="shared" si="15"/>
        <v>5864</v>
      </c>
      <c r="N83">
        <f t="shared" si="16"/>
        <v>46683.4</v>
      </c>
      <c r="O83">
        <f t="shared" si="17"/>
        <v>91396</v>
      </c>
      <c r="Q83">
        <v>17800</v>
      </c>
      <c r="R83">
        <v>1</v>
      </c>
      <c r="T83">
        <v>10767.400000000001</v>
      </c>
      <c r="U83">
        <v>-3045.1999999999971</v>
      </c>
      <c r="W83">
        <v>18320.2</v>
      </c>
      <c r="X83">
        <v>3316.0000000000005</v>
      </c>
      <c r="Z83">
        <v>46683.4</v>
      </c>
      <c r="AA83">
        <v>1.2850178007600133</v>
      </c>
      <c r="AI83">
        <v>46683.4</v>
      </c>
      <c r="AJ83">
        <v>1.2850178007600133</v>
      </c>
    </row>
    <row r="84" spans="2:38" x14ac:dyDescent="0.25">
      <c r="B84">
        <v>47353</v>
      </c>
      <c r="C84">
        <v>65144</v>
      </c>
      <c r="D84">
        <v>20077</v>
      </c>
      <c r="E84">
        <v>36554</v>
      </c>
      <c r="F84">
        <v>27252</v>
      </c>
      <c r="H84">
        <v>89736</v>
      </c>
      <c r="J84">
        <f t="shared" si="12"/>
        <v>39276</v>
      </c>
      <c r="K84">
        <f t="shared" si="13"/>
        <v>2.2847540482737552</v>
      </c>
      <c r="L84">
        <f t="shared" si="14"/>
        <v>65144</v>
      </c>
      <c r="M84">
        <f t="shared" si="15"/>
        <v>20077</v>
      </c>
      <c r="N84">
        <f t="shared" si="16"/>
        <v>39276</v>
      </c>
      <c r="O84">
        <f t="shared" si="17"/>
        <v>45067</v>
      </c>
      <c r="Q84">
        <v>-4974</v>
      </c>
      <c r="R84">
        <v>0</v>
      </c>
      <c r="T84">
        <v>-11252.400000000001</v>
      </c>
      <c r="U84">
        <v>1651.8000000000029</v>
      </c>
      <c r="W84">
        <v>26562</v>
      </c>
      <c r="X84">
        <v>2756.6</v>
      </c>
      <c r="AD84">
        <v>39276</v>
      </c>
      <c r="AE84">
        <v>2.2847540482737552</v>
      </c>
      <c r="AK84">
        <v>39276</v>
      </c>
      <c r="AL84">
        <v>2.2847540482737552</v>
      </c>
    </row>
    <row r="85" spans="2:38" x14ac:dyDescent="0.25">
      <c r="B85">
        <v>104712</v>
      </c>
      <c r="C85">
        <v>21398</v>
      </c>
      <c r="D85">
        <v>75597</v>
      </c>
      <c r="E85">
        <v>60932</v>
      </c>
      <c r="F85">
        <v>85805</v>
      </c>
      <c r="H85">
        <v>99881</v>
      </c>
      <c r="J85">
        <f t="shared" si="12"/>
        <v>69688.800000000003</v>
      </c>
      <c r="K85">
        <f t="shared" si="13"/>
        <v>1.4332432184224724</v>
      </c>
      <c r="L85">
        <f t="shared" si="14"/>
        <v>104712</v>
      </c>
      <c r="M85">
        <f t="shared" si="15"/>
        <v>21398</v>
      </c>
      <c r="N85">
        <f t="shared" si="16"/>
        <v>69688.800000000003</v>
      </c>
      <c r="O85">
        <f t="shared" si="17"/>
        <v>83314</v>
      </c>
      <c r="Q85">
        <v>6401</v>
      </c>
      <c r="R85">
        <v>108</v>
      </c>
      <c r="T85">
        <v>10156.800000000003</v>
      </c>
      <c r="U85">
        <v>-2577.5999999999913</v>
      </c>
      <c r="W85">
        <v>26116.800000000003</v>
      </c>
      <c r="X85">
        <v>3526</v>
      </c>
      <c r="AF85">
        <v>69688.800000000003</v>
      </c>
      <c r="AG85">
        <v>1.4332432184224724</v>
      </c>
      <c r="AK85">
        <v>69688.800000000003</v>
      </c>
      <c r="AL85">
        <v>1.4332432184224724</v>
      </c>
    </row>
    <row r="86" spans="2:38" x14ac:dyDescent="0.25">
      <c r="B86">
        <v>11044</v>
      </c>
      <c r="C86">
        <v>75044</v>
      </c>
      <c r="D86">
        <v>99562</v>
      </c>
      <c r="E86">
        <v>45518</v>
      </c>
      <c r="F86">
        <v>31166</v>
      </c>
      <c r="H86">
        <v>111820</v>
      </c>
      <c r="J86">
        <f t="shared" si="12"/>
        <v>52466.8</v>
      </c>
      <c r="K86">
        <f t="shared" si="13"/>
        <v>2.1312525254065426</v>
      </c>
      <c r="L86">
        <f t="shared" si="14"/>
        <v>99562</v>
      </c>
      <c r="M86">
        <f t="shared" si="15"/>
        <v>11044</v>
      </c>
      <c r="N86">
        <f t="shared" si="16"/>
        <v>52466.8</v>
      </c>
      <c r="O86">
        <f t="shared" si="17"/>
        <v>88518</v>
      </c>
      <c r="Q86">
        <v>8377</v>
      </c>
      <c r="R86">
        <v>1133</v>
      </c>
      <c r="T86">
        <v>-7089.7999999999956</v>
      </c>
      <c r="U86">
        <v>2536.2000000000044</v>
      </c>
      <c r="W86">
        <v>15501.4</v>
      </c>
      <c r="X86">
        <v>2536.1999999999998</v>
      </c>
      <c r="AF86">
        <v>52466.8</v>
      </c>
      <c r="AG86">
        <v>2.1312525254065426</v>
      </c>
      <c r="AK86">
        <v>52466.8</v>
      </c>
      <c r="AL86">
        <v>2.1312525254065426</v>
      </c>
    </row>
    <row r="87" spans="2:38" x14ac:dyDescent="0.25">
      <c r="B87">
        <v>20323</v>
      </c>
      <c r="C87">
        <v>27494</v>
      </c>
      <c r="D87">
        <v>61294</v>
      </c>
      <c r="E87">
        <v>79363</v>
      </c>
      <c r="F87">
        <v>70075</v>
      </c>
      <c r="H87">
        <v>101405</v>
      </c>
      <c r="J87">
        <f t="shared" si="12"/>
        <v>51709.8</v>
      </c>
      <c r="K87">
        <f t="shared" si="13"/>
        <v>1.9610402670286868</v>
      </c>
      <c r="L87">
        <f t="shared" si="14"/>
        <v>79363</v>
      </c>
      <c r="M87">
        <f t="shared" si="15"/>
        <v>20323</v>
      </c>
      <c r="N87">
        <f t="shared" si="16"/>
        <v>51709.8</v>
      </c>
      <c r="O87">
        <f t="shared" si="17"/>
        <v>59040</v>
      </c>
      <c r="Q87">
        <v>-15199</v>
      </c>
      <c r="R87">
        <v>-415</v>
      </c>
      <c r="T87">
        <v>-15817.199999999997</v>
      </c>
      <c r="U87">
        <v>-515.39999999999418</v>
      </c>
      <c r="W87">
        <v>15817.2</v>
      </c>
      <c r="X87">
        <v>1421</v>
      </c>
      <c r="AF87">
        <v>51709.8</v>
      </c>
      <c r="AG87">
        <v>1.9610402670286868</v>
      </c>
      <c r="AK87">
        <v>51709.8</v>
      </c>
      <c r="AL87">
        <v>1.9610402670286868</v>
      </c>
    </row>
    <row r="88" spans="2:38" x14ac:dyDescent="0.25">
      <c r="B88">
        <v>69245</v>
      </c>
      <c r="C88">
        <v>15101</v>
      </c>
      <c r="D88">
        <v>18857</v>
      </c>
      <c r="E88">
        <v>67518</v>
      </c>
      <c r="F88">
        <v>73145</v>
      </c>
      <c r="H88">
        <v>56512</v>
      </c>
      <c r="J88">
        <f t="shared" si="12"/>
        <v>48773.2</v>
      </c>
      <c r="K88">
        <f t="shared" si="13"/>
        <v>1.1586691051643117</v>
      </c>
      <c r="L88">
        <f t="shared" si="14"/>
        <v>73145</v>
      </c>
      <c r="M88">
        <f t="shared" si="15"/>
        <v>15101</v>
      </c>
      <c r="N88">
        <f t="shared" si="16"/>
        <v>48773.2</v>
      </c>
      <c r="O88">
        <f t="shared" si="17"/>
        <v>58044</v>
      </c>
      <c r="Q88">
        <v>-7694</v>
      </c>
      <c r="R88">
        <v>5</v>
      </c>
      <c r="T88">
        <v>-1853.6000000000058</v>
      </c>
      <c r="U88">
        <v>-432.60000000000582</v>
      </c>
      <c r="W88">
        <v>17237.2</v>
      </c>
      <c r="X88">
        <v>3267</v>
      </c>
      <c r="Z88">
        <v>48773.2</v>
      </c>
      <c r="AA88">
        <v>1.1586691051643117</v>
      </c>
      <c r="AI88">
        <v>48773.2</v>
      </c>
      <c r="AJ88">
        <v>1.1586691051643117</v>
      </c>
    </row>
    <row r="89" spans="2:38" x14ac:dyDescent="0.25">
      <c r="B89">
        <v>55223</v>
      </c>
      <c r="C89">
        <v>109925</v>
      </c>
      <c r="D89">
        <v>12244</v>
      </c>
      <c r="E89">
        <v>22674</v>
      </c>
      <c r="F89">
        <v>13441</v>
      </c>
      <c r="H89">
        <v>105810</v>
      </c>
      <c r="J89">
        <f t="shared" si="12"/>
        <v>42701.4</v>
      </c>
      <c r="K89">
        <f t="shared" si="13"/>
        <v>2.4779047057005155</v>
      </c>
      <c r="L89">
        <f t="shared" si="14"/>
        <v>109925</v>
      </c>
      <c r="M89">
        <f t="shared" si="15"/>
        <v>12244</v>
      </c>
      <c r="N89">
        <f t="shared" si="16"/>
        <v>42701.4</v>
      </c>
      <c r="O89">
        <f t="shared" si="17"/>
        <v>97681</v>
      </c>
      <c r="Q89">
        <v>10977</v>
      </c>
      <c r="R89">
        <v>-88</v>
      </c>
      <c r="T89">
        <v>5088</v>
      </c>
      <c r="U89">
        <v>-2154.7999999999956</v>
      </c>
      <c r="W89">
        <v>29746</v>
      </c>
      <c r="X89">
        <v>2567.1999999999998</v>
      </c>
      <c r="AD89">
        <v>42701.4</v>
      </c>
      <c r="AE89">
        <v>2.4779047057005155</v>
      </c>
      <c r="AK89">
        <v>42701.4</v>
      </c>
      <c r="AL89">
        <v>2.4779047057005155</v>
      </c>
    </row>
    <row r="90" spans="2:38" x14ac:dyDescent="0.25">
      <c r="B90">
        <v>103415</v>
      </c>
      <c r="C90">
        <v>57129</v>
      </c>
      <c r="D90">
        <v>77697</v>
      </c>
      <c r="E90">
        <v>75387</v>
      </c>
      <c r="F90">
        <v>90154</v>
      </c>
      <c r="H90">
        <v>114804</v>
      </c>
      <c r="J90">
        <f t="shared" si="12"/>
        <v>80756.399999999994</v>
      </c>
      <c r="K90">
        <f t="shared" si="13"/>
        <v>1.4216086898375857</v>
      </c>
      <c r="L90">
        <f t="shared" si="14"/>
        <v>103415</v>
      </c>
      <c r="M90">
        <f t="shared" si="15"/>
        <v>57129</v>
      </c>
      <c r="N90">
        <f t="shared" si="16"/>
        <v>80756.399999999994</v>
      </c>
      <c r="O90">
        <f t="shared" si="17"/>
        <v>46286</v>
      </c>
      <c r="Q90">
        <v>-21603</v>
      </c>
      <c r="R90">
        <v>-3386</v>
      </c>
      <c r="T90">
        <v>-792.60000000000582</v>
      </c>
      <c r="U90">
        <v>3521.7999999999884</v>
      </c>
      <c r="W90">
        <v>31426.199999999997</v>
      </c>
      <c r="X90">
        <v>5012.6000000000004</v>
      </c>
      <c r="AF90">
        <v>80756.399999999994</v>
      </c>
      <c r="AG90">
        <v>1.4216086898375857</v>
      </c>
      <c r="AK90">
        <v>80756.399999999994</v>
      </c>
      <c r="AL90">
        <v>1.4216086898375857</v>
      </c>
    </row>
    <row r="91" spans="2:38" x14ac:dyDescent="0.25">
      <c r="B91">
        <v>40813</v>
      </c>
      <c r="C91">
        <v>48325</v>
      </c>
      <c r="D91">
        <v>101347</v>
      </c>
      <c r="E91">
        <v>84281</v>
      </c>
      <c r="F91">
        <v>28733</v>
      </c>
      <c r="H91">
        <v>115609</v>
      </c>
      <c r="J91">
        <f t="shared" si="12"/>
        <v>60699.8</v>
      </c>
      <c r="K91">
        <f t="shared" si="13"/>
        <v>1.904602651079575</v>
      </c>
      <c r="L91">
        <f t="shared" si="14"/>
        <v>101347</v>
      </c>
      <c r="M91">
        <f t="shared" si="15"/>
        <v>28733</v>
      </c>
      <c r="N91">
        <f t="shared" si="16"/>
        <v>60699.8</v>
      </c>
      <c r="O91">
        <f t="shared" si="17"/>
        <v>72614</v>
      </c>
      <c r="Q91">
        <v>8599</v>
      </c>
      <c r="R91">
        <v>2860</v>
      </c>
      <c r="T91">
        <v>14574.800000000003</v>
      </c>
      <c r="U91">
        <v>-472.59999999999854</v>
      </c>
      <c r="W91">
        <v>14626</v>
      </c>
      <c r="X91">
        <v>2650.6</v>
      </c>
      <c r="AD91">
        <v>60699.8</v>
      </c>
      <c r="AE91">
        <v>1.904602651079575</v>
      </c>
      <c r="AK91">
        <v>60699.8</v>
      </c>
      <c r="AL91">
        <v>1.904602651079575</v>
      </c>
    </row>
    <row r="92" spans="2:38" x14ac:dyDescent="0.25">
      <c r="B92">
        <v>51321</v>
      </c>
      <c r="C92">
        <v>68528</v>
      </c>
      <c r="D92">
        <v>69431</v>
      </c>
      <c r="E92">
        <v>38080</v>
      </c>
      <c r="F92">
        <v>67933</v>
      </c>
      <c r="H92">
        <v>109598</v>
      </c>
      <c r="J92">
        <f t="shared" si="12"/>
        <v>59058.6</v>
      </c>
      <c r="K92">
        <f t="shared" si="13"/>
        <v>1.8557500516436218</v>
      </c>
      <c r="L92">
        <f t="shared" si="14"/>
        <v>69431</v>
      </c>
      <c r="M92">
        <f t="shared" si="15"/>
        <v>38080</v>
      </c>
      <c r="N92">
        <f t="shared" si="16"/>
        <v>59058.6</v>
      </c>
      <c r="O92">
        <f t="shared" si="17"/>
        <v>31351</v>
      </c>
      <c r="Q92">
        <v>-3931</v>
      </c>
      <c r="R92">
        <v>-7031</v>
      </c>
      <c r="T92">
        <v>-7435.2000000000044</v>
      </c>
      <c r="U92">
        <v>-2247.5999999999985</v>
      </c>
      <c r="W92">
        <v>23338.799999999999</v>
      </c>
      <c r="X92">
        <v>2247.6000000000004</v>
      </c>
      <c r="AF92">
        <v>59058.6</v>
      </c>
      <c r="AG92">
        <v>1.8557500516436218</v>
      </c>
      <c r="AK92">
        <v>59058.6</v>
      </c>
      <c r="AL92">
        <v>1.8557500516436218</v>
      </c>
    </row>
    <row r="93" spans="2:38" x14ac:dyDescent="0.25">
      <c r="B93">
        <v>43505</v>
      </c>
      <c r="C93">
        <v>100492</v>
      </c>
      <c r="D93">
        <v>18072</v>
      </c>
      <c r="E93">
        <v>32638</v>
      </c>
      <c r="F93">
        <v>80499</v>
      </c>
      <c r="H93">
        <v>114490</v>
      </c>
      <c r="J93">
        <f t="shared" si="12"/>
        <v>55041.2</v>
      </c>
      <c r="K93">
        <f t="shared" si="13"/>
        <v>2.0800781959695649</v>
      </c>
      <c r="L93">
        <f t="shared" si="14"/>
        <v>100492</v>
      </c>
      <c r="M93">
        <f t="shared" si="15"/>
        <v>18072</v>
      </c>
      <c r="N93">
        <f t="shared" si="16"/>
        <v>55041.2</v>
      </c>
      <c r="O93">
        <f t="shared" si="17"/>
        <v>82420</v>
      </c>
      <c r="Q93">
        <v>19165</v>
      </c>
      <c r="R93">
        <v>872</v>
      </c>
      <c r="T93">
        <v>-6065.2000000000044</v>
      </c>
      <c r="U93">
        <v>-1379.8000000000029</v>
      </c>
      <c r="W93">
        <v>21742</v>
      </c>
      <c r="X93">
        <v>2858.2</v>
      </c>
      <c r="AB93">
        <v>55041.2</v>
      </c>
      <c r="AC93">
        <v>2.0800781959695649</v>
      </c>
      <c r="AK93">
        <v>55041.2</v>
      </c>
      <c r="AL93">
        <v>2.0800781959695649</v>
      </c>
    </row>
    <row r="94" spans="2:38" x14ac:dyDescent="0.25">
      <c r="B94">
        <v>119950</v>
      </c>
      <c r="C94">
        <v>87271</v>
      </c>
      <c r="D94">
        <v>77515</v>
      </c>
      <c r="E94">
        <v>41749</v>
      </c>
      <c r="F94">
        <v>75149</v>
      </c>
      <c r="H94">
        <v>130330</v>
      </c>
      <c r="J94">
        <f t="shared" si="12"/>
        <v>80326.8</v>
      </c>
      <c r="K94">
        <f t="shared" si="13"/>
        <v>1.6224970993491585</v>
      </c>
      <c r="L94">
        <f t="shared" si="14"/>
        <v>119950</v>
      </c>
      <c r="M94">
        <f t="shared" si="15"/>
        <v>41749</v>
      </c>
      <c r="N94">
        <f t="shared" si="16"/>
        <v>80326.8</v>
      </c>
      <c r="O94">
        <f t="shared" si="17"/>
        <v>78201</v>
      </c>
      <c r="Q94">
        <v>41401</v>
      </c>
      <c r="R94">
        <v>2831</v>
      </c>
      <c r="T94">
        <v>-4371</v>
      </c>
      <c r="U94">
        <v>1273.4000000000087</v>
      </c>
      <c r="W94">
        <v>11240.6</v>
      </c>
      <c r="X94">
        <v>6686.2</v>
      </c>
      <c r="AB94">
        <v>80326.8</v>
      </c>
      <c r="AC94">
        <v>1.6224970993491585</v>
      </c>
      <c r="AK94">
        <v>80326.8</v>
      </c>
      <c r="AL94">
        <v>1.6224970993491585</v>
      </c>
    </row>
    <row r="95" spans="2:38" x14ac:dyDescent="0.25">
      <c r="B95">
        <v>87743</v>
      </c>
      <c r="C95">
        <v>78382</v>
      </c>
      <c r="D95">
        <v>102928</v>
      </c>
      <c r="E95">
        <v>34890</v>
      </c>
      <c r="F95">
        <v>88628</v>
      </c>
      <c r="H95">
        <v>112673</v>
      </c>
      <c r="J95">
        <f t="shared" si="12"/>
        <v>78514.2</v>
      </c>
      <c r="K95">
        <f t="shared" si="13"/>
        <v>1.4350652493434308</v>
      </c>
      <c r="L95">
        <f t="shared" si="14"/>
        <v>102928</v>
      </c>
      <c r="M95">
        <f t="shared" si="15"/>
        <v>34890</v>
      </c>
      <c r="N95">
        <f t="shared" si="16"/>
        <v>78514.2</v>
      </c>
      <c r="O95">
        <f t="shared" si="17"/>
        <v>68038</v>
      </c>
      <c r="Q95">
        <v>14519</v>
      </c>
      <c r="R95">
        <v>4272</v>
      </c>
      <c r="T95">
        <v>6436.1999999999971</v>
      </c>
      <c r="U95">
        <v>712.39999999999418</v>
      </c>
      <c r="W95">
        <v>15163.4</v>
      </c>
      <c r="X95">
        <v>3856.3999999999996</v>
      </c>
      <c r="AB95">
        <v>78514.2</v>
      </c>
      <c r="AC95">
        <v>1.4350652493434308</v>
      </c>
      <c r="AK95">
        <v>78514.2</v>
      </c>
      <c r="AL95">
        <v>1.4350652493434308</v>
      </c>
    </row>
    <row r="96" spans="2:38" x14ac:dyDescent="0.25">
      <c r="B96">
        <v>61563</v>
      </c>
      <c r="C96">
        <v>76353</v>
      </c>
      <c r="D96">
        <v>12467</v>
      </c>
      <c r="E96">
        <v>69475</v>
      </c>
      <c r="F96">
        <v>72567</v>
      </c>
      <c r="H96">
        <v>124523</v>
      </c>
      <c r="J96">
        <f t="shared" si="12"/>
        <v>58485</v>
      </c>
      <c r="K96">
        <f t="shared" si="13"/>
        <v>2.129144225014961</v>
      </c>
      <c r="L96">
        <f t="shared" si="14"/>
        <v>76353</v>
      </c>
      <c r="M96">
        <f t="shared" si="15"/>
        <v>12467</v>
      </c>
      <c r="N96">
        <f t="shared" si="16"/>
        <v>58485</v>
      </c>
      <c r="O96">
        <f t="shared" si="17"/>
        <v>63886</v>
      </c>
      <c r="Q96">
        <v>45803</v>
      </c>
      <c r="R96">
        <v>-5180</v>
      </c>
      <c r="T96">
        <v>6333</v>
      </c>
      <c r="U96">
        <v>-944.40000000000146</v>
      </c>
      <c r="W96">
        <v>14507.8</v>
      </c>
      <c r="X96">
        <v>3825.2</v>
      </c>
      <c r="Z96">
        <v>58485</v>
      </c>
      <c r="AA96">
        <v>2.129144225014961</v>
      </c>
      <c r="AK96">
        <v>58485</v>
      </c>
      <c r="AL96">
        <v>2.129144225014961</v>
      </c>
    </row>
    <row r="97" spans="2:38" x14ac:dyDescent="0.25">
      <c r="B97">
        <v>41147</v>
      </c>
      <c r="C97">
        <v>74765</v>
      </c>
      <c r="D97">
        <v>28744</v>
      </c>
      <c r="E97">
        <v>87403</v>
      </c>
      <c r="F97">
        <v>19024</v>
      </c>
      <c r="H97">
        <v>118173</v>
      </c>
      <c r="J97">
        <f t="shared" si="12"/>
        <v>50216.6</v>
      </c>
      <c r="K97">
        <f t="shared" si="13"/>
        <v>2.3532656531903795</v>
      </c>
      <c r="L97">
        <f t="shared" si="14"/>
        <v>87403</v>
      </c>
      <c r="M97">
        <f t="shared" si="15"/>
        <v>19024</v>
      </c>
      <c r="N97">
        <f t="shared" si="16"/>
        <v>50216.6</v>
      </c>
      <c r="O97">
        <f t="shared" si="17"/>
        <v>68379</v>
      </c>
      <c r="Q97">
        <v>1569</v>
      </c>
      <c r="R97">
        <v>82</v>
      </c>
      <c r="T97">
        <v>-19155.400000000001</v>
      </c>
      <c r="U97">
        <v>-761.59999999999854</v>
      </c>
      <c r="W97">
        <v>26815.4</v>
      </c>
      <c r="X97">
        <v>766.8</v>
      </c>
      <c r="AF97">
        <v>50216.6</v>
      </c>
      <c r="AG97">
        <v>2.3532656531903795</v>
      </c>
      <c r="AK97">
        <v>50216.6</v>
      </c>
      <c r="AL97">
        <v>2.3532656531903795</v>
      </c>
    </row>
    <row r="98" spans="2:38" x14ac:dyDescent="0.25">
      <c r="B98">
        <v>26213</v>
      </c>
      <c r="C98">
        <v>98920</v>
      </c>
      <c r="D98">
        <v>92597</v>
      </c>
      <c r="E98">
        <v>88044</v>
      </c>
      <c r="F98">
        <v>100813</v>
      </c>
      <c r="H98">
        <v>87890</v>
      </c>
      <c r="J98">
        <f t="shared" si="12"/>
        <v>81317.399999999994</v>
      </c>
      <c r="K98">
        <f t="shared" ref="K98:K129" si="18">H98/J98</f>
        <v>1.0808264897795552</v>
      </c>
      <c r="L98">
        <f t="shared" si="14"/>
        <v>100813</v>
      </c>
      <c r="M98">
        <f t="shared" si="15"/>
        <v>26213</v>
      </c>
      <c r="N98">
        <f t="shared" si="16"/>
        <v>81317.399999999994</v>
      </c>
      <c r="O98">
        <f t="shared" si="17"/>
        <v>74600</v>
      </c>
      <c r="Q98">
        <v>-41875</v>
      </c>
      <c r="R98">
        <v>-393</v>
      </c>
      <c r="T98">
        <v>7935.5999999999913</v>
      </c>
      <c r="U98">
        <v>-363.80000000000291</v>
      </c>
      <c r="W98">
        <v>13169.2</v>
      </c>
      <c r="X98">
        <v>363.8</v>
      </c>
      <c r="AF98">
        <v>81317.399999999994</v>
      </c>
      <c r="AG98">
        <v>1.0808264897795552</v>
      </c>
      <c r="AI98">
        <v>81317.399999999994</v>
      </c>
      <c r="AJ98">
        <v>1.0808264897795552</v>
      </c>
    </row>
    <row r="99" spans="2:38" x14ac:dyDescent="0.25">
      <c r="B99">
        <v>39002</v>
      </c>
      <c r="C99">
        <v>14475</v>
      </c>
      <c r="D99">
        <v>78156</v>
      </c>
      <c r="E99">
        <v>19081</v>
      </c>
      <c r="F99">
        <v>82661</v>
      </c>
      <c r="H99">
        <v>70712</v>
      </c>
      <c r="J99">
        <f t="shared" si="12"/>
        <v>46675</v>
      </c>
      <c r="K99">
        <f t="shared" si="18"/>
        <v>1.5149866095340119</v>
      </c>
      <c r="L99">
        <f t="shared" si="14"/>
        <v>82661</v>
      </c>
      <c r="M99">
        <f t="shared" si="15"/>
        <v>14475</v>
      </c>
      <c r="N99">
        <f t="shared" si="16"/>
        <v>46675</v>
      </c>
      <c r="O99">
        <f t="shared" si="17"/>
        <v>68186</v>
      </c>
      <c r="Q99">
        <v>-28918</v>
      </c>
      <c r="R99">
        <v>9816</v>
      </c>
      <c r="T99">
        <v>-9683.5999999999985</v>
      </c>
      <c r="U99">
        <v>-2319.1999999999971</v>
      </c>
      <c r="W99">
        <v>17484</v>
      </c>
      <c r="X99">
        <v>2574.8000000000002</v>
      </c>
      <c r="AD99">
        <v>46675</v>
      </c>
      <c r="AE99">
        <v>1.5149866095340119</v>
      </c>
      <c r="AK99">
        <v>46675</v>
      </c>
      <c r="AL99">
        <v>1.5149866095340119</v>
      </c>
    </row>
    <row r="100" spans="2:38" x14ac:dyDescent="0.25">
      <c r="B100">
        <v>17488</v>
      </c>
      <c r="C100">
        <v>76589</v>
      </c>
      <c r="D100">
        <v>65715</v>
      </c>
      <c r="E100">
        <v>18136</v>
      </c>
      <c r="F100">
        <v>62404</v>
      </c>
      <c r="H100">
        <v>51222</v>
      </c>
      <c r="J100">
        <f t="shared" si="12"/>
        <v>48066.400000000001</v>
      </c>
      <c r="K100">
        <f t="shared" si="18"/>
        <v>1.0656508496579731</v>
      </c>
      <c r="L100">
        <f t="shared" si="14"/>
        <v>76589</v>
      </c>
      <c r="M100">
        <f t="shared" si="15"/>
        <v>17488</v>
      </c>
      <c r="N100">
        <f t="shared" si="16"/>
        <v>48066.400000000001</v>
      </c>
      <c r="O100">
        <f t="shared" si="17"/>
        <v>59101</v>
      </c>
      <c r="Q100">
        <v>-36846</v>
      </c>
      <c r="R100">
        <v>2003</v>
      </c>
      <c r="T100">
        <v>-12941.599999999999</v>
      </c>
      <c r="U100">
        <v>456.59999999999854</v>
      </c>
      <c r="W100">
        <v>28998.000000000004</v>
      </c>
      <c r="X100">
        <v>3513.8</v>
      </c>
      <c r="AB100">
        <v>48066.400000000001</v>
      </c>
      <c r="AC100">
        <v>1.0656508496579731</v>
      </c>
      <c r="AI100">
        <v>48066.400000000001</v>
      </c>
      <c r="AJ100">
        <v>1.0656508496579731</v>
      </c>
    </row>
    <row r="101" spans="2:38" x14ac:dyDescent="0.25">
      <c r="B101">
        <v>110693</v>
      </c>
      <c r="C101">
        <v>91826</v>
      </c>
      <c r="D101">
        <v>31979</v>
      </c>
      <c r="E101">
        <v>89801</v>
      </c>
      <c r="F101">
        <v>56731</v>
      </c>
      <c r="H101">
        <v>111649</v>
      </c>
      <c r="J101">
        <f t="shared" si="12"/>
        <v>76206</v>
      </c>
      <c r="K101">
        <f t="shared" si="18"/>
        <v>1.4650946119728105</v>
      </c>
      <c r="L101">
        <f t="shared" si="14"/>
        <v>110693</v>
      </c>
      <c r="M101">
        <f t="shared" si="15"/>
        <v>31979</v>
      </c>
      <c r="N101">
        <f t="shared" si="16"/>
        <v>76206</v>
      </c>
      <c r="O101">
        <f t="shared" si="17"/>
        <v>78714</v>
      </c>
      <c r="Q101">
        <v>6115</v>
      </c>
      <c r="R101">
        <v>1109</v>
      </c>
      <c r="T101">
        <v>19798.199999999997</v>
      </c>
      <c r="U101">
        <v>-1192.6000000000058</v>
      </c>
      <c r="W101">
        <v>20384.199999999997</v>
      </c>
      <c r="X101">
        <v>1303</v>
      </c>
      <c r="AD101">
        <v>76206</v>
      </c>
      <c r="AE101">
        <v>1.4650946119728105</v>
      </c>
      <c r="AK101">
        <v>76206</v>
      </c>
      <c r="AL101">
        <v>1.4650946119728105</v>
      </c>
    </row>
    <row r="103" spans="2:38" x14ac:dyDescent="0.25">
      <c r="B103">
        <v>4352877</v>
      </c>
      <c r="C103">
        <v>4127600</v>
      </c>
      <c r="D103">
        <v>4050476</v>
      </c>
      <c r="E103">
        <v>4891823</v>
      </c>
      <c r="F103">
        <v>4183961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125CB-42B9-4F92-8F38-B8DF2A53BAC0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42211</v>
      </c>
      <c r="C2">
        <v>60144</v>
      </c>
      <c r="D2">
        <v>87246</v>
      </c>
      <c r="E2">
        <v>61340</v>
      </c>
      <c r="F2">
        <v>49795</v>
      </c>
      <c r="H2">
        <v>71698</v>
      </c>
      <c r="J2">
        <f t="shared" ref="J2:J33" si="0">AVERAGE(B2:F2)</f>
        <v>60147.199999999997</v>
      </c>
      <c r="K2">
        <f t="shared" ref="K2:K33" si="1">H2/J2</f>
        <v>1.192042189827623</v>
      </c>
      <c r="L2">
        <f t="shared" ref="L2:L33" si="2">MAX(B2:F2)</f>
        <v>87246</v>
      </c>
      <c r="M2">
        <f t="shared" ref="M2:M33" si="3">MIN(B2:F2)</f>
        <v>42211</v>
      </c>
      <c r="N2">
        <f t="shared" ref="N2:N33" si="4">AVERAGE(B2:F2)</f>
        <v>60147.199999999997</v>
      </c>
      <c r="O2">
        <f t="shared" ref="O2:O33" si="5">L2-M2</f>
        <v>45035</v>
      </c>
      <c r="Q2">
        <v>-48350</v>
      </c>
      <c r="R2">
        <v>1030</v>
      </c>
      <c r="T2">
        <v>-7601.1999999999971</v>
      </c>
      <c r="U2">
        <v>-780</v>
      </c>
      <c r="W2">
        <v>24436.400000000001</v>
      </c>
      <c r="X2">
        <v>1074</v>
      </c>
      <c r="AF2">
        <v>60147.199999999997</v>
      </c>
      <c r="AG2">
        <v>1.192042189827623</v>
      </c>
      <c r="AI2">
        <v>60147.199999999997</v>
      </c>
      <c r="AJ2">
        <v>1.192042189827623</v>
      </c>
    </row>
    <row r="3" spans="1:38" x14ac:dyDescent="0.25">
      <c r="B3">
        <v>52731</v>
      </c>
      <c r="C3">
        <v>38818</v>
      </c>
      <c r="D3">
        <v>24782</v>
      </c>
      <c r="E3">
        <v>66604</v>
      </c>
      <c r="F3">
        <v>78003</v>
      </c>
      <c r="H3">
        <v>80318</v>
      </c>
      <c r="J3">
        <f t="shared" si="0"/>
        <v>52187.6</v>
      </c>
      <c r="K3">
        <f t="shared" si="1"/>
        <v>1.5390245958810138</v>
      </c>
      <c r="L3">
        <f t="shared" si="2"/>
        <v>78003</v>
      </c>
      <c r="M3">
        <f t="shared" si="3"/>
        <v>24782</v>
      </c>
      <c r="N3">
        <f t="shared" si="4"/>
        <v>52187.6</v>
      </c>
      <c r="O3">
        <f t="shared" si="5"/>
        <v>53221</v>
      </c>
      <c r="Q3">
        <v>29642</v>
      </c>
      <c r="R3">
        <v>1104</v>
      </c>
      <c r="T3">
        <v>7612.4000000000015</v>
      </c>
      <c r="U3">
        <v>-4501.4000000000015</v>
      </c>
      <c r="W3">
        <v>22826.799999999999</v>
      </c>
      <c r="X3">
        <v>6644.6</v>
      </c>
      <c r="Z3">
        <v>52187.6</v>
      </c>
      <c r="AA3">
        <v>1.5390245958810138</v>
      </c>
      <c r="AK3">
        <v>52187.6</v>
      </c>
      <c r="AL3">
        <v>1.5390245958810138</v>
      </c>
    </row>
    <row r="4" spans="1:38" x14ac:dyDescent="0.25">
      <c r="B4">
        <v>107043</v>
      </c>
      <c r="C4">
        <v>89514</v>
      </c>
      <c r="D4">
        <v>93067</v>
      </c>
      <c r="E4">
        <v>105958</v>
      </c>
      <c r="F4">
        <v>21928</v>
      </c>
      <c r="H4">
        <v>96442</v>
      </c>
      <c r="J4">
        <f t="shared" si="0"/>
        <v>83502</v>
      </c>
      <c r="K4">
        <f t="shared" si="1"/>
        <v>1.1549663481114225</v>
      </c>
      <c r="L4">
        <f t="shared" si="2"/>
        <v>107043</v>
      </c>
      <c r="M4">
        <f t="shared" si="3"/>
        <v>21928</v>
      </c>
      <c r="N4">
        <f t="shared" si="4"/>
        <v>83502</v>
      </c>
      <c r="O4">
        <f t="shared" si="5"/>
        <v>85115</v>
      </c>
      <c r="Q4">
        <v>-40334</v>
      </c>
      <c r="R4">
        <v>-3715</v>
      </c>
      <c r="T4">
        <v>3822.6000000000058</v>
      </c>
      <c r="U4">
        <v>-1921.1999999999971</v>
      </c>
      <c r="W4">
        <v>34871.800000000003</v>
      </c>
      <c r="X4">
        <v>2030.7999999999997</v>
      </c>
      <c r="AF4">
        <v>83502</v>
      </c>
      <c r="AG4">
        <v>1.1549663481114225</v>
      </c>
      <c r="AI4">
        <v>83502</v>
      </c>
      <c r="AJ4">
        <v>1.1549663481114225</v>
      </c>
    </row>
    <row r="5" spans="1:38" x14ac:dyDescent="0.25">
      <c r="B5">
        <v>87138</v>
      </c>
      <c r="C5">
        <v>73376</v>
      </c>
      <c r="D5">
        <v>46139</v>
      </c>
      <c r="E5">
        <v>106149</v>
      </c>
      <c r="F5">
        <v>42006</v>
      </c>
      <c r="H5">
        <v>71989</v>
      </c>
      <c r="J5">
        <f t="shared" si="0"/>
        <v>70961.600000000006</v>
      </c>
      <c r="K5">
        <f t="shared" si="1"/>
        <v>1.0144782530269891</v>
      </c>
      <c r="L5">
        <f t="shared" si="2"/>
        <v>106149</v>
      </c>
      <c r="M5">
        <f t="shared" si="3"/>
        <v>42006</v>
      </c>
      <c r="N5">
        <f t="shared" si="4"/>
        <v>70961.600000000006</v>
      </c>
      <c r="O5">
        <f t="shared" si="5"/>
        <v>64143</v>
      </c>
      <c r="Q5">
        <v>-33791</v>
      </c>
      <c r="R5">
        <v>-4177</v>
      </c>
      <c r="T5">
        <v>6460.4000000000087</v>
      </c>
      <c r="U5">
        <v>-688.39999999999418</v>
      </c>
      <c r="W5">
        <v>11703.199999999999</v>
      </c>
      <c r="X5">
        <v>688.4</v>
      </c>
      <c r="AF5">
        <v>70961.600000000006</v>
      </c>
      <c r="AG5">
        <v>1.0144782530269891</v>
      </c>
      <c r="AI5">
        <v>70961.600000000006</v>
      </c>
      <c r="AJ5">
        <v>1.0144782530269891</v>
      </c>
    </row>
    <row r="6" spans="1:38" x14ac:dyDescent="0.25">
      <c r="B6">
        <v>55446</v>
      </c>
      <c r="C6">
        <v>59457</v>
      </c>
      <c r="D6">
        <v>29634</v>
      </c>
      <c r="E6">
        <v>104468</v>
      </c>
      <c r="F6">
        <v>76092</v>
      </c>
      <c r="H6">
        <v>83944</v>
      </c>
      <c r="J6">
        <f t="shared" si="0"/>
        <v>65019.4</v>
      </c>
      <c r="K6">
        <f t="shared" si="1"/>
        <v>1.2910608218470179</v>
      </c>
      <c r="L6">
        <f t="shared" si="2"/>
        <v>104468</v>
      </c>
      <c r="M6">
        <f t="shared" si="3"/>
        <v>29634</v>
      </c>
      <c r="N6">
        <f t="shared" si="4"/>
        <v>65019.4</v>
      </c>
      <c r="O6">
        <f t="shared" si="5"/>
        <v>74834</v>
      </c>
      <c r="Q6">
        <v>-22451</v>
      </c>
      <c r="R6">
        <v>-109</v>
      </c>
      <c r="T6">
        <v>-13528.400000000001</v>
      </c>
      <c r="U6">
        <v>2484.4000000000015</v>
      </c>
      <c r="W6">
        <v>21980</v>
      </c>
      <c r="X6">
        <v>3405.6</v>
      </c>
      <c r="AB6">
        <v>65019.4</v>
      </c>
      <c r="AC6">
        <v>1.2910608218470179</v>
      </c>
      <c r="AK6">
        <v>65019.4</v>
      </c>
      <c r="AL6">
        <v>1.2910608218470179</v>
      </c>
    </row>
    <row r="7" spans="1:38" x14ac:dyDescent="0.25">
      <c r="B7">
        <v>60650</v>
      </c>
      <c r="C7">
        <v>9243</v>
      </c>
      <c r="D7">
        <v>33475</v>
      </c>
      <c r="E7">
        <v>18912</v>
      </c>
      <c r="F7">
        <v>24326</v>
      </c>
      <c r="H7">
        <v>40244</v>
      </c>
      <c r="J7">
        <f t="shared" si="0"/>
        <v>29321.200000000001</v>
      </c>
      <c r="K7">
        <f t="shared" si="1"/>
        <v>1.3725222705755562</v>
      </c>
      <c r="L7">
        <f t="shared" si="2"/>
        <v>60650</v>
      </c>
      <c r="M7">
        <f t="shared" si="3"/>
        <v>9243</v>
      </c>
      <c r="N7">
        <f t="shared" si="4"/>
        <v>29321.200000000001</v>
      </c>
      <c r="O7">
        <f t="shared" si="5"/>
        <v>51407</v>
      </c>
      <c r="Q7">
        <v>10109</v>
      </c>
      <c r="R7">
        <v>-466</v>
      </c>
      <c r="T7">
        <v>-641.59999999999854</v>
      </c>
      <c r="U7">
        <v>-2332.7999999999993</v>
      </c>
      <c r="W7">
        <v>11712.4</v>
      </c>
      <c r="X7">
        <v>5692.8</v>
      </c>
      <c r="Z7">
        <v>29321.200000000001</v>
      </c>
      <c r="AA7">
        <v>1.3725222705755562</v>
      </c>
      <c r="AK7">
        <v>29321.200000000001</v>
      </c>
      <c r="AL7">
        <v>1.3725222705755562</v>
      </c>
    </row>
    <row r="8" spans="1:38" x14ac:dyDescent="0.25">
      <c r="B8">
        <v>30344</v>
      </c>
      <c r="C8">
        <v>22966</v>
      </c>
      <c r="D8">
        <v>96194</v>
      </c>
      <c r="E8">
        <v>81760</v>
      </c>
      <c r="F8">
        <v>110672</v>
      </c>
      <c r="H8">
        <v>70934</v>
      </c>
      <c r="J8">
        <f t="shared" si="0"/>
        <v>68387.199999999997</v>
      </c>
      <c r="K8">
        <f t="shared" si="1"/>
        <v>1.0372408871835666</v>
      </c>
      <c r="L8">
        <f t="shared" si="2"/>
        <v>110672</v>
      </c>
      <c r="M8">
        <f t="shared" si="3"/>
        <v>22966</v>
      </c>
      <c r="N8">
        <f t="shared" si="4"/>
        <v>68387.199999999997</v>
      </c>
      <c r="O8">
        <f t="shared" si="5"/>
        <v>87706</v>
      </c>
      <c r="Q8">
        <v>-31894</v>
      </c>
      <c r="R8">
        <v>-5909</v>
      </c>
      <c r="T8">
        <v>15128.199999999997</v>
      </c>
      <c r="U8">
        <v>59.80000000000291</v>
      </c>
      <c r="W8">
        <v>17709.400000000001</v>
      </c>
      <c r="X8">
        <v>1826.6</v>
      </c>
      <c r="AD8">
        <v>68387.199999999997</v>
      </c>
      <c r="AE8">
        <v>1.0372408871835666</v>
      </c>
      <c r="AI8">
        <v>68387.199999999997</v>
      </c>
      <c r="AJ8">
        <v>1.0372408871835666</v>
      </c>
    </row>
    <row r="9" spans="1:38" x14ac:dyDescent="0.25">
      <c r="B9">
        <v>35444</v>
      </c>
      <c r="C9">
        <v>12330</v>
      </c>
      <c r="D9">
        <v>86635</v>
      </c>
      <c r="E9">
        <v>110770</v>
      </c>
      <c r="F9">
        <v>104211</v>
      </c>
      <c r="H9">
        <v>100540</v>
      </c>
      <c r="J9">
        <f t="shared" si="0"/>
        <v>69878</v>
      </c>
      <c r="K9">
        <f t="shared" si="1"/>
        <v>1.4387933255101748</v>
      </c>
      <c r="L9">
        <f t="shared" si="2"/>
        <v>110770</v>
      </c>
      <c r="M9">
        <f t="shared" si="3"/>
        <v>12330</v>
      </c>
      <c r="N9">
        <f t="shared" si="4"/>
        <v>69878</v>
      </c>
      <c r="O9">
        <f t="shared" si="5"/>
        <v>98440</v>
      </c>
      <c r="Q9">
        <v>36334</v>
      </c>
      <c r="R9">
        <v>-51</v>
      </c>
      <c r="T9">
        <v>14675.599999999999</v>
      </c>
      <c r="U9">
        <v>705.80000000000291</v>
      </c>
      <c r="W9">
        <v>36245.199999999997</v>
      </c>
      <c r="X9">
        <v>1921.8</v>
      </c>
      <c r="Z9">
        <v>69878</v>
      </c>
      <c r="AA9">
        <v>1.4387933255101748</v>
      </c>
      <c r="AK9">
        <v>69878</v>
      </c>
      <c r="AL9">
        <v>1.4387933255101748</v>
      </c>
    </row>
    <row r="10" spans="1:38" x14ac:dyDescent="0.25">
      <c r="B10">
        <v>42725</v>
      </c>
      <c r="C10">
        <v>29551</v>
      </c>
      <c r="D10">
        <v>35292</v>
      </c>
      <c r="E10">
        <v>114723</v>
      </c>
      <c r="F10">
        <v>46014</v>
      </c>
      <c r="H10">
        <v>113555</v>
      </c>
      <c r="J10">
        <f t="shared" si="0"/>
        <v>53661</v>
      </c>
      <c r="K10">
        <f t="shared" si="1"/>
        <v>2.1161551219694004</v>
      </c>
      <c r="L10">
        <f t="shared" si="2"/>
        <v>114723</v>
      </c>
      <c r="M10">
        <f t="shared" si="3"/>
        <v>29551</v>
      </c>
      <c r="N10">
        <f t="shared" si="4"/>
        <v>53661</v>
      </c>
      <c r="O10">
        <f t="shared" si="5"/>
        <v>85172</v>
      </c>
      <c r="Q10">
        <v>22166</v>
      </c>
      <c r="R10">
        <v>-2759</v>
      </c>
      <c r="T10">
        <v>-4001.4000000000015</v>
      </c>
      <c r="U10">
        <v>2948.5999999999985</v>
      </c>
      <c r="W10">
        <v>21215.8</v>
      </c>
      <c r="X10">
        <v>2950.6000000000004</v>
      </c>
      <c r="AD10">
        <v>53661</v>
      </c>
      <c r="AE10">
        <v>2.1161551219694004</v>
      </c>
      <c r="AK10">
        <v>53661</v>
      </c>
      <c r="AL10">
        <v>2.1161551219694004</v>
      </c>
    </row>
    <row r="11" spans="1:38" x14ac:dyDescent="0.25">
      <c r="B11">
        <v>34077</v>
      </c>
      <c r="C11">
        <v>28319</v>
      </c>
      <c r="D11">
        <v>33832</v>
      </c>
      <c r="E11">
        <v>53772</v>
      </c>
      <c r="F11">
        <v>86097</v>
      </c>
      <c r="H11">
        <v>61392</v>
      </c>
      <c r="J11">
        <f t="shared" si="0"/>
        <v>47219.4</v>
      </c>
      <c r="K11">
        <f t="shared" si="1"/>
        <v>1.3001435850519065</v>
      </c>
      <c r="L11">
        <f t="shared" si="2"/>
        <v>86097</v>
      </c>
      <c r="M11">
        <f t="shared" si="3"/>
        <v>28319</v>
      </c>
      <c r="N11">
        <f t="shared" si="4"/>
        <v>47219.4</v>
      </c>
      <c r="O11">
        <f t="shared" si="5"/>
        <v>57778</v>
      </c>
      <c r="Q11">
        <v>-29013</v>
      </c>
      <c r="R11">
        <v>2342</v>
      </c>
      <c r="T11">
        <v>13911</v>
      </c>
      <c r="U11">
        <v>982.59999999999854</v>
      </c>
      <c r="W11">
        <v>22802.2</v>
      </c>
      <c r="X11">
        <v>995.8</v>
      </c>
      <c r="AD11">
        <v>47219.4</v>
      </c>
      <c r="AE11">
        <v>1.3001435850519065</v>
      </c>
      <c r="AI11">
        <v>47219.4</v>
      </c>
      <c r="AJ11">
        <v>1.3001435850519065</v>
      </c>
    </row>
    <row r="12" spans="1:38" x14ac:dyDescent="0.25">
      <c r="B12">
        <v>35772</v>
      </c>
      <c r="C12">
        <v>57592</v>
      </c>
      <c r="D12">
        <v>52781</v>
      </c>
      <c r="E12">
        <v>21231</v>
      </c>
      <c r="F12">
        <v>45908</v>
      </c>
      <c r="H12">
        <v>56413</v>
      </c>
      <c r="J12">
        <f t="shared" si="0"/>
        <v>42656.800000000003</v>
      </c>
      <c r="K12">
        <f t="shared" si="1"/>
        <v>1.3224855122747134</v>
      </c>
      <c r="L12">
        <f t="shared" si="2"/>
        <v>57592</v>
      </c>
      <c r="M12">
        <f t="shared" si="3"/>
        <v>21231</v>
      </c>
      <c r="N12">
        <f t="shared" si="4"/>
        <v>42656.800000000003</v>
      </c>
      <c r="O12">
        <f t="shared" si="5"/>
        <v>36361</v>
      </c>
      <c r="Q12">
        <v>-14435</v>
      </c>
      <c r="R12">
        <v>-6325</v>
      </c>
      <c r="T12">
        <v>-24919.399999999994</v>
      </c>
      <c r="U12">
        <v>889</v>
      </c>
      <c r="W12">
        <v>28867</v>
      </c>
      <c r="X12">
        <v>3041.7999999999997</v>
      </c>
      <c r="AB12">
        <v>42656.800000000003</v>
      </c>
      <c r="AC12">
        <v>1.3224855122747134</v>
      </c>
      <c r="AK12">
        <v>42656.800000000003</v>
      </c>
      <c r="AL12">
        <v>1.3224855122747134</v>
      </c>
    </row>
    <row r="13" spans="1:38" x14ac:dyDescent="0.25">
      <c r="B13">
        <v>22371</v>
      </c>
      <c r="C13">
        <v>37562</v>
      </c>
      <c r="D13">
        <v>22286</v>
      </c>
      <c r="E13">
        <v>51108</v>
      </c>
      <c r="F13">
        <v>100783</v>
      </c>
      <c r="H13">
        <v>79072</v>
      </c>
      <c r="J13">
        <f t="shared" si="0"/>
        <v>46822</v>
      </c>
      <c r="K13">
        <f t="shared" si="1"/>
        <v>1.688778779206356</v>
      </c>
      <c r="L13">
        <f t="shared" si="2"/>
        <v>100783</v>
      </c>
      <c r="M13">
        <f t="shared" si="3"/>
        <v>22286</v>
      </c>
      <c r="N13">
        <f t="shared" si="4"/>
        <v>46822</v>
      </c>
      <c r="O13">
        <f t="shared" si="5"/>
        <v>78497</v>
      </c>
      <c r="Q13">
        <v>-18098</v>
      </c>
      <c r="R13">
        <v>-4017</v>
      </c>
      <c r="T13">
        <v>-4641.1999999999971</v>
      </c>
      <c r="U13">
        <v>-2487</v>
      </c>
      <c r="W13">
        <v>28180.400000000001</v>
      </c>
      <c r="X13">
        <v>2823</v>
      </c>
      <c r="AD13">
        <v>46822</v>
      </c>
      <c r="AE13">
        <v>1.688778779206356</v>
      </c>
      <c r="AK13">
        <v>46822</v>
      </c>
      <c r="AL13">
        <v>1.688778779206356</v>
      </c>
    </row>
    <row r="14" spans="1:38" x14ac:dyDescent="0.25">
      <c r="B14">
        <v>40025</v>
      </c>
      <c r="C14">
        <v>18118</v>
      </c>
      <c r="D14">
        <v>54978</v>
      </c>
      <c r="E14">
        <v>103763</v>
      </c>
      <c r="F14">
        <v>12406</v>
      </c>
      <c r="H14">
        <v>67230</v>
      </c>
      <c r="J14">
        <f t="shared" si="0"/>
        <v>45858</v>
      </c>
      <c r="K14">
        <f t="shared" si="1"/>
        <v>1.4660473636006803</v>
      </c>
      <c r="L14">
        <f t="shared" si="2"/>
        <v>103763</v>
      </c>
      <c r="M14">
        <f t="shared" si="3"/>
        <v>12406</v>
      </c>
      <c r="N14">
        <f t="shared" si="4"/>
        <v>45858</v>
      </c>
      <c r="O14">
        <f t="shared" si="5"/>
        <v>91357</v>
      </c>
      <c r="Q14">
        <v>23688</v>
      </c>
      <c r="R14">
        <v>333</v>
      </c>
      <c r="T14">
        <v>4357.8000000000029</v>
      </c>
      <c r="U14">
        <v>3559.4000000000015</v>
      </c>
      <c r="W14">
        <v>15321.400000000001</v>
      </c>
      <c r="X14">
        <v>3752.6</v>
      </c>
      <c r="Z14">
        <v>45858</v>
      </c>
      <c r="AA14">
        <v>1.4660473636006803</v>
      </c>
      <c r="AK14">
        <v>45858</v>
      </c>
      <c r="AL14">
        <v>1.4660473636006803</v>
      </c>
    </row>
    <row r="15" spans="1:38" x14ac:dyDescent="0.25">
      <c r="B15">
        <v>106535</v>
      </c>
      <c r="C15">
        <v>17119</v>
      </c>
      <c r="D15">
        <v>35001</v>
      </c>
      <c r="E15">
        <v>91630</v>
      </c>
      <c r="F15">
        <v>33108</v>
      </c>
      <c r="H15">
        <v>92441</v>
      </c>
      <c r="J15">
        <f t="shared" si="0"/>
        <v>56678.6</v>
      </c>
      <c r="K15">
        <f t="shared" si="1"/>
        <v>1.6309683019693499</v>
      </c>
      <c r="L15">
        <f t="shared" si="2"/>
        <v>106535</v>
      </c>
      <c r="M15">
        <f t="shared" si="3"/>
        <v>17119</v>
      </c>
      <c r="N15">
        <f t="shared" si="4"/>
        <v>56678.6</v>
      </c>
      <c r="O15">
        <f t="shared" si="5"/>
        <v>89416</v>
      </c>
      <c r="Q15">
        <v>7817</v>
      </c>
      <c r="R15">
        <v>0</v>
      </c>
      <c r="T15">
        <v>11537.599999999999</v>
      </c>
      <c r="U15">
        <v>-963.40000000000146</v>
      </c>
      <c r="W15">
        <v>21516.400000000001</v>
      </c>
      <c r="X15">
        <v>1755.4</v>
      </c>
      <c r="AD15">
        <v>56678.6</v>
      </c>
      <c r="AE15">
        <v>1.6309683019693499</v>
      </c>
      <c r="AK15">
        <v>56678.6</v>
      </c>
      <c r="AL15">
        <v>1.6309683019693499</v>
      </c>
    </row>
    <row r="16" spans="1:38" x14ac:dyDescent="0.25">
      <c r="B16">
        <v>116035</v>
      </c>
      <c r="C16">
        <v>74325</v>
      </c>
      <c r="D16">
        <v>110033</v>
      </c>
      <c r="E16">
        <v>20501</v>
      </c>
      <c r="F16">
        <v>34476</v>
      </c>
      <c r="H16">
        <v>102736</v>
      </c>
      <c r="J16">
        <f t="shared" si="0"/>
        <v>71074</v>
      </c>
      <c r="K16">
        <f t="shared" si="1"/>
        <v>1.4454793595407602</v>
      </c>
      <c r="L16">
        <f t="shared" si="2"/>
        <v>116035</v>
      </c>
      <c r="M16">
        <f t="shared" si="3"/>
        <v>20501</v>
      </c>
      <c r="N16">
        <f t="shared" si="4"/>
        <v>71074</v>
      </c>
      <c r="O16">
        <f t="shared" si="5"/>
        <v>95534</v>
      </c>
      <c r="Q16">
        <v>-13253</v>
      </c>
      <c r="R16">
        <v>-10899</v>
      </c>
      <c r="T16">
        <v>8221</v>
      </c>
      <c r="U16">
        <v>466.80000000000291</v>
      </c>
      <c r="W16">
        <v>8221</v>
      </c>
      <c r="X16">
        <v>1652</v>
      </c>
      <c r="AF16">
        <v>71074</v>
      </c>
      <c r="AG16">
        <v>1.4454793595407602</v>
      </c>
      <c r="AK16">
        <v>71074</v>
      </c>
      <c r="AL16">
        <v>1.4454793595407602</v>
      </c>
    </row>
    <row r="17" spans="2:38" x14ac:dyDescent="0.25">
      <c r="B17">
        <v>93878</v>
      </c>
      <c r="C17">
        <v>96331</v>
      </c>
      <c r="D17">
        <v>25116</v>
      </c>
      <c r="E17">
        <v>102779</v>
      </c>
      <c r="F17">
        <v>38394</v>
      </c>
      <c r="H17">
        <v>94080</v>
      </c>
      <c r="J17">
        <f t="shared" si="0"/>
        <v>71299.600000000006</v>
      </c>
      <c r="K17">
        <f t="shared" si="1"/>
        <v>1.3195024937026294</v>
      </c>
      <c r="L17">
        <f t="shared" si="2"/>
        <v>102779</v>
      </c>
      <c r="M17">
        <f t="shared" si="3"/>
        <v>25116</v>
      </c>
      <c r="N17">
        <f t="shared" si="4"/>
        <v>71299.600000000006</v>
      </c>
      <c r="O17">
        <f t="shared" si="5"/>
        <v>77663</v>
      </c>
      <c r="Q17">
        <v>7242</v>
      </c>
      <c r="R17">
        <v>-3606</v>
      </c>
      <c r="T17">
        <v>21533.800000000003</v>
      </c>
      <c r="U17">
        <v>350.20000000001164</v>
      </c>
      <c r="W17">
        <v>21533.800000000003</v>
      </c>
      <c r="X17">
        <v>2140.1999999999998</v>
      </c>
      <c r="AD17">
        <v>71299.600000000006</v>
      </c>
      <c r="AE17">
        <v>1.3195024937026294</v>
      </c>
      <c r="AK17">
        <v>71299.600000000006</v>
      </c>
      <c r="AL17">
        <v>1.3195024937026294</v>
      </c>
    </row>
    <row r="18" spans="2:38" x14ac:dyDescent="0.25">
      <c r="B18">
        <v>69429</v>
      </c>
      <c r="C18">
        <v>53673</v>
      </c>
      <c r="D18">
        <v>110927</v>
      </c>
      <c r="E18">
        <v>110119</v>
      </c>
      <c r="F18">
        <v>82785</v>
      </c>
      <c r="H18">
        <v>106055</v>
      </c>
      <c r="J18">
        <f t="shared" si="0"/>
        <v>85386.6</v>
      </c>
      <c r="K18">
        <f t="shared" si="1"/>
        <v>1.24205671615921</v>
      </c>
      <c r="L18">
        <f t="shared" si="2"/>
        <v>110927</v>
      </c>
      <c r="M18">
        <f t="shared" si="3"/>
        <v>53673</v>
      </c>
      <c r="N18">
        <f t="shared" si="4"/>
        <v>85386.6</v>
      </c>
      <c r="O18">
        <f t="shared" si="5"/>
        <v>57254</v>
      </c>
      <c r="Q18">
        <v>-15346</v>
      </c>
      <c r="R18">
        <v>6214</v>
      </c>
      <c r="T18">
        <v>-4674</v>
      </c>
      <c r="U18">
        <v>4081.8000000000029</v>
      </c>
      <c r="W18">
        <v>24378.000000000004</v>
      </c>
      <c r="X18">
        <v>5227.3999999999996</v>
      </c>
      <c r="AB18">
        <v>85386.6</v>
      </c>
      <c r="AC18">
        <v>1.24205671615921</v>
      </c>
      <c r="AI18">
        <v>85386.6</v>
      </c>
      <c r="AJ18">
        <v>1.24205671615921</v>
      </c>
    </row>
    <row r="19" spans="2:38" x14ac:dyDescent="0.25">
      <c r="B19">
        <v>102217</v>
      </c>
      <c r="C19">
        <v>43334</v>
      </c>
      <c r="D19">
        <v>87531</v>
      </c>
      <c r="E19">
        <v>13220</v>
      </c>
      <c r="F19">
        <v>51777</v>
      </c>
      <c r="H19">
        <v>93109</v>
      </c>
      <c r="J19">
        <f t="shared" si="0"/>
        <v>59615.8</v>
      </c>
      <c r="K19">
        <f t="shared" si="1"/>
        <v>1.5618175047554506</v>
      </c>
      <c r="L19">
        <f t="shared" si="2"/>
        <v>102217</v>
      </c>
      <c r="M19">
        <f t="shared" si="3"/>
        <v>13220</v>
      </c>
      <c r="N19">
        <f t="shared" si="4"/>
        <v>59615.8</v>
      </c>
      <c r="O19">
        <f t="shared" si="5"/>
        <v>88997</v>
      </c>
      <c r="Q19">
        <v>-39977</v>
      </c>
      <c r="R19">
        <v>321</v>
      </c>
      <c r="T19">
        <v>-17972.599999999991</v>
      </c>
      <c r="U19">
        <v>-2137.5999999999985</v>
      </c>
      <c r="W19">
        <v>22773.799999999996</v>
      </c>
      <c r="X19">
        <v>2596.7999999999997</v>
      </c>
      <c r="AF19">
        <v>59615.8</v>
      </c>
      <c r="AG19">
        <v>1.5618175047554506</v>
      </c>
      <c r="AK19">
        <v>59615.8</v>
      </c>
      <c r="AL19">
        <v>1.5618175047554506</v>
      </c>
    </row>
    <row r="20" spans="2:38" x14ac:dyDescent="0.25">
      <c r="B20">
        <v>32764</v>
      </c>
      <c r="C20">
        <v>27336</v>
      </c>
      <c r="D20">
        <v>86852</v>
      </c>
      <c r="E20">
        <v>100112</v>
      </c>
      <c r="F20">
        <v>102621</v>
      </c>
      <c r="H20">
        <v>106185</v>
      </c>
      <c r="J20">
        <f t="shared" si="0"/>
        <v>69937</v>
      </c>
      <c r="K20">
        <f t="shared" si="1"/>
        <v>1.5182950369618371</v>
      </c>
      <c r="L20">
        <f t="shared" si="2"/>
        <v>102621</v>
      </c>
      <c r="M20">
        <f t="shared" si="3"/>
        <v>27336</v>
      </c>
      <c r="N20">
        <f t="shared" si="4"/>
        <v>69937</v>
      </c>
      <c r="O20">
        <f t="shared" si="5"/>
        <v>75285</v>
      </c>
      <c r="Q20">
        <v>17625</v>
      </c>
      <c r="R20">
        <v>-10375</v>
      </c>
      <c r="T20">
        <v>6813.4000000000015</v>
      </c>
      <c r="U20">
        <v>-2330.8000000000029</v>
      </c>
      <c r="W20">
        <v>15789.4</v>
      </c>
      <c r="X20">
        <v>3413.6000000000004</v>
      </c>
      <c r="AB20">
        <v>69937</v>
      </c>
      <c r="AC20">
        <v>1.5182950369618371</v>
      </c>
      <c r="AK20">
        <v>69937</v>
      </c>
      <c r="AL20">
        <v>1.5182950369618371</v>
      </c>
    </row>
    <row r="21" spans="2:38" x14ac:dyDescent="0.25">
      <c r="B21">
        <v>110403</v>
      </c>
      <c r="C21">
        <v>67812</v>
      </c>
      <c r="D21">
        <v>27095</v>
      </c>
      <c r="E21">
        <v>77731</v>
      </c>
      <c r="F21">
        <v>53644</v>
      </c>
      <c r="H21">
        <v>125371</v>
      </c>
      <c r="J21">
        <f t="shared" si="0"/>
        <v>67337</v>
      </c>
      <c r="K21">
        <f t="shared" si="1"/>
        <v>1.8618441570013513</v>
      </c>
      <c r="L21">
        <f t="shared" si="2"/>
        <v>110403</v>
      </c>
      <c r="M21">
        <f t="shared" si="3"/>
        <v>27095</v>
      </c>
      <c r="N21">
        <f t="shared" si="4"/>
        <v>67337</v>
      </c>
      <c r="O21">
        <f t="shared" si="5"/>
        <v>83308</v>
      </c>
      <c r="Q21">
        <v>21313</v>
      </c>
      <c r="R21">
        <v>4815</v>
      </c>
      <c r="T21">
        <v>15111.199999999997</v>
      </c>
      <c r="U21">
        <v>17.600000000005821</v>
      </c>
      <c r="W21">
        <v>16017.2</v>
      </c>
      <c r="X21">
        <v>228.40000000000003</v>
      </c>
      <c r="AD21">
        <v>67337</v>
      </c>
      <c r="AE21">
        <v>1.8618441570013513</v>
      </c>
      <c r="AK21">
        <v>67337</v>
      </c>
      <c r="AL21">
        <v>1.8618441570013513</v>
      </c>
    </row>
    <row r="22" spans="2:38" x14ac:dyDescent="0.25">
      <c r="B22">
        <v>18415</v>
      </c>
      <c r="C22">
        <v>46833</v>
      </c>
      <c r="D22">
        <v>32265</v>
      </c>
      <c r="E22">
        <v>94272</v>
      </c>
      <c r="F22">
        <v>90815</v>
      </c>
      <c r="H22">
        <v>84880</v>
      </c>
      <c r="J22">
        <f t="shared" si="0"/>
        <v>56520</v>
      </c>
      <c r="K22">
        <f t="shared" si="1"/>
        <v>1.5017692852087756</v>
      </c>
      <c r="L22">
        <f t="shared" si="2"/>
        <v>94272</v>
      </c>
      <c r="M22">
        <f t="shared" si="3"/>
        <v>18415</v>
      </c>
      <c r="N22">
        <f t="shared" si="4"/>
        <v>56520</v>
      </c>
      <c r="O22">
        <f t="shared" si="5"/>
        <v>75857</v>
      </c>
      <c r="Q22">
        <v>13171</v>
      </c>
      <c r="R22">
        <v>-634</v>
      </c>
      <c r="T22">
        <v>604.19999999999709</v>
      </c>
      <c r="U22">
        <v>-3302.8000000000029</v>
      </c>
      <c r="W22">
        <v>18327.400000000001</v>
      </c>
      <c r="X22">
        <v>3302.8</v>
      </c>
      <c r="Z22">
        <v>56520</v>
      </c>
      <c r="AA22">
        <v>1.5017692852087756</v>
      </c>
      <c r="AK22">
        <v>56520</v>
      </c>
      <c r="AL22">
        <v>1.5017692852087756</v>
      </c>
    </row>
    <row r="23" spans="2:38" x14ac:dyDescent="0.25">
      <c r="B23">
        <v>30823</v>
      </c>
      <c r="C23">
        <v>28343</v>
      </c>
      <c r="D23">
        <v>34999</v>
      </c>
      <c r="E23">
        <v>57273</v>
      </c>
      <c r="F23">
        <v>21903</v>
      </c>
      <c r="H23">
        <v>48298</v>
      </c>
      <c r="J23">
        <f t="shared" si="0"/>
        <v>34668.199999999997</v>
      </c>
      <c r="K23">
        <f t="shared" si="1"/>
        <v>1.3931499183689953</v>
      </c>
      <c r="L23">
        <f t="shared" si="2"/>
        <v>57273</v>
      </c>
      <c r="M23">
        <f t="shared" si="3"/>
        <v>21903</v>
      </c>
      <c r="N23">
        <f t="shared" si="4"/>
        <v>34668.199999999997</v>
      </c>
      <c r="O23">
        <f t="shared" si="5"/>
        <v>35370</v>
      </c>
      <c r="Q23">
        <v>-11603</v>
      </c>
      <c r="R23">
        <v>-16</v>
      </c>
      <c r="T23">
        <v>-14876.200000000004</v>
      </c>
      <c r="U23">
        <v>-1038.8000000000029</v>
      </c>
      <c r="W23">
        <v>24349.399999999998</v>
      </c>
      <c r="X23">
        <v>1597.6</v>
      </c>
      <c r="Z23">
        <v>34668.199999999997</v>
      </c>
      <c r="AA23">
        <v>1.3931499183689953</v>
      </c>
      <c r="AI23">
        <v>34668.199999999997</v>
      </c>
      <c r="AJ23">
        <v>1.3931499183689953</v>
      </c>
    </row>
    <row r="24" spans="2:38" x14ac:dyDescent="0.25">
      <c r="B24">
        <v>21627</v>
      </c>
      <c r="C24">
        <v>63082</v>
      </c>
      <c r="D24">
        <v>40792</v>
      </c>
      <c r="E24">
        <v>79725</v>
      </c>
      <c r="F24">
        <v>12005</v>
      </c>
      <c r="H24">
        <v>78213</v>
      </c>
      <c r="J24">
        <f t="shared" si="0"/>
        <v>43446.2</v>
      </c>
      <c r="K24">
        <f t="shared" si="1"/>
        <v>1.8002264870115223</v>
      </c>
      <c r="L24">
        <f t="shared" si="2"/>
        <v>79725</v>
      </c>
      <c r="M24">
        <f t="shared" si="3"/>
        <v>12005</v>
      </c>
      <c r="N24">
        <f t="shared" si="4"/>
        <v>43446.2</v>
      </c>
      <c r="O24">
        <f t="shared" si="5"/>
        <v>67720</v>
      </c>
      <c r="Q24">
        <v>-630</v>
      </c>
      <c r="R24">
        <v>674</v>
      </c>
      <c r="T24">
        <v>-21842.200000000004</v>
      </c>
      <c r="U24">
        <v>-3352</v>
      </c>
      <c r="W24">
        <v>22081.4</v>
      </c>
      <c r="X24">
        <v>4694.3999999999996</v>
      </c>
      <c r="AB24">
        <v>43446.2</v>
      </c>
      <c r="AC24">
        <v>1.8002264870115223</v>
      </c>
      <c r="AK24">
        <v>43446.2</v>
      </c>
      <c r="AL24">
        <v>1.8002264870115223</v>
      </c>
    </row>
    <row r="25" spans="2:38" x14ac:dyDescent="0.25">
      <c r="B25">
        <v>36279</v>
      </c>
      <c r="C25">
        <v>93247</v>
      </c>
      <c r="D25">
        <v>80231</v>
      </c>
      <c r="E25">
        <v>80206</v>
      </c>
      <c r="F25">
        <v>39725</v>
      </c>
      <c r="H25">
        <v>92023</v>
      </c>
      <c r="J25">
        <f t="shared" si="0"/>
        <v>65937.600000000006</v>
      </c>
      <c r="K25">
        <f t="shared" si="1"/>
        <v>1.3956073621120573</v>
      </c>
      <c r="L25">
        <f t="shared" si="2"/>
        <v>93247</v>
      </c>
      <c r="M25">
        <f t="shared" si="3"/>
        <v>36279</v>
      </c>
      <c r="N25">
        <f t="shared" si="4"/>
        <v>65937.600000000006</v>
      </c>
      <c r="O25">
        <f t="shared" si="5"/>
        <v>56968</v>
      </c>
      <c r="Q25">
        <v>24865</v>
      </c>
      <c r="R25">
        <v>-2907</v>
      </c>
      <c r="T25">
        <v>14425.200000000004</v>
      </c>
      <c r="U25">
        <v>87.600000000005821</v>
      </c>
      <c r="W25">
        <v>16887.600000000002</v>
      </c>
      <c r="X25">
        <v>254.4</v>
      </c>
      <c r="Z25">
        <v>65937.600000000006</v>
      </c>
      <c r="AA25">
        <v>1.3956073621120573</v>
      </c>
      <c r="AK25">
        <v>65937.600000000006</v>
      </c>
      <c r="AL25">
        <v>1.3956073621120573</v>
      </c>
    </row>
    <row r="26" spans="2:38" x14ac:dyDescent="0.25">
      <c r="B26">
        <v>16774</v>
      </c>
      <c r="C26">
        <v>78855</v>
      </c>
      <c r="D26">
        <v>38327</v>
      </c>
      <c r="E26">
        <v>95988</v>
      </c>
      <c r="F26">
        <v>103949</v>
      </c>
      <c r="H26">
        <v>86561</v>
      </c>
      <c r="J26">
        <f t="shared" si="0"/>
        <v>66778.600000000006</v>
      </c>
      <c r="K26">
        <f t="shared" si="1"/>
        <v>1.2962386153648024</v>
      </c>
      <c r="L26">
        <f t="shared" si="2"/>
        <v>103949</v>
      </c>
      <c r="M26">
        <f t="shared" si="3"/>
        <v>16774</v>
      </c>
      <c r="N26">
        <f t="shared" si="4"/>
        <v>66778.600000000006</v>
      </c>
      <c r="O26">
        <f t="shared" si="5"/>
        <v>87175</v>
      </c>
      <c r="Q26">
        <v>-52921</v>
      </c>
      <c r="R26">
        <v>8279</v>
      </c>
      <c r="T26">
        <v>-16418.599999999991</v>
      </c>
      <c r="U26">
        <v>2431.0000000000073</v>
      </c>
      <c r="W26">
        <v>16418.600000000002</v>
      </c>
      <c r="X26">
        <v>3062.2</v>
      </c>
      <c r="AF26">
        <v>66778.600000000006</v>
      </c>
      <c r="AG26">
        <v>1.2962386153648024</v>
      </c>
      <c r="AK26">
        <v>66778.600000000006</v>
      </c>
      <c r="AL26">
        <v>1.2962386153648024</v>
      </c>
    </row>
    <row r="27" spans="2:38" x14ac:dyDescent="0.25">
      <c r="B27">
        <v>58688</v>
      </c>
      <c r="C27">
        <v>42857</v>
      </c>
      <c r="D27">
        <v>79137</v>
      </c>
      <c r="E27">
        <v>85570</v>
      </c>
      <c r="F27">
        <v>29364</v>
      </c>
      <c r="H27">
        <v>108079</v>
      </c>
      <c r="J27">
        <f t="shared" si="0"/>
        <v>59123.199999999997</v>
      </c>
      <c r="K27">
        <f t="shared" si="1"/>
        <v>1.828030282528686</v>
      </c>
      <c r="L27">
        <f t="shared" si="2"/>
        <v>85570</v>
      </c>
      <c r="M27">
        <f t="shared" si="3"/>
        <v>29364</v>
      </c>
      <c r="N27">
        <f t="shared" si="4"/>
        <v>59123.199999999997</v>
      </c>
      <c r="O27">
        <f t="shared" si="5"/>
        <v>56206</v>
      </c>
      <c r="Q27">
        <v>18658</v>
      </c>
      <c r="R27">
        <v>1056</v>
      </c>
      <c r="T27">
        <v>18361</v>
      </c>
      <c r="U27">
        <v>3902</v>
      </c>
      <c r="W27">
        <v>23323.4</v>
      </c>
      <c r="X27">
        <v>3998.0000000000005</v>
      </c>
      <c r="AD27">
        <v>59123.199999999997</v>
      </c>
      <c r="AE27">
        <v>1.828030282528686</v>
      </c>
      <c r="AK27">
        <v>59123.199999999997</v>
      </c>
      <c r="AL27">
        <v>1.828030282528686</v>
      </c>
    </row>
    <row r="28" spans="2:38" x14ac:dyDescent="0.25">
      <c r="B28">
        <v>31246</v>
      </c>
      <c r="C28">
        <v>62450</v>
      </c>
      <c r="D28">
        <v>50126</v>
      </c>
      <c r="E28">
        <v>23932</v>
      </c>
      <c r="F28">
        <v>50150</v>
      </c>
      <c r="H28">
        <v>44490</v>
      </c>
      <c r="J28">
        <f t="shared" si="0"/>
        <v>43580.800000000003</v>
      </c>
      <c r="K28">
        <f t="shared" si="1"/>
        <v>1.0208623981202731</v>
      </c>
      <c r="L28">
        <f t="shared" si="2"/>
        <v>62450</v>
      </c>
      <c r="M28">
        <f t="shared" si="3"/>
        <v>23932</v>
      </c>
      <c r="N28">
        <f t="shared" si="4"/>
        <v>43580.800000000003</v>
      </c>
      <c r="O28">
        <f t="shared" si="5"/>
        <v>38518</v>
      </c>
      <c r="Q28">
        <v>-15903</v>
      </c>
      <c r="R28">
        <v>-288</v>
      </c>
      <c r="T28">
        <v>-12285.799999999996</v>
      </c>
      <c r="U28">
        <v>-699.79999999999563</v>
      </c>
      <c r="W28">
        <v>19898.2</v>
      </c>
      <c r="X28">
        <v>699.80000000000007</v>
      </c>
      <c r="Z28">
        <v>43580.800000000003</v>
      </c>
      <c r="AA28">
        <v>1.0208623981202731</v>
      </c>
      <c r="AI28">
        <v>43580.800000000003</v>
      </c>
      <c r="AJ28">
        <v>1.0208623981202731</v>
      </c>
    </row>
    <row r="29" spans="2:38" x14ac:dyDescent="0.25">
      <c r="B29">
        <v>81015</v>
      </c>
      <c r="C29">
        <v>26736</v>
      </c>
      <c r="D29">
        <v>61152</v>
      </c>
      <c r="E29">
        <v>108739</v>
      </c>
      <c r="F29">
        <v>71426</v>
      </c>
      <c r="H29">
        <v>99690</v>
      </c>
      <c r="J29">
        <f t="shared" si="0"/>
        <v>69813.600000000006</v>
      </c>
      <c r="K29">
        <f t="shared" si="1"/>
        <v>1.427945271408436</v>
      </c>
      <c r="L29">
        <f t="shared" si="2"/>
        <v>108739</v>
      </c>
      <c r="M29">
        <f t="shared" si="3"/>
        <v>26736</v>
      </c>
      <c r="N29">
        <f t="shared" si="4"/>
        <v>69813.600000000006</v>
      </c>
      <c r="O29">
        <f t="shared" si="5"/>
        <v>82003</v>
      </c>
      <c r="Q29">
        <v>20724</v>
      </c>
      <c r="R29">
        <v>-10473</v>
      </c>
      <c r="T29">
        <v>1253.4000000000087</v>
      </c>
      <c r="U29">
        <v>-3580</v>
      </c>
      <c r="W29">
        <v>17370.2</v>
      </c>
      <c r="X29">
        <v>4058.8000000000006</v>
      </c>
      <c r="AB29">
        <v>69813.600000000006</v>
      </c>
      <c r="AC29">
        <v>1.427945271408436</v>
      </c>
      <c r="AK29">
        <v>69813.600000000006</v>
      </c>
      <c r="AL29">
        <v>1.427945271408436</v>
      </c>
    </row>
    <row r="30" spans="2:38" x14ac:dyDescent="0.25">
      <c r="B30">
        <v>18095</v>
      </c>
      <c r="C30">
        <v>12185</v>
      </c>
      <c r="D30">
        <v>43852</v>
      </c>
      <c r="E30">
        <v>121686</v>
      </c>
      <c r="F30">
        <v>50048</v>
      </c>
      <c r="H30">
        <v>87169</v>
      </c>
      <c r="J30">
        <f t="shared" si="0"/>
        <v>49173.2</v>
      </c>
      <c r="K30">
        <f t="shared" si="1"/>
        <v>1.7726932556758561</v>
      </c>
      <c r="L30">
        <f t="shared" si="2"/>
        <v>121686</v>
      </c>
      <c r="M30">
        <f t="shared" si="3"/>
        <v>12185</v>
      </c>
      <c r="N30">
        <f t="shared" si="4"/>
        <v>49173.2</v>
      </c>
      <c r="O30">
        <f t="shared" si="5"/>
        <v>109501</v>
      </c>
      <c r="Q30">
        <v>19765</v>
      </c>
      <c r="R30">
        <v>31</v>
      </c>
      <c r="T30">
        <v>14487.199999999997</v>
      </c>
      <c r="U30">
        <v>3369</v>
      </c>
      <c r="W30">
        <v>25085.599999999999</v>
      </c>
      <c r="X30">
        <v>3536.6000000000004</v>
      </c>
      <c r="AD30">
        <v>49173.2</v>
      </c>
      <c r="AE30">
        <v>1.7726932556758561</v>
      </c>
      <c r="AK30">
        <v>49173.2</v>
      </c>
      <c r="AL30">
        <v>1.7726932556758561</v>
      </c>
    </row>
    <row r="31" spans="2:38" x14ac:dyDescent="0.25">
      <c r="B31">
        <v>15016</v>
      </c>
      <c r="C31">
        <v>60131</v>
      </c>
      <c r="D31">
        <v>101221</v>
      </c>
      <c r="E31">
        <v>53740</v>
      </c>
      <c r="F31">
        <v>46001</v>
      </c>
      <c r="H31">
        <v>121400</v>
      </c>
      <c r="J31">
        <f t="shared" si="0"/>
        <v>55221.8</v>
      </c>
      <c r="K31">
        <f t="shared" si="1"/>
        <v>2.1984071507991407</v>
      </c>
      <c r="L31">
        <f t="shared" si="2"/>
        <v>101221</v>
      </c>
      <c r="M31">
        <f t="shared" si="3"/>
        <v>15016</v>
      </c>
      <c r="N31">
        <f t="shared" si="4"/>
        <v>55221.8</v>
      </c>
      <c r="O31">
        <f t="shared" si="5"/>
        <v>86205</v>
      </c>
      <c r="Q31">
        <v>43295</v>
      </c>
      <c r="R31">
        <v>-2</v>
      </c>
      <c r="T31">
        <v>11606</v>
      </c>
      <c r="U31">
        <v>-1149</v>
      </c>
      <c r="W31">
        <v>29374</v>
      </c>
      <c r="X31">
        <v>2914.2</v>
      </c>
      <c r="AD31">
        <v>55221.8</v>
      </c>
      <c r="AE31">
        <v>2.1984071507991407</v>
      </c>
      <c r="AK31">
        <v>55221.8</v>
      </c>
      <c r="AL31">
        <v>2.1984071507991407</v>
      </c>
    </row>
    <row r="32" spans="2:38" x14ac:dyDescent="0.25">
      <c r="B32">
        <v>39668</v>
      </c>
      <c r="C32">
        <v>64006</v>
      </c>
      <c r="D32">
        <v>54090</v>
      </c>
      <c r="E32">
        <v>110656</v>
      </c>
      <c r="F32">
        <v>50395</v>
      </c>
      <c r="H32">
        <v>119566</v>
      </c>
      <c r="J32">
        <f t="shared" si="0"/>
        <v>63763</v>
      </c>
      <c r="K32">
        <f t="shared" si="1"/>
        <v>1.8751627119175698</v>
      </c>
      <c r="L32">
        <f t="shared" si="2"/>
        <v>110656</v>
      </c>
      <c r="M32">
        <f t="shared" si="3"/>
        <v>39668</v>
      </c>
      <c r="N32">
        <f t="shared" si="4"/>
        <v>63763</v>
      </c>
      <c r="O32">
        <f t="shared" si="5"/>
        <v>70988</v>
      </c>
      <c r="Q32">
        <v>-2942</v>
      </c>
      <c r="R32">
        <v>121</v>
      </c>
      <c r="T32">
        <v>-9151.3999999999942</v>
      </c>
      <c r="U32">
        <v>-4644.8000000000029</v>
      </c>
      <c r="W32">
        <v>15013.400000000001</v>
      </c>
      <c r="X32">
        <v>4664</v>
      </c>
      <c r="AF32">
        <v>63763</v>
      </c>
      <c r="AG32">
        <v>1.8751627119175698</v>
      </c>
      <c r="AK32">
        <v>63763</v>
      </c>
      <c r="AL32">
        <v>1.8751627119175698</v>
      </c>
    </row>
    <row r="33" spans="2:38" x14ac:dyDescent="0.25">
      <c r="B33">
        <v>25366</v>
      </c>
      <c r="C33">
        <v>27800</v>
      </c>
      <c r="D33">
        <v>82990</v>
      </c>
      <c r="E33">
        <v>7595</v>
      </c>
      <c r="F33">
        <v>49618</v>
      </c>
      <c r="H33">
        <v>61562</v>
      </c>
      <c r="J33">
        <f t="shared" si="0"/>
        <v>38673.800000000003</v>
      </c>
      <c r="K33">
        <f t="shared" si="1"/>
        <v>1.5918270250143507</v>
      </c>
      <c r="L33">
        <f t="shared" si="2"/>
        <v>82990</v>
      </c>
      <c r="M33">
        <f t="shared" si="3"/>
        <v>7595</v>
      </c>
      <c r="N33">
        <f t="shared" si="4"/>
        <v>38673.800000000003</v>
      </c>
      <c r="O33">
        <f t="shared" si="5"/>
        <v>75395</v>
      </c>
      <c r="Q33">
        <v>-14698</v>
      </c>
      <c r="R33">
        <v>0</v>
      </c>
      <c r="T33">
        <v>-8312.1999999999971</v>
      </c>
      <c r="U33">
        <v>-1488.7999999999956</v>
      </c>
      <c r="W33">
        <v>27815</v>
      </c>
      <c r="X33">
        <v>1781.2000000000003</v>
      </c>
      <c r="AD33">
        <v>38673.800000000003</v>
      </c>
      <c r="AE33">
        <v>1.5918270250143507</v>
      </c>
      <c r="AK33">
        <v>38673.800000000003</v>
      </c>
      <c r="AL33">
        <v>1.5918270250143507</v>
      </c>
    </row>
    <row r="34" spans="2:38" x14ac:dyDescent="0.25">
      <c r="B34">
        <v>66693</v>
      </c>
      <c r="C34">
        <v>33060</v>
      </c>
      <c r="D34">
        <v>43389</v>
      </c>
      <c r="E34">
        <v>95466</v>
      </c>
      <c r="F34">
        <v>50738</v>
      </c>
      <c r="H34">
        <v>138867</v>
      </c>
      <c r="J34">
        <f t="shared" ref="J34:J65" si="6">AVERAGE(B34:F34)</f>
        <v>57869.2</v>
      </c>
      <c r="K34">
        <f t="shared" ref="K34:K65" si="7">H34/J34</f>
        <v>2.3996702909319638</v>
      </c>
      <c r="L34">
        <f t="shared" ref="L34:L65" si="8">MAX(B34:F34)</f>
        <v>95466</v>
      </c>
      <c r="M34">
        <f t="shared" ref="M34:M65" si="9">MIN(B34:F34)</f>
        <v>33060</v>
      </c>
      <c r="N34">
        <f t="shared" ref="N34:N65" si="10">AVERAGE(B34:F34)</f>
        <v>57869.2</v>
      </c>
      <c r="O34">
        <f t="shared" ref="O34:O65" si="11">L34-M34</f>
        <v>62406</v>
      </c>
      <c r="Q34">
        <v>35301</v>
      </c>
      <c r="R34">
        <v>690</v>
      </c>
      <c r="T34">
        <v>-1564.4000000000015</v>
      </c>
      <c r="U34">
        <v>3098.5999999999985</v>
      </c>
      <c r="W34">
        <v>16099.6</v>
      </c>
      <c r="X34">
        <v>3324.6000000000004</v>
      </c>
      <c r="AF34">
        <v>57869.2</v>
      </c>
      <c r="AG34">
        <v>2.3996702909319638</v>
      </c>
      <c r="AK34">
        <v>57869.2</v>
      </c>
      <c r="AL34">
        <v>2.3996702909319638</v>
      </c>
    </row>
    <row r="35" spans="2:38" x14ac:dyDescent="0.25">
      <c r="B35">
        <v>98246</v>
      </c>
      <c r="C35">
        <v>90341</v>
      </c>
      <c r="D35">
        <v>20381</v>
      </c>
      <c r="E35">
        <v>83717</v>
      </c>
      <c r="F35">
        <v>35236</v>
      </c>
      <c r="H35">
        <v>127503</v>
      </c>
      <c r="J35">
        <f t="shared" si="6"/>
        <v>65584.2</v>
      </c>
      <c r="K35">
        <f t="shared" si="7"/>
        <v>1.9441115390597126</v>
      </c>
      <c r="L35">
        <f t="shared" si="8"/>
        <v>98246</v>
      </c>
      <c r="M35">
        <f t="shared" si="9"/>
        <v>20381</v>
      </c>
      <c r="N35">
        <f t="shared" si="10"/>
        <v>65584.2</v>
      </c>
      <c r="O35">
        <f t="shared" si="11"/>
        <v>77865</v>
      </c>
      <c r="Q35">
        <v>38697</v>
      </c>
      <c r="R35">
        <v>-1373</v>
      </c>
      <c r="T35">
        <v>-10233</v>
      </c>
      <c r="U35">
        <v>2993.1999999999971</v>
      </c>
      <c r="W35">
        <v>14831.8</v>
      </c>
      <c r="X35">
        <v>3635.6000000000004</v>
      </c>
      <c r="AB35">
        <v>65584.2</v>
      </c>
      <c r="AC35">
        <v>1.9441115390597126</v>
      </c>
      <c r="AK35">
        <v>65584.2</v>
      </c>
      <c r="AL35">
        <v>1.9441115390597126</v>
      </c>
    </row>
    <row r="36" spans="2:38" x14ac:dyDescent="0.25">
      <c r="B36">
        <v>70233</v>
      </c>
      <c r="C36">
        <v>36382</v>
      </c>
      <c r="D36">
        <v>11388</v>
      </c>
      <c r="E36">
        <v>89037</v>
      </c>
      <c r="F36">
        <v>80967</v>
      </c>
      <c r="H36">
        <v>103438</v>
      </c>
      <c r="J36">
        <f t="shared" si="6"/>
        <v>57601.4</v>
      </c>
      <c r="K36">
        <f t="shared" si="7"/>
        <v>1.7957549642890624</v>
      </c>
      <c r="L36">
        <f t="shared" si="8"/>
        <v>89037</v>
      </c>
      <c r="M36">
        <f t="shared" si="9"/>
        <v>11388</v>
      </c>
      <c r="N36">
        <f t="shared" si="10"/>
        <v>57601.4</v>
      </c>
      <c r="O36">
        <f t="shared" si="11"/>
        <v>77649</v>
      </c>
      <c r="Q36">
        <v>18199</v>
      </c>
      <c r="R36">
        <v>-3</v>
      </c>
      <c r="T36">
        <v>-1291</v>
      </c>
      <c r="U36">
        <v>303</v>
      </c>
      <c r="W36">
        <v>14725.399999999998</v>
      </c>
      <c r="X36">
        <v>4029.3999999999996</v>
      </c>
      <c r="AB36">
        <v>57601.4</v>
      </c>
      <c r="AC36">
        <v>1.7957549642890624</v>
      </c>
      <c r="AK36">
        <v>57601.4</v>
      </c>
      <c r="AL36">
        <v>1.7957549642890624</v>
      </c>
    </row>
    <row r="37" spans="2:38" x14ac:dyDescent="0.25">
      <c r="B37">
        <v>80953</v>
      </c>
      <c r="C37">
        <v>79682</v>
      </c>
      <c r="D37">
        <v>31043</v>
      </c>
      <c r="E37">
        <v>58857</v>
      </c>
      <c r="F37">
        <v>72063</v>
      </c>
      <c r="H37">
        <v>75103</v>
      </c>
      <c r="J37">
        <f t="shared" si="6"/>
        <v>64519.6</v>
      </c>
      <c r="K37">
        <f t="shared" si="7"/>
        <v>1.1640338749775263</v>
      </c>
      <c r="L37">
        <f t="shared" si="8"/>
        <v>80953</v>
      </c>
      <c r="M37">
        <f t="shared" si="9"/>
        <v>31043</v>
      </c>
      <c r="N37">
        <f t="shared" si="10"/>
        <v>64519.6</v>
      </c>
      <c r="O37">
        <f t="shared" si="11"/>
        <v>49910</v>
      </c>
      <c r="Q37">
        <v>-32153</v>
      </c>
      <c r="R37">
        <v>-7325</v>
      </c>
      <c r="T37">
        <v>5036.7999999999956</v>
      </c>
      <c r="U37">
        <v>4241.1999999999971</v>
      </c>
      <c r="W37">
        <v>23206.399999999998</v>
      </c>
      <c r="X37">
        <v>4241.2</v>
      </c>
      <c r="AF37">
        <v>64519.6</v>
      </c>
      <c r="AG37">
        <v>1.1640338749775263</v>
      </c>
      <c r="AI37">
        <v>64519.6</v>
      </c>
      <c r="AJ37">
        <v>1.1640338749775263</v>
      </c>
    </row>
    <row r="38" spans="2:38" x14ac:dyDescent="0.25">
      <c r="B38">
        <v>110498</v>
      </c>
      <c r="C38">
        <v>109589</v>
      </c>
      <c r="D38">
        <v>39070</v>
      </c>
      <c r="E38">
        <v>40050</v>
      </c>
      <c r="F38">
        <v>48388</v>
      </c>
      <c r="H38">
        <v>100096</v>
      </c>
      <c r="J38">
        <f t="shared" si="6"/>
        <v>69519</v>
      </c>
      <c r="K38">
        <f t="shared" si="7"/>
        <v>1.439836591435435</v>
      </c>
      <c r="L38">
        <f t="shared" si="8"/>
        <v>110498</v>
      </c>
      <c r="M38">
        <f t="shared" si="9"/>
        <v>39070</v>
      </c>
      <c r="N38">
        <f t="shared" si="10"/>
        <v>69519</v>
      </c>
      <c r="O38">
        <f t="shared" si="11"/>
        <v>71428</v>
      </c>
      <c r="Q38">
        <v>16702</v>
      </c>
      <c r="R38">
        <v>1084</v>
      </c>
      <c r="T38">
        <v>7379.4000000000015</v>
      </c>
      <c r="U38">
        <v>2241.8000000000029</v>
      </c>
      <c r="W38">
        <v>10736.999999999998</v>
      </c>
      <c r="X38">
        <v>2241.8000000000002</v>
      </c>
      <c r="AB38">
        <v>69519</v>
      </c>
      <c r="AC38">
        <v>1.439836591435435</v>
      </c>
      <c r="AK38">
        <v>69519</v>
      </c>
      <c r="AL38">
        <v>1.439836591435435</v>
      </c>
    </row>
    <row r="39" spans="2:38" x14ac:dyDescent="0.25">
      <c r="B39">
        <v>110275</v>
      </c>
      <c r="C39">
        <v>17022</v>
      </c>
      <c r="D39">
        <v>61181</v>
      </c>
      <c r="E39">
        <v>59471</v>
      </c>
      <c r="F39">
        <v>19706</v>
      </c>
      <c r="H39">
        <v>59120</v>
      </c>
      <c r="J39">
        <f t="shared" si="6"/>
        <v>53531</v>
      </c>
      <c r="K39">
        <f t="shared" si="7"/>
        <v>1.104406792325942</v>
      </c>
      <c r="L39">
        <f t="shared" si="8"/>
        <v>110275</v>
      </c>
      <c r="M39">
        <f t="shared" si="9"/>
        <v>17022</v>
      </c>
      <c r="N39">
        <f t="shared" si="10"/>
        <v>53531</v>
      </c>
      <c r="O39">
        <f t="shared" si="11"/>
        <v>93253</v>
      </c>
      <c r="Q39">
        <v>-70522</v>
      </c>
      <c r="R39">
        <v>-341</v>
      </c>
      <c r="T39">
        <v>-23516.199999999997</v>
      </c>
      <c r="U39">
        <v>612.40000000000146</v>
      </c>
      <c r="W39">
        <v>23516.200000000004</v>
      </c>
      <c r="X39">
        <v>2521.9999999999995</v>
      </c>
      <c r="AF39">
        <v>53531</v>
      </c>
      <c r="AG39">
        <v>1.104406792325942</v>
      </c>
      <c r="AI39">
        <v>53531</v>
      </c>
      <c r="AJ39">
        <v>1.104406792325942</v>
      </c>
    </row>
    <row r="40" spans="2:38" x14ac:dyDescent="0.25">
      <c r="B40">
        <v>12411</v>
      </c>
      <c r="C40">
        <v>78045</v>
      </c>
      <c r="D40">
        <v>57132</v>
      </c>
      <c r="E40">
        <v>60794</v>
      </c>
      <c r="F40">
        <v>27858</v>
      </c>
      <c r="H40">
        <v>94493</v>
      </c>
      <c r="J40">
        <f t="shared" si="6"/>
        <v>47248</v>
      </c>
      <c r="K40">
        <f t="shared" si="7"/>
        <v>1.9999365052488993</v>
      </c>
      <c r="L40">
        <f t="shared" si="8"/>
        <v>78045</v>
      </c>
      <c r="M40">
        <f t="shared" si="9"/>
        <v>12411</v>
      </c>
      <c r="N40">
        <f t="shared" si="10"/>
        <v>47248</v>
      </c>
      <c r="O40">
        <f t="shared" si="11"/>
        <v>65634</v>
      </c>
      <c r="Q40">
        <v>24014</v>
      </c>
      <c r="R40">
        <v>155</v>
      </c>
      <c r="T40">
        <v>-8471</v>
      </c>
      <c r="U40">
        <v>-817</v>
      </c>
      <c r="W40">
        <v>16916.199999999997</v>
      </c>
      <c r="X40">
        <v>2037.4</v>
      </c>
      <c r="Z40">
        <v>47248</v>
      </c>
      <c r="AA40">
        <v>1.9999365052488993</v>
      </c>
      <c r="AK40">
        <v>47248</v>
      </c>
      <c r="AL40">
        <v>1.9999365052488993</v>
      </c>
    </row>
    <row r="41" spans="2:38" x14ac:dyDescent="0.25">
      <c r="B41">
        <v>9667</v>
      </c>
      <c r="C41">
        <v>67339</v>
      </c>
      <c r="D41">
        <v>115115</v>
      </c>
      <c r="E41">
        <v>93331</v>
      </c>
      <c r="F41">
        <v>80560</v>
      </c>
      <c r="H41">
        <v>109353</v>
      </c>
      <c r="J41">
        <f t="shared" si="6"/>
        <v>73202.399999999994</v>
      </c>
      <c r="K41">
        <f t="shared" si="7"/>
        <v>1.4938444641159307</v>
      </c>
      <c r="L41">
        <f t="shared" si="8"/>
        <v>115115</v>
      </c>
      <c r="M41">
        <f t="shared" si="9"/>
        <v>9667</v>
      </c>
      <c r="N41">
        <f t="shared" si="10"/>
        <v>73202.399999999994</v>
      </c>
      <c r="O41">
        <f t="shared" si="11"/>
        <v>105448</v>
      </c>
      <c r="Q41">
        <v>-13647</v>
      </c>
      <c r="R41">
        <v>11497</v>
      </c>
      <c r="T41">
        <v>5552.3999999999942</v>
      </c>
      <c r="U41">
        <v>2087.3999999999942</v>
      </c>
      <c r="W41">
        <v>38546.800000000003</v>
      </c>
      <c r="X41">
        <v>2120.6</v>
      </c>
      <c r="AF41">
        <v>73202.399999999994</v>
      </c>
      <c r="AG41">
        <v>1.4938444641159307</v>
      </c>
      <c r="AK41">
        <v>73202.399999999994</v>
      </c>
      <c r="AL41">
        <v>1.4938444641159307</v>
      </c>
    </row>
    <row r="42" spans="2:38" x14ac:dyDescent="0.25">
      <c r="B42">
        <v>109360</v>
      </c>
      <c r="C42">
        <v>58082</v>
      </c>
      <c r="D42">
        <v>9453</v>
      </c>
      <c r="E42">
        <v>103477</v>
      </c>
      <c r="F42">
        <v>93839</v>
      </c>
      <c r="H42">
        <v>118240</v>
      </c>
      <c r="J42">
        <f t="shared" si="6"/>
        <v>74842.2</v>
      </c>
      <c r="K42">
        <f t="shared" si="7"/>
        <v>1.5798573532044755</v>
      </c>
      <c r="L42">
        <f t="shared" si="8"/>
        <v>109360</v>
      </c>
      <c r="M42">
        <f t="shared" si="9"/>
        <v>9453</v>
      </c>
      <c r="N42">
        <f t="shared" si="10"/>
        <v>74842.2</v>
      </c>
      <c r="O42">
        <f t="shared" si="11"/>
        <v>99907</v>
      </c>
      <c r="Q42">
        <v>-1316</v>
      </c>
      <c r="R42">
        <v>1504</v>
      </c>
      <c r="T42">
        <v>6183.5999999999913</v>
      </c>
      <c r="U42">
        <v>-1322.8000000000029</v>
      </c>
      <c r="W42">
        <v>16710</v>
      </c>
      <c r="X42">
        <v>1402.8</v>
      </c>
      <c r="AF42">
        <v>74842.2</v>
      </c>
      <c r="AG42">
        <v>1.5798573532044755</v>
      </c>
      <c r="AK42">
        <v>74842.2</v>
      </c>
      <c r="AL42">
        <v>1.5798573532044755</v>
      </c>
    </row>
    <row r="43" spans="2:38" x14ac:dyDescent="0.25">
      <c r="B43">
        <v>103768</v>
      </c>
      <c r="C43">
        <v>62216</v>
      </c>
      <c r="D43">
        <v>27932</v>
      </c>
      <c r="E43">
        <v>44278</v>
      </c>
      <c r="F43">
        <v>89434</v>
      </c>
      <c r="H43">
        <v>96071</v>
      </c>
      <c r="J43">
        <f t="shared" si="6"/>
        <v>65525.599999999999</v>
      </c>
      <c r="K43">
        <f t="shared" si="7"/>
        <v>1.4661597909824557</v>
      </c>
      <c r="L43">
        <f t="shared" si="8"/>
        <v>103768</v>
      </c>
      <c r="M43">
        <f t="shared" si="9"/>
        <v>27932</v>
      </c>
      <c r="N43">
        <f t="shared" si="10"/>
        <v>65525.599999999999</v>
      </c>
      <c r="O43">
        <f t="shared" si="11"/>
        <v>75836</v>
      </c>
      <c r="Q43">
        <v>-22132</v>
      </c>
      <c r="R43">
        <v>-11810</v>
      </c>
      <c r="T43">
        <v>-23649.4</v>
      </c>
      <c r="U43">
        <v>-564.00000000000728</v>
      </c>
      <c r="W43">
        <v>30444.2</v>
      </c>
      <c r="X43">
        <v>571.19999999999993</v>
      </c>
      <c r="AB43">
        <v>65525.599999999999</v>
      </c>
      <c r="AC43">
        <v>1.4661597909824557</v>
      </c>
      <c r="AK43">
        <v>65525.599999999999</v>
      </c>
      <c r="AL43">
        <v>1.4661597909824557</v>
      </c>
    </row>
    <row r="44" spans="2:38" x14ac:dyDescent="0.25">
      <c r="B44">
        <v>57110</v>
      </c>
      <c r="C44">
        <v>28998</v>
      </c>
      <c r="D44">
        <v>54294</v>
      </c>
      <c r="E44">
        <v>86568</v>
      </c>
      <c r="F44">
        <v>13133</v>
      </c>
      <c r="H44">
        <v>57326</v>
      </c>
      <c r="J44">
        <f t="shared" si="6"/>
        <v>48020.6</v>
      </c>
      <c r="K44">
        <f t="shared" si="7"/>
        <v>1.1937793363681422</v>
      </c>
      <c r="L44">
        <f t="shared" si="8"/>
        <v>86568</v>
      </c>
      <c r="M44">
        <f t="shared" si="9"/>
        <v>13133</v>
      </c>
      <c r="N44">
        <f t="shared" si="10"/>
        <v>48020.6</v>
      </c>
      <c r="O44">
        <f t="shared" si="11"/>
        <v>73435</v>
      </c>
      <c r="Q44">
        <v>-40213</v>
      </c>
      <c r="R44">
        <v>-9048</v>
      </c>
      <c r="T44">
        <v>-11486.800000000003</v>
      </c>
      <c r="U44">
        <v>1035.7999999999956</v>
      </c>
      <c r="W44">
        <v>12705.6</v>
      </c>
      <c r="X44">
        <v>5151.3999999999996</v>
      </c>
      <c r="AF44">
        <v>48020.6</v>
      </c>
      <c r="AG44">
        <v>1.1937793363681422</v>
      </c>
      <c r="AI44">
        <v>48020.6</v>
      </c>
      <c r="AJ44">
        <v>1.1937793363681422</v>
      </c>
    </row>
    <row r="45" spans="2:38" x14ac:dyDescent="0.25">
      <c r="B45">
        <v>93366</v>
      </c>
      <c r="C45">
        <v>37497</v>
      </c>
      <c r="D45">
        <v>90024</v>
      </c>
      <c r="E45">
        <v>20355</v>
      </c>
      <c r="F45">
        <v>62476</v>
      </c>
      <c r="H45">
        <v>81962</v>
      </c>
      <c r="J45">
        <f t="shared" si="6"/>
        <v>60743.6</v>
      </c>
      <c r="K45">
        <f t="shared" si="7"/>
        <v>1.3493108739027651</v>
      </c>
      <c r="L45">
        <f t="shared" si="8"/>
        <v>93366</v>
      </c>
      <c r="M45">
        <f t="shared" si="9"/>
        <v>20355</v>
      </c>
      <c r="N45">
        <f t="shared" si="10"/>
        <v>60743.6</v>
      </c>
      <c r="O45">
        <f t="shared" si="11"/>
        <v>73011</v>
      </c>
      <c r="Q45">
        <v>-17422</v>
      </c>
      <c r="R45">
        <v>2701</v>
      </c>
      <c r="T45">
        <v>-7595.2000000000044</v>
      </c>
      <c r="U45">
        <v>2690.5999999999985</v>
      </c>
      <c r="W45">
        <v>10781.2</v>
      </c>
      <c r="X45">
        <v>4153.8</v>
      </c>
      <c r="AB45">
        <v>60743.6</v>
      </c>
      <c r="AC45">
        <v>1.3493108739027651</v>
      </c>
      <c r="AI45">
        <v>60743.6</v>
      </c>
      <c r="AJ45">
        <v>1.3493108739027651</v>
      </c>
    </row>
    <row r="46" spans="2:38" x14ac:dyDescent="0.25">
      <c r="B46">
        <v>6243</v>
      </c>
      <c r="C46">
        <v>31000</v>
      </c>
      <c r="D46">
        <v>54098</v>
      </c>
      <c r="E46">
        <v>25705</v>
      </c>
      <c r="F46">
        <v>110280</v>
      </c>
      <c r="H46">
        <v>53350</v>
      </c>
      <c r="J46">
        <f t="shared" si="6"/>
        <v>45465.2</v>
      </c>
      <c r="K46">
        <f t="shared" si="7"/>
        <v>1.1734249491919095</v>
      </c>
      <c r="L46">
        <f t="shared" si="8"/>
        <v>110280</v>
      </c>
      <c r="M46">
        <f t="shared" si="9"/>
        <v>6243</v>
      </c>
      <c r="N46">
        <f t="shared" si="10"/>
        <v>45465.2</v>
      </c>
      <c r="O46">
        <f t="shared" si="11"/>
        <v>104037</v>
      </c>
      <c r="Q46">
        <v>-11717</v>
      </c>
      <c r="R46">
        <v>265</v>
      </c>
      <c r="T46">
        <v>-6957.4000000000015</v>
      </c>
      <c r="U46">
        <v>-2593.8000000000029</v>
      </c>
      <c r="W46">
        <v>14476.2</v>
      </c>
      <c r="X46">
        <v>3077</v>
      </c>
      <c r="Z46">
        <v>45465.2</v>
      </c>
      <c r="AA46">
        <v>1.1734249491919095</v>
      </c>
      <c r="AK46">
        <v>45465.2</v>
      </c>
      <c r="AL46">
        <v>1.1734249491919095</v>
      </c>
    </row>
    <row r="47" spans="2:38" x14ac:dyDescent="0.25">
      <c r="B47">
        <v>34138</v>
      </c>
      <c r="C47">
        <v>21882</v>
      </c>
      <c r="D47">
        <v>76050</v>
      </c>
      <c r="E47">
        <v>88338</v>
      </c>
      <c r="F47">
        <v>69404</v>
      </c>
      <c r="H47">
        <v>115861</v>
      </c>
      <c r="J47">
        <f t="shared" si="6"/>
        <v>57962.400000000001</v>
      </c>
      <c r="K47">
        <f t="shared" si="7"/>
        <v>1.9988992864339641</v>
      </c>
      <c r="L47">
        <f t="shared" si="8"/>
        <v>88338</v>
      </c>
      <c r="M47">
        <f t="shared" si="9"/>
        <v>21882</v>
      </c>
      <c r="N47">
        <f t="shared" si="10"/>
        <v>57962.400000000001</v>
      </c>
      <c r="O47">
        <f t="shared" si="11"/>
        <v>66456</v>
      </c>
      <c r="Q47">
        <v>63586</v>
      </c>
      <c r="R47">
        <v>-2358</v>
      </c>
      <c r="T47">
        <v>16240.800000000003</v>
      </c>
      <c r="U47">
        <v>-1668.1999999999971</v>
      </c>
      <c r="W47">
        <v>16240.800000000001</v>
      </c>
      <c r="X47">
        <v>1668.2</v>
      </c>
      <c r="Z47">
        <v>57962.400000000001</v>
      </c>
      <c r="AA47">
        <v>1.9988992864339641</v>
      </c>
      <c r="AK47">
        <v>57962.400000000001</v>
      </c>
      <c r="AL47">
        <v>1.9988992864339641</v>
      </c>
    </row>
    <row r="48" spans="2:38" x14ac:dyDescent="0.25">
      <c r="B48">
        <v>36429</v>
      </c>
      <c r="C48">
        <v>11225</v>
      </c>
      <c r="D48">
        <v>16564</v>
      </c>
      <c r="E48">
        <v>29467</v>
      </c>
      <c r="F48">
        <v>85755</v>
      </c>
      <c r="H48">
        <v>69324</v>
      </c>
      <c r="J48">
        <f t="shared" si="6"/>
        <v>35888</v>
      </c>
      <c r="K48">
        <f t="shared" si="7"/>
        <v>1.9316763263486403</v>
      </c>
      <c r="L48">
        <f t="shared" si="8"/>
        <v>85755</v>
      </c>
      <c r="M48">
        <f t="shared" si="9"/>
        <v>11225</v>
      </c>
      <c r="N48">
        <f t="shared" si="10"/>
        <v>35888</v>
      </c>
      <c r="O48">
        <f t="shared" si="11"/>
        <v>74530</v>
      </c>
      <c r="Q48">
        <v>7578</v>
      </c>
      <c r="R48">
        <v>3594</v>
      </c>
      <c r="T48">
        <v>-22807.599999999999</v>
      </c>
      <c r="U48">
        <v>-1605</v>
      </c>
      <c r="W48">
        <v>30510.799999999999</v>
      </c>
      <c r="X48">
        <v>1605.3999999999999</v>
      </c>
      <c r="AB48">
        <v>35888</v>
      </c>
      <c r="AC48">
        <v>1.9316763263486403</v>
      </c>
      <c r="AK48">
        <v>35888</v>
      </c>
      <c r="AL48">
        <v>1.9316763263486403</v>
      </c>
    </row>
    <row r="49" spans="2:38" x14ac:dyDescent="0.25">
      <c r="B49">
        <v>101715</v>
      </c>
      <c r="C49">
        <v>9582</v>
      </c>
      <c r="D49">
        <v>104834</v>
      </c>
      <c r="E49">
        <v>18772</v>
      </c>
      <c r="F49">
        <v>78675</v>
      </c>
      <c r="H49">
        <v>113534</v>
      </c>
      <c r="J49">
        <f t="shared" si="6"/>
        <v>62715.6</v>
      </c>
      <c r="K49">
        <f t="shared" si="7"/>
        <v>1.8102991919075957</v>
      </c>
      <c r="L49">
        <f t="shared" si="8"/>
        <v>104834</v>
      </c>
      <c r="M49">
        <f t="shared" si="9"/>
        <v>9582</v>
      </c>
      <c r="N49">
        <f t="shared" si="10"/>
        <v>62715.6</v>
      </c>
      <c r="O49">
        <f t="shared" si="11"/>
        <v>95252</v>
      </c>
      <c r="Q49">
        <v>5909</v>
      </c>
      <c r="R49">
        <v>9092</v>
      </c>
      <c r="T49">
        <v>8915.4000000000015</v>
      </c>
      <c r="U49">
        <v>-2743.8000000000029</v>
      </c>
      <c r="W49">
        <v>28668.2</v>
      </c>
      <c r="X49">
        <v>6375.8</v>
      </c>
      <c r="AD49">
        <v>62715.6</v>
      </c>
      <c r="AE49">
        <v>1.8102991919075957</v>
      </c>
      <c r="AK49">
        <v>62715.6</v>
      </c>
      <c r="AL49">
        <v>1.8102991919075957</v>
      </c>
    </row>
    <row r="50" spans="2:38" x14ac:dyDescent="0.25">
      <c r="B50">
        <v>58554</v>
      </c>
      <c r="C50">
        <v>87988</v>
      </c>
      <c r="D50">
        <v>95008</v>
      </c>
      <c r="E50">
        <v>71138</v>
      </c>
      <c r="F50">
        <v>40287</v>
      </c>
      <c r="H50">
        <v>81265</v>
      </c>
      <c r="J50">
        <f t="shared" si="6"/>
        <v>70595</v>
      </c>
      <c r="K50">
        <f t="shared" si="7"/>
        <v>1.1511438487144983</v>
      </c>
      <c r="L50">
        <f t="shared" si="8"/>
        <v>95008</v>
      </c>
      <c r="M50">
        <f t="shared" si="9"/>
        <v>40287</v>
      </c>
      <c r="N50">
        <f t="shared" si="10"/>
        <v>70595</v>
      </c>
      <c r="O50">
        <f t="shared" si="11"/>
        <v>54721</v>
      </c>
      <c r="Q50">
        <v>7342</v>
      </c>
      <c r="R50">
        <v>-601</v>
      </c>
      <c r="T50">
        <v>12932.599999999999</v>
      </c>
      <c r="U50">
        <v>-1454.3999999999942</v>
      </c>
      <c r="W50">
        <v>31431.399999999998</v>
      </c>
      <c r="X50">
        <v>1454.4</v>
      </c>
      <c r="Z50">
        <v>70595</v>
      </c>
      <c r="AA50">
        <v>1.1511438487144983</v>
      </c>
      <c r="AI50">
        <v>70595</v>
      </c>
      <c r="AJ50">
        <v>1.1511438487144983</v>
      </c>
    </row>
    <row r="51" spans="2:38" x14ac:dyDescent="0.25">
      <c r="B51">
        <v>51864</v>
      </c>
      <c r="C51">
        <v>22642</v>
      </c>
      <c r="D51">
        <v>49557</v>
      </c>
      <c r="E51">
        <v>40464</v>
      </c>
      <c r="F51">
        <v>77086</v>
      </c>
      <c r="H51">
        <v>63256</v>
      </c>
      <c r="J51">
        <f t="shared" si="6"/>
        <v>48322.6</v>
      </c>
      <c r="K51">
        <f t="shared" si="7"/>
        <v>1.3090355237507916</v>
      </c>
      <c r="L51">
        <f t="shared" si="8"/>
        <v>77086</v>
      </c>
      <c r="M51">
        <f t="shared" si="9"/>
        <v>22642</v>
      </c>
      <c r="N51">
        <f t="shared" si="10"/>
        <v>48322.6</v>
      </c>
      <c r="O51">
        <f t="shared" si="11"/>
        <v>54444</v>
      </c>
      <c r="Q51">
        <v>21559</v>
      </c>
      <c r="R51">
        <v>-7842</v>
      </c>
      <c r="T51">
        <v>33685.599999999999</v>
      </c>
      <c r="U51">
        <v>250.19999999999709</v>
      </c>
      <c r="W51">
        <v>33685.600000000006</v>
      </c>
      <c r="X51">
        <v>252.6</v>
      </c>
      <c r="AD51">
        <v>48322.6</v>
      </c>
      <c r="AE51">
        <v>1.3090355237507916</v>
      </c>
      <c r="AK51">
        <v>48322.6</v>
      </c>
      <c r="AL51">
        <v>1.3090355237507916</v>
      </c>
    </row>
    <row r="52" spans="2:38" x14ac:dyDescent="0.25">
      <c r="B52">
        <v>8717</v>
      </c>
      <c r="C52">
        <v>101437</v>
      </c>
      <c r="D52">
        <v>16598</v>
      </c>
      <c r="E52">
        <v>60567</v>
      </c>
      <c r="F52">
        <v>28546</v>
      </c>
      <c r="H52">
        <v>50691</v>
      </c>
      <c r="J52">
        <f t="shared" si="6"/>
        <v>43173</v>
      </c>
      <c r="K52">
        <f t="shared" si="7"/>
        <v>1.1741366131610034</v>
      </c>
      <c r="L52">
        <f t="shared" si="8"/>
        <v>101437</v>
      </c>
      <c r="M52">
        <f t="shared" si="9"/>
        <v>8717</v>
      </c>
      <c r="N52">
        <f t="shared" si="10"/>
        <v>43173</v>
      </c>
      <c r="O52">
        <f t="shared" si="11"/>
        <v>92720</v>
      </c>
      <c r="Q52">
        <v>-6627</v>
      </c>
      <c r="R52">
        <v>5667</v>
      </c>
      <c r="T52">
        <v>3419.4000000000015</v>
      </c>
      <c r="U52">
        <v>753.19999999999709</v>
      </c>
      <c r="W52">
        <v>8001.4</v>
      </c>
      <c r="X52">
        <v>1270</v>
      </c>
      <c r="Z52">
        <v>43173</v>
      </c>
      <c r="AA52">
        <v>1.1741366131610034</v>
      </c>
      <c r="AI52">
        <v>43173</v>
      </c>
      <c r="AJ52">
        <v>1.1741366131610034</v>
      </c>
    </row>
    <row r="53" spans="2:38" x14ac:dyDescent="0.25">
      <c r="B53">
        <v>29209</v>
      </c>
      <c r="C53">
        <v>51539</v>
      </c>
      <c r="D53">
        <v>3781</v>
      </c>
      <c r="E53">
        <v>63093</v>
      </c>
      <c r="F53">
        <v>18230</v>
      </c>
      <c r="H53">
        <v>68830</v>
      </c>
      <c r="J53">
        <f t="shared" si="6"/>
        <v>33170.400000000001</v>
      </c>
      <c r="K53">
        <f t="shared" si="7"/>
        <v>2.075042809251622</v>
      </c>
      <c r="L53">
        <f t="shared" si="8"/>
        <v>63093</v>
      </c>
      <c r="M53">
        <f t="shared" si="9"/>
        <v>3781</v>
      </c>
      <c r="N53">
        <f t="shared" si="10"/>
        <v>33170.400000000001</v>
      </c>
      <c r="O53">
        <f t="shared" si="11"/>
        <v>59312</v>
      </c>
      <c r="Q53">
        <v>19015</v>
      </c>
      <c r="R53">
        <v>-8305</v>
      </c>
      <c r="T53">
        <v>-3090</v>
      </c>
      <c r="U53">
        <v>-875.59999999999854</v>
      </c>
      <c r="W53">
        <v>22377.200000000001</v>
      </c>
      <c r="X53">
        <v>4290</v>
      </c>
      <c r="Z53">
        <v>33170.400000000001</v>
      </c>
      <c r="AA53">
        <v>2.075042809251622</v>
      </c>
      <c r="AK53">
        <v>33170.400000000001</v>
      </c>
      <c r="AL53">
        <v>2.075042809251622</v>
      </c>
    </row>
    <row r="54" spans="2:38" x14ac:dyDescent="0.25">
      <c r="B54">
        <v>104863</v>
      </c>
      <c r="C54">
        <v>69323</v>
      </c>
      <c r="D54">
        <v>29611</v>
      </c>
      <c r="E54">
        <v>109838</v>
      </c>
      <c r="F54">
        <v>32512</v>
      </c>
      <c r="H54">
        <v>99595</v>
      </c>
      <c r="J54">
        <f t="shared" si="6"/>
        <v>69229.399999999994</v>
      </c>
      <c r="K54">
        <f t="shared" si="7"/>
        <v>1.4386228972084116</v>
      </c>
      <c r="L54">
        <f t="shared" si="8"/>
        <v>109838</v>
      </c>
      <c r="M54">
        <f t="shared" si="9"/>
        <v>29611</v>
      </c>
      <c r="N54">
        <f t="shared" si="10"/>
        <v>69229.399999999994</v>
      </c>
      <c r="O54">
        <f t="shared" si="11"/>
        <v>80227</v>
      </c>
      <c r="Q54">
        <v>-8891</v>
      </c>
      <c r="R54">
        <v>-1118</v>
      </c>
      <c r="T54">
        <v>-20978.800000000003</v>
      </c>
      <c r="U54">
        <v>-1113</v>
      </c>
      <c r="W54">
        <v>20978.799999999999</v>
      </c>
      <c r="X54">
        <v>1440.6</v>
      </c>
      <c r="AB54">
        <v>69229.399999999994</v>
      </c>
      <c r="AC54">
        <v>1.4386228972084116</v>
      </c>
      <c r="AK54">
        <v>69229.399999999994</v>
      </c>
      <c r="AL54">
        <v>1.4386228972084116</v>
      </c>
    </row>
    <row r="55" spans="2:38" x14ac:dyDescent="0.25">
      <c r="B55">
        <v>80572</v>
      </c>
      <c r="C55">
        <v>8344</v>
      </c>
      <c r="D55">
        <v>25243</v>
      </c>
      <c r="E55">
        <v>70625</v>
      </c>
      <c r="F55">
        <v>41496</v>
      </c>
      <c r="H55">
        <v>102499</v>
      </c>
      <c r="J55">
        <f t="shared" si="6"/>
        <v>45256</v>
      </c>
      <c r="K55">
        <f t="shared" si="7"/>
        <v>2.2648709563372811</v>
      </c>
      <c r="L55">
        <f t="shared" si="8"/>
        <v>80572</v>
      </c>
      <c r="M55">
        <f t="shared" si="9"/>
        <v>8344</v>
      </c>
      <c r="N55">
        <f t="shared" si="10"/>
        <v>45256</v>
      </c>
      <c r="O55">
        <f t="shared" si="11"/>
        <v>72228</v>
      </c>
      <c r="Q55">
        <v>34357</v>
      </c>
      <c r="R55">
        <v>-2170</v>
      </c>
      <c r="T55">
        <v>-4706.5999999999985</v>
      </c>
      <c r="U55">
        <v>-752.80000000000291</v>
      </c>
      <c r="W55">
        <v>22743</v>
      </c>
      <c r="X55">
        <v>4927.2</v>
      </c>
      <c r="Z55">
        <v>45256</v>
      </c>
      <c r="AA55">
        <v>2.2648709563372811</v>
      </c>
      <c r="AK55">
        <v>45256</v>
      </c>
      <c r="AL55">
        <v>2.2648709563372811</v>
      </c>
    </row>
    <row r="56" spans="2:38" x14ac:dyDescent="0.25">
      <c r="B56">
        <v>38075</v>
      </c>
      <c r="C56">
        <v>96646</v>
      </c>
      <c r="D56">
        <v>30382</v>
      </c>
      <c r="E56">
        <v>112229</v>
      </c>
      <c r="F56">
        <v>12757</v>
      </c>
      <c r="H56">
        <v>71554</v>
      </c>
      <c r="J56">
        <f t="shared" si="6"/>
        <v>58017.8</v>
      </c>
      <c r="K56">
        <f t="shared" si="7"/>
        <v>1.2333111562313634</v>
      </c>
      <c r="L56">
        <f t="shared" si="8"/>
        <v>112229</v>
      </c>
      <c r="M56">
        <f t="shared" si="9"/>
        <v>12757</v>
      </c>
      <c r="N56">
        <f t="shared" si="10"/>
        <v>58017.8</v>
      </c>
      <c r="O56">
        <f t="shared" si="11"/>
        <v>99472</v>
      </c>
      <c r="Q56">
        <v>9685</v>
      </c>
      <c r="R56">
        <v>25</v>
      </c>
      <c r="T56">
        <v>2544.8000000000029</v>
      </c>
      <c r="U56">
        <v>-1485.3999999999942</v>
      </c>
      <c r="W56">
        <v>10458.4</v>
      </c>
      <c r="X56">
        <v>3425.7999999999997</v>
      </c>
      <c r="Z56">
        <v>58017.8</v>
      </c>
      <c r="AA56">
        <v>1.2333111562313634</v>
      </c>
      <c r="AI56">
        <v>58017.8</v>
      </c>
      <c r="AJ56">
        <v>1.2333111562313634</v>
      </c>
    </row>
    <row r="57" spans="2:38" x14ac:dyDescent="0.25">
      <c r="B57">
        <v>78245</v>
      </c>
      <c r="C57">
        <v>11635</v>
      </c>
      <c r="D57">
        <v>89965</v>
      </c>
      <c r="E57">
        <v>60155</v>
      </c>
      <c r="F57">
        <v>23544</v>
      </c>
      <c r="H57">
        <v>113173</v>
      </c>
      <c r="J57">
        <f t="shared" si="6"/>
        <v>52708.800000000003</v>
      </c>
      <c r="K57">
        <f t="shared" si="7"/>
        <v>2.1471367210029442</v>
      </c>
      <c r="L57">
        <f t="shared" si="8"/>
        <v>89965</v>
      </c>
      <c r="M57">
        <f t="shared" si="9"/>
        <v>11635</v>
      </c>
      <c r="N57">
        <f t="shared" si="10"/>
        <v>52708.800000000003</v>
      </c>
      <c r="O57">
        <f t="shared" si="11"/>
        <v>78330</v>
      </c>
      <c r="Q57">
        <v>21415</v>
      </c>
      <c r="R57">
        <v>359</v>
      </c>
      <c r="T57">
        <v>-11841.599999999999</v>
      </c>
      <c r="U57">
        <v>-1380.5999999999985</v>
      </c>
      <c r="W57">
        <v>14226.800000000001</v>
      </c>
      <c r="X57">
        <v>2259.8000000000002</v>
      </c>
      <c r="AB57">
        <v>52708.800000000003</v>
      </c>
      <c r="AC57">
        <v>2.1471367210029442</v>
      </c>
      <c r="AK57">
        <v>52708.800000000003</v>
      </c>
      <c r="AL57">
        <v>2.1471367210029442</v>
      </c>
    </row>
    <row r="58" spans="2:38" x14ac:dyDescent="0.25">
      <c r="B58">
        <v>110712</v>
      </c>
      <c r="C58">
        <v>74604</v>
      </c>
      <c r="D58">
        <v>38361</v>
      </c>
      <c r="E58">
        <v>45635</v>
      </c>
      <c r="F58">
        <v>41566</v>
      </c>
      <c r="H58">
        <v>106480</v>
      </c>
      <c r="J58">
        <f t="shared" si="6"/>
        <v>62175.6</v>
      </c>
      <c r="K58">
        <f t="shared" si="7"/>
        <v>1.7125689177104846</v>
      </c>
      <c r="L58">
        <f t="shared" si="8"/>
        <v>110712</v>
      </c>
      <c r="M58">
        <f t="shared" si="9"/>
        <v>38361</v>
      </c>
      <c r="N58">
        <f t="shared" si="10"/>
        <v>62175.6</v>
      </c>
      <c r="O58">
        <f t="shared" si="11"/>
        <v>72351</v>
      </c>
      <c r="Q58">
        <v>36370</v>
      </c>
      <c r="R58">
        <v>2</v>
      </c>
      <c r="T58">
        <v>21954.6</v>
      </c>
      <c r="U58">
        <v>-546.80000000000291</v>
      </c>
      <c r="W58">
        <v>21954.6</v>
      </c>
      <c r="X58">
        <v>1268</v>
      </c>
      <c r="AD58">
        <v>62175.6</v>
      </c>
      <c r="AE58">
        <v>1.7125689177104846</v>
      </c>
      <c r="AK58">
        <v>62175.6</v>
      </c>
      <c r="AL58">
        <v>1.7125689177104846</v>
      </c>
    </row>
    <row r="59" spans="2:38" x14ac:dyDescent="0.25">
      <c r="B59">
        <v>109511</v>
      </c>
      <c r="C59">
        <v>50611</v>
      </c>
      <c r="D59">
        <v>20546</v>
      </c>
      <c r="E59">
        <v>80241</v>
      </c>
      <c r="F59">
        <v>35211</v>
      </c>
      <c r="H59">
        <v>101347</v>
      </c>
      <c r="J59">
        <f t="shared" si="6"/>
        <v>59224</v>
      </c>
      <c r="K59">
        <f t="shared" si="7"/>
        <v>1.7112488180467378</v>
      </c>
      <c r="L59">
        <f t="shared" si="8"/>
        <v>109511</v>
      </c>
      <c r="M59">
        <f t="shared" si="9"/>
        <v>20546</v>
      </c>
      <c r="N59">
        <f t="shared" si="10"/>
        <v>59224</v>
      </c>
      <c r="O59">
        <f t="shared" si="11"/>
        <v>88965</v>
      </c>
      <c r="Q59">
        <v>1963</v>
      </c>
      <c r="R59">
        <v>-169</v>
      </c>
      <c r="T59">
        <v>-19594.399999999994</v>
      </c>
      <c r="U59">
        <v>-794.59999999999854</v>
      </c>
      <c r="W59">
        <v>34469.200000000004</v>
      </c>
      <c r="X59">
        <v>1074.1999999999998</v>
      </c>
      <c r="AB59">
        <v>59224</v>
      </c>
      <c r="AC59">
        <v>1.7112488180467378</v>
      </c>
      <c r="AK59">
        <v>59224</v>
      </c>
      <c r="AL59">
        <v>1.7112488180467378</v>
      </c>
    </row>
    <row r="60" spans="2:38" x14ac:dyDescent="0.25">
      <c r="B60">
        <v>16196</v>
      </c>
      <c r="C60">
        <v>83201</v>
      </c>
      <c r="D60">
        <v>22028</v>
      </c>
      <c r="E60">
        <v>93919</v>
      </c>
      <c r="F60">
        <v>17886</v>
      </c>
      <c r="H60">
        <v>68295</v>
      </c>
      <c r="J60">
        <f t="shared" si="6"/>
        <v>46646</v>
      </c>
      <c r="K60">
        <f t="shared" si="7"/>
        <v>1.4641126784718947</v>
      </c>
      <c r="L60">
        <f t="shared" si="8"/>
        <v>93919</v>
      </c>
      <c r="M60">
        <f t="shared" si="9"/>
        <v>16196</v>
      </c>
      <c r="N60">
        <f t="shared" si="10"/>
        <v>46646</v>
      </c>
      <c r="O60">
        <f t="shared" si="11"/>
        <v>77723</v>
      </c>
      <c r="Q60">
        <v>5442</v>
      </c>
      <c r="R60">
        <v>9569</v>
      </c>
      <c r="T60">
        <v>-8876.1999999999971</v>
      </c>
      <c r="U60">
        <v>4078.1999999999971</v>
      </c>
      <c r="W60">
        <v>12472.199999999999</v>
      </c>
      <c r="X60">
        <v>4081</v>
      </c>
      <c r="Z60">
        <v>46646</v>
      </c>
      <c r="AA60">
        <v>1.4641126784718947</v>
      </c>
      <c r="AK60">
        <v>46646</v>
      </c>
      <c r="AL60">
        <v>1.4641126784718947</v>
      </c>
    </row>
    <row r="61" spans="2:38" x14ac:dyDescent="0.25">
      <c r="B61">
        <v>59728</v>
      </c>
      <c r="C61">
        <v>24874</v>
      </c>
      <c r="D61">
        <v>28390</v>
      </c>
      <c r="E61">
        <v>109957</v>
      </c>
      <c r="F61">
        <v>47643</v>
      </c>
      <c r="H61">
        <v>98324</v>
      </c>
      <c r="J61">
        <f t="shared" si="6"/>
        <v>54118.400000000001</v>
      </c>
      <c r="K61">
        <f t="shared" si="7"/>
        <v>1.8168312440870387</v>
      </c>
      <c r="L61">
        <f t="shared" si="8"/>
        <v>109957</v>
      </c>
      <c r="M61">
        <f t="shared" si="9"/>
        <v>24874</v>
      </c>
      <c r="N61">
        <f t="shared" si="10"/>
        <v>54118.400000000001</v>
      </c>
      <c r="O61">
        <f t="shared" si="11"/>
        <v>85083</v>
      </c>
      <c r="Q61">
        <v>-6349</v>
      </c>
      <c r="R61">
        <v>35</v>
      </c>
      <c r="T61">
        <v>5459.5999999999985</v>
      </c>
      <c r="U61">
        <v>330.59999999999854</v>
      </c>
      <c r="W61">
        <v>7121.2000000000007</v>
      </c>
      <c r="X61">
        <v>3823</v>
      </c>
      <c r="AD61">
        <v>54118.400000000001</v>
      </c>
      <c r="AE61">
        <v>1.8168312440870387</v>
      </c>
      <c r="AK61">
        <v>54118.400000000001</v>
      </c>
      <c r="AL61">
        <v>1.8168312440870387</v>
      </c>
    </row>
    <row r="62" spans="2:38" x14ac:dyDescent="0.25">
      <c r="B62">
        <v>82253</v>
      </c>
      <c r="C62">
        <v>44292</v>
      </c>
      <c r="D62">
        <v>64725</v>
      </c>
      <c r="E62">
        <v>72535</v>
      </c>
      <c r="F62">
        <v>51349</v>
      </c>
      <c r="H62">
        <v>110640</v>
      </c>
      <c r="J62">
        <f t="shared" si="6"/>
        <v>63030.8</v>
      </c>
      <c r="K62">
        <f t="shared" si="7"/>
        <v>1.7553323137259877</v>
      </c>
      <c r="L62">
        <f t="shared" si="8"/>
        <v>82253</v>
      </c>
      <c r="M62">
        <f t="shared" si="9"/>
        <v>44292</v>
      </c>
      <c r="N62">
        <f t="shared" si="10"/>
        <v>63030.8</v>
      </c>
      <c r="O62">
        <f t="shared" si="11"/>
        <v>37961</v>
      </c>
      <c r="Q62">
        <v>16176</v>
      </c>
      <c r="R62">
        <v>4244</v>
      </c>
      <c r="T62">
        <v>-18862.599999999991</v>
      </c>
      <c r="U62">
        <v>-7</v>
      </c>
      <c r="W62">
        <v>26510.2</v>
      </c>
      <c r="X62">
        <v>3426.6</v>
      </c>
      <c r="AB62">
        <v>63030.8</v>
      </c>
      <c r="AC62">
        <v>1.7553323137259877</v>
      </c>
      <c r="AK62">
        <v>63030.8</v>
      </c>
      <c r="AL62">
        <v>1.7553323137259877</v>
      </c>
    </row>
    <row r="63" spans="2:38" x14ac:dyDescent="0.25">
      <c r="B63">
        <v>89741</v>
      </c>
      <c r="C63">
        <v>77509</v>
      </c>
      <c r="D63">
        <v>29667</v>
      </c>
      <c r="E63">
        <v>52521</v>
      </c>
      <c r="F63">
        <v>49934</v>
      </c>
      <c r="H63">
        <v>70630</v>
      </c>
      <c r="J63">
        <f t="shared" si="6"/>
        <v>59874.400000000001</v>
      </c>
      <c r="K63">
        <f t="shared" si="7"/>
        <v>1.1796360381064361</v>
      </c>
      <c r="L63">
        <f t="shared" si="8"/>
        <v>89741</v>
      </c>
      <c r="M63">
        <f t="shared" si="9"/>
        <v>29667</v>
      </c>
      <c r="N63">
        <f t="shared" si="10"/>
        <v>59874.400000000001</v>
      </c>
      <c r="O63">
        <f t="shared" si="11"/>
        <v>60074</v>
      </c>
      <c r="Q63">
        <v>-13502</v>
      </c>
      <c r="R63">
        <v>453</v>
      </c>
      <c r="T63">
        <v>613</v>
      </c>
      <c r="U63">
        <v>-22</v>
      </c>
      <c r="W63">
        <v>26671.799999999996</v>
      </c>
      <c r="X63">
        <v>63.599999999999994</v>
      </c>
      <c r="AB63">
        <v>59874.400000000001</v>
      </c>
      <c r="AC63">
        <v>1.1796360381064361</v>
      </c>
      <c r="AI63">
        <v>59874.400000000001</v>
      </c>
      <c r="AJ63">
        <v>1.1796360381064361</v>
      </c>
    </row>
    <row r="64" spans="2:38" x14ac:dyDescent="0.25">
      <c r="B64">
        <v>102450</v>
      </c>
      <c r="C64">
        <v>80667</v>
      </c>
      <c r="D64">
        <v>83741</v>
      </c>
      <c r="E64">
        <v>90435</v>
      </c>
      <c r="F64">
        <v>21096</v>
      </c>
      <c r="H64">
        <v>96875</v>
      </c>
      <c r="J64">
        <f t="shared" si="6"/>
        <v>75677.8</v>
      </c>
      <c r="K64">
        <f t="shared" si="7"/>
        <v>1.2800979943920145</v>
      </c>
      <c r="L64">
        <f t="shared" si="8"/>
        <v>102450</v>
      </c>
      <c r="M64">
        <f t="shared" si="9"/>
        <v>21096</v>
      </c>
      <c r="N64">
        <f t="shared" si="10"/>
        <v>75677.8</v>
      </c>
      <c r="O64">
        <f t="shared" si="11"/>
        <v>81354</v>
      </c>
      <c r="Q64">
        <v>-29692</v>
      </c>
      <c r="R64">
        <v>-989</v>
      </c>
      <c r="T64">
        <v>-8405</v>
      </c>
      <c r="U64">
        <v>-1071.5999999999913</v>
      </c>
      <c r="W64">
        <v>15969.799999999997</v>
      </c>
      <c r="X64">
        <v>1114.4000000000001</v>
      </c>
      <c r="AB64">
        <v>75677.8</v>
      </c>
      <c r="AC64">
        <v>1.2800979943920145</v>
      </c>
      <c r="AK64">
        <v>75677.8</v>
      </c>
      <c r="AL64">
        <v>1.2800979943920145</v>
      </c>
    </row>
    <row r="65" spans="2:38" x14ac:dyDescent="0.25">
      <c r="B65">
        <v>81249</v>
      </c>
      <c r="C65">
        <v>104654</v>
      </c>
      <c r="D65">
        <v>106299</v>
      </c>
      <c r="E65">
        <v>112156</v>
      </c>
      <c r="F65">
        <v>21192</v>
      </c>
      <c r="H65">
        <v>118150</v>
      </c>
      <c r="J65">
        <f t="shared" si="6"/>
        <v>85110</v>
      </c>
      <c r="K65">
        <f t="shared" si="7"/>
        <v>1.3882035013511926</v>
      </c>
      <c r="L65">
        <f t="shared" si="8"/>
        <v>112156</v>
      </c>
      <c r="M65">
        <f t="shared" si="9"/>
        <v>21192</v>
      </c>
      <c r="N65">
        <f t="shared" si="10"/>
        <v>85110</v>
      </c>
      <c r="O65">
        <f t="shared" si="11"/>
        <v>90964</v>
      </c>
      <c r="Q65">
        <v>11632</v>
      </c>
      <c r="R65">
        <v>2366</v>
      </c>
      <c r="T65">
        <v>-793.19999999999709</v>
      </c>
      <c r="U65">
        <v>754.80000000000291</v>
      </c>
      <c r="W65">
        <v>20306.800000000003</v>
      </c>
      <c r="X65">
        <v>2801.2000000000003</v>
      </c>
      <c r="AB65">
        <v>85110</v>
      </c>
      <c r="AC65">
        <v>1.3882035013511926</v>
      </c>
      <c r="AK65">
        <v>85110</v>
      </c>
      <c r="AL65">
        <v>1.3882035013511926</v>
      </c>
    </row>
    <row r="66" spans="2:38" x14ac:dyDescent="0.25">
      <c r="B66">
        <v>58546</v>
      </c>
      <c r="C66">
        <v>41383</v>
      </c>
      <c r="D66">
        <v>61236</v>
      </c>
      <c r="E66">
        <v>71325</v>
      </c>
      <c r="F66">
        <v>90013</v>
      </c>
      <c r="H66">
        <v>72096</v>
      </c>
      <c r="J66">
        <f t="shared" ref="J66:J101" si="12">AVERAGE(B66:F66)</f>
        <v>64500.6</v>
      </c>
      <c r="K66">
        <f t="shared" ref="K66:K97" si="13">H66/J66</f>
        <v>1.1177570441205198</v>
      </c>
      <c r="L66">
        <f t="shared" ref="L66:L101" si="14">MAX(B66:F66)</f>
        <v>90013</v>
      </c>
      <c r="M66">
        <f t="shared" ref="M66:M101" si="15">MIN(B66:F66)</f>
        <v>41383</v>
      </c>
      <c r="N66">
        <f t="shared" ref="N66:N101" si="16">AVERAGE(B66:F66)</f>
        <v>64500.6</v>
      </c>
      <c r="O66">
        <f t="shared" ref="O66:O101" si="17">L66-M66</f>
        <v>48630</v>
      </c>
      <c r="Q66">
        <v>-13635</v>
      </c>
      <c r="R66">
        <v>-331</v>
      </c>
      <c r="T66">
        <v>22213.199999999997</v>
      </c>
      <c r="U66">
        <v>-609.80000000000291</v>
      </c>
      <c r="W66">
        <v>26346.799999999999</v>
      </c>
      <c r="X66">
        <v>1667.3999999999999</v>
      </c>
      <c r="AD66">
        <v>64500.6</v>
      </c>
      <c r="AE66">
        <v>1.1177570441205198</v>
      </c>
      <c r="AI66">
        <v>64500.6</v>
      </c>
      <c r="AJ66">
        <v>1.1177570441205198</v>
      </c>
    </row>
    <row r="67" spans="2:38" x14ac:dyDescent="0.25">
      <c r="B67">
        <v>12488</v>
      </c>
      <c r="C67">
        <v>62351</v>
      </c>
      <c r="D67">
        <v>83457</v>
      </c>
      <c r="E67">
        <v>12326</v>
      </c>
      <c r="F67">
        <v>64239</v>
      </c>
      <c r="H67">
        <v>116681</v>
      </c>
      <c r="J67">
        <f t="shared" si="12"/>
        <v>46972.2</v>
      </c>
      <c r="K67">
        <f t="shared" si="13"/>
        <v>2.4840437535393276</v>
      </c>
      <c r="L67">
        <f t="shared" si="14"/>
        <v>83457</v>
      </c>
      <c r="M67">
        <f t="shared" si="15"/>
        <v>12326</v>
      </c>
      <c r="N67">
        <f t="shared" si="16"/>
        <v>46972.2</v>
      </c>
      <c r="O67">
        <f t="shared" si="17"/>
        <v>71131</v>
      </c>
      <c r="Q67">
        <v>19019</v>
      </c>
      <c r="R67">
        <v>6546</v>
      </c>
      <c r="T67">
        <v>-4687.8000000000029</v>
      </c>
      <c r="U67">
        <v>-2109.2000000000044</v>
      </c>
      <c r="W67">
        <v>18938.2</v>
      </c>
      <c r="X67">
        <v>4389.2</v>
      </c>
      <c r="AD67">
        <v>46972.2</v>
      </c>
      <c r="AE67">
        <v>2.4840437535393276</v>
      </c>
      <c r="AK67">
        <v>46972.2</v>
      </c>
      <c r="AL67">
        <v>2.4840437535393276</v>
      </c>
    </row>
    <row r="68" spans="2:38" x14ac:dyDescent="0.25">
      <c r="B68">
        <v>12928</v>
      </c>
      <c r="C68">
        <v>87679</v>
      </c>
      <c r="D68">
        <v>32861</v>
      </c>
      <c r="E68">
        <v>19563</v>
      </c>
      <c r="F68">
        <v>100728</v>
      </c>
      <c r="H68">
        <v>75330</v>
      </c>
      <c r="J68">
        <f t="shared" si="12"/>
        <v>50751.8</v>
      </c>
      <c r="K68">
        <f t="shared" si="13"/>
        <v>1.4842823308729935</v>
      </c>
      <c r="L68">
        <f t="shared" si="14"/>
        <v>100728</v>
      </c>
      <c r="M68">
        <f t="shared" si="15"/>
        <v>12928</v>
      </c>
      <c r="N68">
        <f t="shared" si="16"/>
        <v>50751.8</v>
      </c>
      <c r="O68">
        <f t="shared" si="17"/>
        <v>87800</v>
      </c>
      <c r="Q68">
        <v>13584</v>
      </c>
      <c r="R68">
        <v>-8975</v>
      </c>
      <c r="T68">
        <v>-514.59999999999854</v>
      </c>
      <c r="U68">
        <v>-1790.1999999999971</v>
      </c>
      <c r="W68">
        <v>9333.4</v>
      </c>
      <c r="X68">
        <v>1790.1999999999998</v>
      </c>
      <c r="Z68">
        <v>50751.8</v>
      </c>
      <c r="AA68">
        <v>1.4842823308729935</v>
      </c>
      <c r="AK68">
        <v>50751.8</v>
      </c>
      <c r="AL68">
        <v>1.4842823308729935</v>
      </c>
    </row>
    <row r="69" spans="2:38" x14ac:dyDescent="0.25">
      <c r="B69">
        <v>50067</v>
      </c>
      <c r="C69">
        <v>67470</v>
      </c>
      <c r="D69">
        <v>97355</v>
      </c>
      <c r="E69">
        <v>71286</v>
      </c>
      <c r="F69">
        <v>38919</v>
      </c>
      <c r="H69">
        <v>112683</v>
      </c>
      <c r="J69">
        <f t="shared" si="12"/>
        <v>65019.4</v>
      </c>
      <c r="K69">
        <f t="shared" si="13"/>
        <v>1.7330673614336645</v>
      </c>
      <c r="L69">
        <f t="shared" si="14"/>
        <v>97355</v>
      </c>
      <c r="M69">
        <f t="shared" si="15"/>
        <v>38919</v>
      </c>
      <c r="N69">
        <f t="shared" si="16"/>
        <v>65019.4</v>
      </c>
      <c r="O69">
        <f t="shared" si="17"/>
        <v>58436</v>
      </c>
      <c r="Q69">
        <v>4197</v>
      </c>
      <c r="R69">
        <v>5867</v>
      </c>
      <c r="T69">
        <v>2486.2000000000044</v>
      </c>
      <c r="U69">
        <v>3562</v>
      </c>
      <c r="W69">
        <v>13557.4</v>
      </c>
      <c r="X69">
        <v>3561.9999999999995</v>
      </c>
      <c r="AF69">
        <v>65019.4</v>
      </c>
      <c r="AG69">
        <v>1.7330673614336645</v>
      </c>
      <c r="AK69">
        <v>65019.4</v>
      </c>
      <c r="AL69">
        <v>1.7330673614336645</v>
      </c>
    </row>
    <row r="70" spans="2:38" x14ac:dyDescent="0.25">
      <c r="B70">
        <v>12304</v>
      </c>
      <c r="C70">
        <v>73570</v>
      </c>
      <c r="D70">
        <v>15528</v>
      </c>
      <c r="E70">
        <v>21906</v>
      </c>
      <c r="F70">
        <v>44295</v>
      </c>
      <c r="H70">
        <v>78764</v>
      </c>
      <c r="J70">
        <f t="shared" si="12"/>
        <v>33520.6</v>
      </c>
      <c r="K70">
        <f t="shared" si="13"/>
        <v>2.3497192771012454</v>
      </c>
      <c r="L70">
        <f t="shared" si="14"/>
        <v>73570</v>
      </c>
      <c r="M70">
        <f t="shared" si="15"/>
        <v>12304</v>
      </c>
      <c r="N70">
        <f t="shared" si="16"/>
        <v>33520.6</v>
      </c>
      <c r="O70">
        <f t="shared" si="17"/>
        <v>61266</v>
      </c>
      <c r="Q70">
        <v>59207</v>
      </c>
      <c r="R70">
        <v>-485</v>
      </c>
      <c r="T70">
        <v>15292</v>
      </c>
      <c r="U70">
        <v>1406.7999999999993</v>
      </c>
      <c r="W70">
        <v>15292</v>
      </c>
      <c r="X70">
        <v>1413.2</v>
      </c>
      <c r="Z70">
        <v>33520.6</v>
      </c>
      <c r="AA70">
        <v>2.3497192771012454</v>
      </c>
      <c r="AK70">
        <v>33520.6</v>
      </c>
      <c r="AL70">
        <v>2.3497192771012454</v>
      </c>
    </row>
    <row r="71" spans="2:38" x14ac:dyDescent="0.25">
      <c r="B71">
        <v>26881</v>
      </c>
      <c r="C71">
        <v>54306</v>
      </c>
      <c r="D71">
        <v>41254</v>
      </c>
      <c r="E71">
        <v>48206</v>
      </c>
      <c r="F71">
        <v>49357</v>
      </c>
      <c r="H71">
        <v>101589</v>
      </c>
      <c r="J71">
        <f t="shared" si="12"/>
        <v>44000.800000000003</v>
      </c>
      <c r="K71">
        <f t="shared" si="13"/>
        <v>2.3087989309285284</v>
      </c>
      <c r="L71">
        <f t="shared" si="14"/>
        <v>54306</v>
      </c>
      <c r="M71">
        <f t="shared" si="15"/>
        <v>26881</v>
      </c>
      <c r="N71">
        <f t="shared" si="16"/>
        <v>44000.800000000003</v>
      </c>
      <c r="O71">
        <f t="shared" si="17"/>
        <v>27425</v>
      </c>
      <c r="Q71">
        <v>7002</v>
      </c>
      <c r="R71">
        <v>28</v>
      </c>
      <c r="T71">
        <v>2648.2000000000044</v>
      </c>
      <c r="U71">
        <v>-1973.3999999999942</v>
      </c>
      <c r="W71">
        <v>13579.4</v>
      </c>
      <c r="X71">
        <v>2117.3999999999996</v>
      </c>
      <c r="AD71">
        <v>44000.800000000003</v>
      </c>
      <c r="AE71">
        <v>2.3087989309285284</v>
      </c>
      <c r="AK71">
        <v>44000.800000000003</v>
      </c>
      <c r="AL71">
        <v>2.3087989309285284</v>
      </c>
    </row>
    <row r="72" spans="2:38" x14ac:dyDescent="0.25">
      <c r="B72">
        <v>12416</v>
      </c>
      <c r="C72">
        <v>82009</v>
      </c>
      <c r="D72">
        <v>12630</v>
      </c>
      <c r="E72">
        <v>58552</v>
      </c>
      <c r="F72">
        <v>12419</v>
      </c>
      <c r="H72">
        <v>55650</v>
      </c>
      <c r="J72">
        <f t="shared" si="12"/>
        <v>35605.199999999997</v>
      </c>
      <c r="K72">
        <f t="shared" si="13"/>
        <v>1.5629739476256279</v>
      </c>
      <c r="L72">
        <f t="shared" si="14"/>
        <v>82009</v>
      </c>
      <c r="M72">
        <f t="shared" si="15"/>
        <v>12416</v>
      </c>
      <c r="N72">
        <f t="shared" si="16"/>
        <v>35605.199999999997</v>
      </c>
      <c r="O72">
        <f t="shared" si="17"/>
        <v>69593</v>
      </c>
      <c r="Q72">
        <v>1530</v>
      </c>
      <c r="R72">
        <v>-7062</v>
      </c>
      <c r="T72">
        <v>-12512.400000000001</v>
      </c>
      <c r="U72">
        <v>2988.7999999999956</v>
      </c>
      <c r="W72">
        <v>22388.799999999999</v>
      </c>
      <c r="X72">
        <v>3032</v>
      </c>
      <c r="Z72">
        <v>35605.199999999997</v>
      </c>
      <c r="AA72">
        <v>1.5629739476256279</v>
      </c>
      <c r="AK72">
        <v>35605.199999999997</v>
      </c>
      <c r="AL72">
        <v>1.5629739476256279</v>
      </c>
    </row>
    <row r="73" spans="2:38" x14ac:dyDescent="0.25">
      <c r="B73">
        <v>92722</v>
      </c>
      <c r="C73">
        <v>10682</v>
      </c>
      <c r="D73">
        <v>12874</v>
      </c>
      <c r="E73">
        <v>47650</v>
      </c>
      <c r="F73">
        <v>28422</v>
      </c>
      <c r="H73">
        <v>42142</v>
      </c>
      <c r="J73">
        <f t="shared" si="12"/>
        <v>38470</v>
      </c>
      <c r="K73">
        <f t="shared" si="13"/>
        <v>1.0954510007798284</v>
      </c>
      <c r="L73">
        <f t="shared" si="14"/>
        <v>92722</v>
      </c>
      <c r="M73">
        <f t="shared" si="15"/>
        <v>10682</v>
      </c>
      <c r="N73">
        <f t="shared" si="16"/>
        <v>38470</v>
      </c>
      <c r="O73">
        <f t="shared" si="17"/>
        <v>82040</v>
      </c>
      <c r="Q73">
        <v>-32642</v>
      </c>
      <c r="R73">
        <v>-175</v>
      </c>
      <c r="T73">
        <v>-10188.800000000003</v>
      </c>
      <c r="U73">
        <v>732.40000000000146</v>
      </c>
      <c r="W73">
        <v>19835.599999999999</v>
      </c>
      <c r="X73">
        <v>2498.8000000000002</v>
      </c>
      <c r="Z73">
        <v>38470</v>
      </c>
      <c r="AA73">
        <v>1.0954510007798284</v>
      </c>
      <c r="AI73">
        <v>38470</v>
      </c>
      <c r="AJ73">
        <v>1.0954510007798284</v>
      </c>
    </row>
    <row r="74" spans="2:38" x14ac:dyDescent="0.25">
      <c r="B74">
        <v>84790</v>
      </c>
      <c r="C74">
        <v>61682</v>
      </c>
      <c r="D74">
        <v>61819</v>
      </c>
      <c r="E74">
        <v>69710</v>
      </c>
      <c r="F74">
        <v>97028</v>
      </c>
      <c r="H74">
        <v>110637</v>
      </c>
      <c r="J74">
        <f t="shared" si="12"/>
        <v>75005.8</v>
      </c>
      <c r="K74">
        <f t="shared" si="13"/>
        <v>1.4750459297814302</v>
      </c>
      <c r="L74">
        <f t="shared" si="14"/>
        <v>97028</v>
      </c>
      <c r="M74">
        <f t="shared" si="15"/>
        <v>61682</v>
      </c>
      <c r="N74">
        <f t="shared" si="16"/>
        <v>75005.8</v>
      </c>
      <c r="O74">
        <f t="shared" si="17"/>
        <v>35346</v>
      </c>
      <c r="Q74">
        <v>-25524</v>
      </c>
      <c r="R74">
        <v>-9433</v>
      </c>
      <c r="T74">
        <v>-9938</v>
      </c>
      <c r="U74">
        <v>1998</v>
      </c>
      <c r="W74">
        <v>24935.600000000002</v>
      </c>
      <c r="X74">
        <v>2052</v>
      </c>
      <c r="AF74">
        <v>75005.8</v>
      </c>
      <c r="AG74">
        <v>1.4750459297814302</v>
      </c>
      <c r="AK74">
        <v>75005.8</v>
      </c>
      <c r="AL74">
        <v>1.4750459297814302</v>
      </c>
    </row>
    <row r="75" spans="2:38" x14ac:dyDescent="0.25">
      <c r="B75">
        <v>70282</v>
      </c>
      <c r="C75">
        <v>96796</v>
      </c>
      <c r="D75">
        <v>72830</v>
      </c>
      <c r="E75">
        <v>12410</v>
      </c>
      <c r="F75">
        <v>118243</v>
      </c>
      <c r="H75">
        <v>78470</v>
      </c>
      <c r="J75">
        <f t="shared" si="12"/>
        <v>74112.2</v>
      </c>
      <c r="K75">
        <f t="shared" si="13"/>
        <v>1.0588000356216656</v>
      </c>
      <c r="L75">
        <f t="shared" si="14"/>
        <v>118243</v>
      </c>
      <c r="M75">
        <f t="shared" si="15"/>
        <v>12410</v>
      </c>
      <c r="N75">
        <f t="shared" si="16"/>
        <v>74112.2</v>
      </c>
      <c r="O75">
        <f t="shared" si="17"/>
        <v>105833</v>
      </c>
      <c r="Q75">
        <v>-39610</v>
      </c>
      <c r="R75">
        <v>-2887</v>
      </c>
      <c r="T75">
        <v>410.59999999999127</v>
      </c>
      <c r="U75">
        <v>1171.8000000000029</v>
      </c>
      <c r="W75">
        <v>9932.2000000000007</v>
      </c>
      <c r="X75">
        <v>4203.8</v>
      </c>
      <c r="AF75">
        <v>74112.2</v>
      </c>
      <c r="AG75">
        <v>1.0588000356216656</v>
      </c>
      <c r="AI75">
        <v>74112.2</v>
      </c>
      <c r="AJ75">
        <v>1.0588000356216656</v>
      </c>
    </row>
    <row r="76" spans="2:38" x14ac:dyDescent="0.25">
      <c r="B76">
        <v>10768</v>
      </c>
      <c r="C76">
        <v>103093</v>
      </c>
      <c r="D76">
        <v>70492</v>
      </c>
      <c r="E76">
        <v>45015</v>
      </c>
      <c r="F76">
        <v>76904</v>
      </c>
      <c r="H76">
        <v>118997</v>
      </c>
      <c r="J76">
        <f t="shared" si="12"/>
        <v>61254.400000000001</v>
      </c>
      <c r="K76">
        <f t="shared" si="13"/>
        <v>1.9426686082958937</v>
      </c>
      <c r="L76">
        <f t="shared" si="14"/>
        <v>103093</v>
      </c>
      <c r="M76">
        <f t="shared" si="15"/>
        <v>10768</v>
      </c>
      <c r="N76">
        <f t="shared" si="16"/>
        <v>61254.400000000001</v>
      </c>
      <c r="O76">
        <f t="shared" si="17"/>
        <v>92325</v>
      </c>
      <c r="Q76">
        <v>45935</v>
      </c>
      <c r="R76">
        <v>-5329</v>
      </c>
      <c r="T76">
        <v>-11463.200000000004</v>
      </c>
      <c r="U76">
        <v>-4245.1999999999971</v>
      </c>
      <c r="W76">
        <v>21646.400000000001</v>
      </c>
      <c r="X76">
        <v>6095.6</v>
      </c>
      <c r="AB76">
        <v>61254.400000000001</v>
      </c>
      <c r="AC76">
        <v>1.9426686082958937</v>
      </c>
      <c r="AK76">
        <v>61254.400000000001</v>
      </c>
      <c r="AL76">
        <v>1.9426686082958937</v>
      </c>
    </row>
    <row r="77" spans="2:38" x14ac:dyDescent="0.25">
      <c r="B77">
        <v>44061</v>
      </c>
      <c r="C77">
        <v>64200</v>
      </c>
      <c r="D77">
        <v>92451</v>
      </c>
      <c r="E77">
        <v>96639</v>
      </c>
      <c r="F77">
        <v>110878</v>
      </c>
      <c r="H77">
        <v>92113</v>
      </c>
      <c r="J77">
        <f t="shared" si="12"/>
        <v>81645.8</v>
      </c>
      <c r="K77">
        <f t="shared" si="13"/>
        <v>1.1282025529788426</v>
      </c>
      <c r="L77">
        <f t="shared" si="14"/>
        <v>110878</v>
      </c>
      <c r="M77">
        <f t="shared" si="15"/>
        <v>44061</v>
      </c>
      <c r="N77">
        <f t="shared" si="16"/>
        <v>81645.8</v>
      </c>
      <c r="O77">
        <f t="shared" si="17"/>
        <v>66817</v>
      </c>
      <c r="Q77">
        <v>2938</v>
      </c>
      <c r="R77">
        <v>-6331</v>
      </c>
      <c r="T77">
        <v>-4749.3999999999942</v>
      </c>
      <c r="U77">
        <v>-1500.3999999999942</v>
      </c>
      <c r="W77">
        <v>15146.199999999999</v>
      </c>
      <c r="X77">
        <v>3469.6000000000004</v>
      </c>
      <c r="AB77">
        <v>81645.8</v>
      </c>
      <c r="AC77">
        <v>1.1282025529788426</v>
      </c>
      <c r="AI77">
        <v>81645.8</v>
      </c>
      <c r="AJ77">
        <v>1.1282025529788426</v>
      </c>
    </row>
    <row r="78" spans="2:38" x14ac:dyDescent="0.25">
      <c r="B78">
        <v>43615</v>
      </c>
      <c r="C78">
        <v>17027</v>
      </c>
      <c r="D78">
        <v>96078</v>
      </c>
      <c r="E78">
        <v>51988</v>
      </c>
      <c r="F78">
        <v>33396</v>
      </c>
      <c r="H78">
        <v>86352</v>
      </c>
      <c r="J78">
        <f t="shared" si="12"/>
        <v>48420.800000000003</v>
      </c>
      <c r="K78">
        <f t="shared" si="13"/>
        <v>1.7833658262564847</v>
      </c>
      <c r="L78">
        <f t="shared" si="14"/>
        <v>96078</v>
      </c>
      <c r="M78">
        <f t="shared" si="15"/>
        <v>17027</v>
      </c>
      <c r="N78">
        <f t="shared" si="16"/>
        <v>48420.800000000003</v>
      </c>
      <c r="O78">
        <f t="shared" si="17"/>
        <v>79051</v>
      </c>
      <c r="Q78">
        <v>-3069</v>
      </c>
      <c r="R78">
        <v>15</v>
      </c>
      <c r="T78">
        <v>15358.400000000001</v>
      </c>
      <c r="U78">
        <v>1646.6000000000058</v>
      </c>
      <c r="W78">
        <v>27608</v>
      </c>
      <c r="X78">
        <v>4820.5999999999995</v>
      </c>
      <c r="AD78">
        <v>48420.800000000003</v>
      </c>
      <c r="AE78">
        <v>1.7833658262564847</v>
      </c>
      <c r="AK78">
        <v>48420.800000000003</v>
      </c>
      <c r="AL78">
        <v>1.7833658262564847</v>
      </c>
    </row>
    <row r="79" spans="2:38" x14ac:dyDescent="0.25">
      <c r="B79">
        <v>36229</v>
      </c>
      <c r="C79">
        <v>92362</v>
      </c>
      <c r="D79">
        <v>31655</v>
      </c>
      <c r="E79">
        <v>81460</v>
      </c>
      <c r="F79">
        <v>24170</v>
      </c>
      <c r="H79">
        <v>58296</v>
      </c>
      <c r="J79">
        <f t="shared" si="12"/>
        <v>53175.199999999997</v>
      </c>
      <c r="K79">
        <f t="shared" si="13"/>
        <v>1.0963005310746363</v>
      </c>
      <c r="L79">
        <f t="shared" si="14"/>
        <v>92362</v>
      </c>
      <c r="M79">
        <f t="shared" si="15"/>
        <v>24170</v>
      </c>
      <c r="N79">
        <f t="shared" si="16"/>
        <v>53175.199999999997</v>
      </c>
      <c r="O79">
        <f t="shared" si="17"/>
        <v>68192</v>
      </c>
      <c r="Q79">
        <v>-45885</v>
      </c>
      <c r="R79">
        <v>-1689</v>
      </c>
      <c r="T79">
        <v>63.799999999995634</v>
      </c>
      <c r="U79">
        <v>-4846.2000000000044</v>
      </c>
      <c r="W79">
        <v>21546.6</v>
      </c>
      <c r="X79">
        <v>4846.2</v>
      </c>
      <c r="AD79">
        <v>53175.199999999997</v>
      </c>
      <c r="AE79">
        <v>1.0963005310746363</v>
      </c>
      <c r="AI79">
        <v>53175.199999999997</v>
      </c>
      <c r="AJ79">
        <v>1.0963005310746363</v>
      </c>
    </row>
    <row r="80" spans="2:38" x14ac:dyDescent="0.25">
      <c r="B80">
        <v>75381</v>
      </c>
      <c r="C80">
        <v>41219</v>
      </c>
      <c r="D80">
        <v>44996</v>
      </c>
      <c r="E80">
        <v>21221</v>
      </c>
      <c r="F80">
        <v>30147</v>
      </c>
      <c r="H80">
        <v>78497</v>
      </c>
      <c r="J80">
        <f t="shared" si="12"/>
        <v>42592.800000000003</v>
      </c>
      <c r="K80">
        <f t="shared" si="13"/>
        <v>1.8429640690445332</v>
      </c>
      <c r="L80">
        <f t="shared" si="14"/>
        <v>75381</v>
      </c>
      <c r="M80">
        <f t="shared" si="15"/>
        <v>21221</v>
      </c>
      <c r="N80">
        <f t="shared" si="16"/>
        <v>42592.800000000003</v>
      </c>
      <c r="O80">
        <f t="shared" si="17"/>
        <v>54160</v>
      </c>
      <c r="Q80">
        <v>-11908</v>
      </c>
      <c r="R80">
        <v>-2808</v>
      </c>
      <c r="T80">
        <v>9432</v>
      </c>
      <c r="U80">
        <v>-3066.3999999999942</v>
      </c>
      <c r="W80">
        <v>15030.400000000001</v>
      </c>
      <c r="X80">
        <v>4145.6000000000004</v>
      </c>
      <c r="AD80">
        <v>42592.800000000003</v>
      </c>
      <c r="AE80">
        <v>1.8429640690445332</v>
      </c>
      <c r="AK80">
        <v>42592.800000000003</v>
      </c>
      <c r="AL80">
        <v>1.8429640690445332</v>
      </c>
    </row>
    <row r="81" spans="2:38" x14ac:dyDescent="0.25">
      <c r="B81">
        <v>75446</v>
      </c>
      <c r="C81">
        <v>34011</v>
      </c>
      <c r="D81">
        <v>77533</v>
      </c>
      <c r="E81">
        <v>17642</v>
      </c>
      <c r="F81">
        <v>27269</v>
      </c>
      <c r="H81">
        <v>52418</v>
      </c>
      <c r="J81">
        <f t="shared" si="12"/>
        <v>46380.2</v>
      </c>
      <c r="K81">
        <f t="shared" si="13"/>
        <v>1.1301805511834793</v>
      </c>
      <c r="L81">
        <f t="shared" si="14"/>
        <v>77533</v>
      </c>
      <c r="M81">
        <f t="shared" si="15"/>
        <v>17642</v>
      </c>
      <c r="N81">
        <f t="shared" si="16"/>
        <v>46380.2</v>
      </c>
      <c r="O81">
        <f t="shared" si="17"/>
        <v>59891</v>
      </c>
      <c r="Q81">
        <v>-10189</v>
      </c>
      <c r="R81">
        <v>1150</v>
      </c>
      <c r="T81">
        <v>-15021.400000000001</v>
      </c>
      <c r="U81">
        <v>-1557.4000000000015</v>
      </c>
      <c r="W81">
        <v>27937</v>
      </c>
      <c r="X81">
        <v>1976.6000000000001</v>
      </c>
      <c r="AB81">
        <v>46380.2</v>
      </c>
      <c r="AC81">
        <v>1.1301805511834793</v>
      </c>
      <c r="AK81">
        <v>46380.2</v>
      </c>
      <c r="AL81">
        <v>1.1301805511834793</v>
      </c>
    </row>
    <row r="82" spans="2:38" x14ac:dyDescent="0.25">
      <c r="B82">
        <v>40191</v>
      </c>
      <c r="C82">
        <v>28109</v>
      </c>
      <c r="D82">
        <v>33873</v>
      </c>
      <c r="E82">
        <v>33946</v>
      </c>
      <c r="F82">
        <v>46676</v>
      </c>
      <c r="H82">
        <v>65534</v>
      </c>
      <c r="J82">
        <f t="shared" si="12"/>
        <v>36559</v>
      </c>
      <c r="K82">
        <f t="shared" si="13"/>
        <v>1.7925545009436801</v>
      </c>
      <c r="L82">
        <f t="shared" si="14"/>
        <v>46676</v>
      </c>
      <c r="M82">
        <f t="shared" si="15"/>
        <v>28109</v>
      </c>
      <c r="N82">
        <f t="shared" si="16"/>
        <v>36559</v>
      </c>
      <c r="O82">
        <f t="shared" si="17"/>
        <v>18567</v>
      </c>
      <c r="Q82">
        <v>12029</v>
      </c>
      <c r="R82">
        <v>44</v>
      </c>
      <c r="T82">
        <v>2709.4000000000015</v>
      </c>
      <c r="U82">
        <v>-1472.4000000000015</v>
      </c>
      <c r="W82">
        <v>8595</v>
      </c>
      <c r="X82">
        <v>1912.8000000000002</v>
      </c>
      <c r="AD82">
        <v>36559</v>
      </c>
      <c r="AE82">
        <v>1.7925545009436801</v>
      </c>
      <c r="AK82">
        <v>36559</v>
      </c>
      <c r="AL82">
        <v>1.7925545009436801</v>
      </c>
    </row>
    <row r="83" spans="2:38" x14ac:dyDescent="0.25">
      <c r="B83">
        <v>70230</v>
      </c>
      <c r="C83">
        <v>17712</v>
      </c>
      <c r="D83">
        <v>16909</v>
      </c>
      <c r="E83">
        <v>46805</v>
      </c>
      <c r="F83">
        <v>96987</v>
      </c>
      <c r="H83">
        <v>59988</v>
      </c>
      <c r="J83">
        <f t="shared" si="12"/>
        <v>49728.6</v>
      </c>
      <c r="K83">
        <f t="shared" si="13"/>
        <v>1.2063078389498196</v>
      </c>
      <c r="L83">
        <f t="shared" si="14"/>
        <v>96987</v>
      </c>
      <c r="M83">
        <f t="shared" si="15"/>
        <v>16909</v>
      </c>
      <c r="N83">
        <f t="shared" si="16"/>
        <v>49728.6</v>
      </c>
      <c r="O83">
        <f t="shared" si="17"/>
        <v>80078</v>
      </c>
      <c r="Q83">
        <v>17799</v>
      </c>
      <c r="R83">
        <v>1</v>
      </c>
      <c r="T83">
        <v>13812.599999999999</v>
      </c>
      <c r="U83">
        <v>3818.7999999999956</v>
      </c>
      <c r="W83">
        <v>16787.8</v>
      </c>
      <c r="X83">
        <v>4409.2</v>
      </c>
      <c r="Z83">
        <v>49728.6</v>
      </c>
      <c r="AA83">
        <v>1.2063078389498196</v>
      </c>
      <c r="AI83">
        <v>49728.6</v>
      </c>
      <c r="AJ83">
        <v>1.2063078389498196</v>
      </c>
    </row>
    <row r="84" spans="2:38" x14ac:dyDescent="0.25">
      <c r="B84">
        <v>47415</v>
      </c>
      <c r="C84">
        <v>54124</v>
      </c>
      <c r="D84">
        <v>20124</v>
      </c>
      <c r="E84">
        <v>36553</v>
      </c>
      <c r="F84">
        <v>29905</v>
      </c>
      <c r="H84">
        <v>89736</v>
      </c>
      <c r="J84">
        <f t="shared" si="12"/>
        <v>37624.199999999997</v>
      </c>
      <c r="K84">
        <f t="shared" si="13"/>
        <v>2.3850606790310493</v>
      </c>
      <c r="L84">
        <f t="shared" si="14"/>
        <v>54124</v>
      </c>
      <c r="M84">
        <f t="shared" si="15"/>
        <v>20124</v>
      </c>
      <c r="N84">
        <f t="shared" si="16"/>
        <v>37624.199999999997</v>
      </c>
      <c r="O84">
        <f t="shared" si="17"/>
        <v>34000</v>
      </c>
      <c r="Q84">
        <v>-4974</v>
      </c>
      <c r="R84">
        <v>8951</v>
      </c>
      <c r="T84">
        <v>-12904.200000000004</v>
      </c>
      <c r="U84">
        <v>2650.7999999999956</v>
      </c>
      <c r="W84">
        <v>28238.200000000004</v>
      </c>
      <c r="X84">
        <v>3536.7999999999997</v>
      </c>
      <c r="AD84">
        <v>37624.199999999997</v>
      </c>
      <c r="AE84">
        <v>2.3850606790310493</v>
      </c>
      <c r="AK84">
        <v>37624.199999999997</v>
      </c>
      <c r="AL84">
        <v>2.3850606790310493</v>
      </c>
    </row>
    <row r="85" spans="2:38" x14ac:dyDescent="0.25">
      <c r="B85">
        <v>102341</v>
      </c>
      <c r="C85">
        <v>21448</v>
      </c>
      <c r="D85">
        <v>86364</v>
      </c>
      <c r="E85">
        <v>62201</v>
      </c>
      <c r="F85">
        <v>88978</v>
      </c>
      <c r="H85">
        <v>99773</v>
      </c>
      <c r="J85">
        <f t="shared" si="12"/>
        <v>72266.399999999994</v>
      </c>
      <c r="K85">
        <f t="shared" si="13"/>
        <v>1.3806277882944218</v>
      </c>
      <c r="L85">
        <f t="shared" si="14"/>
        <v>102341</v>
      </c>
      <c r="M85">
        <f t="shared" si="15"/>
        <v>21448</v>
      </c>
      <c r="N85">
        <f t="shared" si="16"/>
        <v>72266.399999999994</v>
      </c>
      <c r="O85">
        <f t="shared" si="17"/>
        <v>80893</v>
      </c>
      <c r="Q85">
        <v>6293</v>
      </c>
      <c r="R85">
        <v>0</v>
      </c>
      <c r="T85">
        <v>12734.399999999994</v>
      </c>
      <c r="U85">
        <v>4306.3999999999942</v>
      </c>
      <c r="W85">
        <v>24387.600000000002</v>
      </c>
      <c r="X85">
        <v>8099.9999999999991</v>
      </c>
      <c r="AF85">
        <v>72266.399999999994</v>
      </c>
      <c r="AG85">
        <v>1.3806277882944218</v>
      </c>
      <c r="AK85">
        <v>72266.399999999994</v>
      </c>
      <c r="AL85">
        <v>1.3806277882944218</v>
      </c>
    </row>
    <row r="86" spans="2:38" x14ac:dyDescent="0.25">
      <c r="B86">
        <v>11023</v>
      </c>
      <c r="C86">
        <v>68314</v>
      </c>
      <c r="D86">
        <v>99562</v>
      </c>
      <c r="E86">
        <v>40979</v>
      </c>
      <c r="F86">
        <v>29775</v>
      </c>
      <c r="H86">
        <v>110687</v>
      </c>
      <c r="J86">
        <f t="shared" si="12"/>
        <v>49930.6</v>
      </c>
      <c r="K86">
        <f t="shared" si="13"/>
        <v>2.2168169419153787</v>
      </c>
      <c r="L86">
        <f t="shared" si="14"/>
        <v>99562</v>
      </c>
      <c r="M86">
        <f t="shared" si="15"/>
        <v>11023</v>
      </c>
      <c r="N86">
        <f t="shared" si="16"/>
        <v>49930.6</v>
      </c>
      <c r="O86">
        <f t="shared" si="17"/>
        <v>88539</v>
      </c>
      <c r="Q86">
        <v>7244</v>
      </c>
      <c r="R86">
        <v>2710</v>
      </c>
      <c r="T86">
        <v>-9626</v>
      </c>
      <c r="U86">
        <v>1737</v>
      </c>
      <c r="W86">
        <v>16208</v>
      </c>
      <c r="X86">
        <v>3959.4</v>
      </c>
      <c r="AF86">
        <v>49930.6</v>
      </c>
      <c r="AG86">
        <v>2.2168169419153787</v>
      </c>
      <c r="AK86">
        <v>49930.6</v>
      </c>
      <c r="AL86">
        <v>2.2168169419153787</v>
      </c>
    </row>
    <row r="87" spans="2:38" x14ac:dyDescent="0.25">
      <c r="B87">
        <v>24762</v>
      </c>
      <c r="C87">
        <v>27468</v>
      </c>
      <c r="D87">
        <v>61424</v>
      </c>
      <c r="E87">
        <v>77125</v>
      </c>
      <c r="F87">
        <v>70347</v>
      </c>
      <c r="H87">
        <v>101820</v>
      </c>
      <c r="J87">
        <f t="shared" si="12"/>
        <v>52225.2</v>
      </c>
      <c r="K87">
        <f t="shared" si="13"/>
        <v>1.9496335102594151</v>
      </c>
      <c r="L87">
        <f t="shared" si="14"/>
        <v>77125</v>
      </c>
      <c r="M87">
        <f t="shared" si="15"/>
        <v>24762</v>
      </c>
      <c r="N87">
        <f t="shared" si="16"/>
        <v>52225.2</v>
      </c>
      <c r="O87">
        <f t="shared" si="17"/>
        <v>52363</v>
      </c>
      <c r="Q87">
        <v>-14784</v>
      </c>
      <c r="R87">
        <v>2764</v>
      </c>
      <c r="T87">
        <v>-15301.800000000003</v>
      </c>
      <c r="U87">
        <v>462.59999999999854</v>
      </c>
      <c r="W87">
        <v>15301.8</v>
      </c>
      <c r="X87">
        <v>625.4</v>
      </c>
      <c r="AF87">
        <v>52225.2</v>
      </c>
      <c r="AG87">
        <v>1.9496335102594151</v>
      </c>
      <c r="AK87">
        <v>52225.2</v>
      </c>
      <c r="AL87">
        <v>1.9496335102594151</v>
      </c>
    </row>
    <row r="88" spans="2:38" x14ac:dyDescent="0.25">
      <c r="B88">
        <v>62205</v>
      </c>
      <c r="C88">
        <v>15066</v>
      </c>
      <c r="D88">
        <v>21473</v>
      </c>
      <c r="E88">
        <v>74151</v>
      </c>
      <c r="F88">
        <v>73134</v>
      </c>
      <c r="H88">
        <v>56507</v>
      </c>
      <c r="J88">
        <f t="shared" si="12"/>
        <v>49205.8</v>
      </c>
      <c r="K88">
        <f t="shared" si="13"/>
        <v>1.148380881928553</v>
      </c>
      <c r="L88">
        <f t="shared" si="14"/>
        <v>74151</v>
      </c>
      <c r="M88">
        <f t="shared" si="15"/>
        <v>15066</v>
      </c>
      <c r="N88">
        <f t="shared" si="16"/>
        <v>49205.8</v>
      </c>
      <c r="O88">
        <f t="shared" si="17"/>
        <v>59085</v>
      </c>
      <c r="Q88">
        <v>-7699</v>
      </c>
      <c r="R88">
        <v>787</v>
      </c>
      <c r="T88">
        <v>-1421</v>
      </c>
      <c r="U88">
        <v>-2210.7999999999956</v>
      </c>
      <c r="W88">
        <v>16800.2</v>
      </c>
      <c r="X88">
        <v>2210.8000000000002</v>
      </c>
      <c r="Z88">
        <v>49205.8</v>
      </c>
      <c r="AA88">
        <v>1.148380881928553</v>
      </c>
      <c r="AI88">
        <v>49205.8</v>
      </c>
      <c r="AJ88">
        <v>1.148380881928553</v>
      </c>
    </row>
    <row r="89" spans="2:38" x14ac:dyDescent="0.25">
      <c r="B89">
        <v>55226</v>
      </c>
      <c r="C89">
        <v>113857</v>
      </c>
      <c r="D89">
        <v>12401</v>
      </c>
      <c r="E89">
        <v>30387</v>
      </c>
      <c r="F89">
        <v>12410</v>
      </c>
      <c r="H89">
        <v>105898</v>
      </c>
      <c r="J89">
        <f t="shared" si="12"/>
        <v>44856.2</v>
      </c>
      <c r="K89">
        <f t="shared" si="13"/>
        <v>2.3608330620962099</v>
      </c>
      <c r="L89">
        <f t="shared" si="14"/>
        <v>113857</v>
      </c>
      <c r="M89">
        <f t="shared" si="15"/>
        <v>12401</v>
      </c>
      <c r="N89">
        <f t="shared" si="16"/>
        <v>44856.2</v>
      </c>
      <c r="O89">
        <f t="shared" si="17"/>
        <v>101456</v>
      </c>
      <c r="Q89">
        <v>11065</v>
      </c>
      <c r="R89">
        <v>11733</v>
      </c>
      <c r="T89">
        <v>7242.7999999999956</v>
      </c>
      <c r="U89">
        <v>2809.5999999999985</v>
      </c>
      <c r="W89">
        <v>32250.399999999998</v>
      </c>
      <c r="X89">
        <v>2983.2</v>
      </c>
      <c r="AD89">
        <v>44856.2</v>
      </c>
      <c r="AE89">
        <v>2.3608330620962099</v>
      </c>
      <c r="AK89">
        <v>44856.2</v>
      </c>
      <c r="AL89">
        <v>2.3608330620962099</v>
      </c>
    </row>
    <row r="90" spans="2:38" x14ac:dyDescent="0.25">
      <c r="B90">
        <v>96926</v>
      </c>
      <c r="C90">
        <v>56497</v>
      </c>
      <c r="D90">
        <v>81424</v>
      </c>
      <c r="E90">
        <v>70996</v>
      </c>
      <c r="F90">
        <v>80330</v>
      </c>
      <c r="H90">
        <v>118190</v>
      </c>
      <c r="J90">
        <f t="shared" si="12"/>
        <v>77234.600000000006</v>
      </c>
      <c r="K90">
        <f t="shared" si="13"/>
        <v>1.5302727016130075</v>
      </c>
      <c r="L90">
        <f t="shared" si="14"/>
        <v>96926</v>
      </c>
      <c r="M90">
        <f t="shared" si="15"/>
        <v>56497</v>
      </c>
      <c r="N90">
        <f t="shared" si="16"/>
        <v>77234.600000000006</v>
      </c>
      <c r="O90">
        <f t="shared" si="17"/>
        <v>40429</v>
      </c>
      <c r="Q90">
        <v>-18217</v>
      </c>
      <c r="R90">
        <v>-8037</v>
      </c>
      <c r="T90">
        <v>-4314.3999999999942</v>
      </c>
      <c r="U90">
        <v>-4406.1999999999971</v>
      </c>
      <c r="W90">
        <v>26705.599999999999</v>
      </c>
      <c r="X90">
        <v>4406.6000000000004</v>
      </c>
      <c r="AF90">
        <v>77234.600000000006</v>
      </c>
      <c r="AG90">
        <v>1.5302727016130075</v>
      </c>
      <c r="AK90">
        <v>77234.600000000006</v>
      </c>
      <c r="AL90">
        <v>1.5302727016130075</v>
      </c>
    </row>
    <row r="91" spans="2:38" x14ac:dyDescent="0.25">
      <c r="B91">
        <v>36637</v>
      </c>
      <c r="C91">
        <v>56133</v>
      </c>
      <c r="D91">
        <v>101312</v>
      </c>
      <c r="E91">
        <v>84280</v>
      </c>
      <c r="F91">
        <v>27500</v>
      </c>
      <c r="H91">
        <v>112749</v>
      </c>
      <c r="J91">
        <f t="shared" si="12"/>
        <v>61172.4</v>
      </c>
      <c r="K91">
        <f t="shared" si="13"/>
        <v>1.8431351393765816</v>
      </c>
      <c r="L91">
        <f t="shared" si="14"/>
        <v>101312</v>
      </c>
      <c r="M91">
        <f t="shared" si="15"/>
        <v>27500</v>
      </c>
      <c r="N91">
        <f t="shared" si="16"/>
        <v>61172.4</v>
      </c>
      <c r="O91">
        <f t="shared" si="17"/>
        <v>73812</v>
      </c>
      <c r="Q91">
        <v>5739</v>
      </c>
      <c r="R91">
        <v>429</v>
      </c>
      <c r="T91">
        <v>15047.400000000001</v>
      </c>
      <c r="U91">
        <v>1407</v>
      </c>
      <c r="W91">
        <v>15759</v>
      </c>
      <c r="X91">
        <v>3021.7999999999997</v>
      </c>
      <c r="AD91">
        <v>61172.4</v>
      </c>
      <c r="AE91">
        <v>1.8431351393765816</v>
      </c>
      <c r="AK91">
        <v>61172.4</v>
      </c>
      <c r="AL91">
        <v>1.8431351393765816</v>
      </c>
    </row>
    <row r="92" spans="2:38" x14ac:dyDescent="0.25">
      <c r="B92">
        <v>51326</v>
      </c>
      <c r="C92">
        <v>68906</v>
      </c>
      <c r="D92">
        <v>70180</v>
      </c>
      <c r="E92">
        <v>44320</v>
      </c>
      <c r="F92">
        <v>71799</v>
      </c>
      <c r="H92">
        <v>116629</v>
      </c>
      <c r="J92">
        <f t="shared" si="12"/>
        <v>61306.2</v>
      </c>
      <c r="K92">
        <f t="shared" si="13"/>
        <v>1.902401388440321</v>
      </c>
      <c r="L92">
        <f t="shared" si="14"/>
        <v>71799</v>
      </c>
      <c r="M92">
        <f t="shared" si="15"/>
        <v>44320</v>
      </c>
      <c r="N92">
        <f t="shared" si="16"/>
        <v>61306.2</v>
      </c>
      <c r="O92">
        <f t="shared" si="17"/>
        <v>27479</v>
      </c>
      <c r="Q92">
        <v>3100</v>
      </c>
      <c r="R92">
        <v>1099</v>
      </c>
      <c r="T92">
        <v>-5187.6000000000058</v>
      </c>
      <c r="U92">
        <v>-1413.8000000000029</v>
      </c>
      <c r="W92">
        <v>21093.199999999997</v>
      </c>
      <c r="X92">
        <v>2172.6</v>
      </c>
      <c r="AF92">
        <v>61306.2</v>
      </c>
      <c r="AG92">
        <v>1.902401388440321</v>
      </c>
      <c r="AK92">
        <v>61306.2</v>
      </c>
      <c r="AL92">
        <v>1.902401388440321</v>
      </c>
    </row>
    <row r="93" spans="2:38" x14ac:dyDescent="0.25">
      <c r="B93">
        <v>41050</v>
      </c>
      <c r="C93">
        <v>99251</v>
      </c>
      <c r="D93">
        <v>18073</v>
      </c>
      <c r="E93">
        <v>43011</v>
      </c>
      <c r="F93">
        <v>80720</v>
      </c>
      <c r="H93">
        <v>113618</v>
      </c>
      <c r="J93">
        <f t="shared" si="12"/>
        <v>56421</v>
      </c>
      <c r="K93">
        <f t="shared" si="13"/>
        <v>2.0137537441732687</v>
      </c>
      <c r="L93">
        <f t="shared" si="14"/>
        <v>99251</v>
      </c>
      <c r="M93">
        <f t="shared" si="15"/>
        <v>18073</v>
      </c>
      <c r="N93">
        <f t="shared" si="16"/>
        <v>56421</v>
      </c>
      <c r="O93">
        <f t="shared" si="17"/>
        <v>81178</v>
      </c>
      <c r="Q93">
        <v>18293</v>
      </c>
      <c r="R93">
        <v>6301</v>
      </c>
      <c r="T93">
        <v>-4685.4000000000015</v>
      </c>
      <c r="U93">
        <v>2564.8000000000029</v>
      </c>
      <c r="W93">
        <v>18884.2</v>
      </c>
      <c r="X93">
        <v>3339.2000000000003</v>
      </c>
      <c r="AB93">
        <v>56421</v>
      </c>
      <c r="AC93">
        <v>2.0137537441732687</v>
      </c>
      <c r="AK93">
        <v>56421</v>
      </c>
      <c r="AL93">
        <v>2.0137537441732687</v>
      </c>
    </row>
    <row r="94" spans="2:38" x14ac:dyDescent="0.25">
      <c r="B94">
        <v>111014</v>
      </c>
      <c r="C94">
        <v>96549</v>
      </c>
      <c r="D94">
        <v>77252</v>
      </c>
      <c r="E94">
        <v>46003</v>
      </c>
      <c r="F94">
        <v>64449</v>
      </c>
      <c r="H94">
        <v>127499</v>
      </c>
      <c r="J94">
        <f t="shared" si="12"/>
        <v>79053.399999999994</v>
      </c>
      <c r="K94">
        <f t="shared" si="13"/>
        <v>1.6128212069310113</v>
      </c>
      <c r="L94">
        <f t="shared" si="14"/>
        <v>111014</v>
      </c>
      <c r="M94">
        <f t="shared" si="15"/>
        <v>46003</v>
      </c>
      <c r="N94">
        <f t="shared" si="16"/>
        <v>79053.399999999994</v>
      </c>
      <c r="O94">
        <f t="shared" si="17"/>
        <v>65011</v>
      </c>
      <c r="Q94">
        <v>38570</v>
      </c>
      <c r="R94">
        <v>-2409</v>
      </c>
      <c r="T94">
        <v>-5644.4000000000087</v>
      </c>
      <c r="U94">
        <v>3885.7999999999884</v>
      </c>
      <c r="W94">
        <v>11844</v>
      </c>
      <c r="X94">
        <v>3885.8</v>
      </c>
      <c r="AB94">
        <v>79053.399999999994</v>
      </c>
      <c r="AC94">
        <v>1.6128212069310113</v>
      </c>
      <c r="AK94">
        <v>79053.399999999994</v>
      </c>
      <c r="AL94">
        <v>1.6128212069310113</v>
      </c>
    </row>
    <row r="95" spans="2:38" x14ac:dyDescent="0.25">
      <c r="B95">
        <v>76386</v>
      </c>
      <c r="C95">
        <v>78540</v>
      </c>
      <c r="D95">
        <v>106986</v>
      </c>
      <c r="E95">
        <v>34825</v>
      </c>
      <c r="F95">
        <v>92272</v>
      </c>
      <c r="H95">
        <v>108401</v>
      </c>
      <c r="J95">
        <f t="shared" si="12"/>
        <v>77801.8</v>
      </c>
      <c r="K95">
        <f t="shared" si="13"/>
        <v>1.3932968131842707</v>
      </c>
      <c r="L95">
        <f t="shared" si="14"/>
        <v>106986</v>
      </c>
      <c r="M95">
        <f t="shared" si="15"/>
        <v>34825</v>
      </c>
      <c r="N95">
        <f t="shared" si="16"/>
        <v>77801.8</v>
      </c>
      <c r="O95">
        <f t="shared" si="17"/>
        <v>72161</v>
      </c>
      <c r="Q95">
        <v>10247</v>
      </c>
      <c r="R95">
        <v>-7085</v>
      </c>
      <c r="T95">
        <v>5723.8000000000029</v>
      </c>
      <c r="U95">
        <v>51.400000000008731</v>
      </c>
      <c r="W95">
        <v>12880.600000000002</v>
      </c>
      <c r="X95">
        <v>877.4</v>
      </c>
      <c r="AB95">
        <v>77801.8</v>
      </c>
      <c r="AC95">
        <v>1.3932968131842707</v>
      </c>
      <c r="AK95">
        <v>77801.8</v>
      </c>
      <c r="AL95">
        <v>1.3932968131842707</v>
      </c>
    </row>
    <row r="96" spans="2:38" x14ac:dyDescent="0.25">
      <c r="B96">
        <v>61938</v>
      </c>
      <c r="C96">
        <v>76899</v>
      </c>
      <c r="D96">
        <v>9959</v>
      </c>
      <c r="E96">
        <v>64781</v>
      </c>
      <c r="F96">
        <v>83570</v>
      </c>
      <c r="H96">
        <v>129703</v>
      </c>
      <c r="J96">
        <f t="shared" si="12"/>
        <v>59429.4</v>
      </c>
      <c r="K96">
        <f t="shared" si="13"/>
        <v>2.1824719751503463</v>
      </c>
      <c r="L96">
        <f t="shared" si="14"/>
        <v>83570</v>
      </c>
      <c r="M96">
        <f t="shared" si="15"/>
        <v>9959</v>
      </c>
      <c r="N96">
        <f t="shared" si="16"/>
        <v>59429.4</v>
      </c>
      <c r="O96">
        <f t="shared" si="17"/>
        <v>73611</v>
      </c>
      <c r="Q96">
        <v>50983</v>
      </c>
      <c r="R96">
        <v>2361</v>
      </c>
      <c r="T96">
        <v>7277.4000000000015</v>
      </c>
      <c r="U96">
        <v>-1799.5999999999985</v>
      </c>
      <c r="W96">
        <v>14582.199999999999</v>
      </c>
      <c r="X96">
        <v>2048</v>
      </c>
      <c r="Z96">
        <v>59429.4</v>
      </c>
      <c r="AA96">
        <v>2.1824719751503463</v>
      </c>
      <c r="AK96">
        <v>59429.4</v>
      </c>
      <c r="AL96">
        <v>2.1824719751503463</v>
      </c>
    </row>
    <row r="97" spans="2:38" x14ac:dyDescent="0.25">
      <c r="B97">
        <v>42947</v>
      </c>
      <c r="C97">
        <v>74822</v>
      </c>
      <c r="D97">
        <v>28883</v>
      </c>
      <c r="E97">
        <v>87390</v>
      </c>
      <c r="F97">
        <v>20849</v>
      </c>
      <c r="H97">
        <v>118091</v>
      </c>
      <c r="J97">
        <f t="shared" si="12"/>
        <v>50978.2</v>
      </c>
      <c r="K97">
        <f t="shared" si="13"/>
        <v>2.3164999941151319</v>
      </c>
      <c r="L97">
        <f t="shared" si="14"/>
        <v>87390</v>
      </c>
      <c r="M97">
        <f t="shared" si="15"/>
        <v>20849</v>
      </c>
      <c r="N97">
        <f t="shared" si="16"/>
        <v>50978.2</v>
      </c>
      <c r="O97">
        <f t="shared" si="17"/>
        <v>66541</v>
      </c>
      <c r="Q97">
        <v>1487</v>
      </c>
      <c r="R97">
        <v>924</v>
      </c>
      <c r="T97">
        <v>-18393.800000000003</v>
      </c>
      <c r="U97">
        <v>-153.40000000000146</v>
      </c>
      <c r="W97">
        <v>26109.4</v>
      </c>
      <c r="X97">
        <v>1101.4000000000001</v>
      </c>
      <c r="AF97">
        <v>50978.2</v>
      </c>
      <c r="AG97">
        <v>2.3164999941151319</v>
      </c>
      <c r="AK97">
        <v>50978.2</v>
      </c>
      <c r="AL97">
        <v>2.3164999941151319</v>
      </c>
    </row>
    <row r="98" spans="2:38" x14ac:dyDescent="0.25">
      <c r="B98">
        <v>26735</v>
      </c>
      <c r="C98">
        <v>99509</v>
      </c>
      <c r="D98">
        <v>93168</v>
      </c>
      <c r="E98">
        <v>88172</v>
      </c>
      <c r="F98">
        <v>100822</v>
      </c>
      <c r="H98">
        <v>88283</v>
      </c>
      <c r="J98">
        <f t="shared" si="12"/>
        <v>81681.2</v>
      </c>
      <c r="K98">
        <f t="shared" ref="K98:K129" si="18">H98/J98</f>
        <v>1.0808239839767291</v>
      </c>
      <c r="L98">
        <f t="shared" si="14"/>
        <v>100822</v>
      </c>
      <c r="M98">
        <f t="shared" si="15"/>
        <v>26735</v>
      </c>
      <c r="N98">
        <f t="shared" si="16"/>
        <v>81681.2</v>
      </c>
      <c r="O98">
        <f t="shared" si="17"/>
        <v>74087</v>
      </c>
      <c r="Q98">
        <v>-41482</v>
      </c>
      <c r="R98">
        <v>2461</v>
      </c>
      <c r="T98">
        <v>8299.3999999999942</v>
      </c>
      <c r="U98">
        <v>-481.60000000000582</v>
      </c>
      <c r="W98">
        <v>13253.400000000001</v>
      </c>
      <c r="X98">
        <v>3014.3999999999996</v>
      </c>
      <c r="AF98">
        <v>81681.2</v>
      </c>
      <c r="AG98">
        <v>1.0808239839767291</v>
      </c>
      <c r="AI98">
        <v>81681.2</v>
      </c>
      <c r="AJ98">
        <v>1.0808239839767291</v>
      </c>
    </row>
    <row r="99" spans="2:38" x14ac:dyDescent="0.25">
      <c r="B99">
        <v>38962</v>
      </c>
      <c r="C99">
        <v>14706</v>
      </c>
      <c r="D99">
        <v>80128</v>
      </c>
      <c r="E99">
        <v>29113</v>
      </c>
      <c r="F99">
        <v>82062</v>
      </c>
      <c r="H99">
        <v>60896</v>
      </c>
      <c r="J99">
        <f t="shared" si="12"/>
        <v>48994.2</v>
      </c>
      <c r="K99">
        <f t="shared" si="18"/>
        <v>1.2429226316584412</v>
      </c>
      <c r="L99">
        <f t="shared" si="14"/>
        <v>82062</v>
      </c>
      <c r="M99">
        <f t="shared" si="15"/>
        <v>14706</v>
      </c>
      <c r="N99">
        <f t="shared" si="16"/>
        <v>48994.2</v>
      </c>
      <c r="O99">
        <f t="shared" si="17"/>
        <v>67356</v>
      </c>
      <c r="Q99">
        <v>-38734</v>
      </c>
      <c r="R99">
        <v>-11548</v>
      </c>
      <c r="T99">
        <v>-7364.4000000000015</v>
      </c>
      <c r="U99">
        <v>-1270.6000000000058</v>
      </c>
      <c r="W99">
        <v>19966.400000000001</v>
      </c>
      <c r="X99">
        <v>2249.7999999999997</v>
      </c>
      <c r="AD99">
        <v>48994.2</v>
      </c>
      <c r="AE99">
        <v>1.2429226316584412</v>
      </c>
      <c r="AK99">
        <v>48994.2</v>
      </c>
      <c r="AL99">
        <v>1.2429226316584412</v>
      </c>
    </row>
    <row r="100" spans="2:38" x14ac:dyDescent="0.25">
      <c r="B100">
        <v>14117</v>
      </c>
      <c r="C100">
        <v>84232</v>
      </c>
      <c r="D100">
        <v>64415</v>
      </c>
      <c r="E100">
        <v>14765</v>
      </c>
      <c r="F100">
        <v>60520</v>
      </c>
      <c r="H100">
        <v>49219</v>
      </c>
      <c r="J100">
        <f t="shared" si="12"/>
        <v>47609.8</v>
      </c>
      <c r="K100">
        <f t="shared" si="18"/>
        <v>1.0337997639141521</v>
      </c>
      <c r="L100">
        <f t="shared" si="14"/>
        <v>84232</v>
      </c>
      <c r="M100">
        <f t="shared" si="15"/>
        <v>14117</v>
      </c>
      <c r="N100">
        <f t="shared" si="16"/>
        <v>47609.8</v>
      </c>
      <c r="O100">
        <f t="shared" si="17"/>
        <v>70115</v>
      </c>
      <c r="Q100">
        <v>-38849</v>
      </c>
      <c r="R100">
        <v>129</v>
      </c>
      <c r="T100">
        <v>-13398.199999999997</v>
      </c>
      <c r="U100">
        <v>-1219.5999999999985</v>
      </c>
      <c r="W100">
        <v>28701</v>
      </c>
      <c r="X100">
        <v>1282.7999999999997</v>
      </c>
      <c r="AB100">
        <v>47609.8</v>
      </c>
      <c r="AC100">
        <v>1.0337997639141521</v>
      </c>
      <c r="AK100">
        <v>47609.8</v>
      </c>
      <c r="AL100">
        <v>1.0337997639141521</v>
      </c>
    </row>
    <row r="101" spans="2:38" x14ac:dyDescent="0.25">
      <c r="B101">
        <v>112066</v>
      </c>
      <c r="C101">
        <v>91550</v>
      </c>
      <c r="D101">
        <v>32563</v>
      </c>
      <c r="E101">
        <v>89803</v>
      </c>
      <c r="F101">
        <v>61011</v>
      </c>
      <c r="H101">
        <v>110540</v>
      </c>
      <c r="J101">
        <f t="shared" si="12"/>
        <v>77398.600000000006</v>
      </c>
      <c r="K101">
        <f t="shared" si="18"/>
        <v>1.4281912075929022</v>
      </c>
      <c r="L101">
        <f t="shared" si="14"/>
        <v>112066</v>
      </c>
      <c r="M101">
        <f t="shared" si="15"/>
        <v>32563</v>
      </c>
      <c r="N101">
        <f t="shared" si="16"/>
        <v>77398.600000000006</v>
      </c>
      <c r="O101">
        <f t="shared" si="17"/>
        <v>79503</v>
      </c>
      <c r="Q101">
        <v>5006</v>
      </c>
      <c r="R101">
        <v>-807</v>
      </c>
      <c r="T101">
        <v>20990.800000000003</v>
      </c>
      <c r="U101">
        <v>1323.8000000000029</v>
      </c>
      <c r="W101">
        <v>21576</v>
      </c>
      <c r="X101">
        <v>2602.5999999999995</v>
      </c>
      <c r="AD101">
        <v>77398.600000000006</v>
      </c>
      <c r="AE101">
        <v>1.4281912075929022</v>
      </c>
      <c r="AK101">
        <v>77398.600000000006</v>
      </c>
      <c r="AL101">
        <v>1.4281912075929022</v>
      </c>
    </row>
    <row r="103" spans="2:38" x14ac:dyDescent="0.25">
      <c r="B103">
        <v>4286849</v>
      </c>
      <c r="C103">
        <v>4139135</v>
      </c>
      <c r="D103">
        <v>4084146</v>
      </c>
      <c r="E103">
        <v>4894265</v>
      </c>
      <c r="F103">
        <v>4207376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6AF53-5DAB-47CA-A16D-3563E3D475AB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42351</v>
      </c>
      <c r="C2">
        <v>59409</v>
      </c>
      <c r="D2">
        <v>87502</v>
      </c>
      <c r="E2">
        <v>65351</v>
      </c>
      <c r="F2">
        <v>50023</v>
      </c>
      <c r="H2">
        <v>70668</v>
      </c>
      <c r="J2">
        <f t="shared" ref="J2:J33" si="0">AVERAGE(B2:F2)</f>
        <v>60927.199999999997</v>
      </c>
      <c r="K2">
        <f t="shared" ref="K2:K33" si="1">H2/J2</f>
        <v>1.1598760487926576</v>
      </c>
      <c r="L2">
        <f t="shared" ref="L2:L33" si="2">MAX(B2:F2)</f>
        <v>87502</v>
      </c>
      <c r="M2">
        <f t="shared" ref="M2:M33" si="3">MIN(B2:F2)</f>
        <v>42351</v>
      </c>
      <c r="N2">
        <f t="shared" ref="N2:N33" si="4">AVERAGE(B2:F2)</f>
        <v>60927.199999999997</v>
      </c>
      <c r="O2">
        <f t="shared" ref="O2:O33" si="5">L2-M2</f>
        <v>45151</v>
      </c>
      <c r="Q2">
        <v>-49380</v>
      </c>
      <c r="R2">
        <v>-11290</v>
      </c>
      <c r="T2">
        <v>-6821.1999999999971</v>
      </c>
      <c r="U2">
        <v>10.399999999994179</v>
      </c>
      <c r="W2">
        <v>23712.399999999998</v>
      </c>
      <c r="X2">
        <v>1981.1999999999998</v>
      </c>
      <c r="AF2">
        <v>60927.199999999997</v>
      </c>
      <c r="AG2">
        <v>1.1598760487926576</v>
      </c>
      <c r="AI2">
        <v>60927.199999999997</v>
      </c>
      <c r="AJ2">
        <v>1.1598760487926576</v>
      </c>
    </row>
    <row r="3" spans="1:38" x14ac:dyDescent="0.25">
      <c r="B3">
        <v>47373</v>
      </c>
      <c r="C3">
        <v>44666</v>
      </c>
      <c r="D3">
        <v>25002</v>
      </c>
      <c r="E3">
        <v>76294</v>
      </c>
      <c r="F3">
        <v>90110</v>
      </c>
      <c r="H3">
        <v>79214</v>
      </c>
      <c r="J3">
        <f t="shared" si="0"/>
        <v>56689</v>
      </c>
      <c r="K3">
        <f t="shared" si="1"/>
        <v>1.3973433999541358</v>
      </c>
      <c r="L3">
        <f t="shared" si="2"/>
        <v>90110</v>
      </c>
      <c r="M3">
        <f t="shared" si="3"/>
        <v>25002</v>
      </c>
      <c r="N3">
        <f t="shared" si="4"/>
        <v>56689</v>
      </c>
      <c r="O3">
        <f t="shared" si="5"/>
        <v>65108</v>
      </c>
      <c r="Q3">
        <v>28538</v>
      </c>
      <c r="R3">
        <v>0</v>
      </c>
      <c r="T3">
        <v>12113.800000000003</v>
      </c>
      <c r="U3">
        <v>1498.5999999999985</v>
      </c>
      <c r="W3">
        <v>20146.199999999997</v>
      </c>
      <c r="X3">
        <v>3795</v>
      </c>
      <c r="Z3">
        <v>56689</v>
      </c>
      <c r="AA3">
        <v>1.3973433999541358</v>
      </c>
      <c r="AK3">
        <v>56689</v>
      </c>
      <c r="AL3">
        <v>1.3973433999541358</v>
      </c>
    </row>
    <row r="4" spans="1:38" x14ac:dyDescent="0.25">
      <c r="B4">
        <v>107071</v>
      </c>
      <c r="C4">
        <v>94777</v>
      </c>
      <c r="D4">
        <v>93228</v>
      </c>
      <c r="E4">
        <v>105684</v>
      </c>
      <c r="F4">
        <v>26356</v>
      </c>
      <c r="H4">
        <v>100157</v>
      </c>
      <c r="J4">
        <f t="shared" si="0"/>
        <v>85423.2</v>
      </c>
      <c r="K4">
        <f t="shared" si="1"/>
        <v>1.1724800756703098</v>
      </c>
      <c r="L4">
        <f t="shared" si="2"/>
        <v>107071</v>
      </c>
      <c r="M4">
        <f t="shared" si="3"/>
        <v>26356</v>
      </c>
      <c r="N4">
        <f t="shared" si="4"/>
        <v>85423.2</v>
      </c>
      <c r="O4">
        <f t="shared" si="5"/>
        <v>80715</v>
      </c>
      <c r="Q4">
        <v>-36619</v>
      </c>
      <c r="R4">
        <v>-2400</v>
      </c>
      <c r="T4">
        <v>5743.8000000000029</v>
      </c>
      <c r="U4">
        <v>3343.8000000000029</v>
      </c>
      <c r="W4">
        <v>34957.4</v>
      </c>
      <c r="X4">
        <v>3903.7999999999997</v>
      </c>
      <c r="AF4">
        <v>85423.2</v>
      </c>
      <c r="AG4">
        <v>1.1724800756703098</v>
      </c>
      <c r="AI4">
        <v>85423.2</v>
      </c>
      <c r="AJ4">
        <v>1.1724800756703098</v>
      </c>
    </row>
    <row r="5" spans="1:38" x14ac:dyDescent="0.25">
      <c r="B5">
        <v>87138</v>
      </c>
      <c r="C5">
        <v>73439</v>
      </c>
      <c r="D5">
        <v>49516</v>
      </c>
      <c r="E5">
        <v>106151</v>
      </c>
      <c r="F5">
        <v>42006</v>
      </c>
      <c r="H5">
        <v>76166</v>
      </c>
      <c r="J5">
        <f t="shared" si="0"/>
        <v>71650</v>
      </c>
      <c r="K5">
        <f t="shared" si="1"/>
        <v>1.0630286113049547</v>
      </c>
      <c r="L5">
        <f t="shared" si="2"/>
        <v>106151</v>
      </c>
      <c r="M5">
        <f t="shared" si="3"/>
        <v>42006</v>
      </c>
      <c r="N5">
        <f t="shared" si="4"/>
        <v>71650</v>
      </c>
      <c r="O5">
        <f t="shared" si="5"/>
        <v>64145</v>
      </c>
      <c r="Q5">
        <v>-29614</v>
      </c>
      <c r="R5">
        <v>522</v>
      </c>
      <c r="T5">
        <v>7148.8000000000029</v>
      </c>
      <c r="U5">
        <v>-485.80000000000291</v>
      </c>
      <c r="W5">
        <v>12390.8</v>
      </c>
      <c r="X5">
        <v>3429</v>
      </c>
      <c r="AF5">
        <v>71650</v>
      </c>
      <c r="AG5">
        <v>1.0630286113049547</v>
      </c>
      <c r="AI5">
        <v>71650</v>
      </c>
      <c r="AJ5">
        <v>1.0630286113049547</v>
      </c>
    </row>
    <row r="6" spans="1:38" x14ac:dyDescent="0.25">
      <c r="B6">
        <v>55194</v>
      </c>
      <c r="C6">
        <v>59605</v>
      </c>
      <c r="D6">
        <v>26777</v>
      </c>
      <c r="E6">
        <v>106623</v>
      </c>
      <c r="F6">
        <v>64476</v>
      </c>
      <c r="H6">
        <v>84053</v>
      </c>
      <c r="J6">
        <f t="shared" si="0"/>
        <v>62535</v>
      </c>
      <c r="K6">
        <f t="shared" si="1"/>
        <v>1.3440953066282881</v>
      </c>
      <c r="L6">
        <f t="shared" si="2"/>
        <v>106623</v>
      </c>
      <c r="M6">
        <f t="shared" si="3"/>
        <v>26777</v>
      </c>
      <c r="N6">
        <f t="shared" si="4"/>
        <v>62535</v>
      </c>
      <c r="O6">
        <f t="shared" si="5"/>
        <v>79846</v>
      </c>
      <c r="Q6">
        <v>-22342</v>
      </c>
      <c r="R6">
        <v>-11084</v>
      </c>
      <c r="T6">
        <v>-16012.800000000003</v>
      </c>
      <c r="U6">
        <v>-638.19999999999709</v>
      </c>
      <c r="W6">
        <v>24363.600000000002</v>
      </c>
      <c r="X6">
        <v>1326.2</v>
      </c>
      <c r="AB6">
        <v>62535</v>
      </c>
      <c r="AC6">
        <v>1.3440953066282881</v>
      </c>
      <c r="AI6">
        <v>62535</v>
      </c>
      <c r="AJ6">
        <v>1.3440953066282881</v>
      </c>
    </row>
    <row r="7" spans="1:38" x14ac:dyDescent="0.25">
      <c r="B7">
        <v>69346</v>
      </c>
      <c r="C7">
        <v>12681</v>
      </c>
      <c r="D7">
        <v>25075</v>
      </c>
      <c r="E7">
        <v>24673</v>
      </c>
      <c r="F7">
        <v>26495</v>
      </c>
      <c r="H7">
        <v>40710</v>
      </c>
      <c r="J7">
        <f t="shared" si="0"/>
        <v>31654</v>
      </c>
      <c r="K7">
        <f t="shared" si="1"/>
        <v>1.2860933847223099</v>
      </c>
      <c r="L7">
        <f t="shared" si="2"/>
        <v>69346</v>
      </c>
      <c r="M7">
        <f t="shared" si="3"/>
        <v>12681</v>
      </c>
      <c r="N7">
        <f t="shared" si="4"/>
        <v>31654</v>
      </c>
      <c r="O7">
        <f t="shared" si="5"/>
        <v>56665</v>
      </c>
      <c r="Q7">
        <v>10575</v>
      </c>
      <c r="R7">
        <v>-277</v>
      </c>
      <c r="T7">
        <v>1691.2000000000007</v>
      </c>
      <c r="U7">
        <v>1623.5999999999985</v>
      </c>
      <c r="W7">
        <v>10419.6</v>
      </c>
      <c r="X7">
        <v>1623.6</v>
      </c>
      <c r="Z7">
        <v>31654</v>
      </c>
      <c r="AA7">
        <v>1.2860933847223099</v>
      </c>
      <c r="AI7">
        <v>31654</v>
      </c>
      <c r="AJ7">
        <v>1.2860933847223099</v>
      </c>
    </row>
    <row r="8" spans="1:38" x14ac:dyDescent="0.25">
      <c r="B8">
        <v>28072</v>
      </c>
      <c r="C8">
        <v>20694</v>
      </c>
      <c r="D8">
        <v>96022</v>
      </c>
      <c r="E8">
        <v>83402</v>
      </c>
      <c r="F8">
        <v>113447</v>
      </c>
      <c r="H8">
        <v>76843</v>
      </c>
      <c r="J8">
        <f t="shared" si="0"/>
        <v>68327.399999999994</v>
      </c>
      <c r="K8">
        <f t="shared" si="1"/>
        <v>1.1246293580613342</v>
      </c>
      <c r="L8">
        <f t="shared" si="2"/>
        <v>113447</v>
      </c>
      <c r="M8">
        <f t="shared" si="3"/>
        <v>20694</v>
      </c>
      <c r="N8">
        <f t="shared" si="4"/>
        <v>68327.399999999994</v>
      </c>
      <c r="O8">
        <f t="shared" si="5"/>
        <v>92753</v>
      </c>
      <c r="Q8">
        <v>-25985</v>
      </c>
      <c r="R8">
        <v>-548</v>
      </c>
      <c r="T8">
        <v>15068.399999999994</v>
      </c>
      <c r="U8">
        <v>785.19999999999709</v>
      </c>
      <c r="W8">
        <v>17976.399999999998</v>
      </c>
      <c r="X8">
        <v>1140.8</v>
      </c>
      <c r="AD8">
        <v>68327.399999999994</v>
      </c>
      <c r="AE8">
        <v>1.1246293580613342</v>
      </c>
      <c r="AI8">
        <v>68327.399999999994</v>
      </c>
      <c r="AJ8">
        <v>1.1246293580613342</v>
      </c>
    </row>
    <row r="9" spans="1:38" x14ac:dyDescent="0.25">
      <c r="B9">
        <v>29266</v>
      </c>
      <c r="C9">
        <v>12015</v>
      </c>
      <c r="D9">
        <v>86639</v>
      </c>
      <c r="E9">
        <v>113806</v>
      </c>
      <c r="F9">
        <v>104135</v>
      </c>
      <c r="H9">
        <v>100591</v>
      </c>
      <c r="J9">
        <f t="shared" si="0"/>
        <v>69172.2</v>
      </c>
      <c r="K9">
        <f t="shared" si="1"/>
        <v>1.4542113739334588</v>
      </c>
      <c r="L9">
        <f t="shared" si="2"/>
        <v>113806</v>
      </c>
      <c r="M9">
        <f t="shared" si="3"/>
        <v>12015</v>
      </c>
      <c r="N9">
        <f t="shared" si="4"/>
        <v>69172.2</v>
      </c>
      <c r="O9">
        <f t="shared" si="5"/>
        <v>101791</v>
      </c>
      <c r="Q9">
        <v>36385</v>
      </c>
      <c r="R9">
        <v>8885</v>
      </c>
      <c r="T9">
        <v>13969.799999999996</v>
      </c>
      <c r="U9">
        <v>798</v>
      </c>
      <c r="W9">
        <v>35663.800000000003</v>
      </c>
      <c r="X9">
        <v>1631.6</v>
      </c>
      <c r="Z9">
        <v>69172.2</v>
      </c>
      <c r="AA9">
        <v>1.4542113739334588</v>
      </c>
      <c r="AK9">
        <v>69172.2</v>
      </c>
      <c r="AL9">
        <v>1.4542113739334588</v>
      </c>
    </row>
    <row r="10" spans="1:38" x14ac:dyDescent="0.25">
      <c r="B10">
        <v>42725</v>
      </c>
      <c r="C10">
        <v>26567</v>
      </c>
      <c r="D10">
        <v>35297</v>
      </c>
      <c r="E10">
        <v>111060</v>
      </c>
      <c r="F10">
        <v>37913</v>
      </c>
      <c r="H10">
        <v>116314</v>
      </c>
      <c r="J10">
        <f t="shared" si="0"/>
        <v>50712.4</v>
      </c>
      <c r="K10">
        <f t="shared" si="1"/>
        <v>2.2936007761415351</v>
      </c>
      <c r="L10">
        <f t="shared" si="2"/>
        <v>111060</v>
      </c>
      <c r="M10">
        <f t="shared" si="3"/>
        <v>26567</v>
      </c>
      <c r="N10">
        <f t="shared" si="4"/>
        <v>50712.4</v>
      </c>
      <c r="O10">
        <f t="shared" si="5"/>
        <v>84493</v>
      </c>
      <c r="Q10">
        <v>24925</v>
      </c>
      <c r="R10">
        <v>-17</v>
      </c>
      <c r="T10">
        <v>-6950</v>
      </c>
      <c r="U10">
        <v>-839.40000000000146</v>
      </c>
      <c r="W10">
        <v>21704.800000000003</v>
      </c>
      <c r="X10">
        <v>5477.8</v>
      </c>
      <c r="AD10">
        <v>50712.4</v>
      </c>
      <c r="AE10">
        <v>2.2936007761415351</v>
      </c>
      <c r="AK10">
        <v>50712.4</v>
      </c>
      <c r="AL10">
        <v>2.2936007761415351</v>
      </c>
    </row>
    <row r="11" spans="1:38" x14ac:dyDescent="0.25">
      <c r="B11">
        <v>30015</v>
      </c>
      <c r="C11">
        <v>27890</v>
      </c>
      <c r="D11">
        <v>33377</v>
      </c>
      <c r="E11">
        <v>53772</v>
      </c>
      <c r="F11">
        <v>86130</v>
      </c>
      <c r="H11">
        <v>59050</v>
      </c>
      <c r="J11">
        <f t="shared" si="0"/>
        <v>46236.800000000003</v>
      </c>
      <c r="K11">
        <f t="shared" si="1"/>
        <v>1.2771212540660253</v>
      </c>
      <c r="L11">
        <f t="shared" si="2"/>
        <v>86130</v>
      </c>
      <c r="M11">
        <f t="shared" si="3"/>
        <v>27890</v>
      </c>
      <c r="N11">
        <f t="shared" si="4"/>
        <v>46236.800000000003</v>
      </c>
      <c r="O11">
        <f t="shared" si="5"/>
        <v>58240</v>
      </c>
      <c r="Q11">
        <v>-31355</v>
      </c>
      <c r="R11">
        <v>2</v>
      </c>
      <c r="T11">
        <v>12928.400000000001</v>
      </c>
      <c r="U11">
        <v>3479.6000000000058</v>
      </c>
      <c r="W11">
        <v>23616</v>
      </c>
      <c r="X11">
        <v>5545.2000000000007</v>
      </c>
      <c r="AD11">
        <v>46236.800000000003</v>
      </c>
      <c r="AE11">
        <v>1.2771212540660253</v>
      </c>
      <c r="AK11">
        <v>46236.800000000003</v>
      </c>
      <c r="AL11">
        <v>1.2771212540660253</v>
      </c>
    </row>
    <row r="12" spans="1:38" x14ac:dyDescent="0.25">
      <c r="B12">
        <v>25946</v>
      </c>
      <c r="C12">
        <v>59964</v>
      </c>
      <c r="D12">
        <v>54117</v>
      </c>
      <c r="E12">
        <v>21230</v>
      </c>
      <c r="F12">
        <v>47582</v>
      </c>
      <c r="H12">
        <v>62738</v>
      </c>
      <c r="J12">
        <f t="shared" si="0"/>
        <v>41767.800000000003</v>
      </c>
      <c r="K12">
        <f t="shared" si="1"/>
        <v>1.502066184955875</v>
      </c>
      <c r="L12">
        <f t="shared" si="2"/>
        <v>59964</v>
      </c>
      <c r="M12">
        <f t="shared" si="3"/>
        <v>21230</v>
      </c>
      <c r="N12">
        <f t="shared" si="4"/>
        <v>41767.800000000003</v>
      </c>
      <c r="O12">
        <f t="shared" si="5"/>
        <v>38734</v>
      </c>
      <c r="Q12">
        <v>-8110</v>
      </c>
      <c r="R12">
        <v>2233</v>
      </c>
      <c r="T12">
        <v>-25808.399999999994</v>
      </c>
      <c r="U12">
        <v>-309.79999999999563</v>
      </c>
      <c r="W12">
        <v>30425.600000000002</v>
      </c>
      <c r="X12">
        <v>1222.2</v>
      </c>
      <c r="AB12">
        <v>41767.800000000003</v>
      </c>
      <c r="AC12">
        <v>1.502066184955875</v>
      </c>
      <c r="AK12">
        <v>41767.800000000003</v>
      </c>
      <c r="AL12">
        <v>1.502066184955875</v>
      </c>
    </row>
    <row r="13" spans="1:38" x14ac:dyDescent="0.25">
      <c r="B13">
        <v>32305</v>
      </c>
      <c r="C13">
        <v>37851</v>
      </c>
      <c r="D13">
        <v>25328</v>
      </c>
      <c r="E13">
        <v>50268</v>
      </c>
      <c r="F13">
        <v>100793</v>
      </c>
      <c r="H13">
        <v>83089</v>
      </c>
      <c r="J13">
        <f t="shared" si="0"/>
        <v>49309</v>
      </c>
      <c r="K13">
        <f t="shared" si="1"/>
        <v>1.6850676347117159</v>
      </c>
      <c r="L13">
        <f t="shared" si="2"/>
        <v>100793</v>
      </c>
      <c r="M13">
        <f t="shared" si="3"/>
        <v>25328</v>
      </c>
      <c r="N13">
        <f t="shared" si="4"/>
        <v>49309</v>
      </c>
      <c r="O13">
        <f t="shared" si="5"/>
        <v>75465</v>
      </c>
      <c r="Q13">
        <v>-14081</v>
      </c>
      <c r="R13">
        <v>415</v>
      </c>
      <c r="T13">
        <v>-2154.1999999999971</v>
      </c>
      <c r="U13">
        <v>1781.5999999999985</v>
      </c>
      <c r="W13">
        <v>30887.799999999996</v>
      </c>
      <c r="X13">
        <v>4811.2</v>
      </c>
      <c r="AD13">
        <v>49309</v>
      </c>
      <c r="AE13">
        <v>1.6850676347117159</v>
      </c>
      <c r="AK13">
        <v>49309</v>
      </c>
      <c r="AL13">
        <v>1.6850676347117159</v>
      </c>
    </row>
    <row r="14" spans="1:38" x14ac:dyDescent="0.25">
      <c r="B14">
        <v>40508</v>
      </c>
      <c r="C14">
        <v>17795</v>
      </c>
      <c r="D14">
        <v>51179</v>
      </c>
      <c r="E14">
        <v>93008</v>
      </c>
      <c r="F14">
        <v>9003</v>
      </c>
      <c r="H14">
        <v>66897</v>
      </c>
      <c r="J14">
        <f t="shared" si="0"/>
        <v>42298.6</v>
      </c>
      <c r="K14">
        <f t="shared" si="1"/>
        <v>1.581541705872062</v>
      </c>
      <c r="L14">
        <f t="shared" si="2"/>
        <v>93008</v>
      </c>
      <c r="M14">
        <f t="shared" si="3"/>
        <v>9003</v>
      </c>
      <c r="N14">
        <f t="shared" si="4"/>
        <v>42298.6</v>
      </c>
      <c r="O14">
        <f t="shared" si="5"/>
        <v>84005</v>
      </c>
      <c r="Q14">
        <v>23355</v>
      </c>
      <c r="R14">
        <v>8813</v>
      </c>
      <c r="T14">
        <v>798.40000000000146</v>
      </c>
      <c r="U14">
        <v>-98.599999999998545</v>
      </c>
      <c r="W14">
        <v>13252.400000000001</v>
      </c>
      <c r="X14">
        <v>3543</v>
      </c>
      <c r="Z14">
        <v>42298.6</v>
      </c>
      <c r="AA14">
        <v>1.581541705872062</v>
      </c>
      <c r="AK14">
        <v>42298.6</v>
      </c>
      <c r="AL14">
        <v>1.581541705872062</v>
      </c>
    </row>
    <row r="15" spans="1:38" x14ac:dyDescent="0.25">
      <c r="B15">
        <v>105253</v>
      </c>
      <c r="C15">
        <v>23916</v>
      </c>
      <c r="D15">
        <v>34971</v>
      </c>
      <c r="E15">
        <v>90992</v>
      </c>
      <c r="F15">
        <v>33078</v>
      </c>
      <c r="H15">
        <v>92441</v>
      </c>
      <c r="J15">
        <f t="shared" si="0"/>
        <v>57642</v>
      </c>
      <c r="K15">
        <f t="shared" si="1"/>
        <v>1.6037091010027411</v>
      </c>
      <c r="L15">
        <f t="shared" si="2"/>
        <v>105253</v>
      </c>
      <c r="M15">
        <f t="shared" si="3"/>
        <v>23916</v>
      </c>
      <c r="N15">
        <f t="shared" si="4"/>
        <v>57642</v>
      </c>
      <c r="O15">
        <f t="shared" si="5"/>
        <v>81337</v>
      </c>
      <c r="Q15">
        <v>7817</v>
      </c>
      <c r="R15">
        <v>925</v>
      </c>
      <c r="T15">
        <v>12501</v>
      </c>
      <c r="U15">
        <v>-497.59999999999854</v>
      </c>
      <c r="W15">
        <v>19761</v>
      </c>
      <c r="X15">
        <v>1969.6</v>
      </c>
      <c r="AD15">
        <v>57642</v>
      </c>
      <c r="AE15">
        <v>1.6037091010027411</v>
      </c>
      <c r="AK15">
        <v>57642</v>
      </c>
      <c r="AL15">
        <v>1.6037091010027411</v>
      </c>
    </row>
    <row r="16" spans="1:38" x14ac:dyDescent="0.25">
      <c r="B16">
        <v>118775</v>
      </c>
      <c r="C16">
        <v>70496</v>
      </c>
      <c r="D16">
        <v>110043</v>
      </c>
      <c r="E16">
        <v>20714</v>
      </c>
      <c r="F16">
        <v>33008</v>
      </c>
      <c r="H16">
        <v>113635</v>
      </c>
      <c r="J16">
        <f t="shared" si="0"/>
        <v>70607.199999999997</v>
      </c>
      <c r="K16">
        <f t="shared" si="1"/>
        <v>1.6093967753996761</v>
      </c>
      <c r="L16">
        <f t="shared" si="2"/>
        <v>118775</v>
      </c>
      <c r="M16">
        <f t="shared" si="3"/>
        <v>20714</v>
      </c>
      <c r="N16">
        <f t="shared" si="4"/>
        <v>70607.199999999997</v>
      </c>
      <c r="O16">
        <f t="shared" si="5"/>
        <v>98061</v>
      </c>
      <c r="Q16">
        <v>-2354</v>
      </c>
      <c r="R16">
        <v>20</v>
      </c>
      <c r="T16">
        <v>7754.1999999999971</v>
      </c>
      <c r="U16">
        <v>1334.3999999999942</v>
      </c>
      <c r="W16">
        <v>9026.6</v>
      </c>
      <c r="X16">
        <v>5512.8</v>
      </c>
      <c r="AF16">
        <v>70607.199999999997</v>
      </c>
      <c r="AG16">
        <v>1.6093967753996761</v>
      </c>
      <c r="AK16">
        <v>70607.199999999997</v>
      </c>
      <c r="AL16">
        <v>1.6093967753996761</v>
      </c>
    </row>
    <row r="17" spans="2:38" x14ac:dyDescent="0.25">
      <c r="B17">
        <v>93994</v>
      </c>
      <c r="C17">
        <v>96238</v>
      </c>
      <c r="D17">
        <v>29335</v>
      </c>
      <c r="E17">
        <v>102919</v>
      </c>
      <c r="F17">
        <v>32261</v>
      </c>
      <c r="H17">
        <v>97686</v>
      </c>
      <c r="J17">
        <f t="shared" si="0"/>
        <v>70949.399999999994</v>
      </c>
      <c r="K17">
        <f t="shared" si="1"/>
        <v>1.3768403961132865</v>
      </c>
      <c r="L17">
        <f t="shared" si="2"/>
        <v>102919</v>
      </c>
      <c r="M17">
        <f t="shared" si="3"/>
        <v>29335</v>
      </c>
      <c r="N17">
        <f t="shared" si="4"/>
        <v>70949.399999999994</v>
      </c>
      <c r="O17">
        <f t="shared" si="5"/>
        <v>73584</v>
      </c>
      <c r="Q17">
        <v>10848</v>
      </c>
      <c r="R17">
        <v>8551</v>
      </c>
      <c r="T17">
        <v>21183.599999999991</v>
      </c>
      <c r="U17">
        <v>-989.20000000001164</v>
      </c>
      <c r="W17">
        <v>21183.599999999999</v>
      </c>
      <c r="X17">
        <v>6338.4000000000005</v>
      </c>
      <c r="AD17">
        <v>70949.399999999994</v>
      </c>
      <c r="AE17">
        <v>1.3768403961132865</v>
      </c>
      <c r="AK17">
        <v>70949.399999999994</v>
      </c>
      <c r="AL17">
        <v>1.3768403961132865</v>
      </c>
    </row>
    <row r="18" spans="2:38" x14ac:dyDescent="0.25">
      <c r="B18">
        <v>70073</v>
      </c>
      <c r="C18">
        <v>51650</v>
      </c>
      <c r="D18">
        <v>113147</v>
      </c>
      <c r="E18">
        <v>99768</v>
      </c>
      <c r="F18">
        <v>71886</v>
      </c>
      <c r="H18">
        <v>99841</v>
      </c>
      <c r="J18">
        <f t="shared" si="0"/>
        <v>81304.800000000003</v>
      </c>
      <c r="K18">
        <f t="shared" si="1"/>
        <v>1.2279840796607333</v>
      </c>
      <c r="L18">
        <f t="shared" si="2"/>
        <v>113147</v>
      </c>
      <c r="M18">
        <f t="shared" si="3"/>
        <v>51650</v>
      </c>
      <c r="N18">
        <f t="shared" si="4"/>
        <v>81304.800000000003</v>
      </c>
      <c r="O18">
        <f t="shared" si="5"/>
        <v>61497</v>
      </c>
      <c r="Q18">
        <v>-21560</v>
      </c>
      <c r="R18">
        <v>497</v>
      </c>
      <c r="T18">
        <v>-8755.8000000000029</v>
      </c>
      <c r="U18">
        <v>2580.4000000000087</v>
      </c>
      <c r="W18">
        <v>28475.8</v>
      </c>
      <c r="X18">
        <v>2650.7999999999997</v>
      </c>
      <c r="AB18">
        <v>81304.800000000003</v>
      </c>
      <c r="AC18">
        <v>1.2279840796607333</v>
      </c>
      <c r="AI18">
        <v>81304.800000000003</v>
      </c>
      <c r="AJ18">
        <v>1.2279840796607333</v>
      </c>
    </row>
    <row r="19" spans="2:38" x14ac:dyDescent="0.25">
      <c r="B19">
        <v>102325</v>
      </c>
      <c r="C19">
        <v>55052</v>
      </c>
      <c r="D19">
        <v>87541</v>
      </c>
      <c r="E19">
        <v>13065</v>
      </c>
      <c r="F19">
        <v>50784</v>
      </c>
      <c r="H19">
        <v>92788</v>
      </c>
      <c r="J19">
        <f t="shared" si="0"/>
        <v>61753.4</v>
      </c>
      <c r="K19">
        <f t="shared" si="1"/>
        <v>1.50255694423303</v>
      </c>
      <c r="L19">
        <f t="shared" si="2"/>
        <v>102325</v>
      </c>
      <c r="M19">
        <f t="shared" si="3"/>
        <v>13065</v>
      </c>
      <c r="N19">
        <f t="shared" si="4"/>
        <v>61753.4</v>
      </c>
      <c r="O19">
        <f t="shared" si="5"/>
        <v>89260</v>
      </c>
      <c r="Q19">
        <v>-40298</v>
      </c>
      <c r="R19">
        <v>-1036</v>
      </c>
      <c r="T19">
        <v>-15834.999999999993</v>
      </c>
      <c r="U19">
        <v>1376.2000000000044</v>
      </c>
      <c r="W19">
        <v>20243</v>
      </c>
      <c r="X19">
        <v>1793</v>
      </c>
      <c r="AF19">
        <v>61753.4</v>
      </c>
      <c r="AG19">
        <v>1.50255694423303</v>
      </c>
      <c r="AK19">
        <v>61753.4</v>
      </c>
      <c r="AL19">
        <v>1.50255694423303</v>
      </c>
    </row>
    <row r="20" spans="2:38" x14ac:dyDescent="0.25">
      <c r="B20">
        <v>33041</v>
      </c>
      <c r="C20">
        <v>35119</v>
      </c>
      <c r="D20">
        <v>84344</v>
      </c>
      <c r="E20">
        <v>106413</v>
      </c>
      <c r="F20">
        <v>102422</v>
      </c>
      <c r="H20">
        <v>116560</v>
      </c>
      <c r="J20">
        <f t="shared" si="0"/>
        <v>72267.8</v>
      </c>
      <c r="K20">
        <f t="shared" si="1"/>
        <v>1.6128898347535139</v>
      </c>
      <c r="L20">
        <f t="shared" si="2"/>
        <v>106413</v>
      </c>
      <c r="M20">
        <f t="shared" si="3"/>
        <v>33041</v>
      </c>
      <c r="N20">
        <f t="shared" si="4"/>
        <v>72267.8</v>
      </c>
      <c r="O20">
        <f t="shared" si="5"/>
        <v>73372</v>
      </c>
      <c r="Q20">
        <v>28000</v>
      </c>
      <c r="R20">
        <v>5095</v>
      </c>
      <c r="T20">
        <v>9144.2000000000044</v>
      </c>
      <c r="U20">
        <v>88.80000000000291</v>
      </c>
      <c r="W20">
        <v>16932.600000000002</v>
      </c>
      <c r="X20">
        <v>2760</v>
      </c>
      <c r="AB20">
        <v>72267.8</v>
      </c>
      <c r="AC20">
        <v>1.6128898347535139</v>
      </c>
      <c r="AK20">
        <v>72267.8</v>
      </c>
      <c r="AL20">
        <v>1.6128898347535139</v>
      </c>
    </row>
    <row r="21" spans="2:38" x14ac:dyDescent="0.25">
      <c r="B21">
        <v>110096</v>
      </c>
      <c r="C21">
        <v>68339</v>
      </c>
      <c r="D21">
        <v>27086</v>
      </c>
      <c r="E21">
        <v>77581</v>
      </c>
      <c r="F21">
        <v>53495</v>
      </c>
      <c r="H21">
        <v>120556</v>
      </c>
      <c r="J21">
        <f t="shared" si="0"/>
        <v>67319.399999999994</v>
      </c>
      <c r="K21">
        <f t="shared" si="1"/>
        <v>1.7908062163358558</v>
      </c>
      <c r="L21">
        <f t="shared" si="2"/>
        <v>110096</v>
      </c>
      <c r="M21">
        <f t="shared" si="3"/>
        <v>27086</v>
      </c>
      <c r="N21">
        <f t="shared" si="4"/>
        <v>67319.399999999994</v>
      </c>
      <c r="O21">
        <f t="shared" si="5"/>
        <v>83010</v>
      </c>
      <c r="Q21">
        <v>16498</v>
      </c>
      <c r="R21">
        <v>-144</v>
      </c>
      <c r="T21">
        <v>15093.599999999991</v>
      </c>
      <c r="U21">
        <v>2955.3999999999942</v>
      </c>
      <c r="W21">
        <v>16122.400000000001</v>
      </c>
      <c r="X21">
        <v>2955.4</v>
      </c>
      <c r="AD21">
        <v>67319.399999999994</v>
      </c>
      <c r="AE21">
        <v>1.7908062163358558</v>
      </c>
      <c r="AK21">
        <v>67319.399999999994</v>
      </c>
      <c r="AL21">
        <v>1.7908062163358558</v>
      </c>
    </row>
    <row r="22" spans="2:38" x14ac:dyDescent="0.25">
      <c r="B22">
        <v>24507</v>
      </c>
      <c r="C22">
        <v>53263</v>
      </c>
      <c r="D22">
        <v>32423</v>
      </c>
      <c r="E22">
        <v>98067</v>
      </c>
      <c r="F22">
        <v>90854</v>
      </c>
      <c r="H22">
        <v>85514</v>
      </c>
      <c r="J22">
        <f t="shared" si="0"/>
        <v>59822.8</v>
      </c>
      <c r="K22">
        <f t="shared" si="1"/>
        <v>1.429454990404996</v>
      </c>
      <c r="L22">
        <f t="shared" si="2"/>
        <v>98067</v>
      </c>
      <c r="M22">
        <f t="shared" si="3"/>
        <v>24507</v>
      </c>
      <c r="N22">
        <f t="shared" si="4"/>
        <v>59822.8</v>
      </c>
      <c r="O22">
        <f t="shared" si="5"/>
        <v>73560</v>
      </c>
      <c r="Q22">
        <v>13805</v>
      </c>
      <c r="R22">
        <v>-413</v>
      </c>
      <c r="T22">
        <v>3907</v>
      </c>
      <c r="U22">
        <v>636.80000000000291</v>
      </c>
      <c r="W22">
        <v>20096.599999999999</v>
      </c>
      <c r="X22">
        <v>1933.2000000000003</v>
      </c>
      <c r="Z22">
        <v>59822.8</v>
      </c>
      <c r="AA22">
        <v>1.429454990404996</v>
      </c>
      <c r="AK22">
        <v>59822.8</v>
      </c>
      <c r="AL22">
        <v>1.429454990404996</v>
      </c>
    </row>
    <row r="23" spans="2:38" x14ac:dyDescent="0.25">
      <c r="B23">
        <v>31587</v>
      </c>
      <c r="C23">
        <v>29464</v>
      </c>
      <c r="D23">
        <v>33602</v>
      </c>
      <c r="E23">
        <v>57279</v>
      </c>
      <c r="F23">
        <v>26603</v>
      </c>
      <c r="H23">
        <v>48314</v>
      </c>
      <c r="J23">
        <f t="shared" si="0"/>
        <v>35707</v>
      </c>
      <c r="K23">
        <f t="shared" si="1"/>
        <v>1.3530680258772789</v>
      </c>
      <c r="L23">
        <f t="shared" si="2"/>
        <v>57279</v>
      </c>
      <c r="M23">
        <f t="shared" si="3"/>
        <v>26603</v>
      </c>
      <c r="N23">
        <f t="shared" si="4"/>
        <v>35707</v>
      </c>
      <c r="O23">
        <f t="shared" si="5"/>
        <v>30676</v>
      </c>
      <c r="Q23">
        <v>-11587</v>
      </c>
      <c r="R23">
        <v>-6410</v>
      </c>
      <c r="T23">
        <v>-13837.400000000001</v>
      </c>
      <c r="U23">
        <v>-2015.8000000000029</v>
      </c>
      <c r="W23">
        <v>22751.8</v>
      </c>
      <c r="X23">
        <v>2891</v>
      </c>
      <c r="Z23">
        <v>35707</v>
      </c>
      <c r="AA23">
        <v>1.3530680258772789</v>
      </c>
      <c r="AK23">
        <v>35707</v>
      </c>
      <c r="AL23">
        <v>1.3530680258772789</v>
      </c>
    </row>
    <row r="24" spans="2:38" x14ac:dyDescent="0.25">
      <c r="B24">
        <v>26130</v>
      </c>
      <c r="C24">
        <v>61788</v>
      </c>
      <c r="D24">
        <v>50707</v>
      </c>
      <c r="E24">
        <v>77663</v>
      </c>
      <c r="F24">
        <v>17703</v>
      </c>
      <c r="H24">
        <v>77539</v>
      </c>
      <c r="J24">
        <f t="shared" si="0"/>
        <v>46798.2</v>
      </c>
      <c r="K24">
        <f t="shared" si="1"/>
        <v>1.6568799654687574</v>
      </c>
      <c r="L24">
        <f t="shared" si="2"/>
        <v>77663</v>
      </c>
      <c r="M24">
        <f t="shared" si="3"/>
        <v>17703</v>
      </c>
      <c r="N24">
        <f t="shared" si="4"/>
        <v>46798.2</v>
      </c>
      <c r="O24">
        <f t="shared" si="5"/>
        <v>59960</v>
      </c>
      <c r="Q24">
        <v>-1304</v>
      </c>
      <c r="R24">
        <v>7556</v>
      </c>
      <c r="T24">
        <v>-18490.200000000004</v>
      </c>
      <c r="U24">
        <v>-898.60000000000582</v>
      </c>
      <c r="W24">
        <v>19470.600000000002</v>
      </c>
      <c r="X24">
        <v>5457.8</v>
      </c>
      <c r="AB24">
        <v>46798.2</v>
      </c>
      <c r="AC24">
        <v>1.6568799654687574</v>
      </c>
      <c r="AK24">
        <v>46798.2</v>
      </c>
      <c r="AL24">
        <v>1.6568799654687574</v>
      </c>
    </row>
    <row r="25" spans="2:38" x14ac:dyDescent="0.25">
      <c r="B25">
        <v>36279</v>
      </c>
      <c r="C25">
        <v>92884</v>
      </c>
      <c r="D25">
        <v>80133</v>
      </c>
      <c r="E25">
        <v>79812</v>
      </c>
      <c r="F25">
        <v>40142</v>
      </c>
      <c r="H25">
        <v>94930</v>
      </c>
      <c r="J25">
        <f t="shared" si="0"/>
        <v>65850</v>
      </c>
      <c r="K25">
        <f t="shared" si="1"/>
        <v>1.4416097190584662</v>
      </c>
      <c r="L25">
        <f t="shared" si="2"/>
        <v>92884</v>
      </c>
      <c r="M25">
        <f t="shared" si="3"/>
        <v>36279</v>
      </c>
      <c r="N25">
        <f t="shared" si="4"/>
        <v>65850</v>
      </c>
      <c r="O25">
        <f t="shared" si="5"/>
        <v>56605</v>
      </c>
      <c r="Q25">
        <v>27772</v>
      </c>
      <c r="R25">
        <v>-2204</v>
      </c>
      <c r="T25">
        <v>14337.599999999999</v>
      </c>
      <c r="U25">
        <v>3632</v>
      </c>
      <c r="W25">
        <v>16800</v>
      </c>
      <c r="X25">
        <v>3656.4</v>
      </c>
      <c r="Z25">
        <v>65850</v>
      </c>
      <c r="AA25">
        <v>1.4416097190584662</v>
      </c>
      <c r="AK25">
        <v>65850</v>
      </c>
      <c r="AL25">
        <v>1.4416097190584662</v>
      </c>
    </row>
    <row r="26" spans="2:38" x14ac:dyDescent="0.25">
      <c r="B26">
        <v>7178</v>
      </c>
      <c r="C26">
        <v>74719</v>
      </c>
      <c r="D26">
        <v>39284</v>
      </c>
      <c r="E26">
        <v>95987</v>
      </c>
      <c r="F26">
        <v>104570</v>
      </c>
      <c r="H26">
        <v>78282</v>
      </c>
      <c r="J26">
        <f t="shared" si="0"/>
        <v>64347.6</v>
      </c>
      <c r="K26">
        <f t="shared" si="1"/>
        <v>1.2165488689554855</v>
      </c>
      <c r="L26">
        <f t="shared" si="2"/>
        <v>104570</v>
      </c>
      <c r="M26">
        <f t="shared" si="3"/>
        <v>7178</v>
      </c>
      <c r="N26">
        <f t="shared" si="4"/>
        <v>64347.6</v>
      </c>
      <c r="O26">
        <f t="shared" si="5"/>
        <v>97392</v>
      </c>
      <c r="Q26">
        <v>-61200</v>
      </c>
      <c r="R26">
        <v>-201</v>
      </c>
      <c r="T26">
        <v>-18849.599999999999</v>
      </c>
      <c r="U26">
        <v>-2073.2000000000044</v>
      </c>
      <c r="W26">
        <v>18849.600000000002</v>
      </c>
      <c r="X26">
        <v>3355.6000000000004</v>
      </c>
      <c r="AF26">
        <v>64347.6</v>
      </c>
      <c r="AG26">
        <v>1.2165488689554855</v>
      </c>
      <c r="AI26">
        <v>64347.6</v>
      </c>
      <c r="AJ26">
        <v>1.2165488689554855</v>
      </c>
    </row>
    <row r="27" spans="2:38" x14ac:dyDescent="0.25">
      <c r="B27">
        <v>57313</v>
      </c>
      <c r="C27">
        <v>43097</v>
      </c>
      <c r="D27">
        <v>71426</v>
      </c>
      <c r="E27">
        <v>80408</v>
      </c>
      <c r="F27">
        <v>23862</v>
      </c>
      <c r="H27">
        <v>107023</v>
      </c>
      <c r="J27">
        <f t="shared" si="0"/>
        <v>55221.2</v>
      </c>
      <c r="K27">
        <f t="shared" si="1"/>
        <v>1.9380781294140657</v>
      </c>
      <c r="L27">
        <f t="shared" si="2"/>
        <v>80408</v>
      </c>
      <c r="M27">
        <f t="shared" si="3"/>
        <v>23862</v>
      </c>
      <c r="N27">
        <f t="shared" si="4"/>
        <v>55221.2</v>
      </c>
      <c r="O27">
        <f t="shared" si="5"/>
        <v>56546</v>
      </c>
      <c r="Q27">
        <v>17602</v>
      </c>
      <c r="R27">
        <v>1046</v>
      </c>
      <c r="T27">
        <v>14459</v>
      </c>
      <c r="U27">
        <v>-220.60000000000582</v>
      </c>
      <c r="W27">
        <v>20069.8</v>
      </c>
      <c r="X27">
        <v>1321.8</v>
      </c>
      <c r="AD27">
        <v>55221.2</v>
      </c>
      <c r="AE27">
        <v>1.9380781294140657</v>
      </c>
      <c r="AK27">
        <v>55221.2</v>
      </c>
      <c r="AL27">
        <v>1.9380781294140657</v>
      </c>
    </row>
    <row r="28" spans="2:38" x14ac:dyDescent="0.25">
      <c r="B28">
        <v>31246</v>
      </c>
      <c r="C28">
        <v>62466</v>
      </c>
      <c r="D28">
        <v>50126</v>
      </c>
      <c r="E28">
        <v>23932</v>
      </c>
      <c r="F28">
        <v>53633</v>
      </c>
      <c r="H28">
        <v>44778</v>
      </c>
      <c r="J28">
        <f t="shared" si="0"/>
        <v>44280.6</v>
      </c>
      <c r="K28">
        <f t="shared" si="1"/>
        <v>1.0112329101231692</v>
      </c>
      <c r="L28">
        <f t="shared" si="2"/>
        <v>62466</v>
      </c>
      <c r="M28">
        <f t="shared" si="3"/>
        <v>23932</v>
      </c>
      <c r="N28">
        <f t="shared" si="4"/>
        <v>44280.6</v>
      </c>
      <c r="O28">
        <f t="shared" si="5"/>
        <v>38534</v>
      </c>
      <c r="Q28">
        <v>-15615</v>
      </c>
      <c r="R28">
        <v>-2576</v>
      </c>
      <c r="T28">
        <v>-11586</v>
      </c>
      <c r="U28">
        <v>-286.40000000000146</v>
      </c>
      <c r="W28">
        <v>20591.599999999999</v>
      </c>
      <c r="X28">
        <v>286.39999999999998</v>
      </c>
      <c r="Z28">
        <v>44280.6</v>
      </c>
      <c r="AA28">
        <v>1.0112329101231692</v>
      </c>
      <c r="AI28">
        <v>44280.6</v>
      </c>
      <c r="AJ28">
        <v>1.0112329101231692</v>
      </c>
    </row>
    <row r="29" spans="2:38" x14ac:dyDescent="0.25">
      <c r="B29">
        <v>84211</v>
      </c>
      <c r="C29">
        <v>30971</v>
      </c>
      <c r="D29">
        <v>59955</v>
      </c>
      <c r="E29">
        <v>120403</v>
      </c>
      <c r="F29">
        <v>71428</v>
      </c>
      <c r="H29">
        <v>110163</v>
      </c>
      <c r="J29">
        <f t="shared" si="0"/>
        <v>73393.600000000006</v>
      </c>
      <c r="K29">
        <f t="shared" si="1"/>
        <v>1.500989187068082</v>
      </c>
      <c r="L29">
        <f t="shared" si="2"/>
        <v>120403</v>
      </c>
      <c r="M29">
        <f t="shared" si="3"/>
        <v>30971</v>
      </c>
      <c r="N29">
        <f t="shared" si="4"/>
        <v>73393.600000000006</v>
      </c>
      <c r="O29">
        <f t="shared" si="5"/>
        <v>89432</v>
      </c>
      <c r="Q29">
        <v>31197</v>
      </c>
      <c r="R29">
        <v>-1349</v>
      </c>
      <c r="T29">
        <v>4833.4000000000087</v>
      </c>
      <c r="U29">
        <v>3892.6000000000058</v>
      </c>
      <c r="W29">
        <v>15765.8</v>
      </c>
      <c r="X29">
        <v>3895.7999999999997</v>
      </c>
      <c r="AB29">
        <v>73393.600000000006</v>
      </c>
      <c r="AC29">
        <v>1.500989187068082</v>
      </c>
      <c r="AK29">
        <v>73393.600000000006</v>
      </c>
      <c r="AL29">
        <v>1.500989187068082</v>
      </c>
    </row>
    <row r="30" spans="2:38" x14ac:dyDescent="0.25">
      <c r="B30">
        <v>18003</v>
      </c>
      <c r="C30">
        <v>10617</v>
      </c>
      <c r="D30">
        <v>44271</v>
      </c>
      <c r="E30">
        <v>110682</v>
      </c>
      <c r="F30">
        <v>45448</v>
      </c>
      <c r="H30">
        <v>87138</v>
      </c>
      <c r="J30">
        <f t="shared" si="0"/>
        <v>45804.2</v>
      </c>
      <c r="K30">
        <f t="shared" si="1"/>
        <v>1.9024019631387517</v>
      </c>
      <c r="L30">
        <f t="shared" si="2"/>
        <v>110682</v>
      </c>
      <c r="M30">
        <f t="shared" si="3"/>
        <v>10617</v>
      </c>
      <c r="N30">
        <f t="shared" si="4"/>
        <v>45804.2</v>
      </c>
      <c r="O30">
        <f t="shared" si="5"/>
        <v>100065</v>
      </c>
      <c r="Q30">
        <v>19734</v>
      </c>
      <c r="R30">
        <v>134</v>
      </c>
      <c r="T30">
        <v>11118.199999999997</v>
      </c>
      <c r="U30">
        <v>2404</v>
      </c>
      <c r="W30">
        <v>22176.2</v>
      </c>
      <c r="X30">
        <v>6621.2</v>
      </c>
      <c r="AD30">
        <v>45804.2</v>
      </c>
      <c r="AE30">
        <v>1.9024019631387517</v>
      </c>
      <c r="AK30">
        <v>45804.2</v>
      </c>
      <c r="AL30">
        <v>1.9024019631387517</v>
      </c>
    </row>
    <row r="31" spans="2:38" x14ac:dyDescent="0.25">
      <c r="B31">
        <v>14021</v>
      </c>
      <c r="C31">
        <v>66384</v>
      </c>
      <c r="D31">
        <v>97804</v>
      </c>
      <c r="E31">
        <v>57645</v>
      </c>
      <c r="F31">
        <v>46000</v>
      </c>
      <c r="H31">
        <v>121402</v>
      </c>
      <c r="J31">
        <f t="shared" si="0"/>
        <v>56370.8</v>
      </c>
      <c r="K31">
        <f t="shared" si="1"/>
        <v>2.1536327318398887</v>
      </c>
      <c r="L31">
        <f t="shared" si="2"/>
        <v>97804</v>
      </c>
      <c r="M31">
        <f t="shared" si="3"/>
        <v>14021</v>
      </c>
      <c r="N31">
        <f t="shared" si="4"/>
        <v>56370.8</v>
      </c>
      <c r="O31">
        <f t="shared" si="5"/>
        <v>83783</v>
      </c>
      <c r="Q31">
        <v>43297</v>
      </c>
      <c r="R31">
        <v>7428</v>
      </c>
      <c r="T31">
        <v>12755</v>
      </c>
      <c r="U31">
        <v>2390.8000000000029</v>
      </c>
      <c r="W31">
        <v>27483.000000000004</v>
      </c>
      <c r="X31">
        <v>3804.4000000000005</v>
      </c>
      <c r="AD31">
        <v>56370.8</v>
      </c>
      <c r="AE31">
        <v>2.1536327318398887</v>
      </c>
      <c r="AK31">
        <v>56370.8</v>
      </c>
      <c r="AL31">
        <v>2.1536327318398887</v>
      </c>
    </row>
    <row r="32" spans="2:38" x14ac:dyDescent="0.25">
      <c r="B32">
        <v>46663</v>
      </c>
      <c r="C32">
        <v>64006</v>
      </c>
      <c r="D32">
        <v>58890</v>
      </c>
      <c r="E32">
        <v>122133</v>
      </c>
      <c r="F32">
        <v>50347</v>
      </c>
      <c r="H32">
        <v>119445</v>
      </c>
      <c r="J32">
        <f t="shared" si="0"/>
        <v>68407.8</v>
      </c>
      <c r="K32">
        <f t="shared" si="1"/>
        <v>1.746072816257795</v>
      </c>
      <c r="L32">
        <f t="shared" si="2"/>
        <v>122133</v>
      </c>
      <c r="M32">
        <f t="shared" si="3"/>
        <v>46663</v>
      </c>
      <c r="N32">
        <f t="shared" si="4"/>
        <v>68407.8</v>
      </c>
      <c r="O32">
        <f t="shared" si="5"/>
        <v>75470</v>
      </c>
      <c r="Q32">
        <v>-3063</v>
      </c>
      <c r="R32">
        <v>-2429</v>
      </c>
      <c r="T32">
        <v>-4506.5999999999913</v>
      </c>
      <c r="U32">
        <v>2399.8000000000029</v>
      </c>
      <c r="W32">
        <v>17757.400000000001</v>
      </c>
      <c r="X32">
        <v>2552.1999999999998</v>
      </c>
      <c r="AF32">
        <v>68407.8</v>
      </c>
      <c r="AG32">
        <v>1.746072816257795</v>
      </c>
      <c r="AK32">
        <v>68407.8</v>
      </c>
      <c r="AL32">
        <v>1.746072816257795</v>
      </c>
    </row>
    <row r="33" spans="2:38" x14ac:dyDescent="0.25">
      <c r="B33">
        <v>24637</v>
      </c>
      <c r="C33">
        <v>28591</v>
      </c>
      <c r="D33">
        <v>83353</v>
      </c>
      <c r="E33">
        <v>14616</v>
      </c>
      <c r="F33">
        <v>49616</v>
      </c>
      <c r="H33">
        <v>61562</v>
      </c>
      <c r="J33">
        <f t="shared" si="0"/>
        <v>40162.6</v>
      </c>
      <c r="K33">
        <f t="shared" si="1"/>
        <v>1.5328190903975341</v>
      </c>
      <c r="L33">
        <f t="shared" si="2"/>
        <v>83353</v>
      </c>
      <c r="M33">
        <f t="shared" si="3"/>
        <v>14616</v>
      </c>
      <c r="N33">
        <f t="shared" si="4"/>
        <v>40162.6</v>
      </c>
      <c r="O33">
        <f t="shared" si="5"/>
        <v>68737</v>
      </c>
      <c r="Q33">
        <v>-14698</v>
      </c>
      <c r="R33">
        <v>1</v>
      </c>
      <c r="T33">
        <v>-6823.4000000000015</v>
      </c>
      <c r="U33">
        <v>-724.20000000000437</v>
      </c>
      <c r="W33">
        <v>26325.4</v>
      </c>
      <c r="X33">
        <v>4004.2000000000003</v>
      </c>
      <c r="AD33">
        <v>40162.6</v>
      </c>
      <c r="AE33">
        <v>1.5328190903975341</v>
      </c>
      <c r="AK33">
        <v>40162.6</v>
      </c>
      <c r="AL33">
        <v>1.5328190903975341</v>
      </c>
    </row>
    <row r="34" spans="2:38" x14ac:dyDescent="0.25">
      <c r="B34">
        <v>63437</v>
      </c>
      <c r="C34">
        <v>33075</v>
      </c>
      <c r="D34">
        <v>40286</v>
      </c>
      <c r="E34">
        <v>96016</v>
      </c>
      <c r="F34">
        <v>41039</v>
      </c>
      <c r="H34">
        <v>138177</v>
      </c>
      <c r="J34">
        <f t="shared" ref="J34:J65" si="6">AVERAGE(B34:F34)</f>
        <v>54770.6</v>
      </c>
      <c r="K34">
        <f t="shared" ref="K34:K65" si="7">H34/J34</f>
        <v>2.5228315921315452</v>
      </c>
      <c r="L34">
        <f t="shared" ref="L34:L65" si="8">MAX(B34:F34)</f>
        <v>96016</v>
      </c>
      <c r="M34">
        <f t="shared" ref="M34:M65" si="9">MIN(B34:F34)</f>
        <v>33075</v>
      </c>
      <c r="N34">
        <f t="shared" ref="N34:N65" si="10">AVERAGE(B34:F34)</f>
        <v>54770.6</v>
      </c>
      <c r="O34">
        <f t="shared" ref="O34:O65" si="11">L34-M34</f>
        <v>62941</v>
      </c>
      <c r="Q34">
        <v>34611</v>
      </c>
      <c r="R34">
        <v>9627</v>
      </c>
      <c r="T34">
        <v>-4663</v>
      </c>
      <c r="U34">
        <v>686.40000000000146</v>
      </c>
      <c r="W34">
        <v>19153.400000000001</v>
      </c>
      <c r="X34">
        <v>3454</v>
      </c>
      <c r="AF34">
        <v>54770.6</v>
      </c>
      <c r="AG34">
        <v>2.5228315921315452</v>
      </c>
      <c r="AK34">
        <v>54770.6</v>
      </c>
      <c r="AL34">
        <v>2.5228315921315452</v>
      </c>
    </row>
    <row r="35" spans="2:38" x14ac:dyDescent="0.25">
      <c r="B35">
        <v>87686</v>
      </c>
      <c r="C35">
        <v>84339</v>
      </c>
      <c r="D35">
        <v>20371</v>
      </c>
      <c r="E35">
        <v>83749</v>
      </c>
      <c r="F35">
        <v>36810</v>
      </c>
      <c r="H35">
        <v>128876</v>
      </c>
      <c r="J35">
        <f t="shared" si="6"/>
        <v>62591</v>
      </c>
      <c r="K35">
        <f t="shared" si="7"/>
        <v>2.0590180696905307</v>
      </c>
      <c r="L35">
        <f t="shared" si="8"/>
        <v>87686</v>
      </c>
      <c r="M35">
        <f t="shared" si="9"/>
        <v>20371</v>
      </c>
      <c r="N35">
        <f t="shared" si="10"/>
        <v>62591</v>
      </c>
      <c r="O35">
        <f t="shared" si="11"/>
        <v>67315</v>
      </c>
      <c r="Q35">
        <v>40070</v>
      </c>
      <c r="R35">
        <v>1400</v>
      </c>
      <c r="T35">
        <v>-13226.199999999997</v>
      </c>
      <c r="U35">
        <v>389.19999999999709</v>
      </c>
      <c r="W35">
        <v>18454.600000000002</v>
      </c>
      <c r="X35">
        <v>692.4</v>
      </c>
      <c r="AB35">
        <v>62591</v>
      </c>
      <c r="AC35">
        <v>2.0590180696905307</v>
      </c>
      <c r="AK35">
        <v>62591</v>
      </c>
      <c r="AL35">
        <v>2.0590180696905307</v>
      </c>
    </row>
    <row r="36" spans="2:38" x14ac:dyDescent="0.25">
      <c r="B36">
        <v>77324</v>
      </c>
      <c r="C36">
        <v>36174</v>
      </c>
      <c r="D36">
        <v>13489</v>
      </c>
      <c r="E36">
        <v>89161</v>
      </c>
      <c r="F36">
        <v>70344</v>
      </c>
      <c r="H36">
        <v>103441</v>
      </c>
      <c r="J36">
        <f t="shared" si="6"/>
        <v>57298.400000000001</v>
      </c>
      <c r="K36">
        <f t="shared" si="7"/>
        <v>1.8053034639710708</v>
      </c>
      <c r="L36">
        <f t="shared" si="8"/>
        <v>89161</v>
      </c>
      <c r="M36">
        <f t="shared" si="9"/>
        <v>13489</v>
      </c>
      <c r="N36">
        <f t="shared" si="10"/>
        <v>57298.400000000001</v>
      </c>
      <c r="O36">
        <f t="shared" si="11"/>
        <v>75672</v>
      </c>
      <c r="Q36">
        <v>18202</v>
      </c>
      <c r="R36">
        <v>-3677</v>
      </c>
      <c r="T36">
        <v>-1594</v>
      </c>
      <c r="U36">
        <v>-4595.5999999999985</v>
      </c>
      <c r="W36">
        <v>13532.4</v>
      </c>
      <c r="X36">
        <v>4798.3999999999996</v>
      </c>
      <c r="AB36">
        <v>57298.400000000001</v>
      </c>
      <c r="AC36">
        <v>1.8053034639710708</v>
      </c>
      <c r="AK36">
        <v>57298.400000000001</v>
      </c>
      <c r="AL36">
        <v>1.8053034639710708</v>
      </c>
    </row>
    <row r="37" spans="2:38" x14ac:dyDescent="0.25">
      <c r="B37">
        <v>79350</v>
      </c>
      <c r="C37">
        <v>75127</v>
      </c>
      <c r="D37">
        <v>23054</v>
      </c>
      <c r="E37">
        <v>53010</v>
      </c>
      <c r="F37">
        <v>70851</v>
      </c>
      <c r="H37">
        <v>82428</v>
      </c>
      <c r="J37">
        <f t="shared" si="6"/>
        <v>60278.400000000001</v>
      </c>
      <c r="K37">
        <f t="shared" si="7"/>
        <v>1.3674550087593567</v>
      </c>
      <c r="L37">
        <f t="shared" si="8"/>
        <v>79350</v>
      </c>
      <c r="M37">
        <f t="shared" si="9"/>
        <v>23054</v>
      </c>
      <c r="N37">
        <f t="shared" si="10"/>
        <v>60278.400000000001</v>
      </c>
      <c r="O37">
        <f t="shared" si="11"/>
        <v>56296</v>
      </c>
      <c r="Q37">
        <v>-24828</v>
      </c>
      <c r="R37">
        <v>-1977</v>
      </c>
      <c r="T37">
        <v>795.59999999999854</v>
      </c>
      <c r="U37">
        <v>-2074.1999999999971</v>
      </c>
      <c r="W37">
        <v>21272</v>
      </c>
      <c r="X37">
        <v>2797</v>
      </c>
      <c r="AF37">
        <v>60278.400000000001</v>
      </c>
      <c r="AG37">
        <v>1.3674550087593567</v>
      </c>
      <c r="AI37">
        <v>60278.400000000001</v>
      </c>
      <c r="AJ37">
        <v>1.3674550087593567</v>
      </c>
    </row>
    <row r="38" spans="2:38" x14ac:dyDescent="0.25">
      <c r="B38">
        <v>107652</v>
      </c>
      <c r="C38">
        <v>104857</v>
      </c>
      <c r="D38">
        <v>35940</v>
      </c>
      <c r="E38">
        <v>40016</v>
      </c>
      <c r="F38">
        <v>47921</v>
      </c>
      <c r="H38">
        <v>99012</v>
      </c>
      <c r="J38">
        <f t="shared" si="6"/>
        <v>67277.2</v>
      </c>
      <c r="K38">
        <f t="shared" si="7"/>
        <v>1.4717021516947792</v>
      </c>
      <c r="L38">
        <f t="shared" si="8"/>
        <v>107652</v>
      </c>
      <c r="M38">
        <f t="shared" si="9"/>
        <v>35940</v>
      </c>
      <c r="N38">
        <f t="shared" si="10"/>
        <v>67277.2</v>
      </c>
      <c r="O38">
        <f t="shared" si="11"/>
        <v>71712</v>
      </c>
      <c r="Q38">
        <v>15618</v>
      </c>
      <c r="R38">
        <v>10227</v>
      </c>
      <c r="T38">
        <v>5137.5999999999985</v>
      </c>
      <c r="U38">
        <v>403</v>
      </c>
      <c r="W38">
        <v>9820.4</v>
      </c>
      <c r="X38">
        <v>2231.4</v>
      </c>
      <c r="AB38">
        <v>67277.2</v>
      </c>
      <c r="AC38">
        <v>1.4717021516947792</v>
      </c>
      <c r="AK38">
        <v>67277.2</v>
      </c>
      <c r="AL38">
        <v>1.4717021516947792</v>
      </c>
    </row>
    <row r="39" spans="2:38" x14ac:dyDescent="0.25">
      <c r="B39">
        <v>110282</v>
      </c>
      <c r="C39">
        <v>21789</v>
      </c>
      <c r="D39">
        <v>59556</v>
      </c>
      <c r="E39">
        <v>53548</v>
      </c>
      <c r="F39">
        <v>19418</v>
      </c>
      <c r="H39">
        <v>59461</v>
      </c>
      <c r="J39">
        <f t="shared" si="6"/>
        <v>52918.6</v>
      </c>
      <c r="K39">
        <f t="shared" si="7"/>
        <v>1.1236313885854878</v>
      </c>
      <c r="L39">
        <f t="shared" si="8"/>
        <v>110282</v>
      </c>
      <c r="M39">
        <f t="shared" si="9"/>
        <v>19418</v>
      </c>
      <c r="N39">
        <f t="shared" si="10"/>
        <v>52918.6</v>
      </c>
      <c r="O39">
        <f t="shared" si="11"/>
        <v>90864</v>
      </c>
      <c r="Q39">
        <v>-70181</v>
      </c>
      <c r="R39">
        <v>-282</v>
      </c>
      <c r="T39">
        <v>-24128.6</v>
      </c>
      <c r="U39">
        <v>1921.1999999999971</v>
      </c>
      <c r="W39">
        <v>24128.6</v>
      </c>
      <c r="X39">
        <v>2871.2000000000003</v>
      </c>
      <c r="AF39">
        <v>52918.6</v>
      </c>
      <c r="AG39">
        <v>1.1236313885854878</v>
      </c>
      <c r="AI39">
        <v>52918.6</v>
      </c>
      <c r="AJ39">
        <v>1.1236313885854878</v>
      </c>
    </row>
    <row r="40" spans="2:38" x14ac:dyDescent="0.25">
      <c r="B40">
        <v>11366</v>
      </c>
      <c r="C40">
        <v>78029</v>
      </c>
      <c r="D40">
        <v>64268</v>
      </c>
      <c r="E40">
        <v>60179</v>
      </c>
      <c r="F40">
        <v>26483</v>
      </c>
      <c r="H40">
        <v>94338</v>
      </c>
      <c r="J40">
        <f t="shared" si="6"/>
        <v>48065</v>
      </c>
      <c r="K40">
        <f t="shared" si="7"/>
        <v>1.9627171538541559</v>
      </c>
      <c r="L40">
        <f t="shared" si="8"/>
        <v>78029</v>
      </c>
      <c r="M40">
        <f t="shared" si="9"/>
        <v>11366</v>
      </c>
      <c r="N40">
        <f t="shared" si="10"/>
        <v>48065</v>
      </c>
      <c r="O40">
        <f t="shared" si="11"/>
        <v>66663</v>
      </c>
      <c r="Q40">
        <v>23859</v>
      </c>
      <c r="R40">
        <v>815</v>
      </c>
      <c r="T40">
        <v>-7654</v>
      </c>
      <c r="U40">
        <v>-1195.8000000000029</v>
      </c>
      <c r="W40">
        <v>14885.199999999999</v>
      </c>
      <c r="X40">
        <v>1301</v>
      </c>
      <c r="Z40">
        <v>48065</v>
      </c>
      <c r="AA40">
        <v>1.9627171538541559</v>
      </c>
      <c r="AK40">
        <v>48065</v>
      </c>
      <c r="AL40">
        <v>1.9627171538541559</v>
      </c>
    </row>
    <row r="41" spans="2:38" x14ac:dyDescent="0.25">
      <c r="B41">
        <v>8053</v>
      </c>
      <c r="C41">
        <v>67338</v>
      </c>
      <c r="D41">
        <v>110552</v>
      </c>
      <c r="E41">
        <v>88989</v>
      </c>
      <c r="F41">
        <v>80643</v>
      </c>
      <c r="H41">
        <v>97856</v>
      </c>
      <c r="J41">
        <f t="shared" si="6"/>
        <v>71115</v>
      </c>
      <c r="K41">
        <f t="shared" si="7"/>
        <v>1.3760247486465584</v>
      </c>
      <c r="L41">
        <f t="shared" si="8"/>
        <v>110552</v>
      </c>
      <c r="M41">
        <f t="shared" si="9"/>
        <v>8053</v>
      </c>
      <c r="N41">
        <f t="shared" si="10"/>
        <v>71115</v>
      </c>
      <c r="O41">
        <f t="shared" si="11"/>
        <v>102499</v>
      </c>
      <c r="Q41">
        <v>-25144</v>
      </c>
      <c r="R41">
        <v>-478</v>
      </c>
      <c r="T41">
        <v>3465</v>
      </c>
      <c r="U41">
        <v>2081.6000000000058</v>
      </c>
      <c r="W41">
        <v>38841.800000000003</v>
      </c>
      <c r="X41">
        <v>3824.8</v>
      </c>
      <c r="AF41">
        <v>71115</v>
      </c>
      <c r="AG41">
        <v>1.3760247486465584</v>
      </c>
      <c r="AK41">
        <v>71115</v>
      </c>
      <c r="AL41">
        <v>1.3760247486465584</v>
      </c>
    </row>
    <row r="42" spans="2:38" x14ac:dyDescent="0.25">
      <c r="B42">
        <v>109160</v>
      </c>
      <c r="C42">
        <v>59732</v>
      </c>
      <c r="D42">
        <v>12258</v>
      </c>
      <c r="E42">
        <v>104275</v>
      </c>
      <c r="F42">
        <v>95400</v>
      </c>
      <c r="H42">
        <v>116736</v>
      </c>
      <c r="J42">
        <f t="shared" si="6"/>
        <v>76165</v>
      </c>
      <c r="K42">
        <f t="shared" si="7"/>
        <v>1.532672487362962</v>
      </c>
      <c r="L42">
        <f t="shared" si="8"/>
        <v>109160</v>
      </c>
      <c r="M42">
        <f t="shared" si="9"/>
        <v>12258</v>
      </c>
      <c r="N42">
        <f t="shared" si="10"/>
        <v>76165</v>
      </c>
      <c r="O42">
        <f t="shared" si="11"/>
        <v>96902</v>
      </c>
      <c r="Q42">
        <v>-2820</v>
      </c>
      <c r="R42">
        <v>5345</v>
      </c>
      <c r="T42">
        <v>7506.3999999999942</v>
      </c>
      <c r="U42">
        <v>-223.80000000000291</v>
      </c>
      <c r="W42">
        <v>16144.799999999997</v>
      </c>
      <c r="X42">
        <v>267</v>
      </c>
      <c r="AF42">
        <v>76165</v>
      </c>
      <c r="AG42">
        <v>1.532672487362962</v>
      </c>
      <c r="AK42">
        <v>76165</v>
      </c>
      <c r="AL42">
        <v>1.532672487362962</v>
      </c>
    </row>
    <row r="43" spans="2:38" x14ac:dyDescent="0.25">
      <c r="B43">
        <v>103750</v>
      </c>
      <c r="C43">
        <v>62614</v>
      </c>
      <c r="D43">
        <v>30358</v>
      </c>
      <c r="E43">
        <v>44292</v>
      </c>
      <c r="F43">
        <v>89434</v>
      </c>
      <c r="H43">
        <v>107881</v>
      </c>
      <c r="J43">
        <f t="shared" si="6"/>
        <v>66089.600000000006</v>
      </c>
      <c r="K43">
        <f t="shared" si="7"/>
        <v>1.6323445746380669</v>
      </c>
      <c r="L43">
        <f t="shared" si="8"/>
        <v>103750</v>
      </c>
      <c r="M43">
        <f t="shared" si="9"/>
        <v>30358</v>
      </c>
      <c r="N43">
        <f t="shared" si="10"/>
        <v>66089.600000000006</v>
      </c>
      <c r="O43">
        <f t="shared" si="11"/>
        <v>73392</v>
      </c>
      <c r="Q43">
        <v>-10322</v>
      </c>
      <c r="R43">
        <v>647</v>
      </c>
      <c r="T43">
        <v>-23085.399999999994</v>
      </c>
      <c r="U43">
        <v>155.60000000000582</v>
      </c>
      <c r="W43">
        <v>29880.200000000004</v>
      </c>
      <c r="X43">
        <v>1526.8000000000002</v>
      </c>
      <c r="AB43">
        <v>66089.600000000006</v>
      </c>
      <c r="AC43">
        <v>1.6323445746380669</v>
      </c>
      <c r="AK43">
        <v>66089.600000000006</v>
      </c>
      <c r="AL43">
        <v>1.6323445746380669</v>
      </c>
    </row>
    <row r="44" spans="2:38" x14ac:dyDescent="0.25">
      <c r="B44">
        <v>51392</v>
      </c>
      <c r="C44">
        <v>28573</v>
      </c>
      <c r="D44">
        <v>54276</v>
      </c>
      <c r="E44">
        <v>77261</v>
      </c>
      <c r="F44">
        <v>23422</v>
      </c>
      <c r="H44">
        <v>66374</v>
      </c>
      <c r="J44">
        <f t="shared" si="6"/>
        <v>46984.800000000003</v>
      </c>
      <c r="K44">
        <f t="shared" si="7"/>
        <v>1.4126696293269312</v>
      </c>
      <c r="L44">
        <f t="shared" si="8"/>
        <v>77261</v>
      </c>
      <c r="M44">
        <f t="shared" si="9"/>
        <v>23422</v>
      </c>
      <c r="N44">
        <f t="shared" si="10"/>
        <v>46984.800000000003</v>
      </c>
      <c r="O44">
        <f t="shared" si="11"/>
        <v>53839</v>
      </c>
      <c r="Q44">
        <v>-31165</v>
      </c>
      <c r="R44">
        <v>-1082</v>
      </c>
      <c r="T44">
        <v>-12522.599999999999</v>
      </c>
      <c r="U44">
        <v>-3276.5999999999985</v>
      </c>
      <c r="W44">
        <v>17857</v>
      </c>
      <c r="X44">
        <v>3959.4000000000005</v>
      </c>
      <c r="AF44">
        <v>46984.800000000003</v>
      </c>
      <c r="AG44">
        <v>1.4126696293269312</v>
      </c>
      <c r="AK44">
        <v>46984.800000000003</v>
      </c>
      <c r="AL44">
        <v>1.4126696293269312</v>
      </c>
    </row>
    <row r="45" spans="2:38" x14ac:dyDescent="0.25">
      <c r="B45">
        <v>85387</v>
      </c>
      <c r="C45">
        <v>41155</v>
      </c>
      <c r="D45">
        <v>85836</v>
      </c>
      <c r="E45">
        <v>20350</v>
      </c>
      <c r="F45">
        <v>57537</v>
      </c>
      <c r="H45">
        <v>79261</v>
      </c>
      <c r="J45">
        <f t="shared" si="6"/>
        <v>58053</v>
      </c>
      <c r="K45">
        <f t="shared" si="7"/>
        <v>1.3653213442888394</v>
      </c>
      <c r="L45">
        <f t="shared" si="8"/>
        <v>85836</v>
      </c>
      <c r="M45">
        <f t="shared" si="9"/>
        <v>20350</v>
      </c>
      <c r="N45">
        <f t="shared" si="10"/>
        <v>58053</v>
      </c>
      <c r="O45">
        <f t="shared" si="11"/>
        <v>65486</v>
      </c>
      <c r="Q45">
        <v>-20123</v>
      </c>
      <c r="R45">
        <v>-1290</v>
      </c>
      <c r="T45">
        <v>-10285.800000000003</v>
      </c>
      <c r="U45">
        <v>2440.8000000000029</v>
      </c>
      <c r="W45">
        <v>14251</v>
      </c>
      <c r="X45">
        <v>2464.4000000000005</v>
      </c>
      <c r="AB45">
        <v>58053</v>
      </c>
      <c r="AC45">
        <v>1.3653213442888394</v>
      </c>
      <c r="AK45">
        <v>58053</v>
      </c>
      <c r="AL45">
        <v>1.3653213442888394</v>
      </c>
    </row>
    <row r="46" spans="2:38" x14ac:dyDescent="0.25">
      <c r="B46">
        <v>9428</v>
      </c>
      <c r="C46">
        <v>32692</v>
      </c>
      <c r="D46">
        <v>63396</v>
      </c>
      <c r="E46">
        <v>24497</v>
      </c>
      <c r="F46">
        <v>110282</v>
      </c>
      <c r="H46">
        <v>53085</v>
      </c>
      <c r="J46">
        <f t="shared" si="6"/>
        <v>48059</v>
      </c>
      <c r="K46">
        <f t="shared" si="7"/>
        <v>1.1045797873447221</v>
      </c>
      <c r="L46">
        <f t="shared" si="8"/>
        <v>110282</v>
      </c>
      <c r="M46">
        <f t="shared" si="9"/>
        <v>9428</v>
      </c>
      <c r="N46">
        <f t="shared" si="10"/>
        <v>48059</v>
      </c>
      <c r="O46">
        <f t="shared" si="11"/>
        <v>100854</v>
      </c>
      <c r="Q46">
        <v>-11982</v>
      </c>
      <c r="R46">
        <v>2685</v>
      </c>
      <c r="T46">
        <v>-4363.5999999999985</v>
      </c>
      <c r="U46">
        <v>-276</v>
      </c>
      <c r="W46">
        <v>15601.6</v>
      </c>
      <c r="X46">
        <v>3905.2</v>
      </c>
      <c r="Z46">
        <v>48059</v>
      </c>
      <c r="AA46">
        <v>1.1045797873447221</v>
      </c>
      <c r="AK46">
        <v>48059</v>
      </c>
      <c r="AL46">
        <v>1.1045797873447221</v>
      </c>
    </row>
    <row r="47" spans="2:38" x14ac:dyDescent="0.25">
      <c r="B47">
        <v>38219</v>
      </c>
      <c r="C47">
        <v>25503</v>
      </c>
      <c r="D47">
        <v>76061</v>
      </c>
      <c r="E47">
        <v>88961</v>
      </c>
      <c r="F47">
        <v>69409</v>
      </c>
      <c r="H47">
        <v>118219</v>
      </c>
      <c r="J47">
        <f t="shared" si="6"/>
        <v>59630.6</v>
      </c>
      <c r="K47">
        <f t="shared" si="7"/>
        <v>1.9825223962193907</v>
      </c>
      <c r="L47">
        <f t="shared" si="8"/>
        <v>88961</v>
      </c>
      <c r="M47">
        <f t="shared" si="9"/>
        <v>25503</v>
      </c>
      <c r="N47">
        <f t="shared" si="10"/>
        <v>59630.6</v>
      </c>
      <c r="O47">
        <f t="shared" si="11"/>
        <v>63458</v>
      </c>
      <c r="Q47">
        <v>65944</v>
      </c>
      <c r="R47">
        <v>-1832</v>
      </c>
      <c r="T47">
        <v>17909</v>
      </c>
      <c r="U47">
        <v>-3057</v>
      </c>
      <c r="W47">
        <v>17909</v>
      </c>
      <c r="X47">
        <v>3101.8</v>
      </c>
      <c r="Z47">
        <v>59630.6</v>
      </c>
      <c r="AA47">
        <v>1.9825223962193907</v>
      </c>
      <c r="AK47">
        <v>59630.6</v>
      </c>
      <c r="AL47">
        <v>1.9825223962193907</v>
      </c>
    </row>
    <row r="48" spans="2:38" x14ac:dyDescent="0.25">
      <c r="B48">
        <v>36428</v>
      </c>
      <c r="C48">
        <v>15253</v>
      </c>
      <c r="D48">
        <v>18901</v>
      </c>
      <c r="E48">
        <v>30180</v>
      </c>
      <c r="F48">
        <v>86703</v>
      </c>
      <c r="H48">
        <v>65730</v>
      </c>
      <c r="J48">
        <f t="shared" si="6"/>
        <v>37493</v>
      </c>
      <c r="K48">
        <f t="shared" si="7"/>
        <v>1.7531272504200783</v>
      </c>
      <c r="L48">
        <f t="shared" si="8"/>
        <v>86703</v>
      </c>
      <c r="M48">
        <f t="shared" si="9"/>
        <v>15253</v>
      </c>
      <c r="N48">
        <f t="shared" si="10"/>
        <v>37493</v>
      </c>
      <c r="O48">
        <f t="shared" si="11"/>
        <v>71450</v>
      </c>
      <c r="Q48">
        <v>3984</v>
      </c>
      <c r="R48">
        <v>3458</v>
      </c>
      <c r="T48">
        <v>-21202.6</v>
      </c>
      <c r="U48">
        <v>811.80000000000291</v>
      </c>
      <c r="W48">
        <v>29190.999999999996</v>
      </c>
      <c r="X48">
        <v>939</v>
      </c>
      <c r="AB48">
        <v>37493</v>
      </c>
      <c r="AC48">
        <v>1.7531272504200783</v>
      </c>
      <c r="AK48">
        <v>37493</v>
      </c>
      <c r="AL48">
        <v>1.7531272504200783</v>
      </c>
    </row>
    <row r="49" spans="2:38" x14ac:dyDescent="0.25">
      <c r="B49">
        <v>95280</v>
      </c>
      <c r="C49">
        <v>21764</v>
      </c>
      <c r="D49">
        <v>104748</v>
      </c>
      <c r="E49">
        <v>29389</v>
      </c>
      <c r="F49">
        <v>76116</v>
      </c>
      <c r="H49">
        <v>104442</v>
      </c>
      <c r="J49">
        <f t="shared" si="6"/>
        <v>65459.4</v>
      </c>
      <c r="K49">
        <f t="shared" si="7"/>
        <v>1.5955233320195419</v>
      </c>
      <c r="L49">
        <f t="shared" si="8"/>
        <v>104748</v>
      </c>
      <c r="M49">
        <f t="shared" si="9"/>
        <v>21764</v>
      </c>
      <c r="N49">
        <f t="shared" si="10"/>
        <v>65459.4</v>
      </c>
      <c r="O49">
        <f t="shared" si="11"/>
        <v>82984</v>
      </c>
      <c r="Q49">
        <v>-3183</v>
      </c>
      <c r="R49">
        <v>-10856</v>
      </c>
      <c r="T49">
        <v>11659.200000000004</v>
      </c>
      <c r="U49">
        <v>661.80000000000291</v>
      </c>
      <c r="W49">
        <v>22292.400000000001</v>
      </c>
      <c r="X49">
        <v>704.2</v>
      </c>
      <c r="AD49">
        <v>65459.4</v>
      </c>
      <c r="AE49">
        <v>1.5955233320195419</v>
      </c>
      <c r="AK49">
        <v>65459.4</v>
      </c>
      <c r="AL49">
        <v>1.5955233320195419</v>
      </c>
    </row>
    <row r="50" spans="2:38" x14ac:dyDescent="0.25">
      <c r="B50">
        <v>58815</v>
      </c>
      <c r="C50">
        <v>89336</v>
      </c>
      <c r="D50">
        <v>95210</v>
      </c>
      <c r="E50">
        <v>73779</v>
      </c>
      <c r="F50">
        <v>43107</v>
      </c>
      <c r="H50">
        <v>81866</v>
      </c>
      <c r="J50">
        <f t="shared" si="6"/>
        <v>72049.399999999994</v>
      </c>
      <c r="K50">
        <f t="shared" si="7"/>
        <v>1.1362481852728823</v>
      </c>
      <c r="L50">
        <f t="shared" si="8"/>
        <v>95210</v>
      </c>
      <c r="M50">
        <f t="shared" si="9"/>
        <v>43107</v>
      </c>
      <c r="N50">
        <f t="shared" si="10"/>
        <v>72049.399999999994</v>
      </c>
      <c r="O50">
        <f t="shared" si="11"/>
        <v>52103</v>
      </c>
      <c r="Q50">
        <v>7943</v>
      </c>
      <c r="R50">
        <v>506</v>
      </c>
      <c r="T50">
        <v>14386.999999999993</v>
      </c>
      <c r="U50">
        <v>-1652.4000000000087</v>
      </c>
      <c r="W50">
        <v>31572.6</v>
      </c>
      <c r="X50">
        <v>3636.4</v>
      </c>
      <c r="Z50">
        <v>72049.399999999994</v>
      </c>
      <c r="AA50">
        <v>1.1362481852728823</v>
      </c>
      <c r="AI50">
        <v>72049.399999999994</v>
      </c>
      <c r="AJ50">
        <v>1.1362481852728823</v>
      </c>
    </row>
    <row r="51" spans="2:38" x14ac:dyDescent="0.25">
      <c r="B51">
        <v>51864</v>
      </c>
      <c r="C51">
        <v>21673</v>
      </c>
      <c r="D51">
        <v>49563</v>
      </c>
      <c r="E51">
        <v>40423</v>
      </c>
      <c r="F51">
        <v>76839</v>
      </c>
      <c r="H51">
        <v>71098</v>
      </c>
      <c r="J51">
        <f t="shared" si="6"/>
        <v>48072.4</v>
      </c>
      <c r="K51">
        <f t="shared" si="7"/>
        <v>1.4789775422071707</v>
      </c>
      <c r="L51">
        <f t="shared" si="8"/>
        <v>76839</v>
      </c>
      <c r="M51">
        <f t="shared" si="9"/>
        <v>21673</v>
      </c>
      <c r="N51">
        <f t="shared" si="10"/>
        <v>48072.4</v>
      </c>
      <c r="O51">
        <f t="shared" si="11"/>
        <v>55166</v>
      </c>
      <c r="Q51">
        <v>29401</v>
      </c>
      <c r="R51">
        <v>2298</v>
      </c>
      <c r="T51">
        <v>33435.4</v>
      </c>
      <c r="U51">
        <v>621.80000000000291</v>
      </c>
      <c r="W51">
        <v>33435.399999999994</v>
      </c>
      <c r="X51">
        <v>924.19999999999993</v>
      </c>
      <c r="AD51">
        <v>48072.4</v>
      </c>
      <c r="AE51">
        <v>1.4789775422071707</v>
      </c>
      <c r="AK51">
        <v>48072.4</v>
      </c>
      <c r="AL51">
        <v>1.4789775422071707</v>
      </c>
    </row>
    <row r="52" spans="2:38" x14ac:dyDescent="0.25">
      <c r="B52">
        <v>9181</v>
      </c>
      <c r="C52">
        <v>101424</v>
      </c>
      <c r="D52">
        <v>17426</v>
      </c>
      <c r="E52">
        <v>55769</v>
      </c>
      <c r="F52">
        <v>28299</v>
      </c>
      <c r="H52">
        <v>45024</v>
      </c>
      <c r="J52">
        <f t="shared" si="6"/>
        <v>42419.8</v>
      </c>
      <c r="K52">
        <f t="shared" si="7"/>
        <v>1.0613911428153833</v>
      </c>
      <c r="L52">
        <f t="shared" si="8"/>
        <v>101424</v>
      </c>
      <c r="M52">
        <f t="shared" si="9"/>
        <v>9181</v>
      </c>
      <c r="N52">
        <f t="shared" si="10"/>
        <v>42419.8</v>
      </c>
      <c r="O52">
        <f t="shared" si="11"/>
        <v>92243</v>
      </c>
      <c r="Q52">
        <v>-12294</v>
      </c>
      <c r="R52">
        <v>-1349</v>
      </c>
      <c r="T52">
        <v>2666.2000000000044</v>
      </c>
      <c r="U52">
        <v>1762.6000000000058</v>
      </c>
      <c r="W52">
        <v>7062.5999999999995</v>
      </c>
      <c r="X52">
        <v>3223.3999999999996</v>
      </c>
      <c r="Z52">
        <v>42419.8</v>
      </c>
      <c r="AA52">
        <v>1.0613911428153833</v>
      </c>
      <c r="AI52">
        <v>42419.8</v>
      </c>
      <c r="AJ52">
        <v>1.0613911428153833</v>
      </c>
    </row>
    <row r="53" spans="2:38" x14ac:dyDescent="0.25">
      <c r="B53">
        <v>28779</v>
      </c>
      <c r="C53">
        <v>49497</v>
      </c>
      <c r="D53">
        <v>13665</v>
      </c>
      <c r="E53">
        <v>57029</v>
      </c>
      <c r="F53">
        <v>21260</v>
      </c>
      <c r="H53">
        <v>77135</v>
      </c>
      <c r="J53">
        <f t="shared" si="6"/>
        <v>34046</v>
      </c>
      <c r="K53">
        <f t="shared" si="7"/>
        <v>2.2656112318627737</v>
      </c>
      <c r="L53">
        <f t="shared" si="8"/>
        <v>57029</v>
      </c>
      <c r="M53">
        <f t="shared" si="9"/>
        <v>13665</v>
      </c>
      <c r="N53">
        <f t="shared" si="10"/>
        <v>34046</v>
      </c>
      <c r="O53">
        <f t="shared" si="11"/>
        <v>43364</v>
      </c>
      <c r="Q53">
        <v>27320</v>
      </c>
      <c r="R53">
        <v>262</v>
      </c>
      <c r="T53">
        <v>-2214.4000000000015</v>
      </c>
      <c r="U53">
        <v>-119.59999999999854</v>
      </c>
      <c r="W53">
        <v>20684.8</v>
      </c>
      <c r="X53">
        <v>1990.0000000000002</v>
      </c>
      <c r="Z53">
        <v>34046</v>
      </c>
      <c r="AA53">
        <v>2.2656112318627737</v>
      </c>
      <c r="AK53">
        <v>34046</v>
      </c>
      <c r="AL53">
        <v>2.2656112318627737</v>
      </c>
    </row>
    <row r="54" spans="2:38" x14ac:dyDescent="0.25">
      <c r="B54">
        <v>108360</v>
      </c>
      <c r="C54">
        <v>72210</v>
      </c>
      <c r="D54">
        <v>29590</v>
      </c>
      <c r="E54">
        <v>109165</v>
      </c>
      <c r="F54">
        <v>32387</v>
      </c>
      <c r="H54">
        <v>100713</v>
      </c>
      <c r="J54">
        <f t="shared" si="6"/>
        <v>70342.399999999994</v>
      </c>
      <c r="K54">
        <f t="shared" si="7"/>
        <v>1.4317538213083434</v>
      </c>
      <c r="L54">
        <f t="shared" si="8"/>
        <v>109165</v>
      </c>
      <c r="M54">
        <f t="shared" si="9"/>
        <v>29590</v>
      </c>
      <c r="N54">
        <f t="shared" si="10"/>
        <v>70342.399999999994</v>
      </c>
      <c r="O54">
        <f t="shared" si="11"/>
        <v>79575</v>
      </c>
      <c r="Q54">
        <v>-7773</v>
      </c>
      <c r="R54">
        <v>1164</v>
      </c>
      <c r="T54">
        <v>-19865.800000000003</v>
      </c>
      <c r="U54">
        <v>1233.5999999999913</v>
      </c>
      <c r="W54">
        <v>19865.8</v>
      </c>
      <c r="X54">
        <v>3331.6</v>
      </c>
      <c r="AB54">
        <v>70342.399999999994</v>
      </c>
      <c r="AC54">
        <v>1.4317538213083434</v>
      </c>
      <c r="AK54">
        <v>70342.399999999994</v>
      </c>
      <c r="AL54">
        <v>1.4317538213083434</v>
      </c>
    </row>
    <row r="55" spans="2:38" x14ac:dyDescent="0.25">
      <c r="B55">
        <v>74965</v>
      </c>
      <c r="C55">
        <v>15659</v>
      </c>
      <c r="D55">
        <v>20414</v>
      </c>
      <c r="E55">
        <v>77025</v>
      </c>
      <c r="F55">
        <v>41981</v>
      </c>
      <c r="H55">
        <v>104669</v>
      </c>
      <c r="J55">
        <f t="shared" si="6"/>
        <v>46008.800000000003</v>
      </c>
      <c r="K55">
        <f t="shared" si="7"/>
        <v>2.274977830328111</v>
      </c>
      <c r="L55">
        <f t="shared" si="8"/>
        <v>77025</v>
      </c>
      <c r="M55">
        <f t="shared" si="9"/>
        <v>15659</v>
      </c>
      <c r="N55">
        <f t="shared" si="10"/>
        <v>46008.800000000003</v>
      </c>
      <c r="O55">
        <f t="shared" si="11"/>
        <v>61366</v>
      </c>
      <c r="Q55">
        <v>36527</v>
      </c>
      <c r="R55">
        <v>345</v>
      </c>
      <c r="T55">
        <v>-3953.7999999999956</v>
      </c>
      <c r="U55">
        <v>930</v>
      </c>
      <c r="W55">
        <v>20252.599999999999</v>
      </c>
      <c r="X55">
        <v>4640.4000000000005</v>
      </c>
      <c r="Z55">
        <v>46008.800000000003</v>
      </c>
      <c r="AA55">
        <v>2.274977830328111</v>
      </c>
      <c r="AK55">
        <v>46008.800000000003</v>
      </c>
      <c r="AL55">
        <v>2.274977830328111</v>
      </c>
    </row>
    <row r="56" spans="2:38" x14ac:dyDescent="0.25">
      <c r="B56">
        <v>40402</v>
      </c>
      <c r="C56">
        <v>100553</v>
      </c>
      <c r="D56">
        <v>36426</v>
      </c>
      <c r="E56">
        <v>107884</v>
      </c>
      <c r="F56">
        <v>12251</v>
      </c>
      <c r="H56">
        <v>71529</v>
      </c>
      <c r="J56">
        <f t="shared" si="6"/>
        <v>59503.199999999997</v>
      </c>
      <c r="K56">
        <f t="shared" si="7"/>
        <v>1.2021034162868551</v>
      </c>
      <c r="L56">
        <f t="shared" si="8"/>
        <v>107884</v>
      </c>
      <c r="M56">
        <f t="shared" si="9"/>
        <v>12251</v>
      </c>
      <c r="N56">
        <f t="shared" si="10"/>
        <v>59503.199999999997</v>
      </c>
      <c r="O56">
        <f t="shared" si="11"/>
        <v>95633</v>
      </c>
      <c r="Q56">
        <v>9660</v>
      </c>
      <c r="R56">
        <v>4823</v>
      </c>
      <c r="T56">
        <v>4030.1999999999971</v>
      </c>
      <c r="U56">
        <v>2592.1999999999971</v>
      </c>
      <c r="W56">
        <v>11466.6</v>
      </c>
      <c r="X56">
        <v>2601.8000000000002</v>
      </c>
      <c r="Z56">
        <v>59503.199999999997</v>
      </c>
      <c r="AA56">
        <v>1.2021034162868551</v>
      </c>
      <c r="AK56">
        <v>59503.199999999997</v>
      </c>
      <c r="AL56">
        <v>1.2021034162868551</v>
      </c>
    </row>
    <row r="57" spans="2:38" x14ac:dyDescent="0.25">
      <c r="B57">
        <v>84332</v>
      </c>
      <c r="C57">
        <v>9439</v>
      </c>
      <c r="D57">
        <v>91707</v>
      </c>
      <c r="E57">
        <v>60153</v>
      </c>
      <c r="F57">
        <v>24816</v>
      </c>
      <c r="H57">
        <v>112814</v>
      </c>
      <c r="J57">
        <f t="shared" si="6"/>
        <v>54089.4</v>
      </c>
      <c r="K57">
        <f t="shared" si="7"/>
        <v>2.0856951639323045</v>
      </c>
      <c r="L57">
        <f t="shared" si="8"/>
        <v>91707</v>
      </c>
      <c r="M57">
        <f t="shared" si="9"/>
        <v>9439</v>
      </c>
      <c r="N57">
        <f t="shared" si="10"/>
        <v>54089.4</v>
      </c>
      <c r="O57">
        <f t="shared" si="11"/>
        <v>82268</v>
      </c>
      <c r="Q57">
        <v>21056</v>
      </c>
      <c r="R57">
        <v>-2</v>
      </c>
      <c r="T57">
        <v>-10461</v>
      </c>
      <c r="U57">
        <v>1722</v>
      </c>
      <c r="W57">
        <v>13354.199999999999</v>
      </c>
      <c r="X57">
        <v>2014.3999999999999</v>
      </c>
      <c r="AB57">
        <v>54089.4</v>
      </c>
      <c r="AC57">
        <v>2.0856951639323045</v>
      </c>
      <c r="AK57">
        <v>54089.4</v>
      </c>
      <c r="AL57">
        <v>2.0856951639323045</v>
      </c>
    </row>
    <row r="58" spans="2:38" x14ac:dyDescent="0.25">
      <c r="B58">
        <v>111020</v>
      </c>
      <c r="C58">
        <v>78721</v>
      </c>
      <c r="D58">
        <v>38439</v>
      </c>
      <c r="E58">
        <v>45669</v>
      </c>
      <c r="F58">
        <v>39763</v>
      </c>
      <c r="H58">
        <v>106478</v>
      </c>
      <c r="J58">
        <f t="shared" si="6"/>
        <v>62722.400000000001</v>
      </c>
      <c r="K58">
        <f t="shared" si="7"/>
        <v>1.6976072344170503</v>
      </c>
      <c r="L58">
        <f t="shared" si="8"/>
        <v>111020</v>
      </c>
      <c r="M58">
        <f t="shared" si="9"/>
        <v>38439</v>
      </c>
      <c r="N58">
        <f t="shared" si="10"/>
        <v>62722.400000000001</v>
      </c>
      <c r="O58">
        <f t="shared" si="11"/>
        <v>72581</v>
      </c>
      <c r="Q58">
        <v>36368</v>
      </c>
      <c r="R58">
        <v>-116</v>
      </c>
      <c r="T58">
        <v>22501.4</v>
      </c>
      <c r="U58">
        <v>53</v>
      </c>
      <c r="W58">
        <v>22501.399999999998</v>
      </c>
      <c r="X58">
        <v>2406.6</v>
      </c>
      <c r="AD58">
        <v>62722.400000000001</v>
      </c>
      <c r="AE58">
        <v>1.6976072344170503</v>
      </c>
      <c r="AK58">
        <v>62722.400000000001</v>
      </c>
      <c r="AL58">
        <v>1.6976072344170503</v>
      </c>
    </row>
    <row r="59" spans="2:38" x14ac:dyDescent="0.25">
      <c r="B59">
        <v>109345</v>
      </c>
      <c r="C59">
        <v>50614</v>
      </c>
      <c r="D59">
        <v>20013</v>
      </c>
      <c r="E59">
        <v>84115</v>
      </c>
      <c r="F59">
        <v>36006</v>
      </c>
      <c r="H59">
        <v>101516</v>
      </c>
      <c r="J59">
        <f t="shared" si="6"/>
        <v>60018.6</v>
      </c>
      <c r="K59">
        <f t="shared" si="7"/>
        <v>1.6914089965444046</v>
      </c>
      <c r="L59">
        <f t="shared" si="8"/>
        <v>109345</v>
      </c>
      <c r="M59">
        <f t="shared" si="9"/>
        <v>20013</v>
      </c>
      <c r="N59">
        <f t="shared" si="10"/>
        <v>60018.6</v>
      </c>
      <c r="O59">
        <f t="shared" si="11"/>
        <v>89332</v>
      </c>
      <c r="Q59">
        <v>2132</v>
      </c>
      <c r="R59">
        <v>882</v>
      </c>
      <c r="T59">
        <v>-18799.799999999996</v>
      </c>
      <c r="U59">
        <v>1333</v>
      </c>
      <c r="W59">
        <v>33608.199999999997</v>
      </c>
      <c r="X59">
        <v>3021.3999999999996</v>
      </c>
      <c r="AB59">
        <v>60018.6</v>
      </c>
      <c r="AC59">
        <v>1.6914089965444046</v>
      </c>
      <c r="AK59">
        <v>60018.6</v>
      </c>
      <c r="AL59">
        <v>1.6914089965444046</v>
      </c>
    </row>
    <row r="60" spans="2:38" x14ac:dyDescent="0.25">
      <c r="B60">
        <v>15941</v>
      </c>
      <c r="C60">
        <v>74891</v>
      </c>
      <c r="D60">
        <v>12185</v>
      </c>
      <c r="E60">
        <v>91929</v>
      </c>
      <c r="F60">
        <v>17893</v>
      </c>
      <c r="H60">
        <v>58726</v>
      </c>
      <c r="J60">
        <f t="shared" si="6"/>
        <v>42567.8</v>
      </c>
      <c r="K60">
        <f t="shared" si="7"/>
        <v>1.3795873876498197</v>
      </c>
      <c r="L60">
        <f t="shared" si="8"/>
        <v>91929</v>
      </c>
      <c r="M60">
        <f t="shared" si="9"/>
        <v>12185</v>
      </c>
      <c r="N60">
        <f t="shared" si="10"/>
        <v>42567.8</v>
      </c>
      <c r="O60">
        <f t="shared" si="11"/>
        <v>79744</v>
      </c>
      <c r="Q60">
        <v>-4127</v>
      </c>
      <c r="R60">
        <v>-2512</v>
      </c>
      <c r="T60">
        <v>-12954.399999999994</v>
      </c>
      <c r="U60">
        <v>-1527.5999999999985</v>
      </c>
      <c r="W60">
        <v>16451.2</v>
      </c>
      <c r="X60">
        <v>2645.2</v>
      </c>
      <c r="Z60">
        <v>42567.8</v>
      </c>
      <c r="AA60">
        <v>1.3795873876498197</v>
      </c>
      <c r="AK60">
        <v>42567.8</v>
      </c>
      <c r="AL60">
        <v>1.3795873876498197</v>
      </c>
    </row>
    <row r="61" spans="2:38" x14ac:dyDescent="0.25">
      <c r="B61">
        <v>68459</v>
      </c>
      <c r="C61">
        <v>24192</v>
      </c>
      <c r="D61">
        <v>25599</v>
      </c>
      <c r="E61">
        <v>109956</v>
      </c>
      <c r="F61">
        <v>40733</v>
      </c>
      <c r="H61">
        <v>98289</v>
      </c>
      <c r="J61">
        <f t="shared" si="6"/>
        <v>53787.8</v>
      </c>
      <c r="K61">
        <f t="shared" si="7"/>
        <v>1.8273474654103719</v>
      </c>
      <c r="L61">
        <f t="shared" si="8"/>
        <v>109956</v>
      </c>
      <c r="M61">
        <f t="shared" si="9"/>
        <v>24192</v>
      </c>
      <c r="N61">
        <f t="shared" si="10"/>
        <v>53787.8</v>
      </c>
      <c r="O61">
        <f t="shared" si="11"/>
        <v>85764</v>
      </c>
      <c r="Q61">
        <v>-6384</v>
      </c>
      <c r="R61">
        <v>-3</v>
      </c>
      <c r="T61">
        <v>5129</v>
      </c>
      <c r="U61">
        <v>189.60000000000582</v>
      </c>
      <c r="W61">
        <v>7063.4</v>
      </c>
      <c r="X61">
        <v>1772</v>
      </c>
      <c r="AD61">
        <v>53787.8</v>
      </c>
      <c r="AE61">
        <v>1.8273474654103719</v>
      </c>
      <c r="AK61">
        <v>53787.8</v>
      </c>
      <c r="AL61">
        <v>1.8273474654103719</v>
      </c>
    </row>
    <row r="62" spans="2:38" x14ac:dyDescent="0.25">
      <c r="B62">
        <v>82263</v>
      </c>
      <c r="C62">
        <v>38331</v>
      </c>
      <c r="D62">
        <v>73128</v>
      </c>
      <c r="E62">
        <v>72706</v>
      </c>
      <c r="F62">
        <v>48761</v>
      </c>
      <c r="H62">
        <v>106396</v>
      </c>
      <c r="J62">
        <f t="shared" si="6"/>
        <v>63037.8</v>
      </c>
      <c r="K62">
        <f t="shared" si="7"/>
        <v>1.6878127091998769</v>
      </c>
      <c r="L62">
        <f t="shared" si="8"/>
        <v>82263</v>
      </c>
      <c r="M62">
        <f t="shared" si="9"/>
        <v>38331</v>
      </c>
      <c r="N62">
        <f t="shared" si="10"/>
        <v>63037.8</v>
      </c>
      <c r="O62">
        <f t="shared" si="11"/>
        <v>43932</v>
      </c>
      <c r="Q62">
        <v>11932</v>
      </c>
      <c r="R62">
        <v>-6164</v>
      </c>
      <c r="T62">
        <v>-18855.599999999991</v>
      </c>
      <c r="U62">
        <v>-2319.5999999999985</v>
      </c>
      <c r="W62">
        <v>26575.599999999995</v>
      </c>
      <c r="X62">
        <v>3659.2000000000003</v>
      </c>
      <c r="AB62">
        <v>63037.8</v>
      </c>
      <c r="AC62">
        <v>1.6878127091998769</v>
      </c>
      <c r="AK62">
        <v>63037.8</v>
      </c>
      <c r="AL62">
        <v>1.6878127091998769</v>
      </c>
    </row>
    <row r="63" spans="2:38" x14ac:dyDescent="0.25">
      <c r="B63">
        <v>89637</v>
      </c>
      <c r="C63">
        <v>77568</v>
      </c>
      <c r="D63">
        <v>29667</v>
      </c>
      <c r="E63">
        <v>52530</v>
      </c>
      <c r="F63">
        <v>50080</v>
      </c>
      <c r="H63">
        <v>70177</v>
      </c>
      <c r="J63">
        <f t="shared" si="6"/>
        <v>59896.4</v>
      </c>
      <c r="K63">
        <f t="shared" si="7"/>
        <v>1.1716396978783366</v>
      </c>
      <c r="L63">
        <f t="shared" si="8"/>
        <v>89637</v>
      </c>
      <c r="M63">
        <f t="shared" si="9"/>
        <v>29667</v>
      </c>
      <c r="N63">
        <f t="shared" si="10"/>
        <v>59896.4</v>
      </c>
      <c r="O63">
        <f t="shared" si="11"/>
        <v>59970</v>
      </c>
      <c r="Q63">
        <v>-13955</v>
      </c>
      <c r="R63">
        <v>114</v>
      </c>
      <c r="T63">
        <v>635</v>
      </c>
      <c r="U63">
        <v>-1212.1999999999971</v>
      </c>
      <c r="W63">
        <v>26670.199999999997</v>
      </c>
      <c r="X63">
        <v>1909.4</v>
      </c>
      <c r="AB63">
        <v>59896.4</v>
      </c>
      <c r="AC63">
        <v>1.1716396978783366</v>
      </c>
      <c r="AI63">
        <v>59896.4</v>
      </c>
      <c r="AJ63">
        <v>1.1716396978783366</v>
      </c>
    </row>
    <row r="64" spans="2:38" x14ac:dyDescent="0.25">
      <c r="B64">
        <v>102343</v>
      </c>
      <c r="C64">
        <v>80706</v>
      </c>
      <c r="D64">
        <v>87972</v>
      </c>
      <c r="E64">
        <v>90604</v>
      </c>
      <c r="F64">
        <v>22122</v>
      </c>
      <c r="H64">
        <v>97864</v>
      </c>
      <c r="J64">
        <f t="shared" si="6"/>
        <v>76749.399999999994</v>
      </c>
      <c r="K64">
        <f t="shared" si="7"/>
        <v>1.2751109454927336</v>
      </c>
      <c r="L64">
        <f t="shared" si="8"/>
        <v>102343</v>
      </c>
      <c r="M64">
        <f t="shared" si="9"/>
        <v>22122</v>
      </c>
      <c r="N64">
        <f t="shared" si="10"/>
        <v>76749.399999999994</v>
      </c>
      <c r="O64">
        <f t="shared" si="11"/>
        <v>80221</v>
      </c>
      <c r="Q64">
        <v>-28703</v>
      </c>
      <c r="R64">
        <v>-11392</v>
      </c>
      <c r="T64">
        <v>-7333.4000000000087</v>
      </c>
      <c r="U64">
        <v>1889</v>
      </c>
      <c r="W64">
        <v>16371.000000000002</v>
      </c>
      <c r="X64">
        <v>1955.8</v>
      </c>
      <c r="AB64">
        <v>76749.399999999994</v>
      </c>
      <c r="AC64">
        <v>1.2751109454927336</v>
      </c>
      <c r="AI64">
        <v>76749.399999999994</v>
      </c>
      <c r="AJ64">
        <v>1.2751109454927336</v>
      </c>
    </row>
    <row r="65" spans="2:38" x14ac:dyDescent="0.25">
      <c r="B65">
        <v>81243</v>
      </c>
      <c r="C65">
        <v>105109</v>
      </c>
      <c r="D65">
        <v>110691</v>
      </c>
      <c r="E65">
        <v>103272</v>
      </c>
      <c r="F65">
        <v>21461</v>
      </c>
      <c r="H65">
        <v>115784</v>
      </c>
      <c r="J65">
        <f t="shared" si="6"/>
        <v>84355.199999999997</v>
      </c>
      <c r="K65">
        <f t="shared" si="7"/>
        <v>1.3725769128637002</v>
      </c>
      <c r="L65">
        <f t="shared" si="8"/>
        <v>110691</v>
      </c>
      <c r="M65">
        <f t="shared" si="9"/>
        <v>21461</v>
      </c>
      <c r="N65">
        <f t="shared" si="10"/>
        <v>84355.199999999997</v>
      </c>
      <c r="O65">
        <f t="shared" si="11"/>
        <v>89230</v>
      </c>
      <c r="Q65">
        <v>9266</v>
      </c>
      <c r="R65">
        <v>10549</v>
      </c>
      <c r="T65">
        <v>-1548</v>
      </c>
      <c r="U65">
        <v>299</v>
      </c>
      <c r="W65">
        <v>19262.400000000001</v>
      </c>
      <c r="X65">
        <v>1826.6000000000001</v>
      </c>
      <c r="AB65">
        <v>84355.199999999997</v>
      </c>
      <c r="AC65">
        <v>1.3725769128637002</v>
      </c>
      <c r="AK65">
        <v>84355.199999999997</v>
      </c>
      <c r="AL65">
        <v>1.3725769128637002</v>
      </c>
    </row>
    <row r="66" spans="2:38" x14ac:dyDescent="0.25">
      <c r="B66">
        <v>59260</v>
      </c>
      <c r="C66">
        <v>41368</v>
      </c>
      <c r="D66">
        <v>62645</v>
      </c>
      <c r="E66">
        <v>74895</v>
      </c>
      <c r="F66">
        <v>87384</v>
      </c>
      <c r="H66">
        <v>72427</v>
      </c>
      <c r="J66">
        <f t="shared" ref="J66:J101" si="12">AVERAGE(B66:F66)</f>
        <v>65110.400000000001</v>
      </c>
      <c r="K66">
        <f t="shared" ref="K66:K97" si="13">H66/J66</f>
        <v>1.1123722170344523</v>
      </c>
      <c r="L66">
        <f t="shared" ref="L66:L101" si="14">MAX(B66:F66)</f>
        <v>87384</v>
      </c>
      <c r="M66">
        <f t="shared" ref="M66:M101" si="15">MIN(B66:F66)</f>
        <v>41368</v>
      </c>
      <c r="N66">
        <f t="shared" ref="N66:N101" si="16">AVERAGE(B66:F66)</f>
        <v>65110.400000000001</v>
      </c>
      <c r="O66">
        <f t="shared" ref="O66:O101" si="17">L66-M66</f>
        <v>46016</v>
      </c>
      <c r="Q66">
        <v>-13304</v>
      </c>
      <c r="R66">
        <v>-5050</v>
      </c>
      <c r="T66">
        <v>22823</v>
      </c>
      <c r="U66">
        <v>2068</v>
      </c>
      <c r="W66">
        <v>26671</v>
      </c>
      <c r="X66">
        <v>2466.8000000000002</v>
      </c>
      <c r="AD66">
        <v>65110.400000000001</v>
      </c>
      <c r="AE66">
        <v>1.1123722170344523</v>
      </c>
      <c r="AI66">
        <v>65110.400000000001</v>
      </c>
      <c r="AJ66">
        <v>1.1123722170344523</v>
      </c>
    </row>
    <row r="67" spans="2:38" x14ac:dyDescent="0.25">
      <c r="B67">
        <v>15429</v>
      </c>
      <c r="C67">
        <v>62350</v>
      </c>
      <c r="D67">
        <v>91311</v>
      </c>
      <c r="E67">
        <v>17777</v>
      </c>
      <c r="F67">
        <v>58540</v>
      </c>
      <c r="H67">
        <v>110135</v>
      </c>
      <c r="J67">
        <f t="shared" si="12"/>
        <v>49081.4</v>
      </c>
      <c r="K67">
        <f t="shared" si="13"/>
        <v>2.243925397401052</v>
      </c>
      <c r="L67">
        <f t="shared" si="14"/>
        <v>91311</v>
      </c>
      <c r="M67">
        <f t="shared" si="15"/>
        <v>15429</v>
      </c>
      <c r="N67">
        <f t="shared" si="16"/>
        <v>49081.4</v>
      </c>
      <c r="O67">
        <f t="shared" si="17"/>
        <v>75882</v>
      </c>
      <c r="Q67">
        <v>12473</v>
      </c>
      <c r="R67">
        <v>-281</v>
      </c>
      <c r="T67">
        <v>-2578.5999999999985</v>
      </c>
      <c r="U67">
        <v>816.80000000000291</v>
      </c>
      <c r="W67">
        <v>22150.6</v>
      </c>
      <c r="X67">
        <v>3124.7999999999997</v>
      </c>
      <c r="AD67">
        <v>49081.4</v>
      </c>
      <c r="AE67">
        <v>2.243925397401052</v>
      </c>
      <c r="AK67">
        <v>49081.4</v>
      </c>
      <c r="AL67">
        <v>2.243925397401052</v>
      </c>
    </row>
    <row r="68" spans="2:38" x14ac:dyDescent="0.25">
      <c r="B68">
        <v>13292</v>
      </c>
      <c r="C68">
        <v>91387</v>
      </c>
      <c r="D68">
        <v>36942</v>
      </c>
      <c r="E68">
        <v>19623</v>
      </c>
      <c r="F68">
        <v>101466</v>
      </c>
      <c r="H68">
        <v>84305</v>
      </c>
      <c r="J68">
        <f t="shared" si="12"/>
        <v>52542</v>
      </c>
      <c r="K68">
        <f t="shared" si="13"/>
        <v>1.6045259030870542</v>
      </c>
      <c r="L68">
        <f t="shared" si="14"/>
        <v>101466</v>
      </c>
      <c r="M68">
        <f t="shared" si="15"/>
        <v>13292</v>
      </c>
      <c r="N68">
        <f t="shared" si="16"/>
        <v>52542</v>
      </c>
      <c r="O68">
        <f t="shared" si="17"/>
        <v>88174</v>
      </c>
      <c r="Q68">
        <v>22559</v>
      </c>
      <c r="R68">
        <v>-11116</v>
      </c>
      <c r="T68">
        <v>1275.5999999999985</v>
      </c>
      <c r="U68">
        <v>193.80000000000291</v>
      </c>
      <c r="W68">
        <v>9640.4</v>
      </c>
      <c r="X68">
        <v>1481.8000000000002</v>
      </c>
      <c r="Z68">
        <v>52542</v>
      </c>
      <c r="AA68">
        <v>1.6045259030870542</v>
      </c>
      <c r="AK68">
        <v>52542</v>
      </c>
      <c r="AL68">
        <v>1.6045259030870542</v>
      </c>
    </row>
    <row r="69" spans="2:38" x14ac:dyDescent="0.25">
      <c r="B69">
        <v>47608</v>
      </c>
      <c r="C69">
        <v>66315</v>
      </c>
      <c r="D69">
        <v>96586</v>
      </c>
      <c r="E69">
        <v>61962</v>
      </c>
      <c r="F69">
        <v>34816</v>
      </c>
      <c r="H69">
        <v>106816</v>
      </c>
      <c r="J69">
        <f t="shared" si="12"/>
        <v>61457.4</v>
      </c>
      <c r="K69">
        <f t="shared" si="13"/>
        <v>1.738049445632259</v>
      </c>
      <c r="L69">
        <f t="shared" si="14"/>
        <v>96586</v>
      </c>
      <c r="M69">
        <f t="shared" si="15"/>
        <v>34816</v>
      </c>
      <c r="N69">
        <f t="shared" si="16"/>
        <v>61457.4</v>
      </c>
      <c r="O69">
        <f t="shared" si="17"/>
        <v>61770</v>
      </c>
      <c r="Q69">
        <v>-1670</v>
      </c>
      <c r="R69">
        <v>3830</v>
      </c>
      <c r="T69">
        <v>-1075.7999999999956</v>
      </c>
      <c r="U69">
        <v>2474.4000000000015</v>
      </c>
      <c r="W69">
        <v>15366.2</v>
      </c>
      <c r="X69">
        <v>3614.3999999999996</v>
      </c>
      <c r="AF69">
        <v>61457.4</v>
      </c>
      <c r="AG69">
        <v>1.738049445632259</v>
      </c>
      <c r="AK69">
        <v>61457.4</v>
      </c>
      <c r="AL69">
        <v>1.738049445632259</v>
      </c>
    </row>
    <row r="70" spans="2:38" x14ac:dyDescent="0.25">
      <c r="B70">
        <v>6289</v>
      </c>
      <c r="C70">
        <v>73567</v>
      </c>
      <c r="D70">
        <v>14521</v>
      </c>
      <c r="E70">
        <v>21881</v>
      </c>
      <c r="F70">
        <v>44311</v>
      </c>
      <c r="H70">
        <v>79249</v>
      </c>
      <c r="J70">
        <f t="shared" si="12"/>
        <v>32113.8</v>
      </c>
      <c r="K70">
        <f t="shared" si="13"/>
        <v>2.4677552952313335</v>
      </c>
      <c r="L70">
        <f t="shared" si="14"/>
        <v>73567</v>
      </c>
      <c r="M70">
        <f t="shared" si="15"/>
        <v>6289</v>
      </c>
      <c r="N70">
        <f t="shared" si="16"/>
        <v>32113.8</v>
      </c>
      <c r="O70">
        <f t="shared" si="17"/>
        <v>67278</v>
      </c>
      <c r="Q70">
        <v>59692</v>
      </c>
      <c r="R70">
        <v>10265</v>
      </c>
      <c r="T70">
        <v>13885.2</v>
      </c>
      <c r="U70">
        <v>-1384.6000000000022</v>
      </c>
      <c r="W70">
        <v>13885.199999999999</v>
      </c>
      <c r="X70">
        <v>2288.2000000000003</v>
      </c>
      <c r="Z70">
        <v>32113.8</v>
      </c>
      <c r="AA70">
        <v>2.4677552952313335</v>
      </c>
      <c r="AK70">
        <v>32113.8</v>
      </c>
      <c r="AL70">
        <v>2.4677552952313335</v>
      </c>
    </row>
    <row r="71" spans="2:38" x14ac:dyDescent="0.25">
      <c r="B71">
        <v>26842</v>
      </c>
      <c r="C71">
        <v>62149</v>
      </c>
      <c r="D71">
        <v>43479</v>
      </c>
      <c r="E71">
        <v>48365</v>
      </c>
      <c r="F71">
        <v>49036</v>
      </c>
      <c r="H71">
        <v>101561</v>
      </c>
      <c r="J71">
        <f t="shared" si="12"/>
        <v>45974.2</v>
      </c>
      <c r="K71">
        <f t="shared" si="13"/>
        <v>2.2090868356600009</v>
      </c>
      <c r="L71">
        <f t="shared" si="14"/>
        <v>62149</v>
      </c>
      <c r="M71">
        <f t="shared" si="15"/>
        <v>26842</v>
      </c>
      <c r="N71">
        <f t="shared" si="16"/>
        <v>45974.2</v>
      </c>
      <c r="O71">
        <f t="shared" si="17"/>
        <v>35307</v>
      </c>
      <c r="Q71">
        <v>6974</v>
      </c>
      <c r="R71">
        <v>-2246</v>
      </c>
      <c r="T71">
        <v>4621.5999999999985</v>
      </c>
      <c r="U71">
        <v>656.19999999999709</v>
      </c>
      <c r="W71">
        <v>15696.800000000001</v>
      </c>
      <c r="X71">
        <v>1959.8000000000002</v>
      </c>
      <c r="AD71">
        <v>45974.2</v>
      </c>
      <c r="AE71">
        <v>2.2090868356600009</v>
      </c>
      <c r="AK71">
        <v>45974.2</v>
      </c>
      <c r="AL71">
        <v>2.2090868356600009</v>
      </c>
    </row>
    <row r="72" spans="2:38" x14ac:dyDescent="0.25">
      <c r="B72">
        <v>9776</v>
      </c>
      <c r="C72">
        <v>69931</v>
      </c>
      <c r="D72">
        <v>12632</v>
      </c>
      <c r="E72">
        <v>58218</v>
      </c>
      <c r="F72">
        <v>12525</v>
      </c>
      <c r="H72">
        <v>62712</v>
      </c>
      <c r="J72">
        <f t="shared" si="12"/>
        <v>32616.400000000001</v>
      </c>
      <c r="K72">
        <f t="shared" si="13"/>
        <v>1.922713726836806</v>
      </c>
      <c r="L72">
        <f t="shared" si="14"/>
        <v>69931</v>
      </c>
      <c r="M72">
        <f t="shared" si="15"/>
        <v>9776</v>
      </c>
      <c r="N72">
        <f t="shared" si="16"/>
        <v>32616.400000000001</v>
      </c>
      <c r="O72">
        <f t="shared" si="17"/>
        <v>60155</v>
      </c>
      <c r="Q72">
        <v>8592</v>
      </c>
      <c r="R72">
        <v>1050</v>
      </c>
      <c r="T72">
        <v>-15501.199999999997</v>
      </c>
      <c r="U72">
        <v>1345</v>
      </c>
      <c r="W72">
        <v>20546.400000000001</v>
      </c>
      <c r="X72">
        <v>4400.6000000000004</v>
      </c>
      <c r="Z72">
        <v>32616.400000000001</v>
      </c>
      <c r="AA72">
        <v>1.922713726836806</v>
      </c>
      <c r="AK72">
        <v>32616.400000000001</v>
      </c>
      <c r="AL72">
        <v>1.922713726836806</v>
      </c>
    </row>
    <row r="73" spans="2:38" x14ac:dyDescent="0.25">
      <c r="B73">
        <v>89302</v>
      </c>
      <c r="C73">
        <v>6476</v>
      </c>
      <c r="D73">
        <v>17122</v>
      </c>
      <c r="E73">
        <v>47198</v>
      </c>
      <c r="F73">
        <v>28590</v>
      </c>
      <c r="H73">
        <v>42317</v>
      </c>
      <c r="J73">
        <f t="shared" si="12"/>
        <v>37737.599999999999</v>
      </c>
      <c r="K73">
        <f t="shared" si="13"/>
        <v>1.1213484694310185</v>
      </c>
      <c r="L73">
        <f t="shared" si="14"/>
        <v>89302</v>
      </c>
      <c r="M73">
        <f t="shared" si="15"/>
        <v>6476</v>
      </c>
      <c r="N73">
        <f t="shared" si="16"/>
        <v>37737.599999999999</v>
      </c>
      <c r="O73">
        <f t="shared" si="17"/>
        <v>82826</v>
      </c>
      <c r="Q73">
        <v>-32467</v>
      </c>
      <c r="R73">
        <v>3279</v>
      </c>
      <c r="T73">
        <v>-10921.200000000004</v>
      </c>
      <c r="U73">
        <v>-1074</v>
      </c>
      <c r="W73">
        <v>20635.2</v>
      </c>
      <c r="X73">
        <v>1220.4000000000001</v>
      </c>
      <c r="Z73">
        <v>37737.599999999999</v>
      </c>
      <c r="AA73">
        <v>1.1213484694310185</v>
      </c>
      <c r="AI73">
        <v>37737.599999999999</v>
      </c>
      <c r="AJ73">
        <v>1.1213484694310185</v>
      </c>
    </row>
    <row r="74" spans="2:38" x14ac:dyDescent="0.25">
      <c r="B74">
        <v>84792</v>
      </c>
      <c r="C74">
        <v>52013</v>
      </c>
      <c r="D74">
        <v>61819</v>
      </c>
      <c r="E74">
        <v>69843</v>
      </c>
      <c r="F74">
        <v>96572</v>
      </c>
      <c r="H74">
        <v>120070</v>
      </c>
      <c r="J74">
        <f t="shared" si="12"/>
        <v>73007.8</v>
      </c>
      <c r="K74">
        <f t="shared" si="13"/>
        <v>1.6446187941562407</v>
      </c>
      <c r="L74">
        <f t="shared" si="14"/>
        <v>96572</v>
      </c>
      <c r="M74">
        <f t="shared" si="15"/>
        <v>52013</v>
      </c>
      <c r="N74">
        <f t="shared" si="16"/>
        <v>73007.8</v>
      </c>
      <c r="O74">
        <f t="shared" si="17"/>
        <v>44559</v>
      </c>
      <c r="Q74">
        <v>-16091</v>
      </c>
      <c r="R74">
        <v>-7659</v>
      </c>
      <c r="T74">
        <v>-11936</v>
      </c>
      <c r="U74">
        <v>-2904</v>
      </c>
      <c r="W74">
        <v>23066.799999999999</v>
      </c>
      <c r="X74">
        <v>3075.2</v>
      </c>
      <c r="AF74">
        <v>73007.8</v>
      </c>
      <c r="AG74">
        <v>1.6446187941562407</v>
      </c>
      <c r="AK74">
        <v>73007.8</v>
      </c>
      <c r="AL74">
        <v>1.6446187941562407</v>
      </c>
    </row>
    <row r="75" spans="2:38" x14ac:dyDescent="0.25">
      <c r="B75">
        <v>77859</v>
      </c>
      <c r="C75">
        <v>96799</v>
      </c>
      <c r="D75">
        <v>67670</v>
      </c>
      <c r="E75">
        <v>9291</v>
      </c>
      <c r="F75">
        <v>113083</v>
      </c>
      <c r="H75">
        <v>81357</v>
      </c>
      <c r="J75">
        <f t="shared" si="12"/>
        <v>72940.399999999994</v>
      </c>
      <c r="K75">
        <f t="shared" si="13"/>
        <v>1.1153900993139605</v>
      </c>
      <c r="L75">
        <f t="shared" si="14"/>
        <v>113083</v>
      </c>
      <c r="M75">
        <f t="shared" si="15"/>
        <v>9291</v>
      </c>
      <c r="N75">
        <f t="shared" si="16"/>
        <v>72940.399999999994</v>
      </c>
      <c r="O75">
        <f t="shared" si="17"/>
        <v>103792</v>
      </c>
      <c r="Q75">
        <v>-36723</v>
      </c>
      <c r="R75">
        <v>35</v>
      </c>
      <c r="T75">
        <v>-761.20000000001164</v>
      </c>
      <c r="U75">
        <v>1770.1999999999971</v>
      </c>
      <c r="W75">
        <v>8382.7999999999993</v>
      </c>
      <c r="X75">
        <v>3975.7999999999993</v>
      </c>
      <c r="AF75">
        <v>72940.399999999994</v>
      </c>
      <c r="AG75">
        <v>1.1153900993139605</v>
      </c>
      <c r="AK75">
        <v>72940.399999999994</v>
      </c>
      <c r="AL75">
        <v>1.1153900993139605</v>
      </c>
    </row>
    <row r="76" spans="2:38" x14ac:dyDescent="0.25">
      <c r="B76">
        <v>22583</v>
      </c>
      <c r="C76">
        <v>101775</v>
      </c>
      <c r="D76">
        <v>79980</v>
      </c>
      <c r="E76">
        <v>49564</v>
      </c>
      <c r="F76">
        <v>73596</v>
      </c>
      <c r="H76">
        <v>124326</v>
      </c>
      <c r="J76">
        <f t="shared" si="12"/>
        <v>65499.6</v>
      </c>
      <c r="K76">
        <f t="shared" si="13"/>
        <v>1.8981184617921332</v>
      </c>
      <c r="L76">
        <f t="shared" si="14"/>
        <v>101775</v>
      </c>
      <c r="M76">
        <f t="shared" si="15"/>
        <v>22583</v>
      </c>
      <c r="N76">
        <f t="shared" si="16"/>
        <v>65499.6</v>
      </c>
      <c r="O76">
        <f t="shared" si="17"/>
        <v>79192</v>
      </c>
      <c r="Q76">
        <v>51264</v>
      </c>
      <c r="R76">
        <v>-3494</v>
      </c>
      <c r="T76">
        <v>-7218.0000000000073</v>
      </c>
      <c r="U76">
        <v>3480.7999999999956</v>
      </c>
      <c r="W76">
        <v>19220.8</v>
      </c>
      <c r="X76">
        <v>3775.6</v>
      </c>
      <c r="AB76">
        <v>65499.6</v>
      </c>
      <c r="AC76">
        <v>1.8981184617921332</v>
      </c>
      <c r="AK76">
        <v>65499.6</v>
      </c>
      <c r="AL76">
        <v>1.8981184617921332</v>
      </c>
    </row>
    <row r="77" spans="2:38" x14ac:dyDescent="0.25">
      <c r="B77">
        <v>44077</v>
      </c>
      <c r="C77">
        <v>65711</v>
      </c>
      <c r="D77">
        <v>92477</v>
      </c>
      <c r="E77">
        <v>91716</v>
      </c>
      <c r="F77">
        <v>121750</v>
      </c>
      <c r="H77">
        <v>98444</v>
      </c>
      <c r="J77">
        <f t="shared" si="12"/>
        <v>83146.2</v>
      </c>
      <c r="K77">
        <f t="shared" si="13"/>
        <v>1.1839867606697601</v>
      </c>
      <c r="L77">
        <f t="shared" si="14"/>
        <v>121750</v>
      </c>
      <c r="M77">
        <f t="shared" si="15"/>
        <v>44077</v>
      </c>
      <c r="N77">
        <f t="shared" si="16"/>
        <v>83146.2</v>
      </c>
      <c r="O77">
        <f t="shared" si="17"/>
        <v>77673</v>
      </c>
      <c r="Q77">
        <v>9269</v>
      </c>
      <c r="R77">
        <v>4369</v>
      </c>
      <c r="T77">
        <v>-3249</v>
      </c>
      <c r="U77">
        <v>3338</v>
      </c>
      <c r="W77">
        <v>14631</v>
      </c>
      <c r="X77">
        <v>3627.2</v>
      </c>
      <c r="AB77">
        <v>83146.2</v>
      </c>
      <c r="AC77">
        <v>1.1839867606697601</v>
      </c>
      <c r="AI77">
        <v>83146.2</v>
      </c>
      <c r="AJ77">
        <v>1.1839867606697601</v>
      </c>
    </row>
    <row r="78" spans="2:38" x14ac:dyDescent="0.25">
      <c r="B78">
        <v>37662</v>
      </c>
      <c r="C78">
        <v>17043</v>
      </c>
      <c r="D78">
        <v>99525</v>
      </c>
      <c r="E78">
        <v>41773</v>
      </c>
      <c r="F78">
        <v>37868</v>
      </c>
      <c r="H78">
        <v>86337</v>
      </c>
      <c r="J78">
        <f t="shared" si="12"/>
        <v>46774.2</v>
      </c>
      <c r="K78">
        <f t="shared" si="13"/>
        <v>1.8458252626447915</v>
      </c>
      <c r="L78">
        <f t="shared" si="14"/>
        <v>99525</v>
      </c>
      <c r="M78">
        <f t="shared" si="15"/>
        <v>17043</v>
      </c>
      <c r="N78">
        <f t="shared" si="16"/>
        <v>46774.2</v>
      </c>
      <c r="O78">
        <f t="shared" si="17"/>
        <v>82482</v>
      </c>
      <c r="Q78">
        <v>-3084</v>
      </c>
      <c r="R78">
        <v>7</v>
      </c>
      <c r="T78">
        <v>13711.799999999996</v>
      </c>
      <c r="U78">
        <v>284.79999999999563</v>
      </c>
      <c r="W78">
        <v>28336.200000000004</v>
      </c>
      <c r="X78">
        <v>480</v>
      </c>
      <c r="AD78">
        <v>46774.2</v>
      </c>
      <c r="AE78">
        <v>1.8458252626447915</v>
      </c>
      <c r="AK78">
        <v>46774.2</v>
      </c>
      <c r="AL78">
        <v>1.8458252626447915</v>
      </c>
    </row>
    <row r="79" spans="2:38" x14ac:dyDescent="0.25">
      <c r="B79">
        <v>36229</v>
      </c>
      <c r="C79">
        <v>99551</v>
      </c>
      <c r="D79">
        <v>38062</v>
      </c>
      <c r="E79">
        <v>92095</v>
      </c>
      <c r="F79">
        <v>24170</v>
      </c>
      <c r="H79">
        <v>59985</v>
      </c>
      <c r="J79">
        <f t="shared" si="12"/>
        <v>58021.4</v>
      </c>
      <c r="K79">
        <f t="shared" si="13"/>
        <v>1.0338426856297849</v>
      </c>
      <c r="L79">
        <f t="shared" si="14"/>
        <v>99551</v>
      </c>
      <c r="M79">
        <f t="shared" si="15"/>
        <v>24170</v>
      </c>
      <c r="N79">
        <f t="shared" si="16"/>
        <v>58021.4</v>
      </c>
      <c r="O79">
        <f t="shared" si="17"/>
        <v>75381</v>
      </c>
      <c r="Q79">
        <v>-44196</v>
      </c>
      <c r="R79">
        <v>-4283</v>
      </c>
      <c r="T79">
        <v>4910</v>
      </c>
      <c r="U79">
        <v>-1680.7999999999956</v>
      </c>
      <c r="W79">
        <v>23830</v>
      </c>
      <c r="X79">
        <v>1680.8</v>
      </c>
      <c r="AD79">
        <v>58021.4</v>
      </c>
      <c r="AE79">
        <v>1.0338426856297849</v>
      </c>
      <c r="AI79">
        <v>58021.4</v>
      </c>
      <c r="AJ79">
        <v>1.0338426856297849</v>
      </c>
    </row>
    <row r="80" spans="2:38" x14ac:dyDescent="0.25">
      <c r="B80">
        <v>72683</v>
      </c>
      <c r="C80">
        <v>42731</v>
      </c>
      <c r="D80">
        <v>48600</v>
      </c>
      <c r="E80">
        <v>29915</v>
      </c>
      <c r="F80">
        <v>34367</v>
      </c>
      <c r="H80">
        <v>81305</v>
      </c>
      <c r="J80">
        <f t="shared" si="12"/>
        <v>45659.199999999997</v>
      </c>
      <c r="K80">
        <f t="shared" si="13"/>
        <v>1.7806926095945617</v>
      </c>
      <c r="L80">
        <f t="shared" si="14"/>
        <v>72683</v>
      </c>
      <c r="M80">
        <f t="shared" si="15"/>
        <v>29915</v>
      </c>
      <c r="N80">
        <f t="shared" si="16"/>
        <v>45659.199999999997</v>
      </c>
      <c r="O80">
        <f t="shared" si="17"/>
        <v>42768</v>
      </c>
      <c r="Q80">
        <v>-9100</v>
      </c>
      <c r="R80">
        <v>6616</v>
      </c>
      <c r="T80">
        <v>12498.399999999994</v>
      </c>
      <c r="U80">
        <v>198</v>
      </c>
      <c r="W80">
        <v>16758.8</v>
      </c>
      <c r="X80">
        <v>2336.7999999999997</v>
      </c>
      <c r="AD80">
        <v>45659.199999999997</v>
      </c>
      <c r="AE80">
        <v>1.7806926095945617</v>
      </c>
      <c r="AK80">
        <v>45659.199999999997</v>
      </c>
      <c r="AL80">
        <v>1.7806926095945617</v>
      </c>
    </row>
    <row r="81" spans="2:38" x14ac:dyDescent="0.25">
      <c r="B81">
        <v>82104</v>
      </c>
      <c r="C81">
        <v>36188</v>
      </c>
      <c r="D81">
        <v>76661</v>
      </c>
      <c r="E81">
        <v>17642</v>
      </c>
      <c r="F81">
        <v>27093</v>
      </c>
      <c r="H81">
        <v>51268</v>
      </c>
      <c r="J81">
        <f t="shared" si="12"/>
        <v>47937.599999999999</v>
      </c>
      <c r="K81">
        <f t="shared" si="13"/>
        <v>1.0694736490771337</v>
      </c>
      <c r="L81">
        <f t="shared" si="14"/>
        <v>82104</v>
      </c>
      <c r="M81">
        <f t="shared" si="15"/>
        <v>17642</v>
      </c>
      <c r="N81">
        <f t="shared" si="16"/>
        <v>47937.599999999999</v>
      </c>
      <c r="O81">
        <f t="shared" si="17"/>
        <v>64462</v>
      </c>
      <c r="Q81">
        <v>-11339</v>
      </c>
      <c r="R81">
        <v>-3428</v>
      </c>
      <c r="T81">
        <v>-13464</v>
      </c>
      <c r="U81">
        <v>-3088.5999999999985</v>
      </c>
      <c r="W81">
        <v>27250.400000000001</v>
      </c>
      <c r="X81">
        <v>3088.6</v>
      </c>
      <c r="AB81">
        <v>47937.599999999999</v>
      </c>
      <c r="AC81">
        <v>1.0694736490771337</v>
      </c>
      <c r="AI81">
        <v>47937.599999999999</v>
      </c>
      <c r="AJ81">
        <v>1.0694736490771337</v>
      </c>
    </row>
    <row r="82" spans="2:38" x14ac:dyDescent="0.25">
      <c r="B82">
        <v>40482</v>
      </c>
      <c r="C82">
        <v>34271</v>
      </c>
      <c r="D82">
        <v>33873</v>
      </c>
      <c r="E82">
        <v>32845</v>
      </c>
      <c r="F82">
        <v>48686</v>
      </c>
      <c r="H82">
        <v>65490</v>
      </c>
      <c r="J82">
        <f t="shared" si="12"/>
        <v>38031.4</v>
      </c>
      <c r="K82">
        <f t="shared" si="13"/>
        <v>1.7219981383803908</v>
      </c>
      <c r="L82">
        <f t="shared" si="14"/>
        <v>48686</v>
      </c>
      <c r="M82">
        <f t="shared" si="15"/>
        <v>32845</v>
      </c>
      <c r="N82">
        <f t="shared" si="16"/>
        <v>38031.4</v>
      </c>
      <c r="O82">
        <f t="shared" si="17"/>
        <v>15841</v>
      </c>
      <c r="Q82">
        <v>11985</v>
      </c>
      <c r="R82">
        <v>11971</v>
      </c>
      <c r="T82">
        <v>4181.8000000000029</v>
      </c>
      <c r="U82">
        <v>3231</v>
      </c>
      <c r="W82">
        <v>10507.8</v>
      </c>
      <c r="X82">
        <v>3634.6000000000004</v>
      </c>
      <c r="AD82">
        <v>38031.4</v>
      </c>
      <c r="AE82">
        <v>1.7219981383803908</v>
      </c>
      <c r="AK82">
        <v>38031.4</v>
      </c>
      <c r="AL82">
        <v>1.7219981383803908</v>
      </c>
    </row>
    <row r="83" spans="2:38" x14ac:dyDescent="0.25">
      <c r="B83">
        <v>59889</v>
      </c>
      <c r="C83">
        <v>12450</v>
      </c>
      <c r="D83">
        <v>11942</v>
      </c>
      <c r="E83">
        <v>48281</v>
      </c>
      <c r="F83">
        <v>96987</v>
      </c>
      <c r="H83">
        <v>59987</v>
      </c>
      <c r="J83">
        <f t="shared" si="12"/>
        <v>45909.8</v>
      </c>
      <c r="K83">
        <f t="shared" si="13"/>
        <v>1.30662734318163</v>
      </c>
      <c r="L83">
        <f t="shared" si="14"/>
        <v>96987</v>
      </c>
      <c r="M83">
        <f t="shared" si="15"/>
        <v>11942</v>
      </c>
      <c r="N83">
        <f t="shared" si="16"/>
        <v>45909.8</v>
      </c>
      <c r="O83">
        <f t="shared" si="17"/>
        <v>85045</v>
      </c>
      <c r="Q83">
        <v>17798</v>
      </c>
      <c r="R83">
        <v>3208</v>
      </c>
      <c r="T83">
        <v>9993.8000000000029</v>
      </c>
      <c r="U83">
        <v>-2358.3999999999942</v>
      </c>
      <c r="W83">
        <v>14483.4</v>
      </c>
      <c r="X83">
        <v>3522</v>
      </c>
      <c r="Z83">
        <v>45909.8</v>
      </c>
      <c r="AA83">
        <v>1.30662734318163</v>
      </c>
      <c r="AI83">
        <v>45909.8</v>
      </c>
      <c r="AJ83">
        <v>1.30662734318163</v>
      </c>
    </row>
    <row r="84" spans="2:38" x14ac:dyDescent="0.25">
      <c r="B84">
        <v>46936</v>
      </c>
      <c r="C84">
        <v>41873</v>
      </c>
      <c r="D84">
        <v>22182</v>
      </c>
      <c r="E84">
        <v>33814</v>
      </c>
      <c r="F84">
        <v>30062</v>
      </c>
      <c r="H84">
        <v>80785</v>
      </c>
      <c r="J84">
        <f t="shared" si="12"/>
        <v>34973.4</v>
      </c>
      <c r="K84">
        <f t="shared" si="13"/>
        <v>2.3098983799115897</v>
      </c>
      <c r="L84">
        <f t="shared" si="14"/>
        <v>46936</v>
      </c>
      <c r="M84">
        <f t="shared" si="15"/>
        <v>22182</v>
      </c>
      <c r="N84">
        <f t="shared" si="16"/>
        <v>34973.4</v>
      </c>
      <c r="O84">
        <f t="shared" si="17"/>
        <v>24754</v>
      </c>
      <c r="Q84">
        <v>-13925</v>
      </c>
      <c r="R84">
        <v>-10588</v>
      </c>
      <c r="T84">
        <v>-15555</v>
      </c>
      <c r="U84">
        <v>-1940.1999999999971</v>
      </c>
      <c r="W84">
        <v>29753.8</v>
      </c>
      <c r="X84">
        <v>4355</v>
      </c>
      <c r="AD84">
        <v>34973.4</v>
      </c>
      <c r="AE84">
        <v>2.3098983799115897</v>
      </c>
      <c r="AK84">
        <v>34973.4</v>
      </c>
      <c r="AL84">
        <v>2.3098983799115897</v>
      </c>
    </row>
    <row r="85" spans="2:38" x14ac:dyDescent="0.25">
      <c r="B85">
        <v>111604</v>
      </c>
      <c r="C85">
        <v>21669</v>
      </c>
      <c r="D85">
        <v>78101</v>
      </c>
      <c r="E85">
        <v>50644</v>
      </c>
      <c r="F85">
        <v>77782</v>
      </c>
      <c r="H85">
        <v>99773</v>
      </c>
      <c r="J85">
        <f t="shared" si="12"/>
        <v>67960</v>
      </c>
      <c r="K85">
        <f t="shared" si="13"/>
        <v>1.4681135962330782</v>
      </c>
      <c r="L85">
        <f t="shared" si="14"/>
        <v>111604</v>
      </c>
      <c r="M85">
        <f t="shared" si="15"/>
        <v>21669</v>
      </c>
      <c r="N85">
        <f t="shared" si="16"/>
        <v>67960</v>
      </c>
      <c r="O85">
        <f t="shared" si="17"/>
        <v>89935</v>
      </c>
      <c r="Q85">
        <v>6293</v>
      </c>
      <c r="R85">
        <v>2174</v>
      </c>
      <c r="T85">
        <v>8428</v>
      </c>
      <c r="U85">
        <v>-1025</v>
      </c>
      <c r="W85">
        <v>23386.400000000001</v>
      </c>
      <c r="X85">
        <v>1437</v>
      </c>
      <c r="AF85">
        <v>67960</v>
      </c>
      <c r="AG85">
        <v>1.4681135962330782</v>
      </c>
      <c r="AK85">
        <v>67960</v>
      </c>
      <c r="AL85">
        <v>1.4681135962330782</v>
      </c>
    </row>
    <row r="86" spans="2:38" x14ac:dyDescent="0.25">
      <c r="B86">
        <v>16579</v>
      </c>
      <c r="C86">
        <v>65648</v>
      </c>
      <c r="D86">
        <v>99254</v>
      </c>
      <c r="E86">
        <v>29811</v>
      </c>
      <c r="F86">
        <v>29676</v>
      </c>
      <c r="H86">
        <v>107977</v>
      </c>
      <c r="J86">
        <f t="shared" si="12"/>
        <v>48193.599999999999</v>
      </c>
      <c r="K86">
        <f t="shared" si="13"/>
        <v>2.2404842136715248</v>
      </c>
      <c r="L86">
        <f t="shared" si="14"/>
        <v>99254</v>
      </c>
      <c r="M86">
        <f t="shared" si="15"/>
        <v>16579</v>
      </c>
      <c r="N86">
        <f t="shared" si="16"/>
        <v>48193.599999999999</v>
      </c>
      <c r="O86">
        <f t="shared" si="17"/>
        <v>82675</v>
      </c>
      <c r="Q86">
        <v>4534</v>
      </c>
      <c r="R86">
        <v>-2</v>
      </c>
      <c r="T86">
        <v>-11363</v>
      </c>
      <c r="U86">
        <v>1461.4000000000015</v>
      </c>
      <c r="W86">
        <v>15700.199999999999</v>
      </c>
      <c r="X86">
        <v>1516.2</v>
      </c>
      <c r="AF86">
        <v>48193.599999999999</v>
      </c>
      <c r="AG86">
        <v>2.2404842136715248</v>
      </c>
      <c r="AK86">
        <v>48193.599999999999</v>
      </c>
      <c r="AL86">
        <v>2.2404842136715248</v>
      </c>
    </row>
    <row r="87" spans="2:38" x14ac:dyDescent="0.25">
      <c r="B87">
        <v>24186</v>
      </c>
      <c r="C87">
        <v>27675</v>
      </c>
      <c r="D87">
        <v>61624</v>
      </c>
      <c r="E87">
        <v>74985</v>
      </c>
      <c r="F87">
        <v>70343</v>
      </c>
      <c r="H87">
        <v>99056</v>
      </c>
      <c r="J87">
        <f t="shared" si="12"/>
        <v>51762.6</v>
      </c>
      <c r="K87">
        <f t="shared" si="13"/>
        <v>1.913659669336548</v>
      </c>
      <c r="L87">
        <f t="shared" si="14"/>
        <v>74985</v>
      </c>
      <c r="M87">
        <f t="shared" si="15"/>
        <v>24186</v>
      </c>
      <c r="N87">
        <f t="shared" si="16"/>
        <v>51762.6</v>
      </c>
      <c r="O87">
        <f t="shared" si="17"/>
        <v>50799</v>
      </c>
      <c r="Q87">
        <v>-17548</v>
      </c>
      <c r="R87">
        <v>-1094</v>
      </c>
      <c r="T87">
        <v>-15764.400000000001</v>
      </c>
      <c r="U87">
        <v>-631.80000000000291</v>
      </c>
      <c r="W87">
        <v>15764.4</v>
      </c>
      <c r="X87">
        <v>1040.2</v>
      </c>
      <c r="AF87">
        <v>51762.6</v>
      </c>
      <c r="AG87">
        <v>1.913659669336548</v>
      </c>
      <c r="AK87">
        <v>51762.6</v>
      </c>
      <c r="AL87">
        <v>1.913659669336548</v>
      </c>
    </row>
    <row r="88" spans="2:38" x14ac:dyDescent="0.25">
      <c r="B88">
        <v>64715</v>
      </c>
      <c r="C88">
        <v>15067</v>
      </c>
      <c r="D88">
        <v>29042</v>
      </c>
      <c r="E88">
        <v>74207</v>
      </c>
      <c r="F88">
        <v>74052</v>
      </c>
      <c r="H88">
        <v>55720</v>
      </c>
      <c r="J88">
        <f t="shared" si="12"/>
        <v>51416.6</v>
      </c>
      <c r="K88">
        <f t="shared" si="13"/>
        <v>1.0836967049552091</v>
      </c>
      <c r="L88">
        <f t="shared" si="14"/>
        <v>74207</v>
      </c>
      <c r="M88">
        <f t="shared" si="15"/>
        <v>15067</v>
      </c>
      <c r="N88">
        <f t="shared" si="16"/>
        <v>51416.6</v>
      </c>
      <c r="O88">
        <f t="shared" si="17"/>
        <v>59140</v>
      </c>
      <c r="Q88">
        <v>-8486</v>
      </c>
      <c r="R88">
        <v>-2406</v>
      </c>
      <c r="T88">
        <v>789.79999999999563</v>
      </c>
      <c r="U88">
        <v>122.40000000000146</v>
      </c>
      <c r="W88">
        <v>14956.599999999999</v>
      </c>
      <c r="X88">
        <v>199.2</v>
      </c>
      <c r="Z88">
        <v>51416.6</v>
      </c>
      <c r="AA88">
        <v>1.0836967049552091</v>
      </c>
      <c r="AI88">
        <v>51416.6</v>
      </c>
      <c r="AJ88">
        <v>1.0836967049552091</v>
      </c>
    </row>
    <row r="89" spans="2:38" x14ac:dyDescent="0.25">
      <c r="B89">
        <v>55649</v>
      </c>
      <c r="C89">
        <v>110709</v>
      </c>
      <c r="D89">
        <v>10714</v>
      </c>
      <c r="E89">
        <v>30398</v>
      </c>
      <c r="F89">
        <v>2763</v>
      </c>
      <c r="H89">
        <v>94165</v>
      </c>
      <c r="J89">
        <f t="shared" si="12"/>
        <v>42046.6</v>
      </c>
      <c r="K89">
        <f t="shared" si="13"/>
        <v>2.2395389876946057</v>
      </c>
      <c r="L89">
        <f t="shared" si="14"/>
        <v>110709</v>
      </c>
      <c r="M89">
        <f t="shared" si="15"/>
        <v>2763</v>
      </c>
      <c r="N89">
        <f t="shared" si="16"/>
        <v>42046.6</v>
      </c>
      <c r="O89">
        <f t="shared" si="17"/>
        <v>107946</v>
      </c>
      <c r="Q89">
        <v>-668</v>
      </c>
      <c r="R89">
        <v>1355</v>
      </c>
      <c r="T89">
        <v>4433.1999999999971</v>
      </c>
      <c r="U89">
        <v>-4859.8000000000029</v>
      </c>
      <c r="W89">
        <v>33974.400000000001</v>
      </c>
      <c r="X89">
        <v>5723.4</v>
      </c>
      <c r="AD89">
        <v>42046.6</v>
      </c>
      <c r="AE89">
        <v>2.2395389876946057</v>
      </c>
      <c r="AK89">
        <v>42046.6</v>
      </c>
      <c r="AL89">
        <v>2.2395389876946057</v>
      </c>
    </row>
    <row r="90" spans="2:38" x14ac:dyDescent="0.25">
      <c r="B90">
        <v>96927</v>
      </c>
      <c r="C90">
        <v>65020</v>
      </c>
      <c r="D90">
        <v>81423</v>
      </c>
      <c r="E90">
        <v>81081</v>
      </c>
      <c r="F90">
        <v>83753</v>
      </c>
      <c r="H90">
        <v>126227</v>
      </c>
      <c r="J90">
        <f t="shared" si="12"/>
        <v>81640.800000000003</v>
      </c>
      <c r="K90">
        <f t="shared" si="13"/>
        <v>1.5461264465806313</v>
      </c>
      <c r="L90">
        <f t="shared" si="14"/>
        <v>96927</v>
      </c>
      <c r="M90">
        <f t="shared" si="15"/>
        <v>65020</v>
      </c>
      <c r="N90">
        <f t="shared" si="16"/>
        <v>81640.800000000003</v>
      </c>
      <c r="O90">
        <f t="shared" si="17"/>
        <v>31907</v>
      </c>
      <c r="Q90">
        <v>-10180</v>
      </c>
      <c r="R90">
        <v>-7916</v>
      </c>
      <c r="T90">
        <v>91.80000000000291</v>
      </c>
      <c r="U90">
        <v>1467.1999999999971</v>
      </c>
      <c r="W90">
        <v>27663.800000000003</v>
      </c>
      <c r="X90">
        <v>1678</v>
      </c>
      <c r="AF90">
        <v>81640.800000000003</v>
      </c>
      <c r="AG90">
        <v>1.5461264465806313</v>
      </c>
      <c r="AK90">
        <v>81640.800000000003</v>
      </c>
      <c r="AL90">
        <v>1.5461264465806313</v>
      </c>
    </row>
    <row r="91" spans="2:38" x14ac:dyDescent="0.25">
      <c r="B91">
        <v>40674</v>
      </c>
      <c r="C91">
        <v>54515</v>
      </c>
      <c r="D91">
        <v>100694</v>
      </c>
      <c r="E91">
        <v>75456</v>
      </c>
      <c r="F91">
        <v>27488</v>
      </c>
      <c r="H91">
        <v>112320</v>
      </c>
      <c r="J91">
        <f t="shared" si="12"/>
        <v>59765.4</v>
      </c>
      <c r="K91">
        <f t="shared" si="13"/>
        <v>1.8793482516640063</v>
      </c>
      <c r="L91">
        <f t="shared" si="14"/>
        <v>100694</v>
      </c>
      <c r="M91">
        <f t="shared" si="15"/>
        <v>27488</v>
      </c>
      <c r="N91">
        <f t="shared" si="16"/>
        <v>59765.4</v>
      </c>
      <c r="O91">
        <f t="shared" si="17"/>
        <v>73206</v>
      </c>
      <c r="Q91">
        <v>5310</v>
      </c>
      <c r="R91">
        <v>1662</v>
      </c>
      <c r="T91">
        <v>13640.400000000001</v>
      </c>
      <c r="U91">
        <v>-2180.7999999999956</v>
      </c>
      <c r="W91">
        <v>13952.800000000001</v>
      </c>
      <c r="X91">
        <v>2388</v>
      </c>
      <c r="AD91">
        <v>59765.4</v>
      </c>
      <c r="AE91">
        <v>1.8793482516640063</v>
      </c>
      <c r="AK91">
        <v>59765.4</v>
      </c>
      <c r="AL91">
        <v>1.8793482516640063</v>
      </c>
    </row>
    <row r="92" spans="2:38" x14ac:dyDescent="0.25">
      <c r="B92">
        <v>51179</v>
      </c>
      <c r="C92">
        <v>67157</v>
      </c>
      <c r="D92">
        <v>70732</v>
      </c>
      <c r="E92">
        <v>44319</v>
      </c>
      <c r="F92">
        <v>80213</v>
      </c>
      <c r="H92">
        <v>115530</v>
      </c>
      <c r="J92">
        <f t="shared" si="12"/>
        <v>62720</v>
      </c>
      <c r="K92">
        <f t="shared" si="13"/>
        <v>1.8419961734693877</v>
      </c>
      <c r="L92">
        <f t="shared" si="14"/>
        <v>80213</v>
      </c>
      <c r="M92">
        <f t="shared" si="15"/>
        <v>44319</v>
      </c>
      <c r="N92">
        <f t="shared" si="16"/>
        <v>62720</v>
      </c>
      <c r="O92">
        <f t="shared" si="17"/>
        <v>35894</v>
      </c>
      <c r="Q92">
        <v>2001</v>
      </c>
      <c r="R92">
        <v>-1403</v>
      </c>
      <c r="T92">
        <v>-3773.8000000000029</v>
      </c>
      <c r="U92">
        <v>-853.80000000000291</v>
      </c>
      <c r="W92">
        <v>19620.599999999999</v>
      </c>
      <c r="X92">
        <v>3438.2</v>
      </c>
      <c r="AF92">
        <v>62720</v>
      </c>
      <c r="AG92">
        <v>1.8419961734693877</v>
      </c>
      <c r="AK92">
        <v>62720</v>
      </c>
      <c r="AL92">
        <v>1.8419961734693877</v>
      </c>
    </row>
    <row r="93" spans="2:38" x14ac:dyDescent="0.25">
      <c r="B93">
        <v>40762</v>
      </c>
      <c r="C93">
        <v>100855</v>
      </c>
      <c r="D93">
        <v>11467</v>
      </c>
      <c r="E93">
        <v>43343</v>
      </c>
      <c r="F93">
        <v>72854</v>
      </c>
      <c r="H93">
        <v>107317</v>
      </c>
      <c r="J93">
        <f t="shared" si="12"/>
        <v>53856.2</v>
      </c>
      <c r="K93">
        <f t="shared" si="13"/>
        <v>1.9926582269079514</v>
      </c>
      <c r="L93">
        <f t="shared" si="14"/>
        <v>100855</v>
      </c>
      <c r="M93">
        <f t="shared" si="15"/>
        <v>11467</v>
      </c>
      <c r="N93">
        <f t="shared" si="16"/>
        <v>53856.2</v>
      </c>
      <c r="O93">
        <f t="shared" si="17"/>
        <v>89388</v>
      </c>
      <c r="Q93">
        <v>11992</v>
      </c>
      <c r="R93">
        <v>8038</v>
      </c>
      <c r="T93">
        <v>-7250.2000000000044</v>
      </c>
      <c r="U93">
        <v>-5745.2000000000044</v>
      </c>
      <c r="W93">
        <v>19333</v>
      </c>
      <c r="X93">
        <v>5989.6</v>
      </c>
      <c r="AB93">
        <v>53856.2</v>
      </c>
      <c r="AC93">
        <v>1.9926582269079514</v>
      </c>
      <c r="AK93">
        <v>53856.2</v>
      </c>
      <c r="AL93">
        <v>1.9926582269079514</v>
      </c>
    </row>
    <row r="94" spans="2:38" x14ac:dyDescent="0.25">
      <c r="B94">
        <v>102695</v>
      </c>
      <c r="C94">
        <v>95576</v>
      </c>
      <c r="D94">
        <v>77251</v>
      </c>
      <c r="E94">
        <v>39702</v>
      </c>
      <c r="F94">
        <v>60614</v>
      </c>
      <c r="H94">
        <v>129908</v>
      </c>
      <c r="J94">
        <f t="shared" si="12"/>
        <v>75167.600000000006</v>
      </c>
      <c r="K94">
        <f t="shared" si="13"/>
        <v>1.7282446160313751</v>
      </c>
      <c r="L94">
        <f t="shared" si="14"/>
        <v>102695</v>
      </c>
      <c r="M94">
        <f t="shared" si="15"/>
        <v>39702</v>
      </c>
      <c r="N94">
        <f t="shared" si="16"/>
        <v>75167.600000000006</v>
      </c>
      <c r="O94">
        <f t="shared" si="17"/>
        <v>62993</v>
      </c>
      <c r="Q94">
        <v>40979</v>
      </c>
      <c r="R94">
        <v>4779</v>
      </c>
      <c r="T94">
        <v>-9530.1999999999971</v>
      </c>
      <c r="U94">
        <v>833.60000000000582</v>
      </c>
      <c r="W94">
        <v>13209.4</v>
      </c>
      <c r="X94">
        <v>1062.4000000000001</v>
      </c>
      <c r="AB94">
        <v>75167.600000000006</v>
      </c>
      <c r="AC94">
        <v>1.7282446160313751</v>
      </c>
      <c r="AK94">
        <v>75167.600000000006</v>
      </c>
      <c r="AL94">
        <v>1.7282446160313751</v>
      </c>
    </row>
    <row r="95" spans="2:38" x14ac:dyDescent="0.25">
      <c r="B95">
        <v>76416</v>
      </c>
      <c r="C95">
        <v>80568</v>
      </c>
      <c r="D95">
        <v>106993</v>
      </c>
      <c r="E95">
        <v>32542</v>
      </c>
      <c r="F95">
        <v>92233</v>
      </c>
      <c r="H95">
        <v>115486</v>
      </c>
      <c r="J95">
        <f t="shared" si="12"/>
        <v>77750.399999999994</v>
      </c>
      <c r="K95">
        <f t="shared" si="13"/>
        <v>1.4853428406799194</v>
      </c>
      <c r="L95">
        <f t="shared" si="14"/>
        <v>106993</v>
      </c>
      <c r="M95">
        <f t="shared" si="15"/>
        <v>32542</v>
      </c>
      <c r="N95">
        <f t="shared" si="16"/>
        <v>77750.399999999994</v>
      </c>
      <c r="O95">
        <f t="shared" si="17"/>
        <v>74451</v>
      </c>
      <c r="Q95">
        <v>17332</v>
      </c>
      <c r="R95">
        <v>6037</v>
      </c>
      <c r="T95">
        <v>5672.3999999999942</v>
      </c>
      <c r="U95">
        <v>1143.7999999999884</v>
      </c>
      <c r="W95">
        <v>12017.999999999998</v>
      </c>
      <c r="X95">
        <v>6697.7999999999993</v>
      </c>
      <c r="AB95">
        <v>77750.399999999994</v>
      </c>
      <c r="AC95">
        <v>1.4853428406799194</v>
      </c>
      <c r="AK95">
        <v>77750.399999999994</v>
      </c>
      <c r="AL95">
        <v>1.4853428406799194</v>
      </c>
    </row>
    <row r="96" spans="2:38" x14ac:dyDescent="0.25">
      <c r="B96">
        <v>61317</v>
      </c>
      <c r="C96">
        <v>79334</v>
      </c>
      <c r="D96">
        <v>11134</v>
      </c>
      <c r="E96">
        <v>69529</v>
      </c>
      <c r="F96">
        <v>84831</v>
      </c>
      <c r="H96">
        <v>127342</v>
      </c>
      <c r="J96">
        <f t="shared" si="12"/>
        <v>61229</v>
      </c>
      <c r="K96">
        <f t="shared" si="13"/>
        <v>2.0797661238955398</v>
      </c>
      <c r="L96">
        <f t="shared" si="14"/>
        <v>84831</v>
      </c>
      <c r="M96">
        <f t="shared" si="15"/>
        <v>11134</v>
      </c>
      <c r="N96">
        <f t="shared" si="16"/>
        <v>61229</v>
      </c>
      <c r="O96">
        <f t="shared" si="17"/>
        <v>73697</v>
      </c>
      <c r="Q96">
        <v>48622</v>
      </c>
      <c r="R96">
        <v>1869</v>
      </c>
      <c r="T96">
        <v>9077</v>
      </c>
      <c r="U96">
        <v>2307.8000000000029</v>
      </c>
      <c r="W96">
        <v>16160.2</v>
      </c>
      <c r="X96">
        <v>2425.7999999999997</v>
      </c>
      <c r="Z96">
        <v>61229</v>
      </c>
      <c r="AA96">
        <v>2.0797661238955398</v>
      </c>
      <c r="AK96">
        <v>61229</v>
      </c>
      <c r="AL96">
        <v>2.0797661238955398</v>
      </c>
    </row>
    <row r="97" spans="2:38" x14ac:dyDescent="0.25">
      <c r="B97">
        <v>45929</v>
      </c>
      <c r="C97">
        <v>74821</v>
      </c>
      <c r="D97">
        <v>29038</v>
      </c>
      <c r="E97">
        <v>85032</v>
      </c>
      <c r="F97">
        <v>20838</v>
      </c>
      <c r="H97">
        <v>117167</v>
      </c>
      <c r="J97">
        <f t="shared" si="12"/>
        <v>51131.6</v>
      </c>
      <c r="K97">
        <f t="shared" si="13"/>
        <v>2.2914792417995917</v>
      </c>
      <c r="L97">
        <f t="shared" si="14"/>
        <v>85032</v>
      </c>
      <c r="M97">
        <f t="shared" si="15"/>
        <v>20838</v>
      </c>
      <c r="N97">
        <f t="shared" si="16"/>
        <v>51131.6</v>
      </c>
      <c r="O97">
        <f t="shared" si="17"/>
        <v>64194</v>
      </c>
      <c r="Q97">
        <v>563</v>
      </c>
      <c r="R97">
        <v>-1155</v>
      </c>
      <c r="T97">
        <v>-18240.400000000001</v>
      </c>
      <c r="U97">
        <v>-1442.8000000000029</v>
      </c>
      <c r="W97">
        <v>26018</v>
      </c>
      <c r="X97">
        <v>1442.8000000000002</v>
      </c>
      <c r="AF97">
        <v>51131.6</v>
      </c>
      <c r="AG97">
        <v>2.2914792417995917</v>
      </c>
      <c r="AK97">
        <v>51131.6</v>
      </c>
      <c r="AL97">
        <v>2.2914792417995917</v>
      </c>
    </row>
    <row r="98" spans="2:38" x14ac:dyDescent="0.25">
      <c r="B98">
        <v>28215</v>
      </c>
      <c r="C98">
        <v>99584</v>
      </c>
      <c r="D98">
        <v>100353</v>
      </c>
      <c r="E98">
        <v>87544</v>
      </c>
      <c r="F98">
        <v>95118</v>
      </c>
      <c r="H98">
        <v>85822</v>
      </c>
      <c r="J98">
        <f t="shared" si="12"/>
        <v>82162.8</v>
      </c>
      <c r="K98">
        <f t="shared" ref="K98:K129" si="18">H98/J98</f>
        <v>1.0445359700497061</v>
      </c>
      <c r="L98">
        <f t="shared" si="14"/>
        <v>100353</v>
      </c>
      <c r="M98">
        <f t="shared" si="15"/>
        <v>28215</v>
      </c>
      <c r="N98">
        <f t="shared" si="16"/>
        <v>82162.8</v>
      </c>
      <c r="O98">
        <f t="shared" si="17"/>
        <v>72138</v>
      </c>
      <c r="Q98">
        <v>-43943</v>
      </c>
      <c r="R98">
        <v>-3110</v>
      </c>
      <c r="T98">
        <v>8781</v>
      </c>
      <c r="U98">
        <v>4123</v>
      </c>
      <c r="W98">
        <v>11112.2</v>
      </c>
      <c r="X98">
        <v>4180.6000000000004</v>
      </c>
      <c r="AF98">
        <v>82162.8</v>
      </c>
      <c r="AG98">
        <v>1.0445359700497061</v>
      </c>
      <c r="AI98">
        <v>82162.8</v>
      </c>
      <c r="AJ98">
        <v>1.0445359700497061</v>
      </c>
    </row>
    <row r="99" spans="2:38" x14ac:dyDescent="0.25">
      <c r="B99">
        <v>38649</v>
      </c>
      <c r="C99">
        <v>14707</v>
      </c>
      <c r="D99">
        <v>82515</v>
      </c>
      <c r="E99">
        <v>26978</v>
      </c>
      <c r="F99">
        <v>88475</v>
      </c>
      <c r="H99">
        <v>72444</v>
      </c>
      <c r="J99">
        <f t="shared" si="12"/>
        <v>50264.800000000003</v>
      </c>
      <c r="K99">
        <f t="shared" si="18"/>
        <v>1.4412471550667663</v>
      </c>
      <c r="L99">
        <f t="shared" si="14"/>
        <v>88475</v>
      </c>
      <c r="M99">
        <f t="shared" si="15"/>
        <v>14707</v>
      </c>
      <c r="N99">
        <f t="shared" si="16"/>
        <v>50264.800000000003</v>
      </c>
      <c r="O99">
        <f t="shared" si="17"/>
        <v>73768</v>
      </c>
      <c r="Q99">
        <v>-27186</v>
      </c>
      <c r="R99">
        <v>167</v>
      </c>
      <c r="T99">
        <v>-6093.7999999999956</v>
      </c>
      <c r="U99">
        <v>1425.6000000000058</v>
      </c>
      <c r="W99">
        <v>18796.600000000002</v>
      </c>
      <c r="X99">
        <v>2201.1999999999998</v>
      </c>
      <c r="AD99">
        <v>50264.800000000003</v>
      </c>
      <c r="AE99">
        <v>1.4412471550667663</v>
      </c>
      <c r="AK99">
        <v>50264.800000000003</v>
      </c>
      <c r="AL99">
        <v>1.4412471550667663</v>
      </c>
    </row>
    <row r="100" spans="2:38" x14ac:dyDescent="0.25">
      <c r="B100">
        <v>20251</v>
      </c>
      <c r="C100">
        <v>84235</v>
      </c>
      <c r="D100">
        <v>64429</v>
      </c>
      <c r="E100">
        <v>14870</v>
      </c>
      <c r="F100">
        <v>60362</v>
      </c>
      <c r="H100">
        <v>49090</v>
      </c>
      <c r="J100">
        <f t="shared" si="12"/>
        <v>48829.4</v>
      </c>
      <c r="K100">
        <f t="shared" si="18"/>
        <v>1.0053369486415971</v>
      </c>
      <c r="L100">
        <f t="shared" si="14"/>
        <v>84235</v>
      </c>
      <c r="M100">
        <f t="shared" si="15"/>
        <v>14870</v>
      </c>
      <c r="N100">
        <f t="shared" si="16"/>
        <v>48829.4</v>
      </c>
      <c r="O100">
        <f t="shared" si="17"/>
        <v>69365</v>
      </c>
      <c r="Q100">
        <v>-38978</v>
      </c>
      <c r="R100">
        <v>-1838</v>
      </c>
      <c r="T100">
        <v>-12178.599999999999</v>
      </c>
      <c r="U100">
        <v>-28.799999999995634</v>
      </c>
      <c r="W100">
        <v>27418.199999999997</v>
      </c>
      <c r="X100">
        <v>28.8</v>
      </c>
      <c r="AB100">
        <v>48829.4</v>
      </c>
      <c r="AC100">
        <v>1.0053369486415971</v>
      </c>
      <c r="AI100">
        <v>48829.4</v>
      </c>
      <c r="AJ100">
        <v>1.0053369486415971</v>
      </c>
    </row>
    <row r="101" spans="2:38" x14ac:dyDescent="0.25">
      <c r="B101">
        <v>102306</v>
      </c>
      <c r="C101">
        <v>93810</v>
      </c>
      <c r="D101">
        <v>32507</v>
      </c>
      <c r="E101">
        <v>90269</v>
      </c>
      <c r="F101">
        <v>61482</v>
      </c>
      <c r="H101">
        <v>111347</v>
      </c>
      <c r="J101">
        <f t="shared" si="12"/>
        <v>76074.8</v>
      </c>
      <c r="K101">
        <f t="shared" si="18"/>
        <v>1.4636515639870233</v>
      </c>
      <c r="L101">
        <f t="shared" si="14"/>
        <v>102306</v>
      </c>
      <c r="M101">
        <f t="shared" si="15"/>
        <v>32507</v>
      </c>
      <c r="N101">
        <f t="shared" si="16"/>
        <v>76074.8</v>
      </c>
      <c r="O101">
        <f t="shared" si="17"/>
        <v>69799</v>
      </c>
      <c r="Q101">
        <v>5813</v>
      </c>
      <c r="R101">
        <v>-904</v>
      </c>
      <c r="T101">
        <v>19667</v>
      </c>
      <c r="U101">
        <v>217.40000000000873</v>
      </c>
      <c r="W101">
        <v>20065.800000000003</v>
      </c>
      <c r="X101">
        <v>1829.8</v>
      </c>
      <c r="AD101">
        <v>76074.8</v>
      </c>
      <c r="AE101">
        <v>1.4636515639870233</v>
      </c>
      <c r="AK101">
        <v>76074.8</v>
      </c>
      <c r="AL101">
        <v>1.4636515639870233</v>
      </c>
    </row>
    <row r="103" spans="2:38" x14ac:dyDescent="0.25">
      <c r="B103">
        <v>4286261</v>
      </c>
      <c r="C103">
        <v>4176907</v>
      </c>
      <c r="D103">
        <v>4123443</v>
      </c>
      <c r="E103">
        <v>4870987</v>
      </c>
      <c r="F103">
        <v>4169219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DD558-36CC-49F0-A1B6-0A4C53725657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47110</v>
      </c>
      <c r="C2">
        <v>59432</v>
      </c>
      <c r="D2">
        <v>83013</v>
      </c>
      <c r="E2">
        <v>64861</v>
      </c>
      <c r="F2">
        <v>50168</v>
      </c>
      <c r="H2">
        <v>81958</v>
      </c>
      <c r="J2">
        <f t="shared" ref="J2:J33" si="0">AVERAGE(B2:F2)</f>
        <v>60916.800000000003</v>
      </c>
      <c r="K2">
        <f t="shared" ref="K2:K33" si="1">H2/J2</f>
        <v>1.3454088198986158</v>
      </c>
      <c r="L2">
        <f t="shared" ref="L2:L33" si="2">MAX(B2:F2)</f>
        <v>83013</v>
      </c>
      <c r="M2">
        <f t="shared" ref="M2:M33" si="3">MIN(B2:F2)</f>
        <v>47110</v>
      </c>
      <c r="N2">
        <f t="shared" ref="N2:N33" si="4">AVERAGE(B2:F2)</f>
        <v>60916.800000000003</v>
      </c>
      <c r="O2">
        <f t="shared" ref="O2:O33" si="5">L2-M2</f>
        <v>35903</v>
      </c>
      <c r="Q2">
        <v>-38090</v>
      </c>
      <c r="R2">
        <v>-2031</v>
      </c>
      <c r="T2">
        <v>-6831.5999999999913</v>
      </c>
      <c r="U2">
        <v>-3131.3999999999942</v>
      </c>
      <c r="W2">
        <v>25626.399999999998</v>
      </c>
      <c r="X2">
        <v>3635.7999999999997</v>
      </c>
      <c r="AF2">
        <v>60916.800000000003</v>
      </c>
      <c r="AG2">
        <v>1.3454088198986158</v>
      </c>
      <c r="AK2">
        <v>60916.800000000003</v>
      </c>
      <c r="AL2">
        <v>1.3454088198986158</v>
      </c>
    </row>
    <row r="3" spans="1:38" x14ac:dyDescent="0.25">
      <c r="B3">
        <v>48693</v>
      </c>
      <c r="C3">
        <v>49086</v>
      </c>
      <c r="D3">
        <v>21947</v>
      </c>
      <c r="E3">
        <v>66115</v>
      </c>
      <c r="F3">
        <v>90111</v>
      </c>
      <c r="H3">
        <v>79214</v>
      </c>
      <c r="J3">
        <f t="shared" si="0"/>
        <v>55190.400000000001</v>
      </c>
      <c r="K3">
        <f t="shared" si="1"/>
        <v>1.4352858468139387</v>
      </c>
      <c r="L3">
        <f t="shared" si="2"/>
        <v>90111</v>
      </c>
      <c r="M3">
        <f t="shared" si="3"/>
        <v>21947</v>
      </c>
      <c r="N3">
        <f t="shared" si="4"/>
        <v>55190.400000000001</v>
      </c>
      <c r="O3">
        <f t="shared" si="5"/>
        <v>68164</v>
      </c>
      <c r="Q3">
        <v>28538</v>
      </c>
      <c r="R3">
        <v>34</v>
      </c>
      <c r="T3">
        <v>10615.200000000004</v>
      </c>
      <c r="U3">
        <v>2335.8000000000029</v>
      </c>
      <c r="W3">
        <v>16879.2</v>
      </c>
      <c r="X3">
        <v>2341.8000000000002</v>
      </c>
      <c r="Z3">
        <v>55190.400000000001</v>
      </c>
      <c r="AA3">
        <v>1.4352858468139387</v>
      </c>
      <c r="AK3">
        <v>55190.400000000001</v>
      </c>
      <c r="AL3">
        <v>1.4352858468139387</v>
      </c>
    </row>
    <row r="4" spans="1:38" x14ac:dyDescent="0.25">
      <c r="B4">
        <v>102739</v>
      </c>
      <c r="C4">
        <v>96177</v>
      </c>
      <c r="D4">
        <v>91952</v>
      </c>
      <c r="E4">
        <v>94316</v>
      </c>
      <c r="F4">
        <v>25213</v>
      </c>
      <c r="H4">
        <v>102557</v>
      </c>
      <c r="J4">
        <f t="shared" si="0"/>
        <v>82079.399999999994</v>
      </c>
      <c r="K4">
        <f t="shared" si="1"/>
        <v>1.2494852545218411</v>
      </c>
      <c r="L4">
        <f t="shared" si="2"/>
        <v>102739</v>
      </c>
      <c r="M4">
        <f t="shared" si="3"/>
        <v>25213</v>
      </c>
      <c r="N4">
        <f t="shared" si="4"/>
        <v>82079.399999999994</v>
      </c>
      <c r="O4">
        <f t="shared" si="5"/>
        <v>77526</v>
      </c>
      <c r="Q4">
        <v>-34219</v>
      </c>
      <c r="R4">
        <v>-1759</v>
      </c>
      <c r="T4">
        <v>2400</v>
      </c>
      <c r="U4">
        <v>-2116.8000000000029</v>
      </c>
      <c r="W4">
        <v>32581.200000000001</v>
      </c>
      <c r="X4">
        <v>3700</v>
      </c>
      <c r="AF4">
        <v>82079.399999999994</v>
      </c>
      <c r="AG4">
        <v>1.2494852545218411</v>
      </c>
      <c r="AI4">
        <v>82079.399999999994</v>
      </c>
      <c r="AJ4">
        <v>1.2494852545218411</v>
      </c>
    </row>
    <row r="5" spans="1:38" x14ac:dyDescent="0.25">
      <c r="B5">
        <v>83467</v>
      </c>
      <c r="C5">
        <v>69768</v>
      </c>
      <c r="D5">
        <v>58383</v>
      </c>
      <c r="E5">
        <v>106135</v>
      </c>
      <c r="F5">
        <v>42926</v>
      </c>
      <c r="H5">
        <v>75644</v>
      </c>
      <c r="J5">
        <f t="shared" si="0"/>
        <v>72135.8</v>
      </c>
      <c r="K5">
        <f t="shared" si="1"/>
        <v>1.0486332722448493</v>
      </c>
      <c r="L5">
        <f t="shared" si="2"/>
        <v>106135</v>
      </c>
      <c r="M5">
        <f t="shared" si="3"/>
        <v>42926</v>
      </c>
      <c r="N5">
        <f t="shared" si="4"/>
        <v>72135.8</v>
      </c>
      <c r="O5">
        <f t="shared" si="5"/>
        <v>63209</v>
      </c>
      <c r="Q5">
        <v>-30136</v>
      </c>
      <c r="R5">
        <v>6884</v>
      </c>
      <c r="T5">
        <v>7634.6000000000058</v>
      </c>
      <c r="U5">
        <v>3732.1999999999971</v>
      </c>
      <c r="W5">
        <v>14351.399999999998</v>
      </c>
      <c r="X5">
        <v>5544.6</v>
      </c>
      <c r="AF5">
        <v>72135.8</v>
      </c>
      <c r="AG5">
        <v>1.0486332722448493</v>
      </c>
      <c r="AI5">
        <v>72135.8</v>
      </c>
      <c r="AJ5">
        <v>1.0486332722448493</v>
      </c>
    </row>
    <row r="6" spans="1:38" x14ac:dyDescent="0.25">
      <c r="B6">
        <v>60105</v>
      </c>
      <c r="C6">
        <v>59598</v>
      </c>
      <c r="D6">
        <v>26734</v>
      </c>
      <c r="E6">
        <v>106563</v>
      </c>
      <c r="F6">
        <v>62866</v>
      </c>
      <c r="H6">
        <v>95137</v>
      </c>
      <c r="J6">
        <f t="shared" si="0"/>
        <v>63173.2</v>
      </c>
      <c r="K6">
        <f t="shared" si="1"/>
        <v>1.5059708863885319</v>
      </c>
      <c r="L6">
        <f t="shared" si="2"/>
        <v>106563</v>
      </c>
      <c r="M6">
        <f t="shared" si="3"/>
        <v>26734</v>
      </c>
      <c r="N6">
        <f t="shared" si="4"/>
        <v>63173.2</v>
      </c>
      <c r="O6">
        <f t="shared" si="5"/>
        <v>79829</v>
      </c>
      <c r="Q6">
        <v>-11258</v>
      </c>
      <c r="R6">
        <v>8902</v>
      </c>
      <c r="T6">
        <v>-15374.600000000006</v>
      </c>
      <c r="U6">
        <v>3629.7999999999956</v>
      </c>
      <c r="W6">
        <v>25689.8</v>
      </c>
      <c r="X6">
        <v>4073.4</v>
      </c>
      <c r="AB6">
        <v>63173.2</v>
      </c>
      <c r="AC6">
        <v>1.5059708863885319</v>
      </c>
      <c r="AK6">
        <v>63173.2</v>
      </c>
      <c r="AL6">
        <v>1.5059708863885319</v>
      </c>
    </row>
    <row r="7" spans="1:38" x14ac:dyDescent="0.25">
      <c r="B7">
        <v>66312</v>
      </c>
      <c r="C7">
        <v>12317</v>
      </c>
      <c r="D7">
        <v>25075</v>
      </c>
      <c r="E7">
        <v>20799</v>
      </c>
      <c r="F7">
        <v>25649</v>
      </c>
      <c r="H7">
        <v>40987</v>
      </c>
      <c r="J7">
        <f t="shared" si="0"/>
        <v>30030.400000000001</v>
      </c>
      <c r="K7">
        <f t="shared" si="1"/>
        <v>1.3648502850444881</v>
      </c>
      <c r="L7">
        <f t="shared" si="2"/>
        <v>66312</v>
      </c>
      <c r="M7">
        <f t="shared" si="3"/>
        <v>12317</v>
      </c>
      <c r="N7">
        <f t="shared" si="4"/>
        <v>30030.400000000001</v>
      </c>
      <c r="O7">
        <f t="shared" si="5"/>
        <v>53995</v>
      </c>
      <c r="Q7">
        <v>10852</v>
      </c>
      <c r="R7">
        <v>1</v>
      </c>
      <c r="T7">
        <v>67.600000000002183</v>
      </c>
      <c r="U7">
        <v>-410.79999999999927</v>
      </c>
      <c r="W7">
        <v>10437.200000000001</v>
      </c>
      <c r="X7">
        <v>1296</v>
      </c>
      <c r="Z7">
        <v>30030.400000000001</v>
      </c>
      <c r="AA7">
        <v>1.3648502850444881</v>
      </c>
      <c r="AK7">
        <v>30030.400000000001</v>
      </c>
      <c r="AL7">
        <v>1.3648502850444881</v>
      </c>
    </row>
    <row r="8" spans="1:38" x14ac:dyDescent="0.25">
      <c r="B8">
        <v>27815</v>
      </c>
      <c r="C8">
        <v>20683</v>
      </c>
      <c r="D8">
        <v>96911</v>
      </c>
      <c r="E8">
        <v>83253</v>
      </c>
      <c r="F8">
        <v>109049</v>
      </c>
      <c r="H8">
        <v>77391</v>
      </c>
      <c r="J8">
        <f t="shared" si="0"/>
        <v>67542.2</v>
      </c>
      <c r="K8">
        <f t="shared" si="1"/>
        <v>1.145816985529047</v>
      </c>
      <c r="L8">
        <f t="shared" si="2"/>
        <v>109049</v>
      </c>
      <c r="M8">
        <f t="shared" si="3"/>
        <v>20683</v>
      </c>
      <c r="N8">
        <f t="shared" si="4"/>
        <v>67542.2</v>
      </c>
      <c r="O8">
        <f t="shared" si="5"/>
        <v>88366</v>
      </c>
      <c r="Q8">
        <v>-25437</v>
      </c>
      <c r="R8">
        <v>-7894</v>
      </c>
      <c r="T8">
        <v>14283.199999999997</v>
      </c>
      <c r="U8">
        <v>1503.8000000000029</v>
      </c>
      <c r="W8">
        <v>18238.400000000001</v>
      </c>
      <c r="X8">
        <v>1792.2</v>
      </c>
      <c r="AD8">
        <v>67542.2</v>
      </c>
      <c r="AE8">
        <v>1.145816985529047</v>
      </c>
      <c r="AI8">
        <v>67542.2</v>
      </c>
      <c r="AJ8">
        <v>1.145816985529047</v>
      </c>
    </row>
    <row r="9" spans="1:38" x14ac:dyDescent="0.25">
      <c r="B9">
        <v>29266</v>
      </c>
      <c r="C9">
        <v>12528</v>
      </c>
      <c r="D9">
        <v>88210</v>
      </c>
      <c r="E9">
        <v>111445</v>
      </c>
      <c r="F9">
        <v>100422</v>
      </c>
      <c r="H9">
        <v>91706</v>
      </c>
      <c r="J9">
        <f t="shared" si="0"/>
        <v>68374.2</v>
      </c>
      <c r="K9">
        <f t="shared" si="1"/>
        <v>1.3412368992982733</v>
      </c>
      <c r="L9">
        <f t="shared" si="2"/>
        <v>111445</v>
      </c>
      <c r="M9">
        <f t="shared" si="3"/>
        <v>12528</v>
      </c>
      <c r="N9">
        <f t="shared" si="4"/>
        <v>68374.2</v>
      </c>
      <c r="O9">
        <f t="shared" si="5"/>
        <v>98917</v>
      </c>
      <c r="Q9">
        <v>27500</v>
      </c>
      <c r="R9">
        <v>-1551</v>
      </c>
      <c r="T9">
        <v>13171.799999999996</v>
      </c>
      <c r="U9">
        <v>2959</v>
      </c>
      <c r="W9">
        <v>34032.199999999997</v>
      </c>
      <c r="X9">
        <v>3049.3999999999996</v>
      </c>
      <c r="Z9">
        <v>68374.2</v>
      </c>
      <c r="AA9">
        <v>1.3412368992982733</v>
      </c>
      <c r="AK9">
        <v>68374.2</v>
      </c>
      <c r="AL9">
        <v>1.3412368992982733</v>
      </c>
    </row>
    <row r="10" spans="1:38" x14ac:dyDescent="0.25">
      <c r="B10">
        <v>33420</v>
      </c>
      <c r="C10">
        <v>34785</v>
      </c>
      <c r="D10">
        <v>42872</v>
      </c>
      <c r="E10">
        <v>110718</v>
      </c>
      <c r="F10">
        <v>35964</v>
      </c>
      <c r="H10">
        <v>116331</v>
      </c>
      <c r="J10">
        <f t="shared" si="0"/>
        <v>51551.8</v>
      </c>
      <c r="K10">
        <f t="shared" si="1"/>
        <v>2.2565846391396613</v>
      </c>
      <c r="L10">
        <f t="shared" si="2"/>
        <v>110718</v>
      </c>
      <c r="M10">
        <f t="shared" si="3"/>
        <v>33420</v>
      </c>
      <c r="N10">
        <f t="shared" si="4"/>
        <v>51551.8</v>
      </c>
      <c r="O10">
        <f t="shared" si="5"/>
        <v>77298</v>
      </c>
      <c r="Q10">
        <v>24942</v>
      </c>
      <c r="R10">
        <v>-1791</v>
      </c>
      <c r="T10">
        <v>-6110.5999999999985</v>
      </c>
      <c r="U10">
        <v>3992</v>
      </c>
      <c r="W10">
        <v>26848.6</v>
      </c>
      <c r="X10">
        <v>3992.3999999999996</v>
      </c>
      <c r="AD10">
        <v>51551.8</v>
      </c>
      <c r="AE10">
        <v>2.2565846391396613</v>
      </c>
      <c r="AK10">
        <v>51551.8</v>
      </c>
      <c r="AL10">
        <v>2.2565846391396613</v>
      </c>
    </row>
    <row r="11" spans="1:38" x14ac:dyDescent="0.25">
      <c r="B11">
        <v>18223</v>
      </c>
      <c r="C11">
        <v>26458</v>
      </c>
      <c r="D11">
        <v>38541</v>
      </c>
      <c r="E11">
        <v>53772</v>
      </c>
      <c r="F11">
        <v>76792</v>
      </c>
      <c r="H11">
        <v>59048</v>
      </c>
      <c r="J11">
        <f t="shared" si="0"/>
        <v>42757.2</v>
      </c>
      <c r="K11">
        <f t="shared" si="1"/>
        <v>1.3810071753996989</v>
      </c>
      <c r="L11">
        <f t="shared" si="2"/>
        <v>76792</v>
      </c>
      <c r="M11">
        <f t="shared" si="3"/>
        <v>18223</v>
      </c>
      <c r="N11">
        <f t="shared" si="4"/>
        <v>42757.2</v>
      </c>
      <c r="O11">
        <f t="shared" si="5"/>
        <v>58569</v>
      </c>
      <c r="Q11">
        <v>-31357</v>
      </c>
      <c r="R11">
        <v>-10897</v>
      </c>
      <c r="T11">
        <v>9448.7999999999956</v>
      </c>
      <c r="U11">
        <v>-4971.4000000000015</v>
      </c>
      <c r="W11">
        <v>25426</v>
      </c>
      <c r="X11">
        <v>4971.3999999999996</v>
      </c>
      <c r="AD11">
        <v>42757.2</v>
      </c>
      <c r="AE11">
        <v>1.3810071753996989</v>
      </c>
      <c r="AK11">
        <v>42757.2</v>
      </c>
      <c r="AL11">
        <v>1.3810071753996989</v>
      </c>
    </row>
    <row r="12" spans="1:38" x14ac:dyDescent="0.25">
      <c r="B12">
        <v>28841</v>
      </c>
      <c r="C12">
        <v>57685</v>
      </c>
      <c r="D12">
        <v>54120</v>
      </c>
      <c r="E12">
        <v>21228</v>
      </c>
      <c r="F12">
        <v>48514</v>
      </c>
      <c r="H12">
        <v>60505</v>
      </c>
      <c r="J12">
        <f t="shared" si="0"/>
        <v>42077.599999999999</v>
      </c>
      <c r="K12">
        <f t="shared" si="1"/>
        <v>1.437938475578455</v>
      </c>
      <c r="L12">
        <f t="shared" si="2"/>
        <v>57685</v>
      </c>
      <c r="M12">
        <f t="shared" si="3"/>
        <v>21228</v>
      </c>
      <c r="N12">
        <f t="shared" si="4"/>
        <v>42077.599999999999</v>
      </c>
      <c r="O12">
        <f t="shared" si="5"/>
        <v>36457</v>
      </c>
      <c r="Q12">
        <v>-10343</v>
      </c>
      <c r="R12">
        <v>-3102</v>
      </c>
      <c r="T12">
        <v>-25498.6</v>
      </c>
      <c r="U12">
        <v>-1725.5999999999985</v>
      </c>
      <c r="W12">
        <v>30488.6</v>
      </c>
      <c r="X12">
        <v>1726.4</v>
      </c>
      <c r="AB12">
        <v>42077.599999999999</v>
      </c>
      <c r="AC12">
        <v>1.437938475578455</v>
      </c>
      <c r="AK12">
        <v>42077.599999999999</v>
      </c>
      <c r="AL12">
        <v>1.437938475578455</v>
      </c>
    </row>
    <row r="13" spans="1:38" x14ac:dyDescent="0.25">
      <c r="B13">
        <v>32317</v>
      </c>
      <c r="C13">
        <v>34476</v>
      </c>
      <c r="D13">
        <v>21395</v>
      </c>
      <c r="E13">
        <v>57830</v>
      </c>
      <c r="F13">
        <v>91619</v>
      </c>
      <c r="H13">
        <v>82674</v>
      </c>
      <c r="J13">
        <f t="shared" si="0"/>
        <v>47527.4</v>
      </c>
      <c r="K13">
        <f t="shared" si="1"/>
        <v>1.7395018452513706</v>
      </c>
      <c r="L13">
        <f t="shared" si="2"/>
        <v>91619</v>
      </c>
      <c r="M13">
        <f t="shared" si="3"/>
        <v>21395</v>
      </c>
      <c r="N13">
        <f t="shared" si="4"/>
        <v>47527.4</v>
      </c>
      <c r="O13">
        <f t="shared" si="5"/>
        <v>70224</v>
      </c>
      <c r="Q13">
        <v>-14496</v>
      </c>
      <c r="R13">
        <v>1</v>
      </c>
      <c r="T13">
        <v>-3935.7999999999956</v>
      </c>
      <c r="U13">
        <v>1102.4000000000015</v>
      </c>
      <c r="W13">
        <v>27431.399999999998</v>
      </c>
      <c r="X13">
        <v>1898.8</v>
      </c>
      <c r="AD13">
        <v>47527.4</v>
      </c>
      <c r="AE13">
        <v>1.7395018452513706</v>
      </c>
      <c r="AK13">
        <v>47527.4</v>
      </c>
      <c r="AL13">
        <v>1.7395018452513706</v>
      </c>
    </row>
    <row r="14" spans="1:38" x14ac:dyDescent="0.25">
      <c r="B14">
        <v>39818</v>
      </c>
      <c r="C14">
        <v>20680</v>
      </c>
      <c r="D14">
        <v>50626</v>
      </c>
      <c r="E14">
        <v>85640</v>
      </c>
      <c r="F14">
        <v>15222</v>
      </c>
      <c r="H14">
        <v>58084</v>
      </c>
      <c r="J14">
        <f t="shared" si="0"/>
        <v>42397.2</v>
      </c>
      <c r="K14">
        <f t="shared" si="1"/>
        <v>1.369996131820026</v>
      </c>
      <c r="L14">
        <f t="shared" si="2"/>
        <v>85640</v>
      </c>
      <c r="M14">
        <f t="shared" si="3"/>
        <v>15222</v>
      </c>
      <c r="N14">
        <f t="shared" si="4"/>
        <v>42397.2</v>
      </c>
      <c r="O14">
        <f t="shared" si="5"/>
        <v>70418</v>
      </c>
      <c r="Q14">
        <v>14542</v>
      </c>
      <c r="R14">
        <v>-10520</v>
      </c>
      <c r="T14">
        <v>897</v>
      </c>
      <c r="U14">
        <v>-590</v>
      </c>
      <c r="W14">
        <v>11074.2</v>
      </c>
      <c r="X14">
        <v>590</v>
      </c>
      <c r="Z14">
        <v>42397.2</v>
      </c>
      <c r="AA14">
        <v>1.369996131820026</v>
      </c>
      <c r="AI14">
        <v>42397.2</v>
      </c>
      <c r="AJ14">
        <v>1.369996131820026</v>
      </c>
    </row>
    <row r="15" spans="1:38" x14ac:dyDescent="0.25">
      <c r="B15">
        <v>105099</v>
      </c>
      <c r="C15">
        <v>20457</v>
      </c>
      <c r="D15">
        <v>34904</v>
      </c>
      <c r="E15">
        <v>94315</v>
      </c>
      <c r="F15">
        <v>35923</v>
      </c>
      <c r="H15">
        <v>91516</v>
      </c>
      <c r="J15">
        <f t="shared" si="0"/>
        <v>58139.6</v>
      </c>
      <c r="K15">
        <f t="shared" si="1"/>
        <v>1.5740734370377505</v>
      </c>
      <c r="L15">
        <f t="shared" si="2"/>
        <v>105099</v>
      </c>
      <c r="M15">
        <f t="shared" si="3"/>
        <v>20457</v>
      </c>
      <c r="N15">
        <f t="shared" si="4"/>
        <v>58139.6</v>
      </c>
      <c r="O15">
        <f t="shared" si="5"/>
        <v>84642</v>
      </c>
      <c r="Q15">
        <v>6892</v>
      </c>
      <c r="R15">
        <v>-1460</v>
      </c>
      <c r="T15">
        <v>12998.599999999999</v>
      </c>
      <c r="U15">
        <v>-143.59999999999854</v>
      </c>
      <c r="W15">
        <v>21642.2</v>
      </c>
      <c r="X15">
        <v>2410</v>
      </c>
      <c r="AD15">
        <v>58139.6</v>
      </c>
      <c r="AE15">
        <v>1.5740734370377505</v>
      </c>
      <c r="AK15">
        <v>58139.6</v>
      </c>
      <c r="AL15">
        <v>1.5740734370377505</v>
      </c>
    </row>
    <row r="16" spans="1:38" x14ac:dyDescent="0.25">
      <c r="B16">
        <v>112133</v>
      </c>
      <c r="C16">
        <v>60603</v>
      </c>
      <c r="D16">
        <v>109818</v>
      </c>
      <c r="E16">
        <v>31160</v>
      </c>
      <c r="F16">
        <v>32650</v>
      </c>
      <c r="H16">
        <v>113615</v>
      </c>
      <c r="J16">
        <f t="shared" si="0"/>
        <v>69272.800000000003</v>
      </c>
      <c r="K16">
        <f t="shared" si="1"/>
        <v>1.6401098266563499</v>
      </c>
      <c r="L16">
        <f t="shared" si="2"/>
        <v>112133</v>
      </c>
      <c r="M16">
        <f t="shared" si="3"/>
        <v>31160</v>
      </c>
      <c r="N16">
        <f t="shared" si="4"/>
        <v>69272.800000000003</v>
      </c>
      <c r="O16">
        <f t="shared" si="5"/>
        <v>80973</v>
      </c>
      <c r="Q16">
        <v>-2374</v>
      </c>
      <c r="R16">
        <v>-2009</v>
      </c>
      <c r="T16">
        <v>6419.8000000000029</v>
      </c>
      <c r="U16">
        <v>-222</v>
      </c>
      <c r="W16">
        <v>11863.4</v>
      </c>
      <c r="X16">
        <v>3565.2000000000003</v>
      </c>
      <c r="AF16">
        <v>69272.800000000003</v>
      </c>
      <c r="AG16">
        <v>1.6401098266563499</v>
      </c>
      <c r="AK16">
        <v>69272.800000000003</v>
      </c>
      <c r="AL16">
        <v>1.6401098266563499</v>
      </c>
    </row>
    <row r="17" spans="2:38" x14ac:dyDescent="0.25">
      <c r="B17">
        <v>93183</v>
      </c>
      <c r="C17">
        <v>90285</v>
      </c>
      <c r="D17">
        <v>27567</v>
      </c>
      <c r="E17">
        <v>121238</v>
      </c>
      <c r="F17">
        <v>27420</v>
      </c>
      <c r="H17">
        <v>89135</v>
      </c>
      <c r="J17">
        <f t="shared" si="0"/>
        <v>71938.600000000006</v>
      </c>
      <c r="K17">
        <f t="shared" si="1"/>
        <v>1.2390427392248389</v>
      </c>
      <c r="L17">
        <f t="shared" si="2"/>
        <v>121238</v>
      </c>
      <c r="M17">
        <f t="shared" si="3"/>
        <v>27420</v>
      </c>
      <c r="N17">
        <f t="shared" si="4"/>
        <v>71938.600000000006</v>
      </c>
      <c r="O17">
        <f t="shared" si="5"/>
        <v>93818</v>
      </c>
      <c r="Q17">
        <v>2297</v>
      </c>
      <c r="R17">
        <v>591</v>
      </c>
      <c r="T17">
        <v>22172.800000000003</v>
      </c>
      <c r="U17">
        <v>2556</v>
      </c>
      <c r="W17">
        <v>22172.799999999999</v>
      </c>
      <c r="X17">
        <v>2555.9999999999995</v>
      </c>
      <c r="AD17">
        <v>71938.600000000006</v>
      </c>
      <c r="AE17">
        <v>1.2390427392248389</v>
      </c>
      <c r="AI17">
        <v>71938.600000000006</v>
      </c>
      <c r="AJ17">
        <v>1.2390427392248389</v>
      </c>
    </row>
    <row r="18" spans="2:38" x14ac:dyDescent="0.25">
      <c r="B18">
        <v>69371</v>
      </c>
      <c r="C18">
        <v>50283</v>
      </c>
      <c r="D18">
        <v>102486</v>
      </c>
      <c r="E18">
        <v>99420</v>
      </c>
      <c r="F18">
        <v>72062</v>
      </c>
      <c r="H18">
        <v>99344</v>
      </c>
      <c r="J18">
        <f t="shared" si="0"/>
        <v>78724.399999999994</v>
      </c>
      <c r="K18">
        <f t="shared" si="1"/>
        <v>1.2619213356976999</v>
      </c>
      <c r="L18">
        <f t="shared" si="2"/>
        <v>102486</v>
      </c>
      <c r="M18">
        <f t="shared" si="3"/>
        <v>50283</v>
      </c>
      <c r="N18">
        <f t="shared" si="4"/>
        <v>78724.399999999994</v>
      </c>
      <c r="O18">
        <f t="shared" si="5"/>
        <v>52203</v>
      </c>
      <c r="Q18">
        <v>-22057</v>
      </c>
      <c r="R18">
        <v>2505</v>
      </c>
      <c r="T18">
        <v>-11336.200000000012</v>
      </c>
      <c r="U18">
        <v>-2321.4000000000087</v>
      </c>
      <c r="W18">
        <v>28399</v>
      </c>
      <c r="X18">
        <v>3327</v>
      </c>
      <c r="AB18">
        <v>78724.399999999994</v>
      </c>
      <c r="AC18">
        <v>1.2619213356976999</v>
      </c>
      <c r="AI18">
        <v>78724.399999999994</v>
      </c>
      <c r="AJ18">
        <v>1.2619213356976999</v>
      </c>
    </row>
    <row r="19" spans="2:38" x14ac:dyDescent="0.25">
      <c r="B19">
        <v>103367</v>
      </c>
      <c r="C19">
        <v>54975</v>
      </c>
      <c r="D19">
        <v>81710</v>
      </c>
      <c r="E19">
        <v>12579</v>
      </c>
      <c r="F19">
        <v>49255</v>
      </c>
      <c r="H19">
        <v>93824</v>
      </c>
      <c r="J19">
        <f t="shared" si="0"/>
        <v>60377.2</v>
      </c>
      <c r="K19">
        <f t="shared" si="1"/>
        <v>1.5539640791557079</v>
      </c>
      <c r="L19">
        <f t="shared" si="2"/>
        <v>103367</v>
      </c>
      <c r="M19">
        <f t="shared" si="3"/>
        <v>12579</v>
      </c>
      <c r="N19">
        <f t="shared" si="4"/>
        <v>60377.2</v>
      </c>
      <c r="O19">
        <f t="shared" si="5"/>
        <v>90788</v>
      </c>
      <c r="Q19">
        <v>-39262</v>
      </c>
      <c r="R19">
        <v>149</v>
      </c>
      <c r="T19">
        <v>-17211.199999999997</v>
      </c>
      <c r="U19">
        <v>3.3999999999941792</v>
      </c>
      <c r="W19">
        <v>18675.2</v>
      </c>
      <c r="X19">
        <v>3664.9999999999995</v>
      </c>
      <c r="AF19">
        <v>60377.2</v>
      </c>
      <c r="AG19">
        <v>1.5539640791557079</v>
      </c>
      <c r="AK19">
        <v>60377.2</v>
      </c>
      <c r="AL19">
        <v>1.5539640791557079</v>
      </c>
    </row>
    <row r="20" spans="2:38" x14ac:dyDescent="0.25">
      <c r="B20">
        <v>26433</v>
      </c>
      <c r="C20">
        <v>35120</v>
      </c>
      <c r="D20">
        <v>83975</v>
      </c>
      <c r="E20">
        <v>106268</v>
      </c>
      <c r="F20">
        <v>109099</v>
      </c>
      <c r="H20">
        <v>111465</v>
      </c>
      <c r="J20">
        <f t="shared" si="0"/>
        <v>72179</v>
      </c>
      <c r="K20">
        <f t="shared" si="1"/>
        <v>1.5442857340777789</v>
      </c>
      <c r="L20">
        <f t="shared" si="2"/>
        <v>109099</v>
      </c>
      <c r="M20">
        <f t="shared" si="3"/>
        <v>26433</v>
      </c>
      <c r="N20">
        <f t="shared" si="4"/>
        <v>72179</v>
      </c>
      <c r="O20">
        <f t="shared" si="5"/>
        <v>82666</v>
      </c>
      <c r="Q20">
        <v>22905</v>
      </c>
      <c r="R20">
        <v>11105</v>
      </c>
      <c r="T20">
        <v>9055.4000000000015</v>
      </c>
      <c r="U20">
        <v>996.60000000000582</v>
      </c>
      <c r="W20">
        <v>14173</v>
      </c>
      <c r="X20">
        <v>3391.4000000000005</v>
      </c>
      <c r="AB20">
        <v>72179</v>
      </c>
      <c r="AC20">
        <v>1.5442857340777789</v>
      </c>
      <c r="AK20">
        <v>72179</v>
      </c>
      <c r="AL20">
        <v>1.5442857340777789</v>
      </c>
    </row>
    <row r="21" spans="2:38" x14ac:dyDescent="0.25">
      <c r="B21">
        <v>110096</v>
      </c>
      <c r="C21">
        <v>63087</v>
      </c>
      <c r="D21">
        <v>20111</v>
      </c>
      <c r="E21">
        <v>77477</v>
      </c>
      <c r="F21">
        <v>51049</v>
      </c>
      <c r="H21">
        <v>120700</v>
      </c>
      <c r="J21">
        <f t="shared" si="0"/>
        <v>64364</v>
      </c>
      <c r="K21">
        <f t="shared" si="1"/>
        <v>1.8752718911192592</v>
      </c>
      <c r="L21">
        <f t="shared" si="2"/>
        <v>110096</v>
      </c>
      <c r="M21">
        <f t="shared" si="3"/>
        <v>20111</v>
      </c>
      <c r="N21">
        <f t="shared" si="4"/>
        <v>64364</v>
      </c>
      <c r="O21">
        <f t="shared" si="5"/>
        <v>89985</v>
      </c>
      <c r="Q21">
        <v>16642</v>
      </c>
      <c r="R21">
        <v>2924</v>
      </c>
      <c r="T21">
        <v>12138.199999999997</v>
      </c>
      <c r="U21">
        <v>-2344.3999999999942</v>
      </c>
      <c r="W21">
        <v>13167</v>
      </c>
      <c r="X21">
        <v>2741.2000000000003</v>
      </c>
      <c r="AD21">
        <v>64364</v>
      </c>
      <c r="AE21">
        <v>1.8752718911192592</v>
      </c>
      <c r="AK21">
        <v>64364</v>
      </c>
      <c r="AL21">
        <v>1.8752718911192592</v>
      </c>
    </row>
    <row r="22" spans="2:38" x14ac:dyDescent="0.25">
      <c r="B22">
        <v>18082</v>
      </c>
      <c r="C22">
        <v>55615</v>
      </c>
      <c r="D22">
        <v>32490</v>
      </c>
      <c r="E22">
        <v>98158</v>
      </c>
      <c r="F22">
        <v>91585</v>
      </c>
      <c r="H22">
        <v>85927</v>
      </c>
      <c r="J22">
        <f t="shared" si="0"/>
        <v>59186</v>
      </c>
      <c r="K22">
        <f t="shared" si="1"/>
        <v>1.4518129287331463</v>
      </c>
      <c r="L22">
        <f t="shared" si="2"/>
        <v>98158</v>
      </c>
      <c r="M22">
        <f t="shared" si="3"/>
        <v>18082</v>
      </c>
      <c r="N22">
        <f t="shared" si="4"/>
        <v>59186</v>
      </c>
      <c r="O22">
        <f t="shared" si="5"/>
        <v>80076</v>
      </c>
      <c r="Q22">
        <v>14218</v>
      </c>
      <c r="R22">
        <v>-2</v>
      </c>
      <c r="T22">
        <v>3270.1999999999971</v>
      </c>
      <c r="U22">
        <v>2511.1999999999971</v>
      </c>
      <c r="W22">
        <v>19131</v>
      </c>
      <c r="X22">
        <v>3486</v>
      </c>
      <c r="Z22">
        <v>59186</v>
      </c>
      <c r="AA22">
        <v>1.4518129287331463</v>
      </c>
      <c r="AK22">
        <v>59186</v>
      </c>
      <c r="AL22">
        <v>1.4518129287331463</v>
      </c>
    </row>
    <row r="23" spans="2:38" x14ac:dyDescent="0.25">
      <c r="B23">
        <v>40893</v>
      </c>
      <c r="C23">
        <v>29414</v>
      </c>
      <c r="D23">
        <v>35403</v>
      </c>
      <c r="E23">
        <v>55141</v>
      </c>
      <c r="F23">
        <v>27763</v>
      </c>
      <c r="H23">
        <v>54724</v>
      </c>
      <c r="J23">
        <f t="shared" si="0"/>
        <v>37722.800000000003</v>
      </c>
      <c r="K23">
        <f t="shared" si="1"/>
        <v>1.4506876477886053</v>
      </c>
      <c r="L23">
        <f t="shared" si="2"/>
        <v>55141</v>
      </c>
      <c r="M23">
        <f t="shared" si="3"/>
        <v>27763</v>
      </c>
      <c r="N23">
        <f t="shared" si="4"/>
        <v>37722.800000000003</v>
      </c>
      <c r="O23">
        <f t="shared" si="5"/>
        <v>27378</v>
      </c>
      <c r="Q23">
        <v>-5177</v>
      </c>
      <c r="R23">
        <v>11235</v>
      </c>
      <c r="T23">
        <v>-11821.599999999999</v>
      </c>
      <c r="U23">
        <v>644.80000000000291</v>
      </c>
      <c r="W23">
        <v>21456.399999999998</v>
      </c>
      <c r="X23">
        <v>3867.6</v>
      </c>
      <c r="Z23">
        <v>37722.800000000003</v>
      </c>
      <c r="AA23">
        <v>1.4506876477886053</v>
      </c>
      <c r="AK23">
        <v>37722.800000000003</v>
      </c>
      <c r="AL23">
        <v>1.4506876477886053</v>
      </c>
    </row>
    <row r="24" spans="2:38" x14ac:dyDescent="0.25">
      <c r="B24">
        <v>38075</v>
      </c>
      <c r="C24">
        <v>62363</v>
      </c>
      <c r="D24">
        <v>54078</v>
      </c>
      <c r="E24">
        <v>72491</v>
      </c>
      <c r="F24">
        <v>11477</v>
      </c>
      <c r="H24">
        <v>69983</v>
      </c>
      <c r="J24">
        <f t="shared" si="0"/>
        <v>47696.800000000003</v>
      </c>
      <c r="K24">
        <f t="shared" si="1"/>
        <v>1.467247278643431</v>
      </c>
      <c r="L24">
        <f t="shared" si="2"/>
        <v>72491</v>
      </c>
      <c r="M24">
        <f t="shared" si="3"/>
        <v>11477</v>
      </c>
      <c r="N24">
        <f t="shared" si="4"/>
        <v>47696.800000000003</v>
      </c>
      <c r="O24">
        <f t="shared" si="5"/>
        <v>61014</v>
      </c>
      <c r="Q24">
        <v>-8860</v>
      </c>
      <c r="R24">
        <v>1142</v>
      </c>
      <c r="T24">
        <v>-17591.599999999999</v>
      </c>
      <c r="U24">
        <v>-3201.5999999999985</v>
      </c>
      <c r="W24">
        <v>17618.800000000003</v>
      </c>
      <c r="X24">
        <v>5507.2000000000007</v>
      </c>
      <c r="AB24">
        <v>47696.800000000003</v>
      </c>
      <c r="AC24">
        <v>1.467247278643431</v>
      </c>
      <c r="AK24">
        <v>47696.800000000003</v>
      </c>
      <c r="AL24">
        <v>1.467247278643431</v>
      </c>
    </row>
    <row r="25" spans="2:38" x14ac:dyDescent="0.25">
      <c r="B25">
        <v>36279</v>
      </c>
      <c r="C25">
        <v>86239</v>
      </c>
      <c r="D25">
        <v>68557</v>
      </c>
      <c r="E25">
        <v>79851</v>
      </c>
      <c r="F25">
        <v>40164</v>
      </c>
      <c r="H25">
        <v>97134</v>
      </c>
      <c r="J25">
        <f t="shared" si="0"/>
        <v>62218</v>
      </c>
      <c r="K25">
        <f t="shared" si="1"/>
        <v>1.5611880806197564</v>
      </c>
      <c r="L25">
        <f t="shared" si="2"/>
        <v>86239</v>
      </c>
      <c r="M25">
        <f t="shared" si="3"/>
        <v>36279</v>
      </c>
      <c r="N25">
        <f t="shared" si="4"/>
        <v>62218</v>
      </c>
      <c r="O25">
        <f t="shared" si="5"/>
        <v>49960</v>
      </c>
      <c r="Q25">
        <v>29976</v>
      </c>
      <c r="R25">
        <v>-188</v>
      </c>
      <c r="T25">
        <v>10705.599999999999</v>
      </c>
      <c r="U25">
        <v>-2211.1999999999971</v>
      </c>
      <c r="W25">
        <v>13838.4</v>
      </c>
      <c r="X25">
        <v>2211.2000000000003</v>
      </c>
      <c r="Z25">
        <v>62218</v>
      </c>
      <c r="AA25">
        <v>1.5611880806197564</v>
      </c>
      <c r="AK25">
        <v>62218</v>
      </c>
      <c r="AL25">
        <v>1.5611880806197564</v>
      </c>
    </row>
    <row r="26" spans="2:38" x14ac:dyDescent="0.25">
      <c r="B26">
        <v>5968</v>
      </c>
      <c r="C26">
        <v>86671</v>
      </c>
      <c r="D26">
        <v>38530</v>
      </c>
      <c r="E26">
        <v>94745</v>
      </c>
      <c r="F26">
        <v>106190</v>
      </c>
      <c r="H26">
        <v>78483</v>
      </c>
      <c r="J26">
        <f t="shared" si="0"/>
        <v>66420.800000000003</v>
      </c>
      <c r="K26">
        <f t="shared" si="1"/>
        <v>1.1816027509454869</v>
      </c>
      <c r="L26">
        <f t="shared" si="2"/>
        <v>106190</v>
      </c>
      <c r="M26">
        <f t="shared" si="3"/>
        <v>5968</v>
      </c>
      <c r="N26">
        <f t="shared" si="4"/>
        <v>66420.800000000003</v>
      </c>
      <c r="O26">
        <f t="shared" si="5"/>
        <v>100222</v>
      </c>
      <c r="Q26">
        <v>-60999</v>
      </c>
      <c r="R26">
        <v>11058</v>
      </c>
      <c r="T26">
        <v>-16776.399999999994</v>
      </c>
      <c r="U26">
        <v>3956</v>
      </c>
      <c r="W26">
        <v>16776.400000000001</v>
      </c>
      <c r="X26">
        <v>6332.4</v>
      </c>
      <c r="AF26">
        <v>66420.800000000003</v>
      </c>
      <c r="AG26">
        <v>1.1816027509454869</v>
      </c>
      <c r="AK26">
        <v>66420.800000000003</v>
      </c>
      <c r="AL26">
        <v>1.1816027509454869</v>
      </c>
    </row>
    <row r="27" spans="2:38" x14ac:dyDescent="0.25">
      <c r="B27">
        <v>61169</v>
      </c>
      <c r="C27">
        <v>40940</v>
      </c>
      <c r="D27">
        <v>71386</v>
      </c>
      <c r="E27">
        <v>80408</v>
      </c>
      <c r="F27">
        <v>23306</v>
      </c>
      <c r="H27">
        <v>105977</v>
      </c>
      <c r="J27">
        <f t="shared" si="0"/>
        <v>55441.8</v>
      </c>
      <c r="K27">
        <f t="shared" si="1"/>
        <v>1.9114999873741472</v>
      </c>
      <c r="L27">
        <f t="shared" si="2"/>
        <v>80408</v>
      </c>
      <c r="M27">
        <f t="shared" si="3"/>
        <v>23306</v>
      </c>
      <c r="N27">
        <f t="shared" si="4"/>
        <v>55441.8</v>
      </c>
      <c r="O27">
        <f t="shared" si="5"/>
        <v>57102</v>
      </c>
      <c r="Q27">
        <v>16556</v>
      </c>
      <c r="R27">
        <v>-93</v>
      </c>
      <c r="T27">
        <v>14679.600000000006</v>
      </c>
      <c r="U27">
        <v>788.20000000000437</v>
      </c>
      <c r="W27">
        <v>18970.400000000001</v>
      </c>
      <c r="X27">
        <v>2107</v>
      </c>
      <c r="AD27">
        <v>55441.8</v>
      </c>
      <c r="AE27">
        <v>1.9114999873741472</v>
      </c>
      <c r="AK27">
        <v>55441.8</v>
      </c>
      <c r="AL27">
        <v>1.9114999873741472</v>
      </c>
    </row>
    <row r="28" spans="2:38" x14ac:dyDescent="0.25">
      <c r="B28">
        <v>31246</v>
      </c>
      <c r="C28">
        <v>63898</v>
      </c>
      <c r="D28">
        <v>50126</v>
      </c>
      <c r="E28">
        <v>23932</v>
      </c>
      <c r="F28">
        <v>53633</v>
      </c>
      <c r="H28">
        <v>47354</v>
      </c>
      <c r="J28">
        <f t="shared" si="0"/>
        <v>44567</v>
      </c>
      <c r="K28">
        <f t="shared" si="1"/>
        <v>1.0625350595732268</v>
      </c>
      <c r="L28">
        <f t="shared" si="2"/>
        <v>63898</v>
      </c>
      <c r="M28">
        <f t="shared" si="3"/>
        <v>23932</v>
      </c>
      <c r="N28">
        <f t="shared" si="4"/>
        <v>44567</v>
      </c>
      <c r="O28">
        <f t="shared" si="5"/>
        <v>39966</v>
      </c>
      <c r="Q28">
        <v>-13039</v>
      </c>
      <c r="R28">
        <v>911</v>
      </c>
      <c r="T28">
        <v>-11299.599999999999</v>
      </c>
      <c r="U28">
        <v>-615</v>
      </c>
      <c r="W28">
        <v>20305.2</v>
      </c>
      <c r="X28">
        <v>2174.2000000000003</v>
      </c>
      <c r="Z28">
        <v>44567</v>
      </c>
      <c r="AA28">
        <v>1.0625350595732268</v>
      </c>
      <c r="AK28">
        <v>44567</v>
      </c>
      <c r="AL28">
        <v>1.0625350595732268</v>
      </c>
    </row>
    <row r="29" spans="2:38" x14ac:dyDescent="0.25">
      <c r="B29">
        <v>82369</v>
      </c>
      <c r="C29">
        <v>22092</v>
      </c>
      <c r="D29">
        <v>57759</v>
      </c>
      <c r="E29">
        <v>113849</v>
      </c>
      <c r="F29">
        <v>71436</v>
      </c>
      <c r="H29">
        <v>111512</v>
      </c>
      <c r="J29">
        <f t="shared" si="0"/>
        <v>69501</v>
      </c>
      <c r="K29">
        <f t="shared" si="1"/>
        <v>1.6044661227896002</v>
      </c>
      <c r="L29">
        <f t="shared" si="2"/>
        <v>113849</v>
      </c>
      <c r="M29">
        <f t="shared" si="3"/>
        <v>22092</v>
      </c>
      <c r="N29">
        <f t="shared" si="4"/>
        <v>69501</v>
      </c>
      <c r="O29">
        <f t="shared" si="5"/>
        <v>91757</v>
      </c>
      <c r="Q29">
        <v>32546</v>
      </c>
      <c r="R29">
        <v>-8945</v>
      </c>
      <c r="T29">
        <v>940.80000000000291</v>
      </c>
      <c r="U29">
        <v>5789.8000000000029</v>
      </c>
      <c r="W29">
        <v>16871.2</v>
      </c>
      <c r="X29">
        <v>5789.7999999999993</v>
      </c>
      <c r="AB29">
        <v>69501</v>
      </c>
      <c r="AC29">
        <v>1.6044661227896002</v>
      </c>
      <c r="AK29">
        <v>69501</v>
      </c>
      <c r="AL29">
        <v>1.6044661227896002</v>
      </c>
    </row>
    <row r="30" spans="2:38" x14ac:dyDescent="0.25">
      <c r="B30">
        <v>2926</v>
      </c>
      <c r="C30">
        <v>16498</v>
      </c>
      <c r="D30">
        <v>48933</v>
      </c>
      <c r="E30">
        <v>103242</v>
      </c>
      <c r="F30">
        <v>45402</v>
      </c>
      <c r="H30">
        <v>87004</v>
      </c>
      <c r="J30">
        <f t="shared" si="0"/>
        <v>43400.2</v>
      </c>
      <c r="K30">
        <f t="shared" si="1"/>
        <v>2.0046912226210942</v>
      </c>
      <c r="L30">
        <f t="shared" si="2"/>
        <v>103242</v>
      </c>
      <c r="M30">
        <f t="shared" si="3"/>
        <v>2926</v>
      </c>
      <c r="N30">
        <f t="shared" si="4"/>
        <v>43400.2</v>
      </c>
      <c r="O30">
        <f t="shared" si="5"/>
        <v>100316</v>
      </c>
      <c r="Q30">
        <v>19600</v>
      </c>
      <c r="R30">
        <v>50</v>
      </c>
      <c r="T30">
        <v>8714.1999999999971</v>
      </c>
      <c r="U30">
        <v>-1227.8000000000029</v>
      </c>
      <c r="W30">
        <v>15555</v>
      </c>
      <c r="X30">
        <v>4371.8</v>
      </c>
      <c r="AD30">
        <v>43400.2</v>
      </c>
      <c r="AE30">
        <v>2.0046912226210942</v>
      </c>
      <c r="AK30">
        <v>43400.2</v>
      </c>
      <c r="AL30">
        <v>2.0046912226210942</v>
      </c>
    </row>
    <row r="31" spans="2:38" x14ac:dyDescent="0.25">
      <c r="B31">
        <v>17186</v>
      </c>
      <c r="C31">
        <v>64178</v>
      </c>
      <c r="D31">
        <v>90941</v>
      </c>
      <c r="E31">
        <v>58014</v>
      </c>
      <c r="F31">
        <v>39581</v>
      </c>
      <c r="H31">
        <v>113974</v>
      </c>
      <c r="J31">
        <f t="shared" si="0"/>
        <v>53980</v>
      </c>
      <c r="K31">
        <f t="shared" si="1"/>
        <v>2.1114116339384958</v>
      </c>
      <c r="L31">
        <f t="shared" si="2"/>
        <v>90941</v>
      </c>
      <c r="M31">
        <f t="shared" si="3"/>
        <v>17186</v>
      </c>
      <c r="N31">
        <f t="shared" si="4"/>
        <v>53980</v>
      </c>
      <c r="O31">
        <f t="shared" si="5"/>
        <v>73755</v>
      </c>
      <c r="Q31">
        <v>35869</v>
      </c>
      <c r="R31">
        <v>-1</v>
      </c>
      <c r="T31">
        <v>10364.199999999997</v>
      </c>
      <c r="U31">
        <v>5726.5999999999985</v>
      </c>
      <c r="W31">
        <v>23935.800000000003</v>
      </c>
      <c r="X31">
        <v>6058.2</v>
      </c>
      <c r="AD31">
        <v>53980</v>
      </c>
      <c r="AE31">
        <v>2.1114116339384958</v>
      </c>
      <c r="AK31">
        <v>53980</v>
      </c>
      <c r="AL31">
        <v>2.1114116339384958</v>
      </c>
    </row>
    <row r="32" spans="2:38" x14ac:dyDescent="0.25">
      <c r="B32">
        <v>46700</v>
      </c>
      <c r="C32">
        <v>63181</v>
      </c>
      <c r="D32">
        <v>58989</v>
      </c>
      <c r="E32">
        <v>110578</v>
      </c>
      <c r="F32">
        <v>50592</v>
      </c>
      <c r="H32">
        <v>121874</v>
      </c>
      <c r="J32">
        <f t="shared" si="0"/>
        <v>66008</v>
      </c>
      <c r="K32">
        <f t="shared" si="1"/>
        <v>1.8463519573385043</v>
      </c>
      <c r="L32">
        <f t="shared" si="2"/>
        <v>110578</v>
      </c>
      <c r="M32">
        <f t="shared" si="3"/>
        <v>46700</v>
      </c>
      <c r="N32">
        <f t="shared" si="4"/>
        <v>66008</v>
      </c>
      <c r="O32">
        <f t="shared" si="5"/>
        <v>63878</v>
      </c>
      <c r="Q32">
        <v>-634</v>
      </c>
      <c r="R32">
        <v>-600</v>
      </c>
      <c r="T32">
        <v>-6906.3999999999942</v>
      </c>
      <c r="U32">
        <v>701.40000000000146</v>
      </c>
      <c r="W32">
        <v>15550</v>
      </c>
      <c r="X32">
        <v>2738.6</v>
      </c>
      <c r="AF32">
        <v>66008</v>
      </c>
      <c r="AG32">
        <v>1.8463519573385043</v>
      </c>
      <c r="AK32">
        <v>66008</v>
      </c>
      <c r="AL32">
        <v>1.8463519573385043</v>
      </c>
    </row>
    <row r="33" spans="2:38" x14ac:dyDescent="0.25">
      <c r="B33">
        <v>34447</v>
      </c>
      <c r="C33">
        <v>28589</v>
      </c>
      <c r="D33">
        <v>75242</v>
      </c>
      <c r="E33">
        <v>16627</v>
      </c>
      <c r="F33">
        <v>49529</v>
      </c>
      <c r="H33">
        <v>61561</v>
      </c>
      <c r="J33">
        <f t="shared" si="0"/>
        <v>40886.800000000003</v>
      </c>
      <c r="K33">
        <f t="shared" si="1"/>
        <v>1.5056448535957814</v>
      </c>
      <c r="L33">
        <f t="shared" si="2"/>
        <v>75242</v>
      </c>
      <c r="M33">
        <f t="shared" si="3"/>
        <v>16627</v>
      </c>
      <c r="N33">
        <f t="shared" si="4"/>
        <v>40886.800000000003</v>
      </c>
      <c r="O33">
        <f t="shared" si="5"/>
        <v>58615</v>
      </c>
      <c r="Q33">
        <v>-14699</v>
      </c>
      <c r="R33">
        <v>-291</v>
      </c>
      <c r="T33">
        <v>-6099.1999999999971</v>
      </c>
      <c r="U33">
        <v>-747.59999999999854</v>
      </c>
      <c r="W33">
        <v>25566.400000000001</v>
      </c>
      <c r="X33">
        <v>3734.0000000000005</v>
      </c>
      <c r="AD33">
        <v>40886.800000000003</v>
      </c>
      <c r="AE33">
        <v>1.5056448535957814</v>
      </c>
      <c r="AK33">
        <v>40886.800000000003</v>
      </c>
      <c r="AL33">
        <v>1.5056448535957814</v>
      </c>
    </row>
    <row r="34" spans="2:38" x14ac:dyDescent="0.25">
      <c r="B34">
        <v>69017</v>
      </c>
      <c r="C34">
        <v>33125</v>
      </c>
      <c r="D34">
        <v>41575</v>
      </c>
      <c r="E34">
        <v>93199</v>
      </c>
      <c r="F34">
        <v>33505</v>
      </c>
      <c r="H34">
        <v>128550</v>
      </c>
      <c r="J34">
        <f t="shared" ref="J34:J65" si="6">AVERAGE(B34:F34)</f>
        <v>54084.2</v>
      </c>
      <c r="K34">
        <f t="shared" ref="K34:K65" si="7">H34/J34</f>
        <v>2.3768494310722912</v>
      </c>
      <c r="L34">
        <f t="shared" ref="L34:L65" si="8">MAX(B34:F34)</f>
        <v>93199</v>
      </c>
      <c r="M34">
        <f t="shared" ref="M34:M65" si="9">MIN(B34:F34)</f>
        <v>33125</v>
      </c>
      <c r="N34">
        <f t="shared" ref="N34:N65" si="10">AVERAGE(B34:F34)</f>
        <v>54084.2</v>
      </c>
      <c r="O34">
        <f t="shared" ref="O34:O65" si="11">L34-M34</f>
        <v>60074</v>
      </c>
      <c r="Q34">
        <v>24984</v>
      </c>
      <c r="R34">
        <v>2163</v>
      </c>
      <c r="T34">
        <v>-5349.4000000000015</v>
      </c>
      <c r="U34">
        <v>-1423.6000000000058</v>
      </c>
      <c r="W34">
        <v>18733</v>
      </c>
      <c r="X34">
        <v>5134</v>
      </c>
      <c r="AF34">
        <v>54084.2</v>
      </c>
      <c r="AG34">
        <v>2.3768494310722912</v>
      </c>
      <c r="AK34">
        <v>54084.2</v>
      </c>
      <c r="AL34">
        <v>2.3768494310722912</v>
      </c>
    </row>
    <row r="35" spans="2:38" x14ac:dyDescent="0.25">
      <c r="B35">
        <v>87674</v>
      </c>
      <c r="C35">
        <v>82182</v>
      </c>
      <c r="D35">
        <v>19836</v>
      </c>
      <c r="E35">
        <v>84305</v>
      </c>
      <c r="F35">
        <v>37012</v>
      </c>
      <c r="H35">
        <v>127476</v>
      </c>
      <c r="J35">
        <f t="shared" si="6"/>
        <v>62201.8</v>
      </c>
      <c r="K35">
        <f t="shared" si="7"/>
        <v>2.0493940689819263</v>
      </c>
      <c r="L35">
        <f t="shared" si="8"/>
        <v>87674</v>
      </c>
      <c r="M35">
        <f t="shared" si="9"/>
        <v>19836</v>
      </c>
      <c r="N35">
        <f t="shared" si="10"/>
        <v>62201.8</v>
      </c>
      <c r="O35">
        <f t="shared" si="11"/>
        <v>67838</v>
      </c>
      <c r="Q35">
        <v>38670</v>
      </c>
      <c r="R35">
        <v>-53</v>
      </c>
      <c r="T35">
        <v>-13615.399999999994</v>
      </c>
      <c r="U35">
        <v>-471.79999999999563</v>
      </c>
      <c r="W35">
        <v>18924.599999999999</v>
      </c>
      <c r="X35">
        <v>475.4</v>
      </c>
      <c r="AB35">
        <v>62201.8</v>
      </c>
      <c r="AC35">
        <v>2.0493940689819263</v>
      </c>
      <c r="AK35">
        <v>62201.8</v>
      </c>
      <c r="AL35">
        <v>2.0493940689819263</v>
      </c>
    </row>
    <row r="36" spans="2:38" x14ac:dyDescent="0.25">
      <c r="B36">
        <v>88374</v>
      </c>
      <c r="C36">
        <v>36694</v>
      </c>
      <c r="D36">
        <v>12982</v>
      </c>
      <c r="E36">
        <v>97301</v>
      </c>
      <c r="F36">
        <v>74119</v>
      </c>
      <c r="H36">
        <v>107118</v>
      </c>
      <c r="J36">
        <f t="shared" si="6"/>
        <v>61894</v>
      </c>
      <c r="K36">
        <f t="shared" si="7"/>
        <v>1.7306685623808447</v>
      </c>
      <c r="L36">
        <f t="shared" si="8"/>
        <v>97301</v>
      </c>
      <c r="M36">
        <f t="shared" si="9"/>
        <v>12982</v>
      </c>
      <c r="N36">
        <f t="shared" si="10"/>
        <v>61894</v>
      </c>
      <c r="O36">
        <f t="shared" si="11"/>
        <v>84319</v>
      </c>
      <c r="Q36">
        <v>21879</v>
      </c>
      <c r="R36">
        <v>-61</v>
      </c>
      <c r="T36">
        <v>3001.5999999999985</v>
      </c>
      <c r="U36">
        <v>-321.80000000000291</v>
      </c>
      <c r="W36">
        <v>17242.800000000003</v>
      </c>
      <c r="X36">
        <v>5886.6</v>
      </c>
      <c r="AB36">
        <v>61894</v>
      </c>
      <c r="AC36">
        <v>1.7306685623808447</v>
      </c>
      <c r="AK36">
        <v>61894</v>
      </c>
      <c r="AL36">
        <v>1.7306685623808447</v>
      </c>
    </row>
    <row r="37" spans="2:38" x14ac:dyDescent="0.25">
      <c r="B37">
        <v>79391</v>
      </c>
      <c r="C37">
        <v>73320</v>
      </c>
      <c r="D37">
        <v>23065</v>
      </c>
      <c r="E37">
        <v>65136</v>
      </c>
      <c r="F37">
        <v>70851</v>
      </c>
      <c r="H37">
        <v>84405</v>
      </c>
      <c r="J37">
        <f t="shared" si="6"/>
        <v>62352.6</v>
      </c>
      <c r="K37">
        <f t="shared" si="7"/>
        <v>1.3536725012268935</v>
      </c>
      <c r="L37">
        <f t="shared" si="8"/>
        <v>79391</v>
      </c>
      <c r="M37">
        <f t="shared" si="9"/>
        <v>23065</v>
      </c>
      <c r="N37">
        <f t="shared" si="10"/>
        <v>62352.6</v>
      </c>
      <c r="O37">
        <f t="shared" si="11"/>
        <v>56326</v>
      </c>
      <c r="Q37">
        <v>-22851</v>
      </c>
      <c r="R37">
        <v>-1274</v>
      </c>
      <c r="T37">
        <v>2869.7999999999956</v>
      </c>
      <c r="U37">
        <v>-922.40000000000146</v>
      </c>
      <c r="W37">
        <v>24069</v>
      </c>
      <c r="X37">
        <v>1302</v>
      </c>
      <c r="AF37">
        <v>62352.6</v>
      </c>
      <c r="AG37">
        <v>1.3536725012268935</v>
      </c>
      <c r="AK37">
        <v>62352.6</v>
      </c>
      <c r="AL37">
        <v>1.3536725012268935</v>
      </c>
    </row>
    <row r="38" spans="2:38" x14ac:dyDescent="0.25">
      <c r="B38">
        <v>101116</v>
      </c>
      <c r="C38">
        <v>105404</v>
      </c>
      <c r="D38">
        <v>35890</v>
      </c>
      <c r="E38">
        <v>43829</v>
      </c>
      <c r="F38">
        <v>48132</v>
      </c>
      <c r="H38">
        <v>88785</v>
      </c>
      <c r="J38">
        <f t="shared" si="6"/>
        <v>66874.2</v>
      </c>
      <c r="K38">
        <f t="shared" si="7"/>
        <v>1.3276420502974242</v>
      </c>
      <c r="L38">
        <f t="shared" si="8"/>
        <v>105404</v>
      </c>
      <c r="M38">
        <f t="shared" si="9"/>
        <v>35890</v>
      </c>
      <c r="N38">
        <f t="shared" si="10"/>
        <v>66874.2</v>
      </c>
      <c r="O38">
        <f t="shared" si="11"/>
        <v>69514</v>
      </c>
      <c r="Q38">
        <v>5391</v>
      </c>
      <c r="R38">
        <v>-6243</v>
      </c>
      <c r="T38">
        <v>4734.5999999999985</v>
      </c>
      <c r="U38">
        <v>1790.3999999999942</v>
      </c>
      <c r="W38">
        <v>11947.4</v>
      </c>
      <c r="X38">
        <v>3014.4</v>
      </c>
      <c r="AB38">
        <v>66874.2</v>
      </c>
      <c r="AC38">
        <v>1.3276420502974242</v>
      </c>
      <c r="AK38">
        <v>66874.2</v>
      </c>
      <c r="AL38">
        <v>1.3276420502974242</v>
      </c>
    </row>
    <row r="39" spans="2:38" x14ac:dyDescent="0.25">
      <c r="B39">
        <v>110163</v>
      </c>
      <c r="C39">
        <v>24164</v>
      </c>
      <c r="D39">
        <v>51373</v>
      </c>
      <c r="E39">
        <v>49876</v>
      </c>
      <c r="F39">
        <v>19411</v>
      </c>
      <c r="H39">
        <v>59743</v>
      </c>
      <c r="J39">
        <f t="shared" si="6"/>
        <v>50997.4</v>
      </c>
      <c r="K39">
        <f t="shared" si="7"/>
        <v>1.1714910956244828</v>
      </c>
      <c r="L39">
        <f t="shared" si="8"/>
        <v>110163</v>
      </c>
      <c r="M39">
        <f t="shared" si="9"/>
        <v>19411</v>
      </c>
      <c r="N39">
        <f t="shared" si="10"/>
        <v>50997.4</v>
      </c>
      <c r="O39">
        <f t="shared" si="11"/>
        <v>90752</v>
      </c>
      <c r="Q39">
        <v>-69899</v>
      </c>
      <c r="R39">
        <v>0</v>
      </c>
      <c r="T39">
        <v>-26049.799999999996</v>
      </c>
      <c r="U39">
        <v>-2831.1999999999971</v>
      </c>
      <c r="W39">
        <v>26049.800000000003</v>
      </c>
      <c r="X39">
        <v>3497.5999999999995</v>
      </c>
      <c r="AF39">
        <v>50997.4</v>
      </c>
      <c r="AG39">
        <v>1.1714910956244828</v>
      </c>
      <c r="AI39">
        <v>50997.4</v>
      </c>
      <c r="AJ39">
        <v>1.1714910956244828</v>
      </c>
    </row>
    <row r="40" spans="2:38" x14ac:dyDescent="0.25">
      <c r="B40">
        <v>14494</v>
      </c>
      <c r="C40">
        <v>79830</v>
      </c>
      <c r="D40">
        <v>65581</v>
      </c>
      <c r="E40">
        <v>60141</v>
      </c>
      <c r="F40">
        <v>26258</v>
      </c>
      <c r="H40">
        <v>93523</v>
      </c>
      <c r="J40">
        <f t="shared" si="6"/>
        <v>49260.800000000003</v>
      </c>
      <c r="K40">
        <f t="shared" si="7"/>
        <v>1.8985278355203326</v>
      </c>
      <c r="L40">
        <f t="shared" si="8"/>
        <v>79830</v>
      </c>
      <c r="M40">
        <f t="shared" si="9"/>
        <v>14494</v>
      </c>
      <c r="N40">
        <f t="shared" si="10"/>
        <v>49260.800000000003</v>
      </c>
      <c r="O40">
        <f t="shared" si="11"/>
        <v>65336</v>
      </c>
      <c r="Q40">
        <v>23044</v>
      </c>
      <c r="R40">
        <v>1561</v>
      </c>
      <c r="T40">
        <v>-6458.1999999999971</v>
      </c>
      <c r="U40">
        <v>-1315</v>
      </c>
      <c r="W40">
        <v>14835.4</v>
      </c>
      <c r="X40">
        <v>1315</v>
      </c>
      <c r="Z40">
        <v>49260.800000000003</v>
      </c>
      <c r="AA40">
        <v>1.8985278355203326</v>
      </c>
      <c r="AK40">
        <v>49260.800000000003</v>
      </c>
      <c r="AL40">
        <v>1.8985278355203326</v>
      </c>
    </row>
    <row r="41" spans="2:38" x14ac:dyDescent="0.25">
      <c r="B41">
        <v>1678</v>
      </c>
      <c r="C41">
        <v>70907</v>
      </c>
      <c r="D41">
        <v>110656</v>
      </c>
      <c r="E41">
        <v>89674</v>
      </c>
      <c r="F41">
        <v>72252</v>
      </c>
      <c r="H41">
        <v>98334</v>
      </c>
      <c r="J41">
        <f t="shared" si="6"/>
        <v>69033.399999999994</v>
      </c>
      <c r="K41">
        <f t="shared" si="7"/>
        <v>1.4244409227996884</v>
      </c>
      <c r="L41">
        <f t="shared" si="8"/>
        <v>110656</v>
      </c>
      <c r="M41">
        <f t="shared" si="9"/>
        <v>1678</v>
      </c>
      <c r="N41">
        <f t="shared" si="10"/>
        <v>69033.399999999994</v>
      </c>
      <c r="O41">
        <f t="shared" si="11"/>
        <v>108978</v>
      </c>
      <c r="Q41">
        <v>-24666</v>
      </c>
      <c r="R41">
        <v>4</v>
      </c>
      <c r="T41">
        <v>1383.3999999999942</v>
      </c>
      <c r="U41">
        <v>-43</v>
      </c>
      <c r="W41">
        <v>39036.200000000004</v>
      </c>
      <c r="X41">
        <v>5885.4</v>
      </c>
      <c r="AF41">
        <v>69033.399999999994</v>
      </c>
      <c r="AG41">
        <v>1.4244409227996884</v>
      </c>
      <c r="AK41">
        <v>69033.399999999994</v>
      </c>
      <c r="AL41">
        <v>1.4244409227996884</v>
      </c>
    </row>
    <row r="42" spans="2:38" x14ac:dyDescent="0.25">
      <c r="B42">
        <v>110299</v>
      </c>
      <c r="C42">
        <v>59683</v>
      </c>
      <c r="D42">
        <v>12199</v>
      </c>
      <c r="E42">
        <v>104362</v>
      </c>
      <c r="F42">
        <v>95401</v>
      </c>
      <c r="H42">
        <v>111391</v>
      </c>
      <c r="J42">
        <f t="shared" si="6"/>
        <v>76388.800000000003</v>
      </c>
      <c r="K42">
        <f t="shared" si="7"/>
        <v>1.4582111513729761</v>
      </c>
      <c r="L42">
        <f t="shared" si="8"/>
        <v>110299</v>
      </c>
      <c r="M42">
        <f t="shared" si="9"/>
        <v>12199</v>
      </c>
      <c r="N42">
        <f t="shared" si="10"/>
        <v>76388.800000000003</v>
      </c>
      <c r="O42">
        <f t="shared" si="11"/>
        <v>98100</v>
      </c>
      <c r="Q42">
        <v>-8165</v>
      </c>
      <c r="R42">
        <v>-78</v>
      </c>
      <c r="T42">
        <v>7730.1999999999971</v>
      </c>
      <c r="U42">
        <v>829.40000000000873</v>
      </c>
      <c r="W42">
        <v>16357.4</v>
      </c>
      <c r="X42">
        <v>3716.2</v>
      </c>
      <c r="AF42">
        <v>76388.800000000003</v>
      </c>
      <c r="AG42">
        <v>1.4582111513729761</v>
      </c>
      <c r="AI42">
        <v>76388.800000000003</v>
      </c>
      <c r="AJ42">
        <v>1.4582111513729761</v>
      </c>
    </row>
    <row r="43" spans="2:38" x14ac:dyDescent="0.25">
      <c r="B43">
        <v>103750</v>
      </c>
      <c r="C43">
        <v>64022</v>
      </c>
      <c r="D43">
        <v>26152</v>
      </c>
      <c r="E43">
        <v>46000</v>
      </c>
      <c r="F43">
        <v>89746</v>
      </c>
      <c r="H43">
        <v>107234</v>
      </c>
      <c r="J43">
        <f t="shared" si="6"/>
        <v>65934</v>
      </c>
      <c r="K43">
        <f t="shared" si="7"/>
        <v>1.6263839597172931</v>
      </c>
      <c r="L43">
        <f t="shared" si="8"/>
        <v>103750</v>
      </c>
      <c r="M43">
        <f t="shared" si="9"/>
        <v>26152</v>
      </c>
      <c r="N43">
        <f t="shared" si="10"/>
        <v>65934</v>
      </c>
      <c r="O43">
        <f t="shared" si="11"/>
        <v>77598</v>
      </c>
      <c r="Q43">
        <v>-10969</v>
      </c>
      <c r="R43">
        <v>-8242</v>
      </c>
      <c r="T43">
        <v>-23241</v>
      </c>
      <c r="U43">
        <v>-267.19999999999709</v>
      </c>
      <c r="W43">
        <v>30160.6</v>
      </c>
      <c r="X43">
        <v>4020.3999999999996</v>
      </c>
      <c r="AB43">
        <v>65934</v>
      </c>
      <c r="AC43">
        <v>1.6263839597172931</v>
      </c>
      <c r="AK43">
        <v>65934</v>
      </c>
      <c r="AL43">
        <v>1.6263839597172931</v>
      </c>
    </row>
    <row r="44" spans="2:38" x14ac:dyDescent="0.25">
      <c r="B44">
        <v>56631</v>
      </c>
      <c r="C44">
        <v>39362</v>
      </c>
      <c r="D44">
        <v>52569</v>
      </c>
      <c r="E44">
        <v>77344</v>
      </c>
      <c r="F44">
        <v>25401</v>
      </c>
      <c r="H44">
        <v>67456</v>
      </c>
      <c r="J44">
        <f t="shared" si="6"/>
        <v>50261.4</v>
      </c>
      <c r="K44">
        <f t="shared" si="7"/>
        <v>1.3421034829909235</v>
      </c>
      <c r="L44">
        <f t="shared" si="8"/>
        <v>77344</v>
      </c>
      <c r="M44">
        <f t="shared" si="9"/>
        <v>25401</v>
      </c>
      <c r="N44">
        <f t="shared" si="10"/>
        <v>50261.4</v>
      </c>
      <c r="O44">
        <f t="shared" si="11"/>
        <v>51943</v>
      </c>
      <c r="Q44">
        <v>-30083</v>
      </c>
      <c r="R44">
        <v>7952</v>
      </c>
      <c r="T44">
        <v>-9246</v>
      </c>
      <c r="U44">
        <v>-915.40000000000146</v>
      </c>
      <c r="W44">
        <v>16996.400000000001</v>
      </c>
      <c r="X44">
        <v>954.19999999999993</v>
      </c>
      <c r="AF44">
        <v>50261.4</v>
      </c>
      <c r="AG44">
        <v>1.3421034829909235</v>
      </c>
      <c r="AK44">
        <v>50261.4</v>
      </c>
      <c r="AL44">
        <v>1.3421034829909235</v>
      </c>
    </row>
    <row r="45" spans="2:38" x14ac:dyDescent="0.25">
      <c r="B45">
        <v>73133</v>
      </c>
      <c r="C45">
        <v>41146</v>
      </c>
      <c r="D45">
        <v>85836</v>
      </c>
      <c r="E45">
        <v>20352</v>
      </c>
      <c r="F45">
        <v>57594</v>
      </c>
      <c r="H45">
        <v>80551</v>
      </c>
      <c r="J45">
        <f t="shared" si="6"/>
        <v>55612.2</v>
      </c>
      <c r="K45">
        <f t="shared" si="7"/>
        <v>1.4484411693836965</v>
      </c>
      <c r="L45">
        <f t="shared" si="8"/>
        <v>85836</v>
      </c>
      <c r="M45">
        <f t="shared" si="9"/>
        <v>20352</v>
      </c>
      <c r="N45">
        <f t="shared" si="10"/>
        <v>55612.2</v>
      </c>
      <c r="O45">
        <f t="shared" si="11"/>
        <v>65484</v>
      </c>
      <c r="Q45">
        <v>-18833</v>
      </c>
      <c r="R45">
        <v>-242</v>
      </c>
      <c r="T45">
        <v>-12726.600000000006</v>
      </c>
      <c r="U45">
        <v>-1034.8000000000029</v>
      </c>
      <c r="W45">
        <v>16688.2</v>
      </c>
      <c r="X45">
        <v>9977.6</v>
      </c>
      <c r="AB45">
        <v>55612.2</v>
      </c>
      <c r="AC45">
        <v>1.4484411693836965</v>
      </c>
      <c r="AK45">
        <v>55612.2</v>
      </c>
      <c r="AL45">
        <v>1.4484411693836965</v>
      </c>
    </row>
    <row r="46" spans="2:38" x14ac:dyDescent="0.25">
      <c r="B46">
        <v>4928</v>
      </c>
      <c r="C46">
        <v>42753</v>
      </c>
      <c r="D46">
        <v>58896</v>
      </c>
      <c r="E46">
        <v>24424</v>
      </c>
      <c r="F46">
        <v>110674</v>
      </c>
      <c r="H46">
        <v>50400</v>
      </c>
      <c r="J46">
        <f t="shared" si="6"/>
        <v>48335</v>
      </c>
      <c r="K46">
        <f t="shared" si="7"/>
        <v>1.0427226647356989</v>
      </c>
      <c r="L46">
        <f t="shared" si="8"/>
        <v>110674</v>
      </c>
      <c r="M46">
        <f t="shared" si="9"/>
        <v>4928</v>
      </c>
      <c r="N46">
        <f t="shared" si="10"/>
        <v>48335</v>
      </c>
      <c r="O46">
        <f t="shared" si="11"/>
        <v>105746</v>
      </c>
      <c r="Q46">
        <v>-14667</v>
      </c>
      <c r="R46">
        <v>-90</v>
      </c>
      <c r="T46">
        <v>-4087.5999999999985</v>
      </c>
      <c r="U46">
        <v>2054.1999999999971</v>
      </c>
      <c r="W46">
        <v>14833.6</v>
      </c>
      <c r="X46">
        <v>2331.7999999999997</v>
      </c>
      <c r="Z46">
        <v>48335</v>
      </c>
      <c r="AA46">
        <v>1.0427226647356989</v>
      </c>
      <c r="AI46">
        <v>48335</v>
      </c>
      <c r="AJ46">
        <v>1.0427226647356989</v>
      </c>
    </row>
    <row r="47" spans="2:38" x14ac:dyDescent="0.25">
      <c r="B47">
        <v>42087</v>
      </c>
      <c r="C47">
        <v>31710</v>
      </c>
      <c r="D47">
        <v>75949</v>
      </c>
      <c r="E47">
        <v>88965</v>
      </c>
      <c r="F47">
        <v>74727</v>
      </c>
      <c r="H47">
        <v>120051</v>
      </c>
      <c r="J47">
        <f t="shared" si="6"/>
        <v>62687.6</v>
      </c>
      <c r="K47">
        <f t="shared" si="7"/>
        <v>1.915067732693547</v>
      </c>
      <c r="L47">
        <f t="shared" si="8"/>
        <v>88965</v>
      </c>
      <c r="M47">
        <f t="shared" si="9"/>
        <v>31710</v>
      </c>
      <c r="N47">
        <f t="shared" si="10"/>
        <v>62687.6</v>
      </c>
      <c r="O47">
        <f t="shared" si="11"/>
        <v>57255</v>
      </c>
      <c r="Q47">
        <v>67776</v>
      </c>
      <c r="R47">
        <v>-5107</v>
      </c>
      <c r="T47">
        <v>20966</v>
      </c>
      <c r="U47">
        <v>1549.1999999999971</v>
      </c>
      <c r="W47">
        <v>20966</v>
      </c>
      <c r="X47">
        <v>3230.8</v>
      </c>
      <c r="Z47">
        <v>62687.6</v>
      </c>
      <c r="AA47">
        <v>1.915067732693547</v>
      </c>
      <c r="AK47">
        <v>62687.6</v>
      </c>
      <c r="AL47">
        <v>1.915067732693547</v>
      </c>
    </row>
    <row r="48" spans="2:38" x14ac:dyDescent="0.25">
      <c r="B48">
        <v>36635</v>
      </c>
      <c r="C48">
        <v>14120</v>
      </c>
      <c r="D48">
        <v>18740</v>
      </c>
      <c r="E48">
        <v>27097</v>
      </c>
      <c r="F48">
        <v>86814</v>
      </c>
      <c r="H48">
        <v>62272</v>
      </c>
      <c r="J48">
        <f t="shared" si="6"/>
        <v>36681.199999999997</v>
      </c>
      <c r="K48">
        <f t="shared" si="7"/>
        <v>1.697654384262238</v>
      </c>
      <c r="L48">
        <f t="shared" si="8"/>
        <v>86814</v>
      </c>
      <c r="M48">
        <f t="shared" si="9"/>
        <v>14120</v>
      </c>
      <c r="N48">
        <f t="shared" si="10"/>
        <v>36681.199999999997</v>
      </c>
      <c r="O48">
        <f t="shared" si="11"/>
        <v>72694</v>
      </c>
      <c r="Q48">
        <v>526</v>
      </c>
      <c r="R48">
        <v>2776</v>
      </c>
      <c r="T48">
        <v>-22014.400000000001</v>
      </c>
      <c r="U48">
        <v>-3349.6000000000058</v>
      </c>
      <c r="W48">
        <v>28769.599999999999</v>
      </c>
      <c r="X48">
        <v>3625.2000000000003</v>
      </c>
      <c r="AB48">
        <v>36681.199999999997</v>
      </c>
      <c r="AC48">
        <v>1.697654384262238</v>
      </c>
      <c r="AK48">
        <v>36681.199999999997</v>
      </c>
      <c r="AL48">
        <v>1.697654384262238</v>
      </c>
    </row>
    <row r="49" spans="2:38" x14ac:dyDescent="0.25">
      <c r="B49">
        <v>95383</v>
      </c>
      <c r="C49">
        <v>21559</v>
      </c>
      <c r="D49">
        <v>104715</v>
      </c>
      <c r="E49">
        <v>26212</v>
      </c>
      <c r="F49">
        <v>76119</v>
      </c>
      <c r="H49">
        <v>115298</v>
      </c>
      <c r="J49">
        <f t="shared" si="6"/>
        <v>64797.599999999999</v>
      </c>
      <c r="K49">
        <f t="shared" si="7"/>
        <v>1.7793560255318099</v>
      </c>
      <c r="L49">
        <f t="shared" si="8"/>
        <v>104715</v>
      </c>
      <c r="M49">
        <f t="shared" si="9"/>
        <v>21559</v>
      </c>
      <c r="N49">
        <f t="shared" si="10"/>
        <v>64797.599999999999</v>
      </c>
      <c r="O49">
        <f t="shared" si="11"/>
        <v>83156</v>
      </c>
      <c r="Q49">
        <v>7673</v>
      </c>
      <c r="R49">
        <v>-121</v>
      </c>
      <c r="T49">
        <v>10997.400000000001</v>
      </c>
      <c r="U49">
        <v>-750.20000000000437</v>
      </c>
      <c r="W49">
        <v>22983.4</v>
      </c>
      <c r="X49">
        <v>4252.6000000000004</v>
      </c>
      <c r="AD49">
        <v>64797.599999999999</v>
      </c>
      <c r="AE49">
        <v>1.7793560255318099</v>
      </c>
      <c r="AK49">
        <v>64797.599999999999</v>
      </c>
      <c r="AL49">
        <v>1.7793560255318099</v>
      </c>
    </row>
    <row r="50" spans="2:38" x14ac:dyDescent="0.25">
      <c r="B50">
        <v>59652</v>
      </c>
      <c r="C50">
        <v>84376</v>
      </c>
      <c r="D50">
        <v>95849</v>
      </c>
      <c r="E50">
        <v>74798</v>
      </c>
      <c r="F50">
        <v>53834</v>
      </c>
      <c r="H50">
        <v>81360</v>
      </c>
      <c r="J50">
        <f t="shared" si="6"/>
        <v>73701.8</v>
      </c>
      <c r="K50">
        <f t="shared" si="7"/>
        <v>1.1039079099832025</v>
      </c>
      <c r="L50">
        <f t="shared" si="8"/>
        <v>95849</v>
      </c>
      <c r="M50">
        <f t="shared" si="9"/>
        <v>53834</v>
      </c>
      <c r="N50">
        <f t="shared" si="10"/>
        <v>73701.8</v>
      </c>
      <c r="O50">
        <f t="shared" si="11"/>
        <v>42015</v>
      </c>
      <c r="Q50">
        <v>7437</v>
      </c>
      <c r="R50">
        <v>-1624</v>
      </c>
      <c r="T50">
        <v>16039.400000000001</v>
      </c>
      <c r="U50">
        <v>-684</v>
      </c>
      <c r="W50">
        <v>28343.800000000003</v>
      </c>
      <c r="X50">
        <v>2264.4000000000005</v>
      </c>
      <c r="Z50">
        <v>73701.8</v>
      </c>
      <c r="AA50">
        <v>1.1039079099832025</v>
      </c>
      <c r="AI50">
        <v>73701.8</v>
      </c>
      <c r="AJ50">
        <v>1.1039079099832025</v>
      </c>
    </row>
    <row r="51" spans="2:38" x14ac:dyDescent="0.25">
      <c r="B51">
        <v>52610</v>
      </c>
      <c r="C51">
        <v>21673</v>
      </c>
      <c r="D51">
        <v>48875</v>
      </c>
      <c r="E51">
        <v>37246</v>
      </c>
      <c r="F51">
        <v>76849</v>
      </c>
      <c r="H51">
        <v>68800</v>
      </c>
      <c r="J51">
        <f t="shared" si="6"/>
        <v>47450.6</v>
      </c>
      <c r="K51">
        <f t="shared" si="7"/>
        <v>1.4499289787694993</v>
      </c>
      <c r="L51">
        <f t="shared" si="8"/>
        <v>76849</v>
      </c>
      <c r="M51">
        <f t="shared" si="9"/>
        <v>21673</v>
      </c>
      <c r="N51">
        <f t="shared" si="10"/>
        <v>47450.6</v>
      </c>
      <c r="O51">
        <f t="shared" si="11"/>
        <v>55176</v>
      </c>
      <c r="Q51">
        <v>27103</v>
      </c>
      <c r="R51">
        <v>-2742</v>
      </c>
      <c r="T51">
        <v>32813.599999999999</v>
      </c>
      <c r="U51">
        <v>183.19999999999709</v>
      </c>
      <c r="W51">
        <v>32813.599999999999</v>
      </c>
      <c r="X51">
        <v>893.2</v>
      </c>
      <c r="AD51">
        <v>47450.6</v>
      </c>
      <c r="AE51">
        <v>1.4499289787694993</v>
      </c>
      <c r="AK51">
        <v>47450.6</v>
      </c>
      <c r="AL51">
        <v>1.4499289787694993</v>
      </c>
    </row>
    <row r="52" spans="2:38" x14ac:dyDescent="0.25">
      <c r="B52">
        <v>5026</v>
      </c>
      <c r="C52">
        <v>97269</v>
      </c>
      <c r="D52">
        <v>13271</v>
      </c>
      <c r="E52">
        <v>56380</v>
      </c>
      <c r="F52">
        <v>31340</v>
      </c>
      <c r="H52">
        <v>46373</v>
      </c>
      <c r="J52">
        <f t="shared" si="6"/>
        <v>40657.199999999997</v>
      </c>
      <c r="K52">
        <f t="shared" si="7"/>
        <v>1.1405851854038154</v>
      </c>
      <c r="L52">
        <f t="shared" si="8"/>
        <v>97269</v>
      </c>
      <c r="M52">
        <f t="shared" si="9"/>
        <v>5026</v>
      </c>
      <c r="N52">
        <f t="shared" si="10"/>
        <v>40657.199999999997</v>
      </c>
      <c r="O52">
        <f t="shared" si="11"/>
        <v>92243</v>
      </c>
      <c r="Q52">
        <v>-10945</v>
      </c>
      <c r="R52">
        <v>2151</v>
      </c>
      <c r="T52">
        <v>903.59999999999854</v>
      </c>
      <c r="U52">
        <v>-2080.2000000000044</v>
      </c>
      <c r="W52">
        <v>7119.2</v>
      </c>
      <c r="X52">
        <v>3531.8</v>
      </c>
      <c r="Z52">
        <v>40657.199999999997</v>
      </c>
      <c r="AA52">
        <v>1.1405851854038154</v>
      </c>
      <c r="AI52">
        <v>40657.199999999997</v>
      </c>
      <c r="AJ52">
        <v>1.1405851854038154</v>
      </c>
    </row>
    <row r="53" spans="2:38" x14ac:dyDescent="0.25">
      <c r="B53">
        <v>27658</v>
      </c>
      <c r="C53">
        <v>49065</v>
      </c>
      <c r="D53">
        <v>18939</v>
      </c>
      <c r="E53">
        <v>55632</v>
      </c>
      <c r="F53">
        <v>19534</v>
      </c>
      <c r="H53">
        <v>76873</v>
      </c>
      <c r="J53">
        <f t="shared" si="6"/>
        <v>34165.599999999999</v>
      </c>
      <c r="K53">
        <f t="shared" si="7"/>
        <v>2.2500117076825812</v>
      </c>
      <c r="L53">
        <f t="shared" si="8"/>
        <v>55632</v>
      </c>
      <c r="M53">
        <f t="shared" si="9"/>
        <v>18939</v>
      </c>
      <c r="N53">
        <f t="shared" si="10"/>
        <v>34165.599999999999</v>
      </c>
      <c r="O53">
        <f t="shared" si="11"/>
        <v>36693</v>
      </c>
      <c r="Q53">
        <v>27058</v>
      </c>
      <c r="R53">
        <v>2572</v>
      </c>
      <c r="T53">
        <v>-2094.8000000000029</v>
      </c>
      <c r="U53">
        <v>596.40000000000146</v>
      </c>
      <c r="W53">
        <v>20392.400000000001</v>
      </c>
      <c r="X53">
        <v>636.80000000000007</v>
      </c>
      <c r="Z53">
        <v>34165.599999999999</v>
      </c>
      <c r="AA53">
        <v>2.2500117076825812</v>
      </c>
      <c r="AK53">
        <v>34165.599999999999</v>
      </c>
      <c r="AL53">
        <v>2.2500117076825812</v>
      </c>
    </row>
    <row r="54" spans="2:38" x14ac:dyDescent="0.25">
      <c r="B54">
        <v>107054</v>
      </c>
      <c r="C54">
        <v>66796</v>
      </c>
      <c r="D54">
        <v>29893</v>
      </c>
      <c r="E54">
        <v>104472</v>
      </c>
      <c r="F54">
        <v>37329</v>
      </c>
      <c r="H54">
        <v>99549</v>
      </c>
      <c r="J54">
        <f t="shared" si="6"/>
        <v>69108.800000000003</v>
      </c>
      <c r="K54">
        <f t="shared" si="7"/>
        <v>1.440467784131688</v>
      </c>
      <c r="L54">
        <f t="shared" si="8"/>
        <v>107054</v>
      </c>
      <c r="M54">
        <f t="shared" si="9"/>
        <v>29893</v>
      </c>
      <c r="N54">
        <f t="shared" si="10"/>
        <v>69108.800000000003</v>
      </c>
      <c r="O54">
        <f t="shared" si="11"/>
        <v>77161</v>
      </c>
      <c r="Q54">
        <v>-8937</v>
      </c>
      <c r="R54">
        <v>-540</v>
      </c>
      <c r="T54">
        <v>-21099.399999999994</v>
      </c>
      <c r="U54">
        <v>2586.4000000000087</v>
      </c>
      <c r="W54">
        <v>21099.399999999998</v>
      </c>
      <c r="X54">
        <v>4899.6000000000004</v>
      </c>
      <c r="AB54">
        <v>69108.800000000003</v>
      </c>
      <c r="AC54">
        <v>1.440467784131688</v>
      </c>
      <c r="AK54">
        <v>69108.800000000003</v>
      </c>
      <c r="AL54">
        <v>1.440467784131688</v>
      </c>
    </row>
    <row r="55" spans="2:38" x14ac:dyDescent="0.25">
      <c r="B55">
        <v>83302</v>
      </c>
      <c r="C55">
        <v>8111</v>
      </c>
      <c r="D55">
        <v>14036</v>
      </c>
      <c r="E55">
        <v>77963</v>
      </c>
      <c r="F55">
        <v>41982</v>
      </c>
      <c r="H55">
        <v>104324</v>
      </c>
      <c r="J55">
        <f t="shared" si="6"/>
        <v>45078.8</v>
      </c>
      <c r="K55">
        <f t="shared" si="7"/>
        <v>2.3142585871851069</v>
      </c>
      <c r="L55">
        <f t="shared" si="8"/>
        <v>83302</v>
      </c>
      <c r="M55">
        <f t="shared" si="9"/>
        <v>8111</v>
      </c>
      <c r="N55">
        <f t="shared" si="10"/>
        <v>45078.8</v>
      </c>
      <c r="O55">
        <f t="shared" si="11"/>
        <v>75191</v>
      </c>
      <c r="Q55">
        <v>36182</v>
      </c>
      <c r="R55">
        <v>-115</v>
      </c>
      <c r="T55">
        <v>-4883.7999999999956</v>
      </c>
      <c r="U55">
        <v>-2977.7999999999956</v>
      </c>
      <c r="W55">
        <v>19037.8</v>
      </c>
      <c r="X55">
        <v>3619.4</v>
      </c>
      <c r="Z55">
        <v>45078.8</v>
      </c>
      <c r="AA55">
        <v>2.3142585871851069</v>
      </c>
      <c r="AK55">
        <v>45078.8</v>
      </c>
      <c r="AL55">
        <v>2.3142585871851069</v>
      </c>
    </row>
    <row r="56" spans="2:38" x14ac:dyDescent="0.25">
      <c r="B56">
        <v>37865</v>
      </c>
      <c r="C56">
        <v>100576</v>
      </c>
      <c r="D56">
        <v>36427</v>
      </c>
      <c r="E56">
        <v>104100</v>
      </c>
      <c r="F56">
        <v>5587</v>
      </c>
      <c r="H56">
        <v>66706</v>
      </c>
      <c r="J56">
        <f t="shared" si="6"/>
        <v>56911</v>
      </c>
      <c r="K56">
        <f t="shared" si="7"/>
        <v>1.1721108397322135</v>
      </c>
      <c r="L56">
        <f t="shared" si="8"/>
        <v>104100</v>
      </c>
      <c r="M56">
        <f t="shared" si="9"/>
        <v>5587</v>
      </c>
      <c r="N56">
        <f t="shared" si="10"/>
        <v>56911</v>
      </c>
      <c r="O56">
        <f t="shared" si="11"/>
        <v>98513</v>
      </c>
      <c r="Q56">
        <v>4837</v>
      </c>
      <c r="R56">
        <v>26</v>
      </c>
      <c r="T56">
        <v>1438</v>
      </c>
      <c r="U56">
        <v>-2476.5999999999985</v>
      </c>
      <c r="W56">
        <v>13053.2</v>
      </c>
      <c r="X56">
        <v>5278.2</v>
      </c>
      <c r="Z56">
        <v>56911</v>
      </c>
      <c r="AA56">
        <v>1.1721108397322135</v>
      </c>
      <c r="AK56">
        <v>56911</v>
      </c>
      <c r="AL56">
        <v>1.1721108397322135</v>
      </c>
    </row>
    <row r="57" spans="2:38" x14ac:dyDescent="0.25">
      <c r="B57">
        <v>84230</v>
      </c>
      <c r="C57">
        <v>200</v>
      </c>
      <c r="D57">
        <v>92266</v>
      </c>
      <c r="E57">
        <v>60306</v>
      </c>
      <c r="F57">
        <v>24835</v>
      </c>
      <c r="H57">
        <v>112816</v>
      </c>
      <c r="J57">
        <f t="shared" si="6"/>
        <v>52367.4</v>
      </c>
      <c r="K57">
        <f t="shared" si="7"/>
        <v>2.1543173806604874</v>
      </c>
      <c r="L57">
        <f t="shared" si="8"/>
        <v>92266</v>
      </c>
      <c r="M57">
        <f t="shared" si="9"/>
        <v>200</v>
      </c>
      <c r="N57">
        <f t="shared" si="10"/>
        <v>52367.4</v>
      </c>
      <c r="O57">
        <f t="shared" si="11"/>
        <v>92066</v>
      </c>
      <c r="Q57">
        <v>21058</v>
      </c>
      <c r="R57">
        <v>10957</v>
      </c>
      <c r="T57">
        <v>-12183</v>
      </c>
      <c r="U57">
        <v>718.80000000000291</v>
      </c>
      <c r="W57">
        <v>15145</v>
      </c>
      <c r="X57">
        <v>2842.8</v>
      </c>
      <c r="AB57">
        <v>52367.4</v>
      </c>
      <c r="AC57">
        <v>2.1543173806604874</v>
      </c>
      <c r="AK57">
        <v>52367.4</v>
      </c>
      <c r="AL57">
        <v>2.1543173806604874</v>
      </c>
    </row>
    <row r="58" spans="2:38" x14ac:dyDescent="0.25">
      <c r="B58">
        <v>116904</v>
      </c>
      <c r="C58">
        <v>76379</v>
      </c>
      <c r="D58">
        <v>38419</v>
      </c>
      <c r="E58">
        <v>45550</v>
      </c>
      <c r="F58">
        <v>36095</v>
      </c>
      <c r="H58">
        <v>106594</v>
      </c>
      <c r="J58">
        <f t="shared" si="6"/>
        <v>62669.4</v>
      </c>
      <c r="K58">
        <f t="shared" si="7"/>
        <v>1.7008938971810803</v>
      </c>
      <c r="L58">
        <f t="shared" si="8"/>
        <v>116904</v>
      </c>
      <c r="M58">
        <f t="shared" si="9"/>
        <v>36095</v>
      </c>
      <c r="N58">
        <f t="shared" si="10"/>
        <v>62669.4</v>
      </c>
      <c r="O58">
        <f t="shared" si="11"/>
        <v>80809</v>
      </c>
      <c r="Q58">
        <v>36484</v>
      </c>
      <c r="R58">
        <v>-7614</v>
      </c>
      <c r="T58">
        <v>22448.400000000001</v>
      </c>
      <c r="U58">
        <v>1519.2000000000044</v>
      </c>
      <c r="W58">
        <v>22448.400000000001</v>
      </c>
      <c r="X58">
        <v>2298</v>
      </c>
      <c r="AD58">
        <v>62669.4</v>
      </c>
      <c r="AE58">
        <v>1.7008938971810803</v>
      </c>
      <c r="AK58">
        <v>62669.4</v>
      </c>
      <c r="AL58">
        <v>1.7008938971810803</v>
      </c>
    </row>
    <row r="59" spans="2:38" x14ac:dyDescent="0.25">
      <c r="B59">
        <v>98470</v>
      </c>
      <c r="C59">
        <v>50603</v>
      </c>
      <c r="D59">
        <v>24104</v>
      </c>
      <c r="E59">
        <v>84187</v>
      </c>
      <c r="F59">
        <v>36064</v>
      </c>
      <c r="H59">
        <v>100634</v>
      </c>
      <c r="J59">
        <f t="shared" si="6"/>
        <v>58685.599999999999</v>
      </c>
      <c r="K59">
        <f t="shared" si="7"/>
        <v>1.7147988603677904</v>
      </c>
      <c r="L59">
        <f t="shared" si="8"/>
        <v>98470</v>
      </c>
      <c r="M59">
        <f t="shared" si="9"/>
        <v>24104</v>
      </c>
      <c r="N59">
        <f t="shared" si="10"/>
        <v>58685.599999999999</v>
      </c>
      <c r="O59">
        <f t="shared" si="11"/>
        <v>74366</v>
      </c>
      <c r="Q59">
        <v>1250</v>
      </c>
      <c r="R59">
        <v>-174</v>
      </c>
      <c r="T59">
        <v>-20132.799999999996</v>
      </c>
      <c r="U59">
        <v>-612.80000000000291</v>
      </c>
      <c r="W59">
        <v>30591.199999999997</v>
      </c>
      <c r="X59">
        <v>612.80000000000007</v>
      </c>
      <c r="AB59">
        <v>58685.599999999999</v>
      </c>
      <c r="AC59">
        <v>1.7147988603677904</v>
      </c>
      <c r="AK59">
        <v>58685.599999999999</v>
      </c>
      <c r="AL59">
        <v>1.7147988603677904</v>
      </c>
    </row>
    <row r="60" spans="2:38" x14ac:dyDescent="0.25">
      <c r="B60">
        <v>15045</v>
      </c>
      <c r="C60">
        <v>77658</v>
      </c>
      <c r="D60">
        <v>10603</v>
      </c>
      <c r="E60">
        <v>99594</v>
      </c>
      <c r="F60">
        <v>17577</v>
      </c>
      <c r="H60">
        <v>61238</v>
      </c>
      <c r="J60">
        <f t="shared" si="6"/>
        <v>44095.4</v>
      </c>
      <c r="K60">
        <f t="shared" si="7"/>
        <v>1.3887616395360967</v>
      </c>
      <c r="L60">
        <f t="shared" si="8"/>
        <v>99594</v>
      </c>
      <c r="M60">
        <f t="shared" si="9"/>
        <v>10603</v>
      </c>
      <c r="N60">
        <f t="shared" si="10"/>
        <v>44095.4</v>
      </c>
      <c r="O60">
        <f t="shared" si="11"/>
        <v>88991</v>
      </c>
      <c r="Q60">
        <v>-1615</v>
      </c>
      <c r="R60">
        <v>-651</v>
      </c>
      <c r="T60">
        <v>-11426.799999999996</v>
      </c>
      <c r="U60">
        <v>-1569.4000000000015</v>
      </c>
      <c r="W60">
        <v>14438.8</v>
      </c>
      <c r="X60">
        <v>2982.2000000000003</v>
      </c>
      <c r="Z60">
        <v>44095.4</v>
      </c>
      <c r="AA60">
        <v>1.3887616395360967</v>
      </c>
      <c r="AK60">
        <v>44095.4</v>
      </c>
      <c r="AL60">
        <v>1.3887616395360967</v>
      </c>
    </row>
    <row r="61" spans="2:38" x14ac:dyDescent="0.25">
      <c r="B61">
        <v>68465</v>
      </c>
      <c r="C61">
        <v>19320</v>
      </c>
      <c r="D61">
        <v>25647</v>
      </c>
      <c r="E61">
        <v>109924</v>
      </c>
      <c r="F61">
        <v>44635</v>
      </c>
      <c r="H61">
        <v>98292</v>
      </c>
      <c r="J61">
        <f t="shared" si="6"/>
        <v>53598.2</v>
      </c>
      <c r="K61">
        <f t="shared" si="7"/>
        <v>1.8338675552537214</v>
      </c>
      <c r="L61">
        <f t="shared" si="8"/>
        <v>109924</v>
      </c>
      <c r="M61">
        <f t="shared" si="9"/>
        <v>19320</v>
      </c>
      <c r="N61">
        <f t="shared" si="10"/>
        <v>53598.2</v>
      </c>
      <c r="O61">
        <f t="shared" si="11"/>
        <v>90604</v>
      </c>
      <c r="Q61">
        <v>-6381</v>
      </c>
      <c r="R61">
        <v>-159</v>
      </c>
      <c r="T61">
        <v>4939.3999999999942</v>
      </c>
      <c r="U61">
        <v>-233.40000000000146</v>
      </c>
      <c r="W61">
        <v>8822.5999999999985</v>
      </c>
      <c r="X61">
        <v>286.20000000000005</v>
      </c>
      <c r="AD61">
        <v>53598.2</v>
      </c>
      <c r="AE61">
        <v>1.8338675552537214</v>
      </c>
      <c r="AK61">
        <v>53598.2</v>
      </c>
      <c r="AL61">
        <v>1.8338675552537214</v>
      </c>
    </row>
    <row r="62" spans="2:38" x14ac:dyDescent="0.25">
      <c r="B62">
        <v>82261</v>
      </c>
      <c r="C62">
        <v>34984</v>
      </c>
      <c r="D62">
        <v>84587</v>
      </c>
      <c r="E62">
        <v>72862</v>
      </c>
      <c r="F62">
        <v>52093</v>
      </c>
      <c r="H62">
        <v>112560</v>
      </c>
      <c r="J62">
        <f t="shared" si="6"/>
        <v>65357.4</v>
      </c>
      <c r="K62">
        <f t="shared" si="7"/>
        <v>1.7222227322384305</v>
      </c>
      <c r="L62">
        <f t="shared" si="8"/>
        <v>84587</v>
      </c>
      <c r="M62">
        <f t="shared" si="9"/>
        <v>34984</v>
      </c>
      <c r="N62">
        <f t="shared" si="10"/>
        <v>65357.4</v>
      </c>
      <c r="O62">
        <f t="shared" si="11"/>
        <v>49603</v>
      </c>
      <c r="Q62">
        <v>18096</v>
      </c>
      <c r="R62">
        <v>-19</v>
      </c>
      <c r="T62">
        <v>-16535.999999999993</v>
      </c>
      <c r="U62">
        <v>-1817.5999999999985</v>
      </c>
      <c r="W62">
        <v>24317.599999999999</v>
      </c>
      <c r="X62">
        <v>2029.2</v>
      </c>
      <c r="AB62">
        <v>65357.4</v>
      </c>
      <c r="AC62">
        <v>1.7222227322384305</v>
      </c>
      <c r="AK62">
        <v>65357.4</v>
      </c>
      <c r="AL62">
        <v>1.7222227322384305</v>
      </c>
    </row>
    <row r="63" spans="2:38" x14ac:dyDescent="0.25">
      <c r="B63">
        <v>89752</v>
      </c>
      <c r="C63">
        <v>78380</v>
      </c>
      <c r="D63">
        <v>36544</v>
      </c>
      <c r="E63">
        <v>52477</v>
      </c>
      <c r="F63">
        <v>48390</v>
      </c>
      <c r="H63">
        <v>70063</v>
      </c>
      <c r="J63">
        <f t="shared" si="6"/>
        <v>61108.6</v>
      </c>
      <c r="K63">
        <f t="shared" si="7"/>
        <v>1.146532566610919</v>
      </c>
      <c r="L63">
        <f t="shared" si="8"/>
        <v>89752</v>
      </c>
      <c r="M63">
        <f t="shared" si="9"/>
        <v>36544</v>
      </c>
      <c r="N63">
        <f t="shared" si="10"/>
        <v>61108.6</v>
      </c>
      <c r="O63">
        <f t="shared" si="11"/>
        <v>53208</v>
      </c>
      <c r="Q63">
        <v>-14069</v>
      </c>
      <c r="R63">
        <v>-4478</v>
      </c>
      <c r="T63">
        <v>1847.1999999999971</v>
      </c>
      <c r="U63">
        <v>-1603.5999999999985</v>
      </c>
      <c r="W63">
        <v>24806.799999999999</v>
      </c>
      <c r="X63">
        <v>2300.7999999999997</v>
      </c>
      <c r="AB63">
        <v>61108.6</v>
      </c>
      <c r="AC63">
        <v>1.146532566610919</v>
      </c>
      <c r="AI63">
        <v>61108.6</v>
      </c>
      <c r="AJ63">
        <v>1.146532566610919</v>
      </c>
    </row>
    <row r="64" spans="2:38" x14ac:dyDescent="0.25">
      <c r="B64">
        <v>95614</v>
      </c>
      <c r="C64">
        <v>77827</v>
      </c>
      <c r="D64">
        <v>87968</v>
      </c>
      <c r="E64">
        <v>90771</v>
      </c>
      <c r="F64">
        <v>22122</v>
      </c>
      <c r="H64">
        <v>109256</v>
      </c>
      <c r="J64">
        <f t="shared" si="6"/>
        <v>74860.399999999994</v>
      </c>
      <c r="K64">
        <f t="shared" si="7"/>
        <v>1.4594632141960235</v>
      </c>
      <c r="L64">
        <f t="shared" si="8"/>
        <v>95614</v>
      </c>
      <c r="M64">
        <f t="shared" si="9"/>
        <v>22122</v>
      </c>
      <c r="N64">
        <f t="shared" si="10"/>
        <v>74860.399999999994</v>
      </c>
      <c r="O64">
        <f t="shared" si="11"/>
        <v>73492</v>
      </c>
      <c r="Q64">
        <v>-17311</v>
      </c>
      <c r="R64">
        <v>806</v>
      </c>
      <c r="T64">
        <v>-9222.4000000000087</v>
      </c>
      <c r="U64">
        <v>577.19999999999709</v>
      </c>
      <c r="W64">
        <v>18325.199999999997</v>
      </c>
      <c r="X64">
        <v>3071.2</v>
      </c>
      <c r="AB64">
        <v>74860.399999999994</v>
      </c>
      <c r="AC64">
        <v>1.4594632141960235</v>
      </c>
      <c r="AK64">
        <v>74860.399999999994</v>
      </c>
      <c r="AL64">
        <v>1.4594632141960235</v>
      </c>
    </row>
    <row r="65" spans="2:38" x14ac:dyDescent="0.25">
      <c r="B65">
        <v>76002</v>
      </c>
      <c r="C65">
        <v>105171</v>
      </c>
      <c r="D65">
        <v>110697</v>
      </c>
      <c r="E65">
        <v>103199</v>
      </c>
      <c r="F65">
        <v>25212</v>
      </c>
      <c r="H65">
        <v>105235</v>
      </c>
      <c r="J65">
        <f t="shared" si="6"/>
        <v>84056.2</v>
      </c>
      <c r="K65">
        <f t="shared" si="7"/>
        <v>1.251959998191686</v>
      </c>
      <c r="L65">
        <f t="shared" si="8"/>
        <v>110697</v>
      </c>
      <c r="M65">
        <f t="shared" si="9"/>
        <v>25212</v>
      </c>
      <c r="N65">
        <f t="shared" si="10"/>
        <v>84056.2</v>
      </c>
      <c r="O65">
        <f t="shared" si="11"/>
        <v>85485</v>
      </c>
      <c r="Q65">
        <v>-1283</v>
      </c>
      <c r="R65">
        <v>-870</v>
      </c>
      <c r="T65">
        <v>-1847</v>
      </c>
      <c r="U65">
        <v>-1077.1999999999971</v>
      </c>
      <c r="W65">
        <v>17438.199999999997</v>
      </c>
      <c r="X65">
        <v>4628.7999999999993</v>
      </c>
      <c r="AB65">
        <v>84056.2</v>
      </c>
      <c r="AC65">
        <v>1.251959998191686</v>
      </c>
      <c r="AI65">
        <v>84056.2</v>
      </c>
      <c r="AJ65">
        <v>1.251959998191686</v>
      </c>
    </row>
    <row r="66" spans="2:38" x14ac:dyDescent="0.25">
      <c r="B66">
        <v>58962</v>
      </c>
      <c r="C66">
        <v>42058</v>
      </c>
      <c r="D66">
        <v>62952</v>
      </c>
      <c r="E66">
        <v>72409</v>
      </c>
      <c r="F66">
        <v>78831</v>
      </c>
      <c r="H66">
        <v>77477</v>
      </c>
      <c r="J66">
        <f t="shared" ref="J66:J101" si="12">AVERAGE(B66:F66)</f>
        <v>63042.400000000001</v>
      </c>
      <c r="K66">
        <f t="shared" ref="K66:K97" si="13">H66/J66</f>
        <v>1.2289665368069744</v>
      </c>
      <c r="L66">
        <f t="shared" ref="L66:L101" si="14">MAX(B66:F66)</f>
        <v>78831</v>
      </c>
      <c r="M66">
        <f t="shared" ref="M66:M101" si="15">MIN(B66:F66)</f>
        <v>42058</v>
      </c>
      <c r="N66">
        <f t="shared" ref="N66:N101" si="16">AVERAGE(B66:F66)</f>
        <v>63042.400000000001</v>
      </c>
      <c r="O66">
        <f t="shared" ref="O66:O101" si="17">L66-M66</f>
        <v>36773</v>
      </c>
      <c r="Q66">
        <v>-8254</v>
      </c>
      <c r="R66">
        <v>10325</v>
      </c>
      <c r="T66">
        <v>20755</v>
      </c>
      <c r="U66">
        <v>-2871.4000000000015</v>
      </c>
      <c r="W66">
        <v>24722.2</v>
      </c>
      <c r="X66">
        <v>3520.6</v>
      </c>
      <c r="AD66">
        <v>63042.400000000001</v>
      </c>
      <c r="AE66">
        <v>1.2289665368069744</v>
      </c>
      <c r="AI66">
        <v>63042.400000000001</v>
      </c>
      <c r="AJ66">
        <v>1.2289665368069744</v>
      </c>
    </row>
    <row r="67" spans="2:38" x14ac:dyDescent="0.25">
      <c r="B67">
        <v>15431</v>
      </c>
      <c r="C67">
        <v>52496</v>
      </c>
      <c r="D67">
        <v>91806</v>
      </c>
      <c r="E67">
        <v>17890</v>
      </c>
      <c r="F67">
        <v>63700</v>
      </c>
      <c r="H67">
        <v>110416</v>
      </c>
      <c r="J67">
        <f t="shared" si="12"/>
        <v>48264.6</v>
      </c>
      <c r="K67">
        <f t="shared" si="13"/>
        <v>2.2877222643510979</v>
      </c>
      <c r="L67">
        <f t="shared" si="14"/>
        <v>91806</v>
      </c>
      <c r="M67">
        <f t="shared" si="15"/>
        <v>15431</v>
      </c>
      <c r="N67">
        <f t="shared" si="16"/>
        <v>48264.6</v>
      </c>
      <c r="O67">
        <f t="shared" si="17"/>
        <v>76375</v>
      </c>
      <c r="Q67">
        <v>12754</v>
      </c>
      <c r="R67">
        <v>-1513</v>
      </c>
      <c r="T67">
        <v>-3395.4000000000015</v>
      </c>
      <c r="U67">
        <v>227.19999999999709</v>
      </c>
      <c r="W67">
        <v>19269</v>
      </c>
      <c r="X67">
        <v>3161.6000000000004</v>
      </c>
      <c r="AD67">
        <v>48264.6</v>
      </c>
      <c r="AE67">
        <v>2.2877222643510979</v>
      </c>
      <c r="AK67">
        <v>48264.6</v>
      </c>
      <c r="AL67">
        <v>2.2877222643510979</v>
      </c>
    </row>
    <row r="68" spans="2:38" x14ac:dyDescent="0.25">
      <c r="B68">
        <v>16512</v>
      </c>
      <c r="C68">
        <v>87555</v>
      </c>
      <c r="D68">
        <v>36942</v>
      </c>
      <c r="E68">
        <v>19368</v>
      </c>
      <c r="F68">
        <v>101364</v>
      </c>
      <c r="H68">
        <v>95421</v>
      </c>
      <c r="J68">
        <f t="shared" si="12"/>
        <v>52348.2</v>
      </c>
      <c r="K68">
        <f t="shared" si="13"/>
        <v>1.8228133918644769</v>
      </c>
      <c r="L68">
        <f t="shared" si="14"/>
        <v>101364</v>
      </c>
      <c r="M68">
        <f t="shared" si="15"/>
        <v>16512</v>
      </c>
      <c r="N68">
        <f t="shared" si="16"/>
        <v>52348.2</v>
      </c>
      <c r="O68">
        <f t="shared" si="17"/>
        <v>84852</v>
      </c>
      <c r="Q68">
        <v>33675</v>
      </c>
      <c r="R68">
        <v>2740</v>
      </c>
      <c r="T68">
        <v>1081.7999999999956</v>
      </c>
      <c r="U68">
        <v>-730.20000000000437</v>
      </c>
      <c r="W68">
        <v>10979.4</v>
      </c>
      <c r="X68">
        <v>2537.7999999999997</v>
      </c>
      <c r="Z68">
        <v>52348.2</v>
      </c>
      <c r="AA68">
        <v>1.8228133918644769</v>
      </c>
      <c r="AK68">
        <v>52348.2</v>
      </c>
      <c r="AL68">
        <v>1.8228133918644769</v>
      </c>
    </row>
    <row r="69" spans="2:38" x14ac:dyDescent="0.25">
      <c r="B69">
        <v>43749</v>
      </c>
      <c r="C69">
        <v>56587</v>
      </c>
      <c r="D69">
        <v>96446</v>
      </c>
      <c r="E69">
        <v>60467</v>
      </c>
      <c r="F69">
        <v>37666</v>
      </c>
      <c r="H69">
        <v>102986</v>
      </c>
      <c r="J69">
        <f t="shared" si="12"/>
        <v>58983</v>
      </c>
      <c r="K69">
        <f t="shared" si="13"/>
        <v>1.7460285166912499</v>
      </c>
      <c r="L69">
        <f t="shared" si="14"/>
        <v>96446</v>
      </c>
      <c r="M69">
        <f t="shared" si="15"/>
        <v>37666</v>
      </c>
      <c r="N69">
        <f t="shared" si="16"/>
        <v>58983</v>
      </c>
      <c r="O69">
        <f t="shared" si="17"/>
        <v>58780</v>
      </c>
      <c r="Q69">
        <v>-5500</v>
      </c>
      <c r="R69">
        <v>0</v>
      </c>
      <c r="T69">
        <v>-3550.1999999999971</v>
      </c>
      <c r="U69">
        <v>1734.1999999999971</v>
      </c>
      <c r="W69">
        <v>12349.8</v>
      </c>
      <c r="X69">
        <v>2517.8000000000002</v>
      </c>
      <c r="AF69">
        <v>58983</v>
      </c>
      <c r="AG69">
        <v>1.7460285166912499</v>
      </c>
      <c r="AK69">
        <v>58983</v>
      </c>
      <c r="AL69">
        <v>1.7460285166912499</v>
      </c>
    </row>
    <row r="70" spans="2:38" x14ac:dyDescent="0.25">
      <c r="B70">
        <v>11968</v>
      </c>
      <c r="C70">
        <v>71639</v>
      </c>
      <c r="D70">
        <v>14519</v>
      </c>
      <c r="E70">
        <v>21552</v>
      </c>
      <c r="F70">
        <v>47814</v>
      </c>
      <c r="H70">
        <v>68984</v>
      </c>
      <c r="J70">
        <f t="shared" si="12"/>
        <v>33498.400000000001</v>
      </c>
      <c r="K70">
        <f t="shared" si="13"/>
        <v>2.059322236285912</v>
      </c>
      <c r="L70">
        <f t="shared" si="14"/>
        <v>71639</v>
      </c>
      <c r="M70">
        <f t="shared" si="15"/>
        <v>11968</v>
      </c>
      <c r="N70">
        <f t="shared" si="16"/>
        <v>33498.400000000001</v>
      </c>
      <c r="O70">
        <f t="shared" si="17"/>
        <v>59671</v>
      </c>
      <c r="Q70">
        <v>49427</v>
      </c>
      <c r="R70">
        <v>7085</v>
      </c>
      <c r="T70">
        <v>15269.800000000003</v>
      </c>
      <c r="U70">
        <v>186.59999999999854</v>
      </c>
      <c r="W70">
        <v>15269.8</v>
      </c>
      <c r="X70">
        <v>2000.1999999999998</v>
      </c>
      <c r="Z70">
        <v>33498.400000000001</v>
      </c>
      <c r="AA70">
        <v>2.059322236285912</v>
      </c>
      <c r="AK70">
        <v>33498.400000000001</v>
      </c>
      <c r="AL70">
        <v>2.059322236285912</v>
      </c>
    </row>
    <row r="71" spans="2:38" x14ac:dyDescent="0.25">
      <c r="B71">
        <v>30059</v>
      </c>
      <c r="C71">
        <v>58584</v>
      </c>
      <c r="D71">
        <v>41357</v>
      </c>
      <c r="E71">
        <v>47512</v>
      </c>
      <c r="F71">
        <v>49078</v>
      </c>
      <c r="H71">
        <v>103807</v>
      </c>
      <c r="J71">
        <f t="shared" si="12"/>
        <v>45318</v>
      </c>
      <c r="K71">
        <f t="shared" si="13"/>
        <v>2.2906350677435015</v>
      </c>
      <c r="L71">
        <f t="shared" si="14"/>
        <v>58584</v>
      </c>
      <c r="M71">
        <f t="shared" si="15"/>
        <v>30059</v>
      </c>
      <c r="N71">
        <f t="shared" si="16"/>
        <v>45318</v>
      </c>
      <c r="O71">
        <f t="shared" si="17"/>
        <v>28525</v>
      </c>
      <c r="Q71">
        <v>9220</v>
      </c>
      <c r="R71">
        <v>1372</v>
      </c>
      <c r="T71">
        <v>3965.4000000000015</v>
      </c>
      <c r="U71">
        <v>-754.19999999999709</v>
      </c>
      <c r="W71">
        <v>14887.4</v>
      </c>
      <c r="X71">
        <v>3986.6</v>
      </c>
      <c r="AD71">
        <v>45318</v>
      </c>
      <c r="AE71">
        <v>2.2906350677435015</v>
      </c>
      <c r="AK71">
        <v>45318</v>
      </c>
      <c r="AL71">
        <v>2.2906350677435015</v>
      </c>
    </row>
    <row r="72" spans="2:38" x14ac:dyDescent="0.25">
      <c r="B72">
        <v>13416</v>
      </c>
      <c r="C72">
        <v>73443</v>
      </c>
      <c r="D72">
        <v>2622</v>
      </c>
      <c r="E72">
        <v>58705</v>
      </c>
      <c r="F72">
        <v>8171</v>
      </c>
      <c r="H72">
        <v>61662</v>
      </c>
      <c r="J72">
        <f t="shared" si="12"/>
        <v>31271.4</v>
      </c>
      <c r="K72">
        <f t="shared" si="13"/>
        <v>1.9718336882902587</v>
      </c>
      <c r="L72">
        <f t="shared" si="14"/>
        <v>73443</v>
      </c>
      <c r="M72">
        <f t="shared" si="15"/>
        <v>2622</v>
      </c>
      <c r="N72">
        <f t="shared" si="16"/>
        <v>31271.4</v>
      </c>
      <c r="O72">
        <f t="shared" si="17"/>
        <v>70821</v>
      </c>
      <c r="Q72">
        <v>7542</v>
      </c>
      <c r="R72">
        <v>11222</v>
      </c>
      <c r="T72">
        <v>-16846.199999999997</v>
      </c>
      <c r="U72">
        <v>-5975.5999999999985</v>
      </c>
      <c r="W72">
        <v>23296.2</v>
      </c>
      <c r="X72">
        <v>5975.6</v>
      </c>
      <c r="Z72">
        <v>31271.4</v>
      </c>
      <c r="AA72">
        <v>1.9718336882902587</v>
      </c>
      <c r="AK72">
        <v>31271.4</v>
      </c>
      <c r="AL72">
        <v>1.9718336882902587</v>
      </c>
    </row>
    <row r="73" spans="2:38" x14ac:dyDescent="0.25">
      <c r="B73">
        <v>89301</v>
      </c>
      <c r="C73">
        <v>11836</v>
      </c>
      <c r="D73">
        <v>17124</v>
      </c>
      <c r="E73">
        <v>46833</v>
      </c>
      <c r="F73">
        <v>28964</v>
      </c>
      <c r="H73">
        <v>39038</v>
      </c>
      <c r="J73">
        <f t="shared" si="12"/>
        <v>38811.599999999999</v>
      </c>
      <c r="K73">
        <f t="shared" si="13"/>
        <v>1.0058333075678405</v>
      </c>
      <c r="L73">
        <f t="shared" si="14"/>
        <v>89301</v>
      </c>
      <c r="M73">
        <f t="shared" si="15"/>
        <v>11836</v>
      </c>
      <c r="N73">
        <f t="shared" si="16"/>
        <v>38811.599999999999</v>
      </c>
      <c r="O73">
        <f t="shared" si="17"/>
        <v>77465</v>
      </c>
      <c r="Q73">
        <v>-35746</v>
      </c>
      <c r="R73">
        <v>128</v>
      </c>
      <c r="T73">
        <v>-9847.2000000000044</v>
      </c>
      <c r="U73">
        <v>85.400000000001455</v>
      </c>
      <c r="W73">
        <v>19710.8</v>
      </c>
      <c r="X73">
        <v>119.4</v>
      </c>
      <c r="Z73">
        <v>38811.599999999999</v>
      </c>
      <c r="AA73">
        <v>1.0058333075678405</v>
      </c>
      <c r="AI73">
        <v>38811.599999999999</v>
      </c>
      <c r="AJ73">
        <v>1.0058333075678405</v>
      </c>
    </row>
    <row r="74" spans="2:38" x14ac:dyDescent="0.25">
      <c r="B74">
        <v>84778</v>
      </c>
      <c r="C74">
        <v>60261</v>
      </c>
      <c r="D74">
        <v>64981</v>
      </c>
      <c r="E74">
        <v>73381</v>
      </c>
      <c r="F74">
        <v>96158</v>
      </c>
      <c r="H74">
        <v>127729</v>
      </c>
      <c r="J74">
        <f t="shared" si="12"/>
        <v>75911.8</v>
      </c>
      <c r="K74">
        <f t="shared" si="13"/>
        <v>1.6825974354448188</v>
      </c>
      <c r="L74">
        <f t="shared" si="14"/>
        <v>96158</v>
      </c>
      <c r="M74">
        <f t="shared" si="15"/>
        <v>60261</v>
      </c>
      <c r="N74">
        <f t="shared" si="16"/>
        <v>75911.8</v>
      </c>
      <c r="O74">
        <f t="shared" si="17"/>
        <v>35897</v>
      </c>
      <c r="Q74">
        <v>-8432</v>
      </c>
      <c r="R74">
        <v>142</v>
      </c>
      <c r="T74">
        <v>-9032</v>
      </c>
      <c r="U74">
        <v>1430</v>
      </c>
      <c r="W74">
        <v>23456.400000000001</v>
      </c>
      <c r="X74">
        <v>3026.7999999999997</v>
      </c>
      <c r="AF74">
        <v>75911.8</v>
      </c>
      <c r="AG74">
        <v>1.6825974354448188</v>
      </c>
      <c r="AK74">
        <v>75911.8</v>
      </c>
      <c r="AL74">
        <v>1.6825974354448188</v>
      </c>
    </row>
    <row r="75" spans="2:38" x14ac:dyDescent="0.25">
      <c r="B75">
        <v>68056</v>
      </c>
      <c r="C75">
        <v>96216</v>
      </c>
      <c r="D75">
        <v>69261</v>
      </c>
      <c r="E75">
        <v>13214</v>
      </c>
      <c r="F75">
        <v>109104</v>
      </c>
      <c r="H75">
        <v>81322</v>
      </c>
      <c r="J75">
        <f t="shared" si="12"/>
        <v>71170.2</v>
      </c>
      <c r="K75">
        <f t="shared" si="13"/>
        <v>1.1426411616097749</v>
      </c>
      <c r="L75">
        <f t="shared" si="14"/>
        <v>109104</v>
      </c>
      <c r="M75">
        <f t="shared" si="15"/>
        <v>13214</v>
      </c>
      <c r="N75">
        <f t="shared" si="16"/>
        <v>71170.2</v>
      </c>
      <c r="O75">
        <f t="shared" si="17"/>
        <v>95890</v>
      </c>
      <c r="Q75">
        <v>-36758</v>
      </c>
      <c r="R75">
        <v>448</v>
      </c>
      <c r="T75">
        <v>-2531.4000000000087</v>
      </c>
      <c r="U75">
        <v>2279.5999999999913</v>
      </c>
      <c r="W75">
        <v>9540.2000000000007</v>
      </c>
      <c r="X75">
        <v>2309.1999999999998</v>
      </c>
      <c r="AF75">
        <v>71170.2</v>
      </c>
      <c r="AG75">
        <v>1.1426411616097749</v>
      </c>
      <c r="AI75">
        <v>71170.2</v>
      </c>
      <c r="AJ75">
        <v>1.1426411616097749</v>
      </c>
    </row>
    <row r="76" spans="2:38" x14ac:dyDescent="0.25">
      <c r="B76">
        <v>22559</v>
      </c>
      <c r="C76">
        <v>98015</v>
      </c>
      <c r="D76">
        <v>80717</v>
      </c>
      <c r="E76">
        <v>42345</v>
      </c>
      <c r="F76">
        <v>66458</v>
      </c>
      <c r="H76">
        <v>127820</v>
      </c>
      <c r="J76">
        <f t="shared" si="12"/>
        <v>62018.8</v>
      </c>
      <c r="K76">
        <f t="shared" si="13"/>
        <v>2.0609879584900064</v>
      </c>
      <c r="L76">
        <f t="shared" si="14"/>
        <v>98015</v>
      </c>
      <c r="M76">
        <f t="shared" si="15"/>
        <v>22559</v>
      </c>
      <c r="N76">
        <f t="shared" si="16"/>
        <v>62018.8</v>
      </c>
      <c r="O76">
        <f t="shared" si="17"/>
        <v>75456</v>
      </c>
      <c r="Q76">
        <v>54758</v>
      </c>
      <c r="R76">
        <v>-7793</v>
      </c>
      <c r="T76">
        <v>-10698.800000000003</v>
      </c>
      <c r="U76">
        <v>-3102.7999999999956</v>
      </c>
      <c r="W76">
        <v>19814</v>
      </c>
      <c r="X76">
        <v>6581.2</v>
      </c>
      <c r="AB76">
        <v>62018.8</v>
      </c>
      <c r="AC76">
        <v>2.0609879584900064</v>
      </c>
      <c r="AK76">
        <v>62018.8</v>
      </c>
      <c r="AL76">
        <v>2.0609879584900064</v>
      </c>
    </row>
    <row r="77" spans="2:38" x14ac:dyDescent="0.25">
      <c r="B77">
        <v>41157</v>
      </c>
      <c r="C77">
        <v>65711</v>
      </c>
      <c r="D77">
        <v>93200</v>
      </c>
      <c r="E77">
        <v>88801</v>
      </c>
      <c r="F77">
        <v>110172</v>
      </c>
      <c r="H77">
        <v>94075</v>
      </c>
      <c r="J77">
        <f t="shared" si="12"/>
        <v>79808.2</v>
      </c>
      <c r="K77">
        <f t="shared" si="13"/>
        <v>1.1787635856967078</v>
      </c>
      <c r="L77">
        <f t="shared" si="14"/>
        <v>110172</v>
      </c>
      <c r="M77">
        <f t="shared" si="15"/>
        <v>41157</v>
      </c>
      <c r="N77">
        <f t="shared" si="16"/>
        <v>79808.2</v>
      </c>
      <c r="O77">
        <f t="shared" si="17"/>
        <v>69015</v>
      </c>
      <c r="Q77">
        <v>4900</v>
      </c>
      <c r="R77">
        <v>26</v>
      </c>
      <c r="T77">
        <v>-6587</v>
      </c>
      <c r="U77">
        <v>-521.19999999999709</v>
      </c>
      <c r="W77">
        <v>14148.199999999999</v>
      </c>
      <c r="X77">
        <v>3866.7999999999997</v>
      </c>
      <c r="AB77">
        <v>79808.2</v>
      </c>
      <c r="AC77">
        <v>1.1787635856967078</v>
      </c>
      <c r="AI77">
        <v>79808.2</v>
      </c>
      <c r="AJ77">
        <v>1.1787635856967078</v>
      </c>
    </row>
    <row r="78" spans="2:38" x14ac:dyDescent="0.25">
      <c r="B78">
        <v>38144</v>
      </c>
      <c r="C78">
        <v>16338</v>
      </c>
      <c r="D78">
        <v>98930</v>
      </c>
      <c r="E78">
        <v>41779</v>
      </c>
      <c r="F78">
        <v>37256</v>
      </c>
      <c r="H78">
        <v>86330</v>
      </c>
      <c r="J78">
        <f t="shared" si="12"/>
        <v>46489.4</v>
      </c>
      <c r="K78">
        <f t="shared" si="13"/>
        <v>1.8569824519137694</v>
      </c>
      <c r="L78">
        <f t="shared" si="14"/>
        <v>98930</v>
      </c>
      <c r="M78">
        <f t="shared" si="15"/>
        <v>16338</v>
      </c>
      <c r="N78">
        <f t="shared" si="16"/>
        <v>46489.4</v>
      </c>
      <c r="O78">
        <f t="shared" si="17"/>
        <v>82592</v>
      </c>
      <c r="Q78">
        <v>-3091</v>
      </c>
      <c r="R78">
        <v>-1</v>
      </c>
      <c r="T78">
        <v>13427</v>
      </c>
      <c r="U78">
        <v>-2.5999999999985448</v>
      </c>
      <c r="W78">
        <v>28140.6</v>
      </c>
      <c r="X78">
        <v>3461.8</v>
      </c>
      <c r="AD78">
        <v>46489.4</v>
      </c>
      <c r="AE78">
        <v>1.8569824519137694</v>
      </c>
      <c r="AK78">
        <v>46489.4</v>
      </c>
      <c r="AL78">
        <v>1.8569824519137694</v>
      </c>
    </row>
    <row r="79" spans="2:38" x14ac:dyDescent="0.25">
      <c r="B79">
        <v>37401</v>
      </c>
      <c r="C79">
        <v>99551</v>
      </c>
      <c r="D79">
        <v>40517</v>
      </c>
      <c r="E79">
        <v>96868</v>
      </c>
      <c r="F79">
        <v>24174</v>
      </c>
      <c r="H79">
        <v>64268</v>
      </c>
      <c r="J79">
        <f t="shared" si="12"/>
        <v>59702.2</v>
      </c>
      <c r="K79">
        <f t="shared" si="13"/>
        <v>1.0764762437565116</v>
      </c>
      <c r="L79">
        <f t="shared" si="14"/>
        <v>99551</v>
      </c>
      <c r="M79">
        <f t="shared" si="15"/>
        <v>24174</v>
      </c>
      <c r="N79">
        <f t="shared" si="16"/>
        <v>59702.2</v>
      </c>
      <c r="O79">
        <f t="shared" si="17"/>
        <v>75377</v>
      </c>
      <c r="Q79">
        <v>-39913</v>
      </c>
      <c r="R79">
        <v>53</v>
      </c>
      <c r="T79">
        <v>6590.7999999999956</v>
      </c>
      <c r="U79">
        <v>2503.5999999999985</v>
      </c>
      <c r="W79">
        <v>24528.799999999999</v>
      </c>
      <c r="X79">
        <v>2966</v>
      </c>
      <c r="AD79">
        <v>59702.2</v>
      </c>
      <c r="AE79">
        <v>1.0764762437565116</v>
      </c>
      <c r="AI79">
        <v>59702.2</v>
      </c>
      <c r="AJ79">
        <v>1.0764762437565116</v>
      </c>
    </row>
    <row r="80" spans="2:38" x14ac:dyDescent="0.25">
      <c r="B80">
        <v>66352</v>
      </c>
      <c r="C80">
        <v>46914</v>
      </c>
      <c r="D80">
        <v>48594</v>
      </c>
      <c r="E80">
        <v>30833</v>
      </c>
      <c r="F80">
        <v>34613</v>
      </c>
      <c r="H80">
        <v>74689</v>
      </c>
      <c r="J80">
        <f t="shared" si="12"/>
        <v>45461.2</v>
      </c>
      <c r="K80">
        <f t="shared" si="13"/>
        <v>1.6429174768813846</v>
      </c>
      <c r="L80">
        <f t="shared" si="14"/>
        <v>66352</v>
      </c>
      <c r="M80">
        <f t="shared" si="15"/>
        <v>30833</v>
      </c>
      <c r="N80">
        <f t="shared" si="16"/>
        <v>45461.2</v>
      </c>
      <c r="O80">
        <f t="shared" si="17"/>
        <v>35519</v>
      </c>
      <c r="Q80">
        <v>-15716</v>
      </c>
      <c r="R80">
        <v>787</v>
      </c>
      <c r="T80">
        <v>12300.399999999994</v>
      </c>
      <c r="U80">
        <v>2712.3999999999942</v>
      </c>
      <c r="W80">
        <v>14887.6</v>
      </c>
      <c r="X80">
        <v>3453.2</v>
      </c>
      <c r="AD80">
        <v>45461.2</v>
      </c>
      <c r="AE80">
        <v>1.6429174768813846</v>
      </c>
      <c r="AK80">
        <v>45461.2</v>
      </c>
      <c r="AL80">
        <v>1.6429174768813846</v>
      </c>
    </row>
    <row r="81" spans="2:38" x14ac:dyDescent="0.25">
      <c r="B81">
        <v>83289</v>
      </c>
      <c r="C81">
        <v>41271</v>
      </c>
      <c r="D81">
        <v>76661</v>
      </c>
      <c r="E81">
        <v>26817</v>
      </c>
      <c r="F81">
        <v>27093</v>
      </c>
      <c r="H81">
        <v>54696</v>
      </c>
      <c r="J81">
        <f t="shared" si="12"/>
        <v>51026.2</v>
      </c>
      <c r="K81">
        <f t="shared" si="13"/>
        <v>1.0719199156511754</v>
      </c>
      <c r="L81">
        <f t="shared" si="14"/>
        <v>83289</v>
      </c>
      <c r="M81">
        <f t="shared" si="15"/>
        <v>26817</v>
      </c>
      <c r="N81">
        <f t="shared" si="16"/>
        <v>51026.2</v>
      </c>
      <c r="O81">
        <f t="shared" si="17"/>
        <v>56472</v>
      </c>
      <c r="Q81">
        <v>-7911</v>
      </c>
      <c r="R81">
        <v>-211</v>
      </c>
      <c r="T81">
        <v>-10375.400000000001</v>
      </c>
      <c r="U81">
        <v>-245.40000000000146</v>
      </c>
      <c r="W81">
        <v>26195</v>
      </c>
      <c r="X81">
        <v>1514.1999999999998</v>
      </c>
      <c r="AB81">
        <v>51026.2</v>
      </c>
      <c r="AC81">
        <v>1.0719199156511754</v>
      </c>
      <c r="AI81">
        <v>51026.2</v>
      </c>
      <c r="AJ81">
        <v>1.0719199156511754</v>
      </c>
    </row>
    <row r="82" spans="2:38" x14ac:dyDescent="0.25">
      <c r="B82">
        <v>41434</v>
      </c>
      <c r="C82">
        <v>34328</v>
      </c>
      <c r="D82">
        <v>22248</v>
      </c>
      <c r="E82">
        <v>31476</v>
      </c>
      <c r="F82">
        <v>44516</v>
      </c>
      <c r="H82">
        <v>53519</v>
      </c>
      <c r="J82">
        <f t="shared" si="12"/>
        <v>34800.400000000001</v>
      </c>
      <c r="K82">
        <f t="shared" si="13"/>
        <v>1.5378846220158389</v>
      </c>
      <c r="L82">
        <f t="shared" si="14"/>
        <v>44516</v>
      </c>
      <c r="M82">
        <f t="shared" si="15"/>
        <v>22248</v>
      </c>
      <c r="N82">
        <f t="shared" si="16"/>
        <v>34800.400000000001</v>
      </c>
      <c r="O82">
        <f t="shared" si="17"/>
        <v>22268</v>
      </c>
      <c r="Q82">
        <v>14</v>
      </c>
      <c r="R82">
        <v>-5461</v>
      </c>
      <c r="T82">
        <v>950.80000000000291</v>
      </c>
      <c r="U82">
        <v>-3022</v>
      </c>
      <c r="W82">
        <v>12474.400000000001</v>
      </c>
      <c r="X82">
        <v>3022</v>
      </c>
      <c r="AD82">
        <v>34800.400000000001</v>
      </c>
      <c r="AE82">
        <v>1.5378846220158389</v>
      </c>
      <c r="AK82">
        <v>34800.400000000001</v>
      </c>
      <c r="AL82">
        <v>1.5378846220158389</v>
      </c>
    </row>
    <row r="83" spans="2:38" x14ac:dyDescent="0.25">
      <c r="B83">
        <v>59889</v>
      </c>
      <c r="C83">
        <v>9642</v>
      </c>
      <c r="D83">
        <v>11841</v>
      </c>
      <c r="E83">
        <v>52303</v>
      </c>
      <c r="F83">
        <v>107666</v>
      </c>
      <c r="H83">
        <v>56779</v>
      </c>
      <c r="J83">
        <f t="shared" si="12"/>
        <v>48268.2</v>
      </c>
      <c r="K83">
        <f t="shared" si="13"/>
        <v>1.1763231278564357</v>
      </c>
      <c r="L83">
        <f t="shared" si="14"/>
        <v>107666</v>
      </c>
      <c r="M83">
        <f t="shared" si="15"/>
        <v>9642</v>
      </c>
      <c r="N83">
        <f t="shared" si="16"/>
        <v>48268.2</v>
      </c>
      <c r="O83">
        <f t="shared" si="17"/>
        <v>98024</v>
      </c>
      <c r="Q83">
        <v>14590</v>
      </c>
      <c r="R83">
        <v>2090</v>
      </c>
      <c r="T83">
        <v>12352.199999999997</v>
      </c>
      <c r="U83">
        <v>6040.3999999999942</v>
      </c>
      <c r="W83">
        <v>16356.199999999999</v>
      </c>
      <c r="X83">
        <v>6040.4</v>
      </c>
      <c r="Z83">
        <v>48268.2</v>
      </c>
      <c r="AA83">
        <v>1.1763231278564357</v>
      </c>
      <c r="AI83">
        <v>48268.2</v>
      </c>
      <c r="AJ83">
        <v>1.1763231278564357</v>
      </c>
    </row>
    <row r="84" spans="2:38" x14ac:dyDescent="0.25">
      <c r="B84">
        <v>47464</v>
      </c>
      <c r="C84">
        <v>50428</v>
      </c>
      <c r="D84">
        <v>27880</v>
      </c>
      <c r="E84">
        <v>27777</v>
      </c>
      <c r="F84">
        <v>31019</v>
      </c>
      <c r="H84">
        <v>91373</v>
      </c>
      <c r="J84">
        <f t="shared" si="12"/>
        <v>36913.599999999999</v>
      </c>
      <c r="K84">
        <f t="shared" si="13"/>
        <v>2.4753207489922415</v>
      </c>
      <c r="L84">
        <f t="shared" si="14"/>
        <v>50428</v>
      </c>
      <c r="M84">
        <f t="shared" si="15"/>
        <v>27777</v>
      </c>
      <c r="N84">
        <f t="shared" si="16"/>
        <v>36913.599999999999</v>
      </c>
      <c r="O84">
        <f t="shared" si="17"/>
        <v>22651</v>
      </c>
      <c r="Q84">
        <v>-3337</v>
      </c>
      <c r="R84">
        <v>3366</v>
      </c>
      <c r="T84">
        <v>-13614.800000000003</v>
      </c>
      <c r="U84">
        <v>-265.59999999999854</v>
      </c>
      <c r="W84">
        <v>28024.800000000003</v>
      </c>
      <c r="X84">
        <v>1273.2</v>
      </c>
      <c r="AD84">
        <v>36913.599999999999</v>
      </c>
      <c r="AE84">
        <v>2.4753207489922415</v>
      </c>
      <c r="AK84">
        <v>36913.599999999999</v>
      </c>
      <c r="AL84">
        <v>2.4753207489922415</v>
      </c>
    </row>
    <row r="85" spans="2:38" x14ac:dyDescent="0.25">
      <c r="B85">
        <v>110574</v>
      </c>
      <c r="C85">
        <v>23080</v>
      </c>
      <c r="D85">
        <v>82480</v>
      </c>
      <c r="E85">
        <v>50644</v>
      </c>
      <c r="F85">
        <v>78147</v>
      </c>
      <c r="H85">
        <v>97599</v>
      </c>
      <c r="J85">
        <f t="shared" si="12"/>
        <v>68985</v>
      </c>
      <c r="K85">
        <f t="shared" si="13"/>
        <v>1.414785823005001</v>
      </c>
      <c r="L85">
        <f t="shared" si="14"/>
        <v>110574</v>
      </c>
      <c r="M85">
        <f t="shared" si="15"/>
        <v>23080</v>
      </c>
      <c r="N85">
        <f t="shared" si="16"/>
        <v>68985</v>
      </c>
      <c r="O85">
        <f t="shared" si="17"/>
        <v>87494</v>
      </c>
      <c r="Q85">
        <v>4119</v>
      </c>
      <c r="R85">
        <v>-1400</v>
      </c>
      <c r="T85">
        <v>9453</v>
      </c>
      <c r="U85">
        <v>-4161</v>
      </c>
      <c r="W85">
        <v>22659.8</v>
      </c>
      <c r="X85">
        <v>4502.2000000000007</v>
      </c>
      <c r="AF85">
        <v>68985</v>
      </c>
      <c r="AG85">
        <v>1.414785823005001</v>
      </c>
      <c r="AK85">
        <v>68985</v>
      </c>
      <c r="AL85">
        <v>1.414785823005001</v>
      </c>
    </row>
    <row r="86" spans="2:38" x14ac:dyDescent="0.25">
      <c r="B86">
        <v>11962</v>
      </c>
      <c r="C86">
        <v>63102</v>
      </c>
      <c r="D86">
        <v>98973</v>
      </c>
      <c r="E86">
        <v>29938</v>
      </c>
      <c r="F86">
        <v>29686</v>
      </c>
      <c r="H86">
        <v>107979</v>
      </c>
      <c r="J86">
        <f t="shared" si="12"/>
        <v>46732.2</v>
      </c>
      <c r="K86">
        <f t="shared" si="13"/>
        <v>2.3105909843747994</v>
      </c>
      <c r="L86">
        <f t="shared" si="14"/>
        <v>98973</v>
      </c>
      <c r="M86">
        <f t="shared" si="15"/>
        <v>11962</v>
      </c>
      <c r="N86">
        <f t="shared" si="16"/>
        <v>46732.2</v>
      </c>
      <c r="O86">
        <f t="shared" si="17"/>
        <v>87011</v>
      </c>
      <c r="Q86">
        <v>4536</v>
      </c>
      <c r="R86">
        <v>2</v>
      </c>
      <c r="T86">
        <v>-12824.400000000001</v>
      </c>
      <c r="U86">
        <v>-2279.4000000000015</v>
      </c>
      <c r="W86">
        <v>15365.6</v>
      </c>
      <c r="X86">
        <v>2716.6000000000004</v>
      </c>
      <c r="AF86">
        <v>46732.2</v>
      </c>
      <c r="AG86">
        <v>2.3105909843747994</v>
      </c>
      <c r="AK86">
        <v>46732.2</v>
      </c>
      <c r="AL86">
        <v>2.3105909843747994</v>
      </c>
    </row>
    <row r="87" spans="2:38" x14ac:dyDescent="0.25">
      <c r="B87">
        <v>23869</v>
      </c>
      <c r="C87">
        <v>31823</v>
      </c>
      <c r="D87">
        <v>61656</v>
      </c>
      <c r="E87">
        <v>74282</v>
      </c>
      <c r="F87">
        <v>70342</v>
      </c>
      <c r="H87">
        <v>100150</v>
      </c>
      <c r="J87">
        <f t="shared" si="12"/>
        <v>52394.400000000001</v>
      </c>
      <c r="K87">
        <f t="shared" si="13"/>
        <v>1.911463820560976</v>
      </c>
      <c r="L87">
        <f t="shared" si="14"/>
        <v>74282</v>
      </c>
      <c r="M87">
        <f t="shared" si="15"/>
        <v>23869</v>
      </c>
      <c r="N87">
        <f t="shared" si="16"/>
        <v>52394.400000000001</v>
      </c>
      <c r="O87">
        <f t="shared" si="17"/>
        <v>50413</v>
      </c>
      <c r="Q87">
        <v>-16454</v>
      </c>
      <c r="R87">
        <v>-359</v>
      </c>
      <c r="T87">
        <v>-15132.599999999999</v>
      </c>
      <c r="U87">
        <v>4097.5999999999985</v>
      </c>
      <c r="W87">
        <v>15132.599999999999</v>
      </c>
      <c r="X87">
        <v>4995.2000000000007</v>
      </c>
      <c r="AF87">
        <v>52394.400000000001</v>
      </c>
      <c r="AG87">
        <v>1.911463820560976</v>
      </c>
      <c r="AK87">
        <v>52394.400000000001</v>
      </c>
      <c r="AL87">
        <v>1.911463820560976</v>
      </c>
    </row>
    <row r="88" spans="2:38" x14ac:dyDescent="0.25">
      <c r="B88">
        <v>64609</v>
      </c>
      <c r="C88">
        <v>14454</v>
      </c>
      <c r="D88">
        <v>29233</v>
      </c>
      <c r="E88">
        <v>74208</v>
      </c>
      <c r="F88">
        <v>73967</v>
      </c>
      <c r="H88">
        <v>58126</v>
      </c>
      <c r="J88">
        <f t="shared" si="12"/>
        <v>51294.2</v>
      </c>
      <c r="K88">
        <f t="shared" si="13"/>
        <v>1.1331885476330659</v>
      </c>
      <c r="L88">
        <f t="shared" si="14"/>
        <v>74208</v>
      </c>
      <c r="M88">
        <f t="shared" si="15"/>
        <v>14454</v>
      </c>
      <c r="N88">
        <f t="shared" si="16"/>
        <v>51294.2</v>
      </c>
      <c r="O88">
        <f t="shared" si="17"/>
        <v>59754</v>
      </c>
      <c r="Q88">
        <v>-6080</v>
      </c>
      <c r="R88">
        <v>-6562</v>
      </c>
      <c r="T88">
        <v>667.39999999999418</v>
      </c>
      <c r="U88">
        <v>4514.7999999999956</v>
      </c>
      <c r="W88">
        <v>15045</v>
      </c>
      <c r="X88">
        <v>4514.8</v>
      </c>
      <c r="Z88">
        <v>51294.2</v>
      </c>
      <c r="AA88">
        <v>1.1331885476330659</v>
      </c>
      <c r="AI88">
        <v>51294.2</v>
      </c>
      <c r="AJ88">
        <v>1.1331885476330659</v>
      </c>
    </row>
    <row r="89" spans="2:38" x14ac:dyDescent="0.25">
      <c r="B89">
        <v>53490</v>
      </c>
      <c r="C89">
        <v>120813</v>
      </c>
      <c r="D89">
        <v>15837</v>
      </c>
      <c r="E89">
        <v>30876</v>
      </c>
      <c r="F89">
        <v>13516</v>
      </c>
      <c r="H89">
        <v>92810</v>
      </c>
      <c r="J89">
        <f t="shared" si="12"/>
        <v>46906.400000000001</v>
      </c>
      <c r="K89">
        <f t="shared" si="13"/>
        <v>1.9786212542424915</v>
      </c>
      <c r="L89">
        <f t="shared" si="14"/>
        <v>120813</v>
      </c>
      <c r="M89">
        <f t="shared" si="15"/>
        <v>13516</v>
      </c>
      <c r="N89">
        <f t="shared" si="16"/>
        <v>46906.400000000001</v>
      </c>
      <c r="O89">
        <f t="shared" si="17"/>
        <v>107297</v>
      </c>
      <c r="Q89">
        <v>-2023</v>
      </c>
      <c r="R89">
        <v>-1021</v>
      </c>
      <c r="T89">
        <v>9293</v>
      </c>
      <c r="U89">
        <v>-977.40000000000146</v>
      </c>
      <c r="W89">
        <v>32483.799999999996</v>
      </c>
      <c r="X89">
        <v>4437.8</v>
      </c>
      <c r="AD89">
        <v>46906.400000000001</v>
      </c>
      <c r="AE89">
        <v>1.9786212542424915</v>
      </c>
      <c r="AK89">
        <v>46906.400000000001</v>
      </c>
      <c r="AL89">
        <v>1.9786212542424915</v>
      </c>
    </row>
    <row r="90" spans="2:38" x14ac:dyDescent="0.25">
      <c r="B90">
        <v>89105</v>
      </c>
      <c r="C90">
        <v>65020</v>
      </c>
      <c r="D90">
        <v>81947</v>
      </c>
      <c r="E90">
        <v>81040</v>
      </c>
      <c r="F90">
        <v>83756</v>
      </c>
      <c r="H90">
        <v>134143</v>
      </c>
      <c r="J90">
        <f t="shared" si="12"/>
        <v>80173.600000000006</v>
      </c>
      <c r="K90">
        <f t="shared" si="13"/>
        <v>1.6731567498528193</v>
      </c>
      <c r="L90">
        <f t="shared" si="14"/>
        <v>89105</v>
      </c>
      <c r="M90">
        <f t="shared" si="15"/>
        <v>65020</v>
      </c>
      <c r="N90">
        <f t="shared" si="16"/>
        <v>80173.600000000006</v>
      </c>
      <c r="O90">
        <f t="shared" si="17"/>
        <v>24085</v>
      </c>
      <c r="Q90">
        <v>-2264</v>
      </c>
      <c r="R90">
        <v>295</v>
      </c>
      <c r="T90">
        <v>-1375.3999999999942</v>
      </c>
      <c r="U90">
        <v>1552.8000000000029</v>
      </c>
      <c r="W90">
        <v>25987</v>
      </c>
      <c r="X90">
        <v>2734</v>
      </c>
      <c r="AF90">
        <v>80173.600000000006</v>
      </c>
      <c r="AG90">
        <v>1.6731567498528193</v>
      </c>
      <c r="AK90">
        <v>80173.600000000006</v>
      </c>
      <c r="AL90">
        <v>1.6731567498528193</v>
      </c>
    </row>
    <row r="91" spans="2:38" x14ac:dyDescent="0.25">
      <c r="B91">
        <v>41394</v>
      </c>
      <c r="C91">
        <v>54268</v>
      </c>
      <c r="D91">
        <v>100694</v>
      </c>
      <c r="E91">
        <v>86158</v>
      </c>
      <c r="F91">
        <v>27217</v>
      </c>
      <c r="H91">
        <v>110658</v>
      </c>
      <c r="J91">
        <f t="shared" si="12"/>
        <v>61946.2</v>
      </c>
      <c r="K91">
        <f t="shared" si="13"/>
        <v>1.7863565481014172</v>
      </c>
      <c r="L91">
        <f t="shared" si="14"/>
        <v>100694</v>
      </c>
      <c r="M91">
        <f t="shared" si="15"/>
        <v>27217</v>
      </c>
      <c r="N91">
        <f t="shared" si="16"/>
        <v>61946.2</v>
      </c>
      <c r="O91">
        <f t="shared" si="17"/>
        <v>73477</v>
      </c>
      <c r="Q91">
        <v>3648</v>
      </c>
      <c r="R91">
        <v>-1793</v>
      </c>
      <c r="T91">
        <v>15821.199999999997</v>
      </c>
      <c r="U91">
        <v>-1197.4000000000015</v>
      </c>
      <c r="W91">
        <v>16133.6</v>
      </c>
      <c r="X91">
        <v>1419.4</v>
      </c>
      <c r="AD91">
        <v>61946.2</v>
      </c>
      <c r="AE91">
        <v>1.7863565481014172</v>
      </c>
      <c r="AK91">
        <v>61946.2</v>
      </c>
      <c r="AL91">
        <v>1.7863565481014172</v>
      </c>
    </row>
    <row r="92" spans="2:38" x14ac:dyDescent="0.25">
      <c r="B92">
        <v>46040</v>
      </c>
      <c r="C92">
        <v>67143</v>
      </c>
      <c r="D92">
        <v>81462</v>
      </c>
      <c r="E92">
        <v>43029</v>
      </c>
      <c r="F92">
        <v>80195</v>
      </c>
      <c r="H92">
        <v>116933</v>
      </c>
      <c r="J92">
        <f t="shared" si="12"/>
        <v>63573.8</v>
      </c>
      <c r="K92">
        <f t="shared" si="13"/>
        <v>1.839326892524908</v>
      </c>
      <c r="L92">
        <f t="shared" si="14"/>
        <v>81462</v>
      </c>
      <c r="M92">
        <f t="shared" si="15"/>
        <v>43029</v>
      </c>
      <c r="N92">
        <f t="shared" si="16"/>
        <v>63573.8</v>
      </c>
      <c r="O92">
        <f t="shared" si="17"/>
        <v>38433</v>
      </c>
      <c r="Q92">
        <v>3404</v>
      </c>
      <c r="R92">
        <v>-1000</v>
      </c>
      <c r="T92">
        <v>-2920</v>
      </c>
      <c r="U92">
        <v>-532.79999999999563</v>
      </c>
      <c r="W92">
        <v>16711.199999999997</v>
      </c>
      <c r="X92">
        <v>2004</v>
      </c>
      <c r="AF92">
        <v>63573.8</v>
      </c>
      <c r="AG92">
        <v>1.839326892524908</v>
      </c>
      <c r="AK92">
        <v>63573.8</v>
      </c>
      <c r="AL92">
        <v>1.839326892524908</v>
      </c>
    </row>
    <row r="93" spans="2:38" x14ac:dyDescent="0.25">
      <c r="B93">
        <v>40151</v>
      </c>
      <c r="C93">
        <v>117727</v>
      </c>
      <c r="D93">
        <v>12411</v>
      </c>
      <c r="E93">
        <v>48576</v>
      </c>
      <c r="F93">
        <v>79142</v>
      </c>
      <c r="H93">
        <v>99279</v>
      </c>
      <c r="J93">
        <f t="shared" si="12"/>
        <v>59601.4</v>
      </c>
      <c r="K93">
        <f t="shared" si="13"/>
        <v>1.665715906002208</v>
      </c>
      <c r="L93">
        <f t="shared" si="14"/>
        <v>117727</v>
      </c>
      <c r="M93">
        <f t="shared" si="15"/>
        <v>12411</v>
      </c>
      <c r="N93">
        <f t="shared" si="16"/>
        <v>59601.4</v>
      </c>
      <c r="O93">
        <f t="shared" si="17"/>
        <v>105316</v>
      </c>
      <c r="Q93">
        <v>3954</v>
      </c>
      <c r="R93">
        <v>7292</v>
      </c>
      <c r="T93">
        <v>-1505</v>
      </c>
      <c r="U93">
        <v>-593</v>
      </c>
      <c r="W93">
        <v>20469.800000000003</v>
      </c>
      <c r="X93">
        <v>3673.7999999999997</v>
      </c>
      <c r="AB93">
        <v>59601.4</v>
      </c>
      <c r="AC93">
        <v>1.665715906002208</v>
      </c>
      <c r="AK93">
        <v>59601.4</v>
      </c>
      <c r="AL93">
        <v>1.665715906002208</v>
      </c>
    </row>
    <row r="94" spans="2:38" x14ac:dyDescent="0.25">
      <c r="B94">
        <v>102736</v>
      </c>
      <c r="C94">
        <v>93957</v>
      </c>
      <c r="D94">
        <v>74135</v>
      </c>
      <c r="E94">
        <v>40233</v>
      </c>
      <c r="F94">
        <v>60609</v>
      </c>
      <c r="H94">
        <v>125129</v>
      </c>
      <c r="J94">
        <f t="shared" si="12"/>
        <v>74334</v>
      </c>
      <c r="K94">
        <f t="shared" si="13"/>
        <v>1.6833346786127479</v>
      </c>
      <c r="L94">
        <f t="shared" si="14"/>
        <v>102736</v>
      </c>
      <c r="M94">
        <f t="shared" si="15"/>
        <v>40233</v>
      </c>
      <c r="N94">
        <f t="shared" si="16"/>
        <v>74334</v>
      </c>
      <c r="O94">
        <f t="shared" si="17"/>
        <v>62503</v>
      </c>
      <c r="Q94">
        <v>36200</v>
      </c>
      <c r="R94">
        <v>-465</v>
      </c>
      <c r="T94">
        <v>-10363.800000000003</v>
      </c>
      <c r="U94">
        <v>2259.3999999999942</v>
      </c>
      <c r="W94">
        <v>14255.4</v>
      </c>
      <c r="X94">
        <v>3650.2</v>
      </c>
      <c r="AB94">
        <v>74334</v>
      </c>
      <c r="AC94">
        <v>1.6833346786127479</v>
      </c>
      <c r="AK94">
        <v>74334</v>
      </c>
      <c r="AL94">
        <v>1.6833346786127479</v>
      </c>
    </row>
    <row r="95" spans="2:38" x14ac:dyDescent="0.25">
      <c r="B95">
        <v>69958</v>
      </c>
      <c r="C95">
        <v>91512</v>
      </c>
      <c r="D95">
        <v>99238</v>
      </c>
      <c r="E95">
        <v>27151</v>
      </c>
      <c r="F95">
        <v>95174</v>
      </c>
      <c r="H95">
        <v>109449</v>
      </c>
      <c r="J95">
        <f t="shared" si="12"/>
        <v>76606.600000000006</v>
      </c>
      <c r="K95">
        <f t="shared" si="13"/>
        <v>1.4287150193325378</v>
      </c>
      <c r="L95">
        <f t="shared" si="14"/>
        <v>99238</v>
      </c>
      <c r="M95">
        <f t="shared" si="15"/>
        <v>27151</v>
      </c>
      <c r="N95">
        <f t="shared" si="16"/>
        <v>76606.600000000006</v>
      </c>
      <c r="O95">
        <f t="shared" si="17"/>
        <v>72087</v>
      </c>
      <c r="Q95">
        <v>11295</v>
      </c>
      <c r="R95">
        <v>248</v>
      </c>
      <c r="T95">
        <v>4528.6000000000058</v>
      </c>
      <c r="U95">
        <v>597.80000000000291</v>
      </c>
      <c r="W95">
        <v>9162.6</v>
      </c>
      <c r="X95">
        <v>2139.4</v>
      </c>
      <c r="AB95">
        <v>76606.600000000006</v>
      </c>
      <c r="AC95">
        <v>1.4287150193325378</v>
      </c>
      <c r="AK95">
        <v>76606.600000000006</v>
      </c>
      <c r="AL95">
        <v>1.4287150193325378</v>
      </c>
    </row>
    <row r="96" spans="2:38" x14ac:dyDescent="0.25">
      <c r="B96">
        <v>61351</v>
      </c>
      <c r="C96">
        <v>69017</v>
      </c>
      <c r="D96">
        <v>11395</v>
      </c>
      <c r="E96">
        <v>69528</v>
      </c>
      <c r="F96">
        <v>83315</v>
      </c>
      <c r="H96">
        <v>125473</v>
      </c>
      <c r="J96">
        <f t="shared" si="12"/>
        <v>58921.2</v>
      </c>
      <c r="K96">
        <f t="shared" si="13"/>
        <v>2.1295051696163689</v>
      </c>
      <c r="L96">
        <f t="shared" si="14"/>
        <v>83315</v>
      </c>
      <c r="M96">
        <f t="shared" si="15"/>
        <v>11395</v>
      </c>
      <c r="N96">
        <f t="shared" si="16"/>
        <v>58921.2</v>
      </c>
      <c r="O96">
        <f t="shared" si="17"/>
        <v>71920</v>
      </c>
      <c r="Q96">
        <v>46753</v>
      </c>
      <c r="R96">
        <v>-3821</v>
      </c>
      <c r="T96">
        <v>6769.1999999999971</v>
      </c>
      <c r="U96">
        <v>861.19999999999709</v>
      </c>
      <c r="W96">
        <v>13734.4</v>
      </c>
      <c r="X96">
        <v>1964.4</v>
      </c>
      <c r="Z96">
        <v>58921.2</v>
      </c>
      <c r="AA96">
        <v>2.1295051696163689</v>
      </c>
      <c r="AK96">
        <v>58921.2</v>
      </c>
      <c r="AL96">
        <v>2.1295051696163689</v>
      </c>
    </row>
    <row r="97" spans="2:38" x14ac:dyDescent="0.25">
      <c r="B97">
        <v>50516</v>
      </c>
      <c r="C97">
        <v>75471</v>
      </c>
      <c r="D97">
        <v>30540</v>
      </c>
      <c r="E97">
        <v>85507</v>
      </c>
      <c r="F97">
        <v>20838</v>
      </c>
      <c r="H97">
        <v>118322</v>
      </c>
      <c r="J97">
        <f t="shared" si="12"/>
        <v>52574.400000000001</v>
      </c>
      <c r="K97">
        <f t="shared" si="13"/>
        <v>2.250563011655863</v>
      </c>
      <c r="L97">
        <f t="shared" si="14"/>
        <v>85507</v>
      </c>
      <c r="M97">
        <f t="shared" si="15"/>
        <v>20838</v>
      </c>
      <c r="N97">
        <f t="shared" si="16"/>
        <v>52574.400000000001</v>
      </c>
      <c r="O97">
        <f t="shared" si="17"/>
        <v>64669</v>
      </c>
      <c r="Q97">
        <v>1718</v>
      </c>
      <c r="R97">
        <v>397</v>
      </c>
      <c r="T97">
        <v>-16797.599999999999</v>
      </c>
      <c r="U97">
        <v>-651</v>
      </c>
      <c r="W97">
        <v>26637.200000000001</v>
      </c>
      <c r="X97">
        <v>5331.4000000000005</v>
      </c>
      <c r="AF97">
        <v>52574.400000000001</v>
      </c>
      <c r="AG97">
        <v>2.250563011655863</v>
      </c>
      <c r="AK97">
        <v>52574.400000000001</v>
      </c>
      <c r="AL97">
        <v>2.250563011655863</v>
      </c>
    </row>
    <row r="98" spans="2:38" x14ac:dyDescent="0.25">
      <c r="B98">
        <v>22212</v>
      </c>
      <c r="C98">
        <v>99673</v>
      </c>
      <c r="D98">
        <v>92975</v>
      </c>
      <c r="E98">
        <v>80166</v>
      </c>
      <c r="F98">
        <v>95173</v>
      </c>
      <c r="H98">
        <v>88932</v>
      </c>
      <c r="J98">
        <f t="shared" si="12"/>
        <v>78039.8</v>
      </c>
      <c r="K98">
        <f t="shared" ref="K98:K129" si="18">H98/J98</f>
        <v>1.1395723720460584</v>
      </c>
      <c r="L98">
        <f t="shared" si="14"/>
        <v>99673</v>
      </c>
      <c r="M98">
        <f t="shared" si="15"/>
        <v>22212</v>
      </c>
      <c r="N98">
        <f t="shared" si="16"/>
        <v>78039.8</v>
      </c>
      <c r="O98">
        <f t="shared" si="17"/>
        <v>77461</v>
      </c>
      <c r="Q98">
        <v>-40833</v>
      </c>
      <c r="R98">
        <v>-15</v>
      </c>
      <c r="T98">
        <v>4658</v>
      </c>
      <c r="U98">
        <v>1890.8000000000029</v>
      </c>
      <c r="W98">
        <v>12891.6</v>
      </c>
      <c r="X98">
        <v>1982.0000000000002</v>
      </c>
      <c r="AF98">
        <v>78039.8</v>
      </c>
      <c r="AG98">
        <v>1.1395723720460584</v>
      </c>
      <c r="AI98">
        <v>78039.8</v>
      </c>
      <c r="AJ98">
        <v>1.1395723720460584</v>
      </c>
    </row>
    <row r="99" spans="2:38" x14ac:dyDescent="0.25">
      <c r="B99">
        <v>38735</v>
      </c>
      <c r="C99">
        <v>14567</v>
      </c>
      <c r="D99">
        <v>74966</v>
      </c>
      <c r="E99">
        <v>25600</v>
      </c>
      <c r="F99">
        <v>90328</v>
      </c>
      <c r="H99">
        <v>72277</v>
      </c>
      <c r="J99">
        <f t="shared" si="12"/>
        <v>48839.199999999997</v>
      </c>
      <c r="K99">
        <f t="shared" si="18"/>
        <v>1.4798972956149978</v>
      </c>
      <c r="L99">
        <f t="shared" si="14"/>
        <v>90328</v>
      </c>
      <c r="M99">
        <f t="shared" si="15"/>
        <v>14567</v>
      </c>
      <c r="N99">
        <f t="shared" si="16"/>
        <v>48839.199999999997</v>
      </c>
      <c r="O99">
        <f t="shared" si="17"/>
        <v>75761</v>
      </c>
      <c r="Q99">
        <v>-27353</v>
      </c>
      <c r="R99">
        <v>-1892</v>
      </c>
      <c r="T99">
        <v>-7519.4000000000015</v>
      </c>
      <c r="U99">
        <v>2167</v>
      </c>
      <c r="W99">
        <v>16651.400000000001</v>
      </c>
      <c r="X99">
        <v>2889.3999999999996</v>
      </c>
      <c r="AD99">
        <v>48839.199999999997</v>
      </c>
      <c r="AE99">
        <v>1.4798972956149978</v>
      </c>
      <c r="AK99">
        <v>48839.199999999997</v>
      </c>
      <c r="AL99">
        <v>1.4798972956149978</v>
      </c>
    </row>
    <row r="100" spans="2:38" x14ac:dyDescent="0.25">
      <c r="B100">
        <v>20251</v>
      </c>
      <c r="C100">
        <v>84379</v>
      </c>
      <c r="D100">
        <v>64429</v>
      </c>
      <c r="E100">
        <v>14870</v>
      </c>
      <c r="F100">
        <v>60362</v>
      </c>
      <c r="H100">
        <v>50928</v>
      </c>
      <c r="J100">
        <f t="shared" si="12"/>
        <v>48858.2</v>
      </c>
      <c r="K100">
        <f t="shared" si="18"/>
        <v>1.0423634108501747</v>
      </c>
      <c r="L100">
        <f t="shared" si="14"/>
        <v>84379</v>
      </c>
      <c r="M100">
        <f t="shared" si="15"/>
        <v>14870</v>
      </c>
      <c r="N100">
        <f t="shared" si="16"/>
        <v>48858.2</v>
      </c>
      <c r="O100">
        <f t="shared" si="17"/>
        <v>69509</v>
      </c>
      <c r="Q100">
        <v>-37140</v>
      </c>
      <c r="R100">
        <v>-997</v>
      </c>
      <c r="T100">
        <v>-12149.800000000003</v>
      </c>
      <c r="U100">
        <v>1173.7999999999956</v>
      </c>
      <c r="W100">
        <v>27389.399999999998</v>
      </c>
      <c r="X100">
        <v>1184.5999999999997</v>
      </c>
      <c r="AB100">
        <v>48858.2</v>
      </c>
      <c r="AC100">
        <v>1.0423634108501747</v>
      </c>
      <c r="AI100">
        <v>48858.2</v>
      </c>
      <c r="AJ100">
        <v>1.0423634108501747</v>
      </c>
    </row>
    <row r="101" spans="2:38" x14ac:dyDescent="0.25">
      <c r="B101">
        <v>99117</v>
      </c>
      <c r="C101">
        <v>93931</v>
      </c>
      <c r="D101">
        <v>35791</v>
      </c>
      <c r="E101">
        <v>90895</v>
      </c>
      <c r="F101">
        <v>59553</v>
      </c>
      <c r="H101">
        <v>112251</v>
      </c>
      <c r="J101">
        <f t="shared" si="12"/>
        <v>75857.399999999994</v>
      </c>
      <c r="K101">
        <f t="shared" si="18"/>
        <v>1.4797633454349874</v>
      </c>
      <c r="L101">
        <f t="shared" si="14"/>
        <v>99117</v>
      </c>
      <c r="M101">
        <f t="shared" si="15"/>
        <v>35791</v>
      </c>
      <c r="N101">
        <f t="shared" si="16"/>
        <v>75857.399999999994</v>
      </c>
      <c r="O101">
        <f t="shared" si="17"/>
        <v>63326</v>
      </c>
      <c r="Q101">
        <v>6717</v>
      </c>
      <c r="R101">
        <v>38</v>
      </c>
      <c r="T101">
        <v>19449.599999999991</v>
      </c>
      <c r="U101">
        <v>-171.80000000000291</v>
      </c>
      <c r="W101">
        <v>19598</v>
      </c>
      <c r="X101">
        <v>521</v>
      </c>
      <c r="AD101">
        <v>75857.399999999994</v>
      </c>
      <c r="AE101">
        <v>1.4797633454349874</v>
      </c>
      <c r="AK101">
        <v>75857.399999999994</v>
      </c>
      <c r="AL101">
        <v>1.4797633454349874</v>
      </c>
    </row>
    <row r="103" spans="2:38" x14ac:dyDescent="0.25">
      <c r="B103">
        <v>4232913</v>
      </c>
      <c r="C103">
        <v>4176976</v>
      </c>
      <c r="D103">
        <v>4090321</v>
      </c>
      <c r="E103">
        <v>4862127</v>
      </c>
      <c r="F103">
        <v>4154446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7775C-6CCB-4AAB-85EF-683FD7A9E920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52383</v>
      </c>
      <c r="C2">
        <v>61680</v>
      </c>
      <c r="D2">
        <v>81752</v>
      </c>
      <c r="E2">
        <v>74256</v>
      </c>
      <c r="F2">
        <v>50170</v>
      </c>
      <c r="H2">
        <v>83989</v>
      </c>
      <c r="J2">
        <f t="shared" ref="J2:J33" si="0">AVERAGE(B2:F2)</f>
        <v>64048.2</v>
      </c>
      <c r="K2">
        <f t="shared" ref="K2:K33" si="1">H2/J2</f>
        <v>1.3113405216696177</v>
      </c>
      <c r="L2">
        <f t="shared" ref="L2:L33" si="2">MAX(B2:F2)</f>
        <v>81752</v>
      </c>
      <c r="M2">
        <f t="shared" ref="M2:M33" si="3">MIN(B2:F2)</f>
        <v>50170</v>
      </c>
      <c r="N2">
        <f t="shared" ref="N2:N33" si="4">AVERAGE(B2:F2)</f>
        <v>64048.2</v>
      </c>
      <c r="O2">
        <f t="shared" ref="O2:O33" si="5">L2-M2</f>
        <v>31582</v>
      </c>
      <c r="Q2">
        <v>-36059</v>
      </c>
      <c r="R2">
        <v>-7741</v>
      </c>
      <c r="T2">
        <v>-3700.1999999999971</v>
      </c>
      <c r="U2">
        <v>490.19999999999709</v>
      </c>
      <c r="W2">
        <v>24604.2</v>
      </c>
      <c r="X2">
        <v>839</v>
      </c>
      <c r="AF2">
        <v>64048.2</v>
      </c>
      <c r="AG2">
        <v>1.3113405216696177</v>
      </c>
      <c r="AI2">
        <v>64048.2</v>
      </c>
      <c r="AJ2">
        <v>1.3113405216696177</v>
      </c>
    </row>
    <row r="3" spans="1:38" x14ac:dyDescent="0.25">
      <c r="B3">
        <v>47720</v>
      </c>
      <c r="C3">
        <v>49086</v>
      </c>
      <c r="D3">
        <v>21962</v>
      </c>
      <c r="E3">
        <v>60339</v>
      </c>
      <c r="F3">
        <v>85166</v>
      </c>
      <c r="H3">
        <v>79180</v>
      </c>
      <c r="J3">
        <f t="shared" si="0"/>
        <v>52854.6</v>
      </c>
      <c r="K3">
        <f t="shared" si="1"/>
        <v>1.4980720694130691</v>
      </c>
      <c r="L3">
        <f t="shared" si="2"/>
        <v>85166</v>
      </c>
      <c r="M3">
        <f t="shared" si="3"/>
        <v>21962</v>
      </c>
      <c r="N3">
        <f t="shared" si="4"/>
        <v>52854.6</v>
      </c>
      <c r="O3">
        <f t="shared" si="5"/>
        <v>63204</v>
      </c>
      <c r="Q3">
        <v>28504</v>
      </c>
      <c r="R3">
        <v>-12</v>
      </c>
      <c r="T3">
        <v>8279.4000000000015</v>
      </c>
      <c r="U3">
        <v>-4191.5999999999985</v>
      </c>
      <c r="W3">
        <v>16521.400000000001</v>
      </c>
      <c r="X3">
        <v>4191.5999999999995</v>
      </c>
      <c r="Z3">
        <v>52854.6</v>
      </c>
      <c r="AA3">
        <v>1.4980720694130691</v>
      </c>
      <c r="AK3">
        <v>52854.6</v>
      </c>
      <c r="AL3">
        <v>1.4980720694130691</v>
      </c>
    </row>
    <row r="4" spans="1:38" x14ac:dyDescent="0.25">
      <c r="B4">
        <v>102730</v>
      </c>
      <c r="C4">
        <v>106418</v>
      </c>
      <c r="D4">
        <v>93679</v>
      </c>
      <c r="E4">
        <v>96890</v>
      </c>
      <c r="F4">
        <v>21264</v>
      </c>
      <c r="H4">
        <v>104316</v>
      </c>
      <c r="J4">
        <f t="shared" si="0"/>
        <v>84196.2</v>
      </c>
      <c r="K4">
        <f t="shared" si="1"/>
        <v>1.2389632786277767</v>
      </c>
      <c r="L4">
        <f t="shared" si="2"/>
        <v>106418</v>
      </c>
      <c r="M4">
        <f t="shared" si="3"/>
        <v>21264</v>
      </c>
      <c r="N4">
        <f t="shared" si="4"/>
        <v>84196.2</v>
      </c>
      <c r="O4">
        <f t="shared" si="5"/>
        <v>85154</v>
      </c>
      <c r="Q4">
        <v>-32460</v>
      </c>
      <c r="R4">
        <v>4251</v>
      </c>
      <c r="T4">
        <v>4516.8000000000029</v>
      </c>
      <c r="U4">
        <v>-226.80000000000291</v>
      </c>
      <c r="W4">
        <v>35586.800000000003</v>
      </c>
      <c r="X4">
        <v>1166</v>
      </c>
      <c r="AF4">
        <v>84196.2</v>
      </c>
      <c r="AG4">
        <v>1.2389632786277767</v>
      </c>
      <c r="AK4">
        <v>84196.2</v>
      </c>
      <c r="AL4">
        <v>1.2389632786277767</v>
      </c>
    </row>
    <row r="5" spans="1:38" x14ac:dyDescent="0.25">
      <c r="B5">
        <v>80927</v>
      </c>
      <c r="C5">
        <v>62884</v>
      </c>
      <c r="D5">
        <v>51499</v>
      </c>
      <c r="E5">
        <v>110666</v>
      </c>
      <c r="F5">
        <v>36042</v>
      </c>
      <c r="H5">
        <v>68760</v>
      </c>
      <c r="J5">
        <f t="shared" si="0"/>
        <v>68403.600000000006</v>
      </c>
      <c r="K5">
        <f t="shared" si="1"/>
        <v>1.005210252091995</v>
      </c>
      <c r="L5">
        <f t="shared" si="2"/>
        <v>110666</v>
      </c>
      <c r="M5">
        <f t="shared" si="3"/>
        <v>36042</v>
      </c>
      <c r="N5">
        <f t="shared" si="4"/>
        <v>68403.600000000006</v>
      </c>
      <c r="O5">
        <f t="shared" si="5"/>
        <v>74624</v>
      </c>
      <c r="Q5">
        <v>-37020</v>
      </c>
      <c r="R5">
        <v>-1196</v>
      </c>
      <c r="T5">
        <v>3902.4000000000087</v>
      </c>
      <c r="U5">
        <v>-32.399999999994179</v>
      </c>
      <c r="W5">
        <v>10362.799999999999</v>
      </c>
      <c r="X5">
        <v>32.4</v>
      </c>
      <c r="AF5">
        <v>68403.600000000006</v>
      </c>
      <c r="AG5">
        <v>1.005210252091995</v>
      </c>
      <c r="AI5">
        <v>68403.600000000006</v>
      </c>
      <c r="AJ5">
        <v>1.005210252091995</v>
      </c>
    </row>
    <row r="6" spans="1:38" x14ac:dyDescent="0.25">
      <c r="B6">
        <v>61214</v>
      </c>
      <c r="C6">
        <v>56630</v>
      </c>
      <c r="D6">
        <v>21735</v>
      </c>
      <c r="E6">
        <v>97340</v>
      </c>
      <c r="F6">
        <v>60798</v>
      </c>
      <c r="H6">
        <v>86235</v>
      </c>
      <c r="J6">
        <f t="shared" si="0"/>
        <v>59543.4</v>
      </c>
      <c r="K6">
        <f t="shared" si="1"/>
        <v>1.4482713449349549</v>
      </c>
      <c r="L6">
        <f t="shared" si="2"/>
        <v>97340</v>
      </c>
      <c r="M6">
        <f t="shared" si="3"/>
        <v>21735</v>
      </c>
      <c r="N6">
        <f t="shared" si="4"/>
        <v>59543.4</v>
      </c>
      <c r="O6">
        <f t="shared" si="5"/>
        <v>75605</v>
      </c>
      <c r="Q6">
        <v>-20160</v>
      </c>
      <c r="R6">
        <v>-2332</v>
      </c>
      <c r="T6">
        <v>-19004.400000000001</v>
      </c>
      <c r="U6">
        <v>963.20000000000437</v>
      </c>
      <c r="W6">
        <v>29763.199999999997</v>
      </c>
      <c r="X6">
        <v>2107.6</v>
      </c>
      <c r="AB6">
        <v>59543.4</v>
      </c>
      <c r="AC6">
        <v>1.4482713449349549</v>
      </c>
      <c r="AK6">
        <v>59543.4</v>
      </c>
      <c r="AL6">
        <v>1.4482713449349549</v>
      </c>
    </row>
    <row r="7" spans="1:38" x14ac:dyDescent="0.25">
      <c r="B7">
        <v>64099</v>
      </c>
      <c r="C7">
        <v>12408</v>
      </c>
      <c r="D7">
        <v>25120</v>
      </c>
      <c r="E7">
        <v>24733</v>
      </c>
      <c r="F7">
        <v>25846</v>
      </c>
      <c r="H7">
        <v>40986</v>
      </c>
      <c r="J7">
        <f t="shared" si="0"/>
        <v>30441.200000000001</v>
      </c>
      <c r="K7">
        <f t="shared" si="1"/>
        <v>1.3463989593051522</v>
      </c>
      <c r="L7">
        <f t="shared" si="2"/>
        <v>64099</v>
      </c>
      <c r="M7">
        <f t="shared" si="3"/>
        <v>12408</v>
      </c>
      <c r="N7">
        <f t="shared" si="4"/>
        <v>30441.200000000001</v>
      </c>
      <c r="O7">
        <f t="shared" si="5"/>
        <v>51691</v>
      </c>
      <c r="Q7">
        <v>10851</v>
      </c>
      <c r="R7">
        <v>0</v>
      </c>
      <c r="T7">
        <v>478.40000000000146</v>
      </c>
      <c r="U7">
        <v>2986.2000000000007</v>
      </c>
      <c r="W7">
        <v>9238</v>
      </c>
      <c r="X7">
        <v>3116.6000000000004</v>
      </c>
      <c r="Z7">
        <v>30441.200000000001</v>
      </c>
      <c r="AA7">
        <v>1.3463989593051522</v>
      </c>
      <c r="AI7">
        <v>30441.200000000001</v>
      </c>
      <c r="AJ7">
        <v>1.3463989593051522</v>
      </c>
    </row>
    <row r="8" spans="1:38" x14ac:dyDescent="0.25">
      <c r="B8">
        <v>27983</v>
      </c>
      <c r="C8">
        <v>18369</v>
      </c>
      <c r="D8">
        <v>90985</v>
      </c>
      <c r="E8">
        <v>83612</v>
      </c>
      <c r="F8">
        <v>109243</v>
      </c>
      <c r="H8">
        <v>85285</v>
      </c>
      <c r="J8">
        <f t="shared" si="0"/>
        <v>66038.399999999994</v>
      </c>
      <c r="K8">
        <f t="shared" si="1"/>
        <v>1.2914455831758493</v>
      </c>
      <c r="L8">
        <f t="shared" si="2"/>
        <v>109243</v>
      </c>
      <c r="M8">
        <f t="shared" si="3"/>
        <v>18369</v>
      </c>
      <c r="N8">
        <f t="shared" si="4"/>
        <v>66038.399999999994</v>
      </c>
      <c r="O8">
        <f t="shared" si="5"/>
        <v>90874</v>
      </c>
      <c r="Q8">
        <v>-17543</v>
      </c>
      <c r="R8">
        <v>-1790</v>
      </c>
      <c r="T8">
        <v>12779.399999999994</v>
      </c>
      <c r="U8">
        <v>1566.3999999999942</v>
      </c>
      <c r="W8">
        <v>18960.2</v>
      </c>
      <c r="X8">
        <v>1566.4</v>
      </c>
      <c r="AD8">
        <v>66038.399999999994</v>
      </c>
      <c r="AE8">
        <v>1.2914455831758493</v>
      </c>
      <c r="AI8">
        <v>66038.399999999994</v>
      </c>
      <c r="AJ8">
        <v>1.2914455831758493</v>
      </c>
    </row>
    <row r="9" spans="1:38" x14ac:dyDescent="0.25">
      <c r="B9">
        <v>29492</v>
      </c>
      <c r="C9">
        <v>7510</v>
      </c>
      <c r="D9">
        <v>88171</v>
      </c>
      <c r="E9">
        <v>109816</v>
      </c>
      <c r="F9">
        <v>92087</v>
      </c>
      <c r="H9">
        <v>93257</v>
      </c>
      <c r="J9">
        <f t="shared" si="0"/>
        <v>65415.199999999997</v>
      </c>
      <c r="K9">
        <f t="shared" si="1"/>
        <v>1.4256166762464995</v>
      </c>
      <c r="L9">
        <f t="shared" si="2"/>
        <v>109816</v>
      </c>
      <c r="M9">
        <f t="shared" si="3"/>
        <v>7510</v>
      </c>
      <c r="N9">
        <f t="shared" si="4"/>
        <v>65415.199999999997</v>
      </c>
      <c r="O9">
        <f t="shared" si="5"/>
        <v>102306</v>
      </c>
      <c r="Q9">
        <v>29051</v>
      </c>
      <c r="R9">
        <v>3810</v>
      </c>
      <c r="T9">
        <v>10212.799999999996</v>
      </c>
      <c r="U9">
        <v>1428.7999999999956</v>
      </c>
      <c r="W9">
        <v>33096</v>
      </c>
      <c r="X9">
        <v>2696.3999999999996</v>
      </c>
      <c r="Z9">
        <v>65415.199999999997</v>
      </c>
      <c r="AA9">
        <v>1.4256166762464992</v>
      </c>
      <c r="AK9">
        <v>65415.199999999997</v>
      </c>
      <c r="AL9">
        <v>1.4256166762464992</v>
      </c>
    </row>
    <row r="10" spans="1:38" x14ac:dyDescent="0.25">
      <c r="B10">
        <v>32757</v>
      </c>
      <c r="C10">
        <v>22704</v>
      </c>
      <c r="D10">
        <v>38384</v>
      </c>
      <c r="E10">
        <v>110719</v>
      </c>
      <c r="F10">
        <v>33235</v>
      </c>
      <c r="H10">
        <v>118122</v>
      </c>
      <c r="J10">
        <f t="shared" si="0"/>
        <v>47559.8</v>
      </c>
      <c r="K10">
        <f t="shared" si="1"/>
        <v>2.4836521600174937</v>
      </c>
      <c r="L10">
        <f t="shared" si="2"/>
        <v>110719</v>
      </c>
      <c r="M10">
        <f t="shared" si="3"/>
        <v>22704</v>
      </c>
      <c r="N10">
        <f t="shared" si="4"/>
        <v>47559.8</v>
      </c>
      <c r="O10">
        <f t="shared" si="5"/>
        <v>88015</v>
      </c>
      <c r="Q10">
        <v>26733</v>
      </c>
      <c r="R10">
        <v>-6561</v>
      </c>
      <c r="T10">
        <v>-10102.599999999999</v>
      </c>
      <c r="U10">
        <v>737.80000000000291</v>
      </c>
      <c r="W10">
        <v>25955.800000000003</v>
      </c>
      <c r="X10">
        <v>1845.4</v>
      </c>
      <c r="AD10">
        <v>47559.8</v>
      </c>
      <c r="AE10">
        <v>2.4836521600174937</v>
      </c>
      <c r="AK10">
        <v>47559.8</v>
      </c>
      <c r="AL10">
        <v>2.4836521600174937</v>
      </c>
    </row>
    <row r="11" spans="1:38" x14ac:dyDescent="0.25">
      <c r="B11">
        <v>24790</v>
      </c>
      <c r="C11">
        <v>37005</v>
      </c>
      <c r="D11">
        <v>38541</v>
      </c>
      <c r="E11">
        <v>53772</v>
      </c>
      <c r="F11">
        <v>84535</v>
      </c>
      <c r="H11">
        <v>69945</v>
      </c>
      <c r="J11">
        <f t="shared" si="0"/>
        <v>47728.6</v>
      </c>
      <c r="K11">
        <f t="shared" si="1"/>
        <v>1.4654735315932166</v>
      </c>
      <c r="L11">
        <f t="shared" si="2"/>
        <v>84535</v>
      </c>
      <c r="M11">
        <f t="shared" si="3"/>
        <v>24790</v>
      </c>
      <c r="N11">
        <f t="shared" si="4"/>
        <v>47728.6</v>
      </c>
      <c r="O11">
        <f t="shared" si="5"/>
        <v>59745</v>
      </c>
      <c r="Q11">
        <v>-20460</v>
      </c>
      <c r="R11">
        <v>-128</v>
      </c>
      <c r="T11">
        <v>14420.199999999997</v>
      </c>
      <c r="U11">
        <v>2145</v>
      </c>
      <c r="W11">
        <v>23551.800000000003</v>
      </c>
      <c r="X11">
        <v>2396.1999999999998</v>
      </c>
      <c r="AD11">
        <v>47728.6</v>
      </c>
      <c r="AE11">
        <v>1.4654735315932166</v>
      </c>
      <c r="AK11">
        <v>47728.6</v>
      </c>
      <c r="AL11">
        <v>1.4654735315932166</v>
      </c>
    </row>
    <row r="12" spans="1:38" x14ac:dyDescent="0.25">
      <c r="B12">
        <v>28839</v>
      </c>
      <c r="C12">
        <v>57690</v>
      </c>
      <c r="D12">
        <v>62741</v>
      </c>
      <c r="E12">
        <v>21228</v>
      </c>
      <c r="F12">
        <v>48518</v>
      </c>
      <c r="H12">
        <v>63607</v>
      </c>
      <c r="J12">
        <f t="shared" si="0"/>
        <v>43803.199999999997</v>
      </c>
      <c r="K12">
        <f t="shared" si="1"/>
        <v>1.4521085217518355</v>
      </c>
      <c r="L12">
        <f t="shared" si="2"/>
        <v>62741</v>
      </c>
      <c r="M12">
        <f t="shared" si="3"/>
        <v>21228</v>
      </c>
      <c r="N12">
        <f t="shared" si="4"/>
        <v>43803.199999999997</v>
      </c>
      <c r="O12">
        <f t="shared" si="5"/>
        <v>41513</v>
      </c>
      <c r="Q12">
        <v>-7241</v>
      </c>
      <c r="R12">
        <v>-28</v>
      </c>
      <c r="T12">
        <v>-23773</v>
      </c>
      <c r="U12">
        <v>648.79999999999563</v>
      </c>
      <c r="W12">
        <v>28764.600000000002</v>
      </c>
      <c r="X12">
        <v>1430.4</v>
      </c>
      <c r="AB12">
        <v>43803.199999999997</v>
      </c>
      <c r="AC12">
        <v>1.4521085217518355</v>
      </c>
      <c r="AK12">
        <v>43803.199999999997</v>
      </c>
      <c r="AL12">
        <v>1.4521085217518355</v>
      </c>
    </row>
    <row r="13" spans="1:38" x14ac:dyDescent="0.25">
      <c r="B13">
        <v>31745</v>
      </c>
      <c r="C13">
        <v>36467</v>
      </c>
      <c r="D13">
        <v>20379</v>
      </c>
      <c r="E13">
        <v>51926</v>
      </c>
      <c r="F13">
        <v>91608</v>
      </c>
      <c r="H13">
        <v>82673</v>
      </c>
      <c r="J13">
        <f t="shared" si="0"/>
        <v>46425</v>
      </c>
      <c r="K13">
        <f t="shared" si="1"/>
        <v>1.7807862143241788</v>
      </c>
      <c r="L13">
        <f t="shared" si="2"/>
        <v>91608</v>
      </c>
      <c r="M13">
        <f t="shared" si="3"/>
        <v>20379</v>
      </c>
      <c r="N13">
        <f t="shared" si="4"/>
        <v>46425</v>
      </c>
      <c r="O13">
        <f t="shared" si="5"/>
        <v>71229</v>
      </c>
      <c r="Q13">
        <v>-14497</v>
      </c>
      <c r="R13">
        <v>-313</v>
      </c>
      <c r="T13">
        <v>-5038.1999999999971</v>
      </c>
      <c r="U13">
        <v>-2399.5999999999985</v>
      </c>
      <c r="W13">
        <v>27894.199999999997</v>
      </c>
      <c r="X13">
        <v>5356.4</v>
      </c>
      <c r="AD13">
        <v>46425</v>
      </c>
      <c r="AE13">
        <v>1.7807862143241788</v>
      </c>
      <c r="AK13">
        <v>46425</v>
      </c>
      <c r="AL13">
        <v>1.7807862143241788</v>
      </c>
    </row>
    <row r="14" spans="1:38" x14ac:dyDescent="0.25">
      <c r="B14">
        <v>39821</v>
      </c>
      <c r="C14">
        <v>22363</v>
      </c>
      <c r="D14">
        <v>50706</v>
      </c>
      <c r="E14">
        <v>85692</v>
      </c>
      <c r="F14">
        <v>16354</v>
      </c>
      <c r="H14">
        <v>68604</v>
      </c>
      <c r="J14">
        <f t="shared" si="0"/>
        <v>42987.199999999997</v>
      </c>
      <c r="K14">
        <f t="shared" si="1"/>
        <v>1.5959169241076414</v>
      </c>
      <c r="L14">
        <f t="shared" si="2"/>
        <v>85692</v>
      </c>
      <c r="M14">
        <f t="shared" si="3"/>
        <v>16354</v>
      </c>
      <c r="N14">
        <f t="shared" si="4"/>
        <v>42987.199999999997</v>
      </c>
      <c r="O14">
        <f t="shared" si="5"/>
        <v>69338</v>
      </c>
      <c r="Q14">
        <v>25062</v>
      </c>
      <c r="R14">
        <v>4031</v>
      </c>
      <c r="T14">
        <v>1487</v>
      </c>
      <c r="U14">
        <v>5517.3999999999942</v>
      </c>
      <c r="W14">
        <v>10517.4</v>
      </c>
      <c r="X14">
        <v>5664.5999999999995</v>
      </c>
      <c r="Z14">
        <v>42987.199999999997</v>
      </c>
      <c r="AA14">
        <v>1.5959169241076414</v>
      </c>
      <c r="AK14">
        <v>42987.199999999997</v>
      </c>
      <c r="AL14">
        <v>1.5959169241076414</v>
      </c>
    </row>
    <row r="15" spans="1:38" x14ac:dyDescent="0.25">
      <c r="B15">
        <v>105265</v>
      </c>
      <c r="C15">
        <v>20939</v>
      </c>
      <c r="D15">
        <v>34922</v>
      </c>
      <c r="E15">
        <v>100033</v>
      </c>
      <c r="F15">
        <v>30257</v>
      </c>
      <c r="H15">
        <v>92976</v>
      </c>
      <c r="J15">
        <f t="shared" si="0"/>
        <v>58283.199999999997</v>
      </c>
      <c r="K15">
        <f t="shared" si="1"/>
        <v>1.5952452850907295</v>
      </c>
      <c r="L15">
        <f t="shared" si="2"/>
        <v>105265</v>
      </c>
      <c r="M15">
        <f t="shared" si="3"/>
        <v>20939</v>
      </c>
      <c r="N15">
        <f t="shared" si="4"/>
        <v>58283.199999999997</v>
      </c>
      <c r="O15">
        <f t="shared" si="5"/>
        <v>84326</v>
      </c>
      <c r="Q15">
        <v>8352</v>
      </c>
      <c r="R15">
        <v>365</v>
      </c>
      <c r="T15">
        <v>13142.199999999997</v>
      </c>
      <c r="U15">
        <v>3902.1999999999971</v>
      </c>
      <c r="W15">
        <v>21592.999999999996</v>
      </c>
      <c r="X15">
        <v>5767.7999999999993</v>
      </c>
      <c r="AD15">
        <v>58283.199999999997</v>
      </c>
      <c r="AE15">
        <v>1.5952452850907295</v>
      </c>
      <c r="AK15">
        <v>58283.199999999997</v>
      </c>
      <c r="AL15">
        <v>1.5952452850907295</v>
      </c>
    </row>
    <row r="16" spans="1:38" x14ac:dyDescent="0.25">
      <c r="B16">
        <v>109327</v>
      </c>
      <c r="C16">
        <v>69282</v>
      </c>
      <c r="D16">
        <v>110607</v>
      </c>
      <c r="E16">
        <v>30360</v>
      </c>
      <c r="F16">
        <v>27898</v>
      </c>
      <c r="H16">
        <v>115624</v>
      </c>
      <c r="J16">
        <f t="shared" si="0"/>
        <v>69494.8</v>
      </c>
      <c r="K16">
        <f t="shared" si="1"/>
        <v>1.6637791604551706</v>
      </c>
      <c r="L16">
        <f t="shared" si="2"/>
        <v>110607</v>
      </c>
      <c r="M16">
        <f t="shared" si="3"/>
        <v>27898</v>
      </c>
      <c r="N16">
        <f t="shared" si="4"/>
        <v>69494.8</v>
      </c>
      <c r="O16">
        <f t="shared" si="5"/>
        <v>82709</v>
      </c>
      <c r="Q16">
        <v>-365</v>
      </c>
      <c r="R16">
        <v>3981</v>
      </c>
      <c r="T16">
        <v>6641.8000000000029</v>
      </c>
      <c r="U16">
        <v>690.60000000000582</v>
      </c>
      <c r="W16">
        <v>9736.2000000000007</v>
      </c>
      <c r="X16">
        <v>886.19999999999993</v>
      </c>
      <c r="AF16">
        <v>69494.8</v>
      </c>
      <c r="AG16">
        <v>1.6637791604551706</v>
      </c>
      <c r="AK16">
        <v>69494.8</v>
      </c>
      <c r="AL16">
        <v>1.6637791604551706</v>
      </c>
    </row>
    <row r="17" spans="2:38" x14ac:dyDescent="0.25">
      <c r="B17">
        <v>88237</v>
      </c>
      <c r="C17">
        <v>90097</v>
      </c>
      <c r="D17">
        <v>26579</v>
      </c>
      <c r="E17">
        <v>114868</v>
      </c>
      <c r="F17">
        <v>27132</v>
      </c>
      <c r="H17">
        <v>88544</v>
      </c>
      <c r="J17">
        <f t="shared" si="0"/>
        <v>69382.600000000006</v>
      </c>
      <c r="K17">
        <f t="shared" si="1"/>
        <v>1.2761701060496435</v>
      </c>
      <c r="L17">
        <f t="shared" si="2"/>
        <v>114868</v>
      </c>
      <c r="M17">
        <f t="shared" si="3"/>
        <v>26579</v>
      </c>
      <c r="N17">
        <f t="shared" si="4"/>
        <v>69382.600000000006</v>
      </c>
      <c r="O17">
        <f t="shared" si="5"/>
        <v>88289</v>
      </c>
      <c r="Q17">
        <v>1706</v>
      </c>
      <c r="R17">
        <v>-347</v>
      </c>
      <c r="T17">
        <v>19616.800000000003</v>
      </c>
      <c r="U17">
        <v>1281.2000000000116</v>
      </c>
      <c r="W17">
        <v>19616.800000000003</v>
      </c>
      <c r="X17">
        <v>4559.2</v>
      </c>
      <c r="AD17">
        <v>69382.600000000006</v>
      </c>
      <c r="AE17">
        <v>1.2761701060496435</v>
      </c>
      <c r="AI17">
        <v>69382.600000000006</v>
      </c>
      <c r="AJ17">
        <v>1.2761701060496435</v>
      </c>
    </row>
    <row r="18" spans="2:38" x14ac:dyDescent="0.25">
      <c r="B18">
        <v>68351</v>
      </c>
      <c r="C18">
        <v>48789</v>
      </c>
      <c r="D18">
        <v>102604</v>
      </c>
      <c r="E18">
        <v>101925</v>
      </c>
      <c r="F18">
        <v>83560</v>
      </c>
      <c r="H18">
        <v>96839</v>
      </c>
      <c r="J18">
        <f t="shared" si="0"/>
        <v>81045.8</v>
      </c>
      <c r="K18">
        <f t="shared" si="1"/>
        <v>1.1948675933854684</v>
      </c>
      <c r="L18">
        <f t="shared" si="2"/>
        <v>102604</v>
      </c>
      <c r="M18">
        <f t="shared" si="3"/>
        <v>48789</v>
      </c>
      <c r="N18">
        <f t="shared" si="4"/>
        <v>81045.8</v>
      </c>
      <c r="O18">
        <f t="shared" si="5"/>
        <v>53815</v>
      </c>
      <c r="Q18">
        <v>-24562</v>
      </c>
      <c r="R18">
        <v>0</v>
      </c>
      <c r="T18">
        <v>-9014.8000000000029</v>
      </c>
      <c r="U18">
        <v>-729.39999999999418</v>
      </c>
      <c r="W18">
        <v>25480.000000000004</v>
      </c>
      <c r="X18">
        <v>3025.8</v>
      </c>
      <c r="AB18">
        <v>81045.8</v>
      </c>
      <c r="AC18">
        <v>1.1948675933854684</v>
      </c>
      <c r="AI18">
        <v>81045.8</v>
      </c>
      <c r="AJ18">
        <v>1.1948675933854684</v>
      </c>
    </row>
    <row r="19" spans="2:38" x14ac:dyDescent="0.25">
      <c r="B19">
        <v>94207</v>
      </c>
      <c r="C19">
        <v>60053</v>
      </c>
      <c r="D19">
        <v>85785</v>
      </c>
      <c r="E19">
        <v>12580</v>
      </c>
      <c r="F19">
        <v>49244</v>
      </c>
      <c r="H19">
        <v>93675</v>
      </c>
      <c r="J19">
        <f t="shared" si="0"/>
        <v>60373.8</v>
      </c>
      <c r="K19">
        <f t="shared" si="1"/>
        <v>1.5515836339604265</v>
      </c>
      <c r="L19">
        <f t="shared" si="2"/>
        <v>94207</v>
      </c>
      <c r="M19">
        <f t="shared" si="3"/>
        <v>12580</v>
      </c>
      <c r="N19">
        <f t="shared" si="4"/>
        <v>60373.8</v>
      </c>
      <c r="O19">
        <f t="shared" si="5"/>
        <v>81627</v>
      </c>
      <c r="Q19">
        <v>-39411</v>
      </c>
      <c r="R19">
        <v>7279</v>
      </c>
      <c r="T19">
        <v>-17214.599999999991</v>
      </c>
      <c r="U19">
        <v>-1490.1999999999971</v>
      </c>
      <c r="W19">
        <v>20304.199999999997</v>
      </c>
      <c r="X19">
        <v>5328.6</v>
      </c>
      <c r="AF19">
        <v>60373.8</v>
      </c>
      <c r="AG19">
        <v>1.5515836339604265</v>
      </c>
      <c r="AK19">
        <v>60373.8</v>
      </c>
      <c r="AL19">
        <v>1.5515836339604265</v>
      </c>
    </row>
    <row r="20" spans="2:38" x14ac:dyDescent="0.25">
      <c r="B20">
        <v>23395</v>
      </c>
      <c r="C20">
        <v>35125</v>
      </c>
      <c r="D20">
        <v>89931</v>
      </c>
      <c r="E20">
        <v>106294</v>
      </c>
      <c r="F20">
        <v>101167</v>
      </c>
      <c r="H20">
        <v>100360</v>
      </c>
      <c r="J20">
        <f t="shared" si="0"/>
        <v>71182.399999999994</v>
      </c>
      <c r="K20">
        <f t="shared" si="1"/>
        <v>1.4098990761761336</v>
      </c>
      <c r="L20">
        <f t="shared" si="2"/>
        <v>106294</v>
      </c>
      <c r="M20">
        <f t="shared" si="3"/>
        <v>23395</v>
      </c>
      <c r="N20">
        <f t="shared" si="4"/>
        <v>71182.399999999994</v>
      </c>
      <c r="O20">
        <f t="shared" si="5"/>
        <v>82899</v>
      </c>
      <c r="Q20">
        <v>11800</v>
      </c>
      <c r="R20">
        <v>8428</v>
      </c>
      <c r="T20">
        <v>8058.7999999999956</v>
      </c>
      <c r="U20">
        <v>889.59999999999127</v>
      </c>
      <c r="W20">
        <v>16349.2</v>
      </c>
      <c r="X20">
        <v>889.6</v>
      </c>
      <c r="AB20">
        <v>71182.399999999994</v>
      </c>
      <c r="AC20">
        <v>1.4098990761761336</v>
      </c>
      <c r="AK20">
        <v>71182.399999999994</v>
      </c>
      <c r="AL20">
        <v>1.4098990761761336</v>
      </c>
    </row>
    <row r="21" spans="2:38" x14ac:dyDescent="0.25">
      <c r="B21">
        <v>119218</v>
      </c>
      <c r="C21">
        <v>66424</v>
      </c>
      <c r="D21">
        <v>20366</v>
      </c>
      <c r="E21">
        <v>76485</v>
      </c>
      <c r="F21">
        <v>51049</v>
      </c>
      <c r="H21">
        <v>117776</v>
      </c>
      <c r="J21">
        <f t="shared" si="0"/>
        <v>66708.399999999994</v>
      </c>
      <c r="K21">
        <f t="shared" si="1"/>
        <v>1.7655347752307058</v>
      </c>
      <c r="L21">
        <f t="shared" si="2"/>
        <v>119218</v>
      </c>
      <c r="M21">
        <f t="shared" si="3"/>
        <v>20366</v>
      </c>
      <c r="N21">
        <f t="shared" si="4"/>
        <v>66708.399999999994</v>
      </c>
      <c r="O21">
        <f t="shared" si="5"/>
        <v>98852</v>
      </c>
      <c r="Q21">
        <v>13718</v>
      </c>
      <c r="R21">
        <v>5883</v>
      </c>
      <c r="T21">
        <v>14482.599999999991</v>
      </c>
      <c r="U21">
        <v>4433.9999999999927</v>
      </c>
      <c r="W21">
        <v>14482.6</v>
      </c>
      <c r="X21">
        <v>4770.7999999999993</v>
      </c>
      <c r="AD21">
        <v>66708.399999999994</v>
      </c>
      <c r="AE21">
        <v>1.7655347752307058</v>
      </c>
      <c r="AK21">
        <v>66708.399999999994</v>
      </c>
      <c r="AL21">
        <v>1.7655347752307058</v>
      </c>
    </row>
    <row r="22" spans="2:38" x14ac:dyDescent="0.25">
      <c r="B22">
        <v>18726</v>
      </c>
      <c r="C22">
        <v>54128</v>
      </c>
      <c r="D22">
        <v>27263</v>
      </c>
      <c r="E22">
        <v>99951</v>
      </c>
      <c r="F22">
        <v>83306</v>
      </c>
      <c r="H22">
        <v>85929</v>
      </c>
      <c r="J22">
        <f t="shared" si="0"/>
        <v>56674.8</v>
      </c>
      <c r="K22">
        <f t="shared" si="1"/>
        <v>1.5161765017256346</v>
      </c>
      <c r="L22">
        <f t="shared" si="2"/>
        <v>99951</v>
      </c>
      <c r="M22">
        <f t="shared" si="3"/>
        <v>18726</v>
      </c>
      <c r="N22">
        <f t="shared" si="4"/>
        <v>56674.8</v>
      </c>
      <c r="O22">
        <f t="shared" si="5"/>
        <v>81225</v>
      </c>
      <c r="Q22">
        <v>14220</v>
      </c>
      <c r="R22">
        <v>-719</v>
      </c>
      <c r="T22">
        <v>759</v>
      </c>
      <c r="U22">
        <v>801.40000000000146</v>
      </c>
      <c r="W22">
        <v>19214.2</v>
      </c>
      <c r="X22">
        <v>3214.2000000000003</v>
      </c>
      <c r="Z22">
        <v>56674.8</v>
      </c>
      <c r="AA22">
        <v>1.5161765017256346</v>
      </c>
      <c r="AK22">
        <v>56674.8</v>
      </c>
      <c r="AL22">
        <v>1.5161765017256346</v>
      </c>
    </row>
    <row r="23" spans="2:38" x14ac:dyDescent="0.25">
      <c r="B23">
        <v>48950</v>
      </c>
      <c r="C23">
        <v>26914</v>
      </c>
      <c r="D23">
        <v>27075</v>
      </c>
      <c r="E23">
        <v>54746</v>
      </c>
      <c r="F23">
        <v>27705</v>
      </c>
      <c r="H23">
        <v>43489</v>
      </c>
      <c r="J23">
        <f t="shared" si="0"/>
        <v>37078</v>
      </c>
      <c r="K23">
        <f t="shared" si="1"/>
        <v>1.1729057662225579</v>
      </c>
      <c r="L23">
        <f t="shared" si="2"/>
        <v>54746</v>
      </c>
      <c r="M23">
        <f t="shared" si="3"/>
        <v>26914</v>
      </c>
      <c r="N23">
        <f t="shared" si="4"/>
        <v>37078</v>
      </c>
      <c r="O23">
        <f t="shared" si="5"/>
        <v>27832</v>
      </c>
      <c r="Q23">
        <v>-16412</v>
      </c>
      <c r="R23">
        <v>-419</v>
      </c>
      <c r="T23">
        <v>-12466.400000000001</v>
      </c>
      <c r="U23">
        <v>-1989.5999999999985</v>
      </c>
      <c r="W23">
        <v>18770</v>
      </c>
      <c r="X23">
        <v>3690.3999999999996</v>
      </c>
      <c r="Z23">
        <v>37078</v>
      </c>
      <c r="AA23">
        <v>1.1729057662225579</v>
      </c>
      <c r="AK23">
        <v>37078</v>
      </c>
      <c r="AL23">
        <v>1.1729057662225579</v>
      </c>
    </row>
    <row r="24" spans="2:38" x14ac:dyDescent="0.25">
      <c r="B24">
        <v>42832</v>
      </c>
      <c r="C24">
        <v>73665</v>
      </c>
      <c r="D24">
        <v>54302</v>
      </c>
      <c r="E24">
        <v>77980</v>
      </c>
      <c r="F24">
        <v>5713</v>
      </c>
      <c r="H24">
        <v>68841</v>
      </c>
      <c r="J24">
        <f t="shared" si="0"/>
        <v>50898.400000000001</v>
      </c>
      <c r="K24">
        <f t="shared" si="1"/>
        <v>1.3525179573424704</v>
      </c>
      <c r="L24">
        <f t="shared" si="2"/>
        <v>77980</v>
      </c>
      <c r="M24">
        <f t="shared" si="3"/>
        <v>5713</v>
      </c>
      <c r="N24">
        <f t="shared" si="4"/>
        <v>50898.400000000001</v>
      </c>
      <c r="O24">
        <f t="shared" si="5"/>
        <v>72267</v>
      </c>
      <c r="Q24">
        <v>-10002</v>
      </c>
      <c r="R24">
        <v>7643</v>
      </c>
      <c r="T24">
        <v>-14390</v>
      </c>
      <c r="U24">
        <v>-1890</v>
      </c>
      <c r="W24">
        <v>20792.399999999998</v>
      </c>
      <c r="X24">
        <v>1917.2</v>
      </c>
      <c r="AB24">
        <v>50898.400000000001</v>
      </c>
      <c r="AC24">
        <v>1.3525179573424704</v>
      </c>
      <c r="AK24">
        <v>50898.400000000001</v>
      </c>
      <c r="AL24">
        <v>1.3525179573424704</v>
      </c>
    </row>
    <row r="25" spans="2:38" x14ac:dyDescent="0.25">
      <c r="B25">
        <v>37116</v>
      </c>
      <c r="C25">
        <v>96064</v>
      </c>
      <c r="D25">
        <v>68900</v>
      </c>
      <c r="E25">
        <v>79855</v>
      </c>
      <c r="F25">
        <v>40211</v>
      </c>
      <c r="H25">
        <v>97322</v>
      </c>
      <c r="J25">
        <f t="shared" si="0"/>
        <v>64429.2</v>
      </c>
      <c r="K25">
        <f t="shared" si="1"/>
        <v>1.5105262831138677</v>
      </c>
      <c r="L25">
        <f t="shared" si="2"/>
        <v>96064</v>
      </c>
      <c r="M25">
        <f t="shared" si="3"/>
        <v>37116</v>
      </c>
      <c r="N25">
        <f t="shared" si="4"/>
        <v>64429.2</v>
      </c>
      <c r="O25">
        <f t="shared" si="5"/>
        <v>58948</v>
      </c>
      <c r="Q25">
        <v>30164</v>
      </c>
      <c r="R25">
        <v>2202</v>
      </c>
      <c r="T25">
        <v>12916.799999999996</v>
      </c>
      <c r="U25">
        <v>-1418.1999999999971</v>
      </c>
      <c r="W25">
        <v>15577.6</v>
      </c>
      <c r="X25">
        <v>4691</v>
      </c>
      <c r="Z25">
        <v>64429.2</v>
      </c>
      <c r="AA25">
        <v>1.5105262831138677</v>
      </c>
      <c r="AK25">
        <v>64429.2</v>
      </c>
      <c r="AL25">
        <v>1.5105262831138677</v>
      </c>
    </row>
    <row r="26" spans="2:38" x14ac:dyDescent="0.25">
      <c r="B26">
        <v>7842</v>
      </c>
      <c r="C26">
        <v>90738</v>
      </c>
      <c r="D26">
        <v>29566</v>
      </c>
      <c r="E26">
        <v>83351</v>
      </c>
      <c r="F26">
        <v>100827</v>
      </c>
      <c r="H26">
        <v>67425</v>
      </c>
      <c r="J26">
        <f t="shared" si="0"/>
        <v>62464.800000000003</v>
      </c>
      <c r="K26">
        <f t="shared" si="1"/>
        <v>1.0794079225419755</v>
      </c>
      <c r="L26">
        <f t="shared" si="2"/>
        <v>100827</v>
      </c>
      <c r="M26">
        <f t="shared" si="3"/>
        <v>7842</v>
      </c>
      <c r="N26">
        <f t="shared" si="4"/>
        <v>62464.800000000003</v>
      </c>
      <c r="O26">
        <f t="shared" si="5"/>
        <v>92985</v>
      </c>
      <c r="Q26">
        <v>-72057</v>
      </c>
      <c r="R26">
        <v>-224</v>
      </c>
      <c r="T26">
        <v>-20732.399999999994</v>
      </c>
      <c r="U26">
        <v>34.80000000000291</v>
      </c>
      <c r="W26">
        <v>20732.399999999998</v>
      </c>
      <c r="X26">
        <v>796.4</v>
      </c>
      <c r="AF26">
        <v>62464.800000000003</v>
      </c>
      <c r="AG26">
        <v>1.0794079225419755</v>
      </c>
      <c r="AI26">
        <v>62464.800000000003</v>
      </c>
      <c r="AJ26">
        <v>1.0794079225419755</v>
      </c>
    </row>
    <row r="27" spans="2:38" x14ac:dyDescent="0.25">
      <c r="B27">
        <v>63967</v>
      </c>
      <c r="C27">
        <v>40940</v>
      </c>
      <c r="D27">
        <v>70024</v>
      </c>
      <c r="E27">
        <v>74532</v>
      </c>
      <c r="F27">
        <v>23805</v>
      </c>
      <c r="H27">
        <v>106070</v>
      </c>
      <c r="J27">
        <f t="shared" si="0"/>
        <v>54653.599999999999</v>
      </c>
      <c r="K27">
        <f t="shared" si="1"/>
        <v>1.9407687691204241</v>
      </c>
      <c r="L27">
        <f t="shared" si="2"/>
        <v>74532</v>
      </c>
      <c r="M27">
        <f t="shared" si="3"/>
        <v>23805</v>
      </c>
      <c r="N27">
        <f t="shared" si="4"/>
        <v>54653.599999999999</v>
      </c>
      <c r="O27">
        <f t="shared" si="5"/>
        <v>50727</v>
      </c>
      <c r="Q27">
        <v>16649</v>
      </c>
      <c r="R27">
        <v>-4247</v>
      </c>
      <c r="T27">
        <v>13891.400000000001</v>
      </c>
      <c r="U27">
        <v>1033</v>
      </c>
      <c r="W27">
        <v>16863.399999999998</v>
      </c>
      <c r="X27">
        <v>3826.2</v>
      </c>
      <c r="AD27">
        <v>54653.599999999999</v>
      </c>
      <c r="AE27">
        <v>1.9407687691204241</v>
      </c>
      <c r="AK27">
        <v>54653.599999999999</v>
      </c>
      <c r="AL27">
        <v>1.9407687691204241</v>
      </c>
    </row>
    <row r="28" spans="2:38" x14ac:dyDescent="0.25">
      <c r="B28">
        <v>38202</v>
      </c>
      <c r="C28">
        <v>61949</v>
      </c>
      <c r="D28">
        <v>48177</v>
      </c>
      <c r="E28">
        <v>23934</v>
      </c>
      <c r="F28">
        <v>53648</v>
      </c>
      <c r="H28">
        <v>46443</v>
      </c>
      <c r="J28">
        <f t="shared" si="0"/>
        <v>45182</v>
      </c>
      <c r="K28">
        <f t="shared" si="1"/>
        <v>1.0279093444291976</v>
      </c>
      <c r="L28">
        <f t="shared" si="2"/>
        <v>61949</v>
      </c>
      <c r="M28">
        <f t="shared" si="3"/>
        <v>23934</v>
      </c>
      <c r="N28">
        <f t="shared" si="4"/>
        <v>45182</v>
      </c>
      <c r="O28">
        <f t="shared" si="5"/>
        <v>38015</v>
      </c>
      <c r="Q28">
        <v>-13950</v>
      </c>
      <c r="R28">
        <v>-5266</v>
      </c>
      <c r="T28">
        <v>-10684.599999999999</v>
      </c>
      <c r="U28">
        <v>-1041.5999999999985</v>
      </c>
      <c r="W28">
        <v>22234.199999999997</v>
      </c>
      <c r="X28">
        <v>1041.5999999999999</v>
      </c>
      <c r="Z28">
        <v>45182</v>
      </c>
      <c r="AA28">
        <v>1.0279093444291976</v>
      </c>
      <c r="AI28">
        <v>45182</v>
      </c>
      <c r="AJ28">
        <v>1.0279093444291976</v>
      </c>
    </row>
    <row r="29" spans="2:38" x14ac:dyDescent="0.25">
      <c r="B29">
        <v>82228</v>
      </c>
      <c r="C29">
        <v>15327</v>
      </c>
      <c r="D29">
        <v>53223</v>
      </c>
      <c r="E29">
        <v>105915</v>
      </c>
      <c r="F29">
        <v>61863</v>
      </c>
      <c r="H29">
        <v>120457</v>
      </c>
      <c r="J29">
        <f t="shared" si="0"/>
        <v>63711.199999999997</v>
      </c>
      <c r="K29">
        <f t="shared" si="1"/>
        <v>1.8906722836801066</v>
      </c>
      <c r="L29">
        <f t="shared" si="2"/>
        <v>105915</v>
      </c>
      <c r="M29">
        <f t="shared" si="3"/>
        <v>15327</v>
      </c>
      <c r="N29">
        <f t="shared" si="4"/>
        <v>63711.199999999997</v>
      </c>
      <c r="O29">
        <f t="shared" si="5"/>
        <v>90588</v>
      </c>
      <c r="Q29">
        <v>41491</v>
      </c>
      <c r="R29">
        <v>-120</v>
      </c>
      <c r="T29">
        <v>-4849</v>
      </c>
      <c r="U29">
        <v>2567</v>
      </c>
      <c r="W29">
        <v>16961</v>
      </c>
      <c r="X29">
        <v>3153.8</v>
      </c>
      <c r="AB29">
        <v>63711.199999999997</v>
      </c>
      <c r="AC29">
        <v>1.8906722836801066</v>
      </c>
      <c r="AK29">
        <v>63711.199999999997</v>
      </c>
      <c r="AL29">
        <v>1.8906722836801066</v>
      </c>
    </row>
    <row r="30" spans="2:38" x14ac:dyDescent="0.25">
      <c r="B30">
        <v>7181</v>
      </c>
      <c r="C30">
        <v>22661</v>
      </c>
      <c r="D30">
        <v>48877</v>
      </c>
      <c r="E30">
        <v>106823</v>
      </c>
      <c r="F30">
        <v>37598</v>
      </c>
      <c r="H30">
        <v>86954</v>
      </c>
      <c r="J30">
        <f t="shared" si="0"/>
        <v>44628</v>
      </c>
      <c r="K30">
        <f t="shared" si="1"/>
        <v>1.948418033521556</v>
      </c>
      <c r="L30">
        <f t="shared" si="2"/>
        <v>106823</v>
      </c>
      <c r="M30">
        <f t="shared" si="3"/>
        <v>7181</v>
      </c>
      <c r="N30">
        <f t="shared" si="4"/>
        <v>44628</v>
      </c>
      <c r="O30">
        <f t="shared" si="5"/>
        <v>99642</v>
      </c>
      <c r="Q30">
        <v>19550</v>
      </c>
      <c r="R30">
        <v>1118</v>
      </c>
      <c r="T30">
        <v>9942</v>
      </c>
      <c r="U30">
        <v>-3969.1999999999971</v>
      </c>
      <c r="W30">
        <v>14340</v>
      </c>
      <c r="X30">
        <v>4358.8</v>
      </c>
      <c r="AD30">
        <v>44628</v>
      </c>
      <c r="AE30">
        <v>1.948418033521556</v>
      </c>
      <c r="AK30">
        <v>44628</v>
      </c>
      <c r="AL30">
        <v>1.948418033521556</v>
      </c>
    </row>
    <row r="31" spans="2:38" x14ac:dyDescent="0.25">
      <c r="B31">
        <v>18015</v>
      </c>
      <c r="C31">
        <v>63016</v>
      </c>
      <c r="D31">
        <v>83913</v>
      </c>
      <c r="E31">
        <v>48871</v>
      </c>
      <c r="F31">
        <v>27452</v>
      </c>
      <c r="H31">
        <v>113975</v>
      </c>
      <c r="J31">
        <f t="shared" si="0"/>
        <v>48253.4</v>
      </c>
      <c r="K31">
        <f t="shared" si="1"/>
        <v>2.3620097236671405</v>
      </c>
      <c r="L31">
        <f t="shared" si="2"/>
        <v>83913</v>
      </c>
      <c r="M31">
        <f t="shared" si="3"/>
        <v>18015</v>
      </c>
      <c r="N31">
        <f t="shared" si="4"/>
        <v>48253.4</v>
      </c>
      <c r="O31">
        <f t="shared" si="5"/>
        <v>65898</v>
      </c>
      <c r="Q31">
        <v>35870</v>
      </c>
      <c r="R31">
        <v>4500</v>
      </c>
      <c r="T31">
        <v>4637.5999999999985</v>
      </c>
      <c r="U31">
        <v>-2173.7999999999956</v>
      </c>
      <c r="W31">
        <v>21999.599999999999</v>
      </c>
      <c r="X31">
        <v>2663.4</v>
      </c>
      <c r="AD31">
        <v>48253.4</v>
      </c>
      <c r="AE31">
        <v>2.3620097236671405</v>
      </c>
      <c r="AK31">
        <v>48253.4</v>
      </c>
      <c r="AL31">
        <v>2.3620097236671405</v>
      </c>
    </row>
    <row r="32" spans="2:38" x14ac:dyDescent="0.25">
      <c r="B32">
        <v>39826</v>
      </c>
      <c r="C32">
        <v>63285</v>
      </c>
      <c r="D32">
        <v>57263</v>
      </c>
      <c r="E32">
        <v>115567</v>
      </c>
      <c r="F32">
        <v>50592</v>
      </c>
      <c r="H32">
        <v>122474</v>
      </c>
      <c r="J32">
        <f t="shared" si="0"/>
        <v>65306.6</v>
      </c>
      <c r="K32">
        <f t="shared" si="1"/>
        <v>1.8753694113611794</v>
      </c>
      <c r="L32">
        <f t="shared" si="2"/>
        <v>115567</v>
      </c>
      <c r="M32">
        <f t="shared" si="3"/>
        <v>39826</v>
      </c>
      <c r="N32">
        <f t="shared" si="4"/>
        <v>65306.6</v>
      </c>
      <c r="O32">
        <f t="shared" si="5"/>
        <v>75741</v>
      </c>
      <c r="Q32">
        <v>-34</v>
      </c>
      <c r="R32">
        <v>125</v>
      </c>
      <c r="T32">
        <v>-7607.7999999999956</v>
      </c>
      <c r="U32">
        <v>2249</v>
      </c>
      <c r="W32">
        <v>15497.400000000001</v>
      </c>
      <c r="X32">
        <v>3292.6000000000004</v>
      </c>
      <c r="AF32">
        <v>65306.6</v>
      </c>
      <c r="AG32">
        <v>1.8753694113611794</v>
      </c>
      <c r="AK32">
        <v>65306.6</v>
      </c>
      <c r="AL32">
        <v>1.8753694113611794</v>
      </c>
    </row>
    <row r="33" spans="2:38" x14ac:dyDescent="0.25">
      <c r="B33">
        <v>43188</v>
      </c>
      <c r="C33">
        <v>28589</v>
      </c>
      <c r="D33">
        <v>77705</v>
      </c>
      <c r="E33">
        <v>12393</v>
      </c>
      <c r="F33">
        <v>46297</v>
      </c>
      <c r="H33">
        <v>61852</v>
      </c>
      <c r="J33">
        <f t="shared" si="0"/>
        <v>41634.400000000001</v>
      </c>
      <c r="K33">
        <f t="shared" si="1"/>
        <v>1.4855984474376958</v>
      </c>
      <c r="L33">
        <f t="shared" si="2"/>
        <v>77705</v>
      </c>
      <c r="M33">
        <f t="shared" si="3"/>
        <v>12393</v>
      </c>
      <c r="N33">
        <f t="shared" si="4"/>
        <v>41634.400000000001</v>
      </c>
      <c r="O33">
        <f t="shared" si="5"/>
        <v>65312</v>
      </c>
      <c r="Q33">
        <v>-14408</v>
      </c>
      <c r="R33">
        <v>-9189</v>
      </c>
      <c r="T33">
        <v>-5351.5999999999985</v>
      </c>
      <c r="U33">
        <v>1409.2000000000044</v>
      </c>
      <c r="W33">
        <v>26631.600000000002</v>
      </c>
      <c r="X33">
        <v>1646</v>
      </c>
      <c r="AD33">
        <v>41634.400000000001</v>
      </c>
      <c r="AE33">
        <v>1.4855984474376958</v>
      </c>
      <c r="AK33">
        <v>41634.400000000001</v>
      </c>
      <c r="AL33">
        <v>1.4855984474376958</v>
      </c>
    </row>
    <row r="34" spans="2:38" x14ac:dyDescent="0.25">
      <c r="B34">
        <v>73691</v>
      </c>
      <c r="C34">
        <v>42740</v>
      </c>
      <c r="D34">
        <v>42280</v>
      </c>
      <c r="E34">
        <v>83923</v>
      </c>
      <c r="F34">
        <v>34905</v>
      </c>
      <c r="H34">
        <v>126387</v>
      </c>
      <c r="J34">
        <f t="shared" ref="J34:J65" si="6">AVERAGE(B34:F34)</f>
        <v>55507.8</v>
      </c>
      <c r="K34">
        <f t="shared" ref="K34:K65" si="7">H34/J34</f>
        <v>2.2769232432198718</v>
      </c>
      <c r="L34">
        <f t="shared" ref="L34:L65" si="8">MAX(B34:F34)</f>
        <v>83923</v>
      </c>
      <c r="M34">
        <f t="shared" ref="M34:M65" si="9">MIN(B34:F34)</f>
        <v>34905</v>
      </c>
      <c r="N34">
        <f t="shared" ref="N34:N65" si="10">AVERAGE(B34:F34)</f>
        <v>55507.8</v>
      </c>
      <c r="O34">
        <f t="shared" ref="O34:O65" si="11">L34-M34</f>
        <v>49018</v>
      </c>
      <c r="Q34">
        <v>22821</v>
      </c>
      <c r="R34">
        <v>-683</v>
      </c>
      <c r="T34">
        <v>-3925.7999999999956</v>
      </c>
      <c r="U34">
        <v>606.20000000000437</v>
      </c>
      <c r="W34">
        <v>20037.800000000003</v>
      </c>
      <c r="X34">
        <v>2927.7999999999997</v>
      </c>
      <c r="AF34">
        <v>55507.8</v>
      </c>
      <c r="AG34">
        <v>2.2769232432198718</v>
      </c>
      <c r="AK34">
        <v>55507.8</v>
      </c>
      <c r="AL34">
        <v>2.2769232432198718</v>
      </c>
    </row>
    <row r="35" spans="2:38" x14ac:dyDescent="0.25">
      <c r="B35">
        <v>87833</v>
      </c>
      <c r="C35">
        <v>82265</v>
      </c>
      <c r="D35">
        <v>21611</v>
      </c>
      <c r="E35">
        <v>84656</v>
      </c>
      <c r="F35">
        <v>37003</v>
      </c>
      <c r="H35">
        <v>127529</v>
      </c>
      <c r="J35">
        <f t="shared" si="6"/>
        <v>62673.599999999999</v>
      </c>
      <c r="K35">
        <f t="shared" si="7"/>
        <v>2.0348121058946669</v>
      </c>
      <c r="L35">
        <f t="shared" si="8"/>
        <v>87833</v>
      </c>
      <c r="M35">
        <f t="shared" si="9"/>
        <v>21611</v>
      </c>
      <c r="N35">
        <f t="shared" si="10"/>
        <v>62673.599999999999</v>
      </c>
      <c r="O35">
        <f t="shared" si="11"/>
        <v>66222</v>
      </c>
      <c r="Q35">
        <v>38723</v>
      </c>
      <c r="R35">
        <v>-171</v>
      </c>
      <c r="T35">
        <v>-13143.599999999999</v>
      </c>
      <c r="U35">
        <v>1979.7999999999956</v>
      </c>
      <c r="W35">
        <v>18449.2</v>
      </c>
      <c r="X35">
        <v>2063.7999999999997</v>
      </c>
      <c r="AB35">
        <v>62673.599999999999</v>
      </c>
      <c r="AC35">
        <v>2.0348121058946669</v>
      </c>
      <c r="AK35">
        <v>62673.599999999999</v>
      </c>
      <c r="AL35">
        <v>2.0348121058946669</v>
      </c>
    </row>
    <row r="36" spans="2:38" x14ac:dyDescent="0.25">
      <c r="B36">
        <v>80684</v>
      </c>
      <c r="C36">
        <v>46031</v>
      </c>
      <c r="D36">
        <v>13042</v>
      </c>
      <c r="E36">
        <v>91079</v>
      </c>
      <c r="F36">
        <v>80243</v>
      </c>
      <c r="H36">
        <v>107179</v>
      </c>
      <c r="J36">
        <f t="shared" si="6"/>
        <v>62215.8</v>
      </c>
      <c r="K36">
        <f t="shared" si="7"/>
        <v>1.7226974498439303</v>
      </c>
      <c r="L36">
        <f t="shared" si="8"/>
        <v>91079</v>
      </c>
      <c r="M36">
        <f t="shared" si="9"/>
        <v>13042</v>
      </c>
      <c r="N36">
        <f t="shared" si="10"/>
        <v>62215.8</v>
      </c>
      <c r="O36">
        <f t="shared" si="11"/>
        <v>78037</v>
      </c>
      <c r="Q36">
        <v>21940</v>
      </c>
      <c r="R36">
        <v>4</v>
      </c>
      <c r="T36">
        <v>3323.4000000000015</v>
      </c>
      <c r="U36">
        <v>653.60000000000582</v>
      </c>
      <c r="W36">
        <v>17861.399999999998</v>
      </c>
      <c r="X36">
        <v>1325.2</v>
      </c>
      <c r="AB36">
        <v>62215.8</v>
      </c>
      <c r="AC36">
        <v>1.7226974498439303</v>
      </c>
      <c r="AK36">
        <v>62215.8</v>
      </c>
      <c r="AL36">
        <v>1.7226974498439303</v>
      </c>
    </row>
    <row r="37" spans="2:38" x14ac:dyDescent="0.25">
      <c r="B37">
        <v>78467</v>
      </c>
      <c r="C37">
        <v>78090</v>
      </c>
      <c r="D37">
        <v>23040</v>
      </c>
      <c r="E37">
        <v>65297</v>
      </c>
      <c r="F37">
        <v>71481</v>
      </c>
      <c r="H37">
        <v>85679</v>
      </c>
      <c r="J37">
        <f t="shared" si="6"/>
        <v>63275</v>
      </c>
      <c r="K37">
        <f t="shared" si="7"/>
        <v>1.3540734887396286</v>
      </c>
      <c r="L37">
        <f t="shared" si="8"/>
        <v>78467</v>
      </c>
      <c r="M37">
        <f t="shared" si="9"/>
        <v>23040</v>
      </c>
      <c r="N37">
        <f t="shared" si="10"/>
        <v>63275</v>
      </c>
      <c r="O37">
        <f t="shared" si="11"/>
        <v>55427</v>
      </c>
      <c r="Q37">
        <v>-21577</v>
      </c>
      <c r="R37">
        <v>-553</v>
      </c>
      <c r="T37">
        <v>3792.1999999999971</v>
      </c>
      <c r="U37">
        <v>-2792.1999999999971</v>
      </c>
      <c r="W37">
        <v>22831.399999999998</v>
      </c>
      <c r="X37">
        <v>2869.3999999999996</v>
      </c>
      <c r="AF37">
        <v>63275</v>
      </c>
      <c r="AG37">
        <v>1.3540734887396286</v>
      </c>
      <c r="AK37">
        <v>63275</v>
      </c>
      <c r="AL37">
        <v>1.3540734887396286</v>
      </c>
    </row>
    <row r="38" spans="2:38" x14ac:dyDescent="0.25">
      <c r="B38">
        <v>101117</v>
      </c>
      <c r="C38">
        <v>104945</v>
      </c>
      <c r="D38">
        <v>38949</v>
      </c>
      <c r="E38">
        <v>32523</v>
      </c>
      <c r="F38">
        <v>47885</v>
      </c>
      <c r="H38">
        <v>95028</v>
      </c>
      <c r="J38">
        <f t="shared" si="6"/>
        <v>65083.8</v>
      </c>
      <c r="K38">
        <f t="shared" si="7"/>
        <v>1.4600868418869211</v>
      </c>
      <c r="L38">
        <f t="shared" si="8"/>
        <v>104945</v>
      </c>
      <c r="M38">
        <f t="shared" si="9"/>
        <v>32523</v>
      </c>
      <c r="N38">
        <f t="shared" si="10"/>
        <v>65083.8</v>
      </c>
      <c r="O38">
        <f t="shared" si="11"/>
        <v>72422</v>
      </c>
      <c r="Q38">
        <v>11634</v>
      </c>
      <c r="R38">
        <v>67</v>
      </c>
      <c r="T38">
        <v>2944.2000000000044</v>
      </c>
      <c r="U38">
        <v>723.60000000000582</v>
      </c>
      <c r="W38">
        <v>12694.999999999998</v>
      </c>
      <c r="X38">
        <v>3067.2</v>
      </c>
      <c r="AB38">
        <v>65083.8</v>
      </c>
      <c r="AC38">
        <v>1.4600868418869211</v>
      </c>
      <c r="AK38">
        <v>65083.8</v>
      </c>
      <c r="AL38">
        <v>1.4600868418869211</v>
      </c>
    </row>
    <row r="39" spans="2:38" x14ac:dyDescent="0.25">
      <c r="B39">
        <v>116918</v>
      </c>
      <c r="C39">
        <v>31925</v>
      </c>
      <c r="D39">
        <v>49707</v>
      </c>
      <c r="E39">
        <v>51044</v>
      </c>
      <c r="F39">
        <v>19549</v>
      </c>
      <c r="H39">
        <v>59743</v>
      </c>
      <c r="J39">
        <f t="shared" si="6"/>
        <v>53828.6</v>
      </c>
      <c r="K39">
        <f t="shared" si="7"/>
        <v>1.1098746762873268</v>
      </c>
      <c r="L39">
        <f t="shared" si="8"/>
        <v>116918</v>
      </c>
      <c r="M39">
        <f t="shared" si="9"/>
        <v>19549</v>
      </c>
      <c r="N39">
        <f t="shared" si="10"/>
        <v>53828.6</v>
      </c>
      <c r="O39">
        <f t="shared" si="11"/>
        <v>97369</v>
      </c>
      <c r="Q39">
        <v>-69899</v>
      </c>
      <c r="R39">
        <v>-4785</v>
      </c>
      <c r="T39">
        <v>-23218.6</v>
      </c>
      <c r="U39">
        <v>2326.7999999999956</v>
      </c>
      <c r="W39">
        <v>24869.399999999998</v>
      </c>
      <c r="X39">
        <v>2875.2</v>
      </c>
      <c r="AF39">
        <v>53828.6</v>
      </c>
      <c r="AG39">
        <v>1.1098746762873268</v>
      </c>
      <c r="AI39">
        <v>53828.6</v>
      </c>
      <c r="AJ39">
        <v>1.1098746762873268</v>
      </c>
    </row>
    <row r="40" spans="2:38" x14ac:dyDescent="0.25">
      <c r="B40">
        <v>16034</v>
      </c>
      <c r="C40">
        <v>82165</v>
      </c>
      <c r="D40">
        <v>66424</v>
      </c>
      <c r="E40">
        <v>60176</v>
      </c>
      <c r="F40">
        <v>28080</v>
      </c>
      <c r="H40">
        <v>91962</v>
      </c>
      <c r="J40">
        <f t="shared" si="6"/>
        <v>50575.8</v>
      </c>
      <c r="K40">
        <f t="shared" si="7"/>
        <v>1.8183004519948274</v>
      </c>
      <c r="L40">
        <f t="shared" si="8"/>
        <v>82165</v>
      </c>
      <c r="M40">
        <f t="shared" si="9"/>
        <v>16034</v>
      </c>
      <c r="N40">
        <f t="shared" si="10"/>
        <v>50575.8</v>
      </c>
      <c r="O40">
        <f t="shared" si="11"/>
        <v>66131</v>
      </c>
      <c r="Q40">
        <v>21483</v>
      </c>
      <c r="R40">
        <v>2420</v>
      </c>
      <c r="T40">
        <v>-5143.1999999999971</v>
      </c>
      <c r="U40">
        <v>2364.8000000000029</v>
      </c>
      <c r="W40">
        <v>14879.199999999999</v>
      </c>
      <c r="X40">
        <v>4373.2</v>
      </c>
      <c r="Z40">
        <v>50575.8</v>
      </c>
      <c r="AA40">
        <v>1.8183004519948274</v>
      </c>
      <c r="AK40">
        <v>50575.8</v>
      </c>
      <c r="AL40">
        <v>1.8183004519948274</v>
      </c>
    </row>
    <row r="41" spans="2:38" x14ac:dyDescent="0.25">
      <c r="B41">
        <v>11738</v>
      </c>
      <c r="C41">
        <v>58841</v>
      </c>
      <c r="D41">
        <v>113096</v>
      </c>
      <c r="E41">
        <v>87134</v>
      </c>
      <c r="F41">
        <v>74573</v>
      </c>
      <c r="H41">
        <v>98330</v>
      </c>
      <c r="J41">
        <f t="shared" si="6"/>
        <v>69076.399999999994</v>
      </c>
      <c r="K41">
        <f t="shared" si="7"/>
        <v>1.4234963026446081</v>
      </c>
      <c r="L41">
        <f t="shared" si="8"/>
        <v>113096</v>
      </c>
      <c r="M41">
        <f t="shared" si="9"/>
        <v>11738</v>
      </c>
      <c r="N41">
        <f t="shared" si="10"/>
        <v>69076.399999999994</v>
      </c>
      <c r="O41">
        <f t="shared" si="11"/>
        <v>101358</v>
      </c>
      <c r="Q41">
        <v>-24670</v>
      </c>
      <c r="R41">
        <v>3475</v>
      </c>
      <c r="T41">
        <v>1426.3999999999942</v>
      </c>
      <c r="U41">
        <v>-2334.4000000000087</v>
      </c>
      <c r="W41">
        <v>37528.400000000001</v>
      </c>
      <c r="X41">
        <v>4044.8</v>
      </c>
      <c r="AF41">
        <v>69076.399999999994</v>
      </c>
      <c r="AG41">
        <v>1.4234963026446081</v>
      </c>
      <c r="AK41">
        <v>69076.399999999994</v>
      </c>
      <c r="AL41">
        <v>1.4234963026446081</v>
      </c>
    </row>
    <row r="42" spans="2:38" x14ac:dyDescent="0.25">
      <c r="B42">
        <v>113645</v>
      </c>
      <c r="C42">
        <v>59242</v>
      </c>
      <c r="D42">
        <v>12420</v>
      </c>
      <c r="E42">
        <v>108012</v>
      </c>
      <c r="F42">
        <v>84478</v>
      </c>
      <c r="H42">
        <v>111469</v>
      </c>
      <c r="J42">
        <f t="shared" si="6"/>
        <v>75559.399999999994</v>
      </c>
      <c r="K42">
        <f t="shared" si="7"/>
        <v>1.4752499358120896</v>
      </c>
      <c r="L42">
        <f t="shared" si="8"/>
        <v>113645</v>
      </c>
      <c r="M42">
        <f t="shared" si="9"/>
        <v>12420</v>
      </c>
      <c r="N42">
        <f t="shared" si="10"/>
        <v>75559.399999999994</v>
      </c>
      <c r="O42">
        <f t="shared" si="11"/>
        <v>101225</v>
      </c>
      <c r="Q42">
        <v>-8087</v>
      </c>
      <c r="R42">
        <v>-7483</v>
      </c>
      <c r="T42">
        <v>6900.7999999999884</v>
      </c>
      <c r="U42">
        <v>3083.7999999999884</v>
      </c>
      <c r="W42">
        <v>18178</v>
      </c>
      <c r="X42">
        <v>3417.8</v>
      </c>
      <c r="AF42">
        <v>75559.399999999994</v>
      </c>
      <c r="AG42">
        <v>1.4752499358120896</v>
      </c>
      <c r="AK42">
        <v>75559.399999999994</v>
      </c>
      <c r="AL42">
        <v>1.4752499358120896</v>
      </c>
    </row>
    <row r="43" spans="2:38" x14ac:dyDescent="0.25">
      <c r="B43">
        <v>103011</v>
      </c>
      <c r="C43">
        <v>61708</v>
      </c>
      <c r="D43">
        <v>19822</v>
      </c>
      <c r="E43">
        <v>46706</v>
      </c>
      <c r="F43">
        <v>99759</v>
      </c>
      <c r="H43">
        <v>115476</v>
      </c>
      <c r="J43">
        <f t="shared" si="6"/>
        <v>66201.2</v>
      </c>
      <c r="K43">
        <f t="shared" si="7"/>
        <v>1.744318834099684</v>
      </c>
      <c r="L43">
        <f t="shared" si="8"/>
        <v>103011</v>
      </c>
      <c r="M43">
        <f t="shared" si="9"/>
        <v>19822</v>
      </c>
      <c r="N43">
        <f t="shared" si="10"/>
        <v>66201.2</v>
      </c>
      <c r="O43">
        <f t="shared" si="11"/>
        <v>83189</v>
      </c>
      <c r="Q43">
        <v>-2727</v>
      </c>
      <c r="R43">
        <v>-3514</v>
      </c>
      <c r="T43">
        <v>-22973.800000000003</v>
      </c>
      <c r="U43">
        <v>1604.1999999999971</v>
      </c>
      <c r="W43">
        <v>33898.6</v>
      </c>
      <c r="X43">
        <v>2931.7999999999997</v>
      </c>
      <c r="AB43">
        <v>66201.2</v>
      </c>
      <c r="AC43">
        <v>1.744318834099684</v>
      </c>
      <c r="AK43">
        <v>66201.2</v>
      </c>
      <c r="AL43">
        <v>1.744318834099684</v>
      </c>
    </row>
    <row r="44" spans="2:38" x14ac:dyDescent="0.25">
      <c r="B44">
        <v>56859</v>
      </c>
      <c r="C44">
        <v>40013</v>
      </c>
      <c r="D44">
        <v>56364</v>
      </c>
      <c r="E44">
        <v>77344</v>
      </c>
      <c r="F44">
        <v>25304</v>
      </c>
      <c r="H44">
        <v>59504</v>
      </c>
      <c r="J44">
        <f t="shared" si="6"/>
        <v>51176.800000000003</v>
      </c>
      <c r="K44">
        <f t="shared" si="7"/>
        <v>1.1627143549420831</v>
      </c>
      <c r="L44">
        <f t="shared" si="8"/>
        <v>77344</v>
      </c>
      <c r="M44">
        <f t="shared" si="9"/>
        <v>25304</v>
      </c>
      <c r="N44">
        <f t="shared" si="10"/>
        <v>51176.800000000003</v>
      </c>
      <c r="O44">
        <f t="shared" si="11"/>
        <v>52040</v>
      </c>
      <c r="Q44">
        <v>-38035</v>
      </c>
      <c r="R44">
        <v>-1050</v>
      </c>
      <c r="T44">
        <v>-8330.5999999999985</v>
      </c>
      <c r="U44">
        <v>1627.8000000000029</v>
      </c>
      <c r="W44">
        <v>16302.6</v>
      </c>
      <c r="X44">
        <v>1824.2</v>
      </c>
      <c r="AF44">
        <v>51176.800000000003</v>
      </c>
      <c r="AG44">
        <v>1.1627143549420831</v>
      </c>
      <c r="AI44">
        <v>51176.800000000003</v>
      </c>
      <c r="AJ44">
        <v>1.1627143549420831</v>
      </c>
    </row>
    <row r="45" spans="2:38" x14ac:dyDescent="0.25">
      <c r="B45">
        <v>84740</v>
      </c>
      <c r="C45">
        <v>44912</v>
      </c>
      <c r="D45">
        <v>74525</v>
      </c>
      <c r="E45">
        <v>9306</v>
      </c>
      <c r="F45">
        <v>69752</v>
      </c>
      <c r="H45">
        <v>80793</v>
      </c>
      <c r="J45">
        <f t="shared" si="6"/>
        <v>56647</v>
      </c>
      <c r="K45">
        <f t="shared" si="7"/>
        <v>1.4262538175013681</v>
      </c>
      <c r="L45">
        <f t="shared" si="8"/>
        <v>84740</v>
      </c>
      <c r="M45">
        <f t="shared" si="9"/>
        <v>9306</v>
      </c>
      <c r="N45">
        <f t="shared" si="10"/>
        <v>56647</v>
      </c>
      <c r="O45">
        <f t="shared" si="11"/>
        <v>75434</v>
      </c>
      <c r="Q45">
        <v>-18591</v>
      </c>
      <c r="R45">
        <v>-8324</v>
      </c>
      <c r="T45">
        <v>-11691.800000000003</v>
      </c>
      <c r="U45">
        <v>-2077.8000000000029</v>
      </c>
      <c r="W45">
        <v>17159.8</v>
      </c>
      <c r="X45">
        <v>2258.6</v>
      </c>
      <c r="AB45">
        <v>56647</v>
      </c>
      <c r="AC45">
        <v>1.4262538175013681</v>
      </c>
      <c r="AK45">
        <v>56647</v>
      </c>
      <c r="AL45">
        <v>1.4262538175013681</v>
      </c>
    </row>
    <row r="46" spans="2:38" x14ac:dyDescent="0.25">
      <c r="B46">
        <v>1046</v>
      </c>
      <c r="C46">
        <v>43409</v>
      </c>
      <c r="D46">
        <v>55014</v>
      </c>
      <c r="E46">
        <v>21223</v>
      </c>
      <c r="F46">
        <v>110712</v>
      </c>
      <c r="H46">
        <v>50490</v>
      </c>
      <c r="J46">
        <f t="shared" si="6"/>
        <v>46280.800000000003</v>
      </c>
      <c r="K46">
        <f t="shared" si="7"/>
        <v>1.0909491625036731</v>
      </c>
      <c r="L46">
        <f t="shared" si="8"/>
        <v>110712</v>
      </c>
      <c r="M46">
        <f t="shared" si="9"/>
        <v>1046</v>
      </c>
      <c r="N46">
        <f t="shared" si="10"/>
        <v>46280.800000000003</v>
      </c>
      <c r="O46">
        <f t="shared" si="11"/>
        <v>109666</v>
      </c>
      <c r="Q46">
        <v>-14577</v>
      </c>
      <c r="R46">
        <v>935</v>
      </c>
      <c r="T46">
        <v>-6141.7999999999956</v>
      </c>
      <c r="U46">
        <v>-2131.3999999999942</v>
      </c>
      <c r="W46">
        <v>15597.4</v>
      </c>
      <c r="X46">
        <v>2498.5999999999995</v>
      </c>
      <c r="Z46">
        <v>46280.800000000003</v>
      </c>
      <c r="AA46">
        <v>1.0909491625036731</v>
      </c>
      <c r="AI46">
        <v>46280.800000000003</v>
      </c>
      <c r="AJ46">
        <v>1.0909491625036731</v>
      </c>
    </row>
    <row r="47" spans="2:38" x14ac:dyDescent="0.25">
      <c r="B47">
        <v>34036</v>
      </c>
      <c r="C47">
        <v>32076</v>
      </c>
      <c r="D47">
        <v>76768</v>
      </c>
      <c r="E47">
        <v>91984</v>
      </c>
      <c r="F47">
        <v>70828</v>
      </c>
      <c r="H47">
        <v>125158</v>
      </c>
      <c r="J47">
        <f t="shared" si="6"/>
        <v>61138.400000000001</v>
      </c>
      <c r="K47">
        <f t="shared" si="7"/>
        <v>2.0471258652499902</v>
      </c>
      <c r="L47">
        <f t="shared" si="8"/>
        <v>91984</v>
      </c>
      <c r="M47">
        <f t="shared" si="9"/>
        <v>32076</v>
      </c>
      <c r="N47">
        <f t="shared" si="10"/>
        <v>61138.400000000001</v>
      </c>
      <c r="O47">
        <f t="shared" si="11"/>
        <v>59908</v>
      </c>
      <c r="Q47">
        <v>72883</v>
      </c>
      <c r="R47">
        <v>-204</v>
      </c>
      <c r="T47">
        <v>19416.800000000003</v>
      </c>
      <c r="U47">
        <v>4825.2000000000044</v>
      </c>
      <c r="W47">
        <v>19416.8</v>
      </c>
      <c r="X47">
        <v>4825.2000000000007</v>
      </c>
      <c r="Z47">
        <v>61138.400000000001</v>
      </c>
      <c r="AA47">
        <v>2.0471258652499902</v>
      </c>
      <c r="AK47">
        <v>61138.400000000001</v>
      </c>
      <c r="AL47">
        <v>2.0471258652499902</v>
      </c>
    </row>
    <row r="48" spans="2:38" x14ac:dyDescent="0.25">
      <c r="B48">
        <v>37144</v>
      </c>
      <c r="C48">
        <v>23287</v>
      </c>
      <c r="D48">
        <v>18051</v>
      </c>
      <c r="E48">
        <v>33541</v>
      </c>
      <c r="F48">
        <v>88131</v>
      </c>
      <c r="H48">
        <v>59496</v>
      </c>
      <c r="J48">
        <f t="shared" si="6"/>
        <v>40030.800000000003</v>
      </c>
      <c r="K48">
        <f t="shared" si="7"/>
        <v>1.4862555832009352</v>
      </c>
      <c r="L48">
        <f t="shared" si="8"/>
        <v>88131</v>
      </c>
      <c r="M48">
        <f t="shared" si="9"/>
        <v>18051</v>
      </c>
      <c r="N48">
        <f t="shared" si="10"/>
        <v>40030.800000000003</v>
      </c>
      <c r="O48">
        <f t="shared" si="11"/>
        <v>70080</v>
      </c>
      <c r="Q48">
        <v>-2250</v>
      </c>
      <c r="R48">
        <v>40</v>
      </c>
      <c r="T48">
        <v>-18664.799999999996</v>
      </c>
      <c r="U48">
        <v>-207</v>
      </c>
      <c r="W48">
        <v>27997.600000000002</v>
      </c>
      <c r="X48">
        <v>2712.6</v>
      </c>
      <c r="AB48">
        <v>40030.800000000003</v>
      </c>
      <c r="AC48">
        <v>1.4862555832009352</v>
      </c>
      <c r="AK48">
        <v>40030.800000000003</v>
      </c>
      <c r="AL48">
        <v>1.4862555832009352</v>
      </c>
    </row>
    <row r="49" spans="2:38" x14ac:dyDescent="0.25">
      <c r="B49">
        <v>101576</v>
      </c>
      <c r="C49">
        <v>21559</v>
      </c>
      <c r="D49">
        <v>111026</v>
      </c>
      <c r="E49">
        <v>26215</v>
      </c>
      <c r="F49">
        <v>67363</v>
      </c>
      <c r="H49">
        <v>115419</v>
      </c>
      <c r="J49">
        <f t="shared" si="6"/>
        <v>65547.8</v>
      </c>
      <c r="K49">
        <f t="shared" si="7"/>
        <v>1.7608371295451564</v>
      </c>
      <c r="L49">
        <f t="shared" si="8"/>
        <v>111026</v>
      </c>
      <c r="M49">
        <f t="shared" si="9"/>
        <v>21559</v>
      </c>
      <c r="N49">
        <f t="shared" si="10"/>
        <v>65547.8</v>
      </c>
      <c r="O49">
        <f t="shared" si="11"/>
        <v>89467</v>
      </c>
      <c r="Q49">
        <v>7794</v>
      </c>
      <c r="R49">
        <v>9972</v>
      </c>
      <c r="T49">
        <v>11747.600000000006</v>
      </c>
      <c r="U49">
        <v>-993.59999999999127</v>
      </c>
      <c r="W49">
        <v>23732.400000000001</v>
      </c>
      <c r="X49">
        <v>5159.5999999999995</v>
      </c>
      <c r="AD49">
        <v>65547.8</v>
      </c>
      <c r="AE49">
        <v>1.7608371295451564</v>
      </c>
      <c r="AK49">
        <v>65547.8</v>
      </c>
      <c r="AL49">
        <v>1.7608371295451564</v>
      </c>
    </row>
    <row r="50" spans="2:38" x14ac:dyDescent="0.25">
      <c r="B50">
        <v>57001</v>
      </c>
      <c r="C50">
        <v>83076</v>
      </c>
      <c r="D50">
        <v>96164</v>
      </c>
      <c r="E50">
        <v>81645</v>
      </c>
      <c r="F50">
        <v>54043</v>
      </c>
      <c r="H50">
        <v>82984</v>
      </c>
      <c r="J50">
        <f t="shared" si="6"/>
        <v>74385.8</v>
      </c>
      <c r="K50">
        <f t="shared" si="7"/>
        <v>1.1155892656931834</v>
      </c>
      <c r="L50">
        <f t="shared" si="8"/>
        <v>96164</v>
      </c>
      <c r="M50">
        <f t="shared" si="9"/>
        <v>54043</v>
      </c>
      <c r="N50">
        <f t="shared" si="10"/>
        <v>74385.8</v>
      </c>
      <c r="O50">
        <f t="shared" si="11"/>
        <v>42121</v>
      </c>
      <c r="Q50">
        <v>9061</v>
      </c>
      <c r="R50">
        <v>-7002</v>
      </c>
      <c r="T50">
        <v>16723.400000000001</v>
      </c>
      <c r="U50">
        <v>-1300.3999999999942</v>
      </c>
      <c r="W50">
        <v>29878.6</v>
      </c>
      <c r="X50">
        <v>3850.8</v>
      </c>
      <c r="Z50">
        <v>74385.8</v>
      </c>
      <c r="AA50">
        <v>1.1155892656931834</v>
      </c>
      <c r="AI50">
        <v>74385.8</v>
      </c>
      <c r="AJ50">
        <v>1.1155892656931834</v>
      </c>
    </row>
    <row r="51" spans="2:38" x14ac:dyDescent="0.25">
      <c r="B51">
        <v>52309</v>
      </c>
      <c r="C51">
        <v>21471</v>
      </c>
      <c r="D51">
        <v>46687</v>
      </c>
      <c r="E51">
        <v>37246</v>
      </c>
      <c r="F51">
        <v>78624</v>
      </c>
      <c r="H51">
        <v>71542</v>
      </c>
      <c r="J51">
        <f t="shared" si="6"/>
        <v>47267.4</v>
      </c>
      <c r="K51">
        <f t="shared" si="7"/>
        <v>1.5135590279981552</v>
      </c>
      <c r="L51">
        <f t="shared" si="8"/>
        <v>78624</v>
      </c>
      <c r="M51">
        <f t="shared" si="9"/>
        <v>21471</v>
      </c>
      <c r="N51">
        <f t="shared" si="10"/>
        <v>47267.4</v>
      </c>
      <c r="O51">
        <f t="shared" si="11"/>
        <v>57153</v>
      </c>
      <c r="Q51">
        <v>29845</v>
      </c>
      <c r="R51">
        <v>950</v>
      </c>
      <c r="T51">
        <v>32630.400000000001</v>
      </c>
      <c r="U51">
        <v>1780</v>
      </c>
      <c r="W51">
        <v>32630.399999999998</v>
      </c>
      <c r="X51">
        <v>2031.1999999999998</v>
      </c>
      <c r="AD51">
        <v>47267.4</v>
      </c>
      <c r="AE51">
        <v>1.5135590279981552</v>
      </c>
      <c r="AK51">
        <v>47267.4</v>
      </c>
      <c r="AL51">
        <v>1.5135590279981552</v>
      </c>
    </row>
    <row r="52" spans="2:38" x14ac:dyDescent="0.25">
      <c r="B52">
        <v>15768</v>
      </c>
      <c r="C52">
        <v>100356</v>
      </c>
      <c r="D52">
        <v>13059</v>
      </c>
      <c r="E52">
        <v>56581</v>
      </c>
      <c r="F52">
        <v>27923</v>
      </c>
      <c r="H52">
        <v>44222</v>
      </c>
      <c r="J52">
        <f t="shared" si="6"/>
        <v>42737.4</v>
      </c>
      <c r="K52">
        <f t="shared" si="7"/>
        <v>1.0347377238671513</v>
      </c>
      <c r="L52">
        <f t="shared" si="8"/>
        <v>100356</v>
      </c>
      <c r="M52">
        <f t="shared" si="9"/>
        <v>13059</v>
      </c>
      <c r="N52">
        <f t="shared" si="10"/>
        <v>42737.4</v>
      </c>
      <c r="O52">
        <f t="shared" si="11"/>
        <v>87297</v>
      </c>
      <c r="Q52">
        <v>-13096</v>
      </c>
      <c r="R52">
        <v>-3</v>
      </c>
      <c r="T52">
        <v>2983.8000000000029</v>
      </c>
      <c r="U52">
        <v>226.80000000000291</v>
      </c>
      <c r="W52">
        <v>4745.3999999999996</v>
      </c>
      <c r="X52">
        <v>1576.8000000000002</v>
      </c>
      <c r="Z52">
        <v>42737.4</v>
      </c>
      <c r="AA52">
        <v>1.0347377238671513</v>
      </c>
      <c r="AI52">
        <v>42737.4</v>
      </c>
      <c r="AJ52">
        <v>1.0347377238671513</v>
      </c>
    </row>
    <row r="53" spans="2:38" x14ac:dyDescent="0.25">
      <c r="B53">
        <v>25877</v>
      </c>
      <c r="C53">
        <v>49083</v>
      </c>
      <c r="D53">
        <v>17637</v>
      </c>
      <c r="E53">
        <v>55675</v>
      </c>
      <c r="F53">
        <v>19574</v>
      </c>
      <c r="H53">
        <v>74301</v>
      </c>
      <c r="J53">
        <f t="shared" si="6"/>
        <v>33569.199999999997</v>
      </c>
      <c r="K53">
        <f t="shared" si="7"/>
        <v>2.2133682065703089</v>
      </c>
      <c r="L53">
        <f t="shared" si="8"/>
        <v>55675</v>
      </c>
      <c r="M53">
        <f t="shared" si="9"/>
        <v>17637</v>
      </c>
      <c r="N53">
        <f t="shared" si="10"/>
        <v>33569.199999999997</v>
      </c>
      <c r="O53">
        <f t="shared" si="11"/>
        <v>38038</v>
      </c>
      <c r="Q53">
        <v>24486</v>
      </c>
      <c r="R53">
        <v>36</v>
      </c>
      <c r="T53">
        <v>-2691.2000000000044</v>
      </c>
      <c r="U53">
        <v>412.59999999999854</v>
      </c>
      <c r="W53">
        <v>20996</v>
      </c>
      <c r="X53">
        <v>2117</v>
      </c>
      <c r="Z53">
        <v>33569.199999999997</v>
      </c>
      <c r="AA53">
        <v>2.2133682065703089</v>
      </c>
      <c r="AK53">
        <v>33569.199999999997</v>
      </c>
      <c r="AL53">
        <v>2.2133682065703089</v>
      </c>
    </row>
    <row r="54" spans="2:38" x14ac:dyDescent="0.25">
      <c r="B54">
        <v>107003</v>
      </c>
      <c r="C54">
        <v>58284</v>
      </c>
      <c r="D54">
        <v>21059</v>
      </c>
      <c r="E54">
        <v>103154</v>
      </c>
      <c r="F54">
        <v>43112</v>
      </c>
      <c r="H54">
        <v>100089</v>
      </c>
      <c r="J54">
        <f t="shared" si="6"/>
        <v>66522.399999999994</v>
      </c>
      <c r="K54">
        <f t="shared" si="7"/>
        <v>1.5045909347828703</v>
      </c>
      <c r="L54">
        <f t="shared" si="8"/>
        <v>107003</v>
      </c>
      <c r="M54">
        <f t="shared" si="9"/>
        <v>21059</v>
      </c>
      <c r="N54">
        <f t="shared" si="10"/>
        <v>66522.399999999994</v>
      </c>
      <c r="O54">
        <f t="shared" si="11"/>
        <v>85944</v>
      </c>
      <c r="Q54">
        <v>-8397</v>
      </c>
      <c r="R54">
        <v>-2080</v>
      </c>
      <c r="T54">
        <v>-23685.800000000003</v>
      </c>
      <c r="U54">
        <v>-2682.6000000000058</v>
      </c>
      <c r="W54">
        <v>23685.800000000003</v>
      </c>
      <c r="X54">
        <v>5218.5999999999995</v>
      </c>
      <c r="AB54">
        <v>66522.399999999994</v>
      </c>
      <c r="AC54">
        <v>1.5045909347828703</v>
      </c>
      <c r="AK54">
        <v>66522.399999999994</v>
      </c>
      <c r="AL54">
        <v>1.5045909347828703</v>
      </c>
    </row>
    <row r="55" spans="2:38" x14ac:dyDescent="0.25">
      <c r="B55">
        <v>85204</v>
      </c>
      <c r="C55">
        <v>6507</v>
      </c>
      <c r="D55">
        <v>18977</v>
      </c>
      <c r="E55">
        <v>78658</v>
      </c>
      <c r="F55">
        <v>50937</v>
      </c>
      <c r="H55">
        <v>104439</v>
      </c>
      <c r="J55">
        <f t="shared" si="6"/>
        <v>48056.6</v>
      </c>
      <c r="K55">
        <f t="shared" si="7"/>
        <v>2.1732498761876622</v>
      </c>
      <c r="L55">
        <f t="shared" si="8"/>
        <v>85204</v>
      </c>
      <c r="M55">
        <f t="shared" si="9"/>
        <v>6507</v>
      </c>
      <c r="N55">
        <f t="shared" si="10"/>
        <v>48056.6</v>
      </c>
      <c r="O55">
        <f t="shared" si="11"/>
        <v>78697</v>
      </c>
      <c r="Q55">
        <v>36297</v>
      </c>
      <c r="R55">
        <v>4593</v>
      </c>
      <c r="T55">
        <v>-1906</v>
      </c>
      <c r="U55">
        <v>-2812.8000000000029</v>
      </c>
      <c r="W55">
        <v>22379.199999999997</v>
      </c>
      <c r="X55">
        <v>5342.7999999999993</v>
      </c>
      <c r="Z55">
        <v>48056.6</v>
      </c>
      <c r="AA55">
        <v>2.1732498761876622</v>
      </c>
      <c r="AK55">
        <v>48056.6</v>
      </c>
      <c r="AL55">
        <v>2.1732498761876622</v>
      </c>
    </row>
    <row r="56" spans="2:38" x14ac:dyDescent="0.25">
      <c r="B56">
        <v>45742</v>
      </c>
      <c r="C56">
        <v>102545</v>
      </c>
      <c r="D56">
        <v>29423</v>
      </c>
      <c r="E56">
        <v>104495</v>
      </c>
      <c r="F56">
        <v>14733</v>
      </c>
      <c r="H56">
        <v>66680</v>
      </c>
      <c r="J56">
        <f t="shared" si="6"/>
        <v>59387.6</v>
      </c>
      <c r="K56">
        <f t="shared" si="7"/>
        <v>1.1227933103880272</v>
      </c>
      <c r="L56">
        <f t="shared" si="8"/>
        <v>104495</v>
      </c>
      <c r="M56">
        <f t="shared" si="9"/>
        <v>14733</v>
      </c>
      <c r="N56">
        <f t="shared" si="10"/>
        <v>59387.6</v>
      </c>
      <c r="O56">
        <f t="shared" si="11"/>
        <v>89762</v>
      </c>
      <c r="Q56">
        <v>4811</v>
      </c>
      <c r="R56">
        <v>8497</v>
      </c>
      <c r="T56">
        <v>3914.5999999999985</v>
      </c>
      <c r="U56">
        <v>4096.4000000000015</v>
      </c>
      <c r="W56">
        <v>15291.400000000001</v>
      </c>
      <c r="X56">
        <v>4096.3999999999996</v>
      </c>
      <c r="Z56">
        <v>59387.6</v>
      </c>
      <c r="AA56">
        <v>1.1227933103880272</v>
      </c>
      <c r="AI56">
        <v>59387.6</v>
      </c>
      <c r="AJ56">
        <v>1.1227933103880272</v>
      </c>
    </row>
    <row r="57" spans="2:38" x14ac:dyDescent="0.25">
      <c r="B57">
        <v>82434</v>
      </c>
      <c r="C57">
        <v>5252</v>
      </c>
      <c r="D57">
        <v>92365</v>
      </c>
      <c r="E57">
        <v>53198</v>
      </c>
      <c r="F57">
        <v>24994</v>
      </c>
      <c r="H57">
        <v>101859</v>
      </c>
      <c r="J57">
        <f t="shared" si="6"/>
        <v>51648.6</v>
      </c>
      <c r="K57">
        <f t="shared" si="7"/>
        <v>1.9721541338971433</v>
      </c>
      <c r="L57">
        <f t="shared" si="8"/>
        <v>92365</v>
      </c>
      <c r="M57">
        <f t="shared" si="9"/>
        <v>5252</v>
      </c>
      <c r="N57">
        <f t="shared" si="10"/>
        <v>51648.6</v>
      </c>
      <c r="O57">
        <f t="shared" si="11"/>
        <v>87113</v>
      </c>
      <c r="Q57">
        <v>10101</v>
      </c>
      <c r="R57">
        <v>2328</v>
      </c>
      <c r="T57">
        <v>-12901.800000000003</v>
      </c>
      <c r="U57">
        <v>-3089.2000000000044</v>
      </c>
      <c r="W57">
        <v>14830.6</v>
      </c>
      <c r="X57">
        <v>3089.2</v>
      </c>
      <c r="AB57">
        <v>51648.6</v>
      </c>
      <c r="AC57">
        <v>1.9721541338971433</v>
      </c>
      <c r="AK57">
        <v>51648.6</v>
      </c>
      <c r="AL57">
        <v>1.9721541338971433</v>
      </c>
    </row>
    <row r="58" spans="2:38" x14ac:dyDescent="0.25">
      <c r="B58">
        <v>116001</v>
      </c>
      <c r="C58">
        <v>76309</v>
      </c>
      <c r="D58">
        <v>29867</v>
      </c>
      <c r="E58">
        <v>45532</v>
      </c>
      <c r="F58">
        <v>38042</v>
      </c>
      <c r="H58">
        <v>114208</v>
      </c>
      <c r="J58">
        <f t="shared" si="6"/>
        <v>61150.2</v>
      </c>
      <c r="K58">
        <f t="shared" si="7"/>
        <v>1.8676635562925388</v>
      </c>
      <c r="L58">
        <f t="shared" si="8"/>
        <v>116001</v>
      </c>
      <c r="M58">
        <f t="shared" si="9"/>
        <v>29867</v>
      </c>
      <c r="N58">
        <f t="shared" si="10"/>
        <v>61150.2</v>
      </c>
      <c r="O58">
        <f t="shared" si="11"/>
        <v>86134</v>
      </c>
      <c r="Q58">
        <v>44098</v>
      </c>
      <c r="R58">
        <v>2969</v>
      </c>
      <c r="T58">
        <v>20929.199999999997</v>
      </c>
      <c r="U58">
        <v>653.79999999999563</v>
      </c>
      <c r="W58">
        <v>20929.2</v>
      </c>
      <c r="X58">
        <v>1558.2</v>
      </c>
      <c r="AD58">
        <v>61150.2</v>
      </c>
      <c r="AE58">
        <v>1.8676635562925388</v>
      </c>
      <c r="AK58">
        <v>61150.2</v>
      </c>
      <c r="AL58">
        <v>1.8676635562925388</v>
      </c>
    </row>
    <row r="59" spans="2:38" x14ac:dyDescent="0.25">
      <c r="B59">
        <v>99712</v>
      </c>
      <c r="C59">
        <v>50604</v>
      </c>
      <c r="D59">
        <v>25896</v>
      </c>
      <c r="E59">
        <v>84188</v>
      </c>
      <c r="F59">
        <v>36092</v>
      </c>
      <c r="H59">
        <v>100808</v>
      </c>
      <c r="J59">
        <f t="shared" si="6"/>
        <v>59298.400000000001</v>
      </c>
      <c r="K59">
        <f t="shared" si="7"/>
        <v>1.7000121419802221</v>
      </c>
      <c r="L59">
        <f t="shared" si="8"/>
        <v>99712</v>
      </c>
      <c r="M59">
        <f t="shared" si="9"/>
        <v>25896</v>
      </c>
      <c r="N59">
        <f t="shared" si="10"/>
        <v>59298.400000000001</v>
      </c>
      <c r="O59">
        <f t="shared" si="11"/>
        <v>73816</v>
      </c>
      <c r="Q59">
        <v>1424</v>
      </c>
      <c r="R59">
        <v>14</v>
      </c>
      <c r="T59">
        <v>-19519.999999999993</v>
      </c>
      <c r="U59">
        <v>2014.5999999999985</v>
      </c>
      <c r="W59">
        <v>30475.200000000001</v>
      </c>
      <c r="X59">
        <v>5230.6000000000004</v>
      </c>
      <c r="AB59">
        <v>59298.400000000001</v>
      </c>
      <c r="AC59">
        <v>1.7000121419802221</v>
      </c>
      <c r="AK59">
        <v>59298.400000000001</v>
      </c>
      <c r="AL59">
        <v>1.7000121419802221</v>
      </c>
    </row>
    <row r="60" spans="2:38" x14ac:dyDescent="0.25">
      <c r="B60">
        <v>14555</v>
      </c>
      <c r="C60">
        <v>89037</v>
      </c>
      <c r="D60">
        <v>9724</v>
      </c>
      <c r="E60">
        <v>97481</v>
      </c>
      <c r="F60">
        <v>17527</v>
      </c>
      <c r="H60">
        <v>61889</v>
      </c>
      <c r="J60">
        <f t="shared" si="6"/>
        <v>45664.800000000003</v>
      </c>
      <c r="K60">
        <f t="shared" si="7"/>
        <v>1.3552889753157793</v>
      </c>
      <c r="L60">
        <f t="shared" si="8"/>
        <v>97481</v>
      </c>
      <c r="M60">
        <f t="shared" si="9"/>
        <v>9724</v>
      </c>
      <c r="N60">
        <f t="shared" si="10"/>
        <v>45664.800000000003</v>
      </c>
      <c r="O60">
        <f t="shared" si="11"/>
        <v>87757</v>
      </c>
      <c r="Q60">
        <v>-964</v>
      </c>
      <c r="R60">
        <v>3757</v>
      </c>
      <c r="T60">
        <v>-9857.3999999999942</v>
      </c>
      <c r="U60">
        <v>-2252</v>
      </c>
      <c r="W60">
        <v>12653.4</v>
      </c>
      <c r="X60">
        <v>2638</v>
      </c>
      <c r="Z60">
        <v>45664.800000000003</v>
      </c>
      <c r="AA60">
        <v>1.3552889753157793</v>
      </c>
      <c r="AK60">
        <v>45664.800000000003</v>
      </c>
      <c r="AL60">
        <v>1.3552889753157793</v>
      </c>
    </row>
    <row r="61" spans="2:38" x14ac:dyDescent="0.25">
      <c r="B61">
        <v>68466</v>
      </c>
      <c r="C61">
        <v>19812</v>
      </c>
      <c r="D61">
        <v>25518</v>
      </c>
      <c r="E61">
        <v>110730</v>
      </c>
      <c r="F61">
        <v>44632</v>
      </c>
      <c r="H61">
        <v>98451</v>
      </c>
      <c r="J61">
        <f t="shared" si="6"/>
        <v>53831.6</v>
      </c>
      <c r="K61">
        <f t="shared" si="7"/>
        <v>1.8288700317285758</v>
      </c>
      <c r="L61">
        <f t="shared" si="8"/>
        <v>110730</v>
      </c>
      <c r="M61">
        <f t="shared" si="9"/>
        <v>19812</v>
      </c>
      <c r="N61">
        <f t="shared" si="10"/>
        <v>53831.6</v>
      </c>
      <c r="O61">
        <f t="shared" si="11"/>
        <v>90918</v>
      </c>
      <c r="Q61">
        <v>-6222</v>
      </c>
      <c r="R61">
        <v>204</v>
      </c>
      <c r="T61">
        <v>5172.7999999999956</v>
      </c>
      <c r="U61">
        <v>-843</v>
      </c>
      <c r="W61">
        <v>8859.2000000000007</v>
      </c>
      <c r="X61">
        <v>1393.3999999999999</v>
      </c>
      <c r="AD61">
        <v>53831.6</v>
      </c>
      <c r="AE61">
        <v>1.8288700317285758</v>
      </c>
      <c r="AK61">
        <v>53831.6</v>
      </c>
      <c r="AL61">
        <v>1.8288700317285758</v>
      </c>
    </row>
    <row r="62" spans="2:38" x14ac:dyDescent="0.25">
      <c r="B62">
        <v>91240</v>
      </c>
      <c r="C62">
        <v>34985</v>
      </c>
      <c r="D62">
        <v>84058</v>
      </c>
      <c r="E62">
        <v>72903</v>
      </c>
      <c r="F62">
        <v>52689</v>
      </c>
      <c r="H62">
        <v>112579</v>
      </c>
      <c r="J62">
        <f t="shared" si="6"/>
        <v>67175</v>
      </c>
      <c r="K62">
        <f t="shared" si="7"/>
        <v>1.6759062151097879</v>
      </c>
      <c r="L62">
        <f t="shared" si="8"/>
        <v>91240</v>
      </c>
      <c r="M62">
        <f t="shared" si="9"/>
        <v>34985</v>
      </c>
      <c r="N62">
        <f t="shared" si="10"/>
        <v>67175</v>
      </c>
      <c r="O62">
        <f t="shared" si="11"/>
        <v>56255</v>
      </c>
      <c r="Q62">
        <v>18115</v>
      </c>
      <c r="R62">
        <v>-9538</v>
      </c>
      <c r="T62">
        <v>-14718.399999999994</v>
      </c>
      <c r="U62">
        <v>299.80000000000291</v>
      </c>
      <c r="W62">
        <v>26108.000000000004</v>
      </c>
      <c r="X62">
        <v>308.2</v>
      </c>
      <c r="AB62">
        <v>67175</v>
      </c>
      <c r="AC62">
        <v>1.6759062151097879</v>
      </c>
      <c r="AK62">
        <v>67175</v>
      </c>
      <c r="AL62">
        <v>1.6759062151097879</v>
      </c>
    </row>
    <row r="63" spans="2:38" x14ac:dyDescent="0.25">
      <c r="B63">
        <v>88009</v>
      </c>
      <c r="C63">
        <v>81419</v>
      </c>
      <c r="D63">
        <v>43260</v>
      </c>
      <c r="E63">
        <v>52477</v>
      </c>
      <c r="F63">
        <v>48396</v>
      </c>
      <c r="H63">
        <v>74541</v>
      </c>
      <c r="J63">
        <f t="shared" si="6"/>
        <v>62712.2</v>
      </c>
      <c r="K63">
        <f t="shared" si="7"/>
        <v>1.1886203960313944</v>
      </c>
      <c r="L63">
        <f t="shared" si="8"/>
        <v>88009</v>
      </c>
      <c r="M63">
        <f t="shared" si="9"/>
        <v>43260</v>
      </c>
      <c r="N63">
        <f t="shared" si="10"/>
        <v>62712.2</v>
      </c>
      <c r="O63">
        <f t="shared" si="11"/>
        <v>44749</v>
      </c>
      <c r="Q63">
        <v>-9591</v>
      </c>
      <c r="R63">
        <v>-489</v>
      </c>
      <c r="T63">
        <v>3450.7999999999956</v>
      </c>
      <c r="U63">
        <v>-444.60000000000582</v>
      </c>
      <c r="W63">
        <v>22508.400000000001</v>
      </c>
      <c r="X63">
        <v>516.19999999999993</v>
      </c>
      <c r="AB63">
        <v>62712.2</v>
      </c>
      <c r="AC63">
        <v>1.1886203960313944</v>
      </c>
      <c r="AI63">
        <v>62712.2</v>
      </c>
      <c r="AJ63">
        <v>1.1886203960313944</v>
      </c>
    </row>
    <row r="64" spans="2:38" x14ac:dyDescent="0.25">
      <c r="B64">
        <v>101849</v>
      </c>
      <c r="C64">
        <v>77825</v>
      </c>
      <c r="D64">
        <v>86002</v>
      </c>
      <c r="E64">
        <v>83619</v>
      </c>
      <c r="F64">
        <v>22121</v>
      </c>
      <c r="H64">
        <v>108450</v>
      </c>
      <c r="J64">
        <f t="shared" si="6"/>
        <v>74283.199999999997</v>
      </c>
      <c r="K64">
        <f t="shared" si="7"/>
        <v>1.4599532599564908</v>
      </c>
      <c r="L64">
        <f t="shared" si="8"/>
        <v>101849</v>
      </c>
      <c r="M64">
        <f t="shared" si="9"/>
        <v>22121</v>
      </c>
      <c r="N64">
        <f t="shared" si="10"/>
        <v>74283.199999999997</v>
      </c>
      <c r="O64">
        <f t="shared" si="11"/>
        <v>79728</v>
      </c>
      <c r="Q64">
        <v>-18117</v>
      </c>
      <c r="R64">
        <v>-1744</v>
      </c>
      <c r="T64">
        <v>-9799.6000000000058</v>
      </c>
      <c r="U64">
        <v>860.80000000000291</v>
      </c>
      <c r="W64">
        <v>15254.799999999997</v>
      </c>
      <c r="X64">
        <v>1304.4000000000001</v>
      </c>
      <c r="AB64">
        <v>74283.199999999997</v>
      </c>
      <c r="AC64">
        <v>1.4599532599564908</v>
      </c>
      <c r="AK64">
        <v>74283.199999999997</v>
      </c>
      <c r="AL64">
        <v>1.4599532599564908</v>
      </c>
    </row>
    <row r="65" spans="2:38" x14ac:dyDescent="0.25">
      <c r="B65">
        <v>76359</v>
      </c>
      <c r="C65">
        <v>96292</v>
      </c>
      <c r="D65">
        <v>110712</v>
      </c>
      <c r="E65">
        <v>106376</v>
      </c>
      <c r="F65">
        <v>35928</v>
      </c>
      <c r="H65">
        <v>106105</v>
      </c>
      <c r="J65">
        <f t="shared" si="6"/>
        <v>85133.4</v>
      </c>
      <c r="K65">
        <f t="shared" si="7"/>
        <v>1.2463380999701645</v>
      </c>
      <c r="L65">
        <f t="shared" si="8"/>
        <v>110712</v>
      </c>
      <c r="M65">
        <f t="shared" si="9"/>
        <v>35928</v>
      </c>
      <c r="N65">
        <f t="shared" si="10"/>
        <v>85133.4</v>
      </c>
      <c r="O65">
        <f t="shared" si="11"/>
        <v>74784</v>
      </c>
      <c r="Q65">
        <v>-413</v>
      </c>
      <c r="R65">
        <v>-2850</v>
      </c>
      <c r="T65">
        <v>-769.80000000000291</v>
      </c>
      <c r="U65">
        <v>460.59999999999127</v>
      </c>
      <c r="W65">
        <v>17780.600000000002</v>
      </c>
      <c r="X65">
        <v>1804.2</v>
      </c>
      <c r="AB65">
        <v>85133.4</v>
      </c>
      <c r="AC65">
        <v>1.2463380999701645</v>
      </c>
      <c r="AI65">
        <v>85133.4</v>
      </c>
      <c r="AJ65">
        <v>1.2463380999701645</v>
      </c>
    </row>
    <row r="66" spans="2:38" x14ac:dyDescent="0.25">
      <c r="B66">
        <v>61052</v>
      </c>
      <c r="C66">
        <v>41582</v>
      </c>
      <c r="D66">
        <v>65492</v>
      </c>
      <c r="E66">
        <v>83759</v>
      </c>
      <c r="F66">
        <v>77684</v>
      </c>
      <c r="H66">
        <v>67152</v>
      </c>
      <c r="J66">
        <f t="shared" ref="J66:J101" si="12">AVERAGE(B66:F66)</f>
        <v>65913.8</v>
      </c>
      <c r="K66">
        <f t="shared" ref="K66:K97" si="13">H66/J66</f>
        <v>1.0187851405927135</v>
      </c>
      <c r="L66">
        <f t="shared" ref="L66:L101" si="14">MAX(B66:F66)</f>
        <v>83759</v>
      </c>
      <c r="M66">
        <f t="shared" ref="M66:M101" si="15">MIN(B66:F66)</f>
        <v>41582</v>
      </c>
      <c r="N66">
        <f t="shared" ref="N66:N101" si="16">AVERAGE(B66:F66)</f>
        <v>65913.8</v>
      </c>
      <c r="O66">
        <f t="shared" ref="O66:O101" si="17">L66-M66</f>
        <v>42177</v>
      </c>
      <c r="Q66">
        <v>-18579</v>
      </c>
      <c r="R66">
        <v>-2877</v>
      </c>
      <c r="T66">
        <v>23626.400000000001</v>
      </c>
      <c r="U66">
        <v>-295</v>
      </c>
      <c r="W66">
        <v>26757.600000000002</v>
      </c>
      <c r="X66">
        <v>765.8</v>
      </c>
      <c r="AD66">
        <v>65913.8</v>
      </c>
      <c r="AE66">
        <v>1.0187851405927135</v>
      </c>
      <c r="AI66">
        <v>65913.8</v>
      </c>
      <c r="AJ66">
        <v>1.0187851405927135</v>
      </c>
    </row>
    <row r="67" spans="2:38" x14ac:dyDescent="0.25">
      <c r="B67">
        <v>17119</v>
      </c>
      <c r="C67">
        <v>51979</v>
      </c>
      <c r="D67">
        <v>88055</v>
      </c>
      <c r="E67">
        <v>23538</v>
      </c>
      <c r="F67">
        <v>59496</v>
      </c>
      <c r="H67">
        <v>111929</v>
      </c>
      <c r="J67">
        <f t="shared" si="12"/>
        <v>48037.4</v>
      </c>
      <c r="K67">
        <f t="shared" si="13"/>
        <v>2.3300386781965718</v>
      </c>
      <c r="L67">
        <f t="shared" si="14"/>
        <v>88055</v>
      </c>
      <c r="M67">
        <f t="shared" si="15"/>
        <v>17119</v>
      </c>
      <c r="N67">
        <f t="shared" si="16"/>
        <v>48037.4</v>
      </c>
      <c r="O67">
        <f t="shared" si="17"/>
        <v>70936</v>
      </c>
      <c r="Q67">
        <v>14267</v>
      </c>
      <c r="R67">
        <v>-4454</v>
      </c>
      <c r="T67">
        <v>-3622.5999999999985</v>
      </c>
      <c r="U67">
        <v>-555</v>
      </c>
      <c r="W67">
        <v>20048.2</v>
      </c>
      <c r="X67">
        <v>1326.6000000000001</v>
      </c>
      <c r="AD67">
        <v>48037.4</v>
      </c>
      <c r="AE67">
        <v>2.3300386781965718</v>
      </c>
      <c r="AK67">
        <v>48037.4</v>
      </c>
      <c r="AL67">
        <v>2.3300386781965718</v>
      </c>
    </row>
    <row r="68" spans="2:38" x14ac:dyDescent="0.25">
      <c r="B68">
        <v>13214</v>
      </c>
      <c r="C68">
        <v>95725</v>
      </c>
      <c r="D68">
        <v>35945</v>
      </c>
      <c r="E68">
        <v>19195</v>
      </c>
      <c r="F68">
        <v>101313</v>
      </c>
      <c r="H68">
        <v>92681</v>
      </c>
      <c r="J68">
        <f t="shared" si="12"/>
        <v>53078.400000000001</v>
      </c>
      <c r="K68">
        <f t="shared" si="13"/>
        <v>1.7461151805630915</v>
      </c>
      <c r="L68">
        <f t="shared" si="14"/>
        <v>101313</v>
      </c>
      <c r="M68">
        <f t="shared" si="15"/>
        <v>13214</v>
      </c>
      <c r="N68">
        <f t="shared" si="16"/>
        <v>53078.400000000001</v>
      </c>
      <c r="O68">
        <f t="shared" si="17"/>
        <v>88099</v>
      </c>
      <c r="Q68">
        <v>30935</v>
      </c>
      <c r="R68">
        <v>-739</v>
      </c>
      <c r="T68">
        <v>1812</v>
      </c>
      <c r="U68">
        <v>-69.799999999995634</v>
      </c>
      <c r="W68">
        <v>8441.6</v>
      </c>
      <c r="X68">
        <v>1044.1999999999998</v>
      </c>
      <c r="Z68">
        <v>53078.400000000001</v>
      </c>
      <c r="AA68">
        <v>1.7461151805630915</v>
      </c>
      <c r="AK68">
        <v>53078.400000000001</v>
      </c>
      <c r="AL68">
        <v>1.7461151805630915</v>
      </c>
    </row>
    <row r="69" spans="2:38" x14ac:dyDescent="0.25">
      <c r="B69">
        <v>37898</v>
      </c>
      <c r="C69">
        <v>58351</v>
      </c>
      <c r="D69">
        <v>91667</v>
      </c>
      <c r="E69">
        <v>60636</v>
      </c>
      <c r="F69">
        <v>37692</v>
      </c>
      <c r="H69">
        <v>102986</v>
      </c>
      <c r="J69">
        <f t="shared" si="12"/>
        <v>57248.800000000003</v>
      </c>
      <c r="K69">
        <f t="shared" si="13"/>
        <v>1.7989198026858204</v>
      </c>
      <c r="L69">
        <f t="shared" si="14"/>
        <v>91667</v>
      </c>
      <c r="M69">
        <f t="shared" si="15"/>
        <v>37692</v>
      </c>
      <c r="N69">
        <f t="shared" si="16"/>
        <v>57248.800000000003</v>
      </c>
      <c r="O69">
        <f t="shared" si="17"/>
        <v>53975</v>
      </c>
      <c r="Q69">
        <v>-5500</v>
      </c>
      <c r="R69">
        <v>6780</v>
      </c>
      <c r="T69">
        <v>-5284.3999999999942</v>
      </c>
      <c r="U69">
        <v>2039.6000000000058</v>
      </c>
      <c r="W69">
        <v>11115.2</v>
      </c>
      <c r="X69">
        <v>2431.6</v>
      </c>
      <c r="AF69">
        <v>57248.800000000003</v>
      </c>
      <c r="AG69">
        <v>1.7989198026858204</v>
      </c>
      <c r="AK69">
        <v>57248.800000000003</v>
      </c>
      <c r="AL69">
        <v>1.7989198026858204</v>
      </c>
    </row>
    <row r="70" spans="2:38" x14ac:dyDescent="0.25">
      <c r="B70">
        <v>11981</v>
      </c>
      <c r="C70">
        <v>68191</v>
      </c>
      <c r="D70">
        <v>12500</v>
      </c>
      <c r="E70">
        <v>25530</v>
      </c>
      <c r="F70">
        <v>48357</v>
      </c>
      <c r="H70">
        <v>61899</v>
      </c>
      <c r="J70">
        <f t="shared" si="12"/>
        <v>33311.800000000003</v>
      </c>
      <c r="K70">
        <f t="shared" si="13"/>
        <v>1.8581703780642294</v>
      </c>
      <c r="L70">
        <f t="shared" si="14"/>
        <v>68191</v>
      </c>
      <c r="M70">
        <f t="shared" si="15"/>
        <v>11981</v>
      </c>
      <c r="N70">
        <f t="shared" si="16"/>
        <v>33311.800000000003</v>
      </c>
      <c r="O70">
        <f t="shared" si="17"/>
        <v>56210</v>
      </c>
      <c r="Q70">
        <v>42342</v>
      </c>
      <c r="R70">
        <v>-6240</v>
      </c>
      <c r="T70">
        <v>15083.200000000004</v>
      </c>
      <c r="U70">
        <v>-397.79999999999563</v>
      </c>
      <c r="W70">
        <v>15083.2</v>
      </c>
      <c r="X70">
        <v>4203.4000000000005</v>
      </c>
      <c r="Z70">
        <v>33311.800000000003</v>
      </c>
      <c r="AA70">
        <v>1.8581703780642294</v>
      </c>
      <c r="AK70">
        <v>33311.800000000003</v>
      </c>
      <c r="AL70">
        <v>1.8581703780642294</v>
      </c>
    </row>
    <row r="71" spans="2:38" x14ac:dyDescent="0.25">
      <c r="B71">
        <v>30054</v>
      </c>
      <c r="C71">
        <v>50521</v>
      </c>
      <c r="D71">
        <v>44410</v>
      </c>
      <c r="E71">
        <v>56311</v>
      </c>
      <c r="F71">
        <v>49065</v>
      </c>
      <c r="H71">
        <v>102435</v>
      </c>
      <c r="J71">
        <f t="shared" si="12"/>
        <v>46072.2</v>
      </c>
      <c r="K71">
        <f t="shared" si="13"/>
        <v>2.2233581205151913</v>
      </c>
      <c r="L71">
        <f t="shared" si="14"/>
        <v>56311</v>
      </c>
      <c r="M71">
        <f t="shared" si="15"/>
        <v>30054</v>
      </c>
      <c r="N71">
        <f t="shared" si="16"/>
        <v>46072.2</v>
      </c>
      <c r="O71">
        <f t="shared" si="17"/>
        <v>26257</v>
      </c>
      <c r="Q71">
        <v>7848</v>
      </c>
      <c r="R71">
        <v>223</v>
      </c>
      <c r="T71">
        <v>4719.5999999999985</v>
      </c>
      <c r="U71">
        <v>557.19999999999709</v>
      </c>
      <c r="W71">
        <v>16791.2</v>
      </c>
      <c r="X71">
        <v>4332.4000000000005</v>
      </c>
      <c r="AD71">
        <v>46072.2</v>
      </c>
      <c r="AE71">
        <v>2.2233581205151913</v>
      </c>
      <c r="AK71">
        <v>46072.2</v>
      </c>
      <c r="AL71">
        <v>2.2233581205151913</v>
      </c>
    </row>
    <row r="72" spans="2:38" x14ac:dyDescent="0.25">
      <c r="B72">
        <v>15199</v>
      </c>
      <c r="C72">
        <v>78845</v>
      </c>
      <c r="D72">
        <v>12403</v>
      </c>
      <c r="E72">
        <v>63859</v>
      </c>
      <c r="F72">
        <v>15929</v>
      </c>
      <c r="H72">
        <v>50440</v>
      </c>
      <c r="J72">
        <f t="shared" si="12"/>
        <v>37247</v>
      </c>
      <c r="K72">
        <f t="shared" si="13"/>
        <v>1.3542030230622601</v>
      </c>
      <c r="L72">
        <f t="shared" si="14"/>
        <v>78845</v>
      </c>
      <c r="M72">
        <f t="shared" si="15"/>
        <v>12403</v>
      </c>
      <c r="N72">
        <f t="shared" si="16"/>
        <v>37247</v>
      </c>
      <c r="O72">
        <f t="shared" si="17"/>
        <v>66442</v>
      </c>
      <c r="Q72">
        <v>-3680</v>
      </c>
      <c r="R72">
        <v>9213</v>
      </c>
      <c r="T72">
        <v>-10870.599999999999</v>
      </c>
      <c r="U72">
        <v>1167.8000000000029</v>
      </c>
      <c r="W72">
        <v>19481.399999999998</v>
      </c>
      <c r="X72">
        <v>1439.4</v>
      </c>
      <c r="Z72">
        <v>37247</v>
      </c>
      <c r="AA72">
        <v>1.3542030230622601</v>
      </c>
      <c r="AK72">
        <v>37247</v>
      </c>
      <c r="AL72">
        <v>1.3542030230622601</v>
      </c>
    </row>
    <row r="73" spans="2:38" x14ac:dyDescent="0.25">
      <c r="B73">
        <v>89173</v>
      </c>
      <c r="C73">
        <v>11708</v>
      </c>
      <c r="D73">
        <v>16996</v>
      </c>
      <c r="E73">
        <v>46918</v>
      </c>
      <c r="F73">
        <v>28836</v>
      </c>
      <c r="H73">
        <v>38910</v>
      </c>
      <c r="J73">
        <f t="shared" si="12"/>
        <v>38726.199999999997</v>
      </c>
      <c r="K73">
        <f t="shared" si="13"/>
        <v>1.0047461408555449</v>
      </c>
      <c r="L73">
        <f t="shared" si="14"/>
        <v>89173</v>
      </c>
      <c r="M73">
        <f t="shared" si="15"/>
        <v>11708</v>
      </c>
      <c r="N73">
        <f t="shared" si="16"/>
        <v>38726.199999999997</v>
      </c>
      <c r="O73">
        <f t="shared" si="17"/>
        <v>77465</v>
      </c>
      <c r="Q73">
        <v>-35874</v>
      </c>
      <c r="R73">
        <v>-2861</v>
      </c>
      <c r="T73">
        <v>-9932.6000000000058</v>
      </c>
      <c r="U73">
        <v>0</v>
      </c>
      <c r="W73">
        <v>19745</v>
      </c>
      <c r="X73">
        <v>0</v>
      </c>
      <c r="Z73">
        <v>38726.199999999997</v>
      </c>
      <c r="AA73">
        <v>1.0047461408555449</v>
      </c>
      <c r="AI73">
        <v>38726.199999999997</v>
      </c>
      <c r="AJ73">
        <v>1.0047461408555449</v>
      </c>
    </row>
    <row r="74" spans="2:38" x14ac:dyDescent="0.25">
      <c r="B74">
        <v>84182</v>
      </c>
      <c r="C74">
        <v>49715</v>
      </c>
      <c r="D74">
        <v>66146</v>
      </c>
      <c r="E74">
        <v>73416</v>
      </c>
      <c r="F74">
        <v>98950</v>
      </c>
      <c r="H74">
        <v>127587</v>
      </c>
      <c r="J74">
        <f t="shared" si="12"/>
        <v>74481.8</v>
      </c>
      <c r="K74">
        <f t="shared" si="13"/>
        <v>1.7129956579996723</v>
      </c>
      <c r="L74">
        <f t="shared" si="14"/>
        <v>98950</v>
      </c>
      <c r="M74">
        <f t="shared" si="15"/>
        <v>49715</v>
      </c>
      <c r="N74">
        <f t="shared" si="16"/>
        <v>74481.8</v>
      </c>
      <c r="O74">
        <f t="shared" si="17"/>
        <v>49235</v>
      </c>
      <c r="Q74">
        <v>-8574</v>
      </c>
      <c r="R74">
        <v>-4826</v>
      </c>
      <c r="T74">
        <v>-10462</v>
      </c>
      <c r="U74">
        <v>-1335.1999999999971</v>
      </c>
      <c r="W74">
        <v>20429.600000000002</v>
      </c>
      <c r="X74">
        <v>1335.6000000000001</v>
      </c>
      <c r="AF74">
        <v>74481.8</v>
      </c>
      <c r="AG74">
        <v>1.7129956579996723</v>
      </c>
      <c r="AK74">
        <v>74481.8</v>
      </c>
      <c r="AL74">
        <v>1.7129956579996723</v>
      </c>
    </row>
    <row r="75" spans="2:38" x14ac:dyDescent="0.25">
      <c r="B75">
        <v>61300</v>
      </c>
      <c r="C75">
        <v>96290</v>
      </c>
      <c r="D75">
        <v>69261</v>
      </c>
      <c r="E75">
        <v>12237</v>
      </c>
      <c r="F75">
        <v>105365</v>
      </c>
      <c r="H75">
        <v>80874</v>
      </c>
      <c r="J75">
        <f t="shared" si="12"/>
        <v>68890.600000000006</v>
      </c>
      <c r="K75">
        <f t="shared" si="13"/>
        <v>1.1739482599948323</v>
      </c>
      <c r="L75">
        <f t="shared" si="14"/>
        <v>105365</v>
      </c>
      <c r="M75">
        <f t="shared" si="15"/>
        <v>12237</v>
      </c>
      <c r="N75">
        <f t="shared" si="16"/>
        <v>68890.600000000006</v>
      </c>
      <c r="O75">
        <f t="shared" si="17"/>
        <v>93128</v>
      </c>
      <c r="Q75">
        <v>-37206</v>
      </c>
      <c r="R75">
        <v>0</v>
      </c>
      <c r="T75">
        <v>-4811</v>
      </c>
      <c r="U75">
        <v>2366.4000000000087</v>
      </c>
      <c r="W75">
        <v>9933.4</v>
      </c>
      <c r="X75">
        <v>2760.7999999999997</v>
      </c>
      <c r="AF75">
        <v>68890.600000000006</v>
      </c>
      <c r="AG75">
        <v>1.1739482599948323</v>
      </c>
      <c r="AI75">
        <v>68890.600000000006</v>
      </c>
      <c r="AJ75">
        <v>1.1739482599948323</v>
      </c>
    </row>
    <row r="76" spans="2:38" x14ac:dyDescent="0.25">
      <c r="B76">
        <v>26969</v>
      </c>
      <c r="C76">
        <v>108778</v>
      </c>
      <c r="D76">
        <v>89550</v>
      </c>
      <c r="E76">
        <v>33649</v>
      </c>
      <c r="F76">
        <v>66662</v>
      </c>
      <c r="H76">
        <v>135613</v>
      </c>
      <c r="J76">
        <f t="shared" si="12"/>
        <v>65121.599999999999</v>
      </c>
      <c r="K76">
        <f t="shared" si="13"/>
        <v>2.0824580477138155</v>
      </c>
      <c r="L76">
        <f t="shared" si="14"/>
        <v>108778</v>
      </c>
      <c r="M76">
        <f t="shared" si="15"/>
        <v>26969</v>
      </c>
      <c r="N76">
        <f t="shared" si="16"/>
        <v>65121.599999999999</v>
      </c>
      <c r="O76">
        <f t="shared" si="17"/>
        <v>81809</v>
      </c>
      <c r="Q76">
        <v>62551</v>
      </c>
      <c r="R76">
        <v>11080</v>
      </c>
      <c r="T76">
        <v>-7596.0000000000073</v>
      </c>
      <c r="U76">
        <v>-3564.4000000000015</v>
      </c>
      <c r="W76">
        <v>13232.8</v>
      </c>
      <c r="X76">
        <v>3566.0000000000005</v>
      </c>
      <c r="AB76">
        <v>65121.599999999999</v>
      </c>
      <c r="AC76">
        <v>2.0824580477138155</v>
      </c>
      <c r="AK76">
        <v>65121.599999999999</v>
      </c>
      <c r="AL76">
        <v>2.0824580477138155</v>
      </c>
    </row>
    <row r="77" spans="2:38" x14ac:dyDescent="0.25">
      <c r="B77">
        <v>52032</v>
      </c>
      <c r="C77">
        <v>65806</v>
      </c>
      <c r="D77">
        <v>87037</v>
      </c>
      <c r="E77">
        <v>88773</v>
      </c>
      <c r="F77">
        <v>107999</v>
      </c>
      <c r="H77">
        <v>94049</v>
      </c>
      <c r="J77">
        <f t="shared" si="12"/>
        <v>80329.399999999994</v>
      </c>
      <c r="K77">
        <f t="shared" si="13"/>
        <v>1.1707917649079915</v>
      </c>
      <c r="L77">
        <f t="shared" si="14"/>
        <v>107999</v>
      </c>
      <c r="M77">
        <f t="shared" si="15"/>
        <v>52032</v>
      </c>
      <c r="N77">
        <f t="shared" si="16"/>
        <v>80329.399999999994</v>
      </c>
      <c r="O77">
        <f t="shared" si="17"/>
        <v>55967</v>
      </c>
      <c r="Q77">
        <v>4874</v>
      </c>
      <c r="R77">
        <v>14</v>
      </c>
      <c r="T77">
        <v>-6065.8000000000029</v>
      </c>
      <c r="U77">
        <v>-1835.6000000000058</v>
      </c>
      <c r="W77">
        <v>13384.599999999999</v>
      </c>
      <c r="X77">
        <v>2046</v>
      </c>
      <c r="AB77">
        <v>80329.399999999994</v>
      </c>
      <c r="AC77">
        <v>1.1707917649079915</v>
      </c>
      <c r="AI77">
        <v>80329.399999999994</v>
      </c>
      <c r="AJ77">
        <v>1.1707917649079915</v>
      </c>
    </row>
    <row r="78" spans="2:38" x14ac:dyDescent="0.25">
      <c r="B78">
        <v>38263</v>
      </c>
      <c r="C78">
        <v>12335</v>
      </c>
      <c r="D78">
        <v>94285</v>
      </c>
      <c r="E78">
        <v>49971</v>
      </c>
      <c r="F78">
        <v>37606</v>
      </c>
      <c r="H78">
        <v>86331</v>
      </c>
      <c r="J78">
        <f t="shared" si="12"/>
        <v>46492</v>
      </c>
      <c r="K78">
        <f t="shared" si="13"/>
        <v>1.8569001118471995</v>
      </c>
      <c r="L78">
        <f t="shared" si="14"/>
        <v>94285</v>
      </c>
      <c r="M78">
        <f t="shared" si="15"/>
        <v>12335</v>
      </c>
      <c r="N78">
        <f t="shared" si="16"/>
        <v>46492</v>
      </c>
      <c r="O78">
        <f t="shared" si="17"/>
        <v>81950</v>
      </c>
      <c r="Q78">
        <v>-3090</v>
      </c>
      <c r="R78">
        <v>-1</v>
      </c>
      <c r="T78">
        <v>13429.599999999999</v>
      </c>
      <c r="U78">
        <v>296.40000000000146</v>
      </c>
      <c r="W78">
        <v>29696.799999999999</v>
      </c>
      <c r="X78">
        <v>2344</v>
      </c>
      <c r="AD78">
        <v>46492</v>
      </c>
      <c r="AE78">
        <v>1.8569001118471995</v>
      </c>
      <c r="AK78">
        <v>46492</v>
      </c>
      <c r="AL78">
        <v>1.8569001118471995</v>
      </c>
    </row>
    <row r="79" spans="2:38" x14ac:dyDescent="0.25">
      <c r="B79">
        <v>36522</v>
      </c>
      <c r="C79">
        <v>99562</v>
      </c>
      <c r="D79">
        <v>41662</v>
      </c>
      <c r="E79">
        <v>90545</v>
      </c>
      <c r="F79">
        <v>17702</v>
      </c>
      <c r="H79">
        <v>64215</v>
      </c>
      <c r="J79">
        <f t="shared" si="12"/>
        <v>57198.6</v>
      </c>
      <c r="K79">
        <f t="shared" si="13"/>
        <v>1.1226673380117695</v>
      </c>
      <c r="L79">
        <f t="shared" si="14"/>
        <v>99562</v>
      </c>
      <c r="M79">
        <f t="shared" si="15"/>
        <v>17702</v>
      </c>
      <c r="N79">
        <f t="shared" si="16"/>
        <v>57198.6</v>
      </c>
      <c r="O79">
        <f t="shared" si="17"/>
        <v>81860</v>
      </c>
      <c r="Q79">
        <v>-39966</v>
      </c>
      <c r="R79">
        <v>-5</v>
      </c>
      <c r="T79">
        <v>4087.1999999999971</v>
      </c>
      <c r="U79">
        <v>1099.1999999999971</v>
      </c>
      <c r="W79">
        <v>21567.200000000004</v>
      </c>
      <c r="X79">
        <v>4636.3999999999996</v>
      </c>
      <c r="AD79">
        <v>57198.6</v>
      </c>
      <c r="AE79">
        <v>1.1226673380117695</v>
      </c>
      <c r="AI79">
        <v>57198.6</v>
      </c>
      <c r="AJ79">
        <v>1.1226673380117695</v>
      </c>
    </row>
    <row r="80" spans="2:38" x14ac:dyDescent="0.25">
      <c r="B80">
        <v>63959</v>
      </c>
      <c r="C80">
        <v>47606</v>
      </c>
      <c r="D80">
        <v>40349</v>
      </c>
      <c r="E80">
        <v>26057</v>
      </c>
      <c r="F80">
        <v>35773</v>
      </c>
      <c r="H80">
        <v>73902</v>
      </c>
      <c r="J80">
        <f t="shared" si="12"/>
        <v>42748.800000000003</v>
      </c>
      <c r="K80">
        <f t="shared" si="13"/>
        <v>1.7287502807096338</v>
      </c>
      <c r="L80">
        <f t="shared" si="14"/>
        <v>63959</v>
      </c>
      <c r="M80">
        <f t="shared" si="15"/>
        <v>26057</v>
      </c>
      <c r="N80">
        <f t="shared" si="16"/>
        <v>42748.800000000003</v>
      </c>
      <c r="O80">
        <f t="shared" si="17"/>
        <v>37902</v>
      </c>
      <c r="Q80">
        <v>-16503</v>
      </c>
      <c r="R80">
        <v>204</v>
      </c>
      <c r="T80">
        <v>9588</v>
      </c>
      <c r="U80">
        <v>-4419.1999999999971</v>
      </c>
      <c r="W80">
        <v>11898.400000000001</v>
      </c>
      <c r="X80">
        <v>4419.2</v>
      </c>
      <c r="AD80">
        <v>42748.800000000003</v>
      </c>
      <c r="AE80">
        <v>1.7287502807096338</v>
      </c>
      <c r="AK80">
        <v>42748.800000000003</v>
      </c>
      <c r="AL80">
        <v>1.7287502807096338</v>
      </c>
    </row>
    <row r="81" spans="2:38" x14ac:dyDescent="0.25">
      <c r="B81">
        <v>87656</v>
      </c>
      <c r="C81">
        <v>41303</v>
      </c>
      <c r="D81">
        <v>76661</v>
      </c>
      <c r="E81">
        <v>26812</v>
      </c>
      <c r="F81">
        <v>23926</v>
      </c>
      <c r="H81">
        <v>54907</v>
      </c>
      <c r="J81">
        <f t="shared" si="12"/>
        <v>51271.6</v>
      </c>
      <c r="K81">
        <f t="shared" si="13"/>
        <v>1.070904750388129</v>
      </c>
      <c r="L81">
        <f t="shared" si="14"/>
        <v>87656</v>
      </c>
      <c r="M81">
        <f t="shared" si="15"/>
        <v>23926</v>
      </c>
      <c r="N81">
        <f t="shared" si="16"/>
        <v>51271.6</v>
      </c>
      <c r="O81">
        <f t="shared" si="17"/>
        <v>63730</v>
      </c>
      <c r="Q81">
        <v>-7700</v>
      </c>
      <c r="R81">
        <v>-1</v>
      </c>
      <c r="T81">
        <v>-10130</v>
      </c>
      <c r="U81">
        <v>1458</v>
      </c>
      <c r="W81">
        <v>25962.400000000001</v>
      </c>
      <c r="X81">
        <v>3248.4</v>
      </c>
      <c r="AB81">
        <v>51271.6</v>
      </c>
      <c r="AC81">
        <v>1.070904750388129</v>
      </c>
      <c r="AI81">
        <v>51271.6</v>
      </c>
      <c r="AJ81">
        <v>1.070904750388129</v>
      </c>
    </row>
    <row r="82" spans="2:38" x14ac:dyDescent="0.25">
      <c r="B82">
        <v>47486</v>
      </c>
      <c r="C82">
        <v>34921</v>
      </c>
      <c r="D82">
        <v>30455</v>
      </c>
      <c r="E82">
        <v>31482</v>
      </c>
      <c r="F82">
        <v>44768</v>
      </c>
      <c r="H82">
        <v>58980</v>
      </c>
      <c r="J82">
        <f t="shared" si="12"/>
        <v>37822.400000000001</v>
      </c>
      <c r="K82">
        <f t="shared" si="13"/>
        <v>1.5593933753542872</v>
      </c>
      <c r="L82">
        <f t="shared" si="14"/>
        <v>47486</v>
      </c>
      <c r="M82">
        <f t="shared" si="15"/>
        <v>30455</v>
      </c>
      <c r="N82">
        <f t="shared" si="16"/>
        <v>37822.400000000001</v>
      </c>
      <c r="O82">
        <f t="shared" si="17"/>
        <v>17031</v>
      </c>
      <c r="Q82">
        <v>5475</v>
      </c>
      <c r="R82">
        <v>-425</v>
      </c>
      <c r="T82">
        <v>3972.8000000000029</v>
      </c>
      <c r="U82">
        <v>-2412.4000000000015</v>
      </c>
      <c r="W82">
        <v>12211.2</v>
      </c>
      <c r="X82">
        <v>2431.6</v>
      </c>
      <c r="AD82">
        <v>37822.400000000001</v>
      </c>
      <c r="AE82">
        <v>1.5593933753542872</v>
      </c>
      <c r="AK82">
        <v>37822.400000000001</v>
      </c>
      <c r="AL82">
        <v>1.5593933753542872</v>
      </c>
    </row>
    <row r="83" spans="2:38" x14ac:dyDescent="0.25">
      <c r="B83">
        <v>49815</v>
      </c>
      <c r="C83">
        <v>2828</v>
      </c>
      <c r="D83">
        <v>3703</v>
      </c>
      <c r="E83">
        <v>48634</v>
      </c>
      <c r="F83">
        <v>106159</v>
      </c>
      <c r="H83">
        <v>54689</v>
      </c>
      <c r="J83">
        <f t="shared" si="12"/>
        <v>42227.8</v>
      </c>
      <c r="K83">
        <f t="shared" si="13"/>
        <v>1.2950947006474407</v>
      </c>
      <c r="L83">
        <f t="shared" si="14"/>
        <v>106159</v>
      </c>
      <c r="M83">
        <f t="shared" si="15"/>
        <v>2828</v>
      </c>
      <c r="N83">
        <f t="shared" si="16"/>
        <v>42227.8</v>
      </c>
      <c r="O83">
        <f t="shared" si="17"/>
        <v>103331</v>
      </c>
      <c r="Q83">
        <v>12500</v>
      </c>
      <c r="R83">
        <v>-223</v>
      </c>
      <c r="T83">
        <v>6311.8000000000029</v>
      </c>
      <c r="U83">
        <v>-957.59999999999854</v>
      </c>
      <c r="W83">
        <v>16914.599999999999</v>
      </c>
      <c r="X83">
        <v>5447.2000000000007</v>
      </c>
      <c r="Z83">
        <v>42227.8</v>
      </c>
      <c r="AA83">
        <v>1.2950947006474407</v>
      </c>
      <c r="AI83">
        <v>42227.8</v>
      </c>
      <c r="AJ83">
        <v>1.2950947006474407</v>
      </c>
    </row>
    <row r="84" spans="2:38" x14ac:dyDescent="0.25">
      <c r="B84">
        <v>48957</v>
      </c>
      <c r="C84">
        <v>51127</v>
      </c>
      <c r="D84">
        <v>25361</v>
      </c>
      <c r="E84">
        <v>27803</v>
      </c>
      <c r="F84">
        <v>32648</v>
      </c>
      <c r="H84">
        <v>88007</v>
      </c>
      <c r="J84">
        <f t="shared" si="12"/>
        <v>37179.199999999997</v>
      </c>
      <c r="K84">
        <f t="shared" si="13"/>
        <v>2.3671031114171366</v>
      </c>
      <c r="L84">
        <f t="shared" si="14"/>
        <v>51127</v>
      </c>
      <c r="M84">
        <f t="shared" si="15"/>
        <v>25361</v>
      </c>
      <c r="N84">
        <f t="shared" si="16"/>
        <v>37179.199999999997</v>
      </c>
      <c r="O84">
        <f t="shared" si="17"/>
        <v>25766</v>
      </c>
      <c r="Q84">
        <v>-6703</v>
      </c>
      <c r="R84">
        <v>-585</v>
      </c>
      <c r="T84">
        <v>-13349.200000000004</v>
      </c>
      <c r="U84">
        <v>-676.20000000000437</v>
      </c>
      <c r="W84">
        <v>28356.400000000001</v>
      </c>
      <c r="X84">
        <v>5410.6</v>
      </c>
      <c r="AD84">
        <v>37179.199999999997</v>
      </c>
      <c r="AE84">
        <v>2.3671031114171366</v>
      </c>
      <c r="AK84">
        <v>37179.199999999997</v>
      </c>
      <c r="AL84">
        <v>2.3671031114171366</v>
      </c>
    </row>
    <row r="85" spans="2:38" x14ac:dyDescent="0.25">
      <c r="B85">
        <v>116715</v>
      </c>
      <c r="C85">
        <v>28045</v>
      </c>
      <c r="D85">
        <v>93032</v>
      </c>
      <c r="E85">
        <v>50644</v>
      </c>
      <c r="F85">
        <v>77294</v>
      </c>
      <c r="H85">
        <v>98999</v>
      </c>
      <c r="J85">
        <f t="shared" si="12"/>
        <v>73146</v>
      </c>
      <c r="K85">
        <f t="shared" si="13"/>
        <v>1.3534437973368332</v>
      </c>
      <c r="L85">
        <f t="shared" si="14"/>
        <v>116715</v>
      </c>
      <c r="M85">
        <f t="shared" si="15"/>
        <v>28045</v>
      </c>
      <c r="N85">
        <f t="shared" si="16"/>
        <v>73146</v>
      </c>
      <c r="O85">
        <f t="shared" si="17"/>
        <v>88670</v>
      </c>
      <c r="Q85">
        <v>5519</v>
      </c>
      <c r="R85">
        <v>105</v>
      </c>
      <c r="T85">
        <v>13614</v>
      </c>
      <c r="U85">
        <v>1249.6000000000058</v>
      </c>
      <c r="W85">
        <v>22600</v>
      </c>
      <c r="X85">
        <v>2030.8</v>
      </c>
      <c r="AF85">
        <v>73146</v>
      </c>
      <c r="AG85">
        <v>1.3534437973368332</v>
      </c>
      <c r="AI85">
        <v>73146</v>
      </c>
      <c r="AJ85">
        <v>1.3534437973368332</v>
      </c>
    </row>
    <row r="86" spans="2:38" x14ac:dyDescent="0.25">
      <c r="B86">
        <v>16279</v>
      </c>
      <c r="C86">
        <v>62276</v>
      </c>
      <c r="D86">
        <v>107114</v>
      </c>
      <c r="E86">
        <v>29970</v>
      </c>
      <c r="F86">
        <v>29419</v>
      </c>
      <c r="H86">
        <v>107977</v>
      </c>
      <c r="J86">
        <f t="shared" si="12"/>
        <v>49011.6</v>
      </c>
      <c r="K86">
        <f t="shared" si="13"/>
        <v>2.2030906968962451</v>
      </c>
      <c r="L86">
        <f t="shared" si="14"/>
        <v>107114</v>
      </c>
      <c r="M86">
        <f t="shared" si="15"/>
        <v>16279</v>
      </c>
      <c r="N86">
        <f t="shared" si="16"/>
        <v>49011.6</v>
      </c>
      <c r="O86">
        <f t="shared" si="17"/>
        <v>90835</v>
      </c>
      <c r="Q86">
        <v>4534</v>
      </c>
      <c r="R86">
        <v>2412</v>
      </c>
      <c r="T86">
        <v>-10545</v>
      </c>
      <c r="U86">
        <v>3475</v>
      </c>
      <c r="W86">
        <v>14825.8</v>
      </c>
      <c r="X86">
        <v>4119.8</v>
      </c>
      <c r="AF86">
        <v>49011.6</v>
      </c>
      <c r="AG86">
        <v>2.2030906968962451</v>
      </c>
      <c r="AK86">
        <v>49011.6</v>
      </c>
      <c r="AL86">
        <v>2.2030906968962451</v>
      </c>
    </row>
    <row r="87" spans="2:38" x14ac:dyDescent="0.25">
      <c r="B87">
        <v>23851</v>
      </c>
      <c r="C87">
        <v>34067</v>
      </c>
      <c r="D87">
        <v>51236</v>
      </c>
      <c r="E87">
        <v>74227</v>
      </c>
      <c r="F87">
        <v>58103</v>
      </c>
      <c r="H87">
        <v>100509</v>
      </c>
      <c r="J87">
        <f t="shared" si="12"/>
        <v>48296.800000000003</v>
      </c>
      <c r="K87">
        <f t="shared" si="13"/>
        <v>2.0810695532623278</v>
      </c>
      <c r="L87">
        <f t="shared" si="14"/>
        <v>74227</v>
      </c>
      <c r="M87">
        <f t="shared" si="15"/>
        <v>23851</v>
      </c>
      <c r="N87">
        <f t="shared" si="16"/>
        <v>48296.800000000003</v>
      </c>
      <c r="O87">
        <f t="shared" si="17"/>
        <v>50376</v>
      </c>
      <c r="Q87">
        <v>-16095</v>
      </c>
      <c r="R87">
        <v>-766</v>
      </c>
      <c r="T87">
        <v>-19230.199999999997</v>
      </c>
      <c r="U87">
        <v>2235</v>
      </c>
      <c r="W87">
        <v>20065</v>
      </c>
      <c r="X87">
        <v>2235</v>
      </c>
      <c r="AF87">
        <v>48296.800000000003</v>
      </c>
      <c r="AG87">
        <v>2.0810695532623278</v>
      </c>
      <c r="AK87">
        <v>48296.800000000003</v>
      </c>
      <c r="AL87">
        <v>2.0810695532623278</v>
      </c>
    </row>
    <row r="88" spans="2:38" x14ac:dyDescent="0.25">
      <c r="B88">
        <v>59685</v>
      </c>
      <c r="C88">
        <v>13777</v>
      </c>
      <c r="D88">
        <v>27435</v>
      </c>
      <c r="E88">
        <v>70106</v>
      </c>
      <c r="F88">
        <v>62894</v>
      </c>
      <c r="H88">
        <v>64688</v>
      </c>
      <c r="J88">
        <f t="shared" si="12"/>
        <v>46779.4</v>
      </c>
      <c r="K88">
        <f t="shared" si="13"/>
        <v>1.382830904201422</v>
      </c>
      <c r="L88">
        <f t="shared" si="14"/>
        <v>70106</v>
      </c>
      <c r="M88">
        <f t="shared" si="15"/>
        <v>13777</v>
      </c>
      <c r="N88">
        <f t="shared" si="16"/>
        <v>46779.4</v>
      </c>
      <c r="O88">
        <f t="shared" si="17"/>
        <v>56329</v>
      </c>
      <c r="Q88">
        <v>482</v>
      </c>
      <c r="R88">
        <v>-438</v>
      </c>
      <c r="T88">
        <v>-3847.4000000000015</v>
      </c>
      <c r="U88">
        <v>-3274.7999999999956</v>
      </c>
      <c r="W88">
        <v>15130.6</v>
      </c>
      <c r="X88">
        <v>5027.2000000000007</v>
      </c>
      <c r="Z88">
        <v>46779.4</v>
      </c>
      <c r="AA88">
        <v>1.382830904201422</v>
      </c>
      <c r="AK88">
        <v>46779.4</v>
      </c>
      <c r="AL88">
        <v>1.382830904201422</v>
      </c>
    </row>
    <row r="89" spans="2:38" x14ac:dyDescent="0.25">
      <c r="B89">
        <v>53494</v>
      </c>
      <c r="C89">
        <v>112697</v>
      </c>
      <c r="D89">
        <v>26897</v>
      </c>
      <c r="E89">
        <v>33350</v>
      </c>
      <c r="F89">
        <v>12981</v>
      </c>
      <c r="H89">
        <v>93831</v>
      </c>
      <c r="J89">
        <f t="shared" si="12"/>
        <v>47883.8</v>
      </c>
      <c r="K89">
        <f t="shared" si="13"/>
        <v>1.9595562591105968</v>
      </c>
      <c r="L89">
        <f t="shared" si="14"/>
        <v>112697</v>
      </c>
      <c r="M89">
        <f t="shared" si="15"/>
        <v>12981</v>
      </c>
      <c r="N89">
        <f t="shared" si="16"/>
        <v>47883.8</v>
      </c>
      <c r="O89">
        <f t="shared" si="17"/>
        <v>99716</v>
      </c>
      <c r="Q89">
        <v>-1002</v>
      </c>
      <c r="R89">
        <v>7429</v>
      </c>
      <c r="T89">
        <v>10270.400000000001</v>
      </c>
      <c r="U89">
        <v>3131.4000000000015</v>
      </c>
      <c r="W89">
        <v>29251.200000000001</v>
      </c>
      <c r="X89">
        <v>4124.6000000000004</v>
      </c>
      <c r="AD89">
        <v>47883.8</v>
      </c>
      <c r="AE89">
        <v>1.9595562591105968</v>
      </c>
      <c r="AK89">
        <v>47883.8</v>
      </c>
      <c r="AL89">
        <v>1.9595562591105968</v>
      </c>
    </row>
    <row r="90" spans="2:38" x14ac:dyDescent="0.25">
      <c r="B90">
        <v>85103</v>
      </c>
      <c r="C90">
        <v>64974</v>
      </c>
      <c r="D90">
        <v>84900</v>
      </c>
      <c r="E90">
        <v>81040</v>
      </c>
      <c r="F90">
        <v>77087</v>
      </c>
      <c r="H90">
        <v>133848</v>
      </c>
      <c r="J90">
        <f t="shared" si="12"/>
        <v>78620.800000000003</v>
      </c>
      <c r="K90">
        <f t="shared" si="13"/>
        <v>1.7024502421750987</v>
      </c>
      <c r="L90">
        <f t="shared" si="14"/>
        <v>85103</v>
      </c>
      <c r="M90">
        <f t="shared" si="15"/>
        <v>64974</v>
      </c>
      <c r="N90">
        <f t="shared" si="16"/>
        <v>78620.800000000003</v>
      </c>
      <c r="O90">
        <f t="shared" si="17"/>
        <v>20129</v>
      </c>
      <c r="Q90">
        <v>-2559</v>
      </c>
      <c r="R90">
        <v>5424</v>
      </c>
      <c r="T90">
        <v>-2928.1999999999971</v>
      </c>
      <c r="U90">
        <v>-256</v>
      </c>
      <c r="W90">
        <v>23271.4</v>
      </c>
      <c r="X90">
        <v>576.80000000000007</v>
      </c>
      <c r="AF90">
        <v>78620.800000000003</v>
      </c>
      <c r="AG90">
        <v>1.7024502421750987</v>
      </c>
      <c r="AK90">
        <v>78620.800000000003</v>
      </c>
      <c r="AL90">
        <v>1.7024502421750987</v>
      </c>
    </row>
    <row r="91" spans="2:38" x14ac:dyDescent="0.25">
      <c r="B91">
        <v>41153</v>
      </c>
      <c r="C91">
        <v>58034</v>
      </c>
      <c r="D91">
        <v>103470</v>
      </c>
      <c r="E91">
        <v>85953</v>
      </c>
      <c r="F91">
        <v>27108</v>
      </c>
      <c r="H91">
        <v>112451</v>
      </c>
      <c r="J91">
        <f t="shared" si="12"/>
        <v>63143.6</v>
      </c>
      <c r="K91">
        <f t="shared" si="13"/>
        <v>1.7808772385483249</v>
      </c>
      <c r="L91">
        <f t="shared" si="14"/>
        <v>103470</v>
      </c>
      <c r="M91">
        <f t="shared" si="15"/>
        <v>27108</v>
      </c>
      <c r="N91">
        <f t="shared" si="16"/>
        <v>63143.6</v>
      </c>
      <c r="O91">
        <f t="shared" si="17"/>
        <v>76362</v>
      </c>
      <c r="Q91">
        <v>5441</v>
      </c>
      <c r="R91">
        <v>9230</v>
      </c>
      <c r="T91">
        <v>17018.599999999999</v>
      </c>
      <c r="U91">
        <v>1779</v>
      </c>
      <c r="W91">
        <v>17018.599999999999</v>
      </c>
      <c r="X91">
        <v>2875.4</v>
      </c>
      <c r="AD91">
        <v>63143.6</v>
      </c>
      <c r="AE91">
        <v>1.7808772385483249</v>
      </c>
      <c r="AK91">
        <v>63143.6</v>
      </c>
      <c r="AL91">
        <v>1.7808772385483249</v>
      </c>
    </row>
    <row r="92" spans="2:38" x14ac:dyDescent="0.25">
      <c r="B92">
        <v>42760</v>
      </c>
      <c r="C92">
        <v>66745</v>
      </c>
      <c r="D92">
        <v>81464</v>
      </c>
      <c r="E92">
        <v>46620</v>
      </c>
      <c r="F92">
        <v>82944</v>
      </c>
      <c r="H92">
        <v>117933</v>
      </c>
      <c r="J92">
        <f t="shared" si="12"/>
        <v>64106.6</v>
      </c>
      <c r="K92">
        <f t="shared" si="13"/>
        <v>1.8396389763300502</v>
      </c>
      <c r="L92">
        <f t="shared" si="14"/>
        <v>82944</v>
      </c>
      <c r="M92">
        <f t="shared" si="15"/>
        <v>42760</v>
      </c>
      <c r="N92">
        <f t="shared" si="16"/>
        <v>64106.6</v>
      </c>
      <c r="O92">
        <f t="shared" si="17"/>
        <v>40184</v>
      </c>
      <c r="Q92">
        <v>4404</v>
      </c>
      <c r="R92">
        <v>10519</v>
      </c>
      <c r="T92">
        <v>-2387.2000000000044</v>
      </c>
      <c r="U92">
        <v>1103.5999999999985</v>
      </c>
      <c r="W92">
        <v>15522.8</v>
      </c>
      <c r="X92">
        <v>3142.8</v>
      </c>
      <c r="AF92">
        <v>64106.6</v>
      </c>
      <c r="AG92">
        <v>1.8396389763300502</v>
      </c>
      <c r="AK92">
        <v>64106.6</v>
      </c>
      <c r="AL92">
        <v>1.8396389763300502</v>
      </c>
    </row>
    <row r="93" spans="2:38" x14ac:dyDescent="0.25">
      <c r="B93">
        <v>39871</v>
      </c>
      <c r="C93">
        <v>110944</v>
      </c>
      <c r="D93">
        <v>11772</v>
      </c>
      <c r="E93">
        <v>58970</v>
      </c>
      <c r="F93">
        <v>79415</v>
      </c>
      <c r="H93">
        <v>91987</v>
      </c>
      <c r="J93">
        <f t="shared" si="12"/>
        <v>60194.400000000001</v>
      </c>
      <c r="K93">
        <f t="shared" si="13"/>
        <v>1.5281654107358824</v>
      </c>
      <c r="L93">
        <f t="shared" si="14"/>
        <v>110944</v>
      </c>
      <c r="M93">
        <f t="shared" si="15"/>
        <v>11772</v>
      </c>
      <c r="N93">
        <f t="shared" si="16"/>
        <v>60194.400000000001</v>
      </c>
      <c r="O93">
        <f t="shared" si="17"/>
        <v>99172</v>
      </c>
      <c r="Q93">
        <v>-3338</v>
      </c>
      <c r="R93">
        <v>1</v>
      </c>
      <c r="T93">
        <v>-912</v>
      </c>
      <c r="U93">
        <v>-1946.7999999999956</v>
      </c>
      <c r="W93">
        <v>16796</v>
      </c>
      <c r="X93">
        <v>2037.6</v>
      </c>
      <c r="AB93">
        <v>60194.400000000001</v>
      </c>
      <c r="AC93">
        <v>1.5281654107358824</v>
      </c>
      <c r="AK93">
        <v>60194.400000000001</v>
      </c>
      <c r="AL93">
        <v>1.5281654107358824</v>
      </c>
    </row>
    <row r="94" spans="2:38" x14ac:dyDescent="0.25">
      <c r="B94">
        <v>106213</v>
      </c>
      <c r="C94">
        <v>84784</v>
      </c>
      <c r="D94">
        <v>73347</v>
      </c>
      <c r="E94">
        <v>37504</v>
      </c>
      <c r="F94">
        <v>58525</v>
      </c>
      <c r="H94">
        <v>125594</v>
      </c>
      <c r="J94">
        <f t="shared" si="12"/>
        <v>72074.600000000006</v>
      </c>
      <c r="K94">
        <f t="shared" si="13"/>
        <v>1.7425556298612825</v>
      </c>
      <c r="L94">
        <f t="shared" si="14"/>
        <v>106213</v>
      </c>
      <c r="M94">
        <f t="shared" si="15"/>
        <v>37504</v>
      </c>
      <c r="N94">
        <f t="shared" si="16"/>
        <v>72074.600000000006</v>
      </c>
      <c r="O94">
        <f t="shared" si="17"/>
        <v>68709</v>
      </c>
      <c r="Q94">
        <v>36665</v>
      </c>
      <c r="R94">
        <v>536</v>
      </c>
      <c r="T94">
        <v>-12623.199999999997</v>
      </c>
      <c r="U94">
        <v>-2717</v>
      </c>
      <c r="W94">
        <v>15423.199999999999</v>
      </c>
      <c r="X94">
        <v>2717</v>
      </c>
      <c r="AB94">
        <v>72074.600000000006</v>
      </c>
      <c r="AC94">
        <v>1.7425556298612825</v>
      </c>
      <c r="AK94">
        <v>72074.600000000006</v>
      </c>
      <c r="AL94">
        <v>1.7425556298612825</v>
      </c>
    </row>
    <row r="95" spans="2:38" x14ac:dyDescent="0.25">
      <c r="B95">
        <v>69824</v>
      </c>
      <c r="C95">
        <v>91269</v>
      </c>
      <c r="D95">
        <v>103092</v>
      </c>
      <c r="E95">
        <v>27151</v>
      </c>
      <c r="F95">
        <v>88708</v>
      </c>
      <c r="H95">
        <v>109201</v>
      </c>
      <c r="J95">
        <f t="shared" si="12"/>
        <v>76008.800000000003</v>
      </c>
      <c r="K95">
        <f t="shared" si="13"/>
        <v>1.436688909705192</v>
      </c>
      <c r="L95">
        <f t="shared" si="14"/>
        <v>103092</v>
      </c>
      <c r="M95">
        <f t="shared" si="15"/>
        <v>27151</v>
      </c>
      <c r="N95">
        <f t="shared" si="16"/>
        <v>76008.800000000003</v>
      </c>
      <c r="O95">
        <f t="shared" si="17"/>
        <v>75941</v>
      </c>
      <c r="Q95">
        <v>11047</v>
      </c>
      <c r="R95">
        <v>-4913</v>
      </c>
      <c r="T95">
        <v>3930.8000000000029</v>
      </c>
      <c r="U95">
        <v>-612.80000000000291</v>
      </c>
      <c r="W95">
        <v>7405.6</v>
      </c>
      <c r="X95">
        <v>853.59999999999991</v>
      </c>
      <c r="AB95">
        <v>76008.800000000003</v>
      </c>
      <c r="AC95">
        <v>1.436688909705192</v>
      </c>
      <c r="AK95">
        <v>76008.800000000003</v>
      </c>
      <c r="AL95">
        <v>1.436688909705192</v>
      </c>
    </row>
    <row r="96" spans="2:38" x14ac:dyDescent="0.25">
      <c r="B96">
        <v>57604</v>
      </c>
      <c r="C96">
        <v>65951</v>
      </c>
      <c r="D96">
        <v>14112</v>
      </c>
      <c r="E96">
        <v>69569</v>
      </c>
      <c r="F96">
        <v>83064</v>
      </c>
      <c r="H96">
        <v>129294</v>
      </c>
      <c r="J96">
        <f t="shared" si="12"/>
        <v>58060</v>
      </c>
      <c r="K96">
        <f t="shared" si="13"/>
        <v>2.2269032035825007</v>
      </c>
      <c r="L96">
        <f t="shared" si="14"/>
        <v>83064</v>
      </c>
      <c r="M96">
        <f t="shared" si="15"/>
        <v>14112</v>
      </c>
      <c r="N96">
        <f t="shared" si="16"/>
        <v>58060</v>
      </c>
      <c r="O96">
        <f t="shared" si="17"/>
        <v>68952</v>
      </c>
      <c r="Q96">
        <v>50574</v>
      </c>
      <c r="R96">
        <v>1662</v>
      </c>
      <c r="T96">
        <v>5908</v>
      </c>
      <c r="U96">
        <v>-2040.8000000000029</v>
      </c>
      <c r="W96">
        <v>13285.199999999999</v>
      </c>
      <c r="X96">
        <v>4032.4</v>
      </c>
      <c r="Z96">
        <v>58060</v>
      </c>
      <c r="AA96">
        <v>2.2269032035825007</v>
      </c>
      <c r="AK96">
        <v>58060</v>
      </c>
      <c r="AL96">
        <v>2.2269032035825007</v>
      </c>
    </row>
    <row r="97" spans="2:38" x14ac:dyDescent="0.25">
      <c r="B97">
        <v>43568</v>
      </c>
      <c r="C97">
        <v>83397</v>
      </c>
      <c r="D97">
        <v>37570</v>
      </c>
      <c r="E97">
        <v>85057</v>
      </c>
      <c r="F97">
        <v>16535</v>
      </c>
      <c r="H97">
        <v>117925</v>
      </c>
      <c r="J97">
        <f t="shared" si="12"/>
        <v>53225.4</v>
      </c>
      <c r="K97">
        <f t="shared" si="13"/>
        <v>2.2155775250162515</v>
      </c>
      <c r="L97">
        <f t="shared" si="14"/>
        <v>85057</v>
      </c>
      <c r="M97">
        <f t="shared" si="15"/>
        <v>16535</v>
      </c>
      <c r="N97">
        <f t="shared" si="16"/>
        <v>53225.4</v>
      </c>
      <c r="O97">
        <f t="shared" si="17"/>
        <v>68522</v>
      </c>
      <c r="Q97">
        <v>1321</v>
      </c>
      <c r="R97">
        <v>-3</v>
      </c>
      <c r="T97">
        <v>-16146.599999999999</v>
      </c>
      <c r="U97">
        <v>-72.799999999995634</v>
      </c>
      <c r="W97">
        <v>27337</v>
      </c>
      <c r="X97">
        <v>2589.6</v>
      </c>
      <c r="AF97">
        <v>53225.4</v>
      </c>
      <c r="AG97">
        <v>2.2155775250162515</v>
      </c>
      <c r="AK97">
        <v>53225.4</v>
      </c>
      <c r="AL97">
        <v>2.2155775250162515</v>
      </c>
    </row>
    <row r="98" spans="2:38" x14ac:dyDescent="0.25">
      <c r="B98">
        <v>22440</v>
      </c>
      <c r="C98">
        <v>99673</v>
      </c>
      <c r="D98">
        <v>91625</v>
      </c>
      <c r="E98">
        <v>74810</v>
      </c>
      <c r="F98">
        <v>92197</v>
      </c>
      <c r="H98">
        <v>88947</v>
      </c>
      <c r="J98">
        <f t="shared" si="12"/>
        <v>76149</v>
      </c>
      <c r="K98">
        <f t="shared" ref="K98:K129" si="18">H98/J98</f>
        <v>1.1680652405153056</v>
      </c>
      <c r="L98">
        <f t="shared" si="14"/>
        <v>99673</v>
      </c>
      <c r="M98">
        <f t="shared" si="15"/>
        <v>22440</v>
      </c>
      <c r="N98">
        <f t="shared" si="16"/>
        <v>76149</v>
      </c>
      <c r="O98">
        <f t="shared" si="17"/>
        <v>77233</v>
      </c>
      <c r="Q98">
        <v>-40818</v>
      </c>
      <c r="R98">
        <v>0</v>
      </c>
      <c r="T98">
        <v>2767.1999999999971</v>
      </c>
      <c r="U98">
        <v>1778.1999999999971</v>
      </c>
      <c r="W98">
        <v>13683.2</v>
      </c>
      <c r="X98">
        <v>2881.8</v>
      </c>
      <c r="AF98">
        <v>76149</v>
      </c>
      <c r="AG98">
        <v>1.1680652405153056</v>
      </c>
      <c r="AK98">
        <v>76149</v>
      </c>
      <c r="AL98">
        <v>1.1680652405153056</v>
      </c>
    </row>
    <row r="99" spans="2:38" x14ac:dyDescent="0.25">
      <c r="B99">
        <v>40405</v>
      </c>
      <c r="C99">
        <v>13184</v>
      </c>
      <c r="D99">
        <v>71404</v>
      </c>
      <c r="E99">
        <v>17904</v>
      </c>
      <c r="F99">
        <v>90464</v>
      </c>
      <c r="H99">
        <v>74169</v>
      </c>
      <c r="J99">
        <f t="shared" si="12"/>
        <v>46672.2</v>
      </c>
      <c r="K99">
        <f t="shared" si="18"/>
        <v>1.5891472868217056</v>
      </c>
      <c r="L99">
        <f t="shared" si="14"/>
        <v>90464</v>
      </c>
      <c r="M99">
        <f t="shared" si="15"/>
        <v>13184</v>
      </c>
      <c r="N99">
        <f t="shared" si="16"/>
        <v>46672.2</v>
      </c>
      <c r="O99">
        <f t="shared" si="17"/>
        <v>77280</v>
      </c>
      <c r="Q99">
        <v>-25461</v>
      </c>
      <c r="R99">
        <v>-264</v>
      </c>
      <c r="T99">
        <v>-9686.4000000000015</v>
      </c>
      <c r="U99">
        <v>-573.80000000000291</v>
      </c>
      <c r="W99">
        <v>14315.199999999999</v>
      </c>
      <c r="X99">
        <v>4542.2</v>
      </c>
      <c r="AD99">
        <v>46672.2</v>
      </c>
      <c r="AE99">
        <v>1.5891472868217056</v>
      </c>
      <c r="AK99">
        <v>46672.2</v>
      </c>
      <c r="AL99">
        <v>1.5891472868217056</v>
      </c>
    </row>
    <row r="100" spans="2:38" x14ac:dyDescent="0.25">
      <c r="B100">
        <v>17552</v>
      </c>
      <c r="C100">
        <v>84406</v>
      </c>
      <c r="D100">
        <v>64240</v>
      </c>
      <c r="E100">
        <v>11866</v>
      </c>
      <c r="F100">
        <v>60358</v>
      </c>
      <c r="H100">
        <v>51925</v>
      </c>
      <c r="J100">
        <f t="shared" si="12"/>
        <v>47684.4</v>
      </c>
      <c r="K100">
        <f t="shared" si="18"/>
        <v>1.0889305517108321</v>
      </c>
      <c r="L100">
        <f t="shared" si="14"/>
        <v>84406</v>
      </c>
      <c r="M100">
        <f t="shared" si="15"/>
        <v>11866</v>
      </c>
      <c r="N100">
        <f t="shared" si="16"/>
        <v>47684.4</v>
      </c>
      <c r="O100">
        <f t="shared" si="17"/>
        <v>72540</v>
      </c>
      <c r="Q100">
        <v>-36143</v>
      </c>
      <c r="R100">
        <v>-4</v>
      </c>
      <c r="T100">
        <v>-13323.599999999999</v>
      </c>
      <c r="U100">
        <v>-1674.4000000000015</v>
      </c>
      <c r="W100">
        <v>28561.600000000002</v>
      </c>
      <c r="X100">
        <v>3228.3999999999996</v>
      </c>
      <c r="AB100">
        <v>47684.4</v>
      </c>
      <c r="AC100">
        <v>1.0889305517108321</v>
      </c>
      <c r="AK100">
        <v>47684.4</v>
      </c>
      <c r="AL100">
        <v>1.0889305517108321</v>
      </c>
    </row>
    <row r="101" spans="2:38" x14ac:dyDescent="0.25">
      <c r="B101">
        <v>99120</v>
      </c>
      <c r="C101">
        <v>95660</v>
      </c>
      <c r="D101">
        <v>35776</v>
      </c>
      <c r="E101">
        <v>90394</v>
      </c>
      <c r="F101">
        <v>59196</v>
      </c>
      <c r="H101">
        <v>112213</v>
      </c>
      <c r="J101">
        <f t="shared" si="12"/>
        <v>76029.2</v>
      </c>
      <c r="K101">
        <f t="shared" si="18"/>
        <v>1.4759197781904847</v>
      </c>
      <c r="L101">
        <f t="shared" si="14"/>
        <v>99120</v>
      </c>
      <c r="M101">
        <f t="shared" si="15"/>
        <v>35776</v>
      </c>
      <c r="N101">
        <f t="shared" si="16"/>
        <v>76029.2</v>
      </c>
      <c r="O101">
        <f t="shared" si="17"/>
        <v>63344</v>
      </c>
      <c r="Q101">
        <v>6679</v>
      </c>
      <c r="R101">
        <v>-1</v>
      </c>
      <c r="T101">
        <v>19621.399999999994</v>
      </c>
      <c r="U101">
        <v>-517.80000000000291</v>
      </c>
      <c r="W101">
        <v>19970.2</v>
      </c>
      <c r="X101">
        <v>2214.6</v>
      </c>
      <c r="AD101">
        <v>76029.2</v>
      </c>
      <c r="AE101">
        <v>1.4759197781904847</v>
      </c>
      <c r="AK101">
        <v>76029.2</v>
      </c>
      <c r="AL101">
        <v>1.4759197781904847</v>
      </c>
    </row>
    <row r="103" spans="2:38" x14ac:dyDescent="0.25">
      <c r="B103">
        <v>4286394</v>
      </c>
      <c r="C103">
        <v>4216710</v>
      </c>
      <c r="D103">
        <v>4061839</v>
      </c>
      <c r="E103">
        <v>4826844</v>
      </c>
      <c r="F103">
        <v>4091868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41FCC-6515-4CEF-9F75-C7085B2C82FC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53255</v>
      </c>
      <c r="C2">
        <v>58843</v>
      </c>
      <c r="D2">
        <v>81731</v>
      </c>
      <c r="E2">
        <v>74126</v>
      </c>
      <c r="F2">
        <v>49835</v>
      </c>
      <c r="H2">
        <v>91730</v>
      </c>
      <c r="J2">
        <f t="shared" ref="J2:J33" si="0">AVERAGE(B2:F2)</f>
        <v>63558</v>
      </c>
      <c r="K2">
        <f t="shared" ref="K2:K33" si="1">H2/J2</f>
        <v>1.4432486862393406</v>
      </c>
      <c r="L2">
        <f t="shared" ref="L2:L33" si="2">MAX(B2:F2)</f>
        <v>81731</v>
      </c>
      <c r="M2">
        <f t="shared" ref="M2:M33" si="3">MIN(B2:F2)</f>
        <v>49835</v>
      </c>
      <c r="N2">
        <f t="shared" ref="N2:N33" si="4">AVERAGE(B2:F2)</f>
        <v>63558</v>
      </c>
      <c r="O2">
        <f t="shared" ref="O2:O33" si="5">L2-M2</f>
        <v>31896</v>
      </c>
      <c r="Q2">
        <v>-28318</v>
      </c>
      <c r="R2">
        <v>-1171</v>
      </c>
      <c r="T2">
        <v>-4190.3999999999942</v>
      </c>
      <c r="U2">
        <v>-1871.4000000000015</v>
      </c>
      <c r="W2">
        <v>25443.200000000001</v>
      </c>
      <c r="X2">
        <v>3943.3999999999996</v>
      </c>
      <c r="AF2">
        <v>63558</v>
      </c>
      <c r="AG2">
        <v>1.4432486862393406</v>
      </c>
      <c r="AK2">
        <v>63558</v>
      </c>
      <c r="AL2">
        <v>1.4432486862393406</v>
      </c>
    </row>
    <row r="3" spans="1:38" x14ac:dyDescent="0.25">
      <c r="B3">
        <v>49031</v>
      </c>
      <c r="C3">
        <v>60063</v>
      </c>
      <c r="D3">
        <v>21962</v>
      </c>
      <c r="E3">
        <v>62275</v>
      </c>
      <c r="F3">
        <v>91900</v>
      </c>
      <c r="H3">
        <v>79192</v>
      </c>
      <c r="J3">
        <f t="shared" si="0"/>
        <v>57046.2</v>
      </c>
      <c r="K3">
        <f t="shared" si="1"/>
        <v>1.3882081540926479</v>
      </c>
      <c r="L3">
        <f t="shared" si="2"/>
        <v>91900</v>
      </c>
      <c r="M3">
        <f t="shared" si="3"/>
        <v>21962</v>
      </c>
      <c r="N3">
        <f t="shared" si="4"/>
        <v>57046.2</v>
      </c>
      <c r="O3">
        <f t="shared" si="5"/>
        <v>69938</v>
      </c>
      <c r="Q3">
        <v>28516</v>
      </c>
      <c r="R3">
        <v>-841</v>
      </c>
      <c r="T3">
        <v>12471</v>
      </c>
      <c r="U3">
        <v>-882.80000000000291</v>
      </c>
      <c r="W3">
        <v>16350.2</v>
      </c>
      <c r="X3">
        <v>3920.8</v>
      </c>
      <c r="Z3">
        <v>57046.2</v>
      </c>
      <c r="AA3">
        <v>1.3882081540926479</v>
      </c>
      <c r="AK3">
        <v>57046.2</v>
      </c>
      <c r="AL3">
        <v>1.3882081540926479</v>
      </c>
    </row>
    <row r="4" spans="1:38" x14ac:dyDescent="0.25">
      <c r="B4">
        <v>100382</v>
      </c>
      <c r="C4">
        <v>106420</v>
      </c>
      <c r="D4">
        <v>94268</v>
      </c>
      <c r="E4">
        <v>96892</v>
      </c>
      <c r="F4">
        <v>24153</v>
      </c>
      <c r="H4">
        <v>100065</v>
      </c>
      <c r="J4">
        <f t="shared" si="0"/>
        <v>84423</v>
      </c>
      <c r="K4">
        <f t="shared" si="1"/>
        <v>1.1852812622152731</v>
      </c>
      <c r="L4">
        <f t="shared" si="2"/>
        <v>106420</v>
      </c>
      <c r="M4">
        <f t="shared" si="3"/>
        <v>24153</v>
      </c>
      <c r="N4">
        <f t="shared" si="4"/>
        <v>84423</v>
      </c>
      <c r="O4">
        <f t="shared" si="5"/>
        <v>82267</v>
      </c>
      <c r="Q4">
        <v>-36711</v>
      </c>
      <c r="R4">
        <v>0</v>
      </c>
      <c r="T4">
        <v>4743.6000000000058</v>
      </c>
      <c r="U4">
        <v>2325.6000000000058</v>
      </c>
      <c r="W4">
        <v>34422.400000000001</v>
      </c>
      <c r="X4">
        <v>2738</v>
      </c>
      <c r="AF4">
        <v>84423</v>
      </c>
      <c r="AG4">
        <v>1.1852812622152731</v>
      </c>
      <c r="AI4">
        <v>84423</v>
      </c>
      <c r="AJ4">
        <v>1.1852812622152731</v>
      </c>
    </row>
    <row r="5" spans="1:38" x14ac:dyDescent="0.25">
      <c r="B5">
        <v>80927</v>
      </c>
      <c r="C5">
        <v>62884</v>
      </c>
      <c r="D5">
        <v>51499</v>
      </c>
      <c r="E5">
        <v>110666</v>
      </c>
      <c r="F5">
        <v>36204</v>
      </c>
      <c r="H5">
        <v>69956</v>
      </c>
      <c r="J5">
        <f t="shared" si="0"/>
        <v>68436</v>
      </c>
      <c r="K5">
        <f t="shared" si="1"/>
        <v>1.0222105324682915</v>
      </c>
      <c r="L5">
        <f t="shared" si="2"/>
        <v>110666</v>
      </c>
      <c r="M5">
        <f t="shared" si="3"/>
        <v>36204</v>
      </c>
      <c r="N5">
        <f t="shared" si="4"/>
        <v>68436</v>
      </c>
      <c r="O5">
        <f t="shared" si="5"/>
        <v>74462</v>
      </c>
      <c r="Q5">
        <v>-35824</v>
      </c>
      <c r="R5">
        <v>-4652</v>
      </c>
      <c r="T5">
        <v>3934.8000000000029</v>
      </c>
      <c r="U5">
        <v>-1190.1999999999971</v>
      </c>
      <c r="W5">
        <v>10330.4</v>
      </c>
      <c r="X5">
        <v>1190.2</v>
      </c>
      <c r="AF5">
        <v>68436</v>
      </c>
      <c r="AG5">
        <v>1.0222105324682915</v>
      </c>
      <c r="AI5">
        <v>68436</v>
      </c>
      <c r="AJ5">
        <v>1.0222105324682915</v>
      </c>
    </row>
    <row r="6" spans="1:38" x14ac:dyDescent="0.25">
      <c r="B6">
        <v>61347</v>
      </c>
      <c r="C6">
        <v>56606</v>
      </c>
      <c r="D6">
        <v>21461</v>
      </c>
      <c r="E6">
        <v>89961</v>
      </c>
      <c r="F6">
        <v>63526</v>
      </c>
      <c r="H6">
        <v>88567</v>
      </c>
      <c r="J6">
        <f t="shared" si="0"/>
        <v>58580.2</v>
      </c>
      <c r="K6">
        <f t="shared" si="1"/>
        <v>1.5118930969849882</v>
      </c>
      <c r="L6">
        <f t="shared" si="2"/>
        <v>89961</v>
      </c>
      <c r="M6">
        <f t="shared" si="3"/>
        <v>21461</v>
      </c>
      <c r="N6">
        <f t="shared" si="4"/>
        <v>58580.2</v>
      </c>
      <c r="O6">
        <f t="shared" si="5"/>
        <v>68500</v>
      </c>
      <c r="Q6">
        <v>-17828</v>
      </c>
      <c r="R6">
        <v>-3797</v>
      </c>
      <c r="T6">
        <v>-19967.600000000006</v>
      </c>
      <c r="U6">
        <v>-1419.2000000000044</v>
      </c>
      <c r="W6">
        <v>30779.600000000002</v>
      </c>
      <c r="X6">
        <v>5039.2000000000007</v>
      </c>
      <c r="AB6">
        <v>58580.2</v>
      </c>
      <c r="AC6">
        <v>1.5118930969849882</v>
      </c>
      <c r="AK6">
        <v>58580.2</v>
      </c>
      <c r="AL6">
        <v>1.5118930969849882</v>
      </c>
    </row>
    <row r="7" spans="1:38" x14ac:dyDescent="0.25">
      <c r="B7">
        <v>64176</v>
      </c>
      <c r="C7">
        <v>12105</v>
      </c>
      <c r="D7">
        <v>14733</v>
      </c>
      <c r="E7">
        <v>20166</v>
      </c>
      <c r="F7">
        <v>26095</v>
      </c>
      <c r="H7">
        <v>40986</v>
      </c>
      <c r="J7">
        <f t="shared" si="0"/>
        <v>27455</v>
      </c>
      <c r="K7">
        <f t="shared" si="1"/>
        <v>1.4928428337279185</v>
      </c>
      <c r="L7">
        <f t="shared" si="2"/>
        <v>64176</v>
      </c>
      <c r="M7">
        <f t="shared" si="3"/>
        <v>12105</v>
      </c>
      <c r="N7">
        <f t="shared" si="4"/>
        <v>27455</v>
      </c>
      <c r="O7">
        <f t="shared" si="5"/>
        <v>52071</v>
      </c>
      <c r="Q7">
        <v>10851</v>
      </c>
      <c r="R7">
        <v>1951</v>
      </c>
      <c r="T7">
        <v>-2507.7999999999993</v>
      </c>
      <c r="U7">
        <v>1126.2000000000007</v>
      </c>
      <c r="W7">
        <v>9293.0000000000018</v>
      </c>
      <c r="X7">
        <v>1187.4000000000001</v>
      </c>
      <c r="Z7">
        <v>27455</v>
      </c>
      <c r="AA7">
        <v>1.4928428337279185</v>
      </c>
      <c r="AI7">
        <v>27455</v>
      </c>
      <c r="AJ7">
        <v>1.4928428337279185</v>
      </c>
    </row>
    <row r="8" spans="1:38" x14ac:dyDescent="0.25">
      <c r="B8">
        <v>24768</v>
      </c>
      <c r="C8">
        <v>18143</v>
      </c>
      <c r="D8">
        <v>87060</v>
      </c>
      <c r="E8">
        <v>83593</v>
      </c>
      <c r="F8">
        <v>108796</v>
      </c>
      <c r="H8">
        <v>87075</v>
      </c>
      <c r="J8">
        <f t="shared" si="0"/>
        <v>64472</v>
      </c>
      <c r="K8">
        <f t="shared" si="1"/>
        <v>1.3505863010299044</v>
      </c>
      <c r="L8">
        <f t="shared" si="2"/>
        <v>108796</v>
      </c>
      <c r="M8">
        <f t="shared" si="3"/>
        <v>18143</v>
      </c>
      <c r="N8">
        <f t="shared" si="4"/>
        <v>64472</v>
      </c>
      <c r="O8">
        <f t="shared" si="5"/>
        <v>90653</v>
      </c>
      <c r="Q8">
        <v>-15753</v>
      </c>
      <c r="R8">
        <v>-2307</v>
      </c>
      <c r="T8">
        <v>11213</v>
      </c>
      <c r="U8">
        <v>425</v>
      </c>
      <c r="W8">
        <v>20428.599999999999</v>
      </c>
      <c r="X8">
        <v>2882.2000000000003</v>
      </c>
      <c r="AD8">
        <v>64472</v>
      </c>
      <c r="AE8">
        <v>1.3505863010299044</v>
      </c>
      <c r="AK8">
        <v>64472</v>
      </c>
      <c r="AL8">
        <v>1.3505863010299044</v>
      </c>
    </row>
    <row r="9" spans="1:38" x14ac:dyDescent="0.25">
      <c r="B9">
        <v>25891</v>
      </c>
      <c r="C9">
        <v>10679</v>
      </c>
      <c r="D9">
        <v>87663</v>
      </c>
      <c r="E9">
        <v>109206</v>
      </c>
      <c r="F9">
        <v>86493</v>
      </c>
      <c r="H9">
        <v>89447</v>
      </c>
      <c r="J9">
        <f t="shared" si="0"/>
        <v>63986.400000000001</v>
      </c>
      <c r="K9">
        <f t="shared" si="1"/>
        <v>1.3979064301163997</v>
      </c>
      <c r="L9">
        <f t="shared" si="2"/>
        <v>109206</v>
      </c>
      <c r="M9">
        <f t="shared" si="3"/>
        <v>10679</v>
      </c>
      <c r="N9">
        <f t="shared" si="4"/>
        <v>63986.400000000001</v>
      </c>
      <c r="O9">
        <f t="shared" si="5"/>
        <v>98527</v>
      </c>
      <c r="Q9">
        <v>25241</v>
      </c>
      <c r="R9">
        <v>2909</v>
      </c>
      <c r="T9">
        <v>8784</v>
      </c>
      <c r="U9">
        <v>-1974.9999999999927</v>
      </c>
      <c r="W9">
        <v>30602.800000000003</v>
      </c>
      <c r="X9">
        <v>3216.2</v>
      </c>
      <c r="Z9">
        <v>63986.400000000001</v>
      </c>
      <c r="AA9">
        <v>1.3979064301163997</v>
      </c>
      <c r="AK9">
        <v>63986.400000000001</v>
      </c>
      <c r="AL9">
        <v>1.3979064301163997</v>
      </c>
    </row>
    <row r="10" spans="1:38" x14ac:dyDescent="0.25">
      <c r="B10">
        <v>34975</v>
      </c>
      <c r="C10">
        <v>21259</v>
      </c>
      <c r="D10">
        <v>38384</v>
      </c>
      <c r="E10">
        <v>111270</v>
      </c>
      <c r="F10">
        <v>28222</v>
      </c>
      <c r="H10">
        <v>124683</v>
      </c>
      <c r="J10">
        <f t="shared" si="0"/>
        <v>46822</v>
      </c>
      <c r="K10">
        <f t="shared" si="1"/>
        <v>2.6629148690786382</v>
      </c>
      <c r="L10">
        <f t="shared" si="2"/>
        <v>111270</v>
      </c>
      <c r="M10">
        <f t="shared" si="3"/>
        <v>21259</v>
      </c>
      <c r="N10">
        <f t="shared" si="4"/>
        <v>46822</v>
      </c>
      <c r="O10">
        <f t="shared" si="5"/>
        <v>90011</v>
      </c>
      <c r="Q10">
        <v>33294</v>
      </c>
      <c r="R10">
        <v>-2996</v>
      </c>
      <c r="T10">
        <v>-10840.400000000001</v>
      </c>
      <c r="U10">
        <v>-1216.1999999999971</v>
      </c>
      <c r="W10">
        <v>26914</v>
      </c>
      <c r="X10">
        <v>1222.1999999999998</v>
      </c>
      <c r="AD10">
        <v>46822</v>
      </c>
      <c r="AE10">
        <v>2.6629148690786382</v>
      </c>
      <c r="AK10">
        <v>46822</v>
      </c>
      <c r="AL10">
        <v>2.6629148690786382</v>
      </c>
    </row>
    <row r="11" spans="1:38" x14ac:dyDescent="0.25">
      <c r="B11">
        <v>24733</v>
      </c>
      <c r="C11">
        <v>37633</v>
      </c>
      <c r="D11">
        <v>27246</v>
      </c>
      <c r="E11">
        <v>53771</v>
      </c>
      <c r="F11">
        <v>84535</v>
      </c>
      <c r="H11">
        <v>70073</v>
      </c>
      <c r="J11">
        <f t="shared" si="0"/>
        <v>45583.6</v>
      </c>
      <c r="K11">
        <f t="shared" si="1"/>
        <v>1.5372414640353109</v>
      </c>
      <c r="L11">
        <f t="shared" si="2"/>
        <v>84535</v>
      </c>
      <c r="M11">
        <f t="shared" si="3"/>
        <v>24733</v>
      </c>
      <c r="N11">
        <f t="shared" si="4"/>
        <v>45583.6</v>
      </c>
      <c r="O11">
        <f t="shared" si="5"/>
        <v>59802</v>
      </c>
      <c r="Q11">
        <v>-20332</v>
      </c>
      <c r="R11">
        <v>-49</v>
      </c>
      <c r="T11">
        <v>12275.199999999997</v>
      </c>
      <c r="U11">
        <v>5089.5999999999985</v>
      </c>
      <c r="W11">
        <v>21178.400000000001</v>
      </c>
      <c r="X11">
        <v>5104.8</v>
      </c>
      <c r="AD11">
        <v>45583.6</v>
      </c>
      <c r="AE11">
        <v>1.5372414640353109</v>
      </c>
      <c r="AK11">
        <v>45583.6</v>
      </c>
      <c r="AL11">
        <v>1.5372414640353109</v>
      </c>
    </row>
    <row r="12" spans="1:38" x14ac:dyDescent="0.25">
      <c r="B12">
        <v>30752</v>
      </c>
      <c r="C12">
        <v>52541</v>
      </c>
      <c r="D12">
        <v>62692</v>
      </c>
      <c r="E12">
        <v>21263</v>
      </c>
      <c r="F12">
        <v>48524</v>
      </c>
      <c r="H12">
        <v>63635</v>
      </c>
      <c r="J12">
        <f t="shared" si="0"/>
        <v>43154.400000000001</v>
      </c>
      <c r="K12">
        <f t="shared" si="1"/>
        <v>1.474588917931891</v>
      </c>
      <c r="L12">
        <f t="shared" si="2"/>
        <v>62692</v>
      </c>
      <c r="M12">
        <f t="shared" si="3"/>
        <v>21263</v>
      </c>
      <c r="N12">
        <f t="shared" si="4"/>
        <v>43154.400000000001</v>
      </c>
      <c r="O12">
        <f t="shared" si="5"/>
        <v>41429</v>
      </c>
      <c r="Q12">
        <v>-7213</v>
      </c>
      <c r="R12">
        <v>991</v>
      </c>
      <c r="T12">
        <v>-24421.799999999996</v>
      </c>
      <c r="U12">
        <v>-2799.4000000000015</v>
      </c>
      <c r="W12">
        <v>29415.800000000003</v>
      </c>
      <c r="X12">
        <v>3751.4000000000005</v>
      </c>
      <c r="AB12">
        <v>43154.400000000001</v>
      </c>
      <c r="AC12">
        <v>1.474588917931891</v>
      </c>
      <c r="AK12">
        <v>43154.400000000001</v>
      </c>
      <c r="AL12">
        <v>1.474588917931891</v>
      </c>
    </row>
    <row r="13" spans="1:38" x14ac:dyDescent="0.25">
      <c r="B13">
        <v>31591</v>
      </c>
      <c r="C13">
        <v>44646</v>
      </c>
      <c r="D13">
        <v>20835</v>
      </c>
      <c r="E13">
        <v>62681</v>
      </c>
      <c r="F13">
        <v>84370</v>
      </c>
      <c r="H13">
        <v>82986</v>
      </c>
      <c r="J13">
        <f t="shared" si="0"/>
        <v>48824.6</v>
      </c>
      <c r="K13">
        <f t="shared" si="1"/>
        <v>1.6996759830085655</v>
      </c>
      <c r="L13">
        <f t="shared" si="2"/>
        <v>84370</v>
      </c>
      <c r="M13">
        <f t="shared" si="3"/>
        <v>20835</v>
      </c>
      <c r="N13">
        <f t="shared" si="4"/>
        <v>48824.6</v>
      </c>
      <c r="O13">
        <f t="shared" si="5"/>
        <v>63535</v>
      </c>
      <c r="Q13">
        <v>-14184</v>
      </c>
      <c r="R13">
        <v>-3781</v>
      </c>
      <c r="T13">
        <v>-2638.5999999999985</v>
      </c>
      <c r="U13">
        <v>-2314.4000000000015</v>
      </c>
      <c r="W13">
        <v>22720.2</v>
      </c>
      <c r="X13">
        <v>2473.6000000000004</v>
      </c>
      <c r="AD13">
        <v>48824.6</v>
      </c>
      <c r="AE13">
        <v>1.6996759830085655</v>
      </c>
      <c r="AK13">
        <v>48824.6</v>
      </c>
      <c r="AL13">
        <v>1.6996759830085655</v>
      </c>
    </row>
    <row r="14" spans="1:38" x14ac:dyDescent="0.25">
      <c r="B14">
        <v>27629</v>
      </c>
      <c r="C14">
        <v>17860</v>
      </c>
      <c r="D14">
        <v>50802</v>
      </c>
      <c r="E14">
        <v>74432</v>
      </c>
      <c r="F14">
        <v>16626</v>
      </c>
      <c r="H14">
        <v>64573</v>
      </c>
      <c r="J14">
        <f t="shared" si="0"/>
        <v>37469.800000000003</v>
      </c>
      <c r="K14">
        <f t="shared" si="1"/>
        <v>1.723334525404459</v>
      </c>
      <c r="L14">
        <f t="shared" si="2"/>
        <v>74432</v>
      </c>
      <c r="M14">
        <f t="shared" si="3"/>
        <v>16626</v>
      </c>
      <c r="N14">
        <f t="shared" si="4"/>
        <v>37469.800000000003</v>
      </c>
      <c r="O14">
        <f t="shared" si="5"/>
        <v>57806</v>
      </c>
      <c r="Q14">
        <v>21031</v>
      </c>
      <c r="R14">
        <v>1966</v>
      </c>
      <c r="T14">
        <v>-4030.3999999999942</v>
      </c>
      <c r="U14">
        <v>-1809</v>
      </c>
      <c r="W14">
        <v>11196.4</v>
      </c>
      <c r="X14">
        <v>4051.8</v>
      </c>
      <c r="Z14">
        <v>37469.800000000003</v>
      </c>
      <c r="AA14">
        <v>1.723334525404459</v>
      </c>
      <c r="AK14">
        <v>37469.800000000003</v>
      </c>
      <c r="AL14">
        <v>1.723334525404459</v>
      </c>
    </row>
    <row r="15" spans="1:38" x14ac:dyDescent="0.25">
      <c r="B15">
        <v>98950</v>
      </c>
      <c r="C15">
        <v>21031</v>
      </c>
      <c r="D15">
        <v>27599</v>
      </c>
      <c r="E15">
        <v>89496</v>
      </c>
      <c r="F15">
        <v>34829</v>
      </c>
      <c r="H15">
        <v>92611</v>
      </c>
      <c r="J15">
        <f t="shared" si="0"/>
        <v>54381</v>
      </c>
      <c r="K15">
        <f t="shared" si="1"/>
        <v>1.7030028870377523</v>
      </c>
      <c r="L15">
        <f t="shared" si="2"/>
        <v>98950</v>
      </c>
      <c r="M15">
        <f t="shared" si="3"/>
        <v>21031</v>
      </c>
      <c r="N15">
        <f t="shared" si="4"/>
        <v>54381</v>
      </c>
      <c r="O15">
        <f t="shared" si="5"/>
        <v>77919</v>
      </c>
      <c r="Q15">
        <v>7987</v>
      </c>
      <c r="R15">
        <v>3530</v>
      </c>
      <c r="T15">
        <v>9240</v>
      </c>
      <c r="U15">
        <v>-678</v>
      </c>
      <c r="W15">
        <v>17654</v>
      </c>
      <c r="X15">
        <v>2034.8</v>
      </c>
      <c r="AD15">
        <v>54381</v>
      </c>
      <c r="AE15">
        <v>1.7030028870377523</v>
      </c>
      <c r="AK15">
        <v>54381</v>
      </c>
      <c r="AL15">
        <v>1.7030028870377523</v>
      </c>
    </row>
    <row r="16" spans="1:38" x14ac:dyDescent="0.25">
      <c r="B16">
        <v>105627</v>
      </c>
      <c r="C16">
        <v>69100</v>
      </c>
      <c r="D16">
        <v>111096</v>
      </c>
      <c r="E16">
        <v>30360</v>
      </c>
      <c r="F16">
        <v>27838</v>
      </c>
      <c r="H16">
        <v>111643</v>
      </c>
      <c r="J16">
        <f t="shared" si="0"/>
        <v>68804.2</v>
      </c>
      <c r="K16">
        <f t="shared" si="1"/>
        <v>1.6226189680281147</v>
      </c>
      <c r="L16">
        <f t="shared" si="2"/>
        <v>111096</v>
      </c>
      <c r="M16">
        <f t="shared" si="3"/>
        <v>27838</v>
      </c>
      <c r="N16">
        <f t="shared" si="4"/>
        <v>68804.2</v>
      </c>
      <c r="O16">
        <f t="shared" si="5"/>
        <v>83258</v>
      </c>
      <c r="Q16">
        <v>-4346</v>
      </c>
      <c r="R16">
        <v>-1553</v>
      </c>
      <c r="T16">
        <v>5951.1999999999971</v>
      </c>
      <c r="U16">
        <v>-1906.6000000000058</v>
      </c>
      <c r="W16">
        <v>10598.4</v>
      </c>
      <c r="X16">
        <v>4969.7999999999993</v>
      </c>
      <c r="AF16">
        <v>68804.2</v>
      </c>
      <c r="AG16">
        <v>1.6226189680281147</v>
      </c>
      <c r="AK16">
        <v>68804.2</v>
      </c>
      <c r="AL16">
        <v>1.6226189680281147</v>
      </c>
    </row>
    <row r="17" spans="2:38" x14ac:dyDescent="0.25">
      <c r="B17">
        <v>82934</v>
      </c>
      <c r="C17">
        <v>92859</v>
      </c>
      <c r="D17">
        <v>32012</v>
      </c>
      <c r="E17">
        <v>105696</v>
      </c>
      <c r="F17">
        <v>27006</v>
      </c>
      <c r="H17">
        <v>88891</v>
      </c>
      <c r="J17">
        <f t="shared" si="0"/>
        <v>68101.399999999994</v>
      </c>
      <c r="K17">
        <f t="shared" si="1"/>
        <v>1.3052741940694319</v>
      </c>
      <c r="L17">
        <f t="shared" si="2"/>
        <v>105696</v>
      </c>
      <c r="M17">
        <f t="shared" si="3"/>
        <v>27006</v>
      </c>
      <c r="N17">
        <f t="shared" si="4"/>
        <v>68101.399999999994</v>
      </c>
      <c r="O17">
        <f t="shared" si="5"/>
        <v>78690</v>
      </c>
      <c r="Q17">
        <v>2053</v>
      </c>
      <c r="R17">
        <v>-9445</v>
      </c>
      <c r="T17">
        <v>18335.599999999991</v>
      </c>
      <c r="U17">
        <v>1427.5999999999913</v>
      </c>
      <c r="W17">
        <v>19356</v>
      </c>
      <c r="X17">
        <v>3748.4</v>
      </c>
      <c r="AD17">
        <v>68101.399999999994</v>
      </c>
      <c r="AE17">
        <v>1.3052741940694319</v>
      </c>
      <c r="AK17">
        <v>68101.399999999994</v>
      </c>
      <c r="AL17">
        <v>1.3052741940694319</v>
      </c>
    </row>
    <row r="18" spans="2:38" x14ac:dyDescent="0.25">
      <c r="B18">
        <v>73858</v>
      </c>
      <c r="C18">
        <v>52669</v>
      </c>
      <c r="D18">
        <v>102568</v>
      </c>
      <c r="E18">
        <v>101926</v>
      </c>
      <c r="F18">
        <v>77855</v>
      </c>
      <c r="H18">
        <v>96839</v>
      </c>
      <c r="J18">
        <f t="shared" si="0"/>
        <v>81775.199999999997</v>
      </c>
      <c r="K18">
        <f t="shared" si="1"/>
        <v>1.1842098827028245</v>
      </c>
      <c r="L18">
        <f t="shared" si="2"/>
        <v>102568</v>
      </c>
      <c r="M18">
        <f t="shared" si="3"/>
        <v>52669</v>
      </c>
      <c r="N18">
        <f t="shared" si="4"/>
        <v>81775.199999999997</v>
      </c>
      <c r="O18">
        <f t="shared" si="5"/>
        <v>49899</v>
      </c>
      <c r="Q18">
        <v>-24562</v>
      </c>
      <c r="R18">
        <v>-8172</v>
      </c>
      <c r="T18">
        <v>-8285.4000000000087</v>
      </c>
      <c r="U18">
        <v>-1118.4000000000087</v>
      </c>
      <c r="W18">
        <v>26302.6</v>
      </c>
      <c r="X18">
        <v>2352.8000000000002</v>
      </c>
      <c r="AB18">
        <v>81775.199999999997</v>
      </c>
      <c r="AC18">
        <v>1.1842098827028245</v>
      </c>
      <c r="AI18">
        <v>81775.199999999997</v>
      </c>
      <c r="AJ18">
        <v>1.1842098827028245</v>
      </c>
    </row>
    <row r="19" spans="2:38" x14ac:dyDescent="0.25">
      <c r="B19">
        <v>100141</v>
      </c>
      <c r="C19">
        <v>53462</v>
      </c>
      <c r="D19">
        <v>82780</v>
      </c>
      <c r="E19">
        <v>16725</v>
      </c>
      <c r="F19">
        <v>56212</v>
      </c>
      <c r="H19">
        <v>86396</v>
      </c>
      <c r="J19">
        <f t="shared" si="0"/>
        <v>61864</v>
      </c>
      <c r="K19">
        <f t="shared" si="1"/>
        <v>1.3965472649683175</v>
      </c>
      <c r="L19">
        <f t="shared" si="2"/>
        <v>100141</v>
      </c>
      <c r="M19">
        <f t="shared" si="3"/>
        <v>16725</v>
      </c>
      <c r="N19">
        <f t="shared" si="4"/>
        <v>61864</v>
      </c>
      <c r="O19">
        <f t="shared" si="5"/>
        <v>83416</v>
      </c>
      <c r="Q19">
        <v>-46690</v>
      </c>
      <c r="R19">
        <v>378</v>
      </c>
      <c r="T19">
        <v>-15724.399999999994</v>
      </c>
      <c r="U19">
        <v>-2830</v>
      </c>
      <c r="W19">
        <v>20399.2</v>
      </c>
      <c r="X19">
        <v>2830</v>
      </c>
      <c r="AF19">
        <v>61864</v>
      </c>
      <c r="AG19">
        <v>1.3965472649683175</v>
      </c>
      <c r="AK19">
        <v>61864</v>
      </c>
      <c r="AL19">
        <v>1.3965472649683175</v>
      </c>
    </row>
    <row r="20" spans="2:38" x14ac:dyDescent="0.25">
      <c r="B20">
        <v>22440</v>
      </c>
      <c r="C20">
        <v>34894</v>
      </c>
      <c r="D20">
        <v>89925</v>
      </c>
      <c r="E20">
        <v>103359</v>
      </c>
      <c r="F20">
        <v>100846</v>
      </c>
      <c r="H20">
        <v>91932</v>
      </c>
      <c r="J20">
        <f t="shared" si="0"/>
        <v>70292.800000000003</v>
      </c>
      <c r="K20">
        <f t="shared" si="1"/>
        <v>1.3078437620922769</v>
      </c>
      <c r="L20">
        <f t="shared" si="2"/>
        <v>103359</v>
      </c>
      <c r="M20">
        <f t="shared" si="3"/>
        <v>22440</v>
      </c>
      <c r="N20">
        <f t="shared" si="4"/>
        <v>70292.800000000003</v>
      </c>
      <c r="O20">
        <f t="shared" si="5"/>
        <v>80919</v>
      </c>
      <c r="Q20">
        <v>3372</v>
      </c>
      <c r="R20">
        <v>94</v>
      </c>
      <c r="T20">
        <v>7169.2000000000044</v>
      </c>
      <c r="U20">
        <v>444.40000000000873</v>
      </c>
      <c r="W20">
        <v>15588</v>
      </c>
      <c r="X20">
        <v>2376.4</v>
      </c>
      <c r="AB20">
        <v>70292.800000000003</v>
      </c>
      <c r="AC20">
        <v>1.3078437620922769</v>
      </c>
      <c r="AK20">
        <v>70292.800000000003</v>
      </c>
      <c r="AL20">
        <v>1.3078437620922769</v>
      </c>
    </row>
    <row r="21" spans="2:38" x14ac:dyDescent="0.25">
      <c r="B21">
        <v>113659</v>
      </c>
      <c r="C21">
        <v>58631</v>
      </c>
      <c r="D21">
        <v>19570</v>
      </c>
      <c r="E21">
        <v>67621</v>
      </c>
      <c r="F21">
        <v>51891</v>
      </c>
      <c r="H21">
        <v>111893</v>
      </c>
      <c r="J21">
        <f t="shared" si="0"/>
        <v>62274.400000000001</v>
      </c>
      <c r="K21">
        <f t="shared" si="1"/>
        <v>1.7967736341096823</v>
      </c>
      <c r="L21">
        <f t="shared" si="2"/>
        <v>113659</v>
      </c>
      <c r="M21">
        <f t="shared" si="3"/>
        <v>19570</v>
      </c>
      <c r="N21">
        <f t="shared" si="4"/>
        <v>62274.400000000001</v>
      </c>
      <c r="O21">
        <f t="shared" si="5"/>
        <v>94089</v>
      </c>
      <c r="Q21">
        <v>7835</v>
      </c>
      <c r="R21">
        <v>-207</v>
      </c>
      <c r="T21">
        <v>10048.599999999999</v>
      </c>
      <c r="U21">
        <v>-1363</v>
      </c>
      <c r="W21">
        <v>10048.6</v>
      </c>
      <c r="X21">
        <v>2452.1999999999998</v>
      </c>
      <c r="AD21">
        <v>62274.400000000001</v>
      </c>
      <c r="AE21">
        <v>1.7967736341096823</v>
      </c>
      <c r="AK21">
        <v>62274.400000000001</v>
      </c>
      <c r="AL21">
        <v>1.7967736341096823</v>
      </c>
    </row>
    <row r="22" spans="2:38" x14ac:dyDescent="0.25">
      <c r="B22">
        <v>14891</v>
      </c>
      <c r="C22">
        <v>56042</v>
      </c>
      <c r="D22">
        <v>31381</v>
      </c>
      <c r="E22">
        <v>96440</v>
      </c>
      <c r="F22">
        <v>80613</v>
      </c>
      <c r="H22">
        <v>86648</v>
      </c>
      <c r="J22">
        <f t="shared" si="0"/>
        <v>55873.4</v>
      </c>
      <c r="K22">
        <f t="shared" si="1"/>
        <v>1.5507916110349469</v>
      </c>
      <c r="L22">
        <f t="shared" si="2"/>
        <v>96440</v>
      </c>
      <c r="M22">
        <f t="shared" si="3"/>
        <v>14891</v>
      </c>
      <c r="N22">
        <f t="shared" si="4"/>
        <v>55873.4</v>
      </c>
      <c r="O22">
        <f t="shared" si="5"/>
        <v>81549</v>
      </c>
      <c r="Q22">
        <v>14939</v>
      </c>
      <c r="R22">
        <v>-378</v>
      </c>
      <c r="T22">
        <v>-42.400000000001455</v>
      </c>
      <c r="U22">
        <v>-1423.4000000000015</v>
      </c>
      <c r="W22">
        <v>20894.400000000001</v>
      </c>
      <c r="X22">
        <v>4555.3999999999996</v>
      </c>
      <c r="Z22">
        <v>55873.4</v>
      </c>
      <c r="AA22">
        <v>1.5507916110349469</v>
      </c>
      <c r="AK22">
        <v>55873.4</v>
      </c>
      <c r="AL22">
        <v>1.5507916110349469</v>
      </c>
    </row>
    <row r="23" spans="2:38" x14ac:dyDescent="0.25">
      <c r="B23">
        <v>48914</v>
      </c>
      <c r="C23">
        <v>27067</v>
      </c>
      <c r="D23">
        <v>33005</v>
      </c>
      <c r="E23">
        <v>62863</v>
      </c>
      <c r="F23">
        <v>23489</v>
      </c>
      <c r="H23">
        <v>43908</v>
      </c>
      <c r="J23">
        <f t="shared" si="0"/>
        <v>39067.599999999999</v>
      </c>
      <c r="K23">
        <f t="shared" si="1"/>
        <v>1.1238980638687814</v>
      </c>
      <c r="L23">
        <f t="shared" si="2"/>
        <v>62863</v>
      </c>
      <c r="M23">
        <f t="shared" si="3"/>
        <v>23489</v>
      </c>
      <c r="N23">
        <f t="shared" si="4"/>
        <v>39067.599999999999</v>
      </c>
      <c r="O23">
        <f t="shared" si="5"/>
        <v>39374</v>
      </c>
      <c r="Q23">
        <v>-15993</v>
      </c>
      <c r="R23">
        <v>-11</v>
      </c>
      <c r="T23">
        <v>-10476.800000000003</v>
      </c>
      <c r="U23">
        <v>-969.80000000000291</v>
      </c>
      <c r="W23">
        <v>19152.399999999998</v>
      </c>
      <c r="X23">
        <v>1694.6000000000001</v>
      </c>
      <c r="Z23">
        <v>39067.599999999999</v>
      </c>
      <c r="AA23">
        <v>1.1238980638687814</v>
      </c>
      <c r="AI23">
        <v>39067.599999999999</v>
      </c>
      <c r="AJ23">
        <v>1.1238980638687814</v>
      </c>
    </row>
    <row r="24" spans="2:38" x14ac:dyDescent="0.25">
      <c r="B24">
        <v>42781</v>
      </c>
      <c r="C24">
        <v>74266</v>
      </c>
      <c r="D24">
        <v>56523</v>
      </c>
      <c r="E24">
        <v>77963</v>
      </c>
      <c r="F24">
        <v>12409</v>
      </c>
      <c r="H24">
        <v>61198</v>
      </c>
      <c r="J24">
        <f t="shared" si="0"/>
        <v>52788.4</v>
      </c>
      <c r="K24">
        <f t="shared" si="1"/>
        <v>1.159307726697532</v>
      </c>
      <c r="L24">
        <f t="shared" si="2"/>
        <v>77963</v>
      </c>
      <c r="M24">
        <f t="shared" si="3"/>
        <v>12409</v>
      </c>
      <c r="N24">
        <f t="shared" si="4"/>
        <v>52788.4</v>
      </c>
      <c r="O24">
        <f t="shared" si="5"/>
        <v>65554</v>
      </c>
      <c r="Q24">
        <v>-17645</v>
      </c>
      <c r="R24">
        <v>0</v>
      </c>
      <c r="T24">
        <v>-12500</v>
      </c>
      <c r="U24">
        <v>-3127.1999999999971</v>
      </c>
      <c r="W24">
        <v>19122.399999999998</v>
      </c>
      <c r="X24">
        <v>5666.8</v>
      </c>
      <c r="AB24">
        <v>52788.4</v>
      </c>
      <c r="AC24">
        <v>1.159307726697532</v>
      </c>
      <c r="AI24">
        <v>52788.4</v>
      </c>
      <c r="AJ24">
        <v>1.159307726697532</v>
      </c>
    </row>
    <row r="25" spans="2:38" x14ac:dyDescent="0.25">
      <c r="B25">
        <v>45801</v>
      </c>
      <c r="C25">
        <v>96110</v>
      </c>
      <c r="D25">
        <v>70962</v>
      </c>
      <c r="E25">
        <v>71673</v>
      </c>
      <c r="F25">
        <v>44691</v>
      </c>
      <c r="H25">
        <v>95120</v>
      </c>
      <c r="J25">
        <f t="shared" si="0"/>
        <v>65847.399999999994</v>
      </c>
      <c r="K25">
        <f t="shared" si="1"/>
        <v>1.4445521007663173</v>
      </c>
      <c r="L25">
        <f t="shared" si="2"/>
        <v>96110</v>
      </c>
      <c r="M25">
        <f t="shared" si="3"/>
        <v>44691</v>
      </c>
      <c r="N25">
        <f t="shared" si="4"/>
        <v>65847.399999999994</v>
      </c>
      <c r="O25">
        <f t="shared" si="5"/>
        <v>51419</v>
      </c>
      <c r="Q25">
        <v>27962</v>
      </c>
      <c r="R25">
        <v>4458</v>
      </c>
      <c r="T25">
        <v>14334.999999999993</v>
      </c>
      <c r="U25">
        <v>455.79999999999563</v>
      </c>
      <c r="W25">
        <v>14335</v>
      </c>
      <c r="X25">
        <v>466.59999999999997</v>
      </c>
      <c r="Z25">
        <v>65847.399999999994</v>
      </c>
      <c r="AA25">
        <v>1.4445521007663173</v>
      </c>
      <c r="AK25">
        <v>65847.399999999994</v>
      </c>
      <c r="AL25">
        <v>1.4445521007663173</v>
      </c>
    </row>
    <row r="26" spans="2:38" x14ac:dyDescent="0.25">
      <c r="B26">
        <v>9735</v>
      </c>
      <c r="C26">
        <v>89128</v>
      </c>
      <c r="D26">
        <v>29157</v>
      </c>
      <c r="E26">
        <v>83292</v>
      </c>
      <c r="F26">
        <v>100838</v>
      </c>
      <c r="H26">
        <v>67649</v>
      </c>
      <c r="J26">
        <f t="shared" si="0"/>
        <v>62430</v>
      </c>
      <c r="K26">
        <f t="shared" si="1"/>
        <v>1.0835976293448661</v>
      </c>
      <c r="L26">
        <f t="shared" si="2"/>
        <v>100838</v>
      </c>
      <c r="M26">
        <f t="shared" si="3"/>
        <v>9735</v>
      </c>
      <c r="N26">
        <f t="shared" si="4"/>
        <v>62430</v>
      </c>
      <c r="O26">
        <f t="shared" si="5"/>
        <v>91103</v>
      </c>
      <c r="Q26">
        <v>-71833</v>
      </c>
      <c r="R26">
        <v>3290</v>
      </c>
      <c r="T26">
        <v>-20767.199999999997</v>
      </c>
      <c r="U26">
        <v>-759.59999999999854</v>
      </c>
      <c r="W26">
        <v>20767.200000000004</v>
      </c>
      <c r="X26">
        <v>4072.3999999999996</v>
      </c>
      <c r="AF26">
        <v>62430</v>
      </c>
      <c r="AG26">
        <v>1.0835976293448661</v>
      </c>
      <c r="AI26">
        <v>62430</v>
      </c>
      <c r="AJ26">
        <v>1.0835976293448661</v>
      </c>
    </row>
    <row r="27" spans="2:38" x14ac:dyDescent="0.25">
      <c r="B27">
        <v>63753</v>
      </c>
      <c r="C27">
        <v>47827</v>
      </c>
      <c r="D27">
        <v>64998</v>
      </c>
      <c r="E27">
        <v>67624</v>
      </c>
      <c r="F27">
        <v>23901</v>
      </c>
      <c r="H27">
        <v>110317</v>
      </c>
      <c r="J27">
        <f t="shared" si="0"/>
        <v>53620.6</v>
      </c>
      <c r="K27">
        <f t="shared" si="1"/>
        <v>2.0573622824063889</v>
      </c>
      <c r="L27">
        <f t="shared" si="2"/>
        <v>67624</v>
      </c>
      <c r="M27">
        <f t="shared" si="3"/>
        <v>23901</v>
      </c>
      <c r="N27">
        <f t="shared" si="4"/>
        <v>53620.6</v>
      </c>
      <c r="O27">
        <f t="shared" si="5"/>
        <v>43723</v>
      </c>
      <c r="Q27">
        <v>20896</v>
      </c>
      <c r="R27">
        <v>-926</v>
      </c>
      <c r="T27">
        <v>12858.400000000001</v>
      </c>
      <c r="U27">
        <v>5010.1999999999971</v>
      </c>
      <c r="W27">
        <v>18495.600000000002</v>
      </c>
      <c r="X27">
        <v>5010.2000000000007</v>
      </c>
      <c r="AD27">
        <v>53620.6</v>
      </c>
      <c r="AE27">
        <v>2.0573622824063889</v>
      </c>
      <c r="AK27">
        <v>53620.6</v>
      </c>
      <c r="AL27">
        <v>2.0573622824063889</v>
      </c>
    </row>
    <row r="28" spans="2:38" x14ac:dyDescent="0.25">
      <c r="B28">
        <v>38202</v>
      </c>
      <c r="C28">
        <v>64138</v>
      </c>
      <c r="D28">
        <v>48663</v>
      </c>
      <c r="E28">
        <v>26467</v>
      </c>
      <c r="F28">
        <v>53648</v>
      </c>
      <c r="H28">
        <v>51709</v>
      </c>
      <c r="J28">
        <f t="shared" si="0"/>
        <v>46223.6</v>
      </c>
      <c r="K28">
        <f t="shared" si="1"/>
        <v>1.1186709819226544</v>
      </c>
      <c r="L28">
        <f t="shared" si="2"/>
        <v>64138</v>
      </c>
      <c r="M28">
        <f t="shared" si="3"/>
        <v>26467</v>
      </c>
      <c r="N28">
        <f t="shared" si="4"/>
        <v>46223.6</v>
      </c>
      <c r="O28">
        <f t="shared" si="5"/>
        <v>37671</v>
      </c>
      <c r="Q28">
        <v>-8684</v>
      </c>
      <c r="R28">
        <v>-26</v>
      </c>
      <c r="T28">
        <v>-9643</v>
      </c>
      <c r="U28">
        <v>118</v>
      </c>
      <c r="W28">
        <v>21192.6</v>
      </c>
      <c r="X28">
        <v>263.60000000000002</v>
      </c>
      <c r="Z28">
        <v>46223.6</v>
      </c>
      <c r="AA28">
        <v>1.1186709819226544</v>
      </c>
      <c r="AI28">
        <v>46223.6</v>
      </c>
      <c r="AJ28">
        <v>1.1186709819226544</v>
      </c>
    </row>
    <row r="29" spans="2:38" x14ac:dyDescent="0.25">
      <c r="B29">
        <v>82441</v>
      </c>
      <c r="C29">
        <v>16581</v>
      </c>
      <c r="D29">
        <v>49828</v>
      </c>
      <c r="E29">
        <v>99548</v>
      </c>
      <c r="F29">
        <v>57323</v>
      </c>
      <c r="H29">
        <v>120577</v>
      </c>
      <c r="J29">
        <f t="shared" si="0"/>
        <v>61144.2</v>
      </c>
      <c r="K29">
        <f t="shared" si="1"/>
        <v>1.9720104278083612</v>
      </c>
      <c r="L29">
        <f t="shared" si="2"/>
        <v>99548</v>
      </c>
      <c r="M29">
        <f t="shared" si="3"/>
        <v>16581</v>
      </c>
      <c r="N29">
        <f t="shared" si="4"/>
        <v>61144.2</v>
      </c>
      <c r="O29">
        <f t="shared" si="5"/>
        <v>82967</v>
      </c>
      <c r="Q29">
        <v>41611</v>
      </c>
      <c r="R29">
        <v>-12274</v>
      </c>
      <c r="T29">
        <v>-7416</v>
      </c>
      <c r="U29">
        <v>1170.5999999999985</v>
      </c>
      <c r="W29">
        <v>16439.2</v>
      </c>
      <c r="X29">
        <v>3452.6</v>
      </c>
      <c r="AB29">
        <v>61144.2</v>
      </c>
      <c r="AC29">
        <v>1.9720104278083612</v>
      </c>
      <c r="AK29">
        <v>61144.2</v>
      </c>
      <c r="AL29">
        <v>1.9720104278083612</v>
      </c>
    </row>
    <row r="30" spans="2:38" x14ac:dyDescent="0.25">
      <c r="B30">
        <v>15592</v>
      </c>
      <c r="C30">
        <v>22934</v>
      </c>
      <c r="D30">
        <v>61013</v>
      </c>
      <c r="E30">
        <v>106114</v>
      </c>
      <c r="F30">
        <v>37333</v>
      </c>
      <c r="H30">
        <v>85836</v>
      </c>
      <c r="J30">
        <f t="shared" si="0"/>
        <v>48597.2</v>
      </c>
      <c r="K30">
        <f t="shared" si="1"/>
        <v>1.7662746001827268</v>
      </c>
      <c r="L30">
        <f t="shared" si="2"/>
        <v>106114</v>
      </c>
      <c r="M30">
        <f t="shared" si="3"/>
        <v>15592</v>
      </c>
      <c r="N30">
        <f t="shared" si="4"/>
        <v>48597.2</v>
      </c>
      <c r="O30">
        <f t="shared" si="5"/>
        <v>90522</v>
      </c>
      <c r="Q30">
        <v>18432</v>
      </c>
      <c r="R30">
        <v>46</v>
      </c>
      <c r="T30">
        <v>13911.199999999997</v>
      </c>
      <c r="U30">
        <v>-635.60000000000582</v>
      </c>
      <c r="W30">
        <v>14282.400000000001</v>
      </c>
      <c r="X30">
        <v>3048.7999999999997</v>
      </c>
      <c r="AD30">
        <v>48597.2</v>
      </c>
      <c r="AE30">
        <v>1.7662746001827268</v>
      </c>
      <c r="AK30">
        <v>48597.2</v>
      </c>
      <c r="AL30">
        <v>1.7662746001827268</v>
      </c>
    </row>
    <row r="31" spans="2:38" x14ac:dyDescent="0.25">
      <c r="B31">
        <v>21489</v>
      </c>
      <c r="C31">
        <v>65342</v>
      </c>
      <c r="D31">
        <v>86999</v>
      </c>
      <c r="E31">
        <v>52078</v>
      </c>
      <c r="F31">
        <v>26228</v>
      </c>
      <c r="H31">
        <v>109475</v>
      </c>
      <c r="J31">
        <f t="shared" si="0"/>
        <v>50427.199999999997</v>
      </c>
      <c r="K31">
        <f t="shared" si="1"/>
        <v>2.170951391312625</v>
      </c>
      <c r="L31">
        <f t="shared" si="2"/>
        <v>86999</v>
      </c>
      <c r="M31">
        <f t="shared" si="3"/>
        <v>21489</v>
      </c>
      <c r="N31">
        <f t="shared" si="4"/>
        <v>50427.199999999997</v>
      </c>
      <c r="O31">
        <f t="shared" si="5"/>
        <v>65510</v>
      </c>
      <c r="Q31">
        <v>31370</v>
      </c>
      <c r="R31">
        <v>-9653</v>
      </c>
      <c r="T31">
        <v>6811.3999999999942</v>
      </c>
      <c r="U31">
        <v>1613.7999999999956</v>
      </c>
      <c r="W31">
        <v>20779</v>
      </c>
      <c r="X31">
        <v>2994.6</v>
      </c>
      <c r="AD31">
        <v>50427.199999999997</v>
      </c>
      <c r="AE31">
        <v>2.170951391312625</v>
      </c>
      <c r="AK31">
        <v>50427.199999999997</v>
      </c>
      <c r="AL31">
        <v>2.170951391312625</v>
      </c>
    </row>
    <row r="32" spans="2:38" x14ac:dyDescent="0.25">
      <c r="B32">
        <v>39773</v>
      </c>
      <c r="C32">
        <v>63109</v>
      </c>
      <c r="D32">
        <v>53965</v>
      </c>
      <c r="E32">
        <v>105240</v>
      </c>
      <c r="F32">
        <v>53201</v>
      </c>
      <c r="H32">
        <v>122349</v>
      </c>
      <c r="J32">
        <f t="shared" si="0"/>
        <v>63057.599999999999</v>
      </c>
      <c r="K32">
        <f t="shared" si="1"/>
        <v>1.9402736545634467</v>
      </c>
      <c r="L32">
        <f t="shared" si="2"/>
        <v>105240</v>
      </c>
      <c r="M32">
        <f t="shared" si="3"/>
        <v>39773</v>
      </c>
      <c r="N32">
        <f t="shared" si="4"/>
        <v>63057.599999999999</v>
      </c>
      <c r="O32">
        <f t="shared" si="5"/>
        <v>65467</v>
      </c>
      <c r="Q32">
        <v>-159</v>
      </c>
      <c r="R32">
        <v>79</v>
      </c>
      <c r="T32">
        <v>-9856.7999999999956</v>
      </c>
      <c r="U32">
        <v>-674</v>
      </c>
      <c r="W32">
        <v>14892.800000000001</v>
      </c>
      <c r="X32">
        <v>4662.3999999999996</v>
      </c>
      <c r="AF32">
        <v>63057.599999999999</v>
      </c>
      <c r="AG32">
        <v>1.9402736545634467</v>
      </c>
      <c r="AK32">
        <v>63057.599999999999</v>
      </c>
      <c r="AL32">
        <v>1.9402736545634467</v>
      </c>
    </row>
    <row r="33" spans="2:38" x14ac:dyDescent="0.25">
      <c r="B33">
        <v>40321</v>
      </c>
      <c r="C33">
        <v>27738</v>
      </c>
      <c r="D33">
        <v>75157</v>
      </c>
      <c r="E33">
        <v>12985</v>
      </c>
      <c r="F33">
        <v>44925</v>
      </c>
      <c r="H33">
        <v>71041</v>
      </c>
      <c r="J33">
        <f t="shared" si="0"/>
        <v>40225.199999999997</v>
      </c>
      <c r="K33">
        <f t="shared" si="1"/>
        <v>1.7660819585732328</v>
      </c>
      <c r="L33">
        <f t="shared" si="2"/>
        <v>75157</v>
      </c>
      <c r="M33">
        <f t="shared" si="3"/>
        <v>12985</v>
      </c>
      <c r="N33">
        <f t="shared" si="4"/>
        <v>40225.199999999997</v>
      </c>
      <c r="O33">
        <f t="shared" si="5"/>
        <v>62172</v>
      </c>
      <c r="Q33">
        <v>-5219</v>
      </c>
      <c r="R33">
        <v>-5404</v>
      </c>
      <c r="T33">
        <v>-6760.8000000000029</v>
      </c>
      <c r="U33">
        <v>-410</v>
      </c>
      <c r="W33">
        <v>26345.199999999997</v>
      </c>
      <c r="X33">
        <v>1007.6</v>
      </c>
      <c r="AD33">
        <v>40225.199999999997</v>
      </c>
      <c r="AE33">
        <v>1.7660819585732328</v>
      </c>
      <c r="AK33">
        <v>40225.199999999997</v>
      </c>
      <c r="AL33">
        <v>1.7660819585732328</v>
      </c>
    </row>
    <row r="34" spans="2:38" x14ac:dyDescent="0.25">
      <c r="B34">
        <v>65772</v>
      </c>
      <c r="C34">
        <v>42125</v>
      </c>
      <c r="D34">
        <v>48062</v>
      </c>
      <c r="E34">
        <v>83945</v>
      </c>
      <c r="F34">
        <v>34604</v>
      </c>
      <c r="H34">
        <v>127070</v>
      </c>
      <c r="J34">
        <f t="shared" ref="J34:J65" si="6">AVERAGE(B34:F34)</f>
        <v>54901.599999999999</v>
      </c>
      <c r="K34">
        <f t="shared" ref="K34:K65" si="7">H34/J34</f>
        <v>2.3145044953152549</v>
      </c>
      <c r="L34">
        <f t="shared" ref="L34:L65" si="8">MAX(B34:F34)</f>
        <v>83945</v>
      </c>
      <c r="M34">
        <f t="shared" ref="M34:M65" si="9">MIN(B34:F34)</f>
        <v>34604</v>
      </c>
      <c r="N34">
        <f t="shared" ref="N34:N65" si="10">AVERAGE(B34:F34)</f>
        <v>54901.599999999999</v>
      </c>
      <c r="O34">
        <f t="shared" ref="O34:O65" si="11">L34-M34</f>
        <v>49341</v>
      </c>
      <c r="Q34">
        <v>23504</v>
      </c>
      <c r="R34">
        <v>-937</v>
      </c>
      <c r="T34">
        <v>-4532</v>
      </c>
      <c r="U34">
        <v>-2392.2000000000044</v>
      </c>
      <c r="W34">
        <v>20398</v>
      </c>
      <c r="X34">
        <v>3810.1999999999994</v>
      </c>
      <c r="AF34">
        <v>54901.599999999999</v>
      </c>
      <c r="AG34">
        <v>2.3145044953152549</v>
      </c>
      <c r="AK34">
        <v>54901.599999999999</v>
      </c>
      <c r="AL34">
        <v>2.3145044953152549</v>
      </c>
    </row>
    <row r="35" spans="2:38" x14ac:dyDescent="0.25">
      <c r="B35">
        <v>87514</v>
      </c>
      <c r="C35">
        <v>82469</v>
      </c>
      <c r="D35">
        <v>12533</v>
      </c>
      <c r="E35">
        <v>84662</v>
      </c>
      <c r="F35">
        <v>36291</v>
      </c>
      <c r="H35">
        <v>127700</v>
      </c>
      <c r="J35">
        <f t="shared" si="6"/>
        <v>60693.8</v>
      </c>
      <c r="K35">
        <f t="shared" si="7"/>
        <v>2.1040040333609031</v>
      </c>
      <c r="L35">
        <f t="shared" si="8"/>
        <v>87514</v>
      </c>
      <c r="M35">
        <f t="shared" si="9"/>
        <v>12533</v>
      </c>
      <c r="N35">
        <f t="shared" si="10"/>
        <v>60693.8</v>
      </c>
      <c r="O35">
        <f t="shared" si="11"/>
        <v>74981</v>
      </c>
      <c r="Q35">
        <v>38894</v>
      </c>
      <c r="R35">
        <v>208</v>
      </c>
      <c r="T35">
        <v>-15123.399999999994</v>
      </c>
      <c r="U35">
        <v>-1283.5999999999985</v>
      </c>
      <c r="W35">
        <v>20144.200000000004</v>
      </c>
      <c r="X35">
        <v>3480.0000000000005</v>
      </c>
      <c r="AB35">
        <v>60693.8</v>
      </c>
      <c r="AC35">
        <v>2.1040040333609031</v>
      </c>
      <c r="AK35">
        <v>60693.8</v>
      </c>
      <c r="AL35">
        <v>2.1040040333609031</v>
      </c>
    </row>
    <row r="36" spans="2:38" x14ac:dyDescent="0.25">
      <c r="B36">
        <v>80436</v>
      </c>
      <c r="C36">
        <v>44063</v>
      </c>
      <c r="D36">
        <v>12821</v>
      </c>
      <c r="E36">
        <v>88569</v>
      </c>
      <c r="F36">
        <v>81922</v>
      </c>
      <c r="H36">
        <v>107175</v>
      </c>
      <c r="J36">
        <f t="shared" si="6"/>
        <v>61562.2</v>
      </c>
      <c r="K36">
        <f t="shared" si="7"/>
        <v>1.7409221892654909</v>
      </c>
      <c r="L36">
        <f t="shared" si="8"/>
        <v>88569</v>
      </c>
      <c r="M36">
        <f t="shared" si="9"/>
        <v>12821</v>
      </c>
      <c r="N36">
        <f t="shared" si="10"/>
        <v>61562.2</v>
      </c>
      <c r="O36">
        <f t="shared" si="11"/>
        <v>75748</v>
      </c>
      <c r="Q36">
        <v>21936</v>
      </c>
      <c r="R36">
        <v>4923</v>
      </c>
      <c r="T36">
        <v>2669.7999999999956</v>
      </c>
      <c r="U36">
        <v>-2105</v>
      </c>
      <c r="W36">
        <v>18300.199999999997</v>
      </c>
      <c r="X36">
        <v>5602.5999999999995</v>
      </c>
      <c r="AB36">
        <v>61562.2</v>
      </c>
      <c r="AC36">
        <v>1.7409221892654909</v>
      </c>
      <c r="AK36">
        <v>61562.2</v>
      </c>
      <c r="AL36">
        <v>1.7409221892654909</v>
      </c>
    </row>
    <row r="37" spans="2:38" x14ac:dyDescent="0.25">
      <c r="B37">
        <v>78623</v>
      </c>
      <c r="C37">
        <v>86245</v>
      </c>
      <c r="D37">
        <v>22847</v>
      </c>
      <c r="E37">
        <v>70710</v>
      </c>
      <c r="F37">
        <v>71911</v>
      </c>
      <c r="H37">
        <v>86232</v>
      </c>
      <c r="J37">
        <f t="shared" si="6"/>
        <v>66067.199999999997</v>
      </c>
      <c r="K37">
        <f t="shared" si="7"/>
        <v>1.3052165068294102</v>
      </c>
      <c r="L37">
        <f t="shared" si="8"/>
        <v>86245</v>
      </c>
      <c r="M37">
        <f t="shared" si="9"/>
        <v>22847</v>
      </c>
      <c r="N37">
        <f t="shared" si="10"/>
        <v>66067.199999999997</v>
      </c>
      <c r="O37">
        <f t="shared" si="11"/>
        <v>63398</v>
      </c>
      <c r="Q37">
        <v>-21024</v>
      </c>
      <c r="R37">
        <v>8</v>
      </c>
      <c r="T37">
        <v>6584.3999999999942</v>
      </c>
      <c r="U37">
        <v>534.39999999999418</v>
      </c>
      <c r="W37">
        <v>22189.599999999999</v>
      </c>
      <c r="X37">
        <v>1384.4</v>
      </c>
      <c r="AF37">
        <v>66067.199999999997</v>
      </c>
      <c r="AG37">
        <v>1.3052165068294102</v>
      </c>
      <c r="AI37">
        <v>66067.199999999997</v>
      </c>
      <c r="AJ37">
        <v>1.3052165068294102</v>
      </c>
    </row>
    <row r="38" spans="2:38" x14ac:dyDescent="0.25">
      <c r="B38">
        <v>100771</v>
      </c>
      <c r="C38">
        <v>97513</v>
      </c>
      <c r="D38">
        <v>37250</v>
      </c>
      <c r="E38">
        <v>38222</v>
      </c>
      <c r="F38">
        <v>48045</v>
      </c>
      <c r="H38">
        <v>94961</v>
      </c>
      <c r="J38">
        <f t="shared" si="6"/>
        <v>64360.2</v>
      </c>
      <c r="K38">
        <f t="shared" si="7"/>
        <v>1.4754615430032847</v>
      </c>
      <c r="L38">
        <f t="shared" si="8"/>
        <v>100771</v>
      </c>
      <c r="M38">
        <f t="shared" si="9"/>
        <v>37250</v>
      </c>
      <c r="N38">
        <f t="shared" si="10"/>
        <v>64360.2</v>
      </c>
      <c r="O38">
        <f t="shared" si="11"/>
        <v>63521</v>
      </c>
      <c r="Q38">
        <v>11567</v>
      </c>
      <c r="R38">
        <v>9580</v>
      </c>
      <c r="T38">
        <v>2220.5999999999985</v>
      </c>
      <c r="U38">
        <v>-162.80000000000291</v>
      </c>
      <c r="W38">
        <v>9766.1999999999989</v>
      </c>
      <c r="X38">
        <v>1458.4</v>
      </c>
      <c r="AB38">
        <v>64360.2</v>
      </c>
      <c r="AC38">
        <v>1.4754615430032847</v>
      </c>
      <c r="AK38">
        <v>64360.2</v>
      </c>
      <c r="AL38">
        <v>1.4754615430032847</v>
      </c>
    </row>
    <row r="39" spans="2:38" x14ac:dyDescent="0.25">
      <c r="B39">
        <v>108958</v>
      </c>
      <c r="C39">
        <v>31816</v>
      </c>
      <c r="D39">
        <v>51078</v>
      </c>
      <c r="E39">
        <v>51004</v>
      </c>
      <c r="F39">
        <v>14653</v>
      </c>
      <c r="H39">
        <v>64528</v>
      </c>
      <c r="J39">
        <f t="shared" si="6"/>
        <v>51501.8</v>
      </c>
      <c r="K39">
        <f t="shared" si="7"/>
        <v>1.2529270821602352</v>
      </c>
      <c r="L39">
        <f t="shared" si="8"/>
        <v>108958</v>
      </c>
      <c r="M39">
        <f t="shared" si="9"/>
        <v>14653</v>
      </c>
      <c r="N39">
        <f t="shared" si="10"/>
        <v>51501.8</v>
      </c>
      <c r="O39">
        <f t="shared" si="11"/>
        <v>94305</v>
      </c>
      <c r="Q39">
        <v>-65114</v>
      </c>
      <c r="R39">
        <v>-7508</v>
      </c>
      <c r="T39">
        <v>-25545.399999999994</v>
      </c>
      <c r="U39">
        <v>-264</v>
      </c>
      <c r="W39">
        <v>25545.4</v>
      </c>
      <c r="X39">
        <v>612.79999999999995</v>
      </c>
      <c r="AF39">
        <v>51501.8</v>
      </c>
      <c r="AG39">
        <v>1.2529270821602352</v>
      </c>
      <c r="AI39">
        <v>51501.8</v>
      </c>
      <c r="AJ39">
        <v>1.2529270821602352</v>
      </c>
    </row>
    <row r="40" spans="2:38" x14ac:dyDescent="0.25">
      <c r="B40">
        <v>16149</v>
      </c>
      <c r="C40">
        <v>87071</v>
      </c>
      <c r="D40">
        <v>64565</v>
      </c>
      <c r="E40">
        <v>47895</v>
      </c>
      <c r="F40">
        <v>25375</v>
      </c>
      <c r="H40">
        <v>89542</v>
      </c>
      <c r="J40">
        <f t="shared" si="6"/>
        <v>48211</v>
      </c>
      <c r="K40">
        <f t="shared" si="7"/>
        <v>1.8572939785526126</v>
      </c>
      <c r="L40">
        <f t="shared" si="8"/>
        <v>87071</v>
      </c>
      <c r="M40">
        <f t="shared" si="9"/>
        <v>16149</v>
      </c>
      <c r="N40">
        <f t="shared" si="10"/>
        <v>48211</v>
      </c>
      <c r="O40">
        <f t="shared" si="11"/>
        <v>70922</v>
      </c>
      <c r="Q40">
        <v>19063</v>
      </c>
      <c r="R40">
        <v>6701</v>
      </c>
      <c r="T40">
        <v>-7508</v>
      </c>
      <c r="U40">
        <v>344.80000000000291</v>
      </c>
      <c r="W40">
        <v>15704.4</v>
      </c>
      <c r="X40">
        <v>344.79999999999995</v>
      </c>
      <c r="Z40">
        <v>48211</v>
      </c>
      <c r="AA40">
        <v>1.8572939785526126</v>
      </c>
      <c r="AK40">
        <v>48211</v>
      </c>
      <c r="AL40">
        <v>1.8572939785526126</v>
      </c>
    </row>
    <row r="41" spans="2:38" x14ac:dyDescent="0.25">
      <c r="B41">
        <v>18621</v>
      </c>
      <c r="C41">
        <v>58738</v>
      </c>
      <c r="D41">
        <v>108923</v>
      </c>
      <c r="E41">
        <v>87178</v>
      </c>
      <c r="F41">
        <v>83594</v>
      </c>
      <c r="H41">
        <v>94855</v>
      </c>
      <c r="J41">
        <f t="shared" si="6"/>
        <v>71410.8</v>
      </c>
      <c r="K41">
        <f t="shared" si="7"/>
        <v>1.3283004811597126</v>
      </c>
      <c r="L41">
        <f t="shared" si="8"/>
        <v>108923</v>
      </c>
      <c r="M41">
        <f t="shared" si="9"/>
        <v>18621</v>
      </c>
      <c r="N41">
        <f t="shared" si="10"/>
        <v>71410.8</v>
      </c>
      <c r="O41">
        <f t="shared" si="11"/>
        <v>90302</v>
      </c>
      <c r="Q41">
        <v>-28145</v>
      </c>
      <c r="R41">
        <v>-10365</v>
      </c>
      <c r="T41">
        <v>3760.8000000000029</v>
      </c>
      <c r="U41">
        <v>-226.59999999999127</v>
      </c>
      <c r="W41">
        <v>37133.199999999997</v>
      </c>
      <c r="X41">
        <v>481.79999999999995</v>
      </c>
      <c r="AF41">
        <v>71410.8</v>
      </c>
      <c r="AG41">
        <v>1.3283004811597126</v>
      </c>
      <c r="AI41">
        <v>71410.8</v>
      </c>
      <c r="AJ41">
        <v>1.3283004811597126</v>
      </c>
    </row>
    <row r="42" spans="2:38" x14ac:dyDescent="0.25">
      <c r="B42">
        <v>107635</v>
      </c>
      <c r="C42">
        <v>54716</v>
      </c>
      <c r="D42">
        <v>7861</v>
      </c>
      <c r="E42">
        <v>108847</v>
      </c>
      <c r="F42">
        <v>83319</v>
      </c>
      <c r="H42">
        <v>118952</v>
      </c>
      <c r="J42">
        <f t="shared" si="6"/>
        <v>72475.600000000006</v>
      </c>
      <c r="K42">
        <f t="shared" si="7"/>
        <v>1.641269613497508</v>
      </c>
      <c r="L42">
        <f t="shared" si="8"/>
        <v>108847</v>
      </c>
      <c r="M42">
        <f t="shared" si="9"/>
        <v>7861</v>
      </c>
      <c r="N42">
        <f t="shared" si="10"/>
        <v>72475.600000000006</v>
      </c>
      <c r="O42">
        <f t="shared" si="11"/>
        <v>100986</v>
      </c>
      <c r="Q42">
        <v>-604</v>
      </c>
      <c r="R42">
        <v>-3</v>
      </c>
      <c r="T42">
        <v>3817</v>
      </c>
      <c r="U42">
        <v>-1533.3999999999942</v>
      </c>
      <c r="W42">
        <v>17869.400000000001</v>
      </c>
      <c r="X42">
        <v>1577.8</v>
      </c>
      <c r="AF42">
        <v>72475.600000000006</v>
      </c>
      <c r="AG42">
        <v>1.641269613497508</v>
      </c>
      <c r="AK42">
        <v>72475.600000000006</v>
      </c>
      <c r="AL42">
        <v>1.641269613497508</v>
      </c>
    </row>
    <row r="43" spans="2:38" x14ac:dyDescent="0.25">
      <c r="B43">
        <v>103340</v>
      </c>
      <c r="C43">
        <v>61634</v>
      </c>
      <c r="D43">
        <v>19822</v>
      </c>
      <c r="E43">
        <v>35440</v>
      </c>
      <c r="F43">
        <v>102749</v>
      </c>
      <c r="H43">
        <v>118990</v>
      </c>
      <c r="J43">
        <f t="shared" si="6"/>
        <v>64597</v>
      </c>
      <c r="K43">
        <f t="shared" si="7"/>
        <v>1.8420360078641422</v>
      </c>
      <c r="L43">
        <f t="shared" si="8"/>
        <v>103340</v>
      </c>
      <c r="M43">
        <f t="shared" si="9"/>
        <v>19822</v>
      </c>
      <c r="N43">
        <f t="shared" si="10"/>
        <v>64597</v>
      </c>
      <c r="O43">
        <f t="shared" si="11"/>
        <v>83518</v>
      </c>
      <c r="Q43">
        <v>787</v>
      </c>
      <c r="R43">
        <v>-1103</v>
      </c>
      <c r="T43">
        <v>-24578</v>
      </c>
      <c r="U43">
        <v>-98.80000000000291</v>
      </c>
      <c r="W43">
        <v>36698.800000000003</v>
      </c>
      <c r="X43">
        <v>1106</v>
      </c>
      <c r="AB43">
        <v>64597</v>
      </c>
      <c r="AC43">
        <v>1.8420360078641422</v>
      </c>
      <c r="AK43">
        <v>64597</v>
      </c>
      <c r="AL43">
        <v>1.8420360078641422</v>
      </c>
    </row>
    <row r="44" spans="2:38" x14ac:dyDescent="0.25">
      <c r="B44">
        <v>57106</v>
      </c>
      <c r="C44">
        <v>35861</v>
      </c>
      <c r="D44">
        <v>52026</v>
      </c>
      <c r="E44">
        <v>77588</v>
      </c>
      <c r="F44">
        <v>25164</v>
      </c>
      <c r="H44">
        <v>60554</v>
      </c>
      <c r="J44">
        <f t="shared" si="6"/>
        <v>49549</v>
      </c>
      <c r="K44">
        <f t="shared" si="7"/>
        <v>1.2221033724192214</v>
      </c>
      <c r="L44">
        <f t="shared" si="8"/>
        <v>77588</v>
      </c>
      <c r="M44">
        <f t="shared" si="9"/>
        <v>25164</v>
      </c>
      <c r="N44">
        <f t="shared" si="10"/>
        <v>49549</v>
      </c>
      <c r="O44">
        <f t="shared" si="11"/>
        <v>52424</v>
      </c>
      <c r="Q44">
        <v>-36985</v>
      </c>
      <c r="R44">
        <v>-24</v>
      </c>
      <c r="T44">
        <v>-9958.4000000000015</v>
      </c>
      <c r="U44">
        <v>515.19999999999709</v>
      </c>
      <c r="W44">
        <v>16213.6</v>
      </c>
      <c r="X44">
        <v>1247.5999999999999</v>
      </c>
      <c r="AF44">
        <v>49549</v>
      </c>
      <c r="AG44">
        <v>1.2221033724192214</v>
      </c>
      <c r="AI44">
        <v>49549</v>
      </c>
      <c r="AJ44">
        <v>1.2221033724192214</v>
      </c>
    </row>
    <row r="45" spans="2:38" x14ac:dyDescent="0.25">
      <c r="B45">
        <v>84288</v>
      </c>
      <c r="C45">
        <v>44912</v>
      </c>
      <c r="D45">
        <v>77261</v>
      </c>
      <c r="E45">
        <v>17315</v>
      </c>
      <c r="F45">
        <v>69848</v>
      </c>
      <c r="H45">
        <v>89117</v>
      </c>
      <c r="J45">
        <f t="shared" si="6"/>
        <v>58724.800000000003</v>
      </c>
      <c r="K45">
        <f t="shared" si="7"/>
        <v>1.5175360324769092</v>
      </c>
      <c r="L45">
        <f t="shared" si="8"/>
        <v>84288</v>
      </c>
      <c r="M45">
        <f t="shared" si="9"/>
        <v>17315</v>
      </c>
      <c r="N45">
        <f t="shared" si="10"/>
        <v>58724.800000000003</v>
      </c>
      <c r="O45">
        <f t="shared" si="11"/>
        <v>66973</v>
      </c>
      <c r="Q45">
        <v>-10267</v>
      </c>
      <c r="R45">
        <v>-695</v>
      </c>
      <c r="T45">
        <v>-9614</v>
      </c>
      <c r="U45">
        <v>-3118.3999999999942</v>
      </c>
      <c r="W45">
        <v>15082</v>
      </c>
      <c r="X45">
        <v>5074.7999999999993</v>
      </c>
      <c r="AB45">
        <v>58724.800000000003</v>
      </c>
      <c r="AC45">
        <v>1.5175360324769092</v>
      </c>
      <c r="AK45">
        <v>58724.800000000003</v>
      </c>
      <c r="AL45">
        <v>1.5175360324769092</v>
      </c>
    </row>
    <row r="46" spans="2:38" x14ac:dyDescent="0.25">
      <c r="B46">
        <v>7579</v>
      </c>
      <c r="C46">
        <v>43922</v>
      </c>
      <c r="D46">
        <v>54096</v>
      </c>
      <c r="E46">
        <v>23571</v>
      </c>
      <c r="F46">
        <v>112893</v>
      </c>
      <c r="H46">
        <v>49555</v>
      </c>
      <c r="J46">
        <f t="shared" si="6"/>
        <v>48412.2</v>
      </c>
      <c r="K46">
        <f t="shared" si="7"/>
        <v>1.023605620070974</v>
      </c>
      <c r="L46">
        <f t="shared" si="8"/>
        <v>112893</v>
      </c>
      <c r="M46">
        <f t="shared" si="9"/>
        <v>7579</v>
      </c>
      <c r="N46">
        <f t="shared" si="10"/>
        <v>48412.2</v>
      </c>
      <c r="O46">
        <f t="shared" si="11"/>
        <v>105314</v>
      </c>
      <c r="Q46">
        <v>-15512</v>
      </c>
      <c r="R46">
        <v>-23</v>
      </c>
      <c r="T46">
        <v>-4010.4000000000015</v>
      </c>
      <c r="U46">
        <v>1705</v>
      </c>
      <c r="W46">
        <v>13304</v>
      </c>
      <c r="X46">
        <v>2371</v>
      </c>
      <c r="Z46">
        <v>48412.2</v>
      </c>
      <c r="AA46">
        <v>1.023605620070974</v>
      </c>
      <c r="AI46">
        <v>48412.2</v>
      </c>
      <c r="AJ46">
        <v>1.023605620070974</v>
      </c>
    </row>
    <row r="47" spans="2:38" x14ac:dyDescent="0.25">
      <c r="B47">
        <v>24779</v>
      </c>
      <c r="C47">
        <v>30184</v>
      </c>
      <c r="D47">
        <v>70312</v>
      </c>
      <c r="E47">
        <v>86801</v>
      </c>
      <c r="F47">
        <v>69490</v>
      </c>
      <c r="H47">
        <v>125362</v>
      </c>
      <c r="J47">
        <f t="shared" si="6"/>
        <v>56313.2</v>
      </c>
      <c r="K47">
        <f t="shared" si="7"/>
        <v>2.226156567199165</v>
      </c>
      <c r="L47">
        <f t="shared" si="8"/>
        <v>86801</v>
      </c>
      <c r="M47">
        <f t="shared" si="9"/>
        <v>24779</v>
      </c>
      <c r="N47">
        <f t="shared" si="10"/>
        <v>56313.2</v>
      </c>
      <c r="O47">
        <f t="shared" si="11"/>
        <v>62022</v>
      </c>
      <c r="Q47">
        <v>73087</v>
      </c>
      <c r="R47">
        <v>5758</v>
      </c>
      <c r="T47">
        <v>14591.599999999999</v>
      </c>
      <c r="U47">
        <v>-50</v>
      </c>
      <c r="W47">
        <v>16980</v>
      </c>
      <c r="X47">
        <v>3122.8</v>
      </c>
      <c r="Z47">
        <v>56313.2</v>
      </c>
      <c r="AA47">
        <v>2.226156567199165</v>
      </c>
      <c r="AK47">
        <v>56313.2</v>
      </c>
      <c r="AL47">
        <v>2.226156567199165</v>
      </c>
    </row>
    <row r="48" spans="2:38" x14ac:dyDescent="0.25">
      <c r="B48">
        <v>39637</v>
      </c>
      <c r="C48">
        <v>27141</v>
      </c>
      <c r="D48">
        <v>12568</v>
      </c>
      <c r="E48">
        <v>34493</v>
      </c>
      <c r="F48">
        <v>87350</v>
      </c>
      <c r="H48">
        <v>59456</v>
      </c>
      <c r="J48">
        <f t="shared" si="6"/>
        <v>40237.800000000003</v>
      </c>
      <c r="K48">
        <f t="shared" si="7"/>
        <v>1.4776155754042217</v>
      </c>
      <c r="L48">
        <f t="shared" si="8"/>
        <v>87350</v>
      </c>
      <c r="M48">
        <f t="shared" si="9"/>
        <v>12568</v>
      </c>
      <c r="N48">
        <f t="shared" si="10"/>
        <v>40237.800000000003</v>
      </c>
      <c r="O48">
        <f t="shared" si="11"/>
        <v>74782</v>
      </c>
      <c r="Q48">
        <v>-2290</v>
      </c>
      <c r="R48">
        <v>-6708</v>
      </c>
      <c r="T48">
        <v>-18457.799999999996</v>
      </c>
      <c r="U48">
        <v>289.60000000000582</v>
      </c>
      <c r="W48">
        <v>28171.399999999998</v>
      </c>
      <c r="X48">
        <v>704.4</v>
      </c>
      <c r="AB48">
        <v>40237.800000000003</v>
      </c>
      <c r="AC48">
        <v>1.4776155754042217</v>
      </c>
      <c r="AK48">
        <v>40237.800000000003</v>
      </c>
      <c r="AL48">
        <v>1.4776155754042217</v>
      </c>
    </row>
    <row r="49" spans="2:38" x14ac:dyDescent="0.25">
      <c r="B49">
        <v>101535</v>
      </c>
      <c r="C49">
        <v>26131</v>
      </c>
      <c r="D49">
        <v>101038</v>
      </c>
      <c r="E49">
        <v>37026</v>
      </c>
      <c r="F49">
        <v>66977</v>
      </c>
      <c r="H49">
        <v>105447</v>
      </c>
      <c r="J49">
        <f t="shared" si="6"/>
        <v>66541.399999999994</v>
      </c>
      <c r="K49">
        <f t="shared" si="7"/>
        <v>1.5846826186404255</v>
      </c>
      <c r="L49">
        <f t="shared" si="8"/>
        <v>101535</v>
      </c>
      <c r="M49">
        <f t="shared" si="9"/>
        <v>26131</v>
      </c>
      <c r="N49">
        <f t="shared" si="10"/>
        <v>66541.399999999994</v>
      </c>
      <c r="O49">
        <f t="shared" si="11"/>
        <v>75404</v>
      </c>
      <c r="Q49">
        <v>-2178</v>
      </c>
      <c r="R49">
        <v>373</v>
      </c>
      <c r="T49">
        <v>12741.199999999997</v>
      </c>
      <c r="U49">
        <v>1986.9999999999927</v>
      </c>
      <c r="W49">
        <v>18694.399999999998</v>
      </c>
      <c r="X49">
        <v>2502.6</v>
      </c>
      <c r="AD49">
        <v>66541.399999999994</v>
      </c>
      <c r="AE49">
        <v>1.5846826186404255</v>
      </c>
      <c r="AK49">
        <v>66541.399999999994</v>
      </c>
      <c r="AL49">
        <v>1.5846826186404255</v>
      </c>
    </row>
    <row r="50" spans="2:38" x14ac:dyDescent="0.25">
      <c r="B50">
        <v>60957</v>
      </c>
      <c r="C50">
        <v>80609</v>
      </c>
      <c r="D50">
        <v>99947</v>
      </c>
      <c r="E50">
        <v>77736</v>
      </c>
      <c r="F50">
        <v>59182</v>
      </c>
      <c r="H50">
        <v>89986</v>
      </c>
      <c r="J50">
        <f t="shared" si="6"/>
        <v>75686.2</v>
      </c>
      <c r="K50">
        <f t="shared" si="7"/>
        <v>1.1889353673456984</v>
      </c>
      <c r="L50">
        <f t="shared" si="8"/>
        <v>99947</v>
      </c>
      <c r="M50">
        <f t="shared" si="9"/>
        <v>59182</v>
      </c>
      <c r="N50">
        <f t="shared" si="10"/>
        <v>75686.2</v>
      </c>
      <c r="O50">
        <f t="shared" si="11"/>
        <v>40765</v>
      </c>
      <c r="Q50">
        <v>16063</v>
      </c>
      <c r="R50">
        <v>160</v>
      </c>
      <c r="T50">
        <v>18023.799999999996</v>
      </c>
      <c r="U50">
        <v>1011</v>
      </c>
      <c r="W50">
        <v>26027.8</v>
      </c>
      <c r="X50">
        <v>5599.7999999999993</v>
      </c>
      <c r="Z50">
        <v>75686.2</v>
      </c>
      <c r="AA50">
        <v>1.1889353673456984</v>
      </c>
      <c r="AK50">
        <v>75686.2</v>
      </c>
      <c r="AL50">
        <v>1.1889353673456984</v>
      </c>
    </row>
    <row r="51" spans="2:38" x14ac:dyDescent="0.25">
      <c r="B51">
        <v>52933</v>
      </c>
      <c r="C51">
        <v>19785</v>
      </c>
      <c r="D51">
        <v>40753</v>
      </c>
      <c r="E51">
        <v>37250</v>
      </c>
      <c r="F51">
        <v>76716</v>
      </c>
      <c r="H51">
        <v>70592</v>
      </c>
      <c r="J51">
        <f t="shared" si="6"/>
        <v>45487.4</v>
      </c>
      <c r="K51">
        <f t="shared" si="7"/>
        <v>1.5519022850283815</v>
      </c>
      <c r="L51">
        <f t="shared" si="8"/>
        <v>76716</v>
      </c>
      <c r="M51">
        <f t="shared" si="9"/>
        <v>19785</v>
      </c>
      <c r="N51">
        <f t="shared" si="10"/>
        <v>45487.4</v>
      </c>
      <c r="O51">
        <f t="shared" si="11"/>
        <v>56931</v>
      </c>
      <c r="Q51">
        <v>28895</v>
      </c>
      <c r="R51">
        <v>9842</v>
      </c>
      <c r="T51">
        <v>30850.400000000001</v>
      </c>
      <c r="U51">
        <v>-587</v>
      </c>
      <c r="W51">
        <v>30850.400000000001</v>
      </c>
      <c r="X51">
        <v>646.6</v>
      </c>
      <c r="AD51">
        <v>45487.4</v>
      </c>
      <c r="AE51">
        <v>1.5519022850283815</v>
      </c>
      <c r="AK51">
        <v>45487.4</v>
      </c>
      <c r="AL51">
        <v>1.5519022850283815</v>
      </c>
    </row>
    <row r="52" spans="2:38" x14ac:dyDescent="0.25">
      <c r="B52">
        <v>14265</v>
      </c>
      <c r="C52">
        <v>101371</v>
      </c>
      <c r="D52">
        <v>15419</v>
      </c>
      <c r="E52">
        <v>55078</v>
      </c>
      <c r="F52">
        <v>26420</v>
      </c>
      <c r="H52">
        <v>44225</v>
      </c>
      <c r="J52">
        <f t="shared" si="6"/>
        <v>42510.6</v>
      </c>
      <c r="K52">
        <f t="shared" si="7"/>
        <v>1.0403287650609496</v>
      </c>
      <c r="L52">
        <f t="shared" si="8"/>
        <v>101371</v>
      </c>
      <c r="M52">
        <f t="shared" si="9"/>
        <v>14265</v>
      </c>
      <c r="N52">
        <f t="shared" si="10"/>
        <v>42510.6</v>
      </c>
      <c r="O52">
        <f t="shared" si="11"/>
        <v>87106</v>
      </c>
      <c r="Q52">
        <v>-13093</v>
      </c>
      <c r="R52">
        <v>4321</v>
      </c>
      <c r="T52">
        <v>2757</v>
      </c>
      <c r="U52">
        <v>2813.5999999999985</v>
      </c>
      <c r="W52">
        <v>5179.4000000000005</v>
      </c>
      <c r="X52">
        <v>3911.2</v>
      </c>
      <c r="Z52">
        <v>42510.6</v>
      </c>
      <c r="AA52">
        <v>1.0403287650609496</v>
      </c>
      <c r="AI52">
        <v>42510.6</v>
      </c>
      <c r="AJ52">
        <v>1.0403287650609496</v>
      </c>
    </row>
    <row r="53" spans="2:38" x14ac:dyDescent="0.25">
      <c r="B53">
        <v>25880</v>
      </c>
      <c r="C53">
        <v>52986</v>
      </c>
      <c r="D53">
        <v>17992</v>
      </c>
      <c r="E53">
        <v>54815</v>
      </c>
      <c r="F53">
        <v>14110</v>
      </c>
      <c r="H53">
        <v>74265</v>
      </c>
      <c r="J53">
        <f t="shared" si="6"/>
        <v>33156.6</v>
      </c>
      <c r="K53">
        <f t="shared" si="7"/>
        <v>2.2398255550931037</v>
      </c>
      <c r="L53">
        <f t="shared" si="8"/>
        <v>54815</v>
      </c>
      <c r="M53">
        <f t="shared" si="9"/>
        <v>14110</v>
      </c>
      <c r="N53">
        <f t="shared" si="10"/>
        <v>33156.6</v>
      </c>
      <c r="O53">
        <f t="shared" si="11"/>
        <v>40705</v>
      </c>
      <c r="Q53">
        <v>24450</v>
      </c>
      <c r="R53">
        <v>-3256</v>
      </c>
      <c r="T53">
        <v>-3103.8000000000029</v>
      </c>
      <c r="U53">
        <v>-951.20000000000437</v>
      </c>
      <c r="W53">
        <v>22969.8</v>
      </c>
      <c r="X53">
        <v>5479.2</v>
      </c>
      <c r="Z53">
        <v>33156.6</v>
      </c>
      <c r="AA53">
        <v>2.2398255550931037</v>
      </c>
      <c r="AK53">
        <v>33156.6</v>
      </c>
      <c r="AL53">
        <v>2.2398255550931037</v>
      </c>
    </row>
    <row r="54" spans="2:38" x14ac:dyDescent="0.25">
      <c r="B54">
        <v>107038</v>
      </c>
      <c r="C54">
        <v>58676</v>
      </c>
      <c r="D54">
        <v>18999</v>
      </c>
      <c r="E54">
        <v>122480</v>
      </c>
      <c r="F54">
        <v>38832</v>
      </c>
      <c r="H54">
        <v>102169</v>
      </c>
      <c r="J54">
        <f t="shared" si="6"/>
        <v>69205</v>
      </c>
      <c r="K54">
        <f t="shared" si="7"/>
        <v>1.4763239650314284</v>
      </c>
      <c r="L54">
        <f t="shared" si="8"/>
        <v>122480</v>
      </c>
      <c r="M54">
        <f t="shared" si="9"/>
        <v>18999</v>
      </c>
      <c r="N54">
        <f t="shared" si="10"/>
        <v>69205</v>
      </c>
      <c r="O54">
        <f t="shared" si="11"/>
        <v>103481</v>
      </c>
      <c r="Q54">
        <v>-6317</v>
      </c>
      <c r="R54">
        <v>217</v>
      </c>
      <c r="T54">
        <v>-21003.199999999997</v>
      </c>
      <c r="U54">
        <v>-4918.8000000000029</v>
      </c>
      <c r="W54">
        <v>21188.799999999999</v>
      </c>
      <c r="X54">
        <v>6555.2</v>
      </c>
      <c r="AB54">
        <v>69205</v>
      </c>
      <c r="AC54">
        <v>1.4763239650314284</v>
      </c>
      <c r="AK54">
        <v>69205</v>
      </c>
      <c r="AL54">
        <v>1.4763239650314284</v>
      </c>
    </row>
    <row r="55" spans="2:38" x14ac:dyDescent="0.25">
      <c r="B55">
        <v>96939</v>
      </c>
      <c r="C55">
        <v>7168</v>
      </c>
      <c r="D55">
        <v>20868</v>
      </c>
      <c r="E55">
        <v>84760</v>
      </c>
      <c r="F55">
        <v>44612</v>
      </c>
      <c r="H55">
        <v>99846</v>
      </c>
      <c r="J55">
        <f t="shared" si="6"/>
        <v>50869.4</v>
      </c>
      <c r="K55">
        <f t="shared" si="7"/>
        <v>1.9627909902613359</v>
      </c>
      <c r="L55">
        <f t="shared" si="8"/>
        <v>96939</v>
      </c>
      <c r="M55">
        <f t="shared" si="9"/>
        <v>7168</v>
      </c>
      <c r="N55">
        <f t="shared" si="10"/>
        <v>50869.4</v>
      </c>
      <c r="O55">
        <f t="shared" si="11"/>
        <v>89771</v>
      </c>
      <c r="Q55">
        <v>31704</v>
      </c>
      <c r="R55">
        <v>1267</v>
      </c>
      <c r="T55">
        <v>906.80000000000291</v>
      </c>
      <c r="U55">
        <v>1470.5999999999985</v>
      </c>
      <c r="W55">
        <v>22486.799999999996</v>
      </c>
      <c r="X55">
        <v>2914.6</v>
      </c>
      <c r="Z55">
        <v>50869.4</v>
      </c>
      <c r="AA55">
        <v>1.9627909902613359</v>
      </c>
      <c r="AK55">
        <v>50869.4</v>
      </c>
      <c r="AL55">
        <v>1.9627909902613359</v>
      </c>
    </row>
    <row r="56" spans="2:38" x14ac:dyDescent="0.25">
      <c r="B56">
        <v>45515</v>
      </c>
      <c r="C56">
        <v>95215</v>
      </c>
      <c r="D56">
        <v>22753</v>
      </c>
      <c r="E56">
        <v>98717</v>
      </c>
      <c r="F56">
        <v>14256</v>
      </c>
      <c r="H56">
        <v>58183</v>
      </c>
      <c r="J56">
        <f t="shared" si="6"/>
        <v>55291.199999999997</v>
      </c>
      <c r="K56">
        <f t="shared" si="7"/>
        <v>1.0523012703649044</v>
      </c>
      <c r="L56">
        <f t="shared" si="8"/>
        <v>98717</v>
      </c>
      <c r="M56">
        <f t="shared" si="9"/>
        <v>14256</v>
      </c>
      <c r="N56">
        <f t="shared" si="10"/>
        <v>55291.199999999997</v>
      </c>
      <c r="O56">
        <f t="shared" si="11"/>
        <v>84461</v>
      </c>
      <c r="Q56">
        <v>-3686</v>
      </c>
      <c r="R56">
        <v>76</v>
      </c>
      <c r="T56">
        <v>-181.80000000000291</v>
      </c>
      <c r="U56">
        <v>-625</v>
      </c>
      <c r="W56">
        <v>16174.199999999999</v>
      </c>
      <c r="X56">
        <v>2169.4</v>
      </c>
      <c r="Z56">
        <v>55291.199999999997</v>
      </c>
      <c r="AA56">
        <v>1.0523012703649044</v>
      </c>
      <c r="AI56">
        <v>55291.199999999997</v>
      </c>
      <c r="AJ56">
        <v>1.0523012703649044</v>
      </c>
    </row>
    <row r="57" spans="2:38" x14ac:dyDescent="0.25">
      <c r="B57">
        <v>82434</v>
      </c>
      <c r="C57">
        <v>8580</v>
      </c>
      <c r="D57">
        <v>95788</v>
      </c>
      <c r="E57">
        <v>55754</v>
      </c>
      <c r="F57">
        <v>31133</v>
      </c>
      <c r="H57">
        <v>99531</v>
      </c>
      <c r="J57">
        <f t="shared" si="6"/>
        <v>54737.8</v>
      </c>
      <c r="K57">
        <f t="shared" si="7"/>
        <v>1.8183229870400344</v>
      </c>
      <c r="L57">
        <f t="shared" si="8"/>
        <v>95788</v>
      </c>
      <c r="M57">
        <f t="shared" si="9"/>
        <v>8580</v>
      </c>
      <c r="N57">
        <f t="shared" si="10"/>
        <v>54737.8</v>
      </c>
      <c r="O57">
        <f t="shared" si="11"/>
        <v>87208</v>
      </c>
      <c r="Q57">
        <v>7773</v>
      </c>
      <c r="R57">
        <v>669</v>
      </c>
      <c r="T57">
        <v>-9812.5999999999985</v>
      </c>
      <c r="U57">
        <v>-998.39999999999418</v>
      </c>
      <c r="W57">
        <v>14197</v>
      </c>
      <c r="X57">
        <v>2041.6</v>
      </c>
      <c r="AB57">
        <v>54737.8</v>
      </c>
      <c r="AC57">
        <v>1.8183229870400344</v>
      </c>
      <c r="AK57">
        <v>54737.8</v>
      </c>
      <c r="AL57">
        <v>1.8183229870400344</v>
      </c>
    </row>
    <row r="58" spans="2:38" x14ac:dyDescent="0.25">
      <c r="B58">
        <v>111226</v>
      </c>
      <c r="C58">
        <v>77104</v>
      </c>
      <c r="D58">
        <v>29791</v>
      </c>
      <c r="E58">
        <v>46998</v>
      </c>
      <c r="F58">
        <v>37363</v>
      </c>
      <c r="H58">
        <v>111239</v>
      </c>
      <c r="J58">
        <f t="shared" si="6"/>
        <v>60496.4</v>
      </c>
      <c r="K58">
        <f t="shared" si="7"/>
        <v>1.8387705714720215</v>
      </c>
      <c r="L58">
        <f t="shared" si="8"/>
        <v>111226</v>
      </c>
      <c r="M58">
        <f t="shared" si="9"/>
        <v>29791</v>
      </c>
      <c r="N58">
        <f t="shared" si="10"/>
        <v>60496.4</v>
      </c>
      <c r="O58">
        <f t="shared" si="11"/>
        <v>81435</v>
      </c>
      <c r="Q58">
        <v>41129</v>
      </c>
      <c r="R58">
        <v>4101</v>
      </c>
      <c r="T58">
        <v>20275.400000000001</v>
      </c>
      <c r="U58">
        <v>-624.19999999999709</v>
      </c>
      <c r="W58">
        <v>20275.400000000001</v>
      </c>
      <c r="X58">
        <v>2828.6000000000004</v>
      </c>
      <c r="AD58">
        <v>60496.4</v>
      </c>
      <c r="AE58">
        <v>1.8387705714720215</v>
      </c>
      <c r="AK58">
        <v>60496.4</v>
      </c>
      <c r="AL58">
        <v>1.8387705714720215</v>
      </c>
    </row>
    <row r="59" spans="2:38" x14ac:dyDescent="0.25">
      <c r="B59">
        <v>99712</v>
      </c>
      <c r="C59">
        <v>41005</v>
      </c>
      <c r="D59">
        <v>17945</v>
      </c>
      <c r="E59">
        <v>92228</v>
      </c>
      <c r="F59">
        <v>35529</v>
      </c>
      <c r="H59">
        <v>100794</v>
      </c>
      <c r="J59">
        <f t="shared" si="6"/>
        <v>57283.8</v>
      </c>
      <c r="K59">
        <f t="shared" si="7"/>
        <v>1.7595550574507974</v>
      </c>
      <c r="L59">
        <f t="shared" si="8"/>
        <v>99712</v>
      </c>
      <c r="M59">
        <f t="shared" si="9"/>
        <v>17945</v>
      </c>
      <c r="N59">
        <f t="shared" si="10"/>
        <v>57283.8</v>
      </c>
      <c r="O59">
        <f t="shared" si="11"/>
        <v>81767</v>
      </c>
      <c r="Q59">
        <v>1410</v>
      </c>
      <c r="R59">
        <v>1784</v>
      </c>
      <c r="T59">
        <v>-21534.599999999991</v>
      </c>
      <c r="U59">
        <v>-1660.3999999999942</v>
      </c>
      <c r="W59">
        <v>32489.800000000003</v>
      </c>
      <c r="X59">
        <v>3091.6</v>
      </c>
      <c r="AB59">
        <v>57283.8</v>
      </c>
      <c r="AC59">
        <v>1.7595550574507974</v>
      </c>
      <c r="AK59">
        <v>57283.8</v>
      </c>
      <c r="AL59">
        <v>1.7595550574507974</v>
      </c>
    </row>
    <row r="60" spans="2:38" x14ac:dyDescent="0.25">
      <c r="B60">
        <v>14538</v>
      </c>
      <c r="C60">
        <v>88132</v>
      </c>
      <c r="D60">
        <v>16997</v>
      </c>
      <c r="E60">
        <v>102433</v>
      </c>
      <c r="F60">
        <v>17484</v>
      </c>
      <c r="H60">
        <v>58132</v>
      </c>
      <c r="J60">
        <f t="shared" si="6"/>
        <v>47916.800000000003</v>
      </c>
      <c r="K60">
        <f t="shared" si="7"/>
        <v>1.2131861893949512</v>
      </c>
      <c r="L60">
        <f t="shared" si="8"/>
        <v>102433</v>
      </c>
      <c r="M60">
        <f t="shared" si="9"/>
        <v>14538</v>
      </c>
      <c r="N60">
        <f t="shared" si="10"/>
        <v>47916.800000000003</v>
      </c>
      <c r="O60">
        <f t="shared" si="11"/>
        <v>87895</v>
      </c>
      <c r="Q60">
        <v>-4721</v>
      </c>
      <c r="R60">
        <v>2305</v>
      </c>
      <c r="T60">
        <v>-7605.3999999999942</v>
      </c>
      <c r="U60">
        <v>1066.8000000000029</v>
      </c>
      <c r="W60">
        <v>10377.4</v>
      </c>
      <c r="X60">
        <v>1105.2</v>
      </c>
      <c r="Z60">
        <v>47916.800000000003</v>
      </c>
      <c r="AA60">
        <v>1.2131861893949512</v>
      </c>
      <c r="AK60">
        <v>47916.800000000003</v>
      </c>
      <c r="AL60">
        <v>1.2131861893949512</v>
      </c>
    </row>
    <row r="61" spans="2:38" x14ac:dyDescent="0.25">
      <c r="B61">
        <v>68469</v>
      </c>
      <c r="C61">
        <v>18923</v>
      </c>
      <c r="D61">
        <v>25031</v>
      </c>
      <c r="E61">
        <v>115469</v>
      </c>
      <c r="F61">
        <v>45481</v>
      </c>
      <c r="H61">
        <v>98247</v>
      </c>
      <c r="J61">
        <f t="shared" si="6"/>
        <v>54674.6</v>
      </c>
      <c r="K61">
        <f t="shared" si="7"/>
        <v>1.7969404440087353</v>
      </c>
      <c r="L61">
        <f t="shared" si="8"/>
        <v>115469</v>
      </c>
      <c r="M61">
        <f t="shared" si="9"/>
        <v>18923</v>
      </c>
      <c r="N61">
        <f t="shared" si="10"/>
        <v>54674.6</v>
      </c>
      <c r="O61">
        <f t="shared" si="11"/>
        <v>96546</v>
      </c>
      <c r="Q61">
        <v>-6426</v>
      </c>
      <c r="R61">
        <v>-918</v>
      </c>
      <c r="T61">
        <v>6015.7999999999956</v>
      </c>
      <c r="U61">
        <v>3675.7999999999956</v>
      </c>
      <c r="W61">
        <v>10057.800000000001</v>
      </c>
      <c r="X61">
        <v>6361.4000000000005</v>
      </c>
      <c r="AD61">
        <v>54674.6</v>
      </c>
      <c r="AE61">
        <v>1.7969404440087353</v>
      </c>
      <c r="AK61">
        <v>54674.6</v>
      </c>
      <c r="AL61">
        <v>1.7969404440087353</v>
      </c>
    </row>
    <row r="62" spans="2:38" x14ac:dyDescent="0.25">
      <c r="B62">
        <v>91261</v>
      </c>
      <c r="C62">
        <v>33830</v>
      </c>
      <c r="D62">
        <v>84056</v>
      </c>
      <c r="E62">
        <v>72637</v>
      </c>
      <c r="F62">
        <v>52592</v>
      </c>
      <c r="H62">
        <v>122117</v>
      </c>
      <c r="J62">
        <f t="shared" si="6"/>
        <v>66875.199999999997</v>
      </c>
      <c r="K62">
        <f t="shared" si="7"/>
        <v>1.8260431370672536</v>
      </c>
      <c r="L62">
        <f t="shared" si="8"/>
        <v>91261</v>
      </c>
      <c r="M62">
        <f t="shared" si="9"/>
        <v>33830</v>
      </c>
      <c r="N62">
        <f t="shared" si="10"/>
        <v>66875.199999999997</v>
      </c>
      <c r="O62">
        <f t="shared" si="11"/>
        <v>57431</v>
      </c>
      <c r="Q62">
        <v>27653</v>
      </c>
      <c r="R62">
        <v>-18</v>
      </c>
      <c r="T62">
        <v>-15018.199999999997</v>
      </c>
      <c r="U62">
        <v>993.80000000000291</v>
      </c>
      <c r="W62">
        <v>26309.799999999996</v>
      </c>
      <c r="X62">
        <v>1322.9999999999998</v>
      </c>
      <c r="AB62">
        <v>66875.199999999997</v>
      </c>
      <c r="AC62">
        <v>1.8260431370672536</v>
      </c>
      <c r="AK62">
        <v>66875.199999999997</v>
      </c>
      <c r="AL62">
        <v>1.8260431370672536</v>
      </c>
    </row>
    <row r="63" spans="2:38" x14ac:dyDescent="0.25">
      <c r="B63">
        <v>90046</v>
      </c>
      <c r="C63">
        <v>81240</v>
      </c>
      <c r="D63">
        <v>43562</v>
      </c>
      <c r="E63">
        <v>52527</v>
      </c>
      <c r="F63">
        <v>48409</v>
      </c>
      <c r="H63">
        <v>75030</v>
      </c>
      <c r="J63">
        <f t="shared" si="6"/>
        <v>63156.800000000003</v>
      </c>
      <c r="K63">
        <f t="shared" si="7"/>
        <v>1.1879955919235934</v>
      </c>
      <c r="L63">
        <f t="shared" si="8"/>
        <v>90046</v>
      </c>
      <c r="M63">
        <f t="shared" si="9"/>
        <v>43562</v>
      </c>
      <c r="N63">
        <f t="shared" si="10"/>
        <v>63156.800000000003</v>
      </c>
      <c r="O63">
        <f t="shared" si="11"/>
        <v>46484</v>
      </c>
      <c r="Q63">
        <v>-9102</v>
      </c>
      <c r="R63">
        <v>-5122</v>
      </c>
      <c r="T63">
        <v>3895.4000000000015</v>
      </c>
      <c r="U63">
        <v>-2148</v>
      </c>
      <c r="W63">
        <v>22903.8</v>
      </c>
      <c r="X63">
        <v>2783.2000000000003</v>
      </c>
      <c r="AB63">
        <v>63156.800000000003</v>
      </c>
      <c r="AC63">
        <v>1.1879955919235934</v>
      </c>
      <c r="AI63">
        <v>63156.800000000003</v>
      </c>
      <c r="AJ63">
        <v>1.1879955919235934</v>
      </c>
    </row>
    <row r="64" spans="2:38" x14ac:dyDescent="0.25">
      <c r="B64">
        <v>96698</v>
      </c>
      <c r="C64">
        <v>78853</v>
      </c>
      <c r="D64">
        <v>85740</v>
      </c>
      <c r="E64">
        <v>83668</v>
      </c>
      <c r="F64">
        <v>22153</v>
      </c>
      <c r="H64">
        <v>110194</v>
      </c>
      <c r="J64">
        <f t="shared" si="6"/>
        <v>73422.399999999994</v>
      </c>
      <c r="K64">
        <f t="shared" si="7"/>
        <v>1.500822637233324</v>
      </c>
      <c r="L64">
        <f t="shared" si="8"/>
        <v>96698</v>
      </c>
      <c r="M64">
        <f t="shared" si="9"/>
        <v>22153</v>
      </c>
      <c r="N64">
        <f t="shared" si="10"/>
        <v>73422.399999999994</v>
      </c>
      <c r="O64">
        <f t="shared" si="11"/>
        <v>74545</v>
      </c>
      <c r="Q64">
        <v>-16373</v>
      </c>
      <c r="R64">
        <v>-14</v>
      </c>
      <c r="T64">
        <v>-10660.400000000009</v>
      </c>
      <c r="U64">
        <v>331.39999999999418</v>
      </c>
      <c r="W64">
        <v>16043.2</v>
      </c>
      <c r="X64">
        <v>602.6</v>
      </c>
      <c r="AB64">
        <v>73422.399999999994</v>
      </c>
      <c r="AC64">
        <v>1.500822637233324</v>
      </c>
      <c r="AK64">
        <v>73422.399999999994</v>
      </c>
      <c r="AL64">
        <v>1.500822637233324</v>
      </c>
    </row>
    <row r="65" spans="2:38" x14ac:dyDescent="0.25">
      <c r="B65">
        <v>75957</v>
      </c>
      <c r="C65">
        <v>96409</v>
      </c>
      <c r="D65">
        <v>112320</v>
      </c>
      <c r="E65">
        <v>101116</v>
      </c>
      <c r="F65">
        <v>37562</v>
      </c>
      <c r="H65">
        <v>108955</v>
      </c>
      <c r="J65">
        <f t="shared" si="6"/>
        <v>84672.8</v>
      </c>
      <c r="K65">
        <f t="shared" si="7"/>
        <v>1.2867768634083201</v>
      </c>
      <c r="L65">
        <f t="shared" si="8"/>
        <v>112320</v>
      </c>
      <c r="M65">
        <f t="shared" si="9"/>
        <v>37562</v>
      </c>
      <c r="N65">
        <f t="shared" si="10"/>
        <v>84672.8</v>
      </c>
      <c r="O65">
        <f t="shared" si="11"/>
        <v>74758</v>
      </c>
      <c r="Q65">
        <v>2437</v>
      </c>
      <c r="R65">
        <v>3711</v>
      </c>
      <c r="T65">
        <v>-1230.3999999999942</v>
      </c>
      <c r="U65">
        <v>-2048.1999999999971</v>
      </c>
      <c r="W65">
        <v>16619.599999999999</v>
      </c>
      <c r="X65">
        <v>2699.4</v>
      </c>
      <c r="AB65">
        <v>84672.8</v>
      </c>
      <c r="AC65">
        <v>1.2867768634083201</v>
      </c>
      <c r="AK65">
        <v>84672.8</v>
      </c>
      <c r="AL65">
        <v>1.2867768634083201</v>
      </c>
    </row>
    <row r="66" spans="2:38" x14ac:dyDescent="0.25">
      <c r="B66">
        <v>60512</v>
      </c>
      <c r="C66">
        <v>43915</v>
      </c>
      <c r="D66">
        <v>65811</v>
      </c>
      <c r="E66">
        <v>83132</v>
      </c>
      <c r="F66">
        <v>77674</v>
      </c>
      <c r="H66">
        <v>70029</v>
      </c>
      <c r="J66">
        <f t="shared" ref="J66:J101" si="12">AVERAGE(B66:F66)</f>
        <v>66208.800000000003</v>
      </c>
      <c r="K66">
        <f t="shared" ref="K66:K97" si="13">H66/J66</f>
        <v>1.0576992786457389</v>
      </c>
      <c r="L66">
        <f t="shared" ref="L66:L101" si="14">MAX(B66:F66)</f>
        <v>83132</v>
      </c>
      <c r="M66">
        <f t="shared" ref="M66:M101" si="15">MIN(B66:F66)</f>
        <v>43915</v>
      </c>
      <c r="N66">
        <f t="shared" ref="N66:N101" si="16">AVERAGE(B66:F66)</f>
        <v>66208.800000000003</v>
      </c>
      <c r="O66">
        <f t="shared" ref="O66:O101" si="17">L66-M66</f>
        <v>39217</v>
      </c>
      <c r="Q66">
        <v>-15702</v>
      </c>
      <c r="R66">
        <v>-44</v>
      </c>
      <c r="T66">
        <v>23921.4</v>
      </c>
      <c r="U66">
        <v>-1001.8000000000029</v>
      </c>
      <c r="W66">
        <v>27268.600000000002</v>
      </c>
      <c r="X66">
        <v>2414.1999999999998</v>
      </c>
      <c r="AD66">
        <v>66208.800000000003</v>
      </c>
      <c r="AE66">
        <v>1.0576992786457389</v>
      </c>
      <c r="AI66">
        <v>66208.800000000003</v>
      </c>
      <c r="AJ66">
        <v>1.0576992786457389</v>
      </c>
    </row>
    <row r="67" spans="2:38" x14ac:dyDescent="0.25">
      <c r="B67">
        <v>15476</v>
      </c>
      <c r="C67">
        <v>56676</v>
      </c>
      <c r="D67">
        <v>88062</v>
      </c>
      <c r="E67">
        <v>23532</v>
      </c>
      <c r="F67">
        <v>59216</v>
      </c>
      <c r="H67">
        <v>116383</v>
      </c>
      <c r="J67">
        <f t="shared" si="12"/>
        <v>48592.4</v>
      </c>
      <c r="K67">
        <f t="shared" si="13"/>
        <v>2.3950864744281</v>
      </c>
      <c r="L67">
        <f t="shared" si="14"/>
        <v>88062</v>
      </c>
      <c r="M67">
        <f t="shared" si="15"/>
        <v>15476</v>
      </c>
      <c r="N67">
        <f t="shared" si="16"/>
        <v>48592.4</v>
      </c>
      <c r="O67">
        <f t="shared" si="17"/>
        <v>72586</v>
      </c>
      <c r="Q67">
        <v>18721</v>
      </c>
      <c r="R67">
        <v>3500</v>
      </c>
      <c r="T67">
        <v>-3067.5999999999985</v>
      </c>
      <c r="U67">
        <v>-1904.4000000000015</v>
      </c>
      <c r="W67">
        <v>21372.400000000001</v>
      </c>
      <c r="X67">
        <v>4001.2000000000003</v>
      </c>
      <c r="AD67">
        <v>48592.4</v>
      </c>
      <c r="AE67">
        <v>2.3950864744281</v>
      </c>
      <c r="AK67">
        <v>48592.4</v>
      </c>
      <c r="AL67">
        <v>2.3950864744281</v>
      </c>
    </row>
    <row r="68" spans="2:38" x14ac:dyDescent="0.25">
      <c r="B68">
        <v>10807</v>
      </c>
      <c r="C68">
        <v>95727</v>
      </c>
      <c r="D68">
        <v>36718</v>
      </c>
      <c r="E68">
        <v>19166</v>
      </c>
      <c r="F68">
        <v>103323</v>
      </c>
      <c r="H68">
        <v>93420</v>
      </c>
      <c r="J68">
        <f t="shared" si="12"/>
        <v>53148.2</v>
      </c>
      <c r="K68">
        <f t="shared" si="13"/>
        <v>1.757726508141386</v>
      </c>
      <c r="L68">
        <f t="shared" si="14"/>
        <v>103323</v>
      </c>
      <c r="M68">
        <f t="shared" si="15"/>
        <v>10807</v>
      </c>
      <c r="N68">
        <f t="shared" si="16"/>
        <v>53148.2</v>
      </c>
      <c r="O68">
        <f t="shared" si="17"/>
        <v>92516</v>
      </c>
      <c r="Q68">
        <v>31674</v>
      </c>
      <c r="R68">
        <v>0</v>
      </c>
      <c r="T68">
        <v>1881.7999999999956</v>
      </c>
      <c r="U68">
        <v>1858.7999999999956</v>
      </c>
      <c r="W68">
        <v>8510.6</v>
      </c>
      <c r="X68">
        <v>2251.2000000000003</v>
      </c>
      <c r="Z68">
        <v>53148.2</v>
      </c>
      <c r="AA68">
        <v>1.757726508141386</v>
      </c>
      <c r="AK68">
        <v>53148.2</v>
      </c>
      <c r="AL68">
        <v>1.757726508141386</v>
      </c>
    </row>
    <row r="69" spans="2:38" x14ac:dyDescent="0.25">
      <c r="B69">
        <v>27583</v>
      </c>
      <c r="C69">
        <v>58887</v>
      </c>
      <c r="D69">
        <v>90804</v>
      </c>
      <c r="E69">
        <v>60638</v>
      </c>
      <c r="F69">
        <v>38134</v>
      </c>
      <c r="H69">
        <v>96206</v>
      </c>
      <c r="J69">
        <f t="shared" si="12"/>
        <v>55209.2</v>
      </c>
      <c r="K69">
        <f t="shared" si="13"/>
        <v>1.7425718901922145</v>
      </c>
      <c r="L69">
        <f t="shared" si="14"/>
        <v>90804</v>
      </c>
      <c r="M69">
        <f t="shared" si="15"/>
        <v>27583</v>
      </c>
      <c r="N69">
        <f t="shared" si="16"/>
        <v>55209.2</v>
      </c>
      <c r="O69">
        <f t="shared" si="17"/>
        <v>63221</v>
      </c>
      <c r="Q69">
        <v>-12280</v>
      </c>
      <c r="R69">
        <v>-3478</v>
      </c>
      <c r="T69">
        <v>-7324</v>
      </c>
      <c r="U69">
        <v>-87</v>
      </c>
      <c r="W69">
        <v>10805.2</v>
      </c>
      <c r="X69">
        <v>661.4</v>
      </c>
      <c r="AF69">
        <v>55209.2</v>
      </c>
      <c r="AG69">
        <v>1.7425718901922145</v>
      </c>
      <c r="AK69">
        <v>55209.2</v>
      </c>
      <c r="AL69">
        <v>1.7425718901922145</v>
      </c>
    </row>
    <row r="70" spans="2:38" x14ac:dyDescent="0.25">
      <c r="B70">
        <v>10737</v>
      </c>
      <c r="C70">
        <v>72630</v>
      </c>
      <c r="D70">
        <v>4230</v>
      </c>
      <c r="E70">
        <v>32135</v>
      </c>
      <c r="F70">
        <v>48816</v>
      </c>
      <c r="H70">
        <v>68139</v>
      </c>
      <c r="J70">
        <f t="shared" si="12"/>
        <v>33709.599999999999</v>
      </c>
      <c r="K70">
        <f t="shared" si="13"/>
        <v>2.0213529677005959</v>
      </c>
      <c r="L70">
        <f t="shared" si="14"/>
        <v>72630</v>
      </c>
      <c r="M70">
        <f t="shared" si="15"/>
        <v>4230</v>
      </c>
      <c r="N70">
        <f t="shared" si="16"/>
        <v>33709.599999999999</v>
      </c>
      <c r="O70">
        <f t="shared" si="17"/>
        <v>68400</v>
      </c>
      <c r="Q70">
        <v>48582</v>
      </c>
      <c r="R70">
        <v>-4048</v>
      </c>
      <c r="T70">
        <v>15481</v>
      </c>
      <c r="U70">
        <v>-331.40000000000146</v>
      </c>
      <c r="W70">
        <v>15481</v>
      </c>
      <c r="X70">
        <v>4234.2000000000007</v>
      </c>
      <c r="Z70">
        <v>33709.599999999999</v>
      </c>
      <c r="AA70">
        <v>2.0213529677005959</v>
      </c>
      <c r="AK70">
        <v>33709.599999999999</v>
      </c>
      <c r="AL70">
        <v>2.0213529677005959</v>
      </c>
    </row>
    <row r="71" spans="2:38" x14ac:dyDescent="0.25">
      <c r="B71">
        <v>30133</v>
      </c>
      <c r="C71">
        <v>39361</v>
      </c>
      <c r="D71">
        <v>44733</v>
      </c>
      <c r="E71">
        <v>65347</v>
      </c>
      <c r="F71">
        <v>48001</v>
      </c>
      <c r="H71">
        <v>102212</v>
      </c>
      <c r="J71">
        <f t="shared" si="12"/>
        <v>45515</v>
      </c>
      <c r="K71">
        <f t="shared" si="13"/>
        <v>2.245677249258486</v>
      </c>
      <c r="L71">
        <f t="shared" si="14"/>
        <v>65347</v>
      </c>
      <c r="M71">
        <f t="shared" si="15"/>
        <v>30133</v>
      </c>
      <c r="N71">
        <f t="shared" si="16"/>
        <v>45515</v>
      </c>
      <c r="O71">
        <f t="shared" si="17"/>
        <v>35214</v>
      </c>
      <c r="Q71">
        <v>7625</v>
      </c>
      <c r="R71">
        <v>-102</v>
      </c>
      <c r="T71">
        <v>4162.4000000000015</v>
      </c>
      <c r="U71">
        <v>142.19999999999709</v>
      </c>
      <c r="W71">
        <v>21123.599999999999</v>
      </c>
      <c r="X71">
        <v>1477.4</v>
      </c>
      <c r="AD71">
        <v>45515</v>
      </c>
      <c r="AE71">
        <v>2.245677249258486</v>
      </c>
      <c r="AK71">
        <v>45515</v>
      </c>
      <c r="AL71">
        <v>2.245677249258486</v>
      </c>
    </row>
    <row r="72" spans="2:38" x14ac:dyDescent="0.25">
      <c r="B72">
        <v>15877</v>
      </c>
      <c r="C72">
        <v>78675</v>
      </c>
      <c r="D72">
        <v>6342</v>
      </c>
      <c r="E72">
        <v>63572</v>
      </c>
      <c r="F72">
        <v>15930</v>
      </c>
      <c r="H72">
        <v>41227</v>
      </c>
      <c r="J72">
        <f t="shared" si="12"/>
        <v>36079.199999999997</v>
      </c>
      <c r="K72">
        <f t="shared" si="13"/>
        <v>1.1426805472405155</v>
      </c>
      <c r="L72">
        <f t="shared" si="14"/>
        <v>78675</v>
      </c>
      <c r="M72">
        <f t="shared" si="15"/>
        <v>6342</v>
      </c>
      <c r="N72">
        <f t="shared" si="16"/>
        <v>36079.199999999997</v>
      </c>
      <c r="O72">
        <f t="shared" si="17"/>
        <v>72333</v>
      </c>
      <c r="Q72">
        <v>-12893</v>
      </c>
      <c r="R72">
        <v>479</v>
      </c>
      <c r="T72">
        <v>-12038.400000000001</v>
      </c>
      <c r="U72">
        <v>1626</v>
      </c>
      <c r="W72">
        <v>20581.199999999997</v>
      </c>
      <c r="X72">
        <v>1626.4</v>
      </c>
      <c r="Z72">
        <v>36079.199999999997</v>
      </c>
      <c r="AA72">
        <v>1.1426805472405155</v>
      </c>
      <c r="AK72">
        <v>36079.199999999997</v>
      </c>
      <c r="AL72">
        <v>1.1426805472405155</v>
      </c>
    </row>
    <row r="73" spans="2:38" x14ac:dyDescent="0.25">
      <c r="B73">
        <v>89173</v>
      </c>
      <c r="C73">
        <v>11708</v>
      </c>
      <c r="D73">
        <v>16996</v>
      </c>
      <c r="E73">
        <v>46918</v>
      </c>
      <c r="F73">
        <v>28836</v>
      </c>
      <c r="H73">
        <v>41771</v>
      </c>
      <c r="J73">
        <f t="shared" si="12"/>
        <v>38726.199999999997</v>
      </c>
      <c r="K73">
        <f t="shared" si="13"/>
        <v>1.0786237740857612</v>
      </c>
      <c r="L73">
        <f t="shared" si="14"/>
        <v>89173</v>
      </c>
      <c r="M73">
        <f t="shared" si="15"/>
        <v>11708</v>
      </c>
      <c r="N73">
        <f t="shared" si="16"/>
        <v>38726.199999999997</v>
      </c>
      <c r="O73">
        <f t="shared" si="17"/>
        <v>77465</v>
      </c>
      <c r="Q73">
        <v>-33013</v>
      </c>
      <c r="R73">
        <v>11</v>
      </c>
      <c r="T73">
        <v>-9932.6000000000058</v>
      </c>
      <c r="U73">
        <v>1482.7999999999956</v>
      </c>
      <c r="W73">
        <v>19745</v>
      </c>
      <c r="X73">
        <v>1952.8000000000002</v>
      </c>
      <c r="Z73">
        <v>38726.199999999997</v>
      </c>
      <c r="AA73">
        <v>1.0786237740857612</v>
      </c>
      <c r="AI73">
        <v>38726.199999999997</v>
      </c>
      <c r="AJ73">
        <v>1.0786237740857612</v>
      </c>
    </row>
    <row r="74" spans="2:38" x14ac:dyDescent="0.25">
      <c r="B74">
        <v>84181</v>
      </c>
      <c r="C74">
        <v>55986</v>
      </c>
      <c r="D74">
        <v>66348</v>
      </c>
      <c r="E74">
        <v>73532</v>
      </c>
      <c r="F74">
        <v>99038</v>
      </c>
      <c r="H74">
        <v>132413</v>
      </c>
      <c r="J74">
        <f t="shared" si="12"/>
        <v>75817</v>
      </c>
      <c r="K74">
        <f t="shared" si="13"/>
        <v>1.7464816597860637</v>
      </c>
      <c r="L74">
        <f t="shared" si="14"/>
        <v>99038</v>
      </c>
      <c r="M74">
        <f t="shared" si="15"/>
        <v>55986</v>
      </c>
      <c r="N74">
        <f t="shared" si="16"/>
        <v>75817</v>
      </c>
      <c r="O74">
        <f t="shared" si="17"/>
        <v>43052</v>
      </c>
      <c r="Q74">
        <v>-3748</v>
      </c>
      <c r="R74">
        <v>3321</v>
      </c>
      <c r="T74">
        <v>-9126.8000000000029</v>
      </c>
      <c r="U74">
        <v>-506</v>
      </c>
      <c r="W74">
        <v>21602.399999999998</v>
      </c>
      <c r="X74">
        <v>678.4</v>
      </c>
      <c r="AF74">
        <v>75817</v>
      </c>
      <c r="AG74">
        <v>1.7464816597860637</v>
      </c>
      <c r="AK74">
        <v>75817</v>
      </c>
      <c r="AL74">
        <v>1.7464816597860637</v>
      </c>
    </row>
    <row r="75" spans="2:38" x14ac:dyDescent="0.25">
      <c r="B75">
        <v>59853</v>
      </c>
      <c r="C75">
        <v>93553</v>
      </c>
      <c r="D75">
        <v>69710</v>
      </c>
      <c r="E75">
        <v>3603</v>
      </c>
      <c r="F75">
        <v>105902</v>
      </c>
      <c r="H75">
        <v>80874</v>
      </c>
      <c r="J75">
        <f t="shared" si="12"/>
        <v>66524.2</v>
      </c>
      <c r="K75">
        <f t="shared" si="13"/>
        <v>1.2157079679274609</v>
      </c>
      <c r="L75">
        <f t="shared" si="14"/>
        <v>105902</v>
      </c>
      <c r="M75">
        <f t="shared" si="15"/>
        <v>3603</v>
      </c>
      <c r="N75">
        <f t="shared" si="16"/>
        <v>66524.2</v>
      </c>
      <c r="O75">
        <f t="shared" si="17"/>
        <v>102299</v>
      </c>
      <c r="Q75">
        <v>-37206</v>
      </c>
      <c r="R75">
        <v>-801</v>
      </c>
      <c r="T75">
        <v>-7177.4000000000087</v>
      </c>
      <c r="U75">
        <v>-3863.8000000000029</v>
      </c>
      <c r="W75">
        <v>9587.8000000000011</v>
      </c>
      <c r="X75">
        <v>3883</v>
      </c>
      <c r="AF75">
        <v>66524.2</v>
      </c>
      <c r="AG75">
        <v>1.2157079679274609</v>
      </c>
      <c r="AK75">
        <v>66524.2</v>
      </c>
      <c r="AL75">
        <v>1.2157079679274609</v>
      </c>
    </row>
    <row r="76" spans="2:38" x14ac:dyDescent="0.25">
      <c r="B76">
        <v>34540</v>
      </c>
      <c r="C76">
        <v>110382</v>
      </c>
      <c r="D76">
        <v>98154</v>
      </c>
      <c r="E76">
        <v>33645</v>
      </c>
      <c r="F76">
        <v>66709</v>
      </c>
      <c r="H76">
        <v>124533</v>
      </c>
      <c r="J76">
        <f t="shared" si="12"/>
        <v>68686</v>
      </c>
      <c r="K76">
        <f t="shared" si="13"/>
        <v>1.8130769006784497</v>
      </c>
      <c r="L76">
        <f t="shared" si="14"/>
        <v>110382</v>
      </c>
      <c r="M76">
        <f t="shared" si="15"/>
        <v>33645</v>
      </c>
      <c r="N76">
        <f t="shared" si="16"/>
        <v>68686</v>
      </c>
      <c r="O76">
        <f t="shared" si="17"/>
        <v>76737</v>
      </c>
      <c r="Q76">
        <v>51471</v>
      </c>
      <c r="R76">
        <v>-102</v>
      </c>
      <c r="T76">
        <v>-4031.6000000000058</v>
      </c>
      <c r="U76">
        <v>-473</v>
      </c>
      <c r="W76">
        <v>9666.7999999999993</v>
      </c>
      <c r="X76">
        <v>3935.0000000000005</v>
      </c>
      <c r="AB76">
        <v>68686</v>
      </c>
      <c r="AC76">
        <v>1.8130769006784497</v>
      </c>
      <c r="AK76">
        <v>68686</v>
      </c>
      <c r="AL76">
        <v>1.8130769006784497</v>
      </c>
    </row>
    <row r="77" spans="2:38" x14ac:dyDescent="0.25">
      <c r="B77">
        <v>52038</v>
      </c>
      <c r="C77">
        <v>65287</v>
      </c>
      <c r="D77">
        <v>88694</v>
      </c>
      <c r="E77">
        <v>96814</v>
      </c>
      <c r="F77">
        <v>107992</v>
      </c>
      <c r="H77">
        <v>94035</v>
      </c>
      <c r="J77">
        <f t="shared" si="12"/>
        <v>82165</v>
      </c>
      <c r="K77">
        <f t="shared" si="13"/>
        <v>1.1444654049777887</v>
      </c>
      <c r="L77">
        <f t="shared" si="14"/>
        <v>107992</v>
      </c>
      <c r="M77">
        <f t="shared" si="15"/>
        <v>52038</v>
      </c>
      <c r="N77">
        <f t="shared" si="16"/>
        <v>82165</v>
      </c>
      <c r="O77">
        <f t="shared" si="17"/>
        <v>55954</v>
      </c>
      <c r="Q77">
        <v>4860</v>
      </c>
      <c r="R77">
        <v>-1229</v>
      </c>
      <c r="T77">
        <v>-4230.1999999999971</v>
      </c>
      <c r="U77">
        <v>3298.8000000000029</v>
      </c>
      <c r="W77">
        <v>14767.8</v>
      </c>
      <c r="X77">
        <v>3298.8</v>
      </c>
      <c r="AB77">
        <v>82165</v>
      </c>
      <c r="AC77">
        <v>1.1444654049777887</v>
      </c>
      <c r="AI77">
        <v>82165</v>
      </c>
      <c r="AJ77">
        <v>1.1444654049777887</v>
      </c>
    </row>
    <row r="78" spans="2:38" x14ac:dyDescent="0.25">
      <c r="B78">
        <v>43382</v>
      </c>
      <c r="C78">
        <v>11686</v>
      </c>
      <c r="D78">
        <v>88700</v>
      </c>
      <c r="E78">
        <v>49943</v>
      </c>
      <c r="F78">
        <v>37267</v>
      </c>
      <c r="H78">
        <v>86332</v>
      </c>
      <c r="J78">
        <f t="shared" si="12"/>
        <v>46195.6</v>
      </c>
      <c r="K78">
        <f t="shared" si="13"/>
        <v>1.8688359930382981</v>
      </c>
      <c r="L78">
        <f t="shared" si="14"/>
        <v>88700</v>
      </c>
      <c r="M78">
        <f t="shared" si="15"/>
        <v>11686</v>
      </c>
      <c r="N78">
        <f t="shared" si="16"/>
        <v>46195.6</v>
      </c>
      <c r="O78">
        <f t="shared" si="17"/>
        <v>77014</v>
      </c>
      <c r="Q78">
        <v>-3089</v>
      </c>
      <c r="R78">
        <v>-3244</v>
      </c>
      <c r="T78">
        <v>13133.199999999997</v>
      </c>
      <c r="U78">
        <v>-287.59999999999854</v>
      </c>
      <c r="W78">
        <v>27612.400000000001</v>
      </c>
      <c r="X78">
        <v>1816</v>
      </c>
      <c r="AD78">
        <v>46195.6</v>
      </c>
      <c r="AE78">
        <v>1.8688359930382981</v>
      </c>
      <c r="AK78">
        <v>46195.6</v>
      </c>
      <c r="AL78">
        <v>1.8688359930382981</v>
      </c>
    </row>
    <row r="79" spans="2:38" x14ac:dyDescent="0.25">
      <c r="B79">
        <v>28709</v>
      </c>
      <c r="C79">
        <v>101535</v>
      </c>
      <c r="D79">
        <v>39728</v>
      </c>
      <c r="E79">
        <v>85953</v>
      </c>
      <c r="F79">
        <v>24572</v>
      </c>
      <c r="H79">
        <v>64220</v>
      </c>
      <c r="J79">
        <f t="shared" si="12"/>
        <v>56099.4</v>
      </c>
      <c r="K79">
        <f t="shared" si="13"/>
        <v>1.1447537763327236</v>
      </c>
      <c r="L79">
        <f t="shared" si="14"/>
        <v>101535</v>
      </c>
      <c r="M79">
        <f t="shared" si="15"/>
        <v>24572</v>
      </c>
      <c r="N79">
        <f t="shared" si="16"/>
        <v>56099.4</v>
      </c>
      <c r="O79">
        <f t="shared" si="17"/>
        <v>76963</v>
      </c>
      <c r="Q79">
        <v>-39961</v>
      </c>
      <c r="R79">
        <v>170</v>
      </c>
      <c r="T79">
        <v>2988</v>
      </c>
      <c r="U79">
        <v>-2687.4000000000015</v>
      </c>
      <c r="W79">
        <v>21241.600000000002</v>
      </c>
      <c r="X79">
        <v>4797</v>
      </c>
      <c r="AD79">
        <v>56099.4</v>
      </c>
      <c r="AE79">
        <v>1.1447537763327236</v>
      </c>
      <c r="AK79">
        <v>56099.4</v>
      </c>
      <c r="AL79">
        <v>1.1447537763327236</v>
      </c>
    </row>
    <row r="80" spans="2:38" x14ac:dyDescent="0.25">
      <c r="B80">
        <v>63959</v>
      </c>
      <c r="C80">
        <v>47606</v>
      </c>
      <c r="D80">
        <v>45596</v>
      </c>
      <c r="E80">
        <v>33690</v>
      </c>
      <c r="F80">
        <v>44989</v>
      </c>
      <c r="H80">
        <v>73698</v>
      </c>
      <c r="J80">
        <f t="shared" si="12"/>
        <v>47168</v>
      </c>
      <c r="K80">
        <f t="shared" si="13"/>
        <v>1.5624575983717774</v>
      </c>
      <c r="L80">
        <f t="shared" si="14"/>
        <v>63959</v>
      </c>
      <c r="M80">
        <f t="shared" si="15"/>
        <v>33690</v>
      </c>
      <c r="N80">
        <f t="shared" si="16"/>
        <v>47168</v>
      </c>
      <c r="O80">
        <f t="shared" si="17"/>
        <v>30269</v>
      </c>
      <c r="Q80">
        <v>-16707</v>
      </c>
      <c r="R80">
        <v>-10284</v>
      </c>
      <c r="T80">
        <v>14007.199999999997</v>
      </c>
      <c r="U80">
        <v>617</v>
      </c>
      <c r="W80">
        <v>16317.599999999999</v>
      </c>
      <c r="X80">
        <v>1016.1999999999999</v>
      </c>
      <c r="AD80">
        <v>47168</v>
      </c>
      <c r="AE80">
        <v>1.5624575983717774</v>
      </c>
      <c r="AK80">
        <v>47168</v>
      </c>
      <c r="AL80">
        <v>1.5624575983717774</v>
      </c>
    </row>
    <row r="81" spans="2:38" x14ac:dyDescent="0.25">
      <c r="B81">
        <v>82821</v>
      </c>
      <c r="C81">
        <v>39289</v>
      </c>
      <c r="D81">
        <v>81137</v>
      </c>
      <c r="E81">
        <v>26730</v>
      </c>
      <c r="F81">
        <v>19091</v>
      </c>
      <c r="H81">
        <v>54908</v>
      </c>
      <c r="J81">
        <f t="shared" si="12"/>
        <v>49813.599999999999</v>
      </c>
      <c r="K81">
        <f t="shared" si="13"/>
        <v>1.1022692598005364</v>
      </c>
      <c r="L81">
        <f t="shared" si="14"/>
        <v>82821</v>
      </c>
      <c r="M81">
        <f t="shared" si="15"/>
        <v>19091</v>
      </c>
      <c r="N81">
        <f t="shared" si="16"/>
        <v>49813.599999999999</v>
      </c>
      <c r="O81">
        <f t="shared" si="17"/>
        <v>63730</v>
      </c>
      <c r="Q81">
        <v>-7699</v>
      </c>
      <c r="R81">
        <v>-2823</v>
      </c>
      <c r="T81">
        <v>-11588</v>
      </c>
      <c r="U81">
        <v>-3506.2000000000044</v>
      </c>
      <c r="W81">
        <v>26614.799999999999</v>
      </c>
      <c r="X81">
        <v>3507.0000000000005</v>
      </c>
      <c r="AB81">
        <v>49813.599999999999</v>
      </c>
      <c r="AC81">
        <v>1.1022692598005364</v>
      </c>
      <c r="AI81">
        <v>49813.599999999999</v>
      </c>
      <c r="AJ81">
        <v>1.1022692598005364</v>
      </c>
    </row>
    <row r="82" spans="2:38" x14ac:dyDescent="0.25">
      <c r="B82">
        <v>54902</v>
      </c>
      <c r="C82">
        <v>36011</v>
      </c>
      <c r="D82">
        <v>30862</v>
      </c>
      <c r="E82">
        <v>31434</v>
      </c>
      <c r="F82">
        <v>47965</v>
      </c>
      <c r="H82">
        <v>59405</v>
      </c>
      <c r="J82">
        <f t="shared" si="12"/>
        <v>40234.800000000003</v>
      </c>
      <c r="K82">
        <f t="shared" si="13"/>
        <v>1.4764581904222214</v>
      </c>
      <c r="L82">
        <f t="shared" si="14"/>
        <v>54902</v>
      </c>
      <c r="M82">
        <f t="shared" si="15"/>
        <v>30862</v>
      </c>
      <c r="N82">
        <f t="shared" si="16"/>
        <v>40234.800000000003</v>
      </c>
      <c r="O82">
        <f t="shared" si="17"/>
        <v>24040</v>
      </c>
      <c r="Q82">
        <v>5900</v>
      </c>
      <c r="R82">
        <v>-9099</v>
      </c>
      <c r="T82">
        <v>6385.2000000000044</v>
      </c>
      <c r="U82">
        <v>-954.59999999999854</v>
      </c>
      <c r="W82">
        <v>14480</v>
      </c>
      <c r="X82">
        <v>1221.4000000000001</v>
      </c>
      <c r="AD82">
        <v>40234.800000000003</v>
      </c>
      <c r="AE82">
        <v>1.4764581904222214</v>
      </c>
      <c r="AK82">
        <v>40234.800000000003</v>
      </c>
      <c r="AL82">
        <v>1.4764581904222214</v>
      </c>
    </row>
    <row r="83" spans="2:38" x14ac:dyDescent="0.25">
      <c r="B83">
        <v>52897</v>
      </c>
      <c r="C83">
        <v>7178</v>
      </c>
      <c r="D83">
        <v>9673</v>
      </c>
      <c r="E83">
        <v>51244</v>
      </c>
      <c r="F83">
        <v>94935</v>
      </c>
      <c r="H83">
        <v>54912</v>
      </c>
      <c r="J83">
        <f t="shared" si="12"/>
        <v>43185.4</v>
      </c>
      <c r="K83">
        <f t="shared" si="13"/>
        <v>1.2715408448225558</v>
      </c>
      <c r="L83">
        <f t="shared" si="14"/>
        <v>94935</v>
      </c>
      <c r="M83">
        <f t="shared" si="15"/>
        <v>7178</v>
      </c>
      <c r="N83">
        <f t="shared" si="16"/>
        <v>43185.4</v>
      </c>
      <c r="O83">
        <f t="shared" si="17"/>
        <v>87757</v>
      </c>
      <c r="Q83">
        <v>12723</v>
      </c>
      <c r="R83">
        <v>-5474</v>
      </c>
      <c r="T83">
        <v>7269.4000000000015</v>
      </c>
      <c r="U83">
        <v>-221</v>
      </c>
      <c r="W83">
        <v>12700.2</v>
      </c>
      <c r="X83">
        <v>3358.6</v>
      </c>
      <c r="Z83">
        <v>43185.4</v>
      </c>
      <c r="AA83">
        <v>1.2715408448225558</v>
      </c>
      <c r="AI83">
        <v>43185.4</v>
      </c>
      <c r="AJ83">
        <v>1.2715408448225558</v>
      </c>
    </row>
    <row r="84" spans="2:38" x14ac:dyDescent="0.25">
      <c r="B84">
        <v>37121</v>
      </c>
      <c r="C84">
        <v>51876</v>
      </c>
      <c r="D84">
        <v>28788</v>
      </c>
      <c r="E84">
        <v>33321</v>
      </c>
      <c r="F84">
        <v>38171</v>
      </c>
      <c r="H84">
        <v>88592</v>
      </c>
      <c r="J84">
        <f t="shared" si="12"/>
        <v>37855.4</v>
      </c>
      <c r="K84">
        <f t="shared" si="13"/>
        <v>2.3402737786418846</v>
      </c>
      <c r="L84">
        <f t="shared" si="14"/>
        <v>51876</v>
      </c>
      <c r="M84">
        <f t="shared" si="15"/>
        <v>28788</v>
      </c>
      <c r="N84">
        <f t="shared" si="16"/>
        <v>37855.4</v>
      </c>
      <c r="O84">
        <f t="shared" si="17"/>
        <v>23088</v>
      </c>
      <c r="Q84">
        <v>-6118</v>
      </c>
      <c r="R84">
        <v>44</v>
      </c>
      <c r="T84">
        <v>-12673</v>
      </c>
      <c r="U84">
        <v>2797.2000000000044</v>
      </c>
      <c r="W84">
        <v>22945.799999999996</v>
      </c>
      <c r="X84">
        <v>2911.6</v>
      </c>
      <c r="AD84">
        <v>37855.4</v>
      </c>
      <c r="AE84">
        <v>2.3402737786418846</v>
      </c>
      <c r="AK84">
        <v>37855.4</v>
      </c>
      <c r="AL84">
        <v>2.3402737786418846</v>
      </c>
    </row>
    <row r="85" spans="2:38" x14ac:dyDescent="0.25">
      <c r="B85">
        <v>108900</v>
      </c>
      <c r="C85">
        <v>28619</v>
      </c>
      <c r="D85">
        <v>93042</v>
      </c>
      <c r="E85">
        <v>50258</v>
      </c>
      <c r="F85">
        <v>78663</v>
      </c>
      <c r="H85">
        <v>98894</v>
      </c>
      <c r="J85">
        <f t="shared" si="12"/>
        <v>71896.399999999994</v>
      </c>
      <c r="K85">
        <f t="shared" si="13"/>
        <v>1.3755069794871511</v>
      </c>
      <c r="L85">
        <f t="shared" si="14"/>
        <v>108900</v>
      </c>
      <c r="M85">
        <f t="shared" si="15"/>
        <v>28619</v>
      </c>
      <c r="N85">
        <f t="shared" si="16"/>
        <v>71896.399999999994</v>
      </c>
      <c r="O85">
        <f t="shared" si="17"/>
        <v>80281</v>
      </c>
      <c r="Q85">
        <v>5414</v>
      </c>
      <c r="R85">
        <v>96</v>
      </c>
      <c r="T85">
        <v>12364.399999999994</v>
      </c>
      <c r="U85">
        <v>664.19999999999709</v>
      </c>
      <c r="W85">
        <v>21346.400000000001</v>
      </c>
      <c r="X85">
        <v>3484.6000000000004</v>
      </c>
      <c r="AF85">
        <v>71896.399999999994</v>
      </c>
      <c r="AG85">
        <v>1.3755069794871511</v>
      </c>
      <c r="AI85">
        <v>71896.399999999994</v>
      </c>
      <c r="AJ85">
        <v>1.3755069794871511</v>
      </c>
    </row>
    <row r="86" spans="2:38" x14ac:dyDescent="0.25">
      <c r="B86">
        <v>12557</v>
      </c>
      <c r="C86">
        <v>62170</v>
      </c>
      <c r="D86">
        <v>102924</v>
      </c>
      <c r="E86">
        <v>19001</v>
      </c>
      <c r="F86">
        <v>31031</v>
      </c>
      <c r="H86">
        <v>105565</v>
      </c>
      <c r="J86">
        <f t="shared" si="12"/>
        <v>45536.6</v>
      </c>
      <c r="K86">
        <f t="shared" si="13"/>
        <v>2.3182451039383705</v>
      </c>
      <c r="L86">
        <f t="shared" si="14"/>
        <v>102924</v>
      </c>
      <c r="M86">
        <f t="shared" si="15"/>
        <v>12557</v>
      </c>
      <c r="N86">
        <f t="shared" si="16"/>
        <v>45536.6</v>
      </c>
      <c r="O86">
        <f t="shared" si="17"/>
        <v>90367</v>
      </c>
      <c r="Q86">
        <v>2122</v>
      </c>
      <c r="R86">
        <v>11744</v>
      </c>
      <c r="T86">
        <v>-14020</v>
      </c>
      <c r="U86">
        <v>-2544.8000000000029</v>
      </c>
      <c r="W86">
        <v>16238.4</v>
      </c>
      <c r="X86">
        <v>2692.4</v>
      </c>
      <c r="AF86">
        <v>45536.6</v>
      </c>
      <c r="AG86">
        <v>2.3182451039383705</v>
      </c>
      <c r="AK86">
        <v>45536.6</v>
      </c>
      <c r="AL86">
        <v>2.3182451039383705</v>
      </c>
    </row>
    <row r="87" spans="2:38" x14ac:dyDescent="0.25">
      <c r="B87">
        <v>22680</v>
      </c>
      <c r="C87">
        <v>32893</v>
      </c>
      <c r="D87">
        <v>51097</v>
      </c>
      <c r="E87">
        <v>73790</v>
      </c>
      <c r="F87">
        <v>49849</v>
      </c>
      <c r="H87">
        <v>101275</v>
      </c>
      <c r="J87">
        <f t="shared" si="12"/>
        <v>46061.8</v>
      </c>
      <c r="K87">
        <f t="shared" si="13"/>
        <v>2.198676560620731</v>
      </c>
      <c r="L87">
        <f t="shared" si="14"/>
        <v>73790</v>
      </c>
      <c r="M87">
        <f t="shared" si="15"/>
        <v>22680</v>
      </c>
      <c r="N87">
        <f t="shared" si="16"/>
        <v>46061.8</v>
      </c>
      <c r="O87">
        <f t="shared" si="17"/>
        <v>51110</v>
      </c>
      <c r="Q87">
        <v>-15329</v>
      </c>
      <c r="R87">
        <v>-4403</v>
      </c>
      <c r="T87">
        <v>-21465.199999999997</v>
      </c>
      <c r="U87">
        <v>-4965.3999999999942</v>
      </c>
      <c r="W87">
        <v>21830.400000000001</v>
      </c>
      <c r="X87">
        <v>5282.6</v>
      </c>
      <c r="AF87">
        <v>46061.8</v>
      </c>
      <c r="AG87">
        <v>2.198676560620731</v>
      </c>
      <c r="AK87">
        <v>46061.8</v>
      </c>
      <c r="AL87">
        <v>2.198676560620731</v>
      </c>
    </row>
    <row r="88" spans="2:38" x14ac:dyDescent="0.25">
      <c r="B88">
        <v>68510</v>
      </c>
      <c r="C88">
        <v>9639</v>
      </c>
      <c r="D88">
        <v>34711</v>
      </c>
      <c r="E88">
        <v>69863</v>
      </c>
      <c r="F88">
        <v>67548</v>
      </c>
      <c r="H88">
        <v>65126</v>
      </c>
      <c r="J88">
        <f t="shared" si="12"/>
        <v>50054.2</v>
      </c>
      <c r="K88">
        <f t="shared" si="13"/>
        <v>1.3011095971966389</v>
      </c>
      <c r="L88">
        <f t="shared" si="14"/>
        <v>69863</v>
      </c>
      <c r="M88">
        <f t="shared" si="15"/>
        <v>9639</v>
      </c>
      <c r="N88">
        <f t="shared" si="16"/>
        <v>50054.2</v>
      </c>
      <c r="O88">
        <f t="shared" si="17"/>
        <v>60224</v>
      </c>
      <c r="Q88">
        <v>920</v>
      </c>
      <c r="R88">
        <v>174</v>
      </c>
      <c r="T88">
        <v>-572.60000000000582</v>
      </c>
      <c r="U88">
        <v>1250.7999999999956</v>
      </c>
      <c r="W88">
        <v>13717.399999999998</v>
      </c>
      <c r="X88">
        <v>1747.9999999999998</v>
      </c>
      <c r="Z88">
        <v>50054.2</v>
      </c>
      <c r="AA88">
        <v>1.3011095971966389</v>
      </c>
      <c r="AI88">
        <v>50054.2</v>
      </c>
      <c r="AJ88">
        <v>1.3011095971966389</v>
      </c>
    </row>
    <row r="89" spans="2:38" x14ac:dyDescent="0.25">
      <c r="B89">
        <v>45837</v>
      </c>
      <c r="C89">
        <v>102228</v>
      </c>
      <c r="D89">
        <v>26885</v>
      </c>
      <c r="E89">
        <v>33348</v>
      </c>
      <c r="F89">
        <v>15464</v>
      </c>
      <c r="H89">
        <v>86402</v>
      </c>
      <c r="J89">
        <f t="shared" si="12"/>
        <v>44752.4</v>
      </c>
      <c r="K89">
        <f t="shared" si="13"/>
        <v>1.930667405546965</v>
      </c>
      <c r="L89">
        <f t="shared" si="14"/>
        <v>102228</v>
      </c>
      <c r="M89">
        <f t="shared" si="15"/>
        <v>15464</v>
      </c>
      <c r="N89">
        <f t="shared" si="16"/>
        <v>44752.4</v>
      </c>
      <c r="O89">
        <f t="shared" si="17"/>
        <v>86764</v>
      </c>
      <c r="Q89">
        <v>-8431</v>
      </c>
      <c r="R89">
        <v>-129</v>
      </c>
      <c r="T89">
        <v>7139</v>
      </c>
      <c r="U89">
        <v>1838.5999999999985</v>
      </c>
      <c r="W89">
        <v>25131.4</v>
      </c>
      <c r="X89">
        <v>2463.8000000000002</v>
      </c>
      <c r="AD89">
        <v>44752.4</v>
      </c>
      <c r="AE89">
        <v>1.930667405546965</v>
      </c>
      <c r="AK89">
        <v>44752.4</v>
      </c>
      <c r="AL89">
        <v>1.930667405546965</v>
      </c>
    </row>
    <row r="90" spans="2:38" x14ac:dyDescent="0.25">
      <c r="B90">
        <v>85230</v>
      </c>
      <c r="C90">
        <v>66923</v>
      </c>
      <c r="D90">
        <v>84114</v>
      </c>
      <c r="E90">
        <v>81046</v>
      </c>
      <c r="F90">
        <v>77071</v>
      </c>
      <c r="H90">
        <v>128424</v>
      </c>
      <c r="J90">
        <f t="shared" si="12"/>
        <v>78876.800000000003</v>
      </c>
      <c r="K90">
        <f t="shared" si="13"/>
        <v>1.6281593573775812</v>
      </c>
      <c r="L90">
        <f t="shared" si="14"/>
        <v>85230</v>
      </c>
      <c r="M90">
        <f t="shared" si="15"/>
        <v>66923</v>
      </c>
      <c r="N90">
        <f t="shared" si="16"/>
        <v>78876.800000000003</v>
      </c>
      <c r="O90">
        <f t="shared" si="17"/>
        <v>18307</v>
      </c>
      <c r="Q90">
        <v>-7983</v>
      </c>
      <c r="R90">
        <v>713</v>
      </c>
      <c r="T90">
        <v>-2672.1999999999971</v>
      </c>
      <c r="U90">
        <v>-2118.5999999999913</v>
      </c>
      <c r="W90">
        <v>23062.199999999997</v>
      </c>
      <c r="X90">
        <v>3288.2</v>
      </c>
      <c r="AF90">
        <v>78876.800000000003</v>
      </c>
      <c r="AG90">
        <v>1.6281593573775812</v>
      </c>
      <c r="AK90">
        <v>78876.800000000003</v>
      </c>
      <c r="AL90">
        <v>1.6281593573775812</v>
      </c>
    </row>
    <row r="91" spans="2:38" x14ac:dyDescent="0.25">
      <c r="B91">
        <v>41080</v>
      </c>
      <c r="C91">
        <v>58005</v>
      </c>
      <c r="D91">
        <v>106211</v>
      </c>
      <c r="E91">
        <v>85883</v>
      </c>
      <c r="F91">
        <v>15644</v>
      </c>
      <c r="H91">
        <v>103221</v>
      </c>
      <c r="J91">
        <f t="shared" si="12"/>
        <v>61364.6</v>
      </c>
      <c r="K91">
        <f t="shared" si="13"/>
        <v>1.6820935849007408</v>
      </c>
      <c r="L91">
        <f t="shared" si="14"/>
        <v>106211</v>
      </c>
      <c r="M91">
        <f t="shared" si="15"/>
        <v>15644</v>
      </c>
      <c r="N91">
        <f t="shared" si="16"/>
        <v>61364.6</v>
      </c>
      <c r="O91">
        <f t="shared" si="17"/>
        <v>90567</v>
      </c>
      <c r="Q91">
        <v>-3789</v>
      </c>
      <c r="R91">
        <v>-239</v>
      </c>
      <c r="T91">
        <v>15239.599999999999</v>
      </c>
      <c r="U91">
        <v>3910.1999999999971</v>
      </c>
      <c r="W91">
        <v>16509.600000000002</v>
      </c>
      <c r="X91">
        <v>6661.7999999999993</v>
      </c>
      <c r="AD91">
        <v>61364.6</v>
      </c>
      <c r="AE91">
        <v>1.6820935849007408</v>
      </c>
      <c r="AK91">
        <v>61364.6</v>
      </c>
      <c r="AL91">
        <v>1.6820935849007408</v>
      </c>
    </row>
    <row r="92" spans="2:38" x14ac:dyDescent="0.25">
      <c r="B92">
        <v>42760</v>
      </c>
      <c r="C92">
        <v>65530</v>
      </c>
      <c r="D92">
        <v>86562</v>
      </c>
      <c r="E92">
        <v>37219</v>
      </c>
      <c r="F92">
        <v>82944</v>
      </c>
      <c r="H92">
        <v>107414</v>
      </c>
      <c r="J92">
        <f t="shared" si="12"/>
        <v>63003</v>
      </c>
      <c r="K92">
        <f t="shared" si="13"/>
        <v>1.7049029411297876</v>
      </c>
      <c r="L92">
        <f t="shared" si="14"/>
        <v>86562</v>
      </c>
      <c r="M92">
        <f t="shared" si="15"/>
        <v>37219</v>
      </c>
      <c r="N92">
        <f t="shared" si="16"/>
        <v>63003</v>
      </c>
      <c r="O92">
        <f t="shared" si="17"/>
        <v>49343</v>
      </c>
      <c r="Q92">
        <v>-6115</v>
      </c>
      <c r="R92">
        <v>-2497</v>
      </c>
      <c r="T92">
        <v>-3490.8000000000029</v>
      </c>
      <c r="U92">
        <v>-1265.5999999999985</v>
      </c>
      <c r="W92">
        <v>16626.399999999998</v>
      </c>
      <c r="X92">
        <v>5152.8</v>
      </c>
      <c r="AF92">
        <v>63003</v>
      </c>
      <c r="AG92">
        <v>1.7049029411297876</v>
      </c>
      <c r="AK92">
        <v>63003</v>
      </c>
      <c r="AL92">
        <v>1.7049029411297876</v>
      </c>
    </row>
    <row r="93" spans="2:38" x14ac:dyDescent="0.25">
      <c r="B93">
        <v>40878</v>
      </c>
      <c r="C93">
        <v>110717</v>
      </c>
      <c r="D93">
        <v>19962</v>
      </c>
      <c r="E93">
        <v>59734</v>
      </c>
      <c r="F93">
        <v>79415</v>
      </c>
      <c r="H93">
        <v>91986</v>
      </c>
      <c r="J93">
        <f t="shared" si="12"/>
        <v>62141.2</v>
      </c>
      <c r="K93">
        <f t="shared" si="13"/>
        <v>1.4802739567308003</v>
      </c>
      <c r="L93">
        <f t="shared" si="14"/>
        <v>110717</v>
      </c>
      <c r="M93">
        <f t="shared" si="15"/>
        <v>19962</v>
      </c>
      <c r="N93">
        <f t="shared" si="16"/>
        <v>62141.2</v>
      </c>
      <c r="O93">
        <f t="shared" si="17"/>
        <v>90755</v>
      </c>
      <c r="Q93">
        <v>-3339</v>
      </c>
      <c r="R93">
        <v>541</v>
      </c>
      <c r="T93">
        <v>1034.7999999999956</v>
      </c>
      <c r="U93">
        <v>1047.3999999999942</v>
      </c>
      <c r="W93">
        <v>18437.2</v>
      </c>
      <c r="X93">
        <v>2749</v>
      </c>
      <c r="AB93">
        <v>62141.2</v>
      </c>
      <c r="AC93">
        <v>1.4802739567308003</v>
      </c>
      <c r="AK93">
        <v>62141.2</v>
      </c>
      <c r="AL93">
        <v>1.4802739567308003</v>
      </c>
    </row>
    <row r="94" spans="2:38" x14ac:dyDescent="0.25">
      <c r="B94">
        <v>107251</v>
      </c>
      <c r="C94">
        <v>87509</v>
      </c>
      <c r="D94">
        <v>79538</v>
      </c>
      <c r="E94">
        <v>38136</v>
      </c>
      <c r="F94">
        <v>61524</v>
      </c>
      <c r="H94">
        <v>125058</v>
      </c>
      <c r="J94">
        <f t="shared" si="12"/>
        <v>74791.600000000006</v>
      </c>
      <c r="K94">
        <f t="shared" si="13"/>
        <v>1.6720861701046641</v>
      </c>
      <c r="L94">
        <f t="shared" si="14"/>
        <v>107251</v>
      </c>
      <c r="M94">
        <f t="shared" si="15"/>
        <v>38136</v>
      </c>
      <c r="N94">
        <f t="shared" si="16"/>
        <v>74791.600000000006</v>
      </c>
      <c r="O94">
        <f t="shared" si="17"/>
        <v>69115</v>
      </c>
      <c r="Q94">
        <v>36129</v>
      </c>
      <c r="R94">
        <v>480</v>
      </c>
      <c r="T94">
        <v>-9906.1999999999971</v>
      </c>
      <c r="U94">
        <v>-3581.1999999999971</v>
      </c>
      <c r="W94">
        <v>12959</v>
      </c>
      <c r="X94">
        <v>3651.6</v>
      </c>
      <c r="AB94">
        <v>74791.600000000006</v>
      </c>
      <c r="AC94">
        <v>1.6720861701046641</v>
      </c>
      <c r="AK94">
        <v>74791.600000000006</v>
      </c>
      <c r="AL94">
        <v>1.6720861701046641</v>
      </c>
    </row>
    <row r="95" spans="2:38" x14ac:dyDescent="0.25">
      <c r="B95">
        <v>69710</v>
      </c>
      <c r="C95">
        <v>90818</v>
      </c>
      <c r="D95">
        <v>103055</v>
      </c>
      <c r="E95">
        <v>30375</v>
      </c>
      <c r="F95">
        <v>89150</v>
      </c>
      <c r="H95">
        <v>114114</v>
      </c>
      <c r="J95">
        <f t="shared" si="12"/>
        <v>76621.600000000006</v>
      </c>
      <c r="K95">
        <f t="shared" si="13"/>
        <v>1.4893189387848855</v>
      </c>
      <c r="L95">
        <f t="shared" si="14"/>
        <v>103055</v>
      </c>
      <c r="M95">
        <f t="shared" si="15"/>
        <v>30375</v>
      </c>
      <c r="N95">
        <f t="shared" si="16"/>
        <v>76621.600000000006</v>
      </c>
      <c r="O95">
        <f t="shared" si="17"/>
        <v>72680</v>
      </c>
      <c r="Q95">
        <v>15960</v>
      </c>
      <c r="R95">
        <v>2245</v>
      </c>
      <c r="T95">
        <v>4543.6000000000058</v>
      </c>
      <c r="U95">
        <v>-2796.1999999999971</v>
      </c>
      <c r="W95">
        <v>8036.8</v>
      </c>
      <c r="X95">
        <v>4299</v>
      </c>
      <c r="AB95">
        <v>76621.600000000006</v>
      </c>
      <c r="AC95">
        <v>1.4893189387848855</v>
      </c>
      <c r="AK95">
        <v>76621.600000000006</v>
      </c>
      <c r="AL95">
        <v>1.4893189387848855</v>
      </c>
    </row>
    <row r="96" spans="2:38" x14ac:dyDescent="0.25">
      <c r="B96">
        <v>57215</v>
      </c>
      <c r="C96">
        <v>65226</v>
      </c>
      <c r="D96">
        <v>22488</v>
      </c>
      <c r="E96">
        <v>76376</v>
      </c>
      <c r="F96">
        <v>79199</v>
      </c>
      <c r="H96">
        <v>127632</v>
      </c>
      <c r="J96">
        <f t="shared" si="12"/>
        <v>60100.800000000003</v>
      </c>
      <c r="K96">
        <f t="shared" si="13"/>
        <v>2.123632297739797</v>
      </c>
      <c r="L96">
        <f t="shared" si="14"/>
        <v>79199</v>
      </c>
      <c r="M96">
        <f t="shared" si="15"/>
        <v>22488</v>
      </c>
      <c r="N96">
        <f t="shared" si="16"/>
        <v>60100.800000000003</v>
      </c>
      <c r="O96">
        <f t="shared" si="17"/>
        <v>56711</v>
      </c>
      <c r="Q96">
        <v>48912</v>
      </c>
      <c r="R96">
        <v>-11269</v>
      </c>
      <c r="T96">
        <v>7948.8000000000029</v>
      </c>
      <c r="U96">
        <v>-622.39999999999418</v>
      </c>
      <c r="W96">
        <v>12131.2</v>
      </c>
      <c r="X96">
        <v>2795.6</v>
      </c>
      <c r="Z96">
        <v>60100.800000000003</v>
      </c>
      <c r="AA96">
        <v>2.123632297739797</v>
      </c>
      <c r="AK96">
        <v>60100.800000000003</v>
      </c>
      <c r="AL96">
        <v>2.123632297739797</v>
      </c>
    </row>
    <row r="97" spans="2:38" x14ac:dyDescent="0.25">
      <c r="B97">
        <v>50224</v>
      </c>
      <c r="C97">
        <v>82987</v>
      </c>
      <c r="D97">
        <v>37380</v>
      </c>
      <c r="E97">
        <v>83422</v>
      </c>
      <c r="F97">
        <v>12478</v>
      </c>
      <c r="H97">
        <v>117928</v>
      </c>
      <c r="J97">
        <f t="shared" si="12"/>
        <v>53298.2</v>
      </c>
      <c r="K97">
        <f t="shared" si="13"/>
        <v>2.2126075552270059</v>
      </c>
      <c r="L97">
        <f t="shared" si="14"/>
        <v>83422</v>
      </c>
      <c r="M97">
        <f t="shared" si="15"/>
        <v>12478</v>
      </c>
      <c r="N97">
        <f t="shared" si="16"/>
        <v>53298.2</v>
      </c>
      <c r="O97">
        <f t="shared" si="17"/>
        <v>70944</v>
      </c>
      <c r="Q97">
        <v>1324</v>
      </c>
      <c r="R97">
        <v>7321</v>
      </c>
      <c r="T97">
        <v>-16073.800000000003</v>
      </c>
      <c r="U97">
        <v>-700.80000000000291</v>
      </c>
      <c r="W97">
        <v>28532.6</v>
      </c>
      <c r="X97">
        <v>1773.6</v>
      </c>
      <c r="AF97">
        <v>53298.2</v>
      </c>
      <c r="AG97">
        <v>2.2126075552270059</v>
      </c>
      <c r="AK97">
        <v>53298.2</v>
      </c>
      <c r="AL97">
        <v>2.2126075552270059</v>
      </c>
    </row>
    <row r="98" spans="2:38" x14ac:dyDescent="0.25">
      <c r="B98">
        <v>24800</v>
      </c>
      <c r="C98">
        <v>98900</v>
      </c>
      <c r="D98">
        <v>91960</v>
      </c>
      <c r="E98">
        <v>74874</v>
      </c>
      <c r="F98">
        <v>81320</v>
      </c>
      <c r="H98">
        <v>88947</v>
      </c>
      <c r="J98">
        <f t="shared" si="12"/>
        <v>74370.8</v>
      </c>
      <c r="K98">
        <f t="shared" ref="K98:K129" si="18">H98/J98</f>
        <v>1.1959935888816577</v>
      </c>
      <c r="L98">
        <f t="shared" si="14"/>
        <v>98900</v>
      </c>
      <c r="M98">
        <f t="shared" si="15"/>
        <v>24800</v>
      </c>
      <c r="N98">
        <f t="shared" si="16"/>
        <v>74370.8</v>
      </c>
      <c r="O98">
        <f t="shared" si="17"/>
        <v>74100</v>
      </c>
      <c r="Q98">
        <v>-40818</v>
      </c>
      <c r="R98">
        <v>-1033</v>
      </c>
      <c r="T98">
        <v>989</v>
      </c>
      <c r="U98">
        <v>-28.599999999991269</v>
      </c>
      <c r="W98">
        <v>11745.400000000001</v>
      </c>
      <c r="X98">
        <v>1550.6</v>
      </c>
      <c r="AF98">
        <v>74370.8</v>
      </c>
      <c r="AG98">
        <v>1.1959935888816577</v>
      </c>
      <c r="AI98">
        <v>74370.8</v>
      </c>
      <c r="AJ98">
        <v>1.1959935888816577</v>
      </c>
    </row>
    <row r="99" spans="2:38" x14ac:dyDescent="0.25">
      <c r="B99">
        <v>52664</v>
      </c>
      <c r="C99">
        <v>13715</v>
      </c>
      <c r="D99">
        <v>65454</v>
      </c>
      <c r="E99">
        <v>17873</v>
      </c>
      <c r="F99">
        <v>86524</v>
      </c>
      <c r="H99">
        <v>74433</v>
      </c>
      <c r="J99">
        <f t="shared" si="12"/>
        <v>47246</v>
      </c>
      <c r="K99">
        <f t="shared" si="18"/>
        <v>1.5754349574567159</v>
      </c>
      <c r="L99">
        <f t="shared" si="14"/>
        <v>86524</v>
      </c>
      <c r="M99">
        <f t="shared" si="15"/>
        <v>13715</v>
      </c>
      <c r="N99">
        <f t="shared" si="16"/>
        <v>47246</v>
      </c>
      <c r="O99">
        <f t="shared" si="17"/>
        <v>72809</v>
      </c>
      <c r="Q99">
        <v>-25197</v>
      </c>
      <c r="R99">
        <v>5056</v>
      </c>
      <c r="T99">
        <v>-9112.5999999999985</v>
      </c>
      <c r="U99">
        <v>1528.8000000000029</v>
      </c>
      <c r="W99">
        <v>11391</v>
      </c>
      <c r="X99">
        <v>1528.8</v>
      </c>
      <c r="AD99">
        <v>47246</v>
      </c>
      <c r="AE99">
        <v>1.5754349574567159</v>
      </c>
      <c r="AK99">
        <v>47246</v>
      </c>
      <c r="AL99">
        <v>1.5754349574567159</v>
      </c>
    </row>
    <row r="100" spans="2:38" x14ac:dyDescent="0.25">
      <c r="B100">
        <v>17423</v>
      </c>
      <c r="C100">
        <v>82971</v>
      </c>
      <c r="D100">
        <v>66554</v>
      </c>
      <c r="E100">
        <v>9545</v>
      </c>
      <c r="F100">
        <v>70301</v>
      </c>
      <c r="H100">
        <v>51929</v>
      </c>
      <c r="J100">
        <f t="shared" si="12"/>
        <v>49358.8</v>
      </c>
      <c r="K100">
        <f t="shared" si="18"/>
        <v>1.0520717683574154</v>
      </c>
      <c r="L100">
        <f t="shared" si="14"/>
        <v>82971</v>
      </c>
      <c r="M100">
        <f t="shared" si="15"/>
        <v>9545</v>
      </c>
      <c r="N100">
        <f t="shared" si="16"/>
        <v>49358.8</v>
      </c>
      <c r="O100">
        <f t="shared" si="17"/>
        <v>73426</v>
      </c>
      <c r="Q100">
        <v>-36139</v>
      </c>
      <c r="R100">
        <v>-706</v>
      </c>
      <c r="T100">
        <v>-11649.199999999997</v>
      </c>
      <c r="U100">
        <v>-748</v>
      </c>
      <c r="W100">
        <v>30864.400000000001</v>
      </c>
      <c r="X100">
        <v>2010.8</v>
      </c>
      <c r="AB100">
        <v>49358.8</v>
      </c>
      <c r="AC100">
        <v>1.0520717683574154</v>
      </c>
      <c r="AI100">
        <v>49358.8</v>
      </c>
      <c r="AJ100">
        <v>1.0520717683574154</v>
      </c>
    </row>
    <row r="101" spans="2:38" x14ac:dyDescent="0.25">
      <c r="B101">
        <v>99072</v>
      </c>
      <c r="C101">
        <v>102039</v>
      </c>
      <c r="D101">
        <v>31582</v>
      </c>
      <c r="E101">
        <v>90833</v>
      </c>
      <c r="F101">
        <v>59209</v>
      </c>
      <c r="H101">
        <v>112214</v>
      </c>
      <c r="J101">
        <f t="shared" si="12"/>
        <v>76547</v>
      </c>
      <c r="K101">
        <f t="shared" si="18"/>
        <v>1.46594902478216</v>
      </c>
      <c r="L101">
        <f t="shared" si="14"/>
        <v>102039</v>
      </c>
      <c r="M101">
        <f t="shared" si="15"/>
        <v>31582</v>
      </c>
      <c r="N101">
        <f t="shared" si="16"/>
        <v>76547</v>
      </c>
      <c r="O101">
        <f t="shared" si="17"/>
        <v>70457</v>
      </c>
      <c r="Q101">
        <v>6680</v>
      </c>
      <c r="R101">
        <v>656</v>
      </c>
      <c r="T101">
        <v>20139.199999999997</v>
      </c>
      <c r="U101">
        <v>1355.1999999999971</v>
      </c>
      <c r="W101">
        <v>20312.399999999998</v>
      </c>
      <c r="X101">
        <v>2710.3999999999996</v>
      </c>
      <c r="AD101">
        <v>76547</v>
      </c>
      <c r="AE101">
        <v>1.46594902478216</v>
      </c>
      <c r="AK101">
        <v>76547</v>
      </c>
      <c r="AL101">
        <v>1.46594902478216</v>
      </c>
    </row>
    <row r="103" spans="2:38" x14ac:dyDescent="0.25">
      <c r="B103">
        <v>4266709</v>
      </c>
      <c r="C103">
        <v>4219391</v>
      </c>
      <c r="D103">
        <v>4044933</v>
      </c>
      <c r="E103">
        <v>4815441</v>
      </c>
      <c r="F103">
        <v>4083201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BA9A8-D753-4C12-9610-B9F5C3F07BF2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60709</v>
      </c>
      <c r="C2">
        <v>61939</v>
      </c>
      <c r="D2">
        <v>85718</v>
      </c>
      <c r="E2">
        <v>74125</v>
      </c>
      <c r="F2">
        <v>44656</v>
      </c>
      <c r="H2">
        <v>92901</v>
      </c>
      <c r="J2">
        <f t="shared" ref="J2:J33" si="0">AVERAGE(B2:F2)</f>
        <v>65429.4</v>
      </c>
      <c r="K2">
        <f t="shared" ref="K2:K33" si="1">H2/J2</f>
        <v>1.4198662986363928</v>
      </c>
      <c r="L2">
        <f t="shared" ref="L2:L33" si="2">MAX(B2:F2)</f>
        <v>85718</v>
      </c>
      <c r="M2">
        <f t="shared" ref="M2:M33" si="3">MIN(B2:F2)</f>
        <v>44656</v>
      </c>
      <c r="N2">
        <f t="shared" ref="N2:N33" si="4">AVERAGE(B2:F2)</f>
        <v>65429.4</v>
      </c>
      <c r="O2">
        <f t="shared" ref="O2:O33" si="5">L2-M2</f>
        <v>41062</v>
      </c>
      <c r="Q2">
        <v>-27147</v>
      </c>
      <c r="R2">
        <v>221</v>
      </c>
      <c r="T2">
        <v>-2318.9999999999927</v>
      </c>
      <c r="U2">
        <v>460.40000000000146</v>
      </c>
      <c r="W2">
        <v>26553.4</v>
      </c>
      <c r="X2">
        <v>2577.1999999999998</v>
      </c>
      <c r="AF2">
        <v>65429.4</v>
      </c>
      <c r="AG2">
        <v>1.4198662986363928</v>
      </c>
      <c r="AK2">
        <v>65429.4</v>
      </c>
      <c r="AL2">
        <v>1.4198662986363928</v>
      </c>
    </row>
    <row r="3" spans="1:38" x14ac:dyDescent="0.25">
      <c r="B3">
        <v>41497</v>
      </c>
      <c r="C3">
        <v>60002</v>
      </c>
      <c r="D3">
        <v>22191</v>
      </c>
      <c r="E3">
        <v>65935</v>
      </c>
      <c r="F3">
        <v>100020</v>
      </c>
      <c r="H3">
        <v>80033</v>
      </c>
      <c r="J3">
        <f t="shared" si="0"/>
        <v>57929</v>
      </c>
      <c r="K3">
        <f t="shared" si="1"/>
        <v>1.3815705432512213</v>
      </c>
      <c r="L3">
        <f t="shared" si="2"/>
        <v>100020</v>
      </c>
      <c r="M3">
        <f t="shared" si="3"/>
        <v>22191</v>
      </c>
      <c r="N3">
        <f t="shared" si="4"/>
        <v>57929</v>
      </c>
      <c r="O3">
        <f t="shared" si="5"/>
        <v>77829</v>
      </c>
      <c r="Q3">
        <v>29357</v>
      </c>
      <c r="R3">
        <v>-118</v>
      </c>
      <c r="T3">
        <v>13353.800000000003</v>
      </c>
      <c r="U3">
        <v>1362.8000000000029</v>
      </c>
      <c r="W3">
        <v>13985</v>
      </c>
      <c r="X3">
        <v>4266</v>
      </c>
      <c r="Z3">
        <v>57929</v>
      </c>
      <c r="AA3">
        <v>1.3815705432512213</v>
      </c>
      <c r="AI3">
        <v>57929</v>
      </c>
      <c r="AJ3">
        <v>1.3815705432512213</v>
      </c>
    </row>
    <row r="4" spans="1:38" x14ac:dyDescent="0.25">
      <c r="B4">
        <v>101413</v>
      </c>
      <c r="C4">
        <v>102435</v>
      </c>
      <c r="D4">
        <v>89827</v>
      </c>
      <c r="E4">
        <v>95472</v>
      </c>
      <c r="F4">
        <v>21340</v>
      </c>
      <c r="H4">
        <v>100065</v>
      </c>
      <c r="J4">
        <f t="shared" si="0"/>
        <v>82097.399999999994</v>
      </c>
      <c r="K4">
        <f t="shared" si="1"/>
        <v>1.218857113623574</v>
      </c>
      <c r="L4">
        <f t="shared" si="2"/>
        <v>102435</v>
      </c>
      <c r="M4">
        <f t="shared" si="3"/>
        <v>21340</v>
      </c>
      <c r="N4">
        <f t="shared" si="4"/>
        <v>82097.399999999994</v>
      </c>
      <c r="O4">
        <f t="shared" si="5"/>
        <v>81095</v>
      </c>
      <c r="Q4">
        <v>-36711</v>
      </c>
      <c r="R4">
        <v>-235</v>
      </c>
      <c r="T4">
        <v>2418</v>
      </c>
      <c r="U4">
        <v>-2993.8000000000029</v>
      </c>
      <c r="W4">
        <v>34998.399999999994</v>
      </c>
      <c r="X4">
        <v>5106.2000000000007</v>
      </c>
      <c r="AF4">
        <v>82097.399999999994</v>
      </c>
      <c r="AG4">
        <v>1.218857113623574</v>
      </c>
      <c r="AI4">
        <v>82097.399999999994</v>
      </c>
      <c r="AJ4">
        <v>1.218857113623574</v>
      </c>
    </row>
    <row r="5" spans="1:38" x14ac:dyDescent="0.25">
      <c r="B5">
        <v>80927</v>
      </c>
      <c r="C5">
        <v>62884</v>
      </c>
      <c r="D5">
        <v>51499</v>
      </c>
      <c r="E5">
        <v>116617</v>
      </c>
      <c r="F5">
        <v>36204</v>
      </c>
      <c r="H5">
        <v>74608</v>
      </c>
      <c r="J5">
        <f t="shared" si="0"/>
        <v>69626.2</v>
      </c>
      <c r="K5">
        <f t="shared" si="1"/>
        <v>1.0715506519097697</v>
      </c>
      <c r="L5">
        <f t="shared" si="2"/>
        <v>116617</v>
      </c>
      <c r="M5">
        <f t="shared" si="3"/>
        <v>36204</v>
      </c>
      <c r="N5">
        <f t="shared" si="4"/>
        <v>69626.2</v>
      </c>
      <c r="O5">
        <f t="shared" si="5"/>
        <v>80413</v>
      </c>
      <c r="Q5">
        <v>-31172</v>
      </c>
      <c r="R5">
        <v>-744</v>
      </c>
      <c r="T5">
        <v>5125</v>
      </c>
      <c r="U5">
        <v>1427</v>
      </c>
      <c r="W5">
        <v>9140.1999999999989</v>
      </c>
      <c r="X5">
        <v>1916.6000000000001</v>
      </c>
      <c r="AF5">
        <v>69626.2</v>
      </c>
      <c r="AG5">
        <v>1.0715506519097697</v>
      </c>
      <c r="AI5">
        <v>69626.2</v>
      </c>
      <c r="AJ5">
        <v>1.0715506519097697</v>
      </c>
    </row>
    <row r="6" spans="1:38" x14ac:dyDescent="0.25">
      <c r="B6">
        <v>61361</v>
      </c>
      <c r="C6">
        <v>64296</v>
      </c>
      <c r="D6">
        <v>12411</v>
      </c>
      <c r="E6">
        <v>92441</v>
      </c>
      <c r="F6">
        <v>69488</v>
      </c>
      <c r="H6">
        <v>92364</v>
      </c>
      <c r="J6">
        <f t="shared" si="0"/>
        <v>59999.4</v>
      </c>
      <c r="K6">
        <f t="shared" si="1"/>
        <v>1.5394153941539415</v>
      </c>
      <c r="L6">
        <f t="shared" si="2"/>
        <v>92441</v>
      </c>
      <c r="M6">
        <f t="shared" si="3"/>
        <v>12411</v>
      </c>
      <c r="N6">
        <f t="shared" si="4"/>
        <v>59999.4</v>
      </c>
      <c r="O6">
        <f t="shared" si="5"/>
        <v>80030</v>
      </c>
      <c r="Q6">
        <v>-14031</v>
      </c>
      <c r="R6">
        <v>-1538</v>
      </c>
      <c r="T6">
        <v>-18548.400000000001</v>
      </c>
      <c r="U6">
        <v>1545.5999999999985</v>
      </c>
      <c r="W6">
        <v>29365.999999999996</v>
      </c>
      <c r="X6">
        <v>4381.6000000000004</v>
      </c>
      <c r="AB6">
        <v>59999.4</v>
      </c>
      <c r="AC6">
        <v>1.5394153941539415</v>
      </c>
      <c r="AK6">
        <v>59999.4</v>
      </c>
      <c r="AL6">
        <v>1.5394153941539415</v>
      </c>
    </row>
    <row r="7" spans="1:38" x14ac:dyDescent="0.25">
      <c r="B7">
        <v>64269</v>
      </c>
      <c r="C7">
        <v>8914</v>
      </c>
      <c r="D7">
        <v>14702</v>
      </c>
      <c r="E7">
        <v>20226</v>
      </c>
      <c r="F7">
        <v>23533</v>
      </c>
      <c r="H7">
        <v>39035</v>
      </c>
      <c r="J7">
        <f t="shared" si="0"/>
        <v>26328.799999999999</v>
      </c>
      <c r="K7">
        <f t="shared" si="1"/>
        <v>1.482597004041202</v>
      </c>
      <c r="L7">
        <f t="shared" si="2"/>
        <v>64269</v>
      </c>
      <c r="M7">
        <f t="shared" si="3"/>
        <v>8914</v>
      </c>
      <c r="N7">
        <f t="shared" si="4"/>
        <v>26328.799999999999</v>
      </c>
      <c r="O7">
        <f t="shared" si="5"/>
        <v>55355</v>
      </c>
      <c r="Q7">
        <v>8900</v>
      </c>
      <c r="R7">
        <v>-347</v>
      </c>
      <c r="T7">
        <v>-3634</v>
      </c>
      <c r="U7">
        <v>-1402.4000000000015</v>
      </c>
      <c r="W7">
        <v>9431.6</v>
      </c>
      <c r="X7">
        <v>2746.7999999999997</v>
      </c>
      <c r="Z7">
        <v>26328.799999999999</v>
      </c>
      <c r="AA7">
        <v>1.482597004041202</v>
      </c>
      <c r="AI7">
        <v>26328.799999999999</v>
      </c>
      <c r="AJ7">
        <v>1.482597004041202</v>
      </c>
    </row>
    <row r="8" spans="1:38" x14ac:dyDescent="0.25">
      <c r="B8">
        <v>29211</v>
      </c>
      <c r="C8">
        <v>13182</v>
      </c>
      <c r="D8">
        <v>87697</v>
      </c>
      <c r="E8">
        <v>80286</v>
      </c>
      <c r="F8">
        <v>109859</v>
      </c>
      <c r="H8">
        <v>89382</v>
      </c>
      <c r="J8">
        <f t="shared" si="0"/>
        <v>64047</v>
      </c>
      <c r="K8">
        <f t="shared" si="1"/>
        <v>1.3955688791044076</v>
      </c>
      <c r="L8">
        <f t="shared" si="2"/>
        <v>109859</v>
      </c>
      <c r="M8">
        <f t="shared" si="3"/>
        <v>13182</v>
      </c>
      <c r="N8">
        <f t="shared" si="4"/>
        <v>64047</v>
      </c>
      <c r="O8">
        <f t="shared" si="5"/>
        <v>96677</v>
      </c>
      <c r="Q8">
        <v>-13446</v>
      </c>
      <c r="R8">
        <v>-1620</v>
      </c>
      <c r="T8">
        <v>10788</v>
      </c>
      <c r="U8">
        <v>-34.19999999999709</v>
      </c>
      <c r="W8">
        <v>17546.400000000001</v>
      </c>
      <c r="X8">
        <v>6373</v>
      </c>
      <c r="AD8">
        <v>64047</v>
      </c>
      <c r="AE8">
        <v>1.3955688791044076</v>
      </c>
      <c r="AK8">
        <v>64047</v>
      </c>
      <c r="AL8">
        <v>1.3955688791044076</v>
      </c>
    </row>
    <row r="9" spans="1:38" x14ac:dyDescent="0.25">
      <c r="B9">
        <v>33141</v>
      </c>
      <c r="C9">
        <v>14148</v>
      </c>
      <c r="D9">
        <v>89919</v>
      </c>
      <c r="E9">
        <v>109209</v>
      </c>
      <c r="F9">
        <v>83390</v>
      </c>
      <c r="H9">
        <v>86538</v>
      </c>
      <c r="J9">
        <f t="shared" si="0"/>
        <v>65961.399999999994</v>
      </c>
      <c r="K9">
        <f t="shared" si="1"/>
        <v>1.3119491096307843</v>
      </c>
      <c r="L9">
        <f t="shared" si="2"/>
        <v>109209</v>
      </c>
      <c r="M9">
        <f t="shared" si="3"/>
        <v>14148</v>
      </c>
      <c r="N9">
        <f t="shared" si="4"/>
        <v>65961.399999999994</v>
      </c>
      <c r="O9">
        <f t="shared" si="5"/>
        <v>95061</v>
      </c>
      <c r="Q9">
        <v>22332</v>
      </c>
      <c r="R9">
        <v>9441</v>
      </c>
      <c r="T9">
        <v>10758.999999999993</v>
      </c>
      <c r="U9">
        <v>417.79999999998836</v>
      </c>
      <c r="W9">
        <v>30287.800000000003</v>
      </c>
      <c r="X9">
        <v>3091.8</v>
      </c>
      <c r="Z9">
        <v>65961.399999999994</v>
      </c>
      <c r="AA9">
        <v>1.3119491096307843</v>
      </c>
      <c r="AK9">
        <v>65961.399999999994</v>
      </c>
      <c r="AL9">
        <v>1.3119491096307843</v>
      </c>
    </row>
    <row r="10" spans="1:38" x14ac:dyDescent="0.25">
      <c r="B10">
        <v>37847</v>
      </c>
      <c r="C10">
        <v>21244</v>
      </c>
      <c r="D10">
        <v>38933</v>
      </c>
      <c r="E10">
        <v>113570</v>
      </c>
      <c r="F10">
        <v>28597</v>
      </c>
      <c r="H10">
        <v>127679</v>
      </c>
      <c r="J10">
        <f t="shared" si="0"/>
        <v>48038.2</v>
      </c>
      <c r="K10">
        <f t="shared" si="1"/>
        <v>2.6578639499398395</v>
      </c>
      <c r="L10">
        <f t="shared" si="2"/>
        <v>113570</v>
      </c>
      <c r="M10">
        <f t="shared" si="3"/>
        <v>21244</v>
      </c>
      <c r="N10">
        <f t="shared" si="4"/>
        <v>48038.2</v>
      </c>
      <c r="O10">
        <f t="shared" si="5"/>
        <v>92326</v>
      </c>
      <c r="Q10">
        <v>36290</v>
      </c>
      <c r="R10">
        <v>10170</v>
      </c>
      <c r="T10">
        <v>-9624.2000000000044</v>
      </c>
      <c r="U10">
        <v>1990.7999999999956</v>
      </c>
      <c r="W10">
        <v>26837.4</v>
      </c>
      <c r="X10">
        <v>2779.6</v>
      </c>
      <c r="AD10">
        <v>48038.2</v>
      </c>
      <c r="AE10">
        <v>2.6578639499398395</v>
      </c>
      <c r="AK10">
        <v>48038.2</v>
      </c>
      <c r="AL10">
        <v>2.6578639499398395</v>
      </c>
    </row>
    <row r="11" spans="1:38" x14ac:dyDescent="0.25">
      <c r="B11">
        <v>24771</v>
      </c>
      <c r="C11">
        <v>28213</v>
      </c>
      <c r="D11">
        <v>24373</v>
      </c>
      <c r="E11">
        <v>47779</v>
      </c>
      <c r="F11">
        <v>77334</v>
      </c>
      <c r="H11">
        <v>70122</v>
      </c>
      <c r="J11">
        <f t="shared" si="0"/>
        <v>40494</v>
      </c>
      <c r="K11">
        <f t="shared" si="1"/>
        <v>1.7316639502148465</v>
      </c>
      <c r="L11">
        <f t="shared" si="2"/>
        <v>77334</v>
      </c>
      <c r="M11">
        <f t="shared" si="3"/>
        <v>24373</v>
      </c>
      <c r="N11">
        <f t="shared" si="4"/>
        <v>40494</v>
      </c>
      <c r="O11">
        <f t="shared" si="5"/>
        <v>52961</v>
      </c>
      <c r="Q11">
        <v>-20283</v>
      </c>
      <c r="R11">
        <v>1172</v>
      </c>
      <c r="T11">
        <v>7185.5999999999985</v>
      </c>
      <c r="U11">
        <v>-69.19999999999709</v>
      </c>
      <c r="W11">
        <v>19841.599999999999</v>
      </c>
      <c r="X11">
        <v>5015.5999999999995</v>
      </c>
      <c r="AD11">
        <v>40494</v>
      </c>
      <c r="AE11">
        <v>1.7316639502148465</v>
      </c>
      <c r="AK11">
        <v>40494</v>
      </c>
      <c r="AL11">
        <v>1.7316639502148465</v>
      </c>
    </row>
    <row r="12" spans="1:38" x14ac:dyDescent="0.25">
      <c r="B12">
        <v>35127</v>
      </c>
      <c r="C12">
        <v>55733</v>
      </c>
      <c r="D12">
        <v>67113</v>
      </c>
      <c r="E12">
        <v>25652</v>
      </c>
      <c r="F12">
        <v>46144</v>
      </c>
      <c r="H12">
        <v>62644</v>
      </c>
      <c r="J12">
        <f t="shared" si="0"/>
        <v>45953.8</v>
      </c>
      <c r="K12">
        <f t="shared" si="1"/>
        <v>1.3631952091013146</v>
      </c>
      <c r="L12">
        <f t="shared" si="2"/>
        <v>67113</v>
      </c>
      <c r="M12">
        <f t="shared" si="3"/>
        <v>25652</v>
      </c>
      <c r="N12">
        <f t="shared" si="4"/>
        <v>45953.8</v>
      </c>
      <c r="O12">
        <f t="shared" si="5"/>
        <v>41461</v>
      </c>
      <c r="Q12">
        <v>-8204</v>
      </c>
      <c r="R12">
        <v>7873</v>
      </c>
      <c r="T12">
        <v>-21622.399999999994</v>
      </c>
      <c r="U12">
        <v>1320.8000000000029</v>
      </c>
      <c r="W12">
        <v>25664.400000000001</v>
      </c>
      <c r="X12">
        <v>3328</v>
      </c>
      <c r="AB12">
        <v>45953.8</v>
      </c>
      <c r="AC12">
        <v>1.3631952091013146</v>
      </c>
      <c r="AK12">
        <v>45953.8</v>
      </c>
      <c r="AL12">
        <v>1.3631952091013146</v>
      </c>
    </row>
    <row r="13" spans="1:38" x14ac:dyDescent="0.25">
      <c r="B13">
        <v>33303</v>
      </c>
      <c r="C13">
        <v>54261</v>
      </c>
      <c r="D13">
        <v>20437</v>
      </c>
      <c r="E13">
        <v>62900</v>
      </c>
      <c r="F13">
        <v>84794</v>
      </c>
      <c r="H13">
        <v>86767</v>
      </c>
      <c r="J13">
        <f t="shared" si="0"/>
        <v>51139</v>
      </c>
      <c r="K13">
        <f t="shared" si="1"/>
        <v>1.696689415123487</v>
      </c>
      <c r="L13">
        <f t="shared" si="2"/>
        <v>84794</v>
      </c>
      <c r="M13">
        <f t="shared" si="3"/>
        <v>20437</v>
      </c>
      <c r="N13">
        <f t="shared" si="4"/>
        <v>51139</v>
      </c>
      <c r="O13">
        <f t="shared" si="5"/>
        <v>64357</v>
      </c>
      <c r="Q13">
        <v>-10403</v>
      </c>
      <c r="R13">
        <v>9731</v>
      </c>
      <c r="T13">
        <v>-324.19999999999709</v>
      </c>
      <c r="U13">
        <v>963.80000000000291</v>
      </c>
      <c r="W13">
        <v>21101</v>
      </c>
      <c r="X13">
        <v>1028.5999999999999</v>
      </c>
      <c r="AD13">
        <v>51139</v>
      </c>
      <c r="AE13">
        <v>1.696689415123487</v>
      </c>
      <c r="AK13">
        <v>51139</v>
      </c>
      <c r="AL13">
        <v>1.696689415123487</v>
      </c>
    </row>
    <row r="14" spans="1:38" x14ac:dyDescent="0.25">
      <c r="B14">
        <v>35306</v>
      </c>
      <c r="C14">
        <v>23781</v>
      </c>
      <c r="D14">
        <v>51253</v>
      </c>
      <c r="E14">
        <v>68825</v>
      </c>
      <c r="F14">
        <v>17229</v>
      </c>
      <c r="H14">
        <v>62607</v>
      </c>
      <c r="J14">
        <f t="shared" si="0"/>
        <v>39278.800000000003</v>
      </c>
      <c r="K14">
        <f t="shared" si="1"/>
        <v>1.5939132560057843</v>
      </c>
      <c r="L14">
        <f t="shared" si="2"/>
        <v>68825</v>
      </c>
      <c r="M14">
        <f t="shared" si="3"/>
        <v>17229</v>
      </c>
      <c r="N14">
        <f t="shared" si="4"/>
        <v>39278.800000000003</v>
      </c>
      <c r="O14">
        <f t="shared" si="5"/>
        <v>51596</v>
      </c>
      <c r="Q14">
        <v>19065</v>
      </c>
      <c r="R14">
        <v>-7209</v>
      </c>
      <c r="T14">
        <v>-2221.3999999999942</v>
      </c>
      <c r="U14">
        <v>900.60000000000582</v>
      </c>
      <c r="W14">
        <v>12638.6</v>
      </c>
      <c r="X14">
        <v>2308.6</v>
      </c>
      <c r="Z14">
        <v>39278.800000000003</v>
      </c>
      <c r="AA14">
        <v>1.5939132560057843</v>
      </c>
      <c r="AK14">
        <v>39278.800000000003</v>
      </c>
      <c r="AL14">
        <v>1.5939132560057843</v>
      </c>
    </row>
    <row r="15" spans="1:38" x14ac:dyDescent="0.25">
      <c r="B15">
        <v>99267</v>
      </c>
      <c r="C15">
        <v>17676</v>
      </c>
      <c r="D15">
        <v>27562</v>
      </c>
      <c r="E15">
        <v>89496</v>
      </c>
      <c r="F15">
        <v>41294</v>
      </c>
      <c r="H15">
        <v>89081</v>
      </c>
      <c r="J15">
        <f t="shared" si="0"/>
        <v>55059</v>
      </c>
      <c r="K15">
        <f t="shared" si="1"/>
        <v>1.617918959661454</v>
      </c>
      <c r="L15">
        <f t="shared" si="2"/>
        <v>99267</v>
      </c>
      <c r="M15">
        <f t="shared" si="3"/>
        <v>17676</v>
      </c>
      <c r="N15">
        <f t="shared" si="4"/>
        <v>55059</v>
      </c>
      <c r="O15">
        <f t="shared" si="5"/>
        <v>81591</v>
      </c>
      <c r="Q15">
        <v>4457</v>
      </c>
      <c r="R15">
        <v>658</v>
      </c>
      <c r="T15">
        <v>9918</v>
      </c>
      <c r="U15">
        <v>6226</v>
      </c>
      <c r="W15">
        <v>19674</v>
      </c>
      <c r="X15">
        <v>6226</v>
      </c>
      <c r="AD15">
        <v>55059</v>
      </c>
      <c r="AE15">
        <v>1.617918959661454</v>
      </c>
      <c r="AK15">
        <v>55059</v>
      </c>
      <c r="AL15">
        <v>1.617918959661454</v>
      </c>
    </row>
    <row r="16" spans="1:38" x14ac:dyDescent="0.25">
      <c r="B16">
        <v>121947</v>
      </c>
      <c r="C16">
        <v>69971</v>
      </c>
      <c r="D16">
        <v>110714</v>
      </c>
      <c r="E16">
        <v>29759</v>
      </c>
      <c r="F16">
        <v>21163</v>
      </c>
      <c r="H16">
        <v>113196</v>
      </c>
      <c r="J16">
        <f t="shared" si="0"/>
        <v>70710.8</v>
      </c>
      <c r="K16">
        <f t="shared" si="1"/>
        <v>1.6008304247724534</v>
      </c>
      <c r="L16">
        <f t="shared" si="2"/>
        <v>121947</v>
      </c>
      <c r="M16">
        <f t="shared" si="3"/>
        <v>21163</v>
      </c>
      <c r="N16">
        <f t="shared" si="4"/>
        <v>70710.8</v>
      </c>
      <c r="O16">
        <f t="shared" si="5"/>
        <v>100784</v>
      </c>
      <c r="Q16">
        <v>-2793</v>
      </c>
      <c r="R16">
        <v>2397</v>
      </c>
      <c r="T16">
        <v>7857.8000000000029</v>
      </c>
      <c r="U16">
        <v>1420.6000000000058</v>
      </c>
      <c r="W16">
        <v>11944.999999999998</v>
      </c>
      <c r="X16">
        <v>5989</v>
      </c>
      <c r="AF16">
        <v>70710.8</v>
      </c>
      <c r="AG16">
        <v>1.6008304247724534</v>
      </c>
      <c r="AK16">
        <v>70710.8</v>
      </c>
      <c r="AL16">
        <v>1.6008304247724534</v>
      </c>
    </row>
    <row r="17" spans="2:38" x14ac:dyDescent="0.25">
      <c r="B17">
        <v>77556</v>
      </c>
      <c r="C17">
        <v>92849</v>
      </c>
      <c r="D17">
        <v>24460</v>
      </c>
      <c r="E17">
        <v>110854</v>
      </c>
      <c r="F17">
        <v>27650</v>
      </c>
      <c r="H17">
        <v>98336</v>
      </c>
      <c r="J17">
        <f t="shared" si="0"/>
        <v>66673.8</v>
      </c>
      <c r="K17">
        <f t="shared" si="1"/>
        <v>1.4748821876059262</v>
      </c>
      <c r="L17">
        <f t="shared" si="2"/>
        <v>110854</v>
      </c>
      <c r="M17">
        <f t="shared" si="3"/>
        <v>24460</v>
      </c>
      <c r="N17">
        <f t="shared" si="4"/>
        <v>66673.8</v>
      </c>
      <c r="O17">
        <f t="shared" si="5"/>
        <v>86394</v>
      </c>
      <c r="Q17">
        <v>11498</v>
      </c>
      <c r="R17">
        <v>6336</v>
      </c>
      <c r="T17">
        <v>16908</v>
      </c>
      <c r="U17">
        <v>-907.19999999999709</v>
      </c>
      <c r="W17">
        <v>20079.599999999999</v>
      </c>
      <c r="X17">
        <v>1073.5999999999999</v>
      </c>
      <c r="AD17">
        <v>66673.8</v>
      </c>
      <c r="AE17">
        <v>1.4748821876059262</v>
      </c>
      <c r="AK17">
        <v>66673.8</v>
      </c>
      <c r="AL17">
        <v>1.4748821876059262</v>
      </c>
    </row>
    <row r="18" spans="2:38" x14ac:dyDescent="0.25">
      <c r="B18">
        <v>76838</v>
      </c>
      <c r="C18">
        <v>49583</v>
      </c>
      <c r="D18">
        <v>102635</v>
      </c>
      <c r="E18">
        <v>102493</v>
      </c>
      <c r="F18">
        <v>82919</v>
      </c>
      <c r="H18">
        <v>105011</v>
      </c>
      <c r="J18">
        <f t="shared" si="0"/>
        <v>82893.600000000006</v>
      </c>
      <c r="K18">
        <f t="shared" si="1"/>
        <v>1.2668167385660654</v>
      </c>
      <c r="L18">
        <f t="shared" si="2"/>
        <v>102635</v>
      </c>
      <c r="M18">
        <f t="shared" si="3"/>
        <v>49583</v>
      </c>
      <c r="N18">
        <f t="shared" si="4"/>
        <v>82893.600000000006</v>
      </c>
      <c r="O18">
        <f t="shared" si="5"/>
        <v>53052</v>
      </c>
      <c r="Q18">
        <v>-16390</v>
      </c>
      <c r="R18">
        <v>-9</v>
      </c>
      <c r="T18">
        <v>-7167</v>
      </c>
      <c r="U18">
        <v>-882.79999999998836</v>
      </c>
      <c r="W18">
        <v>23949.8</v>
      </c>
      <c r="X18">
        <v>2009.6000000000004</v>
      </c>
      <c r="AB18">
        <v>82893.600000000006</v>
      </c>
      <c r="AC18">
        <v>1.2668167385660654</v>
      </c>
      <c r="AI18">
        <v>82893.600000000006</v>
      </c>
      <c r="AJ18">
        <v>1.2668167385660654</v>
      </c>
    </row>
    <row r="19" spans="2:38" x14ac:dyDescent="0.25">
      <c r="B19">
        <v>103566</v>
      </c>
      <c r="C19">
        <v>57935</v>
      </c>
      <c r="D19">
        <v>86078</v>
      </c>
      <c r="E19">
        <v>19657</v>
      </c>
      <c r="F19">
        <v>56234</v>
      </c>
      <c r="H19">
        <v>86018</v>
      </c>
      <c r="J19">
        <f t="shared" si="0"/>
        <v>64694</v>
      </c>
      <c r="K19">
        <f t="shared" si="1"/>
        <v>1.3296132562525118</v>
      </c>
      <c r="L19">
        <f t="shared" si="2"/>
        <v>103566</v>
      </c>
      <c r="M19">
        <f t="shared" si="3"/>
        <v>19657</v>
      </c>
      <c r="N19">
        <f t="shared" si="4"/>
        <v>64694</v>
      </c>
      <c r="O19">
        <f t="shared" si="5"/>
        <v>83909</v>
      </c>
      <c r="Q19">
        <v>-47068</v>
      </c>
      <c r="R19">
        <v>-4669</v>
      </c>
      <c r="T19">
        <v>-12894.399999999994</v>
      </c>
      <c r="U19">
        <v>-3569.6000000000058</v>
      </c>
      <c r="W19">
        <v>18897.2</v>
      </c>
      <c r="X19">
        <v>3569.6</v>
      </c>
      <c r="AF19">
        <v>64694</v>
      </c>
      <c r="AG19">
        <v>1.3296132562525118</v>
      </c>
      <c r="AK19">
        <v>64694</v>
      </c>
      <c r="AL19">
        <v>1.3296132562525118</v>
      </c>
    </row>
    <row r="20" spans="2:38" x14ac:dyDescent="0.25">
      <c r="B20">
        <v>26506</v>
      </c>
      <c r="C20">
        <v>35658</v>
      </c>
      <c r="D20">
        <v>89844</v>
      </c>
      <c r="E20">
        <v>100344</v>
      </c>
      <c r="F20">
        <v>96890</v>
      </c>
      <c r="H20">
        <v>91838</v>
      </c>
      <c r="J20">
        <f t="shared" si="0"/>
        <v>69848.399999999994</v>
      </c>
      <c r="K20">
        <f t="shared" si="1"/>
        <v>1.3148189507562094</v>
      </c>
      <c r="L20">
        <f t="shared" si="2"/>
        <v>100344</v>
      </c>
      <c r="M20">
        <f t="shared" si="3"/>
        <v>26506</v>
      </c>
      <c r="N20">
        <f t="shared" si="4"/>
        <v>69848.399999999994</v>
      </c>
      <c r="O20">
        <f t="shared" si="5"/>
        <v>73838</v>
      </c>
      <c r="Q20">
        <v>3278</v>
      </c>
      <c r="R20">
        <v>465</v>
      </c>
      <c r="T20">
        <v>6724.7999999999956</v>
      </c>
      <c r="U20">
        <v>183.39999999999418</v>
      </c>
      <c r="W20">
        <v>16726</v>
      </c>
      <c r="X20">
        <v>874.2</v>
      </c>
      <c r="AB20">
        <v>69848.399999999994</v>
      </c>
      <c r="AC20">
        <v>1.3148189507562094</v>
      </c>
      <c r="AK20">
        <v>69848.399999999994</v>
      </c>
      <c r="AL20">
        <v>1.3148189507562094</v>
      </c>
    </row>
    <row r="21" spans="2:38" x14ac:dyDescent="0.25">
      <c r="B21">
        <v>122699</v>
      </c>
      <c r="C21">
        <v>56893</v>
      </c>
      <c r="D21">
        <v>19577</v>
      </c>
      <c r="E21">
        <v>68112</v>
      </c>
      <c r="F21">
        <v>50906</v>
      </c>
      <c r="H21">
        <v>112100</v>
      </c>
      <c r="J21">
        <f t="shared" si="0"/>
        <v>63637.4</v>
      </c>
      <c r="K21">
        <f t="shared" si="1"/>
        <v>1.7615427405896533</v>
      </c>
      <c r="L21">
        <f t="shared" si="2"/>
        <v>122699</v>
      </c>
      <c r="M21">
        <f t="shared" si="3"/>
        <v>19577</v>
      </c>
      <c r="N21">
        <f t="shared" si="4"/>
        <v>63637.4</v>
      </c>
      <c r="O21">
        <f t="shared" si="5"/>
        <v>103122</v>
      </c>
      <c r="Q21">
        <v>8042</v>
      </c>
      <c r="R21">
        <v>4236</v>
      </c>
      <c r="T21">
        <v>11411.599999999999</v>
      </c>
      <c r="U21">
        <v>2888.8000000000029</v>
      </c>
      <c r="W21">
        <v>11411.6</v>
      </c>
      <c r="X21">
        <v>6092.4000000000005</v>
      </c>
      <c r="AD21">
        <v>63637.4</v>
      </c>
      <c r="AE21">
        <v>1.7615427405896533</v>
      </c>
      <c r="AK21">
        <v>63637.4</v>
      </c>
      <c r="AL21">
        <v>1.7615427405896533</v>
      </c>
    </row>
    <row r="22" spans="2:38" x14ac:dyDescent="0.25">
      <c r="B22">
        <v>14846</v>
      </c>
      <c r="C22">
        <v>59544</v>
      </c>
      <c r="D22">
        <v>27398</v>
      </c>
      <c r="E22">
        <v>92638</v>
      </c>
      <c r="F22">
        <v>92058</v>
      </c>
      <c r="H22">
        <v>87026</v>
      </c>
      <c r="J22">
        <f t="shared" si="0"/>
        <v>57296.800000000003</v>
      </c>
      <c r="K22">
        <f t="shared" si="1"/>
        <v>1.518863182586113</v>
      </c>
      <c r="L22">
        <f t="shared" si="2"/>
        <v>92638</v>
      </c>
      <c r="M22">
        <f t="shared" si="3"/>
        <v>14846</v>
      </c>
      <c r="N22">
        <f t="shared" si="4"/>
        <v>57296.800000000003</v>
      </c>
      <c r="O22">
        <f t="shared" si="5"/>
        <v>77792</v>
      </c>
      <c r="Q22">
        <v>15317</v>
      </c>
      <c r="R22">
        <v>-421</v>
      </c>
      <c r="T22">
        <v>1381</v>
      </c>
      <c r="U22">
        <v>-867.59999999999854</v>
      </c>
      <c r="W22">
        <v>19260.599999999999</v>
      </c>
      <c r="X22">
        <v>952.4</v>
      </c>
      <c r="Z22">
        <v>57296.800000000003</v>
      </c>
      <c r="AA22">
        <v>1.518863182586113</v>
      </c>
      <c r="AK22">
        <v>57296.800000000003</v>
      </c>
      <c r="AL22">
        <v>1.518863182586113</v>
      </c>
    </row>
    <row r="23" spans="2:38" x14ac:dyDescent="0.25">
      <c r="B23">
        <v>49021</v>
      </c>
      <c r="C23">
        <v>31615</v>
      </c>
      <c r="D23">
        <v>31390</v>
      </c>
      <c r="E23">
        <v>64869</v>
      </c>
      <c r="F23">
        <v>23292</v>
      </c>
      <c r="H23">
        <v>43919</v>
      </c>
      <c r="J23">
        <f t="shared" si="0"/>
        <v>40037.4</v>
      </c>
      <c r="K23">
        <f t="shared" si="1"/>
        <v>1.0969493523555476</v>
      </c>
      <c r="L23">
        <f t="shared" si="2"/>
        <v>64869</v>
      </c>
      <c r="M23">
        <f t="shared" si="3"/>
        <v>23292</v>
      </c>
      <c r="N23">
        <f t="shared" si="4"/>
        <v>40037.4</v>
      </c>
      <c r="O23">
        <f t="shared" si="5"/>
        <v>41577</v>
      </c>
      <c r="Q23">
        <v>-15982</v>
      </c>
      <c r="R23">
        <v>5750</v>
      </c>
      <c r="T23">
        <v>-9507</v>
      </c>
      <c r="U23">
        <v>2485.2000000000044</v>
      </c>
      <c r="W23">
        <v>17536.600000000002</v>
      </c>
      <c r="X23">
        <v>2498</v>
      </c>
      <c r="Z23">
        <v>40037.4</v>
      </c>
      <c r="AA23">
        <v>1.0969493523555476</v>
      </c>
      <c r="AI23">
        <v>40037.4</v>
      </c>
      <c r="AJ23">
        <v>1.0969493523555476</v>
      </c>
    </row>
    <row r="24" spans="2:38" x14ac:dyDescent="0.25">
      <c r="B24">
        <v>54140</v>
      </c>
      <c r="C24">
        <v>73410</v>
      </c>
      <c r="D24">
        <v>54654</v>
      </c>
      <c r="E24">
        <v>88589</v>
      </c>
      <c r="F24">
        <v>8785</v>
      </c>
      <c r="H24">
        <v>61198</v>
      </c>
      <c r="J24">
        <f t="shared" si="0"/>
        <v>55915.6</v>
      </c>
      <c r="K24">
        <f t="shared" si="1"/>
        <v>1.0944709526500656</v>
      </c>
      <c r="L24">
        <f t="shared" si="2"/>
        <v>88589</v>
      </c>
      <c r="M24">
        <f t="shared" si="3"/>
        <v>8785</v>
      </c>
      <c r="N24">
        <f t="shared" si="4"/>
        <v>55915.6</v>
      </c>
      <c r="O24">
        <f t="shared" si="5"/>
        <v>79804</v>
      </c>
      <c r="Q24">
        <v>-17645</v>
      </c>
      <c r="R24">
        <v>2601</v>
      </c>
      <c r="T24">
        <v>-9372.8000000000029</v>
      </c>
      <c r="U24">
        <v>-120.80000000000291</v>
      </c>
      <c r="W24">
        <v>20196.400000000001</v>
      </c>
      <c r="X24">
        <v>2790.8</v>
      </c>
      <c r="AB24">
        <v>55915.6</v>
      </c>
      <c r="AC24">
        <v>1.0944709526500656</v>
      </c>
      <c r="AI24">
        <v>55915.6</v>
      </c>
      <c r="AJ24">
        <v>1.0944709526500656</v>
      </c>
    </row>
    <row r="25" spans="2:38" x14ac:dyDescent="0.25">
      <c r="B25">
        <v>44477</v>
      </c>
      <c r="C25">
        <v>95985</v>
      </c>
      <c r="D25">
        <v>70116</v>
      </c>
      <c r="E25">
        <v>71662</v>
      </c>
      <c r="F25">
        <v>44718</v>
      </c>
      <c r="H25">
        <v>90662</v>
      </c>
      <c r="J25">
        <f t="shared" si="0"/>
        <v>65391.6</v>
      </c>
      <c r="K25">
        <f t="shared" si="1"/>
        <v>1.3864471889355821</v>
      </c>
      <c r="L25">
        <f t="shared" si="2"/>
        <v>95985</v>
      </c>
      <c r="M25">
        <f t="shared" si="3"/>
        <v>44477</v>
      </c>
      <c r="N25">
        <f t="shared" si="4"/>
        <v>65391.6</v>
      </c>
      <c r="O25">
        <f t="shared" si="5"/>
        <v>51508</v>
      </c>
      <c r="Q25">
        <v>23504</v>
      </c>
      <c r="R25">
        <v>-4</v>
      </c>
      <c r="T25">
        <v>13879.199999999997</v>
      </c>
      <c r="U25">
        <v>745.59999999999854</v>
      </c>
      <c r="W25">
        <v>13926</v>
      </c>
      <c r="X25">
        <v>3218.4</v>
      </c>
      <c r="Z25">
        <v>65391.6</v>
      </c>
      <c r="AA25">
        <v>1.3864471889355821</v>
      </c>
      <c r="AK25">
        <v>65391.6</v>
      </c>
      <c r="AL25">
        <v>1.3864471889355821</v>
      </c>
    </row>
    <row r="26" spans="2:38" x14ac:dyDescent="0.25">
      <c r="B26">
        <v>10107</v>
      </c>
      <c r="C26">
        <v>93222</v>
      </c>
      <c r="D26">
        <v>25016</v>
      </c>
      <c r="E26">
        <v>90906</v>
      </c>
      <c r="F26">
        <v>96697</v>
      </c>
      <c r="H26">
        <v>64359</v>
      </c>
      <c r="J26">
        <f t="shared" si="0"/>
        <v>63189.599999999999</v>
      </c>
      <c r="K26">
        <f t="shared" si="1"/>
        <v>1.018506209882639</v>
      </c>
      <c r="L26">
        <f t="shared" si="2"/>
        <v>96697</v>
      </c>
      <c r="M26">
        <f t="shared" si="3"/>
        <v>10107</v>
      </c>
      <c r="N26">
        <f t="shared" si="4"/>
        <v>63189.599999999999</v>
      </c>
      <c r="O26">
        <f t="shared" si="5"/>
        <v>86590</v>
      </c>
      <c r="Q26">
        <v>-75123</v>
      </c>
      <c r="R26">
        <v>-2380</v>
      </c>
      <c r="T26">
        <v>-20007.599999999999</v>
      </c>
      <c r="U26">
        <v>-865.59999999999854</v>
      </c>
      <c r="W26">
        <v>20007.599999999999</v>
      </c>
      <c r="X26">
        <v>865.6</v>
      </c>
      <c r="AF26">
        <v>63189.599999999999</v>
      </c>
      <c r="AG26">
        <v>1.018506209882639</v>
      </c>
      <c r="AI26">
        <v>63189.599999999999</v>
      </c>
      <c r="AJ26">
        <v>1.018506209882639</v>
      </c>
    </row>
    <row r="27" spans="2:38" x14ac:dyDescent="0.25">
      <c r="B27">
        <v>63520</v>
      </c>
      <c r="C27">
        <v>37776</v>
      </c>
      <c r="D27">
        <v>56496</v>
      </c>
      <c r="E27">
        <v>61429</v>
      </c>
      <c r="F27">
        <v>23831</v>
      </c>
      <c r="H27">
        <v>111243</v>
      </c>
      <c r="J27">
        <f t="shared" si="0"/>
        <v>48610.400000000001</v>
      </c>
      <c r="K27">
        <f t="shared" si="1"/>
        <v>2.2884609054852461</v>
      </c>
      <c r="L27">
        <f t="shared" si="2"/>
        <v>63520</v>
      </c>
      <c r="M27">
        <f t="shared" si="3"/>
        <v>23831</v>
      </c>
      <c r="N27">
        <f t="shared" si="4"/>
        <v>48610.400000000001</v>
      </c>
      <c r="O27">
        <f t="shared" si="5"/>
        <v>39689</v>
      </c>
      <c r="Q27">
        <v>21822</v>
      </c>
      <c r="R27">
        <v>1812</v>
      </c>
      <c r="T27">
        <v>7848.2000000000044</v>
      </c>
      <c r="U27">
        <v>-2163.1999999999971</v>
      </c>
      <c r="W27">
        <v>16084.6</v>
      </c>
      <c r="X27">
        <v>5391.6</v>
      </c>
      <c r="AD27">
        <v>48610.400000000001</v>
      </c>
      <c r="AE27">
        <v>2.2884609054852461</v>
      </c>
      <c r="AK27">
        <v>48610.400000000001</v>
      </c>
      <c r="AL27">
        <v>2.2884609054852461</v>
      </c>
    </row>
    <row r="28" spans="2:38" x14ac:dyDescent="0.25">
      <c r="B28">
        <v>38110</v>
      </c>
      <c r="C28">
        <v>64143</v>
      </c>
      <c r="D28">
        <v>48663</v>
      </c>
      <c r="E28">
        <v>25605</v>
      </c>
      <c r="F28">
        <v>54007</v>
      </c>
      <c r="H28">
        <v>51735</v>
      </c>
      <c r="J28">
        <f t="shared" si="0"/>
        <v>46105.599999999999</v>
      </c>
      <c r="K28">
        <f t="shared" si="1"/>
        <v>1.1220979664075514</v>
      </c>
      <c r="L28">
        <f t="shared" si="2"/>
        <v>64143</v>
      </c>
      <c r="M28">
        <f t="shared" si="3"/>
        <v>25605</v>
      </c>
      <c r="N28">
        <f t="shared" si="4"/>
        <v>46105.599999999999</v>
      </c>
      <c r="O28">
        <f t="shared" si="5"/>
        <v>38538</v>
      </c>
      <c r="Q28">
        <v>-8658</v>
      </c>
      <c r="R28">
        <v>-4528</v>
      </c>
      <c r="T28">
        <v>-9761</v>
      </c>
      <c r="U28">
        <v>-2167.4000000000015</v>
      </c>
      <c r="W28">
        <v>21417.4</v>
      </c>
      <c r="X28">
        <v>2814.2</v>
      </c>
      <c r="Z28">
        <v>46105.599999999999</v>
      </c>
      <c r="AA28">
        <v>1.1220979664075514</v>
      </c>
      <c r="AI28">
        <v>46105.599999999999</v>
      </c>
      <c r="AJ28">
        <v>1.1220979664075514</v>
      </c>
    </row>
    <row r="29" spans="2:38" x14ac:dyDescent="0.25">
      <c r="B29">
        <v>83628</v>
      </c>
      <c r="C29">
        <v>11427</v>
      </c>
      <c r="D29">
        <v>54346</v>
      </c>
      <c r="E29">
        <v>95165</v>
      </c>
      <c r="F29">
        <v>55302</v>
      </c>
      <c r="H29">
        <v>132851</v>
      </c>
      <c r="J29">
        <f t="shared" si="0"/>
        <v>59973.599999999999</v>
      </c>
      <c r="K29">
        <f t="shared" si="1"/>
        <v>2.2151580028545892</v>
      </c>
      <c r="L29">
        <f t="shared" si="2"/>
        <v>95165</v>
      </c>
      <c r="M29">
        <f t="shared" si="3"/>
        <v>11427</v>
      </c>
      <c r="N29">
        <f t="shared" si="4"/>
        <v>59973.599999999999</v>
      </c>
      <c r="O29">
        <f t="shared" si="5"/>
        <v>83738</v>
      </c>
      <c r="Q29">
        <v>53885</v>
      </c>
      <c r="R29">
        <v>8094</v>
      </c>
      <c r="T29">
        <v>-8586.5999999999985</v>
      </c>
      <c r="U29">
        <v>5.7999999999956344</v>
      </c>
      <c r="W29">
        <v>19083.399999999998</v>
      </c>
      <c r="X29">
        <v>3422.6000000000004</v>
      </c>
      <c r="AB29">
        <v>59973.599999999999</v>
      </c>
      <c r="AC29">
        <v>2.2151580028545892</v>
      </c>
      <c r="AK29">
        <v>59973.599999999999</v>
      </c>
      <c r="AL29">
        <v>2.2151580028545892</v>
      </c>
    </row>
    <row r="30" spans="2:38" x14ac:dyDescent="0.25">
      <c r="B30">
        <v>23832</v>
      </c>
      <c r="C30">
        <v>23180</v>
      </c>
      <c r="D30">
        <v>61020</v>
      </c>
      <c r="E30">
        <v>100081</v>
      </c>
      <c r="F30">
        <v>38051</v>
      </c>
      <c r="H30">
        <v>85790</v>
      </c>
      <c r="J30">
        <f t="shared" si="0"/>
        <v>49232.800000000003</v>
      </c>
      <c r="K30">
        <f t="shared" si="1"/>
        <v>1.7425374953283177</v>
      </c>
      <c r="L30">
        <f t="shared" si="2"/>
        <v>100081</v>
      </c>
      <c r="M30">
        <f t="shared" si="3"/>
        <v>23180</v>
      </c>
      <c r="N30">
        <f t="shared" si="4"/>
        <v>49232.800000000003</v>
      </c>
      <c r="O30">
        <f t="shared" si="5"/>
        <v>76901</v>
      </c>
      <c r="Q30">
        <v>18386</v>
      </c>
      <c r="R30">
        <v>-3072</v>
      </c>
      <c r="T30">
        <v>14546.800000000003</v>
      </c>
      <c r="U30">
        <v>760.80000000000291</v>
      </c>
      <c r="W30">
        <v>14819.6</v>
      </c>
      <c r="X30">
        <v>3562.8</v>
      </c>
      <c r="AD30">
        <v>49232.800000000003</v>
      </c>
      <c r="AE30">
        <v>1.7425374953283177</v>
      </c>
      <c r="AK30">
        <v>49232.800000000003</v>
      </c>
      <c r="AL30">
        <v>1.7425374953283177</v>
      </c>
    </row>
    <row r="31" spans="2:38" x14ac:dyDescent="0.25">
      <c r="B31">
        <v>21504</v>
      </c>
      <c r="C31">
        <v>65376</v>
      </c>
      <c r="D31">
        <v>75478</v>
      </c>
      <c r="E31">
        <v>54245</v>
      </c>
      <c r="F31">
        <v>27464</v>
      </c>
      <c r="H31">
        <v>119128</v>
      </c>
      <c r="J31">
        <f t="shared" si="0"/>
        <v>48813.4</v>
      </c>
      <c r="K31">
        <f t="shared" si="1"/>
        <v>2.440477409891546</v>
      </c>
      <c r="L31">
        <f t="shared" si="2"/>
        <v>75478</v>
      </c>
      <c r="M31">
        <f t="shared" si="3"/>
        <v>21504</v>
      </c>
      <c r="N31">
        <f t="shared" si="4"/>
        <v>48813.4</v>
      </c>
      <c r="O31">
        <f t="shared" si="5"/>
        <v>53974</v>
      </c>
      <c r="Q31">
        <v>41023</v>
      </c>
      <c r="R31">
        <v>34</v>
      </c>
      <c r="T31">
        <v>5197.5999999999985</v>
      </c>
      <c r="U31">
        <v>2189.5999999999985</v>
      </c>
      <c r="W31">
        <v>18292.400000000001</v>
      </c>
      <c r="X31">
        <v>3821.2000000000003</v>
      </c>
      <c r="AD31">
        <v>48813.4</v>
      </c>
      <c r="AE31">
        <v>2.440477409891546</v>
      </c>
      <c r="AK31">
        <v>48813.4</v>
      </c>
      <c r="AL31">
        <v>2.440477409891546</v>
      </c>
    </row>
    <row r="32" spans="2:38" x14ac:dyDescent="0.25">
      <c r="B32">
        <v>29802</v>
      </c>
      <c r="C32">
        <v>63531</v>
      </c>
      <c r="D32">
        <v>55581</v>
      </c>
      <c r="E32">
        <v>106760</v>
      </c>
      <c r="F32">
        <v>62984</v>
      </c>
      <c r="H32">
        <v>122270</v>
      </c>
      <c r="J32">
        <f t="shared" si="0"/>
        <v>63731.6</v>
      </c>
      <c r="K32">
        <f t="shared" si="1"/>
        <v>1.9185145202693799</v>
      </c>
      <c r="L32">
        <f t="shared" si="2"/>
        <v>106760</v>
      </c>
      <c r="M32">
        <f t="shared" si="3"/>
        <v>29802</v>
      </c>
      <c r="N32">
        <f t="shared" si="4"/>
        <v>63731.6</v>
      </c>
      <c r="O32">
        <f t="shared" si="5"/>
        <v>76958</v>
      </c>
      <c r="Q32">
        <v>-238</v>
      </c>
      <c r="R32">
        <v>-5226</v>
      </c>
      <c r="T32">
        <v>-9182.7999999999956</v>
      </c>
      <c r="U32">
        <v>-201.20000000000437</v>
      </c>
      <c r="W32">
        <v>13726.800000000001</v>
      </c>
      <c r="X32">
        <v>4450</v>
      </c>
      <c r="AF32">
        <v>63731.6</v>
      </c>
      <c r="AG32">
        <v>1.9185145202693799</v>
      </c>
      <c r="AK32">
        <v>63731.6</v>
      </c>
      <c r="AL32">
        <v>1.9185145202693799</v>
      </c>
    </row>
    <row r="33" spans="2:38" x14ac:dyDescent="0.25">
      <c r="B33">
        <v>40320</v>
      </c>
      <c r="C33">
        <v>31223</v>
      </c>
      <c r="D33">
        <v>73664</v>
      </c>
      <c r="E33">
        <v>12985</v>
      </c>
      <c r="F33">
        <v>44984</v>
      </c>
      <c r="H33">
        <v>76445</v>
      </c>
      <c r="J33">
        <f t="shared" si="0"/>
        <v>40635.199999999997</v>
      </c>
      <c r="K33">
        <f t="shared" si="1"/>
        <v>1.8812507382761745</v>
      </c>
      <c r="L33">
        <f t="shared" si="2"/>
        <v>73664</v>
      </c>
      <c r="M33">
        <f t="shared" si="3"/>
        <v>12985</v>
      </c>
      <c r="N33">
        <f t="shared" si="4"/>
        <v>40635.199999999997</v>
      </c>
      <c r="O33">
        <f t="shared" si="5"/>
        <v>60679</v>
      </c>
      <c r="Q33">
        <v>185</v>
      </c>
      <c r="R33">
        <v>245</v>
      </c>
      <c r="T33">
        <v>-6350.8000000000029</v>
      </c>
      <c r="U33">
        <v>1280.5999999999985</v>
      </c>
      <c r="W33">
        <v>25958.400000000001</v>
      </c>
      <c r="X33">
        <v>1366.6000000000001</v>
      </c>
      <c r="AD33">
        <v>40635.199999999997</v>
      </c>
      <c r="AE33">
        <v>1.8812507382761745</v>
      </c>
      <c r="AK33">
        <v>40635.199999999997</v>
      </c>
      <c r="AL33">
        <v>1.8812507382761745</v>
      </c>
    </row>
    <row r="34" spans="2:38" x14ac:dyDescent="0.25">
      <c r="B34">
        <v>71489</v>
      </c>
      <c r="C34">
        <v>51914</v>
      </c>
      <c r="D34">
        <v>45091</v>
      </c>
      <c r="E34">
        <v>83944</v>
      </c>
      <c r="F34">
        <v>34031</v>
      </c>
      <c r="H34">
        <v>128007</v>
      </c>
      <c r="J34">
        <f t="shared" ref="J34:J65" si="6">AVERAGE(B34:F34)</f>
        <v>57293.8</v>
      </c>
      <c r="K34">
        <f t="shared" ref="K34:K65" si="7">H34/J34</f>
        <v>2.2342208057416335</v>
      </c>
      <c r="L34">
        <f t="shared" ref="L34:L65" si="8">MAX(B34:F34)</f>
        <v>83944</v>
      </c>
      <c r="M34">
        <f t="shared" ref="M34:M65" si="9">MIN(B34:F34)</f>
        <v>34031</v>
      </c>
      <c r="N34">
        <f t="shared" ref="N34:N65" si="10">AVERAGE(B34:F34)</f>
        <v>57293.8</v>
      </c>
      <c r="O34">
        <f t="shared" ref="O34:O65" si="11">L34-M34</f>
        <v>49913</v>
      </c>
      <c r="Q34">
        <v>24441</v>
      </c>
      <c r="R34">
        <v>-8</v>
      </c>
      <c r="T34">
        <v>-2139.7999999999956</v>
      </c>
      <c r="U34">
        <v>3699.4000000000015</v>
      </c>
      <c r="W34">
        <v>21921.399999999998</v>
      </c>
      <c r="X34">
        <v>3731.3999999999996</v>
      </c>
      <c r="AF34">
        <v>57293.8</v>
      </c>
      <c r="AG34">
        <v>2.2342208057416335</v>
      </c>
      <c r="AK34">
        <v>57293.8</v>
      </c>
      <c r="AL34">
        <v>2.2342208057416335</v>
      </c>
    </row>
    <row r="35" spans="2:38" x14ac:dyDescent="0.25">
      <c r="B35">
        <v>87661</v>
      </c>
      <c r="C35">
        <v>93714</v>
      </c>
      <c r="D35">
        <v>7042</v>
      </c>
      <c r="E35">
        <v>85176</v>
      </c>
      <c r="F35">
        <v>36294</v>
      </c>
      <c r="H35">
        <v>127492</v>
      </c>
      <c r="J35">
        <f t="shared" si="6"/>
        <v>61977.4</v>
      </c>
      <c r="K35">
        <f t="shared" si="7"/>
        <v>2.057072416719643</v>
      </c>
      <c r="L35">
        <f t="shared" si="8"/>
        <v>93714</v>
      </c>
      <c r="M35">
        <f t="shared" si="9"/>
        <v>7042</v>
      </c>
      <c r="N35">
        <f t="shared" si="10"/>
        <v>61977.4</v>
      </c>
      <c r="O35">
        <f t="shared" si="11"/>
        <v>86672</v>
      </c>
      <c r="Q35">
        <v>38686</v>
      </c>
      <c r="R35">
        <v>-3662</v>
      </c>
      <c r="T35">
        <v>-13839.799999999996</v>
      </c>
      <c r="U35">
        <v>-4522.5999999999985</v>
      </c>
      <c r="W35">
        <v>18861.800000000003</v>
      </c>
      <c r="X35">
        <v>4522.6000000000004</v>
      </c>
      <c r="AB35">
        <v>61977.4</v>
      </c>
      <c r="AC35">
        <v>2.057072416719643</v>
      </c>
      <c r="AK35">
        <v>61977.4</v>
      </c>
      <c r="AL35">
        <v>2.057072416719643</v>
      </c>
    </row>
    <row r="36" spans="2:38" x14ac:dyDescent="0.25">
      <c r="B36">
        <v>80516</v>
      </c>
      <c r="C36">
        <v>35319</v>
      </c>
      <c r="D36">
        <v>13520</v>
      </c>
      <c r="E36">
        <v>99645</v>
      </c>
      <c r="F36">
        <v>89336</v>
      </c>
      <c r="H36">
        <v>102252</v>
      </c>
      <c r="J36">
        <f t="shared" si="6"/>
        <v>63667.199999999997</v>
      </c>
      <c r="K36">
        <f t="shared" si="7"/>
        <v>1.6060389022919181</v>
      </c>
      <c r="L36">
        <f t="shared" si="8"/>
        <v>99645</v>
      </c>
      <c r="M36">
        <f t="shared" si="9"/>
        <v>13520</v>
      </c>
      <c r="N36">
        <f t="shared" si="10"/>
        <v>63667.199999999997</v>
      </c>
      <c r="O36">
        <f t="shared" si="11"/>
        <v>86125</v>
      </c>
      <c r="Q36">
        <v>17013</v>
      </c>
      <c r="R36">
        <v>-6179</v>
      </c>
      <c r="T36">
        <v>4774.7999999999956</v>
      </c>
      <c r="U36">
        <v>1530.5999999999985</v>
      </c>
      <c r="W36">
        <v>18800.8</v>
      </c>
      <c r="X36">
        <v>2256.6</v>
      </c>
      <c r="AB36">
        <v>63667.199999999997</v>
      </c>
      <c r="AC36">
        <v>1.6060389022919181</v>
      </c>
      <c r="AK36">
        <v>63667.199999999997</v>
      </c>
      <c r="AL36">
        <v>1.6060389022919181</v>
      </c>
    </row>
    <row r="37" spans="2:38" x14ac:dyDescent="0.25">
      <c r="B37">
        <v>80748</v>
      </c>
      <c r="C37">
        <v>86167</v>
      </c>
      <c r="D37">
        <v>21517</v>
      </c>
      <c r="E37">
        <v>70662</v>
      </c>
      <c r="F37">
        <v>68570</v>
      </c>
      <c r="H37">
        <v>86224</v>
      </c>
      <c r="J37">
        <f t="shared" si="6"/>
        <v>65532.800000000003</v>
      </c>
      <c r="K37">
        <f t="shared" si="7"/>
        <v>1.315738073148103</v>
      </c>
      <c r="L37">
        <f t="shared" si="8"/>
        <v>86167</v>
      </c>
      <c r="M37">
        <f t="shared" si="9"/>
        <v>21517</v>
      </c>
      <c r="N37">
        <f t="shared" si="10"/>
        <v>65532.800000000003</v>
      </c>
      <c r="O37">
        <f t="shared" si="11"/>
        <v>64650</v>
      </c>
      <c r="Q37">
        <v>-21032</v>
      </c>
      <c r="R37">
        <v>-238</v>
      </c>
      <c r="T37">
        <v>6050</v>
      </c>
      <c r="U37">
        <v>-1247.3999999999942</v>
      </c>
      <c r="W37">
        <v>23022.799999999999</v>
      </c>
      <c r="X37">
        <v>1250.2</v>
      </c>
      <c r="AF37">
        <v>65532.800000000003</v>
      </c>
      <c r="AG37">
        <v>1.315738073148103</v>
      </c>
      <c r="AK37">
        <v>65532.800000000003</v>
      </c>
      <c r="AL37">
        <v>1.315738073148103</v>
      </c>
    </row>
    <row r="38" spans="2:38" x14ac:dyDescent="0.25">
      <c r="B38">
        <v>100771</v>
      </c>
      <c r="C38">
        <v>96907</v>
      </c>
      <c r="D38">
        <v>35443</v>
      </c>
      <c r="E38">
        <v>37396</v>
      </c>
      <c r="F38">
        <v>52098</v>
      </c>
      <c r="H38">
        <v>85381</v>
      </c>
      <c r="J38">
        <f t="shared" si="6"/>
        <v>64523</v>
      </c>
      <c r="K38">
        <f t="shared" si="7"/>
        <v>1.3232645723230476</v>
      </c>
      <c r="L38">
        <f t="shared" si="8"/>
        <v>100771</v>
      </c>
      <c r="M38">
        <f t="shared" si="9"/>
        <v>35443</v>
      </c>
      <c r="N38">
        <f t="shared" si="10"/>
        <v>64523</v>
      </c>
      <c r="O38">
        <f t="shared" si="11"/>
        <v>65328</v>
      </c>
      <c r="Q38">
        <v>1987</v>
      </c>
      <c r="R38">
        <v>5026</v>
      </c>
      <c r="T38">
        <v>2383.4000000000015</v>
      </c>
      <c r="U38">
        <v>7013.1999999999971</v>
      </c>
      <c r="W38">
        <v>8862.6000000000022</v>
      </c>
      <c r="X38">
        <v>7050.4</v>
      </c>
      <c r="AB38">
        <v>64523</v>
      </c>
      <c r="AC38">
        <v>1.3232645723230476</v>
      </c>
      <c r="AK38">
        <v>64523</v>
      </c>
      <c r="AL38">
        <v>1.3232645723230476</v>
      </c>
    </row>
    <row r="39" spans="2:38" x14ac:dyDescent="0.25">
      <c r="B39">
        <v>110450</v>
      </c>
      <c r="C39">
        <v>31783</v>
      </c>
      <c r="D39">
        <v>51098</v>
      </c>
      <c r="E39">
        <v>51684</v>
      </c>
      <c r="F39">
        <v>13814</v>
      </c>
      <c r="H39">
        <v>72036</v>
      </c>
      <c r="J39">
        <f t="shared" si="6"/>
        <v>51765.8</v>
      </c>
      <c r="K39">
        <f t="shared" si="7"/>
        <v>1.3915751326165151</v>
      </c>
      <c r="L39">
        <f t="shared" si="8"/>
        <v>110450</v>
      </c>
      <c r="M39">
        <f t="shared" si="9"/>
        <v>13814</v>
      </c>
      <c r="N39">
        <f t="shared" si="10"/>
        <v>51765.8</v>
      </c>
      <c r="O39">
        <f t="shared" si="11"/>
        <v>96636</v>
      </c>
      <c r="Q39">
        <v>-57606</v>
      </c>
      <c r="R39">
        <v>39</v>
      </c>
      <c r="T39">
        <v>-25281.399999999994</v>
      </c>
      <c r="U39">
        <v>2719.4000000000015</v>
      </c>
      <c r="W39">
        <v>25281.399999999998</v>
      </c>
      <c r="X39">
        <v>2719.7999999999997</v>
      </c>
      <c r="AF39">
        <v>51765.8</v>
      </c>
      <c r="AG39">
        <v>1.3915751326165151</v>
      </c>
      <c r="AI39">
        <v>51765.8</v>
      </c>
      <c r="AJ39">
        <v>1.3915751326165151</v>
      </c>
    </row>
    <row r="40" spans="2:38" x14ac:dyDescent="0.25">
      <c r="B40">
        <v>16141</v>
      </c>
      <c r="C40">
        <v>87068</v>
      </c>
      <c r="D40">
        <v>64365</v>
      </c>
      <c r="E40">
        <v>47420</v>
      </c>
      <c r="F40">
        <v>24337</v>
      </c>
      <c r="H40">
        <v>82841</v>
      </c>
      <c r="J40">
        <f t="shared" si="6"/>
        <v>47866.2</v>
      </c>
      <c r="K40">
        <f t="shared" si="7"/>
        <v>1.7306784327980915</v>
      </c>
      <c r="L40">
        <f t="shared" si="8"/>
        <v>87068</v>
      </c>
      <c r="M40">
        <f t="shared" si="9"/>
        <v>16141</v>
      </c>
      <c r="N40">
        <f t="shared" si="10"/>
        <v>47866.2</v>
      </c>
      <c r="O40">
        <f t="shared" si="11"/>
        <v>70927</v>
      </c>
      <c r="Q40">
        <v>12362</v>
      </c>
      <c r="R40">
        <v>-1639</v>
      </c>
      <c r="T40">
        <v>-7852.8000000000029</v>
      </c>
      <c r="U40">
        <v>382.59999999999854</v>
      </c>
      <c r="W40">
        <v>15630.799999999997</v>
      </c>
      <c r="X40">
        <v>672.2</v>
      </c>
      <c r="Z40">
        <v>47866.2</v>
      </c>
      <c r="AA40">
        <v>1.7306784327980915</v>
      </c>
      <c r="AK40">
        <v>47866.2</v>
      </c>
      <c r="AL40">
        <v>1.7306784327980915</v>
      </c>
    </row>
    <row r="41" spans="2:38" x14ac:dyDescent="0.25">
      <c r="B41">
        <v>18491</v>
      </c>
      <c r="C41">
        <v>60024</v>
      </c>
      <c r="D41">
        <v>108816</v>
      </c>
      <c r="E41">
        <v>86777</v>
      </c>
      <c r="F41">
        <v>84079</v>
      </c>
      <c r="H41">
        <v>105220</v>
      </c>
      <c r="J41">
        <f t="shared" si="6"/>
        <v>71637.399999999994</v>
      </c>
      <c r="K41">
        <f t="shared" si="7"/>
        <v>1.4687858576665263</v>
      </c>
      <c r="L41">
        <f t="shared" si="8"/>
        <v>108816</v>
      </c>
      <c r="M41">
        <f t="shared" si="9"/>
        <v>18491</v>
      </c>
      <c r="N41">
        <f t="shared" si="10"/>
        <v>71637.399999999994</v>
      </c>
      <c r="O41">
        <f t="shared" si="11"/>
        <v>90325</v>
      </c>
      <c r="Q41">
        <v>-17780</v>
      </c>
      <c r="R41">
        <v>-143</v>
      </c>
      <c r="T41">
        <v>3987.3999999999942</v>
      </c>
      <c r="U41">
        <v>2964.7999999999884</v>
      </c>
      <c r="W41">
        <v>37057.800000000003</v>
      </c>
      <c r="X41">
        <v>2964.7999999999997</v>
      </c>
      <c r="AF41">
        <v>71637.399999999994</v>
      </c>
      <c r="AG41">
        <v>1.4687858576665263</v>
      </c>
      <c r="AK41">
        <v>71637.399999999994</v>
      </c>
      <c r="AL41">
        <v>1.4687858576665263</v>
      </c>
    </row>
    <row r="42" spans="2:38" x14ac:dyDescent="0.25">
      <c r="B42">
        <v>109904</v>
      </c>
      <c r="C42">
        <v>54761</v>
      </c>
      <c r="D42">
        <v>13325</v>
      </c>
      <c r="E42">
        <v>108738</v>
      </c>
      <c r="F42">
        <v>83317</v>
      </c>
      <c r="H42">
        <v>118955</v>
      </c>
      <c r="J42">
        <f t="shared" si="6"/>
        <v>74009</v>
      </c>
      <c r="K42">
        <f t="shared" si="7"/>
        <v>1.6073045170182005</v>
      </c>
      <c r="L42">
        <f t="shared" si="8"/>
        <v>109904</v>
      </c>
      <c r="M42">
        <f t="shared" si="9"/>
        <v>13325</v>
      </c>
      <c r="N42">
        <f t="shared" si="10"/>
        <v>74009</v>
      </c>
      <c r="O42">
        <f t="shared" si="11"/>
        <v>96579</v>
      </c>
      <c r="Q42">
        <v>-601</v>
      </c>
      <c r="R42">
        <v>0</v>
      </c>
      <c r="T42">
        <v>5350.3999999999942</v>
      </c>
      <c r="U42">
        <v>205</v>
      </c>
      <c r="W42">
        <v>16730</v>
      </c>
      <c r="X42">
        <v>205.00000000000003</v>
      </c>
      <c r="AF42">
        <v>74009</v>
      </c>
      <c r="AG42">
        <v>1.6073045170182005</v>
      </c>
      <c r="AK42">
        <v>74009</v>
      </c>
      <c r="AL42">
        <v>1.6073045170182005</v>
      </c>
    </row>
    <row r="43" spans="2:38" x14ac:dyDescent="0.25">
      <c r="B43">
        <v>103340</v>
      </c>
      <c r="C43">
        <v>61594</v>
      </c>
      <c r="D43">
        <v>22386</v>
      </c>
      <c r="E43">
        <v>32962</v>
      </c>
      <c r="F43">
        <v>103197</v>
      </c>
      <c r="H43">
        <v>120093</v>
      </c>
      <c r="J43">
        <f t="shared" si="6"/>
        <v>64695.8</v>
      </c>
      <c r="K43">
        <f t="shared" si="7"/>
        <v>1.8562719681957716</v>
      </c>
      <c r="L43">
        <f t="shared" si="8"/>
        <v>103340</v>
      </c>
      <c r="M43">
        <f t="shared" si="9"/>
        <v>22386</v>
      </c>
      <c r="N43">
        <f t="shared" si="10"/>
        <v>64695.8</v>
      </c>
      <c r="O43">
        <f t="shared" si="11"/>
        <v>80954</v>
      </c>
      <c r="Q43">
        <v>1890</v>
      </c>
      <c r="R43">
        <v>0</v>
      </c>
      <c r="T43">
        <v>-24479.199999999997</v>
      </c>
      <c r="U43">
        <v>-1063.1999999999971</v>
      </c>
      <c r="W43">
        <v>36779.199999999997</v>
      </c>
      <c r="X43">
        <v>3645.2</v>
      </c>
      <c r="AB43">
        <v>64695.8</v>
      </c>
      <c r="AC43">
        <v>1.8562719681957716</v>
      </c>
      <c r="AK43">
        <v>64695.8</v>
      </c>
      <c r="AL43">
        <v>1.8562719681957716</v>
      </c>
    </row>
    <row r="44" spans="2:38" x14ac:dyDescent="0.25">
      <c r="B44">
        <v>57112</v>
      </c>
      <c r="C44">
        <v>35802</v>
      </c>
      <c r="D44">
        <v>52811</v>
      </c>
      <c r="E44">
        <v>78628</v>
      </c>
      <c r="F44">
        <v>20816</v>
      </c>
      <c r="H44">
        <v>60578</v>
      </c>
      <c r="J44">
        <f t="shared" si="6"/>
        <v>49033.8</v>
      </c>
      <c r="K44">
        <f t="shared" si="7"/>
        <v>1.2354335172880746</v>
      </c>
      <c r="L44">
        <f t="shared" si="8"/>
        <v>78628</v>
      </c>
      <c r="M44">
        <f t="shared" si="9"/>
        <v>20816</v>
      </c>
      <c r="N44">
        <f t="shared" si="10"/>
        <v>49033.8</v>
      </c>
      <c r="O44">
        <f t="shared" si="11"/>
        <v>57812</v>
      </c>
      <c r="Q44">
        <v>-36961</v>
      </c>
      <c r="R44">
        <v>-6365</v>
      </c>
      <c r="T44">
        <v>-10473.599999999999</v>
      </c>
      <c r="U44">
        <v>-1091.3999999999942</v>
      </c>
      <c r="W44">
        <v>14966</v>
      </c>
      <c r="X44">
        <v>1488.6</v>
      </c>
      <c r="AF44">
        <v>49033.8</v>
      </c>
      <c r="AG44">
        <v>1.2354335172880746</v>
      </c>
      <c r="AI44">
        <v>49033.8</v>
      </c>
      <c r="AJ44">
        <v>1.2354335172880746</v>
      </c>
    </row>
    <row r="45" spans="2:38" x14ac:dyDescent="0.25">
      <c r="B45">
        <v>94351</v>
      </c>
      <c r="C45">
        <v>47120</v>
      </c>
      <c r="D45">
        <v>77310</v>
      </c>
      <c r="E45">
        <v>12424</v>
      </c>
      <c r="F45">
        <v>78011</v>
      </c>
      <c r="H45">
        <v>89812</v>
      </c>
      <c r="J45">
        <f t="shared" si="6"/>
        <v>61843.199999999997</v>
      </c>
      <c r="K45">
        <f t="shared" si="7"/>
        <v>1.4522534409603642</v>
      </c>
      <c r="L45">
        <f t="shared" si="8"/>
        <v>94351</v>
      </c>
      <c r="M45">
        <f t="shared" si="9"/>
        <v>12424</v>
      </c>
      <c r="N45">
        <f t="shared" si="10"/>
        <v>61843.199999999997</v>
      </c>
      <c r="O45">
        <f t="shared" si="11"/>
        <v>81927</v>
      </c>
      <c r="Q45">
        <v>-9572</v>
      </c>
      <c r="R45">
        <v>8862</v>
      </c>
      <c r="T45">
        <v>-6495.6000000000058</v>
      </c>
      <c r="U45">
        <v>-712.40000000000146</v>
      </c>
      <c r="W45">
        <v>12846.800000000001</v>
      </c>
      <c r="X45">
        <v>719.6</v>
      </c>
      <c r="AB45">
        <v>61843.199999999997</v>
      </c>
      <c r="AC45">
        <v>1.4522534409603642</v>
      </c>
      <c r="AK45">
        <v>61843.199999999997</v>
      </c>
      <c r="AL45">
        <v>1.4522534409603642</v>
      </c>
    </row>
    <row r="46" spans="2:38" x14ac:dyDescent="0.25">
      <c r="B46">
        <v>9244</v>
      </c>
      <c r="C46">
        <v>41574</v>
      </c>
      <c r="D46">
        <v>51482</v>
      </c>
      <c r="E46">
        <v>20957</v>
      </c>
      <c r="F46">
        <v>110279</v>
      </c>
      <c r="H46">
        <v>49578</v>
      </c>
      <c r="J46">
        <f t="shared" si="6"/>
        <v>46707.199999999997</v>
      </c>
      <c r="K46">
        <f t="shared" si="7"/>
        <v>1.0614637571937517</v>
      </c>
      <c r="L46">
        <f t="shared" si="8"/>
        <v>110279</v>
      </c>
      <c r="M46">
        <f t="shared" si="9"/>
        <v>9244</v>
      </c>
      <c r="N46">
        <f t="shared" si="10"/>
        <v>46707.199999999997</v>
      </c>
      <c r="O46">
        <f t="shared" si="11"/>
        <v>101035</v>
      </c>
      <c r="Q46">
        <v>-15489</v>
      </c>
      <c r="R46">
        <v>-5564</v>
      </c>
      <c r="T46">
        <v>-5715.4000000000015</v>
      </c>
      <c r="U46">
        <v>4269.3999999999942</v>
      </c>
      <c r="W46">
        <v>13024.2</v>
      </c>
      <c r="X46">
        <v>4269.4000000000005</v>
      </c>
      <c r="Z46">
        <v>46707.199999999997</v>
      </c>
      <c r="AA46">
        <v>1.0614637571937517</v>
      </c>
      <c r="AI46">
        <v>46707.199999999997</v>
      </c>
      <c r="AJ46">
        <v>1.0614637571937517</v>
      </c>
    </row>
    <row r="47" spans="2:38" x14ac:dyDescent="0.25">
      <c r="B47">
        <v>24778</v>
      </c>
      <c r="C47">
        <v>30245</v>
      </c>
      <c r="D47">
        <v>62631</v>
      </c>
      <c r="E47">
        <v>88566</v>
      </c>
      <c r="F47">
        <v>75596</v>
      </c>
      <c r="H47">
        <v>119604</v>
      </c>
      <c r="J47">
        <f t="shared" si="6"/>
        <v>56363.199999999997</v>
      </c>
      <c r="K47">
        <f t="shared" si="7"/>
        <v>2.1220228801771368</v>
      </c>
      <c r="L47">
        <f t="shared" si="8"/>
        <v>88566</v>
      </c>
      <c r="M47">
        <f t="shared" si="9"/>
        <v>24778</v>
      </c>
      <c r="N47">
        <f t="shared" si="10"/>
        <v>56363.199999999997</v>
      </c>
      <c r="O47">
        <f t="shared" si="11"/>
        <v>63788</v>
      </c>
      <c r="Q47">
        <v>67329</v>
      </c>
      <c r="R47">
        <v>-3116</v>
      </c>
      <c r="T47">
        <v>14641.599999999999</v>
      </c>
      <c r="U47">
        <v>-3416</v>
      </c>
      <c r="W47">
        <v>17030.400000000001</v>
      </c>
      <c r="X47">
        <v>3426.8</v>
      </c>
      <c r="Z47">
        <v>56363.199999999997</v>
      </c>
      <c r="AA47">
        <v>2.1220228801771368</v>
      </c>
      <c r="AK47">
        <v>56363.199999999997</v>
      </c>
      <c r="AL47">
        <v>2.1220228801771368</v>
      </c>
    </row>
    <row r="48" spans="2:38" x14ac:dyDescent="0.25">
      <c r="B48">
        <v>39446</v>
      </c>
      <c r="C48">
        <v>26930</v>
      </c>
      <c r="D48">
        <v>11687</v>
      </c>
      <c r="E48">
        <v>35530</v>
      </c>
      <c r="F48">
        <v>86148</v>
      </c>
      <c r="H48">
        <v>66164</v>
      </c>
      <c r="J48">
        <f t="shared" si="6"/>
        <v>39948.199999999997</v>
      </c>
      <c r="K48">
        <f t="shared" si="7"/>
        <v>1.6562448370639979</v>
      </c>
      <c r="L48">
        <f t="shared" si="8"/>
        <v>86148</v>
      </c>
      <c r="M48">
        <f t="shared" si="9"/>
        <v>11687</v>
      </c>
      <c r="N48">
        <f t="shared" si="10"/>
        <v>39948.199999999997</v>
      </c>
      <c r="O48">
        <f t="shared" si="11"/>
        <v>74461</v>
      </c>
      <c r="Q48">
        <v>4418</v>
      </c>
      <c r="R48">
        <v>-180</v>
      </c>
      <c r="T48">
        <v>-18747.400000000001</v>
      </c>
      <c r="U48">
        <v>-3963</v>
      </c>
      <c r="W48">
        <v>28875.800000000003</v>
      </c>
      <c r="X48">
        <v>5837</v>
      </c>
      <c r="AB48">
        <v>39948.199999999997</v>
      </c>
      <c r="AC48">
        <v>1.6562448370639979</v>
      </c>
      <c r="AK48">
        <v>39948.199999999997</v>
      </c>
      <c r="AL48">
        <v>1.6562448370639979</v>
      </c>
    </row>
    <row r="49" spans="2:38" x14ac:dyDescent="0.25">
      <c r="B49">
        <v>101478</v>
      </c>
      <c r="C49">
        <v>25701</v>
      </c>
      <c r="D49">
        <v>102327</v>
      </c>
      <c r="E49">
        <v>37012</v>
      </c>
      <c r="F49">
        <v>56254</v>
      </c>
      <c r="H49">
        <v>105074</v>
      </c>
      <c r="J49">
        <f t="shared" si="6"/>
        <v>64554.400000000001</v>
      </c>
      <c r="K49">
        <f t="shared" si="7"/>
        <v>1.6276814593583087</v>
      </c>
      <c r="L49">
        <f t="shared" si="8"/>
        <v>102327</v>
      </c>
      <c r="M49">
        <f t="shared" si="9"/>
        <v>25701</v>
      </c>
      <c r="N49">
        <f t="shared" si="10"/>
        <v>64554.400000000001</v>
      </c>
      <c r="O49">
        <f t="shared" si="11"/>
        <v>76626</v>
      </c>
      <c r="Q49">
        <v>-2551</v>
      </c>
      <c r="R49">
        <v>-106</v>
      </c>
      <c r="T49">
        <v>10754.200000000004</v>
      </c>
      <c r="U49">
        <v>-2087.2000000000044</v>
      </c>
      <c r="W49">
        <v>21174.200000000004</v>
      </c>
      <c r="X49">
        <v>2372.3999999999996</v>
      </c>
      <c r="AD49">
        <v>64554.400000000001</v>
      </c>
      <c r="AE49">
        <v>1.6276814593583087</v>
      </c>
      <c r="AK49">
        <v>64554.400000000001</v>
      </c>
      <c r="AL49">
        <v>1.6276814593583087</v>
      </c>
    </row>
    <row r="50" spans="2:38" x14ac:dyDescent="0.25">
      <c r="B50">
        <v>72418</v>
      </c>
      <c r="C50">
        <v>80620</v>
      </c>
      <c r="D50">
        <v>94634</v>
      </c>
      <c r="E50">
        <v>76626</v>
      </c>
      <c r="F50">
        <v>49078</v>
      </c>
      <c r="H50">
        <v>89826</v>
      </c>
      <c r="J50">
        <f t="shared" si="6"/>
        <v>74675.199999999997</v>
      </c>
      <c r="K50">
        <f t="shared" si="7"/>
        <v>1.2028893126499829</v>
      </c>
      <c r="L50">
        <f t="shared" si="8"/>
        <v>94634</v>
      </c>
      <c r="M50">
        <f t="shared" si="9"/>
        <v>49078</v>
      </c>
      <c r="N50">
        <f t="shared" si="10"/>
        <v>74675.199999999997</v>
      </c>
      <c r="O50">
        <f t="shared" si="11"/>
        <v>45556</v>
      </c>
      <c r="Q50">
        <v>15903</v>
      </c>
      <c r="R50">
        <v>-5999</v>
      </c>
      <c r="T50">
        <v>17012.799999999996</v>
      </c>
      <c r="U50">
        <v>919.80000000000291</v>
      </c>
      <c r="W50">
        <v>26599.199999999997</v>
      </c>
      <c r="X50">
        <v>1097.8</v>
      </c>
      <c r="Z50">
        <v>74675.199999999997</v>
      </c>
      <c r="AA50">
        <v>1.2028893126499829</v>
      </c>
      <c r="AI50">
        <v>74675.199999999997</v>
      </c>
      <c r="AJ50">
        <v>1.2028893126499829</v>
      </c>
    </row>
    <row r="51" spans="2:38" x14ac:dyDescent="0.25">
      <c r="B51">
        <v>53028</v>
      </c>
      <c r="C51">
        <v>20487</v>
      </c>
      <c r="D51">
        <v>40604</v>
      </c>
      <c r="E51">
        <v>37441</v>
      </c>
      <c r="F51">
        <v>78812</v>
      </c>
      <c r="H51">
        <v>60750</v>
      </c>
      <c r="J51">
        <f t="shared" si="6"/>
        <v>46074.400000000001</v>
      </c>
      <c r="K51">
        <f t="shared" si="7"/>
        <v>1.3185196117583733</v>
      </c>
      <c r="L51">
        <f t="shared" si="8"/>
        <v>78812</v>
      </c>
      <c r="M51">
        <f t="shared" si="9"/>
        <v>20487</v>
      </c>
      <c r="N51">
        <f t="shared" si="10"/>
        <v>46074.400000000001</v>
      </c>
      <c r="O51">
        <f t="shared" si="11"/>
        <v>58325</v>
      </c>
      <c r="Q51">
        <v>19053</v>
      </c>
      <c r="R51">
        <v>170</v>
      </c>
      <c r="T51">
        <v>31437.4</v>
      </c>
      <c r="U51">
        <v>481</v>
      </c>
      <c r="W51">
        <v>31437.4</v>
      </c>
      <c r="X51">
        <v>2635.8</v>
      </c>
      <c r="AD51">
        <v>46074.400000000001</v>
      </c>
      <c r="AE51">
        <v>1.3185196117583733</v>
      </c>
      <c r="AI51">
        <v>46074.400000000001</v>
      </c>
      <c r="AJ51">
        <v>1.3185196117583733</v>
      </c>
    </row>
    <row r="52" spans="2:38" x14ac:dyDescent="0.25">
      <c r="B52">
        <v>10391</v>
      </c>
      <c r="C52">
        <v>97051</v>
      </c>
      <c r="D52">
        <v>11099</v>
      </c>
      <c r="E52">
        <v>50780</v>
      </c>
      <c r="F52">
        <v>29164</v>
      </c>
      <c r="H52">
        <v>39904</v>
      </c>
      <c r="J52">
        <f t="shared" si="6"/>
        <v>39697</v>
      </c>
      <c r="K52">
        <f t="shared" si="7"/>
        <v>1.0052144998362598</v>
      </c>
      <c r="L52">
        <f t="shared" si="8"/>
        <v>97051</v>
      </c>
      <c r="M52">
        <f t="shared" si="9"/>
        <v>10391</v>
      </c>
      <c r="N52">
        <f t="shared" si="10"/>
        <v>39697</v>
      </c>
      <c r="O52">
        <f t="shared" si="11"/>
        <v>86660</v>
      </c>
      <c r="Q52">
        <v>-17414</v>
      </c>
      <c r="R52">
        <v>528</v>
      </c>
      <c r="T52">
        <v>-56.599999999998545</v>
      </c>
      <c r="U52">
        <v>506.40000000000146</v>
      </c>
      <c r="W52">
        <v>5879</v>
      </c>
      <c r="X52">
        <v>506.4</v>
      </c>
      <c r="Z52">
        <v>39697</v>
      </c>
      <c r="AA52">
        <v>1.0052144998362598</v>
      </c>
      <c r="AK52">
        <v>39697</v>
      </c>
      <c r="AL52">
        <v>1.0052144998362598</v>
      </c>
    </row>
    <row r="53" spans="2:38" x14ac:dyDescent="0.25">
      <c r="B53">
        <v>33918</v>
      </c>
      <c r="C53">
        <v>43906</v>
      </c>
      <c r="D53">
        <v>17493</v>
      </c>
      <c r="E53">
        <v>62853</v>
      </c>
      <c r="F53">
        <v>12369</v>
      </c>
      <c r="H53">
        <v>77521</v>
      </c>
      <c r="J53">
        <f t="shared" si="6"/>
        <v>34107.800000000003</v>
      </c>
      <c r="K53">
        <f t="shared" si="7"/>
        <v>2.2728232251860274</v>
      </c>
      <c r="L53">
        <f t="shared" si="8"/>
        <v>62853</v>
      </c>
      <c r="M53">
        <f t="shared" si="9"/>
        <v>12369</v>
      </c>
      <c r="N53">
        <f t="shared" si="10"/>
        <v>34107.800000000003</v>
      </c>
      <c r="O53">
        <f t="shared" si="11"/>
        <v>50484</v>
      </c>
      <c r="Q53">
        <v>27706</v>
      </c>
      <c r="R53">
        <v>21</v>
      </c>
      <c r="T53">
        <v>-2152.5999999999985</v>
      </c>
      <c r="U53">
        <v>-981</v>
      </c>
      <c r="W53">
        <v>18817.400000000001</v>
      </c>
      <c r="X53">
        <v>4427.3999999999996</v>
      </c>
      <c r="Z53">
        <v>34107.800000000003</v>
      </c>
      <c r="AA53">
        <v>2.2728232251860274</v>
      </c>
      <c r="AK53">
        <v>34107.800000000003</v>
      </c>
      <c r="AL53">
        <v>2.2728232251860274</v>
      </c>
    </row>
    <row r="54" spans="2:38" x14ac:dyDescent="0.25">
      <c r="B54">
        <v>114799</v>
      </c>
      <c r="C54">
        <v>61345</v>
      </c>
      <c r="D54">
        <v>28930</v>
      </c>
      <c r="E54">
        <v>118389</v>
      </c>
      <c r="F54">
        <v>47156</v>
      </c>
      <c r="H54">
        <v>101952</v>
      </c>
      <c r="J54">
        <f t="shared" si="6"/>
        <v>74123.8</v>
      </c>
      <c r="K54">
        <f t="shared" si="7"/>
        <v>1.3754286747306532</v>
      </c>
      <c r="L54">
        <f t="shared" si="8"/>
        <v>118389</v>
      </c>
      <c r="M54">
        <f t="shared" si="9"/>
        <v>28930</v>
      </c>
      <c r="N54">
        <f t="shared" si="10"/>
        <v>74123.8</v>
      </c>
      <c r="O54">
        <f t="shared" si="11"/>
        <v>89459</v>
      </c>
      <c r="Q54">
        <v>-6534</v>
      </c>
      <c r="R54">
        <v>385</v>
      </c>
      <c r="T54">
        <v>-16084.399999999994</v>
      </c>
      <c r="U54">
        <v>3440.1999999999971</v>
      </c>
      <c r="W54">
        <v>16447.599999999999</v>
      </c>
      <c r="X54">
        <v>3636.2</v>
      </c>
      <c r="AB54">
        <v>74123.8</v>
      </c>
      <c r="AC54">
        <v>1.3754286747306532</v>
      </c>
      <c r="AK54">
        <v>74123.8</v>
      </c>
      <c r="AL54">
        <v>1.3754286747306532</v>
      </c>
    </row>
    <row r="55" spans="2:38" x14ac:dyDescent="0.25">
      <c r="B55">
        <v>89850</v>
      </c>
      <c r="C55">
        <v>10516</v>
      </c>
      <c r="D55">
        <v>16994</v>
      </c>
      <c r="E55">
        <v>84799</v>
      </c>
      <c r="F55">
        <v>44835</v>
      </c>
      <c r="H55">
        <v>98579</v>
      </c>
      <c r="J55">
        <f t="shared" si="6"/>
        <v>49398.8</v>
      </c>
      <c r="K55">
        <f t="shared" si="7"/>
        <v>1.9955747912904767</v>
      </c>
      <c r="L55">
        <f t="shared" si="8"/>
        <v>89850</v>
      </c>
      <c r="M55">
        <f t="shared" si="9"/>
        <v>10516</v>
      </c>
      <c r="N55">
        <f t="shared" si="10"/>
        <v>49398.8</v>
      </c>
      <c r="O55">
        <f t="shared" si="11"/>
        <v>79334</v>
      </c>
      <c r="Q55">
        <v>30437</v>
      </c>
      <c r="R55">
        <v>11524</v>
      </c>
      <c r="T55">
        <v>-563.79999999999563</v>
      </c>
      <c r="U55">
        <v>-917.79999999999563</v>
      </c>
      <c r="W55">
        <v>19661.400000000001</v>
      </c>
      <c r="X55">
        <v>2226.6</v>
      </c>
      <c r="Z55">
        <v>49398.8</v>
      </c>
      <c r="AA55">
        <v>1.9955747912904767</v>
      </c>
      <c r="AK55">
        <v>49398.8</v>
      </c>
      <c r="AL55">
        <v>1.9955747912904767</v>
      </c>
    </row>
    <row r="56" spans="2:38" x14ac:dyDescent="0.25">
      <c r="B56">
        <v>45520</v>
      </c>
      <c r="C56">
        <v>93347</v>
      </c>
      <c r="D56">
        <v>25014</v>
      </c>
      <c r="E56">
        <v>96724</v>
      </c>
      <c r="F56">
        <v>18976</v>
      </c>
      <c r="H56">
        <v>58107</v>
      </c>
      <c r="J56">
        <f t="shared" si="6"/>
        <v>55916.2</v>
      </c>
      <c r="K56">
        <f t="shared" si="7"/>
        <v>1.0391800587307436</v>
      </c>
      <c r="L56">
        <f t="shared" si="8"/>
        <v>96724</v>
      </c>
      <c r="M56">
        <f t="shared" si="9"/>
        <v>18976</v>
      </c>
      <c r="N56">
        <f t="shared" si="10"/>
        <v>55916.2</v>
      </c>
      <c r="O56">
        <f t="shared" si="11"/>
        <v>77748</v>
      </c>
      <c r="Q56">
        <v>-3762</v>
      </c>
      <c r="R56">
        <v>-1398</v>
      </c>
      <c r="T56">
        <v>443.19999999999709</v>
      </c>
      <c r="U56">
        <v>1616.1999999999971</v>
      </c>
      <c r="W56">
        <v>16692</v>
      </c>
      <c r="X56">
        <v>1631.8</v>
      </c>
      <c r="Z56">
        <v>55916.2</v>
      </c>
      <c r="AA56">
        <v>1.0391800587307436</v>
      </c>
      <c r="AI56">
        <v>55916.2</v>
      </c>
      <c r="AJ56">
        <v>1.0391800587307436</v>
      </c>
    </row>
    <row r="57" spans="2:38" x14ac:dyDescent="0.25">
      <c r="B57">
        <v>82458</v>
      </c>
      <c r="C57">
        <v>5972</v>
      </c>
      <c r="D57">
        <v>95800</v>
      </c>
      <c r="E57">
        <v>55754</v>
      </c>
      <c r="F57">
        <v>38697</v>
      </c>
      <c r="H57">
        <v>98862</v>
      </c>
      <c r="J57">
        <f t="shared" si="6"/>
        <v>55736.2</v>
      </c>
      <c r="K57">
        <f t="shared" si="7"/>
        <v>1.7737484794442393</v>
      </c>
      <c r="L57">
        <f t="shared" si="8"/>
        <v>95800</v>
      </c>
      <c r="M57">
        <f t="shared" si="9"/>
        <v>5972</v>
      </c>
      <c r="N57">
        <f t="shared" si="10"/>
        <v>55736.2</v>
      </c>
      <c r="O57">
        <f t="shared" si="11"/>
        <v>89828</v>
      </c>
      <c r="Q57">
        <v>7104</v>
      </c>
      <c r="R57">
        <v>6682</v>
      </c>
      <c r="T57">
        <v>-8814.2000000000044</v>
      </c>
      <c r="U57">
        <v>-383.20000000000437</v>
      </c>
      <c r="W57">
        <v>16224.2</v>
      </c>
      <c r="X57">
        <v>5310.4</v>
      </c>
      <c r="AB57">
        <v>55736.2</v>
      </c>
      <c r="AC57">
        <v>1.7737484794442393</v>
      </c>
      <c r="AK57">
        <v>55736.2</v>
      </c>
      <c r="AL57">
        <v>1.7737484794442393</v>
      </c>
    </row>
    <row r="58" spans="2:38" x14ac:dyDescent="0.25">
      <c r="B58">
        <v>113404</v>
      </c>
      <c r="C58">
        <v>83349</v>
      </c>
      <c r="D58">
        <v>24280</v>
      </c>
      <c r="E58">
        <v>47037</v>
      </c>
      <c r="F58">
        <v>37533</v>
      </c>
      <c r="H58">
        <v>107138</v>
      </c>
      <c r="J58">
        <f t="shared" si="6"/>
        <v>61120.6</v>
      </c>
      <c r="K58">
        <f t="shared" si="7"/>
        <v>1.7528950959251055</v>
      </c>
      <c r="L58">
        <f t="shared" si="8"/>
        <v>113404</v>
      </c>
      <c r="M58">
        <f t="shared" si="9"/>
        <v>24280</v>
      </c>
      <c r="N58">
        <f t="shared" si="10"/>
        <v>61120.6</v>
      </c>
      <c r="O58">
        <f t="shared" si="11"/>
        <v>89124</v>
      </c>
      <c r="Q58">
        <v>37028</v>
      </c>
      <c r="R58">
        <v>11</v>
      </c>
      <c r="T58">
        <v>20899.599999999999</v>
      </c>
      <c r="U58">
        <v>2162</v>
      </c>
      <c r="W58">
        <v>20899.599999999999</v>
      </c>
      <c r="X58">
        <v>6554.4000000000005</v>
      </c>
      <c r="AD58">
        <v>61120.6</v>
      </c>
      <c r="AE58">
        <v>1.7528950959251055</v>
      </c>
      <c r="AK58">
        <v>61120.6</v>
      </c>
      <c r="AL58">
        <v>1.7528950959251055</v>
      </c>
    </row>
    <row r="59" spans="2:38" x14ac:dyDescent="0.25">
      <c r="B59">
        <v>110810</v>
      </c>
      <c r="C59">
        <v>41007</v>
      </c>
      <c r="D59">
        <v>17990</v>
      </c>
      <c r="E59">
        <v>92963</v>
      </c>
      <c r="F59">
        <v>31951</v>
      </c>
      <c r="H59">
        <v>99010</v>
      </c>
      <c r="J59">
        <f t="shared" si="6"/>
        <v>58944.2</v>
      </c>
      <c r="K59">
        <f t="shared" si="7"/>
        <v>1.6797242137479176</v>
      </c>
      <c r="L59">
        <f t="shared" si="8"/>
        <v>110810</v>
      </c>
      <c r="M59">
        <f t="shared" si="9"/>
        <v>17990</v>
      </c>
      <c r="N59">
        <f t="shared" si="10"/>
        <v>58944.2</v>
      </c>
      <c r="O59">
        <f t="shared" si="11"/>
        <v>92820</v>
      </c>
      <c r="Q59">
        <v>-374</v>
      </c>
      <c r="R59">
        <v>3407</v>
      </c>
      <c r="T59">
        <v>-19874.199999999997</v>
      </c>
      <c r="U59">
        <v>-1730.4000000000015</v>
      </c>
      <c r="W59">
        <v>35268.6</v>
      </c>
      <c r="X59">
        <v>3802.4</v>
      </c>
      <c r="AB59">
        <v>58944.2</v>
      </c>
      <c r="AC59">
        <v>1.6797242137479176</v>
      </c>
      <c r="AK59">
        <v>58944.2</v>
      </c>
      <c r="AL59">
        <v>1.6797242137479176</v>
      </c>
    </row>
    <row r="60" spans="2:38" x14ac:dyDescent="0.25">
      <c r="B60">
        <v>14612</v>
      </c>
      <c r="C60">
        <v>87643</v>
      </c>
      <c r="D60">
        <v>12407</v>
      </c>
      <c r="E60">
        <v>102082</v>
      </c>
      <c r="F60">
        <v>17506</v>
      </c>
      <c r="H60">
        <v>55827</v>
      </c>
      <c r="J60">
        <f t="shared" si="6"/>
        <v>46850</v>
      </c>
      <c r="K60">
        <f t="shared" si="7"/>
        <v>1.1916115261472786</v>
      </c>
      <c r="L60">
        <f t="shared" si="8"/>
        <v>102082</v>
      </c>
      <c r="M60">
        <f t="shared" si="9"/>
        <v>12407</v>
      </c>
      <c r="N60">
        <f t="shared" si="10"/>
        <v>46850</v>
      </c>
      <c r="O60">
        <f t="shared" si="11"/>
        <v>89675</v>
      </c>
      <c r="Q60">
        <v>-7026</v>
      </c>
      <c r="R60">
        <v>-8768</v>
      </c>
      <c r="T60">
        <v>-8672.1999999999971</v>
      </c>
      <c r="U60">
        <v>2069</v>
      </c>
      <c r="W60">
        <v>11482.599999999999</v>
      </c>
      <c r="X60">
        <v>2729.7999999999997</v>
      </c>
      <c r="Z60">
        <v>46850</v>
      </c>
      <c r="AA60">
        <v>1.1916115261472786</v>
      </c>
      <c r="AK60">
        <v>46850</v>
      </c>
      <c r="AL60">
        <v>1.1916115261472786</v>
      </c>
    </row>
    <row r="61" spans="2:38" x14ac:dyDescent="0.25">
      <c r="B61">
        <v>72569</v>
      </c>
      <c r="C61">
        <v>21537</v>
      </c>
      <c r="D61">
        <v>20423</v>
      </c>
      <c r="E61">
        <v>106423</v>
      </c>
      <c r="F61">
        <v>34042</v>
      </c>
      <c r="H61">
        <v>99165</v>
      </c>
      <c r="J61">
        <f t="shared" si="6"/>
        <v>50998.8</v>
      </c>
      <c r="K61">
        <f t="shared" si="7"/>
        <v>1.9444575166474505</v>
      </c>
      <c r="L61">
        <f t="shared" si="8"/>
        <v>106423</v>
      </c>
      <c r="M61">
        <f t="shared" si="9"/>
        <v>20423</v>
      </c>
      <c r="N61">
        <f t="shared" si="10"/>
        <v>50998.8</v>
      </c>
      <c r="O61">
        <f t="shared" si="11"/>
        <v>86000</v>
      </c>
      <c r="Q61">
        <v>-5508</v>
      </c>
      <c r="R61">
        <v>0</v>
      </c>
      <c r="T61">
        <v>2340</v>
      </c>
      <c r="U61">
        <v>-2342.5999999999985</v>
      </c>
      <c r="W61">
        <v>9183.6</v>
      </c>
      <c r="X61">
        <v>2681</v>
      </c>
      <c r="AD61">
        <v>50998.8</v>
      </c>
      <c r="AE61">
        <v>1.9444575166474505</v>
      </c>
      <c r="AK61">
        <v>50998.8</v>
      </c>
      <c r="AL61">
        <v>1.9444575166474505</v>
      </c>
    </row>
    <row r="62" spans="2:38" x14ac:dyDescent="0.25">
      <c r="B62">
        <v>91264</v>
      </c>
      <c r="C62">
        <v>32582</v>
      </c>
      <c r="D62">
        <v>84167</v>
      </c>
      <c r="E62">
        <v>68093</v>
      </c>
      <c r="F62">
        <v>53301</v>
      </c>
      <c r="H62">
        <v>122135</v>
      </c>
      <c r="J62">
        <f t="shared" si="6"/>
        <v>65881.399999999994</v>
      </c>
      <c r="K62">
        <f t="shared" si="7"/>
        <v>1.8538616362129525</v>
      </c>
      <c r="L62">
        <f t="shared" si="8"/>
        <v>91264</v>
      </c>
      <c r="M62">
        <f t="shared" si="9"/>
        <v>32582</v>
      </c>
      <c r="N62">
        <f t="shared" si="10"/>
        <v>65881.399999999994</v>
      </c>
      <c r="O62">
        <f t="shared" si="11"/>
        <v>58682</v>
      </c>
      <c r="Q62">
        <v>27671</v>
      </c>
      <c r="R62">
        <v>-1056</v>
      </c>
      <c r="T62">
        <v>-16012</v>
      </c>
      <c r="U62">
        <v>3587.5999999999913</v>
      </c>
      <c r="W62">
        <v>25487.199999999997</v>
      </c>
      <c r="X62">
        <v>3587.6000000000004</v>
      </c>
      <c r="AB62">
        <v>65881.399999999994</v>
      </c>
      <c r="AC62">
        <v>1.8538616362129525</v>
      </c>
      <c r="AK62">
        <v>65881.399999999994</v>
      </c>
      <c r="AL62">
        <v>1.8538616362129525</v>
      </c>
    </row>
    <row r="63" spans="2:38" x14ac:dyDescent="0.25">
      <c r="B63">
        <v>90391</v>
      </c>
      <c r="C63">
        <v>93204</v>
      </c>
      <c r="D63">
        <v>43581</v>
      </c>
      <c r="E63">
        <v>52527</v>
      </c>
      <c r="F63">
        <v>46821</v>
      </c>
      <c r="H63">
        <v>80152</v>
      </c>
      <c r="J63">
        <f t="shared" si="6"/>
        <v>65304.800000000003</v>
      </c>
      <c r="K63">
        <f t="shared" si="7"/>
        <v>1.2273523538851661</v>
      </c>
      <c r="L63">
        <f t="shared" si="8"/>
        <v>93204</v>
      </c>
      <c r="M63">
        <f t="shared" si="9"/>
        <v>43581</v>
      </c>
      <c r="N63">
        <f t="shared" si="10"/>
        <v>65304.800000000003</v>
      </c>
      <c r="O63">
        <f t="shared" si="11"/>
        <v>49623</v>
      </c>
      <c r="Q63">
        <v>-3980</v>
      </c>
      <c r="R63">
        <v>-766</v>
      </c>
      <c r="T63">
        <v>6043.4000000000015</v>
      </c>
      <c r="U63">
        <v>2789</v>
      </c>
      <c r="W63">
        <v>20258.600000000002</v>
      </c>
      <c r="X63">
        <v>5534.2</v>
      </c>
      <c r="AB63">
        <v>65304.800000000003</v>
      </c>
      <c r="AC63">
        <v>1.2273523538851661</v>
      </c>
      <c r="AK63">
        <v>65304.800000000003</v>
      </c>
      <c r="AL63">
        <v>1.2273523538851661</v>
      </c>
    </row>
    <row r="64" spans="2:38" x14ac:dyDescent="0.25">
      <c r="B64">
        <v>96479</v>
      </c>
      <c r="C64">
        <v>78835</v>
      </c>
      <c r="D64">
        <v>86418</v>
      </c>
      <c r="E64">
        <v>82487</v>
      </c>
      <c r="F64">
        <v>21236</v>
      </c>
      <c r="H64">
        <v>110208</v>
      </c>
      <c r="J64">
        <f t="shared" si="6"/>
        <v>73091</v>
      </c>
      <c r="K64">
        <f t="shared" si="7"/>
        <v>1.5078190201255968</v>
      </c>
      <c r="L64">
        <f t="shared" si="8"/>
        <v>96479</v>
      </c>
      <c r="M64">
        <f t="shared" si="9"/>
        <v>21236</v>
      </c>
      <c r="N64">
        <f t="shared" si="10"/>
        <v>73091</v>
      </c>
      <c r="O64">
        <f t="shared" si="11"/>
        <v>75243</v>
      </c>
      <c r="Q64">
        <v>-16359</v>
      </c>
      <c r="R64">
        <v>-6370</v>
      </c>
      <c r="T64">
        <v>-10991.800000000003</v>
      </c>
      <c r="U64">
        <v>2053</v>
      </c>
      <c r="W64">
        <v>15806.599999999999</v>
      </c>
      <c r="X64">
        <v>2053.4</v>
      </c>
      <c r="AB64">
        <v>73091</v>
      </c>
      <c r="AC64">
        <v>1.5078190201255968</v>
      </c>
      <c r="AK64">
        <v>73091</v>
      </c>
      <c r="AL64">
        <v>1.5078190201255968</v>
      </c>
    </row>
    <row r="65" spans="2:38" x14ac:dyDescent="0.25">
      <c r="B65">
        <v>85309</v>
      </c>
      <c r="C65">
        <v>96409</v>
      </c>
      <c r="D65">
        <v>110692</v>
      </c>
      <c r="E65">
        <v>103101</v>
      </c>
      <c r="F65">
        <v>38094</v>
      </c>
      <c r="H65">
        <v>105244</v>
      </c>
      <c r="J65">
        <f t="shared" si="6"/>
        <v>86721</v>
      </c>
      <c r="K65">
        <f t="shared" si="7"/>
        <v>1.2135930166856932</v>
      </c>
      <c r="L65">
        <f t="shared" si="8"/>
        <v>110692</v>
      </c>
      <c r="M65">
        <f t="shared" si="9"/>
        <v>38094</v>
      </c>
      <c r="N65">
        <f t="shared" si="10"/>
        <v>86721</v>
      </c>
      <c r="O65">
        <f t="shared" si="11"/>
        <v>72598</v>
      </c>
      <c r="Q65">
        <v>-1274</v>
      </c>
      <c r="R65">
        <v>-131</v>
      </c>
      <c r="T65">
        <v>817.80000000000291</v>
      </c>
      <c r="U65">
        <v>2536.6000000000058</v>
      </c>
      <c r="W65">
        <v>18455</v>
      </c>
      <c r="X65">
        <v>2895</v>
      </c>
      <c r="AB65">
        <v>86721</v>
      </c>
      <c r="AC65">
        <v>1.2135930166856932</v>
      </c>
      <c r="AI65">
        <v>86721</v>
      </c>
      <c r="AJ65">
        <v>1.2135930166856932</v>
      </c>
    </row>
    <row r="66" spans="2:38" x14ac:dyDescent="0.25">
      <c r="B66">
        <v>63787</v>
      </c>
      <c r="C66">
        <v>46542</v>
      </c>
      <c r="D66">
        <v>68449</v>
      </c>
      <c r="E66">
        <v>82089</v>
      </c>
      <c r="F66">
        <v>75186</v>
      </c>
      <c r="H66">
        <v>70073</v>
      </c>
      <c r="J66">
        <f t="shared" ref="J66:J101" si="12">AVERAGE(B66:F66)</f>
        <v>67210.600000000006</v>
      </c>
      <c r="K66">
        <f t="shared" ref="K66:K97" si="13">H66/J66</f>
        <v>1.0425885202631726</v>
      </c>
      <c r="L66">
        <f t="shared" ref="L66:L101" si="14">MAX(B66:F66)</f>
        <v>82089</v>
      </c>
      <c r="M66">
        <f t="shared" ref="M66:M101" si="15">MIN(B66:F66)</f>
        <v>46542</v>
      </c>
      <c r="N66">
        <f t="shared" ref="N66:N101" si="16">AVERAGE(B66:F66)</f>
        <v>67210.600000000006</v>
      </c>
      <c r="O66">
        <f t="shared" ref="O66:O101" si="17">L66-M66</f>
        <v>35547</v>
      </c>
      <c r="Q66">
        <v>-15658</v>
      </c>
      <c r="R66">
        <v>-24</v>
      </c>
      <c r="T66">
        <v>24923.200000000004</v>
      </c>
      <c r="U66">
        <v>-1092.5999999999913</v>
      </c>
      <c r="W66">
        <v>26960.399999999998</v>
      </c>
      <c r="X66">
        <v>2243.8000000000002</v>
      </c>
      <c r="AD66">
        <v>67210.600000000006</v>
      </c>
      <c r="AE66">
        <v>1.0425885202631726</v>
      </c>
      <c r="AI66">
        <v>67210.600000000006</v>
      </c>
      <c r="AJ66">
        <v>1.0425885202631726</v>
      </c>
    </row>
    <row r="67" spans="2:38" x14ac:dyDescent="0.25">
      <c r="B67">
        <v>13022</v>
      </c>
      <c r="C67">
        <v>56700</v>
      </c>
      <c r="D67">
        <v>85274</v>
      </c>
      <c r="E67">
        <v>30059</v>
      </c>
      <c r="F67">
        <v>67429</v>
      </c>
      <c r="H67">
        <v>112883</v>
      </c>
      <c r="J67">
        <f t="shared" si="12"/>
        <v>50496.800000000003</v>
      </c>
      <c r="K67">
        <f t="shared" si="13"/>
        <v>2.2354485828804993</v>
      </c>
      <c r="L67">
        <f t="shared" si="14"/>
        <v>85274</v>
      </c>
      <c r="M67">
        <f t="shared" si="15"/>
        <v>13022</v>
      </c>
      <c r="N67">
        <f t="shared" si="16"/>
        <v>50496.800000000003</v>
      </c>
      <c r="O67">
        <f t="shared" si="17"/>
        <v>72252</v>
      </c>
      <c r="Q67">
        <v>15221</v>
      </c>
      <c r="R67">
        <v>7</v>
      </c>
      <c r="T67">
        <v>-1163.1999999999971</v>
      </c>
      <c r="U67">
        <v>-1364.7999999999956</v>
      </c>
      <c r="W67">
        <v>20973.200000000001</v>
      </c>
      <c r="X67">
        <v>7666.8</v>
      </c>
      <c r="AD67">
        <v>50496.800000000003</v>
      </c>
      <c r="AE67">
        <v>2.2354485828804993</v>
      </c>
      <c r="AK67">
        <v>50496.800000000003</v>
      </c>
      <c r="AL67">
        <v>2.2354485828804993</v>
      </c>
    </row>
    <row r="68" spans="2:38" x14ac:dyDescent="0.25">
      <c r="B68">
        <v>11788</v>
      </c>
      <c r="C68">
        <v>88085</v>
      </c>
      <c r="D68">
        <v>36697</v>
      </c>
      <c r="E68">
        <v>18982</v>
      </c>
      <c r="F68">
        <v>100895</v>
      </c>
      <c r="H68">
        <v>93420</v>
      </c>
      <c r="J68">
        <f t="shared" si="12"/>
        <v>51289.4</v>
      </c>
      <c r="K68">
        <f t="shared" si="13"/>
        <v>1.821428989225844</v>
      </c>
      <c r="L68">
        <f t="shared" si="14"/>
        <v>100895</v>
      </c>
      <c r="M68">
        <f t="shared" si="15"/>
        <v>11788</v>
      </c>
      <c r="N68">
        <f t="shared" si="16"/>
        <v>51289.4</v>
      </c>
      <c r="O68">
        <f t="shared" si="17"/>
        <v>89107</v>
      </c>
      <c r="Q68">
        <v>31674</v>
      </c>
      <c r="R68">
        <v>1560</v>
      </c>
      <c r="T68">
        <v>23</v>
      </c>
      <c r="U68">
        <v>2902.5999999999985</v>
      </c>
      <c r="W68">
        <v>9708.6</v>
      </c>
      <c r="X68">
        <v>2902.6000000000004</v>
      </c>
      <c r="Z68">
        <v>51289.4</v>
      </c>
      <c r="AA68">
        <v>1.821428989225844</v>
      </c>
      <c r="AK68">
        <v>51289.4</v>
      </c>
      <c r="AL68">
        <v>1.821428989225844</v>
      </c>
    </row>
    <row r="69" spans="2:38" x14ac:dyDescent="0.25">
      <c r="B69">
        <v>27452</v>
      </c>
      <c r="C69">
        <v>59142</v>
      </c>
      <c r="D69">
        <v>90804</v>
      </c>
      <c r="E69">
        <v>59333</v>
      </c>
      <c r="F69">
        <v>39750</v>
      </c>
      <c r="H69">
        <v>99684</v>
      </c>
      <c r="J69">
        <f t="shared" si="12"/>
        <v>55296.2</v>
      </c>
      <c r="K69">
        <f t="shared" si="13"/>
        <v>1.8027278547169607</v>
      </c>
      <c r="L69">
        <f t="shared" si="14"/>
        <v>90804</v>
      </c>
      <c r="M69">
        <f t="shared" si="15"/>
        <v>27452</v>
      </c>
      <c r="N69">
        <f t="shared" si="16"/>
        <v>55296.2</v>
      </c>
      <c r="O69">
        <f t="shared" si="17"/>
        <v>63352</v>
      </c>
      <c r="Q69">
        <v>-8802</v>
      </c>
      <c r="R69">
        <v>3467</v>
      </c>
      <c r="T69">
        <v>-7237</v>
      </c>
      <c r="U69">
        <v>-2549.4000000000015</v>
      </c>
      <c r="W69">
        <v>10820.2</v>
      </c>
      <c r="X69">
        <v>5198.2000000000007</v>
      </c>
      <c r="AF69">
        <v>55296.2</v>
      </c>
      <c r="AG69">
        <v>1.8027278547169607</v>
      </c>
      <c r="AK69">
        <v>55296.2</v>
      </c>
      <c r="AL69">
        <v>1.8027278547169607</v>
      </c>
    </row>
    <row r="70" spans="2:38" x14ac:dyDescent="0.25">
      <c r="B70">
        <v>12029</v>
      </c>
      <c r="C70">
        <v>72460</v>
      </c>
      <c r="D70">
        <v>14352</v>
      </c>
      <c r="E70">
        <v>28605</v>
      </c>
      <c r="F70">
        <v>42759</v>
      </c>
      <c r="H70">
        <v>72187</v>
      </c>
      <c r="J70">
        <f t="shared" si="12"/>
        <v>34041</v>
      </c>
      <c r="K70">
        <f t="shared" si="13"/>
        <v>2.1205898769131339</v>
      </c>
      <c r="L70">
        <f t="shared" si="14"/>
        <v>72460</v>
      </c>
      <c r="M70">
        <f t="shared" si="15"/>
        <v>12029</v>
      </c>
      <c r="N70">
        <f t="shared" si="16"/>
        <v>34041</v>
      </c>
      <c r="O70">
        <f t="shared" si="17"/>
        <v>60431</v>
      </c>
      <c r="Q70">
        <v>52630</v>
      </c>
      <c r="R70">
        <v>-2472</v>
      </c>
      <c r="T70">
        <v>15812.400000000001</v>
      </c>
      <c r="U70">
        <v>3477.5999999999985</v>
      </c>
      <c r="W70">
        <v>15812.399999999998</v>
      </c>
      <c r="X70">
        <v>3788.8</v>
      </c>
      <c r="Z70">
        <v>34041</v>
      </c>
      <c r="AA70">
        <v>2.1205898769131339</v>
      </c>
      <c r="AK70">
        <v>34041</v>
      </c>
      <c r="AL70">
        <v>2.1205898769131339</v>
      </c>
    </row>
    <row r="71" spans="2:38" x14ac:dyDescent="0.25">
      <c r="B71">
        <v>31802</v>
      </c>
      <c r="C71">
        <v>40240</v>
      </c>
      <c r="D71">
        <v>40684</v>
      </c>
      <c r="E71">
        <v>65347</v>
      </c>
      <c r="F71">
        <v>48791</v>
      </c>
      <c r="H71">
        <v>102314</v>
      </c>
      <c r="J71">
        <f t="shared" si="12"/>
        <v>45372.800000000003</v>
      </c>
      <c r="K71">
        <f t="shared" si="13"/>
        <v>2.2549633260455604</v>
      </c>
      <c r="L71">
        <f t="shared" si="14"/>
        <v>65347</v>
      </c>
      <c r="M71">
        <f t="shared" si="15"/>
        <v>31802</v>
      </c>
      <c r="N71">
        <f t="shared" si="16"/>
        <v>45372.800000000003</v>
      </c>
      <c r="O71">
        <f t="shared" si="17"/>
        <v>33545</v>
      </c>
      <c r="Q71">
        <v>7727</v>
      </c>
      <c r="R71">
        <v>-8430</v>
      </c>
      <c r="T71">
        <v>4020.2000000000044</v>
      </c>
      <c r="U71">
        <v>429.60000000000582</v>
      </c>
      <c r="W71">
        <v>20313.800000000003</v>
      </c>
      <c r="X71">
        <v>3106.4</v>
      </c>
      <c r="AD71">
        <v>45372.800000000003</v>
      </c>
      <c r="AE71">
        <v>2.2549633260455604</v>
      </c>
      <c r="AK71">
        <v>45372.800000000003</v>
      </c>
      <c r="AL71">
        <v>2.2549633260455604</v>
      </c>
    </row>
    <row r="72" spans="2:38" x14ac:dyDescent="0.25">
      <c r="B72">
        <v>15878</v>
      </c>
      <c r="C72">
        <v>78562</v>
      </c>
      <c r="D72">
        <v>4618</v>
      </c>
      <c r="E72">
        <v>60463</v>
      </c>
      <c r="F72">
        <v>12745</v>
      </c>
      <c r="H72">
        <v>40748</v>
      </c>
      <c r="J72">
        <f t="shared" si="12"/>
        <v>34453.199999999997</v>
      </c>
      <c r="K72">
        <f t="shared" si="13"/>
        <v>1.1827058154249823</v>
      </c>
      <c r="L72">
        <f t="shared" si="14"/>
        <v>78562</v>
      </c>
      <c r="M72">
        <f t="shared" si="15"/>
        <v>4618</v>
      </c>
      <c r="N72">
        <f t="shared" si="16"/>
        <v>34453.199999999997</v>
      </c>
      <c r="O72">
        <f t="shared" si="17"/>
        <v>73944</v>
      </c>
      <c r="Q72">
        <v>-13372</v>
      </c>
      <c r="R72">
        <v>403</v>
      </c>
      <c r="T72">
        <v>-13664.400000000001</v>
      </c>
      <c r="U72">
        <v>-2160.8000000000029</v>
      </c>
      <c r="W72">
        <v>22162</v>
      </c>
      <c r="X72">
        <v>2876.8</v>
      </c>
      <c r="Z72">
        <v>34453.199999999997</v>
      </c>
      <c r="AA72">
        <v>1.1827058154249823</v>
      </c>
      <c r="AK72">
        <v>34453.199999999997</v>
      </c>
      <c r="AL72">
        <v>1.1827058154249823</v>
      </c>
    </row>
    <row r="73" spans="2:38" x14ac:dyDescent="0.25">
      <c r="B73">
        <v>84915</v>
      </c>
      <c r="C73">
        <v>7377</v>
      </c>
      <c r="D73">
        <v>17721</v>
      </c>
      <c r="E73">
        <v>47342</v>
      </c>
      <c r="F73">
        <v>28862</v>
      </c>
      <c r="H73">
        <v>41760</v>
      </c>
      <c r="J73">
        <f t="shared" si="12"/>
        <v>37243.4</v>
      </c>
      <c r="K73">
        <f t="shared" si="13"/>
        <v>1.1212724939183856</v>
      </c>
      <c r="L73">
        <f t="shared" si="14"/>
        <v>84915</v>
      </c>
      <c r="M73">
        <f t="shared" si="15"/>
        <v>7377</v>
      </c>
      <c r="N73">
        <f t="shared" si="16"/>
        <v>37243.4</v>
      </c>
      <c r="O73">
        <f t="shared" si="17"/>
        <v>77538</v>
      </c>
      <c r="Q73">
        <v>-33024</v>
      </c>
      <c r="R73">
        <v>526</v>
      </c>
      <c r="T73">
        <v>-11415.400000000001</v>
      </c>
      <c r="U73">
        <v>606.80000000000291</v>
      </c>
      <c r="W73">
        <v>21238.199999999997</v>
      </c>
      <c r="X73">
        <v>3365.6</v>
      </c>
      <c r="Z73">
        <v>37243.4</v>
      </c>
      <c r="AA73">
        <v>1.1212724939183856</v>
      </c>
      <c r="AI73">
        <v>37243.4</v>
      </c>
      <c r="AJ73">
        <v>1.1212724939183856</v>
      </c>
    </row>
    <row r="74" spans="2:38" x14ac:dyDescent="0.25">
      <c r="B74">
        <v>84214</v>
      </c>
      <c r="C74">
        <v>55670</v>
      </c>
      <c r="D74">
        <v>69261</v>
      </c>
      <c r="E74">
        <v>73417</v>
      </c>
      <c r="F74">
        <v>99053</v>
      </c>
      <c r="H74">
        <v>129092</v>
      </c>
      <c r="J74">
        <f t="shared" si="12"/>
        <v>76323</v>
      </c>
      <c r="K74">
        <f t="shared" si="13"/>
        <v>1.6913905375836904</v>
      </c>
      <c r="L74">
        <f t="shared" si="14"/>
        <v>99053</v>
      </c>
      <c r="M74">
        <f t="shared" si="15"/>
        <v>55670</v>
      </c>
      <c r="N74">
        <f t="shared" si="16"/>
        <v>76323</v>
      </c>
      <c r="O74">
        <f t="shared" si="17"/>
        <v>43383</v>
      </c>
      <c r="Q74">
        <v>-7069</v>
      </c>
      <c r="R74">
        <v>10980</v>
      </c>
      <c r="T74">
        <v>-8620.8000000000029</v>
      </c>
      <c r="U74">
        <v>1151.6000000000058</v>
      </c>
      <c r="W74">
        <v>20983.200000000001</v>
      </c>
      <c r="X74">
        <v>1152</v>
      </c>
      <c r="AF74">
        <v>76323</v>
      </c>
      <c r="AG74">
        <v>1.6913905375836904</v>
      </c>
      <c r="AK74">
        <v>76323</v>
      </c>
      <c r="AL74">
        <v>1.6913905375836904</v>
      </c>
    </row>
    <row r="75" spans="2:38" x14ac:dyDescent="0.25">
      <c r="B75">
        <v>63070</v>
      </c>
      <c r="C75">
        <v>102365</v>
      </c>
      <c r="D75">
        <v>69662</v>
      </c>
      <c r="E75">
        <v>10917</v>
      </c>
      <c r="F75">
        <v>105926</v>
      </c>
      <c r="H75">
        <v>81675</v>
      </c>
      <c r="J75">
        <f t="shared" si="12"/>
        <v>70388</v>
      </c>
      <c r="K75">
        <f t="shared" si="13"/>
        <v>1.160354037620049</v>
      </c>
      <c r="L75">
        <f t="shared" si="14"/>
        <v>105926</v>
      </c>
      <c r="M75">
        <f t="shared" si="15"/>
        <v>10917</v>
      </c>
      <c r="N75">
        <f t="shared" si="16"/>
        <v>70388</v>
      </c>
      <c r="O75">
        <f t="shared" si="17"/>
        <v>95009</v>
      </c>
      <c r="Q75">
        <v>-36405</v>
      </c>
      <c r="R75">
        <v>-1189</v>
      </c>
      <c r="T75">
        <v>-3313.6000000000058</v>
      </c>
      <c r="U75">
        <v>1212.6000000000058</v>
      </c>
      <c r="W75">
        <v>10013.6</v>
      </c>
      <c r="X75">
        <v>4056.2</v>
      </c>
      <c r="AF75">
        <v>70388</v>
      </c>
      <c r="AG75">
        <v>1.160354037620049</v>
      </c>
      <c r="AI75">
        <v>70388</v>
      </c>
      <c r="AJ75">
        <v>1.160354037620049</v>
      </c>
    </row>
    <row r="76" spans="2:38" x14ac:dyDescent="0.25">
      <c r="B76">
        <v>28388</v>
      </c>
      <c r="C76">
        <v>110408</v>
      </c>
      <c r="D76">
        <v>98142</v>
      </c>
      <c r="E76">
        <v>31154</v>
      </c>
      <c r="F76">
        <v>77703</v>
      </c>
      <c r="H76">
        <v>124635</v>
      </c>
      <c r="J76">
        <f t="shared" si="12"/>
        <v>69159</v>
      </c>
      <c r="K76">
        <f t="shared" si="13"/>
        <v>1.8021515637877934</v>
      </c>
      <c r="L76">
        <f t="shared" si="14"/>
        <v>110408</v>
      </c>
      <c r="M76">
        <f t="shared" si="15"/>
        <v>28388</v>
      </c>
      <c r="N76">
        <f t="shared" si="16"/>
        <v>69159</v>
      </c>
      <c r="O76">
        <f t="shared" si="17"/>
        <v>82020</v>
      </c>
      <c r="Q76">
        <v>51573</v>
      </c>
      <c r="R76">
        <v>-1</v>
      </c>
      <c r="T76">
        <v>-3558.6000000000058</v>
      </c>
      <c r="U76">
        <v>2031.1999999999971</v>
      </c>
      <c r="W76">
        <v>8197.4</v>
      </c>
      <c r="X76">
        <v>2056.4</v>
      </c>
      <c r="AB76">
        <v>69159</v>
      </c>
      <c r="AC76">
        <v>1.8021515637877934</v>
      </c>
      <c r="AK76">
        <v>69159</v>
      </c>
      <c r="AL76">
        <v>1.8021515637877934</v>
      </c>
    </row>
    <row r="77" spans="2:38" x14ac:dyDescent="0.25">
      <c r="B77">
        <v>48854</v>
      </c>
      <c r="C77">
        <v>62593</v>
      </c>
      <c r="D77">
        <v>88078</v>
      </c>
      <c r="E77">
        <v>93490</v>
      </c>
      <c r="F77">
        <v>101316</v>
      </c>
      <c r="H77">
        <v>95264</v>
      </c>
      <c r="J77">
        <f t="shared" si="12"/>
        <v>78866.2</v>
      </c>
      <c r="K77">
        <f t="shared" si="13"/>
        <v>1.2079192353631847</v>
      </c>
      <c r="L77">
        <f t="shared" si="14"/>
        <v>101316</v>
      </c>
      <c r="M77">
        <f t="shared" si="15"/>
        <v>48854</v>
      </c>
      <c r="N77">
        <f t="shared" si="16"/>
        <v>78866.2</v>
      </c>
      <c r="O77">
        <f t="shared" si="17"/>
        <v>52462</v>
      </c>
      <c r="Q77">
        <v>6089</v>
      </c>
      <c r="R77">
        <v>6880</v>
      </c>
      <c r="T77">
        <v>-7529</v>
      </c>
      <c r="U77">
        <v>789.39999999999418</v>
      </c>
      <c r="W77">
        <v>15700.2</v>
      </c>
      <c r="X77">
        <v>836.6</v>
      </c>
      <c r="AB77">
        <v>78866.2</v>
      </c>
      <c r="AC77">
        <v>1.2079192353631847</v>
      </c>
      <c r="AI77">
        <v>78866.2</v>
      </c>
      <c r="AJ77">
        <v>1.2079192353631847</v>
      </c>
    </row>
    <row r="78" spans="2:38" x14ac:dyDescent="0.25">
      <c r="B78">
        <v>43295</v>
      </c>
      <c r="C78">
        <v>10449</v>
      </c>
      <c r="D78">
        <v>88700</v>
      </c>
      <c r="E78">
        <v>55202</v>
      </c>
      <c r="F78">
        <v>34770</v>
      </c>
      <c r="H78">
        <v>89576</v>
      </c>
      <c r="J78">
        <f t="shared" si="12"/>
        <v>46483.199999999997</v>
      </c>
      <c r="K78">
        <f t="shared" si="13"/>
        <v>1.9270618201844969</v>
      </c>
      <c r="L78">
        <f t="shared" si="14"/>
        <v>88700</v>
      </c>
      <c r="M78">
        <f t="shared" si="15"/>
        <v>10449</v>
      </c>
      <c r="N78">
        <f t="shared" si="16"/>
        <v>46483.199999999997</v>
      </c>
      <c r="O78">
        <f t="shared" si="17"/>
        <v>78251</v>
      </c>
      <c r="Q78">
        <v>155</v>
      </c>
      <c r="R78">
        <v>2778</v>
      </c>
      <c r="T78">
        <v>13420.799999999996</v>
      </c>
      <c r="U78">
        <v>-1555.2000000000044</v>
      </c>
      <c r="W78">
        <v>28429.599999999999</v>
      </c>
      <c r="X78">
        <v>5402</v>
      </c>
      <c r="AD78">
        <v>46483.199999999997</v>
      </c>
      <c r="AE78">
        <v>1.9270618201844969</v>
      </c>
      <c r="AK78">
        <v>46483.199999999997</v>
      </c>
      <c r="AL78">
        <v>1.9270618201844969</v>
      </c>
    </row>
    <row r="79" spans="2:38" x14ac:dyDescent="0.25">
      <c r="B79">
        <v>23579</v>
      </c>
      <c r="C79">
        <v>110728</v>
      </c>
      <c r="D79">
        <v>49222</v>
      </c>
      <c r="E79">
        <v>85977</v>
      </c>
      <c r="F79">
        <v>24428</v>
      </c>
      <c r="H79">
        <v>64050</v>
      </c>
      <c r="J79">
        <f t="shared" si="12"/>
        <v>58786.8</v>
      </c>
      <c r="K79">
        <f t="shared" si="13"/>
        <v>1.089530302721019</v>
      </c>
      <c r="L79">
        <f t="shared" si="14"/>
        <v>110728</v>
      </c>
      <c r="M79">
        <f t="shared" si="15"/>
        <v>23579</v>
      </c>
      <c r="N79">
        <f t="shared" si="16"/>
        <v>58786.8</v>
      </c>
      <c r="O79">
        <f t="shared" si="17"/>
        <v>87149</v>
      </c>
      <c r="Q79">
        <v>-40131</v>
      </c>
      <c r="R79">
        <v>-10884</v>
      </c>
      <c r="T79">
        <v>5675.4000000000015</v>
      </c>
      <c r="U79">
        <v>-1637.5999999999985</v>
      </c>
      <c r="W79">
        <v>20131.399999999998</v>
      </c>
      <c r="X79">
        <v>2735.6</v>
      </c>
      <c r="AD79">
        <v>58786.8</v>
      </c>
      <c r="AE79">
        <v>1.089530302721019</v>
      </c>
      <c r="AI79">
        <v>58786.8</v>
      </c>
      <c r="AJ79">
        <v>1.089530302721019</v>
      </c>
    </row>
    <row r="80" spans="2:38" x14ac:dyDescent="0.25">
      <c r="B80">
        <v>63445</v>
      </c>
      <c r="C80">
        <v>46994</v>
      </c>
      <c r="D80">
        <v>42873</v>
      </c>
      <c r="E80">
        <v>34688</v>
      </c>
      <c r="F80">
        <v>44755</v>
      </c>
      <c r="H80">
        <v>83982</v>
      </c>
      <c r="J80">
        <f t="shared" si="12"/>
        <v>46551</v>
      </c>
      <c r="K80">
        <f t="shared" si="13"/>
        <v>1.8040858413353096</v>
      </c>
      <c r="L80">
        <f t="shared" si="14"/>
        <v>63445</v>
      </c>
      <c r="M80">
        <f t="shared" si="15"/>
        <v>34688</v>
      </c>
      <c r="N80">
        <f t="shared" si="16"/>
        <v>46551</v>
      </c>
      <c r="O80">
        <f t="shared" si="17"/>
        <v>28757</v>
      </c>
      <c r="Q80">
        <v>-6423</v>
      </c>
      <c r="R80">
        <v>-22</v>
      </c>
      <c r="T80">
        <v>13390.199999999997</v>
      </c>
      <c r="U80">
        <v>-1097.4000000000015</v>
      </c>
      <c r="W80">
        <v>15945.4</v>
      </c>
      <c r="X80">
        <v>1256.1999999999998</v>
      </c>
      <c r="AD80">
        <v>46551</v>
      </c>
      <c r="AE80">
        <v>1.8040858413353096</v>
      </c>
      <c r="AK80">
        <v>46551</v>
      </c>
      <c r="AL80">
        <v>1.8040858413353096</v>
      </c>
    </row>
    <row r="81" spans="2:38" x14ac:dyDescent="0.25">
      <c r="B81">
        <v>90416</v>
      </c>
      <c r="C81">
        <v>42391</v>
      </c>
      <c r="D81">
        <v>81149</v>
      </c>
      <c r="E81">
        <v>33554</v>
      </c>
      <c r="F81">
        <v>19089</v>
      </c>
      <c r="H81">
        <v>57731</v>
      </c>
      <c r="J81">
        <f t="shared" si="12"/>
        <v>53319.8</v>
      </c>
      <c r="K81">
        <f t="shared" si="13"/>
        <v>1.0827309929894711</v>
      </c>
      <c r="L81">
        <f t="shared" si="14"/>
        <v>90416</v>
      </c>
      <c r="M81">
        <f t="shared" si="15"/>
        <v>19089</v>
      </c>
      <c r="N81">
        <f t="shared" si="16"/>
        <v>53319.8</v>
      </c>
      <c r="O81">
        <f t="shared" si="17"/>
        <v>71327</v>
      </c>
      <c r="Q81">
        <v>-4876</v>
      </c>
      <c r="R81">
        <v>-57</v>
      </c>
      <c r="T81">
        <v>-8081.7999999999956</v>
      </c>
      <c r="U81">
        <v>-1845.7999999999956</v>
      </c>
      <c r="W81">
        <v>24349.4</v>
      </c>
      <c r="X81">
        <v>3318.9999999999995</v>
      </c>
      <c r="AB81">
        <v>53319.8</v>
      </c>
      <c r="AC81">
        <v>1.0827309929894711</v>
      </c>
      <c r="AI81">
        <v>53319.8</v>
      </c>
      <c r="AJ81">
        <v>1.0827309929894711</v>
      </c>
    </row>
    <row r="82" spans="2:38" x14ac:dyDescent="0.25">
      <c r="B82">
        <v>54392</v>
      </c>
      <c r="C82">
        <v>37709</v>
      </c>
      <c r="D82">
        <v>31514</v>
      </c>
      <c r="E82">
        <v>34524</v>
      </c>
      <c r="F82">
        <v>47808</v>
      </c>
      <c r="H82">
        <v>68504</v>
      </c>
      <c r="J82">
        <f t="shared" si="12"/>
        <v>41189.4</v>
      </c>
      <c r="K82">
        <f t="shared" si="13"/>
        <v>1.6631463434767197</v>
      </c>
      <c r="L82">
        <f t="shared" si="14"/>
        <v>54392</v>
      </c>
      <c r="M82">
        <f t="shared" si="15"/>
        <v>31514</v>
      </c>
      <c r="N82">
        <f t="shared" si="16"/>
        <v>41189.4</v>
      </c>
      <c r="O82">
        <f t="shared" si="17"/>
        <v>22878</v>
      </c>
      <c r="Q82">
        <v>14999</v>
      </c>
      <c r="R82">
        <v>3399</v>
      </c>
      <c r="T82">
        <v>7339.8000000000029</v>
      </c>
      <c r="U82">
        <v>-1367.7999999999956</v>
      </c>
      <c r="W82">
        <v>13937.8</v>
      </c>
      <c r="X82">
        <v>1367.8000000000002</v>
      </c>
      <c r="AD82">
        <v>41189.4</v>
      </c>
      <c r="AE82">
        <v>1.6631463434767197</v>
      </c>
      <c r="AK82">
        <v>41189.4</v>
      </c>
      <c r="AL82">
        <v>1.6631463434767197</v>
      </c>
    </row>
    <row r="83" spans="2:38" x14ac:dyDescent="0.25">
      <c r="B83">
        <v>45301</v>
      </c>
      <c r="C83">
        <v>12342</v>
      </c>
      <c r="D83">
        <v>13458</v>
      </c>
      <c r="E83">
        <v>51244</v>
      </c>
      <c r="F83">
        <v>94687</v>
      </c>
      <c r="H83">
        <v>60386</v>
      </c>
      <c r="J83">
        <f t="shared" si="12"/>
        <v>43406.400000000001</v>
      </c>
      <c r="K83">
        <f t="shared" si="13"/>
        <v>1.3911773379040879</v>
      </c>
      <c r="L83">
        <f t="shared" si="14"/>
        <v>94687</v>
      </c>
      <c r="M83">
        <f t="shared" si="15"/>
        <v>12342</v>
      </c>
      <c r="N83">
        <f t="shared" si="16"/>
        <v>43406.400000000001</v>
      </c>
      <c r="O83">
        <f t="shared" si="17"/>
        <v>82345</v>
      </c>
      <c r="Q83">
        <v>18197</v>
      </c>
      <c r="R83">
        <v>11709</v>
      </c>
      <c r="T83">
        <v>7490.4000000000015</v>
      </c>
      <c r="U83">
        <v>2059.4000000000015</v>
      </c>
      <c r="W83">
        <v>10838.000000000002</v>
      </c>
      <c r="X83">
        <v>2065.7999999999997</v>
      </c>
      <c r="Z83">
        <v>43406.400000000001</v>
      </c>
      <c r="AA83">
        <v>1.3911773379040879</v>
      </c>
      <c r="AI83">
        <v>43406.400000000001</v>
      </c>
      <c r="AJ83">
        <v>1.3911773379040879</v>
      </c>
    </row>
    <row r="84" spans="2:38" x14ac:dyDescent="0.25">
      <c r="B84">
        <v>30798</v>
      </c>
      <c r="C84">
        <v>52162</v>
      </c>
      <c r="D84">
        <v>28093</v>
      </c>
      <c r="E84">
        <v>26517</v>
      </c>
      <c r="F84">
        <v>37721</v>
      </c>
      <c r="H84">
        <v>88548</v>
      </c>
      <c r="J84">
        <f t="shared" si="12"/>
        <v>35058.199999999997</v>
      </c>
      <c r="K84">
        <f t="shared" si="13"/>
        <v>2.5257429075080866</v>
      </c>
      <c r="L84">
        <f t="shared" si="14"/>
        <v>52162</v>
      </c>
      <c r="M84">
        <f t="shared" si="15"/>
        <v>26517</v>
      </c>
      <c r="N84">
        <f t="shared" si="16"/>
        <v>35058.199999999997</v>
      </c>
      <c r="O84">
        <f t="shared" si="17"/>
        <v>25645</v>
      </c>
      <c r="Q84">
        <v>-6162</v>
      </c>
      <c r="R84">
        <v>92</v>
      </c>
      <c r="T84">
        <v>-15470.200000000004</v>
      </c>
      <c r="U84">
        <v>-3358.2000000000044</v>
      </c>
      <c r="W84">
        <v>23213.800000000003</v>
      </c>
      <c r="X84">
        <v>3358.2000000000003</v>
      </c>
      <c r="AD84">
        <v>35058.199999999997</v>
      </c>
      <c r="AE84">
        <v>2.5257429075080866</v>
      </c>
      <c r="AK84">
        <v>35058.199999999997</v>
      </c>
      <c r="AL84">
        <v>2.5257429075080866</v>
      </c>
    </row>
    <row r="85" spans="2:38" x14ac:dyDescent="0.25">
      <c r="B85">
        <v>108091</v>
      </c>
      <c r="C85">
        <v>35670</v>
      </c>
      <c r="D85">
        <v>92805</v>
      </c>
      <c r="E85">
        <v>42931</v>
      </c>
      <c r="F85">
        <v>76664</v>
      </c>
      <c r="H85">
        <v>98798</v>
      </c>
      <c r="J85">
        <f t="shared" si="12"/>
        <v>71232.2</v>
      </c>
      <c r="K85">
        <f t="shared" si="13"/>
        <v>1.3869850994353679</v>
      </c>
      <c r="L85">
        <f t="shared" si="14"/>
        <v>108091</v>
      </c>
      <c r="M85">
        <f t="shared" si="15"/>
        <v>35670</v>
      </c>
      <c r="N85">
        <f t="shared" si="16"/>
        <v>71232.2</v>
      </c>
      <c r="O85">
        <f t="shared" si="17"/>
        <v>72421</v>
      </c>
      <c r="Q85">
        <v>5318</v>
      </c>
      <c r="R85">
        <v>3159</v>
      </c>
      <c r="T85">
        <v>11700.199999999997</v>
      </c>
      <c r="U85">
        <v>-395.40000000000873</v>
      </c>
      <c r="W85">
        <v>20777</v>
      </c>
      <c r="X85">
        <v>2258.6</v>
      </c>
      <c r="AF85">
        <v>71232.2</v>
      </c>
      <c r="AG85">
        <v>1.3869850994353679</v>
      </c>
      <c r="AK85">
        <v>71232.2</v>
      </c>
      <c r="AL85">
        <v>1.3869850994353679</v>
      </c>
    </row>
    <row r="86" spans="2:38" x14ac:dyDescent="0.25">
      <c r="B86">
        <v>12395</v>
      </c>
      <c r="C86">
        <v>64238</v>
      </c>
      <c r="D86">
        <v>102887</v>
      </c>
      <c r="E86">
        <v>30026</v>
      </c>
      <c r="F86">
        <v>30861</v>
      </c>
      <c r="H86">
        <v>93821</v>
      </c>
      <c r="J86">
        <f t="shared" si="12"/>
        <v>48081.4</v>
      </c>
      <c r="K86">
        <f t="shared" si="13"/>
        <v>1.9512950954007162</v>
      </c>
      <c r="L86">
        <f t="shared" si="14"/>
        <v>102887</v>
      </c>
      <c r="M86">
        <f t="shared" si="15"/>
        <v>12395</v>
      </c>
      <c r="N86">
        <f t="shared" si="16"/>
        <v>48081.4</v>
      </c>
      <c r="O86">
        <f t="shared" si="17"/>
        <v>90492</v>
      </c>
      <c r="Q86">
        <v>-9622</v>
      </c>
      <c r="R86">
        <v>0</v>
      </c>
      <c r="T86">
        <v>-11475.199999999997</v>
      </c>
      <c r="U86">
        <v>-3589.1999999999971</v>
      </c>
      <c r="W86">
        <v>14224.8</v>
      </c>
      <c r="X86">
        <v>4127.6000000000004</v>
      </c>
      <c r="AF86">
        <v>48081.4</v>
      </c>
      <c r="AG86">
        <v>1.9512950954007162</v>
      </c>
      <c r="AK86">
        <v>48081.4</v>
      </c>
      <c r="AL86">
        <v>1.9512950954007162</v>
      </c>
    </row>
    <row r="87" spans="2:38" x14ac:dyDescent="0.25">
      <c r="B87">
        <v>32907</v>
      </c>
      <c r="C87">
        <v>37158</v>
      </c>
      <c r="D87">
        <v>50987</v>
      </c>
      <c r="E87">
        <v>84918</v>
      </c>
      <c r="F87">
        <v>49166</v>
      </c>
      <c r="H87">
        <v>105678</v>
      </c>
      <c r="J87">
        <f t="shared" si="12"/>
        <v>51027.199999999997</v>
      </c>
      <c r="K87">
        <f t="shared" si="13"/>
        <v>2.0710131067352315</v>
      </c>
      <c r="L87">
        <f t="shared" si="14"/>
        <v>84918</v>
      </c>
      <c r="M87">
        <f t="shared" si="15"/>
        <v>32907</v>
      </c>
      <c r="N87">
        <f t="shared" si="16"/>
        <v>51027.199999999997</v>
      </c>
      <c r="O87">
        <f t="shared" si="17"/>
        <v>52011</v>
      </c>
      <c r="Q87">
        <v>-10926</v>
      </c>
      <c r="R87">
        <v>-9454</v>
      </c>
      <c r="T87">
        <v>-16499.800000000003</v>
      </c>
      <c r="U87">
        <v>1078.3999999999942</v>
      </c>
      <c r="W87">
        <v>21106.6</v>
      </c>
      <c r="X87">
        <v>1113.5999999999999</v>
      </c>
      <c r="AF87">
        <v>51027.199999999997</v>
      </c>
      <c r="AG87">
        <v>2.0710131067352315</v>
      </c>
      <c r="AK87">
        <v>51027.199999999997</v>
      </c>
      <c r="AL87">
        <v>2.0710131067352315</v>
      </c>
    </row>
    <row r="88" spans="2:38" x14ac:dyDescent="0.25">
      <c r="B88">
        <v>65975</v>
      </c>
      <c r="C88">
        <v>4690</v>
      </c>
      <c r="D88">
        <v>34698</v>
      </c>
      <c r="E88">
        <v>69892</v>
      </c>
      <c r="F88">
        <v>68762</v>
      </c>
      <c r="H88">
        <v>64952</v>
      </c>
      <c r="J88">
        <f t="shared" si="12"/>
        <v>48803.4</v>
      </c>
      <c r="K88">
        <f t="shared" si="13"/>
        <v>1.3308908805534041</v>
      </c>
      <c r="L88">
        <f t="shared" si="14"/>
        <v>69892</v>
      </c>
      <c r="M88">
        <f t="shared" si="15"/>
        <v>4690</v>
      </c>
      <c r="N88">
        <f t="shared" si="16"/>
        <v>48803.4</v>
      </c>
      <c r="O88">
        <f t="shared" si="17"/>
        <v>65202</v>
      </c>
      <c r="Q88">
        <v>746</v>
      </c>
      <c r="R88">
        <v>8896</v>
      </c>
      <c r="T88">
        <v>-1823.4000000000015</v>
      </c>
      <c r="U88">
        <v>-81.599999999998545</v>
      </c>
      <c r="W88">
        <v>15453.8</v>
      </c>
      <c r="X88">
        <v>3291.2000000000003</v>
      </c>
      <c r="Z88">
        <v>48803.4</v>
      </c>
      <c r="AA88">
        <v>1.3308908805534041</v>
      </c>
      <c r="AI88">
        <v>48803.4</v>
      </c>
      <c r="AJ88">
        <v>1.3308908805534041</v>
      </c>
    </row>
    <row r="89" spans="2:38" x14ac:dyDescent="0.25">
      <c r="B89">
        <v>41876</v>
      </c>
      <c r="C89">
        <v>95442</v>
      </c>
      <c r="D89">
        <v>28317</v>
      </c>
      <c r="E89">
        <v>33479</v>
      </c>
      <c r="F89">
        <v>15455</v>
      </c>
      <c r="H89">
        <v>86531</v>
      </c>
      <c r="J89">
        <f t="shared" si="12"/>
        <v>42913.8</v>
      </c>
      <c r="K89">
        <f t="shared" si="13"/>
        <v>2.0163909977676178</v>
      </c>
      <c r="L89">
        <f t="shared" si="14"/>
        <v>95442</v>
      </c>
      <c r="M89">
        <f t="shared" si="15"/>
        <v>15455</v>
      </c>
      <c r="N89">
        <f t="shared" si="16"/>
        <v>42913.8</v>
      </c>
      <c r="O89">
        <f t="shared" si="17"/>
        <v>79987</v>
      </c>
      <c r="Q89">
        <v>-8302</v>
      </c>
      <c r="R89">
        <v>10747</v>
      </c>
      <c r="T89">
        <v>5300.4000000000015</v>
      </c>
      <c r="U89">
        <v>-2020</v>
      </c>
      <c r="W89">
        <v>22723.600000000002</v>
      </c>
      <c r="X89">
        <v>3415.2</v>
      </c>
      <c r="AD89">
        <v>42913.8</v>
      </c>
      <c r="AE89">
        <v>2.0163909977676178</v>
      </c>
      <c r="AK89">
        <v>42913.8</v>
      </c>
      <c r="AL89">
        <v>2.0163909977676178</v>
      </c>
    </row>
    <row r="90" spans="2:38" x14ac:dyDescent="0.25">
      <c r="B90">
        <v>85279</v>
      </c>
      <c r="C90">
        <v>66941</v>
      </c>
      <c r="D90">
        <v>95030</v>
      </c>
      <c r="E90">
        <v>78122</v>
      </c>
      <c r="F90">
        <v>79605</v>
      </c>
      <c r="H90">
        <v>127711</v>
      </c>
      <c r="J90">
        <f t="shared" si="12"/>
        <v>80995.399999999994</v>
      </c>
      <c r="K90">
        <f t="shared" si="13"/>
        <v>1.5767685572267067</v>
      </c>
      <c r="L90">
        <f t="shared" si="14"/>
        <v>95030</v>
      </c>
      <c r="M90">
        <f t="shared" si="15"/>
        <v>66941</v>
      </c>
      <c r="N90">
        <f t="shared" si="16"/>
        <v>80995.399999999994</v>
      </c>
      <c r="O90">
        <f t="shared" si="17"/>
        <v>28089</v>
      </c>
      <c r="Q90">
        <v>-8696</v>
      </c>
      <c r="R90">
        <v>-2573</v>
      </c>
      <c r="T90">
        <v>-553.60000000000582</v>
      </c>
      <c r="U90">
        <v>935.19999999999709</v>
      </c>
      <c r="W90">
        <v>20807.2</v>
      </c>
      <c r="X90">
        <v>941.99999999999989</v>
      </c>
      <c r="AF90">
        <v>80995.399999999994</v>
      </c>
      <c r="AG90">
        <v>1.5767685572267067</v>
      </c>
      <c r="AK90">
        <v>80995.399999999994</v>
      </c>
      <c r="AL90">
        <v>1.5767685572267067</v>
      </c>
    </row>
    <row r="91" spans="2:38" x14ac:dyDescent="0.25">
      <c r="B91">
        <v>38140</v>
      </c>
      <c r="C91">
        <v>45812</v>
      </c>
      <c r="D91">
        <v>94915</v>
      </c>
      <c r="E91">
        <v>92762</v>
      </c>
      <c r="F91">
        <v>15643</v>
      </c>
      <c r="H91">
        <v>103460</v>
      </c>
      <c r="J91">
        <f t="shared" si="12"/>
        <v>57454.400000000001</v>
      </c>
      <c r="K91">
        <f t="shared" si="13"/>
        <v>1.8007324069174859</v>
      </c>
      <c r="L91">
        <f t="shared" si="14"/>
        <v>94915</v>
      </c>
      <c r="M91">
        <f t="shared" si="15"/>
        <v>15643</v>
      </c>
      <c r="N91">
        <f t="shared" si="16"/>
        <v>57454.400000000001</v>
      </c>
      <c r="O91">
        <f t="shared" si="17"/>
        <v>79272</v>
      </c>
      <c r="Q91">
        <v>-3550</v>
      </c>
      <c r="R91">
        <v>-4940</v>
      </c>
      <c r="T91">
        <v>11329.400000000001</v>
      </c>
      <c r="U91">
        <v>-4345.4000000000015</v>
      </c>
      <c r="W91">
        <v>15269.000000000002</v>
      </c>
      <c r="X91">
        <v>4547.8</v>
      </c>
      <c r="AD91">
        <v>57454.400000000001</v>
      </c>
      <c r="AE91">
        <v>1.8007324069174859</v>
      </c>
      <c r="AK91">
        <v>57454.400000000001</v>
      </c>
      <c r="AL91">
        <v>1.8007324069174859</v>
      </c>
    </row>
    <row r="92" spans="2:38" x14ac:dyDescent="0.25">
      <c r="B92">
        <v>40773</v>
      </c>
      <c r="C92">
        <v>57799</v>
      </c>
      <c r="D92">
        <v>94104</v>
      </c>
      <c r="E92">
        <v>45723</v>
      </c>
      <c r="F92">
        <v>82944</v>
      </c>
      <c r="H92">
        <v>109911</v>
      </c>
      <c r="J92">
        <f t="shared" si="12"/>
        <v>64268.6</v>
      </c>
      <c r="K92">
        <f t="shared" si="13"/>
        <v>1.7101819551071598</v>
      </c>
      <c r="L92">
        <f t="shared" si="14"/>
        <v>94104</v>
      </c>
      <c r="M92">
        <f t="shared" si="15"/>
        <v>40773</v>
      </c>
      <c r="N92">
        <f t="shared" si="16"/>
        <v>64268.6</v>
      </c>
      <c r="O92">
        <f t="shared" si="17"/>
        <v>53331</v>
      </c>
      <c r="Q92">
        <v>-3618</v>
      </c>
      <c r="R92">
        <v>-3342</v>
      </c>
      <c r="T92">
        <v>-2225.2000000000044</v>
      </c>
      <c r="U92">
        <v>2405.7999999999956</v>
      </c>
      <c r="W92">
        <v>14566</v>
      </c>
      <c r="X92">
        <v>2587</v>
      </c>
      <c r="AF92">
        <v>64268.6</v>
      </c>
      <c r="AG92">
        <v>1.7101819551071598</v>
      </c>
      <c r="AK92">
        <v>64268.6</v>
      </c>
      <c r="AL92">
        <v>1.7101819551071598</v>
      </c>
    </row>
    <row r="93" spans="2:38" x14ac:dyDescent="0.25">
      <c r="B93">
        <v>36636</v>
      </c>
      <c r="C93">
        <v>114970</v>
      </c>
      <c r="D93">
        <v>16508</v>
      </c>
      <c r="E93">
        <v>57939</v>
      </c>
      <c r="F93">
        <v>79416</v>
      </c>
      <c r="H93">
        <v>91445</v>
      </c>
      <c r="J93">
        <f t="shared" si="12"/>
        <v>61093.8</v>
      </c>
      <c r="K93">
        <f t="shared" si="13"/>
        <v>1.4967967289643138</v>
      </c>
      <c r="L93">
        <f t="shared" si="14"/>
        <v>114970</v>
      </c>
      <c r="M93">
        <f t="shared" si="15"/>
        <v>16508</v>
      </c>
      <c r="N93">
        <f t="shared" si="16"/>
        <v>61093.8</v>
      </c>
      <c r="O93">
        <f t="shared" si="17"/>
        <v>98462</v>
      </c>
      <c r="Q93">
        <v>-3880</v>
      </c>
      <c r="R93">
        <v>-149</v>
      </c>
      <c r="T93">
        <v>-12.599999999998545</v>
      </c>
      <c r="U93">
        <v>1652.6000000000058</v>
      </c>
      <c r="W93">
        <v>18107.400000000001</v>
      </c>
      <c r="X93">
        <v>4112.6000000000004</v>
      </c>
      <c r="AB93">
        <v>61093.8</v>
      </c>
      <c r="AC93">
        <v>1.4967967289643138</v>
      </c>
      <c r="AK93">
        <v>61093.8</v>
      </c>
      <c r="AL93">
        <v>1.4967967289643138</v>
      </c>
    </row>
    <row r="94" spans="2:38" x14ac:dyDescent="0.25">
      <c r="B94">
        <v>107171</v>
      </c>
      <c r="C94">
        <v>87413</v>
      </c>
      <c r="D94">
        <v>90501</v>
      </c>
      <c r="E94">
        <v>38208</v>
      </c>
      <c r="F94">
        <v>68571</v>
      </c>
      <c r="H94">
        <v>124578</v>
      </c>
      <c r="J94">
        <f t="shared" si="12"/>
        <v>78372.800000000003</v>
      </c>
      <c r="K94">
        <f t="shared" si="13"/>
        <v>1.5895565808545822</v>
      </c>
      <c r="L94">
        <f t="shared" si="14"/>
        <v>107171</v>
      </c>
      <c r="M94">
        <f t="shared" si="15"/>
        <v>38208</v>
      </c>
      <c r="N94">
        <f t="shared" si="16"/>
        <v>78372.800000000003</v>
      </c>
      <c r="O94">
        <f t="shared" si="17"/>
        <v>68963</v>
      </c>
      <c r="Q94">
        <v>35649</v>
      </c>
      <c r="R94">
        <v>-1743</v>
      </c>
      <c r="T94">
        <v>-6325</v>
      </c>
      <c r="U94">
        <v>-563</v>
      </c>
      <c r="W94">
        <v>9406.6</v>
      </c>
      <c r="X94">
        <v>4171</v>
      </c>
      <c r="AB94">
        <v>78372.800000000003</v>
      </c>
      <c r="AC94">
        <v>1.5895565808545822</v>
      </c>
      <c r="AK94">
        <v>78372.800000000003</v>
      </c>
      <c r="AL94">
        <v>1.5895565808545822</v>
      </c>
    </row>
    <row r="95" spans="2:38" x14ac:dyDescent="0.25">
      <c r="B95">
        <v>76331</v>
      </c>
      <c r="C95">
        <v>91039</v>
      </c>
      <c r="D95">
        <v>108114</v>
      </c>
      <c r="E95">
        <v>36212</v>
      </c>
      <c r="F95">
        <v>85393</v>
      </c>
      <c r="H95">
        <v>111869</v>
      </c>
      <c r="J95">
        <f t="shared" si="12"/>
        <v>79417.8</v>
      </c>
      <c r="K95">
        <f t="shared" si="13"/>
        <v>1.4086136861005971</v>
      </c>
      <c r="L95">
        <f t="shared" si="14"/>
        <v>108114</v>
      </c>
      <c r="M95">
        <f t="shared" si="15"/>
        <v>36212</v>
      </c>
      <c r="N95">
        <f t="shared" si="16"/>
        <v>79417.8</v>
      </c>
      <c r="O95">
        <f t="shared" si="17"/>
        <v>71902</v>
      </c>
      <c r="Q95">
        <v>13715</v>
      </c>
      <c r="R95">
        <v>-2090</v>
      </c>
      <c r="T95">
        <v>7339.8000000000029</v>
      </c>
      <c r="U95">
        <v>-1117.1999999999971</v>
      </c>
      <c r="W95">
        <v>11108.199999999999</v>
      </c>
      <c r="X95">
        <v>1553.2</v>
      </c>
      <c r="AB95">
        <v>79417.8</v>
      </c>
      <c r="AC95">
        <v>1.4086136861005971</v>
      </c>
      <c r="AK95">
        <v>79417.8</v>
      </c>
      <c r="AL95">
        <v>1.4086136861005971</v>
      </c>
    </row>
    <row r="96" spans="2:38" x14ac:dyDescent="0.25">
      <c r="B96">
        <v>56863</v>
      </c>
      <c r="C96">
        <v>61252</v>
      </c>
      <c r="D96">
        <v>31033</v>
      </c>
      <c r="E96">
        <v>75368</v>
      </c>
      <c r="F96">
        <v>79100</v>
      </c>
      <c r="H96">
        <v>138901</v>
      </c>
      <c r="J96">
        <f t="shared" si="12"/>
        <v>60723.199999999997</v>
      </c>
      <c r="K96">
        <f t="shared" si="13"/>
        <v>2.2874453256745362</v>
      </c>
      <c r="L96">
        <f t="shared" si="14"/>
        <v>79100</v>
      </c>
      <c r="M96">
        <f t="shared" si="15"/>
        <v>31033</v>
      </c>
      <c r="N96">
        <f t="shared" si="16"/>
        <v>60723.199999999997</v>
      </c>
      <c r="O96">
        <f t="shared" si="17"/>
        <v>48067</v>
      </c>
      <c r="Q96">
        <v>60181</v>
      </c>
      <c r="R96">
        <v>11663</v>
      </c>
      <c r="T96">
        <v>8571.1999999999971</v>
      </c>
      <c r="U96">
        <v>-232.80000000000291</v>
      </c>
      <c r="W96">
        <v>11901.999999999998</v>
      </c>
      <c r="X96">
        <v>3102.3999999999996</v>
      </c>
      <c r="Z96">
        <v>60723.199999999997</v>
      </c>
      <c r="AA96">
        <v>2.2874453256745362</v>
      </c>
      <c r="AK96">
        <v>60723.199999999997</v>
      </c>
      <c r="AL96">
        <v>2.2874453256745362</v>
      </c>
    </row>
    <row r="97" spans="2:38" x14ac:dyDescent="0.25">
      <c r="B97">
        <v>49340</v>
      </c>
      <c r="C97">
        <v>83133</v>
      </c>
      <c r="D97">
        <v>38311</v>
      </c>
      <c r="E97">
        <v>88531</v>
      </c>
      <c r="F97">
        <v>10680</v>
      </c>
      <c r="H97">
        <v>110607</v>
      </c>
      <c r="J97">
        <f t="shared" si="12"/>
        <v>53999</v>
      </c>
      <c r="K97">
        <f t="shared" si="13"/>
        <v>2.0483157095501769</v>
      </c>
      <c r="L97">
        <f t="shared" si="14"/>
        <v>88531</v>
      </c>
      <c r="M97">
        <f t="shared" si="15"/>
        <v>10680</v>
      </c>
      <c r="N97">
        <f t="shared" si="16"/>
        <v>53999</v>
      </c>
      <c r="O97">
        <f t="shared" si="17"/>
        <v>77851</v>
      </c>
      <c r="Q97">
        <v>-5997</v>
      </c>
      <c r="R97">
        <v>-3809</v>
      </c>
      <c r="T97">
        <v>-15373</v>
      </c>
      <c r="U97">
        <v>-191.40000000000146</v>
      </c>
      <c r="W97">
        <v>27850.6</v>
      </c>
      <c r="X97">
        <v>3211.3999999999996</v>
      </c>
      <c r="AF97">
        <v>53999</v>
      </c>
      <c r="AG97">
        <v>2.0483157095501769</v>
      </c>
      <c r="AK97">
        <v>53999</v>
      </c>
      <c r="AL97">
        <v>2.0483157095501769</v>
      </c>
    </row>
    <row r="98" spans="2:38" x14ac:dyDescent="0.25">
      <c r="B98">
        <v>26668</v>
      </c>
      <c r="C98">
        <v>99423</v>
      </c>
      <c r="D98">
        <v>88403</v>
      </c>
      <c r="E98">
        <v>76431</v>
      </c>
      <c r="F98">
        <v>81072</v>
      </c>
      <c r="H98">
        <v>89980</v>
      </c>
      <c r="J98">
        <f t="shared" si="12"/>
        <v>74399.399999999994</v>
      </c>
      <c r="K98">
        <f t="shared" ref="K98:K129" si="18">H98/J98</f>
        <v>1.2094183555243727</v>
      </c>
      <c r="L98">
        <f t="shared" si="14"/>
        <v>99423</v>
      </c>
      <c r="M98">
        <f t="shared" si="15"/>
        <v>26668</v>
      </c>
      <c r="N98">
        <f t="shared" si="16"/>
        <v>74399.399999999994</v>
      </c>
      <c r="O98">
        <f t="shared" si="17"/>
        <v>72755</v>
      </c>
      <c r="Q98">
        <v>-39785</v>
      </c>
      <c r="R98">
        <v>1</v>
      </c>
      <c r="T98">
        <v>1017.5999999999913</v>
      </c>
      <c r="U98">
        <v>900.79999999998836</v>
      </c>
      <c r="W98">
        <v>12574</v>
      </c>
      <c r="X98">
        <v>902.80000000000007</v>
      </c>
      <c r="AF98">
        <v>74399.399999999994</v>
      </c>
      <c r="AG98">
        <v>1.2094183555243727</v>
      </c>
      <c r="AK98">
        <v>74399.399999999994</v>
      </c>
      <c r="AL98">
        <v>1.2094183555243727</v>
      </c>
    </row>
    <row r="99" spans="2:38" x14ac:dyDescent="0.25">
      <c r="B99">
        <v>51959</v>
      </c>
      <c r="C99">
        <v>13693</v>
      </c>
      <c r="D99">
        <v>64916</v>
      </c>
      <c r="E99">
        <v>17872</v>
      </c>
      <c r="F99">
        <v>80146</v>
      </c>
      <c r="H99">
        <v>69377</v>
      </c>
      <c r="J99">
        <f t="shared" si="12"/>
        <v>45717.2</v>
      </c>
      <c r="K99">
        <f t="shared" si="18"/>
        <v>1.5175251327727859</v>
      </c>
      <c r="L99">
        <f t="shared" si="14"/>
        <v>80146</v>
      </c>
      <c r="M99">
        <f t="shared" si="15"/>
        <v>13693</v>
      </c>
      <c r="N99">
        <f t="shared" si="16"/>
        <v>45717.2</v>
      </c>
      <c r="O99">
        <f t="shared" si="17"/>
        <v>66453</v>
      </c>
      <c r="Q99">
        <v>-30253</v>
      </c>
      <c r="R99">
        <v>-6323</v>
      </c>
      <c r="T99">
        <v>-10641.400000000001</v>
      </c>
      <c r="U99">
        <v>-1490.2000000000044</v>
      </c>
      <c r="W99">
        <v>12919.400000000001</v>
      </c>
      <c r="X99">
        <v>2365.3999999999996</v>
      </c>
      <c r="AD99">
        <v>45717.2</v>
      </c>
      <c r="AE99">
        <v>1.5175251327727859</v>
      </c>
      <c r="AK99">
        <v>45717.2</v>
      </c>
      <c r="AL99">
        <v>1.5175251327727859</v>
      </c>
    </row>
    <row r="100" spans="2:38" x14ac:dyDescent="0.25">
      <c r="B100">
        <v>18024</v>
      </c>
      <c r="C100">
        <v>81394</v>
      </c>
      <c r="D100">
        <v>64977</v>
      </c>
      <c r="E100">
        <v>15841</v>
      </c>
      <c r="F100">
        <v>70298</v>
      </c>
      <c r="H100">
        <v>52635</v>
      </c>
      <c r="J100">
        <f t="shared" si="12"/>
        <v>50106.8</v>
      </c>
      <c r="K100">
        <f t="shared" si="18"/>
        <v>1.0504562255023269</v>
      </c>
      <c r="L100">
        <f t="shared" si="14"/>
        <v>81394</v>
      </c>
      <c r="M100">
        <f t="shared" si="15"/>
        <v>15841</v>
      </c>
      <c r="N100">
        <f t="shared" si="16"/>
        <v>50106.8</v>
      </c>
      <c r="O100">
        <f t="shared" si="17"/>
        <v>65553</v>
      </c>
      <c r="Q100">
        <v>-35433</v>
      </c>
      <c r="R100">
        <v>-2873</v>
      </c>
      <c r="T100">
        <v>-10901.199999999997</v>
      </c>
      <c r="U100">
        <v>2835.8000000000029</v>
      </c>
      <c r="W100">
        <v>30115.200000000001</v>
      </c>
      <c r="X100">
        <v>2835.8</v>
      </c>
      <c r="AB100">
        <v>50106.8</v>
      </c>
      <c r="AC100">
        <v>1.0504562255023269</v>
      </c>
      <c r="AI100">
        <v>50106.8</v>
      </c>
      <c r="AJ100">
        <v>1.0504562255023269</v>
      </c>
    </row>
    <row r="101" spans="2:38" x14ac:dyDescent="0.25">
      <c r="B101">
        <v>98850</v>
      </c>
      <c r="C101">
        <v>104852</v>
      </c>
      <c r="D101">
        <v>32157</v>
      </c>
      <c r="E101">
        <v>84490</v>
      </c>
      <c r="F101">
        <v>55610</v>
      </c>
      <c r="H101">
        <v>111558</v>
      </c>
      <c r="J101">
        <f t="shared" si="12"/>
        <v>75191.8</v>
      </c>
      <c r="K101">
        <f t="shared" si="18"/>
        <v>1.4836458230817722</v>
      </c>
      <c r="L101">
        <f t="shared" si="14"/>
        <v>104852</v>
      </c>
      <c r="M101">
        <f t="shared" si="15"/>
        <v>32157</v>
      </c>
      <c r="N101">
        <f t="shared" si="16"/>
        <v>75191.8</v>
      </c>
      <c r="O101">
        <f t="shared" si="17"/>
        <v>72695</v>
      </c>
      <c r="Q101">
        <v>6024</v>
      </c>
      <c r="R101">
        <v>-4371</v>
      </c>
      <c r="T101">
        <v>18784</v>
      </c>
      <c r="U101">
        <v>232.40000000000873</v>
      </c>
      <c r="W101">
        <v>21494.399999999998</v>
      </c>
      <c r="X101">
        <v>3527.6</v>
      </c>
      <c r="AD101">
        <v>75191.8</v>
      </c>
      <c r="AE101">
        <v>1.4836458230817722</v>
      </c>
      <c r="AK101">
        <v>75191.8</v>
      </c>
      <c r="AL101">
        <v>1.4836458230817722</v>
      </c>
    </row>
    <row r="103" spans="2:38" x14ac:dyDescent="0.25">
      <c r="B103">
        <v>4355622</v>
      </c>
      <c r="C103">
        <v>4240695</v>
      </c>
      <c r="D103">
        <v>4027225</v>
      </c>
      <c r="E103">
        <v>4849421</v>
      </c>
      <c r="F103">
        <v>4080468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CB285-AA72-4496-9A30-FBE4D952D700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62164</v>
      </c>
      <c r="C2">
        <v>55525</v>
      </c>
      <c r="D2">
        <v>85687</v>
      </c>
      <c r="E2">
        <v>72976</v>
      </c>
      <c r="F2">
        <v>48493</v>
      </c>
      <c r="H2">
        <v>92680</v>
      </c>
      <c r="J2">
        <f t="shared" ref="J2:J33" si="0">AVERAGE(B2:F2)</f>
        <v>64969</v>
      </c>
      <c r="K2">
        <f t="shared" ref="K2:K33" si="1">H2/J2</f>
        <v>1.4265264972525358</v>
      </c>
      <c r="L2">
        <f t="shared" ref="L2:L33" si="2">MAX(B2:F2)</f>
        <v>85687</v>
      </c>
      <c r="M2">
        <f t="shared" ref="M2:M33" si="3">MIN(B2:F2)</f>
        <v>48493</v>
      </c>
      <c r="N2">
        <f t="shared" ref="N2:N33" si="4">AVERAGE(B2:F2)</f>
        <v>64969</v>
      </c>
      <c r="O2">
        <f t="shared" ref="O2:O33" si="5">L2-M2</f>
        <v>37194</v>
      </c>
      <c r="Q2">
        <v>-27368</v>
      </c>
      <c r="R2">
        <v>1769</v>
      </c>
      <c r="T2">
        <v>-2779.3999999999942</v>
      </c>
      <c r="U2">
        <v>-2368.6000000000058</v>
      </c>
      <c r="W2">
        <v>27595.8</v>
      </c>
      <c r="X2">
        <v>3147.4</v>
      </c>
      <c r="AF2">
        <v>64969</v>
      </c>
      <c r="AG2">
        <v>1.4265264972525358</v>
      </c>
      <c r="AK2">
        <v>64969</v>
      </c>
      <c r="AL2">
        <v>1.4265264972525358</v>
      </c>
    </row>
    <row r="3" spans="1:38" x14ac:dyDescent="0.25">
      <c r="B3">
        <v>46366</v>
      </c>
      <c r="C3">
        <v>62391</v>
      </c>
      <c r="D3">
        <v>21800</v>
      </c>
      <c r="E3">
        <v>62529</v>
      </c>
      <c r="F3">
        <v>89745</v>
      </c>
      <c r="H3">
        <v>80151</v>
      </c>
      <c r="J3">
        <f t="shared" si="0"/>
        <v>56566.2</v>
      </c>
      <c r="K3">
        <f t="shared" si="1"/>
        <v>1.4169415658113858</v>
      </c>
      <c r="L3">
        <f t="shared" si="2"/>
        <v>89745</v>
      </c>
      <c r="M3">
        <f t="shared" si="3"/>
        <v>21800</v>
      </c>
      <c r="N3">
        <f t="shared" si="4"/>
        <v>56566.2</v>
      </c>
      <c r="O3">
        <f t="shared" si="5"/>
        <v>67945</v>
      </c>
      <c r="Q3">
        <v>29475</v>
      </c>
      <c r="R3">
        <v>-81</v>
      </c>
      <c r="T3">
        <v>11991</v>
      </c>
      <c r="U3">
        <v>1017.7999999999956</v>
      </c>
      <c r="W3">
        <v>16732.199999999997</v>
      </c>
      <c r="X3">
        <v>1484.1999999999998</v>
      </c>
      <c r="Z3">
        <v>56566.2</v>
      </c>
      <c r="AA3">
        <v>1.4169415658113858</v>
      </c>
      <c r="AK3">
        <v>56566.2</v>
      </c>
      <c r="AL3">
        <v>1.4169415658113858</v>
      </c>
    </row>
    <row r="4" spans="1:38" x14ac:dyDescent="0.25">
      <c r="B4">
        <v>99800</v>
      </c>
      <c r="C4">
        <v>112026</v>
      </c>
      <c r="D4">
        <v>100486</v>
      </c>
      <c r="E4">
        <v>95352</v>
      </c>
      <c r="F4">
        <v>17792</v>
      </c>
      <c r="H4">
        <v>100300</v>
      </c>
      <c r="J4">
        <f t="shared" si="0"/>
        <v>85091.199999999997</v>
      </c>
      <c r="K4">
        <f t="shared" si="1"/>
        <v>1.1787352863750893</v>
      </c>
      <c r="L4">
        <f t="shared" si="2"/>
        <v>112026</v>
      </c>
      <c r="M4">
        <f t="shared" si="3"/>
        <v>17792</v>
      </c>
      <c r="N4">
        <f t="shared" si="4"/>
        <v>85091.199999999997</v>
      </c>
      <c r="O4">
        <f t="shared" si="5"/>
        <v>94234</v>
      </c>
      <c r="Q4">
        <v>-36476</v>
      </c>
      <c r="R4">
        <v>-7103</v>
      </c>
      <c r="T4">
        <v>5411.8000000000029</v>
      </c>
      <c r="U4">
        <v>3986.5999999999913</v>
      </c>
      <c r="W4">
        <v>35147.800000000003</v>
      </c>
      <c r="X4">
        <v>3986.6</v>
      </c>
      <c r="AF4">
        <v>85091.199999999997</v>
      </c>
      <c r="AG4">
        <v>1.1787352863750893</v>
      </c>
      <c r="AI4">
        <v>85091.199999999997</v>
      </c>
      <c r="AJ4">
        <v>1.1787352863750893</v>
      </c>
    </row>
    <row r="5" spans="1:38" x14ac:dyDescent="0.25">
      <c r="B5">
        <v>82151</v>
      </c>
      <c r="C5">
        <v>60862</v>
      </c>
      <c r="D5">
        <v>51414</v>
      </c>
      <c r="E5">
        <v>110560</v>
      </c>
      <c r="F5">
        <v>36009</v>
      </c>
      <c r="H5">
        <v>75352</v>
      </c>
      <c r="J5">
        <f t="shared" si="0"/>
        <v>68199.199999999997</v>
      </c>
      <c r="K5">
        <f t="shared" si="1"/>
        <v>1.1048809956715036</v>
      </c>
      <c r="L5">
        <f t="shared" si="2"/>
        <v>110560</v>
      </c>
      <c r="M5">
        <f t="shared" si="3"/>
        <v>36009</v>
      </c>
      <c r="N5">
        <f t="shared" si="4"/>
        <v>68199.199999999997</v>
      </c>
      <c r="O5">
        <f t="shared" si="5"/>
        <v>74551</v>
      </c>
      <c r="Q5">
        <v>-30428</v>
      </c>
      <c r="R5">
        <v>-10101</v>
      </c>
      <c r="T5">
        <v>3698</v>
      </c>
      <c r="U5">
        <v>4463.7999999999956</v>
      </c>
      <c r="W5">
        <v>9724.4</v>
      </c>
      <c r="X5">
        <v>5608.2</v>
      </c>
      <c r="AF5">
        <v>68199.199999999997</v>
      </c>
      <c r="AG5">
        <v>1.1048809956715036</v>
      </c>
      <c r="AI5">
        <v>68199.199999999997</v>
      </c>
      <c r="AJ5">
        <v>1.1048809956715036</v>
      </c>
    </row>
    <row r="6" spans="1:38" x14ac:dyDescent="0.25">
      <c r="B6">
        <v>54773</v>
      </c>
      <c r="C6">
        <v>71386</v>
      </c>
      <c r="D6">
        <v>5471</v>
      </c>
      <c r="E6">
        <v>91656</v>
      </c>
      <c r="F6">
        <v>68983</v>
      </c>
      <c r="H6">
        <v>93902</v>
      </c>
      <c r="J6">
        <f t="shared" si="0"/>
        <v>58453.8</v>
      </c>
      <c r="K6">
        <f t="shared" si="1"/>
        <v>1.6064310617958113</v>
      </c>
      <c r="L6">
        <f t="shared" si="2"/>
        <v>91656</v>
      </c>
      <c r="M6">
        <f t="shared" si="3"/>
        <v>5471</v>
      </c>
      <c r="N6">
        <f t="shared" si="4"/>
        <v>58453.8</v>
      </c>
      <c r="O6">
        <f t="shared" si="5"/>
        <v>86185</v>
      </c>
      <c r="Q6">
        <v>-12493</v>
      </c>
      <c r="R6">
        <v>484</v>
      </c>
      <c r="T6">
        <v>-20094</v>
      </c>
      <c r="U6">
        <v>-2161</v>
      </c>
      <c r="W6">
        <v>28276.399999999998</v>
      </c>
      <c r="X6">
        <v>2637</v>
      </c>
      <c r="AB6">
        <v>58453.8</v>
      </c>
      <c r="AC6">
        <v>1.6064310617958113</v>
      </c>
      <c r="AK6">
        <v>58453.8</v>
      </c>
      <c r="AL6">
        <v>1.6064310617958113</v>
      </c>
    </row>
    <row r="7" spans="1:38" x14ac:dyDescent="0.25">
      <c r="B7">
        <v>69196</v>
      </c>
      <c r="C7">
        <v>14360</v>
      </c>
      <c r="D7">
        <v>13669</v>
      </c>
      <c r="E7">
        <v>19005</v>
      </c>
      <c r="F7">
        <v>22426</v>
      </c>
      <c r="H7">
        <v>39382</v>
      </c>
      <c r="J7">
        <f t="shared" si="0"/>
        <v>27731.200000000001</v>
      </c>
      <c r="K7">
        <f t="shared" si="1"/>
        <v>1.420133279483037</v>
      </c>
      <c r="L7">
        <f t="shared" si="2"/>
        <v>69196</v>
      </c>
      <c r="M7">
        <f t="shared" si="3"/>
        <v>13669</v>
      </c>
      <c r="N7">
        <f t="shared" si="4"/>
        <v>27731.200000000001</v>
      </c>
      <c r="O7">
        <f t="shared" si="5"/>
        <v>55527</v>
      </c>
      <c r="Q7">
        <v>9247</v>
      </c>
      <c r="R7">
        <v>176</v>
      </c>
      <c r="T7">
        <v>-2231.5999999999985</v>
      </c>
      <c r="U7">
        <v>-180.20000000000073</v>
      </c>
      <c r="W7">
        <v>10282.800000000001</v>
      </c>
      <c r="X7">
        <v>3727</v>
      </c>
      <c r="Z7">
        <v>27731.200000000001</v>
      </c>
      <c r="AA7">
        <v>1.420133279483037</v>
      </c>
      <c r="AI7">
        <v>27731.200000000001</v>
      </c>
      <c r="AJ7">
        <v>1.420133279483037</v>
      </c>
    </row>
    <row r="8" spans="1:38" x14ac:dyDescent="0.25">
      <c r="B8">
        <v>33263</v>
      </c>
      <c r="C8">
        <v>12567</v>
      </c>
      <c r="D8">
        <v>99663</v>
      </c>
      <c r="E8">
        <v>75765</v>
      </c>
      <c r="F8">
        <v>99148</v>
      </c>
      <c r="H8">
        <v>91002</v>
      </c>
      <c r="J8">
        <f t="shared" si="0"/>
        <v>64081.2</v>
      </c>
      <c r="K8">
        <f t="shared" si="1"/>
        <v>1.4201044924252355</v>
      </c>
      <c r="L8">
        <f t="shared" si="2"/>
        <v>99663</v>
      </c>
      <c r="M8">
        <f t="shared" si="3"/>
        <v>12567</v>
      </c>
      <c r="N8">
        <f t="shared" si="4"/>
        <v>64081.2</v>
      </c>
      <c r="O8">
        <f t="shared" si="5"/>
        <v>87096</v>
      </c>
      <c r="Q8">
        <v>-11826</v>
      </c>
      <c r="R8">
        <v>-159</v>
      </c>
      <c r="T8">
        <v>10822.199999999997</v>
      </c>
      <c r="U8">
        <v>1166</v>
      </c>
      <c r="W8">
        <v>16258.2</v>
      </c>
      <c r="X8">
        <v>3818.8</v>
      </c>
      <c r="AD8">
        <v>64081.2</v>
      </c>
      <c r="AE8">
        <v>1.4201044924252355</v>
      </c>
      <c r="AK8">
        <v>64081.2</v>
      </c>
      <c r="AL8">
        <v>1.4201044924252355</v>
      </c>
    </row>
    <row r="9" spans="1:38" x14ac:dyDescent="0.25">
      <c r="B9">
        <v>24911</v>
      </c>
      <c r="C9">
        <v>14204</v>
      </c>
      <c r="D9">
        <v>89375</v>
      </c>
      <c r="E9">
        <v>115688</v>
      </c>
      <c r="F9">
        <v>83540</v>
      </c>
      <c r="H9">
        <v>77097</v>
      </c>
      <c r="J9">
        <f t="shared" si="0"/>
        <v>65543.600000000006</v>
      </c>
      <c r="K9">
        <f t="shared" si="1"/>
        <v>1.1762704520349812</v>
      </c>
      <c r="L9">
        <f t="shared" si="2"/>
        <v>115688</v>
      </c>
      <c r="M9">
        <f t="shared" si="3"/>
        <v>14204</v>
      </c>
      <c r="N9">
        <f t="shared" si="4"/>
        <v>65543.600000000006</v>
      </c>
      <c r="O9">
        <f t="shared" si="5"/>
        <v>101484</v>
      </c>
      <c r="Q9">
        <v>12891</v>
      </c>
      <c r="R9">
        <v>-560</v>
      </c>
      <c r="T9">
        <v>10341.200000000004</v>
      </c>
      <c r="U9">
        <v>-386.39999999999418</v>
      </c>
      <c r="W9">
        <v>30065.200000000001</v>
      </c>
      <c r="X9">
        <v>6839.6</v>
      </c>
      <c r="Z9">
        <v>65543.600000000006</v>
      </c>
      <c r="AA9">
        <v>1.1762704520349812</v>
      </c>
      <c r="AI9">
        <v>65543.600000000006</v>
      </c>
      <c r="AJ9">
        <v>1.1762704520349812</v>
      </c>
    </row>
    <row r="10" spans="1:38" x14ac:dyDescent="0.25">
      <c r="B10">
        <v>38275</v>
      </c>
      <c r="C10">
        <v>11956</v>
      </c>
      <c r="D10">
        <v>39249</v>
      </c>
      <c r="E10">
        <v>114798</v>
      </c>
      <c r="F10">
        <v>25959</v>
      </c>
      <c r="H10">
        <v>117509</v>
      </c>
      <c r="J10">
        <f t="shared" si="0"/>
        <v>46047.4</v>
      </c>
      <c r="K10">
        <f t="shared" si="1"/>
        <v>2.5519138974187467</v>
      </c>
      <c r="L10">
        <f t="shared" si="2"/>
        <v>114798</v>
      </c>
      <c r="M10">
        <f t="shared" si="3"/>
        <v>11956</v>
      </c>
      <c r="N10">
        <f t="shared" si="4"/>
        <v>46047.4</v>
      </c>
      <c r="O10">
        <f t="shared" si="5"/>
        <v>102842</v>
      </c>
      <c r="Q10">
        <v>26120</v>
      </c>
      <c r="R10">
        <v>1864</v>
      </c>
      <c r="T10">
        <v>-11615</v>
      </c>
      <c r="U10">
        <v>15.599999999998545</v>
      </c>
      <c r="W10">
        <v>29445.800000000003</v>
      </c>
      <c r="X10">
        <v>2323.6</v>
      </c>
      <c r="AD10">
        <v>46047.4</v>
      </c>
      <c r="AE10">
        <v>2.5519138974187467</v>
      </c>
      <c r="AK10">
        <v>46047.4</v>
      </c>
      <c r="AL10">
        <v>2.5519138974187467</v>
      </c>
    </row>
    <row r="11" spans="1:38" x14ac:dyDescent="0.25">
      <c r="B11">
        <v>24107</v>
      </c>
      <c r="C11">
        <v>37013</v>
      </c>
      <c r="D11">
        <v>22082</v>
      </c>
      <c r="E11">
        <v>38368</v>
      </c>
      <c r="F11">
        <v>81246</v>
      </c>
      <c r="H11">
        <v>68950</v>
      </c>
      <c r="J11">
        <f t="shared" si="0"/>
        <v>40563.199999999997</v>
      </c>
      <c r="K11">
        <f t="shared" si="1"/>
        <v>1.6998165825181446</v>
      </c>
      <c r="L11">
        <f t="shared" si="2"/>
        <v>81246</v>
      </c>
      <c r="M11">
        <f t="shared" si="3"/>
        <v>22082</v>
      </c>
      <c r="N11">
        <f t="shared" si="4"/>
        <v>40563.199999999997</v>
      </c>
      <c r="O11">
        <f t="shared" si="5"/>
        <v>59164</v>
      </c>
      <c r="Q11">
        <v>-21455</v>
      </c>
      <c r="R11">
        <v>716</v>
      </c>
      <c r="T11">
        <v>7254.7999999999956</v>
      </c>
      <c r="U11">
        <v>-60.80000000000291</v>
      </c>
      <c r="W11">
        <v>16656.399999999998</v>
      </c>
      <c r="X11">
        <v>3834.8</v>
      </c>
      <c r="AD11">
        <v>40563.199999999997</v>
      </c>
      <c r="AE11">
        <v>1.6998165825181446</v>
      </c>
      <c r="AK11">
        <v>40563.199999999997</v>
      </c>
      <c r="AL11">
        <v>1.6998165825181446</v>
      </c>
    </row>
    <row r="12" spans="1:38" x14ac:dyDescent="0.25">
      <c r="B12">
        <v>40136</v>
      </c>
      <c r="C12">
        <v>55742</v>
      </c>
      <c r="D12">
        <v>67028</v>
      </c>
      <c r="E12">
        <v>14504</v>
      </c>
      <c r="F12">
        <v>45755</v>
      </c>
      <c r="H12">
        <v>54771</v>
      </c>
      <c r="J12">
        <f t="shared" si="0"/>
        <v>44633</v>
      </c>
      <c r="K12">
        <f t="shared" si="1"/>
        <v>1.2271413528107007</v>
      </c>
      <c r="L12">
        <f t="shared" si="2"/>
        <v>67028</v>
      </c>
      <c r="M12">
        <f t="shared" si="3"/>
        <v>14504</v>
      </c>
      <c r="N12">
        <f t="shared" si="4"/>
        <v>44633</v>
      </c>
      <c r="O12">
        <f t="shared" si="5"/>
        <v>52524</v>
      </c>
      <c r="Q12">
        <v>-16077</v>
      </c>
      <c r="R12">
        <v>-8640</v>
      </c>
      <c r="T12">
        <v>-22943.199999999997</v>
      </c>
      <c r="U12">
        <v>37.599999999998545</v>
      </c>
      <c r="W12">
        <v>26829.600000000002</v>
      </c>
      <c r="X12">
        <v>760.4</v>
      </c>
      <c r="AB12">
        <v>44633</v>
      </c>
      <c r="AC12">
        <v>1.2271413528107007</v>
      </c>
      <c r="AK12">
        <v>44633</v>
      </c>
      <c r="AL12">
        <v>1.2271413528107007</v>
      </c>
    </row>
    <row r="13" spans="1:38" x14ac:dyDescent="0.25">
      <c r="B13">
        <v>33110</v>
      </c>
      <c r="C13">
        <v>53209</v>
      </c>
      <c r="D13">
        <v>20436</v>
      </c>
      <c r="E13">
        <v>63062</v>
      </c>
      <c r="F13">
        <v>81059</v>
      </c>
      <c r="H13">
        <v>77036</v>
      </c>
      <c r="J13">
        <f t="shared" si="0"/>
        <v>50175.199999999997</v>
      </c>
      <c r="K13">
        <f t="shared" si="1"/>
        <v>1.5353401680511489</v>
      </c>
      <c r="L13">
        <f t="shared" si="2"/>
        <v>81059</v>
      </c>
      <c r="M13">
        <f t="shared" si="3"/>
        <v>20436</v>
      </c>
      <c r="N13">
        <f t="shared" si="4"/>
        <v>50175.199999999997</v>
      </c>
      <c r="O13">
        <f t="shared" si="5"/>
        <v>60623</v>
      </c>
      <c r="Q13">
        <v>-20134</v>
      </c>
      <c r="R13">
        <v>463</v>
      </c>
      <c r="T13">
        <v>-1288</v>
      </c>
      <c r="U13">
        <v>1859.3999999999942</v>
      </c>
      <c r="W13">
        <v>20493.2</v>
      </c>
      <c r="X13">
        <v>2018.1999999999998</v>
      </c>
      <c r="AD13">
        <v>50175.199999999997</v>
      </c>
      <c r="AE13">
        <v>1.5353401680511489</v>
      </c>
      <c r="AK13">
        <v>50175.199999999997</v>
      </c>
      <c r="AL13">
        <v>1.5353401680511489</v>
      </c>
    </row>
    <row r="14" spans="1:38" x14ac:dyDescent="0.25">
      <c r="B14">
        <v>35528</v>
      </c>
      <c r="C14">
        <v>23318</v>
      </c>
      <c r="D14">
        <v>51229</v>
      </c>
      <c r="E14">
        <v>61289</v>
      </c>
      <c r="F14">
        <v>20527</v>
      </c>
      <c r="H14">
        <v>69816</v>
      </c>
      <c r="J14">
        <f t="shared" si="0"/>
        <v>38378.199999999997</v>
      </c>
      <c r="K14">
        <f t="shared" si="1"/>
        <v>1.8191577510148993</v>
      </c>
      <c r="L14">
        <f t="shared" si="2"/>
        <v>61289</v>
      </c>
      <c r="M14">
        <f t="shared" si="3"/>
        <v>20527</v>
      </c>
      <c r="N14">
        <f t="shared" si="4"/>
        <v>38378.199999999997</v>
      </c>
      <c r="O14">
        <f t="shared" si="5"/>
        <v>40762</v>
      </c>
      <c r="Q14">
        <v>26274</v>
      </c>
      <c r="R14">
        <v>8578</v>
      </c>
      <c r="T14">
        <v>-3122</v>
      </c>
      <c r="U14">
        <v>-244.80000000000291</v>
      </c>
      <c r="W14">
        <v>13618.4</v>
      </c>
      <c r="X14">
        <v>700</v>
      </c>
      <c r="Z14">
        <v>38378.199999999997</v>
      </c>
      <c r="AA14">
        <v>1.8191577510148993</v>
      </c>
      <c r="AK14">
        <v>38378.199999999997</v>
      </c>
      <c r="AL14">
        <v>1.8191577510148993</v>
      </c>
    </row>
    <row r="15" spans="1:38" x14ac:dyDescent="0.25">
      <c r="B15">
        <v>88844</v>
      </c>
      <c r="C15">
        <v>17330</v>
      </c>
      <c r="D15">
        <v>22589</v>
      </c>
      <c r="E15">
        <v>85665</v>
      </c>
      <c r="F15">
        <v>29737</v>
      </c>
      <c r="H15">
        <v>88423</v>
      </c>
      <c r="J15">
        <f t="shared" si="0"/>
        <v>48833</v>
      </c>
      <c r="K15">
        <f t="shared" si="1"/>
        <v>1.8107222574898123</v>
      </c>
      <c r="L15">
        <f t="shared" si="2"/>
        <v>88844</v>
      </c>
      <c r="M15">
        <f t="shared" si="3"/>
        <v>17330</v>
      </c>
      <c r="N15">
        <f t="shared" si="4"/>
        <v>48833</v>
      </c>
      <c r="O15">
        <f t="shared" si="5"/>
        <v>71514</v>
      </c>
      <c r="Q15">
        <v>3799</v>
      </c>
      <c r="R15">
        <v>-11911</v>
      </c>
      <c r="T15">
        <v>3692</v>
      </c>
      <c r="U15">
        <v>1257.4000000000015</v>
      </c>
      <c r="W15">
        <v>13586.399999999998</v>
      </c>
      <c r="X15">
        <v>4632.2000000000007</v>
      </c>
      <c r="AD15">
        <v>48833</v>
      </c>
      <c r="AE15">
        <v>1.8107222574898123</v>
      </c>
      <c r="AK15">
        <v>48833</v>
      </c>
      <c r="AL15">
        <v>1.8107222574898123</v>
      </c>
    </row>
    <row r="16" spans="1:38" x14ac:dyDescent="0.25">
      <c r="B16">
        <v>111156</v>
      </c>
      <c r="C16">
        <v>70148</v>
      </c>
      <c r="D16">
        <v>121958</v>
      </c>
      <c r="E16">
        <v>26080</v>
      </c>
      <c r="F16">
        <v>17109</v>
      </c>
      <c r="H16">
        <v>110799</v>
      </c>
      <c r="J16">
        <f t="shared" si="0"/>
        <v>69290.2</v>
      </c>
      <c r="K16">
        <f t="shared" si="1"/>
        <v>1.5990572981460582</v>
      </c>
      <c r="L16">
        <f t="shared" si="2"/>
        <v>121958</v>
      </c>
      <c r="M16">
        <f t="shared" si="3"/>
        <v>17109</v>
      </c>
      <c r="N16">
        <f t="shared" si="4"/>
        <v>69290.2</v>
      </c>
      <c r="O16">
        <f t="shared" si="5"/>
        <v>104849</v>
      </c>
      <c r="Q16">
        <v>-5190</v>
      </c>
      <c r="R16">
        <v>-6401</v>
      </c>
      <c r="T16">
        <v>6437.1999999999971</v>
      </c>
      <c r="U16">
        <v>324.59999999999127</v>
      </c>
      <c r="W16">
        <v>12680</v>
      </c>
      <c r="X16">
        <v>3341</v>
      </c>
      <c r="AF16">
        <v>69290.2</v>
      </c>
      <c r="AG16">
        <v>1.5990572981460582</v>
      </c>
      <c r="AK16">
        <v>69290.2</v>
      </c>
      <c r="AL16">
        <v>1.5990572981460582</v>
      </c>
    </row>
    <row r="17" spans="2:38" x14ac:dyDescent="0.25">
      <c r="B17">
        <v>79878</v>
      </c>
      <c r="C17">
        <v>94671</v>
      </c>
      <c r="D17">
        <v>24044</v>
      </c>
      <c r="E17">
        <v>111662</v>
      </c>
      <c r="F17">
        <v>27650</v>
      </c>
      <c r="H17">
        <v>92000</v>
      </c>
      <c r="J17">
        <f t="shared" si="0"/>
        <v>67581</v>
      </c>
      <c r="K17">
        <f t="shared" si="1"/>
        <v>1.3613293677216969</v>
      </c>
      <c r="L17">
        <f t="shared" si="2"/>
        <v>111662</v>
      </c>
      <c r="M17">
        <f t="shared" si="3"/>
        <v>24044</v>
      </c>
      <c r="N17">
        <f t="shared" si="4"/>
        <v>67581</v>
      </c>
      <c r="O17">
        <f t="shared" si="5"/>
        <v>87618</v>
      </c>
      <c r="Q17">
        <v>5162</v>
      </c>
      <c r="R17">
        <v>-7928</v>
      </c>
      <c r="T17">
        <v>17815.199999999997</v>
      </c>
      <c r="U17">
        <v>5600.8000000000029</v>
      </c>
      <c r="W17">
        <v>20058</v>
      </c>
      <c r="X17">
        <v>5600.8</v>
      </c>
      <c r="AD17">
        <v>67581</v>
      </c>
      <c r="AE17">
        <v>1.3613293677216969</v>
      </c>
      <c r="AK17">
        <v>67581</v>
      </c>
      <c r="AL17">
        <v>1.3613293677216969</v>
      </c>
    </row>
    <row r="18" spans="2:38" x14ac:dyDescent="0.25">
      <c r="B18">
        <v>82888</v>
      </c>
      <c r="C18">
        <v>49471</v>
      </c>
      <c r="D18">
        <v>103816</v>
      </c>
      <c r="E18">
        <v>101906</v>
      </c>
      <c r="F18">
        <v>80801</v>
      </c>
      <c r="H18">
        <v>105020</v>
      </c>
      <c r="J18">
        <f t="shared" si="0"/>
        <v>83776.399999999994</v>
      </c>
      <c r="K18">
        <f t="shared" si="1"/>
        <v>1.2535749924799826</v>
      </c>
      <c r="L18">
        <f t="shared" si="2"/>
        <v>103816</v>
      </c>
      <c r="M18">
        <f t="shared" si="3"/>
        <v>49471</v>
      </c>
      <c r="N18">
        <f t="shared" si="4"/>
        <v>83776.399999999994</v>
      </c>
      <c r="O18">
        <f t="shared" si="5"/>
        <v>54345</v>
      </c>
      <c r="Q18">
        <v>-16381</v>
      </c>
      <c r="R18">
        <v>9913</v>
      </c>
      <c r="T18">
        <v>-6284.2000000000116</v>
      </c>
      <c r="U18">
        <v>1200</v>
      </c>
      <c r="W18">
        <v>23022.2</v>
      </c>
      <c r="X18">
        <v>3553.2000000000003</v>
      </c>
      <c r="AB18">
        <v>83776.399999999994</v>
      </c>
      <c r="AC18">
        <v>1.2535749924799826</v>
      </c>
      <c r="AI18">
        <v>83776.399999999994</v>
      </c>
      <c r="AJ18">
        <v>1.2535749924799826</v>
      </c>
    </row>
    <row r="19" spans="2:38" x14ac:dyDescent="0.25">
      <c r="B19">
        <v>115799</v>
      </c>
      <c r="C19">
        <v>57937</v>
      </c>
      <c r="D19">
        <v>86078</v>
      </c>
      <c r="E19">
        <v>21532</v>
      </c>
      <c r="F19">
        <v>59972</v>
      </c>
      <c r="H19">
        <v>90687</v>
      </c>
      <c r="J19">
        <f t="shared" si="0"/>
        <v>68263.600000000006</v>
      </c>
      <c r="K19">
        <f t="shared" si="1"/>
        <v>1.3284825294886293</v>
      </c>
      <c r="L19">
        <f t="shared" si="2"/>
        <v>115799</v>
      </c>
      <c r="M19">
        <f t="shared" si="3"/>
        <v>21532</v>
      </c>
      <c r="N19">
        <f t="shared" si="4"/>
        <v>68263.600000000006</v>
      </c>
      <c r="O19">
        <f t="shared" si="5"/>
        <v>94267</v>
      </c>
      <c r="Q19">
        <v>-42399</v>
      </c>
      <c r="R19">
        <v>1647</v>
      </c>
      <c r="T19">
        <v>-9324.7999999999884</v>
      </c>
      <c r="U19">
        <v>4187.2000000000044</v>
      </c>
      <c r="W19">
        <v>16822.800000000003</v>
      </c>
      <c r="X19">
        <v>4187.2</v>
      </c>
      <c r="AF19">
        <v>68263.600000000006</v>
      </c>
      <c r="AG19">
        <v>1.3284825294886293</v>
      </c>
      <c r="AK19">
        <v>68263.600000000006</v>
      </c>
      <c r="AL19">
        <v>1.3284825294886293</v>
      </c>
    </row>
    <row r="20" spans="2:38" x14ac:dyDescent="0.25">
      <c r="B20">
        <v>26220</v>
      </c>
      <c r="C20">
        <v>33774</v>
      </c>
      <c r="D20">
        <v>91405</v>
      </c>
      <c r="E20">
        <v>99870</v>
      </c>
      <c r="F20">
        <v>97056</v>
      </c>
      <c r="H20">
        <v>91373</v>
      </c>
      <c r="J20">
        <f t="shared" si="0"/>
        <v>69665</v>
      </c>
      <c r="K20">
        <f t="shared" si="1"/>
        <v>1.3116055408024117</v>
      </c>
      <c r="L20">
        <f t="shared" si="2"/>
        <v>99870</v>
      </c>
      <c r="M20">
        <f t="shared" si="3"/>
        <v>26220</v>
      </c>
      <c r="N20">
        <f t="shared" si="4"/>
        <v>69665</v>
      </c>
      <c r="O20">
        <f t="shared" si="5"/>
        <v>73650</v>
      </c>
      <c r="Q20">
        <v>2813</v>
      </c>
      <c r="R20">
        <v>535</v>
      </c>
      <c r="T20">
        <v>6541.4000000000015</v>
      </c>
      <c r="U20">
        <v>87</v>
      </c>
      <c r="W20">
        <v>16476.2</v>
      </c>
      <c r="X20">
        <v>4944.5999999999995</v>
      </c>
      <c r="AB20">
        <v>69665</v>
      </c>
      <c r="AC20">
        <v>1.3116055408024117</v>
      </c>
      <c r="AK20">
        <v>69665</v>
      </c>
      <c r="AL20">
        <v>1.3116055408024117</v>
      </c>
    </row>
    <row r="21" spans="2:38" x14ac:dyDescent="0.25">
      <c r="B21">
        <v>110967</v>
      </c>
      <c r="C21">
        <v>58412</v>
      </c>
      <c r="D21">
        <v>26067</v>
      </c>
      <c r="E21">
        <v>58551</v>
      </c>
      <c r="F21">
        <v>49746</v>
      </c>
      <c r="H21">
        <v>107864</v>
      </c>
      <c r="J21">
        <f t="shared" si="0"/>
        <v>60748.6</v>
      </c>
      <c r="K21">
        <f t="shared" si="1"/>
        <v>1.7755800133665631</v>
      </c>
      <c r="L21">
        <f t="shared" si="2"/>
        <v>110967</v>
      </c>
      <c r="M21">
        <f t="shared" si="3"/>
        <v>26067</v>
      </c>
      <c r="N21">
        <f t="shared" si="4"/>
        <v>60748.6</v>
      </c>
      <c r="O21">
        <f t="shared" si="5"/>
        <v>84900</v>
      </c>
      <c r="Q21">
        <v>3806</v>
      </c>
      <c r="R21">
        <v>6613</v>
      </c>
      <c r="T21">
        <v>8522.7999999999956</v>
      </c>
      <c r="U21">
        <v>3458.1999999999971</v>
      </c>
      <c r="W21">
        <v>9203.2000000000007</v>
      </c>
      <c r="X21">
        <v>3458.2</v>
      </c>
      <c r="AD21">
        <v>60748.6</v>
      </c>
      <c r="AE21">
        <v>1.7755800133665631</v>
      </c>
      <c r="AK21">
        <v>60748.6</v>
      </c>
      <c r="AL21">
        <v>1.7755800133665631</v>
      </c>
    </row>
    <row r="22" spans="2:38" x14ac:dyDescent="0.25">
      <c r="B22">
        <v>14710</v>
      </c>
      <c r="C22">
        <v>59468</v>
      </c>
      <c r="D22">
        <v>28258</v>
      </c>
      <c r="E22">
        <v>92638</v>
      </c>
      <c r="F22">
        <v>95748</v>
      </c>
      <c r="H22">
        <v>87447</v>
      </c>
      <c r="J22">
        <f t="shared" si="0"/>
        <v>58164.4</v>
      </c>
      <c r="K22">
        <f t="shared" si="1"/>
        <v>1.5034454064685614</v>
      </c>
      <c r="L22">
        <f t="shared" si="2"/>
        <v>95748</v>
      </c>
      <c r="M22">
        <f t="shared" si="3"/>
        <v>14710</v>
      </c>
      <c r="N22">
        <f t="shared" si="4"/>
        <v>58164.4</v>
      </c>
      <c r="O22">
        <f t="shared" si="5"/>
        <v>81038</v>
      </c>
      <c r="Q22">
        <v>15738</v>
      </c>
      <c r="R22">
        <v>0</v>
      </c>
      <c r="T22">
        <v>2248.5999999999985</v>
      </c>
      <c r="U22">
        <v>387.20000000000437</v>
      </c>
      <c r="W22">
        <v>18652.2</v>
      </c>
      <c r="X22">
        <v>706.40000000000009</v>
      </c>
      <c r="Z22">
        <v>58164.4</v>
      </c>
      <c r="AA22">
        <v>1.5034454064685614</v>
      </c>
      <c r="AK22">
        <v>58164.4</v>
      </c>
      <c r="AL22">
        <v>1.5034454064685614</v>
      </c>
    </row>
    <row r="23" spans="2:38" x14ac:dyDescent="0.25">
      <c r="B23">
        <v>44832</v>
      </c>
      <c r="C23">
        <v>31611</v>
      </c>
      <c r="D23">
        <v>29285</v>
      </c>
      <c r="E23">
        <v>58709</v>
      </c>
      <c r="F23">
        <v>23324</v>
      </c>
      <c r="H23">
        <v>38169</v>
      </c>
      <c r="J23">
        <f t="shared" si="0"/>
        <v>37552.199999999997</v>
      </c>
      <c r="K23">
        <f t="shared" si="1"/>
        <v>1.0164251362103953</v>
      </c>
      <c r="L23">
        <f t="shared" si="2"/>
        <v>58709</v>
      </c>
      <c r="M23">
        <f t="shared" si="3"/>
        <v>23324</v>
      </c>
      <c r="N23">
        <f t="shared" si="4"/>
        <v>37552.199999999997</v>
      </c>
      <c r="O23">
        <f t="shared" si="5"/>
        <v>35385</v>
      </c>
      <c r="Q23">
        <v>-21732</v>
      </c>
      <c r="R23">
        <v>-3268</v>
      </c>
      <c r="T23">
        <v>-11992.200000000004</v>
      </c>
      <c r="U23">
        <v>-437</v>
      </c>
      <c r="W23">
        <v>19179.8</v>
      </c>
      <c r="X23">
        <v>437</v>
      </c>
      <c r="Z23">
        <v>37552.199999999997</v>
      </c>
      <c r="AA23">
        <v>1.0164251362103953</v>
      </c>
      <c r="AI23">
        <v>37552.199999999997</v>
      </c>
      <c r="AJ23">
        <v>1.0164251362103953</v>
      </c>
    </row>
    <row r="24" spans="2:38" x14ac:dyDescent="0.25">
      <c r="B24">
        <v>54141</v>
      </c>
      <c r="C24">
        <v>68537</v>
      </c>
      <c r="D24">
        <v>59365</v>
      </c>
      <c r="E24">
        <v>86787</v>
      </c>
      <c r="F24">
        <v>11352</v>
      </c>
      <c r="H24">
        <v>58597</v>
      </c>
      <c r="J24">
        <f t="shared" si="0"/>
        <v>56036.4</v>
      </c>
      <c r="K24">
        <f t="shared" si="1"/>
        <v>1.0456952980562635</v>
      </c>
      <c r="L24">
        <f t="shared" si="2"/>
        <v>86787</v>
      </c>
      <c r="M24">
        <f t="shared" si="3"/>
        <v>11352</v>
      </c>
      <c r="N24">
        <f t="shared" si="4"/>
        <v>56036.4</v>
      </c>
      <c r="O24">
        <f t="shared" si="5"/>
        <v>75435</v>
      </c>
      <c r="Q24">
        <v>-20246</v>
      </c>
      <c r="R24">
        <v>-194</v>
      </c>
      <c r="T24">
        <v>-9252</v>
      </c>
      <c r="U24">
        <v>-1183</v>
      </c>
      <c r="W24">
        <v>18126.8</v>
      </c>
      <c r="X24">
        <v>2103</v>
      </c>
      <c r="AB24">
        <v>56036.4</v>
      </c>
      <c r="AC24">
        <v>1.0456952980562635</v>
      </c>
      <c r="AI24">
        <v>56036.4</v>
      </c>
      <c r="AJ24">
        <v>1.0456952980562635</v>
      </c>
    </row>
    <row r="25" spans="2:38" x14ac:dyDescent="0.25">
      <c r="B25">
        <v>44109</v>
      </c>
      <c r="C25">
        <v>91696</v>
      </c>
      <c r="D25">
        <v>71570</v>
      </c>
      <c r="E25">
        <v>66409</v>
      </c>
      <c r="F25">
        <v>49446</v>
      </c>
      <c r="H25">
        <v>90666</v>
      </c>
      <c r="J25">
        <f t="shared" si="0"/>
        <v>64646</v>
      </c>
      <c r="K25">
        <f t="shared" si="1"/>
        <v>1.4024997679670823</v>
      </c>
      <c r="L25">
        <f t="shared" si="2"/>
        <v>91696</v>
      </c>
      <c r="M25">
        <f t="shared" si="3"/>
        <v>44109</v>
      </c>
      <c r="N25">
        <f t="shared" si="4"/>
        <v>64646</v>
      </c>
      <c r="O25">
        <f t="shared" si="5"/>
        <v>47587</v>
      </c>
      <c r="Q25">
        <v>23508</v>
      </c>
      <c r="R25">
        <v>-1476</v>
      </c>
      <c r="T25">
        <v>13133.599999999999</v>
      </c>
      <c r="U25">
        <v>-2240.6000000000058</v>
      </c>
      <c r="W25">
        <v>13133.6</v>
      </c>
      <c r="X25">
        <v>2242.6000000000004</v>
      </c>
      <c r="Z25">
        <v>64646</v>
      </c>
      <c r="AA25">
        <v>1.4024997679670823</v>
      </c>
      <c r="AK25">
        <v>64646</v>
      </c>
      <c r="AL25">
        <v>1.4024997679670823</v>
      </c>
    </row>
    <row r="26" spans="2:38" x14ac:dyDescent="0.25">
      <c r="B26">
        <v>10107</v>
      </c>
      <c r="C26">
        <v>96048</v>
      </c>
      <c r="D26">
        <v>25031</v>
      </c>
      <c r="E26">
        <v>92393</v>
      </c>
      <c r="F26">
        <v>96697</v>
      </c>
      <c r="H26">
        <v>66739</v>
      </c>
      <c r="J26">
        <f t="shared" si="0"/>
        <v>64055.199999999997</v>
      </c>
      <c r="K26">
        <f t="shared" si="1"/>
        <v>1.0418982377699235</v>
      </c>
      <c r="L26">
        <f t="shared" si="2"/>
        <v>96697</v>
      </c>
      <c r="M26">
        <f t="shared" si="3"/>
        <v>10107</v>
      </c>
      <c r="N26">
        <f t="shared" si="4"/>
        <v>64055.199999999997</v>
      </c>
      <c r="O26">
        <f t="shared" si="5"/>
        <v>86590</v>
      </c>
      <c r="Q26">
        <v>-72743</v>
      </c>
      <c r="R26">
        <v>-66</v>
      </c>
      <c r="T26">
        <v>-19142</v>
      </c>
      <c r="U26">
        <v>971</v>
      </c>
      <c r="W26">
        <v>19142</v>
      </c>
      <c r="X26">
        <v>3037</v>
      </c>
      <c r="AF26">
        <v>64055.199999999997</v>
      </c>
      <c r="AG26">
        <v>1.0418982377699235</v>
      </c>
      <c r="AI26">
        <v>64055.199999999997</v>
      </c>
      <c r="AJ26">
        <v>1.0418982377699235</v>
      </c>
    </row>
    <row r="27" spans="2:38" x14ac:dyDescent="0.25">
      <c r="B27">
        <v>70996</v>
      </c>
      <c r="C27">
        <v>37716</v>
      </c>
      <c r="D27">
        <v>48485</v>
      </c>
      <c r="E27">
        <v>61431</v>
      </c>
      <c r="F27">
        <v>35240</v>
      </c>
      <c r="H27">
        <v>109431</v>
      </c>
      <c r="J27">
        <f t="shared" si="0"/>
        <v>50773.599999999999</v>
      </c>
      <c r="K27">
        <f t="shared" si="1"/>
        <v>2.1552736067562672</v>
      </c>
      <c r="L27">
        <f t="shared" si="2"/>
        <v>70996</v>
      </c>
      <c r="M27">
        <f t="shared" si="3"/>
        <v>35240</v>
      </c>
      <c r="N27">
        <f t="shared" si="4"/>
        <v>50773.599999999999</v>
      </c>
      <c r="O27">
        <f t="shared" si="5"/>
        <v>35756</v>
      </c>
      <c r="Q27">
        <v>20010</v>
      </c>
      <c r="R27">
        <v>-3049</v>
      </c>
      <c r="T27">
        <v>10011.400000000001</v>
      </c>
      <c r="U27">
        <v>4083.7999999999956</v>
      </c>
      <c r="W27">
        <v>15145.8</v>
      </c>
      <c r="X27">
        <v>4093.7999999999997</v>
      </c>
      <c r="AD27">
        <v>50773.599999999999</v>
      </c>
      <c r="AE27">
        <v>2.1552736067562672</v>
      </c>
      <c r="AK27">
        <v>50773.599999999999</v>
      </c>
      <c r="AL27">
        <v>2.1552736067562672</v>
      </c>
    </row>
    <row r="28" spans="2:38" x14ac:dyDescent="0.25">
      <c r="B28">
        <v>38156</v>
      </c>
      <c r="C28">
        <v>63835</v>
      </c>
      <c r="D28">
        <v>52811</v>
      </c>
      <c r="E28">
        <v>24296</v>
      </c>
      <c r="F28">
        <v>62267</v>
      </c>
      <c r="H28">
        <v>56263</v>
      </c>
      <c r="J28">
        <f t="shared" si="0"/>
        <v>48273</v>
      </c>
      <c r="K28">
        <f t="shared" si="1"/>
        <v>1.1655169556480849</v>
      </c>
      <c r="L28">
        <f t="shared" si="2"/>
        <v>63835</v>
      </c>
      <c r="M28">
        <f t="shared" si="3"/>
        <v>24296</v>
      </c>
      <c r="N28">
        <f t="shared" si="4"/>
        <v>48273</v>
      </c>
      <c r="O28">
        <f t="shared" si="5"/>
        <v>39539</v>
      </c>
      <c r="Q28">
        <v>-4130</v>
      </c>
      <c r="R28">
        <v>-203</v>
      </c>
      <c r="T28">
        <v>-7593.5999999999985</v>
      </c>
      <c r="U28">
        <v>-341</v>
      </c>
      <c r="W28">
        <v>22572.400000000001</v>
      </c>
      <c r="X28">
        <v>4391.4000000000005</v>
      </c>
      <c r="Z28">
        <v>48273</v>
      </c>
      <c r="AA28">
        <v>1.1655169556480849</v>
      </c>
      <c r="AI28">
        <v>48273</v>
      </c>
      <c r="AJ28">
        <v>1.1655169556480849</v>
      </c>
    </row>
    <row r="29" spans="2:38" x14ac:dyDescent="0.25">
      <c r="B29">
        <v>83254</v>
      </c>
      <c r="C29">
        <v>8116</v>
      </c>
      <c r="D29">
        <v>62888</v>
      </c>
      <c r="E29">
        <v>92533</v>
      </c>
      <c r="F29">
        <v>53048</v>
      </c>
      <c r="H29">
        <v>124757</v>
      </c>
      <c r="J29">
        <f t="shared" si="0"/>
        <v>59967.8</v>
      </c>
      <c r="K29">
        <f t="shared" si="1"/>
        <v>2.080399814567151</v>
      </c>
      <c r="L29">
        <f t="shared" si="2"/>
        <v>92533</v>
      </c>
      <c r="M29">
        <f t="shared" si="3"/>
        <v>8116</v>
      </c>
      <c r="N29">
        <f t="shared" si="4"/>
        <v>59967.8</v>
      </c>
      <c r="O29">
        <f t="shared" si="5"/>
        <v>84417</v>
      </c>
      <c r="Q29">
        <v>45791</v>
      </c>
      <c r="R29">
        <v>388</v>
      </c>
      <c r="T29">
        <v>-8592.3999999999942</v>
      </c>
      <c r="U29">
        <v>-2779.7999999999956</v>
      </c>
      <c r="W29">
        <v>21454.800000000003</v>
      </c>
      <c r="X29">
        <v>2876.2000000000003</v>
      </c>
      <c r="AB29">
        <v>59967.8</v>
      </c>
      <c r="AC29">
        <v>2.080399814567151</v>
      </c>
      <c r="AK29">
        <v>59967.8</v>
      </c>
      <c r="AL29">
        <v>2.080399814567151</v>
      </c>
    </row>
    <row r="30" spans="2:38" x14ac:dyDescent="0.25">
      <c r="B30">
        <v>24956</v>
      </c>
      <c r="C30">
        <v>12371</v>
      </c>
      <c r="D30">
        <v>66781</v>
      </c>
      <c r="E30">
        <v>100135</v>
      </c>
      <c r="F30">
        <v>38117</v>
      </c>
      <c r="H30">
        <v>88862</v>
      </c>
      <c r="J30">
        <f t="shared" si="0"/>
        <v>48472</v>
      </c>
      <c r="K30">
        <f t="shared" si="1"/>
        <v>1.8332645651097541</v>
      </c>
      <c r="L30">
        <f t="shared" si="2"/>
        <v>100135</v>
      </c>
      <c r="M30">
        <f t="shared" si="3"/>
        <v>12371</v>
      </c>
      <c r="N30">
        <f t="shared" si="4"/>
        <v>48472</v>
      </c>
      <c r="O30">
        <f t="shared" si="5"/>
        <v>87764</v>
      </c>
      <c r="Q30">
        <v>21458</v>
      </c>
      <c r="R30">
        <v>-901</v>
      </c>
      <c r="T30">
        <v>13786</v>
      </c>
      <c r="U30">
        <v>-4840.1999999999971</v>
      </c>
      <c r="W30">
        <v>18382.399999999998</v>
      </c>
      <c r="X30">
        <v>5986.2</v>
      </c>
      <c r="AD30">
        <v>48472</v>
      </c>
      <c r="AE30">
        <v>1.8332645651097541</v>
      </c>
      <c r="AK30">
        <v>48472</v>
      </c>
      <c r="AL30">
        <v>1.8332645651097541</v>
      </c>
    </row>
    <row r="31" spans="2:38" x14ac:dyDescent="0.25">
      <c r="B31">
        <v>25360</v>
      </c>
      <c r="C31">
        <v>56344</v>
      </c>
      <c r="D31">
        <v>75509</v>
      </c>
      <c r="E31">
        <v>54437</v>
      </c>
      <c r="F31">
        <v>21469</v>
      </c>
      <c r="H31">
        <v>119094</v>
      </c>
      <c r="J31">
        <f t="shared" si="0"/>
        <v>46623.8</v>
      </c>
      <c r="K31">
        <f t="shared" si="1"/>
        <v>2.5543606484241952</v>
      </c>
      <c r="L31">
        <f t="shared" si="2"/>
        <v>75509</v>
      </c>
      <c r="M31">
        <f t="shared" si="3"/>
        <v>21469</v>
      </c>
      <c r="N31">
        <f t="shared" si="4"/>
        <v>46623.8</v>
      </c>
      <c r="O31">
        <f t="shared" si="5"/>
        <v>54040</v>
      </c>
      <c r="Q31">
        <v>40989</v>
      </c>
      <c r="R31">
        <v>0</v>
      </c>
      <c r="T31">
        <v>3008</v>
      </c>
      <c r="U31">
        <v>-1009.5999999999985</v>
      </c>
      <c r="W31">
        <v>17874.400000000001</v>
      </c>
      <c r="X31">
        <v>3405.6</v>
      </c>
      <c r="AD31">
        <v>46623.8</v>
      </c>
      <c r="AE31">
        <v>2.5543606484241952</v>
      </c>
      <c r="AK31">
        <v>46623.8</v>
      </c>
      <c r="AL31">
        <v>2.5543606484241952</v>
      </c>
    </row>
    <row r="32" spans="2:38" x14ac:dyDescent="0.25">
      <c r="B32">
        <v>28691</v>
      </c>
      <c r="C32">
        <v>63384</v>
      </c>
      <c r="D32">
        <v>54566</v>
      </c>
      <c r="E32">
        <v>98411</v>
      </c>
      <c r="F32">
        <v>74612</v>
      </c>
      <c r="H32">
        <v>127496</v>
      </c>
      <c r="J32">
        <f t="shared" si="0"/>
        <v>63932.800000000003</v>
      </c>
      <c r="K32">
        <f t="shared" si="1"/>
        <v>1.9942189298763702</v>
      </c>
      <c r="L32">
        <f t="shared" si="2"/>
        <v>98411</v>
      </c>
      <c r="M32">
        <f t="shared" si="3"/>
        <v>28691</v>
      </c>
      <c r="N32">
        <f t="shared" si="4"/>
        <v>63932.800000000003</v>
      </c>
      <c r="O32">
        <f t="shared" si="5"/>
        <v>69720</v>
      </c>
      <c r="Q32">
        <v>4988</v>
      </c>
      <c r="R32">
        <v>-3996</v>
      </c>
      <c r="T32">
        <v>-8981.5999999999913</v>
      </c>
      <c r="U32">
        <v>569.20000000000437</v>
      </c>
      <c r="W32">
        <v>17732.400000000001</v>
      </c>
      <c r="X32">
        <v>1120.4000000000001</v>
      </c>
      <c r="AF32">
        <v>63932.800000000003</v>
      </c>
      <c r="AG32">
        <v>1.9942189298763702</v>
      </c>
      <c r="AK32">
        <v>63932.800000000003</v>
      </c>
      <c r="AL32">
        <v>1.9942189298763702</v>
      </c>
    </row>
    <row r="33" spans="2:38" x14ac:dyDescent="0.25">
      <c r="B33">
        <v>40445</v>
      </c>
      <c r="C33">
        <v>31224</v>
      </c>
      <c r="D33">
        <v>73753</v>
      </c>
      <c r="E33">
        <v>11529</v>
      </c>
      <c r="F33">
        <v>39822</v>
      </c>
      <c r="H33">
        <v>76200</v>
      </c>
      <c r="J33">
        <f t="shared" si="0"/>
        <v>39354.6</v>
      </c>
      <c r="K33">
        <f t="shared" si="1"/>
        <v>1.9362412526108765</v>
      </c>
      <c r="L33">
        <f t="shared" si="2"/>
        <v>73753</v>
      </c>
      <c r="M33">
        <f t="shared" si="3"/>
        <v>11529</v>
      </c>
      <c r="N33">
        <f t="shared" si="4"/>
        <v>39354.6</v>
      </c>
      <c r="O33">
        <f t="shared" si="5"/>
        <v>62224</v>
      </c>
      <c r="Q33">
        <v>-60</v>
      </c>
      <c r="R33">
        <v>112</v>
      </c>
      <c r="T33">
        <v>-7631.4000000000015</v>
      </c>
      <c r="U33">
        <v>1883.1999999999971</v>
      </c>
      <c r="W33">
        <v>25224.2</v>
      </c>
      <c r="X33">
        <v>3210.8</v>
      </c>
      <c r="AD33">
        <v>39354.6</v>
      </c>
      <c r="AE33">
        <v>1.9362412526108765</v>
      </c>
      <c r="AK33">
        <v>39354.6</v>
      </c>
      <c r="AL33">
        <v>1.9362412526108765</v>
      </c>
    </row>
    <row r="34" spans="2:38" x14ac:dyDescent="0.25">
      <c r="B34">
        <v>68104</v>
      </c>
      <c r="C34">
        <v>43318</v>
      </c>
      <c r="D34">
        <v>38616</v>
      </c>
      <c r="E34">
        <v>84024</v>
      </c>
      <c r="F34">
        <v>33910</v>
      </c>
      <c r="H34">
        <v>128015</v>
      </c>
      <c r="J34">
        <f t="shared" ref="J34:J65" si="6">AVERAGE(B34:F34)</f>
        <v>53594.400000000001</v>
      </c>
      <c r="K34">
        <f t="shared" ref="K34:K65" si="7">H34/J34</f>
        <v>2.3885891063245412</v>
      </c>
      <c r="L34">
        <f t="shared" ref="L34:L65" si="8">MAX(B34:F34)</f>
        <v>84024</v>
      </c>
      <c r="M34">
        <f t="shared" ref="M34:M65" si="9">MIN(B34:F34)</f>
        <v>33910</v>
      </c>
      <c r="N34">
        <f t="shared" ref="N34:N65" si="10">AVERAGE(B34:F34)</f>
        <v>53594.400000000001</v>
      </c>
      <c r="O34">
        <f t="shared" ref="O34:O65" si="11">L34-M34</f>
        <v>50114</v>
      </c>
      <c r="Q34">
        <v>24449</v>
      </c>
      <c r="R34">
        <v>-3733</v>
      </c>
      <c r="T34">
        <v>-5839.1999999999971</v>
      </c>
      <c r="U34">
        <v>-696</v>
      </c>
      <c r="W34">
        <v>22182.400000000001</v>
      </c>
      <c r="X34">
        <v>2365.1999999999998</v>
      </c>
      <c r="AF34">
        <v>53594.400000000001</v>
      </c>
      <c r="AG34">
        <v>2.3885891063245412</v>
      </c>
      <c r="AK34">
        <v>53594.400000000001</v>
      </c>
      <c r="AL34">
        <v>2.3885891063245412</v>
      </c>
    </row>
    <row r="35" spans="2:38" x14ac:dyDescent="0.25">
      <c r="B35">
        <v>90395</v>
      </c>
      <c r="C35">
        <v>97791</v>
      </c>
      <c r="D35">
        <v>15590</v>
      </c>
      <c r="E35">
        <v>92417</v>
      </c>
      <c r="F35">
        <v>36307</v>
      </c>
      <c r="H35">
        <v>131154</v>
      </c>
      <c r="J35">
        <f t="shared" si="6"/>
        <v>66500</v>
      </c>
      <c r="K35">
        <f t="shared" si="7"/>
        <v>1.9722406015037595</v>
      </c>
      <c r="L35">
        <f t="shared" si="8"/>
        <v>97791</v>
      </c>
      <c r="M35">
        <f t="shared" si="9"/>
        <v>15590</v>
      </c>
      <c r="N35">
        <f t="shared" si="10"/>
        <v>66500</v>
      </c>
      <c r="O35">
        <f t="shared" si="11"/>
        <v>82201</v>
      </c>
      <c r="Q35">
        <v>42348</v>
      </c>
      <c r="R35">
        <v>7221</v>
      </c>
      <c r="T35">
        <v>-9317.1999999999971</v>
      </c>
      <c r="U35">
        <v>-4077.1999999999971</v>
      </c>
      <c r="W35">
        <v>14509.6</v>
      </c>
      <c r="X35">
        <v>4077.2000000000003</v>
      </c>
      <c r="AB35">
        <v>66500</v>
      </c>
      <c r="AC35">
        <v>1.9722406015037595</v>
      </c>
      <c r="AK35">
        <v>66500</v>
      </c>
      <c r="AL35">
        <v>1.9722406015037595</v>
      </c>
    </row>
    <row r="36" spans="2:38" x14ac:dyDescent="0.25">
      <c r="B36">
        <v>72982</v>
      </c>
      <c r="C36">
        <v>35612</v>
      </c>
      <c r="D36">
        <v>15042</v>
      </c>
      <c r="E36">
        <v>99005</v>
      </c>
      <c r="F36">
        <v>88042</v>
      </c>
      <c r="H36">
        <v>108431</v>
      </c>
      <c r="J36">
        <f t="shared" si="6"/>
        <v>62136.6</v>
      </c>
      <c r="K36">
        <f t="shared" si="7"/>
        <v>1.7450423743816044</v>
      </c>
      <c r="L36">
        <f t="shared" si="8"/>
        <v>99005</v>
      </c>
      <c r="M36">
        <f t="shared" si="9"/>
        <v>15042</v>
      </c>
      <c r="N36">
        <f t="shared" si="10"/>
        <v>62136.6</v>
      </c>
      <c r="O36">
        <f t="shared" si="11"/>
        <v>83963</v>
      </c>
      <c r="Q36">
        <v>23192</v>
      </c>
      <c r="R36">
        <v>0</v>
      </c>
      <c r="T36">
        <v>3244.1999999999971</v>
      </c>
      <c r="U36">
        <v>1967.7999999999956</v>
      </c>
      <c r="W36">
        <v>16661.400000000001</v>
      </c>
      <c r="X36">
        <v>1983.4</v>
      </c>
      <c r="AB36">
        <v>62136.6</v>
      </c>
      <c r="AC36">
        <v>1.7450423743816044</v>
      </c>
      <c r="AK36">
        <v>62136.6</v>
      </c>
      <c r="AL36">
        <v>1.7450423743816044</v>
      </c>
    </row>
    <row r="37" spans="2:38" x14ac:dyDescent="0.25">
      <c r="B37">
        <v>80913</v>
      </c>
      <c r="C37">
        <v>86469</v>
      </c>
      <c r="D37">
        <v>27006</v>
      </c>
      <c r="E37">
        <v>70950</v>
      </c>
      <c r="F37">
        <v>68563</v>
      </c>
      <c r="H37">
        <v>86462</v>
      </c>
      <c r="J37">
        <f t="shared" si="6"/>
        <v>66780.2</v>
      </c>
      <c r="K37">
        <f t="shared" si="7"/>
        <v>1.2947250831833388</v>
      </c>
      <c r="L37">
        <f t="shared" si="8"/>
        <v>86469</v>
      </c>
      <c r="M37">
        <f t="shared" si="9"/>
        <v>27006</v>
      </c>
      <c r="N37">
        <f t="shared" si="10"/>
        <v>66780.2</v>
      </c>
      <c r="O37">
        <f t="shared" si="11"/>
        <v>59463</v>
      </c>
      <c r="Q37">
        <v>-20794</v>
      </c>
      <c r="R37">
        <v>-6163</v>
      </c>
      <c r="T37">
        <v>7297.3999999999942</v>
      </c>
      <c r="U37">
        <v>4528.1999999999971</v>
      </c>
      <c r="W37">
        <v>24152.2</v>
      </c>
      <c r="X37">
        <v>4911</v>
      </c>
      <c r="AF37">
        <v>66780.2</v>
      </c>
      <c r="AG37">
        <v>1.2947250831833388</v>
      </c>
      <c r="AI37">
        <v>66780.2</v>
      </c>
      <c r="AJ37">
        <v>1.2947250831833388</v>
      </c>
    </row>
    <row r="38" spans="2:38" x14ac:dyDescent="0.25">
      <c r="B38">
        <v>91277</v>
      </c>
      <c r="C38">
        <v>89581</v>
      </c>
      <c r="D38">
        <v>35536</v>
      </c>
      <c r="E38">
        <v>29288</v>
      </c>
      <c r="F38">
        <v>41867</v>
      </c>
      <c r="H38">
        <v>80355</v>
      </c>
      <c r="J38">
        <f t="shared" si="6"/>
        <v>57509.8</v>
      </c>
      <c r="K38">
        <f t="shared" si="7"/>
        <v>1.3972401225530258</v>
      </c>
      <c r="L38">
        <f t="shared" si="8"/>
        <v>91277</v>
      </c>
      <c r="M38">
        <f t="shared" si="9"/>
        <v>29288</v>
      </c>
      <c r="N38">
        <f t="shared" si="10"/>
        <v>57509.8</v>
      </c>
      <c r="O38">
        <f t="shared" si="11"/>
        <v>61989</v>
      </c>
      <c r="Q38">
        <v>-3039</v>
      </c>
      <c r="R38">
        <v>-7143</v>
      </c>
      <c r="T38">
        <v>-4629.7999999999956</v>
      </c>
      <c r="U38">
        <v>2109.2000000000044</v>
      </c>
      <c r="W38">
        <v>12758.199999999999</v>
      </c>
      <c r="X38">
        <v>4014</v>
      </c>
      <c r="AB38">
        <v>57509.8</v>
      </c>
      <c r="AC38">
        <v>1.3972401225530258</v>
      </c>
      <c r="AK38">
        <v>57509.8</v>
      </c>
      <c r="AL38">
        <v>1.3972401225530258</v>
      </c>
    </row>
    <row r="39" spans="2:38" x14ac:dyDescent="0.25">
      <c r="B39">
        <v>98969</v>
      </c>
      <c r="C39">
        <v>29690</v>
      </c>
      <c r="D39">
        <v>51099</v>
      </c>
      <c r="E39">
        <v>51684</v>
      </c>
      <c r="F39">
        <v>13790</v>
      </c>
      <c r="H39">
        <v>71997</v>
      </c>
      <c r="J39">
        <f t="shared" si="6"/>
        <v>49046.400000000001</v>
      </c>
      <c r="K39">
        <f t="shared" si="7"/>
        <v>1.4679364846349578</v>
      </c>
      <c r="L39">
        <f t="shared" si="8"/>
        <v>98969</v>
      </c>
      <c r="M39">
        <f t="shared" si="9"/>
        <v>13790</v>
      </c>
      <c r="N39">
        <f t="shared" si="10"/>
        <v>49046.400000000001</v>
      </c>
      <c r="O39">
        <f t="shared" si="11"/>
        <v>85179</v>
      </c>
      <c r="Q39">
        <v>-57645</v>
      </c>
      <c r="R39">
        <v>-136</v>
      </c>
      <c r="T39">
        <v>-28000.799999999996</v>
      </c>
      <c r="U39">
        <v>-1192.4000000000015</v>
      </c>
      <c r="W39">
        <v>28000.800000000003</v>
      </c>
      <c r="X39">
        <v>3476.7999999999997</v>
      </c>
      <c r="AF39">
        <v>49046.400000000001</v>
      </c>
      <c r="AG39">
        <v>1.4679364846349578</v>
      </c>
      <c r="AK39">
        <v>49046.400000000001</v>
      </c>
      <c r="AL39">
        <v>1.4679364846349578</v>
      </c>
    </row>
    <row r="40" spans="2:38" x14ac:dyDescent="0.25">
      <c r="B40">
        <v>16141</v>
      </c>
      <c r="C40">
        <v>87790</v>
      </c>
      <c r="D40">
        <v>64358</v>
      </c>
      <c r="E40">
        <v>47422</v>
      </c>
      <c r="F40">
        <v>21707</v>
      </c>
      <c r="H40">
        <v>84480</v>
      </c>
      <c r="J40">
        <f t="shared" si="6"/>
        <v>47483.6</v>
      </c>
      <c r="K40">
        <f t="shared" si="7"/>
        <v>1.7791405874870483</v>
      </c>
      <c r="L40">
        <f t="shared" si="8"/>
        <v>87790</v>
      </c>
      <c r="M40">
        <f t="shared" si="9"/>
        <v>16141</v>
      </c>
      <c r="N40">
        <f t="shared" si="10"/>
        <v>47483.6</v>
      </c>
      <c r="O40">
        <f t="shared" si="11"/>
        <v>71649</v>
      </c>
      <c r="Q40">
        <v>14001</v>
      </c>
      <c r="R40">
        <v>10788</v>
      </c>
      <c r="T40">
        <v>-8235.4000000000015</v>
      </c>
      <c r="U40">
        <v>2784.7999999999956</v>
      </c>
      <c r="W40">
        <v>14961.399999999998</v>
      </c>
      <c r="X40">
        <v>5036.8</v>
      </c>
      <c r="Z40">
        <v>47483.6</v>
      </c>
      <c r="AA40">
        <v>1.7791405874870483</v>
      </c>
      <c r="AK40">
        <v>47483.6</v>
      </c>
      <c r="AL40">
        <v>1.7791405874870483</v>
      </c>
    </row>
    <row r="41" spans="2:38" x14ac:dyDescent="0.25">
      <c r="B41">
        <v>15562</v>
      </c>
      <c r="C41">
        <v>56594</v>
      </c>
      <c r="D41">
        <v>108598</v>
      </c>
      <c r="E41">
        <v>85095</v>
      </c>
      <c r="F41">
        <v>77514</v>
      </c>
      <c r="H41">
        <v>105363</v>
      </c>
      <c r="J41">
        <f t="shared" si="6"/>
        <v>68672.600000000006</v>
      </c>
      <c r="K41">
        <f t="shared" si="7"/>
        <v>1.5342800476463683</v>
      </c>
      <c r="L41">
        <f t="shared" si="8"/>
        <v>108598</v>
      </c>
      <c r="M41">
        <f t="shared" si="9"/>
        <v>15562</v>
      </c>
      <c r="N41">
        <f t="shared" si="10"/>
        <v>68672.600000000006</v>
      </c>
      <c r="O41">
        <f t="shared" si="11"/>
        <v>93036</v>
      </c>
      <c r="Q41">
        <v>-17637</v>
      </c>
      <c r="R41">
        <v>-35</v>
      </c>
      <c r="T41">
        <v>1022.6000000000058</v>
      </c>
      <c r="U41">
        <v>1666.2000000000116</v>
      </c>
      <c r="W41">
        <v>37309.4</v>
      </c>
      <c r="X41">
        <v>4965.3999999999996</v>
      </c>
      <c r="AF41">
        <v>68672.600000000006</v>
      </c>
      <c r="AG41">
        <v>1.5342800476463683</v>
      </c>
      <c r="AK41">
        <v>68672.600000000006</v>
      </c>
      <c r="AL41">
        <v>1.5342800476463683</v>
      </c>
    </row>
    <row r="42" spans="2:38" x14ac:dyDescent="0.25">
      <c r="B42">
        <v>109844</v>
      </c>
      <c r="C42">
        <v>54707</v>
      </c>
      <c r="D42">
        <v>12421</v>
      </c>
      <c r="E42">
        <v>108731</v>
      </c>
      <c r="F42">
        <v>83317</v>
      </c>
      <c r="H42">
        <v>118955</v>
      </c>
      <c r="J42">
        <f t="shared" si="6"/>
        <v>73804</v>
      </c>
      <c r="K42">
        <f t="shared" si="7"/>
        <v>1.6117690098097663</v>
      </c>
      <c r="L42">
        <f t="shared" si="8"/>
        <v>109844</v>
      </c>
      <c r="M42">
        <f t="shared" si="9"/>
        <v>12421</v>
      </c>
      <c r="N42">
        <f t="shared" si="10"/>
        <v>73804</v>
      </c>
      <c r="O42">
        <f t="shared" si="11"/>
        <v>97423</v>
      </c>
      <c r="Q42">
        <v>-601</v>
      </c>
      <c r="R42">
        <v>470</v>
      </c>
      <c r="T42">
        <v>5145.3999999999942</v>
      </c>
      <c r="U42">
        <v>853.60000000000582</v>
      </c>
      <c r="W42">
        <v>16886.599999999999</v>
      </c>
      <c r="X42">
        <v>2096.4</v>
      </c>
      <c r="AF42">
        <v>73804</v>
      </c>
      <c r="AG42">
        <v>1.6117690098097663</v>
      </c>
      <c r="AK42">
        <v>73804</v>
      </c>
      <c r="AL42">
        <v>1.6117690098097663</v>
      </c>
    </row>
    <row r="43" spans="2:38" x14ac:dyDescent="0.25">
      <c r="B43">
        <v>103340</v>
      </c>
      <c r="C43">
        <v>55139</v>
      </c>
      <c r="D43">
        <v>22388</v>
      </c>
      <c r="E43">
        <v>42920</v>
      </c>
      <c r="F43">
        <v>105008</v>
      </c>
      <c r="H43">
        <v>120093</v>
      </c>
      <c r="J43">
        <f t="shared" si="6"/>
        <v>65759</v>
      </c>
      <c r="K43">
        <f t="shared" si="7"/>
        <v>1.826259523411244</v>
      </c>
      <c r="L43">
        <f t="shared" si="8"/>
        <v>105008</v>
      </c>
      <c r="M43">
        <f t="shared" si="9"/>
        <v>22388</v>
      </c>
      <c r="N43">
        <f t="shared" si="10"/>
        <v>65759</v>
      </c>
      <c r="O43">
        <f t="shared" si="11"/>
        <v>82620</v>
      </c>
      <c r="Q43">
        <v>1890</v>
      </c>
      <c r="R43">
        <v>4322</v>
      </c>
      <c r="T43">
        <v>-23416</v>
      </c>
      <c r="U43">
        <v>62.80000000000291</v>
      </c>
      <c r="W43">
        <v>36440.400000000001</v>
      </c>
      <c r="X43">
        <v>2886</v>
      </c>
      <c r="AB43">
        <v>65759</v>
      </c>
      <c r="AC43">
        <v>1.826259523411244</v>
      </c>
      <c r="AK43">
        <v>65759</v>
      </c>
      <c r="AL43">
        <v>1.826259523411244</v>
      </c>
    </row>
    <row r="44" spans="2:38" x14ac:dyDescent="0.25">
      <c r="B44">
        <v>57113</v>
      </c>
      <c r="C44">
        <v>37907</v>
      </c>
      <c r="D44">
        <v>57155</v>
      </c>
      <c r="E44">
        <v>78120</v>
      </c>
      <c r="F44">
        <v>20331</v>
      </c>
      <c r="H44">
        <v>66943</v>
      </c>
      <c r="J44">
        <f t="shared" si="6"/>
        <v>50125.2</v>
      </c>
      <c r="K44">
        <f t="shared" si="7"/>
        <v>1.3355158682658623</v>
      </c>
      <c r="L44">
        <f t="shared" si="8"/>
        <v>78120</v>
      </c>
      <c r="M44">
        <f t="shared" si="9"/>
        <v>20331</v>
      </c>
      <c r="N44">
        <f t="shared" si="10"/>
        <v>50125.2</v>
      </c>
      <c r="O44">
        <f t="shared" si="11"/>
        <v>57789</v>
      </c>
      <c r="Q44">
        <v>-30596</v>
      </c>
      <c r="R44">
        <v>931</v>
      </c>
      <c r="T44">
        <v>-9382.2000000000044</v>
      </c>
      <c r="U44">
        <v>-824</v>
      </c>
      <c r="W44">
        <v>14703.399999999998</v>
      </c>
      <c r="X44">
        <v>3608.4</v>
      </c>
      <c r="AF44">
        <v>50125.2</v>
      </c>
      <c r="AG44">
        <v>1.3355158682658623</v>
      </c>
      <c r="AK44">
        <v>50125.2</v>
      </c>
      <c r="AL44">
        <v>1.3355158682658623</v>
      </c>
    </row>
    <row r="45" spans="2:38" x14ac:dyDescent="0.25">
      <c r="B45">
        <v>94491</v>
      </c>
      <c r="C45">
        <v>50523</v>
      </c>
      <c r="D45">
        <v>77347</v>
      </c>
      <c r="E45">
        <v>12411</v>
      </c>
      <c r="F45">
        <v>78006</v>
      </c>
      <c r="H45">
        <v>80950</v>
      </c>
      <c r="J45">
        <f t="shared" si="6"/>
        <v>62555.6</v>
      </c>
      <c r="K45">
        <f t="shared" si="7"/>
        <v>1.29404881417491</v>
      </c>
      <c r="L45">
        <f t="shared" si="8"/>
        <v>94491</v>
      </c>
      <c r="M45">
        <f t="shared" si="9"/>
        <v>12411</v>
      </c>
      <c r="N45">
        <f t="shared" si="10"/>
        <v>62555.6</v>
      </c>
      <c r="O45">
        <f t="shared" si="11"/>
        <v>82080</v>
      </c>
      <c r="Q45">
        <v>-18434</v>
      </c>
      <c r="R45">
        <v>-11</v>
      </c>
      <c r="T45">
        <v>-5783.2000000000044</v>
      </c>
      <c r="U45">
        <v>1519.4000000000015</v>
      </c>
      <c r="W45">
        <v>13495.6</v>
      </c>
      <c r="X45">
        <v>1521</v>
      </c>
      <c r="AB45">
        <v>62555.6</v>
      </c>
      <c r="AC45">
        <v>1.29404881417491</v>
      </c>
      <c r="AI45">
        <v>62555.6</v>
      </c>
      <c r="AJ45">
        <v>1.29404881417491</v>
      </c>
    </row>
    <row r="46" spans="2:38" x14ac:dyDescent="0.25">
      <c r="B46">
        <v>2338</v>
      </c>
      <c r="C46">
        <v>34668</v>
      </c>
      <c r="D46">
        <v>51141</v>
      </c>
      <c r="E46">
        <v>14051</v>
      </c>
      <c r="F46">
        <v>109991</v>
      </c>
      <c r="H46">
        <v>55142</v>
      </c>
      <c r="J46">
        <f t="shared" si="6"/>
        <v>42437.8</v>
      </c>
      <c r="K46">
        <f t="shared" si="7"/>
        <v>1.2993604758022328</v>
      </c>
      <c r="L46">
        <f t="shared" si="8"/>
        <v>109991</v>
      </c>
      <c r="M46">
        <f t="shared" si="9"/>
        <v>2338</v>
      </c>
      <c r="N46">
        <f t="shared" si="10"/>
        <v>42437.8</v>
      </c>
      <c r="O46">
        <f t="shared" si="11"/>
        <v>107653</v>
      </c>
      <c r="Q46">
        <v>-9925</v>
      </c>
      <c r="R46">
        <v>-7</v>
      </c>
      <c r="T46">
        <v>-9984.7999999999956</v>
      </c>
      <c r="U46">
        <v>-1980.5999999999985</v>
      </c>
      <c r="W46">
        <v>16320.8</v>
      </c>
      <c r="X46">
        <v>3181</v>
      </c>
      <c r="Z46">
        <v>42437.8</v>
      </c>
      <c r="AA46">
        <v>1.2993604758022328</v>
      </c>
      <c r="AK46">
        <v>42437.8</v>
      </c>
      <c r="AL46">
        <v>1.2993604758022328</v>
      </c>
    </row>
    <row r="47" spans="2:38" x14ac:dyDescent="0.25">
      <c r="B47">
        <v>33849</v>
      </c>
      <c r="C47">
        <v>38268</v>
      </c>
      <c r="D47">
        <v>62604</v>
      </c>
      <c r="E47">
        <v>88577</v>
      </c>
      <c r="F47">
        <v>75598</v>
      </c>
      <c r="H47">
        <v>122720</v>
      </c>
      <c r="J47">
        <f t="shared" si="6"/>
        <v>59779.199999999997</v>
      </c>
      <c r="K47">
        <f t="shared" si="7"/>
        <v>2.0528879610299238</v>
      </c>
      <c r="L47">
        <f t="shared" si="8"/>
        <v>88577</v>
      </c>
      <c r="M47">
        <f t="shared" si="9"/>
        <v>33849</v>
      </c>
      <c r="N47">
        <f t="shared" si="10"/>
        <v>59779.199999999997</v>
      </c>
      <c r="O47">
        <f t="shared" si="11"/>
        <v>54728</v>
      </c>
      <c r="Q47">
        <v>70445</v>
      </c>
      <c r="R47">
        <v>-666</v>
      </c>
      <c r="T47">
        <v>18057.599999999999</v>
      </c>
      <c r="U47">
        <v>381.39999999999418</v>
      </c>
      <c r="W47">
        <v>18057.599999999999</v>
      </c>
      <c r="X47">
        <v>3226.2000000000003</v>
      </c>
      <c r="Z47">
        <v>59779.199999999997</v>
      </c>
      <c r="AA47">
        <v>2.0528879610299238</v>
      </c>
      <c r="AK47">
        <v>59779.199999999997</v>
      </c>
      <c r="AL47">
        <v>2.0528879610299238</v>
      </c>
    </row>
    <row r="48" spans="2:38" x14ac:dyDescent="0.25">
      <c r="B48">
        <v>51035</v>
      </c>
      <c r="C48">
        <v>26837</v>
      </c>
      <c r="D48">
        <v>18424</v>
      </c>
      <c r="E48">
        <v>41704</v>
      </c>
      <c r="F48">
        <v>81556</v>
      </c>
      <c r="H48">
        <v>66344</v>
      </c>
      <c r="J48">
        <f t="shared" si="6"/>
        <v>43911.199999999997</v>
      </c>
      <c r="K48">
        <f t="shared" si="7"/>
        <v>1.5108673869081237</v>
      </c>
      <c r="L48">
        <f t="shared" si="8"/>
        <v>81556</v>
      </c>
      <c r="M48">
        <f t="shared" si="9"/>
        <v>18424</v>
      </c>
      <c r="N48">
        <f t="shared" si="10"/>
        <v>43911.199999999997</v>
      </c>
      <c r="O48">
        <f t="shared" si="11"/>
        <v>63132</v>
      </c>
      <c r="Q48">
        <v>4598</v>
      </c>
      <c r="R48">
        <v>-2553</v>
      </c>
      <c r="T48">
        <v>-14784.400000000001</v>
      </c>
      <c r="U48">
        <v>-1383.8000000000029</v>
      </c>
      <c r="W48">
        <v>27382.400000000001</v>
      </c>
      <c r="X48">
        <v>2781.7999999999997</v>
      </c>
      <c r="AB48">
        <v>43911.199999999997</v>
      </c>
      <c r="AC48">
        <v>1.5108673869081237</v>
      </c>
      <c r="AK48">
        <v>43911.199999999997</v>
      </c>
      <c r="AL48">
        <v>1.5108673869081237</v>
      </c>
    </row>
    <row r="49" spans="2:38" x14ac:dyDescent="0.25">
      <c r="B49">
        <v>101478</v>
      </c>
      <c r="C49">
        <v>36587</v>
      </c>
      <c r="D49">
        <v>102330</v>
      </c>
      <c r="E49">
        <v>36299</v>
      </c>
      <c r="F49">
        <v>56514</v>
      </c>
      <c r="H49">
        <v>105180</v>
      </c>
      <c r="J49">
        <f t="shared" si="6"/>
        <v>66641.600000000006</v>
      </c>
      <c r="K49">
        <f t="shared" si="7"/>
        <v>1.5782934383328131</v>
      </c>
      <c r="L49">
        <f t="shared" si="8"/>
        <v>102330</v>
      </c>
      <c r="M49">
        <f t="shared" si="9"/>
        <v>36299</v>
      </c>
      <c r="N49">
        <f t="shared" si="10"/>
        <v>66641.600000000006</v>
      </c>
      <c r="O49">
        <f t="shared" si="11"/>
        <v>66031</v>
      </c>
      <c r="Q49">
        <v>-2445</v>
      </c>
      <c r="R49">
        <v>-2884</v>
      </c>
      <c r="T49">
        <v>12841.400000000009</v>
      </c>
      <c r="U49">
        <v>742.60000000000582</v>
      </c>
      <c r="W49">
        <v>20242.2</v>
      </c>
      <c r="X49">
        <v>5101.8</v>
      </c>
      <c r="AD49">
        <v>66641.600000000006</v>
      </c>
      <c r="AE49">
        <v>1.5782934383328131</v>
      </c>
      <c r="AK49">
        <v>66641.600000000006</v>
      </c>
      <c r="AL49">
        <v>1.5782934383328131</v>
      </c>
    </row>
    <row r="50" spans="2:38" x14ac:dyDescent="0.25">
      <c r="B50">
        <v>72838</v>
      </c>
      <c r="C50">
        <v>76577</v>
      </c>
      <c r="D50">
        <v>94656</v>
      </c>
      <c r="E50">
        <v>75625</v>
      </c>
      <c r="F50">
        <v>49081</v>
      </c>
      <c r="H50">
        <v>95825</v>
      </c>
      <c r="J50">
        <f t="shared" si="6"/>
        <v>73755.399999999994</v>
      </c>
      <c r="K50">
        <f t="shared" si="7"/>
        <v>1.2992269040639737</v>
      </c>
      <c r="L50">
        <f t="shared" si="8"/>
        <v>94656</v>
      </c>
      <c r="M50">
        <f t="shared" si="9"/>
        <v>49081</v>
      </c>
      <c r="N50">
        <f t="shared" si="10"/>
        <v>73755.399999999994</v>
      </c>
      <c r="O50">
        <f t="shared" si="11"/>
        <v>45575</v>
      </c>
      <c r="Q50">
        <v>21902</v>
      </c>
      <c r="R50">
        <v>-3</v>
      </c>
      <c r="T50">
        <v>16092.999999999993</v>
      </c>
      <c r="U50">
        <v>-4901</v>
      </c>
      <c r="W50">
        <v>25501.4</v>
      </c>
      <c r="X50">
        <v>5271</v>
      </c>
      <c r="Z50">
        <v>73755.399999999994</v>
      </c>
      <c r="AA50">
        <v>1.2992269040639737</v>
      </c>
      <c r="AI50">
        <v>73755.399999999994</v>
      </c>
      <c r="AJ50">
        <v>1.2992269040639737</v>
      </c>
    </row>
    <row r="51" spans="2:38" x14ac:dyDescent="0.25">
      <c r="B51">
        <v>47341</v>
      </c>
      <c r="C51">
        <v>20156</v>
      </c>
      <c r="D51">
        <v>44413</v>
      </c>
      <c r="E51">
        <v>35667</v>
      </c>
      <c r="F51">
        <v>80390</v>
      </c>
      <c r="H51">
        <v>60580</v>
      </c>
      <c r="J51">
        <f t="shared" si="6"/>
        <v>45593.4</v>
      </c>
      <c r="K51">
        <f t="shared" si="7"/>
        <v>1.3287010839288143</v>
      </c>
      <c r="L51">
        <f t="shared" si="8"/>
        <v>80390</v>
      </c>
      <c r="M51">
        <f t="shared" si="9"/>
        <v>20156</v>
      </c>
      <c r="N51">
        <f t="shared" si="10"/>
        <v>45593.4</v>
      </c>
      <c r="O51">
        <f t="shared" si="11"/>
        <v>60234</v>
      </c>
      <c r="Q51">
        <v>18883</v>
      </c>
      <c r="R51">
        <v>11929</v>
      </c>
      <c r="T51">
        <v>30956.400000000001</v>
      </c>
      <c r="U51">
        <v>-1461.4000000000015</v>
      </c>
      <c r="W51">
        <v>30956.400000000001</v>
      </c>
      <c r="X51">
        <v>2513</v>
      </c>
      <c r="AD51">
        <v>45593.4</v>
      </c>
      <c r="AE51">
        <v>1.3287010839288143</v>
      </c>
      <c r="AI51">
        <v>45593.4</v>
      </c>
      <c r="AJ51">
        <v>1.3287010839288143</v>
      </c>
    </row>
    <row r="52" spans="2:38" x14ac:dyDescent="0.25">
      <c r="B52">
        <v>9866</v>
      </c>
      <c r="C52">
        <v>96619</v>
      </c>
      <c r="D52">
        <v>10574</v>
      </c>
      <c r="E52">
        <v>50255</v>
      </c>
      <c r="F52">
        <v>28639</v>
      </c>
      <c r="H52">
        <v>39376</v>
      </c>
      <c r="J52">
        <f t="shared" si="6"/>
        <v>39190.6</v>
      </c>
      <c r="K52">
        <f t="shared" si="7"/>
        <v>1.0047307262455794</v>
      </c>
      <c r="L52">
        <f t="shared" si="8"/>
        <v>96619</v>
      </c>
      <c r="M52">
        <f t="shared" si="9"/>
        <v>9866</v>
      </c>
      <c r="N52">
        <f t="shared" si="10"/>
        <v>39190.6</v>
      </c>
      <c r="O52">
        <f t="shared" si="11"/>
        <v>86753</v>
      </c>
      <c r="Q52">
        <v>-17942</v>
      </c>
      <c r="R52">
        <v>-30</v>
      </c>
      <c r="T52">
        <v>-563</v>
      </c>
      <c r="U52">
        <v>0</v>
      </c>
      <c r="W52">
        <v>5965.4</v>
      </c>
      <c r="X52">
        <v>0</v>
      </c>
      <c r="Z52">
        <v>39190.6</v>
      </c>
      <c r="AA52">
        <v>1.0047307262455794</v>
      </c>
      <c r="AI52">
        <v>39190.6</v>
      </c>
      <c r="AJ52">
        <v>1.0047307262455794</v>
      </c>
    </row>
    <row r="53" spans="2:38" x14ac:dyDescent="0.25">
      <c r="B53">
        <v>41794</v>
      </c>
      <c r="C53">
        <v>35612</v>
      </c>
      <c r="D53">
        <v>22669</v>
      </c>
      <c r="E53">
        <v>62531</v>
      </c>
      <c r="F53">
        <v>12838</v>
      </c>
      <c r="H53">
        <v>77500</v>
      </c>
      <c r="J53">
        <f t="shared" si="6"/>
        <v>35088.800000000003</v>
      </c>
      <c r="K53">
        <f t="shared" si="7"/>
        <v>2.2086819725952438</v>
      </c>
      <c r="L53">
        <f t="shared" si="8"/>
        <v>62531</v>
      </c>
      <c r="M53">
        <f t="shared" si="9"/>
        <v>12838</v>
      </c>
      <c r="N53">
        <f t="shared" si="10"/>
        <v>35088.800000000003</v>
      </c>
      <c r="O53">
        <f t="shared" si="11"/>
        <v>49693</v>
      </c>
      <c r="Q53">
        <v>27685</v>
      </c>
      <c r="R53">
        <v>7684</v>
      </c>
      <c r="T53">
        <v>-1171.5999999999985</v>
      </c>
      <c r="U53">
        <v>-3695</v>
      </c>
      <c r="W53">
        <v>18864.8</v>
      </c>
      <c r="X53">
        <v>9153</v>
      </c>
      <c r="Z53">
        <v>35088.800000000003</v>
      </c>
      <c r="AA53">
        <v>2.2086819725952438</v>
      </c>
      <c r="AK53">
        <v>35088.800000000003</v>
      </c>
      <c r="AL53">
        <v>2.2086819725952438</v>
      </c>
    </row>
    <row r="54" spans="2:38" x14ac:dyDescent="0.25">
      <c r="B54">
        <v>112331</v>
      </c>
      <c r="C54">
        <v>59343</v>
      </c>
      <c r="D54">
        <v>26006</v>
      </c>
      <c r="E54">
        <v>108092</v>
      </c>
      <c r="F54">
        <v>47646</v>
      </c>
      <c r="H54">
        <v>101567</v>
      </c>
      <c r="J54">
        <f t="shared" si="6"/>
        <v>70683.600000000006</v>
      </c>
      <c r="K54">
        <f t="shared" si="7"/>
        <v>1.4369245482686224</v>
      </c>
      <c r="L54">
        <f t="shared" si="8"/>
        <v>112331</v>
      </c>
      <c r="M54">
        <f t="shared" si="9"/>
        <v>26006</v>
      </c>
      <c r="N54">
        <f t="shared" si="10"/>
        <v>70683.600000000006</v>
      </c>
      <c r="O54">
        <f t="shared" si="11"/>
        <v>86325</v>
      </c>
      <c r="Q54">
        <v>-6919</v>
      </c>
      <c r="R54">
        <v>-7914</v>
      </c>
      <c r="T54">
        <v>-19524.599999999991</v>
      </c>
      <c r="U54">
        <v>-1633.3999999999942</v>
      </c>
      <c r="W54">
        <v>20083.8</v>
      </c>
      <c r="X54">
        <v>2072.1999999999998</v>
      </c>
      <c r="AB54">
        <v>70683.600000000006</v>
      </c>
      <c r="AC54">
        <v>1.4369245482686224</v>
      </c>
      <c r="AK54">
        <v>70683.600000000006</v>
      </c>
      <c r="AL54">
        <v>1.4369245482686224</v>
      </c>
    </row>
    <row r="55" spans="2:38" x14ac:dyDescent="0.25">
      <c r="B55">
        <v>89360</v>
      </c>
      <c r="C55">
        <v>18377</v>
      </c>
      <c r="D55">
        <v>14439</v>
      </c>
      <c r="E55">
        <v>84799</v>
      </c>
      <c r="F55">
        <v>44608</v>
      </c>
      <c r="H55">
        <v>87055</v>
      </c>
      <c r="J55">
        <f t="shared" si="6"/>
        <v>50316.6</v>
      </c>
      <c r="K55">
        <f t="shared" si="7"/>
        <v>1.7301447236101009</v>
      </c>
      <c r="L55">
        <f t="shared" si="8"/>
        <v>89360</v>
      </c>
      <c r="M55">
        <f t="shared" si="9"/>
        <v>14439</v>
      </c>
      <c r="N55">
        <f t="shared" si="10"/>
        <v>50316.6</v>
      </c>
      <c r="O55">
        <f t="shared" si="11"/>
        <v>74921</v>
      </c>
      <c r="Q55">
        <v>18913</v>
      </c>
      <c r="R55">
        <v>0</v>
      </c>
      <c r="T55">
        <v>354</v>
      </c>
      <c r="U55">
        <v>1035.5999999999985</v>
      </c>
      <c r="W55">
        <v>17434.8</v>
      </c>
      <c r="X55">
        <v>5112</v>
      </c>
      <c r="Z55">
        <v>50316.6</v>
      </c>
      <c r="AA55">
        <v>1.7301447236101009</v>
      </c>
      <c r="AK55">
        <v>50316.6</v>
      </c>
      <c r="AL55">
        <v>1.7301447236101009</v>
      </c>
    </row>
    <row r="56" spans="2:38" x14ac:dyDescent="0.25">
      <c r="B56">
        <v>44955</v>
      </c>
      <c r="C56">
        <v>92464</v>
      </c>
      <c r="D56">
        <v>21875</v>
      </c>
      <c r="E56">
        <v>96763</v>
      </c>
      <c r="F56">
        <v>15443</v>
      </c>
      <c r="H56">
        <v>59505</v>
      </c>
      <c r="J56">
        <f t="shared" si="6"/>
        <v>54300</v>
      </c>
      <c r="K56">
        <f t="shared" si="7"/>
        <v>1.0958563535911603</v>
      </c>
      <c r="L56">
        <f t="shared" si="8"/>
        <v>96763</v>
      </c>
      <c r="M56">
        <f t="shared" si="9"/>
        <v>15443</v>
      </c>
      <c r="N56">
        <f t="shared" si="10"/>
        <v>54300</v>
      </c>
      <c r="O56">
        <f t="shared" si="11"/>
        <v>81320</v>
      </c>
      <c r="Q56">
        <v>-2364</v>
      </c>
      <c r="R56">
        <v>-164</v>
      </c>
      <c r="T56">
        <v>-1173</v>
      </c>
      <c r="U56">
        <v>414.40000000000146</v>
      </c>
      <c r="W56">
        <v>16427</v>
      </c>
      <c r="X56">
        <v>1756.8000000000002</v>
      </c>
      <c r="Z56">
        <v>54300</v>
      </c>
      <c r="AA56">
        <v>1.0958563535911603</v>
      </c>
      <c r="AI56">
        <v>54300</v>
      </c>
      <c r="AJ56">
        <v>1.0958563535911603</v>
      </c>
    </row>
    <row r="57" spans="2:38" x14ac:dyDescent="0.25">
      <c r="B57">
        <v>81814</v>
      </c>
      <c r="C57">
        <v>16379</v>
      </c>
      <c r="D57">
        <v>84729</v>
      </c>
      <c r="E57">
        <v>55151</v>
      </c>
      <c r="F57">
        <v>42524</v>
      </c>
      <c r="H57">
        <v>92180</v>
      </c>
      <c r="J57">
        <f t="shared" si="6"/>
        <v>56119.4</v>
      </c>
      <c r="K57">
        <f t="shared" si="7"/>
        <v>1.6425692363068742</v>
      </c>
      <c r="L57">
        <f t="shared" si="8"/>
        <v>84729</v>
      </c>
      <c r="M57">
        <f t="shared" si="9"/>
        <v>16379</v>
      </c>
      <c r="N57">
        <f t="shared" si="10"/>
        <v>56119.4</v>
      </c>
      <c r="O57">
        <f t="shared" si="11"/>
        <v>68350</v>
      </c>
      <c r="Q57">
        <v>422</v>
      </c>
      <c r="R57">
        <v>3530</v>
      </c>
      <c r="T57">
        <v>-8431</v>
      </c>
      <c r="U57">
        <v>-85.599999999998545</v>
      </c>
      <c r="W57">
        <v>17371.8</v>
      </c>
      <c r="X57">
        <v>6824.8</v>
      </c>
      <c r="AB57">
        <v>56119.4</v>
      </c>
      <c r="AC57">
        <v>1.6425692363068742</v>
      </c>
      <c r="AK57">
        <v>56119.4</v>
      </c>
      <c r="AL57">
        <v>1.6425692363068742</v>
      </c>
    </row>
    <row r="58" spans="2:38" x14ac:dyDescent="0.25">
      <c r="B58">
        <v>106644</v>
      </c>
      <c r="C58">
        <v>80222</v>
      </c>
      <c r="D58">
        <v>25923</v>
      </c>
      <c r="E58">
        <v>56375</v>
      </c>
      <c r="F58">
        <v>25629</v>
      </c>
      <c r="H58">
        <v>107127</v>
      </c>
      <c r="J58">
        <f t="shared" si="6"/>
        <v>58958.6</v>
      </c>
      <c r="K58">
        <f t="shared" si="7"/>
        <v>1.8169868348298637</v>
      </c>
      <c r="L58">
        <f t="shared" si="8"/>
        <v>106644</v>
      </c>
      <c r="M58">
        <f t="shared" si="9"/>
        <v>25629</v>
      </c>
      <c r="N58">
        <f t="shared" si="10"/>
        <v>58958.6</v>
      </c>
      <c r="O58">
        <f t="shared" si="11"/>
        <v>81015</v>
      </c>
      <c r="Q58">
        <v>37017</v>
      </c>
      <c r="R58">
        <v>5061</v>
      </c>
      <c r="T58">
        <v>18737.599999999999</v>
      </c>
      <c r="U58">
        <v>-1681.4000000000015</v>
      </c>
      <c r="W58">
        <v>18737.599999999999</v>
      </c>
      <c r="X58">
        <v>1681.4</v>
      </c>
      <c r="AD58">
        <v>58958.6</v>
      </c>
      <c r="AE58">
        <v>1.8169868348298637</v>
      </c>
      <c r="AK58">
        <v>58958.6</v>
      </c>
      <c r="AL58">
        <v>1.8169868348298637</v>
      </c>
    </row>
    <row r="59" spans="2:38" x14ac:dyDescent="0.25">
      <c r="B59">
        <v>120971</v>
      </c>
      <c r="C59">
        <v>36244</v>
      </c>
      <c r="D59">
        <v>18856</v>
      </c>
      <c r="E59">
        <v>92546</v>
      </c>
      <c r="F59">
        <v>34756</v>
      </c>
      <c r="H59">
        <v>95603</v>
      </c>
      <c r="J59">
        <f t="shared" si="6"/>
        <v>60674.6</v>
      </c>
      <c r="K59">
        <f t="shared" si="7"/>
        <v>1.5756675775365638</v>
      </c>
      <c r="L59">
        <f t="shared" si="8"/>
        <v>120971</v>
      </c>
      <c r="M59">
        <f t="shared" si="9"/>
        <v>18856</v>
      </c>
      <c r="N59">
        <f t="shared" si="10"/>
        <v>60674.6</v>
      </c>
      <c r="O59">
        <f t="shared" si="11"/>
        <v>102115</v>
      </c>
      <c r="Q59">
        <v>-3781</v>
      </c>
      <c r="R59">
        <v>2424</v>
      </c>
      <c r="T59">
        <v>-18143.799999999996</v>
      </c>
      <c r="U59">
        <v>-1468.8000000000029</v>
      </c>
      <c r="W59">
        <v>37602.6</v>
      </c>
      <c r="X59">
        <v>4448</v>
      </c>
      <c r="AB59">
        <v>60674.6</v>
      </c>
      <c r="AC59">
        <v>1.5756675775365638</v>
      </c>
      <c r="AK59">
        <v>60674.6</v>
      </c>
      <c r="AL59">
        <v>1.5756675775365638</v>
      </c>
    </row>
    <row r="60" spans="2:38" x14ac:dyDescent="0.25">
      <c r="B60">
        <v>16264</v>
      </c>
      <c r="C60">
        <v>85744</v>
      </c>
      <c r="D60">
        <v>9638</v>
      </c>
      <c r="E60">
        <v>94754</v>
      </c>
      <c r="F60">
        <v>17505</v>
      </c>
      <c r="H60">
        <v>64595</v>
      </c>
      <c r="J60">
        <f t="shared" si="6"/>
        <v>44781</v>
      </c>
      <c r="K60">
        <f t="shared" si="7"/>
        <v>1.4424644380429199</v>
      </c>
      <c r="L60">
        <f t="shared" si="8"/>
        <v>94754</v>
      </c>
      <c r="M60">
        <f t="shared" si="9"/>
        <v>9638</v>
      </c>
      <c r="N60">
        <f t="shared" si="10"/>
        <v>44781</v>
      </c>
      <c r="O60">
        <f t="shared" si="11"/>
        <v>85116</v>
      </c>
      <c r="Q60">
        <v>1742</v>
      </c>
      <c r="R60">
        <v>10088</v>
      </c>
      <c r="T60">
        <v>-10741.199999999997</v>
      </c>
      <c r="U60">
        <v>-6303.8000000000029</v>
      </c>
      <c r="W60">
        <v>14212</v>
      </c>
      <c r="X60">
        <v>6431.4000000000005</v>
      </c>
      <c r="Z60">
        <v>44781</v>
      </c>
      <c r="AA60">
        <v>1.4424644380429199</v>
      </c>
      <c r="AK60">
        <v>44781</v>
      </c>
      <c r="AL60">
        <v>1.4424644380429199</v>
      </c>
    </row>
    <row r="61" spans="2:38" x14ac:dyDescent="0.25">
      <c r="B61">
        <v>72063</v>
      </c>
      <c r="C61">
        <v>23364</v>
      </c>
      <c r="D61">
        <v>20083</v>
      </c>
      <c r="E61">
        <v>110875</v>
      </c>
      <c r="F61">
        <v>40322</v>
      </c>
      <c r="H61">
        <v>99165</v>
      </c>
      <c r="J61">
        <f t="shared" si="6"/>
        <v>53341.4</v>
      </c>
      <c r="K61">
        <f t="shared" si="7"/>
        <v>1.8590625667867735</v>
      </c>
      <c r="L61">
        <f t="shared" si="8"/>
        <v>110875</v>
      </c>
      <c r="M61">
        <f t="shared" si="9"/>
        <v>20083</v>
      </c>
      <c r="N61">
        <f t="shared" si="10"/>
        <v>53341.4</v>
      </c>
      <c r="O61">
        <f t="shared" si="11"/>
        <v>90792</v>
      </c>
      <c r="Q61">
        <v>-5508</v>
      </c>
      <c r="R61">
        <v>1361</v>
      </c>
      <c r="T61">
        <v>4682.5999999999985</v>
      </c>
      <c r="U61">
        <v>-2002.7999999999956</v>
      </c>
      <c r="W61">
        <v>8419.4</v>
      </c>
      <c r="X61">
        <v>2997.9999999999995</v>
      </c>
      <c r="AD61">
        <v>53341.4</v>
      </c>
      <c r="AE61">
        <v>1.8590625667867735</v>
      </c>
      <c r="AK61">
        <v>53341.4</v>
      </c>
      <c r="AL61">
        <v>1.8590625667867735</v>
      </c>
    </row>
    <row r="62" spans="2:38" x14ac:dyDescent="0.25">
      <c r="B62">
        <v>87349</v>
      </c>
      <c r="C62">
        <v>28241</v>
      </c>
      <c r="D62">
        <v>78564</v>
      </c>
      <c r="E62">
        <v>64016</v>
      </c>
      <c r="F62">
        <v>53299</v>
      </c>
      <c r="H62">
        <v>123191</v>
      </c>
      <c r="J62">
        <f t="shared" si="6"/>
        <v>62293.8</v>
      </c>
      <c r="K62">
        <f t="shared" si="7"/>
        <v>1.9775804333657603</v>
      </c>
      <c r="L62">
        <f t="shared" si="8"/>
        <v>87349</v>
      </c>
      <c r="M62">
        <f t="shared" si="9"/>
        <v>28241</v>
      </c>
      <c r="N62">
        <f t="shared" si="10"/>
        <v>62293.8</v>
      </c>
      <c r="O62">
        <f t="shared" si="11"/>
        <v>59108</v>
      </c>
      <c r="Q62">
        <v>28727</v>
      </c>
      <c r="R62">
        <v>853</v>
      </c>
      <c r="T62">
        <v>-19599.599999999991</v>
      </c>
      <c r="U62">
        <v>252.20000000000437</v>
      </c>
      <c r="W62">
        <v>25878</v>
      </c>
      <c r="X62">
        <v>3957.4000000000005</v>
      </c>
      <c r="AB62">
        <v>62293.8</v>
      </c>
      <c r="AC62">
        <v>1.9775804333657603</v>
      </c>
      <c r="AK62">
        <v>62293.8</v>
      </c>
      <c r="AL62">
        <v>1.9775804333657603</v>
      </c>
    </row>
    <row r="63" spans="2:38" x14ac:dyDescent="0.25">
      <c r="B63">
        <v>79310</v>
      </c>
      <c r="C63">
        <v>87161</v>
      </c>
      <c r="D63">
        <v>49597</v>
      </c>
      <c r="E63">
        <v>53374</v>
      </c>
      <c r="F63">
        <v>43137</v>
      </c>
      <c r="H63">
        <v>80918</v>
      </c>
      <c r="J63">
        <f t="shared" si="6"/>
        <v>62515.8</v>
      </c>
      <c r="K63">
        <f t="shared" si="7"/>
        <v>1.2943607855934018</v>
      </c>
      <c r="L63">
        <f t="shared" si="8"/>
        <v>87161</v>
      </c>
      <c r="M63">
        <f t="shared" si="9"/>
        <v>43137</v>
      </c>
      <c r="N63">
        <f t="shared" si="10"/>
        <v>62515.8</v>
      </c>
      <c r="O63">
        <f t="shared" si="11"/>
        <v>44024</v>
      </c>
      <c r="Q63">
        <v>-3214</v>
      </c>
      <c r="R63">
        <v>-493</v>
      </c>
      <c r="T63">
        <v>3254.4000000000015</v>
      </c>
      <c r="U63">
        <v>417.40000000000146</v>
      </c>
      <c r="W63">
        <v>17480.399999999998</v>
      </c>
      <c r="X63">
        <v>1497.8</v>
      </c>
      <c r="AB63">
        <v>62515.8</v>
      </c>
      <c r="AC63">
        <v>1.2943607855934018</v>
      </c>
      <c r="AK63">
        <v>62515.8</v>
      </c>
      <c r="AL63">
        <v>1.2943607855934018</v>
      </c>
    </row>
    <row r="64" spans="2:38" x14ac:dyDescent="0.25">
      <c r="B64">
        <v>96480</v>
      </c>
      <c r="C64">
        <v>72015</v>
      </c>
      <c r="D64">
        <v>84208</v>
      </c>
      <c r="E64">
        <v>81255</v>
      </c>
      <c r="F64">
        <v>21232</v>
      </c>
      <c r="H64">
        <v>116578</v>
      </c>
      <c r="J64">
        <f t="shared" si="6"/>
        <v>71038</v>
      </c>
      <c r="K64">
        <f t="shared" si="7"/>
        <v>1.641065345308145</v>
      </c>
      <c r="L64">
        <f t="shared" si="8"/>
        <v>96480</v>
      </c>
      <c r="M64">
        <f t="shared" si="9"/>
        <v>21232</v>
      </c>
      <c r="N64">
        <f t="shared" si="10"/>
        <v>71038</v>
      </c>
      <c r="O64">
        <f t="shared" si="11"/>
        <v>75248</v>
      </c>
      <c r="Q64">
        <v>-9989</v>
      </c>
      <c r="R64">
        <v>-242</v>
      </c>
      <c r="T64">
        <v>-13044.800000000003</v>
      </c>
      <c r="U64">
        <v>1642.1999999999971</v>
      </c>
      <c r="W64">
        <v>16992</v>
      </c>
      <c r="X64">
        <v>1650.6</v>
      </c>
      <c r="AB64">
        <v>71038</v>
      </c>
      <c r="AC64">
        <v>1.641065345308145</v>
      </c>
      <c r="AK64">
        <v>71038</v>
      </c>
      <c r="AL64">
        <v>1.641065345308145</v>
      </c>
    </row>
    <row r="65" spans="2:38" x14ac:dyDescent="0.25">
      <c r="B65">
        <v>85406</v>
      </c>
      <c r="C65">
        <v>91125</v>
      </c>
      <c r="D65">
        <v>111491</v>
      </c>
      <c r="E65">
        <v>98761</v>
      </c>
      <c r="F65">
        <v>34139</v>
      </c>
      <c r="H65">
        <v>105375</v>
      </c>
      <c r="J65">
        <f t="shared" si="6"/>
        <v>84184.4</v>
      </c>
      <c r="K65">
        <f t="shared" si="7"/>
        <v>1.2517164700348284</v>
      </c>
      <c r="L65">
        <f t="shared" si="8"/>
        <v>111491</v>
      </c>
      <c r="M65">
        <f t="shared" si="9"/>
        <v>34139</v>
      </c>
      <c r="N65">
        <f t="shared" si="10"/>
        <v>84184.4</v>
      </c>
      <c r="O65">
        <f t="shared" si="11"/>
        <v>77352</v>
      </c>
      <c r="Q65">
        <v>-1143</v>
      </c>
      <c r="R65">
        <v>-2399</v>
      </c>
      <c r="T65">
        <v>-1718.8000000000029</v>
      </c>
      <c r="U65">
        <v>-1565.4000000000087</v>
      </c>
      <c r="W65">
        <v>19614</v>
      </c>
      <c r="X65">
        <v>2015.3999999999999</v>
      </c>
      <c r="AB65">
        <v>84184.4</v>
      </c>
      <c r="AC65">
        <v>1.2517164700348284</v>
      </c>
      <c r="AI65">
        <v>84184.4</v>
      </c>
      <c r="AJ65">
        <v>1.2517164700348284</v>
      </c>
    </row>
    <row r="66" spans="2:38" x14ac:dyDescent="0.25">
      <c r="B66">
        <v>64124</v>
      </c>
      <c r="C66">
        <v>45103</v>
      </c>
      <c r="D66">
        <v>75634</v>
      </c>
      <c r="E66">
        <v>80650</v>
      </c>
      <c r="F66">
        <v>76005</v>
      </c>
      <c r="H66">
        <v>70097</v>
      </c>
      <c r="J66">
        <f t="shared" ref="J66:J101" si="12">AVERAGE(B66:F66)</f>
        <v>68303.199999999997</v>
      </c>
      <c r="K66">
        <f t="shared" ref="K66:K97" si="13">H66/J66</f>
        <v>1.0262623127466941</v>
      </c>
      <c r="L66">
        <f t="shared" ref="L66:L101" si="14">MAX(B66:F66)</f>
        <v>80650</v>
      </c>
      <c r="M66">
        <f t="shared" ref="M66:M101" si="15">MIN(B66:F66)</f>
        <v>45103</v>
      </c>
      <c r="N66">
        <f t="shared" ref="N66:N101" si="16">AVERAGE(B66:F66)</f>
        <v>68303.199999999997</v>
      </c>
      <c r="O66">
        <f t="shared" ref="O66:O101" si="17">L66-M66</f>
        <v>35547</v>
      </c>
      <c r="Q66">
        <v>-15634</v>
      </c>
      <c r="R66">
        <v>-3148</v>
      </c>
      <c r="T66">
        <v>26015.799999999996</v>
      </c>
      <c r="U66">
        <v>-1463</v>
      </c>
      <c r="W66">
        <v>27918.2</v>
      </c>
      <c r="X66">
        <v>1463</v>
      </c>
      <c r="AD66">
        <v>68303.199999999997</v>
      </c>
      <c r="AE66">
        <v>1.0262623127466941</v>
      </c>
      <c r="AI66">
        <v>68303.199999999997</v>
      </c>
      <c r="AJ66">
        <v>1.0262623127466941</v>
      </c>
    </row>
    <row r="67" spans="2:38" x14ac:dyDescent="0.25">
      <c r="B67">
        <v>24305</v>
      </c>
      <c r="C67">
        <v>47045</v>
      </c>
      <c r="D67">
        <v>85273</v>
      </c>
      <c r="E67">
        <v>23960</v>
      </c>
      <c r="F67">
        <v>78725</v>
      </c>
      <c r="H67">
        <v>112876</v>
      </c>
      <c r="J67">
        <f t="shared" si="12"/>
        <v>51861.599999999999</v>
      </c>
      <c r="K67">
        <f t="shared" si="13"/>
        <v>2.176485106514261</v>
      </c>
      <c r="L67">
        <f t="shared" si="14"/>
        <v>85273</v>
      </c>
      <c r="M67">
        <f t="shared" si="15"/>
        <v>23960</v>
      </c>
      <c r="N67">
        <f t="shared" si="16"/>
        <v>51861.599999999999</v>
      </c>
      <c r="O67">
        <f t="shared" si="17"/>
        <v>61313</v>
      </c>
      <c r="Q67">
        <v>15214</v>
      </c>
      <c r="R67">
        <v>-2</v>
      </c>
      <c r="T67">
        <v>201.59999999999854</v>
      </c>
      <c r="U67">
        <v>-784.80000000000291</v>
      </c>
      <c r="W67">
        <v>13306.4</v>
      </c>
      <c r="X67">
        <v>1205.1999999999998</v>
      </c>
      <c r="AD67">
        <v>51861.599999999999</v>
      </c>
      <c r="AE67">
        <v>2.176485106514261</v>
      </c>
      <c r="AK67">
        <v>51861.599999999999</v>
      </c>
      <c r="AL67">
        <v>2.176485106514261</v>
      </c>
    </row>
    <row r="68" spans="2:38" x14ac:dyDescent="0.25">
      <c r="B68">
        <v>10366</v>
      </c>
      <c r="C68">
        <v>87962</v>
      </c>
      <c r="D68">
        <v>27708</v>
      </c>
      <c r="E68">
        <v>15892</v>
      </c>
      <c r="F68">
        <v>100006</v>
      </c>
      <c r="H68">
        <v>91860</v>
      </c>
      <c r="J68">
        <f t="shared" si="12"/>
        <v>48386.8</v>
      </c>
      <c r="K68">
        <f t="shared" si="13"/>
        <v>1.8984516438367487</v>
      </c>
      <c r="L68">
        <f t="shared" si="14"/>
        <v>100006</v>
      </c>
      <c r="M68">
        <f t="shared" si="15"/>
        <v>10366</v>
      </c>
      <c r="N68">
        <f t="shared" si="16"/>
        <v>48386.8</v>
      </c>
      <c r="O68">
        <f t="shared" si="17"/>
        <v>89640</v>
      </c>
      <c r="Q68">
        <v>30114</v>
      </c>
      <c r="R68">
        <v>6445</v>
      </c>
      <c r="T68">
        <v>-2879.5999999999985</v>
      </c>
      <c r="U68">
        <v>1002.2000000000044</v>
      </c>
      <c r="W68">
        <v>6855.1999999999989</v>
      </c>
      <c r="X68">
        <v>1255</v>
      </c>
      <c r="Z68">
        <v>48386.8</v>
      </c>
      <c r="AA68">
        <v>1.8984516438367487</v>
      </c>
      <c r="AK68">
        <v>48386.8</v>
      </c>
      <c r="AL68">
        <v>1.8984516438367487</v>
      </c>
    </row>
    <row r="69" spans="2:38" x14ac:dyDescent="0.25">
      <c r="B69">
        <v>22558</v>
      </c>
      <c r="C69">
        <v>69303</v>
      </c>
      <c r="D69">
        <v>96107</v>
      </c>
      <c r="E69">
        <v>63238</v>
      </c>
      <c r="F69">
        <v>38022</v>
      </c>
      <c r="H69">
        <v>96217</v>
      </c>
      <c r="J69">
        <f t="shared" si="12"/>
        <v>57845.599999999999</v>
      </c>
      <c r="K69">
        <f t="shared" si="13"/>
        <v>1.6633417234845866</v>
      </c>
      <c r="L69">
        <f t="shared" si="14"/>
        <v>96107</v>
      </c>
      <c r="M69">
        <f t="shared" si="15"/>
        <v>22558</v>
      </c>
      <c r="N69">
        <f t="shared" si="16"/>
        <v>57845.599999999999</v>
      </c>
      <c r="O69">
        <f t="shared" si="17"/>
        <v>73549</v>
      </c>
      <c r="Q69">
        <v>-12269</v>
      </c>
      <c r="R69">
        <v>124</v>
      </c>
      <c r="T69">
        <v>-4687.5999999999985</v>
      </c>
      <c r="U69">
        <v>-1037.8000000000029</v>
      </c>
      <c r="W69">
        <v>13533.599999999999</v>
      </c>
      <c r="X69">
        <v>1855.3999999999999</v>
      </c>
      <c r="AF69">
        <v>57845.599999999999</v>
      </c>
      <c r="AG69">
        <v>1.6633417234845866</v>
      </c>
      <c r="AK69">
        <v>57845.599999999999</v>
      </c>
      <c r="AL69">
        <v>1.6633417234845866</v>
      </c>
    </row>
    <row r="70" spans="2:38" x14ac:dyDescent="0.25">
      <c r="B70">
        <v>12796</v>
      </c>
      <c r="C70">
        <v>66477</v>
      </c>
      <c r="D70">
        <v>14363</v>
      </c>
      <c r="E70">
        <v>28604</v>
      </c>
      <c r="F70">
        <v>30577</v>
      </c>
      <c r="H70">
        <v>74659</v>
      </c>
      <c r="J70">
        <f t="shared" si="12"/>
        <v>30563.4</v>
      </c>
      <c r="K70">
        <f t="shared" si="13"/>
        <v>2.442758331860984</v>
      </c>
      <c r="L70">
        <f t="shared" si="14"/>
        <v>66477</v>
      </c>
      <c r="M70">
        <f t="shared" si="15"/>
        <v>12796</v>
      </c>
      <c r="N70">
        <f t="shared" si="16"/>
        <v>30563.4</v>
      </c>
      <c r="O70">
        <f t="shared" si="17"/>
        <v>53681</v>
      </c>
      <c r="Q70">
        <v>55102</v>
      </c>
      <c r="R70">
        <v>-154</v>
      </c>
      <c r="T70">
        <v>12334.800000000003</v>
      </c>
      <c r="U70">
        <v>252.20000000000073</v>
      </c>
      <c r="W70">
        <v>12334.800000000001</v>
      </c>
      <c r="X70">
        <v>524.20000000000005</v>
      </c>
      <c r="Z70">
        <v>30563.4</v>
      </c>
      <c r="AA70">
        <v>2.442758331860984</v>
      </c>
      <c r="AK70">
        <v>30563.4</v>
      </c>
      <c r="AL70">
        <v>2.442758331860984</v>
      </c>
    </row>
    <row r="71" spans="2:38" x14ac:dyDescent="0.25">
      <c r="B71">
        <v>28013</v>
      </c>
      <c r="C71">
        <v>40402</v>
      </c>
      <c r="D71">
        <v>35633</v>
      </c>
      <c r="E71">
        <v>65348</v>
      </c>
      <c r="F71">
        <v>55320</v>
      </c>
      <c r="H71">
        <v>110744</v>
      </c>
      <c r="J71">
        <f t="shared" si="12"/>
        <v>44943.199999999997</v>
      </c>
      <c r="K71">
        <f t="shared" si="13"/>
        <v>2.4640880044144611</v>
      </c>
      <c r="L71">
        <f t="shared" si="14"/>
        <v>65348</v>
      </c>
      <c r="M71">
        <f t="shared" si="15"/>
        <v>28013</v>
      </c>
      <c r="N71">
        <f t="shared" si="16"/>
        <v>44943.199999999997</v>
      </c>
      <c r="O71">
        <f t="shared" si="17"/>
        <v>37335</v>
      </c>
      <c r="Q71">
        <v>16157</v>
      </c>
      <c r="R71">
        <v>5038</v>
      </c>
      <c r="T71">
        <v>3590.5999999999985</v>
      </c>
      <c r="U71">
        <v>-540.80000000000291</v>
      </c>
      <c r="W71">
        <v>17207.800000000003</v>
      </c>
      <c r="X71">
        <v>3769.2000000000003</v>
      </c>
      <c r="AD71">
        <v>44943.199999999997</v>
      </c>
      <c r="AE71">
        <v>2.4640880044144611</v>
      </c>
      <c r="AK71">
        <v>44943.199999999997</v>
      </c>
      <c r="AL71">
        <v>2.4640880044144611</v>
      </c>
    </row>
    <row r="72" spans="2:38" x14ac:dyDescent="0.25">
      <c r="B72">
        <v>14189</v>
      </c>
      <c r="C72">
        <v>78461</v>
      </c>
      <c r="D72">
        <v>13049</v>
      </c>
      <c r="E72">
        <v>64626</v>
      </c>
      <c r="F72">
        <v>12745</v>
      </c>
      <c r="H72">
        <v>40345</v>
      </c>
      <c r="J72">
        <f t="shared" si="12"/>
        <v>36614</v>
      </c>
      <c r="K72">
        <f t="shared" si="13"/>
        <v>1.1019009122193697</v>
      </c>
      <c r="L72">
        <f t="shared" si="14"/>
        <v>78461</v>
      </c>
      <c r="M72">
        <f t="shared" si="15"/>
        <v>12745</v>
      </c>
      <c r="N72">
        <f t="shared" si="16"/>
        <v>36614</v>
      </c>
      <c r="O72">
        <f t="shared" si="17"/>
        <v>65716</v>
      </c>
      <c r="Q72">
        <v>-13775</v>
      </c>
      <c r="R72">
        <v>-1613</v>
      </c>
      <c r="T72">
        <v>-11503.599999999999</v>
      </c>
      <c r="U72">
        <v>-1385.5999999999985</v>
      </c>
      <c r="W72">
        <v>19960.8</v>
      </c>
      <c r="X72">
        <v>3169.6000000000004</v>
      </c>
      <c r="Z72">
        <v>36614</v>
      </c>
      <c r="AA72">
        <v>1.1019009122193697</v>
      </c>
      <c r="AI72">
        <v>36614</v>
      </c>
      <c r="AJ72">
        <v>1.1019009122193697</v>
      </c>
    </row>
    <row r="73" spans="2:38" x14ac:dyDescent="0.25">
      <c r="B73">
        <v>89656</v>
      </c>
      <c r="C73">
        <v>2450</v>
      </c>
      <c r="D73">
        <v>12794</v>
      </c>
      <c r="E73">
        <v>47265</v>
      </c>
      <c r="F73">
        <v>31018</v>
      </c>
      <c r="H73">
        <v>41234</v>
      </c>
      <c r="J73">
        <f t="shared" si="12"/>
        <v>36636.6</v>
      </c>
      <c r="K73">
        <f t="shared" si="13"/>
        <v>1.1254865353226009</v>
      </c>
      <c r="L73">
        <f t="shared" si="14"/>
        <v>89656</v>
      </c>
      <c r="M73">
        <f t="shared" si="15"/>
        <v>2450</v>
      </c>
      <c r="N73">
        <f t="shared" si="16"/>
        <v>36636.6</v>
      </c>
      <c r="O73">
        <f t="shared" si="17"/>
        <v>87206</v>
      </c>
      <c r="Q73">
        <v>-33550</v>
      </c>
      <c r="R73">
        <v>1124</v>
      </c>
      <c r="T73">
        <v>-12022.200000000004</v>
      </c>
      <c r="U73">
        <v>-3284.4000000000015</v>
      </c>
      <c r="W73">
        <v>22707.4</v>
      </c>
      <c r="X73">
        <v>3905.6</v>
      </c>
      <c r="Z73">
        <v>36636.6</v>
      </c>
      <c r="AA73">
        <v>1.1254865353226009</v>
      </c>
      <c r="AI73">
        <v>36636.6</v>
      </c>
      <c r="AJ73">
        <v>1.1254865353226009</v>
      </c>
    </row>
    <row r="74" spans="2:38" x14ac:dyDescent="0.25">
      <c r="B74">
        <v>84215</v>
      </c>
      <c r="C74">
        <v>52109</v>
      </c>
      <c r="D74">
        <v>69260</v>
      </c>
      <c r="E74">
        <v>72048</v>
      </c>
      <c r="F74">
        <v>98225</v>
      </c>
      <c r="H74">
        <v>118112</v>
      </c>
      <c r="J74">
        <f t="shared" si="12"/>
        <v>75171.399999999994</v>
      </c>
      <c r="K74">
        <f t="shared" si="13"/>
        <v>1.5712358689608017</v>
      </c>
      <c r="L74">
        <f t="shared" si="14"/>
        <v>98225</v>
      </c>
      <c r="M74">
        <f t="shared" si="15"/>
        <v>52109</v>
      </c>
      <c r="N74">
        <f t="shared" si="16"/>
        <v>75171.399999999994</v>
      </c>
      <c r="O74">
        <f t="shared" si="17"/>
        <v>46116</v>
      </c>
      <c r="Q74">
        <v>-18049</v>
      </c>
      <c r="R74">
        <v>2407</v>
      </c>
      <c r="T74">
        <v>-9772.4000000000087</v>
      </c>
      <c r="U74">
        <v>-2193.2000000000116</v>
      </c>
      <c r="W74">
        <v>20710.8</v>
      </c>
      <c r="X74">
        <v>5592.8</v>
      </c>
      <c r="AF74">
        <v>75171.399999999994</v>
      </c>
      <c r="AG74">
        <v>1.5712358689608017</v>
      </c>
      <c r="AK74">
        <v>75171.399999999994</v>
      </c>
      <c r="AL74">
        <v>1.5712358689608017</v>
      </c>
    </row>
    <row r="75" spans="2:38" x14ac:dyDescent="0.25">
      <c r="B75">
        <v>66866</v>
      </c>
      <c r="C75">
        <v>97591</v>
      </c>
      <c r="D75">
        <v>63892</v>
      </c>
      <c r="E75">
        <v>14230</v>
      </c>
      <c r="F75">
        <v>103298</v>
      </c>
      <c r="H75">
        <v>82864</v>
      </c>
      <c r="J75">
        <f t="shared" si="12"/>
        <v>69175.399999999994</v>
      </c>
      <c r="K75">
        <f t="shared" si="13"/>
        <v>1.1978824842357254</v>
      </c>
      <c r="L75">
        <f t="shared" si="14"/>
        <v>103298</v>
      </c>
      <c r="M75">
        <f t="shared" si="15"/>
        <v>14230</v>
      </c>
      <c r="N75">
        <f t="shared" si="16"/>
        <v>69175.399999999994</v>
      </c>
      <c r="O75">
        <f t="shared" si="17"/>
        <v>89068</v>
      </c>
      <c r="Q75">
        <v>-35216</v>
      </c>
      <c r="R75">
        <v>-11414</v>
      </c>
      <c r="T75">
        <v>-4526.2000000000116</v>
      </c>
      <c r="U75">
        <v>103.19999999999709</v>
      </c>
      <c r="W75">
        <v>9619</v>
      </c>
      <c r="X75">
        <v>2029.2</v>
      </c>
      <c r="AF75">
        <v>69175.399999999994</v>
      </c>
      <c r="AG75">
        <v>1.1978824842357254</v>
      </c>
      <c r="AI75">
        <v>69175.399999999994</v>
      </c>
      <c r="AJ75">
        <v>1.1978824842357254</v>
      </c>
    </row>
    <row r="76" spans="2:38" x14ac:dyDescent="0.25">
      <c r="B76">
        <v>28385</v>
      </c>
      <c r="C76">
        <v>110471</v>
      </c>
      <c r="D76">
        <v>92758</v>
      </c>
      <c r="E76">
        <v>27088</v>
      </c>
      <c r="F76">
        <v>76937</v>
      </c>
      <c r="H76">
        <v>124636</v>
      </c>
      <c r="J76">
        <f t="shared" si="12"/>
        <v>67127.8</v>
      </c>
      <c r="K76">
        <f t="shared" si="13"/>
        <v>1.8566972252926506</v>
      </c>
      <c r="L76">
        <f t="shared" si="14"/>
        <v>110471</v>
      </c>
      <c r="M76">
        <f t="shared" si="15"/>
        <v>27088</v>
      </c>
      <c r="N76">
        <f t="shared" si="16"/>
        <v>67127.8</v>
      </c>
      <c r="O76">
        <f t="shared" si="17"/>
        <v>83383</v>
      </c>
      <c r="Q76">
        <v>51574</v>
      </c>
      <c r="R76">
        <v>-867</v>
      </c>
      <c r="T76">
        <v>-5589.8000000000029</v>
      </c>
      <c r="U76">
        <v>-3907</v>
      </c>
      <c r="W76">
        <v>8602.2000000000007</v>
      </c>
      <c r="X76">
        <v>3989.8</v>
      </c>
      <c r="AB76">
        <v>67127.8</v>
      </c>
      <c r="AC76">
        <v>1.8566972252926506</v>
      </c>
      <c r="AK76">
        <v>67127.8</v>
      </c>
      <c r="AL76">
        <v>1.8566972252926506</v>
      </c>
    </row>
    <row r="77" spans="2:38" x14ac:dyDescent="0.25">
      <c r="B77">
        <v>48855</v>
      </c>
      <c r="C77">
        <v>62446</v>
      </c>
      <c r="D77">
        <v>88128</v>
      </c>
      <c r="E77">
        <v>89572</v>
      </c>
      <c r="F77">
        <v>101383</v>
      </c>
      <c r="H77">
        <v>88384</v>
      </c>
      <c r="J77">
        <f t="shared" si="12"/>
        <v>78076.800000000003</v>
      </c>
      <c r="K77">
        <f t="shared" si="13"/>
        <v>1.1320136071150457</v>
      </c>
      <c r="L77">
        <f t="shared" si="14"/>
        <v>101383</v>
      </c>
      <c r="M77">
        <f t="shared" si="15"/>
        <v>48855</v>
      </c>
      <c r="N77">
        <f t="shared" si="16"/>
        <v>78076.800000000003</v>
      </c>
      <c r="O77">
        <f t="shared" si="17"/>
        <v>52528</v>
      </c>
      <c r="Q77">
        <v>-791</v>
      </c>
      <c r="R77">
        <v>2143</v>
      </c>
      <c r="T77">
        <v>-8318.3999999999942</v>
      </c>
      <c r="U77">
        <v>3826.1999999999971</v>
      </c>
      <c r="W77">
        <v>14922.400000000001</v>
      </c>
      <c r="X77">
        <v>4668.6000000000004</v>
      </c>
      <c r="AB77">
        <v>78076.800000000003</v>
      </c>
      <c r="AC77">
        <v>1.1320136071150457</v>
      </c>
      <c r="AI77">
        <v>78076.800000000003</v>
      </c>
      <c r="AJ77">
        <v>1.1320136071150457</v>
      </c>
    </row>
    <row r="78" spans="2:38" x14ac:dyDescent="0.25">
      <c r="B78">
        <v>37496</v>
      </c>
      <c r="C78">
        <v>18709</v>
      </c>
      <c r="D78">
        <v>90358</v>
      </c>
      <c r="E78">
        <v>62677</v>
      </c>
      <c r="F78">
        <v>30952</v>
      </c>
      <c r="H78">
        <v>86798</v>
      </c>
      <c r="J78">
        <f t="shared" si="12"/>
        <v>48038.400000000001</v>
      </c>
      <c r="K78">
        <f t="shared" si="13"/>
        <v>1.8068461897148946</v>
      </c>
      <c r="L78">
        <f t="shared" si="14"/>
        <v>90358</v>
      </c>
      <c r="M78">
        <f t="shared" si="15"/>
        <v>18709</v>
      </c>
      <c r="N78">
        <f t="shared" si="16"/>
        <v>48038.400000000001</v>
      </c>
      <c r="O78">
        <f t="shared" si="17"/>
        <v>71649</v>
      </c>
      <c r="Q78">
        <v>-2623</v>
      </c>
      <c r="R78">
        <v>-6745</v>
      </c>
      <c r="T78">
        <v>14976</v>
      </c>
      <c r="U78">
        <v>-1734</v>
      </c>
      <c r="W78">
        <v>29000.399999999998</v>
      </c>
      <c r="X78">
        <v>2442.3999999999996</v>
      </c>
      <c r="AD78">
        <v>48038.400000000001</v>
      </c>
      <c r="AE78">
        <v>1.8068461897148946</v>
      </c>
      <c r="AK78">
        <v>48038.400000000001</v>
      </c>
      <c r="AL78">
        <v>1.8068461897148946</v>
      </c>
    </row>
    <row r="79" spans="2:38" x14ac:dyDescent="0.25">
      <c r="B79">
        <v>22055</v>
      </c>
      <c r="C79">
        <v>110872</v>
      </c>
      <c r="D79">
        <v>48001</v>
      </c>
      <c r="E79">
        <v>86465</v>
      </c>
      <c r="F79">
        <v>34729</v>
      </c>
      <c r="H79">
        <v>74934</v>
      </c>
      <c r="J79">
        <f t="shared" si="12"/>
        <v>60424.4</v>
      </c>
      <c r="K79">
        <f t="shared" si="13"/>
        <v>1.2401281601472252</v>
      </c>
      <c r="L79">
        <f t="shared" si="14"/>
        <v>110872</v>
      </c>
      <c r="M79">
        <f t="shared" si="15"/>
        <v>22055</v>
      </c>
      <c r="N79">
        <f t="shared" si="16"/>
        <v>60424.4</v>
      </c>
      <c r="O79">
        <f t="shared" si="17"/>
        <v>88817</v>
      </c>
      <c r="Q79">
        <v>-29247</v>
      </c>
      <c r="R79">
        <v>-2795</v>
      </c>
      <c r="T79">
        <v>7313</v>
      </c>
      <c r="U79">
        <v>1963.8000000000029</v>
      </c>
      <c r="W79">
        <v>22257.399999999998</v>
      </c>
      <c r="X79">
        <v>3778.2</v>
      </c>
      <c r="AD79">
        <v>60424.4</v>
      </c>
      <c r="AE79">
        <v>1.2401281601472252</v>
      </c>
      <c r="AK79">
        <v>60424.4</v>
      </c>
      <c r="AL79">
        <v>1.2401281601472252</v>
      </c>
    </row>
    <row r="80" spans="2:38" x14ac:dyDescent="0.25">
      <c r="B80">
        <v>63387</v>
      </c>
      <c r="C80">
        <v>52308</v>
      </c>
      <c r="D80">
        <v>42873</v>
      </c>
      <c r="E80">
        <v>34349</v>
      </c>
      <c r="F80">
        <v>45325</v>
      </c>
      <c r="H80">
        <v>84004</v>
      </c>
      <c r="J80">
        <f t="shared" si="12"/>
        <v>47648.4</v>
      </c>
      <c r="K80">
        <f t="shared" si="13"/>
        <v>1.7629972884713863</v>
      </c>
      <c r="L80">
        <f t="shared" si="14"/>
        <v>63387</v>
      </c>
      <c r="M80">
        <f t="shared" si="15"/>
        <v>34349</v>
      </c>
      <c r="N80">
        <f t="shared" si="16"/>
        <v>47648.4</v>
      </c>
      <c r="O80">
        <f t="shared" si="17"/>
        <v>29038</v>
      </c>
      <c r="Q80">
        <v>-6401</v>
      </c>
      <c r="R80">
        <v>-5</v>
      </c>
      <c r="T80">
        <v>14487.599999999999</v>
      </c>
      <c r="U80">
        <v>994.20000000000437</v>
      </c>
      <c r="W80">
        <v>14917.2</v>
      </c>
      <c r="X80">
        <v>1150.6000000000001</v>
      </c>
      <c r="AD80">
        <v>47648.4</v>
      </c>
      <c r="AE80">
        <v>1.7629972884713863</v>
      </c>
      <c r="AK80">
        <v>47648.4</v>
      </c>
      <c r="AL80">
        <v>1.7629972884713863</v>
      </c>
    </row>
    <row r="81" spans="2:38" x14ac:dyDescent="0.25">
      <c r="B81">
        <v>95420</v>
      </c>
      <c r="C81">
        <v>45993</v>
      </c>
      <c r="D81">
        <v>85455</v>
      </c>
      <c r="E81">
        <v>32164</v>
      </c>
      <c r="F81">
        <v>16796</v>
      </c>
      <c r="H81">
        <v>57788</v>
      </c>
      <c r="J81">
        <f t="shared" si="12"/>
        <v>55165.599999999999</v>
      </c>
      <c r="K81">
        <f t="shared" si="13"/>
        <v>1.0475368708035442</v>
      </c>
      <c r="L81">
        <f t="shared" si="14"/>
        <v>95420</v>
      </c>
      <c r="M81">
        <f t="shared" si="15"/>
        <v>16796</v>
      </c>
      <c r="N81">
        <f t="shared" si="16"/>
        <v>55165.599999999999</v>
      </c>
      <c r="O81">
        <f t="shared" si="17"/>
        <v>78624</v>
      </c>
      <c r="Q81">
        <v>-4819</v>
      </c>
      <c r="R81">
        <v>-7661</v>
      </c>
      <c r="T81">
        <v>-6236</v>
      </c>
      <c r="U81">
        <v>-1704.8000000000029</v>
      </c>
      <c r="W81">
        <v>23944.400000000001</v>
      </c>
      <c r="X81">
        <v>2220.8000000000002</v>
      </c>
      <c r="AB81">
        <v>55165.599999999999</v>
      </c>
      <c r="AC81">
        <v>1.0475368708035442</v>
      </c>
      <c r="AI81">
        <v>55165.599999999999</v>
      </c>
      <c r="AJ81">
        <v>1.0475368708035442</v>
      </c>
    </row>
    <row r="82" spans="2:38" x14ac:dyDescent="0.25">
      <c r="B82">
        <v>60904</v>
      </c>
      <c r="C82">
        <v>37763</v>
      </c>
      <c r="D82">
        <v>31585</v>
      </c>
      <c r="E82">
        <v>34529</v>
      </c>
      <c r="F82">
        <v>48005</v>
      </c>
      <c r="H82">
        <v>65105</v>
      </c>
      <c r="J82">
        <f t="shared" si="12"/>
        <v>42557.2</v>
      </c>
      <c r="K82">
        <f t="shared" si="13"/>
        <v>1.5298233906366021</v>
      </c>
      <c r="L82">
        <f t="shared" si="14"/>
        <v>60904</v>
      </c>
      <c r="M82">
        <f t="shared" si="15"/>
        <v>31585</v>
      </c>
      <c r="N82">
        <f t="shared" si="16"/>
        <v>42557.2</v>
      </c>
      <c r="O82">
        <f t="shared" si="17"/>
        <v>29319</v>
      </c>
      <c r="Q82">
        <v>11600</v>
      </c>
      <c r="R82">
        <v>7823</v>
      </c>
      <c r="T82">
        <v>8707.5999999999985</v>
      </c>
      <c r="U82">
        <v>-73.600000000005821</v>
      </c>
      <c r="W82">
        <v>15275.2</v>
      </c>
      <c r="X82">
        <v>691.2</v>
      </c>
      <c r="AD82">
        <v>42557.2</v>
      </c>
      <c r="AE82">
        <v>1.5298233906366021</v>
      </c>
      <c r="AK82">
        <v>42557.2</v>
      </c>
      <c r="AL82">
        <v>1.5298233906366021</v>
      </c>
    </row>
    <row r="83" spans="2:38" x14ac:dyDescent="0.25">
      <c r="B83">
        <v>44895</v>
      </c>
      <c r="C83">
        <v>11040</v>
      </c>
      <c r="D83">
        <v>4967</v>
      </c>
      <c r="E83">
        <v>51130</v>
      </c>
      <c r="F83">
        <v>94703</v>
      </c>
      <c r="H83">
        <v>48677</v>
      </c>
      <c r="J83">
        <f t="shared" si="12"/>
        <v>41347</v>
      </c>
      <c r="K83">
        <f t="shared" si="13"/>
        <v>1.177280092872518</v>
      </c>
      <c r="L83">
        <f t="shared" si="14"/>
        <v>94703</v>
      </c>
      <c r="M83">
        <f t="shared" si="15"/>
        <v>4967</v>
      </c>
      <c r="N83">
        <f t="shared" si="16"/>
        <v>41347</v>
      </c>
      <c r="O83">
        <f t="shared" si="17"/>
        <v>89736</v>
      </c>
      <c r="Q83">
        <v>6488</v>
      </c>
      <c r="R83">
        <v>3389</v>
      </c>
      <c r="T83">
        <v>5431</v>
      </c>
      <c r="U83">
        <v>608.19999999999709</v>
      </c>
      <c r="W83">
        <v>11245</v>
      </c>
      <c r="X83">
        <v>3746.6</v>
      </c>
      <c r="Z83">
        <v>41347</v>
      </c>
      <c r="AA83">
        <v>1.177280092872518</v>
      </c>
      <c r="AI83">
        <v>41347</v>
      </c>
      <c r="AJ83">
        <v>1.177280092872518</v>
      </c>
    </row>
    <row r="84" spans="2:38" x14ac:dyDescent="0.25">
      <c r="B84">
        <v>35769</v>
      </c>
      <c r="C84">
        <v>52317</v>
      </c>
      <c r="D84">
        <v>29421</v>
      </c>
      <c r="E84">
        <v>31471</v>
      </c>
      <c r="F84">
        <v>43104</v>
      </c>
      <c r="H84">
        <v>88456</v>
      </c>
      <c r="J84">
        <f t="shared" si="12"/>
        <v>38416.400000000001</v>
      </c>
      <c r="K84">
        <f t="shared" si="13"/>
        <v>2.3025582824002249</v>
      </c>
      <c r="L84">
        <f t="shared" si="14"/>
        <v>52317</v>
      </c>
      <c r="M84">
        <f t="shared" si="15"/>
        <v>29421</v>
      </c>
      <c r="N84">
        <f t="shared" si="16"/>
        <v>38416.400000000001</v>
      </c>
      <c r="O84">
        <f t="shared" si="17"/>
        <v>22896</v>
      </c>
      <c r="Q84">
        <v>-6254</v>
      </c>
      <c r="R84">
        <v>-56</v>
      </c>
      <c r="T84">
        <v>-12112</v>
      </c>
      <c r="U84">
        <v>-12.19999999999709</v>
      </c>
      <c r="W84">
        <v>21843.999999999996</v>
      </c>
      <c r="X84">
        <v>4000.2</v>
      </c>
      <c r="AD84">
        <v>38416.400000000001</v>
      </c>
      <c r="AE84">
        <v>2.3025582824002249</v>
      </c>
      <c r="AK84">
        <v>38416.400000000001</v>
      </c>
      <c r="AL84">
        <v>2.3025582824002249</v>
      </c>
    </row>
    <row r="85" spans="2:38" x14ac:dyDescent="0.25">
      <c r="B85">
        <v>105980</v>
      </c>
      <c r="C85">
        <v>39284</v>
      </c>
      <c r="D85">
        <v>90258</v>
      </c>
      <c r="E85">
        <v>43230</v>
      </c>
      <c r="F85">
        <v>79386</v>
      </c>
      <c r="H85">
        <v>95639</v>
      </c>
      <c r="J85">
        <f t="shared" si="12"/>
        <v>71627.600000000006</v>
      </c>
      <c r="K85">
        <f t="shared" si="13"/>
        <v>1.3352255275899234</v>
      </c>
      <c r="L85">
        <f t="shared" si="14"/>
        <v>105980</v>
      </c>
      <c r="M85">
        <f t="shared" si="15"/>
        <v>39284</v>
      </c>
      <c r="N85">
        <f t="shared" si="16"/>
        <v>71627.600000000006</v>
      </c>
      <c r="O85">
        <f t="shared" si="17"/>
        <v>66696</v>
      </c>
      <c r="Q85">
        <v>2159</v>
      </c>
      <c r="R85">
        <v>4</v>
      </c>
      <c r="T85">
        <v>12095.600000000006</v>
      </c>
      <c r="U85">
        <v>-1000</v>
      </c>
      <c r="W85">
        <v>22191.200000000001</v>
      </c>
      <c r="X85">
        <v>1115.1999999999998</v>
      </c>
      <c r="AF85">
        <v>71627.600000000006</v>
      </c>
      <c r="AG85">
        <v>1.3352255275899234</v>
      </c>
      <c r="AK85">
        <v>71627.600000000006</v>
      </c>
      <c r="AL85">
        <v>1.3352255275899234</v>
      </c>
    </row>
    <row r="86" spans="2:38" x14ac:dyDescent="0.25">
      <c r="B86">
        <v>12371</v>
      </c>
      <c r="C86">
        <v>73664</v>
      </c>
      <c r="D86">
        <v>101565</v>
      </c>
      <c r="E86">
        <v>39392</v>
      </c>
      <c r="F86">
        <v>31361</v>
      </c>
      <c r="H86">
        <v>93821</v>
      </c>
      <c r="J86">
        <f t="shared" si="12"/>
        <v>51670.6</v>
      </c>
      <c r="K86">
        <f t="shared" si="13"/>
        <v>1.8157520911311269</v>
      </c>
      <c r="L86">
        <f t="shared" si="14"/>
        <v>101565</v>
      </c>
      <c r="M86">
        <f t="shared" si="15"/>
        <v>12371</v>
      </c>
      <c r="N86">
        <f t="shared" si="16"/>
        <v>51670.6</v>
      </c>
      <c r="O86">
        <f t="shared" si="17"/>
        <v>89194</v>
      </c>
      <c r="Q86">
        <v>-9622</v>
      </c>
      <c r="R86">
        <v>-8546</v>
      </c>
      <c r="T86">
        <v>-7886</v>
      </c>
      <c r="U86">
        <v>-2664.8000000000029</v>
      </c>
      <c r="W86">
        <v>14372.4</v>
      </c>
      <c r="X86">
        <v>2697.5999999999995</v>
      </c>
      <c r="AF86">
        <v>51670.6</v>
      </c>
      <c r="AG86">
        <v>1.8157520911311269</v>
      </c>
      <c r="AK86">
        <v>51670.6</v>
      </c>
      <c r="AL86">
        <v>1.8157520911311269</v>
      </c>
    </row>
    <row r="87" spans="2:38" x14ac:dyDescent="0.25">
      <c r="B87">
        <v>32642</v>
      </c>
      <c r="C87">
        <v>37246</v>
      </c>
      <c r="D87">
        <v>47254</v>
      </c>
      <c r="E87">
        <v>84911</v>
      </c>
      <c r="F87">
        <v>47691</v>
      </c>
      <c r="H87">
        <v>115132</v>
      </c>
      <c r="J87">
        <f t="shared" si="12"/>
        <v>49948.800000000003</v>
      </c>
      <c r="K87">
        <f t="shared" si="13"/>
        <v>2.3050003203280158</v>
      </c>
      <c r="L87">
        <f t="shared" si="14"/>
        <v>84911</v>
      </c>
      <c r="M87">
        <f t="shared" si="15"/>
        <v>32642</v>
      </c>
      <c r="N87">
        <f t="shared" si="16"/>
        <v>49948.800000000003</v>
      </c>
      <c r="O87">
        <f t="shared" si="17"/>
        <v>52269</v>
      </c>
      <c r="Q87">
        <v>-1472</v>
      </c>
      <c r="R87">
        <v>26</v>
      </c>
      <c r="T87">
        <v>-17578.199999999997</v>
      </c>
      <c r="U87">
        <v>531.60000000000582</v>
      </c>
      <c r="W87">
        <v>22114.2</v>
      </c>
      <c r="X87">
        <v>1600.8</v>
      </c>
      <c r="AF87">
        <v>49948.800000000003</v>
      </c>
      <c r="AG87">
        <v>2.3050003203280158</v>
      </c>
      <c r="AK87">
        <v>49948.800000000003</v>
      </c>
      <c r="AL87">
        <v>2.3050003203280158</v>
      </c>
    </row>
    <row r="88" spans="2:38" x14ac:dyDescent="0.25">
      <c r="B88">
        <v>65828</v>
      </c>
      <c r="C88">
        <v>13122</v>
      </c>
      <c r="D88">
        <v>34664</v>
      </c>
      <c r="E88">
        <v>64772</v>
      </c>
      <c r="F88">
        <v>66039</v>
      </c>
      <c r="H88">
        <v>56056</v>
      </c>
      <c r="J88">
        <f t="shared" si="12"/>
        <v>48885</v>
      </c>
      <c r="K88">
        <f t="shared" si="13"/>
        <v>1.1466912140738468</v>
      </c>
      <c r="L88">
        <f t="shared" si="14"/>
        <v>66039</v>
      </c>
      <c r="M88">
        <f t="shared" si="15"/>
        <v>13122</v>
      </c>
      <c r="N88">
        <f t="shared" si="16"/>
        <v>48885</v>
      </c>
      <c r="O88">
        <f t="shared" si="17"/>
        <v>52917</v>
      </c>
      <c r="Q88">
        <v>-8150</v>
      </c>
      <c r="R88">
        <v>1005</v>
      </c>
      <c r="T88">
        <v>-1741.8000000000029</v>
      </c>
      <c r="U88">
        <v>4041.1999999999971</v>
      </c>
      <c r="W88">
        <v>14283.000000000002</v>
      </c>
      <c r="X88">
        <v>4041.2</v>
      </c>
      <c r="Z88">
        <v>48885</v>
      </c>
      <c r="AA88">
        <v>1.1466912140738468</v>
      </c>
      <c r="AI88">
        <v>48885</v>
      </c>
      <c r="AJ88">
        <v>1.1466912140738468</v>
      </c>
    </row>
    <row r="89" spans="2:38" x14ac:dyDescent="0.25">
      <c r="B89">
        <v>52982</v>
      </c>
      <c r="C89">
        <v>97839</v>
      </c>
      <c r="D89">
        <v>24829</v>
      </c>
      <c r="E89">
        <v>33479</v>
      </c>
      <c r="F89">
        <v>15540</v>
      </c>
      <c r="H89">
        <v>75784</v>
      </c>
      <c r="J89">
        <f t="shared" si="12"/>
        <v>44933.8</v>
      </c>
      <c r="K89">
        <f t="shared" si="13"/>
        <v>1.686570020786134</v>
      </c>
      <c r="L89">
        <f t="shared" si="14"/>
        <v>97839</v>
      </c>
      <c r="M89">
        <f t="shared" si="15"/>
        <v>15540</v>
      </c>
      <c r="N89">
        <f t="shared" si="16"/>
        <v>44933.8</v>
      </c>
      <c r="O89">
        <f t="shared" si="17"/>
        <v>82299</v>
      </c>
      <c r="Q89">
        <v>-19049</v>
      </c>
      <c r="R89">
        <v>1100</v>
      </c>
      <c r="T89">
        <v>7320.4000000000015</v>
      </c>
      <c r="U89">
        <v>1145.6000000000058</v>
      </c>
      <c r="W89">
        <v>26104.800000000003</v>
      </c>
      <c r="X89">
        <v>1350.8</v>
      </c>
      <c r="AD89">
        <v>44933.8</v>
      </c>
      <c r="AE89">
        <v>1.686570020786134</v>
      </c>
      <c r="AK89">
        <v>44933.8</v>
      </c>
      <c r="AL89">
        <v>1.686570020786134</v>
      </c>
    </row>
    <row r="90" spans="2:38" x14ac:dyDescent="0.25">
      <c r="B90">
        <v>81185</v>
      </c>
      <c r="C90">
        <v>66940</v>
      </c>
      <c r="D90">
        <v>94871</v>
      </c>
      <c r="E90">
        <v>77683</v>
      </c>
      <c r="F90">
        <v>79622</v>
      </c>
      <c r="H90">
        <v>130284</v>
      </c>
      <c r="J90">
        <f t="shared" si="12"/>
        <v>80060.2</v>
      </c>
      <c r="K90">
        <f t="shared" si="13"/>
        <v>1.6273254376081998</v>
      </c>
      <c r="L90">
        <f t="shared" si="14"/>
        <v>94871</v>
      </c>
      <c r="M90">
        <f t="shared" si="15"/>
        <v>66940</v>
      </c>
      <c r="N90">
        <f t="shared" si="16"/>
        <v>80060.2</v>
      </c>
      <c r="O90">
        <f t="shared" si="17"/>
        <v>27931</v>
      </c>
      <c r="Q90">
        <v>-6123</v>
      </c>
      <c r="R90">
        <v>-3572</v>
      </c>
      <c r="T90">
        <v>-1488.8000000000029</v>
      </c>
      <c r="U90">
        <v>2633.5999999999913</v>
      </c>
      <c r="W90">
        <v>20130.8</v>
      </c>
      <c r="X90">
        <v>5179.2</v>
      </c>
      <c r="AF90">
        <v>80060.2</v>
      </c>
      <c r="AG90">
        <v>1.6273254376081998</v>
      </c>
      <c r="AK90">
        <v>80060.2</v>
      </c>
      <c r="AL90">
        <v>1.6273254376081998</v>
      </c>
    </row>
    <row r="91" spans="2:38" x14ac:dyDescent="0.25">
      <c r="B91">
        <v>43581</v>
      </c>
      <c r="C91">
        <v>51630</v>
      </c>
      <c r="D91">
        <v>105889</v>
      </c>
      <c r="E91">
        <v>92762</v>
      </c>
      <c r="F91">
        <v>15137</v>
      </c>
      <c r="H91">
        <v>108400</v>
      </c>
      <c r="J91">
        <f t="shared" si="12"/>
        <v>61799.8</v>
      </c>
      <c r="K91">
        <f t="shared" si="13"/>
        <v>1.7540509839837668</v>
      </c>
      <c r="L91">
        <f t="shared" si="14"/>
        <v>105889</v>
      </c>
      <c r="M91">
        <f t="shared" si="15"/>
        <v>15137</v>
      </c>
      <c r="N91">
        <f t="shared" si="16"/>
        <v>61799.8</v>
      </c>
      <c r="O91">
        <f t="shared" si="17"/>
        <v>90752</v>
      </c>
      <c r="Q91">
        <v>1390</v>
      </c>
      <c r="R91">
        <v>6787</v>
      </c>
      <c r="T91">
        <v>15674.800000000003</v>
      </c>
      <c r="U91">
        <v>303.80000000000291</v>
      </c>
      <c r="W91">
        <v>17147.600000000002</v>
      </c>
      <c r="X91">
        <v>3126.6000000000004</v>
      </c>
      <c r="AD91">
        <v>61799.8</v>
      </c>
      <c r="AE91">
        <v>1.7540509839837668</v>
      </c>
      <c r="AK91">
        <v>61799.8</v>
      </c>
      <c r="AL91">
        <v>1.7540509839837668</v>
      </c>
    </row>
    <row r="92" spans="2:38" x14ac:dyDescent="0.25">
      <c r="B92">
        <v>40769</v>
      </c>
      <c r="C92">
        <v>56580</v>
      </c>
      <c r="D92">
        <v>92372</v>
      </c>
      <c r="E92">
        <v>36196</v>
      </c>
      <c r="F92">
        <v>83397</v>
      </c>
      <c r="H92">
        <v>113253</v>
      </c>
      <c r="J92">
        <f t="shared" si="12"/>
        <v>61862.8</v>
      </c>
      <c r="K92">
        <f t="shared" si="13"/>
        <v>1.8307124798748198</v>
      </c>
      <c r="L92">
        <f t="shared" si="14"/>
        <v>92372</v>
      </c>
      <c r="M92">
        <f t="shared" si="15"/>
        <v>36196</v>
      </c>
      <c r="N92">
        <f t="shared" si="16"/>
        <v>61862.8</v>
      </c>
      <c r="O92">
        <f t="shared" si="17"/>
        <v>56176</v>
      </c>
      <c r="Q92">
        <v>-276</v>
      </c>
      <c r="R92">
        <v>2817</v>
      </c>
      <c r="T92">
        <v>-4631</v>
      </c>
      <c r="U92">
        <v>-4036.3999999999942</v>
      </c>
      <c r="W92">
        <v>17151.399999999998</v>
      </c>
      <c r="X92">
        <v>4037.2</v>
      </c>
      <c r="AF92">
        <v>61862.8</v>
      </c>
      <c r="AG92">
        <v>1.8307124798748198</v>
      </c>
      <c r="AK92">
        <v>61862.8</v>
      </c>
      <c r="AL92">
        <v>1.8307124798748198</v>
      </c>
    </row>
    <row r="93" spans="2:38" x14ac:dyDescent="0.25">
      <c r="B93">
        <v>27383</v>
      </c>
      <c r="C93">
        <v>121117</v>
      </c>
      <c r="D93">
        <v>16138</v>
      </c>
      <c r="E93">
        <v>57942</v>
      </c>
      <c r="F93">
        <v>74626</v>
      </c>
      <c r="H93">
        <v>91594</v>
      </c>
      <c r="J93">
        <f t="shared" si="12"/>
        <v>59441.2</v>
      </c>
      <c r="K93">
        <f t="shared" si="13"/>
        <v>1.540917747286394</v>
      </c>
      <c r="L93">
        <f t="shared" si="14"/>
        <v>121117</v>
      </c>
      <c r="M93">
        <f t="shared" si="15"/>
        <v>16138</v>
      </c>
      <c r="N93">
        <f t="shared" si="16"/>
        <v>59441.2</v>
      </c>
      <c r="O93">
        <f t="shared" si="17"/>
        <v>104979</v>
      </c>
      <c r="Q93">
        <v>-3731</v>
      </c>
      <c r="R93">
        <v>1692</v>
      </c>
      <c r="T93">
        <v>-1665.2000000000044</v>
      </c>
      <c r="U93">
        <v>5083.5999999999985</v>
      </c>
      <c r="W93">
        <v>19175.2</v>
      </c>
      <c r="X93">
        <v>5083.5999999999995</v>
      </c>
      <c r="AB93">
        <v>59441.2</v>
      </c>
      <c r="AC93">
        <v>1.540917747286394</v>
      </c>
      <c r="AK93">
        <v>59441.2</v>
      </c>
      <c r="AL93">
        <v>1.540917747286394</v>
      </c>
    </row>
    <row r="94" spans="2:38" x14ac:dyDescent="0.25">
      <c r="B94">
        <v>98940</v>
      </c>
      <c r="C94">
        <v>86730</v>
      </c>
      <c r="D94">
        <v>95535</v>
      </c>
      <c r="E94">
        <v>45009</v>
      </c>
      <c r="F94">
        <v>68465</v>
      </c>
      <c r="H94">
        <v>126321</v>
      </c>
      <c r="J94">
        <f t="shared" si="12"/>
        <v>78935.8</v>
      </c>
      <c r="K94">
        <f t="shared" si="13"/>
        <v>1.600300497366214</v>
      </c>
      <c r="L94">
        <f t="shared" si="14"/>
        <v>98940</v>
      </c>
      <c r="M94">
        <f t="shared" si="15"/>
        <v>45009</v>
      </c>
      <c r="N94">
        <f t="shared" si="16"/>
        <v>78935.8</v>
      </c>
      <c r="O94">
        <f t="shared" si="17"/>
        <v>53931</v>
      </c>
      <c r="Q94">
        <v>37392</v>
      </c>
      <c r="R94">
        <v>-1</v>
      </c>
      <c r="T94">
        <v>-5762</v>
      </c>
      <c r="U94">
        <v>2188.4000000000087</v>
      </c>
      <c r="W94">
        <v>13124</v>
      </c>
      <c r="X94">
        <v>2650.8</v>
      </c>
      <c r="AB94">
        <v>78935.8</v>
      </c>
      <c r="AC94">
        <v>1.600300497366214</v>
      </c>
      <c r="AK94">
        <v>78935.8</v>
      </c>
      <c r="AL94">
        <v>1.600300497366214</v>
      </c>
    </row>
    <row r="95" spans="2:38" x14ac:dyDescent="0.25">
      <c r="B95">
        <v>75470</v>
      </c>
      <c r="C95">
        <v>95102</v>
      </c>
      <c r="D95">
        <v>110710</v>
      </c>
      <c r="E95">
        <v>36229</v>
      </c>
      <c r="F95">
        <v>85164</v>
      </c>
      <c r="H95">
        <v>113959</v>
      </c>
      <c r="J95">
        <f t="shared" si="12"/>
        <v>80535</v>
      </c>
      <c r="K95">
        <f t="shared" si="13"/>
        <v>1.4150245234990997</v>
      </c>
      <c r="L95">
        <f t="shared" si="14"/>
        <v>110710</v>
      </c>
      <c r="M95">
        <f t="shared" si="15"/>
        <v>36229</v>
      </c>
      <c r="N95">
        <f t="shared" si="16"/>
        <v>80535</v>
      </c>
      <c r="O95">
        <f t="shared" si="17"/>
        <v>74481</v>
      </c>
      <c r="Q95">
        <v>15805</v>
      </c>
      <c r="R95">
        <v>974</v>
      </c>
      <c r="T95">
        <v>8457</v>
      </c>
      <c r="U95">
        <v>16.399999999994179</v>
      </c>
      <c r="W95">
        <v>10691.800000000001</v>
      </c>
      <c r="X95">
        <v>1082.8000000000002</v>
      </c>
      <c r="AB95">
        <v>80535</v>
      </c>
      <c r="AC95">
        <v>1.4150245234990997</v>
      </c>
      <c r="AK95">
        <v>80535</v>
      </c>
      <c r="AL95">
        <v>1.4150245234990997</v>
      </c>
    </row>
    <row r="96" spans="2:38" x14ac:dyDescent="0.25">
      <c r="B96">
        <v>56863</v>
      </c>
      <c r="C96">
        <v>61246</v>
      </c>
      <c r="D96">
        <v>23865</v>
      </c>
      <c r="E96">
        <v>78957</v>
      </c>
      <c r="F96">
        <v>83849</v>
      </c>
      <c r="H96">
        <v>127238</v>
      </c>
      <c r="J96">
        <f t="shared" si="12"/>
        <v>60956</v>
      </c>
      <c r="K96">
        <f t="shared" si="13"/>
        <v>2.0873744996390839</v>
      </c>
      <c r="L96">
        <f t="shared" si="14"/>
        <v>83849</v>
      </c>
      <c r="M96">
        <f t="shared" si="15"/>
        <v>23865</v>
      </c>
      <c r="N96">
        <f t="shared" si="16"/>
        <v>60956</v>
      </c>
      <c r="O96">
        <f t="shared" si="17"/>
        <v>59984</v>
      </c>
      <c r="Q96">
        <v>48518</v>
      </c>
      <c r="R96">
        <v>-3485</v>
      </c>
      <c r="T96">
        <v>8804</v>
      </c>
      <c r="U96">
        <v>2604</v>
      </c>
      <c r="W96">
        <v>12576.4</v>
      </c>
      <c r="X96">
        <v>5547.5999999999995</v>
      </c>
      <c r="Z96">
        <v>60956</v>
      </c>
      <c r="AA96">
        <v>2.0873744996390839</v>
      </c>
      <c r="AK96">
        <v>60956</v>
      </c>
      <c r="AL96">
        <v>2.0873744996390839</v>
      </c>
    </row>
    <row r="97" spans="2:38" x14ac:dyDescent="0.25">
      <c r="B97">
        <v>49703</v>
      </c>
      <c r="C97">
        <v>75583</v>
      </c>
      <c r="D97">
        <v>38311</v>
      </c>
      <c r="E97">
        <v>89171</v>
      </c>
      <c r="F97">
        <v>18184</v>
      </c>
      <c r="H97">
        <v>114416</v>
      </c>
      <c r="J97">
        <f t="shared" si="12"/>
        <v>54190.400000000001</v>
      </c>
      <c r="K97">
        <f t="shared" si="13"/>
        <v>2.11137027960672</v>
      </c>
      <c r="L97">
        <f t="shared" si="14"/>
        <v>89171</v>
      </c>
      <c r="M97">
        <f t="shared" si="15"/>
        <v>18184</v>
      </c>
      <c r="N97">
        <f t="shared" si="16"/>
        <v>54190.400000000001</v>
      </c>
      <c r="O97">
        <f t="shared" si="17"/>
        <v>70987</v>
      </c>
      <c r="Q97">
        <v>-2188</v>
      </c>
      <c r="R97">
        <v>10</v>
      </c>
      <c r="T97">
        <v>-15181.599999999999</v>
      </c>
      <c r="U97">
        <v>-3236.4000000000015</v>
      </c>
      <c r="W97">
        <v>27804.400000000001</v>
      </c>
      <c r="X97">
        <v>3236.3999999999996</v>
      </c>
      <c r="AF97">
        <v>54190.400000000001</v>
      </c>
      <c r="AG97">
        <v>2.11137027960672</v>
      </c>
      <c r="AK97">
        <v>54190.400000000001</v>
      </c>
      <c r="AL97">
        <v>2.11137027960672</v>
      </c>
    </row>
    <row r="98" spans="2:38" x14ac:dyDescent="0.25">
      <c r="B98">
        <v>26673</v>
      </c>
      <c r="C98">
        <v>98045</v>
      </c>
      <c r="D98">
        <v>87565</v>
      </c>
      <c r="E98">
        <v>76431</v>
      </c>
      <c r="F98">
        <v>78779</v>
      </c>
      <c r="H98">
        <v>89979</v>
      </c>
      <c r="J98">
        <f t="shared" si="12"/>
        <v>73498.600000000006</v>
      </c>
      <c r="K98">
        <f t="shared" ref="K98:K129" si="18">H98/J98</f>
        <v>1.2242274002498006</v>
      </c>
      <c r="L98">
        <f t="shared" si="14"/>
        <v>98045</v>
      </c>
      <c r="M98">
        <f t="shared" si="15"/>
        <v>26673</v>
      </c>
      <c r="N98">
        <f t="shared" si="16"/>
        <v>73498.600000000006</v>
      </c>
      <c r="O98">
        <f t="shared" si="17"/>
        <v>71372</v>
      </c>
      <c r="Q98">
        <v>-39786</v>
      </c>
      <c r="R98">
        <v>20</v>
      </c>
      <c r="T98">
        <v>116.80000000000291</v>
      </c>
      <c r="U98">
        <v>-1403.7999999999884</v>
      </c>
      <c r="W98">
        <v>12008.400000000001</v>
      </c>
      <c r="X98">
        <v>3571</v>
      </c>
      <c r="AF98">
        <v>73498.600000000006</v>
      </c>
      <c r="AG98">
        <v>1.2242274002498006</v>
      </c>
      <c r="AK98">
        <v>73498.600000000006</v>
      </c>
      <c r="AL98">
        <v>1.2242274002498006</v>
      </c>
    </row>
    <row r="99" spans="2:38" x14ac:dyDescent="0.25">
      <c r="B99">
        <v>50271</v>
      </c>
      <c r="C99">
        <v>23035</v>
      </c>
      <c r="D99">
        <v>65172</v>
      </c>
      <c r="E99">
        <v>17913</v>
      </c>
      <c r="F99">
        <v>79646</v>
      </c>
      <c r="H99">
        <v>75700</v>
      </c>
      <c r="J99">
        <f t="shared" si="12"/>
        <v>47207.4</v>
      </c>
      <c r="K99">
        <f t="shared" si="18"/>
        <v>1.6035621533912057</v>
      </c>
      <c r="L99">
        <f t="shared" si="14"/>
        <v>79646</v>
      </c>
      <c r="M99">
        <f t="shared" si="15"/>
        <v>17913</v>
      </c>
      <c r="N99">
        <f t="shared" si="16"/>
        <v>47207.4</v>
      </c>
      <c r="O99">
        <f t="shared" si="17"/>
        <v>61733</v>
      </c>
      <c r="Q99">
        <v>-23930</v>
      </c>
      <c r="R99">
        <v>-264</v>
      </c>
      <c r="T99">
        <v>-9151.1999999999971</v>
      </c>
      <c r="U99">
        <v>249.80000000000291</v>
      </c>
      <c r="W99">
        <v>14608</v>
      </c>
      <c r="X99">
        <v>2022.6000000000001</v>
      </c>
      <c r="AD99">
        <v>47207.4</v>
      </c>
      <c r="AE99">
        <v>1.6035621533912057</v>
      </c>
      <c r="AK99">
        <v>47207.4</v>
      </c>
      <c r="AL99">
        <v>1.6035621533912057</v>
      </c>
    </row>
    <row r="100" spans="2:38" x14ac:dyDescent="0.25">
      <c r="B100">
        <v>14170</v>
      </c>
      <c r="C100">
        <v>81280</v>
      </c>
      <c r="D100">
        <v>64933</v>
      </c>
      <c r="E100">
        <v>10725</v>
      </c>
      <c r="F100">
        <v>65247</v>
      </c>
      <c r="H100">
        <v>55508</v>
      </c>
      <c r="J100">
        <f t="shared" si="12"/>
        <v>47271</v>
      </c>
      <c r="K100">
        <f t="shared" si="18"/>
        <v>1.1742505976179898</v>
      </c>
      <c r="L100">
        <f t="shared" si="14"/>
        <v>81280</v>
      </c>
      <c r="M100">
        <f t="shared" si="15"/>
        <v>10725</v>
      </c>
      <c r="N100">
        <f t="shared" si="16"/>
        <v>47271</v>
      </c>
      <c r="O100">
        <f t="shared" si="17"/>
        <v>70555</v>
      </c>
      <c r="Q100">
        <v>-32560</v>
      </c>
      <c r="R100">
        <v>-187</v>
      </c>
      <c r="T100">
        <v>-13737</v>
      </c>
      <c r="U100">
        <v>-2521</v>
      </c>
      <c r="W100">
        <v>30930.6</v>
      </c>
      <c r="X100">
        <v>3701</v>
      </c>
      <c r="AB100">
        <v>47271</v>
      </c>
      <c r="AC100">
        <v>1.1742505976179898</v>
      </c>
      <c r="AI100">
        <v>47271</v>
      </c>
      <c r="AJ100">
        <v>1.1742505976179898</v>
      </c>
    </row>
    <row r="101" spans="2:38" x14ac:dyDescent="0.25">
      <c r="B101">
        <v>99665</v>
      </c>
      <c r="C101">
        <v>95587</v>
      </c>
      <c r="D101">
        <v>37534</v>
      </c>
      <c r="E101">
        <v>86536</v>
      </c>
      <c r="F101">
        <v>55475</v>
      </c>
      <c r="H101">
        <v>115929</v>
      </c>
      <c r="J101">
        <f t="shared" si="12"/>
        <v>74959.399999999994</v>
      </c>
      <c r="K101">
        <f t="shared" si="18"/>
        <v>1.5465572029658723</v>
      </c>
      <c r="L101">
        <f t="shared" si="14"/>
        <v>99665</v>
      </c>
      <c r="M101">
        <f t="shared" si="15"/>
        <v>37534</v>
      </c>
      <c r="N101">
        <f t="shared" si="16"/>
        <v>74959.399999999994</v>
      </c>
      <c r="O101">
        <f t="shared" si="17"/>
        <v>62131</v>
      </c>
      <c r="Q101">
        <v>10395</v>
      </c>
      <c r="R101">
        <v>-3849</v>
      </c>
      <c r="T101">
        <v>18551.599999999991</v>
      </c>
      <c r="U101">
        <v>-486.40000000000873</v>
      </c>
      <c r="W101">
        <v>20443.599999999999</v>
      </c>
      <c r="X101">
        <v>2764.3999999999996</v>
      </c>
      <c r="AD101">
        <v>74959.399999999994</v>
      </c>
      <c r="AE101">
        <v>1.5465572029658723</v>
      </c>
      <c r="AK101">
        <v>74959.399999999994</v>
      </c>
      <c r="AL101">
        <v>1.5465572029658723</v>
      </c>
    </row>
    <row r="103" spans="2:38" x14ac:dyDescent="0.25">
      <c r="B103">
        <v>4335540</v>
      </c>
      <c r="C103">
        <v>4222941</v>
      </c>
      <c r="D103">
        <v>4056019</v>
      </c>
      <c r="E103">
        <v>4785500</v>
      </c>
      <c r="F103">
        <v>4057940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CB047-8AD2-4E72-BBF9-F96922CE4BC9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67032</v>
      </c>
      <c r="C2">
        <v>55375</v>
      </c>
      <c r="D2">
        <v>83890</v>
      </c>
      <c r="E2">
        <v>79678</v>
      </c>
      <c r="F2">
        <v>50713</v>
      </c>
      <c r="H2">
        <v>90911</v>
      </c>
      <c r="J2">
        <f t="shared" ref="J2:J33" si="0">AVERAGE(B2:F2)</f>
        <v>67337.600000000006</v>
      </c>
      <c r="K2">
        <f t="shared" ref="K2:K33" si="1">H2/J2</f>
        <v>1.3500778168512093</v>
      </c>
      <c r="L2">
        <f t="shared" ref="L2:L33" si="2">MAX(B2:F2)</f>
        <v>83890</v>
      </c>
      <c r="M2">
        <f t="shared" ref="M2:M33" si="3">MIN(B2:F2)</f>
        <v>50713</v>
      </c>
      <c r="N2">
        <f t="shared" ref="N2:N33" si="4">AVERAGE(B2:F2)</f>
        <v>67337.600000000006</v>
      </c>
      <c r="O2">
        <f t="shared" ref="O2:O33" si="5">L2-M2</f>
        <v>33177</v>
      </c>
      <c r="Q2">
        <v>-29137</v>
      </c>
      <c r="R2">
        <v>-59</v>
      </c>
      <c r="T2">
        <v>-410.79999999998836</v>
      </c>
      <c r="U2">
        <v>-2128</v>
      </c>
      <c r="W2">
        <v>27336.799999999999</v>
      </c>
      <c r="X2">
        <v>2703.2</v>
      </c>
      <c r="AF2">
        <v>67337.600000000006</v>
      </c>
      <c r="AG2">
        <v>1.3500778168512093</v>
      </c>
      <c r="AK2">
        <v>67337.600000000006</v>
      </c>
      <c r="AL2">
        <v>1.3500778168512093</v>
      </c>
    </row>
    <row r="3" spans="1:38" x14ac:dyDescent="0.25">
      <c r="B3">
        <v>46864</v>
      </c>
      <c r="C3">
        <v>59840</v>
      </c>
      <c r="D3">
        <v>18180</v>
      </c>
      <c r="E3">
        <v>63197</v>
      </c>
      <c r="F3">
        <v>89661</v>
      </c>
      <c r="H3">
        <v>80232</v>
      </c>
      <c r="J3">
        <f t="shared" si="0"/>
        <v>55548.4</v>
      </c>
      <c r="K3">
        <f t="shared" si="1"/>
        <v>1.4443620338299572</v>
      </c>
      <c r="L3">
        <f t="shared" si="2"/>
        <v>89661</v>
      </c>
      <c r="M3">
        <f t="shared" si="3"/>
        <v>18180</v>
      </c>
      <c r="N3">
        <f t="shared" si="4"/>
        <v>55548.4</v>
      </c>
      <c r="O3">
        <f t="shared" si="5"/>
        <v>71481</v>
      </c>
      <c r="Q3">
        <v>29556</v>
      </c>
      <c r="R3">
        <v>8519</v>
      </c>
      <c r="T3">
        <v>10973.200000000004</v>
      </c>
      <c r="U3">
        <v>2631.4000000000015</v>
      </c>
      <c r="W3">
        <v>15747.999999999998</v>
      </c>
      <c r="X3">
        <v>4559.3999999999996</v>
      </c>
      <c r="Z3">
        <v>55548.4</v>
      </c>
      <c r="AA3">
        <v>1.4443620338299572</v>
      </c>
      <c r="AK3">
        <v>55548.4</v>
      </c>
      <c r="AL3">
        <v>1.4443620338299572</v>
      </c>
    </row>
    <row r="4" spans="1:38" x14ac:dyDescent="0.25">
      <c r="B4">
        <v>93142</v>
      </c>
      <c r="C4">
        <v>110293</v>
      </c>
      <c r="D4">
        <v>93839</v>
      </c>
      <c r="E4">
        <v>90470</v>
      </c>
      <c r="F4">
        <v>17779</v>
      </c>
      <c r="H4">
        <v>107403</v>
      </c>
      <c r="J4">
        <f t="shared" si="0"/>
        <v>81104.600000000006</v>
      </c>
      <c r="K4">
        <f t="shared" si="1"/>
        <v>1.324252878381744</v>
      </c>
      <c r="L4">
        <f t="shared" si="2"/>
        <v>110293</v>
      </c>
      <c r="M4">
        <f t="shared" si="3"/>
        <v>17779</v>
      </c>
      <c r="N4">
        <f t="shared" si="4"/>
        <v>81104.600000000006</v>
      </c>
      <c r="O4">
        <f t="shared" si="5"/>
        <v>92514</v>
      </c>
      <c r="Q4">
        <v>-29373</v>
      </c>
      <c r="R4">
        <v>-2816</v>
      </c>
      <c r="T4">
        <v>1425.2000000000116</v>
      </c>
      <c r="U4">
        <v>1454.6000000000058</v>
      </c>
      <c r="W4">
        <v>33825.199999999997</v>
      </c>
      <c r="X4">
        <v>5600.6</v>
      </c>
      <c r="AF4">
        <v>81104.600000000006</v>
      </c>
      <c r="AG4">
        <v>1.324252878381744</v>
      </c>
      <c r="AK4">
        <v>81104.600000000006</v>
      </c>
      <c r="AL4">
        <v>1.324252878381744</v>
      </c>
    </row>
    <row r="5" spans="1:38" x14ac:dyDescent="0.25">
      <c r="B5">
        <v>85012</v>
      </c>
      <c r="C5">
        <v>54325</v>
      </c>
      <c r="D5">
        <v>50828</v>
      </c>
      <c r="E5">
        <v>99299</v>
      </c>
      <c r="F5">
        <v>29213</v>
      </c>
      <c r="H5">
        <v>85453</v>
      </c>
      <c r="J5">
        <f t="shared" si="0"/>
        <v>63735.4</v>
      </c>
      <c r="K5">
        <f t="shared" si="1"/>
        <v>1.3407462728719048</v>
      </c>
      <c r="L5">
        <f t="shared" si="2"/>
        <v>99299</v>
      </c>
      <c r="M5">
        <f t="shared" si="3"/>
        <v>29213</v>
      </c>
      <c r="N5">
        <f t="shared" si="4"/>
        <v>63735.4</v>
      </c>
      <c r="O5">
        <f t="shared" si="5"/>
        <v>70086</v>
      </c>
      <c r="Q5">
        <v>-20327</v>
      </c>
      <c r="R5">
        <v>0</v>
      </c>
      <c r="T5">
        <v>-765.79999999999563</v>
      </c>
      <c r="U5">
        <v>3453.2000000000044</v>
      </c>
      <c r="W5">
        <v>11339</v>
      </c>
      <c r="X5">
        <v>4027.2000000000003</v>
      </c>
      <c r="AF5">
        <v>63735.4</v>
      </c>
      <c r="AG5">
        <v>1.3407462728719048</v>
      </c>
      <c r="AK5">
        <v>63735.4</v>
      </c>
      <c r="AL5">
        <v>1.3407462728719048</v>
      </c>
    </row>
    <row r="6" spans="1:38" x14ac:dyDescent="0.25">
      <c r="B6">
        <v>54855</v>
      </c>
      <c r="C6">
        <v>70196</v>
      </c>
      <c r="D6">
        <v>17322</v>
      </c>
      <c r="E6">
        <v>91696</v>
      </c>
      <c r="F6">
        <v>69005</v>
      </c>
      <c r="H6">
        <v>93418</v>
      </c>
      <c r="J6">
        <f t="shared" si="0"/>
        <v>60614.8</v>
      </c>
      <c r="K6">
        <f t="shared" si="1"/>
        <v>1.5411747625992331</v>
      </c>
      <c r="L6">
        <f t="shared" si="2"/>
        <v>91696</v>
      </c>
      <c r="M6">
        <f t="shared" si="3"/>
        <v>17322</v>
      </c>
      <c r="N6">
        <f t="shared" si="4"/>
        <v>60614.8</v>
      </c>
      <c r="O6">
        <f t="shared" si="5"/>
        <v>74374</v>
      </c>
      <c r="Q6">
        <v>-12977</v>
      </c>
      <c r="R6">
        <v>-1610</v>
      </c>
      <c r="T6">
        <v>-17933</v>
      </c>
      <c r="U6">
        <v>-1790.7999999999956</v>
      </c>
      <c r="W6">
        <v>26148.200000000004</v>
      </c>
      <c r="X6">
        <v>2971.2</v>
      </c>
      <c r="AB6">
        <v>60614.8</v>
      </c>
      <c r="AC6">
        <v>1.5411747625992331</v>
      </c>
      <c r="AK6">
        <v>60614.8</v>
      </c>
      <c r="AL6">
        <v>1.5411747625992331</v>
      </c>
    </row>
    <row r="7" spans="1:38" x14ac:dyDescent="0.25">
      <c r="B7">
        <v>69350</v>
      </c>
      <c r="C7">
        <v>8785</v>
      </c>
      <c r="D7">
        <v>23063</v>
      </c>
      <c r="E7">
        <v>19225</v>
      </c>
      <c r="F7">
        <v>19134</v>
      </c>
      <c r="H7">
        <v>39206</v>
      </c>
      <c r="J7">
        <f t="shared" si="0"/>
        <v>27911.4</v>
      </c>
      <c r="K7">
        <f t="shared" si="1"/>
        <v>1.4046590282106952</v>
      </c>
      <c r="L7">
        <f t="shared" si="2"/>
        <v>69350</v>
      </c>
      <c r="M7">
        <f t="shared" si="3"/>
        <v>8785</v>
      </c>
      <c r="N7">
        <f t="shared" si="4"/>
        <v>27911.4</v>
      </c>
      <c r="O7">
        <f t="shared" si="5"/>
        <v>60565</v>
      </c>
      <c r="Q7">
        <v>9071</v>
      </c>
      <c r="R7">
        <v>-1</v>
      </c>
      <c r="T7">
        <v>-2051.3999999999978</v>
      </c>
      <c r="U7">
        <v>876.80000000000291</v>
      </c>
      <c r="W7">
        <v>10360.599999999999</v>
      </c>
      <c r="X7">
        <v>1098.8000000000002</v>
      </c>
      <c r="Z7">
        <v>27911.4</v>
      </c>
      <c r="AA7">
        <v>1.4046590282106952</v>
      </c>
      <c r="AI7">
        <v>27911.4</v>
      </c>
      <c r="AJ7">
        <v>1.4046590282106952</v>
      </c>
    </row>
    <row r="8" spans="1:38" x14ac:dyDescent="0.25">
      <c r="B8">
        <v>38361</v>
      </c>
      <c r="C8">
        <v>14099</v>
      </c>
      <c r="D8">
        <v>99440</v>
      </c>
      <c r="E8">
        <v>75767</v>
      </c>
      <c r="F8">
        <v>86909</v>
      </c>
      <c r="H8">
        <v>91161</v>
      </c>
      <c r="J8">
        <f t="shared" si="0"/>
        <v>62915.199999999997</v>
      </c>
      <c r="K8">
        <f t="shared" si="1"/>
        <v>1.448950333146839</v>
      </c>
      <c r="L8">
        <f t="shared" si="2"/>
        <v>99440</v>
      </c>
      <c r="M8">
        <f t="shared" si="3"/>
        <v>14099</v>
      </c>
      <c r="N8">
        <f t="shared" si="4"/>
        <v>62915.199999999997</v>
      </c>
      <c r="O8">
        <f t="shared" si="5"/>
        <v>85341</v>
      </c>
      <c r="Q8">
        <v>-11667</v>
      </c>
      <c r="R8">
        <v>8228</v>
      </c>
      <c r="T8">
        <v>9656.1999999999971</v>
      </c>
      <c r="U8">
        <v>2911</v>
      </c>
      <c r="W8">
        <v>19812.2</v>
      </c>
      <c r="X8">
        <v>4865.8</v>
      </c>
      <c r="AD8">
        <v>62915.199999999997</v>
      </c>
      <c r="AE8">
        <v>1.448950333146839</v>
      </c>
      <c r="AK8">
        <v>62915.199999999997</v>
      </c>
      <c r="AL8">
        <v>1.448950333146839</v>
      </c>
    </row>
    <row r="9" spans="1:38" x14ac:dyDescent="0.25">
      <c r="B9">
        <v>24912</v>
      </c>
      <c r="C9">
        <v>23782</v>
      </c>
      <c r="D9">
        <v>97861</v>
      </c>
      <c r="E9">
        <v>107513</v>
      </c>
      <c r="F9">
        <v>75582</v>
      </c>
      <c r="H9">
        <v>77657</v>
      </c>
      <c r="J9">
        <f t="shared" si="0"/>
        <v>65930</v>
      </c>
      <c r="K9">
        <f t="shared" si="1"/>
        <v>1.1778704686789019</v>
      </c>
      <c r="L9">
        <f t="shared" si="2"/>
        <v>107513</v>
      </c>
      <c r="M9">
        <f t="shared" si="3"/>
        <v>23782</v>
      </c>
      <c r="N9">
        <f t="shared" si="4"/>
        <v>65930</v>
      </c>
      <c r="O9">
        <f t="shared" si="5"/>
        <v>83731</v>
      </c>
      <c r="Q9">
        <v>13451</v>
      </c>
      <c r="R9">
        <v>10054</v>
      </c>
      <c r="T9">
        <v>10727.599999999999</v>
      </c>
      <c r="U9">
        <v>-1348.6000000000058</v>
      </c>
      <c r="W9">
        <v>23226</v>
      </c>
      <c r="X9">
        <v>1417.8</v>
      </c>
      <c r="Z9">
        <v>65930</v>
      </c>
      <c r="AA9">
        <v>1.1778704686789019</v>
      </c>
      <c r="AI9">
        <v>65930</v>
      </c>
      <c r="AJ9">
        <v>1.1778704686789019</v>
      </c>
    </row>
    <row r="10" spans="1:38" x14ac:dyDescent="0.25">
      <c r="B10">
        <v>32478</v>
      </c>
      <c r="C10">
        <v>12944</v>
      </c>
      <c r="D10">
        <v>39249</v>
      </c>
      <c r="E10">
        <v>114747</v>
      </c>
      <c r="F10">
        <v>30741</v>
      </c>
      <c r="H10">
        <v>115645</v>
      </c>
      <c r="J10">
        <f t="shared" si="0"/>
        <v>46031.8</v>
      </c>
      <c r="K10">
        <f t="shared" si="1"/>
        <v>2.5122849855969132</v>
      </c>
      <c r="L10">
        <f t="shared" si="2"/>
        <v>114747</v>
      </c>
      <c r="M10">
        <f t="shared" si="3"/>
        <v>12944</v>
      </c>
      <c r="N10">
        <f t="shared" si="4"/>
        <v>46031.8</v>
      </c>
      <c r="O10">
        <f t="shared" si="5"/>
        <v>101803</v>
      </c>
      <c r="Q10">
        <v>24256</v>
      </c>
      <c r="R10">
        <v>2117</v>
      </c>
      <c r="T10">
        <v>-11630.599999999999</v>
      </c>
      <c r="U10">
        <v>-606.39999999999418</v>
      </c>
      <c r="W10">
        <v>29441</v>
      </c>
      <c r="X10">
        <v>2572.8000000000002</v>
      </c>
      <c r="AD10">
        <v>46031.8</v>
      </c>
      <c r="AE10">
        <v>2.5122849855969132</v>
      </c>
      <c r="AK10">
        <v>46031.8</v>
      </c>
      <c r="AL10">
        <v>2.5122849855969132</v>
      </c>
    </row>
    <row r="11" spans="1:38" x14ac:dyDescent="0.25">
      <c r="B11">
        <v>33643</v>
      </c>
      <c r="C11">
        <v>37216</v>
      </c>
      <c r="D11">
        <v>14286</v>
      </c>
      <c r="E11">
        <v>37356</v>
      </c>
      <c r="F11">
        <v>80619</v>
      </c>
      <c r="H11">
        <v>68234</v>
      </c>
      <c r="J11">
        <f t="shared" si="0"/>
        <v>40624</v>
      </c>
      <c r="K11">
        <f t="shared" si="1"/>
        <v>1.6796474990153605</v>
      </c>
      <c r="L11">
        <f t="shared" si="2"/>
        <v>80619</v>
      </c>
      <c r="M11">
        <f t="shared" si="3"/>
        <v>14286</v>
      </c>
      <c r="N11">
        <f t="shared" si="4"/>
        <v>40624</v>
      </c>
      <c r="O11">
        <f t="shared" si="5"/>
        <v>66333</v>
      </c>
      <c r="Q11">
        <v>-22171</v>
      </c>
      <c r="R11">
        <v>-6079</v>
      </c>
      <c r="T11">
        <v>7315.5999999999985</v>
      </c>
      <c r="U11">
        <v>205.59999999999854</v>
      </c>
      <c r="W11">
        <v>12821.6</v>
      </c>
      <c r="X11">
        <v>559.6</v>
      </c>
      <c r="AD11">
        <v>40624</v>
      </c>
      <c r="AE11">
        <v>1.6796474990153605</v>
      </c>
      <c r="AK11">
        <v>40624</v>
      </c>
      <c r="AL11">
        <v>1.6796474990153605</v>
      </c>
    </row>
    <row r="12" spans="1:38" x14ac:dyDescent="0.25">
      <c r="B12">
        <v>39438</v>
      </c>
      <c r="C12">
        <v>55734</v>
      </c>
      <c r="D12">
        <v>65739</v>
      </c>
      <c r="E12">
        <v>15063</v>
      </c>
      <c r="F12">
        <v>47003</v>
      </c>
      <c r="H12">
        <v>63411</v>
      </c>
      <c r="J12">
        <f t="shared" si="0"/>
        <v>44595.4</v>
      </c>
      <c r="K12">
        <f t="shared" si="1"/>
        <v>1.4219179556635886</v>
      </c>
      <c r="L12">
        <f t="shared" si="2"/>
        <v>65739</v>
      </c>
      <c r="M12">
        <f t="shared" si="3"/>
        <v>15063</v>
      </c>
      <c r="N12">
        <f t="shared" si="4"/>
        <v>44595.4</v>
      </c>
      <c r="O12">
        <f t="shared" si="5"/>
        <v>50676</v>
      </c>
      <c r="Q12">
        <v>-7437</v>
      </c>
      <c r="R12">
        <v>-7141</v>
      </c>
      <c r="T12">
        <v>-22980.799999999996</v>
      </c>
      <c r="U12">
        <v>-3003.1999999999971</v>
      </c>
      <c r="W12">
        <v>27366.399999999998</v>
      </c>
      <c r="X12">
        <v>3068</v>
      </c>
      <c r="AB12">
        <v>44595.4</v>
      </c>
      <c r="AC12">
        <v>1.4219179556635886</v>
      </c>
      <c r="AK12">
        <v>44595.4</v>
      </c>
      <c r="AL12">
        <v>1.4219179556635886</v>
      </c>
    </row>
    <row r="13" spans="1:38" x14ac:dyDescent="0.25">
      <c r="B13">
        <v>33004</v>
      </c>
      <c r="C13">
        <v>53249</v>
      </c>
      <c r="D13">
        <v>20793</v>
      </c>
      <c r="E13">
        <v>62957</v>
      </c>
      <c r="F13">
        <v>71576</v>
      </c>
      <c r="H13">
        <v>76573</v>
      </c>
      <c r="J13">
        <f t="shared" si="0"/>
        <v>48315.8</v>
      </c>
      <c r="K13">
        <f t="shared" si="1"/>
        <v>1.5848438812976293</v>
      </c>
      <c r="L13">
        <f t="shared" si="2"/>
        <v>71576</v>
      </c>
      <c r="M13">
        <f t="shared" si="3"/>
        <v>20793</v>
      </c>
      <c r="N13">
        <f t="shared" si="4"/>
        <v>48315.8</v>
      </c>
      <c r="O13">
        <f t="shared" si="5"/>
        <v>50783</v>
      </c>
      <c r="Q13">
        <v>-20597</v>
      </c>
      <c r="R13">
        <v>-9162</v>
      </c>
      <c r="T13">
        <v>-3147.3999999999942</v>
      </c>
      <c r="U13">
        <v>195.40000000000146</v>
      </c>
      <c r="W13">
        <v>18659.8</v>
      </c>
      <c r="X13">
        <v>2623.8</v>
      </c>
      <c r="AD13">
        <v>48315.8</v>
      </c>
      <c r="AE13">
        <v>1.5848438812976293</v>
      </c>
      <c r="AK13">
        <v>48315.8</v>
      </c>
      <c r="AL13">
        <v>1.5848438812976293</v>
      </c>
    </row>
    <row r="14" spans="1:38" x14ac:dyDescent="0.25">
      <c r="B14">
        <v>35556</v>
      </c>
      <c r="C14">
        <v>22456</v>
      </c>
      <c r="D14">
        <v>51248</v>
      </c>
      <c r="E14">
        <v>61013</v>
      </c>
      <c r="F14">
        <v>22842</v>
      </c>
      <c r="H14">
        <v>61238</v>
      </c>
      <c r="J14">
        <f t="shared" si="0"/>
        <v>38623</v>
      </c>
      <c r="K14">
        <f t="shared" si="1"/>
        <v>1.585531936928773</v>
      </c>
      <c r="L14">
        <f t="shared" si="2"/>
        <v>61013</v>
      </c>
      <c r="M14">
        <f t="shared" si="3"/>
        <v>22456</v>
      </c>
      <c r="N14">
        <f t="shared" si="4"/>
        <v>38623</v>
      </c>
      <c r="O14">
        <f t="shared" si="5"/>
        <v>38557</v>
      </c>
      <c r="Q14">
        <v>17696</v>
      </c>
      <c r="R14">
        <v>1268</v>
      </c>
      <c r="T14">
        <v>-2877.1999999999971</v>
      </c>
      <c r="U14">
        <v>251</v>
      </c>
      <c r="W14">
        <v>13392.4</v>
      </c>
      <c r="X14">
        <v>745</v>
      </c>
      <c r="Z14">
        <v>38623</v>
      </c>
      <c r="AA14">
        <v>1.585531936928773</v>
      </c>
      <c r="AK14">
        <v>38623</v>
      </c>
      <c r="AL14">
        <v>1.585531936928773</v>
      </c>
    </row>
    <row r="15" spans="1:38" x14ac:dyDescent="0.25">
      <c r="B15">
        <v>97281</v>
      </c>
      <c r="C15">
        <v>17330</v>
      </c>
      <c r="D15">
        <v>14907</v>
      </c>
      <c r="E15">
        <v>85518</v>
      </c>
      <c r="F15">
        <v>22842</v>
      </c>
      <c r="H15">
        <v>100334</v>
      </c>
      <c r="J15">
        <f t="shared" si="0"/>
        <v>47575.6</v>
      </c>
      <c r="K15">
        <f t="shared" si="1"/>
        <v>2.1089381952093089</v>
      </c>
      <c r="L15">
        <f t="shared" si="2"/>
        <v>97281</v>
      </c>
      <c r="M15">
        <f t="shared" si="3"/>
        <v>14907</v>
      </c>
      <c r="N15">
        <f t="shared" si="4"/>
        <v>47575.6</v>
      </c>
      <c r="O15">
        <f t="shared" si="5"/>
        <v>82374</v>
      </c>
      <c r="Q15">
        <v>15710</v>
      </c>
      <c r="R15">
        <v>-4183</v>
      </c>
      <c r="T15">
        <v>2434.5999999999985</v>
      </c>
      <c r="U15">
        <v>443.40000000000146</v>
      </c>
      <c r="W15">
        <v>12328.999999999998</v>
      </c>
      <c r="X15">
        <v>2589.4</v>
      </c>
      <c r="AD15">
        <v>47575.6</v>
      </c>
      <c r="AE15">
        <v>2.1089381952093089</v>
      </c>
      <c r="AK15">
        <v>47575.6</v>
      </c>
      <c r="AL15">
        <v>2.1089381952093089</v>
      </c>
    </row>
    <row r="16" spans="1:38" x14ac:dyDescent="0.25">
      <c r="B16">
        <v>112550</v>
      </c>
      <c r="C16">
        <v>70133</v>
      </c>
      <c r="D16">
        <v>112809</v>
      </c>
      <c r="E16">
        <v>29387</v>
      </c>
      <c r="F16">
        <v>19949</v>
      </c>
      <c r="H16">
        <v>117200</v>
      </c>
      <c r="J16">
        <f t="shared" si="0"/>
        <v>68965.600000000006</v>
      </c>
      <c r="K16">
        <f t="shared" si="1"/>
        <v>1.699397960722447</v>
      </c>
      <c r="L16">
        <f t="shared" si="2"/>
        <v>112809</v>
      </c>
      <c r="M16">
        <f t="shared" si="3"/>
        <v>19949</v>
      </c>
      <c r="N16">
        <f t="shared" si="4"/>
        <v>68965.600000000006</v>
      </c>
      <c r="O16">
        <f t="shared" si="5"/>
        <v>92860</v>
      </c>
      <c r="Q16">
        <v>1211</v>
      </c>
      <c r="R16">
        <v>-1095</v>
      </c>
      <c r="T16">
        <v>6112.6000000000058</v>
      </c>
      <c r="U16">
        <v>3660.6000000000058</v>
      </c>
      <c r="W16">
        <v>10667.8</v>
      </c>
      <c r="X16">
        <v>4051.4</v>
      </c>
      <c r="AF16">
        <v>68965.600000000006</v>
      </c>
      <c r="AG16">
        <v>1.699397960722447</v>
      </c>
      <c r="AK16">
        <v>68965.600000000006</v>
      </c>
      <c r="AL16">
        <v>1.699397960722447</v>
      </c>
    </row>
    <row r="17" spans="2:38" x14ac:dyDescent="0.25">
      <c r="B17">
        <v>79209</v>
      </c>
      <c r="C17">
        <v>84046</v>
      </c>
      <c r="D17">
        <v>24012</v>
      </c>
      <c r="E17">
        <v>104852</v>
      </c>
      <c r="F17">
        <v>17782</v>
      </c>
      <c r="H17">
        <v>99928</v>
      </c>
      <c r="J17">
        <f t="shared" si="0"/>
        <v>61980.2</v>
      </c>
      <c r="K17">
        <f t="shared" si="1"/>
        <v>1.6122568174997822</v>
      </c>
      <c r="L17">
        <f t="shared" si="2"/>
        <v>104852</v>
      </c>
      <c r="M17">
        <f t="shared" si="3"/>
        <v>17782</v>
      </c>
      <c r="N17">
        <f t="shared" si="4"/>
        <v>61980.2</v>
      </c>
      <c r="O17">
        <f t="shared" si="5"/>
        <v>87070</v>
      </c>
      <c r="Q17">
        <v>13090</v>
      </c>
      <c r="R17">
        <v>2808</v>
      </c>
      <c r="T17">
        <v>12214.399999999994</v>
      </c>
      <c r="U17">
        <v>1980.5999999999985</v>
      </c>
      <c r="W17">
        <v>14724.8</v>
      </c>
      <c r="X17">
        <v>2736.2</v>
      </c>
      <c r="AD17">
        <v>61980.2</v>
      </c>
      <c r="AE17">
        <v>1.6122568174997822</v>
      </c>
      <c r="AK17">
        <v>61980.2</v>
      </c>
      <c r="AL17">
        <v>1.6122568174997822</v>
      </c>
    </row>
    <row r="18" spans="2:38" x14ac:dyDescent="0.25">
      <c r="B18">
        <v>71720</v>
      </c>
      <c r="C18">
        <v>50485</v>
      </c>
      <c r="D18">
        <v>104833</v>
      </c>
      <c r="E18">
        <v>105758</v>
      </c>
      <c r="F18">
        <v>80086</v>
      </c>
      <c r="H18">
        <v>95107</v>
      </c>
      <c r="J18">
        <f t="shared" si="0"/>
        <v>82576.399999999994</v>
      </c>
      <c r="K18">
        <f t="shared" si="1"/>
        <v>1.151745535043911</v>
      </c>
      <c r="L18">
        <f t="shared" si="2"/>
        <v>105758</v>
      </c>
      <c r="M18">
        <f t="shared" si="3"/>
        <v>50485</v>
      </c>
      <c r="N18">
        <f t="shared" si="4"/>
        <v>82576.399999999994</v>
      </c>
      <c r="O18">
        <f t="shared" si="5"/>
        <v>55273</v>
      </c>
      <c r="Q18">
        <v>-26294</v>
      </c>
      <c r="R18">
        <v>-5</v>
      </c>
      <c r="T18">
        <v>-7484.2000000000116</v>
      </c>
      <c r="U18">
        <v>-383.60000000000582</v>
      </c>
      <c r="W18">
        <v>24627.799999999996</v>
      </c>
      <c r="X18">
        <v>1422.8000000000002</v>
      </c>
      <c r="AB18">
        <v>82576.399999999994</v>
      </c>
      <c r="AC18">
        <v>1.151745535043911</v>
      </c>
      <c r="AI18">
        <v>82576.399999999994</v>
      </c>
      <c r="AJ18">
        <v>1.151745535043911</v>
      </c>
    </row>
    <row r="19" spans="2:38" x14ac:dyDescent="0.25">
      <c r="B19">
        <v>104563</v>
      </c>
      <c r="C19">
        <v>56647</v>
      </c>
      <c r="D19">
        <v>85456</v>
      </c>
      <c r="E19">
        <v>14915</v>
      </c>
      <c r="F19">
        <v>58801</v>
      </c>
      <c r="H19">
        <v>89040</v>
      </c>
      <c r="J19">
        <f t="shared" si="0"/>
        <v>64076.4</v>
      </c>
      <c r="K19">
        <f t="shared" si="1"/>
        <v>1.3895911755342061</v>
      </c>
      <c r="L19">
        <f t="shared" si="2"/>
        <v>104563</v>
      </c>
      <c r="M19">
        <f t="shared" si="3"/>
        <v>14915</v>
      </c>
      <c r="N19">
        <f t="shared" si="4"/>
        <v>64076.4</v>
      </c>
      <c r="O19">
        <f t="shared" si="5"/>
        <v>89648</v>
      </c>
      <c r="Q19">
        <v>-44046</v>
      </c>
      <c r="R19">
        <v>6010</v>
      </c>
      <c r="T19">
        <v>-13511.999999999993</v>
      </c>
      <c r="U19">
        <v>-286.19999999999709</v>
      </c>
      <c r="W19">
        <v>20292.799999999996</v>
      </c>
      <c r="X19">
        <v>710.6</v>
      </c>
      <c r="AF19">
        <v>64076.4</v>
      </c>
      <c r="AG19">
        <v>1.3895911755342061</v>
      </c>
      <c r="AK19">
        <v>64076.4</v>
      </c>
      <c r="AL19">
        <v>1.3895911755342061</v>
      </c>
    </row>
    <row r="20" spans="2:38" x14ac:dyDescent="0.25">
      <c r="B20">
        <v>37156</v>
      </c>
      <c r="C20">
        <v>25461</v>
      </c>
      <c r="D20">
        <v>92613</v>
      </c>
      <c r="E20">
        <v>95631</v>
      </c>
      <c r="F20">
        <v>97029</v>
      </c>
      <c r="H20">
        <v>90838</v>
      </c>
      <c r="J20">
        <f t="shared" si="0"/>
        <v>69578</v>
      </c>
      <c r="K20">
        <f t="shared" si="1"/>
        <v>1.3055563540199489</v>
      </c>
      <c r="L20">
        <f t="shared" si="2"/>
        <v>97029</v>
      </c>
      <c r="M20">
        <f t="shared" si="3"/>
        <v>25461</v>
      </c>
      <c r="N20">
        <f t="shared" si="4"/>
        <v>69578</v>
      </c>
      <c r="O20">
        <f t="shared" si="5"/>
        <v>71568</v>
      </c>
      <c r="Q20">
        <v>2278</v>
      </c>
      <c r="R20">
        <v>-7678</v>
      </c>
      <c r="T20">
        <v>6454.4000000000015</v>
      </c>
      <c r="U20">
        <v>-358.19999999999709</v>
      </c>
      <c r="W20">
        <v>18417.2</v>
      </c>
      <c r="X20">
        <v>1912.2</v>
      </c>
      <c r="AB20">
        <v>69578</v>
      </c>
      <c r="AC20">
        <v>1.3055563540199489</v>
      </c>
      <c r="AK20">
        <v>69578</v>
      </c>
      <c r="AL20">
        <v>1.3055563540199489</v>
      </c>
    </row>
    <row r="21" spans="2:38" x14ac:dyDescent="0.25">
      <c r="B21">
        <v>110697</v>
      </c>
      <c r="C21">
        <v>54401</v>
      </c>
      <c r="D21">
        <v>25993</v>
      </c>
      <c r="E21">
        <v>49039</v>
      </c>
      <c r="F21">
        <v>46322</v>
      </c>
      <c r="H21">
        <v>101251</v>
      </c>
      <c r="J21">
        <f t="shared" si="0"/>
        <v>57290.400000000001</v>
      </c>
      <c r="K21">
        <f t="shared" si="1"/>
        <v>1.7673292558613658</v>
      </c>
      <c r="L21">
        <f t="shared" si="2"/>
        <v>110697</v>
      </c>
      <c r="M21">
        <f t="shared" si="3"/>
        <v>25993</v>
      </c>
      <c r="N21">
        <f t="shared" si="4"/>
        <v>57290.400000000001</v>
      </c>
      <c r="O21">
        <f t="shared" si="5"/>
        <v>84704</v>
      </c>
      <c r="Q21">
        <v>-2807</v>
      </c>
      <c r="R21">
        <v>-3355</v>
      </c>
      <c r="T21">
        <v>5064.5999999999985</v>
      </c>
      <c r="U21">
        <v>194.59999999999854</v>
      </c>
      <c r="W21">
        <v>7231.8000000000011</v>
      </c>
      <c r="X21">
        <v>766.19999999999993</v>
      </c>
      <c r="AD21">
        <v>57290.400000000001</v>
      </c>
      <c r="AE21">
        <v>1.7673292558613658</v>
      </c>
      <c r="AK21">
        <v>57290.400000000001</v>
      </c>
      <c r="AL21">
        <v>1.7673292558613658</v>
      </c>
    </row>
    <row r="22" spans="2:38" x14ac:dyDescent="0.25">
      <c r="B22">
        <v>14678</v>
      </c>
      <c r="C22">
        <v>59467</v>
      </c>
      <c r="D22">
        <v>28947</v>
      </c>
      <c r="E22">
        <v>92747</v>
      </c>
      <c r="F22">
        <v>93047</v>
      </c>
      <c r="H22">
        <v>87447</v>
      </c>
      <c r="J22">
        <f t="shared" si="0"/>
        <v>57777.2</v>
      </c>
      <c r="K22">
        <f t="shared" si="1"/>
        <v>1.5135209044398137</v>
      </c>
      <c r="L22">
        <f t="shared" si="2"/>
        <v>93047</v>
      </c>
      <c r="M22">
        <f t="shared" si="3"/>
        <v>14678</v>
      </c>
      <c r="N22">
        <f t="shared" si="4"/>
        <v>57777.2</v>
      </c>
      <c r="O22">
        <f t="shared" si="5"/>
        <v>78369</v>
      </c>
      <c r="Q22">
        <v>15738</v>
      </c>
      <c r="R22">
        <v>241</v>
      </c>
      <c r="T22">
        <v>1861.3999999999942</v>
      </c>
      <c r="U22">
        <v>-1685.8000000000029</v>
      </c>
      <c r="W22">
        <v>19301.8</v>
      </c>
      <c r="X22">
        <v>4986.5999999999995</v>
      </c>
      <c r="Z22">
        <v>57777.2</v>
      </c>
      <c r="AA22">
        <v>1.5135209044398137</v>
      </c>
      <c r="AK22">
        <v>57777.2</v>
      </c>
      <c r="AL22">
        <v>1.5135209044398137</v>
      </c>
    </row>
    <row r="23" spans="2:38" x14ac:dyDescent="0.25">
      <c r="B23">
        <v>44832</v>
      </c>
      <c r="C23">
        <v>31839</v>
      </c>
      <c r="D23">
        <v>31056</v>
      </c>
      <c r="E23">
        <v>58709</v>
      </c>
      <c r="F23">
        <v>23510</v>
      </c>
      <c r="H23">
        <v>41437</v>
      </c>
      <c r="J23">
        <f t="shared" si="0"/>
        <v>37989.199999999997</v>
      </c>
      <c r="K23">
        <f t="shared" si="1"/>
        <v>1.0907573731481579</v>
      </c>
      <c r="L23">
        <f t="shared" si="2"/>
        <v>58709</v>
      </c>
      <c r="M23">
        <f t="shared" si="3"/>
        <v>23510</v>
      </c>
      <c r="N23">
        <f t="shared" si="4"/>
        <v>37989.199999999997</v>
      </c>
      <c r="O23">
        <f t="shared" si="5"/>
        <v>35199</v>
      </c>
      <c r="Q23">
        <v>-18464</v>
      </c>
      <c r="R23">
        <v>43</v>
      </c>
      <c r="T23">
        <v>-11555.200000000004</v>
      </c>
      <c r="U23">
        <v>1701.1999999999971</v>
      </c>
      <c r="W23">
        <v>19451.2</v>
      </c>
      <c r="X23">
        <v>2584</v>
      </c>
      <c r="Z23">
        <v>37989.199999999997</v>
      </c>
      <c r="AA23">
        <v>1.0907573731481579</v>
      </c>
      <c r="AI23">
        <v>37989.199999999997</v>
      </c>
      <c r="AJ23">
        <v>1.0907573731481579</v>
      </c>
    </row>
    <row r="24" spans="2:38" x14ac:dyDescent="0.25">
      <c r="B24">
        <v>54141</v>
      </c>
      <c r="C24">
        <v>67436</v>
      </c>
      <c r="D24">
        <v>67580</v>
      </c>
      <c r="E24">
        <v>86689</v>
      </c>
      <c r="F24">
        <v>10251</v>
      </c>
      <c r="H24">
        <v>58791</v>
      </c>
      <c r="J24">
        <f t="shared" si="0"/>
        <v>57219.4</v>
      </c>
      <c r="K24">
        <f t="shared" si="1"/>
        <v>1.0274662090130271</v>
      </c>
      <c r="L24">
        <f t="shared" si="2"/>
        <v>86689</v>
      </c>
      <c r="M24">
        <f t="shared" si="3"/>
        <v>10251</v>
      </c>
      <c r="N24">
        <f t="shared" si="4"/>
        <v>57219.4</v>
      </c>
      <c r="O24">
        <f t="shared" si="5"/>
        <v>76438</v>
      </c>
      <c r="Q24">
        <v>-20052</v>
      </c>
      <c r="R24">
        <v>-113</v>
      </c>
      <c r="T24">
        <v>-8069</v>
      </c>
      <c r="U24">
        <v>-385.19999999999709</v>
      </c>
      <c r="W24">
        <v>16503.399999999998</v>
      </c>
      <c r="X24">
        <v>872.40000000000009</v>
      </c>
      <c r="AB24">
        <v>57219.4</v>
      </c>
      <c r="AC24">
        <v>1.0274662090130271</v>
      </c>
      <c r="AI24">
        <v>57219.4</v>
      </c>
      <c r="AJ24">
        <v>1.0274662090130271</v>
      </c>
    </row>
    <row r="25" spans="2:38" x14ac:dyDescent="0.25">
      <c r="B25">
        <v>44160</v>
      </c>
      <c r="C25">
        <v>91691</v>
      </c>
      <c r="D25">
        <v>71594</v>
      </c>
      <c r="E25">
        <v>71555</v>
      </c>
      <c r="F25">
        <v>55433</v>
      </c>
      <c r="H25">
        <v>92142</v>
      </c>
      <c r="J25">
        <f t="shared" si="0"/>
        <v>66886.600000000006</v>
      </c>
      <c r="K25">
        <f t="shared" si="1"/>
        <v>1.3775853459437315</v>
      </c>
      <c r="L25">
        <f t="shared" si="2"/>
        <v>91691</v>
      </c>
      <c r="M25">
        <f t="shared" si="3"/>
        <v>44160</v>
      </c>
      <c r="N25">
        <f t="shared" si="4"/>
        <v>66886.600000000006</v>
      </c>
      <c r="O25">
        <f t="shared" si="5"/>
        <v>47531</v>
      </c>
      <c r="Q25">
        <v>24984</v>
      </c>
      <c r="R25">
        <v>-11</v>
      </c>
      <c r="T25">
        <v>15374.200000000004</v>
      </c>
      <c r="U25">
        <v>2209.4000000000087</v>
      </c>
      <c r="W25">
        <v>15374.199999999999</v>
      </c>
      <c r="X25">
        <v>2648.6</v>
      </c>
      <c r="Z25">
        <v>66886.600000000006</v>
      </c>
      <c r="AA25">
        <v>1.3775853459437315</v>
      </c>
      <c r="AK25">
        <v>66886.600000000006</v>
      </c>
      <c r="AL25">
        <v>1.3775853459437315</v>
      </c>
    </row>
    <row r="26" spans="2:38" x14ac:dyDescent="0.25">
      <c r="B26">
        <v>6767</v>
      </c>
      <c r="C26">
        <v>92708</v>
      </c>
      <c r="D26">
        <v>28563</v>
      </c>
      <c r="E26">
        <v>94026</v>
      </c>
      <c r="F26">
        <v>93357</v>
      </c>
      <c r="H26">
        <v>66805</v>
      </c>
      <c r="J26">
        <f t="shared" si="0"/>
        <v>63084.2</v>
      </c>
      <c r="K26">
        <f t="shared" si="1"/>
        <v>1.0589814882331867</v>
      </c>
      <c r="L26">
        <f t="shared" si="2"/>
        <v>94026</v>
      </c>
      <c r="M26">
        <f t="shared" si="3"/>
        <v>6767</v>
      </c>
      <c r="N26">
        <f t="shared" si="4"/>
        <v>63084.2</v>
      </c>
      <c r="O26">
        <f t="shared" si="5"/>
        <v>87259</v>
      </c>
      <c r="Q26">
        <v>-72677</v>
      </c>
      <c r="R26">
        <v>-194</v>
      </c>
      <c r="T26">
        <v>-20113</v>
      </c>
      <c r="U26">
        <v>-2629.6000000000058</v>
      </c>
      <c r="W26">
        <v>20113</v>
      </c>
      <c r="X26">
        <v>2939.9999999999995</v>
      </c>
      <c r="AF26">
        <v>63084.2</v>
      </c>
      <c r="AG26">
        <v>1.0589814882331867</v>
      </c>
      <c r="AI26">
        <v>63084.2</v>
      </c>
      <c r="AJ26">
        <v>1.0589814882331867</v>
      </c>
    </row>
    <row r="27" spans="2:38" x14ac:dyDescent="0.25">
      <c r="B27">
        <v>70996</v>
      </c>
      <c r="C27">
        <v>37741</v>
      </c>
      <c r="D27">
        <v>47399</v>
      </c>
      <c r="E27">
        <v>50095</v>
      </c>
      <c r="F27">
        <v>27218</v>
      </c>
      <c r="H27">
        <v>112480</v>
      </c>
      <c r="J27">
        <f t="shared" si="0"/>
        <v>46689.8</v>
      </c>
      <c r="K27">
        <f t="shared" si="1"/>
        <v>2.4090914932169336</v>
      </c>
      <c r="L27">
        <f t="shared" si="2"/>
        <v>70996</v>
      </c>
      <c r="M27">
        <f t="shared" si="3"/>
        <v>27218</v>
      </c>
      <c r="N27">
        <f t="shared" si="4"/>
        <v>46689.8</v>
      </c>
      <c r="O27">
        <f t="shared" si="5"/>
        <v>43778</v>
      </c>
      <c r="Q27">
        <v>23059</v>
      </c>
      <c r="R27">
        <v>-2618</v>
      </c>
      <c r="T27">
        <v>5927.6000000000058</v>
      </c>
      <c r="U27">
        <v>-1407.1999999999971</v>
      </c>
      <c r="W27">
        <v>15596.400000000001</v>
      </c>
      <c r="X27">
        <v>2364.7999999999997</v>
      </c>
      <c r="AD27">
        <v>46689.8</v>
      </c>
      <c r="AE27">
        <v>2.4090914932169336</v>
      </c>
      <c r="AK27">
        <v>46689.8</v>
      </c>
      <c r="AL27">
        <v>2.4090914932169336</v>
      </c>
    </row>
    <row r="28" spans="2:38" x14ac:dyDescent="0.25">
      <c r="B28">
        <v>30772</v>
      </c>
      <c r="C28">
        <v>70055</v>
      </c>
      <c r="D28">
        <v>50138</v>
      </c>
      <c r="E28">
        <v>29907</v>
      </c>
      <c r="F28">
        <v>62198</v>
      </c>
      <c r="H28">
        <v>56466</v>
      </c>
      <c r="J28">
        <f t="shared" si="0"/>
        <v>48614</v>
      </c>
      <c r="K28">
        <f t="shared" si="1"/>
        <v>1.1615172584029292</v>
      </c>
      <c r="L28">
        <f t="shared" si="2"/>
        <v>70055</v>
      </c>
      <c r="M28">
        <f t="shared" si="3"/>
        <v>29907</v>
      </c>
      <c r="N28">
        <f t="shared" si="4"/>
        <v>48614</v>
      </c>
      <c r="O28">
        <f t="shared" si="5"/>
        <v>40148</v>
      </c>
      <c r="Q28">
        <v>-3927</v>
      </c>
      <c r="R28">
        <v>-8318</v>
      </c>
      <c r="T28">
        <v>-7252.5999999999985</v>
      </c>
      <c r="U28">
        <v>-604.59999999999854</v>
      </c>
      <c r="W28">
        <v>19684.2</v>
      </c>
      <c r="X28">
        <v>1420.6000000000001</v>
      </c>
      <c r="Z28">
        <v>48614</v>
      </c>
      <c r="AA28">
        <v>1.1615172584029292</v>
      </c>
      <c r="AI28">
        <v>48614</v>
      </c>
      <c r="AJ28">
        <v>1.1615172584029292</v>
      </c>
    </row>
    <row r="29" spans="2:38" x14ac:dyDescent="0.25">
      <c r="B29">
        <v>90266</v>
      </c>
      <c r="C29">
        <v>15244</v>
      </c>
      <c r="D29">
        <v>62778</v>
      </c>
      <c r="E29">
        <v>92446</v>
      </c>
      <c r="F29">
        <v>53004</v>
      </c>
      <c r="H29">
        <v>124369</v>
      </c>
      <c r="J29">
        <f t="shared" si="0"/>
        <v>62747.6</v>
      </c>
      <c r="K29">
        <f t="shared" si="1"/>
        <v>1.9820519031803607</v>
      </c>
      <c r="L29">
        <f t="shared" si="2"/>
        <v>92446</v>
      </c>
      <c r="M29">
        <f t="shared" si="3"/>
        <v>15244</v>
      </c>
      <c r="N29">
        <f t="shared" si="4"/>
        <v>62747.6</v>
      </c>
      <c r="O29">
        <f t="shared" si="5"/>
        <v>77202</v>
      </c>
      <c r="Q29">
        <v>45403</v>
      </c>
      <c r="R29">
        <v>7075</v>
      </c>
      <c r="T29">
        <v>-5812.5999999999985</v>
      </c>
      <c r="U29">
        <v>2761.5999999999985</v>
      </c>
      <c r="W29">
        <v>21421.8</v>
      </c>
      <c r="X29">
        <v>2795.6</v>
      </c>
      <c r="AB29">
        <v>62747.6</v>
      </c>
      <c r="AC29">
        <v>1.9820519031803607</v>
      </c>
      <c r="AK29">
        <v>62747.6</v>
      </c>
      <c r="AL29">
        <v>1.9820519031803607</v>
      </c>
    </row>
    <row r="30" spans="2:38" x14ac:dyDescent="0.25">
      <c r="B30">
        <v>37230</v>
      </c>
      <c r="C30">
        <v>19682</v>
      </c>
      <c r="D30">
        <v>69456</v>
      </c>
      <c r="E30">
        <v>97270</v>
      </c>
      <c r="F30">
        <v>42923</v>
      </c>
      <c r="H30">
        <v>89763</v>
      </c>
      <c r="J30">
        <f t="shared" si="0"/>
        <v>53312.2</v>
      </c>
      <c r="K30">
        <f t="shared" si="1"/>
        <v>1.6837234254073177</v>
      </c>
      <c r="L30">
        <f t="shared" si="2"/>
        <v>97270</v>
      </c>
      <c r="M30">
        <f t="shared" si="3"/>
        <v>19682</v>
      </c>
      <c r="N30">
        <f t="shared" si="4"/>
        <v>53312.2</v>
      </c>
      <c r="O30">
        <f t="shared" si="5"/>
        <v>77588</v>
      </c>
      <c r="Q30">
        <v>22359</v>
      </c>
      <c r="R30">
        <v>-2961</v>
      </c>
      <c r="T30">
        <v>18626.199999999997</v>
      </c>
      <c r="U30">
        <v>1387.7999999999956</v>
      </c>
      <c r="W30">
        <v>20298.2</v>
      </c>
      <c r="X30">
        <v>1387.8</v>
      </c>
      <c r="AD30">
        <v>53312.2</v>
      </c>
      <c r="AE30">
        <v>1.6837234254073177</v>
      </c>
      <c r="AK30">
        <v>53312.2</v>
      </c>
      <c r="AL30">
        <v>1.6837234254073177</v>
      </c>
    </row>
    <row r="31" spans="2:38" x14ac:dyDescent="0.25">
      <c r="B31">
        <v>28009</v>
      </c>
      <c r="C31">
        <v>58905</v>
      </c>
      <c r="D31">
        <v>81337</v>
      </c>
      <c r="E31">
        <v>54379</v>
      </c>
      <c r="F31">
        <v>15537</v>
      </c>
      <c r="H31">
        <v>119094</v>
      </c>
      <c r="J31">
        <f t="shared" si="0"/>
        <v>47633.4</v>
      </c>
      <c r="K31">
        <f t="shared" si="1"/>
        <v>2.5002204335613247</v>
      </c>
      <c r="L31">
        <f t="shared" si="2"/>
        <v>81337</v>
      </c>
      <c r="M31">
        <f t="shared" si="3"/>
        <v>15537</v>
      </c>
      <c r="N31">
        <f t="shared" si="4"/>
        <v>47633.4</v>
      </c>
      <c r="O31">
        <f t="shared" si="5"/>
        <v>65800</v>
      </c>
      <c r="Q31">
        <v>40989</v>
      </c>
      <c r="R31">
        <v>11013</v>
      </c>
      <c r="T31">
        <v>4017.5999999999985</v>
      </c>
      <c r="U31">
        <v>-856</v>
      </c>
      <c r="W31">
        <v>16823.2</v>
      </c>
      <c r="X31">
        <v>923.2</v>
      </c>
      <c r="AD31">
        <v>47633.4</v>
      </c>
      <c r="AE31">
        <v>2.5002204335613247</v>
      </c>
      <c r="AK31">
        <v>47633.4</v>
      </c>
      <c r="AL31">
        <v>2.5002204335613247</v>
      </c>
    </row>
    <row r="32" spans="2:38" x14ac:dyDescent="0.25">
      <c r="B32">
        <v>27339</v>
      </c>
      <c r="C32">
        <v>60609</v>
      </c>
      <c r="D32">
        <v>54469</v>
      </c>
      <c r="E32">
        <v>99784</v>
      </c>
      <c r="F32">
        <v>74617</v>
      </c>
      <c r="H32">
        <v>131492</v>
      </c>
      <c r="J32">
        <f t="shared" si="0"/>
        <v>63363.6</v>
      </c>
      <c r="K32">
        <f t="shared" si="1"/>
        <v>2.0751977476027248</v>
      </c>
      <c r="L32">
        <f t="shared" si="2"/>
        <v>99784</v>
      </c>
      <c r="M32">
        <f t="shared" si="3"/>
        <v>27339</v>
      </c>
      <c r="N32">
        <f t="shared" si="4"/>
        <v>63363.6</v>
      </c>
      <c r="O32">
        <f t="shared" si="5"/>
        <v>72445</v>
      </c>
      <c r="Q32">
        <v>8984</v>
      </c>
      <c r="R32">
        <v>4562</v>
      </c>
      <c r="T32">
        <v>-9550.7999999999956</v>
      </c>
      <c r="U32">
        <v>793.40000000000146</v>
      </c>
      <c r="W32">
        <v>17762.8</v>
      </c>
      <c r="X32">
        <v>793.40000000000009</v>
      </c>
      <c r="AF32">
        <v>63363.6</v>
      </c>
      <c r="AG32">
        <v>2.0751977476027248</v>
      </c>
      <c r="AK32">
        <v>63363.6</v>
      </c>
      <c r="AL32">
        <v>2.0751977476027248</v>
      </c>
    </row>
    <row r="33" spans="2:38" x14ac:dyDescent="0.25">
      <c r="B33">
        <v>34902</v>
      </c>
      <c r="C33">
        <v>31207</v>
      </c>
      <c r="D33">
        <v>73781</v>
      </c>
      <c r="E33">
        <v>14820</v>
      </c>
      <c r="F33">
        <v>32647</v>
      </c>
      <c r="H33">
        <v>76088</v>
      </c>
      <c r="J33">
        <f t="shared" si="0"/>
        <v>37471.4</v>
      </c>
      <c r="K33">
        <f t="shared" si="1"/>
        <v>2.0305619752664699</v>
      </c>
      <c r="L33">
        <f t="shared" si="2"/>
        <v>73781</v>
      </c>
      <c r="M33">
        <f t="shared" si="3"/>
        <v>14820</v>
      </c>
      <c r="N33">
        <f t="shared" si="4"/>
        <v>37471.4</v>
      </c>
      <c r="O33">
        <f t="shared" si="5"/>
        <v>58961</v>
      </c>
      <c r="Q33">
        <v>-172</v>
      </c>
      <c r="R33">
        <v>-1</v>
      </c>
      <c r="T33">
        <v>-9514.5999999999985</v>
      </c>
      <c r="U33">
        <v>365.59999999999854</v>
      </c>
      <c r="W33">
        <v>22229</v>
      </c>
      <c r="X33">
        <v>1096.8</v>
      </c>
      <c r="AD33">
        <v>37471.4</v>
      </c>
      <c r="AE33">
        <v>2.0305619752664699</v>
      </c>
      <c r="AK33">
        <v>37471.4</v>
      </c>
      <c r="AL33">
        <v>2.0305619752664699</v>
      </c>
    </row>
    <row r="34" spans="2:38" x14ac:dyDescent="0.25">
      <c r="B34">
        <v>73860</v>
      </c>
      <c r="C34">
        <v>43913</v>
      </c>
      <c r="D34">
        <v>38754</v>
      </c>
      <c r="E34">
        <v>85188</v>
      </c>
      <c r="F34">
        <v>29737</v>
      </c>
      <c r="H34">
        <v>131748</v>
      </c>
      <c r="J34">
        <f t="shared" ref="J34:J65" si="6">AVERAGE(B34:F34)</f>
        <v>54290.400000000001</v>
      </c>
      <c r="K34">
        <f t="shared" ref="K34:K65" si="7">H34/J34</f>
        <v>2.4267273772158613</v>
      </c>
      <c r="L34">
        <f t="shared" ref="L34:L65" si="8">MAX(B34:F34)</f>
        <v>85188</v>
      </c>
      <c r="M34">
        <f t="shared" ref="M34:M65" si="9">MIN(B34:F34)</f>
        <v>29737</v>
      </c>
      <c r="N34">
        <f t="shared" ref="N34:N65" si="10">AVERAGE(B34:F34)</f>
        <v>54290.400000000001</v>
      </c>
      <c r="O34">
        <f t="shared" ref="O34:O65" si="11">L34-M34</f>
        <v>55451</v>
      </c>
      <c r="Q34">
        <v>28182</v>
      </c>
      <c r="R34">
        <v>4258</v>
      </c>
      <c r="T34">
        <v>-5143.1999999999971</v>
      </c>
      <c r="U34">
        <v>432.80000000000291</v>
      </c>
      <c r="W34">
        <v>21724.400000000001</v>
      </c>
      <c r="X34">
        <v>2244.4</v>
      </c>
      <c r="AF34">
        <v>54290.400000000001</v>
      </c>
      <c r="AG34">
        <v>2.4267273772158613</v>
      </c>
      <c r="AK34">
        <v>54290.400000000001</v>
      </c>
      <c r="AL34">
        <v>2.4267273772158613</v>
      </c>
    </row>
    <row r="35" spans="2:38" x14ac:dyDescent="0.25">
      <c r="B35">
        <v>91441</v>
      </c>
      <c r="C35">
        <v>98152</v>
      </c>
      <c r="D35">
        <v>23806</v>
      </c>
      <c r="E35">
        <v>102618</v>
      </c>
      <c r="F35">
        <v>36869</v>
      </c>
      <c r="H35">
        <v>123933</v>
      </c>
      <c r="J35">
        <f t="shared" si="6"/>
        <v>70577.2</v>
      </c>
      <c r="K35">
        <f t="shared" si="7"/>
        <v>1.7559920200858068</v>
      </c>
      <c r="L35">
        <f t="shared" si="8"/>
        <v>102618</v>
      </c>
      <c r="M35">
        <f t="shared" si="9"/>
        <v>23806</v>
      </c>
      <c r="N35">
        <f t="shared" si="10"/>
        <v>70577.2</v>
      </c>
      <c r="O35">
        <f t="shared" si="11"/>
        <v>78812</v>
      </c>
      <c r="Q35">
        <v>35127</v>
      </c>
      <c r="R35">
        <v>-271</v>
      </c>
      <c r="T35">
        <v>-5240</v>
      </c>
      <c r="U35">
        <v>-261.60000000000582</v>
      </c>
      <c r="W35">
        <v>14737.599999999999</v>
      </c>
      <c r="X35">
        <v>1354</v>
      </c>
      <c r="AB35">
        <v>70577.2</v>
      </c>
      <c r="AC35">
        <v>1.7559920200858068</v>
      </c>
      <c r="AK35">
        <v>70577.2</v>
      </c>
      <c r="AL35">
        <v>1.7559920200858068</v>
      </c>
    </row>
    <row r="36" spans="2:38" x14ac:dyDescent="0.25">
      <c r="B36">
        <v>69019</v>
      </c>
      <c r="C36">
        <v>31166</v>
      </c>
      <c r="D36">
        <v>13616</v>
      </c>
      <c r="E36">
        <v>98962</v>
      </c>
      <c r="F36">
        <v>88081</v>
      </c>
      <c r="H36">
        <v>108431</v>
      </c>
      <c r="J36">
        <f t="shared" si="6"/>
        <v>60168.800000000003</v>
      </c>
      <c r="K36">
        <f t="shared" si="7"/>
        <v>1.8021133876693567</v>
      </c>
      <c r="L36">
        <f t="shared" si="8"/>
        <v>98962</v>
      </c>
      <c r="M36">
        <f t="shared" si="9"/>
        <v>13616</v>
      </c>
      <c r="N36">
        <f t="shared" si="10"/>
        <v>60168.800000000003</v>
      </c>
      <c r="O36">
        <f t="shared" si="11"/>
        <v>85346</v>
      </c>
      <c r="Q36">
        <v>23192</v>
      </c>
      <c r="R36">
        <v>-40</v>
      </c>
      <c r="T36">
        <v>1276.4000000000015</v>
      </c>
      <c r="U36">
        <v>-998</v>
      </c>
      <c r="W36">
        <v>15835.600000000002</v>
      </c>
      <c r="X36">
        <v>2404</v>
      </c>
      <c r="AB36">
        <v>60168.800000000003</v>
      </c>
      <c r="AC36">
        <v>1.8021133876693567</v>
      </c>
      <c r="AK36">
        <v>60168.800000000003</v>
      </c>
      <c r="AL36">
        <v>1.8021133876693567</v>
      </c>
    </row>
    <row r="37" spans="2:38" x14ac:dyDescent="0.25">
      <c r="B37">
        <v>70940</v>
      </c>
      <c r="C37">
        <v>87426</v>
      </c>
      <c r="D37">
        <v>23093</v>
      </c>
      <c r="E37">
        <v>63148</v>
      </c>
      <c r="F37">
        <v>66653</v>
      </c>
      <c r="H37">
        <v>92625</v>
      </c>
      <c r="J37">
        <f t="shared" si="6"/>
        <v>62252</v>
      </c>
      <c r="K37">
        <f t="shared" si="7"/>
        <v>1.4879040030842383</v>
      </c>
      <c r="L37">
        <f t="shared" si="8"/>
        <v>87426</v>
      </c>
      <c r="M37">
        <f t="shared" si="9"/>
        <v>23093</v>
      </c>
      <c r="N37">
        <f t="shared" si="10"/>
        <v>62252</v>
      </c>
      <c r="O37">
        <f t="shared" si="11"/>
        <v>64333</v>
      </c>
      <c r="Q37">
        <v>-14631</v>
      </c>
      <c r="R37">
        <v>-10304</v>
      </c>
      <c r="T37">
        <v>2769.1999999999971</v>
      </c>
      <c r="U37">
        <v>-878.80000000000291</v>
      </c>
      <c r="W37">
        <v>20005.2</v>
      </c>
      <c r="X37">
        <v>3312.4000000000005</v>
      </c>
      <c r="AF37">
        <v>62252</v>
      </c>
      <c r="AG37">
        <v>1.4879040030842383</v>
      </c>
      <c r="AK37">
        <v>62252</v>
      </c>
      <c r="AL37">
        <v>1.4879040030842383</v>
      </c>
    </row>
    <row r="38" spans="2:38" x14ac:dyDescent="0.25">
      <c r="B38">
        <v>79029</v>
      </c>
      <c r="C38">
        <v>94338</v>
      </c>
      <c r="D38">
        <v>32547</v>
      </c>
      <c r="E38">
        <v>29293</v>
      </c>
      <c r="F38">
        <v>41796</v>
      </c>
      <c r="H38">
        <v>87498</v>
      </c>
      <c r="J38">
        <f t="shared" si="6"/>
        <v>55400.6</v>
      </c>
      <c r="K38">
        <f t="shared" si="7"/>
        <v>1.5793691765071136</v>
      </c>
      <c r="L38">
        <f t="shared" si="8"/>
        <v>94338</v>
      </c>
      <c r="M38">
        <f t="shared" si="9"/>
        <v>29293</v>
      </c>
      <c r="N38">
        <f t="shared" si="10"/>
        <v>55400.6</v>
      </c>
      <c r="O38">
        <f t="shared" si="11"/>
        <v>65045</v>
      </c>
      <c r="Q38">
        <v>4104</v>
      </c>
      <c r="R38">
        <v>1624</v>
      </c>
      <c r="T38">
        <v>-6739</v>
      </c>
      <c r="U38">
        <v>-2066.5999999999985</v>
      </c>
      <c r="W38">
        <v>15574.6</v>
      </c>
      <c r="X38">
        <v>3200.9999999999995</v>
      </c>
      <c r="AB38">
        <v>55400.6</v>
      </c>
      <c r="AC38">
        <v>1.5793691765071136</v>
      </c>
      <c r="AK38">
        <v>55400.6</v>
      </c>
      <c r="AL38">
        <v>1.5793691765071136</v>
      </c>
    </row>
    <row r="39" spans="2:38" x14ac:dyDescent="0.25">
      <c r="B39">
        <v>93878</v>
      </c>
      <c r="C39">
        <v>29158</v>
      </c>
      <c r="D39">
        <v>51139</v>
      </c>
      <c r="E39">
        <v>63317</v>
      </c>
      <c r="F39">
        <v>13702</v>
      </c>
      <c r="H39">
        <v>72133</v>
      </c>
      <c r="J39">
        <f t="shared" si="6"/>
        <v>50238.8</v>
      </c>
      <c r="K39">
        <f t="shared" si="7"/>
        <v>1.4358026067501612</v>
      </c>
      <c r="L39">
        <f t="shared" si="8"/>
        <v>93878</v>
      </c>
      <c r="M39">
        <f t="shared" si="9"/>
        <v>13702</v>
      </c>
      <c r="N39">
        <f t="shared" si="10"/>
        <v>50238.8</v>
      </c>
      <c r="O39">
        <f t="shared" si="11"/>
        <v>80176</v>
      </c>
      <c r="Q39">
        <v>-57509</v>
      </c>
      <c r="R39">
        <v>-199</v>
      </c>
      <c r="T39">
        <v>-26808.399999999994</v>
      </c>
      <c r="U39">
        <v>1055.8000000000029</v>
      </c>
      <c r="W39">
        <v>26808.400000000001</v>
      </c>
      <c r="X39">
        <v>1109.8</v>
      </c>
      <c r="AF39">
        <v>50238.8</v>
      </c>
      <c r="AG39">
        <v>1.4358026067501612</v>
      </c>
      <c r="AI39">
        <v>50238.8</v>
      </c>
      <c r="AJ39">
        <v>1.4358026067501612</v>
      </c>
    </row>
    <row r="40" spans="2:38" x14ac:dyDescent="0.25">
      <c r="B40">
        <v>9735</v>
      </c>
      <c r="C40">
        <v>85125</v>
      </c>
      <c r="D40">
        <v>69988</v>
      </c>
      <c r="E40">
        <v>41675</v>
      </c>
      <c r="F40">
        <v>16971</v>
      </c>
      <c r="H40">
        <v>73692</v>
      </c>
      <c r="J40">
        <f t="shared" si="6"/>
        <v>44698.8</v>
      </c>
      <c r="K40">
        <f t="shared" si="7"/>
        <v>1.6486348626808773</v>
      </c>
      <c r="L40">
        <f t="shared" si="8"/>
        <v>85125</v>
      </c>
      <c r="M40">
        <f t="shared" si="9"/>
        <v>9735</v>
      </c>
      <c r="N40">
        <f t="shared" si="10"/>
        <v>44698.8</v>
      </c>
      <c r="O40">
        <f t="shared" si="11"/>
        <v>75390</v>
      </c>
      <c r="Q40">
        <v>3213</v>
      </c>
      <c r="R40">
        <v>4648</v>
      </c>
      <c r="T40">
        <v>-11020.199999999997</v>
      </c>
      <c r="U40">
        <v>-1407.7999999999956</v>
      </c>
      <c r="W40">
        <v>13289.4</v>
      </c>
      <c r="X40">
        <v>2058.6000000000004</v>
      </c>
      <c r="Z40">
        <v>44698.8</v>
      </c>
      <c r="AA40">
        <v>1.6486348626808773</v>
      </c>
      <c r="AK40">
        <v>44698.8</v>
      </c>
      <c r="AL40">
        <v>1.6486348626808773</v>
      </c>
    </row>
    <row r="41" spans="2:38" x14ac:dyDescent="0.25">
      <c r="B41">
        <v>15510</v>
      </c>
      <c r="C41">
        <v>57618</v>
      </c>
      <c r="D41">
        <v>101985</v>
      </c>
      <c r="E41">
        <v>92319</v>
      </c>
      <c r="F41">
        <v>67600</v>
      </c>
      <c r="H41">
        <v>105398</v>
      </c>
      <c r="J41">
        <f t="shared" si="6"/>
        <v>67006.399999999994</v>
      </c>
      <c r="K41">
        <f t="shared" si="7"/>
        <v>1.5729542252680342</v>
      </c>
      <c r="L41">
        <f t="shared" si="8"/>
        <v>101985</v>
      </c>
      <c r="M41">
        <f t="shared" si="9"/>
        <v>15510</v>
      </c>
      <c r="N41">
        <f t="shared" si="10"/>
        <v>67006.399999999994</v>
      </c>
      <c r="O41">
        <f t="shared" si="11"/>
        <v>86475</v>
      </c>
      <c r="Q41">
        <v>-17602</v>
      </c>
      <c r="R41">
        <v>-2446</v>
      </c>
      <c r="T41">
        <v>-643.60000000000582</v>
      </c>
      <c r="U41">
        <v>-1970.6000000000058</v>
      </c>
      <c r="W41">
        <v>32364.799999999999</v>
      </c>
      <c r="X41">
        <v>2665.4000000000005</v>
      </c>
      <c r="AF41">
        <v>67006.399999999994</v>
      </c>
      <c r="AG41">
        <v>1.5729542252680342</v>
      </c>
      <c r="AK41">
        <v>67006.399999999994</v>
      </c>
      <c r="AL41">
        <v>1.5729542252680342</v>
      </c>
    </row>
    <row r="42" spans="2:38" x14ac:dyDescent="0.25">
      <c r="B42">
        <v>107535</v>
      </c>
      <c r="C42">
        <v>56648</v>
      </c>
      <c r="D42">
        <v>12421</v>
      </c>
      <c r="E42">
        <v>103665</v>
      </c>
      <c r="F42">
        <v>84483</v>
      </c>
      <c r="H42">
        <v>118485</v>
      </c>
      <c r="J42">
        <f t="shared" si="6"/>
        <v>72950.399999999994</v>
      </c>
      <c r="K42">
        <f t="shared" si="7"/>
        <v>1.6241857481247535</v>
      </c>
      <c r="L42">
        <f t="shared" si="8"/>
        <v>107535</v>
      </c>
      <c r="M42">
        <f t="shared" si="9"/>
        <v>12421</v>
      </c>
      <c r="N42">
        <f t="shared" si="10"/>
        <v>72950.399999999994</v>
      </c>
      <c r="O42">
        <f t="shared" si="11"/>
        <v>95114</v>
      </c>
      <c r="Q42">
        <v>-1071</v>
      </c>
      <c r="R42">
        <v>-6288</v>
      </c>
      <c r="T42">
        <v>4291.7999999999884</v>
      </c>
      <c r="U42">
        <v>222</v>
      </c>
      <c r="W42">
        <v>17826.199999999997</v>
      </c>
      <c r="X42">
        <v>3799.2</v>
      </c>
      <c r="AF42">
        <v>72950.399999999994</v>
      </c>
      <c r="AG42">
        <v>1.6241857481247535</v>
      </c>
      <c r="AK42">
        <v>72950.399999999994</v>
      </c>
      <c r="AL42">
        <v>1.6241857481247535</v>
      </c>
    </row>
    <row r="43" spans="2:38" x14ac:dyDescent="0.25">
      <c r="B43">
        <v>97260</v>
      </c>
      <c r="C43">
        <v>61996</v>
      </c>
      <c r="D43">
        <v>22589</v>
      </c>
      <c r="E43">
        <v>42270</v>
      </c>
      <c r="F43">
        <v>104366</v>
      </c>
      <c r="H43">
        <v>115771</v>
      </c>
      <c r="J43">
        <f t="shared" si="6"/>
        <v>65696.2</v>
      </c>
      <c r="K43">
        <f t="shared" si="7"/>
        <v>1.7622176016268827</v>
      </c>
      <c r="L43">
        <f t="shared" si="8"/>
        <v>104366</v>
      </c>
      <c r="M43">
        <f t="shared" si="9"/>
        <v>22589</v>
      </c>
      <c r="N43">
        <f t="shared" si="10"/>
        <v>65696.2</v>
      </c>
      <c r="O43">
        <f t="shared" si="11"/>
        <v>81777</v>
      </c>
      <c r="Q43">
        <v>-2432</v>
      </c>
      <c r="R43">
        <v>4572</v>
      </c>
      <c r="T43">
        <v>-23478.800000000003</v>
      </c>
      <c r="U43">
        <v>-1106.8000000000029</v>
      </c>
      <c r="W43">
        <v>36246.400000000001</v>
      </c>
      <c r="X43">
        <v>2041.2</v>
      </c>
      <c r="AB43">
        <v>65696.2</v>
      </c>
      <c r="AC43">
        <v>1.7622176016268827</v>
      </c>
      <c r="AK43">
        <v>65696.2</v>
      </c>
      <c r="AL43">
        <v>1.7622176016268827</v>
      </c>
    </row>
    <row r="44" spans="2:38" x14ac:dyDescent="0.25">
      <c r="B44">
        <v>57410</v>
      </c>
      <c r="C44">
        <v>37846</v>
      </c>
      <c r="D44">
        <v>50255</v>
      </c>
      <c r="E44">
        <v>84387</v>
      </c>
      <c r="F44">
        <v>24848</v>
      </c>
      <c r="H44">
        <v>66012</v>
      </c>
      <c r="J44">
        <f t="shared" si="6"/>
        <v>50949.2</v>
      </c>
      <c r="K44">
        <f t="shared" si="7"/>
        <v>1.2956435037252794</v>
      </c>
      <c r="L44">
        <f t="shared" si="8"/>
        <v>84387</v>
      </c>
      <c r="M44">
        <f t="shared" si="9"/>
        <v>24848</v>
      </c>
      <c r="N44">
        <f t="shared" si="10"/>
        <v>50949.2</v>
      </c>
      <c r="O44">
        <f t="shared" si="11"/>
        <v>59539</v>
      </c>
      <c r="Q44">
        <v>-31527</v>
      </c>
      <c r="R44">
        <v>5662</v>
      </c>
      <c r="T44">
        <v>-8558.2000000000044</v>
      </c>
      <c r="U44">
        <v>860.39999999999418</v>
      </c>
      <c r="W44">
        <v>15481</v>
      </c>
      <c r="X44">
        <v>3499.6</v>
      </c>
      <c r="AF44">
        <v>50949.2</v>
      </c>
      <c r="AG44">
        <v>1.2956435037252794</v>
      </c>
      <c r="AK44">
        <v>50949.2</v>
      </c>
      <c r="AL44">
        <v>1.2956435037252794</v>
      </c>
    </row>
    <row r="45" spans="2:38" x14ac:dyDescent="0.25">
      <c r="B45">
        <v>94484</v>
      </c>
      <c r="C45">
        <v>43741</v>
      </c>
      <c r="D45">
        <v>77351</v>
      </c>
      <c r="E45">
        <v>11602</v>
      </c>
      <c r="F45">
        <v>78003</v>
      </c>
      <c r="H45">
        <v>80961</v>
      </c>
      <c r="J45">
        <f t="shared" si="6"/>
        <v>61036.2</v>
      </c>
      <c r="K45">
        <f t="shared" si="7"/>
        <v>1.3264423407748189</v>
      </c>
      <c r="L45">
        <f t="shared" si="8"/>
        <v>94484</v>
      </c>
      <c r="M45">
        <f t="shared" si="9"/>
        <v>11602</v>
      </c>
      <c r="N45">
        <f t="shared" si="10"/>
        <v>61036.2</v>
      </c>
      <c r="O45">
        <f t="shared" si="11"/>
        <v>82882</v>
      </c>
      <c r="Q45">
        <v>-18423</v>
      </c>
      <c r="R45">
        <v>-761</v>
      </c>
      <c r="T45">
        <v>-7302.6000000000058</v>
      </c>
      <c r="U45">
        <v>-519.60000000000582</v>
      </c>
      <c r="W45">
        <v>12302.2</v>
      </c>
      <c r="X45">
        <v>1698</v>
      </c>
      <c r="AB45">
        <v>61036.2</v>
      </c>
      <c r="AC45">
        <v>1.3264423407748189</v>
      </c>
      <c r="AI45">
        <v>61036.2</v>
      </c>
      <c r="AJ45">
        <v>1.3264423407748189</v>
      </c>
    </row>
    <row r="46" spans="2:38" x14ac:dyDescent="0.25">
      <c r="B46">
        <v>8256</v>
      </c>
      <c r="C46">
        <v>38335</v>
      </c>
      <c r="D46">
        <v>54460</v>
      </c>
      <c r="E46">
        <v>12415</v>
      </c>
      <c r="F46">
        <v>108626</v>
      </c>
      <c r="H46">
        <v>55149</v>
      </c>
      <c r="J46">
        <f t="shared" si="6"/>
        <v>44418.400000000001</v>
      </c>
      <c r="K46">
        <f t="shared" si="7"/>
        <v>1.2415800659186282</v>
      </c>
      <c r="L46">
        <f t="shared" si="8"/>
        <v>108626</v>
      </c>
      <c r="M46">
        <f t="shared" si="9"/>
        <v>8256</v>
      </c>
      <c r="N46">
        <f t="shared" si="10"/>
        <v>44418.400000000001</v>
      </c>
      <c r="O46">
        <f t="shared" si="11"/>
        <v>100370</v>
      </c>
      <c r="Q46">
        <v>-9918</v>
      </c>
      <c r="R46">
        <v>4281</v>
      </c>
      <c r="T46">
        <v>-8004.1999999999971</v>
      </c>
      <c r="U46">
        <v>1065.8000000000029</v>
      </c>
      <c r="W46">
        <v>15667.8</v>
      </c>
      <c r="X46">
        <v>1065.8</v>
      </c>
      <c r="Z46">
        <v>44418.400000000001</v>
      </c>
      <c r="AA46">
        <v>1.2415800659186282</v>
      </c>
      <c r="AK46">
        <v>44418.400000000001</v>
      </c>
      <c r="AL46">
        <v>1.2415800659186282</v>
      </c>
    </row>
    <row r="47" spans="2:38" x14ac:dyDescent="0.25">
      <c r="B47">
        <v>25218</v>
      </c>
      <c r="C47">
        <v>38293</v>
      </c>
      <c r="D47">
        <v>68652</v>
      </c>
      <c r="E47">
        <v>88189</v>
      </c>
      <c r="F47">
        <v>76637</v>
      </c>
      <c r="H47">
        <v>123386</v>
      </c>
      <c r="J47">
        <f t="shared" si="6"/>
        <v>59397.8</v>
      </c>
      <c r="K47">
        <f t="shared" si="7"/>
        <v>2.0772823235877422</v>
      </c>
      <c r="L47">
        <f t="shared" si="8"/>
        <v>88189</v>
      </c>
      <c r="M47">
        <f t="shared" si="9"/>
        <v>25218</v>
      </c>
      <c r="N47">
        <f t="shared" si="10"/>
        <v>59397.8</v>
      </c>
      <c r="O47">
        <f t="shared" si="11"/>
        <v>62971</v>
      </c>
      <c r="Q47">
        <v>71111</v>
      </c>
      <c r="R47">
        <v>-2585</v>
      </c>
      <c r="T47">
        <v>17676.200000000004</v>
      </c>
      <c r="U47">
        <v>6673.2000000000044</v>
      </c>
      <c r="W47">
        <v>19889</v>
      </c>
      <c r="X47">
        <v>6673.2000000000007</v>
      </c>
      <c r="Z47">
        <v>59397.8</v>
      </c>
      <c r="AA47">
        <v>2.0772823235877422</v>
      </c>
      <c r="AK47">
        <v>59397.8</v>
      </c>
      <c r="AL47">
        <v>2.0772823235877422</v>
      </c>
    </row>
    <row r="48" spans="2:38" x14ac:dyDescent="0.25">
      <c r="B48">
        <v>49083</v>
      </c>
      <c r="C48">
        <v>30926</v>
      </c>
      <c r="D48">
        <v>18469</v>
      </c>
      <c r="E48">
        <v>47984</v>
      </c>
      <c r="F48">
        <v>80013</v>
      </c>
      <c r="H48">
        <v>68897</v>
      </c>
      <c r="J48">
        <f t="shared" si="6"/>
        <v>45295</v>
      </c>
      <c r="K48">
        <f t="shared" si="7"/>
        <v>1.5210729661110498</v>
      </c>
      <c r="L48">
        <f t="shared" si="8"/>
        <v>80013</v>
      </c>
      <c r="M48">
        <f t="shared" si="9"/>
        <v>18469</v>
      </c>
      <c r="N48">
        <f t="shared" si="10"/>
        <v>45295</v>
      </c>
      <c r="O48">
        <f t="shared" si="11"/>
        <v>61544</v>
      </c>
      <c r="Q48">
        <v>7151</v>
      </c>
      <c r="R48">
        <v>-1</v>
      </c>
      <c r="T48">
        <v>-13400.599999999999</v>
      </c>
      <c r="U48">
        <v>-2385</v>
      </c>
      <c r="W48">
        <v>28510.6</v>
      </c>
      <c r="X48">
        <v>3125.3999999999996</v>
      </c>
      <c r="AB48">
        <v>45295</v>
      </c>
      <c r="AC48">
        <v>1.5210729661110498</v>
      </c>
      <c r="AK48">
        <v>45295</v>
      </c>
      <c r="AL48">
        <v>1.5210729661110498</v>
      </c>
    </row>
    <row r="49" spans="2:38" x14ac:dyDescent="0.25">
      <c r="B49">
        <v>111380</v>
      </c>
      <c r="C49">
        <v>32521</v>
      </c>
      <c r="D49">
        <v>102330</v>
      </c>
      <c r="E49">
        <v>37295</v>
      </c>
      <c r="F49">
        <v>45969</v>
      </c>
      <c r="H49">
        <v>108064</v>
      </c>
      <c r="J49">
        <f t="shared" si="6"/>
        <v>65899</v>
      </c>
      <c r="K49">
        <f t="shared" si="7"/>
        <v>1.639842789723668</v>
      </c>
      <c r="L49">
        <f t="shared" si="8"/>
        <v>111380</v>
      </c>
      <c r="M49">
        <f t="shared" si="9"/>
        <v>32521</v>
      </c>
      <c r="N49">
        <f t="shared" si="10"/>
        <v>65899</v>
      </c>
      <c r="O49">
        <f t="shared" si="11"/>
        <v>78859</v>
      </c>
      <c r="Q49">
        <v>439</v>
      </c>
      <c r="R49">
        <v>-7739</v>
      </c>
      <c r="T49">
        <v>12098.800000000003</v>
      </c>
      <c r="U49">
        <v>-3995.3999999999942</v>
      </c>
      <c r="W49">
        <v>23791.599999999999</v>
      </c>
      <c r="X49">
        <v>3995.4</v>
      </c>
      <c r="AD49">
        <v>65899</v>
      </c>
      <c r="AE49">
        <v>1.639842789723668</v>
      </c>
      <c r="AK49">
        <v>65899</v>
      </c>
      <c r="AL49">
        <v>1.639842789723668</v>
      </c>
    </row>
    <row r="50" spans="2:38" x14ac:dyDescent="0.25">
      <c r="B50">
        <v>71913</v>
      </c>
      <c r="C50">
        <v>86431</v>
      </c>
      <c r="D50">
        <v>94656</v>
      </c>
      <c r="E50">
        <v>84817</v>
      </c>
      <c r="F50">
        <v>55465</v>
      </c>
      <c r="H50">
        <v>95828</v>
      </c>
      <c r="J50">
        <f t="shared" si="6"/>
        <v>78656.399999999994</v>
      </c>
      <c r="K50">
        <f t="shared" si="7"/>
        <v>1.2183115423538327</v>
      </c>
      <c r="L50">
        <f t="shared" si="8"/>
        <v>94656</v>
      </c>
      <c r="M50">
        <f t="shared" si="9"/>
        <v>55465</v>
      </c>
      <c r="N50">
        <f t="shared" si="10"/>
        <v>78656.399999999994</v>
      </c>
      <c r="O50">
        <f t="shared" si="11"/>
        <v>39191</v>
      </c>
      <c r="Q50">
        <v>21905</v>
      </c>
      <c r="R50">
        <v>456</v>
      </c>
      <c r="T50">
        <v>20993.999999999993</v>
      </c>
      <c r="U50">
        <v>-922.40000000000873</v>
      </c>
      <c r="W50">
        <v>28218.799999999999</v>
      </c>
      <c r="X50">
        <v>2226.4</v>
      </c>
      <c r="Z50">
        <v>78656.399999999994</v>
      </c>
      <c r="AA50">
        <v>1.2183115423538327</v>
      </c>
      <c r="AI50">
        <v>78656.399999999994</v>
      </c>
      <c r="AJ50">
        <v>1.2183115423538327</v>
      </c>
    </row>
    <row r="51" spans="2:38" x14ac:dyDescent="0.25">
      <c r="B51">
        <v>47342</v>
      </c>
      <c r="C51">
        <v>18743</v>
      </c>
      <c r="D51">
        <v>44919</v>
      </c>
      <c r="E51">
        <v>34451</v>
      </c>
      <c r="F51">
        <v>89819</v>
      </c>
      <c r="H51">
        <v>48651</v>
      </c>
      <c r="J51">
        <f t="shared" si="6"/>
        <v>47054.8</v>
      </c>
      <c r="K51">
        <f t="shared" si="7"/>
        <v>1.0339221503438543</v>
      </c>
      <c r="L51">
        <f t="shared" si="8"/>
        <v>89819</v>
      </c>
      <c r="M51">
        <f t="shared" si="9"/>
        <v>18743</v>
      </c>
      <c r="N51">
        <f t="shared" si="10"/>
        <v>47054.8</v>
      </c>
      <c r="O51">
        <f t="shared" si="11"/>
        <v>71076</v>
      </c>
      <c r="Q51">
        <v>6954</v>
      </c>
      <c r="R51">
        <v>-4967</v>
      </c>
      <c r="T51">
        <v>32417.800000000003</v>
      </c>
      <c r="U51">
        <v>-1366.5999999999985</v>
      </c>
      <c r="W51">
        <v>32417.8</v>
      </c>
      <c r="X51">
        <v>1366.6</v>
      </c>
      <c r="AD51">
        <v>47054.8</v>
      </c>
      <c r="AE51">
        <v>1.0339221503438543</v>
      </c>
      <c r="AI51">
        <v>47054.8</v>
      </c>
      <c r="AJ51">
        <v>1.0339221503438543</v>
      </c>
    </row>
    <row r="52" spans="2:38" x14ac:dyDescent="0.25">
      <c r="B52">
        <v>9866</v>
      </c>
      <c r="C52">
        <v>96619</v>
      </c>
      <c r="D52">
        <v>10574</v>
      </c>
      <c r="E52">
        <v>50255</v>
      </c>
      <c r="F52">
        <v>28639</v>
      </c>
      <c r="H52">
        <v>39406</v>
      </c>
      <c r="J52">
        <f t="shared" si="6"/>
        <v>39190.6</v>
      </c>
      <c r="K52">
        <f t="shared" si="7"/>
        <v>1.0054962159293301</v>
      </c>
      <c r="L52">
        <f t="shared" si="8"/>
        <v>96619</v>
      </c>
      <c r="M52">
        <f t="shared" si="9"/>
        <v>9866</v>
      </c>
      <c r="N52">
        <f t="shared" si="10"/>
        <v>39190.6</v>
      </c>
      <c r="O52">
        <f t="shared" si="11"/>
        <v>86753</v>
      </c>
      <c r="Q52">
        <v>-17912</v>
      </c>
      <c r="R52">
        <v>-551</v>
      </c>
      <c r="T52">
        <v>-563</v>
      </c>
      <c r="U52">
        <v>-30</v>
      </c>
      <c r="W52">
        <v>5965.4</v>
      </c>
      <c r="X52">
        <v>30</v>
      </c>
      <c r="Z52">
        <v>39190.6</v>
      </c>
      <c r="AA52">
        <v>1.0054962159293301</v>
      </c>
      <c r="AI52">
        <v>39190.6</v>
      </c>
      <c r="AJ52">
        <v>1.0054962159293301</v>
      </c>
    </row>
    <row r="53" spans="2:38" x14ac:dyDescent="0.25">
      <c r="B53">
        <v>45702</v>
      </c>
      <c r="C53">
        <v>42553</v>
      </c>
      <c r="D53">
        <v>9024</v>
      </c>
      <c r="E53">
        <v>73823</v>
      </c>
      <c r="F53">
        <v>22817</v>
      </c>
      <c r="H53">
        <v>69816</v>
      </c>
      <c r="J53">
        <f t="shared" si="6"/>
        <v>38783.800000000003</v>
      </c>
      <c r="K53">
        <f t="shared" si="7"/>
        <v>1.8001330452405384</v>
      </c>
      <c r="L53">
        <f t="shared" si="8"/>
        <v>73823</v>
      </c>
      <c r="M53">
        <f t="shared" si="9"/>
        <v>9024</v>
      </c>
      <c r="N53">
        <f t="shared" si="10"/>
        <v>38783.800000000003</v>
      </c>
      <c r="O53">
        <f t="shared" si="11"/>
        <v>64799</v>
      </c>
      <c r="Q53">
        <v>20001</v>
      </c>
      <c r="R53">
        <v>1438</v>
      </c>
      <c r="T53">
        <v>2523.4000000000015</v>
      </c>
      <c r="U53">
        <v>236</v>
      </c>
      <c r="W53">
        <v>18313.800000000003</v>
      </c>
      <c r="X53">
        <v>2240.8000000000002</v>
      </c>
      <c r="Z53">
        <v>38783.800000000003</v>
      </c>
      <c r="AA53">
        <v>1.8001330452405384</v>
      </c>
      <c r="AK53">
        <v>38783.800000000003</v>
      </c>
      <c r="AL53">
        <v>1.8001330452405384</v>
      </c>
    </row>
    <row r="54" spans="2:38" x14ac:dyDescent="0.25">
      <c r="B54">
        <v>111243</v>
      </c>
      <c r="C54">
        <v>59334</v>
      </c>
      <c r="D54">
        <v>35130</v>
      </c>
      <c r="E54">
        <v>108105</v>
      </c>
      <c r="F54">
        <v>47773</v>
      </c>
      <c r="H54">
        <v>109481</v>
      </c>
      <c r="J54">
        <f t="shared" si="6"/>
        <v>72317</v>
      </c>
      <c r="K54">
        <f t="shared" si="7"/>
        <v>1.5139040612857282</v>
      </c>
      <c r="L54">
        <f t="shared" si="8"/>
        <v>111243</v>
      </c>
      <c r="M54">
        <f t="shared" si="9"/>
        <v>35130</v>
      </c>
      <c r="N54">
        <f t="shared" si="10"/>
        <v>72317</v>
      </c>
      <c r="O54">
        <f t="shared" si="11"/>
        <v>76113</v>
      </c>
      <c r="Q54">
        <v>995</v>
      </c>
      <c r="R54">
        <v>9</v>
      </c>
      <c r="T54">
        <v>-17891.199999999997</v>
      </c>
      <c r="U54">
        <v>-1952.1999999999971</v>
      </c>
      <c r="W54">
        <v>18501.2</v>
      </c>
      <c r="X54">
        <v>2886.2000000000003</v>
      </c>
      <c r="AB54">
        <v>72317</v>
      </c>
      <c r="AC54">
        <v>1.5139040612857282</v>
      </c>
      <c r="AK54">
        <v>72317</v>
      </c>
      <c r="AL54">
        <v>1.5139040612857282</v>
      </c>
    </row>
    <row r="55" spans="2:38" x14ac:dyDescent="0.25">
      <c r="B55">
        <v>93050</v>
      </c>
      <c r="C55">
        <v>20174</v>
      </c>
      <c r="D55">
        <v>4596</v>
      </c>
      <c r="E55">
        <v>89503</v>
      </c>
      <c r="F55">
        <v>39082</v>
      </c>
      <c r="H55">
        <v>87055</v>
      </c>
      <c r="J55">
        <f t="shared" si="6"/>
        <v>49281</v>
      </c>
      <c r="K55">
        <f t="shared" si="7"/>
        <v>1.7665023031188491</v>
      </c>
      <c r="L55">
        <f t="shared" si="8"/>
        <v>93050</v>
      </c>
      <c r="M55">
        <f t="shared" si="9"/>
        <v>4596</v>
      </c>
      <c r="N55">
        <f t="shared" si="10"/>
        <v>49281</v>
      </c>
      <c r="O55">
        <f t="shared" si="11"/>
        <v>88454</v>
      </c>
      <c r="Q55">
        <v>18913</v>
      </c>
      <c r="R55">
        <v>0</v>
      </c>
      <c r="T55">
        <v>-681.59999999999854</v>
      </c>
      <c r="U55">
        <v>-1605.8000000000029</v>
      </c>
      <c r="W55">
        <v>14814</v>
      </c>
      <c r="X55">
        <v>5692.2</v>
      </c>
      <c r="Z55">
        <v>49281</v>
      </c>
      <c r="AA55">
        <v>1.7665023031188491</v>
      </c>
      <c r="AK55">
        <v>49281</v>
      </c>
      <c r="AL55">
        <v>1.7665023031188491</v>
      </c>
    </row>
    <row r="56" spans="2:38" x14ac:dyDescent="0.25">
      <c r="B56">
        <v>40334</v>
      </c>
      <c r="C56">
        <v>94842</v>
      </c>
      <c r="D56">
        <v>21068</v>
      </c>
      <c r="E56">
        <v>97207</v>
      </c>
      <c r="F56">
        <v>15977</v>
      </c>
      <c r="H56">
        <v>59669</v>
      </c>
      <c r="J56">
        <f t="shared" si="6"/>
        <v>53885.599999999999</v>
      </c>
      <c r="K56">
        <f t="shared" si="7"/>
        <v>1.1073273750315484</v>
      </c>
      <c r="L56">
        <f t="shared" si="8"/>
        <v>97207</v>
      </c>
      <c r="M56">
        <f t="shared" si="9"/>
        <v>15977</v>
      </c>
      <c r="N56">
        <f t="shared" si="10"/>
        <v>53885.599999999999</v>
      </c>
      <c r="O56">
        <f t="shared" si="11"/>
        <v>81230</v>
      </c>
      <c r="Q56">
        <v>-2200</v>
      </c>
      <c r="R56">
        <v>0</v>
      </c>
      <c r="T56">
        <v>-1587.4000000000015</v>
      </c>
      <c r="U56">
        <v>1660.7999999999956</v>
      </c>
      <c r="W56">
        <v>16046.6</v>
      </c>
      <c r="X56">
        <v>2985.6000000000004</v>
      </c>
      <c r="Z56">
        <v>53885.599999999999</v>
      </c>
      <c r="AA56">
        <v>1.1073273750315484</v>
      </c>
      <c r="AI56">
        <v>53885.599999999999</v>
      </c>
      <c r="AJ56">
        <v>1.1073273750315484</v>
      </c>
    </row>
    <row r="57" spans="2:38" x14ac:dyDescent="0.25">
      <c r="B57">
        <v>74542</v>
      </c>
      <c r="C57">
        <v>21947</v>
      </c>
      <c r="D57">
        <v>90242</v>
      </c>
      <c r="E57">
        <v>61346</v>
      </c>
      <c r="F57">
        <v>32948</v>
      </c>
      <c r="H57">
        <v>88650</v>
      </c>
      <c r="J57">
        <f t="shared" si="6"/>
        <v>56205</v>
      </c>
      <c r="K57">
        <f t="shared" si="7"/>
        <v>1.5772618094475581</v>
      </c>
      <c r="L57">
        <f t="shared" si="8"/>
        <v>90242</v>
      </c>
      <c r="M57">
        <f t="shared" si="9"/>
        <v>21947</v>
      </c>
      <c r="N57">
        <f t="shared" si="10"/>
        <v>56205</v>
      </c>
      <c r="O57">
        <f t="shared" si="11"/>
        <v>68295</v>
      </c>
      <c r="Q57">
        <v>-3108</v>
      </c>
      <c r="R57">
        <v>-3752</v>
      </c>
      <c r="T57">
        <v>-8345.4000000000015</v>
      </c>
      <c r="U57">
        <v>276</v>
      </c>
      <c r="W57">
        <v>14968.599999999999</v>
      </c>
      <c r="X57">
        <v>6593.2000000000007</v>
      </c>
      <c r="AB57">
        <v>56205</v>
      </c>
      <c r="AC57">
        <v>1.5772618094475581</v>
      </c>
      <c r="AK57">
        <v>56205</v>
      </c>
      <c r="AL57">
        <v>1.5772618094475581</v>
      </c>
    </row>
    <row r="58" spans="2:38" x14ac:dyDescent="0.25">
      <c r="B58">
        <v>106644</v>
      </c>
      <c r="C58">
        <v>80339</v>
      </c>
      <c r="D58">
        <v>30008</v>
      </c>
      <c r="E58">
        <v>60580</v>
      </c>
      <c r="F58">
        <v>25629</v>
      </c>
      <c r="H58">
        <v>102066</v>
      </c>
      <c r="J58">
        <f t="shared" si="6"/>
        <v>60640</v>
      </c>
      <c r="K58">
        <f t="shared" si="7"/>
        <v>1.683146437994723</v>
      </c>
      <c r="L58">
        <f t="shared" si="8"/>
        <v>106644</v>
      </c>
      <c r="M58">
        <f t="shared" si="9"/>
        <v>25629</v>
      </c>
      <c r="N58">
        <f t="shared" si="10"/>
        <v>60640</v>
      </c>
      <c r="O58">
        <f t="shared" si="11"/>
        <v>81015</v>
      </c>
      <c r="Q58">
        <v>31956</v>
      </c>
      <c r="R58">
        <v>-11587</v>
      </c>
      <c r="T58">
        <v>20419</v>
      </c>
      <c r="U58">
        <v>-1794.8000000000029</v>
      </c>
      <c r="W58">
        <v>20419</v>
      </c>
      <c r="X58">
        <v>2259.6</v>
      </c>
      <c r="AD58">
        <v>60640</v>
      </c>
      <c r="AE58">
        <v>1.683146437994723</v>
      </c>
      <c r="AK58">
        <v>60640</v>
      </c>
      <c r="AL58">
        <v>1.683146437994723</v>
      </c>
    </row>
    <row r="59" spans="2:38" x14ac:dyDescent="0.25">
      <c r="B59">
        <v>113523</v>
      </c>
      <c r="C59">
        <v>46803</v>
      </c>
      <c r="D59">
        <v>18859</v>
      </c>
      <c r="E59">
        <v>96776</v>
      </c>
      <c r="F59">
        <v>34756</v>
      </c>
      <c r="H59">
        <v>93179</v>
      </c>
      <c r="J59">
        <f t="shared" si="6"/>
        <v>62143.4</v>
      </c>
      <c r="K59">
        <f t="shared" si="7"/>
        <v>1.4994190855344252</v>
      </c>
      <c r="L59">
        <f t="shared" si="8"/>
        <v>113523</v>
      </c>
      <c r="M59">
        <f t="shared" si="9"/>
        <v>18859</v>
      </c>
      <c r="N59">
        <f t="shared" si="10"/>
        <v>62143.4</v>
      </c>
      <c r="O59">
        <f t="shared" si="11"/>
        <v>94664</v>
      </c>
      <c r="Q59">
        <v>-6205</v>
      </c>
      <c r="R59">
        <v>19</v>
      </c>
      <c r="T59">
        <v>-16674.999999999993</v>
      </c>
      <c r="U59">
        <v>296.40000000000146</v>
      </c>
      <c r="W59">
        <v>33154.600000000006</v>
      </c>
      <c r="X59">
        <v>1253.5999999999999</v>
      </c>
      <c r="AB59">
        <v>62143.4</v>
      </c>
      <c r="AC59">
        <v>1.4994190855344252</v>
      </c>
      <c r="AK59">
        <v>62143.4</v>
      </c>
      <c r="AL59">
        <v>1.4994190855344252</v>
      </c>
    </row>
    <row r="60" spans="2:38" x14ac:dyDescent="0.25">
      <c r="B60">
        <v>16154</v>
      </c>
      <c r="C60">
        <v>97538</v>
      </c>
      <c r="D60">
        <v>20613</v>
      </c>
      <c r="E60">
        <v>94545</v>
      </c>
      <c r="F60">
        <v>26574</v>
      </c>
      <c r="H60">
        <v>54507</v>
      </c>
      <c r="J60">
        <f t="shared" si="6"/>
        <v>51084.800000000003</v>
      </c>
      <c r="K60">
        <f t="shared" si="7"/>
        <v>1.0669905725382109</v>
      </c>
      <c r="L60">
        <f t="shared" si="8"/>
        <v>97538</v>
      </c>
      <c r="M60">
        <f t="shared" si="9"/>
        <v>16154</v>
      </c>
      <c r="N60">
        <f t="shared" si="10"/>
        <v>51084.800000000003</v>
      </c>
      <c r="O60">
        <f t="shared" si="11"/>
        <v>81384</v>
      </c>
      <c r="Q60">
        <v>-8346</v>
      </c>
      <c r="R60">
        <v>-401</v>
      </c>
      <c r="T60">
        <v>-4437.3999999999942</v>
      </c>
      <c r="U60">
        <v>835</v>
      </c>
      <c r="W60">
        <v>11491.8</v>
      </c>
      <c r="X60">
        <v>1591.4</v>
      </c>
      <c r="Z60">
        <v>51084.800000000003</v>
      </c>
      <c r="AA60">
        <v>1.0669905725382109</v>
      </c>
      <c r="AI60">
        <v>51084.800000000003</v>
      </c>
      <c r="AJ60">
        <v>1.0669905725382109</v>
      </c>
    </row>
    <row r="61" spans="2:38" x14ac:dyDescent="0.25">
      <c r="B61">
        <v>69575</v>
      </c>
      <c r="C61">
        <v>34305</v>
      </c>
      <c r="D61">
        <v>20536</v>
      </c>
      <c r="E61">
        <v>111983</v>
      </c>
      <c r="F61">
        <v>40322</v>
      </c>
      <c r="H61">
        <v>97804</v>
      </c>
      <c r="J61">
        <f t="shared" si="6"/>
        <v>55344.2</v>
      </c>
      <c r="K61">
        <f t="shared" si="7"/>
        <v>1.7671951171035087</v>
      </c>
      <c r="L61">
        <f t="shared" si="8"/>
        <v>111983</v>
      </c>
      <c r="M61">
        <f t="shared" si="9"/>
        <v>20536</v>
      </c>
      <c r="N61">
        <f t="shared" si="10"/>
        <v>55344.2</v>
      </c>
      <c r="O61">
        <f t="shared" si="11"/>
        <v>91447</v>
      </c>
      <c r="Q61">
        <v>-6869</v>
      </c>
      <c r="R61">
        <v>-10</v>
      </c>
      <c r="T61">
        <v>6685.3999999999942</v>
      </c>
      <c r="U61">
        <v>-413.80000000000291</v>
      </c>
      <c r="W61">
        <v>7975.4000000000005</v>
      </c>
      <c r="X61">
        <v>2163.8000000000002</v>
      </c>
      <c r="AD61">
        <v>55344.2</v>
      </c>
      <c r="AE61">
        <v>1.7671951171035087</v>
      </c>
      <c r="AK61">
        <v>55344.2</v>
      </c>
      <c r="AL61">
        <v>1.7671951171035087</v>
      </c>
    </row>
    <row r="62" spans="2:38" x14ac:dyDescent="0.25">
      <c r="B62">
        <v>78740</v>
      </c>
      <c r="C62">
        <v>26326</v>
      </c>
      <c r="D62">
        <v>86973</v>
      </c>
      <c r="E62">
        <v>64870</v>
      </c>
      <c r="F62">
        <v>53299</v>
      </c>
      <c r="H62">
        <v>122338</v>
      </c>
      <c r="J62">
        <f t="shared" si="6"/>
        <v>62041.599999999999</v>
      </c>
      <c r="K62">
        <f t="shared" si="7"/>
        <v>1.9718704868991128</v>
      </c>
      <c r="L62">
        <f t="shared" si="8"/>
        <v>86973</v>
      </c>
      <c r="M62">
        <f t="shared" si="9"/>
        <v>26326</v>
      </c>
      <c r="N62">
        <f t="shared" si="10"/>
        <v>62041.599999999999</v>
      </c>
      <c r="O62">
        <f t="shared" si="11"/>
        <v>60647</v>
      </c>
      <c r="Q62">
        <v>27874</v>
      </c>
      <c r="R62">
        <v>-313</v>
      </c>
      <c r="T62">
        <v>-19851.799999999996</v>
      </c>
      <c r="U62">
        <v>1013.4000000000015</v>
      </c>
      <c r="W62">
        <v>23028.2</v>
      </c>
      <c r="X62">
        <v>3666.2</v>
      </c>
      <c r="AB62">
        <v>62041.599999999999</v>
      </c>
      <c r="AC62">
        <v>1.9718704868991128</v>
      </c>
      <c r="AK62">
        <v>62041.599999999999</v>
      </c>
      <c r="AL62">
        <v>1.9718704868991128</v>
      </c>
    </row>
    <row r="63" spans="2:38" x14ac:dyDescent="0.25">
      <c r="B63">
        <v>79306</v>
      </c>
      <c r="C63">
        <v>87160</v>
      </c>
      <c r="D63">
        <v>44908</v>
      </c>
      <c r="E63">
        <v>56075</v>
      </c>
      <c r="F63">
        <v>43043</v>
      </c>
      <c r="H63">
        <v>81411</v>
      </c>
      <c r="J63">
        <f t="shared" si="6"/>
        <v>62098.400000000001</v>
      </c>
      <c r="K63">
        <f t="shared" si="7"/>
        <v>1.3109999613516612</v>
      </c>
      <c r="L63">
        <f t="shared" si="8"/>
        <v>87160</v>
      </c>
      <c r="M63">
        <f t="shared" si="9"/>
        <v>43043</v>
      </c>
      <c r="N63">
        <f t="shared" si="10"/>
        <v>62098.400000000001</v>
      </c>
      <c r="O63">
        <f t="shared" si="11"/>
        <v>44117</v>
      </c>
      <c r="Q63">
        <v>-2721</v>
      </c>
      <c r="R63">
        <v>2098</v>
      </c>
      <c r="T63">
        <v>2837</v>
      </c>
      <c r="U63">
        <v>750</v>
      </c>
      <c r="W63">
        <v>18939</v>
      </c>
      <c r="X63">
        <v>2678.8</v>
      </c>
      <c r="AB63">
        <v>62098.400000000001</v>
      </c>
      <c r="AC63">
        <v>1.3109999613516612</v>
      </c>
      <c r="AI63">
        <v>62098.400000000001</v>
      </c>
      <c r="AJ63">
        <v>1.3109999613516612</v>
      </c>
    </row>
    <row r="64" spans="2:38" x14ac:dyDescent="0.25">
      <c r="B64">
        <v>96482</v>
      </c>
      <c r="C64">
        <v>68508</v>
      </c>
      <c r="D64">
        <v>84227</v>
      </c>
      <c r="E64">
        <v>81182</v>
      </c>
      <c r="F64">
        <v>16580</v>
      </c>
      <c r="H64">
        <v>116820</v>
      </c>
      <c r="J64">
        <f t="shared" si="6"/>
        <v>69395.8</v>
      </c>
      <c r="K64">
        <f t="shared" si="7"/>
        <v>1.6833871790511816</v>
      </c>
      <c r="L64">
        <f t="shared" si="8"/>
        <v>96482</v>
      </c>
      <c r="M64">
        <f t="shared" si="9"/>
        <v>16580</v>
      </c>
      <c r="N64">
        <f t="shared" si="10"/>
        <v>69395.8</v>
      </c>
      <c r="O64">
        <f t="shared" si="11"/>
        <v>79902</v>
      </c>
      <c r="Q64">
        <v>-9747</v>
      </c>
      <c r="R64">
        <v>1617</v>
      </c>
      <c r="T64">
        <v>-14687</v>
      </c>
      <c r="U64">
        <v>617.40000000000873</v>
      </c>
      <c r="W64">
        <v>17393.8</v>
      </c>
      <c r="X64">
        <v>790.19999999999993</v>
      </c>
      <c r="AB64">
        <v>69395.8</v>
      </c>
      <c r="AC64">
        <v>1.6833871790511816</v>
      </c>
      <c r="AK64">
        <v>69395.8</v>
      </c>
      <c r="AL64">
        <v>1.6833871790511816</v>
      </c>
    </row>
    <row r="65" spans="2:38" x14ac:dyDescent="0.25">
      <c r="B65">
        <v>85398</v>
      </c>
      <c r="C65">
        <v>96958</v>
      </c>
      <c r="D65">
        <v>110374</v>
      </c>
      <c r="E65">
        <v>101656</v>
      </c>
      <c r="F65">
        <v>34363</v>
      </c>
      <c r="H65">
        <v>107774</v>
      </c>
      <c r="J65">
        <f t="shared" si="6"/>
        <v>85749.8</v>
      </c>
      <c r="K65">
        <f t="shared" si="7"/>
        <v>1.2568425815570414</v>
      </c>
      <c r="L65">
        <f t="shared" si="8"/>
        <v>110374</v>
      </c>
      <c r="M65">
        <f t="shared" si="9"/>
        <v>34363</v>
      </c>
      <c r="N65">
        <f t="shared" si="10"/>
        <v>85749.8</v>
      </c>
      <c r="O65">
        <f t="shared" si="11"/>
        <v>76011</v>
      </c>
      <c r="Q65">
        <v>1256</v>
      </c>
      <c r="R65">
        <v>2430</v>
      </c>
      <c r="T65">
        <v>-153.39999999999418</v>
      </c>
      <c r="U65">
        <v>2018</v>
      </c>
      <c r="W65">
        <v>18756.599999999999</v>
      </c>
      <c r="X65">
        <v>2294</v>
      </c>
      <c r="AB65">
        <v>85749.8</v>
      </c>
      <c r="AC65">
        <v>1.2568425815570414</v>
      </c>
      <c r="AI65">
        <v>85749.8</v>
      </c>
      <c r="AJ65">
        <v>1.2568425815570414</v>
      </c>
    </row>
    <row r="66" spans="2:38" x14ac:dyDescent="0.25">
      <c r="B66">
        <v>64293</v>
      </c>
      <c r="C66">
        <v>46651</v>
      </c>
      <c r="D66">
        <v>75634</v>
      </c>
      <c r="E66">
        <v>83449</v>
      </c>
      <c r="F66">
        <v>78804</v>
      </c>
      <c r="H66">
        <v>73245</v>
      </c>
      <c r="J66">
        <f t="shared" ref="J66:J101" si="12">AVERAGE(B66:F66)</f>
        <v>69766.2</v>
      </c>
      <c r="K66">
        <f t="shared" ref="K66:K97" si="13">H66/J66</f>
        <v>1.0498636875736389</v>
      </c>
      <c r="L66">
        <f t="shared" ref="L66:L101" si="14">MAX(B66:F66)</f>
        <v>83449</v>
      </c>
      <c r="M66">
        <f t="shared" ref="M66:M101" si="15">MIN(B66:F66)</f>
        <v>46651</v>
      </c>
      <c r="N66">
        <f t="shared" ref="N66:N101" si="16">AVERAGE(B66:F66)</f>
        <v>69766.2</v>
      </c>
      <c r="O66">
        <f t="shared" ref="O66:O101" si="17">L66-M66</f>
        <v>36798</v>
      </c>
      <c r="Q66">
        <v>-12486</v>
      </c>
      <c r="R66">
        <v>96</v>
      </c>
      <c r="T66">
        <v>27478.799999999996</v>
      </c>
      <c r="U66">
        <v>-130.60000000000582</v>
      </c>
      <c r="W66">
        <v>29313.600000000002</v>
      </c>
      <c r="X66">
        <v>2087</v>
      </c>
      <c r="AD66">
        <v>69766.2</v>
      </c>
      <c r="AE66">
        <v>1.0498636875736389</v>
      </c>
      <c r="AI66">
        <v>69766.2</v>
      </c>
      <c r="AJ66">
        <v>1.0498636875736389</v>
      </c>
    </row>
    <row r="67" spans="2:38" x14ac:dyDescent="0.25">
      <c r="B67">
        <v>24296</v>
      </c>
      <c r="C67">
        <v>47062</v>
      </c>
      <c r="D67">
        <v>84231</v>
      </c>
      <c r="E67">
        <v>26026</v>
      </c>
      <c r="F67">
        <v>81617</v>
      </c>
      <c r="H67">
        <v>112878</v>
      </c>
      <c r="J67">
        <f t="shared" si="12"/>
        <v>52646.400000000001</v>
      </c>
      <c r="K67">
        <f t="shared" si="13"/>
        <v>2.1440782275711161</v>
      </c>
      <c r="L67">
        <f t="shared" si="14"/>
        <v>84231</v>
      </c>
      <c r="M67">
        <f t="shared" si="15"/>
        <v>24296</v>
      </c>
      <c r="N67">
        <f t="shared" si="16"/>
        <v>52646.400000000001</v>
      </c>
      <c r="O67">
        <f t="shared" si="17"/>
        <v>59935</v>
      </c>
      <c r="Q67">
        <v>15216</v>
      </c>
      <c r="R67">
        <v>2035</v>
      </c>
      <c r="T67">
        <v>986.40000000000146</v>
      </c>
      <c r="U67">
        <v>1050.8000000000029</v>
      </c>
      <c r="W67">
        <v>12938</v>
      </c>
      <c r="X67">
        <v>6893.5999999999985</v>
      </c>
      <c r="AD67">
        <v>52646.400000000001</v>
      </c>
      <c r="AE67">
        <v>2.1440782275711161</v>
      </c>
      <c r="AK67">
        <v>52646.400000000001</v>
      </c>
      <c r="AL67">
        <v>2.1440782275711161</v>
      </c>
    </row>
    <row r="68" spans="2:38" x14ac:dyDescent="0.25">
      <c r="B68">
        <v>9693</v>
      </c>
      <c r="C68">
        <v>87004</v>
      </c>
      <c r="D68">
        <v>28340</v>
      </c>
      <c r="E68">
        <v>15693</v>
      </c>
      <c r="F68">
        <v>96193</v>
      </c>
      <c r="H68">
        <v>85415</v>
      </c>
      <c r="J68">
        <f t="shared" si="12"/>
        <v>47384.6</v>
      </c>
      <c r="K68">
        <f t="shared" si="13"/>
        <v>1.8025898709707373</v>
      </c>
      <c r="L68">
        <f t="shared" si="14"/>
        <v>96193</v>
      </c>
      <c r="M68">
        <f t="shared" si="15"/>
        <v>9693</v>
      </c>
      <c r="N68">
        <f t="shared" si="16"/>
        <v>47384.6</v>
      </c>
      <c r="O68">
        <f t="shared" si="17"/>
        <v>86500</v>
      </c>
      <c r="Q68">
        <v>23669</v>
      </c>
      <c r="R68">
        <v>326</v>
      </c>
      <c r="T68">
        <v>-3881.8000000000029</v>
      </c>
      <c r="U68">
        <v>5456.5999999999985</v>
      </c>
      <c r="W68">
        <v>6479.4000000000005</v>
      </c>
      <c r="X68">
        <v>5456.6</v>
      </c>
      <c r="Z68">
        <v>47384.6</v>
      </c>
      <c r="AA68">
        <v>1.8025898709707373</v>
      </c>
      <c r="AK68">
        <v>47384.6</v>
      </c>
      <c r="AL68">
        <v>1.8025898709707373</v>
      </c>
    </row>
    <row r="69" spans="2:38" x14ac:dyDescent="0.25">
      <c r="B69">
        <v>20514</v>
      </c>
      <c r="C69">
        <v>74582</v>
      </c>
      <c r="D69">
        <v>96107</v>
      </c>
      <c r="E69">
        <v>65191</v>
      </c>
      <c r="F69">
        <v>38023</v>
      </c>
      <c r="H69">
        <v>96093</v>
      </c>
      <c r="J69">
        <f t="shared" si="12"/>
        <v>58883.4</v>
      </c>
      <c r="K69">
        <f t="shared" si="13"/>
        <v>1.6319200317916425</v>
      </c>
      <c r="L69">
        <f t="shared" si="14"/>
        <v>96107</v>
      </c>
      <c r="M69">
        <f t="shared" si="15"/>
        <v>20514</v>
      </c>
      <c r="N69">
        <f t="shared" si="16"/>
        <v>58883.4</v>
      </c>
      <c r="O69">
        <f t="shared" si="17"/>
        <v>75593</v>
      </c>
      <c r="Q69">
        <v>-12393</v>
      </c>
      <c r="R69">
        <v>191</v>
      </c>
      <c r="T69">
        <v>-3649.7999999999956</v>
      </c>
      <c r="U69">
        <v>1165</v>
      </c>
      <c r="W69">
        <v>14607.400000000001</v>
      </c>
      <c r="X69">
        <v>1169.3999999999999</v>
      </c>
      <c r="AF69">
        <v>58883.4</v>
      </c>
      <c r="AG69">
        <v>1.6319200317916425</v>
      </c>
      <c r="AK69">
        <v>58883.4</v>
      </c>
      <c r="AL69">
        <v>1.6319200317916425</v>
      </c>
    </row>
    <row r="70" spans="2:38" x14ac:dyDescent="0.25">
      <c r="B70">
        <v>12803</v>
      </c>
      <c r="C70">
        <v>67150</v>
      </c>
      <c r="D70">
        <v>13263</v>
      </c>
      <c r="E70">
        <v>28601</v>
      </c>
      <c r="F70">
        <v>29739</v>
      </c>
      <c r="H70">
        <v>74813</v>
      </c>
      <c r="J70">
        <f t="shared" si="12"/>
        <v>30311.200000000001</v>
      </c>
      <c r="K70">
        <f t="shared" si="13"/>
        <v>2.4681635830979967</v>
      </c>
      <c r="L70">
        <f t="shared" si="14"/>
        <v>67150</v>
      </c>
      <c r="M70">
        <f t="shared" si="15"/>
        <v>12803</v>
      </c>
      <c r="N70">
        <f t="shared" si="16"/>
        <v>30311.200000000001</v>
      </c>
      <c r="O70">
        <f t="shared" si="17"/>
        <v>54347</v>
      </c>
      <c r="Q70">
        <v>55256</v>
      </c>
      <c r="R70">
        <v>5301</v>
      </c>
      <c r="T70">
        <v>12082.600000000002</v>
      </c>
      <c r="U70">
        <v>-1395.3999999999978</v>
      </c>
      <c r="W70">
        <v>12082.599999999999</v>
      </c>
      <c r="X70">
        <v>1810.6</v>
      </c>
      <c r="Z70">
        <v>30311.200000000001</v>
      </c>
      <c r="AA70">
        <v>2.4681635830979967</v>
      </c>
      <c r="AK70">
        <v>30311.200000000001</v>
      </c>
      <c r="AL70">
        <v>2.4681635830979967</v>
      </c>
    </row>
    <row r="71" spans="2:38" x14ac:dyDescent="0.25">
      <c r="B71">
        <v>31495</v>
      </c>
      <c r="C71">
        <v>46311</v>
      </c>
      <c r="D71">
        <v>29034</v>
      </c>
      <c r="E71">
        <v>63876</v>
      </c>
      <c r="F71">
        <v>56704</v>
      </c>
      <c r="H71">
        <v>105706</v>
      </c>
      <c r="J71">
        <f t="shared" si="12"/>
        <v>45484</v>
      </c>
      <c r="K71">
        <f t="shared" si="13"/>
        <v>2.3240260311318264</v>
      </c>
      <c r="L71">
        <f t="shared" si="14"/>
        <v>63876</v>
      </c>
      <c r="M71">
        <f t="shared" si="15"/>
        <v>29034</v>
      </c>
      <c r="N71">
        <f t="shared" si="16"/>
        <v>45484</v>
      </c>
      <c r="O71">
        <f t="shared" si="17"/>
        <v>34842</v>
      </c>
      <c r="Q71">
        <v>11119</v>
      </c>
      <c r="R71">
        <v>1189</v>
      </c>
      <c r="T71">
        <v>4131.4000000000015</v>
      </c>
      <c r="U71">
        <v>-4930</v>
      </c>
      <c r="W71">
        <v>14831.400000000001</v>
      </c>
      <c r="X71">
        <v>5918.4</v>
      </c>
      <c r="AD71">
        <v>45484</v>
      </c>
      <c r="AE71">
        <v>2.3240260311318264</v>
      </c>
      <c r="AK71">
        <v>45484</v>
      </c>
      <c r="AL71">
        <v>2.3240260311318264</v>
      </c>
    </row>
    <row r="72" spans="2:38" x14ac:dyDescent="0.25">
      <c r="B72">
        <v>25577</v>
      </c>
      <c r="C72">
        <v>76629</v>
      </c>
      <c r="D72">
        <v>13049</v>
      </c>
      <c r="E72">
        <v>62782</v>
      </c>
      <c r="F72">
        <v>11961</v>
      </c>
      <c r="H72">
        <v>41958</v>
      </c>
      <c r="J72">
        <f t="shared" si="12"/>
        <v>37999.599999999999</v>
      </c>
      <c r="K72">
        <f t="shared" si="13"/>
        <v>1.1041695175738693</v>
      </c>
      <c r="L72">
        <f t="shared" si="14"/>
        <v>76629</v>
      </c>
      <c r="M72">
        <f t="shared" si="15"/>
        <v>11961</v>
      </c>
      <c r="N72">
        <f t="shared" si="16"/>
        <v>37999.599999999999</v>
      </c>
      <c r="O72">
        <f t="shared" si="17"/>
        <v>64668</v>
      </c>
      <c r="Q72">
        <v>-12162</v>
      </c>
      <c r="R72">
        <v>-140</v>
      </c>
      <c r="T72">
        <v>-10118</v>
      </c>
      <c r="U72">
        <v>-3760.4000000000015</v>
      </c>
      <c r="W72">
        <v>17842.399999999998</v>
      </c>
      <c r="X72">
        <v>3760.3999999999996</v>
      </c>
      <c r="Z72">
        <v>37999.599999999999</v>
      </c>
      <c r="AA72">
        <v>1.1041695175738693</v>
      </c>
      <c r="AI72">
        <v>37999.599999999999</v>
      </c>
      <c r="AJ72">
        <v>1.1041695175738693</v>
      </c>
    </row>
    <row r="73" spans="2:38" x14ac:dyDescent="0.25">
      <c r="B73">
        <v>88537</v>
      </c>
      <c r="C73">
        <v>12251</v>
      </c>
      <c r="D73">
        <v>20968</v>
      </c>
      <c r="E73">
        <v>46832</v>
      </c>
      <c r="F73">
        <v>31017</v>
      </c>
      <c r="H73">
        <v>40110</v>
      </c>
      <c r="J73">
        <f t="shared" si="12"/>
        <v>39921</v>
      </c>
      <c r="K73">
        <f t="shared" si="13"/>
        <v>1.0047343503419253</v>
      </c>
      <c r="L73">
        <f t="shared" si="14"/>
        <v>88537</v>
      </c>
      <c r="M73">
        <f t="shared" si="15"/>
        <v>12251</v>
      </c>
      <c r="N73">
        <f t="shared" si="16"/>
        <v>39921</v>
      </c>
      <c r="O73">
        <f t="shared" si="17"/>
        <v>76286</v>
      </c>
      <c r="Q73">
        <v>-34674</v>
      </c>
      <c r="R73">
        <v>116</v>
      </c>
      <c r="T73">
        <v>-8737.8000000000029</v>
      </c>
      <c r="U73">
        <v>377</v>
      </c>
      <c r="W73">
        <v>19422.599999999999</v>
      </c>
      <c r="X73">
        <v>377</v>
      </c>
      <c r="Z73">
        <v>39921</v>
      </c>
      <c r="AA73">
        <v>1.0047343503419253</v>
      </c>
      <c r="AI73">
        <v>39921</v>
      </c>
      <c r="AJ73">
        <v>1.0047343503419253</v>
      </c>
    </row>
    <row r="74" spans="2:38" x14ac:dyDescent="0.25">
      <c r="B74">
        <v>92828</v>
      </c>
      <c r="C74">
        <v>44419</v>
      </c>
      <c r="D74">
        <v>75909</v>
      </c>
      <c r="E74">
        <v>71239</v>
      </c>
      <c r="F74">
        <v>102428</v>
      </c>
      <c r="H74">
        <v>115705</v>
      </c>
      <c r="J74">
        <f t="shared" si="12"/>
        <v>77364.600000000006</v>
      </c>
      <c r="K74">
        <f t="shared" si="13"/>
        <v>1.4955806660927606</v>
      </c>
      <c r="L74">
        <f t="shared" si="14"/>
        <v>102428</v>
      </c>
      <c r="M74">
        <f t="shared" si="15"/>
        <v>44419</v>
      </c>
      <c r="N74">
        <f t="shared" si="16"/>
        <v>77364.600000000006</v>
      </c>
      <c r="O74">
        <f t="shared" si="17"/>
        <v>58009</v>
      </c>
      <c r="Q74">
        <v>-20456</v>
      </c>
      <c r="R74">
        <v>113</v>
      </c>
      <c r="T74">
        <v>-7579.1999999999971</v>
      </c>
      <c r="U74">
        <v>-1020.7999999999884</v>
      </c>
      <c r="W74">
        <v>18886.8</v>
      </c>
      <c r="X74">
        <v>2602</v>
      </c>
      <c r="AF74">
        <v>77364.600000000006</v>
      </c>
      <c r="AG74">
        <v>1.4955806660927606</v>
      </c>
      <c r="AK74">
        <v>77364.600000000006</v>
      </c>
      <c r="AL74">
        <v>1.4955806660927606</v>
      </c>
    </row>
    <row r="75" spans="2:38" x14ac:dyDescent="0.25">
      <c r="B75">
        <v>65773</v>
      </c>
      <c r="C75">
        <v>102358</v>
      </c>
      <c r="D75">
        <v>59654</v>
      </c>
      <c r="E75">
        <v>14231</v>
      </c>
      <c r="F75">
        <v>103345</v>
      </c>
      <c r="H75">
        <v>94278</v>
      </c>
      <c r="J75">
        <f t="shared" si="12"/>
        <v>69072.2</v>
      </c>
      <c r="K75">
        <f t="shared" si="13"/>
        <v>1.3649196058616926</v>
      </c>
      <c r="L75">
        <f t="shared" si="14"/>
        <v>103345</v>
      </c>
      <c r="M75">
        <f t="shared" si="15"/>
        <v>14231</v>
      </c>
      <c r="N75">
        <f t="shared" si="16"/>
        <v>69072.2</v>
      </c>
      <c r="O75">
        <f t="shared" si="17"/>
        <v>89114</v>
      </c>
      <c r="Q75">
        <v>-23802</v>
      </c>
      <c r="R75">
        <v>8</v>
      </c>
      <c r="T75">
        <v>-4629.4000000000087</v>
      </c>
      <c r="U75">
        <v>723.80000000000291</v>
      </c>
      <c r="W75">
        <v>11619.8</v>
      </c>
      <c r="X75">
        <v>1086.2000000000003</v>
      </c>
      <c r="AF75">
        <v>69072.2</v>
      </c>
      <c r="AG75">
        <v>1.3649196058616926</v>
      </c>
      <c r="AK75">
        <v>69072.2</v>
      </c>
      <c r="AL75">
        <v>1.3649196058616926</v>
      </c>
    </row>
    <row r="76" spans="2:38" x14ac:dyDescent="0.25">
      <c r="B76">
        <v>38036</v>
      </c>
      <c r="C76">
        <v>110264</v>
      </c>
      <c r="D76">
        <v>93604</v>
      </c>
      <c r="E76">
        <v>27737</v>
      </c>
      <c r="F76">
        <v>85533</v>
      </c>
      <c r="H76">
        <v>125503</v>
      </c>
      <c r="J76">
        <f t="shared" si="12"/>
        <v>71034.8</v>
      </c>
      <c r="K76">
        <f t="shared" si="13"/>
        <v>1.7667819153429023</v>
      </c>
      <c r="L76">
        <f t="shared" si="14"/>
        <v>110264</v>
      </c>
      <c r="M76">
        <f t="shared" si="15"/>
        <v>27737</v>
      </c>
      <c r="N76">
        <f t="shared" si="16"/>
        <v>71034.8</v>
      </c>
      <c r="O76">
        <f t="shared" si="17"/>
        <v>82527</v>
      </c>
      <c r="Q76">
        <v>52441</v>
      </c>
      <c r="R76">
        <v>2819</v>
      </c>
      <c r="T76">
        <v>-1682.8000000000029</v>
      </c>
      <c r="U76">
        <v>188.60000000000582</v>
      </c>
      <c r="W76">
        <v>5723.5999999999995</v>
      </c>
      <c r="X76">
        <v>2547.4</v>
      </c>
      <c r="AB76">
        <v>71034.8</v>
      </c>
      <c r="AC76">
        <v>1.7667819153429023</v>
      </c>
      <c r="AK76">
        <v>71034.8</v>
      </c>
      <c r="AL76">
        <v>1.7667819153429023</v>
      </c>
    </row>
    <row r="77" spans="2:38" x14ac:dyDescent="0.25">
      <c r="B77">
        <v>48929</v>
      </c>
      <c r="C77">
        <v>51572</v>
      </c>
      <c r="D77">
        <v>87868</v>
      </c>
      <c r="E77">
        <v>79469</v>
      </c>
      <c r="F77">
        <v>103415</v>
      </c>
      <c r="H77">
        <v>86241</v>
      </c>
      <c r="J77">
        <f t="shared" si="12"/>
        <v>74250.600000000006</v>
      </c>
      <c r="K77">
        <f t="shared" si="13"/>
        <v>1.1614855637530201</v>
      </c>
      <c r="L77">
        <f t="shared" si="14"/>
        <v>103415</v>
      </c>
      <c r="M77">
        <f t="shared" si="15"/>
        <v>48929</v>
      </c>
      <c r="N77">
        <f t="shared" si="16"/>
        <v>74250.600000000006</v>
      </c>
      <c r="O77">
        <f t="shared" si="17"/>
        <v>54486</v>
      </c>
      <c r="Q77">
        <v>-2934</v>
      </c>
      <c r="R77">
        <v>104</v>
      </c>
      <c r="T77">
        <v>-12144.599999999991</v>
      </c>
      <c r="U77">
        <v>-2470.3999999999942</v>
      </c>
      <c r="W77">
        <v>14707.4</v>
      </c>
      <c r="X77">
        <v>2612.4</v>
      </c>
      <c r="AB77">
        <v>74250.600000000006</v>
      </c>
      <c r="AC77">
        <v>1.1614855637530201</v>
      </c>
      <c r="AI77">
        <v>74250.600000000006</v>
      </c>
      <c r="AJ77">
        <v>1.1614855637530201</v>
      </c>
    </row>
    <row r="78" spans="2:38" x14ac:dyDescent="0.25">
      <c r="B78">
        <v>37581</v>
      </c>
      <c r="C78">
        <v>18571</v>
      </c>
      <c r="D78">
        <v>89997</v>
      </c>
      <c r="E78">
        <v>61405</v>
      </c>
      <c r="F78">
        <v>41308</v>
      </c>
      <c r="H78">
        <v>93543</v>
      </c>
      <c r="J78">
        <f t="shared" si="12"/>
        <v>49772.4</v>
      </c>
      <c r="K78">
        <f t="shared" si="13"/>
        <v>1.8794150975239288</v>
      </c>
      <c r="L78">
        <f t="shared" si="14"/>
        <v>89997</v>
      </c>
      <c r="M78">
        <f t="shared" si="15"/>
        <v>18571</v>
      </c>
      <c r="N78">
        <f t="shared" si="16"/>
        <v>49772.4</v>
      </c>
      <c r="O78">
        <f t="shared" si="17"/>
        <v>71426</v>
      </c>
      <c r="Q78">
        <v>4122</v>
      </c>
      <c r="R78">
        <v>-7007</v>
      </c>
      <c r="T78">
        <v>16710</v>
      </c>
      <c r="U78">
        <v>1812.8000000000029</v>
      </c>
      <c r="W78">
        <v>30755.599999999999</v>
      </c>
      <c r="X78">
        <v>2928.7999999999997</v>
      </c>
      <c r="AD78">
        <v>49772.4</v>
      </c>
      <c r="AE78">
        <v>1.8794150975239288</v>
      </c>
      <c r="AK78">
        <v>49772.4</v>
      </c>
      <c r="AL78">
        <v>1.8794150975239288</v>
      </c>
    </row>
    <row r="79" spans="2:38" x14ac:dyDescent="0.25">
      <c r="B79">
        <v>17630</v>
      </c>
      <c r="C79">
        <v>110882</v>
      </c>
      <c r="D79">
        <v>41708</v>
      </c>
      <c r="E79">
        <v>82828</v>
      </c>
      <c r="F79">
        <v>39255</v>
      </c>
      <c r="H79">
        <v>77729</v>
      </c>
      <c r="J79">
        <f t="shared" si="12"/>
        <v>58460.6</v>
      </c>
      <c r="K79">
        <f t="shared" si="13"/>
        <v>1.3295963435202514</v>
      </c>
      <c r="L79">
        <f t="shared" si="14"/>
        <v>110882</v>
      </c>
      <c r="M79">
        <f t="shared" si="15"/>
        <v>17630</v>
      </c>
      <c r="N79">
        <f t="shared" si="16"/>
        <v>58460.6</v>
      </c>
      <c r="O79">
        <f t="shared" si="17"/>
        <v>93252</v>
      </c>
      <c r="Q79">
        <v>-26452</v>
      </c>
      <c r="R79">
        <v>-272</v>
      </c>
      <c r="T79">
        <v>5349.1999999999971</v>
      </c>
      <c r="U79">
        <v>-1671.8000000000029</v>
      </c>
      <c r="W79">
        <v>23384.799999999999</v>
      </c>
      <c r="X79">
        <v>2824.6</v>
      </c>
      <c r="AD79">
        <v>58460.6</v>
      </c>
      <c r="AE79">
        <v>1.3295963435202514</v>
      </c>
      <c r="AK79">
        <v>58460.6</v>
      </c>
      <c r="AL79">
        <v>1.3295963435202514</v>
      </c>
    </row>
    <row r="80" spans="2:38" x14ac:dyDescent="0.25">
      <c r="B80">
        <v>62552</v>
      </c>
      <c r="C80">
        <v>49011</v>
      </c>
      <c r="D80">
        <v>43264</v>
      </c>
      <c r="E80">
        <v>34078</v>
      </c>
      <c r="F80">
        <v>44366</v>
      </c>
      <c r="H80">
        <v>84009</v>
      </c>
      <c r="J80">
        <f t="shared" si="12"/>
        <v>46654.2</v>
      </c>
      <c r="K80">
        <f t="shared" si="13"/>
        <v>1.8006738943117662</v>
      </c>
      <c r="L80">
        <f t="shared" si="14"/>
        <v>62552</v>
      </c>
      <c r="M80">
        <f t="shared" si="15"/>
        <v>34078</v>
      </c>
      <c r="N80">
        <f t="shared" si="16"/>
        <v>46654.2</v>
      </c>
      <c r="O80">
        <f t="shared" si="17"/>
        <v>28474</v>
      </c>
      <c r="Q80">
        <v>-6396</v>
      </c>
      <c r="R80">
        <v>-28</v>
      </c>
      <c r="T80">
        <v>13493.399999999994</v>
      </c>
      <c r="U80">
        <v>6597</v>
      </c>
      <c r="W80">
        <v>15241.8</v>
      </c>
      <c r="X80">
        <v>6597.4000000000005</v>
      </c>
      <c r="AD80">
        <v>46654.2</v>
      </c>
      <c r="AE80">
        <v>1.8006738943117662</v>
      </c>
      <c r="AK80">
        <v>46654.2</v>
      </c>
      <c r="AL80">
        <v>1.8006738943117662</v>
      </c>
    </row>
    <row r="81" spans="2:38" x14ac:dyDescent="0.25">
      <c r="B81">
        <v>104131</v>
      </c>
      <c r="C81">
        <v>45348</v>
      </c>
      <c r="D81">
        <v>86558</v>
      </c>
      <c r="E81">
        <v>31519</v>
      </c>
      <c r="F81">
        <v>16796</v>
      </c>
      <c r="H81">
        <v>65449</v>
      </c>
      <c r="J81">
        <f t="shared" si="12"/>
        <v>56870.400000000001</v>
      </c>
      <c r="K81">
        <f t="shared" si="13"/>
        <v>1.1508447276614899</v>
      </c>
      <c r="L81">
        <f t="shared" si="14"/>
        <v>104131</v>
      </c>
      <c r="M81">
        <f t="shared" si="15"/>
        <v>16796</v>
      </c>
      <c r="N81">
        <f t="shared" si="16"/>
        <v>56870.400000000001</v>
      </c>
      <c r="O81">
        <f t="shared" si="17"/>
        <v>87335</v>
      </c>
      <c r="Q81">
        <v>2842</v>
      </c>
      <c r="R81">
        <v>-11026</v>
      </c>
      <c r="T81">
        <v>-4531.1999999999971</v>
      </c>
      <c r="U81">
        <v>5251.8000000000029</v>
      </c>
      <c r="W81">
        <v>21981.599999999999</v>
      </c>
      <c r="X81">
        <v>5383.4000000000005</v>
      </c>
      <c r="AB81">
        <v>56870.400000000001</v>
      </c>
      <c r="AC81">
        <v>1.1508447276614899</v>
      </c>
      <c r="AI81">
        <v>56870.400000000001</v>
      </c>
      <c r="AJ81">
        <v>1.1508447276614899</v>
      </c>
    </row>
    <row r="82" spans="2:38" x14ac:dyDescent="0.25">
      <c r="B82">
        <v>60905</v>
      </c>
      <c r="C82">
        <v>37373</v>
      </c>
      <c r="D82">
        <v>33496</v>
      </c>
      <c r="E82">
        <v>33966</v>
      </c>
      <c r="F82">
        <v>47414</v>
      </c>
      <c r="H82">
        <v>57282</v>
      </c>
      <c r="J82">
        <f t="shared" si="12"/>
        <v>42630.8</v>
      </c>
      <c r="K82">
        <f t="shared" si="13"/>
        <v>1.3436764029762518</v>
      </c>
      <c r="L82">
        <f t="shared" si="14"/>
        <v>60905</v>
      </c>
      <c r="M82">
        <f t="shared" si="15"/>
        <v>33496</v>
      </c>
      <c r="N82">
        <f t="shared" si="16"/>
        <v>42630.8</v>
      </c>
      <c r="O82">
        <f t="shared" si="17"/>
        <v>27409</v>
      </c>
      <c r="Q82">
        <v>3777</v>
      </c>
      <c r="R82">
        <v>862</v>
      </c>
      <c r="T82">
        <v>8781.2000000000044</v>
      </c>
      <c r="U82">
        <v>1668.4000000000015</v>
      </c>
      <c r="W82">
        <v>14809.599999999999</v>
      </c>
      <c r="X82">
        <v>1727.6</v>
      </c>
      <c r="AD82">
        <v>42630.8</v>
      </c>
      <c r="AE82">
        <v>1.3436764029762518</v>
      </c>
      <c r="AI82">
        <v>42630.8</v>
      </c>
      <c r="AJ82">
        <v>1.3436764029762518</v>
      </c>
    </row>
    <row r="83" spans="2:38" x14ac:dyDescent="0.25">
      <c r="B83">
        <v>37186</v>
      </c>
      <c r="C83">
        <v>11156</v>
      </c>
      <c r="D83">
        <v>11083</v>
      </c>
      <c r="E83">
        <v>47952</v>
      </c>
      <c r="F83">
        <v>96317</v>
      </c>
      <c r="H83">
        <v>45288</v>
      </c>
      <c r="J83">
        <f t="shared" si="12"/>
        <v>40738.800000000003</v>
      </c>
      <c r="K83">
        <f t="shared" si="13"/>
        <v>1.1116675012518777</v>
      </c>
      <c r="L83">
        <f t="shared" si="14"/>
        <v>96317</v>
      </c>
      <c r="M83">
        <f t="shared" si="15"/>
        <v>11083</v>
      </c>
      <c r="N83">
        <f t="shared" si="16"/>
        <v>40738.800000000003</v>
      </c>
      <c r="O83">
        <f t="shared" si="17"/>
        <v>85234</v>
      </c>
      <c r="Q83">
        <v>3099</v>
      </c>
      <c r="R83">
        <v>-2341</v>
      </c>
      <c r="T83">
        <v>4822.8000000000029</v>
      </c>
      <c r="U83">
        <v>-3796.7999999999956</v>
      </c>
      <c r="W83">
        <v>9961.6</v>
      </c>
      <c r="X83">
        <v>3846.8</v>
      </c>
      <c r="Z83">
        <v>40738.800000000003</v>
      </c>
      <c r="AA83">
        <v>1.1116675012518777</v>
      </c>
      <c r="AI83">
        <v>40738.800000000003</v>
      </c>
      <c r="AJ83">
        <v>1.1116675012518777</v>
      </c>
    </row>
    <row r="84" spans="2:38" x14ac:dyDescent="0.25">
      <c r="B84">
        <v>26094</v>
      </c>
      <c r="C84">
        <v>52022</v>
      </c>
      <c r="D84">
        <v>32074</v>
      </c>
      <c r="E84">
        <v>31471</v>
      </c>
      <c r="F84">
        <v>50482</v>
      </c>
      <c r="H84">
        <v>88512</v>
      </c>
      <c r="J84">
        <f t="shared" si="12"/>
        <v>38428.6</v>
      </c>
      <c r="K84">
        <f t="shared" si="13"/>
        <v>2.3032845328739535</v>
      </c>
      <c r="L84">
        <f t="shared" si="14"/>
        <v>52022</v>
      </c>
      <c r="M84">
        <f t="shared" si="15"/>
        <v>26094</v>
      </c>
      <c r="N84">
        <f t="shared" si="16"/>
        <v>38428.6</v>
      </c>
      <c r="O84">
        <f t="shared" si="17"/>
        <v>25928</v>
      </c>
      <c r="Q84">
        <v>-6198</v>
      </c>
      <c r="R84">
        <v>86</v>
      </c>
      <c r="T84">
        <v>-12099.800000000003</v>
      </c>
      <c r="U84">
        <v>-4276.5999999999985</v>
      </c>
      <c r="W84">
        <v>17961.8</v>
      </c>
      <c r="X84">
        <v>6255</v>
      </c>
      <c r="AD84">
        <v>38428.6</v>
      </c>
      <c r="AE84">
        <v>2.3032845328739535</v>
      </c>
      <c r="AK84">
        <v>38428.6</v>
      </c>
      <c r="AL84">
        <v>2.3032845328739535</v>
      </c>
    </row>
    <row r="85" spans="2:38" x14ac:dyDescent="0.25">
      <c r="B85">
        <v>108812</v>
      </c>
      <c r="C85">
        <v>41544</v>
      </c>
      <c r="D85">
        <v>90454</v>
      </c>
      <c r="E85">
        <v>43230</v>
      </c>
      <c r="F85">
        <v>79098</v>
      </c>
      <c r="H85">
        <v>95635</v>
      </c>
      <c r="J85">
        <f t="shared" si="12"/>
        <v>72627.600000000006</v>
      </c>
      <c r="K85">
        <f t="shared" si="13"/>
        <v>1.316785905082916</v>
      </c>
      <c r="L85">
        <f t="shared" si="14"/>
        <v>108812</v>
      </c>
      <c r="M85">
        <f t="shared" si="15"/>
        <v>41544</v>
      </c>
      <c r="N85">
        <f t="shared" si="16"/>
        <v>72627.600000000006</v>
      </c>
      <c r="O85">
        <f t="shared" si="17"/>
        <v>67268</v>
      </c>
      <c r="Q85">
        <v>2155</v>
      </c>
      <c r="R85">
        <v>-11</v>
      </c>
      <c r="T85">
        <v>13095.600000000006</v>
      </c>
      <c r="U85">
        <v>-883</v>
      </c>
      <c r="W85">
        <v>23112.800000000003</v>
      </c>
      <c r="X85">
        <v>3093.3999999999996</v>
      </c>
      <c r="AF85">
        <v>72627.600000000006</v>
      </c>
      <c r="AG85">
        <v>1.316785905082916</v>
      </c>
      <c r="AI85">
        <v>72627.600000000006</v>
      </c>
      <c r="AJ85">
        <v>1.316785905082916</v>
      </c>
    </row>
    <row r="86" spans="2:38" x14ac:dyDescent="0.25">
      <c r="B86">
        <v>12400</v>
      </c>
      <c r="C86">
        <v>73582</v>
      </c>
      <c r="D86">
        <v>112776</v>
      </c>
      <c r="E86">
        <v>39505</v>
      </c>
      <c r="F86">
        <v>33414</v>
      </c>
      <c r="H86">
        <v>102367</v>
      </c>
      <c r="J86">
        <f t="shared" si="12"/>
        <v>54335.4</v>
      </c>
      <c r="K86">
        <f t="shared" si="13"/>
        <v>1.8839835539997865</v>
      </c>
      <c r="L86">
        <f t="shared" si="14"/>
        <v>112776</v>
      </c>
      <c r="M86">
        <f t="shared" si="15"/>
        <v>12400</v>
      </c>
      <c r="N86">
        <f t="shared" si="16"/>
        <v>54335.4</v>
      </c>
      <c r="O86">
        <f t="shared" si="17"/>
        <v>100376</v>
      </c>
      <c r="Q86">
        <v>-1076</v>
      </c>
      <c r="R86">
        <v>0</v>
      </c>
      <c r="T86">
        <v>-5221.1999999999971</v>
      </c>
      <c r="U86">
        <v>2089.8000000000029</v>
      </c>
      <c r="W86">
        <v>11764.400000000001</v>
      </c>
      <c r="X86">
        <v>4147.8</v>
      </c>
      <c r="AF86">
        <v>54335.4</v>
      </c>
      <c r="AG86">
        <v>1.8839835539997865</v>
      </c>
      <c r="AK86">
        <v>54335.4</v>
      </c>
      <c r="AL86">
        <v>1.8839835539997865</v>
      </c>
    </row>
    <row r="87" spans="2:38" x14ac:dyDescent="0.25">
      <c r="B87">
        <v>31676</v>
      </c>
      <c r="C87">
        <v>33648</v>
      </c>
      <c r="D87">
        <v>46487</v>
      </c>
      <c r="E87">
        <v>87138</v>
      </c>
      <c r="F87">
        <v>48137</v>
      </c>
      <c r="H87">
        <v>115106</v>
      </c>
      <c r="J87">
        <f t="shared" si="12"/>
        <v>49417.2</v>
      </c>
      <c r="K87">
        <f t="shared" si="13"/>
        <v>2.3292699707794049</v>
      </c>
      <c r="L87">
        <f t="shared" si="14"/>
        <v>87138</v>
      </c>
      <c r="M87">
        <f t="shared" si="15"/>
        <v>31676</v>
      </c>
      <c r="N87">
        <f t="shared" si="16"/>
        <v>49417.2</v>
      </c>
      <c r="O87">
        <f t="shared" si="17"/>
        <v>55462</v>
      </c>
      <c r="Q87">
        <v>-1498</v>
      </c>
      <c r="R87">
        <v>8312</v>
      </c>
      <c r="T87">
        <v>-18109.800000000003</v>
      </c>
      <c r="U87">
        <v>674.19999999999709</v>
      </c>
      <c r="W87">
        <v>20820.2</v>
      </c>
      <c r="X87">
        <v>828.2</v>
      </c>
      <c r="AF87">
        <v>49417.2</v>
      </c>
      <c r="AG87">
        <v>2.3292699707794049</v>
      </c>
      <c r="AK87">
        <v>49417.2</v>
      </c>
      <c r="AL87">
        <v>2.3292699707794049</v>
      </c>
    </row>
    <row r="88" spans="2:38" x14ac:dyDescent="0.25">
      <c r="B88">
        <v>61292</v>
      </c>
      <c r="C88">
        <v>13015</v>
      </c>
      <c r="D88">
        <v>30079</v>
      </c>
      <c r="E88">
        <v>64742</v>
      </c>
      <c r="F88">
        <v>55091</v>
      </c>
      <c r="H88">
        <v>55051</v>
      </c>
      <c r="J88">
        <f t="shared" si="12"/>
        <v>44843.8</v>
      </c>
      <c r="K88">
        <f t="shared" si="13"/>
        <v>1.2276167496956101</v>
      </c>
      <c r="L88">
        <f t="shared" si="14"/>
        <v>64742</v>
      </c>
      <c r="M88">
        <f t="shared" si="15"/>
        <v>13015</v>
      </c>
      <c r="N88">
        <f t="shared" si="16"/>
        <v>44843.8</v>
      </c>
      <c r="O88">
        <f t="shared" si="17"/>
        <v>51727</v>
      </c>
      <c r="Q88">
        <v>-9155</v>
      </c>
      <c r="R88">
        <v>-76</v>
      </c>
      <c r="T88">
        <v>-5783</v>
      </c>
      <c r="U88">
        <v>-1601.5999999999985</v>
      </c>
      <c r="W88">
        <v>13945</v>
      </c>
      <c r="X88">
        <v>2870.7999999999997</v>
      </c>
      <c r="Z88">
        <v>44843.8</v>
      </c>
      <c r="AA88">
        <v>1.2276167496956101</v>
      </c>
      <c r="AI88">
        <v>44843.8</v>
      </c>
      <c r="AJ88">
        <v>1.2276167496956101</v>
      </c>
    </row>
    <row r="89" spans="2:38" x14ac:dyDescent="0.25">
      <c r="B89">
        <v>51056</v>
      </c>
      <c r="C89">
        <v>93528</v>
      </c>
      <c r="D89">
        <v>24992</v>
      </c>
      <c r="E89">
        <v>33475</v>
      </c>
      <c r="F89">
        <v>15890</v>
      </c>
      <c r="H89">
        <v>74684</v>
      </c>
      <c r="J89">
        <f t="shared" si="12"/>
        <v>43788.2</v>
      </c>
      <c r="K89">
        <f t="shared" si="13"/>
        <v>1.7055736476950412</v>
      </c>
      <c r="L89">
        <f t="shared" si="14"/>
        <v>93528</v>
      </c>
      <c r="M89">
        <f t="shared" si="15"/>
        <v>15890</v>
      </c>
      <c r="N89">
        <f t="shared" si="16"/>
        <v>43788.2</v>
      </c>
      <c r="O89">
        <f t="shared" si="17"/>
        <v>77638</v>
      </c>
      <c r="Q89">
        <v>-20149</v>
      </c>
      <c r="R89">
        <v>-973</v>
      </c>
      <c r="T89">
        <v>6174.7999999999956</v>
      </c>
      <c r="U89">
        <v>-1683.4000000000015</v>
      </c>
      <c r="W89">
        <v>24754</v>
      </c>
      <c r="X89">
        <v>4795.8</v>
      </c>
      <c r="AD89">
        <v>43788.2</v>
      </c>
      <c r="AE89">
        <v>1.7055736476950412</v>
      </c>
      <c r="AK89">
        <v>43788.2</v>
      </c>
      <c r="AL89">
        <v>1.7055736476950412</v>
      </c>
    </row>
    <row r="90" spans="2:38" x14ac:dyDescent="0.25">
      <c r="B90">
        <v>81611</v>
      </c>
      <c r="C90">
        <v>56372</v>
      </c>
      <c r="D90">
        <v>96510</v>
      </c>
      <c r="E90">
        <v>68719</v>
      </c>
      <c r="F90">
        <v>83921</v>
      </c>
      <c r="H90">
        <v>133856</v>
      </c>
      <c r="J90">
        <f t="shared" si="12"/>
        <v>77426.600000000006</v>
      </c>
      <c r="K90">
        <f t="shared" si="13"/>
        <v>1.7288115453862107</v>
      </c>
      <c r="L90">
        <f t="shared" si="14"/>
        <v>96510</v>
      </c>
      <c r="M90">
        <f t="shared" si="15"/>
        <v>56372</v>
      </c>
      <c r="N90">
        <f t="shared" si="16"/>
        <v>77426.600000000006</v>
      </c>
      <c r="O90">
        <f t="shared" si="17"/>
        <v>40138</v>
      </c>
      <c r="Q90">
        <v>-2551</v>
      </c>
      <c r="R90">
        <v>9127</v>
      </c>
      <c r="T90">
        <v>-4122.3999999999942</v>
      </c>
      <c r="U90">
        <v>1783.2000000000116</v>
      </c>
      <c r="W90">
        <v>21848.400000000001</v>
      </c>
      <c r="X90">
        <v>2537.6000000000004</v>
      </c>
      <c r="AF90">
        <v>77426.600000000006</v>
      </c>
      <c r="AG90">
        <v>1.7288115453862107</v>
      </c>
      <c r="AK90">
        <v>77426.600000000006</v>
      </c>
      <c r="AL90">
        <v>1.7288115453862107</v>
      </c>
    </row>
    <row r="91" spans="2:38" x14ac:dyDescent="0.25">
      <c r="B91">
        <v>50569</v>
      </c>
      <c r="C91">
        <v>49365</v>
      </c>
      <c r="D91">
        <v>105822</v>
      </c>
      <c r="E91">
        <v>86518</v>
      </c>
      <c r="F91">
        <v>15206</v>
      </c>
      <c r="H91">
        <v>101613</v>
      </c>
      <c r="J91">
        <f t="shared" si="12"/>
        <v>61496</v>
      </c>
      <c r="K91">
        <f t="shared" si="13"/>
        <v>1.6523513724469885</v>
      </c>
      <c r="L91">
        <f t="shared" si="14"/>
        <v>105822</v>
      </c>
      <c r="M91">
        <f t="shared" si="15"/>
        <v>15206</v>
      </c>
      <c r="N91">
        <f t="shared" si="16"/>
        <v>61496</v>
      </c>
      <c r="O91">
        <f t="shared" si="17"/>
        <v>90616</v>
      </c>
      <c r="Q91">
        <v>-5397</v>
      </c>
      <c r="R91">
        <v>2086</v>
      </c>
      <c r="T91">
        <v>15371</v>
      </c>
      <c r="U91">
        <v>1180.1999999999971</v>
      </c>
      <c r="W91">
        <v>16816.2</v>
      </c>
      <c r="X91">
        <v>3566.2</v>
      </c>
      <c r="AD91">
        <v>61496</v>
      </c>
      <c r="AE91">
        <v>1.6523513724469885</v>
      </c>
      <c r="AK91">
        <v>61496</v>
      </c>
      <c r="AL91">
        <v>1.6523513724469885</v>
      </c>
    </row>
    <row r="92" spans="2:38" x14ac:dyDescent="0.25">
      <c r="B92">
        <v>40876</v>
      </c>
      <c r="C92">
        <v>56578</v>
      </c>
      <c r="D92">
        <v>96912</v>
      </c>
      <c r="E92">
        <v>43902</v>
      </c>
      <c r="F92">
        <v>91228</v>
      </c>
      <c r="H92">
        <v>110436</v>
      </c>
      <c r="J92">
        <f t="shared" si="12"/>
        <v>65899.199999999997</v>
      </c>
      <c r="K92">
        <f t="shared" si="13"/>
        <v>1.6758321800568141</v>
      </c>
      <c r="L92">
        <f t="shared" si="14"/>
        <v>96912</v>
      </c>
      <c r="M92">
        <f t="shared" si="15"/>
        <v>40876</v>
      </c>
      <c r="N92">
        <f t="shared" si="16"/>
        <v>65899.199999999997</v>
      </c>
      <c r="O92">
        <f t="shared" si="17"/>
        <v>56036</v>
      </c>
      <c r="Q92">
        <v>-3093</v>
      </c>
      <c r="R92">
        <v>3962</v>
      </c>
      <c r="T92">
        <v>-594.60000000000582</v>
      </c>
      <c r="U92">
        <v>-37</v>
      </c>
      <c r="W92">
        <v>16728.2</v>
      </c>
      <c r="X92">
        <v>657.4</v>
      </c>
      <c r="AF92">
        <v>65899.199999999997</v>
      </c>
      <c r="AG92">
        <v>1.6758321800568141</v>
      </c>
      <c r="AK92">
        <v>65899.199999999997</v>
      </c>
      <c r="AL92">
        <v>1.6758321800568141</v>
      </c>
    </row>
    <row r="93" spans="2:38" x14ac:dyDescent="0.25">
      <c r="B93">
        <v>25585</v>
      </c>
      <c r="C93">
        <v>110712</v>
      </c>
      <c r="D93">
        <v>15827</v>
      </c>
      <c r="E93">
        <v>46940</v>
      </c>
      <c r="F93">
        <v>72724</v>
      </c>
      <c r="H93">
        <v>89902</v>
      </c>
      <c r="J93">
        <f t="shared" si="12"/>
        <v>54357.599999999999</v>
      </c>
      <c r="K93">
        <f t="shared" si="13"/>
        <v>1.6538993627386052</v>
      </c>
      <c r="L93">
        <f t="shared" si="14"/>
        <v>110712</v>
      </c>
      <c r="M93">
        <f t="shared" si="15"/>
        <v>15827</v>
      </c>
      <c r="N93">
        <f t="shared" si="16"/>
        <v>54357.599999999999</v>
      </c>
      <c r="O93">
        <f t="shared" si="17"/>
        <v>94885</v>
      </c>
      <c r="Q93">
        <v>-5423</v>
      </c>
      <c r="R93">
        <v>1</v>
      </c>
      <c r="T93">
        <v>-6748.8000000000029</v>
      </c>
      <c r="U93">
        <v>2260</v>
      </c>
      <c r="W93">
        <v>19972.400000000001</v>
      </c>
      <c r="X93">
        <v>4074.7999999999993</v>
      </c>
      <c r="AB93">
        <v>54357.599999999999</v>
      </c>
      <c r="AC93">
        <v>1.6538993627386052</v>
      </c>
      <c r="AK93">
        <v>54357.599999999999</v>
      </c>
      <c r="AL93">
        <v>1.6538993627386052</v>
      </c>
    </row>
    <row r="94" spans="2:38" x14ac:dyDescent="0.25">
      <c r="B94">
        <v>99067</v>
      </c>
      <c r="C94">
        <v>75550</v>
      </c>
      <c r="D94">
        <v>96469</v>
      </c>
      <c r="E94">
        <v>45104</v>
      </c>
      <c r="F94">
        <v>67547</v>
      </c>
      <c r="H94">
        <v>126322</v>
      </c>
      <c r="J94">
        <f t="shared" si="12"/>
        <v>76747.399999999994</v>
      </c>
      <c r="K94">
        <f t="shared" si="13"/>
        <v>1.6459450092120387</v>
      </c>
      <c r="L94">
        <f t="shared" si="14"/>
        <v>99067</v>
      </c>
      <c r="M94">
        <f t="shared" si="15"/>
        <v>45104</v>
      </c>
      <c r="N94">
        <f t="shared" si="16"/>
        <v>76747.399999999994</v>
      </c>
      <c r="O94">
        <f t="shared" si="17"/>
        <v>53963</v>
      </c>
      <c r="Q94">
        <v>37393</v>
      </c>
      <c r="R94">
        <v>-1730</v>
      </c>
      <c r="T94">
        <v>-7950.4000000000087</v>
      </c>
      <c r="U94">
        <v>1305.3999999999942</v>
      </c>
      <c r="W94">
        <v>15724</v>
      </c>
      <c r="X94">
        <v>2991</v>
      </c>
      <c r="AB94">
        <v>76747.399999999994</v>
      </c>
      <c r="AC94">
        <v>1.6459450092120387</v>
      </c>
      <c r="AK94">
        <v>76747.399999999994</v>
      </c>
      <c r="AL94">
        <v>1.6459450092120387</v>
      </c>
    </row>
    <row r="95" spans="2:38" x14ac:dyDescent="0.25">
      <c r="B95">
        <v>75302</v>
      </c>
      <c r="C95">
        <v>92533</v>
      </c>
      <c r="D95">
        <v>112374</v>
      </c>
      <c r="E95">
        <v>37231</v>
      </c>
      <c r="F95">
        <v>85153</v>
      </c>
      <c r="H95">
        <v>112985</v>
      </c>
      <c r="J95">
        <f t="shared" si="12"/>
        <v>80518.600000000006</v>
      </c>
      <c r="K95">
        <f t="shared" si="13"/>
        <v>1.4032161512992027</v>
      </c>
      <c r="L95">
        <f t="shared" si="14"/>
        <v>112374</v>
      </c>
      <c r="M95">
        <f t="shared" si="15"/>
        <v>37231</v>
      </c>
      <c r="N95">
        <f t="shared" si="16"/>
        <v>80518.600000000006</v>
      </c>
      <c r="O95">
        <f t="shared" si="17"/>
        <v>75143</v>
      </c>
      <c r="Q95">
        <v>14831</v>
      </c>
      <c r="R95">
        <v>-1</v>
      </c>
      <c r="T95">
        <v>8440.6000000000058</v>
      </c>
      <c r="U95">
        <v>3794</v>
      </c>
      <c r="W95">
        <v>11707.4</v>
      </c>
      <c r="X95">
        <v>6108.4</v>
      </c>
      <c r="AB95">
        <v>80518.600000000006</v>
      </c>
      <c r="AC95">
        <v>1.4032161512992027</v>
      </c>
      <c r="AK95">
        <v>80518.600000000006</v>
      </c>
      <c r="AL95">
        <v>1.4032161512992027</v>
      </c>
    </row>
    <row r="96" spans="2:38" x14ac:dyDescent="0.25">
      <c r="B96">
        <v>56793</v>
      </c>
      <c r="C96">
        <v>68605</v>
      </c>
      <c r="D96">
        <v>17951</v>
      </c>
      <c r="E96">
        <v>66691</v>
      </c>
      <c r="F96">
        <v>81720</v>
      </c>
      <c r="H96">
        <v>130723</v>
      </c>
      <c r="J96">
        <f t="shared" si="12"/>
        <v>58352</v>
      </c>
      <c r="K96">
        <f t="shared" si="13"/>
        <v>2.2402488346586233</v>
      </c>
      <c r="L96">
        <f t="shared" si="14"/>
        <v>81720</v>
      </c>
      <c r="M96">
        <f t="shared" si="15"/>
        <v>17951</v>
      </c>
      <c r="N96">
        <f t="shared" si="16"/>
        <v>58352</v>
      </c>
      <c r="O96">
        <f t="shared" si="17"/>
        <v>63769</v>
      </c>
      <c r="Q96">
        <v>52003</v>
      </c>
      <c r="R96">
        <v>2641</v>
      </c>
      <c r="T96">
        <v>6200</v>
      </c>
      <c r="U96">
        <v>1504</v>
      </c>
      <c r="W96">
        <v>12366</v>
      </c>
      <c r="X96">
        <v>1545.6</v>
      </c>
      <c r="Z96">
        <v>58352</v>
      </c>
      <c r="AA96">
        <v>2.2402488346586233</v>
      </c>
      <c r="AK96">
        <v>58352</v>
      </c>
      <c r="AL96">
        <v>2.2402488346586233</v>
      </c>
    </row>
    <row r="97" spans="2:38" x14ac:dyDescent="0.25">
      <c r="B97">
        <v>50084</v>
      </c>
      <c r="C97">
        <v>78054</v>
      </c>
      <c r="D97">
        <v>40433</v>
      </c>
      <c r="E97">
        <v>100379</v>
      </c>
      <c r="F97">
        <v>18184</v>
      </c>
      <c r="H97">
        <v>114406</v>
      </c>
      <c r="J97">
        <f t="shared" si="12"/>
        <v>57426.8</v>
      </c>
      <c r="K97">
        <f t="shared" si="13"/>
        <v>1.9922057297289766</v>
      </c>
      <c r="L97">
        <f t="shared" si="14"/>
        <v>100379</v>
      </c>
      <c r="M97">
        <f t="shared" si="15"/>
        <v>18184</v>
      </c>
      <c r="N97">
        <f t="shared" si="16"/>
        <v>57426.8</v>
      </c>
      <c r="O97">
        <f t="shared" si="17"/>
        <v>82195</v>
      </c>
      <c r="Q97">
        <v>-2198</v>
      </c>
      <c r="R97">
        <v>-4391</v>
      </c>
      <c r="T97">
        <v>-11945.199999999997</v>
      </c>
      <c r="U97">
        <v>1141.4000000000015</v>
      </c>
      <c r="W97">
        <v>28673.200000000001</v>
      </c>
      <c r="X97">
        <v>3353</v>
      </c>
      <c r="AF97">
        <v>57426.8</v>
      </c>
      <c r="AG97">
        <v>1.9922057297289766</v>
      </c>
      <c r="AK97">
        <v>57426.8</v>
      </c>
      <c r="AL97">
        <v>1.9922057297289766</v>
      </c>
    </row>
    <row r="98" spans="2:38" x14ac:dyDescent="0.25">
      <c r="B98">
        <v>34870</v>
      </c>
      <c r="C98">
        <v>98696</v>
      </c>
      <c r="D98">
        <v>90666</v>
      </c>
      <c r="E98">
        <v>76919</v>
      </c>
      <c r="F98">
        <v>73361</v>
      </c>
      <c r="H98">
        <v>89959</v>
      </c>
      <c r="J98">
        <f t="shared" si="12"/>
        <v>74902.399999999994</v>
      </c>
      <c r="K98">
        <f t="shared" ref="K98:K129" si="18">H98/J98</f>
        <v>1.2010162558209083</v>
      </c>
      <c r="L98">
        <f t="shared" si="14"/>
        <v>98696</v>
      </c>
      <c r="M98">
        <f t="shared" si="15"/>
        <v>34870</v>
      </c>
      <c r="N98">
        <f t="shared" si="16"/>
        <v>74902.399999999994</v>
      </c>
      <c r="O98">
        <f t="shared" si="17"/>
        <v>63826</v>
      </c>
      <c r="Q98">
        <v>-39806</v>
      </c>
      <c r="R98">
        <v>8411</v>
      </c>
      <c r="T98">
        <v>1520.5999999999913</v>
      </c>
      <c r="U98">
        <v>-1666.8000000000029</v>
      </c>
      <c r="W98">
        <v>11976.599999999999</v>
      </c>
      <c r="X98">
        <v>3436.4000000000005</v>
      </c>
      <c r="AF98">
        <v>74902.399999999994</v>
      </c>
      <c r="AG98">
        <v>1.2010162558209083</v>
      </c>
      <c r="AK98">
        <v>74902.399999999994</v>
      </c>
      <c r="AL98">
        <v>1.2010162558209083</v>
      </c>
    </row>
    <row r="99" spans="2:38" x14ac:dyDescent="0.25">
      <c r="B99">
        <v>49031</v>
      </c>
      <c r="C99">
        <v>27467</v>
      </c>
      <c r="D99">
        <v>60797</v>
      </c>
      <c r="E99">
        <v>17913</v>
      </c>
      <c r="F99">
        <v>79580</v>
      </c>
      <c r="H99">
        <v>75964</v>
      </c>
      <c r="J99">
        <f t="shared" si="12"/>
        <v>46957.599999999999</v>
      </c>
      <c r="K99">
        <f t="shared" si="18"/>
        <v>1.6177147043290117</v>
      </c>
      <c r="L99">
        <f t="shared" si="14"/>
        <v>79580</v>
      </c>
      <c r="M99">
        <f t="shared" si="15"/>
        <v>17913</v>
      </c>
      <c r="N99">
        <f t="shared" si="16"/>
        <v>46957.599999999999</v>
      </c>
      <c r="O99">
        <f t="shared" si="17"/>
        <v>61667</v>
      </c>
      <c r="Q99">
        <v>-23666</v>
      </c>
      <c r="R99">
        <v>218</v>
      </c>
      <c r="T99">
        <v>-9401</v>
      </c>
      <c r="U99">
        <v>-717</v>
      </c>
      <c r="W99">
        <v>16630.599999999999</v>
      </c>
      <c r="X99">
        <v>1756.1999999999998</v>
      </c>
      <c r="AD99">
        <v>46957.599999999999</v>
      </c>
      <c r="AE99">
        <v>1.6177147043290117</v>
      </c>
      <c r="AK99">
        <v>46957.599999999999</v>
      </c>
      <c r="AL99">
        <v>1.6177147043290117</v>
      </c>
    </row>
    <row r="100" spans="2:38" x14ac:dyDescent="0.25">
      <c r="B100">
        <v>11220</v>
      </c>
      <c r="C100">
        <v>84314</v>
      </c>
      <c r="D100">
        <v>65819</v>
      </c>
      <c r="E100">
        <v>12411</v>
      </c>
      <c r="F100">
        <v>75196</v>
      </c>
      <c r="H100">
        <v>55695</v>
      </c>
      <c r="J100">
        <f t="shared" si="12"/>
        <v>49792</v>
      </c>
      <c r="K100">
        <f t="shared" si="18"/>
        <v>1.1185531812339331</v>
      </c>
      <c r="L100">
        <f t="shared" si="14"/>
        <v>84314</v>
      </c>
      <c r="M100">
        <f t="shared" si="15"/>
        <v>11220</v>
      </c>
      <c r="N100">
        <f t="shared" si="16"/>
        <v>49792</v>
      </c>
      <c r="O100">
        <f t="shared" si="17"/>
        <v>73094</v>
      </c>
      <c r="Q100">
        <v>-32373</v>
      </c>
      <c r="R100">
        <v>-1160</v>
      </c>
      <c r="T100">
        <v>-11216</v>
      </c>
      <c r="U100">
        <v>-1456.5999999999985</v>
      </c>
      <c r="W100">
        <v>32389.199999999997</v>
      </c>
      <c r="X100">
        <v>2708.2</v>
      </c>
      <c r="AB100">
        <v>49792</v>
      </c>
      <c r="AC100">
        <v>1.1185531812339331</v>
      </c>
      <c r="AI100">
        <v>49792</v>
      </c>
      <c r="AJ100">
        <v>1.1185531812339331</v>
      </c>
    </row>
    <row r="101" spans="2:38" x14ac:dyDescent="0.25">
      <c r="B101">
        <v>97670</v>
      </c>
      <c r="C101">
        <v>98561</v>
      </c>
      <c r="D101">
        <v>37533</v>
      </c>
      <c r="E101">
        <v>91689</v>
      </c>
      <c r="F101">
        <v>51776</v>
      </c>
      <c r="H101">
        <v>119778</v>
      </c>
      <c r="J101">
        <f t="shared" si="12"/>
        <v>75445.8</v>
      </c>
      <c r="K101">
        <f t="shared" si="18"/>
        <v>1.5876032860676141</v>
      </c>
      <c r="L101">
        <f t="shared" si="14"/>
        <v>98561</v>
      </c>
      <c r="M101">
        <f t="shared" si="15"/>
        <v>37533</v>
      </c>
      <c r="N101">
        <f t="shared" si="16"/>
        <v>75445.8</v>
      </c>
      <c r="O101">
        <f t="shared" si="17"/>
        <v>61028</v>
      </c>
      <c r="Q101">
        <v>14244</v>
      </c>
      <c r="R101">
        <v>27</v>
      </c>
      <c r="T101">
        <v>19038</v>
      </c>
      <c r="U101">
        <v>223.40000000000873</v>
      </c>
      <c r="W101">
        <v>19037.999999999996</v>
      </c>
      <c r="X101">
        <v>2413.7999999999997</v>
      </c>
      <c r="AD101">
        <v>75445.8</v>
      </c>
      <c r="AE101">
        <v>1.5876032860676141</v>
      </c>
      <c r="AK101">
        <v>75445.8</v>
      </c>
      <c r="AL101">
        <v>1.5876032860676141</v>
      </c>
    </row>
    <row r="103" spans="2:38" x14ac:dyDescent="0.25">
      <c r="B103">
        <v>4313713</v>
      </c>
      <c r="C103">
        <v>4246397</v>
      </c>
      <c r="D103">
        <v>4087081</v>
      </c>
      <c r="E103">
        <v>4790865</v>
      </c>
      <c r="F103">
        <v>4028034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13AE9-9C30-4FAC-A93B-F3A0546B65E8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65600</v>
      </c>
      <c r="C2">
        <v>55394</v>
      </c>
      <c r="D2">
        <v>83884</v>
      </c>
      <c r="E2">
        <v>79799</v>
      </c>
      <c r="F2">
        <v>62651</v>
      </c>
      <c r="H2">
        <v>90970</v>
      </c>
      <c r="J2">
        <f t="shared" ref="J2:J33" si="0">AVERAGE(B2:F2)</f>
        <v>69465.600000000006</v>
      </c>
      <c r="K2">
        <f t="shared" ref="K2:K33" si="1">H2/J2</f>
        <v>1.3095690528837294</v>
      </c>
      <c r="L2">
        <f t="shared" ref="L2:L33" si="2">MAX(B2:F2)</f>
        <v>83884</v>
      </c>
      <c r="M2">
        <f t="shared" ref="M2:M33" si="3">MIN(B2:F2)</f>
        <v>55394</v>
      </c>
      <c r="N2">
        <f t="shared" ref="N2:N33" si="4">AVERAGE(B2:F2)</f>
        <v>69465.600000000006</v>
      </c>
      <c r="O2">
        <f t="shared" ref="O2:O33" si="5">L2-M2</f>
        <v>28490</v>
      </c>
      <c r="Q2">
        <v>-29078</v>
      </c>
      <c r="R2">
        <v>-1</v>
      </c>
      <c r="T2">
        <v>1717.2000000000116</v>
      </c>
      <c r="U2">
        <v>-378.59999999999127</v>
      </c>
      <c r="W2">
        <v>29411.200000000001</v>
      </c>
      <c r="X2">
        <v>1718.2</v>
      </c>
      <c r="AF2">
        <v>69465.600000000006</v>
      </c>
      <c r="AG2">
        <v>1.3095690528837294</v>
      </c>
      <c r="AK2">
        <v>69465.600000000006</v>
      </c>
      <c r="AL2">
        <v>1.3095690528837294</v>
      </c>
    </row>
    <row r="3" spans="1:38" x14ac:dyDescent="0.25">
      <c r="B3">
        <v>46126</v>
      </c>
      <c r="C3">
        <v>52813</v>
      </c>
      <c r="D3">
        <v>18105</v>
      </c>
      <c r="E3">
        <v>53060</v>
      </c>
      <c r="F3">
        <v>94481</v>
      </c>
      <c r="H3">
        <v>71713</v>
      </c>
      <c r="J3">
        <f t="shared" si="0"/>
        <v>52917</v>
      </c>
      <c r="K3">
        <f t="shared" si="1"/>
        <v>1.3551977625337792</v>
      </c>
      <c r="L3">
        <f t="shared" si="2"/>
        <v>94481</v>
      </c>
      <c r="M3">
        <f t="shared" si="3"/>
        <v>18105</v>
      </c>
      <c r="N3">
        <f t="shared" si="4"/>
        <v>52917</v>
      </c>
      <c r="O3">
        <f t="shared" si="5"/>
        <v>76376</v>
      </c>
      <c r="Q3">
        <v>21037</v>
      </c>
      <c r="R3">
        <v>-403</v>
      </c>
      <c r="T3">
        <v>8341.8000000000029</v>
      </c>
      <c r="U3">
        <v>2440.5999999999985</v>
      </c>
      <c r="W3">
        <v>11366.999999999998</v>
      </c>
      <c r="X3">
        <v>3499.4000000000005</v>
      </c>
      <c r="Z3">
        <v>52917</v>
      </c>
      <c r="AA3">
        <v>1.3551977625337792</v>
      </c>
      <c r="AK3">
        <v>52917</v>
      </c>
      <c r="AL3">
        <v>1.3551977625337792</v>
      </c>
    </row>
    <row r="4" spans="1:38" x14ac:dyDescent="0.25">
      <c r="B4">
        <v>93278</v>
      </c>
      <c r="C4">
        <v>108945</v>
      </c>
      <c r="D4">
        <v>85791</v>
      </c>
      <c r="E4">
        <v>82228</v>
      </c>
      <c r="F4">
        <v>28008</v>
      </c>
      <c r="H4">
        <v>110219</v>
      </c>
      <c r="J4">
        <f t="shared" si="0"/>
        <v>79650</v>
      </c>
      <c r="K4">
        <f t="shared" si="1"/>
        <v>1.3837915881983678</v>
      </c>
      <c r="L4">
        <f t="shared" si="2"/>
        <v>108945</v>
      </c>
      <c r="M4">
        <f t="shared" si="3"/>
        <v>28008</v>
      </c>
      <c r="N4">
        <f t="shared" si="4"/>
        <v>79650</v>
      </c>
      <c r="O4">
        <f t="shared" si="5"/>
        <v>80937</v>
      </c>
      <c r="Q4">
        <v>-26557</v>
      </c>
      <c r="R4">
        <v>29</v>
      </c>
      <c r="T4">
        <v>-29.399999999994179</v>
      </c>
      <c r="U4">
        <v>-2100.8000000000029</v>
      </c>
      <c r="W4">
        <v>31498.2</v>
      </c>
      <c r="X4">
        <v>3417.2</v>
      </c>
      <c r="AF4">
        <v>79650</v>
      </c>
      <c r="AG4">
        <v>1.3837915881983678</v>
      </c>
      <c r="AK4">
        <v>79650</v>
      </c>
      <c r="AL4">
        <v>1.3837915881983678</v>
      </c>
    </row>
    <row r="5" spans="1:38" x14ac:dyDescent="0.25">
      <c r="B5">
        <v>76856</v>
      </c>
      <c r="C5">
        <v>53215</v>
      </c>
      <c r="D5">
        <v>50690</v>
      </c>
      <c r="E5">
        <v>100734</v>
      </c>
      <c r="F5">
        <v>19916</v>
      </c>
      <c r="H5">
        <v>85453</v>
      </c>
      <c r="J5">
        <f t="shared" si="0"/>
        <v>60282.2</v>
      </c>
      <c r="K5">
        <f t="shared" si="1"/>
        <v>1.417549459044295</v>
      </c>
      <c r="L5">
        <f t="shared" si="2"/>
        <v>100734</v>
      </c>
      <c r="M5">
        <f t="shared" si="3"/>
        <v>19916</v>
      </c>
      <c r="N5">
        <f t="shared" si="4"/>
        <v>60282.2</v>
      </c>
      <c r="O5">
        <f t="shared" si="5"/>
        <v>80818</v>
      </c>
      <c r="Q5">
        <v>-20327</v>
      </c>
      <c r="R5">
        <v>31</v>
      </c>
      <c r="T5">
        <v>-4219</v>
      </c>
      <c r="U5">
        <v>-5071.4000000000015</v>
      </c>
      <c r="W5">
        <v>14293</v>
      </c>
      <c r="X5">
        <v>5802.2000000000007</v>
      </c>
      <c r="AF5">
        <v>60282.2</v>
      </c>
      <c r="AG5">
        <v>1.417549459044295</v>
      </c>
      <c r="AK5">
        <v>60282.2</v>
      </c>
      <c r="AL5">
        <v>1.417549459044295</v>
      </c>
    </row>
    <row r="6" spans="1:38" x14ac:dyDescent="0.25">
      <c r="B6">
        <v>54859</v>
      </c>
      <c r="C6">
        <v>70114</v>
      </c>
      <c r="D6">
        <v>17328</v>
      </c>
      <c r="E6">
        <v>88827</v>
      </c>
      <c r="F6">
        <v>80900</v>
      </c>
      <c r="H6">
        <v>95028</v>
      </c>
      <c r="J6">
        <f t="shared" si="0"/>
        <v>62405.599999999999</v>
      </c>
      <c r="K6">
        <f t="shared" si="1"/>
        <v>1.5227479585165433</v>
      </c>
      <c r="L6">
        <f t="shared" si="2"/>
        <v>88827</v>
      </c>
      <c r="M6">
        <f t="shared" si="3"/>
        <v>17328</v>
      </c>
      <c r="N6">
        <f t="shared" si="4"/>
        <v>62405.599999999999</v>
      </c>
      <c r="O6">
        <f t="shared" si="5"/>
        <v>71499</v>
      </c>
      <c r="Q6">
        <v>-11367</v>
      </c>
      <c r="R6">
        <v>6507</v>
      </c>
      <c r="T6">
        <v>-16142.200000000004</v>
      </c>
      <c r="U6">
        <v>-558.80000000000291</v>
      </c>
      <c r="W6">
        <v>24359.000000000004</v>
      </c>
      <c r="X6">
        <v>1108.4000000000001</v>
      </c>
      <c r="AB6">
        <v>62405.599999999999</v>
      </c>
      <c r="AC6">
        <v>1.5227479585165433</v>
      </c>
      <c r="AK6">
        <v>62405.599999999999</v>
      </c>
      <c r="AL6">
        <v>1.5227479585165433</v>
      </c>
    </row>
    <row r="7" spans="1:38" x14ac:dyDescent="0.25">
      <c r="B7">
        <v>67176</v>
      </c>
      <c r="C7">
        <v>6587</v>
      </c>
      <c r="D7">
        <v>23618</v>
      </c>
      <c r="E7">
        <v>18658</v>
      </c>
      <c r="F7">
        <v>19134</v>
      </c>
      <c r="H7">
        <v>39207</v>
      </c>
      <c r="J7">
        <f t="shared" si="0"/>
        <v>27034.6</v>
      </c>
      <c r="K7">
        <f t="shared" si="1"/>
        <v>1.4502526392104933</v>
      </c>
      <c r="L7">
        <f t="shared" si="2"/>
        <v>67176</v>
      </c>
      <c r="M7">
        <f t="shared" si="3"/>
        <v>6587</v>
      </c>
      <c r="N7">
        <f t="shared" si="4"/>
        <v>27034.6</v>
      </c>
      <c r="O7">
        <f t="shared" si="5"/>
        <v>60589</v>
      </c>
      <c r="Q7">
        <v>9072</v>
      </c>
      <c r="R7">
        <v>15</v>
      </c>
      <c r="T7">
        <v>-2928.2000000000007</v>
      </c>
      <c r="U7">
        <v>3235.3999999999978</v>
      </c>
      <c r="W7">
        <v>10589.8</v>
      </c>
      <c r="X7">
        <v>7281.4000000000005</v>
      </c>
      <c r="Z7">
        <v>27034.6</v>
      </c>
      <c r="AA7">
        <v>1.4502526392104933</v>
      </c>
      <c r="AI7">
        <v>27034.6</v>
      </c>
      <c r="AJ7">
        <v>1.4502526392104933</v>
      </c>
    </row>
    <row r="8" spans="1:38" x14ac:dyDescent="0.25">
      <c r="B8">
        <v>28556</v>
      </c>
      <c r="C8">
        <v>4462</v>
      </c>
      <c r="D8">
        <v>99870</v>
      </c>
      <c r="E8">
        <v>78523</v>
      </c>
      <c r="F8">
        <v>88610</v>
      </c>
      <c r="H8">
        <v>82933</v>
      </c>
      <c r="J8">
        <f t="shared" si="0"/>
        <v>60004.2</v>
      </c>
      <c r="K8">
        <f t="shared" si="1"/>
        <v>1.3821199182723876</v>
      </c>
      <c r="L8">
        <f t="shared" si="2"/>
        <v>99870</v>
      </c>
      <c r="M8">
        <f t="shared" si="3"/>
        <v>4462</v>
      </c>
      <c r="N8">
        <f t="shared" si="4"/>
        <v>60004.2</v>
      </c>
      <c r="O8">
        <f t="shared" si="5"/>
        <v>95408</v>
      </c>
      <c r="Q8">
        <v>-19895</v>
      </c>
      <c r="R8">
        <v>1</v>
      </c>
      <c r="T8">
        <v>6745.1999999999971</v>
      </c>
      <c r="U8">
        <v>-8504</v>
      </c>
      <c r="W8">
        <v>18279.2</v>
      </c>
      <c r="X8">
        <v>8504</v>
      </c>
      <c r="AD8">
        <v>60004.2</v>
      </c>
      <c r="AE8">
        <v>1.3821199182723876</v>
      </c>
      <c r="AK8">
        <v>60004.2</v>
      </c>
      <c r="AL8">
        <v>1.3821199182723876</v>
      </c>
    </row>
    <row r="9" spans="1:38" x14ac:dyDescent="0.25">
      <c r="B9">
        <v>28215</v>
      </c>
      <c r="C9">
        <v>24170</v>
      </c>
      <c r="D9">
        <v>97866</v>
      </c>
      <c r="E9">
        <v>110733</v>
      </c>
      <c r="F9">
        <v>75409</v>
      </c>
      <c r="H9">
        <v>67603</v>
      </c>
      <c r="J9">
        <f t="shared" si="0"/>
        <v>67278.600000000006</v>
      </c>
      <c r="K9">
        <f t="shared" si="1"/>
        <v>1.0048217412371838</v>
      </c>
      <c r="L9">
        <f t="shared" si="2"/>
        <v>110733</v>
      </c>
      <c r="M9">
        <f t="shared" si="3"/>
        <v>24170</v>
      </c>
      <c r="N9">
        <f t="shared" si="4"/>
        <v>67278.600000000006</v>
      </c>
      <c r="O9">
        <f t="shared" si="5"/>
        <v>86563</v>
      </c>
      <c r="Q9">
        <v>3397</v>
      </c>
      <c r="R9">
        <v>-4237</v>
      </c>
      <c r="T9">
        <v>12076.200000000004</v>
      </c>
      <c r="U9">
        <v>-6</v>
      </c>
      <c r="W9">
        <v>24417.399999999998</v>
      </c>
      <c r="X9">
        <v>6</v>
      </c>
      <c r="Z9">
        <v>67278.600000000006</v>
      </c>
      <c r="AA9">
        <v>1.0048217412371838</v>
      </c>
      <c r="AI9">
        <v>67278.600000000006</v>
      </c>
      <c r="AJ9">
        <v>1.0048217412371838</v>
      </c>
    </row>
    <row r="10" spans="1:38" x14ac:dyDescent="0.25">
      <c r="B10">
        <v>32346</v>
      </c>
      <c r="C10">
        <v>12942</v>
      </c>
      <c r="D10">
        <v>41386</v>
      </c>
      <c r="E10">
        <v>109965</v>
      </c>
      <c r="F10">
        <v>36552</v>
      </c>
      <c r="H10">
        <v>113528</v>
      </c>
      <c r="J10">
        <f t="shared" si="0"/>
        <v>46638.2</v>
      </c>
      <c r="K10">
        <f t="shared" si="1"/>
        <v>2.4342277360618549</v>
      </c>
      <c r="L10">
        <f t="shared" si="2"/>
        <v>109965</v>
      </c>
      <c r="M10">
        <f t="shared" si="3"/>
        <v>12942</v>
      </c>
      <c r="N10">
        <f t="shared" si="4"/>
        <v>46638.2</v>
      </c>
      <c r="O10">
        <f t="shared" si="5"/>
        <v>97023</v>
      </c>
      <c r="Q10">
        <v>22139</v>
      </c>
      <c r="R10">
        <v>-7768</v>
      </c>
      <c r="T10">
        <v>-11024.200000000004</v>
      </c>
      <c r="U10">
        <v>-1385.4000000000015</v>
      </c>
      <c r="W10">
        <v>27776.6</v>
      </c>
      <c r="X10">
        <v>4107</v>
      </c>
      <c r="AD10">
        <v>46638.2</v>
      </c>
      <c r="AE10">
        <v>2.4342277360618549</v>
      </c>
      <c r="AK10">
        <v>46638.2</v>
      </c>
      <c r="AL10">
        <v>2.4342277360618549</v>
      </c>
    </row>
    <row r="11" spans="1:38" x14ac:dyDescent="0.25">
      <c r="B11">
        <v>33574</v>
      </c>
      <c r="C11">
        <v>37270</v>
      </c>
      <c r="D11">
        <v>12442</v>
      </c>
      <c r="E11">
        <v>38182</v>
      </c>
      <c r="F11">
        <v>80624</v>
      </c>
      <c r="H11">
        <v>74313</v>
      </c>
      <c r="J11">
        <f t="shared" si="0"/>
        <v>40418.400000000001</v>
      </c>
      <c r="K11">
        <f t="shared" si="1"/>
        <v>1.8385933139362269</v>
      </c>
      <c r="L11">
        <f t="shared" si="2"/>
        <v>80624</v>
      </c>
      <c r="M11">
        <f t="shared" si="3"/>
        <v>12442</v>
      </c>
      <c r="N11">
        <f t="shared" si="4"/>
        <v>40418.400000000001</v>
      </c>
      <c r="O11">
        <f t="shared" si="5"/>
        <v>68182</v>
      </c>
      <c r="Q11">
        <v>-16092</v>
      </c>
      <c r="R11">
        <v>15</v>
      </c>
      <c r="T11">
        <v>7110</v>
      </c>
      <c r="U11">
        <v>1147</v>
      </c>
      <c r="W11">
        <v>12622</v>
      </c>
      <c r="X11">
        <v>2755.4000000000005</v>
      </c>
      <c r="AD11">
        <v>40418.400000000001</v>
      </c>
      <c r="AE11">
        <v>1.8385933139362269</v>
      </c>
      <c r="AK11">
        <v>40418.400000000001</v>
      </c>
      <c r="AL11">
        <v>1.8385933139362269</v>
      </c>
    </row>
    <row r="12" spans="1:38" x14ac:dyDescent="0.25">
      <c r="B12">
        <v>39296</v>
      </c>
      <c r="C12">
        <v>61369</v>
      </c>
      <c r="D12">
        <v>65741</v>
      </c>
      <c r="E12">
        <v>24604</v>
      </c>
      <c r="F12">
        <v>46983</v>
      </c>
      <c r="H12">
        <v>70552</v>
      </c>
      <c r="J12">
        <f t="shared" si="0"/>
        <v>47598.6</v>
      </c>
      <c r="K12">
        <f t="shared" si="1"/>
        <v>1.4822284689045477</v>
      </c>
      <c r="L12">
        <f t="shared" si="2"/>
        <v>65741</v>
      </c>
      <c r="M12">
        <f t="shared" si="3"/>
        <v>24604</v>
      </c>
      <c r="N12">
        <f t="shared" si="4"/>
        <v>47598.6</v>
      </c>
      <c r="O12">
        <f t="shared" si="5"/>
        <v>41137</v>
      </c>
      <c r="Q12">
        <v>-296</v>
      </c>
      <c r="R12">
        <v>219</v>
      </c>
      <c r="T12">
        <v>-19977.599999999999</v>
      </c>
      <c r="U12">
        <v>-1595.4000000000015</v>
      </c>
      <c r="W12">
        <v>24355.200000000001</v>
      </c>
      <c r="X12">
        <v>3546.5999999999995</v>
      </c>
      <c r="AB12">
        <v>47598.6</v>
      </c>
      <c r="AC12">
        <v>1.4822284689045477</v>
      </c>
      <c r="AK12">
        <v>47598.6</v>
      </c>
      <c r="AL12">
        <v>1.4822284689045477</v>
      </c>
    </row>
    <row r="13" spans="1:38" x14ac:dyDescent="0.25">
      <c r="B13">
        <v>29501</v>
      </c>
      <c r="C13">
        <v>57979</v>
      </c>
      <c r="D13">
        <v>22124</v>
      </c>
      <c r="E13">
        <v>62967</v>
      </c>
      <c r="F13">
        <v>68031</v>
      </c>
      <c r="H13">
        <v>85735</v>
      </c>
      <c r="J13">
        <f t="shared" si="0"/>
        <v>48120.4</v>
      </c>
      <c r="K13">
        <f t="shared" si="1"/>
        <v>1.7816767940416123</v>
      </c>
      <c r="L13">
        <f t="shared" si="2"/>
        <v>68031</v>
      </c>
      <c r="M13">
        <f t="shared" si="3"/>
        <v>22124</v>
      </c>
      <c r="N13">
        <f t="shared" si="4"/>
        <v>48120.4</v>
      </c>
      <c r="O13">
        <f t="shared" si="5"/>
        <v>45907</v>
      </c>
      <c r="Q13">
        <v>-11435</v>
      </c>
      <c r="R13">
        <v>512</v>
      </c>
      <c r="T13">
        <v>-3342.7999999999956</v>
      </c>
      <c r="U13">
        <v>-2304.7999999999956</v>
      </c>
      <c r="W13">
        <v>17423.2</v>
      </c>
      <c r="X13">
        <v>2917.6</v>
      </c>
      <c r="AD13">
        <v>48120.4</v>
      </c>
      <c r="AE13">
        <v>1.7816767940416123</v>
      </c>
      <c r="AK13">
        <v>48120.4</v>
      </c>
      <c r="AL13">
        <v>1.7816767940416123</v>
      </c>
    </row>
    <row r="14" spans="1:38" x14ac:dyDescent="0.25">
      <c r="B14">
        <v>35558</v>
      </c>
      <c r="C14">
        <v>21783</v>
      </c>
      <c r="D14">
        <v>51356</v>
      </c>
      <c r="E14">
        <v>62138</v>
      </c>
      <c r="F14">
        <v>21025</v>
      </c>
      <c r="H14">
        <v>59970</v>
      </c>
      <c r="J14">
        <f t="shared" si="0"/>
        <v>38372</v>
      </c>
      <c r="K14">
        <f t="shared" si="1"/>
        <v>1.5628583342020224</v>
      </c>
      <c r="L14">
        <f t="shared" si="2"/>
        <v>62138</v>
      </c>
      <c r="M14">
        <f t="shared" si="3"/>
        <v>21025</v>
      </c>
      <c r="N14">
        <f t="shared" si="4"/>
        <v>38372</v>
      </c>
      <c r="O14">
        <f t="shared" si="5"/>
        <v>41113</v>
      </c>
      <c r="Q14">
        <v>16428</v>
      </c>
      <c r="R14">
        <v>6171</v>
      </c>
      <c r="T14">
        <v>-3128.1999999999971</v>
      </c>
      <c r="U14">
        <v>-456</v>
      </c>
      <c r="W14">
        <v>13687.400000000001</v>
      </c>
      <c r="X14">
        <v>3601.9999999999995</v>
      </c>
      <c r="Z14">
        <v>38372</v>
      </c>
      <c r="AA14">
        <v>1.5628583342020224</v>
      </c>
      <c r="AK14">
        <v>38372</v>
      </c>
      <c r="AL14">
        <v>1.5628583342020224</v>
      </c>
    </row>
    <row r="15" spans="1:38" x14ac:dyDescent="0.25">
      <c r="B15">
        <v>90455</v>
      </c>
      <c r="C15">
        <v>17330</v>
      </c>
      <c r="D15">
        <v>14153</v>
      </c>
      <c r="E15">
        <v>85516</v>
      </c>
      <c r="F15">
        <v>28207</v>
      </c>
      <c r="H15">
        <v>104517</v>
      </c>
      <c r="J15">
        <f t="shared" si="0"/>
        <v>47132.2</v>
      </c>
      <c r="K15">
        <f t="shared" si="1"/>
        <v>2.2175285685794428</v>
      </c>
      <c r="L15">
        <f t="shared" si="2"/>
        <v>90455</v>
      </c>
      <c r="M15">
        <f t="shared" si="3"/>
        <v>14153</v>
      </c>
      <c r="N15">
        <f t="shared" si="4"/>
        <v>47132.2</v>
      </c>
      <c r="O15">
        <f t="shared" si="5"/>
        <v>76302</v>
      </c>
      <c r="Q15">
        <v>19893</v>
      </c>
      <c r="R15">
        <v>1659</v>
      </c>
      <c r="T15">
        <v>1991.1999999999971</v>
      </c>
      <c r="U15">
        <v>2609</v>
      </c>
      <c r="W15">
        <v>11885.599999999999</v>
      </c>
      <c r="X15">
        <v>2609</v>
      </c>
      <c r="AD15">
        <v>47132.2</v>
      </c>
      <c r="AE15">
        <v>2.2175285685794428</v>
      </c>
      <c r="AK15">
        <v>47132.2</v>
      </c>
      <c r="AL15">
        <v>2.2175285685794428</v>
      </c>
    </row>
    <row r="16" spans="1:38" x14ac:dyDescent="0.25">
      <c r="B16">
        <v>103719</v>
      </c>
      <c r="C16">
        <v>60515</v>
      </c>
      <c r="D16">
        <v>112933</v>
      </c>
      <c r="E16">
        <v>28556</v>
      </c>
      <c r="F16">
        <v>20802</v>
      </c>
      <c r="H16">
        <v>118295</v>
      </c>
      <c r="J16">
        <f t="shared" si="0"/>
        <v>65305</v>
      </c>
      <c r="K16">
        <f t="shared" si="1"/>
        <v>1.8114233213383355</v>
      </c>
      <c r="L16">
        <f t="shared" si="2"/>
        <v>112933</v>
      </c>
      <c r="M16">
        <f t="shared" si="3"/>
        <v>20802</v>
      </c>
      <c r="N16">
        <f t="shared" si="4"/>
        <v>65305</v>
      </c>
      <c r="O16">
        <f t="shared" si="5"/>
        <v>92131</v>
      </c>
      <c r="Q16">
        <v>2306</v>
      </c>
      <c r="R16">
        <v>-8198</v>
      </c>
      <c r="T16">
        <v>2452</v>
      </c>
      <c r="U16">
        <v>2377.8000000000029</v>
      </c>
      <c r="W16">
        <v>14045.6</v>
      </c>
      <c r="X16">
        <v>2377.8000000000002</v>
      </c>
      <c r="AF16">
        <v>65305</v>
      </c>
      <c r="AG16">
        <v>1.8114233213383355</v>
      </c>
      <c r="AK16">
        <v>65305</v>
      </c>
      <c r="AL16">
        <v>1.8114233213383355</v>
      </c>
    </row>
    <row r="17" spans="2:38" x14ac:dyDescent="0.25">
      <c r="B17">
        <v>80782</v>
      </c>
      <c r="C17">
        <v>84053</v>
      </c>
      <c r="D17">
        <v>24321</v>
      </c>
      <c r="E17">
        <v>104511</v>
      </c>
      <c r="F17">
        <v>6331</v>
      </c>
      <c r="H17">
        <v>97120</v>
      </c>
      <c r="J17">
        <f t="shared" si="0"/>
        <v>59999.6</v>
      </c>
      <c r="K17">
        <f t="shared" si="1"/>
        <v>1.6186774578497189</v>
      </c>
      <c r="L17">
        <f t="shared" si="2"/>
        <v>104511</v>
      </c>
      <c r="M17">
        <f t="shared" si="3"/>
        <v>6331</v>
      </c>
      <c r="N17">
        <f t="shared" si="4"/>
        <v>59999.6</v>
      </c>
      <c r="O17">
        <f t="shared" si="5"/>
        <v>98180</v>
      </c>
      <c r="Q17">
        <v>10282</v>
      </c>
      <c r="R17">
        <v>-50</v>
      </c>
      <c r="T17">
        <v>10233.799999999996</v>
      </c>
      <c r="U17">
        <v>-33.200000000004366</v>
      </c>
      <c r="W17">
        <v>12115</v>
      </c>
      <c r="X17">
        <v>3460</v>
      </c>
      <c r="AD17">
        <v>59999.6</v>
      </c>
      <c r="AE17">
        <v>1.6186774578497189</v>
      </c>
      <c r="AK17">
        <v>59999.6</v>
      </c>
      <c r="AL17">
        <v>1.6186774578497189</v>
      </c>
    </row>
    <row r="18" spans="2:38" x14ac:dyDescent="0.25">
      <c r="B18">
        <v>71720</v>
      </c>
      <c r="C18">
        <v>55001</v>
      </c>
      <c r="D18">
        <v>102752</v>
      </c>
      <c r="E18">
        <v>105342</v>
      </c>
      <c r="F18">
        <v>79985</v>
      </c>
      <c r="H18">
        <v>95112</v>
      </c>
      <c r="J18">
        <f t="shared" si="0"/>
        <v>82960</v>
      </c>
      <c r="K18">
        <f t="shared" si="1"/>
        <v>1.146480231436837</v>
      </c>
      <c r="L18">
        <f t="shared" si="2"/>
        <v>105342</v>
      </c>
      <c r="M18">
        <f t="shared" si="3"/>
        <v>55001</v>
      </c>
      <c r="N18">
        <f t="shared" si="4"/>
        <v>82960</v>
      </c>
      <c r="O18">
        <f t="shared" si="5"/>
        <v>50341</v>
      </c>
      <c r="Q18">
        <v>-26289</v>
      </c>
      <c r="R18">
        <v>-4426</v>
      </c>
      <c r="T18">
        <v>-7100.6000000000058</v>
      </c>
      <c r="U18">
        <v>2171.1999999999971</v>
      </c>
      <c r="W18">
        <v>26050.6</v>
      </c>
      <c r="X18">
        <v>2341.6000000000004</v>
      </c>
      <c r="AB18">
        <v>82960</v>
      </c>
      <c r="AC18">
        <v>1.146480231436837</v>
      </c>
      <c r="AI18">
        <v>82960</v>
      </c>
      <c r="AJ18">
        <v>1.146480231436837</v>
      </c>
    </row>
    <row r="19" spans="2:38" x14ac:dyDescent="0.25">
      <c r="B19">
        <v>104851</v>
      </c>
      <c r="C19">
        <v>55898</v>
      </c>
      <c r="D19">
        <v>87660</v>
      </c>
      <c r="E19">
        <v>14685</v>
      </c>
      <c r="F19">
        <v>58719</v>
      </c>
      <c r="H19">
        <v>83030</v>
      </c>
      <c r="J19">
        <f t="shared" si="0"/>
        <v>64362.6</v>
      </c>
      <c r="K19">
        <f t="shared" si="1"/>
        <v>1.2900348960421115</v>
      </c>
      <c r="L19">
        <f t="shared" si="2"/>
        <v>104851</v>
      </c>
      <c r="M19">
        <f t="shared" si="3"/>
        <v>14685</v>
      </c>
      <c r="N19">
        <f t="shared" si="4"/>
        <v>64362.6</v>
      </c>
      <c r="O19">
        <f t="shared" si="5"/>
        <v>90166</v>
      </c>
      <c r="Q19">
        <v>-50056</v>
      </c>
      <c r="R19">
        <v>25</v>
      </c>
      <c r="T19">
        <v>-13225.799999999996</v>
      </c>
      <c r="U19">
        <v>-4169.2000000000044</v>
      </c>
      <c r="W19">
        <v>20855.400000000001</v>
      </c>
      <c r="X19">
        <v>4169.2</v>
      </c>
      <c r="AF19">
        <v>64362.6</v>
      </c>
      <c r="AG19">
        <v>1.2900348960421115</v>
      </c>
      <c r="AI19">
        <v>64362.6</v>
      </c>
      <c r="AJ19">
        <v>1.2900348960421115</v>
      </c>
    </row>
    <row r="20" spans="2:38" x14ac:dyDescent="0.25">
      <c r="B20">
        <v>42504</v>
      </c>
      <c r="C20">
        <v>25399</v>
      </c>
      <c r="D20">
        <v>88792</v>
      </c>
      <c r="E20">
        <v>95959</v>
      </c>
      <c r="F20">
        <v>97027</v>
      </c>
      <c r="H20">
        <v>98516</v>
      </c>
      <c r="J20">
        <f t="shared" si="0"/>
        <v>69936.2</v>
      </c>
      <c r="K20">
        <f t="shared" si="1"/>
        <v>1.4086553172748877</v>
      </c>
      <c r="L20">
        <f t="shared" si="2"/>
        <v>97027</v>
      </c>
      <c r="M20">
        <f t="shared" si="3"/>
        <v>25399</v>
      </c>
      <c r="N20">
        <f t="shared" si="4"/>
        <v>69936.2</v>
      </c>
      <c r="O20">
        <f t="shared" si="5"/>
        <v>71628</v>
      </c>
      <c r="Q20">
        <v>9956</v>
      </c>
      <c r="R20">
        <v>424</v>
      </c>
      <c r="T20">
        <v>6812.5999999999985</v>
      </c>
      <c r="U20">
        <v>89.599999999991269</v>
      </c>
      <c r="W20">
        <v>18801</v>
      </c>
      <c r="X20">
        <v>2020.0000000000002</v>
      </c>
      <c r="AB20">
        <v>69936.2</v>
      </c>
      <c r="AC20">
        <v>1.4086553172748877</v>
      </c>
      <c r="AK20">
        <v>69936.2</v>
      </c>
      <c r="AL20">
        <v>1.4086553172748877</v>
      </c>
    </row>
    <row r="21" spans="2:38" x14ac:dyDescent="0.25">
      <c r="B21">
        <v>112117</v>
      </c>
      <c r="C21">
        <v>54374</v>
      </c>
      <c r="D21">
        <v>25710</v>
      </c>
      <c r="E21">
        <v>46947</v>
      </c>
      <c r="F21">
        <v>46331</v>
      </c>
      <c r="H21">
        <v>104606</v>
      </c>
      <c r="J21">
        <f t="shared" si="0"/>
        <v>57095.8</v>
      </c>
      <c r="K21">
        <f t="shared" si="1"/>
        <v>1.8321137456695589</v>
      </c>
      <c r="L21">
        <f t="shared" si="2"/>
        <v>112117</v>
      </c>
      <c r="M21">
        <f t="shared" si="3"/>
        <v>25710</v>
      </c>
      <c r="N21">
        <f t="shared" si="4"/>
        <v>57095.8</v>
      </c>
      <c r="O21">
        <f t="shared" si="5"/>
        <v>86407</v>
      </c>
      <c r="Q21">
        <v>548</v>
      </c>
      <c r="R21">
        <v>0</v>
      </c>
      <c r="T21">
        <v>4870</v>
      </c>
      <c r="U21">
        <v>21.200000000004366</v>
      </c>
      <c r="W21">
        <v>7316.7999999999993</v>
      </c>
      <c r="X21">
        <v>907.2</v>
      </c>
      <c r="AD21">
        <v>57095.8</v>
      </c>
      <c r="AE21">
        <v>1.8321137456695589</v>
      </c>
      <c r="AK21">
        <v>57095.8</v>
      </c>
      <c r="AL21">
        <v>1.8321137456695589</v>
      </c>
    </row>
    <row r="22" spans="2:38" x14ac:dyDescent="0.25">
      <c r="B22">
        <v>24601</v>
      </c>
      <c r="C22">
        <v>63463</v>
      </c>
      <c r="D22">
        <v>20842</v>
      </c>
      <c r="E22">
        <v>92600</v>
      </c>
      <c r="F22">
        <v>95809</v>
      </c>
      <c r="H22">
        <v>87206</v>
      </c>
      <c r="J22">
        <f t="shared" si="0"/>
        <v>59463</v>
      </c>
      <c r="K22">
        <f t="shared" si="1"/>
        <v>1.4665590367119048</v>
      </c>
      <c r="L22">
        <f t="shared" si="2"/>
        <v>95809</v>
      </c>
      <c r="M22">
        <f t="shared" si="3"/>
        <v>20842</v>
      </c>
      <c r="N22">
        <f t="shared" si="4"/>
        <v>59463</v>
      </c>
      <c r="O22">
        <f t="shared" si="5"/>
        <v>74967</v>
      </c>
      <c r="Q22">
        <v>15497</v>
      </c>
      <c r="R22">
        <v>214</v>
      </c>
      <c r="T22">
        <v>3547.1999999999971</v>
      </c>
      <c r="U22">
        <v>41</v>
      </c>
      <c r="W22">
        <v>19941.600000000002</v>
      </c>
      <c r="X22">
        <v>5305.4</v>
      </c>
      <c r="Z22">
        <v>59463</v>
      </c>
      <c r="AA22">
        <v>1.4665590367119048</v>
      </c>
      <c r="AK22">
        <v>59463</v>
      </c>
      <c r="AL22">
        <v>1.4665590367119048</v>
      </c>
    </row>
    <row r="23" spans="2:38" x14ac:dyDescent="0.25">
      <c r="B23">
        <v>39878</v>
      </c>
      <c r="C23">
        <v>34043</v>
      </c>
      <c r="D23">
        <v>31059</v>
      </c>
      <c r="E23">
        <v>57904</v>
      </c>
      <c r="F23">
        <v>18556</v>
      </c>
      <c r="H23">
        <v>41394</v>
      </c>
      <c r="J23">
        <f t="shared" si="0"/>
        <v>36288</v>
      </c>
      <c r="K23">
        <f t="shared" si="1"/>
        <v>1.1407076719576719</v>
      </c>
      <c r="L23">
        <f t="shared" si="2"/>
        <v>57904</v>
      </c>
      <c r="M23">
        <f t="shared" si="3"/>
        <v>18556</v>
      </c>
      <c r="N23">
        <f t="shared" si="4"/>
        <v>36288</v>
      </c>
      <c r="O23">
        <f t="shared" si="5"/>
        <v>39348</v>
      </c>
      <c r="Q23">
        <v>-18507</v>
      </c>
      <c r="R23">
        <v>-58</v>
      </c>
      <c r="T23">
        <v>-13256.400000000001</v>
      </c>
      <c r="U23">
        <v>-416</v>
      </c>
      <c r="W23">
        <v>21153.599999999999</v>
      </c>
      <c r="X23">
        <v>3668.3999999999996</v>
      </c>
      <c r="Z23">
        <v>36288</v>
      </c>
      <c r="AA23">
        <v>1.1407076719576719</v>
      </c>
      <c r="AI23">
        <v>36288</v>
      </c>
      <c r="AJ23">
        <v>1.1407076719576719</v>
      </c>
    </row>
    <row r="24" spans="2:38" x14ac:dyDescent="0.25">
      <c r="B24">
        <v>53833</v>
      </c>
      <c r="C24">
        <v>67435</v>
      </c>
      <c r="D24">
        <v>67646</v>
      </c>
      <c r="E24">
        <v>85780</v>
      </c>
      <c r="F24">
        <v>13329</v>
      </c>
      <c r="H24">
        <v>58904</v>
      </c>
      <c r="J24">
        <f t="shared" si="0"/>
        <v>57604.6</v>
      </c>
      <c r="K24">
        <f t="shared" si="1"/>
        <v>1.0225572263326193</v>
      </c>
      <c r="L24">
        <f t="shared" si="2"/>
        <v>85780</v>
      </c>
      <c r="M24">
        <f t="shared" si="3"/>
        <v>13329</v>
      </c>
      <c r="N24">
        <f t="shared" si="4"/>
        <v>57604.6</v>
      </c>
      <c r="O24">
        <f t="shared" si="5"/>
        <v>72451</v>
      </c>
      <c r="Q24">
        <v>-19939</v>
      </c>
      <c r="R24">
        <v>-20</v>
      </c>
      <c r="T24">
        <v>-7683.8000000000029</v>
      </c>
      <c r="U24">
        <v>656</v>
      </c>
      <c r="W24">
        <v>15994.599999999999</v>
      </c>
      <c r="X24">
        <v>1480.8000000000002</v>
      </c>
      <c r="AB24">
        <v>57604.6</v>
      </c>
      <c r="AC24">
        <v>1.0225572263326193</v>
      </c>
      <c r="AI24">
        <v>57604.6</v>
      </c>
      <c r="AJ24">
        <v>1.0225572263326193</v>
      </c>
    </row>
    <row r="25" spans="2:38" x14ac:dyDescent="0.25">
      <c r="B25">
        <v>43759</v>
      </c>
      <c r="C25">
        <v>92179</v>
      </c>
      <c r="D25">
        <v>61336</v>
      </c>
      <c r="E25">
        <v>70069</v>
      </c>
      <c r="F25">
        <v>56043</v>
      </c>
      <c r="H25">
        <v>92153</v>
      </c>
      <c r="J25">
        <f t="shared" si="0"/>
        <v>64677.2</v>
      </c>
      <c r="K25">
        <f t="shared" si="1"/>
        <v>1.4248143085971563</v>
      </c>
      <c r="L25">
        <f t="shared" si="2"/>
        <v>92179</v>
      </c>
      <c r="M25">
        <f t="shared" si="3"/>
        <v>43759</v>
      </c>
      <c r="N25">
        <f t="shared" si="4"/>
        <v>64677.2</v>
      </c>
      <c r="O25">
        <f t="shared" si="5"/>
        <v>48420</v>
      </c>
      <c r="Q25">
        <v>24995</v>
      </c>
      <c r="R25">
        <v>-3</v>
      </c>
      <c r="T25">
        <v>13164.799999999996</v>
      </c>
      <c r="U25">
        <v>-202.80000000000291</v>
      </c>
      <c r="W25">
        <v>16723.599999999999</v>
      </c>
      <c r="X25">
        <v>1027.2</v>
      </c>
      <c r="Z25">
        <v>64677.2</v>
      </c>
      <c r="AA25">
        <v>1.4248143085971563</v>
      </c>
      <c r="AK25">
        <v>64677.2</v>
      </c>
      <c r="AL25">
        <v>1.4248143085971563</v>
      </c>
    </row>
    <row r="26" spans="2:38" x14ac:dyDescent="0.25">
      <c r="B26">
        <v>16566</v>
      </c>
      <c r="C26">
        <v>91932</v>
      </c>
      <c r="D26">
        <v>30069</v>
      </c>
      <c r="E26">
        <v>94874</v>
      </c>
      <c r="F26">
        <v>95128</v>
      </c>
      <c r="H26">
        <v>66999</v>
      </c>
      <c r="J26">
        <f t="shared" si="0"/>
        <v>65713.8</v>
      </c>
      <c r="K26">
        <f t="shared" si="1"/>
        <v>1.0195575358600477</v>
      </c>
      <c r="L26">
        <f t="shared" si="2"/>
        <v>95128</v>
      </c>
      <c r="M26">
        <f t="shared" si="3"/>
        <v>16566</v>
      </c>
      <c r="N26">
        <f t="shared" si="4"/>
        <v>65713.8</v>
      </c>
      <c r="O26">
        <f t="shared" si="5"/>
        <v>78562</v>
      </c>
      <c r="Q26">
        <v>-72483</v>
      </c>
      <c r="R26">
        <v>0</v>
      </c>
      <c r="T26">
        <v>-17483.399999999994</v>
      </c>
      <c r="U26">
        <v>1025</v>
      </c>
      <c r="W26">
        <v>17483.400000000001</v>
      </c>
      <c r="X26">
        <v>1235.4000000000001</v>
      </c>
      <c r="AF26">
        <v>65713.8</v>
      </c>
      <c r="AG26">
        <v>1.0195575358600477</v>
      </c>
      <c r="AI26">
        <v>65713.8</v>
      </c>
      <c r="AJ26">
        <v>1.0195575358600477</v>
      </c>
    </row>
    <row r="27" spans="2:38" x14ac:dyDescent="0.25">
      <c r="B27">
        <v>68843</v>
      </c>
      <c r="C27">
        <v>37741</v>
      </c>
      <c r="D27">
        <v>56012</v>
      </c>
      <c r="E27">
        <v>50912</v>
      </c>
      <c r="F27">
        <v>26977</v>
      </c>
      <c r="H27">
        <v>115098</v>
      </c>
      <c r="J27">
        <f t="shared" si="0"/>
        <v>48097</v>
      </c>
      <c r="K27">
        <f t="shared" si="1"/>
        <v>2.3930390668856685</v>
      </c>
      <c r="L27">
        <f t="shared" si="2"/>
        <v>68843</v>
      </c>
      <c r="M27">
        <f t="shared" si="3"/>
        <v>26977</v>
      </c>
      <c r="N27">
        <f t="shared" si="4"/>
        <v>48097</v>
      </c>
      <c r="O27">
        <f t="shared" si="5"/>
        <v>41866</v>
      </c>
      <c r="Q27">
        <v>25677</v>
      </c>
      <c r="R27">
        <v>-9197</v>
      </c>
      <c r="T27">
        <v>7334.8000000000029</v>
      </c>
      <c r="U27">
        <v>-2354.4000000000015</v>
      </c>
      <c r="W27">
        <v>17537.999999999996</v>
      </c>
      <c r="X27">
        <v>2634.3999999999996</v>
      </c>
      <c r="AD27">
        <v>48097</v>
      </c>
      <c r="AE27">
        <v>2.3930390668856685</v>
      </c>
      <c r="AK27">
        <v>48097</v>
      </c>
      <c r="AL27">
        <v>2.3930390668856685</v>
      </c>
    </row>
    <row r="28" spans="2:38" x14ac:dyDescent="0.25">
      <c r="B28">
        <v>28933</v>
      </c>
      <c r="C28">
        <v>73522</v>
      </c>
      <c r="D28">
        <v>49937</v>
      </c>
      <c r="E28">
        <v>31503</v>
      </c>
      <c r="F28">
        <v>62198</v>
      </c>
      <c r="H28">
        <v>64784</v>
      </c>
      <c r="J28">
        <f t="shared" si="0"/>
        <v>49218.6</v>
      </c>
      <c r="K28">
        <f t="shared" si="1"/>
        <v>1.3162503606360199</v>
      </c>
      <c r="L28">
        <f t="shared" si="2"/>
        <v>73522</v>
      </c>
      <c r="M28">
        <f t="shared" si="3"/>
        <v>28933</v>
      </c>
      <c r="N28">
        <f t="shared" si="4"/>
        <v>49218.6</v>
      </c>
      <c r="O28">
        <f t="shared" si="5"/>
        <v>44589</v>
      </c>
      <c r="Q28">
        <v>4391</v>
      </c>
      <c r="R28">
        <v>-1889</v>
      </c>
      <c r="T28">
        <v>-6648</v>
      </c>
      <c r="U28">
        <v>-1222.8000000000029</v>
      </c>
      <c r="W28">
        <v>19460.400000000001</v>
      </c>
      <c r="X28">
        <v>3990.4</v>
      </c>
      <c r="Z28">
        <v>49218.6</v>
      </c>
      <c r="AA28">
        <v>1.3162503606360199</v>
      </c>
      <c r="AI28">
        <v>49218.6</v>
      </c>
      <c r="AJ28">
        <v>1.3162503606360199</v>
      </c>
    </row>
    <row r="29" spans="2:38" x14ac:dyDescent="0.25">
      <c r="B29">
        <v>80856</v>
      </c>
      <c r="C29">
        <v>15246</v>
      </c>
      <c r="D29">
        <v>58319</v>
      </c>
      <c r="E29">
        <v>92422</v>
      </c>
      <c r="F29">
        <v>53087</v>
      </c>
      <c r="H29">
        <v>117294</v>
      </c>
      <c r="J29">
        <f t="shared" si="0"/>
        <v>59986</v>
      </c>
      <c r="K29">
        <f t="shared" si="1"/>
        <v>1.9553562497916182</v>
      </c>
      <c r="L29">
        <f t="shared" si="2"/>
        <v>92422</v>
      </c>
      <c r="M29">
        <f t="shared" si="3"/>
        <v>15246</v>
      </c>
      <c r="N29">
        <f t="shared" si="4"/>
        <v>59986</v>
      </c>
      <c r="O29">
        <f t="shared" si="5"/>
        <v>77176</v>
      </c>
      <c r="Q29">
        <v>38328</v>
      </c>
      <c r="R29">
        <v>-8042</v>
      </c>
      <c r="T29">
        <v>-8574.1999999999971</v>
      </c>
      <c r="U29">
        <v>811.40000000000146</v>
      </c>
      <c r="W29">
        <v>18665.399999999998</v>
      </c>
      <c r="X29">
        <v>1757.3999999999999</v>
      </c>
      <c r="AB29">
        <v>59986</v>
      </c>
      <c r="AC29">
        <v>1.9553562497916182</v>
      </c>
      <c r="AK29">
        <v>59986</v>
      </c>
      <c r="AL29">
        <v>1.9553562497916182</v>
      </c>
    </row>
    <row r="30" spans="2:38" x14ac:dyDescent="0.25">
      <c r="B30">
        <v>36793</v>
      </c>
      <c r="C30">
        <v>18453</v>
      </c>
      <c r="D30">
        <v>69445</v>
      </c>
      <c r="E30">
        <v>92521</v>
      </c>
      <c r="F30">
        <v>42410</v>
      </c>
      <c r="H30">
        <v>92724</v>
      </c>
      <c r="J30">
        <f t="shared" si="0"/>
        <v>51924.4</v>
      </c>
      <c r="K30">
        <f t="shared" si="1"/>
        <v>1.7857500519986749</v>
      </c>
      <c r="L30">
        <f t="shared" si="2"/>
        <v>92521</v>
      </c>
      <c r="M30">
        <f t="shared" si="3"/>
        <v>18453</v>
      </c>
      <c r="N30">
        <f t="shared" si="4"/>
        <v>51924.4</v>
      </c>
      <c r="O30">
        <f t="shared" si="5"/>
        <v>74068</v>
      </c>
      <c r="Q30">
        <v>25320</v>
      </c>
      <c r="R30">
        <v>263</v>
      </c>
      <c r="T30">
        <v>17238.400000000001</v>
      </c>
      <c r="U30">
        <v>1578.2000000000044</v>
      </c>
      <c r="W30">
        <v>19402</v>
      </c>
      <c r="X30">
        <v>1748.2</v>
      </c>
      <c r="AD30">
        <v>51924.4</v>
      </c>
      <c r="AE30">
        <v>1.7857500519986749</v>
      </c>
      <c r="AK30">
        <v>51924.4</v>
      </c>
      <c r="AL30">
        <v>1.7857500519986749</v>
      </c>
    </row>
    <row r="31" spans="2:38" x14ac:dyDescent="0.25">
      <c r="B31">
        <v>27842</v>
      </c>
      <c r="C31">
        <v>58904</v>
      </c>
      <c r="D31">
        <v>82038</v>
      </c>
      <c r="E31">
        <v>57200</v>
      </c>
      <c r="F31">
        <v>16463</v>
      </c>
      <c r="H31">
        <v>108081</v>
      </c>
      <c r="J31">
        <f t="shared" si="0"/>
        <v>48489.4</v>
      </c>
      <c r="K31">
        <f t="shared" si="1"/>
        <v>2.2289613812503353</v>
      </c>
      <c r="L31">
        <f t="shared" si="2"/>
        <v>82038</v>
      </c>
      <c r="M31">
        <f t="shared" si="3"/>
        <v>16463</v>
      </c>
      <c r="N31">
        <f t="shared" si="4"/>
        <v>48489.4</v>
      </c>
      <c r="O31">
        <f t="shared" si="5"/>
        <v>65575</v>
      </c>
      <c r="Q31">
        <v>29976</v>
      </c>
      <c r="R31">
        <v>2362</v>
      </c>
      <c r="T31">
        <v>4873.5999999999985</v>
      </c>
      <c r="U31">
        <v>-2490</v>
      </c>
      <c r="W31">
        <v>16618</v>
      </c>
      <c r="X31">
        <v>3136</v>
      </c>
      <c r="AD31">
        <v>48489.4</v>
      </c>
      <c r="AE31">
        <v>2.2289613812503353</v>
      </c>
      <c r="AK31">
        <v>48489.4</v>
      </c>
      <c r="AL31">
        <v>2.2289613812503353</v>
      </c>
    </row>
    <row r="32" spans="2:38" x14ac:dyDescent="0.25">
      <c r="B32">
        <v>27338</v>
      </c>
      <c r="C32">
        <v>59855</v>
      </c>
      <c r="D32">
        <v>54416</v>
      </c>
      <c r="E32">
        <v>98059</v>
      </c>
      <c r="F32">
        <v>73183</v>
      </c>
      <c r="H32">
        <v>126930</v>
      </c>
      <c r="J32">
        <f t="shared" si="0"/>
        <v>62570.2</v>
      </c>
      <c r="K32">
        <f t="shared" si="1"/>
        <v>2.0286014748234784</v>
      </c>
      <c r="L32">
        <f t="shared" si="2"/>
        <v>98059</v>
      </c>
      <c r="M32">
        <f t="shared" si="3"/>
        <v>27338</v>
      </c>
      <c r="N32">
        <f t="shared" si="4"/>
        <v>62570.2</v>
      </c>
      <c r="O32">
        <f t="shared" si="5"/>
        <v>70721</v>
      </c>
      <c r="Q32">
        <v>4422</v>
      </c>
      <c r="R32">
        <v>-11</v>
      </c>
      <c r="T32">
        <v>-10344.199999999997</v>
      </c>
      <c r="U32">
        <v>1469.3999999999942</v>
      </c>
      <c r="W32">
        <v>17982.199999999997</v>
      </c>
      <c r="X32">
        <v>2208.6000000000004</v>
      </c>
      <c r="AF32">
        <v>62570.2</v>
      </c>
      <c r="AG32">
        <v>2.0286014748234784</v>
      </c>
      <c r="AK32">
        <v>62570.2</v>
      </c>
      <c r="AL32">
        <v>2.0286014748234784</v>
      </c>
    </row>
    <row r="33" spans="2:38" x14ac:dyDescent="0.25">
      <c r="B33">
        <v>33614</v>
      </c>
      <c r="C33">
        <v>28839</v>
      </c>
      <c r="D33">
        <v>75117</v>
      </c>
      <c r="E33">
        <v>14909</v>
      </c>
      <c r="F33">
        <v>33050</v>
      </c>
      <c r="H33">
        <v>76089</v>
      </c>
      <c r="J33">
        <f t="shared" si="0"/>
        <v>37105.800000000003</v>
      </c>
      <c r="K33">
        <f t="shared" si="1"/>
        <v>2.0505958637194182</v>
      </c>
      <c r="L33">
        <f t="shared" si="2"/>
        <v>75117</v>
      </c>
      <c r="M33">
        <f t="shared" si="3"/>
        <v>14909</v>
      </c>
      <c r="N33">
        <f t="shared" si="4"/>
        <v>37105.800000000003</v>
      </c>
      <c r="O33">
        <f t="shared" si="5"/>
        <v>60208</v>
      </c>
      <c r="Q33">
        <v>-171</v>
      </c>
      <c r="R33">
        <v>866</v>
      </c>
      <c r="T33">
        <v>-9880.1999999999971</v>
      </c>
      <c r="U33">
        <v>2308.2000000000044</v>
      </c>
      <c r="W33">
        <v>22755.8</v>
      </c>
      <c r="X33">
        <v>3471.4</v>
      </c>
      <c r="AD33">
        <v>37105.800000000003</v>
      </c>
      <c r="AE33">
        <v>2.0505958637194182</v>
      </c>
      <c r="AK33">
        <v>37105.800000000003</v>
      </c>
      <c r="AL33">
        <v>2.0505958637194182</v>
      </c>
    </row>
    <row r="34" spans="2:38" x14ac:dyDescent="0.25">
      <c r="B34">
        <v>72532</v>
      </c>
      <c r="C34">
        <v>43935</v>
      </c>
      <c r="D34">
        <v>33389</v>
      </c>
      <c r="E34">
        <v>89695</v>
      </c>
      <c r="F34">
        <v>29737</v>
      </c>
      <c r="H34">
        <v>127490</v>
      </c>
      <c r="J34">
        <f t="shared" ref="J34:J65" si="6">AVERAGE(B34:F34)</f>
        <v>53857.599999999999</v>
      </c>
      <c r="K34">
        <f t="shared" ref="K34:K65" si="7">H34/J34</f>
        <v>2.3671682362377826</v>
      </c>
      <c r="L34">
        <f t="shared" ref="L34:L65" si="8">MAX(B34:F34)</f>
        <v>89695</v>
      </c>
      <c r="M34">
        <f t="shared" ref="M34:M65" si="9">MIN(B34:F34)</f>
        <v>29737</v>
      </c>
      <c r="N34">
        <f t="shared" ref="N34:N65" si="10">AVERAGE(B34:F34)</f>
        <v>53857.599999999999</v>
      </c>
      <c r="O34">
        <f t="shared" ref="O34:O65" si="11">L34-M34</f>
        <v>59958</v>
      </c>
      <c r="Q34">
        <v>23924</v>
      </c>
      <c r="R34">
        <v>-2653</v>
      </c>
      <c r="T34">
        <v>-5576</v>
      </c>
      <c r="U34">
        <v>2915.1999999999971</v>
      </c>
      <c r="W34">
        <v>22166</v>
      </c>
      <c r="X34">
        <v>2915.2</v>
      </c>
      <c r="AF34">
        <v>53857.599999999999</v>
      </c>
      <c r="AG34">
        <v>2.3671682362377826</v>
      </c>
      <c r="AK34">
        <v>53857.599999999999</v>
      </c>
      <c r="AL34">
        <v>2.3671682362377826</v>
      </c>
    </row>
    <row r="35" spans="2:38" x14ac:dyDescent="0.25">
      <c r="B35">
        <v>91645</v>
      </c>
      <c r="C35">
        <v>98530</v>
      </c>
      <c r="D35">
        <v>27243</v>
      </c>
      <c r="E35">
        <v>102638</v>
      </c>
      <c r="F35">
        <v>34138</v>
      </c>
      <c r="H35">
        <v>124204</v>
      </c>
      <c r="J35">
        <f t="shared" si="6"/>
        <v>70838.8</v>
      </c>
      <c r="K35">
        <f t="shared" si="7"/>
        <v>1.7533329192476439</v>
      </c>
      <c r="L35">
        <f t="shared" si="8"/>
        <v>102638</v>
      </c>
      <c r="M35">
        <f t="shared" si="9"/>
        <v>27243</v>
      </c>
      <c r="N35">
        <f t="shared" si="10"/>
        <v>70838.8</v>
      </c>
      <c r="O35">
        <f t="shared" si="11"/>
        <v>75395</v>
      </c>
      <c r="Q35">
        <v>35398</v>
      </c>
      <c r="R35">
        <v>-1545</v>
      </c>
      <c r="T35">
        <v>-4978.3999999999942</v>
      </c>
      <c r="U35">
        <v>-653.39999999999418</v>
      </c>
      <c r="W35">
        <v>14252</v>
      </c>
      <c r="X35">
        <v>1030.5999999999999</v>
      </c>
      <c r="AB35">
        <v>70838.8</v>
      </c>
      <c r="AC35">
        <v>1.7533329192476439</v>
      </c>
      <c r="AK35">
        <v>70838.8</v>
      </c>
      <c r="AL35">
        <v>1.7533329192476439</v>
      </c>
    </row>
    <row r="36" spans="2:38" x14ac:dyDescent="0.25">
      <c r="B36">
        <v>77354</v>
      </c>
      <c r="C36">
        <v>31020</v>
      </c>
      <c r="D36">
        <v>12962</v>
      </c>
      <c r="E36">
        <v>96247</v>
      </c>
      <c r="F36">
        <v>88251</v>
      </c>
      <c r="H36">
        <v>108471</v>
      </c>
      <c r="J36">
        <f t="shared" si="6"/>
        <v>61166.8</v>
      </c>
      <c r="K36">
        <f t="shared" si="7"/>
        <v>1.773363981767887</v>
      </c>
      <c r="L36">
        <f t="shared" si="8"/>
        <v>96247</v>
      </c>
      <c r="M36">
        <f t="shared" si="9"/>
        <v>12962</v>
      </c>
      <c r="N36">
        <f t="shared" si="10"/>
        <v>61166.8</v>
      </c>
      <c r="O36">
        <f t="shared" si="11"/>
        <v>83285</v>
      </c>
      <c r="Q36">
        <v>23232</v>
      </c>
      <c r="R36">
        <v>3483</v>
      </c>
      <c r="T36">
        <v>2274.4000000000015</v>
      </c>
      <c r="U36">
        <v>2899.2000000000044</v>
      </c>
      <c r="W36">
        <v>17153.600000000002</v>
      </c>
      <c r="X36">
        <v>2974.3999999999996</v>
      </c>
      <c r="AB36">
        <v>61166.8</v>
      </c>
      <c r="AC36">
        <v>1.773363981767887</v>
      </c>
      <c r="AK36">
        <v>61166.8</v>
      </c>
      <c r="AL36">
        <v>1.773363981767887</v>
      </c>
    </row>
    <row r="37" spans="2:38" x14ac:dyDescent="0.25">
      <c r="B37">
        <v>78203</v>
      </c>
      <c r="C37">
        <v>81946</v>
      </c>
      <c r="D37">
        <v>23247</v>
      </c>
      <c r="E37">
        <v>66209</v>
      </c>
      <c r="F37">
        <v>66049</v>
      </c>
      <c r="H37">
        <v>102929</v>
      </c>
      <c r="J37">
        <f t="shared" si="6"/>
        <v>63130.8</v>
      </c>
      <c r="K37">
        <f t="shared" si="7"/>
        <v>1.630408611961198</v>
      </c>
      <c r="L37">
        <f t="shared" si="8"/>
        <v>81946</v>
      </c>
      <c r="M37">
        <f t="shared" si="9"/>
        <v>23247</v>
      </c>
      <c r="N37">
        <f t="shared" si="10"/>
        <v>63130.8</v>
      </c>
      <c r="O37">
        <f t="shared" si="11"/>
        <v>58699</v>
      </c>
      <c r="Q37">
        <v>-4327</v>
      </c>
      <c r="R37">
        <v>6930</v>
      </c>
      <c r="T37">
        <v>3648</v>
      </c>
      <c r="U37">
        <v>-679.59999999999854</v>
      </c>
      <c r="W37">
        <v>23317.599999999999</v>
      </c>
      <c r="X37">
        <v>3977.6</v>
      </c>
      <c r="AF37">
        <v>63130.8</v>
      </c>
      <c r="AG37">
        <v>1.630408611961198</v>
      </c>
      <c r="AK37">
        <v>63130.8</v>
      </c>
      <c r="AL37">
        <v>1.630408611961198</v>
      </c>
    </row>
    <row r="38" spans="2:38" x14ac:dyDescent="0.25">
      <c r="B38">
        <v>80590</v>
      </c>
      <c r="C38">
        <v>105659</v>
      </c>
      <c r="D38">
        <v>29711</v>
      </c>
      <c r="E38">
        <v>29446</v>
      </c>
      <c r="F38">
        <v>41930</v>
      </c>
      <c r="H38">
        <v>85874</v>
      </c>
      <c r="J38">
        <f t="shared" si="6"/>
        <v>57467.199999999997</v>
      </c>
      <c r="K38">
        <f t="shared" si="7"/>
        <v>1.4943132778350086</v>
      </c>
      <c r="L38">
        <f t="shared" si="8"/>
        <v>105659</v>
      </c>
      <c r="M38">
        <f t="shared" si="9"/>
        <v>29446</v>
      </c>
      <c r="N38">
        <f t="shared" si="10"/>
        <v>57467.199999999997</v>
      </c>
      <c r="O38">
        <f t="shared" si="11"/>
        <v>76213</v>
      </c>
      <c r="Q38">
        <v>2480</v>
      </c>
      <c r="R38">
        <v>14</v>
      </c>
      <c r="T38">
        <v>-4672.4000000000015</v>
      </c>
      <c r="U38">
        <v>2138.7999999999956</v>
      </c>
      <c r="W38">
        <v>16902</v>
      </c>
      <c r="X38">
        <v>5001.2</v>
      </c>
      <c r="AB38">
        <v>57467.199999999997</v>
      </c>
      <c r="AC38">
        <v>1.4943132778350086</v>
      </c>
      <c r="AK38">
        <v>57467.199999999997</v>
      </c>
      <c r="AL38">
        <v>1.4943132778350086</v>
      </c>
    </row>
    <row r="39" spans="2:38" x14ac:dyDescent="0.25">
      <c r="B39">
        <v>93815</v>
      </c>
      <c r="C39">
        <v>29160</v>
      </c>
      <c r="D39">
        <v>49332</v>
      </c>
      <c r="E39">
        <v>63450</v>
      </c>
      <c r="F39">
        <v>10158</v>
      </c>
      <c r="H39">
        <v>72332</v>
      </c>
      <c r="J39">
        <f t="shared" si="6"/>
        <v>49183</v>
      </c>
      <c r="K39">
        <f t="shared" si="7"/>
        <v>1.4706707602220279</v>
      </c>
      <c r="L39">
        <f t="shared" si="8"/>
        <v>93815</v>
      </c>
      <c r="M39">
        <f t="shared" si="9"/>
        <v>10158</v>
      </c>
      <c r="N39">
        <f t="shared" si="10"/>
        <v>49183</v>
      </c>
      <c r="O39">
        <f t="shared" si="11"/>
        <v>83657</v>
      </c>
      <c r="Q39">
        <v>-57310</v>
      </c>
      <c r="R39">
        <v>0</v>
      </c>
      <c r="T39">
        <v>-27864.199999999997</v>
      </c>
      <c r="U39">
        <v>-1872.5999999999985</v>
      </c>
      <c r="W39">
        <v>27864.199999999997</v>
      </c>
      <c r="X39">
        <v>1872.6000000000001</v>
      </c>
      <c r="AF39">
        <v>49183</v>
      </c>
      <c r="AG39">
        <v>1.4706707602220279</v>
      </c>
      <c r="AK39">
        <v>49183</v>
      </c>
      <c r="AL39">
        <v>1.4706707602220279</v>
      </c>
    </row>
    <row r="40" spans="2:38" x14ac:dyDescent="0.25">
      <c r="B40">
        <v>16829</v>
      </c>
      <c r="C40">
        <v>85406</v>
      </c>
      <c r="D40">
        <v>69886</v>
      </c>
      <c r="E40">
        <v>42966</v>
      </c>
      <c r="F40">
        <v>15446</v>
      </c>
      <c r="H40">
        <v>69044</v>
      </c>
      <c r="J40">
        <f t="shared" si="6"/>
        <v>46106.6</v>
      </c>
      <c r="K40">
        <f t="shared" si="7"/>
        <v>1.4974862601015908</v>
      </c>
      <c r="L40">
        <f t="shared" si="8"/>
        <v>85406</v>
      </c>
      <c r="M40">
        <f t="shared" si="9"/>
        <v>15446</v>
      </c>
      <c r="N40">
        <f t="shared" si="10"/>
        <v>46106.6</v>
      </c>
      <c r="O40">
        <f t="shared" si="11"/>
        <v>69960</v>
      </c>
      <c r="Q40">
        <v>-1435</v>
      </c>
      <c r="R40">
        <v>2784</v>
      </c>
      <c r="T40">
        <v>-9612.4000000000015</v>
      </c>
      <c r="U40">
        <v>-1331.5999999999985</v>
      </c>
      <c r="W40">
        <v>14109.200000000003</v>
      </c>
      <c r="X40">
        <v>3647.6000000000004</v>
      </c>
      <c r="Z40">
        <v>46106.6</v>
      </c>
      <c r="AA40">
        <v>1.4974862601015908</v>
      </c>
      <c r="AK40">
        <v>46106.6</v>
      </c>
      <c r="AL40">
        <v>1.4974862601015908</v>
      </c>
    </row>
    <row r="41" spans="2:38" x14ac:dyDescent="0.25">
      <c r="B41">
        <v>13773</v>
      </c>
      <c r="C41">
        <v>65990</v>
      </c>
      <c r="D41">
        <v>102012</v>
      </c>
      <c r="E41">
        <v>92330</v>
      </c>
      <c r="F41">
        <v>70780</v>
      </c>
      <c r="H41">
        <v>107844</v>
      </c>
      <c r="J41">
        <f t="shared" si="6"/>
        <v>68977</v>
      </c>
      <c r="K41">
        <f t="shared" si="7"/>
        <v>1.5634776809661191</v>
      </c>
      <c r="L41">
        <f t="shared" si="8"/>
        <v>102012</v>
      </c>
      <c r="M41">
        <f t="shared" si="9"/>
        <v>13773</v>
      </c>
      <c r="N41">
        <f t="shared" si="10"/>
        <v>68977</v>
      </c>
      <c r="O41">
        <f t="shared" si="11"/>
        <v>88239</v>
      </c>
      <c r="Q41">
        <v>-15156</v>
      </c>
      <c r="R41">
        <v>1568</v>
      </c>
      <c r="T41">
        <v>1327</v>
      </c>
      <c r="U41">
        <v>-2111</v>
      </c>
      <c r="W41">
        <v>33079.4</v>
      </c>
      <c r="X41">
        <v>2122.6</v>
      </c>
      <c r="AF41">
        <v>68977</v>
      </c>
      <c r="AG41">
        <v>1.5634776809661191</v>
      </c>
      <c r="AK41">
        <v>68977</v>
      </c>
      <c r="AL41">
        <v>1.5634776809661191</v>
      </c>
    </row>
    <row r="42" spans="2:38" x14ac:dyDescent="0.25">
      <c r="B42">
        <v>107610</v>
      </c>
      <c r="C42">
        <v>65515</v>
      </c>
      <c r="D42">
        <v>10146</v>
      </c>
      <c r="E42">
        <v>103666</v>
      </c>
      <c r="F42">
        <v>76705</v>
      </c>
      <c r="H42">
        <v>124773</v>
      </c>
      <c r="J42">
        <f t="shared" si="6"/>
        <v>72728.399999999994</v>
      </c>
      <c r="K42">
        <f t="shared" si="7"/>
        <v>1.7156021581665486</v>
      </c>
      <c r="L42">
        <f t="shared" si="8"/>
        <v>107610</v>
      </c>
      <c r="M42">
        <f t="shared" si="9"/>
        <v>10146</v>
      </c>
      <c r="N42">
        <f t="shared" si="10"/>
        <v>72728.399999999994</v>
      </c>
      <c r="O42">
        <f t="shared" si="11"/>
        <v>97464</v>
      </c>
      <c r="Q42">
        <v>5217</v>
      </c>
      <c r="R42">
        <v>2784</v>
      </c>
      <c r="T42">
        <v>4069.7999999999884</v>
      </c>
      <c r="U42">
        <v>-2119</v>
      </c>
      <c r="W42">
        <v>21595</v>
      </c>
      <c r="X42">
        <v>4636.2</v>
      </c>
      <c r="AF42">
        <v>72728.399999999994</v>
      </c>
      <c r="AG42">
        <v>1.7156021581665486</v>
      </c>
      <c r="AK42">
        <v>72728.399999999994</v>
      </c>
      <c r="AL42">
        <v>1.7156021581665486</v>
      </c>
    </row>
    <row r="43" spans="2:38" x14ac:dyDescent="0.25">
      <c r="B43">
        <v>100292</v>
      </c>
      <c r="C43">
        <v>66639</v>
      </c>
      <c r="D43">
        <v>22784</v>
      </c>
      <c r="E43">
        <v>40884</v>
      </c>
      <c r="F43">
        <v>103416</v>
      </c>
      <c r="H43">
        <v>111199</v>
      </c>
      <c r="J43">
        <f t="shared" si="6"/>
        <v>66803</v>
      </c>
      <c r="K43">
        <f t="shared" si="7"/>
        <v>1.6645809319940721</v>
      </c>
      <c r="L43">
        <f t="shared" si="8"/>
        <v>103416</v>
      </c>
      <c r="M43">
        <f t="shared" si="9"/>
        <v>22784</v>
      </c>
      <c r="N43">
        <f t="shared" si="10"/>
        <v>66803</v>
      </c>
      <c r="O43">
        <f t="shared" si="11"/>
        <v>80632</v>
      </c>
      <c r="Q43">
        <v>-7004</v>
      </c>
      <c r="R43">
        <v>9305</v>
      </c>
      <c r="T43">
        <v>-22372</v>
      </c>
      <c r="U43">
        <v>-1255.8000000000029</v>
      </c>
      <c r="W43">
        <v>34759.600000000006</v>
      </c>
      <c r="X43">
        <v>6168.5999999999995</v>
      </c>
      <c r="AB43">
        <v>66803</v>
      </c>
      <c r="AC43">
        <v>1.6645809319940721</v>
      </c>
      <c r="AK43">
        <v>66803</v>
      </c>
      <c r="AL43">
        <v>1.6645809319940721</v>
      </c>
    </row>
    <row r="44" spans="2:38" x14ac:dyDescent="0.25">
      <c r="B44">
        <v>63983</v>
      </c>
      <c r="C44">
        <v>37515</v>
      </c>
      <c r="D44">
        <v>49092</v>
      </c>
      <c r="E44">
        <v>74981</v>
      </c>
      <c r="F44">
        <v>24873</v>
      </c>
      <c r="H44">
        <v>60350</v>
      </c>
      <c r="J44">
        <f t="shared" si="6"/>
        <v>50088.800000000003</v>
      </c>
      <c r="K44">
        <f t="shared" si="7"/>
        <v>1.2048601683410263</v>
      </c>
      <c r="L44">
        <f t="shared" si="8"/>
        <v>74981</v>
      </c>
      <c r="M44">
        <f t="shared" si="9"/>
        <v>24873</v>
      </c>
      <c r="N44">
        <f t="shared" si="10"/>
        <v>50088.800000000003</v>
      </c>
      <c r="O44">
        <f t="shared" si="11"/>
        <v>50108</v>
      </c>
      <c r="Q44">
        <v>-37189</v>
      </c>
      <c r="R44">
        <v>4689</v>
      </c>
      <c r="T44">
        <v>-9418.5999999999985</v>
      </c>
      <c r="U44">
        <v>591.20000000000437</v>
      </c>
      <c r="W44">
        <v>16218.999999999998</v>
      </c>
      <c r="X44">
        <v>597.20000000000005</v>
      </c>
      <c r="AF44">
        <v>50088.800000000003</v>
      </c>
      <c r="AG44">
        <v>1.2048601683410263</v>
      </c>
      <c r="AI44">
        <v>50088.800000000003</v>
      </c>
      <c r="AJ44">
        <v>1.2048601683410263</v>
      </c>
    </row>
    <row r="45" spans="2:38" x14ac:dyDescent="0.25">
      <c r="B45">
        <v>94697</v>
      </c>
      <c r="C45">
        <v>42543</v>
      </c>
      <c r="D45">
        <v>81840</v>
      </c>
      <c r="E45">
        <v>12444</v>
      </c>
      <c r="F45">
        <v>76255</v>
      </c>
      <c r="H45">
        <v>81722</v>
      </c>
      <c r="J45">
        <f t="shared" si="6"/>
        <v>61555.8</v>
      </c>
      <c r="K45">
        <f t="shared" si="7"/>
        <v>1.3276084463202491</v>
      </c>
      <c r="L45">
        <f t="shared" si="8"/>
        <v>94697</v>
      </c>
      <c r="M45">
        <f t="shared" si="9"/>
        <v>12444</v>
      </c>
      <c r="N45">
        <f t="shared" si="10"/>
        <v>61555.8</v>
      </c>
      <c r="O45">
        <f t="shared" si="11"/>
        <v>82253</v>
      </c>
      <c r="Q45">
        <v>-17662</v>
      </c>
      <c r="R45">
        <v>-117</v>
      </c>
      <c r="T45">
        <v>-6783</v>
      </c>
      <c r="U45">
        <v>-1188.5999999999985</v>
      </c>
      <c r="W45">
        <v>11303.4</v>
      </c>
      <c r="X45">
        <v>3035.4</v>
      </c>
      <c r="AB45">
        <v>61555.8</v>
      </c>
      <c r="AC45">
        <v>1.3276084463202491</v>
      </c>
      <c r="AI45">
        <v>61555.8</v>
      </c>
      <c r="AJ45">
        <v>1.3276084463202491</v>
      </c>
    </row>
    <row r="46" spans="2:38" x14ac:dyDescent="0.25">
      <c r="B46">
        <v>7940</v>
      </c>
      <c r="C46">
        <v>36130</v>
      </c>
      <c r="D46">
        <v>54445</v>
      </c>
      <c r="E46">
        <v>10814</v>
      </c>
      <c r="F46">
        <v>107434</v>
      </c>
      <c r="H46">
        <v>50868</v>
      </c>
      <c r="J46">
        <f t="shared" si="6"/>
        <v>43352.6</v>
      </c>
      <c r="K46">
        <f t="shared" si="7"/>
        <v>1.1733552312894728</v>
      </c>
      <c r="L46">
        <f t="shared" si="8"/>
        <v>107434</v>
      </c>
      <c r="M46">
        <f t="shared" si="9"/>
        <v>7940</v>
      </c>
      <c r="N46">
        <f t="shared" si="10"/>
        <v>43352.6</v>
      </c>
      <c r="O46">
        <f t="shared" si="11"/>
        <v>99494</v>
      </c>
      <c r="Q46">
        <v>-14199</v>
      </c>
      <c r="R46">
        <v>-940</v>
      </c>
      <c r="T46">
        <v>-9070</v>
      </c>
      <c r="U46">
        <v>-4229.8000000000029</v>
      </c>
      <c r="W46">
        <v>16727.599999999999</v>
      </c>
      <c r="X46">
        <v>4229.7999999999993</v>
      </c>
      <c r="Z46">
        <v>43352.6</v>
      </c>
      <c r="AA46">
        <v>1.1733552312894728</v>
      </c>
      <c r="AK46">
        <v>43352.6</v>
      </c>
      <c r="AL46">
        <v>1.1733552312894728</v>
      </c>
    </row>
    <row r="47" spans="2:38" x14ac:dyDescent="0.25">
      <c r="B47">
        <v>21317</v>
      </c>
      <c r="C47">
        <v>27914</v>
      </c>
      <c r="D47">
        <v>63120</v>
      </c>
      <c r="E47">
        <v>76545</v>
      </c>
      <c r="F47">
        <v>74727</v>
      </c>
      <c r="H47">
        <v>125971</v>
      </c>
      <c r="J47">
        <f t="shared" si="6"/>
        <v>52724.6</v>
      </c>
      <c r="K47">
        <f t="shared" si="7"/>
        <v>2.3892262814701297</v>
      </c>
      <c r="L47">
        <f t="shared" si="8"/>
        <v>76545</v>
      </c>
      <c r="M47">
        <f t="shared" si="9"/>
        <v>21317</v>
      </c>
      <c r="N47">
        <f t="shared" si="10"/>
        <v>52724.6</v>
      </c>
      <c r="O47">
        <f t="shared" si="11"/>
        <v>55228</v>
      </c>
      <c r="Q47">
        <v>73696</v>
      </c>
      <c r="R47">
        <v>1357</v>
      </c>
      <c r="T47">
        <v>11003</v>
      </c>
      <c r="U47">
        <v>-307.20000000000437</v>
      </c>
      <c r="W47">
        <v>17614.199999999997</v>
      </c>
      <c r="X47">
        <v>4082.8</v>
      </c>
      <c r="Z47">
        <v>52724.6</v>
      </c>
      <c r="AA47">
        <v>2.3892262814701297</v>
      </c>
      <c r="AK47">
        <v>52724.6</v>
      </c>
      <c r="AL47">
        <v>2.3892262814701297</v>
      </c>
    </row>
    <row r="48" spans="2:38" x14ac:dyDescent="0.25">
      <c r="B48">
        <v>55457</v>
      </c>
      <c r="C48">
        <v>29075</v>
      </c>
      <c r="D48">
        <v>19859</v>
      </c>
      <c r="E48">
        <v>48042</v>
      </c>
      <c r="F48">
        <v>85967</v>
      </c>
      <c r="H48">
        <v>68898</v>
      </c>
      <c r="J48">
        <f t="shared" si="6"/>
        <v>47680</v>
      </c>
      <c r="K48">
        <f t="shared" si="7"/>
        <v>1.4450083892617449</v>
      </c>
      <c r="L48">
        <f t="shared" si="8"/>
        <v>85967</v>
      </c>
      <c r="M48">
        <f t="shared" si="9"/>
        <v>19859</v>
      </c>
      <c r="N48">
        <f t="shared" si="10"/>
        <v>47680</v>
      </c>
      <c r="O48">
        <f t="shared" si="11"/>
        <v>66108</v>
      </c>
      <c r="Q48">
        <v>7152</v>
      </c>
      <c r="R48">
        <v>-206</v>
      </c>
      <c r="T48">
        <v>-11015.599999999999</v>
      </c>
      <c r="U48">
        <v>853.80000000000291</v>
      </c>
      <c r="W48">
        <v>26148.800000000003</v>
      </c>
      <c r="X48">
        <v>1918.6</v>
      </c>
      <c r="AB48">
        <v>47680</v>
      </c>
      <c r="AC48">
        <v>1.4450083892617449</v>
      </c>
      <c r="AI48">
        <v>47680</v>
      </c>
      <c r="AJ48">
        <v>1.4450083892617449</v>
      </c>
    </row>
    <row r="49" spans="2:38" x14ac:dyDescent="0.25">
      <c r="B49">
        <v>118046</v>
      </c>
      <c r="C49">
        <v>32683</v>
      </c>
      <c r="D49">
        <v>105082</v>
      </c>
      <c r="E49">
        <v>43235</v>
      </c>
      <c r="F49">
        <v>50426</v>
      </c>
      <c r="H49">
        <v>115803</v>
      </c>
      <c r="J49">
        <f t="shared" si="6"/>
        <v>69894.399999999994</v>
      </c>
      <c r="K49">
        <f t="shared" si="7"/>
        <v>1.6568280148338066</v>
      </c>
      <c r="L49">
        <f t="shared" si="8"/>
        <v>118046</v>
      </c>
      <c r="M49">
        <f t="shared" si="9"/>
        <v>32683</v>
      </c>
      <c r="N49">
        <f t="shared" si="10"/>
        <v>69894.399999999994</v>
      </c>
      <c r="O49">
        <f t="shared" si="11"/>
        <v>85363</v>
      </c>
      <c r="Q49">
        <v>8178</v>
      </c>
      <c r="R49">
        <v>144</v>
      </c>
      <c r="T49">
        <v>16094.199999999997</v>
      </c>
      <c r="U49">
        <v>2452.3999999999942</v>
      </c>
      <c r="W49">
        <v>23563.399999999998</v>
      </c>
      <c r="X49">
        <v>5176.0000000000009</v>
      </c>
      <c r="AD49">
        <v>69894.399999999994</v>
      </c>
      <c r="AE49">
        <v>1.6568280148338066</v>
      </c>
      <c r="AK49">
        <v>69894.399999999994</v>
      </c>
      <c r="AL49">
        <v>1.6568280148338066</v>
      </c>
    </row>
    <row r="50" spans="2:38" x14ac:dyDescent="0.25">
      <c r="B50">
        <v>69230</v>
      </c>
      <c r="C50">
        <v>87915</v>
      </c>
      <c r="D50">
        <v>100930</v>
      </c>
      <c r="E50">
        <v>84931</v>
      </c>
      <c r="F50">
        <v>54888</v>
      </c>
      <c r="H50">
        <v>95372</v>
      </c>
      <c r="J50">
        <f t="shared" si="6"/>
        <v>79578.8</v>
      </c>
      <c r="K50">
        <f t="shared" si="7"/>
        <v>1.198459891327841</v>
      </c>
      <c r="L50">
        <f t="shared" si="8"/>
        <v>100930</v>
      </c>
      <c r="M50">
        <f t="shared" si="9"/>
        <v>54888</v>
      </c>
      <c r="N50">
        <f t="shared" si="10"/>
        <v>79578.8</v>
      </c>
      <c r="O50">
        <f t="shared" si="11"/>
        <v>46042</v>
      </c>
      <c r="Q50">
        <v>21449</v>
      </c>
      <c r="R50">
        <v>3066</v>
      </c>
      <c r="T50">
        <v>21916.400000000001</v>
      </c>
      <c r="U50">
        <v>-1220.1999999999971</v>
      </c>
      <c r="W50">
        <v>27935.599999999999</v>
      </c>
      <c r="X50">
        <v>6023.4000000000015</v>
      </c>
      <c r="Z50">
        <v>79578.8</v>
      </c>
      <c r="AA50">
        <v>1.198459891327841</v>
      </c>
      <c r="AI50">
        <v>79578.8</v>
      </c>
      <c r="AJ50">
        <v>1.198459891327841</v>
      </c>
    </row>
    <row r="51" spans="2:38" x14ac:dyDescent="0.25">
      <c r="B51">
        <v>47342</v>
      </c>
      <c r="C51">
        <v>18743</v>
      </c>
      <c r="D51">
        <v>45053</v>
      </c>
      <c r="E51">
        <v>34451</v>
      </c>
      <c r="F51">
        <v>96518</v>
      </c>
      <c r="H51">
        <v>53618</v>
      </c>
      <c r="J51">
        <f t="shared" si="6"/>
        <v>48421.4</v>
      </c>
      <c r="K51">
        <f t="shared" si="7"/>
        <v>1.1073203170498993</v>
      </c>
      <c r="L51">
        <f t="shared" si="8"/>
        <v>96518</v>
      </c>
      <c r="M51">
        <f t="shared" si="9"/>
        <v>18743</v>
      </c>
      <c r="N51">
        <f t="shared" si="10"/>
        <v>48421.4</v>
      </c>
      <c r="O51">
        <f t="shared" si="11"/>
        <v>77775</v>
      </c>
      <c r="Q51">
        <v>11921</v>
      </c>
      <c r="R51">
        <v>-2612</v>
      </c>
      <c r="T51">
        <v>33784.400000000001</v>
      </c>
      <c r="U51">
        <v>3786.8000000000029</v>
      </c>
      <c r="W51">
        <v>33784.400000000001</v>
      </c>
      <c r="X51">
        <v>3809.2</v>
      </c>
      <c r="AD51">
        <v>48421.4</v>
      </c>
      <c r="AE51">
        <v>1.1073203170498993</v>
      </c>
      <c r="AI51">
        <v>48421.4</v>
      </c>
      <c r="AJ51">
        <v>1.1073203170498993</v>
      </c>
    </row>
    <row r="52" spans="2:38" x14ac:dyDescent="0.25">
      <c r="B52">
        <v>9866</v>
      </c>
      <c r="C52">
        <v>96651</v>
      </c>
      <c r="D52">
        <v>10574</v>
      </c>
      <c r="E52">
        <v>50255</v>
      </c>
      <c r="F52">
        <v>28757</v>
      </c>
      <c r="H52">
        <v>39957</v>
      </c>
      <c r="J52">
        <f t="shared" si="6"/>
        <v>39220.6</v>
      </c>
      <c r="K52">
        <f t="shared" si="7"/>
        <v>1.0187758473863224</v>
      </c>
      <c r="L52">
        <f t="shared" si="8"/>
        <v>96651</v>
      </c>
      <c r="M52">
        <f t="shared" si="9"/>
        <v>9866</v>
      </c>
      <c r="N52">
        <f t="shared" si="10"/>
        <v>39220.6</v>
      </c>
      <c r="O52">
        <f t="shared" si="11"/>
        <v>86785</v>
      </c>
      <c r="Q52">
        <v>-17361</v>
      </c>
      <c r="R52">
        <v>-188</v>
      </c>
      <c r="T52">
        <v>-533</v>
      </c>
      <c r="U52">
        <v>1980.5999999999985</v>
      </c>
      <c r="W52">
        <v>5982.6</v>
      </c>
      <c r="X52">
        <v>1980.6000000000001</v>
      </c>
      <c r="Z52">
        <v>39220.6</v>
      </c>
      <c r="AA52">
        <v>1.0187758473863224</v>
      </c>
      <c r="AI52">
        <v>39220.6</v>
      </c>
      <c r="AJ52">
        <v>1.0187758473863224</v>
      </c>
    </row>
    <row r="53" spans="2:38" x14ac:dyDescent="0.25">
      <c r="B53">
        <v>50714</v>
      </c>
      <c r="C53">
        <v>41633</v>
      </c>
      <c r="D53">
        <v>4974</v>
      </c>
      <c r="E53">
        <v>73125</v>
      </c>
      <c r="F53">
        <v>22293</v>
      </c>
      <c r="H53">
        <v>68378</v>
      </c>
      <c r="J53">
        <f t="shared" si="6"/>
        <v>38547.800000000003</v>
      </c>
      <c r="K53">
        <f t="shared" si="7"/>
        <v>1.7738496100944801</v>
      </c>
      <c r="L53">
        <f t="shared" si="8"/>
        <v>73125</v>
      </c>
      <c r="M53">
        <f t="shared" si="9"/>
        <v>4974</v>
      </c>
      <c r="N53">
        <f t="shared" si="10"/>
        <v>38547.800000000003</v>
      </c>
      <c r="O53">
        <f t="shared" si="11"/>
        <v>68151</v>
      </c>
      <c r="Q53">
        <v>18563</v>
      </c>
      <c r="R53">
        <v>-412</v>
      </c>
      <c r="T53">
        <v>2287.4000000000015</v>
      </c>
      <c r="U53">
        <v>1231.2000000000044</v>
      </c>
      <c r="W53">
        <v>20186.600000000002</v>
      </c>
      <c r="X53">
        <v>4707.2</v>
      </c>
      <c r="Z53">
        <v>38547.800000000003</v>
      </c>
      <c r="AA53">
        <v>1.7738496100944801</v>
      </c>
      <c r="AK53">
        <v>38547.800000000003</v>
      </c>
      <c r="AL53">
        <v>1.7738496100944801</v>
      </c>
    </row>
    <row r="54" spans="2:38" x14ac:dyDescent="0.25">
      <c r="B54">
        <v>111292</v>
      </c>
      <c r="C54">
        <v>59334</v>
      </c>
      <c r="D54">
        <v>35019</v>
      </c>
      <c r="E54">
        <v>105881</v>
      </c>
      <c r="F54">
        <v>59820</v>
      </c>
      <c r="H54">
        <v>109472</v>
      </c>
      <c r="J54">
        <f t="shared" si="6"/>
        <v>74269.2</v>
      </c>
      <c r="K54">
        <f t="shared" si="7"/>
        <v>1.4739892176029903</v>
      </c>
      <c r="L54">
        <f t="shared" si="8"/>
        <v>111292</v>
      </c>
      <c r="M54">
        <f t="shared" si="9"/>
        <v>35019</v>
      </c>
      <c r="N54">
        <f t="shared" si="10"/>
        <v>74269.2</v>
      </c>
      <c r="O54">
        <f t="shared" si="11"/>
        <v>76273</v>
      </c>
      <c r="Q54">
        <v>986</v>
      </c>
      <c r="R54">
        <v>-6874</v>
      </c>
      <c r="T54">
        <v>-15939</v>
      </c>
      <c r="U54">
        <v>821.80000000000291</v>
      </c>
      <c r="W54">
        <v>21367.800000000003</v>
      </c>
      <c r="X54">
        <v>5404.6</v>
      </c>
      <c r="AB54">
        <v>74269.2</v>
      </c>
      <c r="AC54">
        <v>1.4739892176029903</v>
      </c>
      <c r="AK54">
        <v>74269.2</v>
      </c>
      <c r="AL54">
        <v>1.4739892176029903</v>
      </c>
    </row>
    <row r="55" spans="2:38" x14ac:dyDescent="0.25">
      <c r="B55">
        <v>93388</v>
      </c>
      <c r="C55">
        <v>24101</v>
      </c>
      <c r="D55">
        <v>16331</v>
      </c>
      <c r="E55">
        <v>79287</v>
      </c>
      <c r="F55">
        <v>41327</v>
      </c>
      <c r="H55">
        <v>87055</v>
      </c>
      <c r="J55">
        <f t="shared" si="6"/>
        <v>50886.8</v>
      </c>
      <c r="K55">
        <f t="shared" si="7"/>
        <v>1.7107579961797557</v>
      </c>
      <c r="L55">
        <f t="shared" si="8"/>
        <v>93388</v>
      </c>
      <c r="M55">
        <f t="shared" si="9"/>
        <v>16331</v>
      </c>
      <c r="N55">
        <f t="shared" si="10"/>
        <v>50886.8</v>
      </c>
      <c r="O55">
        <f t="shared" si="11"/>
        <v>77057</v>
      </c>
      <c r="Q55">
        <v>18913</v>
      </c>
      <c r="R55">
        <v>1350</v>
      </c>
      <c r="T55">
        <v>924.20000000000437</v>
      </c>
      <c r="U55">
        <v>-367.79999999999563</v>
      </c>
      <c r="W55">
        <v>18360.2</v>
      </c>
      <c r="X55">
        <v>4602.6000000000004</v>
      </c>
      <c r="Z55">
        <v>50886.8</v>
      </c>
      <c r="AA55">
        <v>1.7107579961797557</v>
      </c>
      <c r="AK55">
        <v>50886.8</v>
      </c>
      <c r="AL55">
        <v>1.7107579961797557</v>
      </c>
    </row>
    <row r="56" spans="2:38" x14ac:dyDescent="0.25">
      <c r="B56">
        <v>41371</v>
      </c>
      <c r="C56">
        <v>89462</v>
      </c>
      <c r="D56">
        <v>14832</v>
      </c>
      <c r="E56">
        <v>99482</v>
      </c>
      <c r="F56">
        <v>15977</v>
      </c>
      <c r="H56">
        <v>59669</v>
      </c>
      <c r="J56">
        <f t="shared" si="6"/>
        <v>52224.800000000003</v>
      </c>
      <c r="K56">
        <f t="shared" si="7"/>
        <v>1.1425414745484903</v>
      </c>
      <c r="L56">
        <f t="shared" si="8"/>
        <v>99482</v>
      </c>
      <c r="M56">
        <f t="shared" si="9"/>
        <v>14832</v>
      </c>
      <c r="N56">
        <f t="shared" si="10"/>
        <v>52224.800000000003</v>
      </c>
      <c r="O56">
        <f t="shared" si="11"/>
        <v>84650</v>
      </c>
      <c r="Q56">
        <v>-2200</v>
      </c>
      <c r="R56">
        <v>464</v>
      </c>
      <c r="T56">
        <v>-3248.1999999999971</v>
      </c>
      <c r="U56">
        <v>-742.59999999999854</v>
      </c>
      <c r="W56">
        <v>17282.199999999997</v>
      </c>
      <c r="X56">
        <v>1724.2000000000003</v>
      </c>
      <c r="Z56">
        <v>52224.800000000003</v>
      </c>
      <c r="AA56">
        <v>1.1425414745484903</v>
      </c>
      <c r="AI56">
        <v>52224.800000000003</v>
      </c>
      <c r="AJ56">
        <v>1.1425414745484903</v>
      </c>
    </row>
    <row r="57" spans="2:38" x14ac:dyDescent="0.25">
      <c r="B57">
        <v>79638</v>
      </c>
      <c r="C57">
        <v>4774</v>
      </c>
      <c r="D57">
        <v>93420</v>
      </c>
      <c r="E57">
        <v>63542</v>
      </c>
      <c r="F57">
        <v>38271</v>
      </c>
      <c r="H57">
        <v>92402</v>
      </c>
      <c r="J57">
        <f t="shared" si="6"/>
        <v>55929</v>
      </c>
      <c r="K57">
        <f t="shared" si="7"/>
        <v>1.6521303795884068</v>
      </c>
      <c r="L57">
        <f t="shared" si="8"/>
        <v>93420</v>
      </c>
      <c r="M57">
        <f t="shared" si="9"/>
        <v>4774</v>
      </c>
      <c r="N57">
        <f t="shared" si="10"/>
        <v>55929</v>
      </c>
      <c r="O57">
        <f t="shared" si="11"/>
        <v>88646</v>
      </c>
      <c r="Q57">
        <v>644</v>
      </c>
      <c r="R57">
        <v>-11496</v>
      </c>
      <c r="T57">
        <v>-8621.4000000000015</v>
      </c>
      <c r="U57">
        <v>-3531.5999999999985</v>
      </c>
      <c r="W57">
        <v>18252.2</v>
      </c>
      <c r="X57">
        <v>4036.4</v>
      </c>
      <c r="AB57">
        <v>55929</v>
      </c>
      <c r="AC57">
        <v>1.6521303795884068</v>
      </c>
      <c r="AK57">
        <v>55929</v>
      </c>
      <c r="AL57">
        <v>1.6521303795884068</v>
      </c>
    </row>
    <row r="58" spans="2:38" x14ac:dyDescent="0.25">
      <c r="B58">
        <v>106457</v>
      </c>
      <c r="C58">
        <v>79489</v>
      </c>
      <c r="D58">
        <v>36221</v>
      </c>
      <c r="E58">
        <v>64503</v>
      </c>
      <c r="F58">
        <v>25504</v>
      </c>
      <c r="H58">
        <v>113653</v>
      </c>
      <c r="J58">
        <f t="shared" si="6"/>
        <v>62434.8</v>
      </c>
      <c r="K58">
        <f t="shared" si="7"/>
        <v>1.8203469859757699</v>
      </c>
      <c r="L58">
        <f t="shared" si="8"/>
        <v>106457</v>
      </c>
      <c r="M58">
        <f t="shared" si="9"/>
        <v>25504</v>
      </c>
      <c r="N58">
        <f t="shared" si="10"/>
        <v>62434.8</v>
      </c>
      <c r="O58">
        <f t="shared" si="11"/>
        <v>80953</v>
      </c>
      <c r="Q58">
        <v>43543</v>
      </c>
      <c r="R58">
        <v>-2127</v>
      </c>
      <c r="T58">
        <v>22213.800000000003</v>
      </c>
      <c r="U58">
        <v>2857.4000000000015</v>
      </c>
      <c r="W58">
        <v>22213.800000000003</v>
      </c>
      <c r="X58">
        <v>5611.8</v>
      </c>
      <c r="AD58">
        <v>62434.8</v>
      </c>
      <c r="AE58">
        <v>1.8203469859757699</v>
      </c>
      <c r="AK58">
        <v>62434.8</v>
      </c>
      <c r="AL58">
        <v>1.8203469859757699</v>
      </c>
    </row>
    <row r="59" spans="2:38" x14ac:dyDescent="0.25">
      <c r="B59">
        <v>115316</v>
      </c>
      <c r="C59">
        <v>47363</v>
      </c>
      <c r="D59">
        <v>14984</v>
      </c>
      <c r="E59">
        <v>96798</v>
      </c>
      <c r="F59">
        <v>34774</v>
      </c>
      <c r="H59">
        <v>93160</v>
      </c>
      <c r="J59">
        <f t="shared" si="6"/>
        <v>61847</v>
      </c>
      <c r="K59">
        <f t="shared" si="7"/>
        <v>1.506297799408217</v>
      </c>
      <c r="L59">
        <f t="shared" si="8"/>
        <v>115316</v>
      </c>
      <c r="M59">
        <f t="shared" si="9"/>
        <v>14984</v>
      </c>
      <c r="N59">
        <f t="shared" si="10"/>
        <v>61847</v>
      </c>
      <c r="O59">
        <f t="shared" si="11"/>
        <v>100332</v>
      </c>
      <c r="Q59">
        <v>-6224</v>
      </c>
      <c r="R59">
        <v>0</v>
      </c>
      <c r="T59">
        <v>-16971.399999999994</v>
      </c>
      <c r="U59">
        <v>-3139.5999999999985</v>
      </c>
      <c r="W59">
        <v>34168.199999999997</v>
      </c>
      <c r="X59">
        <v>5579.6</v>
      </c>
      <c r="AB59">
        <v>61847</v>
      </c>
      <c r="AC59">
        <v>1.506297799408217</v>
      </c>
      <c r="AK59">
        <v>61847</v>
      </c>
      <c r="AL59">
        <v>1.506297799408217</v>
      </c>
    </row>
    <row r="60" spans="2:38" x14ac:dyDescent="0.25">
      <c r="B60">
        <v>16459</v>
      </c>
      <c r="C60">
        <v>98012</v>
      </c>
      <c r="D60">
        <v>17077</v>
      </c>
      <c r="E60">
        <v>92015</v>
      </c>
      <c r="F60">
        <v>27686</v>
      </c>
      <c r="H60">
        <v>54908</v>
      </c>
      <c r="J60">
        <f t="shared" si="6"/>
        <v>50249.8</v>
      </c>
      <c r="K60">
        <f t="shared" si="7"/>
        <v>1.0927008664711102</v>
      </c>
      <c r="L60">
        <f t="shared" si="8"/>
        <v>98012</v>
      </c>
      <c r="M60">
        <f t="shared" si="9"/>
        <v>16459</v>
      </c>
      <c r="N60">
        <f t="shared" si="10"/>
        <v>50249.8</v>
      </c>
      <c r="O60">
        <f t="shared" si="11"/>
        <v>81553</v>
      </c>
      <c r="Q60">
        <v>-7945</v>
      </c>
      <c r="R60">
        <v>1144</v>
      </c>
      <c r="T60">
        <v>-5272.3999999999942</v>
      </c>
      <c r="U60">
        <v>657.20000000000437</v>
      </c>
      <c r="W60">
        <v>12893.599999999999</v>
      </c>
      <c r="X60">
        <v>929.2</v>
      </c>
      <c r="Z60">
        <v>50249.8</v>
      </c>
      <c r="AA60">
        <v>1.0927008664711102</v>
      </c>
      <c r="AI60">
        <v>50249.8</v>
      </c>
      <c r="AJ60">
        <v>1.0927008664711102</v>
      </c>
    </row>
    <row r="61" spans="2:38" x14ac:dyDescent="0.25">
      <c r="B61">
        <v>66344</v>
      </c>
      <c r="C61">
        <v>34294</v>
      </c>
      <c r="D61">
        <v>22611</v>
      </c>
      <c r="E61">
        <v>110850</v>
      </c>
      <c r="F61">
        <v>44691</v>
      </c>
      <c r="H61">
        <v>97814</v>
      </c>
      <c r="J61">
        <f t="shared" si="6"/>
        <v>55758</v>
      </c>
      <c r="K61">
        <f t="shared" si="7"/>
        <v>1.7542594784604899</v>
      </c>
      <c r="L61">
        <f t="shared" si="8"/>
        <v>110850</v>
      </c>
      <c r="M61">
        <f t="shared" si="9"/>
        <v>22611</v>
      </c>
      <c r="N61">
        <f t="shared" si="10"/>
        <v>55758</v>
      </c>
      <c r="O61">
        <f t="shared" si="11"/>
        <v>88239</v>
      </c>
      <c r="Q61">
        <v>-6859</v>
      </c>
      <c r="R61">
        <v>8251</v>
      </c>
      <c r="T61">
        <v>7099.1999999999971</v>
      </c>
      <c r="U61">
        <v>4373.8000000000029</v>
      </c>
      <c r="W61">
        <v>7451.9999999999991</v>
      </c>
      <c r="X61">
        <v>4373.8</v>
      </c>
      <c r="AD61">
        <v>55758</v>
      </c>
      <c r="AE61">
        <v>1.7542594784604899</v>
      </c>
      <c r="AK61">
        <v>55758</v>
      </c>
      <c r="AL61">
        <v>1.7542594784604899</v>
      </c>
    </row>
    <row r="62" spans="2:38" x14ac:dyDescent="0.25">
      <c r="B62">
        <v>80703</v>
      </c>
      <c r="C62">
        <v>23126</v>
      </c>
      <c r="D62">
        <v>87116</v>
      </c>
      <c r="E62">
        <v>56371</v>
      </c>
      <c r="F62">
        <v>57825</v>
      </c>
      <c r="H62">
        <v>122651</v>
      </c>
      <c r="J62">
        <f t="shared" si="6"/>
        <v>61028.2</v>
      </c>
      <c r="K62">
        <f t="shared" si="7"/>
        <v>2.0097430368255988</v>
      </c>
      <c r="L62">
        <f t="shared" si="8"/>
        <v>87116</v>
      </c>
      <c r="M62">
        <f t="shared" si="9"/>
        <v>23126</v>
      </c>
      <c r="N62">
        <f t="shared" si="10"/>
        <v>61028.2</v>
      </c>
      <c r="O62">
        <f t="shared" si="11"/>
        <v>63990</v>
      </c>
      <c r="Q62">
        <v>28187</v>
      </c>
      <c r="R62">
        <v>-1094</v>
      </c>
      <c r="T62">
        <v>-20865.199999999997</v>
      </c>
      <c r="U62">
        <v>-5116</v>
      </c>
      <c r="W62">
        <v>24020</v>
      </c>
      <c r="X62">
        <v>5116</v>
      </c>
      <c r="AB62">
        <v>61028.2</v>
      </c>
      <c r="AC62">
        <v>2.0097430368255988</v>
      </c>
      <c r="AK62">
        <v>61028.2</v>
      </c>
      <c r="AL62">
        <v>2.0097430368255988</v>
      </c>
    </row>
    <row r="63" spans="2:38" x14ac:dyDescent="0.25">
      <c r="B63">
        <v>80251</v>
      </c>
      <c r="C63">
        <v>87494</v>
      </c>
      <c r="D63">
        <v>42041</v>
      </c>
      <c r="E63">
        <v>59618</v>
      </c>
      <c r="F63">
        <v>37338</v>
      </c>
      <c r="H63">
        <v>79313</v>
      </c>
      <c r="J63">
        <f t="shared" si="6"/>
        <v>61348.4</v>
      </c>
      <c r="K63">
        <f t="shared" si="7"/>
        <v>1.2928291528385418</v>
      </c>
      <c r="L63">
        <f t="shared" si="8"/>
        <v>87494</v>
      </c>
      <c r="M63">
        <f t="shared" si="9"/>
        <v>37338</v>
      </c>
      <c r="N63">
        <f t="shared" si="10"/>
        <v>61348.4</v>
      </c>
      <c r="O63">
        <f t="shared" si="11"/>
        <v>50156</v>
      </c>
      <c r="Q63">
        <v>-4819</v>
      </c>
      <c r="R63">
        <v>21</v>
      </c>
      <c r="T63">
        <v>2087</v>
      </c>
      <c r="U63">
        <v>-867.79999999999563</v>
      </c>
      <c r="W63">
        <v>19202.200000000004</v>
      </c>
      <c r="X63">
        <v>3233.0000000000005</v>
      </c>
      <c r="AB63">
        <v>61348.4</v>
      </c>
      <c r="AC63">
        <v>1.2928291528385418</v>
      </c>
      <c r="AI63">
        <v>61348.4</v>
      </c>
      <c r="AJ63">
        <v>1.2928291528385418</v>
      </c>
    </row>
    <row r="64" spans="2:38" x14ac:dyDescent="0.25">
      <c r="B64">
        <v>96914</v>
      </c>
      <c r="C64">
        <v>68508</v>
      </c>
      <c r="D64">
        <v>84227</v>
      </c>
      <c r="E64">
        <v>81177</v>
      </c>
      <c r="F64">
        <v>13066</v>
      </c>
      <c r="H64">
        <v>115203</v>
      </c>
      <c r="J64">
        <f t="shared" si="6"/>
        <v>68778.399999999994</v>
      </c>
      <c r="K64">
        <f t="shared" si="7"/>
        <v>1.6749880776522863</v>
      </c>
      <c r="L64">
        <f t="shared" si="8"/>
        <v>96914</v>
      </c>
      <c r="M64">
        <f t="shared" si="9"/>
        <v>13066</v>
      </c>
      <c r="N64">
        <f t="shared" si="10"/>
        <v>68778.399999999994</v>
      </c>
      <c r="O64">
        <f t="shared" si="11"/>
        <v>83848</v>
      </c>
      <c r="Q64">
        <v>-11364</v>
      </c>
      <c r="R64">
        <v>2207</v>
      </c>
      <c r="T64">
        <v>-15304.400000000009</v>
      </c>
      <c r="U64">
        <v>-2645</v>
      </c>
      <c r="W64">
        <v>18009.2</v>
      </c>
      <c r="X64">
        <v>2649.8</v>
      </c>
      <c r="AB64">
        <v>68778.399999999994</v>
      </c>
      <c r="AC64">
        <v>1.6749880776522863</v>
      </c>
      <c r="AK64">
        <v>68778.399999999994</v>
      </c>
      <c r="AL64">
        <v>1.6749880776522863</v>
      </c>
    </row>
    <row r="65" spans="2:38" x14ac:dyDescent="0.25">
      <c r="B65">
        <v>78977</v>
      </c>
      <c r="C65">
        <v>97602</v>
      </c>
      <c r="D65">
        <v>110420</v>
      </c>
      <c r="E65">
        <v>97297</v>
      </c>
      <c r="F65">
        <v>34363</v>
      </c>
      <c r="H65">
        <v>105344</v>
      </c>
      <c r="J65">
        <f t="shared" si="6"/>
        <v>83731.8</v>
      </c>
      <c r="K65">
        <f t="shared" si="7"/>
        <v>1.258112210653539</v>
      </c>
      <c r="L65">
        <f t="shared" si="8"/>
        <v>110420</v>
      </c>
      <c r="M65">
        <f t="shared" si="9"/>
        <v>34363</v>
      </c>
      <c r="N65">
        <f t="shared" si="10"/>
        <v>83731.8</v>
      </c>
      <c r="O65">
        <f t="shared" si="11"/>
        <v>76057</v>
      </c>
      <c r="Q65">
        <v>-1174</v>
      </c>
      <c r="R65">
        <v>60</v>
      </c>
      <c r="T65">
        <v>-2171.3999999999942</v>
      </c>
      <c r="U65">
        <v>2725</v>
      </c>
      <c r="W65">
        <v>16481</v>
      </c>
      <c r="X65">
        <v>2948.6</v>
      </c>
      <c r="AB65">
        <v>83731.8</v>
      </c>
      <c r="AC65">
        <v>1.258112210653539</v>
      </c>
      <c r="AK65">
        <v>83731.8</v>
      </c>
      <c r="AL65">
        <v>1.258112210653539</v>
      </c>
    </row>
    <row r="66" spans="2:38" x14ac:dyDescent="0.25">
      <c r="B66">
        <v>63321</v>
      </c>
      <c r="C66">
        <v>52195</v>
      </c>
      <c r="D66">
        <v>73254</v>
      </c>
      <c r="E66">
        <v>81910</v>
      </c>
      <c r="F66">
        <v>78804</v>
      </c>
      <c r="H66">
        <v>73149</v>
      </c>
      <c r="J66">
        <f t="shared" ref="J66:J101" si="12">AVERAGE(B66:F66)</f>
        <v>69896.800000000003</v>
      </c>
      <c r="K66">
        <f t="shared" ref="K66:K97" si="13">H66/J66</f>
        <v>1.0465285964450446</v>
      </c>
      <c r="L66">
        <f t="shared" ref="L66:L101" si="14">MAX(B66:F66)</f>
        <v>81910</v>
      </c>
      <c r="M66">
        <f t="shared" ref="M66:M101" si="15">MIN(B66:F66)</f>
        <v>52195</v>
      </c>
      <c r="N66">
        <f t="shared" ref="N66:N101" si="16">AVERAGE(B66:F66)</f>
        <v>69896.800000000003</v>
      </c>
      <c r="O66">
        <f t="shared" ref="O66:O101" si="17">L66-M66</f>
        <v>29715</v>
      </c>
      <c r="Q66">
        <v>-12582</v>
      </c>
      <c r="R66">
        <v>59</v>
      </c>
      <c r="T66">
        <v>27609.4</v>
      </c>
      <c r="U66">
        <v>252.60000000000582</v>
      </c>
      <c r="W66">
        <v>29833.000000000004</v>
      </c>
      <c r="X66">
        <v>1274.5999999999999</v>
      </c>
      <c r="AD66">
        <v>69896.800000000003</v>
      </c>
      <c r="AE66">
        <v>1.0465285964450446</v>
      </c>
      <c r="AI66">
        <v>69896.800000000003</v>
      </c>
      <c r="AJ66">
        <v>1.0465285964450446</v>
      </c>
    </row>
    <row r="67" spans="2:38" x14ac:dyDescent="0.25">
      <c r="B67">
        <v>4463</v>
      </c>
      <c r="C67">
        <v>47034</v>
      </c>
      <c r="D67">
        <v>85723</v>
      </c>
      <c r="E67">
        <v>28788</v>
      </c>
      <c r="F67">
        <v>91970</v>
      </c>
      <c r="H67">
        <v>110843</v>
      </c>
      <c r="J67">
        <f t="shared" si="12"/>
        <v>51595.6</v>
      </c>
      <c r="K67">
        <f t="shared" si="13"/>
        <v>2.1483033436959742</v>
      </c>
      <c r="L67">
        <f t="shared" si="14"/>
        <v>91970</v>
      </c>
      <c r="M67">
        <f t="shared" si="15"/>
        <v>4463</v>
      </c>
      <c r="N67">
        <f t="shared" si="16"/>
        <v>51595.6</v>
      </c>
      <c r="O67">
        <f t="shared" si="17"/>
        <v>87507</v>
      </c>
      <c r="Q67">
        <v>13181</v>
      </c>
      <c r="R67">
        <v>9</v>
      </c>
      <c r="T67">
        <v>-64.400000000001455</v>
      </c>
      <c r="U67">
        <v>-1651.4000000000015</v>
      </c>
      <c r="W67">
        <v>15679.199999999999</v>
      </c>
      <c r="X67">
        <v>5719.7999999999993</v>
      </c>
      <c r="AD67">
        <v>51595.6</v>
      </c>
      <c r="AE67">
        <v>2.1483033436959742</v>
      </c>
      <c r="AK67">
        <v>51595.6</v>
      </c>
      <c r="AL67">
        <v>2.1483033436959742</v>
      </c>
    </row>
    <row r="68" spans="2:38" x14ac:dyDescent="0.25">
      <c r="B68">
        <v>2842</v>
      </c>
      <c r="C68">
        <v>87004</v>
      </c>
      <c r="D68">
        <v>28339</v>
      </c>
      <c r="E68">
        <v>707</v>
      </c>
      <c r="F68">
        <v>90748</v>
      </c>
      <c r="H68">
        <v>85089</v>
      </c>
      <c r="J68">
        <f t="shared" si="12"/>
        <v>41928</v>
      </c>
      <c r="K68">
        <f t="shared" si="13"/>
        <v>2.0294075558099598</v>
      </c>
      <c r="L68">
        <f t="shared" si="14"/>
        <v>90748</v>
      </c>
      <c r="M68">
        <f t="shared" si="15"/>
        <v>707</v>
      </c>
      <c r="N68">
        <f t="shared" si="16"/>
        <v>41928</v>
      </c>
      <c r="O68">
        <f t="shared" si="17"/>
        <v>90041</v>
      </c>
      <c r="Q68">
        <v>23343</v>
      </c>
      <c r="R68">
        <v>190</v>
      </c>
      <c r="T68">
        <v>-9338.4000000000015</v>
      </c>
      <c r="U68">
        <v>-1026.8000000000029</v>
      </c>
      <c r="W68">
        <v>11129.199999999999</v>
      </c>
      <c r="X68">
        <v>5216.3999999999996</v>
      </c>
      <c r="Z68">
        <v>41928</v>
      </c>
      <c r="AA68">
        <v>2.0294075558099598</v>
      </c>
      <c r="AK68">
        <v>41928</v>
      </c>
      <c r="AL68">
        <v>2.0294075558099598</v>
      </c>
    </row>
    <row r="69" spans="2:38" x14ac:dyDescent="0.25">
      <c r="B69">
        <v>20518</v>
      </c>
      <c r="C69">
        <v>74134</v>
      </c>
      <c r="D69">
        <v>96109</v>
      </c>
      <c r="E69">
        <v>65196</v>
      </c>
      <c r="F69">
        <v>32635</v>
      </c>
      <c r="H69">
        <v>95902</v>
      </c>
      <c r="J69">
        <f t="shared" si="12"/>
        <v>57718.400000000001</v>
      </c>
      <c r="K69">
        <f t="shared" si="13"/>
        <v>1.6615498697122582</v>
      </c>
      <c r="L69">
        <f t="shared" si="14"/>
        <v>96109</v>
      </c>
      <c r="M69">
        <f t="shared" si="15"/>
        <v>20518</v>
      </c>
      <c r="N69">
        <f t="shared" si="16"/>
        <v>57718.400000000001</v>
      </c>
      <c r="O69">
        <f t="shared" si="17"/>
        <v>75591</v>
      </c>
      <c r="Q69">
        <v>-12584</v>
      </c>
      <c r="R69">
        <v>0</v>
      </c>
      <c r="T69">
        <v>-4814.7999999999956</v>
      </c>
      <c r="U69">
        <v>2591</v>
      </c>
      <c r="W69">
        <v>15594</v>
      </c>
      <c r="X69">
        <v>2591</v>
      </c>
      <c r="AF69">
        <v>57718.400000000001</v>
      </c>
      <c r="AG69">
        <v>1.6615498697122582</v>
      </c>
      <c r="AK69">
        <v>57718.400000000001</v>
      </c>
      <c r="AL69">
        <v>1.6615498697122582</v>
      </c>
    </row>
    <row r="70" spans="2:38" x14ac:dyDescent="0.25">
      <c r="B70">
        <v>17930</v>
      </c>
      <c r="C70">
        <v>66882</v>
      </c>
      <c r="D70">
        <v>13251</v>
      </c>
      <c r="E70">
        <v>31489</v>
      </c>
      <c r="F70">
        <v>28981</v>
      </c>
      <c r="H70">
        <v>69512</v>
      </c>
      <c r="J70">
        <f t="shared" si="12"/>
        <v>31706.6</v>
      </c>
      <c r="K70">
        <f t="shared" si="13"/>
        <v>2.192351119325314</v>
      </c>
      <c r="L70">
        <f t="shared" si="14"/>
        <v>66882</v>
      </c>
      <c r="M70">
        <f t="shared" si="15"/>
        <v>13251</v>
      </c>
      <c r="N70">
        <f t="shared" si="16"/>
        <v>31706.6</v>
      </c>
      <c r="O70">
        <f t="shared" si="17"/>
        <v>53631</v>
      </c>
      <c r="Q70">
        <v>49955</v>
      </c>
      <c r="R70">
        <v>6937</v>
      </c>
      <c r="T70">
        <v>13478</v>
      </c>
      <c r="U70">
        <v>-1431.8000000000029</v>
      </c>
      <c r="W70">
        <v>13478</v>
      </c>
      <c r="X70">
        <v>1770.5999999999997</v>
      </c>
      <c r="Z70">
        <v>31706.6</v>
      </c>
      <c r="AA70">
        <v>2.192351119325314</v>
      </c>
      <c r="AK70">
        <v>31706.6</v>
      </c>
      <c r="AL70">
        <v>2.192351119325314</v>
      </c>
    </row>
    <row r="71" spans="2:38" x14ac:dyDescent="0.25">
      <c r="B71">
        <v>29885</v>
      </c>
      <c r="C71">
        <v>56591</v>
      </c>
      <c r="D71">
        <v>28173</v>
      </c>
      <c r="E71">
        <v>71506</v>
      </c>
      <c r="F71">
        <v>65915</v>
      </c>
      <c r="H71">
        <v>104517</v>
      </c>
      <c r="J71">
        <f t="shared" si="12"/>
        <v>50414</v>
      </c>
      <c r="K71">
        <f t="shared" si="13"/>
        <v>2.0731741183004719</v>
      </c>
      <c r="L71">
        <f t="shared" si="14"/>
        <v>71506</v>
      </c>
      <c r="M71">
        <f t="shared" si="15"/>
        <v>28173</v>
      </c>
      <c r="N71">
        <f t="shared" si="16"/>
        <v>50414</v>
      </c>
      <c r="O71">
        <f t="shared" si="17"/>
        <v>43333</v>
      </c>
      <c r="Q71">
        <v>9930</v>
      </c>
      <c r="R71">
        <v>2880</v>
      </c>
      <c r="T71">
        <v>9061.4000000000015</v>
      </c>
      <c r="U71">
        <v>-951.19999999999709</v>
      </c>
      <c r="W71">
        <v>13248.6</v>
      </c>
      <c r="X71">
        <v>1814</v>
      </c>
      <c r="AD71">
        <v>50414</v>
      </c>
      <c r="AE71">
        <v>2.0731741183004719</v>
      </c>
      <c r="AK71">
        <v>50414</v>
      </c>
      <c r="AL71">
        <v>2.0731741183004719</v>
      </c>
    </row>
    <row r="72" spans="2:38" x14ac:dyDescent="0.25">
      <c r="B72">
        <v>25577</v>
      </c>
      <c r="C72">
        <v>84503</v>
      </c>
      <c r="D72">
        <v>19547</v>
      </c>
      <c r="E72">
        <v>67212</v>
      </c>
      <c r="F72">
        <v>11961</v>
      </c>
      <c r="H72">
        <v>42098</v>
      </c>
      <c r="J72">
        <f t="shared" si="12"/>
        <v>41760</v>
      </c>
      <c r="K72">
        <f t="shared" si="13"/>
        <v>1.0080938697318007</v>
      </c>
      <c r="L72">
        <f t="shared" si="14"/>
        <v>84503</v>
      </c>
      <c r="M72">
        <f t="shared" si="15"/>
        <v>11961</v>
      </c>
      <c r="N72">
        <f t="shared" si="16"/>
        <v>41760</v>
      </c>
      <c r="O72">
        <f t="shared" si="17"/>
        <v>72542</v>
      </c>
      <c r="Q72">
        <v>-12022</v>
      </c>
      <c r="R72">
        <v>-2393</v>
      </c>
      <c r="T72">
        <v>-6357.5999999999985</v>
      </c>
      <c r="U72">
        <v>-139.59999999999854</v>
      </c>
      <c r="W72">
        <v>19490.8</v>
      </c>
      <c r="X72">
        <v>139.60000000000002</v>
      </c>
      <c r="Z72">
        <v>41760</v>
      </c>
      <c r="AA72">
        <v>1.0080938697318007</v>
      </c>
      <c r="AI72">
        <v>41760</v>
      </c>
      <c r="AJ72">
        <v>1.0080938697318007</v>
      </c>
    </row>
    <row r="73" spans="2:38" x14ac:dyDescent="0.25">
      <c r="B73">
        <v>88160</v>
      </c>
      <c r="C73">
        <v>11874</v>
      </c>
      <c r="D73">
        <v>20591</v>
      </c>
      <c r="E73">
        <v>46455</v>
      </c>
      <c r="F73">
        <v>30640</v>
      </c>
      <c r="H73">
        <v>39994</v>
      </c>
      <c r="J73">
        <f t="shared" si="12"/>
        <v>39544</v>
      </c>
      <c r="K73">
        <f t="shared" si="13"/>
        <v>1.0113797289095692</v>
      </c>
      <c r="L73">
        <f t="shared" si="14"/>
        <v>88160</v>
      </c>
      <c r="M73">
        <f t="shared" si="15"/>
        <v>11874</v>
      </c>
      <c r="N73">
        <f t="shared" si="16"/>
        <v>39544</v>
      </c>
      <c r="O73">
        <f t="shared" si="17"/>
        <v>76286</v>
      </c>
      <c r="Q73">
        <v>-34790</v>
      </c>
      <c r="R73">
        <v>-2282</v>
      </c>
      <c r="T73">
        <v>-9114.8000000000029</v>
      </c>
      <c r="U73">
        <v>-261.80000000000291</v>
      </c>
      <c r="W73">
        <v>19648.8</v>
      </c>
      <c r="X73">
        <v>261.8</v>
      </c>
      <c r="Z73">
        <v>39544</v>
      </c>
      <c r="AA73">
        <v>1.0113797289095692</v>
      </c>
      <c r="AI73">
        <v>39544</v>
      </c>
      <c r="AJ73">
        <v>1.0113797289095692</v>
      </c>
    </row>
    <row r="74" spans="2:38" x14ac:dyDescent="0.25">
      <c r="B74">
        <v>89210</v>
      </c>
      <c r="C74">
        <v>44432</v>
      </c>
      <c r="D74">
        <v>83768</v>
      </c>
      <c r="E74">
        <v>72424</v>
      </c>
      <c r="F74">
        <v>102093</v>
      </c>
      <c r="H74">
        <v>115592</v>
      </c>
      <c r="J74">
        <f t="shared" si="12"/>
        <v>78385.399999999994</v>
      </c>
      <c r="K74">
        <f t="shared" si="13"/>
        <v>1.4746623733501394</v>
      </c>
      <c r="L74">
        <f t="shared" si="14"/>
        <v>102093</v>
      </c>
      <c r="M74">
        <f t="shared" si="15"/>
        <v>44432</v>
      </c>
      <c r="N74">
        <f t="shared" si="16"/>
        <v>78385.399999999994</v>
      </c>
      <c r="O74">
        <f t="shared" si="17"/>
        <v>57661</v>
      </c>
      <c r="Q74">
        <v>-20569</v>
      </c>
      <c r="R74">
        <v>2095</v>
      </c>
      <c r="T74">
        <v>-6558.4000000000087</v>
      </c>
      <c r="U74">
        <v>-3483.2000000000116</v>
      </c>
      <c r="W74">
        <v>16424</v>
      </c>
      <c r="X74">
        <v>4480</v>
      </c>
      <c r="AF74">
        <v>78385.399999999994</v>
      </c>
      <c r="AG74">
        <v>1.4746623733501394</v>
      </c>
      <c r="AK74">
        <v>78385.399999999994</v>
      </c>
      <c r="AL74">
        <v>1.4746623733501394</v>
      </c>
    </row>
    <row r="75" spans="2:38" x14ac:dyDescent="0.25">
      <c r="B75">
        <v>61248</v>
      </c>
      <c r="C75">
        <v>102799</v>
      </c>
      <c r="D75">
        <v>59935</v>
      </c>
      <c r="E75">
        <v>14278</v>
      </c>
      <c r="F75">
        <v>103482</v>
      </c>
      <c r="H75">
        <v>94270</v>
      </c>
      <c r="J75">
        <f t="shared" si="12"/>
        <v>68348.399999999994</v>
      </c>
      <c r="K75">
        <f t="shared" si="13"/>
        <v>1.3792568662909448</v>
      </c>
      <c r="L75">
        <f t="shared" si="14"/>
        <v>103482</v>
      </c>
      <c r="M75">
        <f t="shared" si="15"/>
        <v>14278</v>
      </c>
      <c r="N75">
        <f t="shared" si="16"/>
        <v>68348.399999999994</v>
      </c>
      <c r="O75">
        <f t="shared" si="17"/>
        <v>89204</v>
      </c>
      <c r="Q75">
        <v>-23810</v>
      </c>
      <c r="R75">
        <v>3141</v>
      </c>
      <c r="T75">
        <v>-5353.2000000000116</v>
      </c>
      <c r="U75">
        <v>3072.7999999999956</v>
      </c>
      <c r="W75">
        <v>12593.6</v>
      </c>
      <c r="X75">
        <v>3256.4</v>
      </c>
      <c r="AF75">
        <v>68348.399999999994</v>
      </c>
      <c r="AG75">
        <v>1.3792568662909448</v>
      </c>
      <c r="AK75">
        <v>68348.399999999994</v>
      </c>
      <c r="AL75">
        <v>1.3792568662909448</v>
      </c>
    </row>
    <row r="76" spans="2:38" x14ac:dyDescent="0.25">
      <c r="B76">
        <v>31376</v>
      </c>
      <c r="C76">
        <v>110183</v>
      </c>
      <c r="D76">
        <v>97421</v>
      </c>
      <c r="E76">
        <v>29817</v>
      </c>
      <c r="F76">
        <v>85434</v>
      </c>
      <c r="H76">
        <v>122684</v>
      </c>
      <c r="J76">
        <f t="shared" si="12"/>
        <v>70846.2</v>
      </c>
      <c r="K76">
        <f t="shared" si="13"/>
        <v>1.7316948544876085</v>
      </c>
      <c r="L76">
        <f t="shared" si="14"/>
        <v>110183</v>
      </c>
      <c r="M76">
        <f t="shared" si="15"/>
        <v>29817</v>
      </c>
      <c r="N76">
        <f t="shared" si="16"/>
        <v>70846.2</v>
      </c>
      <c r="O76">
        <f t="shared" si="17"/>
        <v>80366</v>
      </c>
      <c r="Q76">
        <v>49622</v>
      </c>
      <c r="R76">
        <v>-255</v>
      </c>
      <c r="T76">
        <v>-1871.4000000000087</v>
      </c>
      <c r="U76">
        <v>-190.40000000000873</v>
      </c>
      <c r="W76">
        <v>6348.6</v>
      </c>
      <c r="X76">
        <v>2782.0000000000005</v>
      </c>
      <c r="AB76">
        <v>70846.2</v>
      </c>
      <c r="AC76">
        <v>1.7316948544876085</v>
      </c>
      <c r="AK76">
        <v>70846.2</v>
      </c>
      <c r="AL76">
        <v>1.7316948544876085</v>
      </c>
    </row>
    <row r="77" spans="2:38" x14ac:dyDescent="0.25">
      <c r="B77">
        <v>48946</v>
      </c>
      <c r="C77">
        <v>51217</v>
      </c>
      <c r="D77">
        <v>96577</v>
      </c>
      <c r="E77">
        <v>79525</v>
      </c>
      <c r="F77">
        <v>107340</v>
      </c>
      <c r="H77">
        <v>86137</v>
      </c>
      <c r="J77">
        <f t="shared" si="12"/>
        <v>76721</v>
      </c>
      <c r="K77">
        <f t="shared" si="13"/>
        <v>1.1227304127944109</v>
      </c>
      <c r="L77">
        <f t="shared" si="14"/>
        <v>107340</v>
      </c>
      <c r="M77">
        <f t="shared" si="15"/>
        <v>48946</v>
      </c>
      <c r="N77">
        <f t="shared" si="16"/>
        <v>76721</v>
      </c>
      <c r="O77">
        <f t="shared" si="17"/>
        <v>58394</v>
      </c>
      <c r="Q77">
        <v>-3038</v>
      </c>
      <c r="R77">
        <v>-4256</v>
      </c>
      <c r="T77">
        <v>-9674.1999999999971</v>
      </c>
      <c r="U77">
        <v>1381.6000000000058</v>
      </c>
      <c r="W77">
        <v>14875.800000000001</v>
      </c>
      <c r="X77">
        <v>2874.0000000000005</v>
      </c>
      <c r="AB77">
        <v>76721</v>
      </c>
      <c r="AC77">
        <v>1.1227304127944109</v>
      </c>
      <c r="AK77">
        <v>76721</v>
      </c>
      <c r="AL77">
        <v>1.1227304127944109</v>
      </c>
    </row>
    <row r="78" spans="2:38" x14ac:dyDescent="0.25">
      <c r="B78">
        <v>37533</v>
      </c>
      <c r="C78">
        <v>16468</v>
      </c>
      <c r="D78">
        <v>91214</v>
      </c>
      <c r="E78">
        <v>51702</v>
      </c>
      <c r="F78">
        <v>42881</v>
      </c>
      <c r="H78">
        <v>100550</v>
      </c>
      <c r="J78">
        <f t="shared" si="12"/>
        <v>47959.6</v>
      </c>
      <c r="K78">
        <f t="shared" si="13"/>
        <v>2.0965562681923955</v>
      </c>
      <c r="L78">
        <f t="shared" si="14"/>
        <v>91214</v>
      </c>
      <c r="M78">
        <f t="shared" si="15"/>
        <v>16468</v>
      </c>
      <c r="N78">
        <f t="shared" si="16"/>
        <v>47959.6</v>
      </c>
      <c r="O78">
        <f t="shared" si="17"/>
        <v>74746</v>
      </c>
      <c r="Q78">
        <v>11129</v>
      </c>
      <c r="R78">
        <v>-5631</v>
      </c>
      <c r="T78">
        <v>14897.199999999997</v>
      </c>
      <c r="U78">
        <v>-4045</v>
      </c>
      <c r="W78">
        <v>29803.199999999997</v>
      </c>
      <c r="X78">
        <v>5115.4000000000005</v>
      </c>
      <c r="AD78">
        <v>47959.6</v>
      </c>
      <c r="AE78">
        <v>2.0965562681923955</v>
      </c>
      <c r="AK78">
        <v>47959.6</v>
      </c>
      <c r="AL78">
        <v>2.0965562681923955</v>
      </c>
    </row>
    <row r="79" spans="2:38" x14ac:dyDescent="0.25">
      <c r="B79">
        <v>15271</v>
      </c>
      <c r="C79">
        <v>111213</v>
      </c>
      <c r="D79">
        <v>41665</v>
      </c>
      <c r="E79">
        <v>82348</v>
      </c>
      <c r="F79">
        <v>50165</v>
      </c>
      <c r="H79">
        <v>78001</v>
      </c>
      <c r="J79">
        <f t="shared" si="12"/>
        <v>60132.4</v>
      </c>
      <c r="K79">
        <f t="shared" si="13"/>
        <v>1.2971542795564455</v>
      </c>
      <c r="L79">
        <f t="shared" si="14"/>
        <v>111213</v>
      </c>
      <c r="M79">
        <f t="shared" si="15"/>
        <v>15271</v>
      </c>
      <c r="N79">
        <f t="shared" si="16"/>
        <v>60132.4</v>
      </c>
      <c r="O79">
        <f t="shared" si="17"/>
        <v>95942</v>
      </c>
      <c r="Q79">
        <v>-26180</v>
      </c>
      <c r="R79">
        <v>-3152</v>
      </c>
      <c r="T79">
        <v>7021</v>
      </c>
      <c r="U79">
        <v>550.59999999999854</v>
      </c>
      <c r="W79">
        <v>26017.4</v>
      </c>
      <c r="X79">
        <v>1733</v>
      </c>
      <c r="AD79">
        <v>60132.4</v>
      </c>
      <c r="AE79">
        <v>1.2971542795564455</v>
      </c>
      <c r="AK79">
        <v>60132.4</v>
      </c>
      <c r="AL79">
        <v>1.2971542795564455</v>
      </c>
    </row>
    <row r="80" spans="2:38" x14ac:dyDescent="0.25">
      <c r="B80">
        <v>62553</v>
      </c>
      <c r="C80">
        <v>46104</v>
      </c>
      <c r="D80">
        <v>33794</v>
      </c>
      <c r="E80">
        <v>24913</v>
      </c>
      <c r="F80">
        <v>32922</v>
      </c>
      <c r="H80">
        <v>84037</v>
      </c>
      <c r="J80">
        <f t="shared" si="12"/>
        <v>40057.199999999997</v>
      </c>
      <c r="K80">
        <f t="shared" si="13"/>
        <v>2.0979249672967657</v>
      </c>
      <c r="L80">
        <f t="shared" si="14"/>
        <v>62553</v>
      </c>
      <c r="M80">
        <f t="shared" si="15"/>
        <v>24913</v>
      </c>
      <c r="N80">
        <f t="shared" si="16"/>
        <v>40057.199999999997</v>
      </c>
      <c r="O80">
        <f t="shared" si="17"/>
        <v>37640</v>
      </c>
      <c r="Q80">
        <v>-6368</v>
      </c>
      <c r="R80">
        <v>-379</v>
      </c>
      <c r="T80">
        <v>6896.3999999999942</v>
      </c>
      <c r="U80">
        <v>-2897.8000000000029</v>
      </c>
      <c r="W80">
        <v>9807.6</v>
      </c>
      <c r="X80">
        <v>2897.7999999999997</v>
      </c>
      <c r="AD80">
        <v>40057.199999999997</v>
      </c>
      <c r="AE80">
        <v>2.0979249672967657</v>
      </c>
      <c r="AK80">
        <v>40057.199999999997</v>
      </c>
      <c r="AL80">
        <v>2.0979249672967657</v>
      </c>
    </row>
    <row r="81" spans="2:38" x14ac:dyDescent="0.25">
      <c r="B81">
        <v>94124</v>
      </c>
      <c r="C81">
        <v>34610</v>
      </c>
      <c r="D81">
        <v>80954</v>
      </c>
      <c r="E81">
        <v>31280</v>
      </c>
      <c r="F81">
        <v>17125</v>
      </c>
      <c r="H81">
        <v>76475</v>
      </c>
      <c r="J81">
        <f t="shared" si="12"/>
        <v>51618.6</v>
      </c>
      <c r="K81">
        <f t="shared" si="13"/>
        <v>1.4815396000666428</v>
      </c>
      <c r="L81">
        <f t="shared" si="14"/>
        <v>94124</v>
      </c>
      <c r="M81">
        <f t="shared" si="15"/>
        <v>17125</v>
      </c>
      <c r="N81">
        <f t="shared" si="16"/>
        <v>51618.6</v>
      </c>
      <c r="O81">
        <f t="shared" si="17"/>
        <v>76999</v>
      </c>
      <c r="Q81">
        <v>13868</v>
      </c>
      <c r="R81">
        <v>919</v>
      </c>
      <c r="T81">
        <v>-9783</v>
      </c>
      <c r="U81">
        <v>-411.20000000000437</v>
      </c>
      <c r="W81">
        <v>22938.2</v>
      </c>
      <c r="X81">
        <v>2472.7999999999997</v>
      </c>
      <c r="AB81">
        <v>51618.6</v>
      </c>
      <c r="AC81">
        <v>1.4815396000666428</v>
      </c>
      <c r="AI81">
        <v>51618.6</v>
      </c>
      <c r="AJ81">
        <v>1.4815396000666428</v>
      </c>
    </row>
    <row r="82" spans="2:38" x14ac:dyDescent="0.25">
      <c r="B82">
        <v>60787</v>
      </c>
      <c r="C82">
        <v>37338</v>
      </c>
      <c r="D82">
        <v>33644</v>
      </c>
      <c r="E82">
        <v>26393</v>
      </c>
      <c r="F82">
        <v>46650</v>
      </c>
      <c r="H82">
        <v>56420</v>
      </c>
      <c r="J82">
        <f t="shared" si="12"/>
        <v>40962.400000000001</v>
      </c>
      <c r="K82">
        <f t="shared" si="13"/>
        <v>1.3773607015213951</v>
      </c>
      <c r="L82">
        <f t="shared" si="14"/>
        <v>60787</v>
      </c>
      <c r="M82">
        <f t="shared" si="15"/>
        <v>26393</v>
      </c>
      <c r="N82">
        <f t="shared" si="16"/>
        <v>40962.400000000001</v>
      </c>
      <c r="O82">
        <f t="shared" si="17"/>
        <v>34394</v>
      </c>
      <c r="Q82">
        <v>2915</v>
      </c>
      <c r="R82">
        <v>68</v>
      </c>
      <c r="T82">
        <v>7112.8000000000029</v>
      </c>
      <c r="U82">
        <v>785.20000000000437</v>
      </c>
      <c r="W82">
        <v>16111.2</v>
      </c>
      <c r="X82">
        <v>2054</v>
      </c>
      <c r="AD82">
        <v>40962.400000000001</v>
      </c>
      <c r="AE82">
        <v>1.3773607015213951</v>
      </c>
      <c r="AK82">
        <v>40962.400000000001</v>
      </c>
      <c r="AL82">
        <v>1.3773607015213951</v>
      </c>
    </row>
    <row r="83" spans="2:38" x14ac:dyDescent="0.25">
      <c r="B83">
        <v>40148</v>
      </c>
      <c r="C83">
        <v>12564</v>
      </c>
      <c r="D83">
        <v>17218</v>
      </c>
      <c r="E83">
        <v>56556</v>
      </c>
      <c r="F83">
        <v>96192</v>
      </c>
      <c r="H83">
        <v>47629</v>
      </c>
      <c r="J83">
        <f t="shared" si="12"/>
        <v>44535.6</v>
      </c>
      <c r="K83">
        <f t="shared" si="13"/>
        <v>1.069459039509965</v>
      </c>
      <c r="L83">
        <f t="shared" si="14"/>
        <v>96192</v>
      </c>
      <c r="M83">
        <f t="shared" si="15"/>
        <v>12564</v>
      </c>
      <c r="N83">
        <f t="shared" si="16"/>
        <v>44535.6</v>
      </c>
      <c r="O83">
        <f t="shared" si="17"/>
        <v>83628</v>
      </c>
      <c r="Q83">
        <v>5440</v>
      </c>
      <c r="R83">
        <v>1585</v>
      </c>
      <c r="T83">
        <v>8619.5999999999985</v>
      </c>
      <c r="U83">
        <v>1755.4000000000015</v>
      </c>
      <c r="W83">
        <v>10728.000000000002</v>
      </c>
      <c r="X83">
        <v>1912.9999999999998</v>
      </c>
      <c r="Z83">
        <v>44535.6</v>
      </c>
      <c r="AA83">
        <v>1.069459039509965</v>
      </c>
      <c r="AI83">
        <v>44535.6</v>
      </c>
      <c r="AJ83">
        <v>1.069459039509965</v>
      </c>
    </row>
    <row r="84" spans="2:38" x14ac:dyDescent="0.25">
      <c r="B84">
        <v>36170</v>
      </c>
      <c r="C84">
        <v>52032</v>
      </c>
      <c r="D84">
        <v>38608</v>
      </c>
      <c r="E84">
        <v>26525</v>
      </c>
      <c r="F84">
        <v>60191</v>
      </c>
      <c r="H84">
        <v>88426</v>
      </c>
      <c r="J84">
        <f t="shared" si="12"/>
        <v>42705.2</v>
      </c>
      <c r="K84">
        <f t="shared" si="13"/>
        <v>2.0706143514138793</v>
      </c>
      <c r="L84">
        <f t="shared" si="14"/>
        <v>60191</v>
      </c>
      <c r="M84">
        <f t="shared" si="15"/>
        <v>26525</v>
      </c>
      <c r="N84">
        <f t="shared" si="16"/>
        <v>42705.2</v>
      </c>
      <c r="O84">
        <f t="shared" si="17"/>
        <v>33666</v>
      </c>
      <c r="Q84">
        <v>-6284</v>
      </c>
      <c r="R84">
        <v>6408</v>
      </c>
      <c r="T84">
        <v>-7823.2000000000044</v>
      </c>
      <c r="U84">
        <v>-1868.2000000000044</v>
      </c>
      <c r="W84">
        <v>17715.600000000002</v>
      </c>
      <c r="X84">
        <v>1868.2</v>
      </c>
      <c r="AD84">
        <v>42705.2</v>
      </c>
      <c r="AE84">
        <v>2.0706143514138793</v>
      </c>
      <c r="AK84">
        <v>42705.2</v>
      </c>
      <c r="AL84">
        <v>2.0706143514138793</v>
      </c>
    </row>
    <row r="85" spans="2:38" x14ac:dyDescent="0.25">
      <c r="B85">
        <v>109698</v>
      </c>
      <c r="C85">
        <v>36019</v>
      </c>
      <c r="D85">
        <v>90453</v>
      </c>
      <c r="E85">
        <v>51549</v>
      </c>
      <c r="F85">
        <v>79834</v>
      </c>
      <c r="H85">
        <v>95646</v>
      </c>
      <c r="J85">
        <f t="shared" si="12"/>
        <v>73510.600000000006</v>
      </c>
      <c r="K85">
        <f t="shared" si="13"/>
        <v>1.3011184781514502</v>
      </c>
      <c r="L85">
        <f t="shared" si="14"/>
        <v>109698</v>
      </c>
      <c r="M85">
        <f t="shared" si="15"/>
        <v>36019</v>
      </c>
      <c r="N85">
        <f t="shared" si="16"/>
        <v>73510.600000000006</v>
      </c>
      <c r="O85">
        <f t="shared" si="17"/>
        <v>73679</v>
      </c>
      <c r="Q85">
        <v>2166</v>
      </c>
      <c r="R85">
        <v>-8789</v>
      </c>
      <c r="T85">
        <v>13978.600000000006</v>
      </c>
      <c r="U85">
        <v>959.60000000000582</v>
      </c>
      <c r="W85">
        <v>23996.2</v>
      </c>
      <c r="X85">
        <v>1184.8</v>
      </c>
      <c r="AF85">
        <v>73510.600000000006</v>
      </c>
      <c r="AG85">
        <v>1.3011184781514502</v>
      </c>
      <c r="AI85">
        <v>73510.600000000006</v>
      </c>
      <c r="AJ85">
        <v>1.3011184781514502</v>
      </c>
    </row>
    <row r="86" spans="2:38" x14ac:dyDescent="0.25">
      <c r="B86">
        <v>8613</v>
      </c>
      <c r="C86">
        <v>78724</v>
      </c>
      <c r="D86">
        <v>112351</v>
      </c>
      <c r="E86">
        <v>39508</v>
      </c>
      <c r="F86">
        <v>22032</v>
      </c>
      <c r="H86">
        <v>102367</v>
      </c>
      <c r="J86">
        <f t="shared" si="12"/>
        <v>52245.599999999999</v>
      </c>
      <c r="K86">
        <f t="shared" si="13"/>
        <v>1.9593420307164624</v>
      </c>
      <c r="L86">
        <f t="shared" si="14"/>
        <v>112351</v>
      </c>
      <c r="M86">
        <f t="shared" si="15"/>
        <v>8613</v>
      </c>
      <c r="N86">
        <f t="shared" si="16"/>
        <v>52245.599999999999</v>
      </c>
      <c r="O86">
        <f t="shared" si="17"/>
        <v>103738</v>
      </c>
      <c r="Q86">
        <v>-1076</v>
      </c>
      <c r="R86">
        <v>47</v>
      </c>
      <c r="T86">
        <v>-7311</v>
      </c>
      <c r="U86">
        <v>-3736.4000000000015</v>
      </c>
      <c r="W86">
        <v>13818.2</v>
      </c>
      <c r="X86">
        <v>4462</v>
      </c>
      <c r="AF86">
        <v>52245.599999999999</v>
      </c>
      <c r="AG86">
        <v>1.9593420307164624</v>
      </c>
      <c r="AK86">
        <v>52245.599999999999</v>
      </c>
      <c r="AL86">
        <v>1.9593420307164624</v>
      </c>
    </row>
    <row r="87" spans="2:38" x14ac:dyDescent="0.25">
      <c r="B87">
        <v>32061</v>
      </c>
      <c r="C87">
        <v>32827</v>
      </c>
      <c r="D87">
        <v>46409</v>
      </c>
      <c r="E87">
        <v>84545</v>
      </c>
      <c r="F87">
        <v>47873</v>
      </c>
      <c r="H87">
        <v>106794</v>
      </c>
      <c r="J87">
        <f t="shared" si="12"/>
        <v>48743</v>
      </c>
      <c r="K87">
        <f t="shared" si="13"/>
        <v>2.190960753338941</v>
      </c>
      <c r="L87">
        <f t="shared" si="14"/>
        <v>84545</v>
      </c>
      <c r="M87">
        <f t="shared" si="15"/>
        <v>32061</v>
      </c>
      <c r="N87">
        <f t="shared" si="16"/>
        <v>48743</v>
      </c>
      <c r="O87">
        <f t="shared" si="17"/>
        <v>52484</v>
      </c>
      <c r="Q87">
        <v>-9810</v>
      </c>
      <c r="R87">
        <v>1680</v>
      </c>
      <c r="T87">
        <v>-18784</v>
      </c>
      <c r="U87">
        <v>-127</v>
      </c>
      <c r="W87">
        <v>21320</v>
      </c>
      <c r="X87">
        <v>4081</v>
      </c>
      <c r="AF87">
        <v>48743</v>
      </c>
      <c r="AG87">
        <v>2.190960753338941</v>
      </c>
      <c r="AK87">
        <v>48743</v>
      </c>
      <c r="AL87">
        <v>2.190960753338941</v>
      </c>
    </row>
    <row r="88" spans="2:38" x14ac:dyDescent="0.25">
      <c r="B88">
        <v>61292</v>
      </c>
      <c r="C88">
        <v>9842</v>
      </c>
      <c r="D88">
        <v>30079</v>
      </c>
      <c r="E88">
        <v>75923</v>
      </c>
      <c r="F88">
        <v>55091</v>
      </c>
      <c r="H88">
        <v>55127</v>
      </c>
      <c r="J88">
        <f t="shared" si="12"/>
        <v>46445.4</v>
      </c>
      <c r="K88">
        <f t="shared" si="13"/>
        <v>1.1869205561799445</v>
      </c>
      <c r="L88">
        <f t="shared" si="14"/>
        <v>75923</v>
      </c>
      <c r="M88">
        <f t="shared" si="15"/>
        <v>9842</v>
      </c>
      <c r="N88">
        <f t="shared" si="16"/>
        <v>46445.4</v>
      </c>
      <c r="O88">
        <f t="shared" si="17"/>
        <v>66081</v>
      </c>
      <c r="Q88">
        <v>-9079</v>
      </c>
      <c r="R88">
        <v>325</v>
      </c>
      <c r="T88">
        <v>-4181.4000000000015</v>
      </c>
      <c r="U88">
        <v>128.80000000000291</v>
      </c>
      <c r="W88">
        <v>12553</v>
      </c>
      <c r="X88">
        <v>4037.2</v>
      </c>
      <c r="Z88">
        <v>46445.4</v>
      </c>
      <c r="AA88">
        <v>1.1869205561799445</v>
      </c>
      <c r="AI88">
        <v>46445.4</v>
      </c>
      <c r="AJ88">
        <v>1.1869205561799445</v>
      </c>
    </row>
    <row r="89" spans="2:38" x14ac:dyDescent="0.25">
      <c r="B89">
        <v>52984</v>
      </c>
      <c r="C89">
        <v>94971</v>
      </c>
      <c r="D89">
        <v>17211</v>
      </c>
      <c r="E89">
        <v>34749</v>
      </c>
      <c r="F89">
        <v>27443</v>
      </c>
      <c r="H89">
        <v>75657</v>
      </c>
      <c r="J89">
        <f t="shared" si="12"/>
        <v>45471.6</v>
      </c>
      <c r="K89">
        <f t="shared" si="13"/>
        <v>1.6638297310848971</v>
      </c>
      <c r="L89">
        <f t="shared" si="14"/>
        <v>94971</v>
      </c>
      <c r="M89">
        <f t="shared" si="15"/>
        <v>17211</v>
      </c>
      <c r="N89">
        <f t="shared" si="16"/>
        <v>45471.6</v>
      </c>
      <c r="O89">
        <f t="shared" si="17"/>
        <v>77760</v>
      </c>
      <c r="Q89">
        <v>-19176</v>
      </c>
      <c r="R89">
        <v>5929</v>
      </c>
      <c r="T89">
        <v>7858.1999999999971</v>
      </c>
      <c r="U89">
        <v>-2170.8000000000029</v>
      </c>
      <c r="W89">
        <v>25081.8</v>
      </c>
      <c r="X89">
        <v>2981.2</v>
      </c>
      <c r="AD89">
        <v>45471.6</v>
      </c>
      <c r="AE89">
        <v>1.6638297310848971</v>
      </c>
      <c r="AK89">
        <v>45471.6</v>
      </c>
      <c r="AL89">
        <v>1.6638297310848971</v>
      </c>
    </row>
    <row r="90" spans="2:38" x14ac:dyDescent="0.25">
      <c r="B90">
        <v>80164</v>
      </c>
      <c r="C90">
        <v>56376</v>
      </c>
      <c r="D90">
        <v>87159</v>
      </c>
      <c r="E90">
        <v>68715</v>
      </c>
      <c r="F90">
        <v>85803</v>
      </c>
      <c r="H90">
        <v>124729</v>
      </c>
      <c r="J90">
        <f t="shared" si="12"/>
        <v>75643.399999999994</v>
      </c>
      <c r="K90">
        <f t="shared" si="13"/>
        <v>1.6489079020773789</v>
      </c>
      <c r="L90">
        <f t="shared" si="14"/>
        <v>87159</v>
      </c>
      <c r="M90">
        <f t="shared" si="15"/>
        <v>56376</v>
      </c>
      <c r="N90">
        <f t="shared" si="16"/>
        <v>75643.399999999994</v>
      </c>
      <c r="O90">
        <f t="shared" si="17"/>
        <v>30783</v>
      </c>
      <c r="Q90">
        <v>-11678</v>
      </c>
      <c r="R90">
        <v>-283</v>
      </c>
      <c r="T90">
        <v>-5905.6000000000058</v>
      </c>
      <c r="U90">
        <v>-105.60000000000582</v>
      </c>
      <c r="W90">
        <v>24384.400000000001</v>
      </c>
      <c r="X90">
        <v>858</v>
      </c>
      <c r="AF90">
        <v>75643.399999999994</v>
      </c>
      <c r="AG90">
        <v>1.6489079020773789</v>
      </c>
      <c r="AK90">
        <v>75643.399999999994</v>
      </c>
      <c r="AL90">
        <v>1.6489079020773789</v>
      </c>
    </row>
    <row r="91" spans="2:38" x14ac:dyDescent="0.25">
      <c r="B91">
        <v>50224</v>
      </c>
      <c r="C91">
        <v>49265</v>
      </c>
      <c r="D91">
        <v>107456</v>
      </c>
      <c r="E91">
        <v>75097</v>
      </c>
      <c r="F91">
        <v>19537</v>
      </c>
      <c r="H91">
        <v>99527</v>
      </c>
      <c r="J91">
        <f t="shared" si="12"/>
        <v>60315.8</v>
      </c>
      <c r="K91">
        <f t="shared" si="13"/>
        <v>1.6500983158641682</v>
      </c>
      <c r="L91">
        <f t="shared" si="14"/>
        <v>107456</v>
      </c>
      <c r="M91">
        <f t="shared" si="15"/>
        <v>19537</v>
      </c>
      <c r="N91">
        <f t="shared" si="16"/>
        <v>60315.8</v>
      </c>
      <c r="O91">
        <f t="shared" si="17"/>
        <v>87919</v>
      </c>
      <c r="Q91">
        <v>-7483</v>
      </c>
      <c r="R91">
        <v>-1249</v>
      </c>
      <c r="T91">
        <v>14190.800000000003</v>
      </c>
      <c r="U91">
        <v>-1648</v>
      </c>
      <c r="W91">
        <v>14190.800000000003</v>
      </c>
      <c r="X91">
        <v>3794.8</v>
      </c>
      <c r="AD91">
        <v>60315.8</v>
      </c>
      <c r="AE91">
        <v>1.6500983158641682</v>
      </c>
      <c r="AK91">
        <v>60315.8</v>
      </c>
      <c r="AL91">
        <v>1.6500983158641682</v>
      </c>
    </row>
    <row r="92" spans="2:38" x14ac:dyDescent="0.25">
      <c r="B92">
        <v>41163</v>
      </c>
      <c r="C92">
        <v>56275</v>
      </c>
      <c r="D92">
        <v>95664</v>
      </c>
      <c r="E92">
        <v>45253</v>
      </c>
      <c r="F92">
        <v>91326</v>
      </c>
      <c r="H92">
        <v>106474</v>
      </c>
      <c r="J92">
        <f t="shared" si="12"/>
        <v>65936.2</v>
      </c>
      <c r="K92">
        <f t="shared" si="13"/>
        <v>1.6148034008632588</v>
      </c>
      <c r="L92">
        <f t="shared" si="14"/>
        <v>95664</v>
      </c>
      <c r="M92">
        <f t="shared" si="15"/>
        <v>41163</v>
      </c>
      <c r="N92">
        <f t="shared" si="16"/>
        <v>65936.2</v>
      </c>
      <c r="O92">
        <f t="shared" si="17"/>
        <v>54501</v>
      </c>
      <c r="Q92">
        <v>-7055</v>
      </c>
      <c r="R92">
        <v>-7169</v>
      </c>
      <c r="T92">
        <v>-557.60000000000582</v>
      </c>
      <c r="U92">
        <v>-5516.8000000000029</v>
      </c>
      <c r="W92">
        <v>16407.2</v>
      </c>
      <c r="X92">
        <v>5516.8</v>
      </c>
      <c r="AF92">
        <v>65936.2</v>
      </c>
      <c r="AG92">
        <v>1.6148034008632588</v>
      </c>
      <c r="AK92">
        <v>65936.2</v>
      </c>
      <c r="AL92">
        <v>1.6148034008632588</v>
      </c>
    </row>
    <row r="93" spans="2:38" x14ac:dyDescent="0.25">
      <c r="B93">
        <v>24607</v>
      </c>
      <c r="C93">
        <v>114881</v>
      </c>
      <c r="D93">
        <v>16195</v>
      </c>
      <c r="E93">
        <v>40802</v>
      </c>
      <c r="F93">
        <v>64003</v>
      </c>
      <c r="H93">
        <v>89901</v>
      </c>
      <c r="J93">
        <f t="shared" si="12"/>
        <v>52097.599999999999</v>
      </c>
      <c r="K93">
        <f t="shared" si="13"/>
        <v>1.725626516384632</v>
      </c>
      <c r="L93">
        <f t="shared" si="14"/>
        <v>114881</v>
      </c>
      <c r="M93">
        <f t="shared" si="15"/>
        <v>16195</v>
      </c>
      <c r="N93">
        <f t="shared" si="16"/>
        <v>52097.599999999999</v>
      </c>
      <c r="O93">
        <f t="shared" si="17"/>
        <v>98686</v>
      </c>
      <c r="Q93">
        <v>-5424</v>
      </c>
      <c r="R93">
        <v>-44</v>
      </c>
      <c r="T93">
        <v>-9008.8000000000029</v>
      </c>
      <c r="U93">
        <v>-1970.8000000000029</v>
      </c>
      <c r="W93">
        <v>24047.200000000001</v>
      </c>
      <c r="X93">
        <v>4871.6000000000004</v>
      </c>
      <c r="AB93">
        <v>52097.599999999999</v>
      </c>
      <c r="AC93">
        <v>1.725626516384632</v>
      </c>
      <c r="AK93">
        <v>52097.599999999999</v>
      </c>
      <c r="AL93">
        <v>1.725626516384632</v>
      </c>
    </row>
    <row r="94" spans="2:38" x14ac:dyDescent="0.25">
      <c r="B94">
        <v>98483</v>
      </c>
      <c r="C94">
        <v>75482</v>
      </c>
      <c r="D94">
        <v>92879</v>
      </c>
      <c r="E94">
        <v>38605</v>
      </c>
      <c r="F94">
        <v>71761</v>
      </c>
      <c r="H94">
        <v>128052</v>
      </c>
      <c r="J94">
        <f t="shared" si="12"/>
        <v>75442</v>
      </c>
      <c r="K94">
        <f t="shared" si="13"/>
        <v>1.6973569099440631</v>
      </c>
      <c r="L94">
        <f t="shared" si="14"/>
        <v>98483</v>
      </c>
      <c r="M94">
        <f t="shared" si="15"/>
        <v>38605</v>
      </c>
      <c r="N94">
        <f t="shared" si="16"/>
        <v>75442</v>
      </c>
      <c r="O94">
        <f t="shared" si="17"/>
        <v>59878</v>
      </c>
      <c r="Q94">
        <v>39123</v>
      </c>
      <c r="R94">
        <v>25</v>
      </c>
      <c r="T94">
        <v>-9255.8000000000029</v>
      </c>
      <c r="U94">
        <v>-2035.6000000000058</v>
      </c>
      <c r="W94">
        <v>12993.8</v>
      </c>
      <c r="X94">
        <v>2035.6</v>
      </c>
      <c r="AB94">
        <v>75442</v>
      </c>
      <c r="AC94">
        <v>1.6973569099440631</v>
      </c>
      <c r="AK94">
        <v>75442</v>
      </c>
      <c r="AL94">
        <v>1.6973569099440631</v>
      </c>
    </row>
    <row r="95" spans="2:38" x14ac:dyDescent="0.25">
      <c r="B95">
        <v>69272</v>
      </c>
      <c r="C95">
        <v>87262</v>
      </c>
      <c r="D95">
        <v>106551</v>
      </c>
      <c r="E95">
        <v>29599</v>
      </c>
      <c r="F95">
        <v>90939</v>
      </c>
      <c r="H95">
        <v>112986</v>
      </c>
      <c r="J95">
        <f t="shared" si="12"/>
        <v>76724.600000000006</v>
      </c>
      <c r="K95">
        <f t="shared" si="13"/>
        <v>1.4726176480555127</v>
      </c>
      <c r="L95">
        <f t="shared" si="14"/>
        <v>106551</v>
      </c>
      <c r="M95">
        <f t="shared" si="15"/>
        <v>29599</v>
      </c>
      <c r="N95">
        <f t="shared" si="16"/>
        <v>76724.600000000006</v>
      </c>
      <c r="O95">
        <f t="shared" si="17"/>
        <v>76952</v>
      </c>
      <c r="Q95">
        <v>14832</v>
      </c>
      <c r="R95">
        <v>-1971</v>
      </c>
      <c r="T95">
        <v>4646.6000000000058</v>
      </c>
      <c r="U95">
        <v>179.80000000000291</v>
      </c>
      <c r="W95">
        <v>8314.6</v>
      </c>
      <c r="X95">
        <v>2947</v>
      </c>
      <c r="AB95">
        <v>76724.600000000006</v>
      </c>
      <c r="AC95">
        <v>1.4726176480555127</v>
      </c>
      <c r="AK95">
        <v>76724.600000000006</v>
      </c>
      <c r="AL95">
        <v>1.4726176480555127</v>
      </c>
    </row>
    <row r="96" spans="2:38" x14ac:dyDescent="0.25">
      <c r="B96">
        <v>56897</v>
      </c>
      <c r="C96">
        <v>68556</v>
      </c>
      <c r="D96">
        <v>17840</v>
      </c>
      <c r="E96">
        <v>59653</v>
      </c>
      <c r="F96">
        <v>81294</v>
      </c>
      <c r="H96">
        <v>128082</v>
      </c>
      <c r="J96">
        <f t="shared" si="12"/>
        <v>56848</v>
      </c>
      <c r="K96">
        <f t="shared" si="13"/>
        <v>2.2530607936954685</v>
      </c>
      <c r="L96">
        <f t="shared" si="14"/>
        <v>81294</v>
      </c>
      <c r="M96">
        <f t="shared" si="15"/>
        <v>17840</v>
      </c>
      <c r="N96">
        <f t="shared" si="16"/>
        <v>56848</v>
      </c>
      <c r="O96">
        <f t="shared" si="17"/>
        <v>63454</v>
      </c>
      <c r="Q96">
        <v>49362</v>
      </c>
      <c r="R96">
        <v>8155</v>
      </c>
      <c r="T96">
        <v>4696</v>
      </c>
      <c r="U96">
        <v>-72</v>
      </c>
      <c r="W96">
        <v>11947.999999999998</v>
      </c>
      <c r="X96">
        <v>532</v>
      </c>
      <c r="Z96">
        <v>56848</v>
      </c>
      <c r="AA96">
        <v>2.2530607936954685</v>
      </c>
      <c r="AK96">
        <v>56848</v>
      </c>
      <c r="AL96">
        <v>2.2530607936954685</v>
      </c>
    </row>
    <row r="97" spans="2:38" x14ac:dyDescent="0.25">
      <c r="B97">
        <v>39026</v>
      </c>
      <c r="C97">
        <v>77876</v>
      </c>
      <c r="D97">
        <v>45695</v>
      </c>
      <c r="E97">
        <v>100466</v>
      </c>
      <c r="F97">
        <v>18364</v>
      </c>
      <c r="H97">
        <v>118797</v>
      </c>
      <c r="J97">
        <f t="shared" si="12"/>
        <v>56285.4</v>
      </c>
      <c r="K97">
        <f t="shared" si="13"/>
        <v>2.1106183841635664</v>
      </c>
      <c r="L97">
        <f t="shared" si="14"/>
        <v>100466</v>
      </c>
      <c r="M97">
        <f t="shared" si="15"/>
        <v>18364</v>
      </c>
      <c r="N97">
        <f t="shared" si="16"/>
        <v>56285.4</v>
      </c>
      <c r="O97">
        <f t="shared" si="17"/>
        <v>82102</v>
      </c>
      <c r="Q97">
        <v>2193</v>
      </c>
      <c r="R97">
        <v>-393</v>
      </c>
      <c r="T97">
        <v>-13086.599999999999</v>
      </c>
      <c r="U97">
        <v>183.59999999999854</v>
      </c>
      <c r="W97">
        <v>30665.800000000003</v>
      </c>
      <c r="X97">
        <v>501.20000000000005</v>
      </c>
      <c r="AF97">
        <v>56285.4</v>
      </c>
      <c r="AG97">
        <v>2.1106183841635664</v>
      </c>
      <c r="AK97">
        <v>56285.4</v>
      </c>
      <c r="AL97">
        <v>2.1106183841635664</v>
      </c>
    </row>
    <row r="98" spans="2:38" x14ac:dyDescent="0.25">
      <c r="B98">
        <v>42497</v>
      </c>
      <c r="C98">
        <v>94554</v>
      </c>
      <c r="D98">
        <v>90384</v>
      </c>
      <c r="E98">
        <v>79206</v>
      </c>
      <c r="F98">
        <v>76205</v>
      </c>
      <c r="H98">
        <v>81548</v>
      </c>
      <c r="J98">
        <f t="shared" si="12"/>
        <v>76569.2</v>
      </c>
      <c r="K98">
        <f t="shared" ref="K98:K129" si="18">H98/J98</f>
        <v>1.0650235342670422</v>
      </c>
      <c r="L98">
        <f t="shared" si="14"/>
        <v>94554</v>
      </c>
      <c r="M98">
        <f t="shared" si="15"/>
        <v>42497</v>
      </c>
      <c r="N98">
        <f t="shared" si="16"/>
        <v>76569.2</v>
      </c>
      <c r="O98">
        <f t="shared" si="17"/>
        <v>52057</v>
      </c>
      <c r="Q98">
        <v>-48217</v>
      </c>
      <c r="R98">
        <v>-119</v>
      </c>
      <c r="T98">
        <v>3187.3999999999942</v>
      </c>
      <c r="U98">
        <v>3313.8000000000029</v>
      </c>
      <c r="W98">
        <v>12841.400000000001</v>
      </c>
      <c r="X98">
        <v>4293.3999999999996</v>
      </c>
      <c r="AF98">
        <v>76569.2</v>
      </c>
      <c r="AG98">
        <v>1.0650235342670422</v>
      </c>
      <c r="AI98">
        <v>76569.2</v>
      </c>
      <c r="AJ98">
        <v>1.0650235342670422</v>
      </c>
    </row>
    <row r="99" spans="2:38" x14ac:dyDescent="0.25">
      <c r="B99">
        <v>48974</v>
      </c>
      <c r="C99">
        <v>26921</v>
      </c>
      <c r="D99">
        <v>63206</v>
      </c>
      <c r="E99">
        <v>15918</v>
      </c>
      <c r="F99">
        <v>83354</v>
      </c>
      <c r="H99">
        <v>75746</v>
      </c>
      <c r="J99">
        <f t="shared" si="12"/>
        <v>47674.6</v>
      </c>
      <c r="K99">
        <f t="shared" si="18"/>
        <v>1.5888124913475938</v>
      </c>
      <c r="L99">
        <f t="shared" si="14"/>
        <v>83354</v>
      </c>
      <c r="M99">
        <f t="shared" si="15"/>
        <v>15918</v>
      </c>
      <c r="N99">
        <f t="shared" si="16"/>
        <v>47674.6</v>
      </c>
      <c r="O99">
        <f t="shared" si="17"/>
        <v>67436</v>
      </c>
      <c r="Q99">
        <v>-23884</v>
      </c>
      <c r="R99">
        <v>10812</v>
      </c>
      <c r="T99">
        <v>-8684</v>
      </c>
      <c r="U99">
        <v>-1375.5999999999985</v>
      </c>
      <c r="W99">
        <v>14897.2</v>
      </c>
      <c r="X99">
        <v>1982.4</v>
      </c>
      <c r="AD99">
        <v>47674.6</v>
      </c>
      <c r="AE99">
        <v>1.5888124913475938</v>
      </c>
      <c r="AK99">
        <v>47674.6</v>
      </c>
      <c r="AL99">
        <v>1.5888124913475938</v>
      </c>
    </row>
    <row r="100" spans="2:38" x14ac:dyDescent="0.25">
      <c r="B100">
        <v>19169</v>
      </c>
      <c r="C100">
        <v>86241</v>
      </c>
      <c r="D100">
        <v>65843</v>
      </c>
      <c r="E100">
        <v>9282</v>
      </c>
      <c r="F100">
        <v>75708</v>
      </c>
      <c r="H100">
        <v>56855</v>
      </c>
      <c r="J100">
        <f t="shared" si="12"/>
        <v>51248.6</v>
      </c>
      <c r="K100">
        <f t="shared" si="18"/>
        <v>1.1093961591145904</v>
      </c>
      <c r="L100">
        <f t="shared" si="14"/>
        <v>86241</v>
      </c>
      <c r="M100">
        <f t="shared" si="15"/>
        <v>9282</v>
      </c>
      <c r="N100">
        <f t="shared" si="16"/>
        <v>51248.6</v>
      </c>
      <c r="O100">
        <f t="shared" si="17"/>
        <v>76959</v>
      </c>
      <c r="Q100">
        <v>-31213</v>
      </c>
      <c r="R100">
        <v>2542</v>
      </c>
      <c r="T100">
        <v>-9759.4000000000015</v>
      </c>
      <c r="U100">
        <v>3088.1999999999971</v>
      </c>
      <c r="W100">
        <v>31137.4</v>
      </c>
      <c r="X100">
        <v>5479.4</v>
      </c>
      <c r="AB100">
        <v>51248.6</v>
      </c>
      <c r="AC100">
        <v>1.1093961591145904</v>
      </c>
      <c r="AI100">
        <v>51248.6</v>
      </c>
      <c r="AJ100">
        <v>1.1093961591145904</v>
      </c>
    </row>
    <row r="101" spans="2:38" x14ac:dyDescent="0.25">
      <c r="B101">
        <v>102486</v>
      </c>
      <c r="C101">
        <v>98570</v>
      </c>
      <c r="D101">
        <v>38184</v>
      </c>
      <c r="E101">
        <v>86249</v>
      </c>
      <c r="F101">
        <v>50623</v>
      </c>
      <c r="H101">
        <v>119751</v>
      </c>
      <c r="J101">
        <f t="shared" si="12"/>
        <v>75222.399999999994</v>
      </c>
      <c r="K101">
        <f t="shared" si="18"/>
        <v>1.5919593099927682</v>
      </c>
      <c r="L101">
        <f t="shared" si="14"/>
        <v>102486</v>
      </c>
      <c r="M101">
        <f t="shared" si="15"/>
        <v>38184</v>
      </c>
      <c r="N101">
        <f t="shared" si="16"/>
        <v>75222.399999999994</v>
      </c>
      <c r="O101">
        <f t="shared" si="17"/>
        <v>64302</v>
      </c>
      <c r="Q101">
        <v>14217</v>
      </c>
      <c r="R101">
        <v>6</v>
      </c>
      <c r="T101">
        <v>18814.599999999991</v>
      </c>
      <c r="U101">
        <v>1441.7999999999884</v>
      </c>
      <c r="W101">
        <v>20821.400000000001</v>
      </c>
      <c r="X101">
        <v>2857.4</v>
      </c>
      <c r="AD101">
        <v>75222.399999999994</v>
      </c>
      <c r="AE101">
        <v>1.5919593099927682</v>
      </c>
      <c r="AK101">
        <v>75222.399999999994</v>
      </c>
      <c r="AL101">
        <v>1.5919593099927682</v>
      </c>
    </row>
    <row r="103" spans="2:38" x14ac:dyDescent="0.25">
      <c r="B103">
        <v>4294534</v>
      </c>
      <c r="C103">
        <v>4232374</v>
      </c>
      <c r="D103">
        <v>4077120</v>
      </c>
      <c r="E103">
        <v>4723474</v>
      </c>
      <c r="F103">
        <v>4089501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97772-228E-41EA-B86F-102D056C2672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65683</v>
      </c>
      <c r="C2">
        <v>60420</v>
      </c>
      <c r="D2">
        <v>83775</v>
      </c>
      <c r="E2">
        <v>79932</v>
      </c>
      <c r="F2">
        <v>59411</v>
      </c>
      <c r="H2">
        <v>90971</v>
      </c>
      <c r="J2">
        <f t="shared" ref="J2:J33" si="0">AVERAGE(B2:F2)</f>
        <v>69844.2</v>
      </c>
      <c r="K2">
        <f t="shared" ref="K2:K33" si="1">H2/J2</f>
        <v>1.3024846730293997</v>
      </c>
      <c r="L2">
        <f t="shared" ref="L2:L33" si="2">MAX(B2:F2)</f>
        <v>83775</v>
      </c>
      <c r="M2">
        <f t="shared" ref="M2:M33" si="3">MIN(B2:F2)</f>
        <v>59411</v>
      </c>
      <c r="N2">
        <f t="shared" ref="N2:N33" si="4">AVERAGE(B2:F2)</f>
        <v>69844.2</v>
      </c>
      <c r="O2">
        <f t="shared" ref="O2:O33" si="5">L2-M2</f>
        <v>24364</v>
      </c>
      <c r="Q2">
        <v>-29077</v>
      </c>
      <c r="R2">
        <v>-4558</v>
      </c>
      <c r="T2">
        <v>2095.8000000000029</v>
      </c>
      <c r="U2">
        <v>-842.19999999999709</v>
      </c>
      <c r="W2">
        <v>27769.8</v>
      </c>
      <c r="X2">
        <v>2186.1999999999998</v>
      </c>
      <c r="AF2">
        <v>69844.2</v>
      </c>
      <c r="AG2">
        <v>1.3024846730293997</v>
      </c>
      <c r="AK2">
        <v>69844.2</v>
      </c>
      <c r="AL2">
        <v>1.3024846730293997</v>
      </c>
    </row>
    <row r="3" spans="1:38" x14ac:dyDescent="0.25">
      <c r="B3">
        <v>34667</v>
      </c>
      <c r="C3">
        <v>52817</v>
      </c>
      <c r="D3">
        <v>18105</v>
      </c>
      <c r="E3">
        <v>55703</v>
      </c>
      <c r="F3">
        <v>91090</v>
      </c>
      <c r="H3">
        <v>72116</v>
      </c>
      <c r="J3">
        <f t="shared" si="0"/>
        <v>50476.4</v>
      </c>
      <c r="K3">
        <f t="shared" si="1"/>
        <v>1.4287072770641329</v>
      </c>
      <c r="L3">
        <f t="shared" si="2"/>
        <v>91090</v>
      </c>
      <c r="M3">
        <f t="shared" si="3"/>
        <v>18105</v>
      </c>
      <c r="N3">
        <f t="shared" si="4"/>
        <v>50476.4</v>
      </c>
      <c r="O3">
        <f t="shared" si="5"/>
        <v>72985</v>
      </c>
      <c r="Q3">
        <v>21440</v>
      </c>
      <c r="R3">
        <v>-7963</v>
      </c>
      <c r="T3">
        <v>5901.2000000000044</v>
      </c>
      <c r="U3">
        <v>971.59999999999854</v>
      </c>
      <c r="W3">
        <v>10281.200000000001</v>
      </c>
      <c r="X3">
        <v>3313.6000000000004</v>
      </c>
      <c r="Z3">
        <v>50476.4</v>
      </c>
      <c r="AA3">
        <v>1.4287072770641329</v>
      </c>
      <c r="AK3">
        <v>50476.4</v>
      </c>
      <c r="AL3">
        <v>1.4287072770641329</v>
      </c>
    </row>
    <row r="4" spans="1:38" x14ac:dyDescent="0.25">
      <c r="B4">
        <v>93461</v>
      </c>
      <c r="C4">
        <v>109358</v>
      </c>
      <c r="D4">
        <v>89678</v>
      </c>
      <c r="E4">
        <v>78937</v>
      </c>
      <c r="F4">
        <v>37320</v>
      </c>
      <c r="H4">
        <v>110190</v>
      </c>
      <c r="J4">
        <f t="shared" si="0"/>
        <v>81750.8</v>
      </c>
      <c r="K4">
        <f t="shared" si="1"/>
        <v>1.347876718026001</v>
      </c>
      <c r="L4">
        <f t="shared" si="2"/>
        <v>109358</v>
      </c>
      <c r="M4">
        <f t="shared" si="3"/>
        <v>37320</v>
      </c>
      <c r="N4">
        <f t="shared" si="4"/>
        <v>81750.8</v>
      </c>
      <c r="O4">
        <f t="shared" si="5"/>
        <v>72038</v>
      </c>
      <c r="Q4">
        <v>-26586</v>
      </c>
      <c r="R4">
        <v>-1357</v>
      </c>
      <c r="T4">
        <v>2071.4000000000087</v>
      </c>
      <c r="U4">
        <v>570.19999999999709</v>
      </c>
      <c r="W4">
        <v>28319.399999999998</v>
      </c>
      <c r="X4">
        <v>3106.6</v>
      </c>
      <c r="AF4">
        <v>81750.8</v>
      </c>
      <c r="AG4">
        <v>1.347876718026001</v>
      </c>
      <c r="AK4">
        <v>81750.8</v>
      </c>
      <c r="AL4">
        <v>1.347876718026001</v>
      </c>
    </row>
    <row r="5" spans="1:38" x14ac:dyDescent="0.25">
      <c r="B5">
        <v>82997</v>
      </c>
      <c r="C5">
        <v>52374</v>
      </c>
      <c r="D5">
        <v>49704</v>
      </c>
      <c r="E5">
        <v>119814</v>
      </c>
      <c r="F5">
        <v>21879</v>
      </c>
      <c r="H5">
        <v>85422</v>
      </c>
      <c r="J5">
        <f t="shared" si="0"/>
        <v>65353.599999999999</v>
      </c>
      <c r="K5">
        <f t="shared" si="1"/>
        <v>1.3070741321059589</v>
      </c>
      <c r="L5">
        <f t="shared" si="2"/>
        <v>119814</v>
      </c>
      <c r="M5">
        <f t="shared" si="3"/>
        <v>21879</v>
      </c>
      <c r="N5">
        <f t="shared" si="4"/>
        <v>65353.599999999999</v>
      </c>
      <c r="O5">
        <f t="shared" si="5"/>
        <v>97935</v>
      </c>
      <c r="Q5">
        <v>-20358</v>
      </c>
      <c r="R5">
        <v>589</v>
      </c>
      <c r="T5">
        <v>852.40000000000146</v>
      </c>
      <c r="U5">
        <v>2414.1999999999971</v>
      </c>
      <c r="W5">
        <v>9528.7999999999993</v>
      </c>
      <c r="X5">
        <v>4056.6</v>
      </c>
      <c r="AF5">
        <v>65353.599999999999</v>
      </c>
      <c r="AG5">
        <v>1.3070741321059589</v>
      </c>
      <c r="AI5">
        <v>65353.599999999999</v>
      </c>
      <c r="AJ5">
        <v>1.3070741321059589</v>
      </c>
    </row>
    <row r="6" spans="1:38" x14ac:dyDescent="0.25">
      <c r="B6">
        <v>54617</v>
      </c>
      <c r="C6">
        <v>70505</v>
      </c>
      <c r="D6">
        <v>20812</v>
      </c>
      <c r="E6">
        <v>89120</v>
      </c>
      <c r="F6">
        <v>79768</v>
      </c>
      <c r="H6">
        <v>88521</v>
      </c>
      <c r="J6">
        <f t="shared" si="0"/>
        <v>62964.4</v>
      </c>
      <c r="K6">
        <f t="shared" si="1"/>
        <v>1.4058896773414817</v>
      </c>
      <c r="L6">
        <f t="shared" si="2"/>
        <v>89120</v>
      </c>
      <c r="M6">
        <f t="shared" si="3"/>
        <v>20812</v>
      </c>
      <c r="N6">
        <f t="shared" si="4"/>
        <v>62964.4</v>
      </c>
      <c r="O6">
        <f t="shared" si="5"/>
        <v>68308</v>
      </c>
      <c r="Q6">
        <v>-17874</v>
      </c>
      <c r="R6">
        <v>-472</v>
      </c>
      <c r="T6">
        <v>-15583.400000000001</v>
      </c>
      <c r="U6">
        <v>406.20000000000437</v>
      </c>
      <c r="W6">
        <v>23703.399999999998</v>
      </c>
      <c r="X6">
        <v>948.6</v>
      </c>
      <c r="AB6">
        <v>62964.4</v>
      </c>
      <c r="AC6">
        <v>1.4058896773414817</v>
      </c>
      <c r="AK6">
        <v>62964.4</v>
      </c>
      <c r="AL6">
        <v>1.4058896773414817</v>
      </c>
    </row>
    <row r="7" spans="1:38" x14ac:dyDescent="0.25">
      <c r="B7">
        <v>56115</v>
      </c>
      <c r="C7">
        <v>16623</v>
      </c>
      <c r="D7">
        <v>8395</v>
      </c>
      <c r="E7">
        <v>18737</v>
      </c>
      <c r="F7">
        <v>19126</v>
      </c>
      <c r="H7">
        <v>39192</v>
      </c>
      <c r="J7">
        <f t="shared" si="0"/>
        <v>23799.200000000001</v>
      </c>
      <c r="K7">
        <f t="shared" si="1"/>
        <v>1.6467780429594272</v>
      </c>
      <c r="L7">
        <f t="shared" si="2"/>
        <v>56115</v>
      </c>
      <c r="M7">
        <f t="shared" si="3"/>
        <v>8395</v>
      </c>
      <c r="N7">
        <f t="shared" si="4"/>
        <v>23799.200000000001</v>
      </c>
      <c r="O7">
        <f t="shared" si="5"/>
        <v>47720</v>
      </c>
      <c r="Q7">
        <v>9057</v>
      </c>
      <c r="R7">
        <v>14263</v>
      </c>
      <c r="T7">
        <v>-6163.5999999999985</v>
      </c>
      <c r="U7">
        <v>-284</v>
      </c>
      <c r="W7">
        <v>8901.1999999999989</v>
      </c>
      <c r="X7">
        <v>2477.1999999999998</v>
      </c>
      <c r="Z7">
        <v>23799.200000000001</v>
      </c>
      <c r="AA7">
        <v>1.6467780429594272</v>
      </c>
      <c r="AI7">
        <v>23799.200000000001</v>
      </c>
      <c r="AJ7">
        <v>1.6467780429594272</v>
      </c>
    </row>
    <row r="8" spans="1:38" x14ac:dyDescent="0.25">
      <c r="B8">
        <v>37586</v>
      </c>
      <c r="C8">
        <v>15192</v>
      </c>
      <c r="D8">
        <v>107866</v>
      </c>
      <c r="E8">
        <v>82419</v>
      </c>
      <c r="F8">
        <v>99478</v>
      </c>
      <c r="H8">
        <v>82932</v>
      </c>
      <c r="J8">
        <f t="shared" si="0"/>
        <v>68508.2</v>
      </c>
      <c r="K8">
        <f t="shared" si="1"/>
        <v>1.2105412198831673</v>
      </c>
      <c r="L8">
        <f t="shared" si="2"/>
        <v>107866</v>
      </c>
      <c r="M8">
        <f t="shared" si="3"/>
        <v>15192</v>
      </c>
      <c r="N8">
        <f t="shared" si="4"/>
        <v>68508.2</v>
      </c>
      <c r="O8">
        <f t="shared" si="5"/>
        <v>92674</v>
      </c>
      <c r="Q8">
        <v>-19896</v>
      </c>
      <c r="R8">
        <v>479</v>
      </c>
      <c r="T8">
        <v>15249.199999999997</v>
      </c>
      <c r="U8">
        <v>4198.5999999999985</v>
      </c>
      <c r="W8">
        <v>20377.600000000002</v>
      </c>
      <c r="X8">
        <v>4449.3999999999996</v>
      </c>
      <c r="AD8">
        <v>68508.2</v>
      </c>
      <c r="AE8">
        <v>1.2105412198831673</v>
      </c>
      <c r="AK8">
        <v>68508.2</v>
      </c>
      <c r="AL8">
        <v>1.2105412198831673</v>
      </c>
    </row>
    <row r="9" spans="1:38" x14ac:dyDescent="0.25">
      <c r="B9">
        <v>28215</v>
      </c>
      <c r="C9">
        <v>24200</v>
      </c>
      <c r="D9">
        <v>97866</v>
      </c>
      <c r="E9">
        <v>110733</v>
      </c>
      <c r="F9">
        <v>75409</v>
      </c>
      <c r="H9">
        <v>71840</v>
      </c>
      <c r="J9">
        <f t="shared" si="0"/>
        <v>67284.600000000006</v>
      </c>
      <c r="K9">
        <f t="shared" si="1"/>
        <v>1.0677034566602164</v>
      </c>
      <c r="L9">
        <f t="shared" si="2"/>
        <v>110733</v>
      </c>
      <c r="M9">
        <f t="shared" si="3"/>
        <v>24200</v>
      </c>
      <c r="N9">
        <f t="shared" si="4"/>
        <v>67284.600000000006</v>
      </c>
      <c r="O9">
        <f t="shared" si="5"/>
        <v>86533</v>
      </c>
      <c r="Q9">
        <v>7634</v>
      </c>
      <c r="R9">
        <v>-667</v>
      </c>
      <c r="T9">
        <v>12082.200000000004</v>
      </c>
      <c r="U9">
        <v>2319.0000000000073</v>
      </c>
      <c r="W9">
        <v>24411.399999999998</v>
      </c>
      <c r="X9">
        <v>2319.0000000000005</v>
      </c>
      <c r="Z9">
        <v>67284.600000000006</v>
      </c>
      <c r="AA9">
        <v>1.0677034566602164</v>
      </c>
      <c r="AI9">
        <v>67284.600000000006</v>
      </c>
      <c r="AJ9">
        <v>1.0677034566602164</v>
      </c>
    </row>
    <row r="10" spans="1:38" x14ac:dyDescent="0.25">
      <c r="B10">
        <v>37189</v>
      </c>
      <c r="C10">
        <v>11750</v>
      </c>
      <c r="D10">
        <v>42463</v>
      </c>
      <c r="E10">
        <v>104353</v>
      </c>
      <c r="F10">
        <v>44363</v>
      </c>
      <c r="H10">
        <v>121296</v>
      </c>
      <c r="J10">
        <f t="shared" si="0"/>
        <v>48023.6</v>
      </c>
      <c r="K10">
        <f t="shared" si="1"/>
        <v>2.5257581689002908</v>
      </c>
      <c r="L10">
        <f t="shared" si="2"/>
        <v>104353</v>
      </c>
      <c r="M10">
        <f t="shared" si="3"/>
        <v>11750</v>
      </c>
      <c r="N10">
        <f t="shared" si="4"/>
        <v>48023.6</v>
      </c>
      <c r="O10">
        <f t="shared" si="5"/>
        <v>92603</v>
      </c>
      <c r="Q10">
        <v>29907</v>
      </c>
      <c r="R10">
        <v>-51</v>
      </c>
      <c r="T10">
        <v>-9638.8000000000029</v>
      </c>
      <c r="U10">
        <v>-3545</v>
      </c>
      <c r="W10">
        <v>24577.200000000001</v>
      </c>
      <c r="X10">
        <v>3545</v>
      </c>
      <c r="AD10">
        <v>48023.6</v>
      </c>
      <c r="AE10">
        <v>2.5257581689002908</v>
      </c>
      <c r="AK10">
        <v>48023.6</v>
      </c>
      <c r="AL10">
        <v>2.5257581689002908</v>
      </c>
    </row>
    <row r="11" spans="1:38" x14ac:dyDescent="0.25">
      <c r="B11">
        <v>35363</v>
      </c>
      <c r="C11">
        <v>35608</v>
      </c>
      <c r="D11">
        <v>4375</v>
      </c>
      <c r="E11">
        <v>40414</v>
      </c>
      <c r="F11">
        <v>80597</v>
      </c>
      <c r="H11">
        <v>74298</v>
      </c>
      <c r="J11">
        <f t="shared" si="0"/>
        <v>39271.4</v>
      </c>
      <c r="K11">
        <f t="shared" si="1"/>
        <v>1.8919111618124131</v>
      </c>
      <c r="L11">
        <f t="shared" si="2"/>
        <v>80597</v>
      </c>
      <c r="M11">
        <f t="shared" si="3"/>
        <v>4375</v>
      </c>
      <c r="N11">
        <f t="shared" si="4"/>
        <v>39271.4</v>
      </c>
      <c r="O11">
        <f t="shared" si="5"/>
        <v>76222</v>
      </c>
      <c r="Q11">
        <v>-16107</v>
      </c>
      <c r="R11">
        <v>1446</v>
      </c>
      <c r="T11">
        <v>5963</v>
      </c>
      <c r="U11">
        <v>-1683.1999999999971</v>
      </c>
      <c r="W11">
        <v>13757.8</v>
      </c>
      <c r="X11">
        <v>1687.2000000000003</v>
      </c>
      <c r="AD11">
        <v>39271.4</v>
      </c>
      <c r="AE11">
        <v>1.8919111618124131</v>
      </c>
      <c r="AK11">
        <v>39271.4</v>
      </c>
      <c r="AL11">
        <v>1.8919111618124131</v>
      </c>
    </row>
    <row r="12" spans="1:38" x14ac:dyDescent="0.25">
      <c r="B12">
        <v>50139</v>
      </c>
      <c r="C12">
        <v>56491</v>
      </c>
      <c r="D12">
        <v>65822</v>
      </c>
      <c r="E12">
        <v>25630</v>
      </c>
      <c r="F12">
        <v>47888</v>
      </c>
      <c r="H12">
        <v>70333</v>
      </c>
      <c r="J12">
        <f t="shared" si="0"/>
        <v>49194</v>
      </c>
      <c r="K12">
        <f t="shared" si="1"/>
        <v>1.4297068748221329</v>
      </c>
      <c r="L12">
        <f t="shared" si="2"/>
        <v>65822</v>
      </c>
      <c r="M12">
        <f t="shared" si="3"/>
        <v>25630</v>
      </c>
      <c r="N12">
        <f t="shared" si="4"/>
        <v>49194</v>
      </c>
      <c r="O12">
        <f t="shared" si="5"/>
        <v>40192</v>
      </c>
      <c r="Q12">
        <v>-515</v>
      </c>
      <c r="R12">
        <v>-2472</v>
      </c>
      <c r="T12">
        <v>-18382.199999999997</v>
      </c>
      <c r="U12">
        <v>-883</v>
      </c>
      <c r="W12">
        <v>23121.8</v>
      </c>
      <c r="X12">
        <v>993.4</v>
      </c>
      <c r="AB12">
        <v>49194</v>
      </c>
      <c r="AC12">
        <v>1.4297068748221329</v>
      </c>
      <c r="AK12">
        <v>49194</v>
      </c>
      <c r="AL12">
        <v>1.4297068748221329</v>
      </c>
    </row>
    <row r="13" spans="1:38" x14ac:dyDescent="0.25">
      <c r="B13">
        <v>32913</v>
      </c>
      <c r="C13">
        <v>56447</v>
      </c>
      <c r="D13">
        <v>22827</v>
      </c>
      <c r="E13">
        <v>64573</v>
      </c>
      <c r="F13">
        <v>75366</v>
      </c>
      <c r="H13">
        <v>85223</v>
      </c>
      <c r="J13">
        <f t="shared" si="0"/>
        <v>50425.2</v>
      </c>
      <c r="K13">
        <f t="shared" si="1"/>
        <v>1.6900874959345724</v>
      </c>
      <c r="L13">
        <f t="shared" si="2"/>
        <v>75366</v>
      </c>
      <c r="M13">
        <f t="shared" si="3"/>
        <v>22827</v>
      </c>
      <c r="N13">
        <f t="shared" si="4"/>
        <v>50425.2</v>
      </c>
      <c r="O13">
        <f t="shared" si="5"/>
        <v>52539</v>
      </c>
      <c r="Q13">
        <v>-11947</v>
      </c>
      <c r="R13">
        <v>0</v>
      </c>
      <c r="T13">
        <v>-1038</v>
      </c>
      <c r="U13">
        <v>-172.80000000000291</v>
      </c>
      <c r="W13">
        <v>19085.599999999999</v>
      </c>
      <c r="X13">
        <v>1378.0000000000002</v>
      </c>
      <c r="AD13">
        <v>50425.2</v>
      </c>
      <c r="AE13">
        <v>1.6900874959345724</v>
      </c>
      <c r="AK13">
        <v>50425.2</v>
      </c>
      <c r="AL13">
        <v>1.6900874959345724</v>
      </c>
    </row>
    <row r="14" spans="1:38" x14ac:dyDescent="0.25">
      <c r="B14">
        <v>35629</v>
      </c>
      <c r="C14">
        <v>21611</v>
      </c>
      <c r="D14">
        <v>56785</v>
      </c>
      <c r="E14">
        <v>66783</v>
      </c>
      <c r="F14">
        <v>13332</v>
      </c>
      <c r="H14">
        <v>53799</v>
      </c>
      <c r="J14">
        <f t="shared" si="0"/>
        <v>38828</v>
      </c>
      <c r="K14">
        <f t="shared" si="1"/>
        <v>1.385572267435871</v>
      </c>
      <c r="L14">
        <f t="shared" si="2"/>
        <v>66783</v>
      </c>
      <c r="M14">
        <f t="shared" si="3"/>
        <v>13332</v>
      </c>
      <c r="N14">
        <f t="shared" si="4"/>
        <v>38828</v>
      </c>
      <c r="O14">
        <f t="shared" si="5"/>
        <v>53451</v>
      </c>
      <c r="Q14">
        <v>10257</v>
      </c>
      <c r="R14">
        <v>-2156</v>
      </c>
      <c r="T14">
        <v>-2672.1999999999971</v>
      </c>
      <c r="U14">
        <v>2757.5999999999985</v>
      </c>
      <c r="W14">
        <v>15431.399999999998</v>
      </c>
      <c r="X14">
        <v>2964.4</v>
      </c>
      <c r="Z14">
        <v>38828</v>
      </c>
      <c r="AA14">
        <v>1.385572267435871</v>
      </c>
      <c r="AK14">
        <v>38828</v>
      </c>
      <c r="AL14">
        <v>1.385572267435871</v>
      </c>
    </row>
    <row r="15" spans="1:38" x14ac:dyDescent="0.25">
      <c r="B15">
        <v>85055</v>
      </c>
      <c r="C15">
        <v>17061</v>
      </c>
      <c r="D15">
        <v>12638</v>
      </c>
      <c r="E15">
        <v>79681</v>
      </c>
      <c r="F15">
        <v>28181</v>
      </c>
      <c r="H15">
        <v>102858</v>
      </c>
      <c r="J15">
        <f t="shared" si="0"/>
        <v>44523.199999999997</v>
      </c>
      <c r="K15">
        <f t="shared" si="1"/>
        <v>2.3102113055665363</v>
      </c>
      <c r="L15">
        <f t="shared" si="2"/>
        <v>85055</v>
      </c>
      <c r="M15">
        <f t="shared" si="3"/>
        <v>12638</v>
      </c>
      <c r="N15">
        <f t="shared" si="4"/>
        <v>44523.199999999997</v>
      </c>
      <c r="O15">
        <f t="shared" si="5"/>
        <v>72417</v>
      </c>
      <c r="Q15">
        <v>18234</v>
      </c>
      <c r="R15">
        <v>-729</v>
      </c>
      <c r="T15">
        <v>-617.80000000000291</v>
      </c>
      <c r="U15">
        <v>653.79999999999563</v>
      </c>
      <c r="W15">
        <v>9384.2000000000007</v>
      </c>
      <c r="X15">
        <v>4697.4000000000005</v>
      </c>
      <c r="AD15">
        <v>44523.199999999997</v>
      </c>
      <c r="AE15">
        <v>2.3102113055665363</v>
      </c>
      <c r="AK15">
        <v>44523.199999999997</v>
      </c>
      <c r="AL15">
        <v>2.3102113055665363</v>
      </c>
    </row>
    <row r="16" spans="1:38" x14ac:dyDescent="0.25">
      <c r="B16">
        <v>103716</v>
      </c>
      <c r="C16">
        <v>59867</v>
      </c>
      <c r="D16">
        <v>102316</v>
      </c>
      <c r="E16">
        <v>28547</v>
      </c>
      <c r="F16">
        <v>20190</v>
      </c>
      <c r="H16">
        <v>126493</v>
      </c>
      <c r="J16">
        <f t="shared" si="0"/>
        <v>62927.199999999997</v>
      </c>
      <c r="K16">
        <f t="shared" si="1"/>
        <v>2.0101482347855937</v>
      </c>
      <c r="L16">
        <f t="shared" si="2"/>
        <v>103716</v>
      </c>
      <c r="M16">
        <f t="shared" si="3"/>
        <v>20190</v>
      </c>
      <c r="N16">
        <f t="shared" si="4"/>
        <v>62927.199999999997</v>
      </c>
      <c r="O16">
        <f t="shared" si="5"/>
        <v>83526</v>
      </c>
      <c r="Q16">
        <v>10504</v>
      </c>
      <c r="R16">
        <v>-1578</v>
      </c>
      <c r="T16">
        <v>74.19999999999709</v>
      </c>
      <c r="U16">
        <v>906.79999999999563</v>
      </c>
      <c r="W16">
        <v>12173</v>
      </c>
      <c r="X16">
        <v>906.8</v>
      </c>
      <c r="AF16">
        <v>62927.199999999997</v>
      </c>
      <c r="AG16">
        <v>2.0101482347855937</v>
      </c>
      <c r="AK16">
        <v>62927.199999999997</v>
      </c>
      <c r="AL16">
        <v>2.0101482347855937</v>
      </c>
    </row>
    <row r="17" spans="2:38" x14ac:dyDescent="0.25">
      <c r="B17">
        <v>76114</v>
      </c>
      <c r="C17">
        <v>84029</v>
      </c>
      <c r="D17">
        <v>20446</v>
      </c>
      <c r="E17">
        <v>107486</v>
      </c>
      <c r="F17">
        <v>12089</v>
      </c>
      <c r="H17">
        <v>97170</v>
      </c>
      <c r="J17">
        <f t="shared" si="0"/>
        <v>60032.800000000003</v>
      </c>
      <c r="K17">
        <f t="shared" si="1"/>
        <v>1.6186151570474807</v>
      </c>
      <c r="L17">
        <f t="shared" si="2"/>
        <v>107486</v>
      </c>
      <c r="M17">
        <f t="shared" si="3"/>
        <v>12089</v>
      </c>
      <c r="N17">
        <f t="shared" si="4"/>
        <v>60032.800000000003</v>
      </c>
      <c r="O17">
        <f t="shared" si="5"/>
        <v>95397</v>
      </c>
      <c r="Q17">
        <v>10332</v>
      </c>
      <c r="R17">
        <v>356</v>
      </c>
      <c r="T17">
        <v>10267</v>
      </c>
      <c r="U17">
        <v>-1777.3999999999942</v>
      </c>
      <c r="W17">
        <v>14201</v>
      </c>
      <c r="X17">
        <v>3655.4</v>
      </c>
      <c r="AD17">
        <v>60032.800000000003</v>
      </c>
      <c r="AE17">
        <v>1.6186151570474807</v>
      </c>
      <c r="AK17">
        <v>60032.800000000003</v>
      </c>
      <c r="AL17">
        <v>1.6186151570474807</v>
      </c>
    </row>
    <row r="18" spans="2:38" x14ac:dyDescent="0.25">
      <c r="B18">
        <v>72146</v>
      </c>
      <c r="C18">
        <v>54055</v>
      </c>
      <c r="D18">
        <v>99261</v>
      </c>
      <c r="E18">
        <v>101401</v>
      </c>
      <c r="F18">
        <v>77081</v>
      </c>
      <c r="H18">
        <v>99538</v>
      </c>
      <c r="J18">
        <f t="shared" si="0"/>
        <v>80788.800000000003</v>
      </c>
      <c r="K18">
        <f t="shared" si="1"/>
        <v>1.2320767235062284</v>
      </c>
      <c r="L18">
        <f t="shared" si="2"/>
        <v>101401</v>
      </c>
      <c r="M18">
        <f t="shared" si="3"/>
        <v>54055</v>
      </c>
      <c r="N18">
        <f t="shared" si="4"/>
        <v>80788.800000000003</v>
      </c>
      <c r="O18">
        <f t="shared" si="5"/>
        <v>47346</v>
      </c>
      <c r="Q18">
        <v>-21863</v>
      </c>
      <c r="R18">
        <v>-685</v>
      </c>
      <c r="T18">
        <v>-9271.8000000000029</v>
      </c>
      <c r="U18">
        <v>-1833</v>
      </c>
      <c r="W18">
        <v>27843.4</v>
      </c>
      <c r="X18">
        <v>1933.8</v>
      </c>
      <c r="AB18">
        <v>80788.800000000003</v>
      </c>
      <c r="AC18">
        <v>1.2320767235062284</v>
      </c>
      <c r="AK18">
        <v>80788.800000000003</v>
      </c>
      <c r="AL18">
        <v>1.2320767235062284</v>
      </c>
    </row>
    <row r="19" spans="2:38" x14ac:dyDescent="0.25">
      <c r="B19">
        <v>107293</v>
      </c>
      <c r="C19">
        <v>55985</v>
      </c>
      <c r="D19">
        <v>98039</v>
      </c>
      <c r="E19">
        <v>18076</v>
      </c>
      <c r="F19">
        <v>63266</v>
      </c>
      <c r="H19">
        <v>83005</v>
      </c>
      <c r="J19">
        <f t="shared" si="0"/>
        <v>68531.8</v>
      </c>
      <c r="K19">
        <f t="shared" si="1"/>
        <v>1.2111895499607481</v>
      </c>
      <c r="L19">
        <f t="shared" si="2"/>
        <v>107293</v>
      </c>
      <c r="M19">
        <f t="shared" si="3"/>
        <v>18076</v>
      </c>
      <c r="N19">
        <f t="shared" si="4"/>
        <v>68531.8</v>
      </c>
      <c r="O19">
        <f t="shared" si="5"/>
        <v>89217</v>
      </c>
      <c r="Q19">
        <v>-50081</v>
      </c>
      <c r="R19">
        <v>67</v>
      </c>
      <c r="T19">
        <v>-9056.5999999999913</v>
      </c>
      <c r="U19">
        <v>-2233</v>
      </c>
      <c r="W19">
        <v>22656.600000000002</v>
      </c>
      <c r="X19">
        <v>3389.8</v>
      </c>
      <c r="AF19">
        <v>68531.8</v>
      </c>
      <c r="AG19">
        <v>1.2111895499607481</v>
      </c>
      <c r="AI19">
        <v>68531.8</v>
      </c>
      <c r="AJ19">
        <v>1.2111895499607481</v>
      </c>
    </row>
    <row r="20" spans="2:38" x14ac:dyDescent="0.25">
      <c r="B20">
        <v>44714</v>
      </c>
      <c r="C20">
        <v>28015</v>
      </c>
      <c r="D20">
        <v>87124</v>
      </c>
      <c r="E20">
        <v>92353</v>
      </c>
      <c r="F20">
        <v>97027</v>
      </c>
      <c r="H20">
        <v>98092</v>
      </c>
      <c r="J20">
        <f t="shared" si="0"/>
        <v>69846.600000000006</v>
      </c>
      <c r="K20">
        <f t="shared" si="1"/>
        <v>1.4043919102719387</v>
      </c>
      <c r="L20">
        <f t="shared" si="2"/>
        <v>97027</v>
      </c>
      <c r="M20">
        <f t="shared" si="3"/>
        <v>28015</v>
      </c>
      <c r="N20">
        <f t="shared" si="4"/>
        <v>69846.600000000006</v>
      </c>
      <c r="O20">
        <f t="shared" si="5"/>
        <v>69012</v>
      </c>
      <c r="Q20">
        <v>9532</v>
      </c>
      <c r="R20">
        <v>982</v>
      </c>
      <c r="T20">
        <v>6723.0000000000073</v>
      </c>
      <c r="U20">
        <v>-566</v>
      </c>
      <c r="W20">
        <v>17665</v>
      </c>
      <c r="X20">
        <v>4681.2000000000007</v>
      </c>
      <c r="AB20">
        <v>69846.600000000006</v>
      </c>
      <c r="AC20">
        <v>1.4043919102719387</v>
      </c>
      <c r="AK20">
        <v>69846.600000000006</v>
      </c>
      <c r="AL20">
        <v>1.4043919102719387</v>
      </c>
    </row>
    <row r="21" spans="2:38" x14ac:dyDescent="0.25">
      <c r="B21">
        <v>109867</v>
      </c>
      <c r="C21">
        <v>54374</v>
      </c>
      <c r="D21">
        <v>25671</v>
      </c>
      <c r="E21">
        <v>46915</v>
      </c>
      <c r="F21">
        <v>48546</v>
      </c>
      <c r="H21">
        <v>104606</v>
      </c>
      <c r="J21">
        <f t="shared" si="0"/>
        <v>57074.6</v>
      </c>
      <c r="K21">
        <f t="shared" si="1"/>
        <v>1.8327942727588105</v>
      </c>
      <c r="L21">
        <f t="shared" si="2"/>
        <v>109867</v>
      </c>
      <c r="M21">
        <f t="shared" si="3"/>
        <v>25671</v>
      </c>
      <c r="N21">
        <f t="shared" si="4"/>
        <v>57074.6</v>
      </c>
      <c r="O21">
        <f t="shared" si="5"/>
        <v>84196</v>
      </c>
      <c r="Q21">
        <v>548</v>
      </c>
      <c r="R21">
        <v>0</v>
      </c>
      <c r="T21">
        <v>4848.7999999999956</v>
      </c>
      <c r="U21">
        <v>2505.1999999999971</v>
      </c>
      <c r="W21">
        <v>8208.4</v>
      </c>
      <c r="X21">
        <v>5018</v>
      </c>
      <c r="AD21">
        <v>57074.6</v>
      </c>
      <c r="AE21">
        <v>1.8327942727588105</v>
      </c>
      <c r="AK21">
        <v>57074.6</v>
      </c>
      <c r="AL21">
        <v>1.8327942727588105</v>
      </c>
    </row>
    <row r="22" spans="2:38" x14ac:dyDescent="0.25">
      <c r="B22">
        <v>27926</v>
      </c>
      <c r="C22">
        <v>57363</v>
      </c>
      <c r="D22">
        <v>13633</v>
      </c>
      <c r="E22">
        <v>102436</v>
      </c>
      <c r="F22">
        <v>95752</v>
      </c>
      <c r="H22">
        <v>86992</v>
      </c>
      <c r="J22">
        <f t="shared" si="0"/>
        <v>59422</v>
      </c>
      <c r="K22">
        <f t="shared" si="1"/>
        <v>1.4639695735586147</v>
      </c>
      <c r="L22">
        <f t="shared" si="2"/>
        <v>102436</v>
      </c>
      <c r="M22">
        <f t="shared" si="3"/>
        <v>13633</v>
      </c>
      <c r="N22">
        <f t="shared" si="4"/>
        <v>59422</v>
      </c>
      <c r="O22">
        <f t="shared" si="5"/>
        <v>88803</v>
      </c>
      <c r="Q22">
        <v>15283</v>
      </c>
      <c r="R22">
        <v>5</v>
      </c>
      <c r="T22">
        <v>3506.1999999999971</v>
      </c>
      <c r="U22">
        <v>599.19999999999709</v>
      </c>
      <c r="W22">
        <v>15989.000000000002</v>
      </c>
      <c r="X22">
        <v>1513.9999999999998</v>
      </c>
      <c r="Z22">
        <v>59422</v>
      </c>
      <c r="AA22">
        <v>1.4639695735586147</v>
      </c>
      <c r="AK22">
        <v>59422</v>
      </c>
      <c r="AL22">
        <v>1.4639695735586147</v>
      </c>
    </row>
    <row r="23" spans="2:38" x14ac:dyDescent="0.25">
      <c r="B23">
        <v>40617</v>
      </c>
      <c r="C23">
        <v>36781</v>
      </c>
      <c r="D23">
        <v>26564</v>
      </c>
      <c r="E23">
        <v>64638</v>
      </c>
      <c r="F23">
        <v>14920</v>
      </c>
      <c r="H23">
        <v>41452</v>
      </c>
      <c r="J23">
        <f t="shared" si="0"/>
        <v>36704</v>
      </c>
      <c r="K23">
        <f t="shared" si="1"/>
        <v>1.129359197907585</v>
      </c>
      <c r="L23">
        <f t="shared" si="2"/>
        <v>64638</v>
      </c>
      <c r="M23">
        <f t="shared" si="3"/>
        <v>14920</v>
      </c>
      <c r="N23">
        <f t="shared" si="4"/>
        <v>36704</v>
      </c>
      <c r="O23">
        <f t="shared" si="5"/>
        <v>49718</v>
      </c>
      <c r="Q23">
        <v>-18449</v>
      </c>
      <c r="R23">
        <v>653</v>
      </c>
      <c r="T23">
        <v>-12840.400000000001</v>
      </c>
      <c r="U23">
        <v>1077.4000000000015</v>
      </c>
      <c r="W23">
        <v>18939.600000000002</v>
      </c>
      <c r="X23">
        <v>1497.4</v>
      </c>
      <c r="Z23">
        <v>36704</v>
      </c>
      <c r="AA23">
        <v>1.129359197907585</v>
      </c>
      <c r="AI23">
        <v>36704</v>
      </c>
      <c r="AJ23">
        <v>1.129359197907585</v>
      </c>
    </row>
    <row r="24" spans="2:38" x14ac:dyDescent="0.25">
      <c r="B24">
        <v>53525</v>
      </c>
      <c r="C24">
        <v>69497</v>
      </c>
      <c r="D24">
        <v>65968</v>
      </c>
      <c r="E24">
        <v>84102</v>
      </c>
      <c r="F24">
        <v>11651</v>
      </c>
      <c r="H24">
        <v>58924</v>
      </c>
      <c r="J24">
        <f t="shared" si="0"/>
        <v>56948.6</v>
      </c>
      <c r="K24">
        <f t="shared" si="1"/>
        <v>1.0346874198838953</v>
      </c>
      <c r="L24">
        <f t="shared" si="2"/>
        <v>84102</v>
      </c>
      <c r="M24">
        <f t="shared" si="3"/>
        <v>11651</v>
      </c>
      <c r="N24">
        <f t="shared" si="4"/>
        <v>56948.6</v>
      </c>
      <c r="O24">
        <f t="shared" si="5"/>
        <v>72451</v>
      </c>
      <c r="Q24">
        <v>-19919</v>
      </c>
      <c r="R24">
        <v>-2991</v>
      </c>
      <c r="T24">
        <v>-8339.8000000000029</v>
      </c>
      <c r="U24">
        <v>-313.59999999999854</v>
      </c>
      <c r="W24">
        <v>17352.2</v>
      </c>
      <c r="X24">
        <v>867.2</v>
      </c>
      <c r="AB24">
        <v>56948.6</v>
      </c>
      <c r="AC24">
        <v>1.0346874198838953</v>
      </c>
      <c r="AI24">
        <v>56948.6</v>
      </c>
      <c r="AJ24">
        <v>1.0346874198838953</v>
      </c>
    </row>
    <row r="25" spans="2:38" x14ac:dyDescent="0.25">
      <c r="B25">
        <v>46799</v>
      </c>
      <c r="C25">
        <v>92129</v>
      </c>
      <c r="D25">
        <v>61290</v>
      </c>
      <c r="E25">
        <v>70104</v>
      </c>
      <c r="F25">
        <v>54078</v>
      </c>
      <c r="H25">
        <v>92156</v>
      </c>
      <c r="J25">
        <f t="shared" si="0"/>
        <v>64880</v>
      </c>
      <c r="K25">
        <f t="shared" si="1"/>
        <v>1.4204069050554871</v>
      </c>
      <c r="L25">
        <f t="shared" si="2"/>
        <v>92129</v>
      </c>
      <c r="M25">
        <f t="shared" si="3"/>
        <v>46799</v>
      </c>
      <c r="N25">
        <f t="shared" si="4"/>
        <v>64880</v>
      </c>
      <c r="O25">
        <f t="shared" si="5"/>
        <v>45330</v>
      </c>
      <c r="Q25">
        <v>24998</v>
      </c>
      <c r="R25">
        <v>66</v>
      </c>
      <c r="T25">
        <v>13367.599999999999</v>
      </c>
      <c r="U25">
        <v>-931.19999999999709</v>
      </c>
      <c r="W25">
        <v>16944.8</v>
      </c>
      <c r="X25">
        <v>1615.2</v>
      </c>
      <c r="Z25">
        <v>64880</v>
      </c>
      <c r="AA25">
        <v>1.4204069050554871</v>
      </c>
      <c r="AK25">
        <v>64880</v>
      </c>
      <c r="AL25">
        <v>1.4204069050554871</v>
      </c>
    </row>
    <row r="26" spans="2:38" x14ac:dyDescent="0.25">
      <c r="B26">
        <v>16614</v>
      </c>
      <c r="C26">
        <v>92410</v>
      </c>
      <c r="D26">
        <v>28075</v>
      </c>
      <c r="E26">
        <v>93211</v>
      </c>
      <c r="F26">
        <v>93134</v>
      </c>
      <c r="H26">
        <v>66999</v>
      </c>
      <c r="J26">
        <f t="shared" si="0"/>
        <v>64688.800000000003</v>
      </c>
      <c r="K26">
        <f t="shared" si="1"/>
        <v>1.0357125190141105</v>
      </c>
      <c r="L26">
        <f t="shared" si="2"/>
        <v>93211</v>
      </c>
      <c r="M26">
        <f t="shared" si="3"/>
        <v>16614</v>
      </c>
      <c r="N26">
        <f t="shared" si="4"/>
        <v>64688.800000000003</v>
      </c>
      <c r="O26">
        <f t="shared" si="5"/>
        <v>76597</v>
      </c>
      <c r="Q26">
        <v>-72483</v>
      </c>
      <c r="R26">
        <v>-6</v>
      </c>
      <c r="T26">
        <v>-18508.399999999994</v>
      </c>
      <c r="U26">
        <v>-519.19999999999709</v>
      </c>
      <c r="W26">
        <v>18508.400000000001</v>
      </c>
      <c r="X26">
        <v>519.19999999999993</v>
      </c>
      <c r="AF26">
        <v>64688.800000000003</v>
      </c>
      <c r="AG26">
        <v>1.0357125190141105</v>
      </c>
      <c r="AI26">
        <v>64688.800000000003</v>
      </c>
      <c r="AJ26">
        <v>1.0357125190141105</v>
      </c>
    </row>
    <row r="27" spans="2:38" x14ac:dyDescent="0.25">
      <c r="B27">
        <v>68178</v>
      </c>
      <c r="C27">
        <v>39129</v>
      </c>
      <c r="D27">
        <v>55977</v>
      </c>
      <c r="E27">
        <v>60960</v>
      </c>
      <c r="F27">
        <v>28013</v>
      </c>
      <c r="H27">
        <v>124295</v>
      </c>
      <c r="J27">
        <f t="shared" si="0"/>
        <v>50451.4</v>
      </c>
      <c r="K27">
        <f t="shared" si="1"/>
        <v>2.4636580947208602</v>
      </c>
      <c r="L27">
        <f t="shared" si="2"/>
        <v>68178</v>
      </c>
      <c r="M27">
        <f t="shared" si="3"/>
        <v>28013</v>
      </c>
      <c r="N27">
        <f t="shared" si="4"/>
        <v>50451.4</v>
      </c>
      <c r="O27">
        <f t="shared" si="5"/>
        <v>40165</v>
      </c>
      <c r="Q27">
        <v>34874</v>
      </c>
      <c r="R27">
        <v>-1</v>
      </c>
      <c r="T27">
        <v>9689.2000000000044</v>
      </c>
      <c r="U27">
        <v>-1420.4000000000015</v>
      </c>
      <c r="W27">
        <v>16139.2</v>
      </c>
      <c r="X27">
        <v>3504.8</v>
      </c>
      <c r="AD27">
        <v>50451.4</v>
      </c>
      <c r="AE27">
        <v>2.4636580947208602</v>
      </c>
      <c r="AK27">
        <v>50451.4</v>
      </c>
      <c r="AL27">
        <v>2.4636580947208602</v>
      </c>
    </row>
    <row r="28" spans="2:38" x14ac:dyDescent="0.25">
      <c r="B28">
        <v>28567</v>
      </c>
      <c r="C28">
        <v>73431</v>
      </c>
      <c r="D28">
        <v>56207</v>
      </c>
      <c r="E28">
        <v>25041</v>
      </c>
      <c r="F28">
        <v>68961</v>
      </c>
      <c r="H28">
        <v>66673</v>
      </c>
      <c r="J28">
        <f t="shared" si="0"/>
        <v>50441.4</v>
      </c>
      <c r="K28">
        <f t="shared" si="1"/>
        <v>1.3217912270476235</v>
      </c>
      <c r="L28">
        <f t="shared" si="2"/>
        <v>73431</v>
      </c>
      <c r="M28">
        <f t="shared" si="3"/>
        <v>25041</v>
      </c>
      <c r="N28">
        <f t="shared" si="4"/>
        <v>50441.4</v>
      </c>
      <c r="O28">
        <f t="shared" si="5"/>
        <v>48390</v>
      </c>
      <c r="Q28">
        <v>6280</v>
      </c>
      <c r="R28">
        <v>5180</v>
      </c>
      <c r="T28">
        <v>-5425.1999999999971</v>
      </c>
      <c r="U28">
        <v>3889.2000000000044</v>
      </c>
      <c r="W28">
        <v>20906.400000000001</v>
      </c>
      <c r="X28">
        <v>7898.7999999999993</v>
      </c>
      <c r="Z28">
        <v>50441.4</v>
      </c>
      <c r="AA28">
        <v>1.3217912270476235</v>
      </c>
      <c r="AK28">
        <v>50441.4</v>
      </c>
      <c r="AL28">
        <v>1.3217912270476235</v>
      </c>
    </row>
    <row r="29" spans="2:38" x14ac:dyDescent="0.25">
      <c r="B29">
        <v>83160</v>
      </c>
      <c r="C29">
        <v>13997</v>
      </c>
      <c r="D29">
        <v>53146</v>
      </c>
      <c r="E29">
        <v>92483</v>
      </c>
      <c r="F29">
        <v>53087</v>
      </c>
      <c r="H29">
        <v>125336</v>
      </c>
      <c r="J29">
        <f t="shared" si="0"/>
        <v>59174.6</v>
      </c>
      <c r="K29">
        <f t="shared" si="1"/>
        <v>2.1180709290810587</v>
      </c>
      <c r="L29">
        <f t="shared" si="2"/>
        <v>92483</v>
      </c>
      <c r="M29">
        <f t="shared" si="3"/>
        <v>13997</v>
      </c>
      <c r="N29">
        <f t="shared" si="4"/>
        <v>59174.6</v>
      </c>
      <c r="O29">
        <f t="shared" si="5"/>
        <v>78486</v>
      </c>
      <c r="Q29">
        <v>46370</v>
      </c>
      <c r="R29">
        <v>3492</v>
      </c>
      <c r="T29">
        <v>-9385.5999999999985</v>
      </c>
      <c r="U29">
        <v>3182</v>
      </c>
      <c r="W29">
        <v>18329.2</v>
      </c>
      <c r="X29">
        <v>3189.6</v>
      </c>
      <c r="AB29">
        <v>59174.6</v>
      </c>
      <c r="AC29">
        <v>2.1180709290810587</v>
      </c>
      <c r="AK29">
        <v>59174.6</v>
      </c>
      <c r="AL29">
        <v>2.1180709290810587</v>
      </c>
    </row>
    <row r="30" spans="2:38" x14ac:dyDescent="0.25">
      <c r="B30">
        <v>37188</v>
      </c>
      <c r="C30">
        <v>18147</v>
      </c>
      <c r="D30">
        <v>66504</v>
      </c>
      <c r="E30">
        <v>92551</v>
      </c>
      <c r="F30">
        <v>37341</v>
      </c>
      <c r="H30">
        <v>92461</v>
      </c>
      <c r="J30">
        <f t="shared" si="0"/>
        <v>50346.2</v>
      </c>
      <c r="K30">
        <f t="shared" si="1"/>
        <v>1.8365040459855959</v>
      </c>
      <c r="L30">
        <f t="shared" si="2"/>
        <v>92551</v>
      </c>
      <c r="M30">
        <f t="shared" si="3"/>
        <v>18147</v>
      </c>
      <c r="N30">
        <f t="shared" si="4"/>
        <v>50346.2</v>
      </c>
      <c r="O30">
        <f t="shared" si="5"/>
        <v>74404</v>
      </c>
      <c r="Q30">
        <v>25057</v>
      </c>
      <c r="R30">
        <v>-432</v>
      </c>
      <c r="T30">
        <v>15660.199999999997</v>
      </c>
      <c r="U30">
        <v>-2376.6000000000058</v>
      </c>
      <c r="W30">
        <v>17946.2</v>
      </c>
      <c r="X30">
        <v>4989.8</v>
      </c>
      <c r="AD30">
        <v>50346.2</v>
      </c>
      <c r="AE30">
        <v>1.8365040459855959</v>
      </c>
      <c r="AK30">
        <v>50346.2</v>
      </c>
      <c r="AL30">
        <v>1.8365040459855959</v>
      </c>
    </row>
    <row r="31" spans="2:38" x14ac:dyDescent="0.25">
      <c r="B31">
        <v>27235</v>
      </c>
      <c r="C31">
        <v>67818</v>
      </c>
      <c r="D31">
        <v>82207</v>
      </c>
      <c r="E31">
        <v>62182</v>
      </c>
      <c r="F31">
        <v>15455</v>
      </c>
      <c r="H31">
        <v>105719</v>
      </c>
      <c r="J31">
        <f t="shared" si="0"/>
        <v>50979.4</v>
      </c>
      <c r="K31">
        <f t="shared" si="1"/>
        <v>2.0737592046983684</v>
      </c>
      <c r="L31">
        <f t="shared" si="2"/>
        <v>82207</v>
      </c>
      <c r="M31">
        <f t="shared" si="3"/>
        <v>15455</v>
      </c>
      <c r="N31">
        <f t="shared" si="4"/>
        <v>50979.4</v>
      </c>
      <c r="O31">
        <f t="shared" si="5"/>
        <v>66752</v>
      </c>
      <c r="Q31">
        <v>27614</v>
      </c>
      <c r="R31">
        <v>-42</v>
      </c>
      <c r="T31">
        <v>7363.5999999999985</v>
      </c>
      <c r="U31">
        <v>1764</v>
      </c>
      <c r="W31">
        <v>14991.2</v>
      </c>
      <c r="X31">
        <v>3820.4</v>
      </c>
      <c r="AD31">
        <v>50979.4</v>
      </c>
      <c r="AE31">
        <v>2.0737592046983684</v>
      </c>
      <c r="AK31">
        <v>50979.4</v>
      </c>
      <c r="AL31">
        <v>2.0737592046983684</v>
      </c>
    </row>
    <row r="32" spans="2:38" x14ac:dyDescent="0.25">
      <c r="B32">
        <v>28714</v>
      </c>
      <c r="C32">
        <v>51307</v>
      </c>
      <c r="D32">
        <v>53771</v>
      </c>
      <c r="E32">
        <v>98531</v>
      </c>
      <c r="F32">
        <v>73181</v>
      </c>
      <c r="H32">
        <v>126941</v>
      </c>
      <c r="J32">
        <f t="shared" si="0"/>
        <v>61100.800000000003</v>
      </c>
      <c r="K32">
        <f t="shared" si="1"/>
        <v>2.0775669058342934</v>
      </c>
      <c r="L32">
        <f t="shared" si="2"/>
        <v>98531</v>
      </c>
      <c r="M32">
        <f t="shared" si="3"/>
        <v>28714</v>
      </c>
      <c r="N32">
        <f t="shared" si="4"/>
        <v>61100.800000000003</v>
      </c>
      <c r="O32">
        <f t="shared" si="5"/>
        <v>69817</v>
      </c>
      <c r="Q32">
        <v>4433</v>
      </c>
      <c r="R32">
        <v>39</v>
      </c>
      <c r="T32">
        <v>-11813.599999999991</v>
      </c>
      <c r="U32">
        <v>-1564.5999999999985</v>
      </c>
      <c r="W32">
        <v>20001.2</v>
      </c>
      <c r="X32">
        <v>3034.6</v>
      </c>
      <c r="AF32">
        <v>61100.800000000003</v>
      </c>
      <c r="AG32">
        <v>2.0775669058342934</v>
      </c>
      <c r="AK32">
        <v>61100.800000000003</v>
      </c>
      <c r="AL32">
        <v>2.0775669058342934</v>
      </c>
    </row>
    <row r="33" spans="2:38" x14ac:dyDescent="0.25">
      <c r="B33">
        <v>29798</v>
      </c>
      <c r="C33">
        <v>25468</v>
      </c>
      <c r="D33">
        <v>78025</v>
      </c>
      <c r="E33">
        <v>12999</v>
      </c>
      <c r="F33">
        <v>27698</v>
      </c>
      <c r="H33">
        <v>75223</v>
      </c>
      <c r="J33">
        <f t="shared" si="0"/>
        <v>34797.599999999999</v>
      </c>
      <c r="K33">
        <f t="shared" si="1"/>
        <v>2.1617295445662918</v>
      </c>
      <c r="L33">
        <f t="shared" si="2"/>
        <v>78025</v>
      </c>
      <c r="M33">
        <f t="shared" si="3"/>
        <v>12999</v>
      </c>
      <c r="N33">
        <f t="shared" si="4"/>
        <v>34797.599999999999</v>
      </c>
      <c r="O33">
        <f t="shared" si="5"/>
        <v>65026</v>
      </c>
      <c r="Q33">
        <v>-1037</v>
      </c>
      <c r="R33">
        <v>-660</v>
      </c>
      <c r="T33">
        <v>-12188.400000000001</v>
      </c>
      <c r="U33">
        <v>-2199.8000000000029</v>
      </c>
      <c r="W33">
        <v>22923.199999999997</v>
      </c>
      <c r="X33">
        <v>2220.1999999999998</v>
      </c>
      <c r="AD33">
        <v>34797.599999999999</v>
      </c>
      <c r="AE33">
        <v>2.1617295445662918</v>
      </c>
      <c r="AK33">
        <v>34797.599999999999</v>
      </c>
      <c r="AL33">
        <v>2.1617295445662918</v>
      </c>
    </row>
    <row r="34" spans="2:38" x14ac:dyDescent="0.25">
      <c r="B34">
        <v>69574</v>
      </c>
      <c r="C34">
        <v>43931</v>
      </c>
      <c r="D34">
        <v>30355</v>
      </c>
      <c r="E34">
        <v>89657</v>
      </c>
      <c r="F34">
        <v>21195</v>
      </c>
      <c r="H34">
        <v>130143</v>
      </c>
      <c r="J34">
        <f t="shared" ref="J34:J65" si="6">AVERAGE(B34:F34)</f>
        <v>50942.400000000001</v>
      </c>
      <c r="K34">
        <f t="shared" ref="K34:K65" si="7">H34/J34</f>
        <v>2.5547088476396871</v>
      </c>
      <c r="L34">
        <f t="shared" ref="L34:L65" si="8">MAX(B34:F34)</f>
        <v>89657</v>
      </c>
      <c r="M34">
        <f t="shared" ref="M34:M65" si="9">MIN(B34:F34)</f>
        <v>21195</v>
      </c>
      <c r="N34">
        <f t="shared" ref="N34:N65" si="10">AVERAGE(B34:F34)</f>
        <v>50942.400000000001</v>
      </c>
      <c r="O34">
        <f t="shared" ref="O34:O65" si="11">L34-M34</f>
        <v>68462</v>
      </c>
      <c r="Q34">
        <v>26577</v>
      </c>
      <c r="R34">
        <v>10365</v>
      </c>
      <c r="T34">
        <v>-8491.1999999999971</v>
      </c>
      <c r="U34">
        <v>782.20000000000437</v>
      </c>
      <c r="W34">
        <v>25079.600000000002</v>
      </c>
      <c r="X34">
        <v>2275</v>
      </c>
      <c r="AF34">
        <v>50942.400000000001</v>
      </c>
      <c r="AG34">
        <v>2.5547088476396871</v>
      </c>
      <c r="AK34">
        <v>50942.400000000001</v>
      </c>
      <c r="AL34">
        <v>2.5547088476396871</v>
      </c>
    </row>
    <row r="35" spans="2:38" x14ac:dyDescent="0.25">
      <c r="B35">
        <v>91093</v>
      </c>
      <c r="C35">
        <v>98560</v>
      </c>
      <c r="D35">
        <v>26852</v>
      </c>
      <c r="E35">
        <v>104956</v>
      </c>
      <c r="F35">
        <v>36000</v>
      </c>
      <c r="H35">
        <v>125749</v>
      </c>
      <c r="J35">
        <f t="shared" si="6"/>
        <v>71492.2</v>
      </c>
      <c r="K35">
        <f t="shared" si="7"/>
        <v>1.7589191548168892</v>
      </c>
      <c r="L35">
        <f t="shared" si="8"/>
        <v>104956</v>
      </c>
      <c r="M35">
        <f t="shared" si="9"/>
        <v>26852</v>
      </c>
      <c r="N35">
        <f t="shared" si="10"/>
        <v>71492.2</v>
      </c>
      <c r="O35">
        <f t="shared" si="11"/>
        <v>78104</v>
      </c>
      <c r="Q35">
        <v>36943</v>
      </c>
      <c r="R35">
        <v>615</v>
      </c>
      <c r="T35">
        <v>-4325</v>
      </c>
      <c r="U35">
        <v>31.599999999991269</v>
      </c>
      <c r="W35">
        <v>15114.2</v>
      </c>
      <c r="X35">
        <v>2801.2</v>
      </c>
      <c r="AB35">
        <v>71492.2</v>
      </c>
      <c r="AC35">
        <v>1.7589191548168892</v>
      </c>
      <c r="AK35">
        <v>71492.2</v>
      </c>
      <c r="AL35">
        <v>1.7589191548168892</v>
      </c>
    </row>
    <row r="36" spans="2:38" x14ac:dyDescent="0.25">
      <c r="B36">
        <v>77363</v>
      </c>
      <c r="C36">
        <v>31199</v>
      </c>
      <c r="D36">
        <v>12629</v>
      </c>
      <c r="E36">
        <v>93994</v>
      </c>
      <c r="F36">
        <v>76153</v>
      </c>
      <c r="H36">
        <v>104988</v>
      </c>
      <c r="J36">
        <f t="shared" si="6"/>
        <v>58267.6</v>
      </c>
      <c r="K36">
        <f t="shared" si="7"/>
        <v>1.8018246847304507</v>
      </c>
      <c r="L36">
        <f t="shared" si="8"/>
        <v>93994</v>
      </c>
      <c r="M36">
        <f t="shared" si="9"/>
        <v>12629</v>
      </c>
      <c r="N36">
        <f t="shared" si="10"/>
        <v>58267.6</v>
      </c>
      <c r="O36">
        <f t="shared" si="11"/>
        <v>81365</v>
      </c>
      <c r="Q36">
        <v>19749</v>
      </c>
      <c r="R36">
        <v>0</v>
      </c>
      <c r="T36">
        <v>-624.80000000000291</v>
      </c>
      <c r="U36">
        <v>224.59999999999854</v>
      </c>
      <c r="W36">
        <v>14316</v>
      </c>
      <c r="X36">
        <v>4267.8</v>
      </c>
      <c r="AB36">
        <v>58267.6</v>
      </c>
      <c r="AC36">
        <v>1.8018246847304507</v>
      </c>
      <c r="AK36">
        <v>58267.6</v>
      </c>
      <c r="AL36">
        <v>1.8018246847304507</v>
      </c>
    </row>
    <row r="37" spans="2:38" x14ac:dyDescent="0.25">
      <c r="B37">
        <v>69958</v>
      </c>
      <c r="C37">
        <v>84891</v>
      </c>
      <c r="D37">
        <v>24258</v>
      </c>
      <c r="E37">
        <v>66293</v>
      </c>
      <c r="F37">
        <v>73652</v>
      </c>
      <c r="H37">
        <v>95999</v>
      </c>
      <c r="J37">
        <f t="shared" si="6"/>
        <v>63810.400000000001</v>
      </c>
      <c r="K37">
        <f t="shared" si="7"/>
        <v>1.5044412822988102</v>
      </c>
      <c r="L37">
        <f t="shared" si="8"/>
        <v>84891</v>
      </c>
      <c r="M37">
        <f t="shared" si="9"/>
        <v>24258</v>
      </c>
      <c r="N37">
        <f t="shared" si="10"/>
        <v>63810.400000000001</v>
      </c>
      <c r="O37">
        <f t="shared" si="11"/>
        <v>60633</v>
      </c>
      <c r="Q37">
        <v>-11257</v>
      </c>
      <c r="R37">
        <v>1511</v>
      </c>
      <c r="T37">
        <v>4327.5999999999985</v>
      </c>
      <c r="U37">
        <v>-2621.2000000000044</v>
      </c>
      <c r="W37">
        <v>19777.999999999996</v>
      </c>
      <c r="X37">
        <v>3386.8</v>
      </c>
      <c r="AF37">
        <v>63810.400000000001</v>
      </c>
      <c r="AG37">
        <v>1.5044412822988102</v>
      </c>
      <c r="AK37">
        <v>63810.400000000001</v>
      </c>
      <c r="AL37">
        <v>1.5044412822988102</v>
      </c>
    </row>
    <row r="38" spans="2:38" x14ac:dyDescent="0.25">
      <c r="B38">
        <v>84237</v>
      </c>
      <c r="C38">
        <v>109168</v>
      </c>
      <c r="D38">
        <v>22921</v>
      </c>
      <c r="E38">
        <v>29237</v>
      </c>
      <c r="F38">
        <v>31079</v>
      </c>
      <c r="H38">
        <v>85860</v>
      </c>
      <c r="J38">
        <f t="shared" si="6"/>
        <v>55328.4</v>
      </c>
      <c r="K38">
        <f t="shared" si="7"/>
        <v>1.5518251024790162</v>
      </c>
      <c r="L38">
        <f t="shared" si="8"/>
        <v>109168</v>
      </c>
      <c r="M38">
        <f t="shared" si="9"/>
        <v>22921</v>
      </c>
      <c r="N38">
        <f t="shared" si="10"/>
        <v>55328.4</v>
      </c>
      <c r="O38">
        <f t="shared" si="11"/>
        <v>86247</v>
      </c>
      <c r="Q38">
        <v>2466</v>
      </c>
      <c r="R38">
        <v>-4</v>
      </c>
      <c r="T38">
        <v>-6811.1999999999971</v>
      </c>
      <c r="U38">
        <v>-488.40000000000146</v>
      </c>
      <c r="W38">
        <v>18055.599999999999</v>
      </c>
      <c r="X38">
        <v>2500.4</v>
      </c>
      <c r="AB38">
        <v>55328.4</v>
      </c>
      <c r="AC38">
        <v>1.5518251024790162</v>
      </c>
      <c r="AK38">
        <v>55328.4</v>
      </c>
      <c r="AL38">
        <v>1.5518251024790162</v>
      </c>
    </row>
    <row r="39" spans="2:38" x14ac:dyDescent="0.25">
      <c r="B39">
        <v>94612</v>
      </c>
      <c r="C39">
        <v>29177</v>
      </c>
      <c r="D39">
        <v>49339</v>
      </c>
      <c r="E39">
        <v>63450</v>
      </c>
      <c r="F39">
        <v>18700</v>
      </c>
      <c r="H39">
        <v>72332</v>
      </c>
      <c r="J39">
        <f t="shared" si="6"/>
        <v>51055.6</v>
      </c>
      <c r="K39">
        <f t="shared" si="7"/>
        <v>1.41672999631774</v>
      </c>
      <c r="L39">
        <f t="shared" si="8"/>
        <v>94612</v>
      </c>
      <c r="M39">
        <f t="shared" si="9"/>
        <v>18700</v>
      </c>
      <c r="N39">
        <f t="shared" si="10"/>
        <v>51055.6</v>
      </c>
      <c r="O39">
        <f t="shared" si="11"/>
        <v>75912</v>
      </c>
      <c r="Q39">
        <v>-57310</v>
      </c>
      <c r="R39">
        <v>1</v>
      </c>
      <c r="T39">
        <v>-25991.599999999999</v>
      </c>
      <c r="U39">
        <v>-2173.5999999999985</v>
      </c>
      <c r="W39">
        <v>25991.599999999999</v>
      </c>
      <c r="X39">
        <v>2424.4</v>
      </c>
      <c r="AF39">
        <v>51055.6</v>
      </c>
      <c r="AG39">
        <v>1.41672999631774</v>
      </c>
      <c r="AI39">
        <v>51055.6</v>
      </c>
      <c r="AJ39">
        <v>1.41672999631774</v>
      </c>
    </row>
    <row r="40" spans="2:38" x14ac:dyDescent="0.25">
      <c r="B40">
        <v>28316</v>
      </c>
      <c r="C40">
        <v>85523</v>
      </c>
      <c r="D40">
        <v>67151</v>
      </c>
      <c r="E40">
        <v>43810</v>
      </c>
      <c r="F40">
        <v>12391</v>
      </c>
      <c r="H40">
        <v>66260</v>
      </c>
      <c r="J40">
        <f t="shared" si="6"/>
        <v>47438.2</v>
      </c>
      <c r="K40">
        <f t="shared" si="7"/>
        <v>1.3967646327221523</v>
      </c>
      <c r="L40">
        <f t="shared" si="8"/>
        <v>85523</v>
      </c>
      <c r="M40">
        <f t="shared" si="9"/>
        <v>12391</v>
      </c>
      <c r="N40">
        <f t="shared" si="10"/>
        <v>47438.2</v>
      </c>
      <c r="O40">
        <f t="shared" si="11"/>
        <v>73132</v>
      </c>
      <c r="Q40">
        <v>-4219</v>
      </c>
      <c r="R40">
        <v>-3015</v>
      </c>
      <c r="T40">
        <v>-8280.8000000000029</v>
      </c>
      <c r="U40">
        <v>657</v>
      </c>
      <c r="W40">
        <v>16901.2</v>
      </c>
      <c r="X40">
        <v>2105.8000000000002</v>
      </c>
      <c r="Z40">
        <v>47438.2</v>
      </c>
      <c r="AA40">
        <v>1.3967646327221523</v>
      </c>
      <c r="AK40">
        <v>47438.2</v>
      </c>
      <c r="AL40">
        <v>1.3967646327221523</v>
      </c>
    </row>
    <row r="41" spans="2:38" x14ac:dyDescent="0.25">
      <c r="B41">
        <v>20845</v>
      </c>
      <c r="C41">
        <v>65990</v>
      </c>
      <c r="D41">
        <v>103657</v>
      </c>
      <c r="E41">
        <v>92301</v>
      </c>
      <c r="F41">
        <v>72647</v>
      </c>
      <c r="H41">
        <v>106276</v>
      </c>
      <c r="J41">
        <f t="shared" si="6"/>
        <v>71088</v>
      </c>
      <c r="K41">
        <f t="shared" si="7"/>
        <v>1.4949921224397928</v>
      </c>
      <c r="L41">
        <f t="shared" si="8"/>
        <v>103657</v>
      </c>
      <c r="M41">
        <f t="shared" si="9"/>
        <v>20845</v>
      </c>
      <c r="N41">
        <f t="shared" si="10"/>
        <v>71088</v>
      </c>
      <c r="O41">
        <f t="shared" si="11"/>
        <v>82812</v>
      </c>
      <c r="Q41">
        <v>-16724</v>
      </c>
      <c r="R41">
        <v>0</v>
      </c>
      <c r="T41">
        <v>3438</v>
      </c>
      <c r="U41">
        <v>1275.1999999999971</v>
      </c>
      <c r="W41">
        <v>32373.199999999997</v>
      </c>
      <c r="X41">
        <v>1532.4</v>
      </c>
      <c r="AF41">
        <v>71088</v>
      </c>
      <c r="AG41">
        <v>1.4949921224397928</v>
      </c>
      <c r="AK41">
        <v>71088</v>
      </c>
      <c r="AL41">
        <v>1.4949921224397928</v>
      </c>
    </row>
    <row r="42" spans="2:38" x14ac:dyDescent="0.25">
      <c r="B42">
        <v>112587</v>
      </c>
      <c r="C42">
        <v>64522</v>
      </c>
      <c r="D42">
        <v>22057</v>
      </c>
      <c r="E42">
        <v>99786</v>
      </c>
      <c r="F42">
        <v>75285</v>
      </c>
      <c r="H42">
        <v>121989</v>
      </c>
      <c r="J42">
        <f t="shared" si="6"/>
        <v>74847.399999999994</v>
      </c>
      <c r="K42">
        <f t="shared" si="7"/>
        <v>1.6298361733340103</v>
      </c>
      <c r="L42">
        <f t="shared" si="8"/>
        <v>112587</v>
      </c>
      <c r="M42">
        <f t="shared" si="9"/>
        <v>22057</v>
      </c>
      <c r="N42">
        <f t="shared" si="10"/>
        <v>74847.399999999994</v>
      </c>
      <c r="O42">
        <f t="shared" si="11"/>
        <v>90530</v>
      </c>
      <c r="Q42">
        <v>2433</v>
      </c>
      <c r="R42">
        <v>6942</v>
      </c>
      <c r="T42">
        <v>6188.7999999999884</v>
      </c>
      <c r="U42">
        <v>1819.1999999999971</v>
      </c>
      <c r="W42">
        <v>20571.599999999999</v>
      </c>
      <c r="X42">
        <v>2761.6000000000004</v>
      </c>
      <c r="AF42">
        <v>74847.399999999994</v>
      </c>
      <c r="AG42">
        <v>1.6298361733340103</v>
      </c>
      <c r="AK42">
        <v>74847.399999999994</v>
      </c>
      <c r="AL42">
        <v>1.6298361733340103</v>
      </c>
    </row>
    <row r="43" spans="2:38" x14ac:dyDescent="0.25">
      <c r="B43">
        <v>94306</v>
      </c>
      <c r="C43">
        <v>75301</v>
      </c>
      <c r="D43">
        <v>30711</v>
      </c>
      <c r="E43">
        <v>42856</v>
      </c>
      <c r="F43">
        <v>97120</v>
      </c>
      <c r="H43">
        <v>101894</v>
      </c>
      <c r="J43">
        <f t="shared" si="6"/>
        <v>68058.8</v>
      </c>
      <c r="K43">
        <f t="shared" si="7"/>
        <v>1.4971465850117838</v>
      </c>
      <c r="L43">
        <f t="shared" si="8"/>
        <v>97120</v>
      </c>
      <c r="M43">
        <f t="shared" si="9"/>
        <v>30711</v>
      </c>
      <c r="N43">
        <f t="shared" si="10"/>
        <v>68058.8</v>
      </c>
      <c r="O43">
        <f t="shared" si="11"/>
        <v>66409</v>
      </c>
      <c r="Q43">
        <v>-16309</v>
      </c>
      <c r="R43">
        <v>0</v>
      </c>
      <c r="T43">
        <v>-21116.199999999997</v>
      </c>
      <c r="U43">
        <v>-1356</v>
      </c>
      <c r="W43">
        <v>30985.4</v>
      </c>
      <c r="X43">
        <v>3424.3999999999996</v>
      </c>
      <c r="AB43">
        <v>68058.8</v>
      </c>
      <c r="AC43">
        <v>1.4971465850117838</v>
      </c>
      <c r="AK43">
        <v>68058.8</v>
      </c>
      <c r="AL43">
        <v>1.4971465850117838</v>
      </c>
    </row>
    <row r="44" spans="2:38" x14ac:dyDescent="0.25">
      <c r="B44">
        <v>63271</v>
      </c>
      <c r="C44">
        <v>37504</v>
      </c>
      <c r="D44">
        <v>49107</v>
      </c>
      <c r="E44">
        <v>72734</v>
      </c>
      <c r="F44">
        <v>24872</v>
      </c>
      <c r="H44">
        <v>55661</v>
      </c>
      <c r="J44">
        <f t="shared" si="6"/>
        <v>49497.599999999999</v>
      </c>
      <c r="K44">
        <f t="shared" si="7"/>
        <v>1.1245191686061546</v>
      </c>
      <c r="L44">
        <f t="shared" si="8"/>
        <v>72734</v>
      </c>
      <c r="M44">
        <f t="shared" si="9"/>
        <v>24872</v>
      </c>
      <c r="N44">
        <f t="shared" si="10"/>
        <v>49497.599999999999</v>
      </c>
      <c r="O44">
        <f t="shared" si="11"/>
        <v>47862</v>
      </c>
      <c r="Q44">
        <v>-41878</v>
      </c>
      <c r="R44">
        <v>-19</v>
      </c>
      <c r="T44">
        <v>-10009.800000000003</v>
      </c>
      <c r="U44">
        <v>-1811</v>
      </c>
      <c r="W44">
        <v>16805.400000000001</v>
      </c>
      <c r="X44">
        <v>1831</v>
      </c>
      <c r="AF44">
        <v>49497.599999999999</v>
      </c>
      <c r="AG44">
        <v>1.1245191686061546</v>
      </c>
      <c r="AI44">
        <v>49497.599999999999</v>
      </c>
      <c r="AJ44">
        <v>1.1245191686061546</v>
      </c>
    </row>
    <row r="45" spans="2:38" x14ac:dyDescent="0.25">
      <c r="B45">
        <v>105148</v>
      </c>
      <c r="C45">
        <v>42628</v>
      </c>
      <c r="D45">
        <v>81864</v>
      </c>
      <c r="E45">
        <v>8306</v>
      </c>
      <c r="F45">
        <v>75776</v>
      </c>
      <c r="H45">
        <v>81839</v>
      </c>
      <c r="J45">
        <f t="shared" si="6"/>
        <v>62744.4</v>
      </c>
      <c r="K45">
        <f t="shared" si="7"/>
        <v>1.3043235730997507</v>
      </c>
      <c r="L45">
        <f t="shared" si="8"/>
        <v>105148</v>
      </c>
      <c r="M45">
        <f t="shared" si="9"/>
        <v>8306</v>
      </c>
      <c r="N45">
        <f t="shared" si="10"/>
        <v>62744.4</v>
      </c>
      <c r="O45">
        <f t="shared" si="11"/>
        <v>96842</v>
      </c>
      <c r="Q45">
        <v>-17545</v>
      </c>
      <c r="R45">
        <v>3992</v>
      </c>
      <c r="T45">
        <v>-5594.4000000000015</v>
      </c>
      <c r="U45">
        <v>-1319.7999999999956</v>
      </c>
      <c r="W45">
        <v>10148.799999999999</v>
      </c>
      <c r="X45">
        <v>1319.8000000000002</v>
      </c>
      <c r="AB45">
        <v>62744.4</v>
      </c>
      <c r="AC45">
        <v>1.3043235730997507</v>
      </c>
      <c r="AI45">
        <v>62744.4</v>
      </c>
      <c r="AJ45">
        <v>1.3043235730997507</v>
      </c>
    </row>
    <row r="46" spans="2:38" x14ac:dyDescent="0.25">
      <c r="B46">
        <v>12526</v>
      </c>
      <c r="C46">
        <v>36470</v>
      </c>
      <c r="D46">
        <v>63913</v>
      </c>
      <c r="E46">
        <v>17372</v>
      </c>
      <c r="F46">
        <v>107631</v>
      </c>
      <c r="H46">
        <v>51808</v>
      </c>
      <c r="J46">
        <f t="shared" si="6"/>
        <v>47582.400000000001</v>
      </c>
      <c r="K46">
        <f t="shared" si="7"/>
        <v>1.0888059450553145</v>
      </c>
      <c r="L46">
        <f t="shared" si="8"/>
        <v>107631</v>
      </c>
      <c r="M46">
        <f t="shared" si="9"/>
        <v>12526</v>
      </c>
      <c r="N46">
        <f t="shared" si="10"/>
        <v>47582.400000000001</v>
      </c>
      <c r="O46">
        <f t="shared" si="11"/>
        <v>95105</v>
      </c>
      <c r="Q46">
        <v>-13259</v>
      </c>
      <c r="R46">
        <v>-1396</v>
      </c>
      <c r="T46">
        <v>-4840.1999999999971</v>
      </c>
      <c r="U46">
        <v>1057.5999999999985</v>
      </c>
      <c r="W46">
        <v>16285</v>
      </c>
      <c r="X46">
        <v>1780.7999999999997</v>
      </c>
      <c r="Z46">
        <v>47582.400000000001</v>
      </c>
      <c r="AA46">
        <v>1.0888059450553145</v>
      </c>
      <c r="AI46">
        <v>47582.400000000001</v>
      </c>
      <c r="AJ46">
        <v>1.0888059450553145</v>
      </c>
    </row>
    <row r="47" spans="2:38" x14ac:dyDescent="0.25">
      <c r="B47">
        <v>11878</v>
      </c>
      <c r="C47">
        <v>27914</v>
      </c>
      <c r="D47">
        <v>67299</v>
      </c>
      <c r="E47">
        <v>79920</v>
      </c>
      <c r="F47">
        <v>78148</v>
      </c>
      <c r="H47">
        <v>124614</v>
      </c>
      <c r="J47">
        <f t="shared" si="6"/>
        <v>53031.8</v>
      </c>
      <c r="K47">
        <f t="shared" si="7"/>
        <v>2.3497976685686699</v>
      </c>
      <c r="L47">
        <f t="shared" si="8"/>
        <v>79920</v>
      </c>
      <c r="M47">
        <f t="shared" si="9"/>
        <v>11878</v>
      </c>
      <c r="N47">
        <f t="shared" si="10"/>
        <v>53031.8</v>
      </c>
      <c r="O47">
        <f t="shared" si="11"/>
        <v>68042</v>
      </c>
      <c r="Q47">
        <v>72339</v>
      </c>
      <c r="R47">
        <v>-5524</v>
      </c>
      <c r="T47">
        <v>11310.200000000004</v>
      </c>
      <c r="U47">
        <v>-2197.7999999999956</v>
      </c>
      <c r="W47">
        <v>20347</v>
      </c>
      <c r="X47">
        <v>2197.8000000000002</v>
      </c>
      <c r="Z47">
        <v>53031.8</v>
      </c>
      <c r="AA47">
        <v>2.3497976685686699</v>
      </c>
      <c r="AK47">
        <v>53031.8</v>
      </c>
      <c r="AL47">
        <v>2.3497976685686699</v>
      </c>
    </row>
    <row r="48" spans="2:38" x14ac:dyDescent="0.25">
      <c r="B48">
        <v>56951</v>
      </c>
      <c r="C48">
        <v>30205</v>
      </c>
      <c r="D48">
        <v>19456</v>
      </c>
      <c r="E48">
        <v>41514</v>
      </c>
      <c r="F48">
        <v>86005</v>
      </c>
      <c r="H48">
        <v>69104</v>
      </c>
      <c r="J48">
        <f t="shared" si="6"/>
        <v>46826.2</v>
      </c>
      <c r="K48">
        <f t="shared" si="7"/>
        <v>1.475755026032435</v>
      </c>
      <c r="L48">
        <f t="shared" si="8"/>
        <v>86005</v>
      </c>
      <c r="M48">
        <f t="shared" si="9"/>
        <v>19456</v>
      </c>
      <c r="N48">
        <f t="shared" si="10"/>
        <v>46826.2</v>
      </c>
      <c r="O48">
        <f t="shared" si="11"/>
        <v>66549</v>
      </c>
      <c r="Q48">
        <v>7358</v>
      </c>
      <c r="R48">
        <v>48</v>
      </c>
      <c r="T48">
        <v>-11869.400000000001</v>
      </c>
      <c r="U48">
        <v>-739</v>
      </c>
      <c r="W48">
        <v>24391.4</v>
      </c>
      <c r="X48">
        <v>746.6</v>
      </c>
      <c r="AB48">
        <v>46826.2</v>
      </c>
      <c r="AC48">
        <v>1.475755026032435</v>
      </c>
      <c r="AK48">
        <v>46826.2</v>
      </c>
      <c r="AL48">
        <v>1.475755026032435</v>
      </c>
    </row>
    <row r="49" spans="2:38" x14ac:dyDescent="0.25">
      <c r="B49">
        <v>109867</v>
      </c>
      <c r="C49">
        <v>37443</v>
      </c>
      <c r="D49">
        <v>94190</v>
      </c>
      <c r="E49">
        <v>43236</v>
      </c>
      <c r="F49">
        <v>52474</v>
      </c>
      <c r="H49">
        <v>115659</v>
      </c>
      <c r="J49">
        <f t="shared" si="6"/>
        <v>67442</v>
      </c>
      <c r="K49">
        <f t="shared" si="7"/>
        <v>1.7149402449512174</v>
      </c>
      <c r="L49">
        <f t="shared" si="8"/>
        <v>109867</v>
      </c>
      <c r="M49">
        <f t="shared" si="9"/>
        <v>37443</v>
      </c>
      <c r="N49">
        <f t="shared" si="10"/>
        <v>67442</v>
      </c>
      <c r="O49">
        <f t="shared" si="11"/>
        <v>72424</v>
      </c>
      <c r="Q49">
        <v>8034</v>
      </c>
      <c r="R49">
        <v>-5146</v>
      </c>
      <c r="T49">
        <v>13641.800000000003</v>
      </c>
      <c r="U49">
        <v>-2187.6000000000058</v>
      </c>
      <c r="W49">
        <v>19883.8</v>
      </c>
      <c r="X49">
        <v>2406.8000000000002</v>
      </c>
      <c r="AD49">
        <v>67442</v>
      </c>
      <c r="AE49">
        <v>1.7149402449512174</v>
      </c>
      <c r="AK49">
        <v>67442</v>
      </c>
      <c r="AL49">
        <v>1.7149402449512174</v>
      </c>
    </row>
    <row r="50" spans="2:38" x14ac:dyDescent="0.25">
      <c r="B50">
        <v>79982</v>
      </c>
      <c r="C50">
        <v>77586</v>
      </c>
      <c r="D50">
        <v>99251</v>
      </c>
      <c r="E50">
        <v>88180</v>
      </c>
      <c r="F50">
        <v>58996</v>
      </c>
      <c r="H50">
        <v>92306</v>
      </c>
      <c r="J50">
        <f t="shared" si="6"/>
        <v>80799</v>
      </c>
      <c r="K50">
        <f t="shared" si="7"/>
        <v>1.1424151289001101</v>
      </c>
      <c r="L50">
        <f t="shared" si="8"/>
        <v>99251</v>
      </c>
      <c r="M50">
        <f t="shared" si="9"/>
        <v>58996</v>
      </c>
      <c r="N50">
        <f t="shared" si="10"/>
        <v>80799</v>
      </c>
      <c r="O50">
        <f t="shared" si="11"/>
        <v>40255</v>
      </c>
      <c r="Q50">
        <v>18383</v>
      </c>
      <c r="R50">
        <v>-1336</v>
      </c>
      <c r="T50">
        <v>23136.6</v>
      </c>
      <c r="U50">
        <v>-650.19999999999709</v>
      </c>
      <c r="W50">
        <v>26553</v>
      </c>
      <c r="X50">
        <v>650.19999999999993</v>
      </c>
      <c r="Z50">
        <v>80799</v>
      </c>
      <c r="AA50">
        <v>1.1424151289001101</v>
      </c>
      <c r="AI50">
        <v>80799</v>
      </c>
      <c r="AJ50">
        <v>1.1424151289001101</v>
      </c>
    </row>
    <row r="51" spans="2:38" x14ac:dyDescent="0.25">
      <c r="B51">
        <v>38611</v>
      </c>
      <c r="C51">
        <v>17232</v>
      </c>
      <c r="D51">
        <v>45036</v>
      </c>
      <c r="E51">
        <v>25720</v>
      </c>
      <c r="F51">
        <v>96574</v>
      </c>
      <c r="H51">
        <v>56230</v>
      </c>
      <c r="J51">
        <f t="shared" si="6"/>
        <v>44634.6</v>
      </c>
      <c r="K51">
        <f t="shared" si="7"/>
        <v>1.2597850098354193</v>
      </c>
      <c r="L51">
        <f t="shared" si="8"/>
        <v>96574</v>
      </c>
      <c r="M51">
        <f t="shared" si="9"/>
        <v>17232</v>
      </c>
      <c r="N51">
        <f t="shared" si="10"/>
        <v>44634.6</v>
      </c>
      <c r="O51">
        <f t="shared" si="11"/>
        <v>79342</v>
      </c>
      <c r="Q51">
        <v>14533</v>
      </c>
      <c r="R51">
        <v>-37</v>
      </c>
      <c r="T51">
        <v>29997.599999999999</v>
      </c>
      <c r="U51">
        <v>-1428.4000000000015</v>
      </c>
      <c r="W51">
        <v>29997.599999999999</v>
      </c>
      <c r="X51">
        <v>2342.7999999999997</v>
      </c>
      <c r="AD51">
        <v>44634.6</v>
      </c>
      <c r="AE51">
        <v>1.2597850098354193</v>
      </c>
      <c r="AI51">
        <v>44634.6</v>
      </c>
      <c r="AJ51">
        <v>1.2597850098354193</v>
      </c>
    </row>
    <row r="52" spans="2:38" x14ac:dyDescent="0.25">
      <c r="B52">
        <v>7337</v>
      </c>
      <c r="C52">
        <v>94122</v>
      </c>
      <c r="D52">
        <v>8045</v>
      </c>
      <c r="E52">
        <v>48320</v>
      </c>
      <c r="F52">
        <v>28376</v>
      </c>
      <c r="H52">
        <v>40145</v>
      </c>
      <c r="J52">
        <f t="shared" si="6"/>
        <v>37240</v>
      </c>
      <c r="K52">
        <f t="shared" si="7"/>
        <v>1.0780075187969924</v>
      </c>
      <c r="L52">
        <f t="shared" si="8"/>
        <v>94122</v>
      </c>
      <c r="M52">
        <f t="shared" si="9"/>
        <v>7337</v>
      </c>
      <c r="N52">
        <f t="shared" si="10"/>
        <v>37240</v>
      </c>
      <c r="O52">
        <f t="shared" si="11"/>
        <v>86785</v>
      </c>
      <c r="Q52">
        <v>-17173</v>
      </c>
      <c r="R52">
        <v>385</v>
      </c>
      <c r="T52">
        <v>-2513.5999999999985</v>
      </c>
      <c r="U52">
        <v>1981.8000000000029</v>
      </c>
      <c r="W52">
        <v>6799.2</v>
      </c>
      <c r="X52">
        <v>3361.4</v>
      </c>
      <c r="Z52">
        <v>37240</v>
      </c>
      <c r="AA52">
        <v>1.0780075187969924</v>
      </c>
      <c r="AI52">
        <v>37240</v>
      </c>
      <c r="AJ52">
        <v>1.0780075187969924</v>
      </c>
    </row>
    <row r="53" spans="2:38" x14ac:dyDescent="0.25">
      <c r="B53">
        <v>49646</v>
      </c>
      <c r="C53">
        <v>39422</v>
      </c>
      <c r="D53">
        <v>13664</v>
      </c>
      <c r="E53">
        <v>73124</v>
      </c>
      <c r="F53">
        <v>10727</v>
      </c>
      <c r="H53">
        <v>68790</v>
      </c>
      <c r="J53">
        <f t="shared" si="6"/>
        <v>37316.6</v>
      </c>
      <c r="K53">
        <f t="shared" si="7"/>
        <v>1.8434155308897382</v>
      </c>
      <c r="L53">
        <f t="shared" si="8"/>
        <v>73124</v>
      </c>
      <c r="M53">
        <f t="shared" si="9"/>
        <v>10727</v>
      </c>
      <c r="N53">
        <f t="shared" si="10"/>
        <v>37316.6</v>
      </c>
      <c r="O53">
        <f t="shared" si="11"/>
        <v>62397</v>
      </c>
      <c r="Q53">
        <v>18975</v>
      </c>
      <c r="R53">
        <v>-2512</v>
      </c>
      <c r="T53">
        <v>1056.1999999999971</v>
      </c>
      <c r="U53">
        <v>-868.20000000000437</v>
      </c>
      <c r="W53">
        <v>20106.200000000004</v>
      </c>
      <c r="X53">
        <v>1652.2</v>
      </c>
      <c r="Z53">
        <v>37316.6</v>
      </c>
      <c r="AA53">
        <v>1.8434155308897382</v>
      </c>
      <c r="AK53">
        <v>37316.6</v>
      </c>
      <c r="AL53">
        <v>1.8434155308897382</v>
      </c>
    </row>
    <row r="54" spans="2:38" x14ac:dyDescent="0.25">
      <c r="B54">
        <v>111700</v>
      </c>
      <c r="C54">
        <v>66876</v>
      </c>
      <c r="D54">
        <v>38526</v>
      </c>
      <c r="E54">
        <v>102216</v>
      </c>
      <c r="F54">
        <v>47919</v>
      </c>
      <c r="H54">
        <v>116346</v>
      </c>
      <c r="J54">
        <f t="shared" si="6"/>
        <v>73447.399999999994</v>
      </c>
      <c r="K54">
        <f t="shared" si="7"/>
        <v>1.5840724110043378</v>
      </c>
      <c r="L54">
        <f t="shared" si="8"/>
        <v>111700</v>
      </c>
      <c r="M54">
        <f t="shared" si="9"/>
        <v>38526</v>
      </c>
      <c r="N54">
        <f t="shared" si="10"/>
        <v>73447.399999999994</v>
      </c>
      <c r="O54">
        <f t="shared" si="11"/>
        <v>73174</v>
      </c>
      <c r="Q54">
        <v>7860</v>
      </c>
      <c r="R54">
        <v>0</v>
      </c>
      <c r="T54">
        <v>-16760.800000000003</v>
      </c>
      <c r="U54">
        <v>2729.7999999999884</v>
      </c>
      <c r="W54">
        <v>17429.2</v>
      </c>
      <c r="X54">
        <v>2959.8</v>
      </c>
      <c r="AB54">
        <v>73447.399999999994</v>
      </c>
      <c r="AC54">
        <v>1.5840724110043378</v>
      </c>
      <c r="AK54">
        <v>73447.399999999994</v>
      </c>
      <c r="AL54">
        <v>1.5840724110043378</v>
      </c>
    </row>
    <row r="55" spans="2:38" x14ac:dyDescent="0.25">
      <c r="B55">
        <v>93429</v>
      </c>
      <c r="C55">
        <v>28043</v>
      </c>
      <c r="D55">
        <v>24460</v>
      </c>
      <c r="E55">
        <v>79601</v>
      </c>
      <c r="F55">
        <v>30740</v>
      </c>
      <c r="H55">
        <v>85705</v>
      </c>
      <c r="J55">
        <f t="shared" si="6"/>
        <v>51254.6</v>
      </c>
      <c r="K55">
        <f t="shared" si="7"/>
        <v>1.6721425979326734</v>
      </c>
      <c r="L55">
        <f t="shared" si="8"/>
        <v>93429</v>
      </c>
      <c r="M55">
        <f t="shared" si="9"/>
        <v>24460</v>
      </c>
      <c r="N55">
        <f t="shared" si="10"/>
        <v>51254.6</v>
      </c>
      <c r="O55">
        <f t="shared" si="11"/>
        <v>68969</v>
      </c>
      <c r="Q55">
        <v>17563</v>
      </c>
      <c r="R55">
        <v>1532</v>
      </c>
      <c r="T55">
        <v>1292</v>
      </c>
      <c r="U55">
        <v>681.59999999999854</v>
      </c>
      <c r="W55">
        <v>18602.400000000001</v>
      </c>
      <c r="X55">
        <v>722</v>
      </c>
      <c r="Z55">
        <v>51254.6</v>
      </c>
      <c r="AA55">
        <v>1.6721425979326734</v>
      </c>
      <c r="AK55">
        <v>51254.6</v>
      </c>
      <c r="AL55">
        <v>1.6721425979326734</v>
      </c>
    </row>
    <row r="56" spans="2:38" x14ac:dyDescent="0.25">
      <c r="B56">
        <v>41718</v>
      </c>
      <c r="C56">
        <v>89260</v>
      </c>
      <c r="D56">
        <v>15551</v>
      </c>
      <c r="E56">
        <v>104583</v>
      </c>
      <c r="F56">
        <v>13725</v>
      </c>
      <c r="H56">
        <v>59205</v>
      </c>
      <c r="J56">
        <f t="shared" si="6"/>
        <v>52967.4</v>
      </c>
      <c r="K56">
        <f t="shared" si="7"/>
        <v>1.1177630013933098</v>
      </c>
      <c r="L56">
        <f t="shared" si="8"/>
        <v>104583</v>
      </c>
      <c r="M56">
        <f t="shared" si="9"/>
        <v>13725</v>
      </c>
      <c r="N56">
        <f t="shared" si="10"/>
        <v>52967.4</v>
      </c>
      <c r="O56">
        <f t="shared" si="11"/>
        <v>90858</v>
      </c>
      <c r="Q56">
        <v>-2664</v>
      </c>
      <c r="R56">
        <v>-991</v>
      </c>
      <c r="T56">
        <v>-2505.5999999999985</v>
      </c>
      <c r="U56">
        <v>315.59999999999854</v>
      </c>
      <c r="W56">
        <v>15777.6</v>
      </c>
      <c r="X56">
        <v>1382</v>
      </c>
      <c r="Z56">
        <v>52967.4</v>
      </c>
      <c r="AA56">
        <v>1.1177630013933098</v>
      </c>
      <c r="AI56">
        <v>52967.4</v>
      </c>
      <c r="AJ56">
        <v>1.1177630013933098</v>
      </c>
    </row>
    <row r="57" spans="2:38" x14ac:dyDescent="0.25">
      <c r="B57">
        <v>89334</v>
      </c>
      <c r="C57">
        <v>13998</v>
      </c>
      <c r="D57">
        <v>92360</v>
      </c>
      <c r="E57">
        <v>63542</v>
      </c>
      <c r="F57">
        <v>38069</v>
      </c>
      <c r="H57">
        <v>103898</v>
      </c>
      <c r="J57">
        <f t="shared" si="6"/>
        <v>59460.6</v>
      </c>
      <c r="K57">
        <f t="shared" si="7"/>
        <v>1.7473419373501109</v>
      </c>
      <c r="L57">
        <f t="shared" si="8"/>
        <v>92360</v>
      </c>
      <c r="M57">
        <f t="shared" si="9"/>
        <v>13998</v>
      </c>
      <c r="N57">
        <f t="shared" si="10"/>
        <v>59460.6</v>
      </c>
      <c r="O57">
        <f t="shared" si="11"/>
        <v>78362</v>
      </c>
      <c r="Q57">
        <v>12140</v>
      </c>
      <c r="R57">
        <v>3912</v>
      </c>
      <c r="T57">
        <v>-5089.8000000000029</v>
      </c>
      <c r="U57">
        <v>1537.7999999999956</v>
      </c>
      <c r="W57">
        <v>14639.8</v>
      </c>
      <c r="X57">
        <v>2381.8000000000002</v>
      </c>
      <c r="AB57">
        <v>59460.6</v>
      </c>
      <c r="AC57">
        <v>1.7473419373501109</v>
      </c>
      <c r="AK57">
        <v>59460.6</v>
      </c>
      <c r="AL57">
        <v>1.7473419373501109</v>
      </c>
    </row>
    <row r="58" spans="2:38" x14ac:dyDescent="0.25">
      <c r="B58">
        <v>101919</v>
      </c>
      <c r="C58">
        <v>74123</v>
      </c>
      <c r="D58">
        <v>37797</v>
      </c>
      <c r="E58">
        <v>53234</v>
      </c>
      <c r="F58">
        <v>30814</v>
      </c>
      <c r="H58">
        <v>115780</v>
      </c>
      <c r="J58">
        <f t="shared" si="6"/>
        <v>59577.4</v>
      </c>
      <c r="K58">
        <f t="shared" si="7"/>
        <v>1.943354359203322</v>
      </c>
      <c r="L58">
        <f t="shared" si="8"/>
        <v>101919</v>
      </c>
      <c r="M58">
        <f t="shared" si="9"/>
        <v>30814</v>
      </c>
      <c r="N58">
        <f t="shared" si="10"/>
        <v>59577.4</v>
      </c>
      <c r="O58">
        <f t="shared" si="11"/>
        <v>71105</v>
      </c>
      <c r="Q58">
        <v>45670</v>
      </c>
      <c r="R58">
        <v>-538</v>
      </c>
      <c r="T58">
        <v>19356.400000000001</v>
      </c>
      <c r="U58">
        <v>1816.2000000000044</v>
      </c>
      <c r="W58">
        <v>19356.400000000001</v>
      </c>
      <c r="X58">
        <v>2357</v>
      </c>
      <c r="AD58">
        <v>59577.4</v>
      </c>
      <c r="AE58">
        <v>1.943354359203322</v>
      </c>
      <c r="AK58">
        <v>59577.4</v>
      </c>
      <c r="AL58">
        <v>1.943354359203322</v>
      </c>
    </row>
    <row r="59" spans="2:38" x14ac:dyDescent="0.25">
      <c r="B59">
        <v>114408</v>
      </c>
      <c r="C59">
        <v>52011</v>
      </c>
      <c r="D59">
        <v>20179</v>
      </c>
      <c r="E59">
        <v>91606</v>
      </c>
      <c r="F59">
        <v>46729</v>
      </c>
      <c r="H59">
        <v>93160</v>
      </c>
      <c r="J59">
        <f t="shared" si="6"/>
        <v>64986.6</v>
      </c>
      <c r="K59">
        <f t="shared" si="7"/>
        <v>1.4335262961902915</v>
      </c>
      <c r="L59">
        <f t="shared" si="8"/>
        <v>114408</v>
      </c>
      <c r="M59">
        <f t="shared" si="9"/>
        <v>20179</v>
      </c>
      <c r="N59">
        <f t="shared" si="10"/>
        <v>64986.6</v>
      </c>
      <c r="O59">
        <f t="shared" si="11"/>
        <v>94229</v>
      </c>
      <c r="Q59">
        <v>-6224</v>
      </c>
      <c r="R59">
        <v>6</v>
      </c>
      <c r="T59">
        <v>-13831.799999999996</v>
      </c>
      <c r="U59">
        <v>-1443.7999999999956</v>
      </c>
      <c r="W59">
        <v>30665.4</v>
      </c>
      <c r="X59">
        <v>2613</v>
      </c>
      <c r="AB59">
        <v>64986.6</v>
      </c>
      <c r="AC59">
        <v>1.4335262961902915</v>
      </c>
      <c r="AK59">
        <v>64986.6</v>
      </c>
      <c r="AL59">
        <v>1.4335262961902915</v>
      </c>
    </row>
    <row r="60" spans="2:38" x14ac:dyDescent="0.25">
      <c r="B60">
        <v>13537</v>
      </c>
      <c r="C60">
        <v>98011</v>
      </c>
      <c r="D60">
        <v>16034</v>
      </c>
      <c r="E60">
        <v>92475</v>
      </c>
      <c r="F60">
        <v>27906</v>
      </c>
      <c r="H60">
        <v>53764</v>
      </c>
      <c r="J60">
        <f t="shared" si="6"/>
        <v>49592.6</v>
      </c>
      <c r="K60">
        <f t="shared" si="7"/>
        <v>1.0841133556216049</v>
      </c>
      <c r="L60">
        <f t="shared" si="8"/>
        <v>98011</v>
      </c>
      <c r="M60">
        <f t="shared" si="9"/>
        <v>13537</v>
      </c>
      <c r="N60">
        <f t="shared" si="10"/>
        <v>49592.6</v>
      </c>
      <c r="O60">
        <f t="shared" si="11"/>
        <v>84474</v>
      </c>
      <c r="Q60">
        <v>-9089</v>
      </c>
      <c r="R60">
        <v>0</v>
      </c>
      <c r="T60">
        <v>-5929.5999999999985</v>
      </c>
      <c r="U60">
        <v>-1205.4000000000015</v>
      </c>
      <c r="W60">
        <v>12470</v>
      </c>
      <c r="X60">
        <v>2290.6000000000004</v>
      </c>
      <c r="Z60">
        <v>49592.6</v>
      </c>
      <c r="AA60">
        <v>1.0841133556216049</v>
      </c>
      <c r="AI60">
        <v>49592.6</v>
      </c>
      <c r="AJ60">
        <v>1.0841133556216049</v>
      </c>
    </row>
    <row r="61" spans="2:38" x14ac:dyDescent="0.25">
      <c r="B61">
        <v>58369</v>
      </c>
      <c r="C61">
        <v>32805</v>
      </c>
      <c r="D61">
        <v>11376</v>
      </c>
      <c r="E61">
        <v>110712</v>
      </c>
      <c r="F61">
        <v>43659</v>
      </c>
      <c r="H61">
        <v>89563</v>
      </c>
      <c r="J61">
        <f t="shared" si="6"/>
        <v>51384.2</v>
      </c>
      <c r="K61">
        <f t="shared" si="7"/>
        <v>1.7430066051432154</v>
      </c>
      <c r="L61">
        <f t="shared" si="8"/>
        <v>110712</v>
      </c>
      <c r="M61">
        <f t="shared" si="9"/>
        <v>11376</v>
      </c>
      <c r="N61">
        <f t="shared" si="10"/>
        <v>51384.2</v>
      </c>
      <c r="O61">
        <f t="shared" si="11"/>
        <v>99336</v>
      </c>
      <c r="Q61">
        <v>-15110</v>
      </c>
      <c r="R61">
        <v>387</v>
      </c>
      <c r="T61">
        <v>2725.3999999999942</v>
      </c>
      <c r="U61">
        <v>-1744.4000000000015</v>
      </c>
      <c r="W61">
        <v>7572.2</v>
      </c>
      <c r="X61">
        <v>1940.8</v>
      </c>
      <c r="AD61">
        <v>51384.2</v>
      </c>
      <c r="AE61">
        <v>1.7430066051432154</v>
      </c>
      <c r="AK61">
        <v>51384.2</v>
      </c>
      <c r="AL61">
        <v>1.7430066051432154</v>
      </c>
    </row>
    <row r="62" spans="2:38" x14ac:dyDescent="0.25">
      <c r="B62">
        <v>80703</v>
      </c>
      <c r="C62">
        <v>28906</v>
      </c>
      <c r="D62">
        <v>99359</v>
      </c>
      <c r="E62">
        <v>56947</v>
      </c>
      <c r="F62">
        <v>64806</v>
      </c>
      <c r="H62">
        <v>123745</v>
      </c>
      <c r="J62">
        <f t="shared" si="6"/>
        <v>66144.2</v>
      </c>
      <c r="K62">
        <f t="shared" si="7"/>
        <v>1.8708367475908698</v>
      </c>
      <c r="L62">
        <f t="shared" si="8"/>
        <v>99359</v>
      </c>
      <c r="M62">
        <f t="shared" si="9"/>
        <v>28906</v>
      </c>
      <c r="N62">
        <f t="shared" si="10"/>
        <v>66144.2</v>
      </c>
      <c r="O62">
        <f t="shared" si="11"/>
        <v>70453</v>
      </c>
      <c r="Q62">
        <v>29281</v>
      </c>
      <c r="R62">
        <v>32</v>
      </c>
      <c r="T62">
        <v>-15749.199999999997</v>
      </c>
      <c r="U62">
        <v>1693.5999999999985</v>
      </c>
      <c r="W62">
        <v>18904</v>
      </c>
      <c r="X62">
        <v>5282.4000000000005</v>
      </c>
      <c r="AB62">
        <v>66144.2</v>
      </c>
      <c r="AC62">
        <v>1.8708367475908698</v>
      </c>
      <c r="AK62">
        <v>66144.2</v>
      </c>
      <c r="AL62">
        <v>1.8708367475908698</v>
      </c>
    </row>
    <row r="63" spans="2:38" x14ac:dyDescent="0.25">
      <c r="B63">
        <v>82648</v>
      </c>
      <c r="C63">
        <v>95215</v>
      </c>
      <c r="D63">
        <v>42175</v>
      </c>
      <c r="E63">
        <v>53727</v>
      </c>
      <c r="F63">
        <v>37316</v>
      </c>
      <c r="H63">
        <v>79292</v>
      </c>
      <c r="J63">
        <f t="shared" si="6"/>
        <v>62216.2</v>
      </c>
      <c r="K63">
        <f t="shared" si="7"/>
        <v>1.2744590637165241</v>
      </c>
      <c r="L63">
        <f t="shared" si="8"/>
        <v>95215</v>
      </c>
      <c r="M63">
        <f t="shared" si="9"/>
        <v>37316</v>
      </c>
      <c r="N63">
        <f t="shared" si="10"/>
        <v>62216.2</v>
      </c>
      <c r="O63">
        <f t="shared" si="11"/>
        <v>57899</v>
      </c>
      <c r="Q63">
        <v>-4840</v>
      </c>
      <c r="R63">
        <v>229</v>
      </c>
      <c r="T63">
        <v>2954.7999999999956</v>
      </c>
      <c r="U63">
        <v>-2931.4000000000015</v>
      </c>
      <c r="W63">
        <v>16928</v>
      </c>
      <c r="X63">
        <v>3464.2000000000003</v>
      </c>
      <c r="AB63">
        <v>62216.2</v>
      </c>
      <c r="AC63">
        <v>1.2744590637165241</v>
      </c>
      <c r="AI63">
        <v>62216.2</v>
      </c>
      <c r="AJ63">
        <v>1.2744590637165241</v>
      </c>
    </row>
    <row r="64" spans="2:38" x14ac:dyDescent="0.25">
      <c r="B64">
        <v>96914</v>
      </c>
      <c r="C64">
        <v>68496</v>
      </c>
      <c r="D64">
        <v>95041</v>
      </c>
      <c r="E64">
        <v>81813</v>
      </c>
      <c r="F64">
        <v>14853</v>
      </c>
      <c r="H64">
        <v>112996</v>
      </c>
      <c r="J64">
        <f t="shared" si="6"/>
        <v>71423.399999999994</v>
      </c>
      <c r="K64">
        <f t="shared" si="7"/>
        <v>1.5820585410383714</v>
      </c>
      <c r="L64">
        <f t="shared" si="8"/>
        <v>96914</v>
      </c>
      <c r="M64">
        <f t="shared" si="9"/>
        <v>14853</v>
      </c>
      <c r="N64">
        <f t="shared" si="10"/>
        <v>71423.399999999994</v>
      </c>
      <c r="O64">
        <f t="shared" si="11"/>
        <v>82061</v>
      </c>
      <c r="Q64">
        <v>-13571</v>
      </c>
      <c r="R64">
        <v>-766</v>
      </c>
      <c r="T64">
        <v>-12659.400000000009</v>
      </c>
      <c r="U64">
        <v>251.19999999999709</v>
      </c>
      <c r="W64">
        <v>19441</v>
      </c>
      <c r="X64">
        <v>1752.3999999999999</v>
      </c>
      <c r="AB64">
        <v>71423.399999999994</v>
      </c>
      <c r="AC64">
        <v>1.5820585410383714</v>
      </c>
      <c r="AK64">
        <v>71423.399999999994</v>
      </c>
      <c r="AL64">
        <v>1.5820585410383714</v>
      </c>
    </row>
    <row r="65" spans="2:38" x14ac:dyDescent="0.25">
      <c r="B65">
        <v>79091</v>
      </c>
      <c r="C65">
        <v>97778</v>
      </c>
      <c r="D65">
        <v>110689</v>
      </c>
      <c r="E65">
        <v>88457</v>
      </c>
      <c r="F65">
        <v>29019</v>
      </c>
      <c r="H65">
        <v>105284</v>
      </c>
      <c r="J65">
        <f t="shared" si="6"/>
        <v>81006.8</v>
      </c>
      <c r="K65">
        <f t="shared" si="7"/>
        <v>1.2996933590760282</v>
      </c>
      <c r="L65">
        <f t="shared" si="8"/>
        <v>110689</v>
      </c>
      <c r="M65">
        <f t="shared" si="9"/>
        <v>29019</v>
      </c>
      <c r="N65">
        <f t="shared" si="10"/>
        <v>81006.8</v>
      </c>
      <c r="O65">
        <f t="shared" si="11"/>
        <v>81670</v>
      </c>
      <c r="Q65">
        <v>-1234</v>
      </c>
      <c r="R65">
        <v>1940</v>
      </c>
      <c r="T65">
        <v>-4896.3999999999942</v>
      </c>
      <c r="U65">
        <v>-2602</v>
      </c>
      <c r="W65">
        <v>17045.2</v>
      </c>
      <c r="X65">
        <v>5664.4</v>
      </c>
      <c r="AB65">
        <v>81006.8</v>
      </c>
      <c r="AC65">
        <v>1.2996933590760282</v>
      </c>
      <c r="AK65">
        <v>81006.8</v>
      </c>
      <c r="AL65">
        <v>1.2996933590760282</v>
      </c>
    </row>
    <row r="66" spans="2:38" x14ac:dyDescent="0.25">
      <c r="B66">
        <v>60161</v>
      </c>
      <c r="C66">
        <v>52204</v>
      </c>
      <c r="D66">
        <v>74993</v>
      </c>
      <c r="E66">
        <v>82717</v>
      </c>
      <c r="F66">
        <v>78146</v>
      </c>
      <c r="H66">
        <v>73090</v>
      </c>
      <c r="J66">
        <f t="shared" ref="J66:J101" si="12">AVERAGE(B66:F66)</f>
        <v>69644.2</v>
      </c>
      <c r="K66">
        <f t="shared" ref="K66:K97" si="13">H66/J66</f>
        <v>1.0494771998242496</v>
      </c>
      <c r="L66">
        <f t="shared" ref="L66:L101" si="14">MAX(B66:F66)</f>
        <v>82717</v>
      </c>
      <c r="M66">
        <f t="shared" ref="M66:M101" si="15">MIN(B66:F66)</f>
        <v>52204</v>
      </c>
      <c r="N66">
        <f t="shared" ref="N66:N101" si="16">AVERAGE(B66:F66)</f>
        <v>69644.2</v>
      </c>
      <c r="O66">
        <f t="shared" ref="O66:O101" si="17">L66-M66</f>
        <v>30513</v>
      </c>
      <c r="Q66">
        <v>-12641</v>
      </c>
      <c r="R66">
        <v>4055</v>
      </c>
      <c r="T66">
        <v>27356.799999999996</v>
      </c>
      <c r="U66">
        <v>2834.5999999999913</v>
      </c>
      <c r="W66">
        <v>30844.399999999998</v>
      </c>
      <c r="X66">
        <v>2860.2</v>
      </c>
      <c r="AD66">
        <v>69644.2</v>
      </c>
      <c r="AE66">
        <v>1.0494771998242496</v>
      </c>
      <c r="AI66">
        <v>69644.2</v>
      </c>
      <c r="AJ66">
        <v>1.0494771998242496</v>
      </c>
    </row>
    <row r="67" spans="2:38" x14ac:dyDescent="0.25">
      <c r="B67">
        <v>13638</v>
      </c>
      <c r="C67">
        <v>38600</v>
      </c>
      <c r="D67">
        <v>94976</v>
      </c>
      <c r="E67">
        <v>27886</v>
      </c>
      <c r="F67">
        <v>91135</v>
      </c>
      <c r="H67">
        <v>110834</v>
      </c>
      <c r="J67">
        <f t="shared" si="12"/>
        <v>53247</v>
      </c>
      <c r="K67">
        <f t="shared" si="13"/>
        <v>2.0815069393580861</v>
      </c>
      <c r="L67">
        <f t="shared" si="14"/>
        <v>94976</v>
      </c>
      <c r="M67">
        <f t="shared" si="15"/>
        <v>13638</v>
      </c>
      <c r="N67">
        <f t="shared" si="16"/>
        <v>53247</v>
      </c>
      <c r="O67">
        <f t="shared" si="17"/>
        <v>81338</v>
      </c>
      <c r="Q67">
        <v>13172</v>
      </c>
      <c r="R67">
        <v>122</v>
      </c>
      <c r="T67">
        <v>1587</v>
      </c>
      <c r="U67">
        <v>1212.8000000000029</v>
      </c>
      <c r="W67">
        <v>16217.399999999998</v>
      </c>
      <c r="X67">
        <v>2306.0000000000005</v>
      </c>
      <c r="AD67">
        <v>53247</v>
      </c>
      <c r="AE67">
        <v>2.0815069393580861</v>
      </c>
      <c r="AK67">
        <v>53247</v>
      </c>
      <c r="AL67">
        <v>2.0815069393580861</v>
      </c>
    </row>
    <row r="68" spans="2:38" x14ac:dyDescent="0.25">
      <c r="B68">
        <v>5549</v>
      </c>
      <c r="C68">
        <v>86680</v>
      </c>
      <c r="D68">
        <v>18189</v>
      </c>
      <c r="E68">
        <v>12427</v>
      </c>
      <c r="F68">
        <v>91929</v>
      </c>
      <c r="H68">
        <v>84899</v>
      </c>
      <c r="J68">
        <f t="shared" si="12"/>
        <v>42954.8</v>
      </c>
      <c r="K68">
        <f t="shared" si="13"/>
        <v>1.9764729436523973</v>
      </c>
      <c r="L68">
        <f t="shared" si="14"/>
        <v>91929</v>
      </c>
      <c r="M68">
        <f t="shared" si="15"/>
        <v>5549</v>
      </c>
      <c r="N68">
        <f t="shared" si="16"/>
        <v>42954.8</v>
      </c>
      <c r="O68">
        <f t="shared" si="17"/>
        <v>86380</v>
      </c>
      <c r="Q68">
        <v>23153</v>
      </c>
      <c r="R68">
        <v>-4123</v>
      </c>
      <c r="T68">
        <v>-8311.5999999999985</v>
      </c>
      <c r="U68">
        <v>-2228.7999999999956</v>
      </c>
      <c r="W68">
        <v>8311.6</v>
      </c>
      <c r="X68">
        <v>2515.9999999999995</v>
      </c>
      <c r="Z68">
        <v>42954.8</v>
      </c>
      <c r="AA68">
        <v>1.9764729436523973</v>
      </c>
      <c r="AK68">
        <v>42954.8</v>
      </c>
      <c r="AL68">
        <v>1.9764729436523973</v>
      </c>
    </row>
    <row r="69" spans="2:38" x14ac:dyDescent="0.25">
      <c r="B69">
        <v>12386</v>
      </c>
      <c r="C69">
        <v>70349</v>
      </c>
      <c r="D69">
        <v>96108</v>
      </c>
      <c r="E69">
        <v>64896</v>
      </c>
      <c r="F69">
        <v>31898</v>
      </c>
      <c r="H69">
        <v>95902</v>
      </c>
      <c r="J69">
        <f t="shared" si="12"/>
        <v>55127.4</v>
      </c>
      <c r="K69">
        <f t="shared" si="13"/>
        <v>1.7396430812989547</v>
      </c>
      <c r="L69">
        <f t="shared" si="14"/>
        <v>96108</v>
      </c>
      <c r="M69">
        <f t="shared" si="15"/>
        <v>12386</v>
      </c>
      <c r="N69">
        <f t="shared" si="16"/>
        <v>55127.4</v>
      </c>
      <c r="O69">
        <f t="shared" si="17"/>
        <v>83722</v>
      </c>
      <c r="Q69">
        <v>-12584</v>
      </c>
      <c r="R69">
        <v>-102</v>
      </c>
      <c r="T69">
        <v>-7405.7999999999956</v>
      </c>
      <c r="U69">
        <v>801.20000000000437</v>
      </c>
      <c r="W69">
        <v>16670.599999999999</v>
      </c>
      <c r="X69">
        <v>3863.2000000000003</v>
      </c>
      <c r="AF69">
        <v>55127.4</v>
      </c>
      <c r="AG69">
        <v>1.7396430812989547</v>
      </c>
      <c r="AK69">
        <v>55127.4</v>
      </c>
      <c r="AL69">
        <v>1.7396430812989547</v>
      </c>
    </row>
    <row r="70" spans="2:38" x14ac:dyDescent="0.25">
      <c r="B70">
        <v>18569</v>
      </c>
      <c r="C70">
        <v>69360</v>
      </c>
      <c r="D70">
        <v>18140</v>
      </c>
      <c r="E70">
        <v>31416</v>
      </c>
      <c r="F70">
        <v>28207</v>
      </c>
      <c r="H70">
        <v>62575</v>
      </c>
      <c r="J70">
        <f t="shared" si="12"/>
        <v>33138.400000000001</v>
      </c>
      <c r="K70">
        <f t="shared" si="13"/>
        <v>1.8882927359196582</v>
      </c>
      <c r="L70">
        <f t="shared" si="14"/>
        <v>69360</v>
      </c>
      <c r="M70">
        <f t="shared" si="15"/>
        <v>18140</v>
      </c>
      <c r="N70">
        <f t="shared" si="16"/>
        <v>33138.400000000001</v>
      </c>
      <c r="O70">
        <f t="shared" si="17"/>
        <v>51220</v>
      </c>
      <c r="Q70">
        <v>43018</v>
      </c>
      <c r="R70">
        <v>36</v>
      </c>
      <c r="T70">
        <v>14909.800000000003</v>
      </c>
      <c r="U70">
        <v>-703</v>
      </c>
      <c r="W70">
        <v>14909.799999999997</v>
      </c>
      <c r="X70">
        <v>2195</v>
      </c>
      <c r="Z70">
        <v>33138.400000000001</v>
      </c>
      <c r="AA70">
        <v>1.8882927359196582</v>
      </c>
      <c r="AK70">
        <v>33138.400000000001</v>
      </c>
      <c r="AL70">
        <v>1.8882927359196582</v>
      </c>
    </row>
    <row r="71" spans="2:38" x14ac:dyDescent="0.25">
      <c r="B71">
        <v>29861</v>
      </c>
      <c r="C71">
        <v>55368</v>
      </c>
      <c r="D71">
        <v>27263</v>
      </c>
      <c r="E71">
        <v>76034</v>
      </c>
      <c r="F71">
        <v>68300</v>
      </c>
      <c r="H71">
        <v>101637</v>
      </c>
      <c r="J71">
        <f t="shared" si="12"/>
        <v>51365.2</v>
      </c>
      <c r="K71">
        <f t="shared" si="13"/>
        <v>1.9787132143941815</v>
      </c>
      <c r="L71">
        <f t="shared" si="14"/>
        <v>76034</v>
      </c>
      <c r="M71">
        <f t="shared" si="15"/>
        <v>27263</v>
      </c>
      <c r="N71">
        <f t="shared" si="16"/>
        <v>51365.2</v>
      </c>
      <c r="O71">
        <f t="shared" si="17"/>
        <v>48771</v>
      </c>
      <c r="Q71">
        <v>7050</v>
      </c>
      <c r="R71">
        <v>590</v>
      </c>
      <c r="T71">
        <v>10012.599999999999</v>
      </c>
      <c r="U71">
        <v>-982.20000000000437</v>
      </c>
      <c r="W71">
        <v>13312.2</v>
      </c>
      <c r="X71">
        <v>1149.4000000000001</v>
      </c>
      <c r="AD71">
        <v>51365.2</v>
      </c>
      <c r="AE71">
        <v>1.9787132143941815</v>
      </c>
      <c r="AK71">
        <v>51365.2</v>
      </c>
      <c r="AL71">
        <v>1.9787132143941815</v>
      </c>
    </row>
    <row r="72" spans="2:38" x14ac:dyDescent="0.25">
      <c r="B72">
        <v>26028</v>
      </c>
      <c r="C72">
        <v>84529</v>
      </c>
      <c r="D72">
        <v>19547</v>
      </c>
      <c r="E72">
        <v>67433</v>
      </c>
      <c r="F72">
        <v>11961</v>
      </c>
      <c r="H72">
        <v>44491</v>
      </c>
      <c r="J72">
        <f t="shared" si="12"/>
        <v>41899.599999999999</v>
      </c>
      <c r="K72">
        <f t="shared" si="13"/>
        <v>1.061847845802824</v>
      </c>
      <c r="L72">
        <f t="shared" si="14"/>
        <v>84529</v>
      </c>
      <c r="M72">
        <f t="shared" si="15"/>
        <v>11961</v>
      </c>
      <c r="N72">
        <f t="shared" si="16"/>
        <v>41899.599999999999</v>
      </c>
      <c r="O72">
        <f t="shared" si="17"/>
        <v>72568</v>
      </c>
      <c r="Q72">
        <v>-9629</v>
      </c>
      <c r="R72">
        <v>-3033</v>
      </c>
      <c r="T72">
        <v>-6218</v>
      </c>
      <c r="U72">
        <v>-2381.5999999999985</v>
      </c>
      <c r="W72">
        <v>19361.600000000002</v>
      </c>
      <c r="X72">
        <v>2381.6</v>
      </c>
      <c r="Z72">
        <v>41899.599999999999</v>
      </c>
      <c r="AA72">
        <v>1.061847845802824</v>
      </c>
      <c r="AI72">
        <v>41899.599999999999</v>
      </c>
      <c r="AJ72">
        <v>1.061847845802824</v>
      </c>
    </row>
    <row r="73" spans="2:38" x14ac:dyDescent="0.25">
      <c r="B73">
        <v>88419</v>
      </c>
      <c r="C73">
        <v>12395</v>
      </c>
      <c r="D73">
        <v>20630</v>
      </c>
      <c r="E73">
        <v>46945</v>
      </c>
      <c r="F73">
        <v>30640</v>
      </c>
      <c r="H73">
        <v>42276</v>
      </c>
      <c r="J73">
        <f t="shared" si="12"/>
        <v>39805.800000000003</v>
      </c>
      <c r="K73">
        <f t="shared" si="13"/>
        <v>1.0620562832552038</v>
      </c>
      <c r="L73">
        <f t="shared" si="14"/>
        <v>88419</v>
      </c>
      <c r="M73">
        <f t="shared" si="15"/>
        <v>12395</v>
      </c>
      <c r="N73">
        <f t="shared" si="16"/>
        <v>39805.800000000003</v>
      </c>
      <c r="O73">
        <f t="shared" si="17"/>
        <v>76024</v>
      </c>
      <c r="Q73">
        <v>-32508</v>
      </c>
      <c r="R73">
        <v>-202</v>
      </c>
      <c r="T73">
        <v>-8853</v>
      </c>
      <c r="U73">
        <v>-299.79999999999563</v>
      </c>
      <c r="W73">
        <v>19387</v>
      </c>
      <c r="X73">
        <v>2528.6</v>
      </c>
      <c r="Z73">
        <v>39805.800000000003</v>
      </c>
      <c r="AA73">
        <v>1.0620562832552038</v>
      </c>
      <c r="AI73">
        <v>39805.800000000003</v>
      </c>
      <c r="AJ73">
        <v>1.0620562832552038</v>
      </c>
    </row>
    <row r="74" spans="2:38" x14ac:dyDescent="0.25">
      <c r="B74">
        <v>89209</v>
      </c>
      <c r="C74">
        <v>55015</v>
      </c>
      <c r="D74">
        <v>84601</v>
      </c>
      <c r="E74">
        <v>80916</v>
      </c>
      <c r="F74">
        <v>99602</v>
      </c>
      <c r="H74">
        <v>113497</v>
      </c>
      <c r="J74">
        <f t="shared" si="12"/>
        <v>81868.600000000006</v>
      </c>
      <c r="K74">
        <f t="shared" si="13"/>
        <v>1.3863312674212089</v>
      </c>
      <c r="L74">
        <f t="shared" si="14"/>
        <v>99602</v>
      </c>
      <c r="M74">
        <f t="shared" si="15"/>
        <v>55015</v>
      </c>
      <c r="N74">
        <f t="shared" si="16"/>
        <v>81868.600000000006</v>
      </c>
      <c r="O74">
        <f t="shared" si="17"/>
        <v>44587</v>
      </c>
      <c r="Q74">
        <v>-22664</v>
      </c>
      <c r="R74">
        <v>324</v>
      </c>
      <c r="T74">
        <v>-3075.1999999999971</v>
      </c>
      <c r="U74">
        <v>-1650.1999999999971</v>
      </c>
      <c r="W74">
        <v>17173.599999999999</v>
      </c>
      <c r="X74">
        <v>1791.0000000000002</v>
      </c>
      <c r="AF74">
        <v>81868.600000000006</v>
      </c>
      <c r="AG74">
        <v>1.3863312674212089</v>
      </c>
      <c r="AK74">
        <v>81868.600000000006</v>
      </c>
      <c r="AL74">
        <v>1.3863312674212089</v>
      </c>
    </row>
    <row r="75" spans="2:38" x14ac:dyDescent="0.25">
      <c r="B75">
        <v>60673</v>
      </c>
      <c r="C75">
        <v>98861</v>
      </c>
      <c r="D75">
        <v>60308</v>
      </c>
      <c r="E75">
        <v>14364</v>
      </c>
      <c r="F75">
        <v>92172</v>
      </c>
      <c r="H75">
        <v>91129</v>
      </c>
      <c r="J75">
        <f t="shared" si="12"/>
        <v>65275.6</v>
      </c>
      <c r="K75">
        <f t="shared" si="13"/>
        <v>1.3960652985188953</v>
      </c>
      <c r="L75">
        <f t="shared" si="14"/>
        <v>98861</v>
      </c>
      <c r="M75">
        <f t="shared" si="15"/>
        <v>14364</v>
      </c>
      <c r="N75">
        <f t="shared" si="16"/>
        <v>65275.6</v>
      </c>
      <c r="O75">
        <f t="shared" si="17"/>
        <v>84497</v>
      </c>
      <c r="Q75">
        <v>-26951</v>
      </c>
      <c r="R75">
        <v>427</v>
      </c>
      <c r="T75">
        <v>-8426.0000000000073</v>
      </c>
      <c r="U75">
        <v>-866.20000000000437</v>
      </c>
      <c r="W75">
        <v>12683.199999999999</v>
      </c>
      <c r="X75">
        <v>973</v>
      </c>
      <c r="AF75">
        <v>65275.6</v>
      </c>
      <c r="AG75">
        <v>1.3960652985188953</v>
      </c>
      <c r="AK75">
        <v>65275.6</v>
      </c>
      <c r="AL75">
        <v>1.3960652985188953</v>
      </c>
    </row>
    <row r="76" spans="2:38" x14ac:dyDescent="0.25">
      <c r="B76">
        <v>38132</v>
      </c>
      <c r="C76">
        <v>110061</v>
      </c>
      <c r="D76">
        <v>97602</v>
      </c>
      <c r="E76">
        <v>23460</v>
      </c>
      <c r="F76">
        <v>85928</v>
      </c>
      <c r="H76">
        <v>122939</v>
      </c>
      <c r="J76">
        <f t="shared" si="12"/>
        <v>71036.600000000006</v>
      </c>
      <c r="K76">
        <f t="shared" si="13"/>
        <v>1.7306430769490655</v>
      </c>
      <c r="L76">
        <f t="shared" si="14"/>
        <v>110061</v>
      </c>
      <c r="M76">
        <f t="shared" si="15"/>
        <v>23460</v>
      </c>
      <c r="N76">
        <f t="shared" si="16"/>
        <v>71036.600000000006</v>
      </c>
      <c r="O76">
        <f t="shared" si="17"/>
        <v>86601</v>
      </c>
      <c r="Q76">
        <v>49877</v>
      </c>
      <c r="R76">
        <v>6865</v>
      </c>
      <c r="T76">
        <v>-1681</v>
      </c>
      <c r="U76">
        <v>-1512.5999999999913</v>
      </c>
      <c r="W76">
        <v>4207.3999999999996</v>
      </c>
      <c r="X76">
        <v>4548.2</v>
      </c>
      <c r="AB76">
        <v>71036.600000000006</v>
      </c>
      <c r="AC76">
        <v>1.7306430769490655</v>
      </c>
      <c r="AK76">
        <v>71036.600000000006</v>
      </c>
      <c r="AL76">
        <v>1.7306430769490655</v>
      </c>
    </row>
    <row r="77" spans="2:38" x14ac:dyDescent="0.25">
      <c r="B77">
        <v>45015</v>
      </c>
      <c r="C77">
        <v>54935</v>
      </c>
      <c r="D77">
        <v>89873</v>
      </c>
      <c r="E77">
        <v>79521</v>
      </c>
      <c r="F77">
        <v>107353</v>
      </c>
      <c r="H77">
        <v>90393</v>
      </c>
      <c r="J77">
        <f t="shared" si="12"/>
        <v>75339.399999999994</v>
      </c>
      <c r="K77">
        <f t="shared" si="13"/>
        <v>1.1998104577418987</v>
      </c>
      <c r="L77">
        <f t="shared" si="14"/>
        <v>107353</v>
      </c>
      <c r="M77">
        <f t="shared" si="15"/>
        <v>45015</v>
      </c>
      <c r="N77">
        <f t="shared" si="16"/>
        <v>75339.399999999994</v>
      </c>
      <c r="O77">
        <f t="shared" si="17"/>
        <v>62338</v>
      </c>
      <c r="Q77">
        <v>1218</v>
      </c>
      <c r="R77">
        <v>148</v>
      </c>
      <c r="T77">
        <v>-11055.800000000003</v>
      </c>
      <c r="U77">
        <v>381.59999999999127</v>
      </c>
      <c r="W77">
        <v>13639.4</v>
      </c>
      <c r="X77">
        <v>3816.7999999999997</v>
      </c>
      <c r="AB77">
        <v>75339.399999999994</v>
      </c>
      <c r="AC77">
        <v>1.1998104577418987</v>
      </c>
      <c r="AI77">
        <v>75339.399999999994</v>
      </c>
      <c r="AJ77">
        <v>1.1998104577418987</v>
      </c>
    </row>
    <row r="78" spans="2:38" x14ac:dyDescent="0.25">
      <c r="B78">
        <v>48132</v>
      </c>
      <c r="C78">
        <v>26842</v>
      </c>
      <c r="D78">
        <v>93133</v>
      </c>
      <c r="E78">
        <v>49026</v>
      </c>
      <c r="F78">
        <v>42890</v>
      </c>
      <c r="H78">
        <v>106181</v>
      </c>
      <c r="J78">
        <f t="shared" si="12"/>
        <v>52004.6</v>
      </c>
      <c r="K78">
        <f t="shared" si="13"/>
        <v>2.0417616903120108</v>
      </c>
      <c r="L78">
        <f t="shared" si="14"/>
        <v>93133</v>
      </c>
      <c r="M78">
        <f t="shared" si="15"/>
        <v>26842</v>
      </c>
      <c r="N78">
        <f t="shared" si="16"/>
        <v>52004.6</v>
      </c>
      <c r="O78">
        <f t="shared" si="17"/>
        <v>66291</v>
      </c>
      <c r="Q78">
        <v>16760</v>
      </c>
      <c r="R78">
        <v>-1411</v>
      </c>
      <c r="T78">
        <v>18942.199999999997</v>
      </c>
      <c r="U78">
        <v>3358.7999999999956</v>
      </c>
      <c r="W78">
        <v>25459</v>
      </c>
      <c r="X78">
        <v>3429.6</v>
      </c>
      <c r="AD78">
        <v>52004.6</v>
      </c>
      <c r="AE78">
        <v>2.0417616903120108</v>
      </c>
      <c r="AK78">
        <v>52004.6</v>
      </c>
      <c r="AL78">
        <v>2.0417616903120108</v>
      </c>
    </row>
    <row r="79" spans="2:38" x14ac:dyDescent="0.25">
      <c r="B79">
        <v>14657</v>
      </c>
      <c r="C79">
        <v>109648</v>
      </c>
      <c r="D79">
        <v>44397</v>
      </c>
      <c r="E79">
        <v>82572</v>
      </c>
      <c r="F79">
        <v>46635</v>
      </c>
      <c r="H79">
        <v>81153</v>
      </c>
      <c r="J79">
        <f t="shared" si="12"/>
        <v>59581.8</v>
      </c>
      <c r="K79">
        <f t="shared" si="13"/>
        <v>1.36204344279629</v>
      </c>
      <c r="L79">
        <f t="shared" si="14"/>
        <v>109648</v>
      </c>
      <c r="M79">
        <f t="shared" si="15"/>
        <v>14657</v>
      </c>
      <c r="N79">
        <f t="shared" si="16"/>
        <v>59581.8</v>
      </c>
      <c r="O79">
        <f t="shared" si="17"/>
        <v>94991</v>
      </c>
      <c r="Q79">
        <v>-23028</v>
      </c>
      <c r="R79">
        <v>-7076</v>
      </c>
      <c r="T79">
        <v>6470.4000000000015</v>
      </c>
      <c r="U79">
        <v>-1531</v>
      </c>
      <c r="W79">
        <v>24619.599999999999</v>
      </c>
      <c r="X79">
        <v>1531</v>
      </c>
      <c r="AD79">
        <v>59581.8</v>
      </c>
      <c r="AE79">
        <v>1.36204344279629</v>
      </c>
      <c r="AK79">
        <v>59581.8</v>
      </c>
      <c r="AL79">
        <v>1.36204344279629</v>
      </c>
    </row>
    <row r="80" spans="2:38" x14ac:dyDescent="0.25">
      <c r="B80">
        <v>74046</v>
      </c>
      <c r="C80">
        <v>46104</v>
      </c>
      <c r="D80">
        <v>34889</v>
      </c>
      <c r="E80">
        <v>25976</v>
      </c>
      <c r="F80">
        <v>33760</v>
      </c>
      <c r="H80">
        <v>84416</v>
      </c>
      <c r="J80">
        <f t="shared" si="12"/>
        <v>42955</v>
      </c>
      <c r="K80">
        <f t="shared" si="13"/>
        <v>1.9652194156675591</v>
      </c>
      <c r="L80">
        <f t="shared" si="14"/>
        <v>74046</v>
      </c>
      <c r="M80">
        <f t="shared" si="15"/>
        <v>25976</v>
      </c>
      <c r="N80">
        <f t="shared" si="16"/>
        <v>42955</v>
      </c>
      <c r="O80">
        <f t="shared" si="17"/>
        <v>48070</v>
      </c>
      <c r="Q80">
        <v>-5989</v>
      </c>
      <c r="R80">
        <v>-41</v>
      </c>
      <c r="T80">
        <v>9794.1999999999971</v>
      </c>
      <c r="U80">
        <v>-1985</v>
      </c>
      <c r="W80">
        <v>12705.400000000001</v>
      </c>
      <c r="X80">
        <v>4595</v>
      </c>
      <c r="AD80">
        <v>42955</v>
      </c>
      <c r="AE80">
        <v>1.9652194156675591</v>
      </c>
      <c r="AK80">
        <v>42955</v>
      </c>
      <c r="AL80">
        <v>1.9652194156675591</v>
      </c>
    </row>
    <row r="81" spans="2:38" x14ac:dyDescent="0.25">
      <c r="B81">
        <v>101334</v>
      </c>
      <c r="C81">
        <v>34514</v>
      </c>
      <c r="D81">
        <v>77462</v>
      </c>
      <c r="E81">
        <v>30902</v>
      </c>
      <c r="F81">
        <v>15937</v>
      </c>
      <c r="H81">
        <v>75556</v>
      </c>
      <c r="J81">
        <f t="shared" si="12"/>
        <v>52029.8</v>
      </c>
      <c r="K81">
        <f t="shared" si="13"/>
        <v>1.4521677961475923</v>
      </c>
      <c r="L81">
        <f t="shared" si="14"/>
        <v>101334</v>
      </c>
      <c r="M81">
        <f t="shared" si="15"/>
        <v>15937</v>
      </c>
      <c r="N81">
        <f t="shared" si="16"/>
        <v>52029.8</v>
      </c>
      <c r="O81">
        <f t="shared" si="17"/>
        <v>85397</v>
      </c>
      <c r="Q81">
        <v>12949</v>
      </c>
      <c r="R81">
        <v>209</v>
      </c>
      <c r="T81">
        <v>-9371.7999999999956</v>
      </c>
      <c r="U81">
        <v>510.60000000000582</v>
      </c>
      <c r="W81">
        <v>22488.6</v>
      </c>
      <c r="X81">
        <v>511</v>
      </c>
      <c r="AB81">
        <v>52029.8</v>
      </c>
      <c r="AC81">
        <v>1.4521677961475923</v>
      </c>
      <c r="AI81">
        <v>52029.8</v>
      </c>
      <c r="AJ81">
        <v>1.4521677961475923</v>
      </c>
    </row>
    <row r="82" spans="2:38" x14ac:dyDescent="0.25">
      <c r="B82">
        <v>60787</v>
      </c>
      <c r="C82">
        <v>36001</v>
      </c>
      <c r="D82">
        <v>36816</v>
      </c>
      <c r="E82">
        <v>24485</v>
      </c>
      <c r="F82">
        <v>42797</v>
      </c>
      <c r="H82">
        <v>56352</v>
      </c>
      <c r="J82">
        <f t="shared" si="12"/>
        <v>40177.199999999997</v>
      </c>
      <c r="K82">
        <f t="shared" si="13"/>
        <v>1.4025865416206207</v>
      </c>
      <c r="L82">
        <f t="shared" si="14"/>
        <v>60787</v>
      </c>
      <c r="M82">
        <f t="shared" si="15"/>
        <v>24485</v>
      </c>
      <c r="N82">
        <f t="shared" si="16"/>
        <v>40177.199999999997</v>
      </c>
      <c r="O82">
        <f t="shared" si="17"/>
        <v>36302</v>
      </c>
      <c r="Q82">
        <v>2847</v>
      </c>
      <c r="R82">
        <v>1</v>
      </c>
      <c r="T82">
        <v>6327.5999999999985</v>
      </c>
      <c r="U82">
        <v>-845.80000000000291</v>
      </c>
      <c r="W82">
        <v>14820.400000000001</v>
      </c>
      <c r="X82">
        <v>2146.9999999999995</v>
      </c>
      <c r="AD82">
        <v>40177.199999999997</v>
      </c>
      <c r="AE82">
        <v>1.4025865416206207</v>
      </c>
      <c r="AI82">
        <v>40177.199999999997</v>
      </c>
      <c r="AJ82">
        <v>1.4025865416206207</v>
      </c>
    </row>
    <row r="83" spans="2:38" x14ac:dyDescent="0.25">
      <c r="B83">
        <v>38304</v>
      </c>
      <c r="C83">
        <v>9755</v>
      </c>
      <c r="D83">
        <v>17612</v>
      </c>
      <c r="E83">
        <v>53037</v>
      </c>
      <c r="F83">
        <v>95193</v>
      </c>
      <c r="H83">
        <v>46044</v>
      </c>
      <c r="J83">
        <f t="shared" si="12"/>
        <v>42780.2</v>
      </c>
      <c r="K83">
        <f t="shared" si="13"/>
        <v>1.0762923034487919</v>
      </c>
      <c r="L83">
        <f t="shared" si="14"/>
        <v>95193</v>
      </c>
      <c r="M83">
        <f t="shared" si="15"/>
        <v>9755</v>
      </c>
      <c r="N83">
        <f t="shared" si="16"/>
        <v>42780.2</v>
      </c>
      <c r="O83">
        <f t="shared" si="17"/>
        <v>85438</v>
      </c>
      <c r="Q83">
        <v>3855</v>
      </c>
      <c r="R83">
        <v>-23</v>
      </c>
      <c r="T83">
        <v>6864.1999999999971</v>
      </c>
      <c r="U83">
        <v>5197.3999999999942</v>
      </c>
      <c r="W83">
        <v>10529.4</v>
      </c>
      <c r="X83">
        <v>5323</v>
      </c>
      <c r="Z83">
        <v>42780.2</v>
      </c>
      <c r="AA83">
        <v>1.0762923034487919</v>
      </c>
      <c r="AI83">
        <v>42780.2</v>
      </c>
      <c r="AJ83">
        <v>1.0762923034487919</v>
      </c>
    </row>
    <row r="84" spans="2:38" x14ac:dyDescent="0.25">
      <c r="B84">
        <v>36170</v>
      </c>
      <c r="C84">
        <v>52506</v>
      </c>
      <c r="D84">
        <v>38856</v>
      </c>
      <c r="E84">
        <v>35140</v>
      </c>
      <c r="F84">
        <v>60195</v>
      </c>
      <c r="H84">
        <v>82018</v>
      </c>
      <c r="J84">
        <f t="shared" si="12"/>
        <v>44573.4</v>
      </c>
      <c r="K84">
        <f t="shared" si="13"/>
        <v>1.8400660483606814</v>
      </c>
      <c r="L84">
        <f t="shared" si="14"/>
        <v>60195</v>
      </c>
      <c r="M84">
        <f t="shared" si="15"/>
        <v>35140</v>
      </c>
      <c r="N84">
        <f t="shared" si="16"/>
        <v>44573.4</v>
      </c>
      <c r="O84">
        <f t="shared" si="17"/>
        <v>25055</v>
      </c>
      <c r="Q84">
        <v>-12692</v>
      </c>
      <c r="R84">
        <v>1672</v>
      </c>
      <c r="T84">
        <v>-5955</v>
      </c>
      <c r="U84">
        <v>2877.5999999999985</v>
      </c>
      <c r="W84">
        <v>16225.800000000001</v>
      </c>
      <c r="X84">
        <v>2877.6000000000004</v>
      </c>
      <c r="AD84">
        <v>44573.4</v>
      </c>
      <c r="AE84">
        <v>1.8400660483606814</v>
      </c>
      <c r="AK84">
        <v>44573.4</v>
      </c>
      <c r="AL84">
        <v>1.8400660483606814</v>
      </c>
    </row>
    <row r="85" spans="2:38" x14ac:dyDescent="0.25">
      <c r="B85">
        <v>109666</v>
      </c>
      <c r="C85">
        <v>31174</v>
      </c>
      <c r="D85">
        <v>91010</v>
      </c>
      <c r="E85">
        <v>51065</v>
      </c>
      <c r="F85">
        <v>79840</v>
      </c>
      <c r="H85">
        <v>104435</v>
      </c>
      <c r="J85">
        <f t="shared" si="12"/>
        <v>72551</v>
      </c>
      <c r="K85">
        <f t="shared" si="13"/>
        <v>1.4394701658143927</v>
      </c>
      <c r="L85">
        <f t="shared" si="14"/>
        <v>109666</v>
      </c>
      <c r="M85">
        <f t="shared" si="15"/>
        <v>31174</v>
      </c>
      <c r="N85">
        <f t="shared" si="16"/>
        <v>72551</v>
      </c>
      <c r="O85">
        <f t="shared" si="17"/>
        <v>78492</v>
      </c>
      <c r="Q85">
        <v>10955</v>
      </c>
      <c r="R85">
        <v>787</v>
      </c>
      <c r="T85">
        <v>13019</v>
      </c>
      <c r="U85">
        <v>-882.60000000000582</v>
      </c>
      <c r="W85">
        <v>22813.8</v>
      </c>
      <c r="X85">
        <v>3615.4</v>
      </c>
      <c r="AF85">
        <v>72551</v>
      </c>
      <c r="AG85">
        <v>1.4394701658143927</v>
      </c>
      <c r="AK85">
        <v>72551</v>
      </c>
      <c r="AL85">
        <v>1.4394701658143927</v>
      </c>
    </row>
    <row r="86" spans="2:38" x14ac:dyDescent="0.25">
      <c r="B86">
        <v>16961</v>
      </c>
      <c r="C86">
        <v>80851</v>
      </c>
      <c r="D86">
        <v>110537</v>
      </c>
      <c r="E86">
        <v>39813</v>
      </c>
      <c r="F86">
        <v>31748</v>
      </c>
      <c r="H86">
        <v>102320</v>
      </c>
      <c r="J86">
        <f t="shared" si="12"/>
        <v>55982</v>
      </c>
      <c r="K86">
        <f t="shared" si="13"/>
        <v>1.8277303418956092</v>
      </c>
      <c r="L86">
        <f t="shared" si="14"/>
        <v>110537</v>
      </c>
      <c r="M86">
        <f t="shared" si="15"/>
        <v>16961</v>
      </c>
      <c r="N86">
        <f t="shared" si="16"/>
        <v>55982</v>
      </c>
      <c r="O86">
        <f t="shared" si="17"/>
        <v>93576</v>
      </c>
      <c r="Q86">
        <v>-1123</v>
      </c>
      <c r="R86">
        <v>6492</v>
      </c>
      <c r="T86">
        <v>-3574.5999999999985</v>
      </c>
      <c r="U86">
        <v>-1767.4000000000015</v>
      </c>
      <c r="W86">
        <v>14393.8</v>
      </c>
      <c r="X86">
        <v>2100.6000000000004</v>
      </c>
      <c r="AF86">
        <v>55982</v>
      </c>
      <c r="AG86">
        <v>1.8277303418956092</v>
      </c>
      <c r="AK86">
        <v>55982</v>
      </c>
      <c r="AL86">
        <v>1.8277303418956092</v>
      </c>
    </row>
    <row r="87" spans="2:38" x14ac:dyDescent="0.25">
      <c r="B87">
        <v>23608</v>
      </c>
      <c r="C87">
        <v>31409</v>
      </c>
      <c r="D87">
        <v>51565</v>
      </c>
      <c r="E87">
        <v>89909</v>
      </c>
      <c r="F87">
        <v>47859</v>
      </c>
      <c r="H87">
        <v>105114</v>
      </c>
      <c r="J87">
        <f t="shared" si="12"/>
        <v>48870</v>
      </c>
      <c r="K87">
        <f t="shared" si="13"/>
        <v>2.1508901166359728</v>
      </c>
      <c r="L87">
        <f t="shared" si="14"/>
        <v>89909</v>
      </c>
      <c r="M87">
        <f t="shared" si="15"/>
        <v>23608</v>
      </c>
      <c r="N87">
        <f t="shared" si="16"/>
        <v>48870</v>
      </c>
      <c r="O87">
        <f t="shared" si="17"/>
        <v>66301</v>
      </c>
      <c r="Q87">
        <v>-11490</v>
      </c>
      <c r="R87">
        <v>11663</v>
      </c>
      <c r="T87">
        <v>-18657</v>
      </c>
      <c r="U87">
        <v>-882.19999999999709</v>
      </c>
      <c r="W87">
        <v>18657</v>
      </c>
      <c r="X87">
        <v>2256.6</v>
      </c>
      <c r="AF87">
        <v>48870</v>
      </c>
      <c r="AG87">
        <v>2.1508901166359728</v>
      </c>
      <c r="AK87">
        <v>48870</v>
      </c>
      <c r="AL87">
        <v>2.1508901166359728</v>
      </c>
    </row>
    <row r="88" spans="2:38" x14ac:dyDescent="0.25">
      <c r="B88">
        <v>56667</v>
      </c>
      <c r="C88">
        <v>12411</v>
      </c>
      <c r="D88">
        <v>37281</v>
      </c>
      <c r="E88">
        <v>74374</v>
      </c>
      <c r="F88">
        <v>50850</v>
      </c>
      <c r="H88">
        <v>54802</v>
      </c>
      <c r="J88">
        <f t="shared" si="12"/>
        <v>46316.6</v>
      </c>
      <c r="K88">
        <f t="shared" si="13"/>
        <v>1.1832042939248564</v>
      </c>
      <c r="L88">
        <f t="shared" si="14"/>
        <v>74374</v>
      </c>
      <c r="M88">
        <f t="shared" si="15"/>
        <v>12411</v>
      </c>
      <c r="N88">
        <f t="shared" si="16"/>
        <v>46316.6</v>
      </c>
      <c r="O88">
        <f t="shared" si="17"/>
        <v>61963</v>
      </c>
      <c r="Q88">
        <v>-9404</v>
      </c>
      <c r="R88">
        <v>7692</v>
      </c>
      <c r="T88">
        <v>-4310.2000000000044</v>
      </c>
      <c r="U88">
        <v>2168.4000000000015</v>
      </c>
      <c r="W88">
        <v>11223.400000000001</v>
      </c>
      <c r="X88">
        <v>3849.6</v>
      </c>
      <c r="Z88">
        <v>46316.6</v>
      </c>
      <c r="AA88">
        <v>1.1832042939248564</v>
      </c>
      <c r="AI88">
        <v>46316.6</v>
      </c>
      <c r="AJ88">
        <v>1.1832042939248564</v>
      </c>
    </row>
    <row r="89" spans="2:38" x14ac:dyDescent="0.25">
      <c r="B89">
        <v>50968</v>
      </c>
      <c r="C89">
        <v>99087</v>
      </c>
      <c r="D89">
        <v>17211</v>
      </c>
      <c r="E89">
        <v>43513</v>
      </c>
      <c r="F89">
        <v>27433</v>
      </c>
      <c r="H89">
        <v>69728</v>
      </c>
      <c r="J89">
        <f t="shared" si="12"/>
        <v>47642.400000000001</v>
      </c>
      <c r="K89">
        <f t="shared" si="13"/>
        <v>1.4635702651419744</v>
      </c>
      <c r="L89">
        <f t="shared" si="14"/>
        <v>99087</v>
      </c>
      <c r="M89">
        <f t="shared" si="15"/>
        <v>17211</v>
      </c>
      <c r="N89">
        <f t="shared" si="16"/>
        <v>47642.400000000001</v>
      </c>
      <c r="O89">
        <f t="shared" si="17"/>
        <v>81876</v>
      </c>
      <c r="Q89">
        <v>-25105</v>
      </c>
      <c r="R89">
        <v>-1056</v>
      </c>
      <c r="T89">
        <v>10029</v>
      </c>
      <c r="U89">
        <v>1073.5999999999985</v>
      </c>
      <c r="W89">
        <v>27252.6</v>
      </c>
      <c r="X89">
        <v>1881.6</v>
      </c>
      <c r="AD89">
        <v>47642.400000000001</v>
      </c>
      <c r="AE89">
        <v>1.4635702651419744</v>
      </c>
      <c r="AK89">
        <v>47642.400000000001</v>
      </c>
      <c r="AL89">
        <v>1.4635702651419744</v>
      </c>
    </row>
    <row r="90" spans="2:38" x14ac:dyDescent="0.25">
      <c r="B90">
        <v>79947</v>
      </c>
      <c r="C90">
        <v>57406</v>
      </c>
      <c r="D90">
        <v>85769</v>
      </c>
      <c r="E90">
        <v>68441</v>
      </c>
      <c r="F90">
        <v>87182</v>
      </c>
      <c r="H90">
        <v>125012</v>
      </c>
      <c r="J90">
        <f t="shared" si="12"/>
        <v>75749</v>
      </c>
      <c r="K90">
        <f t="shared" si="13"/>
        <v>1.6503452190787997</v>
      </c>
      <c r="L90">
        <f t="shared" si="14"/>
        <v>87182</v>
      </c>
      <c r="M90">
        <f t="shared" si="15"/>
        <v>57406</v>
      </c>
      <c r="N90">
        <f t="shared" si="16"/>
        <v>75749</v>
      </c>
      <c r="O90">
        <f t="shared" si="17"/>
        <v>29776</v>
      </c>
      <c r="Q90">
        <v>-11395</v>
      </c>
      <c r="R90">
        <v>7267</v>
      </c>
      <c r="T90">
        <v>-5800</v>
      </c>
      <c r="U90">
        <v>1565.3999999999942</v>
      </c>
      <c r="W90">
        <v>24830.400000000001</v>
      </c>
      <c r="X90">
        <v>2884.2</v>
      </c>
      <c r="AF90">
        <v>75749</v>
      </c>
      <c r="AG90">
        <v>1.6503452190787997</v>
      </c>
      <c r="AK90">
        <v>75749</v>
      </c>
      <c r="AL90">
        <v>1.6503452190787997</v>
      </c>
    </row>
    <row r="91" spans="2:38" x14ac:dyDescent="0.25">
      <c r="B91">
        <v>50133</v>
      </c>
      <c r="C91">
        <v>52074</v>
      </c>
      <c r="D91">
        <v>102751</v>
      </c>
      <c r="E91">
        <v>74526</v>
      </c>
      <c r="F91">
        <v>30335</v>
      </c>
      <c r="H91">
        <v>100776</v>
      </c>
      <c r="J91">
        <f t="shared" si="12"/>
        <v>61963.8</v>
      </c>
      <c r="K91">
        <f t="shared" si="13"/>
        <v>1.6263689444482099</v>
      </c>
      <c r="L91">
        <f t="shared" si="14"/>
        <v>102751</v>
      </c>
      <c r="M91">
        <f t="shared" si="15"/>
        <v>30335</v>
      </c>
      <c r="N91">
        <f t="shared" si="16"/>
        <v>61963.8</v>
      </c>
      <c r="O91">
        <f t="shared" si="17"/>
        <v>72416</v>
      </c>
      <c r="Q91">
        <v>-6234</v>
      </c>
      <c r="R91">
        <v>-5048</v>
      </c>
      <c r="T91">
        <v>15838.800000000003</v>
      </c>
      <c r="U91">
        <v>-121.19999999999709</v>
      </c>
      <c r="W91">
        <v>15838.8</v>
      </c>
      <c r="X91">
        <v>3437.2000000000003</v>
      </c>
      <c r="AD91">
        <v>61963.8</v>
      </c>
      <c r="AE91">
        <v>1.6263689444482099</v>
      </c>
      <c r="AK91">
        <v>61963.8</v>
      </c>
      <c r="AL91">
        <v>1.6263689444482099</v>
      </c>
    </row>
    <row r="92" spans="2:38" x14ac:dyDescent="0.25">
      <c r="B92">
        <v>52352</v>
      </c>
      <c r="C92">
        <v>67096</v>
      </c>
      <c r="D92">
        <v>101184</v>
      </c>
      <c r="E92">
        <v>45254</v>
      </c>
      <c r="F92">
        <v>91379</v>
      </c>
      <c r="H92">
        <v>113643</v>
      </c>
      <c r="J92">
        <f t="shared" si="12"/>
        <v>71453</v>
      </c>
      <c r="K92">
        <f t="shared" si="13"/>
        <v>1.5904580633423369</v>
      </c>
      <c r="L92">
        <f t="shared" si="14"/>
        <v>101184</v>
      </c>
      <c r="M92">
        <f t="shared" si="15"/>
        <v>45254</v>
      </c>
      <c r="N92">
        <f t="shared" si="16"/>
        <v>71453</v>
      </c>
      <c r="O92">
        <f t="shared" si="17"/>
        <v>55930</v>
      </c>
      <c r="Q92">
        <v>114</v>
      </c>
      <c r="R92">
        <v>63</v>
      </c>
      <c r="T92">
        <v>4959.1999999999971</v>
      </c>
      <c r="U92">
        <v>1011</v>
      </c>
      <c r="W92">
        <v>17534</v>
      </c>
      <c r="X92">
        <v>5000.5999999999995</v>
      </c>
      <c r="AF92">
        <v>71453</v>
      </c>
      <c r="AG92">
        <v>1.5904580633423369</v>
      </c>
      <c r="AK92">
        <v>71453</v>
      </c>
      <c r="AL92">
        <v>1.5904580633423369</v>
      </c>
    </row>
    <row r="93" spans="2:38" x14ac:dyDescent="0.25">
      <c r="B93">
        <v>35061</v>
      </c>
      <c r="C93">
        <v>108843</v>
      </c>
      <c r="D93">
        <v>14981</v>
      </c>
      <c r="E93">
        <v>45572</v>
      </c>
      <c r="F93">
        <v>65885</v>
      </c>
      <c r="H93">
        <v>89945</v>
      </c>
      <c r="J93">
        <f t="shared" si="12"/>
        <v>54068.4</v>
      </c>
      <c r="K93">
        <f t="shared" si="13"/>
        <v>1.6635409962196033</v>
      </c>
      <c r="L93">
        <f t="shared" si="14"/>
        <v>108843</v>
      </c>
      <c r="M93">
        <f t="shared" si="15"/>
        <v>14981</v>
      </c>
      <c r="N93">
        <f t="shared" si="16"/>
        <v>54068.4</v>
      </c>
      <c r="O93">
        <f t="shared" si="17"/>
        <v>93862</v>
      </c>
      <c r="Q93">
        <v>-5380</v>
      </c>
      <c r="R93">
        <v>-5575</v>
      </c>
      <c r="T93">
        <v>-7038</v>
      </c>
      <c r="U93">
        <v>-3250.5999999999985</v>
      </c>
      <c r="W93">
        <v>21441.200000000001</v>
      </c>
      <c r="X93">
        <v>4251.8</v>
      </c>
      <c r="AB93">
        <v>54068.4</v>
      </c>
      <c r="AC93">
        <v>1.6635409962196033</v>
      </c>
      <c r="AK93">
        <v>54068.4</v>
      </c>
      <c r="AL93">
        <v>1.6635409962196033</v>
      </c>
    </row>
    <row r="94" spans="2:38" x14ac:dyDescent="0.25">
      <c r="B94">
        <v>100651</v>
      </c>
      <c r="C94">
        <v>75623</v>
      </c>
      <c r="D94">
        <v>92880</v>
      </c>
      <c r="E94">
        <v>41895</v>
      </c>
      <c r="F94">
        <v>76339</v>
      </c>
      <c r="H94">
        <v>128027</v>
      </c>
      <c r="J94">
        <f t="shared" si="12"/>
        <v>77477.600000000006</v>
      </c>
      <c r="K94">
        <f t="shared" si="13"/>
        <v>1.6524388984687186</v>
      </c>
      <c r="L94">
        <f t="shared" si="14"/>
        <v>100651</v>
      </c>
      <c r="M94">
        <f t="shared" si="15"/>
        <v>41895</v>
      </c>
      <c r="N94">
        <f t="shared" si="16"/>
        <v>77477.600000000006</v>
      </c>
      <c r="O94">
        <f t="shared" si="17"/>
        <v>58756</v>
      </c>
      <c r="Q94">
        <v>39098</v>
      </c>
      <c r="R94">
        <v>1418</v>
      </c>
      <c r="T94">
        <v>-7220.1999999999971</v>
      </c>
      <c r="U94">
        <v>1059.2000000000116</v>
      </c>
      <c r="W94">
        <v>12274.6</v>
      </c>
      <c r="X94">
        <v>2970</v>
      </c>
      <c r="AB94">
        <v>77477.600000000006</v>
      </c>
      <c r="AC94">
        <v>1.6524388984687186</v>
      </c>
      <c r="AK94">
        <v>77477.600000000006</v>
      </c>
      <c r="AL94">
        <v>1.6524388984687186</v>
      </c>
    </row>
    <row r="95" spans="2:38" x14ac:dyDescent="0.25">
      <c r="B95">
        <v>71236</v>
      </c>
      <c r="C95">
        <v>81522</v>
      </c>
      <c r="D95">
        <v>106388</v>
      </c>
      <c r="E95">
        <v>27685</v>
      </c>
      <c r="F95">
        <v>95893</v>
      </c>
      <c r="H95">
        <v>114957</v>
      </c>
      <c r="J95">
        <f t="shared" si="12"/>
        <v>76544.800000000003</v>
      </c>
      <c r="K95">
        <f t="shared" si="13"/>
        <v>1.5018263814132378</v>
      </c>
      <c r="L95">
        <f t="shared" si="14"/>
        <v>106388</v>
      </c>
      <c r="M95">
        <f t="shared" si="15"/>
        <v>27685</v>
      </c>
      <c r="N95">
        <f t="shared" si="16"/>
        <v>76544.800000000003</v>
      </c>
      <c r="O95">
        <f t="shared" si="17"/>
        <v>78703</v>
      </c>
      <c r="Q95">
        <v>16803</v>
      </c>
      <c r="R95">
        <v>89</v>
      </c>
      <c r="T95">
        <v>4466.8000000000029</v>
      </c>
      <c r="U95">
        <v>611.40000000000873</v>
      </c>
      <c r="W95">
        <v>10430.800000000001</v>
      </c>
      <c r="X95">
        <v>889.00000000000011</v>
      </c>
      <c r="AB95">
        <v>76544.800000000003</v>
      </c>
      <c r="AC95">
        <v>1.5018263814132378</v>
      </c>
      <c r="AK95">
        <v>76544.800000000003</v>
      </c>
      <c r="AL95">
        <v>1.5018263814132378</v>
      </c>
    </row>
    <row r="96" spans="2:38" x14ac:dyDescent="0.25">
      <c r="B96">
        <v>55854</v>
      </c>
      <c r="C96">
        <v>70061</v>
      </c>
      <c r="D96">
        <v>17840</v>
      </c>
      <c r="E96">
        <v>59546</v>
      </c>
      <c r="F96">
        <v>81299</v>
      </c>
      <c r="H96">
        <v>119927</v>
      </c>
      <c r="J96">
        <f t="shared" si="12"/>
        <v>56920</v>
      </c>
      <c r="K96">
        <f t="shared" si="13"/>
        <v>2.1069395643007729</v>
      </c>
      <c r="L96">
        <f t="shared" si="14"/>
        <v>81299</v>
      </c>
      <c r="M96">
        <f t="shared" si="15"/>
        <v>17840</v>
      </c>
      <c r="N96">
        <f t="shared" si="16"/>
        <v>56920</v>
      </c>
      <c r="O96">
        <f t="shared" si="17"/>
        <v>63459</v>
      </c>
      <c r="Q96">
        <v>41207</v>
      </c>
      <c r="R96">
        <v>2065</v>
      </c>
      <c r="T96">
        <v>4768</v>
      </c>
      <c r="U96">
        <v>1222</v>
      </c>
      <c r="W96">
        <v>12479.999999999998</v>
      </c>
      <c r="X96">
        <v>1941.1999999999998</v>
      </c>
      <c r="Z96">
        <v>56920</v>
      </c>
      <c r="AA96">
        <v>2.1069395643007729</v>
      </c>
      <c r="AK96">
        <v>56920</v>
      </c>
      <c r="AL96">
        <v>2.1069395643007729</v>
      </c>
    </row>
    <row r="97" spans="2:38" x14ac:dyDescent="0.25">
      <c r="B97">
        <v>39026</v>
      </c>
      <c r="C97">
        <v>78400</v>
      </c>
      <c r="D97">
        <v>45321</v>
      </c>
      <c r="E97">
        <v>100736</v>
      </c>
      <c r="F97">
        <v>17026</v>
      </c>
      <c r="H97">
        <v>119190</v>
      </c>
      <c r="J97">
        <f t="shared" si="12"/>
        <v>56101.8</v>
      </c>
      <c r="K97">
        <f t="shared" si="13"/>
        <v>2.1245307637188109</v>
      </c>
      <c r="L97">
        <f t="shared" si="14"/>
        <v>100736</v>
      </c>
      <c r="M97">
        <f t="shared" si="15"/>
        <v>17026</v>
      </c>
      <c r="N97">
        <f t="shared" si="16"/>
        <v>56101.8</v>
      </c>
      <c r="O97">
        <f t="shared" si="17"/>
        <v>83710</v>
      </c>
      <c r="Q97">
        <v>2586</v>
      </c>
      <c r="R97">
        <v>-950</v>
      </c>
      <c r="T97">
        <v>-13270.199999999997</v>
      </c>
      <c r="U97">
        <v>1761.4000000000015</v>
      </c>
      <c r="W97">
        <v>30807.8</v>
      </c>
      <c r="X97">
        <v>2138.9999999999995</v>
      </c>
      <c r="AF97">
        <v>56101.8</v>
      </c>
      <c r="AG97">
        <v>2.1245307637188109</v>
      </c>
      <c r="AK97">
        <v>56101.8</v>
      </c>
      <c r="AL97">
        <v>2.1245307637188109</v>
      </c>
    </row>
    <row r="98" spans="2:38" x14ac:dyDescent="0.25">
      <c r="B98">
        <v>34589</v>
      </c>
      <c r="C98">
        <v>96368</v>
      </c>
      <c r="D98">
        <v>82476</v>
      </c>
      <c r="E98">
        <v>76004</v>
      </c>
      <c r="F98">
        <v>76840</v>
      </c>
      <c r="H98">
        <v>81667</v>
      </c>
      <c r="J98">
        <f t="shared" si="12"/>
        <v>73255.399999999994</v>
      </c>
      <c r="K98">
        <f t="shared" ref="K98:K129" si="18">H98/J98</f>
        <v>1.1148256647291532</v>
      </c>
      <c r="L98">
        <f t="shared" si="14"/>
        <v>96368</v>
      </c>
      <c r="M98">
        <f t="shared" si="15"/>
        <v>34589</v>
      </c>
      <c r="N98">
        <f t="shared" si="16"/>
        <v>73255.399999999994</v>
      </c>
      <c r="O98">
        <f t="shared" si="17"/>
        <v>61779</v>
      </c>
      <c r="Q98">
        <v>-48098</v>
      </c>
      <c r="R98">
        <v>-295</v>
      </c>
      <c r="T98">
        <v>-126.40000000000873</v>
      </c>
      <c r="U98">
        <v>1110</v>
      </c>
      <c r="W98">
        <v>13971.6</v>
      </c>
      <c r="X98">
        <v>1536.3999999999999</v>
      </c>
      <c r="AF98">
        <v>73255.399999999994</v>
      </c>
      <c r="AG98">
        <v>1.1148256647291532</v>
      </c>
      <c r="AI98">
        <v>73255.399999999994</v>
      </c>
      <c r="AJ98">
        <v>1.1148256647291532</v>
      </c>
    </row>
    <row r="99" spans="2:38" x14ac:dyDescent="0.25">
      <c r="B99">
        <v>57245</v>
      </c>
      <c r="C99">
        <v>25410</v>
      </c>
      <c r="D99">
        <v>63200</v>
      </c>
      <c r="E99">
        <v>16033</v>
      </c>
      <c r="F99">
        <v>83363</v>
      </c>
      <c r="H99">
        <v>64934</v>
      </c>
      <c r="J99">
        <f t="shared" si="12"/>
        <v>49050.2</v>
      </c>
      <c r="K99">
        <f t="shared" si="18"/>
        <v>1.3238274257801192</v>
      </c>
      <c r="L99">
        <f t="shared" si="14"/>
        <v>83363</v>
      </c>
      <c r="M99">
        <f t="shared" si="15"/>
        <v>16033</v>
      </c>
      <c r="N99">
        <f t="shared" si="16"/>
        <v>49050.2</v>
      </c>
      <c r="O99">
        <f t="shared" si="17"/>
        <v>67330</v>
      </c>
      <c r="Q99">
        <v>-34696</v>
      </c>
      <c r="R99">
        <v>854</v>
      </c>
      <c r="T99">
        <v>-7308.4000000000015</v>
      </c>
      <c r="U99">
        <v>-2899.4000000000015</v>
      </c>
      <c r="W99">
        <v>12963.2</v>
      </c>
      <c r="X99">
        <v>3295</v>
      </c>
      <c r="AD99">
        <v>49050.2</v>
      </c>
      <c r="AE99">
        <v>1.3238274257801192</v>
      </c>
      <c r="AK99">
        <v>49050.2</v>
      </c>
      <c r="AL99">
        <v>1.3238274257801192</v>
      </c>
    </row>
    <row r="100" spans="2:38" x14ac:dyDescent="0.25">
      <c r="B100">
        <v>11878</v>
      </c>
      <c r="C100">
        <v>79653</v>
      </c>
      <c r="D100">
        <v>71821</v>
      </c>
      <c r="E100">
        <v>1999</v>
      </c>
      <c r="F100">
        <v>75451</v>
      </c>
      <c r="H100">
        <v>54313</v>
      </c>
      <c r="J100">
        <f t="shared" si="12"/>
        <v>48160.4</v>
      </c>
      <c r="K100">
        <f t="shared" si="18"/>
        <v>1.127752261193844</v>
      </c>
      <c r="L100">
        <f t="shared" si="14"/>
        <v>79653</v>
      </c>
      <c r="M100">
        <f t="shared" si="15"/>
        <v>1999</v>
      </c>
      <c r="N100">
        <f t="shared" si="16"/>
        <v>48160.4</v>
      </c>
      <c r="O100">
        <f t="shared" si="17"/>
        <v>77654</v>
      </c>
      <c r="Q100">
        <v>-33755</v>
      </c>
      <c r="R100">
        <v>-10410</v>
      </c>
      <c r="T100">
        <v>-12847.599999999999</v>
      </c>
      <c r="U100">
        <v>-5896.7999999999956</v>
      </c>
      <c r="W100">
        <v>34708.800000000003</v>
      </c>
      <c r="X100">
        <v>5896.7999999999993</v>
      </c>
      <c r="AB100">
        <v>48160.4</v>
      </c>
      <c r="AC100">
        <v>1.127752261193844</v>
      </c>
      <c r="AI100">
        <v>48160.4</v>
      </c>
      <c r="AJ100">
        <v>1.127752261193844</v>
      </c>
    </row>
    <row r="101" spans="2:38" x14ac:dyDescent="0.25">
      <c r="B101">
        <v>102485</v>
      </c>
      <c r="C101">
        <v>102109</v>
      </c>
      <c r="D101">
        <v>36416</v>
      </c>
      <c r="E101">
        <v>82542</v>
      </c>
      <c r="F101">
        <v>45351</v>
      </c>
      <c r="H101">
        <v>119745</v>
      </c>
      <c r="J101">
        <f t="shared" si="12"/>
        <v>73780.600000000006</v>
      </c>
      <c r="K101">
        <f t="shared" si="18"/>
        <v>1.6229876146304041</v>
      </c>
      <c r="L101">
        <f t="shared" si="14"/>
        <v>102485</v>
      </c>
      <c r="M101">
        <f t="shared" si="15"/>
        <v>36416</v>
      </c>
      <c r="N101">
        <f t="shared" si="16"/>
        <v>73780.600000000006</v>
      </c>
      <c r="O101">
        <f t="shared" si="17"/>
        <v>66069</v>
      </c>
      <c r="Q101">
        <v>14211</v>
      </c>
      <c r="R101">
        <v>-10006</v>
      </c>
      <c r="T101">
        <v>17372.800000000003</v>
      </c>
      <c r="U101">
        <v>-411.19999999999709</v>
      </c>
      <c r="W101">
        <v>20862.399999999998</v>
      </c>
      <c r="X101">
        <v>728.8</v>
      </c>
      <c r="AD101">
        <v>73780.600000000006</v>
      </c>
      <c r="AE101">
        <v>1.6229876146304041</v>
      </c>
      <c r="AK101">
        <v>73780.600000000006</v>
      </c>
      <c r="AL101">
        <v>1.6229876146304041</v>
      </c>
    </row>
    <row r="103" spans="2:38" x14ac:dyDescent="0.25">
      <c r="B103">
        <v>4337369</v>
      </c>
      <c r="C103">
        <v>4276315</v>
      </c>
      <c r="D103">
        <v>4098556</v>
      </c>
      <c r="E103">
        <v>4741908</v>
      </c>
      <c r="F103">
        <v>4082088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55516-15F4-4F2F-8EC5-0B5718BF00FB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64988</v>
      </c>
      <c r="C2">
        <v>67424</v>
      </c>
      <c r="D2">
        <v>81411</v>
      </c>
      <c r="E2">
        <v>80499</v>
      </c>
      <c r="F2">
        <v>59110</v>
      </c>
      <c r="H2">
        <v>95529</v>
      </c>
      <c r="J2">
        <f t="shared" ref="J2:J33" si="0">AVERAGE(B2:F2)</f>
        <v>70686.399999999994</v>
      </c>
      <c r="K2">
        <f t="shared" ref="K2:K33" si="1">H2/J2</f>
        <v>1.3514480861947986</v>
      </c>
      <c r="L2">
        <f t="shared" ref="L2:L33" si="2">MAX(B2:F2)</f>
        <v>81411</v>
      </c>
      <c r="M2">
        <f t="shared" ref="M2:M33" si="3">MIN(B2:F2)</f>
        <v>59110</v>
      </c>
      <c r="N2">
        <f t="shared" ref="N2:N33" si="4">AVERAGE(B2:F2)</f>
        <v>70686.399999999994</v>
      </c>
      <c r="O2">
        <f t="shared" ref="O2:O33" si="5">L2-M2</f>
        <v>22301</v>
      </c>
      <c r="Q2">
        <v>-24519</v>
      </c>
      <c r="R2">
        <v>60</v>
      </c>
      <c r="T2">
        <v>2938</v>
      </c>
      <c r="U2">
        <v>73.599999999991269</v>
      </c>
      <c r="W2">
        <v>26529.200000000001</v>
      </c>
      <c r="X2">
        <v>4913.6000000000004</v>
      </c>
      <c r="AF2">
        <v>70686.399999999994</v>
      </c>
      <c r="AG2">
        <v>1.3514480861947986</v>
      </c>
      <c r="AK2">
        <v>70686.399999999994</v>
      </c>
      <c r="AL2">
        <v>1.3514480861947986</v>
      </c>
    </row>
    <row r="3" spans="1:38" x14ac:dyDescent="0.25">
      <c r="B3">
        <v>28858</v>
      </c>
      <c r="C3">
        <v>56475</v>
      </c>
      <c r="D3">
        <v>18117</v>
      </c>
      <c r="E3">
        <v>50799</v>
      </c>
      <c r="F3">
        <v>93275</v>
      </c>
      <c r="H3">
        <v>80079</v>
      </c>
      <c r="J3">
        <f t="shared" si="0"/>
        <v>49504.800000000003</v>
      </c>
      <c r="K3">
        <f t="shared" si="1"/>
        <v>1.6176007175061811</v>
      </c>
      <c r="L3">
        <f t="shared" si="2"/>
        <v>93275</v>
      </c>
      <c r="M3">
        <f t="shared" si="3"/>
        <v>18117</v>
      </c>
      <c r="N3">
        <f t="shared" si="4"/>
        <v>49504.800000000003</v>
      </c>
      <c r="O3">
        <f t="shared" si="5"/>
        <v>75158</v>
      </c>
      <c r="Q3">
        <v>29403</v>
      </c>
      <c r="R3">
        <v>11112</v>
      </c>
      <c r="T3">
        <v>4929.6000000000058</v>
      </c>
      <c r="U3">
        <v>-1553</v>
      </c>
      <c r="W3">
        <v>8258.7999999999993</v>
      </c>
      <c r="X3">
        <v>3744.2</v>
      </c>
      <c r="Z3">
        <v>49504.800000000003</v>
      </c>
      <c r="AA3">
        <v>1.6176007175061811</v>
      </c>
      <c r="AK3">
        <v>49504.800000000003</v>
      </c>
      <c r="AL3">
        <v>1.6176007175061811</v>
      </c>
    </row>
    <row r="4" spans="1:38" x14ac:dyDescent="0.25">
      <c r="B4">
        <v>91730</v>
      </c>
      <c r="C4">
        <v>114431</v>
      </c>
      <c r="D4">
        <v>90946</v>
      </c>
      <c r="E4">
        <v>71476</v>
      </c>
      <c r="F4">
        <v>37320</v>
      </c>
      <c r="H4">
        <v>111547</v>
      </c>
      <c r="J4">
        <f t="shared" si="0"/>
        <v>81180.600000000006</v>
      </c>
      <c r="K4">
        <f t="shared" si="1"/>
        <v>1.3740598123196921</v>
      </c>
      <c r="L4">
        <f t="shared" si="2"/>
        <v>114431</v>
      </c>
      <c r="M4">
        <f t="shared" si="3"/>
        <v>37320</v>
      </c>
      <c r="N4">
        <f t="shared" si="4"/>
        <v>81180.600000000006</v>
      </c>
      <c r="O4">
        <f t="shared" si="5"/>
        <v>77111</v>
      </c>
      <c r="Q4">
        <v>-25229</v>
      </c>
      <c r="R4">
        <v>-55</v>
      </c>
      <c r="T4">
        <v>1501.2000000000116</v>
      </c>
      <c r="U4">
        <v>351.20000000001164</v>
      </c>
      <c r="W4">
        <v>27450</v>
      </c>
      <c r="X4">
        <v>1170.3999999999999</v>
      </c>
      <c r="AF4">
        <v>81180.600000000006</v>
      </c>
      <c r="AG4">
        <v>1.3740598123196921</v>
      </c>
      <c r="AK4">
        <v>81180.600000000006</v>
      </c>
      <c r="AL4">
        <v>1.3740598123196921</v>
      </c>
    </row>
    <row r="5" spans="1:38" x14ac:dyDescent="0.25">
      <c r="B5">
        <v>82741</v>
      </c>
      <c r="C5">
        <v>56480</v>
      </c>
      <c r="D5">
        <v>49518</v>
      </c>
      <c r="E5">
        <v>109937</v>
      </c>
      <c r="F5">
        <v>16021</v>
      </c>
      <c r="H5">
        <v>84833</v>
      </c>
      <c r="J5">
        <f t="shared" si="0"/>
        <v>62939.4</v>
      </c>
      <c r="K5">
        <f t="shared" si="1"/>
        <v>1.3478520608712508</v>
      </c>
      <c r="L5">
        <f t="shared" si="2"/>
        <v>109937</v>
      </c>
      <c r="M5">
        <f t="shared" si="3"/>
        <v>16021</v>
      </c>
      <c r="N5">
        <f t="shared" si="4"/>
        <v>62939.4</v>
      </c>
      <c r="O5">
        <f t="shared" si="5"/>
        <v>93916</v>
      </c>
      <c r="Q5">
        <v>-20947</v>
      </c>
      <c r="R5">
        <v>303</v>
      </c>
      <c r="T5">
        <v>-1561.7999999999956</v>
      </c>
      <c r="U5">
        <v>2778.4000000000015</v>
      </c>
      <c r="W5">
        <v>12473</v>
      </c>
      <c r="X5">
        <v>2930.4</v>
      </c>
      <c r="AF5">
        <v>62939.4</v>
      </c>
      <c r="AG5">
        <v>1.3478520608712508</v>
      </c>
      <c r="AK5">
        <v>62939.4</v>
      </c>
      <c r="AL5">
        <v>1.3478520608712508</v>
      </c>
    </row>
    <row r="6" spans="1:38" x14ac:dyDescent="0.25">
      <c r="B6">
        <v>54154</v>
      </c>
      <c r="C6">
        <v>68735</v>
      </c>
      <c r="D6">
        <v>20781</v>
      </c>
      <c r="E6">
        <v>90476</v>
      </c>
      <c r="F6">
        <v>78645</v>
      </c>
      <c r="H6">
        <v>88993</v>
      </c>
      <c r="J6">
        <f t="shared" si="0"/>
        <v>62558.2</v>
      </c>
      <c r="K6">
        <f t="shared" si="1"/>
        <v>1.4225633090466159</v>
      </c>
      <c r="L6">
        <f t="shared" si="2"/>
        <v>90476</v>
      </c>
      <c r="M6">
        <f t="shared" si="3"/>
        <v>20781</v>
      </c>
      <c r="N6">
        <f t="shared" si="4"/>
        <v>62558.2</v>
      </c>
      <c r="O6">
        <f t="shared" si="5"/>
        <v>69695</v>
      </c>
      <c r="Q6">
        <v>-17402</v>
      </c>
      <c r="R6">
        <v>34</v>
      </c>
      <c r="T6">
        <v>-15989.600000000006</v>
      </c>
      <c r="U6">
        <v>2015.1999999999971</v>
      </c>
      <c r="W6">
        <v>23924.400000000001</v>
      </c>
      <c r="X6">
        <v>2140.8000000000006</v>
      </c>
      <c r="AB6">
        <v>62558.2</v>
      </c>
      <c r="AC6">
        <v>1.4225633090466159</v>
      </c>
      <c r="AK6">
        <v>62558.2</v>
      </c>
      <c r="AL6">
        <v>1.4225633090466159</v>
      </c>
    </row>
    <row r="7" spans="1:38" x14ac:dyDescent="0.25">
      <c r="B7">
        <v>60855</v>
      </c>
      <c r="C7">
        <v>17740</v>
      </c>
      <c r="D7">
        <v>7364</v>
      </c>
      <c r="E7">
        <v>14285</v>
      </c>
      <c r="F7">
        <v>20172</v>
      </c>
      <c r="H7">
        <v>24929</v>
      </c>
      <c r="J7">
        <f t="shared" si="0"/>
        <v>24083.200000000001</v>
      </c>
      <c r="K7">
        <f t="shared" si="1"/>
        <v>1.035119917618921</v>
      </c>
      <c r="L7">
        <f t="shared" si="2"/>
        <v>60855</v>
      </c>
      <c r="M7">
        <f t="shared" si="3"/>
        <v>7364</v>
      </c>
      <c r="N7">
        <f t="shared" si="4"/>
        <v>24083.200000000001</v>
      </c>
      <c r="O7">
        <f t="shared" si="5"/>
        <v>53491</v>
      </c>
      <c r="Q7">
        <v>-5206</v>
      </c>
      <c r="R7">
        <v>-432</v>
      </c>
      <c r="T7">
        <v>-5879.5999999999985</v>
      </c>
      <c r="U7">
        <v>-728.20000000000073</v>
      </c>
      <c r="W7">
        <v>11044.800000000001</v>
      </c>
      <c r="X7">
        <v>728.2</v>
      </c>
      <c r="Z7">
        <v>24083.200000000001</v>
      </c>
      <c r="AA7">
        <v>1.035119917618921</v>
      </c>
      <c r="AI7">
        <v>24083.200000000001</v>
      </c>
      <c r="AJ7">
        <v>1.035119917618921</v>
      </c>
    </row>
    <row r="8" spans="1:38" x14ac:dyDescent="0.25">
      <c r="B8">
        <v>38212</v>
      </c>
      <c r="C8">
        <v>15193</v>
      </c>
      <c r="D8">
        <v>96560</v>
      </c>
      <c r="E8">
        <v>72965</v>
      </c>
      <c r="F8">
        <v>98618</v>
      </c>
      <c r="H8">
        <v>82453</v>
      </c>
      <c r="J8">
        <f t="shared" si="0"/>
        <v>64309.599999999999</v>
      </c>
      <c r="K8">
        <f t="shared" si="1"/>
        <v>1.282125841242987</v>
      </c>
      <c r="L8">
        <f t="shared" si="2"/>
        <v>98618</v>
      </c>
      <c r="M8">
        <f t="shared" si="3"/>
        <v>15193</v>
      </c>
      <c r="N8">
        <f t="shared" si="4"/>
        <v>64309.599999999999</v>
      </c>
      <c r="O8">
        <f t="shared" si="5"/>
        <v>83425</v>
      </c>
      <c r="Q8">
        <v>-20375</v>
      </c>
      <c r="R8">
        <v>1766</v>
      </c>
      <c r="T8">
        <v>11050.599999999999</v>
      </c>
      <c r="U8">
        <v>1626.5999999999985</v>
      </c>
      <c r="W8">
        <v>16963.8</v>
      </c>
      <c r="X8">
        <v>1636.1999999999998</v>
      </c>
      <c r="AD8">
        <v>64309.599999999999</v>
      </c>
      <c r="AE8">
        <v>1.282125841242987</v>
      </c>
      <c r="AK8">
        <v>64309.599999999999</v>
      </c>
      <c r="AL8">
        <v>1.282125841242987</v>
      </c>
    </row>
    <row r="9" spans="1:38" x14ac:dyDescent="0.25">
      <c r="B9">
        <v>25927</v>
      </c>
      <c r="C9">
        <v>24005</v>
      </c>
      <c r="D9">
        <v>95512</v>
      </c>
      <c r="E9">
        <v>104197</v>
      </c>
      <c r="F9">
        <v>75187</v>
      </c>
      <c r="H9">
        <v>72507</v>
      </c>
      <c r="J9">
        <f t="shared" si="0"/>
        <v>64965.599999999999</v>
      </c>
      <c r="K9">
        <f t="shared" si="1"/>
        <v>1.1160829731427093</v>
      </c>
      <c r="L9">
        <f t="shared" si="2"/>
        <v>104197</v>
      </c>
      <c r="M9">
        <f t="shared" si="3"/>
        <v>24005</v>
      </c>
      <c r="N9">
        <f t="shared" si="4"/>
        <v>64965.599999999999</v>
      </c>
      <c r="O9">
        <f t="shared" si="5"/>
        <v>80192</v>
      </c>
      <c r="Q9">
        <v>8301</v>
      </c>
      <c r="R9">
        <v>-4523</v>
      </c>
      <c r="T9">
        <v>9763.1999999999971</v>
      </c>
      <c r="U9">
        <v>85.19999999999709</v>
      </c>
      <c r="W9">
        <v>23112</v>
      </c>
      <c r="X9">
        <v>2536.8000000000002</v>
      </c>
      <c r="Z9">
        <v>64965.599999999999</v>
      </c>
      <c r="AA9">
        <v>1.1160829731427093</v>
      </c>
      <c r="AK9">
        <v>64965.599999999999</v>
      </c>
      <c r="AL9">
        <v>1.1160829731427093</v>
      </c>
    </row>
    <row r="10" spans="1:38" x14ac:dyDescent="0.25">
      <c r="B10">
        <v>41105</v>
      </c>
      <c r="C10">
        <v>13336</v>
      </c>
      <c r="D10">
        <v>44455</v>
      </c>
      <c r="E10">
        <v>110600</v>
      </c>
      <c r="F10">
        <v>48347</v>
      </c>
      <c r="H10">
        <v>121347</v>
      </c>
      <c r="J10">
        <f t="shared" si="0"/>
        <v>51568.6</v>
      </c>
      <c r="K10">
        <f t="shared" si="1"/>
        <v>2.3531179826483557</v>
      </c>
      <c r="L10">
        <f t="shared" si="2"/>
        <v>110600</v>
      </c>
      <c r="M10">
        <f t="shared" si="3"/>
        <v>13336</v>
      </c>
      <c r="N10">
        <f t="shared" si="4"/>
        <v>51568.6</v>
      </c>
      <c r="O10">
        <f t="shared" si="5"/>
        <v>97264</v>
      </c>
      <c r="Q10">
        <v>29958</v>
      </c>
      <c r="R10">
        <v>1428</v>
      </c>
      <c r="T10">
        <v>-6093.8000000000029</v>
      </c>
      <c r="U10">
        <v>-147.80000000000291</v>
      </c>
      <c r="W10">
        <v>24327.800000000003</v>
      </c>
      <c r="X10">
        <v>3106.2</v>
      </c>
      <c r="AD10">
        <v>51568.6</v>
      </c>
      <c r="AE10">
        <v>2.3531179826483557</v>
      </c>
      <c r="AK10">
        <v>51568.6</v>
      </c>
      <c r="AL10">
        <v>2.3531179826483557</v>
      </c>
    </row>
    <row r="11" spans="1:38" x14ac:dyDescent="0.25">
      <c r="B11">
        <v>36160</v>
      </c>
      <c r="C11">
        <v>35608</v>
      </c>
      <c r="D11">
        <v>10982</v>
      </c>
      <c r="E11">
        <v>41436</v>
      </c>
      <c r="F11">
        <v>80587</v>
      </c>
      <c r="H11">
        <v>72852</v>
      </c>
      <c r="J11">
        <f t="shared" si="0"/>
        <v>40954.6</v>
      </c>
      <c r="K11">
        <f t="shared" si="1"/>
        <v>1.7788477973170291</v>
      </c>
      <c r="L11">
        <f t="shared" si="2"/>
        <v>80587</v>
      </c>
      <c r="M11">
        <f t="shared" si="3"/>
        <v>10982</v>
      </c>
      <c r="N11">
        <f t="shared" si="4"/>
        <v>40954.6</v>
      </c>
      <c r="O11">
        <f t="shared" si="5"/>
        <v>69605</v>
      </c>
      <c r="Q11">
        <v>-17553</v>
      </c>
      <c r="R11">
        <v>-725</v>
      </c>
      <c r="T11">
        <v>7646.1999999999971</v>
      </c>
      <c r="U11">
        <v>-294.40000000000146</v>
      </c>
      <c r="W11">
        <v>12788.6</v>
      </c>
      <c r="X11">
        <v>4862.3999999999996</v>
      </c>
      <c r="AD11">
        <v>40954.6</v>
      </c>
      <c r="AE11">
        <v>1.7788477973170291</v>
      </c>
      <c r="AK11">
        <v>40954.6</v>
      </c>
      <c r="AL11">
        <v>1.7788477973170291</v>
      </c>
    </row>
    <row r="12" spans="1:38" x14ac:dyDescent="0.25">
      <c r="B12">
        <v>52043</v>
      </c>
      <c r="C12">
        <v>59170</v>
      </c>
      <c r="D12">
        <v>65819</v>
      </c>
      <c r="E12">
        <v>25357</v>
      </c>
      <c r="F12">
        <v>47996</v>
      </c>
      <c r="H12">
        <v>72805</v>
      </c>
      <c r="J12">
        <f t="shared" si="0"/>
        <v>50077</v>
      </c>
      <c r="K12">
        <f t="shared" si="1"/>
        <v>1.4538610539768757</v>
      </c>
      <c r="L12">
        <f t="shared" si="2"/>
        <v>65819</v>
      </c>
      <c r="M12">
        <f t="shared" si="3"/>
        <v>25357</v>
      </c>
      <c r="N12">
        <f t="shared" si="4"/>
        <v>50077</v>
      </c>
      <c r="O12">
        <f t="shared" si="5"/>
        <v>40462</v>
      </c>
      <c r="Q12">
        <v>1957</v>
      </c>
      <c r="R12">
        <v>3118</v>
      </c>
      <c r="T12">
        <v>-17499.199999999997</v>
      </c>
      <c r="U12">
        <v>2879.4000000000015</v>
      </c>
      <c r="W12">
        <v>22282</v>
      </c>
      <c r="X12">
        <v>4970.2000000000007</v>
      </c>
      <c r="AB12">
        <v>50077</v>
      </c>
      <c r="AC12">
        <v>1.4538610539768757</v>
      </c>
      <c r="AK12">
        <v>50077</v>
      </c>
      <c r="AL12">
        <v>1.4538610539768757</v>
      </c>
    </row>
    <row r="13" spans="1:38" x14ac:dyDescent="0.25">
      <c r="B13">
        <v>31801</v>
      </c>
      <c r="C13">
        <v>55448</v>
      </c>
      <c r="D13">
        <v>25477</v>
      </c>
      <c r="E13">
        <v>65800</v>
      </c>
      <c r="F13">
        <v>74464</v>
      </c>
      <c r="H13">
        <v>85223</v>
      </c>
      <c r="J13">
        <f t="shared" si="0"/>
        <v>50598</v>
      </c>
      <c r="K13">
        <f t="shared" si="1"/>
        <v>1.6843155855962686</v>
      </c>
      <c r="L13">
        <f t="shared" si="2"/>
        <v>74464</v>
      </c>
      <c r="M13">
        <f t="shared" si="3"/>
        <v>25477</v>
      </c>
      <c r="N13">
        <f t="shared" si="4"/>
        <v>50598</v>
      </c>
      <c r="O13">
        <f t="shared" si="5"/>
        <v>48987</v>
      </c>
      <c r="Q13">
        <v>-11947</v>
      </c>
      <c r="R13">
        <v>-9080</v>
      </c>
      <c r="T13">
        <v>-865.19999999999709</v>
      </c>
      <c r="U13">
        <v>-109</v>
      </c>
      <c r="W13">
        <v>18925.2</v>
      </c>
      <c r="X13">
        <v>1672.2</v>
      </c>
      <c r="AD13">
        <v>50598</v>
      </c>
      <c r="AE13">
        <v>1.6843155855962686</v>
      </c>
      <c r="AK13">
        <v>50598</v>
      </c>
      <c r="AL13">
        <v>1.6843155855962686</v>
      </c>
    </row>
    <row r="14" spans="1:38" x14ac:dyDescent="0.25">
      <c r="B14">
        <v>30592</v>
      </c>
      <c r="C14">
        <v>18168</v>
      </c>
      <c r="D14">
        <v>51262</v>
      </c>
      <c r="E14">
        <v>66481</v>
      </c>
      <c r="F14">
        <v>13849</v>
      </c>
      <c r="H14">
        <v>55955</v>
      </c>
      <c r="J14">
        <f t="shared" si="0"/>
        <v>36070.400000000001</v>
      </c>
      <c r="K14">
        <f t="shared" si="1"/>
        <v>1.5512719570617459</v>
      </c>
      <c r="L14">
        <f t="shared" si="2"/>
        <v>66481</v>
      </c>
      <c r="M14">
        <f t="shared" si="3"/>
        <v>13849</v>
      </c>
      <c r="N14">
        <f t="shared" si="4"/>
        <v>36070.400000000001</v>
      </c>
      <c r="O14">
        <f t="shared" si="5"/>
        <v>52632</v>
      </c>
      <c r="Q14">
        <v>12413</v>
      </c>
      <c r="R14">
        <v>7608</v>
      </c>
      <c r="T14">
        <v>-5429.7999999999956</v>
      </c>
      <c r="U14">
        <v>-216</v>
      </c>
      <c r="W14">
        <v>13964.999999999998</v>
      </c>
      <c r="X14">
        <v>268.40000000000003</v>
      </c>
      <c r="Z14">
        <v>36070.400000000001</v>
      </c>
      <c r="AA14">
        <v>1.5512719570617459</v>
      </c>
      <c r="AK14">
        <v>36070.400000000001</v>
      </c>
      <c r="AL14">
        <v>1.5512719570617459</v>
      </c>
    </row>
    <row r="15" spans="1:38" x14ac:dyDescent="0.25">
      <c r="B15">
        <v>91482</v>
      </c>
      <c r="C15">
        <v>20474</v>
      </c>
      <c r="D15">
        <v>12907</v>
      </c>
      <c r="E15">
        <v>71261</v>
      </c>
      <c r="F15">
        <v>23223</v>
      </c>
      <c r="H15">
        <v>103587</v>
      </c>
      <c r="J15">
        <f t="shared" si="0"/>
        <v>43869.4</v>
      </c>
      <c r="K15">
        <f t="shared" si="1"/>
        <v>2.3612586449780486</v>
      </c>
      <c r="L15">
        <f t="shared" si="2"/>
        <v>91482</v>
      </c>
      <c r="M15">
        <f t="shared" si="3"/>
        <v>12907</v>
      </c>
      <c r="N15">
        <f t="shared" si="4"/>
        <v>43869.4</v>
      </c>
      <c r="O15">
        <f t="shared" si="5"/>
        <v>78575</v>
      </c>
      <c r="Q15">
        <v>18963</v>
      </c>
      <c r="R15">
        <v>3608</v>
      </c>
      <c r="T15">
        <v>-1271.5999999999985</v>
      </c>
      <c r="U15">
        <v>546</v>
      </c>
      <c r="W15">
        <v>8725.2000000000007</v>
      </c>
      <c r="X15">
        <v>1517.6</v>
      </c>
      <c r="AD15">
        <v>43869.4</v>
      </c>
      <c r="AE15">
        <v>2.3612586449780486</v>
      </c>
      <c r="AK15">
        <v>43869.4</v>
      </c>
      <c r="AL15">
        <v>2.3612586449780486</v>
      </c>
    </row>
    <row r="16" spans="1:38" x14ac:dyDescent="0.25">
      <c r="B16">
        <v>103705</v>
      </c>
      <c r="C16">
        <v>59867</v>
      </c>
      <c r="D16">
        <v>102092</v>
      </c>
      <c r="E16">
        <v>24568</v>
      </c>
      <c r="F16">
        <v>19870</v>
      </c>
      <c r="H16">
        <v>128071</v>
      </c>
      <c r="J16">
        <f t="shared" si="0"/>
        <v>62020.4</v>
      </c>
      <c r="K16">
        <f t="shared" si="1"/>
        <v>2.0649818446833623</v>
      </c>
      <c r="L16">
        <f t="shared" si="2"/>
        <v>103705</v>
      </c>
      <c r="M16">
        <f t="shared" si="3"/>
        <v>19870</v>
      </c>
      <c r="N16">
        <f t="shared" si="4"/>
        <v>62020.4</v>
      </c>
      <c r="O16">
        <f t="shared" si="5"/>
        <v>83835</v>
      </c>
      <c r="Q16">
        <v>12082</v>
      </c>
      <c r="R16">
        <v>578</v>
      </c>
      <c r="T16">
        <v>-832.59999999999854</v>
      </c>
      <c r="U16">
        <v>-219</v>
      </c>
      <c r="W16">
        <v>11398.6</v>
      </c>
      <c r="X16">
        <v>2980.2000000000003</v>
      </c>
      <c r="AF16">
        <v>62020.4</v>
      </c>
      <c r="AG16">
        <v>2.0649818446833623</v>
      </c>
      <c r="AK16">
        <v>62020.4</v>
      </c>
      <c r="AL16">
        <v>2.0649818446833623</v>
      </c>
    </row>
    <row r="17" spans="2:38" x14ac:dyDescent="0.25">
      <c r="B17">
        <v>79428</v>
      </c>
      <c r="C17">
        <v>82561</v>
      </c>
      <c r="D17">
        <v>17219</v>
      </c>
      <c r="E17">
        <v>117065</v>
      </c>
      <c r="F17">
        <v>12778</v>
      </c>
      <c r="H17">
        <v>96814</v>
      </c>
      <c r="J17">
        <f t="shared" si="0"/>
        <v>61810.2</v>
      </c>
      <c r="K17">
        <f t="shared" si="1"/>
        <v>1.5663110619282903</v>
      </c>
      <c r="L17">
        <f t="shared" si="2"/>
        <v>117065</v>
      </c>
      <c r="M17">
        <f t="shared" si="3"/>
        <v>12778</v>
      </c>
      <c r="N17">
        <f t="shared" si="4"/>
        <v>61810.2</v>
      </c>
      <c r="O17">
        <f t="shared" si="5"/>
        <v>104287</v>
      </c>
      <c r="Q17">
        <v>9976</v>
      </c>
      <c r="R17">
        <v>84</v>
      </c>
      <c r="T17">
        <v>12044.399999999994</v>
      </c>
      <c r="U17">
        <v>2626.1999999999971</v>
      </c>
      <c r="W17">
        <v>15943.599999999999</v>
      </c>
      <c r="X17">
        <v>2696.6</v>
      </c>
      <c r="AD17">
        <v>61810.2</v>
      </c>
      <c r="AE17">
        <v>1.5663110619282903</v>
      </c>
      <c r="AK17">
        <v>61810.2</v>
      </c>
      <c r="AL17">
        <v>1.5663110619282903</v>
      </c>
    </row>
    <row r="18" spans="2:38" x14ac:dyDescent="0.25">
      <c r="B18">
        <v>72156</v>
      </c>
      <c r="C18">
        <v>55319</v>
      </c>
      <c r="D18">
        <v>99009</v>
      </c>
      <c r="E18">
        <v>101840</v>
      </c>
      <c r="F18">
        <v>84785</v>
      </c>
      <c r="H18">
        <v>100223</v>
      </c>
      <c r="J18">
        <f t="shared" si="0"/>
        <v>82621.8</v>
      </c>
      <c r="K18">
        <f t="shared" si="1"/>
        <v>1.2130333640758251</v>
      </c>
      <c r="L18">
        <f t="shared" si="2"/>
        <v>101840</v>
      </c>
      <c r="M18">
        <f t="shared" si="3"/>
        <v>55319</v>
      </c>
      <c r="N18">
        <f t="shared" si="4"/>
        <v>82621.8</v>
      </c>
      <c r="O18">
        <f t="shared" si="5"/>
        <v>46521</v>
      </c>
      <c r="Q18">
        <v>-21178</v>
      </c>
      <c r="R18">
        <v>-88</v>
      </c>
      <c r="T18">
        <v>-7438.8000000000029</v>
      </c>
      <c r="U18">
        <v>75.400000000008731</v>
      </c>
      <c r="W18">
        <v>26516.000000000004</v>
      </c>
      <c r="X18">
        <v>3293.7999999999997</v>
      </c>
      <c r="AB18">
        <v>82621.8</v>
      </c>
      <c r="AC18">
        <v>1.2130333640758251</v>
      </c>
      <c r="AI18">
        <v>82621.8</v>
      </c>
      <c r="AJ18">
        <v>1.2130333640758251</v>
      </c>
    </row>
    <row r="19" spans="2:38" x14ac:dyDescent="0.25">
      <c r="B19">
        <v>107631</v>
      </c>
      <c r="C19">
        <v>53093</v>
      </c>
      <c r="D19">
        <v>104020</v>
      </c>
      <c r="E19">
        <v>18986</v>
      </c>
      <c r="F19">
        <v>70094</v>
      </c>
      <c r="H19">
        <v>82938</v>
      </c>
      <c r="J19">
        <f t="shared" si="0"/>
        <v>70764.800000000003</v>
      </c>
      <c r="K19">
        <f t="shared" si="1"/>
        <v>1.1720233788550238</v>
      </c>
      <c r="L19">
        <f t="shared" si="2"/>
        <v>107631</v>
      </c>
      <c r="M19">
        <f t="shared" si="3"/>
        <v>18986</v>
      </c>
      <c r="N19">
        <f t="shared" si="4"/>
        <v>70764.800000000003</v>
      </c>
      <c r="O19">
        <f t="shared" si="5"/>
        <v>88645</v>
      </c>
      <c r="Q19">
        <v>-50148</v>
      </c>
      <c r="R19">
        <v>-8920</v>
      </c>
      <c r="T19">
        <v>-6823.5999999999913</v>
      </c>
      <c r="U19">
        <v>-1544</v>
      </c>
      <c r="W19">
        <v>25547.200000000001</v>
      </c>
      <c r="X19">
        <v>1881.2</v>
      </c>
      <c r="AF19">
        <v>70764.800000000003</v>
      </c>
      <c r="AG19">
        <v>1.1720233788550238</v>
      </c>
      <c r="AI19">
        <v>70764.800000000003</v>
      </c>
      <c r="AJ19">
        <v>1.1720233788550238</v>
      </c>
    </row>
    <row r="20" spans="2:38" x14ac:dyDescent="0.25">
      <c r="B20">
        <v>41108</v>
      </c>
      <c r="C20">
        <v>35539</v>
      </c>
      <c r="D20">
        <v>92718</v>
      </c>
      <c r="E20">
        <v>92353</v>
      </c>
      <c r="F20">
        <v>90345</v>
      </c>
      <c r="H20">
        <v>97110</v>
      </c>
      <c r="J20">
        <f t="shared" si="0"/>
        <v>70412.600000000006</v>
      </c>
      <c r="K20">
        <f t="shared" si="1"/>
        <v>1.3791565714090943</v>
      </c>
      <c r="L20">
        <f t="shared" si="2"/>
        <v>92718</v>
      </c>
      <c r="M20">
        <f t="shared" si="3"/>
        <v>35539</v>
      </c>
      <c r="N20">
        <f t="shared" si="4"/>
        <v>70412.600000000006</v>
      </c>
      <c r="O20">
        <f t="shared" si="5"/>
        <v>57179</v>
      </c>
      <c r="Q20">
        <v>8550</v>
      </c>
      <c r="R20">
        <v>4199</v>
      </c>
      <c r="T20">
        <v>7289.0000000000073</v>
      </c>
      <c r="U20">
        <v>-1902.3999999999942</v>
      </c>
      <c r="W20">
        <v>19908.2</v>
      </c>
      <c r="X20">
        <v>3591.6</v>
      </c>
      <c r="AB20">
        <v>70412.600000000006</v>
      </c>
      <c r="AC20">
        <v>1.3791565714090943</v>
      </c>
      <c r="AK20">
        <v>70412.600000000006</v>
      </c>
      <c r="AL20">
        <v>1.3791565714090943</v>
      </c>
    </row>
    <row r="21" spans="2:38" x14ac:dyDescent="0.25">
      <c r="B21">
        <v>110741</v>
      </c>
      <c r="C21">
        <v>54551</v>
      </c>
      <c r="D21">
        <v>17222</v>
      </c>
      <c r="E21">
        <v>52146</v>
      </c>
      <c r="F21">
        <v>38187</v>
      </c>
      <c r="H21">
        <v>104606</v>
      </c>
      <c r="J21">
        <f t="shared" si="0"/>
        <v>54569.4</v>
      </c>
      <c r="K21">
        <f t="shared" si="1"/>
        <v>1.9169351321436556</v>
      </c>
      <c r="L21">
        <f t="shared" si="2"/>
        <v>110741</v>
      </c>
      <c r="M21">
        <f t="shared" si="3"/>
        <v>17222</v>
      </c>
      <c r="N21">
        <f t="shared" si="4"/>
        <v>54569.4</v>
      </c>
      <c r="O21">
        <f t="shared" si="5"/>
        <v>93519</v>
      </c>
      <c r="Q21">
        <v>548</v>
      </c>
      <c r="R21">
        <v>-333</v>
      </c>
      <c r="T21">
        <v>2343.5999999999985</v>
      </c>
      <c r="U21">
        <v>-4537.1999999999971</v>
      </c>
      <c r="W21">
        <v>4299.2</v>
      </c>
      <c r="X21">
        <v>5232.8</v>
      </c>
      <c r="AD21">
        <v>54569.4</v>
      </c>
      <c r="AE21">
        <v>1.9169351321436556</v>
      </c>
      <c r="AK21">
        <v>54569.4</v>
      </c>
      <c r="AL21">
        <v>1.9169351321436556</v>
      </c>
    </row>
    <row r="22" spans="2:38" x14ac:dyDescent="0.25">
      <c r="B22">
        <v>23691</v>
      </c>
      <c r="C22">
        <v>56315</v>
      </c>
      <c r="D22">
        <v>15134</v>
      </c>
      <c r="E22">
        <v>103174</v>
      </c>
      <c r="F22">
        <v>95800</v>
      </c>
      <c r="H22">
        <v>86987</v>
      </c>
      <c r="J22">
        <f t="shared" si="0"/>
        <v>58822.8</v>
      </c>
      <c r="K22">
        <f t="shared" si="1"/>
        <v>1.4787973370869798</v>
      </c>
      <c r="L22">
        <f t="shared" si="2"/>
        <v>103174</v>
      </c>
      <c r="M22">
        <f t="shared" si="3"/>
        <v>15134</v>
      </c>
      <c r="N22">
        <f t="shared" si="4"/>
        <v>58822.8</v>
      </c>
      <c r="O22">
        <f t="shared" si="5"/>
        <v>88040</v>
      </c>
      <c r="Q22">
        <v>15278</v>
      </c>
      <c r="R22">
        <v>-2729</v>
      </c>
      <c r="T22">
        <v>2907</v>
      </c>
      <c r="U22">
        <v>-64.399999999994179</v>
      </c>
      <c r="W22">
        <v>15075.400000000001</v>
      </c>
      <c r="X22">
        <v>4934.3999999999996</v>
      </c>
      <c r="Z22">
        <v>58822.8</v>
      </c>
      <c r="AA22">
        <v>1.4787973370869798</v>
      </c>
      <c r="AK22">
        <v>58822.8</v>
      </c>
      <c r="AL22">
        <v>1.4787973370869798</v>
      </c>
    </row>
    <row r="23" spans="2:38" x14ac:dyDescent="0.25">
      <c r="B23">
        <v>41635</v>
      </c>
      <c r="C23">
        <v>36782</v>
      </c>
      <c r="D23">
        <v>20934</v>
      </c>
      <c r="E23">
        <v>64669</v>
      </c>
      <c r="F23">
        <v>14113</v>
      </c>
      <c r="H23">
        <v>40799</v>
      </c>
      <c r="J23">
        <f t="shared" si="0"/>
        <v>35626.6</v>
      </c>
      <c r="K23">
        <f t="shared" si="1"/>
        <v>1.145183654909534</v>
      </c>
      <c r="L23">
        <f t="shared" si="2"/>
        <v>64669</v>
      </c>
      <c r="M23">
        <f t="shared" si="3"/>
        <v>14113</v>
      </c>
      <c r="N23">
        <f t="shared" si="4"/>
        <v>35626.6</v>
      </c>
      <c r="O23">
        <f t="shared" si="5"/>
        <v>50556</v>
      </c>
      <c r="Q23">
        <v>-19102</v>
      </c>
      <c r="R23">
        <v>3677</v>
      </c>
      <c r="T23">
        <v>-13917.800000000003</v>
      </c>
      <c r="U23">
        <v>1539.7999999999956</v>
      </c>
      <c r="W23">
        <v>17765</v>
      </c>
      <c r="X23">
        <v>1543</v>
      </c>
      <c r="Z23">
        <v>35626.6</v>
      </c>
      <c r="AA23">
        <v>1.145183654909534</v>
      </c>
      <c r="AI23">
        <v>35626.6</v>
      </c>
      <c r="AJ23">
        <v>1.145183654909534</v>
      </c>
    </row>
    <row r="24" spans="2:38" x14ac:dyDescent="0.25">
      <c r="B24">
        <v>53635</v>
      </c>
      <c r="C24">
        <v>68113</v>
      </c>
      <c r="D24">
        <v>65972</v>
      </c>
      <c r="E24">
        <v>86587</v>
      </c>
      <c r="F24">
        <v>12004</v>
      </c>
      <c r="H24">
        <v>61915</v>
      </c>
      <c r="J24">
        <f t="shared" si="0"/>
        <v>57262.2</v>
      </c>
      <c r="K24">
        <f t="shared" si="1"/>
        <v>1.0812543003936279</v>
      </c>
      <c r="L24">
        <f t="shared" si="2"/>
        <v>86587</v>
      </c>
      <c r="M24">
        <f t="shared" si="3"/>
        <v>12004</v>
      </c>
      <c r="N24">
        <f t="shared" si="4"/>
        <v>57262.2</v>
      </c>
      <c r="O24">
        <f t="shared" si="5"/>
        <v>74583</v>
      </c>
      <c r="Q24">
        <v>-16928</v>
      </c>
      <c r="R24">
        <v>254</v>
      </c>
      <c r="T24">
        <v>-8026.2000000000044</v>
      </c>
      <c r="U24">
        <v>1227.7999999999956</v>
      </c>
      <c r="W24">
        <v>16529</v>
      </c>
      <c r="X24">
        <v>1381.3999999999999</v>
      </c>
      <c r="AB24">
        <v>57262.2</v>
      </c>
      <c r="AC24">
        <v>1.0812543003936279</v>
      </c>
      <c r="AI24">
        <v>57262.2</v>
      </c>
      <c r="AJ24">
        <v>1.0812543003936279</v>
      </c>
    </row>
    <row r="25" spans="2:38" x14ac:dyDescent="0.25">
      <c r="B25">
        <v>48151</v>
      </c>
      <c r="C25">
        <v>92306</v>
      </c>
      <c r="D25">
        <v>64081</v>
      </c>
      <c r="E25">
        <v>72150</v>
      </c>
      <c r="F25">
        <v>52368</v>
      </c>
      <c r="H25">
        <v>92090</v>
      </c>
      <c r="J25">
        <f t="shared" si="0"/>
        <v>65811.199999999997</v>
      </c>
      <c r="K25">
        <f t="shared" si="1"/>
        <v>1.3993058932218225</v>
      </c>
      <c r="L25">
        <f t="shared" si="2"/>
        <v>92306</v>
      </c>
      <c r="M25">
        <f t="shared" si="3"/>
        <v>48151</v>
      </c>
      <c r="N25">
        <f t="shared" si="4"/>
        <v>65811.199999999997</v>
      </c>
      <c r="O25">
        <f t="shared" si="5"/>
        <v>44155</v>
      </c>
      <c r="Q25">
        <v>24932</v>
      </c>
      <c r="R25">
        <v>-33</v>
      </c>
      <c r="T25">
        <v>14298.799999999996</v>
      </c>
      <c r="U25">
        <v>1697.7999999999956</v>
      </c>
      <c r="W25">
        <v>16759.599999999999</v>
      </c>
      <c r="X25">
        <v>2662.2</v>
      </c>
      <c r="Z25">
        <v>65811.199999999997</v>
      </c>
      <c r="AA25">
        <v>1.3993058932218225</v>
      </c>
      <c r="AK25">
        <v>65811.199999999997</v>
      </c>
      <c r="AL25">
        <v>1.3993058932218225</v>
      </c>
    </row>
    <row r="26" spans="2:38" x14ac:dyDescent="0.25">
      <c r="B26">
        <v>18775</v>
      </c>
      <c r="C26">
        <v>92410</v>
      </c>
      <c r="D26">
        <v>28167</v>
      </c>
      <c r="E26">
        <v>93554</v>
      </c>
      <c r="F26">
        <v>93134</v>
      </c>
      <c r="H26">
        <v>67005</v>
      </c>
      <c r="J26">
        <f t="shared" si="0"/>
        <v>65208</v>
      </c>
      <c r="K26">
        <f t="shared" si="1"/>
        <v>1.0275579683474421</v>
      </c>
      <c r="L26">
        <f t="shared" si="2"/>
        <v>93554</v>
      </c>
      <c r="M26">
        <f t="shared" si="3"/>
        <v>18775</v>
      </c>
      <c r="N26">
        <f t="shared" si="4"/>
        <v>65208</v>
      </c>
      <c r="O26">
        <f t="shared" si="5"/>
        <v>74779</v>
      </c>
      <c r="Q26">
        <v>-72477</v>
      </c>
      <c r="R26">
        <v>-6488</v>
      </c>
      <c r="T26">
        <v>-17989.199999999997</v>
      </c>
      <c r="U26">
        <v>-1481.6000000000058</v>
      </c>
      <c r="W26">
        <v>17989.199999999997</v>
      </c>
      <c r="X26">
        <v>1481.6000000000001</v>
      </c>
      <c r="AF26">
        <v>65208</v>
      </c>
      <c r="AG26">
        <v>1.0275579683474421</v>
      </c>
      <c r="AI26">
        <v>65208</v>
      </c>
      <c r="AJ26">
        <v>1.0275579683474421</v>
      </c>
    </row>
    <row r="27" spans="2:38" x14ac:dyDescent="0.25">
      <c r="B27">
        <v>76150</v>
      </c>
      <c r="C27">
        <v>39240</v>
      </c>
      <c r="D27">
        <v>55721</v>
      </c>
      <c r="E27">
        <v>65190</v>
      </c>
      <c r="F27">
        <v>23058</v>
      </c>
      <c r="H27">
        <v>124296</v>
      </c>
      <c r="J27">
        <f t="shared" si="0"/>
        <v>51871.8</v>
      </c>
      <c r="K27">
        <f t="shared" si="1"/>
        <v>2.3962152846055083</v>
      </c>
      <c r="L27">
        <f t="shared" si="2"/>
        <v>76150</v>
      </c>
      <c r="M27">
        <f t="shared" si="3"/>
        <v>23058</v>
      </c>
      <c r="N27">
        <f t="shared" si="4"/>
        <v>51871.8</v>
      </c>
      <c r="O27">
        <f t="shared" si="5"/>
        <v>53092</v>
      </c>
      <c r="Q27">
        <v>34875</v>
      </c>
      <c r="R27">
        <v>2698</v>
      </c>
      <c r="T27">
        <v>11109.600000000006</v>
      </c>
      <c r="U27">
        <v>1281.2000000000044</v>
      </c>
      <c r="W27">
        <v>15121.2</v>
      </c>
      <c r="X27">
        <v>4694.3999999999996</v>
      </c>
      <c r="AD27">
        <v>51871.8</v>
      </c>
      <c r="AE27">
        <v>2.3962152846055083</v>
      </c>
      <c r="AK27">
        <v>51871.8</v>
      </c>
      <c r="AL27">
        <v>2.3962152846055083</v>
      </c>
    </row>
    <row r="28" spans="2:38" x14ac:dyDescent="0.25">
      <c r="B28">
        <v>16410</v>
      </c>
      <c r="C28">
        <v>67817</v>
      </c>
      <c r="D28">
        <v>66231</v>
      </c>
      <c r="E28">
        <v>24990</v>
      </c>
      <c r="F28">
        <v>57313</v>
      </c>
      <c r="H28">
        <v>61493</v>
      </c>
      <c r="J28">
        <f t="shared" si="0"/>
        <v>46552.2</v>
      </c>
      <c r="K28">
        <f t="shared" si="1"/>
        <v>1.320947237724533</v>
      </c>
      <c r="L28">
        <f t="shared" si="2"/>
        <v>67817</v>
      </c>
      <c r="M28">
        <f t="shared" si="3"/>
        <v>16410</v>
      </c>
      <c r="N28">
        <f t="shared" si="4"/>
        <v>46552.2</v>
      </c>
      <c r="O28">
        <f t="shared" si="5"/>
        <v>51407</v>
      </c>
      <c r="Q28">
        <v>1100</v>
      </c>
      <c r="R28">
        <v>6</v>
      </c>
      <c r="T28">
        <v>-9314.4000000000015</v>
      </c>
      <c r="U28">
        <v>740.59999999999854</v>
      </c>
      <c r="W28">
        <v>19792</v>
      </c>
      <c r="X28">
        <v>860.59999999999991</v>
      </c>
      <c r="Z28">
        <v>46552.2</v>
      </c>
      <c r="AA28">
        <v>1.320947237724533</v>
      </c>
      <c r="AK28">
        <v>46552.2</v>
      </c>
      <c r="AL28">
        <v>1.320947237724533</v>
      </c>
    </row>
    <row r="29" spans="2:38" x14ac:dyDescent="0.25">
      <c r="B29">
        <v>83179</v>
      </c>
      <c r="C29">
        <v>13794</v>
      </c>
      <c r="D29">
        <v>52825</v>
      </c>
      <c r="E29">
        <v>88776</v>
      </c>
      <c r="F29">
        <v>41389</v>
      </c>
      <c r="H29">
        <v>121844</v>
      </c>
      <c r="J29">
        <f t="shared" si="0"/>
        <v>55992.6</v>
      </c>
      <c r="K29">
        <f t="shared" si="1"/>
        <v>2.1760732668245448</v>
      </c>
      <c r="L29">
        <f t="shared" si="2"/>
        <v>88776</v>
      </c>
      <c r="M29">
        <f t="shared" si="3"/>
        <v>13794</v>
      </c>
      <c r="N29">
        <f t="shared" si="4"/>
        <v>55992.6</v>
      </c>
      <c r="O29">
        <f t="shared" si="5"/>
        <v>74982</v>
      </c>
      <c r="Q29">
        <v>42878</v>
      </c>
      <c r="R29">
        <v>868</v>
      </c>
      <c r="T29">
        <v>-12567.599999999999</v>
      </c>
      <c r="U29">
        <v>-2347</v>
      </c>
      <c r="W29">
        <v>21360.799999999999</v>
      </c>
      <c r="X29">
        <v>3755</v>
      </c>
      <c r="AB29">
        <v>55992.6</v>
      </c>
      <c r="AC29">
        <v>2.1760732668245448</v>
      </c>
      <c r="AK29">
        <v>55992.6</v>
      </c>
      <c r="AL29">
        <v>2.1760732668245448</v>
      </c>
    </row>
    <row r="30" spans="2:38" x14ac:dyDescent="0.25">
      <c r="B30">
        <v>32910</v>
      </c>
      <c r="C30">
        <v>19289</v>
      </c>
      <c r="D30">
        <v>74947</v>
      </c>
      <c r="E30">
        <v>101382</v>
      </c>
      <c r="F30">
        <v>35086</v>
      </c>
      <c r="H30">
        <v>92893</v>
      </c>
      <c r="J30">
        <f t="shared" si="0"/>
        <v>52722.8</v>
      </c>
      <c r="K30">
        <f t="shared" si="1"/>
        <v>1.7619132519517171</v>
      </c>
      <c r="L30">
        <f t="shared" si="2"/>
        <v>101382</v>
      </c>
      <c r="M30">
        <f t="shared" si="3"/>
        <v>19289</v>
      </c>
      <c r="N30">
        <f t="shared" si="4"/>
        <v>52722.8</v>
      </c>
      <c r="O30">
        <f t="shared" si="5"/>
        <v>82093</v>
      </c>
      <c r="Q30">
        <v>25489</v>
      </c>
      <c r="R30">
        <v>759</v>
      </c>
      <c r="T30">
        <v>18036.800000000003</v>
      </c>
      <c r="U30">
        <v>-452.19999999999709</v>
      </c>
      <c r="W30">
        <v>19866</v>
      </c>
      <c r="X30">
        <v>1003</v>
      </c>
      <c r="AD30">
        <v>52722.8</v>
      </c>
      <c r="AE30">
        <v>1.7619132519517171</v>
      </c>
      <c r="AK30">
        <v>52722.8</v>
      </c>
      <c r="AL30">
        <v>1.7619132519517171</v>
      </c>
    </row>
    <row r="31" spans="2:38" x14ac:dyDescent="0.25">
      <c r="B31">
        <v>21508</v>
      </c>
      <c r="C31">
        <v>72883</v>
      </c>
      <c r="D31">
        <v>76871</v>
      </c>
      <c r="E31">
        <v>62258</v>
      </c>
      <c r="F31">
        <v>12557</v>
      </c>
      <c r="H31">
        <v>105761</v>
      </c>
      <c r="J31">
        <f t="shared" si="0"/>
        <v>49215.4</v>
      </c>
      <c r="K31">
        <f t="shared" si="1"/>
        <v>2.1489411850762159</v>
      </c>
      <c r="L31">
        <f t="shared" si="2"/>
        <v>76871</v>
      </c>
      <c r="M31">
        <f t="shared" si="3"/>
        <v>12557</v>
      </c>
      <c r="N31">
        <f t="shared" si="4"/>
        <v>49215.4</v>
      </c>
      <c r="O31">
        <f t="shared" si="5"/>
        <v>64314</v>
      </c>
      <c r="Q31">
        <v>27656</v>
      </c>
      <c r="R31">
        <v>-3534</v>
      </c>
      <c r="T31">
        <v>5599.5999999999985</v>
      </c>
      <c r="U31">
        <v>-1544.1999999999971</v>
      </c>
      <c r="W31">
        <v>15487.6</v>
      </c>
      <c r="X31">
        <v>1544.2</v>
      </c>
      <c r="AD31">
        <v>49215.4</v>
      </c>
      <c r="AE31">
        <v>2.1489411850762159</v>
      </c>
      <c r="AK31">
        <v>49215.4</v>
      </c>
      <c r="AL31">
        <v>2.1489411850762159</v>
      </c>
    </row>
    <row r="32" spans="2:38" x14ac:dyDescent="0.25">
      <c r="B32">
        <v>25461</v>
      </c>
      <c r="C32">
        <v>51113</v>
      </c>
      <c r="D32">
        <v>65237</v>
      </c>
      <c r="E32">
        <v>98563</v>
      </c>
      <c r="F32">
        <v>72953</v>
      </c>
      <c r="H32">
        <v>126902</v>
      </c>
      <c r="J32">
        <f t="shared" si="0"/>
        <v>62665.4</v>
      </c>
      <c r="K32">
        <f t="shared" si="1"/>
        <v>2.0250728472171247</v>
      </c>
      <c r="L32">
        <f t="shared" si="2"/>
        <v>98563</v>
      </c>
      <c r="M32">
        <f t="shared" si="3"/>
        <v>25461</v>
      </c>
      <c r="N32">
        <f t="shared" si="4"/>
        <v>62665.4</v>
      </c>
      <c r="O32">
        <f t="shared" si="5"/>
        <v>73102</v>
      </c>
      <c r="Q32">
        <v>4394</v>
      </c>
      <c r="R32">
        <v>9806</v>
      </c>
      <c r="T32">
        <v>-10248.999999999993</v>
      </c>
      <c r="U32">
        <v>2357.8000000000029</v>
      </c>
      <c r="W32">
        <v>17733</v>
      </c>
      <c r="X32">
        <v>2677.7999999999997</v>
      </c>
      <c r="AF32">
        <v>62665.4</v>
      </c>
      <c r="AG32">
        <v>2.0250728472171247</v>
      </c>
      <c r="AK32">
        <v>62665.4</v>
      </c>
      <c r="AL32">
        <v>2.0250728472171247</v>
      </c>
    </row>
    <row r="33" spans="2:38" x14ac:dyDescent="0.25">
      <c r="B33">
        <v>31087</v>
      </c>
      <c r="C33">
        <v>26779</v>
      </c>
      <c r="D33">
        <v>78007</v>
      </c>
      <c r="E33">
        <v>21449</v>
      </c>
      <c r="F33">
        <v>27665</v>
      </c>
      <c r="H33">
        <v>75883</v>
      </c>
      <c r="J33">
        <f t="shared" si="0"/>
        <v>36997.4</v>
      </c>
      <c r="K33">
        <f t="shared" si="1"/>
        <v>2.0510360187472632</v>
      </c>
      <c r="L33">
        <f t="shared" si="2"/>
        <v>78007</v>
      </c>
      <c r="M33">
        <f t="shared" si="3"/>
        <v>21449</v>
      </c>
      <c r="N33">
        <f t="shared" si="4"/>
        <v>36997.4</v>
      </c>
      <c r="O33">
        <f t="shared" si="5"/>
        <v>56558</v>
      </c>
      <c r="Q33">
        <v>-377</v>
      </c>
      <c r="R33">
        <v>-11389</v>
      </c>
      <c r="T33">
        <v>-9988.5999999999985</v>
      </c>
      <c r="U33">
        <v>4743.8000000000029</v>
      </c>
      <c r="W33">
        <v>21614.6</v>
      </c>
      <c r="X33">
        <v>5217</v>
      </c>
      <c r="AD33">
        <v>36997.4</v>
      </c>
      <c r="AE33">
        <v>2.0510360187472632</v>
      </c>
      <c r="AK33">
        <v>36997.4</v>
      </c>
      <c r="AL33">
        <v>2.0510360187472632</v>
      </c>
    </row>
    <row r="34" spans="2:38" x14ac:dyDescent="0.25">
      <c r="B34">
        <v>69519</v>
      </c>
      <c r="C34">
        <v>44966</v>
      </c>
      <c r="D34">
        <v>33052</v>
      </c>
      <c r="E34">
        <v>83598</v>
      </c>
      <c r="F34">
        <v>19666</v>
      </c>
      <c r="H34">
        <v>119778</v>
      </c>
      <c r="J34">
        <f t="shared" ref="J34:J65" si="6">AVERAGE(B34:F34)</f>
        <v>50160.2</v>
      </c>
      <c r="K34">
        <f t="shared" ref="K34:K65" si="7">H34/J34</f>
        <v>2.3879091391182654</v>
      </c>
      <c r="L34">
        <f t="shared" ref="L34:L65" si="8">MAX(B34:F34)</f>
        <v>83598</v>
      </c>
      <c r="M34">
        <f t="shared" ref="M34:M65" si="9">MIN(B34:F34)</f>
        <v>19666</v>
      </c>
      <c r="N34">
        <f t="shared" ref="N34:N65" si="10">AVERAGE(B34:F34)</f>
        <v>50160.2</v>
      </c>
      <c r="O34">
        <f t="shared" ref="O34:O65" si="11">L34-M34</f>
        <v>63932</v>
      </c>
      <c r="Q34">
        <v>16212</v>
      </c>
      <c r="R34">
        <v>901</v>
      </c>
      <c r="T34">
        <v>-9273.4000000000015</v>
      </c>
      <c r="U34">
        <v>-424.20000000000437</v>
      </c>
      <c r="W34">
        <v>26275.800000000003</v>
      </c>
      <c r="X34">
        <v>943.80000000000007</v>
      </c>
      <c r="AF34">
        <v>50160.2</v>
      </c>
      <c r="AG34">
        <v>2.3879091391182654</v>
      </c>
      <c r="AK34">
        <v>50160.2</v>
      </c>
      <c r="AL34">
        <v>2.3879091391182654</v>
      </c>
    </row>
    <row r="35" spans="2:38" x14ac:dyDescent="0.25">
      <c r="B35">
        <v>98016</v>
      </c>
      <c r="C35">
        <v>98561</v>
      </c>
      <c r="D35">
        <v>24650</v>
      </c>
      <c r="E35">
        <v>100642</v>
      </c>
      <c r="F35">
        <v>35434</v>
      </c>
      <c r="H35">
        <v>125134</v>
      </c>
      <c r="J35">
        <f t="shared" si="6"/>
        <v>71460.600000000006</v>
      </c>
      <c r="K35">
        <f t="shared" si="7"/>
        <v>1.7510908108804011</v>
      </c>
      <c r="L35">
        <f t="shared" si="8"/>
        <v>100642</v>
      </c>
      <c r="M35">
        <f t="shared" si="9"/>
        <v>24650</v>
      </c>
      <c r="N35">
        <f t="shared" si="10"/>
        <v>71460.600000000006</v>
      </c>
      <c r="O35">
        <f t="shared" si="11"/>
        <v>75992</v>
      </c>
      <c r="Q35">
        <v>36328</v>
      </c>
      <c r="R35">
        <v>-11520</v>
      </c>
      <c r="T35">
        <v>-4356.5999999999913</v>
      </c>
      <c r="U35">
        <v>906.60000000000582</v>
      </c>
      <c r="W35">
        <v>12489.8</v>
      </c>
      <c r="X35">
        <v>2816.6000000000004</v>
      </c>
      <c r="AB35">
        <v>71460.600000000006</v>
      </c>
      <c r="AC35">
        <v>1.7510908108804011</v>
      </c>
      <c r="AK35">
        <v>71460.600000000006</v>
      </c>
      <c r="AL35">
        <v>1.7510908108804011</v>
      </c>
    </row>
    <row r="36" spans="2:38" x14ac:dyDescent="0.25">
      <c r="B36">
        <v>83641</v>
      </c>
      <c r="C36">
        <v>20301</v>
      </c>
      <c r="D36">
        <v>15675</v>
      </c>
      <c r="E36">
        <v>94778</v>
      </c>
      <c r="F36">
        <v>75820</v>
      </c>
      <c r="H36">
        <v>104988</v>
      </c>
      <c r="J36">
        <f t="shared" si="6"/>
        <v>58043</v>
      </c>
      <c r="K36">
        <f t="shared" si="7"/>
        <v>1.8087969264166222</v>
      </c>
      <c r="L36">
        <f t="shared" si="8"/>
        <v>94778</v>
      </c>
      <c r="M36">
        <f t="shared" si="9"/>
        <v>15675</v>
      </c>
      <c r="N36">
        <f t="shared" si="10"/>
        <v>58043</v>
      </c>
      <c r="O36">
        <f t="shared" si="11"/>
        <v>79103</v>
      </c>
      <c r="Q36">
        <v>19749</v>
      </c>
      <c r="R36">
        <v>81</v>
      </c>
      <c r="T36">
        <v>-849.40000000000146</v>
      </c>
      <c r="U36">
        <v>2508.4000000000015</v>
      </c>
      <c r="W36">
        <v>17232.2</v>
      </c>
      <c r="X36">
        <v>3070.3999999999996</v>
      </c>
      <c r="AB36">
        <v>58043</v>
      </c>
      <c r="AC36">
        <v>1.8087969264166222</v>
      </c>
      <c r="AK36">
        <v>58043</v>
      </c>
      <c r="AL36">
        <v>1.8087969264166222</v>
      </c>
    </row>
    <row r="37" spans="2:38" x14ac:dyDescent="0.25">
      <c r="B37">
        <v>68550</v>
      </c>
      <c r="C37">
        <v>84385</v>
      </c>
      <c r="D37">
        <v>24258</v>
      </c>
      <c r="E37">
        <v>71521</v>
      </c>
      <c r="F37">
        <v>83444</v>
      </c>
      <c r="H37">
        <v>94488</v>
      </c>
      <c r="J37">
        <f t="shared" si="6"/>
        <v>66431.600000000006</v>
      </c>
      <c r="K37">
        <f t="shared" si="7"/>
        <v>1.4223351537521298</v>
      </c>
      <c r="L37">
        <f t="shared" si="8"/>
        <v>84385</v>
      </c>
      <c r="M37">
        <f t="shared" si="9"/>
        <v>24258</v>
      </c>
      <c r="N37">
        <f t="shared" si="10"/>
        <v>66431.600000000006</v>
      </c>
      <c r="O37">
        <f t="shared" si="11"/>
        <v>60127</v>
      </c>
      <c r="Q37">
        <v>-12768</v>
      </c>
      <c r="R37">
        <v>725</v>
      </c>
      <c r="T37">
        <v>6948.8000000000029</v>
      </c>
      <c r="U37">
        <v>-1497.3999999999942</v>
      </c>
      <c r="W37">
        <v>18684.800000000003</v>
      </c>
      <c r="X37">
        <v>2617.3999999999996</v>
      </c>
      <c r="AF37">
        <v>66431.600000000006</v>
      </c>
      <c r="AG37">
        <v>1.4223351537521298</v>
      </c>
      <c r="AK37">
        <v>66431.600000000006</v>
      </c>
      <c r="AL37">
        <v>1.4223351537521298</v>
      </c>
    </row>
    <row r="38" spans="2:38" x14ac:dyDescent="0.25">
      <c r="B38">
        <v>80223</v>
      </c>
      <c r="C38">
        <v>108241</v>
      </c>
      <c r="D38">
        <v>28095</v>
      </c>
      <c r="E38">
        <v>29148</v>
      </c>
      <c r="F38">
        <v>33377</v>
      </c>
      <c r="H38">
        <v>85864</v>
      </c>
      <c r="J38">
        <f t="shared" si="6"/>
        <v>55816.800000000003</v>
      </c>
      <c r="K38">
        <f t="shared" si="7"/>
        <v>1.5383182124378323</v>
      </c>
      <c r="L38">
        <f t="shared" si="8"/>
        <v>108241</v>
      </c>
      <c r="M38">
        <f t="shared" si="9"/>
        <v>28095</v>
      </c>
      <c r="N38">
        <f t="shared" si="10"/>
        <v>55816.800000000003</v>
      </c>
      <c r="O38">
        <f t="shared" si="11"/>
        <v>80146</v>
      </c>
      <c r="Q38">
        <v>2470</v>
      </c>
      <c r="R38">
        <v>-221</v>
      </c>
      <c r="T38">
        <v>-6322.7999999999956</v>
      </c>
      <c r="U38">
        <v>979</v>
      </c>
      <c r="W38">
        <v>18938.8</v>
      </c>
      <c r="X38">
        <v>3820.6000000000004</v>
      </c>
      <c r="AB38">
        <v>55816.800000000003</v>
      </c>
      <c r="AC38">
        <v>1.5383182124378323</v>
      </c>
      <c r="AK38">
        <v>55816.800000000003</v>
      </c>
      <c r="AL38">
        <v>1.5383182124378323</v>
      </c>
    </row>
    <row r="39" spans="2:38" x14ac:dyDescent="0.25">
      <c r="B39">
        <v>93986</v>
      </c>
      <c r="C39">
        <v>29176</v>
      </c>
      <c r="D39">
        <v>53423</v>
      </c>
      <c r="E39">
        <v>68682</v>
      </c>
      <c r="F39">
        <v>20879</v>
      </c>
      <c r="H39">
        <v>72331</v>
      </c>
      <c r="J39">
        <f t="shared" si="6"/>
        <v>53229.2</v>
      </c>
      <c r="K39">
        <f t="shared" si="7"/>
        <v>1.3588594230234534</v>
      </c>
      <c r="L39">
        <f t="shared" si="8"/>
        <v>93986</v>
      </c>
      <c r="M39">
        <f t="shared" si="9"/>
        <v>20879</v>
      </c>
      <c r="N39">
        <f t="shared" si="10"/>
        <v>53229.2</v>
      </c>
      <c r="O39">
        <f t="shared" si="11"/>
        <v>73107</v>
      </c>
      <c r="Q39">
        <v>-57311</v>
      </c>
      <c r="R39">
        <v>10184</v>
      </c>
      <c r="T39">
        <v>-23818</v>
      </c>
      <c r="U39">
        <v>-2280.2000000000044</v>
      </c>
      <c r="W39">
        <v>23818</v>
      </c>
      <c r="X39">
        <v>6491.8</v>
      </c>
      <c r="AF39">
        <v>53229.2</v>
      </c>
      <c r="AG39">
        <v>1.3588594230234534</v>
      </c>
      <c r="AK39">
        <v>53229.2</v>
      </c>
      <c r="AL39">
        <v>1.3588594230234534</v>
      </c>
    </row>
    <row r="40" spans="2:38" x14ac:dyDescent="0.25">
      <c r="B40">
        <v>28338</v>
      </c>
      <c r="C40">
        <v>89123</v>
      </c>
      <c r="D40">
        <v>66348</v>
      </c>
      <c r="E40">
        <v>43308</v>
      </c>
      <c r="F40">
        <v>6789</v>
      </c>
      <c r="H40">
        <v>69275</v>
      </c>
      <c r="J40">
        <f t="shared" si="6"/>
        <v>46781.2</v>
      </c>
      <c r="K40">
        <f t="shared" si="7"/>
        <v>1.4808299060306278</v>
      </c>
      <c r="L40">
        <f t="shared" si="8"/>
        <v>89123</v>
      </c>
      <c r="M40">
        <f t="shared" si="9"/>
        <v>6789</v>
      </c>
      <c r="N40">
        <f t="shared" si="10"/>
        <v>46781.2</v>
      </c>
      <c r="O40">
        <f t="shared" si="11"/>
        <v>82334</v>
      </c>
      <c r="Q40">
        <v>-1204</v>
      </c>
      <c r="R40">
        <v>-1020</v>
      </c>
      <c r="T40">
        <v>-8937.8000000000029</v>
      </c>
      <c r="U40">
        <v>2533.3999999999942</v>
      </c>
      <c r="W40">
        <v>17567</v>
      </c>
      <c r="X40">
        <v>4831.8</v>
      </c>
      <c r="Z40">
        <v>46781.2</v>
      </c>
      <c r="AA40">
        <v>1.4808299060306278</v>
      </c>
      <c r="AK40">
        <v>46781.2</v>
      </c>
      <c r="AL40">
        <v>1.4808299060306278</v>
      </c>
    </row>
    <row r="41" spans="2:38" x14ac:dyDescent="0.25">
      <c r="B41">
        <v>20776</v>
      </c>
      <c r="C41">
        <v>66020</v>
      </c>
      <c r="D41">
        <v>103924</v>
      </c>
      <c r="E41">
        <v>85351</v>
      </c>
      <c r="F41">
        <v>72993</v>
      </c>
      <c r="H41">
        <v>106276</v>
      </c>
      <c r="J41">
        <f t="shared" si="6"/>
        <v>69812.800000000003</v>
      </c>
      <c r="K41">
        <f t="shared" si="7"/>
        <v>1.5222996355969105</v>
      </c>
      <c r="L41">
        <f t="shared" si="8"/>
        <v>103924</v>
      </c>
      <c r="M41">
        <f t="shared" si="9"/>
        <v>20776</v>
      </c>
      <c r="N41">
        <f t="shared" si="10"/>
        <v>69812.800000000003</v>
      </c>
      <c r="O41">
        <f t="shared" si="11"/>
        <v>83148</v>
      </c>
      <c r="Q41">
        <v>-16724</v>
      </c>
      <c r="R41">
        <v>-3939</v>
      </c>
      <c r="T41">
        <v>2162.8000000000029</v>
      </c>
      <c r="U41">
        <v>-1729.1999999999971</v>
      </c>
      <c r="W41">
        <v>33905.599999999999</v>
      </c>
      <c r="X41">
        <v>2203.6</v>
      </c>
      <c r="AF41">
        <v>69812.800000000003</v>
      </c>
      <c r="AG41">
        <v>1.5222996355969105</v>
      </c>
      <c r="AK41">
        <v>69812.800000000003</v>
      </c>
      <c r="AL41">
        <v>1.5222996355969105</v>
      </c>
    </row>
    <row r="42" spans="2:38" x14ac:dyDescent="0.25">
      <c r="B42">
        <v>101135</v>
      </c>
      <c r="C42">
        <v>64537</v>
      </c>
      <c r="D42">
        <v>22511</v>
      </c>
      <c r="E42">
        <v>99790</v>
      </c>
      <c r="F42">
        <v>77168</v>
      </c>
      <c r="H42">
        <v>115047</v>
      </c>
      <c r="J42">
        <f t="shared" si="6"/>
        <v>73028.2</v>
      </c>
      <c r="K42">
        <f t="shared" si="7"/>
        <v>1.5753777307944055</v>
      </c>
      <c r="L42">
        <f t="shared" si="8"/>
        <v>101135</v>
      </c>
      <c r="M42">
        <f t="shared" si="9"/>
        <v>22511</v>
      </c>
      <c r="N42">
        <f t="shared" si="10"/>
        <v>73028.2</v>
      </c>
      <c r="O42">
        <f t="shared" si="11"/>
        <v>78624</v>
      </c>
      <c r="Q42">
        <v>-4509</v>
      </c>
      <c r="R42">
        <v>-43</v>
      </c>
      <c r="T42">
        <v>4369.5999999999913</v>
      </c>
      <c r="U42">
        <v>-1049.8000000000029</v>
      </c>
      <c r="W42">
        <v>20903.999999999996</v>
      </c>
      <c r="X42">
        <v>1417.8</v>
      </c>
      <c r="AF42">
        <v>73028.2</v>
      </c>
      <c r="AG42">
        <v>1.5753777307944055</v>
      </c>
      <c r="AK42">
        <v>73028.2</v>
      </c>
      <c r="AL42">
        <v>1.5753777307944055</v>
      </c>
    </row>
    <row r="43" spans="2:38" x14ac:dyDescent="0.25">
      <c r="B43">
        <v>95680</v>
      </c>
      <c r="C43">
        <v>83083</v>
      </c>
      <c r="D43">
        <v>30964</v>
      </c>
      <c r="E43">
        <v>45398</v>
      </c>
      <c r="F43">
        <v>91949</v>
      </c>
      <c r="H43">
        <v>101894</v>
      </c>
      <c r="J43">
        <f t="shared" si="6"/>
        <v>69414.8</v>
      </c>
      <c r="K43">
        <f t="shared" si="7"/>
        <v>1.4679002172447373</v>
      </c>
      <c r="L43">
        <f t="shared" si="8"/>
        <v>95680</v>
      </c>
      <c r="M43">
        <f t="shared" si="9"/>
        <v>30964</v>
      </c>
      <c r="N43">
        <f t="shared" si="10"/>
        <v>69414.8</v>
      </c>
      <c r="O43">
        <f t="shared" si="11"/>
        <v>64716</v>
      </c>
      <c r="Q43">
        <v>-16309</v>
      </c>
      <c r="R43">
        <v>-1</v>
      </c>
      <c r="T43">
        <v>-19760.199999999997</v>
      </c>
      <c r="U43">
        <v>222.19999999999709</v>
      </c>
      <c r="W43">
        <v>27561</v>
      </c>
      <c r="X43">
        <v>818.2</v>
      </c>
      <c r="AB43">
        <v>69414.8</v>
      </c>
      <c r="AC43">
        <v>1.4679002172447373</v>
      </c>
      <c r="AK43">
        <v>69414.8</v>
      </c>
      <c r="AL43">
        <v>1.4679002172447373</v>
      </c>
    </row>
    <row r="44" spans="2:38" x14ac:dyDescent="0.25">
      <c r="B44">
        <v>63599</v>
      </c>
      <c r="C44">
        <v>37454</v>
      </c>
      <c r="D44">
        <v>49421</v>
      </c>
      <c r="E44">
        <v>72735</v>
      </c>
      <c r="F44">
        <v>33334</v>
      </c>
      <c r="H44">
        <v>55680</v>
      </c>
      <c r="J44">
        <f t="shared" si="6"/>
        <v>51308.6</v>
      </c>
      <c r="K44">
        <f t="shared" si="7"/>
        <v>1.0851981928955381</v>
      </c>
      <c r="L44">
        <f t="shared" si="8"/>
        <v>72735</v>
      </c>
      <c r="M44">
        <f t="shared" si="9"/>
        <v>33334</v>
      </c>
      <c r="N44">
        <f t="shared" si="10"/>
        <v>51308.6</v>
      </c>
      <c r="O44">
        <f t="shared" si="11"/>
        <v>39401</v>
      </c>
      <c r="Q44">
        <v>-41859</v>
      </c>
      <c r="R44">
        <v>148</v>
      </c>
      <c r="T44">
        <v>-8198.8000000000029</v>
      </c>
      <c r="U44">
        <v>-2839.2000000000044</v>
      </c>
      <c r="W44">
        <v>18359.2</v>
      </c>
      <c r="X44">
        <v>3033.6000000000004</v>
      </c>
      <c r="AF44">
        <v>51308.6</v>
      </c>
      <c r="AG44">
        <v>1.0851981928955381</v>
      </c>
      <c r="AI44">
        <v>51308.6</v>
      </c>
      <c r="AJ44">
        <v>1.0851981928955381</v>
      </c>
    </row>
    <row r="45" spans="2:38" x14ac:dyDescent="0.25">
      <c r="B45">
        <v>107075</v>
      </c>
      <c r="C45">
        <v>42628</v>
      </c>
      <c r="D45">
        <v>81867</v>
      </c>
      <c r="E45">
        <v>11963</v>
      </c>
      <c r="F45">
        <v>76788</v>
      </c>
      <c r="H45">
        <v>77847</v>
      </c>
      <c r="J45">
        <f t="shared" si="6"/>
        <v>64064.2</v>
      </c>
      <c r="K45">
        <f t="shared" si="7"/>
        <v>1.2151404372488848</v>
      </c>
      <c r="L45">
        <f t="shared" si="8"/>
        <v>107075</v>
      </c>
      <c r="M45">
        <f t="shared" si="9"/>
        <v>11963</v>
      </c>
      <c r="N45">
        <f t="shared" si="10"/>
        <v>64064.2</v>
      </c>
      <c r="O45">
        <f t="shared" si="11"/>
        <v>95112</v>
      </c>
      <c r="Q45">
        <v>-21537</v>
      </c>
      <c r="R45">
        <v>-11153</v>
      </c>
      <c r="T45">
        <v>-4274.6000000000058</v>
      </c>
      <c r="U45">
        <v>-1280.4000000000015</v>
      </c>
      <c r="W45">
        <v>8829</v>
      </c>
      <c r="X45">
        <v>2135.6</v>
      </c>
      <c r="AB45">
        <v>64064.2</v>
      </c>
      <c r="AC45">
        <v>1.2151404372488848</v>
      </c>
      <c r="AI45">
        <v>64064.2</v>
      </c>
      <c r="AJ45">
        <v>1.2151404372488848</v>
      </c>
    </row>
    <row r="46" spans="2:38" x14ac:dyDescent="0.25">
      <c r="B46">
        <v>7487</v>
      </c>
      <c r="C46">
        <v>36578</v>
      </c>
      <c r="D46">
        <v>63549</v>
      </c>
      <c r="E46">
        <v>19072</v>
      </c>
      <c r="F46">
        <v>105938</v>
      </c>
      <c r="H46">
        <v>53204</v>
      </c>
      <c r="J46">
        <f t="shared" si="6"/>
        <v>46524.800000000003</v>
      </c>
      <c r="K46">
        <f t="shared" si="7"/>
        <v>1.1435621432010454</v>
      </c>
      <c r="L46">
        <f t="shared" si="8"/>
        <v>105938</v>
      </c>
      <c r="M46">
        <f t="shared" si="9"/>
        <v>7487</v>
      </c>
      <c r="N46">
        <f t="shared" si="10"/>
        <v>46524.800000000003</v>
      </c>
      <c r="O46">
        <f t="shared" si="11"/>
        <v>98451</v>
      </c>
      <c r="Q46">
        <v>-11863</v>
      </c>
      <c r="R46">
        <v>-1329</v>
      </c>
      <c r="T46">
        <v>-5897.7999999999956</v>
      </c>
      <c r="U46">
        <v>-742.39999999999418</v>
      </c>
      <c r="W46">
        <v>17197</v>
      </c>
      <c r="X46">
        <v>3017.6</v>
      </c>
      <c r="Z46">
        <v>46524.800000000003</v>
      </c>
      <c r="AA46">
        <v>1.1435621432010454</v>
      </c>
      <c r="AI46">
        <v>46524.800000000003</v>
      </c>
      <c r="AJ46">
        <v>1.1435621432010454</v>
      </c>
    </row>
    <row r="47" spans="2:38" x14ac:dyDescent="0.25">
      <c r="B47">
        <v>15648</v>
      </c>
      <c r="C47">
        <v>28472</v>
      </c>
      <c r="D47">
        <v>72243</v>
      </c>
      <c r="E47">
        <v>79921</v>
      </c>
      <c r="F47">
        <v>79864</v>
      </c>
      <c r="H47">
        <v>130138</v>
      </c>
      <c r="J47">
        <f t="shared" si="6"/>
        <v>55229.599999999999</v>
      </c>
      <c r="K47">
        <f t="shared" si="7"/>
        <v>2.3563089357880558</v>
      </c>
      <c r="L47">
        <f t="shared" si="8"/>
        <v>79921</v>
      </c>
      <c r="M47">
        <f t="shared" si="9"/>
        <v>15648</v>
      </c>
      <c r="N47">
        <f t="shared" si="10"/>
        <v>55229.599999999999</v>
      </c>
      <c r="O47">
        <f t="shared" si="11"/>
        <v>64273</v>
      </c>
      <c r="Q47">
        <v>77863</v>
      </c>
      <c r="R47">
        <v>4482</v>
      </c>
      <c r="T47">
        <v>13508</v>
      </c>
      <c r="U47">
        <v>13.19999999999709</v>
      </c>
      <c r="W47">
        <v>21036.400000000001</v>
      </c>
      <c r="X47">
        <v>212.39999999999998</v>
      </c>
      <c r="Z47">
        <v>55229.599999999999</v>
      </c>
      <c r="AA47">
        <v>2.3563089357880558</v>
      </c>
      <c r="AK47">
        <v>55229.599999999999</v>
      </c>
      <c r="AL47">
        <v>2.3563089357880558</v>
      </c>
    </row>
    <row r="48" spans="2:38" x14ac:dyDescent="0.25">
      <c r="B48">
        <v>56932</v>
      </c>
      <c r="C48">
        <v>30207</v>
      </c>
      <c r="D48">
        <v>20293</v>
      </c>
      <c r="E48">
        <v>44336</v>
      </c>
      <c r="F48">
        <v>86058</v>
      </c>
      <c r="H48">
        <v>69056</v>
      </c>
      <c r="J48">
        <f t="shared" si="6"/>
        <v>47565.2</v>
      </c>
      <c r="K48">
        <f t="shared" si="7"/>
        <v>1.4518177154726566</v>
      </c>
      <c r="L48">
        <f t="shared" si="8"/>
        <v>86058</v>
      </c>
      <c r="M48">
        <f t="shared" si="9"/>
        <v>20293</v>
      </c>
      <c r="N48">
        <f t="shared" si="10"/>
        <v>47565.2</v>
      </c>
      <c r="O48">
        <f t="shared" si="11"/>
        <v>65765</v>
      </c>
      <c r="Q48">
        <v>7310</v>
      </c>
      <c r="R48">
        <v>-5605</v>
      </c>
      <c r="T48">
        <v>-11130.400000000001</v>
      </c>
      <c r="U48">
        <v>2883</v>
      </c>
      <c r="W48">
        <v>24781.200000000001</v>
      </c>
      <c r="X48">
        <v>3258.2</v>
      </c>
      <c r="AB48">
        <v>47565.2</v>
      </c>
      <c r="AC48">
        <v>1.4518177154726566</v>
      </c>
      <c r="AK48">
        <v>47565.2</v>
      </c>
      <c r="AL48">
        <v>1.4518177154726566</v>
      </c>
    </row>
    <row r="49" spans="2:38" x14ac:dyDescent="0.25">
      <c r="B49">
        <v>121179</v>
      </c>
      <c r="C49">
        <v>36903</v>
      </c>
      <c r="D49">
        <v>94334</v>
      </c>
      <c r="E49">
        <v>43228</v>
      </c>
      <c r="F49">
        <v>52504</v>
      </c>
      <c r="H49">
        <v>120805</v>
      </c>
      <c r="J49">
        <f t="shared" si="6"/>
        <v>69629.600000000006</v>
      </c>
      <c r="K49">
        <f t="shared" si="7"/>
        <v>1.7349661638153888</v>
      </c>
      <c r="L49">
        <f t="shared" si="8"/>
        <v>121179</v>
      </c>
      <c r="M49">
        <f t="shared" si="9"/>
        <v>36903</v>
      </c>
      <c r="N49">
        <f t="shared" si="10"/>
        <v>69629.600000000006</v>
      </c>
      <c r="O49">
        <f t="shared" si="11"/>
        <v>84276</v>
      </c>
      <c r="Q49">
        <v>13180</v>
      </c>
      <c r="R49">
        <v>80</v>
      </c>
      <c r="T49">
        <v>15829.400000000009</v>
      </c>
      <c r="U49">
        <v>661.20000000001164</v>
      </c>
      <c r="W49">
        <v>22062.600000000002</v>
      </c>
      <c r="X49">
        <v>668</v>
      </c>
      <c r="AD49">
        <v>69629.600000000006</v>
      </c>
      <c r="AE49">
        <v>1.7349661638153888</v>
      </c>
      <c r="AK49">
        <v>69629.600000000006</v>
      </c>
      <c r="AL49">
        <v>1.7349661638153888</v>
      </c>
    </row>
    <row r="50" spans="2:38" x14ac:dyDescent="0.25">
      <c r="B50">
        <v>79982</v>
      </c>
      <c r="C50">
        <v>78366</v>
      </c>
      <c r="D50">
        <v>101356</v>
      </c>
      <c r="E50">
        <v>88207</v>
      </c>
      <c r="F50">
        <v>59335</v>
      </c>
      <c r="H50">
        <v>93642</v>
      </c>
      <c r="J50">
        <f t="shared" si="6"/>
        <v>81449.2</v>
      </c>
      <c r="K50">
        <f t="shared" si="7"/>
        <v>1.1496982168026206</v>
      </c>
      <c r="L50">
        <f t="shared" si="8"/>
        <v>101356</v>
      </c>
      <c r="M50">
        <f t="shared" si="9"/>
        <v>59335</v>
      </c>
      <c r="N50">
        <f t="shared" si="10"/>
        <v>81449.2</v>
      </c>
      <c r="O50">
        <f t="shared" si="11"/>
        <v>42021</v>
      </c>
      <c r="Q50">
        <v>19719</v>
      </c>
      <c r="R50">
        <v>-1711</v>
      </c>
      <c r="T50">
        <v>23786.799999999996</v>
      </c>
      <c r="U50">
        <v>5041</v>
      </c>
      <c r="W50">
        <v>26245.200000000001</v>
      </c>
      <c r="X50">
        <v>5502.5999999999995</v>
      </c>
      <c r="Z50">
        <v>81449.2</v>
      </c>
      <c r="AA50">
        <v>1.1496982168026206</v>
      </c>
      <c r="AI50">
        <v>81449.2</v>
      </c>
      <c r="AJ50">
        <v>1.1496982168026206</v>
      </c>
    </row>
    <row r="51" spans="2:38" x14ac:dyDescent="0.25">
      <c r="B51">
        <v>38608</v>
      </c>
      <c r="C51">
        <v>26660</v>
      </c>
      <c r="D51">
        <v>44489</v>
      </c>
      <c r="E51">
        <v>23992</v>
      </c>
      <c r="F51">
        <v>96566</v>
      </c>
      <c r="H51">
        <v>56267</v>
      </c>
      <c r="J51">
        <f t="shared" si="6"/>
        <v>46063</v>
      </c>
      <c r="K51">
        <f t="shared" si="7"/>
        <v>1.2215226971756072</v>
      </c>
      <c r="L51">
        <f t="shared" si="8"/>
        <v>96566</v>
      </c>
      <c r="M51">
        <f t="shared" si="9"/>
        <v>23992</v>
      </c>
      <c r="N51">
        <f t="shared" si="10"/>
        <v>46063</v>
      </c>
      <c r="O51">
        <f t="shared" si="11"/>
        <v>72574</v>
      </c>
      <c r="Q51">
        <v>14570</v>
      </c>
      <c r="R51">
        <v>1006</v>
      </c>
      <c r="T51">
        <v>31426</v>
      </c>
      <c r="U51">
        <v>-363.59999999999854</v>
      </c>
      <c r="W51">
        <v>31426</v>
      </c>
      <c r="X51">
        <v>386.79999999999995</v>
      </c>
      <c r="AD51">
        <v>46063</v>
      </c>
      <c r="AE51">
        <v>1.2215226971756072</v>
      </c>
      <c r="AI51">
        <v>46063</v>
      </c>
      <c r="AJ51">
        <v>1.2215226971756072</v>
      </c>
    </row>
    <row r="52" spans="2:38" x14ac:dyDescent="0.25">
      <c r="B52">
        <v>2639</v>
      </c>
      <c r="C52">
        <v>90160</v>
      </c>
      <c r="D52">
        <v>3347</v>
      </c>
      <c r="E52">
        <v>51767</v>
      </c>
      <c r="F52">
        <v>28378</v>
      </c>
      <c r="H52">
        <v>39760</v>
      </c>
      <c r="J52">
        <f t="shared" si="6"/>
        <v>35258.199999999997</v>
      </c>
      <c r="K52">
        <f t="shared" si="7"/>
        <v>1.1276809366331804</v>
      </c>
      <c r="L52">
        <f t="shared" si="8"/>
        <v>90160</v>
      </c>
      <c r="M52">
        <f t="shared" si="9"/>
        <v>2639</v>
      </c>
      <c r="N52">
        <f t="shared" si="10"/>
        <v>35258.199999999997</v>
      </c>
      <c r="O52">
        <f t="shared" si="11"/>
        <v>87521</v>
      </c>
      <c r="Q52">
        <v>-17558</v>
      </c>
      <c r="R52">
        <v>-242</v>
      </c>
      <c r="T52">
        <v>-4495.4000000000015</v>
      </c>
      <c r="U52">
        <v>-640.40000000000146</v>
      </c>
      <c r="W52">
        <v>7236.6</v>
      </c>
      <c r="X52">
        <v>3579.6000000000004</v>
      </c>
      <c r="Z52">
        <v>35258.199999999997</v>
      </c>
      <c r="AA52">
        <v>1.1276809366331804</v>
      </c>
      <c r="AI52">
        <v>35258.199999999997</v>
      </c>
      <c r="AJ52">
        <v>1.1276809366331804</v>
      </c>
    </row>
    <row r="53" spans="2:38" x14ac:dyDescent="0.25">
      <c r="B53">
        <v>49209</v>
      </c>
      <c r="C53">
        <v>39170</v>
      </c>
      <c r="D53">
        <v>12393</v>
      </c>
      <c r="E53">
        <v>73124</v>
      </c>
      <c r="F53">
        <v>17028</v>
      </c>
      <c r="H53">
        <v>71302</v>
      </c>
      <c r="J53">
        <f t="shared" si="6"/>
        <v>38184.800000000003</v>
      </c>
      <c r="K53">
        <f t="shared" si="7"/>
        <v>1.8672875070708763</v>
      </c>
      <c r="L53">
        <f t="shared" si="8"/>
        <v>73124</v>
      </c>
      <c r="M53">
        <f t="shared" si="9"/>
        <v>12393</v>
      </c>
      <c r="N53">
        <f t="shared" si="10"/>
        <v>38184.800000000003</v>
      </c>
      <c r="O53">
        <f t="shared" si="11"/>
        <v>60731</v>
      </c>
      <c r="Q53">
        <v>21487</v>
      </c>
      <c r="R53">
        <v>-290</v>
      </c>
      <c r="T53">
        <v>1924.4000000000015</v>
      </c>
      <c r="U53">
        <v>650.40000000000146</v>
      </c>
      <c r="W53">
        <v>18962.399999999998</v>
      </c>
      <c r="X53">
        <v>3228.4</v>
      </c>
      <c r="Z53">
        <v>38184.800000000003</v>
      </c>
      <c r="AA53">
        <v>1.8672875070708763</v>
      </c>
      <c r="AK53">
        <v>38184.800000000003</v>
      </c>
      <c r="AL53">
        <v>1.8672875070708763</v>
      </c>
    </row>
    <row r="54" spans="2:38" x14ac:dyDescent="0.25">
      <c r="B54">
        <v>110619</v>
      </c>
      <c r="C54">
        <v>65275</v>
      </c>
      <c r="D54">
        <v>38529</v>
      </c>
      <c r="E54">
        <v>90674</v>
      </c>
      <c r="F54">
        <v>48491</v>
      </c>
      <c r="H54">
        <v>116346</v>
      </c>
      <c r="J54">
        <f t="shared" si="6"/>
        <v>70717.600000000006</v>
      </c>
      <c r="K54">
        <f t="shared" si="7"/>
        <v>1.6452198604025021</v>
      </c>
      <c r="L54">
        <f t="shared" si="8"/>
        <v>110619</v>
      </c>
      <c r="M54">
        <f t="shared" si="9"/>
        <v>38529</v>
      </c>
      <c r="N54">
        <f t="shared" si="10"/>
        <v>70717.600000000006</v>
      </c>
      <c r="O54">
        <f t="shared" si="11"/>
        <v>72090</v>
      </c>
      <c r="Q54">
        <v>7860</v>
      </c>
      <c r="R54">
        <v>6580</v>
      </c>
      <c r="T54">
        <v>-19490.599999999991</v>
      </c>
      <c r="U54">
        <v>-210.59999999999127</v>
      </c>
      <c r="W54">
        <v>20387.799999999996</v>
      </c>
      <c r="X54">
        <v>1080.2</v>
      </c>
      <c r="AB54">
        <v>70717.600000000006</v>
      </c>
      <c r="AC54">
        <v>1.6452198604025021</v>
      </c>
      <c r="AK54">
        <v>70717.600000000006</v>
      </c>
      <c r="AL54">
        <v>1.6452198604025021</v>
      </c>
    </row>
    <row r="55" spans="2:38" x14ac:dyDescent="0.25">
      <c r="B55">
        <v>93530</v>
      </c>
      <c r="C55">
        <v>27908</v>
      </c>
      <c r="D55">
        <v>23744</v>
      </c>
      <c r="E55">
        <v>76943</v>
      </c>
      <c r="F55">
        <v>30740</v>
      </c>
      <c r="H55">
        <v>84173</v>
      </c>
      <c r="J55">
        <f t="shared" si="6"/>
        <v>50573</v>
      </c>
      <c r="K55">
        <f t="shared" si="7"/>
        <v>1.6643861348941134</v>
      </c>
      <c r="L55">
        <f t="shared" si="8"/>
        <v>93530</v>
      </c>
      <c r="M55">
        <f t="shared" si="9"/>
        <v>23744</v>
      </c>
      <c r="N55">
        <f t="shared" si="10"/>
        <v>50573</v>
      </c>
      <c r="O55">
        <f t="shared" si="11"/>
        <v>69786</v>
      </c>
      <c r="Q55">
        <v>16031</v>
      </c>
      <c r="R55">
        <v>-2632</v>
      </c>
      <c r="T55">
        <v>610.40000000000146</v>
      </c>
      <c r="U55">
        <v>324</v>
      </c>
      <c r="W55">
        <v>18984</v>
      </c>
      <c r="X55">
        <v>3300.3999999999996</v>
      </c>
      <c r="Z55">
        <v>50573</v>
      </c>
      <c r="AA55">
        <v>1.6643861348941134</v>
      </c>
      <c r="AK55">
        <v>50573</v>
      </c>
      <c r="AL55">
        <v>1.6643861348941134</v>
      </c>
    </row>
    <row r="56" spans="2:38" x14ac:dyDescent="0.25">
      <c r="B56">
        <v>41850</v>
      </c>
      <c r="C56">
        <v>85218</v>
      </c>
      <c r="D56">
        <v>15349</v>
      </c>
      <c r="E56">
        <v>104583</v>
      </c>
      <c r="F56">
        <v>16259</v>
      </c>
      <c r="H56">
        <v>60196</v>
      </c>
      <c r="J56">
        <f t="shared" si="6"/>
        <v>52651.8</v>
      </c>
      <c r="K56">
        <f t="shared" si="7"/>
        <v>1.1432847499990504</v>
      </c>
      <c r="L56">
        <f t="shared" si="8"/>
        <v>104583</v>
      </c>
      <c r="M56">
        <f t="shared" si="9"/>
        <v>15349</v>
      </c>
      <c r="N56">
        <f t="shared" si="10"/>
        <v>52651.8</v>
      </c>
      <c r="O56">
        <f t="shared" si="11"/>
        <v>89234</v>
      </c>
      <c r="Q56">
        <v>-1673</v>
      </c>
      <c r="R56">
        <v>2621</v>
      </c>
      <c r="T56">
        <v>-2821.1999999999971</v>
      </c>
      <c r="U56">
        <v>692.20000000000437</v>
      </c>
      <c r="W56">
        <v>17159.600000000002</v>
      </c>
      <c r="X56">
        <v>763.4</v>
      </c>
      <c r="Z56">
        <v>52651.8</v>
      </c>
      <c r="AA56">
        <v>1.1432847499990504</v>
      </c>
      <c r="AI56">
        <v>52651.8</v>
      </c>
      <c r="AJ56">
        <v>1.1432847499990504</v>
      </c>
    </row>
    <row r="57" spans="2:38" x14ac:dyDescent="0.25">
      <c r="B57">
        <v>89719</v>
      </c>
      <c r="C57">
        <v>13324</v>
      </c>
      <c r="D57">
        <v>92130</v>
      </c>
      <c r="E57">
        <v>54647</v>
      </c>
      <c r="F57">
        <v>39794</v>
      </c>
      <c r="H57">
        <v>99986</v>
      </c>
      <c r="J57">
        <f t="shared" si="6"/>
        <v>57922.8</v>
      </c>
      <c r="K57">
        <f t="shared" si="7"/>
        <v>1.7261941756959263</v>
      </c>
      <c r="L57">
        <f t="shared" si="8"/>
        <v>92130</v>
      </c>
      <c r="M57">
        <f t="shared" si="9"/>
        <v>13324</v>
      </c>
      <c r="N57">
        <f t="shared" si="10"/>
        <v>57922.8</v>
      </c>
      <c r="O57">
        <f t="shared" si="11"/>
        <v>78806</v>
      </c>
      <c r="Q57">
        <v>8228</v>
      </c>
      <c r="R57">
        <v>2</v>
      </c>
      <c r="T57">
        <v>-6627.5999999999985</v>
      </c>
      <c r="U57">
        <v>-1756.7999999999956</v>
      </c>
      <c r="W57">
        <v>14476.4</v>
      </c>
      <c r="X57">
        <v>2642</v>
      </c>
      <c r="AB57">
        <v>57922.8</v>
      </c>
      <c r="AC57">
        <v>1.7261941756959263</v>
      </c>
      <c r="AK57">
        <v>57922.8</v>
      </c>
      <c r="AL57">
        <v>1.7261941756959263</v>
      </c>
    </row>
    <row r="58" spans="2:38" x14ac:dyDescent="0.25">
      <c r="B58">
        <v>101917</v>
      </c>
      <c r="C58">
        <v>63692</v>
      </c>
      <c r="D58">
        <v>37904</v>
      </c>
      <c r="E58">
        <v>54224</v>
      </c>
      <c r="F58">
        <v>31069</v>
      </c>
      <c r="H58">
        <v>116318</v>
      </c>
      <c r="J58">
        <f t="shared" si="6"/>
        <v>57761.2</v>
      </c>
      <c r="K58">
        <f t="shared" si="7"/>
        <v>2.013773952064708</v>
      </c>
      <c r="L58">
        <f t="shared" si="8"/>
        <v>101917</v>
      </c>
      <c r="M58">
        <f t="shared" si="9"/>
        <v>31069</v>
      </c>
      <c r="N58">
        <f t="shared" si="10"/>
        <v>57761.2</v>
      </c>
      <c r="O58">
        <f t="shared" si="11"/>
        <v>70848</v>
      </c>
      <c r="Q58">
        <v>46208</v>
      </c>
      <c r="R58">
        <v>10</v>
      </c>
      <c r="T58">
        <v>17540.199999999997</v>
      </c>
      <c r="U58">
        <v>-670.20000000000437</v>
      </c>
      <c r="W58">
        <v>17540.2</v>
      </c>
      <c r="X58">
        <v>670.2</v>
      </c>
      <c r="AD58">
        <v>57761.2</v>
      </c>
      <c r="AE58">
        <v>2.013773952064708</v>
      </c>
      <c r="AK58">
        <v>57761.2</v>
      </c>
      <c r="AL58">
        <v>2.013773952064708</v>
      </c>
    </row>
    <row r="59" spans="2:38" x14ac:dyDescent="0.25">
      <c r="B59">
        <v>111485</v>
      </c>
      <c r="C59">
        <v>62042</v>
      </c>
      <c r="D59">
        <v>20215</v>
      </c>
      <c r="E59">
        <v>91635</v>
      </c>
      <c r="F59">
        <v>46775</v>
      </c>
      <c r="H59">
        <v>93154</v>
      </c>
      <c r="J59">
        <f t="shared" si="6"/>
        <v>66430.399999999994</v>
      </c>
      <c r="K59">
        <f t="shared" si="7"/>
        <v>1.4022796791830248</v>
      </c>
      <c r="L59">
        <f t="shared" si="8"/>
        <v>111485</v>
      </c>
      <c r="M59">
        <f t="shared" si="9"/>
        <v>20215</v>
      </c>
      <c r="N59">
        <f t="shared" si="10"/>
        <v>66430.399999999994</v>
      </c>
      <c r="O59">
        <f t="shared" si="11"/>
        <v>91270</v>
      </c>
      <c r="Q59">
        <v>-6230</v>
      </c>
      <c r="R59">
        <v>-1020</v>
      </c>
      <c r="T59">
        <v>-12388</v>
      </c>
      <c r="U59">
        <v>1533.5999999999913</v>
      </c>
      <c r="W59">
        <v>28052.399999999998</v>
      </c>
      <c r="X59">
        <v>2327.9999999999995</v>
      </c>
      <c r="AB59">
        <v>66430.399999999994</v>
      </c>
      <c r="AC59">
        <v>1.4022796791830248</v>
      </c>
      <c r="AI59">
        <v>66430.399999999994</v>
      </c>
      <c r="AJ59">
        <v>1.4022796791830248</v>
      </c>
    </row>
    <row r="60" spans="2:38" x14ac:dyDescent="0.25">
      <c r="B60">
        <v>14415</v>
      </c>
      <c r="C60">
        <v>95298</v>
      </c>
      <c r="D60">
        <v>22782</v>
      </c>
      <c r="E60">
        <v>93582</v>
      </c>
      <c r="F60">
        <v>27913</v>
      </c>
      <c r="H60">
        <v>53764</v>
      </c>
      <c r="J60">
        <f t="shared" si="6"/>
        <v>50798</v>
      </c>
      <c r="K60">
        <f t="shared" si="7"/>
        <v>1.0583881255167527</v>
      </c>
      <c r="L60">
        <f t="shared" si="8"/>
        <v>95298</v>
      </c>
      <c r="M60">
        <f t="shared" si="9"/>
        <v>14415</v>
      </c>
      <c r="N60">
        <f t="shared" si="10"/>
        <v>50798</v>
      </c>
      <c r="O60">
        <f t="shared" si="11"/>
        <v>80883</v>
      </c>
      <c r="Q60">
        <v>-9089</v>
      </c>
      <c r="R60">
        <v>-4115</v>
      </c>
      <c r="T60">
        <v>-4724.1999999999971</v>
      </c>
      <c r="U60">
        <v>-2713</v>
      </c>
      <c r="W60">
        <v>11618.599999999999</v>
      </c>
      <c r="X60">
        <v>2713</v>
      </c>
      <c r="Z60">
        <v>50798</v>
      </c>
      <c r="AA60">
        <v>1.0583881255167527</v>
      </c>
      <c r="AI60">
        <v>50798</v>
      </c>
      <c r="AJ60">
        <v>1.0583881255167527</v>
      </c>
    </row>
    <row r="61" spans="2:38" x14ac:dyDescent="0.25">
      <c r="B61">
        <v>58350</v>
      </c>
      <c r="C61">
        <v>32333</v>
      </c>
      <c r="D61">
        <v>17533</v>
      </c>
      <c r="E61">
        <v>113759</v>
      </c>
      <c r="F61">
        <v>43668</v>
      </c>
      <c r="H61">
        <v>89176</v>
      </c>
      <c r="J61">
        <f t="shared" si="6"/>
        <v>53128.6</v>
      </c>
      <c r="K61">
        <f t="shared" si="7"/>
        <v>1.6784933162176305</v>
      </c>
      <c r="L61">
        <f t="shared" si="8"/>
        <v>113759</v>
      </c>
      <c r="M61">
        <f t="shared" si="9"/>
        <v>17533</v>
      </c>
      <c r="N61">
        <f t="shared" si="10"/>
        <v>53128.6</v>
      </c>
      <c r="O61">
        <f t="shared" si="11"/>
        <v>96226</v>
      </c>
      <c r="Q61">
        <v>-15497</v>
      </c>
      <c r="R61">
        <v>-808</v>
      </c>
      <c r="T61">
        <v>4469.7999999999956</v>
      </c>
      <c r="U61">
        <v>-1367.5999999999985</v>
      </c>
      <c r="W61">
        <v>6853.8</v>
      </c>
      <c r="X61">
        <v>3474.8</v>
      </c>
      <c r="AD61">
        <v>53128.6</v>
      </c>
      <c r="AE61">
        <v>1.6784933162176305</v>
      </c>
      <c r="AK61">
        <v>53128.6</v>
      </c>
      <c r="AL61">
        <v>1.6784933162176305</v>
      </c>
    </row>
    <row r="62" spans="2:38" x14ac:dyDescent="0.25">
      <c r="B62">
        <v>81640</v>
      </c>
      <c r="C62">
        <v>36941</v>
      </c>
      <c r="D62">
        <v>94158</v>
      </c>
      <c r="E62">
        <v>46522</v>
      </c>
      <c r="F62">
        <v>62992</v>
      </c>
      <c r="H62">
        <v>123713</v>
      </c>
      <c r="J62">
        <f t="shared" si="6"/>
        <v>64450.6</v>
      </c>
      <c r="K62">
        <f t="shared" si="7"/>
        <v>1.9195011373051609</v>
      </c>
      <c r="L62">
        <f t="shared" si="8"/>
        <v>94158</v>
      </c>
      <c r="M62">
        <f t="shared" si="9"/>
        <v>36941</v>
      </c>
      <c r="N62">
        <f t="shared" si="10"/>
        <v>64450.6</v>
      </c>
      <c r="O62">
        <f t="shared" si="11"/>
        <v>57217</v>
      </c>
      <c r="Q62">
        <v>29249</v>
      </c>
      <c r="R62">
        <v>-160</v>
      </c>
      <c r="T62">
        <v>-17442.799999999996</v>
      </c>
      <c r="U62">
        <v>1916.1999999999971</v>
      </c>
      <c r="W62">
        <v>20972.399999999998</v>
      </c>
      <c r="X62">
        <v>6937.0000000000009</v>
      </c>
      <c r="AB62">
        <v>64450.6</v>
      </c>
      <c r="AC62">
        <v>1.9195011373051609</v>
      </c>
      <c r="AK62">
        <v>64450.6</v>
      </c>
      <c r="AL62">
        <v>1.9195011373051609</v>
      </c>
    </row>
    <row r="63" spans="2:38" x14ac:dyDescent="0.25">
      <c r="B63">
        <v>81350</v>
      </c>
      <c r="C63">
        <v>95181</v>
      </c>
      <c r="D63">
        <v>52253</v>
      </c>
      <c r="E63">
        <v>59616</v>
      </c>
      <c r="F63">
        <v>37338</v>
      </c>
      <c r="H63">
        <v>79063</v>
      </c>
      <c r="J63">
        <f t="shared" si="6"/>
        <v>65147.6</v>
      </c>
      <c r="K63">
        <f t="shared" si="7"/>
        <v>1.2135980450546144</v>
      </c>
      <c r="L63">
        <f t="shared" si="8"/>
        <v>95181</v>
      </c>
      <c r="M63">
        <f t="shared" si="9"/>
        <v>37338</v>
      </c>
      <c r="N63">
        <f t="shared" si="10"/>
        <v>65147.6</v>
      </c>
      <c r="O63">
        <f t="shared" si="11"/>
        <v>57843</v>
      </c>
      <c r="Q63">
        <v>-5069</v>
      </c>
      <c r="R63">
        <v>151</v>
      </c>
      <c r="T63">
        <v>5886.1999999999971</v>
      </c>
      <c r="U63">
        <v>394.79999999999563</v>
      </c>
      <c r="W63">
        <v>15841.8</v>
      </c>
      <c r="X63">
        <v>757.6</v>
      </c>
      <c r="AB63">
        <v>65147.6</v>
      </c>
      <c r="AC63">
        <v>1.2135980450546144</v>
      </c>
      <c r="AI63">
        <v>65147.6</v>
      </c>
      <c r="AJ63">
        <v>1.2135980450546144</v>
      </c>
    </row>
    <row r="64" spans="2:38" x14ac:dyDescent="0.25">
      <c r="B64">
        <v>96543</v>
      </c>
      <c r="C64">
        <v>72141</v>
      </c>
      <c r="D64">
        <v>95149</v>
      </c>
      <c r="E64">
        <v>77179</v>
      </c>
      <c r="F64">
        <v>14849</v>
      </c>
      <c r="H64">
        <v>113762</v>
      </c>
      <c r="J64">
        <f t="shared" si="6"/>
        <v>71172.2</v>
      </c>
      <c r="K64">
        <f t="shared" si="7"/>
        <v>1.5984049952088035</v>
      </c>
      <c r="L64">
        <f t="shared" si="8"/>
        <v>96543</v>
      </c>
      <c r="M64">
        <f t="shared" si="9"/>
        <v>14849</v>
      </c>
      <c r="N64">
        <f t="shared" si="10"/>
        <v>71172.2</v>
      </c>
      <c r="O64">
        <f t="shared" si="11"/>
        <v>81694</v>
      </c>
      <c r="Q64">
        <v>-12805</v>
      </c>
      <c r="R64">
        <v>61</v>
      </c>
      <c r="T64">
        <v>-12910.600000000006</v>
      </c>
      <c r="U64">
        <v>1572.3999999999942</v>
      </c>
      <c r="W64">
        <v>17881.8</v>
      </c>
      <c r="X64">
        <v>2343.1999999999998</v>
      </c>
      <c r="AB64">
        <v>71172.2</v>
      </c>
      <c r="AC64">
        <v>1.5984049952088035</v>
      </c>
      <c r="AK64">
        <v>71172.2</v>
      </c>
      <c r="AL64">
        <v>1.5984049952088035</v>
      </c>
    </row>
    <row r="65" spans="2:38" x14ac:dyDescent="0.25">
      <c r="B65">
        <v>74924</v>
      </c>
      <c r="C65">
        <v>96662</v>
      </c>
      <c r="D65">
        <v>108316</v>
      </c>
      <c r="E65">
        <v>98716</v>
      </c>
      <c r="F65">
        <v>39426</v>
      </c>
      <c r="H65">
        <v>103344</v>
      </c>
      <c r="J65">
        <f t="shared" si="6"/>
        <v>83608.800000000003</v>
      </c>
      <c r="K65">
        <f t="shared" si="7"/>
        <v>1.2360421391049745</v>
      </c>
      <c r="L65">
        <f t="shared" si="8"/>
        <v>108316</v>
      </c>
      <c r="M65">
        <f t="shared" si="9"/>
        <v>39426</v>
      </c>
      <c r="N65">
        <f t="shared" si="10"/>
        <v>83608.800000000003</v>
      </c>
      <c r="O65">
        <f t="shared" si="11"/>
        <v>68890</v>
      </c>
      <c r="Q65">
        <v>-3174</v>
      </c>
      <c r="R65">
        <v>-6893</v>
      </c>
      <c r="T65">
        <v>-2294.3999999999942</v>
      </c>
      <c r="U65">
        <v>2143</v>
      </c>
      <c r="W65">
        <v>14708.800000000001</v>
      </c>
      <c r="X65">
        <v>2837.4</v>
      </c>
      <c r="AB65">
        <v>83608.800000000003</v>
      </c>
      <c r="AC65">
        <v>1.2360421391049745</v>
      </c>
      <c r="AI65">
        <v>83608.800000000003</v>
      </c>
      <c r="AJ65">
        <v>1.2360421391049745</v>
      </c>
    </row>
    <row r="66" spans="2:38" x14ac:dyDescent="0.25">
      <c r="B66">
        <v>57796</v>
      </c>
      <c r="C66">
        <v>46268</v>
      </c>
      <c r="D66">
        <v>75057</v>
      </c>
      <c r="E66">
        <v>76781</v>
      </c>
      <c r="F66">
        <v>78146</v>
      </c>
      <c r="H66">
        <v>69035</v>
      </c>
      <c r="J66">
        <f t="shared" ref="J66:J101" si="12">AVERAGE(B66:F66)</f>
        <v>66809.600000000006</v>
      </c>
      <c r="K66">
        <f t="shared" ref="K66:K97" si="13">H66/J66</f>
        <v>1.0333095842513649</v>
      </c>
      <c r="L66">
        <f t="shared" ref="L66:L101" si="14">MAX(B66:F66)</f>
        <v>78146</v>
      </c>
      <c r="M66">
        <f t="shared" ref="M66:M101" si="15">MIN(B66:F66)</f>
        <v>46268</v>
      </c>
      <c r="N66">
        <f t="shared" ref="N66:N101" si="16">AVERAGE(B66:F66)</f>
        <v>66809.600000000006</v>
      </c>
      <c r="O66">
        <f t="shared" ref="O66:O101" si="17">L66-M66</f>
        <v>31878</v>
      </c>
      <c r="Q66">
        <v>-16696</v>
      </c>
      <c r="R66">
        <v>-3638</v>
      </c>
      <c r="T66">
        <v>24522.200000000004</v>
      </c>
      <c r="U66">
        <v>1209.4000000000087</v>
      </c>
      <c r="W66">
        <v>28955.8</v>
      </c>
      <c r="X66">
        <v>1231.8</v>
      </c>
      <c r="AD66">
        <v>66809.600000000006</v>
      </c>
      <c r="AE66">
        <v>1.0333095842513649</v>
      </c>
      <c r="AI66">
        <v>66809.600000000006</v>
      </c>
      <c r="AJ66">
        <v>1.0333095842513649</v>
      </c>
    </row>
    <row r="67" spans="2:38" x14ac:dyDescent="0.25">
      <c r="B67">
        <v>7482</v>
      </c>
      <c r="C67">
        <v>37813</v>
      </c>
      <c r="D67">
        <v>97709</v>
      </c>
      <c r="E67">
        <v>27859</v>
      </c>
      <c r="F67">
        <v>89308</v>
      </c>
      <c r="H67">
        <v>110712</v>
      </c>
      <c r="J67">
        <f t="shared" si="12"/>
        <v>52034.2</v>
      </c>
      <c r="K67">
        <f t="shared" si="13"/>
        <v>2.1276775659085758</v>
      </c>
      <c r="L67">
        <f t="shared" si="14"/>
        <v>97709</v>
      </c>
      <c r="M67">
        <f t="shared" si="15"/>
        <v>7482</v>
      </c>
      <c r="N67">
        <f t="shared" si="16"/>
        <v>52034.2</v>
      </c>
      <c r="O67">
        <f t="shared" si="17"/>
        <v>90227</v>
      </c>
      <c r="Q67">
        <v>13050</v>
      </c>
      <c r="R67">
        <v>6124</v>
      </c>
      <c r="T67">
        <v>374.19999999999709</v>
      </c>
      <c r="U67">
        <v>-4991</v>
      </c>
      <c r="W67">
        <v>18512.599999999999</v>
      </c>
      <c r="X67">
        <v>4991</v>
      </c>
      <c r="AD67">
        <v>52034.2</v>
      </c>
      <c r="AE67">
        <v>2.1276775659085758</v>
      </c>
      <c r="AK67">
        <v>52034.2</v>
      </c>
      <c r="AL67">
        <v>2.1276775659085758</v>
      </c>
    </row>
    <row r="68" spans="2:38" x14ac:dyDescent="0.25">
      <c r="B68">
        <v>12117</v>
      </c>
      <c r="C68">
        <v>86973</v>
      </c>
      <c r="D68">
        <v>22642</v>
      </c>
      <c r="E68">
        <v>11709</v>
      </c>
      <c r="F68">
        <v>92477</v>
      </c>
      <c r="H68">
        <v>89022</v>
      </c>
      <c r="J68">
        <f t="shared" si="12"/>
        <v>45183.6</v>
      </c>
      <c r="K68">
        <f t="shared" si="13"/>
        <v>1.9702281358723077</v>
      </c>
      <c r="L68">
        <f t="shared" si="14"/>
        <v>92477</v>
      </c>
      <c r="M68">
        <f t="shared" si="15"/>
        <v>11709</v>
      </c>
      <c r="N68">
        <f t="shared" si="16"/>
        <v>45183.6</v>
      </c>
      <c r="O68">
        <f t="shared" si="17"/>
        <v>80768</v>
      </c>
      <c r="Q68">
        <v>27276</v>
      </c>
      <c r="R68">
        <v>5646</v>
      </c>
      <c r="T68">
        <v>-6082.8000000000029</v>
      </c>
      <c r="U68">
        <v>944.79999999999563</v>
      </c>
      <c r="W68">
        <v>7338</v>
      </c>
      <c r="X68">
        <v>5662</v>
      </c>
      <c r="Z68">
        <v>45183.6</v>
      </c>
      <c r="AA68">
        <v>1.9702281358723077</v>
      </c>
      <c r="AK68">
        <v>45183.6</v>
      </c>
      <c r="AL68">
        <v>1.9702281358723077</v>
      </c>
    </row>
    <row r="69" spans="2:38" x14ac:dyDescent="0.25">
      <c r="B69">
        <v>13609</v>
      </c>
      <c r="C69">
        <v>60272</v>
      </c>
      <c r="D69">
        <v>94524</v>
      </c>
      <c r="E69">
        <v>64931</v>
      </c>
      <c r="F69">
        <v>38295</v>
      </c>
      <c r="H69">
        <v>96004</v>
      </c>
      <c r="J69">
        <f t="shared" si="12"/>
        <v>54326.2</v>
      </c>
      <c r="K69">
        <f t="shared" si="13"/>
        <v>1.7671767949902626</v>
      </c>
      <c r="L69">
        <f t="shared" si="14"/>
        <v>94524</v>
      </c>
      <c r="M69">
        <f t="shared" si="15"/>
        <v>13609</v>
      </c>
      <c r="N69">
        <f t="shared" si="16"/>
        <v>54326.2</v>
      </c>
      <c r="O69">
        <f t="shared" si="17"/>
        <v>80915</v>
      </c>
      <c r="Q69">
        <v>-12482</v>
      </c>
      <c r="R69">
        <v>-27</v>
      </c>
      <c r="T69">
        <v>-8207</v>
      </c>
      <c r="U69">
        <v>-3245</v>
      </c>
      <c r="W69">
        <v>12807.400000000001</v>
      </c>
      <c r="X69">
        <v>4045.4</v>
      </c>
      <c r="AF69">
        <v>54326.2</v>
      </c>
      <c r="AG69">
        <v>1.7671767949902626</v>
      </c>
      <c r="AK69">
        <v>54326.2</v>
      </c>
      <c r="AL69">
        <v>1.7671767949902626</v>
      </c>
    </row>
    <row r="70" spans="2:38" x14ac:dyDescent="0.25">
      <c r="B70">
        <v>20171</v>
      </c>
      <c r="C70">
        <v>75000</v>
      </c>
      <c r="D70">
        <v>14998</v>
      </c>
      <c r="E70">
        <v>31419</v>
      </c>
      <c r="F70">
        <v>27619</v>
      </c>
      <c r="H70">
        <v>62539</v>
      </c>
      <c r="J70">
        <f t="shared" si="12"/>
        <v>33841.4</v>
      </c>
      <c r="K70">
        <f t="shared" si="13"/>
        <v>1.8480027422033367</v>
      </c>
      <c r="L70">
        <f t="shared" si="14"/>
        <v>75000</v>
      </c>
      <c r="M70">
        <f t="shared" si="15"/>
        <v>14998</v>
      </c>
      <c r="N70">
        <f t="shared" si="16"/>
        <v>33841.4</v>
      </c>
      <c r="O70">
        <f t="shared" si="17"/>
        <v>60002</v>
      </c>
      <c r="Q70">
        <v>42982</v>
      </c>
      <c r="R70">
        <v>28</v>
      </c>
      <c r="T70">
        <v>15612.800000000003</v>
      </c>
      <c r="U70">
        <v>-3103</v>
      </c>
      <c r="W70">
        <v>15612.8</v>
      </c>
      <c r="X70">
        <v>3717.4</v>
      </c>
      <c r="Z70">
        <v>33841.4</v>
      </c>
      <c r="AA70">
        <v>1.8480027422033367</v>
      </c>
      <c r="AK70">
        <v>33841.4</v>
      </c>
      <c r="AL70">
        <v>1.8480027422033367</v>
      </c>
    </row>
    <row r="71" spans="2:38" x14ac:dyDescent="0.25">
      <c r="B71">
        <v>30358</v>
      </c>
      <c r="C71">
        <v>54950</v>
      </c>
      <c r="D71">
        <v>27503</v>
      </c>
      <c r="E71">
        <v>76406</v>
      </c>
      <c r="F71">
        <v>72520</v>
      </c>
      <c r="H71">
        <v>101047</v>
      </c>
      <c r="J71">
        <f t="shared" si="12"/>
        <v>52347.4</v>
      </c>
      <c r="K71">
        <f t="shared" si="13"/>
        <v>1.9303155457577643</v>
      </c>
      <c r="L71">
        <f t="shared" si="14"/>
        <v>76406</v>
      </c>
      <c r="M71">
        <f t="shared" si="15"/>
        <v>27503</v>
      </c>
      <c r="N71">
        <f t="shared" si="16"/>
        <v>52347.4</v>
      </c>
      <c r="O71">
        <f t="shared" si="17"/>
        <v>48903</v>
      </c>
      <c r="Q71">
        <v>6460</v>
      </c>
      <c r="R71">
        <v>-3</v>
      </c>
      <c r="T71">
        <v>10994.800000000003</v>
      </c>
      <c r="U71">
        <v>851.40000000000146</v>
      </c>
      <c r="W71">
        <v>12540</v>
      </c>
      <c r="X71">
        <v>6392.2000000000007</v>
      </c>
      <c r="AD71">
        <v>52347.4</v>
      </c>
      <c r="AE71">
        <v>1.9303155457577643</v>
      </c>
      <c r="AK71">
        <v>52347.4</v>
      </c>
      <c r="AL71">
        <v>1.9303155457577643</v>
      </c>
    </row>
    <row r="72" spans="2:38" x14ac:dyDescent="0.25">
      <c r="B72">
        <v>26028</v>
      </c>
      <c r="C72">
        <v>84529</v>
      </c>
      <c r="D72">
        <v>31060</v>
      </c>
      <c r="E72">
        <v>67828</v>
      </c>
      <c r="F72">
        <v>11961</v>
      </c>
      <c r="H72">
        <v>47524</v>
      </c>
      <c r="J72">
        <f t="shared" si="12"/>
        <v>44281.2</v>
      </c>
      <c r="K72">
        <f t="shared" si="13"/>
        <v>1.0732319810664572</v>
      </c>
      <c r="L72">
        <f t="shared" si="14"/>
        <v>84529</v>
      </c>
      <c r="M72">
        <f t="shared" si="15"/>
        <v>11961</v>
      </c>
      <c r="N72">
        <f t="shared" si="16"/>
        <v>44281.2</v>
      </c>
      <c r="O72">
        <f t="shared" si="17"/>
        <v>72568</v>
      </c>
      <c r="Q72">
        <v>-6596</v>
      </c>
      <c r="R72">
        <v>-2639</v>
      </c>
      <c r="T72">
        <v>-3836.4000000000015</v>
      </c>
      <c r="U72">
        <v>-1370.6000000000058</v>
      </c>
      <c r="W72">
        <v>21585.200000000001</v>
      </c>
      <c r="X72">
        <v>2338.6</v>
      </c>
      <c r="Z72">
        <v>44281.2</v>
      </c>
      <c r="AA72">
        <v>1.0732319810664572</v>
      </c>
      <c r="AI72">
        <v>44281.2</v>
      </c>
      <c r="AJ72">
        <v>1.0732319810664572</v>
      </c>
    </row>
    <row r="73" spans="2:38" x14ac:dyDescent="0.25">
      <c r="B73">
        <v>86448</v>
      </c>
      <c r="C73">
        <v>11350</v>
      </c>
      <c r="D73">
        <v>27701</v>
      </c>
      <c r="E73">
        <v>46360</v>
      </c>
      <c r="F73">
        <v>28669</v>
      </c>
      <c r="H73">
        <v>42478</v>
      </c>
      <c r="J73">
        <f t="shared" si="12"/>
        <v>40105.599999999999</v>
      </c>
      <c r="K73">
        <f t="shared" si="13"/>
        <v>1.0591538338785607</v>
      </c>
      <c r="L73">
        <f t="shared" si="14"/>
        <v>86448</v>
      </c>
      <c r="M73">
        <f t="shared" si="15"/>
        <v>11350</v>
      </c>
      <c r="N73">
        <f t="shared" si="16"/>
        <v>40105.599999999999</v>
      </c>
      <c r="O73">
        <f t="shared" si="17"/>
        <v>75098</v>
      </c>
      <c r="Q73">
        <v>-32306</v>
      </c>
      <c r="R73">
        <v>921</v>
      </c>
      <c r="T73">
        <v>-8553.2000000000044</v>
      </c>
      <c r="U73">
        <v>621.79999999999563</v>
      </c>
      <c r="W73">
        <v>19539.2</v>
      </c>
      <c r="X73">
        <v>709.8</v>
      </c>
      <c r="Z73">
        <v>40105.599999999999</v>
      </c>
      <c r="AA73">
        <v>1.0591538338785607</v>
      </c>
      <c r="AI73">
        <v>40105.599999999999</v>
      </c>
      <c r="AJ73">
        <v>1.0591538338785607</v>
      </c>
    </row>
    <row r="74" spans="2:38" x14ac:dyDescent="0.25">
      <c r="B74">
        <v>89437</v>
      </c>
      <c r="C74">
        <v>55204</v>
      </c>
      <c r="D74">
        <v>90552</v>
      </c>
      <c r="E74">
        <v>83151</v>
      </c>
      <c r="F74">
        <v>99250</v>
      </c>
      <c r="H74">
        <v>113173</v>
      </c>
      <c r="J74">
        <f t="shared" si="12"/>
        <v>83518.8</v>
      </c>
      <c r="K74">
        <f t="shared" si="13"/>
        <v>1.3550601780676925</v>
      </c>
      <c r="L74">
        <f t="shared" si="14"/>
        <v>99250</v>
      </c>
      <c r="M74">
        <f t="shared" si="15"/>
        <v>55204</v>
      </c>
      <c r="N74">
        <f t="shared" si="16"/>
        <v>83518.8</v>
      </c>
      <c r="O74">
        <f t="shared" si="17"/>
        <v>44046</v>
      </c>
      <c r="Q74">
        <v>-22988</v>
      </c>
      <c r="R74">
        <v>10867</v>
      </c>
      <c r="T74">
        <v>-1425</v>
      </c>
      <c r="U74">
        <v>1949.1999999999971</v>
      </c>
      <c r="W74">
        <v>15690.2</v>
      </c>
      <c r="X74">
        <v>2436.3999999999996</v>
      </c>
      <c r="AF74">
        <v>83518.8</v>
      </c>
      <c r="AG74">
        <v>1.3550601780676925</v>
      </c>
      <c r="AK74">
        <v>83518.8</v>
      </c>
      <c r="AL74">
        <v>1.3550601780676925</v>
      </c>
    </row>
    <row r="75" spans="2:38" x14ac:dyDescent="0.25">
      <c r="B75">
        <v>60661</v>
      </c>
      <c r="C75">
        <v>98854</v>
      </c>
      <c r="D75">
        <v>64906</v>
      </c>
      <c r="E75">
        <v>14218</v>
      </c>
      <c r="F75">
        <v>92070</v>
      </c>
      <c r="H75">
        <v>90702</v>
      </c>
      <c r="J75">
        <f t="shared" si="12"/>
        <v>66141.8</v>
      </c>
      <c r="K75">
        <f t="shared" si="13"/>
        <v>1.3713264531657741</v>
      </c>
      <c r="L75">
        <f t="shared" si="14"/>
        <v>98854</v>
      </c>
      <c r="M75">
        <f t="shared" si="15"/>
        <v>14218</v>
      </c>
      <c r="N75">
        <f t="shared" si="16"/>
        <v>66141.8</v>
      </c>
      <c r="O75">
        <f t="shared" si="17"/>
        <v>84636</v>
      </c>
      <c r="Q75">
        <v>-27378</v>
      </c>
      <c r="R75">
        <v>-1441</v>
      </c>
      <c r="T75">
        <v>-7559.8000000000029</v>
      </c>
      <c r="U75">
        <v>-2504.3999999999942</v>
      </c>
      <c r="W75">
        <v>11755.800000000001</v>
      </c>
      <c r="X75">
        <v>3708.4</v>
      </c>
      <c r="AF75">
        <v>66141.8</v>
      </c>
      <c r="AG75">
        <v>1.3713264531657741</v>
      </c>
      <c r="AK75">
        <v>66141.8</v>
      </c>
      <c r="AL75">
        <v>1.3713264531657741</v>
      </c>
    </row>
    <row r="76" spans="2:38" x14ac:dyDescent="0.25">
      <c r="B76">
        <v>46230</v>
      </c>
      <c r="C76">
        <v>102472</v>
      </c>
      <c r="D76">
        <v>103156</v>
      </c>
      <c r="E76">
        <v>23904</v>
      </c>
      <c r="F76">
        <v>86984</v>
      </c>
      <c r="H76">
        <v>116074</v>
      </c>
      <c r="J76">
        <f t="shared" si="12"/>
        <v>72549.2</v>
      </c>
      <c r="K76">
        <f t="shared" si="13"/>
        <v>1.5999349407023096</v>
      </c>
      <c r="L76">
        <f t="shared" si="14"/>
        <v>103156</v>
      </c>
      <c r="M76">
        <f t="shared" si="15"/>
        <v>23904</v>
      </c>
      <c r="N76">
        <f t="shared" si="16"/>
        <v>72549.2</v>
      </c>
      <c r="O76">
        <f t="shared" si="17"/>
        <v>79252</v>
      </c>
      <c r="Q76">
        <v>43012</v>
      </c>
      <c r="R76">
        <v>-11379</v>
      </c>
      <c r="T76">
        <v>-168.40000000000873</v>
      </c>
      <c r="U76">
        <v>1105.8000000000029</v>
      </c>
      <c r="W76">
        <v>6534</v>
      </c>
      <c r="X76">
        <v>3696.6</v>
      </c>
      <c r="AB76">
        <v>72549.2</v>
      </c>
      <c r="AC76">
        <v>1.5999349407023096</v>
      </c>
      <c r="AK76">
        <v>72549.2</v>
      </c>
      <c r="AL76">
        <v>1.5999349407023096</v>
      </c>
    </row>
    <row r="77" spans="2:38" x14ac:dyDescent="0.25">
      <c r="B77">
        <v>40553</v>
      </c>
      <c r="C77">
        <v>55496</v>
      </c>
      <c r="D77">
        <v>89727</v>
      </c>
      <c r="E77">
        <v>87548</v>
      </c>
      <c r="F77">
        <v>101465</v>
      </c>
      <c r="H77">
        <v>90245</v>
      </c>
      <c r="J77">
        <f t="shared" si="12"/>
        <v>74957.8</v>
      </c>
      <c r="K77">
        <f t="shared" si="13"/>
        <v>1.2039440858723174</v>
      </c>
      <c r="L77">
        <f t="shared" si="14"/>
        <v>101465</v>
      </c>
      <c r="M77">
        <f t="shared" si="15"/>
        <v>40553</v>
      </c>
      <c r="N77">
        <f t="shared" si="16"/>
        <v>74957.8</v>
      </c>
      <c r="O77">
        <f t="shared" si="17"/>
        <v>60912</v>
      </c>
      <c r="Q77">
        <v>1070</v>
      </c>
      <c r="R77">
        <v>204</v>
      </c>
      <c r="T77">
        <v>-11437.399999999994</v>
      </c>
      <c r="U77">
        <v>-411.19999999999709</v>
      </c>
      <c r="W77">
        <v>17231.8</v>
      </c>
      <c r="X77">
        <v>2088.4</v>
      </c>
      <c r="AB77">
        <v>74957.8</v>
      </c>
      <c r="AC77">
        <v>1.2039440858723174</v>
      </c>
      <c r="AI77">
        <v>74957.8</v>
      </c>
      <c r="AJ77">
        <v>1.2039440858723174</v>
      </c>
    </row>
    <row r="78" spans="2:38" x14ac:dyDescent="0.25">
      <c r="B78">
        <v>47862</v>
      </c>
      <c r="C78">
        <v>20461</v>
      </c>
      <c r="D78">
        <v>89703</v>
      </c>
      <c r="E78">
        <v>42136</v>
      </c>
      <c r="F78">
        <v>43067</v>
      </c>
      <c r="H78">
        <v>107592</v>
      </c>
      <c r="J78">
        <f t="shared" si="12"/>
        <v>48645.8</v>
      </c>
      <c r="K78">
        <f t="shared" si="13"/>
        <v>2.2117428431642607</v>
      </c>
      <c r="L78">
        <f t="shared" si="14"/>
        <v>89703</v>
      </c>
      <c r="M78">
        <f t="shared" si="15"/>
        <v>20461</v>
      </c>
      <c r="N78">
        <f t="shared" si="16"/>
        <v>48645.8</v>
      </c>
      <c r="O78">
        <f t="shared" si="17"/>
        <v>69242</v>
      </c>
      <c r="Q78">
        <v>18171</v>
      </c>
      <c r="R78">
        <v>-5016</v>
      </c>
      <c r="T78">
        <v>15583.400000000001</v>
      </c>
      <c r="U78">
        <v>-149.19999999999709</v>
      </c>
      <c r="W78">
        <v>24760.600000000002</v>
      </c>
      <c r="X78">
        <v>3739.2</v>
      </c>
      <c r="AD78">
        <v>48645.8</v>
      </c>
      <c r="AE78">
        <v>2.2117428431642607</v>
      </c>
      <c r="AK78">
        <v>48645.8</v>
      </c>
      <c r="AL78">
        <v>2.2117428431642607</v>
      </c>
    </row>
    <row r="79" spans="2:38" x14ac:dyDescent="0.25">
      <c r="B79">
        <v>14667</v>
      </c>
      <c r="C79">
        <v>112408</v>
      </c>
      <c r="D79">
        <v>49200</v>
      </c>
      <c r="E79">
        <v>82572</v>
      </c>
      <c r="F79">
        <v>46717</v>
      </c>
      <c r="H79">
        <v>88229</v>
      </c>
      <c r="J79">
        <f t="shared" si="12"/>
        <v>61112.800000000003</v>
      </c>
      <c r="K79">
        <f t="shared" si="13"/>
        <v>1.443707373905303</v>
      </c>
      <c r="L79">
        <f t="shared" si="14"/>
        <v>112408</v>
      </c>
      <c r="M79">
        <f t="shared" si="15"/>
        <v>14667</v>
      </c>
      <c r="N79">
        <f t="shared" si="16"/>
        <v>61112.800000000003</v>
      </c>
      <c r="O79">
        <f t="shared" si="17"/>
        <v>97741</v>
      </c>
      <c r="Q79">
        <v>-15952</v>
      </c>
      <c r="R79">
        <v>0</v>
      </c>
      <c r="T79">
        <v>8001.4000000000015</v>
      </c>
      <c r="U79">
        <v>2595.8000000000029</v>
      </c>
      <c r="W79">
        <v>24225.4</v>
      </c>
      <c r="X79">
        <v>2670.2</v>
      </c>
      <c r="AD79">
        <v>61112.800000000003</v>
      </c>
      <c r="AE79">
        <v>1.443707373905303</v>
      </c>
      <c r="AK79">
        <v>61112.800000000003</v>
      </c>
      <c r="AL79">
        <v>1.443707373905303</v>
      </c>
    </row>
    <row r="80" spans="2:38" x14ac:dyDescent="0.25">
      <c r="B80">
        <v>72786</v>
      </c>
      <c r="C80">
        <v>49945</v>
      </c>
      <c r="D80">
        <v>41745</v>
      </c>
      <c r="E80">
        <v>31729</v>
      </c>
      <c r="F80">
        <v>28495</v>
      </c>
      <c r="H80">
        <v>84457</v>
      </c>
      <c r="J80">
        <f t="shared" si="12"/>
        <v>44940</v>
      </c>
      <c r="K80">
        <f t="shared" si="13"/>
        <v>1.8793279928793947</v>
      </c>
      <c r="L80">
        <f t="shared" si="14"/>
        <v>72786</v>
      </c>
      <c r="M80">
        <f t="shared" si="15"/>
        <v>28495</v>
      </c>
      <c r="N80">
        <f t="shared" si="16"/>
        <v>44940</v>
      </c>
      <c r="O80">
        <f t="shared" si="17"/>
        <v>44291</v>
      </c>
      <c r="Q80">
        <v>-5948</v>
      </c>
      <c r="R80">
        <v>0</v>
      </c>
      <c r="T80">
        <v>11779.199999999997</v>
      </c>
      <c r="U80">
        <v>-1307.4000000000015</v>
      </c>
      <c r="W80">
        <v>14548</v>
      </c>
      <c r="X80">
        <v>1318.2</v>
      </c>
      <c r="AD80">
        <v>44940</v>
      </c>
      <c r="AE80">
        <v>1.8793279928793947</v>
      </c>
      <c r="AK80">
        <v>44940</v>
      </c>
      <c r="AL80">
        <v>1.8793279928793947</v>
      </c>
    </row>
    <row r="81" spans="2:38" x14ac:dyDescent="0.25">
      <c r="B81">
        <v>100868</v>
      </c>
      <c r="C81">
        <v>34424</v>
      </c>
      <c r="D81">
        <v>77391</v>
      </c>
      <c r="E81">
        <v>30903</v>
      </c>
      <c r="F81">
        <v>14010</v>
      </c>
      <c r="H81">
        <v>75347</v>
      </c>
      <c r="J81">
        <f t="shared" si="12"/>
        <v>51519.199999999997</v>
      </c>
      <c r="K81">
        <f t="shared" si="13"/>
        <v>1.4625032997406793</v>
      </c>
      <c r="L81">
        <f t="shared" si="14"/>
        <v>100868</v>
      </c>
      <c r="M81">
        <f t="shared" si="15"/>
        <v>14010</v>
      </c>
      <c r="N81">
        <f t="shared" si="16"/>
        <v>51519.199999999997</v>
      </c>
      <c r="O81">
        <f t="shared" si="17"/>
        <v>86858</v>
      </c>
      <c r="Q81">
        <v>12740</v>
      </c>
      <c r="R81">
        <v>2416</v>
      </c>
      <c r="T81">
        <v>-9882.4000000000015</v>
      </c>
      <c r="U81">
        <v>-1938.4000000000015</v>
      </c>
      <c r="W81">
        <v>22963.200000000001</v>
      </c>
      <c r="X81">
        <v>2086.8000000000002</v>
      </c>
      <c r="AB81">
        <v>51519.199999999997</v>
      </c>
      <c r="AC81">
        <v>1.4625032997406793</v>
      </c>
      <c r="AK81">
        <v>51519.199999999997</v>
      </c>
      <c r="AL81">
        <v>1.4625032997406793</v>
      </c>
    </row>
    <row r="82" spans="2:38" x14ac:dyDescent="0.25">
      <c r="B82">
        <v>61685</v>
      </c>
      <c r="C82">
        <v>42230</v>
      </c>
      <c r="D82">
        <v>37171</v>
      </c>
      <c r="E82">
        <v>21470</v>
      </c>
      <c r="F82">
        <v>42559</v>
      </c>
      <c r="H82">
        <v>56351</v>
      </c>
      <c r="J82">
        <f t="shared" si="12"/>
        <v>41023</v>
      </c>
      <c r="K82">
        <f t="shared" si="13"/>
        <v>1.3736440533359335</v>
      </c>
      <c r="L82">
        <f t="shared" si="14"/>
        <v>61685</v>
      </c>
      <c r="M82">
        <f t="shared" si="15"/>
        <v>21470</v>
      </c>
      <c r="N82">
        <f t="shared" si="16"/>
        <v>41023</v>
      </c>
      <c r="O82">
        <f t="shared" si="17"/>
        <v>40215</v>
      </c>
      <c r="Q82">
        <v>2846</v>
      </c>
      <c r="R82">
        <v>6965</v>
      </c>
      <c r="T82">
        <v>7173.4000000000015</v>
      </c>
      <c r="U82">
        <v>4375.4000000000015</v>
      </c>
      <c r="W82">
        <v>16730.2</v>
      </c>
      <c r="X82">
        <v>4375.4000000000005</v>
      </c>
      <c r="AD82">
        <v>41023</v>
      </c>
      <c r="AE82">
        <v>1.3736440533359335</v>
      </c>
      <c r="AK82">
        <v>41023</v>
      </c>
      <c r="AL82">
        <v>1.3736440533359335</v>
      </c>
    </row>
    <row r="83" spans="2:38" x14ac:dyDescent="0.25">
      <c r="B83">
        <v>36077</v>
      </c>
      <c r="C83">
        <v>1511</v>
      </c>
      <c r="D83">
        <v>9368</v>
      </c>
      <c r="E83">
        <v>45451</v>
      </c>
      <c r="F83">
        <v>95507</v>
      </c>
      <c r="H83">
        <v>46067</v>
      </c>
      <c r="J83">
        <f t="shared" si="12"/>
        <v>37582.800000000003</v>
      </c>
      <c r="K83">
        <f t="shared" si="13"/>
        <v>1.2257468842129911</v>
      </c>
      <c r="L83">
        <f t="shared" si="14"/>
        <v>95507</v>
      </c>
      <c r="M83">
        <f t="shared" si="15"/>
        <v>1511</v>
      </c>
      <c r="N83">
        <f t="shared" si="16"/>
        <v>37582.800000000003</v>
      </c>
      <c r="O83">
        <f t="shared" si="17"/>
        <v>93996</v>
      </c>
      <c r="Q83">
        <v>3878</v>
      </c>
      <c r="R83">
        <v>-2881</v>
      </c>
      <c r="T83">
        <v>1666.8000000000029</v>
      </c>
      <c r="U83">
        <v>-3635.1999999999971</v>
      </c>
      <c r="W83">
        <v>11803.6</v>
      </c>
      <c r="X83">
        <v>4972</v>
      </c>
      <c r="Z83">
        <v>37582.800000000003</v>
      </c>
      <c r="AA83">
        <v>1.2257468842129911</v>
      </c>
      <c r="AK83">
        <v>37582.800000000003</v>
      </c>
      <c r="AL83">
        <v>1.2257468842129911</v>
      </c>
    </row>
    <row r="84" spans="2:38" x14ac:dyDescent="0.25">
      <c r="B84">
        <v>32697</v>
      </c>
      <c r="C84">
        <v>45940</v>
      </c>
      <c r="D84">
        <v>38659</v>
      </c>
      <c r="E84">
        <v>33815</v>
      </c>
      <c r="F84">
        <v>57368</v>
      </c>
      <c r="H84">
        <v>80346</v>
      </c>
      <c r="J84">
        <f t="shared" si="12"/>
        <v>41695.800000000003</v>
      </c>
      <c r="K84">
        <f t="shared" si="13"/>
        <v>1.9269566718950109</v>
      </c>
      <c r="L84">
        <f t="shared" si="14"/>
        <v>57368</v>
      </c>
      <c r="M84">
        <f t="shared" si="15"/>
        <v>32697</v>
      </c>
      <c r="N84">
        <f t="shared" si="16"/>
        <v>41695.800000000003</v>
      </c>
      <c r="O84">
        <f t="shared" si="17"/>
        <v>24671</v>
      </c>
      <c r="Q84">
        <v>-14364</v>
      </c>
      <c r="R84">
        <v>-89</v>
      </c>
      <c r="T84">
        <v>-8832.5999999999985</v>
      </c>
      <c r="U84">
        <v>-22.599999999998545</v>
      </c>
      <c r="W84">
        <v>17335.8</v>
      </c>
      <c r="X84">
        <v>2443.4</v>
      </c>
      <c r="AD84">
        <v>41695.800000000003</v>
      </c>
      <c r="AE84">
        <v>1.9269566718950109</v>
      </c>
      <c r="AK84">
        <v>41695.800000000003</v>
      </c>
      <c r="AL84">
        <v>1.9269566718950109</v>
      </c>
    </row>
    <row r="85" spans="2:38" x14ac:dyDescent="0.25">
      <c r="B85">
        <v>107905</v>
      </c>
      <c r="C85">
        <v>27154</v>
      </c>
      <c r="D85">
        <v>102007</v>
      </c>
      <c r="E85">
        <v>51313</v>
      </c>
      <c r="F85">
        <v>78789</v>
      </c>
      <c r="H85">
        <v>103648</v>
      </c>
      <c r="J85">
        <f t="shared" si="12"/>
        <v>73433.600000000006</v>
      </c>
      <c r="K85">
        <f t="shared" si="13"/>
        <v>1.4114519783859159</v>
      </c>
      <c r="L85">
        <f t="shared" si="14"/>
        <v>107905</v>
      </c>
      <c r="M85">
        <f t="shared" si="15"/>
        <v>27154</v>
      </c>
      <c r="N85">
        <f t="shared" si="16"/>
        <v>73433.600000000006</v>
      </c>
      <c r="O85">
        <f t="shared" si="17"/>
        <v>80751</v>
      </c>
      <c r="Q85">
        <v>10168</v>
      </c>
      <c r="R85">
        <v>-4302</v>
      </c>
      <c r="T85">
        <v>13901.600000000006</v>
      </c>
      <c r="U85">
        <v>-865.59999999999127</v>
      </c>
      <c r="W85">
        <v>19297.600000000002</v>
      </c>
      <c r="X85">
        <v>3227.6</v>
      </c>
      <c r="AF85">
        <v>73433.600000000006</v>
      </c>
      <c r="AG85">
        <v>1.4114519783859159</v>
      </c>
      <c r="AI85">
        <v>73433.600000000006</v>
      </c>
      <c r="AJ85">
        <v>1.4114519783859159</v>
      </c>
    </row>
    <row r="86" spans="2:38" x14ac:dyDescent="0.25">
      <c r="B86">
        <v>16964</v>
      </c>
      <c r="C86">
        <v>80018</v>
      </c>
      <c r="D86">
        <v>115027</v>
      </c>
      <c r="E86">
        <v>40069</v>
      </c>
      <c r="F86">
        <v>36669</v>
      </c>
      <c r="H86">
        <v>95828</v>
      </c>
      <c r="J86">
        <f t="shared" si="12"/>
        <v>57749.4</v>
      </c>
      <c r="K86">
        <f t="shared" si="13"/>
        <v>1.659376547635127</v>
      </c>
      <c r="L86">
        <f t="shared" si="14"/>
        <v>115027</v>
      </c>
      <c r="M86">
        <f t="shared" si="15"/>
        <v>16964</v>
      </c>
      <c r="N86">
        <f t="shared" si="16"/>
        <v>57749.4</v>
      </c>
      <c r="O86">
        <f t="shared" si="17"/>
        <v>98063</v>
      </c>
      <c r="Q86">
        <v>-7615</v>
      </c>
      <c r="R86">
        <v>9862</v>
      </c>
      <c r="T86">
        <v>-1807.1999999999971</v>
      </c>
      <c r="U86">
        <v>-279.59999999999854</v>
      </c>
      <c r="W86">
        <v>12396.8</v>
      </c>
      <c r="X86">
        <v>334.8</v>
      </c>
      <c r="AF86">
        <v>57749.4</v>
      </c>
      <c r="AG86">
        <v>1.659376547635127</v>
      </c>
      <c r="AK86">
        <v>57749.4</v>
      </c>
      <c r="AL86">
        <v>1.659376547635127</v>
      </c>
    </row>
    <row r="87" spans="2:38" x14ac:dyDescent="0.25">
      <c r="B87">
        <v>25735</v>
      </c>
      <c r="C87">
        <v>31383</v>
      </c>
      <c r="D87">
        <v>48155</v>
      </c>
      <c r="E87">
        <v>95542</v>
      </c>
      <c r="F87">
        <v>47946</v>
      </c>
      <c r="H87">
        <v>93451</v>
      </c>
      <c r="J87">
        <f t="shared" si="12"/>
        <v>49752.2</v>
      </c>
      <c r="K87">
        <f t="shared" si="13"/>
        <v>1.8783289985166487</v>
      </c>
      <c r="L87">
        <f t="shared" si="14"/>
        <v>95542</v>
      </c>
      <c r="M87">
        <f t="shared" si="15"/>
        <v>25735</v>
      </c>
      <c r="N87">
        <f t="shared" si="16"/>
        <v>49752.2</v>
      </c>
      <c r="O87">
        <f t="shared" si="17"/>
        <v>69807</v>
      </c>
      <c r="Q87">
        <v>-23153</v>
      </c>
      <c r="R87">
        <v>1227</v>
      </c>
      <c r="T87">
        <v>-17774.800000000003</v>
      </c>
      <c r="U87">
        <v>-2122.2000000000044</v>
      </c>
      <c r="W87">
        <v>17774.8</v>
      </c>
      <c r="X87">
        <v>2886.6</v>
      </c>
      <c r="AF87">
        <v>49752.2</v>
      </c>
      <c r="AG87">
        <v>1.8783289985166487</v>
      </c>
      <c r="AK87">
        <v>49752.2</v>
      </c>
      <c r="AL87">
        <v>1.8783289985166487</v>
      </c>
    </row>
    <row r="88" spans="2:38" x14ac:dyDescent="0.25">
      <c r="B88">
        <v>52157</v>
      </c>
      <c r="C88">
        <v>12271</v>
      </c>
      <c r="D88">
        <v>41471</v>
      </c>
      <c r="E88">
        <v>74387</v>
      </c>
      <c r="F88">
        <v>40455</v>
      </c>
      <c r="H88">
        <v>47110</v>
      </c>
      <c r="J88">
        <f t="shared" si="12"/>
        <v>44148.2</v>
      </c>
      <c r="K88">
        <f t="shared" si="13"/>
        <v>1.0670876728836058</v>
      </c>
      <c r="L88">
        <f t="shared" si="14"/>
        <v>74387</v>
      </c>
      <c r="M88">
        <f t="shared" si="15"/>
        <v>12271</v>
      </c>
      <c r="N88">
        <f t="shared" si="16"/>
        <v>44148.2</v>
      </c>
      <c r="O88">
        <f t="shared" si="17"/>
        <v>62116</v>
      </c>
      <c r="Q88">
        <v>-17096</v>
      </c>
      <c r="R88">
        <v>-1884</v>
      </c>
      <c r="T88">
        <v>-6478.6000000000058</v>
      </c>
      <c r="U88">
        <v>-2740</v>
      </c>
      <c r="W88">
        <v>10909.799999999997</v>
      </c>
      <c r="X88">
        <v>2740</v>
      </c>
      <c r="Z88">
        <v>44148.2</v>
      </c>
      <c r="AA88">
        <v>1.0670876728836058</v>
      </c>
      <c r="AI88">
        <v>44148.2</v>
      </c>
      <c r="AJ88">
        <v>1.0670876728836058</v>
      </c>
    </row>
    <row r="89" spans="2:38" x14ac:dyDescent="0.25">
      <c r="B89">
        <v>44735</v>
      </c>
      <c r="C89">
        <v>100925</v>
      </c>
      <c r="D89">
        <v>17393</v>
      </c>
      <c r="E89">
        <v>42601</v>
      </c>
      <c r="F89">
        <v>27190</v>
      </c>
      <c r="H89">
        <v>70784</v>
      </c>
      <c r="J89">
        <f t="shared" si="12"/>
        <v>46568.800000000003</v>
      </c>
      <c r="K89">
        <f t="shared" si="13"/>
        <v>1.5199876312037244</v>
      </c>
      <c r="L89">
        <f t="shared" si="14"/>
        <v>100925</v>
      </c>
      <c r="M89">
        <f t="shared" si="15"/>
        <v>17393</v>
      </c>
      <c r="N89">
        <f t="shared" si="16"/>
        <v>46568.800000000003</v>
      </c>
      <c r="O89">
        <f t="shared" si="17"/>
        <v>83532</v>
      </c>
      <c r="Q89">
        <v>-24049</v>
      </c>
      <c r="R89">
        <v>9234</v>
      </c>
      <c r="T89">
        <v>8955.4000000000015</v>
      </c>
      <c r="U89">
        <v>774</v>
      </c>
      <c r="W89">
        <v>26106.2</v>
      </c>
      <c r="X89">
        <v>2057.6</v>
      </c>
      <c r="AD89">
        <v>46568.800000000003</v>
      </c>
      <c r="AE89">
        <v>1.5199876312037244</v>
      </c>
      <c r="AK89">
        <v>46568.800000000003</v>
      </c>
      <c r="AL89">
        <v>1.5199876312037244</v>
      </c>
    </row>
    <row r="90" spans="2:38" x14ac:dyDescent="0.25">
      <c r="B90">
        <v>72899</v>
      </c>
      <c r="C90">
        <v>57459</v>
      </c>
      <c r="D90">
        <v>82654</v>
      </c>
      <c r="E90">
        <v>71685</v>
      </c>
      <c r="F90">
        <v>86221</v>
      </c>
      <c r="H90">
        <v>117745</v>
      </c>
      <c r="J90">
        <f t="shared" si="12"/>
        <v>74183.600000000006</v>
      </c>
      <c r="K90">
        <f t="shared" si="13"/>
        <v>1.5872106503324184</v>
      </c>
      <c r="L90">
        <f t="shared" si="14"/>
        <v>86221</v>
      </c>
      <c r="M90">
        <f t="shared" si="15"/>
        <v>57459</v>
      </c>
      <c r="N90">
        <f t="shared" si="16"/>
        <v>74183.600000000006</v>
      </c>
      <c r="O90">
        <f t="shared" si="17"/>
        <v>28762</v>
      </c>
      <c r="Q90">
        <v>-18662</v>
      </c>
      <c r="R90">
        <v>-9767</v>
      </c>
      <c r="T90">
        <v>-7365.3999999999942</v>
      </c>
      <c r="U90">
        <v>1538.6000000000058</v>
      </c>
      <c r="W90">
        <v>26247.8</v>
      </c>
      <c r="X90">
        <v>3242.2000000000003</v>
      </c>
      <c r="AF90">
        <v>74183.600000000006</v>
      </c>
      <c r="AG90">
        <v>1.5872106503324184</v>
      </c>
      <c r="AK90">
        <v>74183.600000000006</v>
      </c>
      <c r="AL90">
        <v>1.5872106503324184</v>
      </c>
    </row>
    <row r="91" spans="2:38" x14ac:dyDescent="0.25">
      <c r="B91">
        <v>50474</v>
      </c>
      <c r="C91">
        <v>57971</v>
      </c>
      <c r="D91">
        <v>105409</v>
      </c>
      <c r="E91">
        <v>74526</v>
      </c>
      <c r="F91">
        <v>22045</v>
      </c>
      <c r="H91">
        <v>105824</v>
      </c>
      <c r="J91">
        <f t="shared" si="12"/>
        <v>62085</v>
      </c>
      <c r="K91">
        <f t="shared" si="13"/>
        <v>1.7045018925666424</v>
      </c>
      <c r="L91">
        <f t="shared" si="14"/>
        <v>105409</v>
      </c>
      <c r="M91">
        <f t="shared" si="15"/>
        <v>22045</v>
      </c>
      <c r="N91">
        <f t="shared" si="16"/>
        <v>62085</v>
      </c>
      <c r="O91">
        <f t="shared" si="17"/>
        <v>83364</v>
      </c>
      <c r="Q91">
        <v>-1186</v>
      </c>
      <c r="R91">
        <v>21</v>
      </c>
      <c r="T91">
        <v>15960</v>
      </c>
      <c r="U91">
        <v>1661.5999999999985</v>
      </c>
      <c r="W91">
        <v>15959.999999999998</v>
      </c>
      <c r="X91">
        <v>1661.6000000000001</v>
      </c>
      <c r="AD91">
        <v>62085</v>
      </c>
      <c r="AE91">
        <v>1.7045018925666424</v>
      </c>
      <c r="AK91">
        <v>62085</v>
      </c>
      <c r="AL91">
        <v>1.7045018925666424</v>
      </c>
    </row>
    <row r="92" spans="2:38" x14ac:dyDescent="0.25">
      <c r="B92">
        <v>62326</v>
      </c>
      <c r="C92">
        <v>63178</v>
      </c>
      <c r="D92">
        <v>99676</v>
      </c>
      <c r="E92">
        <v>37368</v>
      </c>
      <c r="F92">
        <v>89662</v>
      </c>
      <c r="H92">
        <v>113580</v>
      </c>
      <c r="J92">
        <f t="shared" si="12"/>
        <v>70442</v>
      </c>
      <c r="K92">
        <f t="shared" si="13"/>
        <v>1.61239033531132</v>
      </c>
      <c r="L92">
        <f t="shared" si="14"/>
        <v>99676</v>
      </c>
      <c r="M92">
        <f t="shared" si="15"/>
        <v>37368</v>
      </c>
      <c r="N92">
        <f t="shared" si="16"/>
        <v>70442</v>
      </c>
      <c r="O92">
        <f t="shared" si="17"/>
        <v>62308</v>
      </c>
      <c r="Q92">
        <v>51</v>
      </c>
      <c r="R92">
        <v>-11719</v>
      </c>
      <c r="T92">
        <v>3948.1999999999971</v>
      </c>
      <c r="U92">
        <v>-3786</v>
      </c>
      <c r="W92">
        <v>21244.6</v>
      </c>
      <c r="X92">
        <v>5800.8</v>
      </c>
      <c r="AF92">
        <v>70442</v>
      </c>
      <c r="AG92">
        <v>1.61239033531132</v>
      </c>
      <c r="AK92">
        <v>70442</v>
      </c>
      <c r="AL92">
        <v>1.61239033531132</v>
      </c>
    </row>
    <row r="93" spans="2:38" x14ac:dyDescent="0.25">
      <c r="B93">
        <v>34943</v>
      </c>
      <c r="C93">
        <v>107582</v>
      </c>
      <c r="D93">
        <v>23866</v>
      </c>
      <c r="E93">
        <v>44448</v>
      </c>
      <c r="F93">
        <v>75756</v>
      </c>
      <c r="H93">
        <v>95520</v>
      </c>
      <c r="J93">
        <f t="shared" si="12"/>
        <v>57319</v>
      </c>
      <c r="K93">
        <f t="shared" si="13"/>
        <v>1.6664631274097594</v>
      </c>
      <c r="L93">
        <f t="shared" si="14"/>
        <v>107582</v>
      </c>
      <c r="M93">
        <f t="shared" si="15"/>
        <v>23866</v>
      </c>
      <c r="N93">
        <f t="shared" si="16"/>
        <v>57319</v>
      </c>
      <c r="O93">
        <f t="shared" si="17"/>
        <v>83716</v>
      </c>
      <c r="Q93">
        <v>195</v>
      </c>
      <c r="R93">
        <v>-4</v>
      </c>
      <c r="T93">
        <v>-3787.4000000000015</v>
      </c>
      <c r="U93">
        <v>4672.4000000000015</v>
      </c>
      <c r="W93">
        <v>21193</v>
      </c>
      <c r="X93">
        <v>7654.0000000000009</v>
      </c>
      <c r="AB93">
        <v>57319</v>
      </c>
      <c r="AC93">
        <v>1.6664631274097594</v>
      </c>
      <c r="AK93">
        <v>57319</v>
      </c>
      <c r="AL93">
        <v>1.6664631274097594</v>
      </c>
    </row>
    <row r="94" spans="2:38" x14ac:dyDescent="0.25">
      <c r="B94">
        <v>100269</v>
      </c>
      <c r="C94">
        <v>75738</v>
      </c>
      <c r="D94">
        <v>93587</v>
      </c>
      <c r="E94">
        <v>32204</v>
      </c>
      <c r="F94">
        <v>80294</v>
      </c>
      <c r="H94">
        <v>126609</v>
      </c>
      <c r="J94">
        <f t="shared" si="12"/>
        <v>76418.399999999994</v>
      </c>
      <c r="K94">
        <f t="shared" si="13"/>
        <v>1.6567868471467606</v>
      </c>
      <c r="L94">
        <f t="shared" si="14"/>
        <v>100269</v>
      </c>
      <c r="M94">
        <f t="shared" si="15"/>
        <v>32204</v>
      </c>
      <c r="N94">
        <f t="shared" si="16"/>
        <v>76418.399999999994</v>
      </c>
      <c r="O94">
        <f t="shared" si="17"/>
        <v>68065</v>
      </c>
      <c r="Q94">
        <v>37680</v>
      </c>
      <c r="R94">
        <v>-10703</v>
      </c>
      <c r="T94">
        <v>-8279.4000000000087</v>
      </c>
      <c r="U94">
        <v>-482</v>
      </c>
      <c r="W94">
        <v>9740.2000000000007</v>
      </c>
      <c r="X94">
        <v>5824.4</v>
      </c>
      <c r="AB94">
        <v>76418.399999999994</v>
      </c>
      <c r="AC94">
        <v>1.6567868471467606</v>
      </c>
      <c r="AK94">
        <v>76418.399999999994</v>
      </c>
      <c r="AL94">
        <v>1.6567868471467606</v>
      </c>
    </row>
    <row r="95" spans="2:38" x14ac:dyDescent="0.25">
      <c r="B95">
        <v>67831</v>
      </c>
      <c r="C95">
        <v>82173</v>
      </c>
      <c r="D95">
        <v>106267</v>
      </c>
      <c r="E95">
        <v>27728</v>
      </c>
      <c r="F95">
        <v>95668</v>
      </c>
      <c r="H95">
        <v>114868</v>
      </c>
      <c r="J95">
        <f t="shared" si="12"/>
        <v>75933.399999999994</v>
      </c>
      <c r="K95">
        <f t="shared" si="13"/>
        <v>1.5127466964471499</v>
      </c>
      <c r="L95">
        <f t="shared" si="14"/>
        <v>106267</v>
      </c>
      <c r="M95">
        <f t="shared" si="15"/>
        <v>27728</v>
      </c>
      <c r="N95">
        <f t="shared" si="16"/>
        <v>75933.399999999994</v>
      </c>
      <c r="O95">
        <f t="shared" si="17"/>
        <v>78539</v>
      </c>
      <c r="Q95">
        <v>16714</v>
      </c>
      <c r="R95">
        <v>-4833</v>
      </c>
      <c r="T95">
        <v>3855.3999999999942</v>
      </c>
      <c r="U95">
        <v>-1187.6000000000058</v>
      </c>
      <c r="W95">
        <v>9559</v>
      </c>
      <c r="X95">
        <v>1682</v>
      </c>
      <c r="AB95">
        <v>75933.399999999994</v>
      </c>
      <c r="AC95">
        <v>1.5127466964471499</v>
      </c>
      <c r="AK95">
        <v>75933.399999999994</v>
      </c>
      <c r="AL95">
        <v>1.5127466964471499</v>
      </c>
    </row>
    <row r="96" spans="2:38" x14ac:dyDescent="0.25">
      <c r="B96">
        <v>54796</v>
      </c>
      <c r="C96">
        <v>70044</v>
      </c>
      <c r="D96">
        <v>19638</v>
      </c>
      <c r="E96">
        <v>53723</v>
      </c>
      <c r="F96">
        <v>80289</v>
      </c>
      <c r="H96">
        <v>117862</v>
      </c>
      <c r="J96">
        <f t="shared" si="12"/>
        <v>55698</v>
      </c>
      <c r="K96">
        <f t="shared" si="13"/>
        <v>2.1160903443570684</v>
      </c>
      <c r="L96">
        <f t="shared" si="14"/>
        <v>80289</v>
      </c>
      <c r="M96">
        <f t="shared" si="15"/>
        <v>19638</v>
      </c>
      <c r="N96">
        <f t="shared" si="16"/>
        <v>55698</v>
      </c>
      <c r="O96">
        <f t="shared" si="17"/>
        <v>60651</v>
      </c>
      <c r="Q96">
        <v>39142</v>
      </c>
      <c r="R96">
        <v>-458</v>
      </c>
      <c r="T96">
        <v>3546</v>
      </c>
      <c r="U96">
        <v>1361.4000000000015</v>
      </c>
      <c r="W96">
        <v>13291.2</v>
      </c>
      <c r="X96">
        <v>1389.4</v>
      </c>
      <c r="Z96">
        <v>55698</v>
      </c>
      <c r="AA96">
        <v>2.1160903443570684</v>
      </c>
      <c r="AK96">
        <v>55698</v>
      </c>
      <c r="AL96">
        <v>2.1160903443570684</v>
      </c>
    </row>
    <row r="97" spans="2:38" x14ac:dyDescent="0.25">
      <c r="B97">
        <v>39939</v>
      </c>
      <c r="C97">
        <v>78228</v>
      </c>
      <c r="D97">
        <v>35743</v>
      </c>
      <c r="E97">
        <v>100735</v>
      </c>
      <c r="F97">
        <v>17057</v>
      </c>
      <c r="H97">
        <v>120140</v>
      </c>
      <c r="J97">
        <f t="shared" si="12"/>
        <v>54340.4</v>
      </c>
      <c r="K97">
        <f t="shared" si="13"/>
        <v>2.2108780943828164</v>
      </c>
      <c r="L97">
        <f t="shared" si="14"/>
        <v>100735</v>
      </c>
      <c r="M97">
        <f t="shared" si="15"/>
        <v>17057</v>
      </c>
      <c r="N97">
        <f t="shared" si="16"/>
        <v>54340.4</v>
      </c>
      <c r="O97">
        <f t="shared" si="17"/>
        <v>83678</v>
      </c>
      <c r="Q97">
        <v>3536</v>
      </c>
      <c r="R97">
        <v>1327</v>
      </c>
      <c r="T97">
        <v>-15031.599999999999</v>
      </c>
      <c r="U97">
        <v>-1416.4000000000015</v>
      </c>
      <c r="W97">
        <v>28737.599999999999</v>
      </c>
      <c r="X97">
        <v>4667.2</v>
      </c>
      <c r="AF97">
        <v>54340.4</v>
      </c>
      <c r="AG97">
        <v>2.2108780943828164</v>
      </c>
      <c r="AK97">
        <v>54340.4</v>
      </c>
      <c r="AL97">
        <v>2.2108780943828164</v>
      </c>
    </row>
    <row r="98" spans="2:38" x14ac:dyDescent="0.25">
      <c r="B98">
        <v>28958</v>
      </c>
      <c r="C98">
        <v>97086</v>
      </c>
      <c r="D98">
        <v>82253</v>
      </c>
      <c r="E98">
        <v>76352</v>
      </c>
      <c r="F98">
        <v>76078</v>
      </c>
      <c r="H98">
        <v>81962</v>
      </c>
      <c r="J98">
        <f t="shared" si="12"/>
        <v>72145.399999999994</v>
      </c>
      <c r="K98">
        <f t="shared" ref="K98:K129" si="18">H98/J98</f>
        <v>1.1360668871473443</v>
      </c>
      <c r="L98">
        <f t="shared" si="14"/>
        <v>97086</v>
      </c>
      <c r="M98">
        <f t="shared" si="15"/>
        <v>28958</v>
      </c>
      <c r="N98">
        <f t="shared" si="16"/>
        <v>72145.399999999994</v>
      </c>
      <c r="O98">
        <f t="shared" si="17"/>
        <v>68128</v>
      </c>
      <c r="Q98">
        <v>-47803</v>
      </c>
      <c r="R98">
        <v>-8187</v>
      </c>
      <c r="T98">
        <v>-1236.4000000000087</v>
      </c>
      <c r="U98">
        <v>983.39999999999418</v>
      </c>
      <c r="W98">
        <v>12811.599999999999</v>
      </c>
      <c r="X98">
        <v>2138.2000000000003</v>
      </c>
      <c r="AF98">
        <v>72145.399999999994</v>
      </c>
      <c r="AG98">
        <v>1.1360668871473443</v>
      </c>
      <c r="AI98">
        <v>72145.399999999994</v>
      </c>
      <c r="AJ98">
        <v>1.1360668871473443</v>
      </c>
    </row>
    <row r="99" spans="2:38" x14ac:dyDescent="0.25">
      <c r="B99">
        <v>63901</v>
      </c>
      <c r="C99">
        <v>25376</v>
      </c>
      <c r="D99">
        <v>62245</v>
      </c>
      <c r="E99">
        <v>22166</v>
      </c>
      <c r="F99">
        <v>86060</v>
      </c>
      <c r="H99">
        <v>64080</v>
      </c>
      <c r="J99">
        <f t="shared" si="12"/>
        <v>51949.599999999999</v>
      </c>
      <c r="K99">
        <f t="shared" si="18"/>
        <v>1.2335032416034002</v>
      </c>
      <c r="L99">
        <f t="shared" si="14"/>
        <v>86060</v>
      </c>
      <c r="M99">
        <f t="shared" si="15"/>
        <v>22166</v>
      </c>
      <c r="N99">
        <f t="shared" si="16"/>
        <v>51949.599999999999</v>
      </c>
      <c r="O99">
        <f t="shared" si="17"/>
        <v>63894</v>
      </c>
      <c r="Q99">
        <v>-35550</v>
      </c>
      <c r="R99">
        <v>-7</v>
      </c>
      <c r="T99">
        <v>-4409</v>
      </c>
      <c r="U99">
        <v>-1452.2000000000044</v>
      </c>
      <c r="W99">
        <v>12503.400000000001</v>
      </c>
      <c r="X99">
        <v>4663</v>
      </c>
      <c r="AD99">
        <v>51949.599999999999</v>
      </c>
      <c r="AE99">
        <v>1.2335032416034002</v>
      </c>
      <c r="AI99">
        <v>51949.599999999999</v>
      </c>
      <c r="AJ99">
        <v>1.2335032416034002</v>
      </c>
    </row>
    <row r="100" spans="2:38" x14ac:dyDescent="0.25">
      <c r="B100">
        <v>11878</v>
      </c>
      <c r="C100">
        <v>87437</v>
      </c>
      <c r="D100">
        <v>75168</v>
      </c>
      <c r="E100">
        <v>10849</v>
      </c>
      <c r="F100">
        <v>84954</v>
      </c>
      <c r="H100">
        <v>64723</v>
      </c>
      <c r="J100">
        <f t="shared" si="12"/>
        <v>54057.2</v>
      </c>
      <c r="K100">
        <f t="shared" si="18"/>
        <v>1.1973058168014623</v>
      </c>
      <c r="L100">
        <f t="shared" si="14"/>
        <v>87437</v>
      </c>
      <c r="M100">
        <f t="shared" si="15"/>
        <v>10849</v>
      </c>
      <c r="N100">
        <f t="shared" si="16"/>
        <v>54057.2</v>
      </c>
      <c r="O100">
        <f t="shared" si="17"/>
        <v>76588</v>
      </c>
      <c r="Q100">
        <v>-23345</v>
      </c>
      <c r="R100">
        <v>-2441</v>
      </c>
      <c r="T100">
        <v>-6950.8000000000029</v>
      </c>
      <c r="U100">
        <v>-2928.4000000000015</v>
      </c>
      <c r="W100">
        <v>33952</v>
      </c>
      <c r="X100">
        <v>3269.6</v>
      </c>
      <c r="AB100">
        <v>54057.2</v>
      </c>
      <c r="AC100">
        <v>1.1973058168014623</v>
      </c>
      <c r="AK100">
        <v>54057.2</v>
      </c>
      <c r="AL100">
        <v>1.1973058168014623</v>
      </c>
    </row>
    <row r="101" spans="2:38" x14ac:dyDescent="0.25">
      <c r="B101">
        <v>102567</v>
      </c>
      <c r="C101">
        <v>102193</v>
      </c>
      <c r="D101">
        <v>35622</v>
      </c>
      <c r="E101">
        <v>84827</v>
      </c>
      <c r="F101">
        <v>45750</v>
      </c>
      <c r="H101">
        <v>129751</v>
      </c>
      <c r="J101">
        <f t="shared" si="12"/>
        <v>74191.8</v>
      </c>
      <c r="K101">
        <f t="shared" si="18"/>
        <v>1.7488590383303815</v>
      </c>
      <c r="L101">
        <f t="shared" si="14"/>
        <v>102567</v>
      </c>
      <c r="M101">
        <f t="shared" si="15"/>
        <v>35622</v>
      </c>
      <c r="N101">
        <f t="shared" si="16"/>
        <v>74191.8</v>
      </c>
      <c r="O101">
        <f t="shared" si="17"/>
        <v>66945</v>
      </c>
      <c r="Q101">
        <v>24217</v>
      </c>
      <c r="R101">
        <v>8082</v>
      </c>
      <c r="T101">
        <v>17784</v>
      </c>
      <c r="U101">
        <v>2148.4000000000087</v>
      </c>
      <c r="W101">
        <v>20359.599999999999</v>
      </c>
      <c r="X101">
        <v>2859.6</v>
      </c>
      <c r="AD101">
        <v>74191.8</v>
      </c>
      <c r="AE101">
        <v>1.7488590383303815</v>
      </c>
      <c r="AK101">
        <v>74191.8</v>
      </c>
      <c r="AL101">
        <v>1.7488590383303815</v>
      </c>
    </row>
    <row r="103" spans="2:38" x14ac:dyDescent="0.25">
      <c r="B103">
        <v>4314349</v>
      </c>
      <c r="C103">
        <v>4285305</v>
      </c>
      <c r="D103">
        <v>4170604</v>
      </c>
      <c r="E103">
        <v>4723937</v>
      </c>
      <c r="F103">
        <v>4072731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95583-5BF6-4610-A6A4-EFFD056BD11D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71923</v>
      </c>
      <c r="C2">
        <v>67373</v>
      </c>
      <c r="D2">
        <v>81242</v>
      </c>
      <c r="E2">
        <v>85664</v>
      </c>
      <c r="F2">
        <v>46862</v>
      </c>
      <c r="H2">
        <v>95469</v>
      </c>
      <c r="J2">
        <f t="shared" ref="J2:J33" si="0">AVERAGE(B2:F2)</f>
        <v>70612.800000000003</v>
      </c>
      <c r="K2">
        <f t="shared" ref="K2:K33" si="1">H2/J2</f>
        <v>1.3520070015634558</v>
      </c>
      <c r="L2">
        <f t="shared" ref="L2:L33" si="2">MAX(B2:F2)</f>
        <v>85664</v>
      </c>
      <c r="M2">
        <f t="shared" ref="M2:M33" si="3">MIN(B2:F2)</f>
        <v>46862</v>
      </c>
      <c r="N2">
        <f t="shared" ref="N2:N33" si="4">AVERAGE(B2:F2)</f>
        <v>70612.800000000003</v>
      </c>
      <c r="O2">
        <f t="shared" ref="O2:O33" si="5">L2-M2</f>
        <v>38802</v>
      </c>
      <c r="Q2">
        <v>-24579</v>
      </c>
      <c r="R2">
        <v>6516</v>
      </c>
      <c r="T2">
        <v>2864.4000000000087</v>
      </c>
      <c r="U2">
        <v>297.60000000000582</v>
      </c>
      <c r="W2">
        <v>25855.600000000002</v>
      </c>
      <c r="X2">
        <v>6345.6</v>
      </c>
      <c r="AF2">
        <v>70612.800000000003</v>
      </c>
      <c r="AG2">
        <v>1.3520070015634558</v>
      </c>
      <c r="AK2">
        <v>70612.800000000003</v>
      </c>
      <c r="AL2">
        <v>1.3520070015634558</v>
      </c>
    </row>
    <row r="3" spans="1:38" x14ac:dyDescent="0.25">
      <c r="B3">
        <v>28828</v>
      </c>
      <c r="C3">
        <v>57453</v>
      </c>
      <c r="D3">
        <v>17562</v>
      </c>
      <c r="E3">
        <v>63064</v>
      </c>
      <c r="F3">
        <v>88382</v>
      </c>
      <c r="H3">
        <v>68967</v>
      </c>
      <c r="J3">
        <f t="shared" si="0"/>
        <v>51057.8</v>
      </c>
      <c r="K3">
        <f t="shared" si="1"/>
        <v>1.3507632526274143</v>
      </c>
      <c r="L3">
        <f t="shared" si="2"/>
        <v>88382</v>
      </c>
      <c r="M3">
        <f t="shared" si="3"/>
        <v>17562</v>
      </c>
      <c r="N3">
        <f t="shared" si="4"/>
        <v>51057.8</v>
      </c>
      <c r="O3">
        <f t="shared" si="5"/>
        <v>70820</v>
      </c>
      <c r="Q3">
        <v>18291</v>
      </c>
      <c r="R3">
        <v>0</v>
      </c>
      <c r="T3">
        <v>6482.6000000000058</v>
      </c>
      <c r="U3">
        <v>-4437.5999999999985</v>
      </c>
      <c r="W3">
        <v>11769</v>
      </c>
      <c r="X3">
        <v>4586.8</v>
      </c>
      <c r="Z3">
        <v>51057.8</v>
      </c>
      <c r="AA3">
        <v>1.3507632526274143</v>
      </c>
      <c r="AI3">
        <v>51057.8</v>
      </c>
      <c r="AJ3">
        <v>1.3507632526274143</v>
      </c>
    </row>
    <row r="4" spans="1:38" x14ac:dyDescent="0.25">
      <c r="B4">
        <v>91650</v>
      </c>
      <c r="C4">
        <v>110732</v>
      </c>
      <c r="D4">
        <v>92798</v>
      </c>
      <c r="E4">
        <v>71451</v>
      </c>
      <c r="F4">
        <v>37516</v>
      </c>
      <c r="H4">
        <v>111602</v>
      </c>
      <c r="J4">
        <f t="shared" si="0"/>
        <v>80829.399999999994</v>
      </c>
      <c r="K4">
        <f t="shared" si="1"/>
        <v>1.3807104840565438</v>
      </c>
      <c r="L4">
        <f t="shared" si="2"/>
        <v>110732</v>
      </c>
      <c r="M4">
        <f t="shared" si="3"/>
        <v>37516</v>
      </c>
      <c r="N4">
        <f t="shared" si="4"/>
        <v>80829.399999999994</v>
      </c>
      <c r="O4">
        <f t="shared" si="5"/>
        <v>73216</v>
      </c>
      <c r="Q4">
        <v>-25174</v>
      </c>
      <c r="R4">
        <v>1221</v>
      </c>
      <c r="T4">
        <v>1150</v>
      </c>
      <c r="U4">
        <v>-1269.8000000000029</v>
      </c>
      <c r="W4">
        <v>26311.599999999999</v>
      </c>
      <c r="X4">
        <v>2130.1999999999998</v>
      </c>
      <c r="AF4">
        <v>80829.399999999994</v>
      </c>
      <c r="AG4">
        <v>1.3807104840565438</v>
      </c>
      <c r="AI4">
        <v>80829.399999999994</v>
      </c>
      <c r="AJ4">
        <v>1.3807104840565438</v>
      </c>
    </row>
    <row r="5" spans="1:38" x14ac:dyDescent="0.25">
      <c r="B5">
        <v>75993</v>
      </c>
      <c r="C5">
        <v>49368</v>
      </c>
      <c r="D5">
        <v>49874</v>
      </c>
      <c r="E5">
        <v>109525</v>
      </c>
      <c r="F5">
        <v>16045</v>
      </c>
      <c r="H5">
        <v>84530</v>
      </c>
      <c r="J5">
        <f t="shared" si="0"/>
        <v>60161</v>
      </c>
      <c r="K5">
        <f t="shared" si="1"/>
        <v>1.4050630807333655</v>
      </c>
      <c r="L5">
        <f t="shared" si="2"/>
        <v>109525</v>
      </c>
      <c r="M5">
        <f t="shared" si="3"/>
        <v>16045</v>
      </c>
      <c r="N5">
        <f t="shared" si="4"/>
        <v>60161</v>
      </c>
      <c r="O5">
        <f t="shared" si="5"/>
        <v>93480</v>
      </c>
      <c r="Q5">
        <v>-21250</v>
      </c>
      <c r="R5">
        <v>2400</v>
      </c>
      <c r="T5">
        <v>-4340.1999999999971</v>
      </c>
      <c r="U5">
        <v>-810.59999999999854</v>
      </c>
      <c r="W5">
        <v>12548.999999999998</v>
      </c>
      <c r="X5">
        <v>948.6</v>
      </c>
      <c r="AF5">
        <v>60161</v>
      </c>
      <c r="AG5">
        <v>1.4050630807333655</v>
      </c>
      <c r="AK5">
        <v>60161</v>
      </c>
      <c r="AL5">
        <v>1.4050630807333655</v>
      </c>
    </row>
    <row r="6" spans="1:38" x14ac:dyDescent="0.25">
      <c r="B6">
        <v>53886</v>
      </c>
      <c r="C6">
        <v>66932</v>
      </c>
      <c r="D6">
        <v>12464</v>
      </c>
      <c r="E6">
        <v>90474</v>
      </c>
      <c r="F6">
        <v>78959</v>
      </c>
      <c r="H6">
        <v>88959</v>
      </c>
      <c r="J6">
        <f t="shared" si="0"/>
        <v>60543</v>
      </c>
      <c r="K6">
        <f t="shared" si="1"/>
        <v>1.4693523611317576</v>
      </c>
      <c r="L6">
        <f t="shared" si="2"/>
        <v>90474</v>
      </c>
      <c r="M6">
        <f t="shared" si="3"/>
        <v>12464</v>
      </c>
      <c r="N6">
        <f t="shared" si="4"/>
        <v>60543</v>
      </c>
      <c r="O6">
        <f t="shared" si="5"/>
        <v>78010</v>
      </c>
      <c r="Q6">
        <v>-17436</v>
      </c>
      <c r="R6">
        <v>-10902</v>
      </c>
      <c r="T6">
        <v>-18004.800000000003</v>
      </c>
      <c r="U6">
        <v>-4204.1999999999971</v>
      </c>
      <c r="W6">
        <v>25832.399999999998</v>
      </c>
      <c r="X6">
        <v>4205</v>
      </c>
      <c r="AB6">
        <v>60543</v>
      </c>
      <c r="AC6">
        <v>1.4693523611317576</v>
      </c>
      <c r="AK6">
        <v>60543</v>
      </c>
      <c r="AL6">
        <v>1.4693523611317576</v>
      </c>
    </row>
    <row r="7" spans="1:38" x14ac:dyDescent="0.25">
      <c r="B7">
        <v>60855</v>
      </c>
      <c r="C7">
        <v>17740</v>
      </c>
      <c r="D7">
        <v>7364</v>
      </c>
      <c r="E7">
        <v>14503</v>
      </c>
      <c r="F7">
        <v>23595</v>
      </c>
      <c r="H7">
        <v>25361</v>
      </c>
      <c r="J7">
        <f t="shared" si="0"/>
        <v>24811.4</v>
      </c>
      <c r="K7">
        <f t="shared" si="1"/>
        <v>1.0221511079584384</v>
      </c>
      <c r="L7">
        <f t="shared" si="2"/>
        <v>60855</v>
      </c>
      <c r="M7">
        <f t="shared" si="3"/>
        <v>7364</v>
      </c>
      <c r="N7">
        <f t="shared" si="4"/>
        <v>24811.4</v>
      </c>
      <c r="O7">
        <f t="shared" si="5"/>
        <v>53491</v>
      </c>
      <c r="Q7">
        <v>-4774</v>
      </c>
      <c r="R7">
        <v>-4295</v>
      </c>
      <c r="T7">
        <v>-5151.3999999999978</v>
      </c>
      <c r="U7">
        <v>-430.39999999999782</v>
      </c>
      <c r="W7">
        <v>11685.800000000001</v>
      </c>
      <c r="X7">
        <v>430.4</v>
      </c>
      <c r="Z7">
        <v>24811.4</v>
      </c>
      <c r="AA7">
        <v>1.0221511079584384</v>
      </c>
      <c r="AI7">
        <v>24811.4</v>
      </c>
      <c r="AJ7">
        <v>1.0221511079584384</v>
      </c>
    </row>
    <row r="8" spans="1:38" x14ac:dyDescent="0.25">
      <c r="B8">
        <v>37644</v>
      </c>
      <c r="C8">
        <v>7721</v>
      </c>
      <c r="D8">
        <v>96496</v>
      </c>
      <c r="E8">
        <v>72989</v>
      </c>
      <c r="F8">
        <v>98565</v>
      </c>
      <c r="H8">
        <v>80687</v>
      </c>
      <c r="J8">
        <f t="shared" si="0"/>
        <v>62683</v>
      </c>
      <c r="K8">
        <f t="shared" si="1"/>
        <v>1.2872230110237226</v>
      </c>
      <c r="L8">
        <f t="shared" si="2"/>
        <v>98565</v>
      </c>
      <c r="M8">
        <f t="shared" si="3"/>
        <v>7721</v>
      </c>
      <c r="N8">
        <f t="shared" si="4"/>
        <v>62683</v>
      </c>
      <c r="O8">
        <f t="shared" si="5"/>
        <v>90844</v>
      </c>
      <c r="Q8">
        <v>-22141</v>
      </c>
      <c r="R8">
        <v>-8022</v>
      </c>
      <c r="T8">
        <v>9424</v>
      </c>
      <c r="U8">
        <v>-1327.4000000000015</v>
      </c>
      <c r="W8">
        <v>15384</v>
      </c>
      <c r="X8">
        <v>3559.4</v>
      </c>
      <c r="AD8">
        <v>62683</v>
      </c>
      <c r="AE8">
        <v>1.2872230110237226</v>
      </c>
      <c r="AK8">
        <v>62683</v>
      </c>
      <c r="AL8">
        <v>1.2872230110237226</v>
      </c>
    </row>
    <row r="9" spans="1:38" x14ac:dyDescent="0.25">
      <c r="B9">
        <v>23951</v>
      </c>
      <c r="C9">
        <v>23996</v>
      </c>
      <c r="D9">
        <v>101621</v>
      </c>
      <c r="E9">
        <v>99627</v>
      </c>
      <c r="F9">
        <v>75207</v>
      </c>
      <c r="H9">
        <v>77030</v>
      </c>
      <c r="J9">
        <f t="shared" si="0"/>
        <v>64880.4</v>
      </c>
      <c r="K9">
        <f t="shared" si="1"/>
        <v>1.1872614842078655</v>
      </c>
      <c r="L9">
        <f t="shared" si="2"/>
        <v>101621</v>
      </c>
      <c r="M9">
        <f t="shared" si="3"/>
        <v>23951</v>
      </c>
      <c r="N9">
        <f t="shared" si="4"/>
        <v>64880.4</v>
      </c>
      <c r="O9">
        <f t="shared" si="5"/>
        <v>77670</v>
      </c>
      <c r="Q9">
        <v>12824</v>
      </c>
      <c r="R9">
        <v>8922</v>
      </c>
      <c r="T9">
        <v>9678</v>
      </c>
      <c r="U9">
        <v>-1423.2000000000044</v>
      </c>
      <c r="W9">
        <v>20586.8</v>
      </c>
      <c r="X9">
        <v>1966</v>
      </c>
      <c r="Z9">
        <v>64880.4</v>
      </c>
      <c r="AA9">
        <v>1.1872614842078655</v>
      </c>
      <c r="AI9">
        <v>64880.4</v>
      </c>
      <c r="AJ9">
        <v>1.1872614842078655</v>
      </c>
    </row>
    <row r="10" spans="1:38" x14ac:dyDescent="0.25">
      <c r="B10">
        <v>44364</v>
      </c>
      <c r="C10">
        <v>16136</v>
      </c>
      <c r="D10">
        <v>37281</v>
      </c>
      <c r="E10">
        <v>112676</v>
      </c>
      <c r="F10">
        <v>48125</v>
      </c>
      <c r="H10">
        <v>119919</v>
      </c>
      <c r="J10">
        <f t="shared" si="0"/>
        <v>51716.4</v>
      </c>
      <c r="K10">
        <f t="shared" si="1"/>
        <v>2.3187808896210873</v>
      </c>
      <c r="L10">
        <f t="shared" si="2"/>
        <v>112676</v>
      </c>
      <c r="M10">
        <f t="shared" si="3"/>
        <v>16136</v>
      </c>
      <c r="N10">
        <f t="shared" si="4"/>
        <v>51716.4</v>
      </c>
      <c r="O10">
        <f t="shared" si="5"/>
        <v>96540</v>
      </c>
      <c r="Q10">
        <v>28530</v>
      </c>
      <c r="R10">
        <v>-415</v>
      </c>
      <c r="T10">
        <v>-5946</v>
      </c>
      <c r="U10">
        <v>-3852.1999999999971</v>
      </c>
      <c r="W10">
        <v>22140.799999999999</v>
      </c>
      <c r="X10">
        <v>3852.2000000000003</v>
      </c>
      <c r="AD10">
        <v>51716.4</v>
      </c>
      <c r="AE10">
        <v>2.3187808896210873</v>
      </c>
      <c r="AK10">
        <v>51716.4</v>
      </c>
      <c r="AL10">
        <v>2.3187808896210873</v>
      </c>
    </row>
    <row r="11" spans="1:38" x14ac:dyDescent="0.25">
      <c r="B11">
        <v>25087</v>
      </c>
      <c r="C11">
        <v>35608</v>
      </c>
      <c r="D11">
        <v>22025</v>
      </c>
      <c r="E11">
        <v>41089</v>
      </c>
      <c r="F11">
        <v>82436</v>
      </c>
      <c r="H11">
        <v>73577</v>
      </c>
      <c r="J11">
        <f t="shared" si="0"/>
        <v>41249</v>
      </c>
      <c r="K11">
        <f t="shared" si="1"/>
        <v>1.7837280903779487</v>
      </c>
      <c r="L11">
        <f t="shared" si="2"/>
        <v>82436</v>
      </c>
      <c r="M11">
        <f t="shared" si="3"/>
        <v>22025</v>
      </c>
      <c r="N11">
        <f t="shared" si="4"/>
        <v>41249</v>
      </c>
      <c r="O11">
        <f t="shared" si="5"/>
        <v>60411</v>
      </c>
      <c r="Q11">
        <v>-16828</v>
      </c>
      <c r="R11">
        <v>-160</v>
      </c>
      <c r="T11">
        <v>7940.5999999999985</v>
      </c>
      <c r="U11">
        <v>-1279.5999999999985</v>
      </c>
      <c r="W11">
        <v>17512.199999999997</v>
      </c>
      <c r="X11">
        <v>4395.2</v>
      </c>
      <c r="AD11">
        <v>41249</v>
      </c>
      <c r="AE11">
        <v>1.7837280903779487</v>
      </c>
      <c r="AK11">
        <v>41249</v>
      </c>
      <c r="AL11">
        <v>1.7837280903779487</v>
      </c>
    </row>
    <row r="12" spans="1:38" x14ac:dyDescent="0.25">
      <c r="B12">
        <v>41729</v>
      </c>
      <c r="C12">
        <v>57266</v>
      </c>
      <c r="D12">
        <v>58413</v>
      </c>
      <c r="E12">
        <v>29841</v>
      </c>
      <c r="F12">
        <v>48739</v>
      </c>
      <c r="H12">
        <v>69687</v>
      </c>
      <c r="J12">
        <f t="shared" si="0"/>
        <v>47197.599999999999</v>
      </c>
      <c r="K12">
        <f t="shared" si="1"/>
        <v>1.4764945675203824</v>
      </c>
      <c r="L12">
        <f t="shared" si="2"/>
        <v>58413</v>
      </c>
      <c r="M12">
        <f t="shared" si="3"/>
        <v>29841</v>
      </c>
      <c r="N12">
        <f t="shared" si="4"/>
        <v>47197.599999999999</v>
      </c>
      <c r="O12">
        <f t="shared" si="5"/>
        <v>28572</v>
      </c>
      <c r="Q12">
        <v>-1161</v>
      </c>
      <c r="R12">
        <v>-257</v>
      </c>
      <c r="T12">
        <v>-20378.599999999999</v>
      </c>
      <c r="U12">
        <v>-7279</v>
      </c>
      <c r="W12">
        <v>25458.6</v>
      </c>
      <c r="X12">
        <v>7279</v>
      </c>
      <c r="AB12">
        <v>47197.599999999999</v>
      </c>
      <c r="AC12">
        <v>1.4764945675203824</v>
      </c>
      <c r="AK12">
        <v>47197.599999999999</v>
      </c>
      <c r="AL12">
        <v>1.4764945675203824</v>
      </c>
    </row>
    <row r="13" spans="1:38" x14ac:dyDescent="0.25">
      <c r="B13">
        <v>35663</v>
      </c>
      <c r="C13">
        <v>55383</v>
      </c>
      <c r="D13">
        <v>25477</v>
      </c>
      <c r="E13">
        <v>61957</v>
      </c>
      <c r="F13">
        <v>75055</v>
      </c>
      <c r="H13">
        <v>94303</v>
      </c>
      <c r="J13">
        <f t="shared" si="0"/>
        <v>50707</v>
      </c>
      <c r="K13">
        <f t="shared" si="1"/>
        <v>1.8597629518606897</v>
      </c>
      <c r="L13">
        <f t="shared" si="2"/>
        <v>75055</v>
      </c>
      <c r="M13">
        <f t="shared" si="3"/>
        <v>25477</v>
      </c>
      <c r="N13">
        <f t="shared" si="4"/>
        <v>50707</v>
      </c>
      <c r="O13">
        <f t="shared" si="5"/>
        <v>49578</v>
      </c>
      <c r="Q13">
        <v>-2867</v>
      </c>
      <c r="R13">
        <v>-419</v>
      </c>
      <c r="T13">
        <v>-756.19999999999709</v>
      </c>
      <c r="U13">
        <v>-203.19999999999709</v>
      </c>
      <c r="W13">
        <v>20597.400000000001</v>
      </c>
      <c r="X13">
        <v>203.20000000000002</v>
      </c>
      <c r="AD13">
        <v>50707</v>
      </c>
      <c r="AE13">
        <v>1.8597629518606897</v>
      </c>
      <c r="AK13">
        <v>50707</v>
      </c>
      <c r="AL13">
        <v>1.8597629518606897</v>
      </c>
    </row>
    <row r="14" spans="1:38" x14ac:dyDescent="0.25">
      <c r="B14">
        <v>30461</v>
      </c>
      <c r="C14">
        <v>18181</v>
      </c>
      <c r="D14">
        <v>52371</v>
      </c>
      <c r="E14">
        <v>66484</v>
      </c>
      <c r="F14">
        <v>13935</v>
      </c>
      <c r="H14">
        <v>48347</v>
      </c>
      <c r="J14">
        <f t="shared" si="0"/>
        <v>36286.400000000001</v>
      </c>
      <c r="K14">
        <f t="shared" si="1"/>
        <v>1.332372459103135</v>
      </c>
      <c r="L14">
        <f t="shared" si="2"/>
        <v>66484</v>
      </c>
      <c r="M14">
        <f t="shared" si="3"/>
        <v>13935</v>
      </c>
      <c r="N14">
        <f t="shared" si="4"/>
        <v>36286.400000000001</v>
      </c>
      <c r="O14">
        <f t="shared" si="5"/>
        <v>52549</v>
      </c>
      <c r="Q14">
        <v>4805</v>
      </c>
      <c r="R14">
        <v>1</v>
      </c>
      <c r="T14">
        <v>-5213.7999999999956</v>
      </c>
      <c r="U14">
        <v>-423.40000000000146</v>
      </c>
      <c r="W14">
        <v>14140.2</v>
      </c>
      <c r="X14">
        <v>1777.8</v>
      </c>
      <c r="Z14">
        <v>36286.400000000001</v>
      </c>
      <c r="AA14">
        <v>1.332372459103135</v>
      </c>
      <c r="AK14">
        <v>36286.400000000001</v>
      </c>
      <c r="AL14">
        <v>1.332372459103135</v>
      </c>
    </row>
    <row r="15" spans="1:38" x14ac:dyDescent="0.25">
      <c r="B15">
        <v>91480</v>
      </c>
      <c r="C15">
        <v>20129</v>
      </c>
      <c r="D15">
        <v>12365</v>
      </c>
      <c r="E15">
        <v>66991</v>
      </c>
      <c r="F15">
        <v>25652</v>
      </c>
      <c r="H15">
        <v>99979</v>
      </c>
      <c r="J15">
        <f t="shared" si="0"/>
        <v>43323.4</v>
      </c>
      <c r="K15">
        <f t="shared" si="1"/>
        <v>2.3077366965658279</v>
      </c>
      <c r="L15">
        <f t="shared" si="2"/>
        <v>91480</v>
      </c>
      <c r="M15">
        <f t="shared" si="3"/>
        <v>12365</v>
      </c>
      <c r="N15">
        <f t="shared" si="4"/>
        <v>43323.4</v>
      </c>
      <c r="O15">
        <f t="shared" si="5"/>
        <v>79115</v>
      </c>
      <c r="Q15">
        <v>15355</v>
      </c>
      <c r="R15">
        <v>2260</v>
      </c>
      <c r="T15">
        <v>-1817.5999999999985</v>
      </c>
      <c r="U15">
        <v>-2089.5999999999985</v>
      </c>
      <c r="W15">
        <v>10025.199999999999</v>
      </c>
      <c r="X15">
        <v>3161.6</v>
      </c>
      <c r="AD15">
        <v>43323.4</v>
      </c>
      <c r="AE15">
        <v>2.3077366965658279</v>
      </c>
      <c r="AK15">
        <v>43323.4</v>
      </c>
      <c r="AL15">
        <v>2.3077366965658279</v>
      </c>
    </row>
    <row r="16" spans="1:38" x14ac:dyDescent="0.25">
      <c r="B16">
        <v>102389</v>
      </c>
      <c r="C16">
        <v>64448</v>
      </c>
      <c r="D16">
        <v>101727</v>
      </c>
      <c r="E16">
        <v>27985</v>
      </c>
      <c r="F16">
        <v>14648</v>
      </c>
      <c r="H16">
        <v>127493</v>
      </c>
      <c r="J16">
        <f t="shared" si="0"/>
        <v>62239.4</v>
      </c>
      <c r="K16">
        <f t="shared" si="1"/>
        <v>2.0484291301008684</v>
      </c>
      <c r="L16">
        <f t="shared" si="2"/>
        <v>102389</v>
      </c>
      <c r="M16">
        <f t="shared" si="3"/>
        <v>14648</v>
      </c>
      <c r="N16">
        <f t="shared" si="4"/>
        <v>62239.4</v>
      </c>
      <c r="O16">
        <f t="shared" si="5"/>
        <v>87741</v>
      </c>
      <c r="Q16">
        <v>11504</v>
      </c>
      <c r="R16">
        <v>-2663</v>
      </c>
      <c r="T16">
        <v>-613.59999999999854</v>
      </c>
      <c r="U16">
        <v>1533.2000000000044</v>
      </c>
      <c r="W16">
        <v>12400.4</v>
      </c>
      <c r="X16">
        <v>1691.6</v>
      </c>
      <c r="AF16">
        <v>62239.4</v>
      </c>
      <c r="AG16">
        <v>2.0484291301008684</v>
      </c>
      <c r="AK16">
        <v>62239.4</v>
      </c>
      <c r="AL16">
        <v>2.0484291301008684</v>
      </c>
    </row>
    <row r="17" spans="2:38" x14ac:dyDescent="0.25">
      <c r="B17">
        <v>79604</v>
      </c>
      <c r="C17">
        <v>82560</v>
      </c>
      <c r="D17">
        <v>15578</v>
      </c>
      <c r="E17">
        <v>105405</v>
      </c>
      <c r="F17">
        <v>12773</v>
      </c>
      <c r="H17">
        <v>96730</v>
      </c>
      <c r="J17">
        <f t="shared" si="0"/>
        <v>59184</v>
      </c>
      <c r="K17">
        <f t="shared" si="1"/>
        <v>1.6343944309272775</v>
      </c>
      <c r="L17">
        <f t="shared" si="2"/>
        <v>105405</v>
      </c>
      <c r="M17">
        <f t="shared" si="3"/>
        <v>12773</v>
      </c>
      <c r="N17">
        <f t="shared" si="4"/>
        <v>59184</v>
      </c>
      <c r="O17">
        <f t="shared" si="5"/>
        <v>92632</v>
      </c>
      <c r="Q17">
        <v>9892</v>
      </c>
      <c r="R17">
        <v>1292</v>
      </c>
      <c r="T17">
        <v>9418.1999999999971</v>
      </c>
      <c r="U17">
        <v>3095.8000000000029</v>
      </c>
      <c r="W17">
        <v>13903.399999999998</v>
      </c>
      <c r="X17">
        <v>3380.6</v>
      </c>
      <c r="AD17">
        <v>59184</v>
      </c>
      <c r="AE17">
        <v>1.6343944309272775</v>
      </c>
      <c r="AK17">
        <v>59184</v>
      </c>
      <c r="AL17">
        <v>1.6343944309272775</v>
      </c>
    </row>
    <row r="18" spans="2:38" x14ac:dyDescent="0.25">
      <c r="B18">
        <v>74237</v>
      </c>
      <c r="C18">
        <v>47119</v>
      </c>
      <c r="D18">
        <v>98924</v>
      </c>
      <c r="E18">
        <v>101702</v>
      </c>
      <c r="F18">
        <v>90750</v>
      </c>
      <c r="H18">
        <v>100311</v>
      </c>
      <c r="J18">
        <f t="shared" si="0"/>
        <v>82546.399999999994</v>
      </c>
      <c r="K18">
        <f t="shared" si="1"/>
        <v>1.2152074469631626</v>
      </c>
      <c r="L18">
        <f t="shared" si="2"/>
        <v>101702</v>
      </c>
      <c r="M18">
        <f t="shared" si="3"/>
        <v>47119</v>
      </c>
      <c r="N18">
        <f t="shared" si="4"/>
        <v>82546.399999999994</v>
      </c>
      <c r="O18">
        <f t="shared" si="5"/>
        <v>54583</v>
      </c>
      <c r="Q18">
        <v>-21090</v>
      </c>
      <c r="R18">
        <v>-296</v>
      </c>
      <c r="T18">
        <v>-7514.2000000000116</v>
      </c>
      <c r="U18">
        <v>-2154.4000000000087</v>
      </c>
      <c r="W18">
        <v>23311.4</v>
      </c>
      <c r="X18">
        <v>2437.6000000000004</v>
      </c>
      <c r="AB18">
        <v>82546.399999999994</v>
      </c>
      <c r="AC18">
        <v>1.2152074469631626</v>
      </c>
      <c r="AI18">
        <v>82546.399999999994</v>
      </c>
      <c r="AJ18">
        <v>1.2152074469631626</v>
      </c>
    </row>
    <row r="19" spans="2:38" x14ac:dyDescent="0.25">
      <c r="B19">
        <v>110426</v>
      </c>
      <c r="C19">
        <v>53109</v>
      </c>
      <c r="D19">
        <v>103177</v>
      </c>
      <c r="E19">
        <v>22417</v>
      </c>
      <c r="F19">
        <v>72415</v>
      </c>
      <c r="H19">
        <v>91858</v>
      </c>
      <c r="J19">
        <f t="shared" si="0"/>
        <v>72308.800000000003</v>
      </c>
      <c r="K19">
        <f t="shared" si="1"/>
        <v>1.2703571349545284</v>
      </c>
      <c r="L19">
        <f t="shared" si="2"/>
        <v>110426</v>
      </c>
      <c r="M19">
        <f t="shared" si="3"/>
        <v>22417</v>
      </c>
      <c r="N19">
        <f t="shared" si="4"/>
        <v>72308.800000000003</v>
      </c>
      <c r="O19">
        <f t="shared" si="5"/>
        <v>88009</v>
      </c>
      <c r="Q19">
        <v>-41228</v>
      </c>
      <c r="R19">
        <v>-6</v>
      </c>
      <c r="T19">
        <v>-5279.5999999999913</v>
      </c>
      <c r="U19">
        <v>-833.80000000000291</v>
      </c>
      <c r="W19">
        <v>24594.400000000001</v>
      </c>
      <c r="X19">
        <v>3431.4</v>
      </c>
      <c r="AF19">
        <v>72308.800000000003</v>
      </c>
      <c r="AG19">
        <v>1.2703571349545284</v>
      </c>
      <c r="AI19">
        <v>72308.800000000003</v>
      </c>
      <c r="AJ19">
        <v>1.2703571349545284</v>
      </c>
    </row>
    <row r="20" spans="2:38" x14ac:dyDescent="0.25">
      <c r="B20">
        <v>46636</v>
      </c>
      <c r="C20">
        <v>35543</v>
      </c>
      <c r="D20">
        <v>88495</v>
      </c>
      <c r="E20">
        <v>92353</v>
      </c>
      <c r="F20">
        <v>98548</v>
      </c>
      <c r="H20">
        <v>92911</v>
      </c>
      <c r="J20">
        <f t="shared" si="0"/>
        <v>72315</v>
      </c>
      <c r="K20">
        <f t="shared" si="1"/>
        <v>1.2848095139321025</v>
      </c>
      <c r="L20">
        <f t="shared" si="2"/>
        <v>98548</v>
      </c>
      <c r="M20">
        <f t="shared" si="3"/>
        <v>35543</v>
      </c>
      <c r="N20">
        <f t="shared" si="4"/>
        <v>72315</v>
      </c>
      <c r="O20">
        <f t="shared" si="5"/>
        <v>63005</v>
      </c>
      <c r="Q20">
        <v>4351</v>
      </c>
      <c r="R20">
        <v>4318</v>
      </c>
      <c r="T20">
        <v>9191.4000000000015</v>
      </c>
      <c r="U20">
        <v>1738.1999999999971</v>
      </c>
      <c r="W20">
        <v>18529.400000000001</v>
      </c>
      <c r="X20">
        <v>2235.8000000000002</v>
      </c>
      <c r="AB20">
        <v>72315</v>
      </c>
      <c r="AC20">
        <v>1.2848095139321025</v>
      </c>
      <c r="AK20">
        <v>72315</v>
      </c>
      <c r="AL20">
        <v>1.2848095139321025</v>
      </c>
    </row>
    <row r="21" spans="2:38" x14ac:dyDescent="0.25">
      <c r="B21">
        <v>112721</v>
      </c>
      <c r="C21">
        <v>65567</v>
      </c>
      <c r="D21">
        <v>28651</v>
      </c>
      <c r="E21">
        <v>52123</v>
      </c>
      <c r="F21">
        <v>36471</v>
      </c>
      <c r="H21">
        <v>104939</v>
      </c>
      <c r="J21">
        <f t="shared" si="0"/>
        <v>59106.6</v>
      </c>
      <c r="K21">
        <f t="shared" si="1"/>
        <v>1.7754193271140617</v>
      </c>
      <c r="L21">
        <f t="shared" si="2"/>
        <v>112721</v>
      </c>
      <c r="M21">
        <f t="shared" si="3"/>
        <v>28651</v>
      </c>
      <c r="N21">
        <f t="shared" si="4"/>
        <v>59106.6</v>
      </c>
      <c r="O21">
        <f t="shared" si="5"/>
        <v>84070</v>
      </c>
      <c r="Q21">
        <v>881</v>
      </c>
      <c r="R21">
        <v>-4915</v>
      </c>
      <c r="T21">
        <v>6880.7999999999956</v>
      </c>
      <c r="U21">
        <v>1649.7999999999956</v>
      </c>
      <c r="W21">
        <v>8687.6</v>
      </c>
      <c r="X21">
        <v>1751.3999999999999</v>
      </c>
      <c r="AD21">
        <v>59106.6</v>
      </c>
      <c r="AE21">
        <v>1.7754193271140617</v>
      </c>
      <c r="AK21">
        <v>59106.6</v>
      </c>
      <c r="AL21">
        <v>1.7754193271140617</v>
      </c>
    </row>
    <row r="22" spans="2:38" x14ac:dyDescent="0.25">
      <c r="B22">
        <v>18178</v>
      </c>
      <c r="C22">
        <v>57066</v>
      </c>
      <c r="D22">
        <v>26468</v>
      </c>
      <c r="E22">
        <v>96512</v>
      </c>
      <c r="F22">
        <v>96212</v>
      </c>
      <c r="H22">
        <v>89716</v>
      </c>
      <c r="J22">
        <f t="shared" si="0"/>
        <v>58887.199999999997</v>
      </c>
      <c r="K22">
        <f t="shared" si="1"/>
        <v>1.5235229387710743</v>
      </c>
      <c r="L22">
        <f t="shared" si="2"/>
        <v>96512</v>
      </c>
      <c r="M22">
        <f t="shared" si="3"/>
        <v>18178</v>
      </c>
      <c r="N22">
        <f t="shared" si="4"/>
        <v>58887.199999999997</v>
      </c>
      <c r="O22">
        <f t="shared" si="5"/>
        <v>78334</v>
      </c>
      <c r="Q22">
        <v>18007</v>
      </c>
      <c r="R22">
        <v>9507</v>
      </c>
      <c r="T22">
        <v>2971.3999999999942</v>
      </c>
      <c r="U22">
        <v>1600.5999999999985</v>
      </c>
      <c r="W22">
        <v>17639.8</v>
      </c>
      <c r="X22">
        <v>6084.5999999999995</v>
      </c>
      <c r="Z22">
        <v>58887.199999999997</v>
      </c>
      <c r="AA22">
        <v>1.5235229387710743</v>
      </c>
      <c r="AK22">
        <v>58887.199999999997</v>
      </c>
      <c r="AL22">
        <v>1.5235229387710743</v>
      </c>
    </row>
    <row r="23" spans="2:38" x14ac:dyDescent="0.25">
      <c r="B23">
        <v>39701</v>
      </c>
      <c r="C23">
        <v>36790</v>
      </c>
      <c r="D23">
        <v>20851</v>
      </c>
      <c r="E23">
        <v>64669</v>
      </c>
      <c r="F23">
        <v>8423</v>
      </c>
      <c r="H23">
        <v>37122</v>
      </c>
      <c r="J23">
        <f t="shared" si="0"/>
        <v>34086.800000000003</v>
      </c>
      <c r="K23">
        <f t="shared" si="1"/>
        <v>1.0890432660149969</v>
      </c>
      <c r="L23">
        <f t="shared" si="2"/>
        <v>64669</v>
      </c>
      <c r="M23">
        <f t="shared" si="3"/>
        <v>8423</v>
      </c>
      <c r="N23">
        <f t="shared" si="4"/>
        <v>34086.800000000003</v>
      </c>
      <c r="O23">
        <f t="shared" si="5"/>
        <v>56246</v>
      </c>
      <c r="Q23">
        <v>-22779</v>
      </c>
      <c r="R23">
        <v>-963</v>
      </c>
      <c r="T23">
        <v>-15457.599999999999</v>
      </c>
      <c r="U23">
        <v>-2860.1999999999971</v>
      </c>
      <c r="W23">
        <v>19271.599999999999</v>
      </c>
      <c r="X23">
        <v>2860.2</v>
      </c>
      <c r="Z23">
        <v>34086.800000000003</v>
      </c>
      <c r="AA23">
        <v>1.0890432660149969</v>
      </c>
      <c r="AI23">
        <v>34086.800000000003</v>
      </c>
      <c r="AJ23">
        <v>1.0890432660149969</v>
      </c>
    </row>
    <row r="24" spans="2:38" x14ac:dyDescent="0.25">
      <c r="B24">
        <v>53146</v>
      </c>
      <c r="C24">
        <v>62524</v>
      </c>
      <c r="D24">
        <v>66088</v>
      </c>
      <c r="E24">
        <v>86855</v>
      </c>
      <c r="F24">
        <v>11559</v>
      </c>
      <c r="H24">
        <v>61661</v>
      </c>
      <c r="J24">
        <f t="shared" si="0"/>
        <v>56034.400000000001</v>
      </c>
      <c r="K24">
        <f t="shared" si="1"/>
        <v>1.1004133175335151</v>
      </c>
      <c r="L24">
        <f t="shared" si="2"/>
        <v>86855</v>
      </c>
      <c r="M24">
        <f t="shared" si="3"/>
        <v>11559</v>
      </c>
      <c r="N24">
        <f t="shared" si="4"/>
        <v>56034.400000000001</v>
      </c>
      <c r="O24">
        <f t="shared" si="5"/>
        <v>75296</v>
      </c>
      <c r="Q24">
        <v>-17182</v>
      </c>
      <c r="R24">
        <v>-961</v>
      </c>
      <c r="T24">
        <v>-9254</v>
      </c>
      <c r="U24">
        <v>1008.4000000000015</v>
      </c>
      <c r="W24">
        <v>15325.6</v>
      </c>
      <c r="X24">
        <v>1257.2</v>
      </c>
      <c r="AB24">
        <v>56034.400000000001</v>
      </c>
      <c r="AC24">
        <v>1.1004133175335151</v>
      </c>
      <c r="AI24">
        <v>56034.400000000001</v>
      </c>
      <c r="AJ24">
        <v>1.1004133175335151</v>
      </c>
    </row>
    <row r="25" spans="2:38" x14ac:dyDescent="0.25">
      <c r="B25">
        <v>48421</v>
      </c>
      <c r="C25">
        <v>92774</v>
      </c>
      <c r="D25">
        <v>53181</v>
      </c>
      <c r="E25">
        <v>73823</v>
      </c>
      <c r="F25">
        <v>52368</v>
      </c>
      <c r="H25">
        <v>92123</v>
      </c>
      <c r="J25">
        <f t="shared" si="0"/>
        <v>64113.4</v>
      </c>
      <c r="K25">
        <f t="shared" si="1"/>
        <v>1.4368759104960898</v>
      </c>
      <c r="L25">
        <f t="shared" si="2"/>
        <v>92774</v>
      </c>
      <c r="M25">
        <f t="shared" si="3"/>
        <v>48421</v>
      </c>
      <c r="N25">
        <f t="shared" si="4"/>
        <v>64113.4</v>
      </c>
      <c r="O25">
        <f t="shared" si="5"/>
        <v>44353</v>
      </c>
      <c r="Q25">
        <v>24965</v>
      </c>
      <c r="R25">
        <v>4692</v>
      </c>
      <c r="T25">
        <v>12601</v>
      </c>
      <c r="U25">
        <v>1487.5999999999985</v>
      </c>
      <c r="W25">
        <v>19421.8</v>
      </c>
      <c r="X25">
        <v>4016.8</v>
      </c>
      <c r="Z25">
        <v>64113.4</v>
      </c>
      <c r="AA25">
        <v>1.4368759104960898</v>
      </c>
      <c r="AK25">
        <v>64113.4</v>
      </c>
      <c r="AL25">
        <v>1.4368759104960898</v>
      </c>
    </row>
    <row r="26" spans="2:38" x14ac:dyDescent="0.25">
      <c r="B26">
        <v>21103</v>
      </c>
      <c r="C26">
        <v>92410</v>
      </c>
      <c r="D26">
        <v>28167</v>
      </c>
      <c r="E26">
        <v>98498</v>
      </c>
      <c r="F26">
        <v>93270</v>
      </c>
      <c r="H26">
        <v>73493</v>
      </c>
      <c r="J26">
        <f t="shared" si="0"/>
        <v>66689.600000000006</v>
      </c>
      <c r="K26">
        <f t="shared" si="1"/>
        <v>1.1020159065281543</v>
      </c>
      <c r="L26">
        <f t="shared" si="2"/>
        <v>98498</v>
      </c>
      <c r="M26">
        <f t="shared" si="3"/>
        <v>21103</v>
      </c>
      <c r="N26">
        <f t="shared" si="4"/>
        <v>66689.600000000006</v>
      </c>
      <c r="O26">
        <f t="shared" si="5"/>
        <v>77395</v>
      </c>
      <c r="Q26">
        <v>-65989</v>
      </c>
      <c r="R26">
        <v>97</v>
      </c>
      <c r="T26">
        <v>-16507.599999999991</v>
      </c>
      <c r="U26">
        <v>197.80000000000291</v>
      </c>
      <c r="W26">
        <v>16507.599999999999</v>
      </c>
      <c r="X26">
        <v>1171.8</v>
      </c>
      <c r="AF26">
        <v>66689.600000000006</v>
      </c>
      <c r="AG26">
        <v>1.1020159065281543</v>
      </c>
      <c r="AI26">
        <v>66689.600000000006</v>
      </c>
      <c r="AJ26">
        <v>1.1020159065281543</v>
      </c>
    </row>
    <row r="27" spans="2:38" x14ac:dyDescent="0.25">
      <c r="B27">
        <v>67315</v>
      </c>
      <c r="C27">
        <v>39377</v>
      </c>
      <c r="D27">
        <v>62680</v>
      </c>
      <c r="E27">
        <v>66627</v>
      </c>
      <c r="F27">
        <v>16954</v>
      </c>
      <c r="H27">
        <v>121598</v>
      </c>
      <c r="J27">
        <f t="shared" si="0"/>
        <v>50590.6</v>
      </c>
      <c r="K27">
        <f t="shared" si="1"/>
        <v>2.4035690424703402</v>
      </c>
      <c r="L27">
        <f t="shared" si="2"/>
        <v>67315</v>
      </c>
      <c r="M27">
        <f t="shared" si="3"/>
        <v>16954</v>
      </c>
      <c r="N27">
        <f t="shared" si="4"/>
        <v>50590.6</v>
      </c>
      <c r="O27">
        <f t="shared" si="5"/>
        <v>50361</v>
      </c>
      <c r="Q27">
        <v>32177</v>
      </c>
      <c r="R27">
        <v>-1849</v>
      </c>
      <c r="T27">
        <v>9828.4000000000015</v>
      </c>
      <c r="U27">
        <v>649.19999999999709</v>
      </c>
      <c r="W27">
        <v>17218.399999999998</v>
      </c>
      <c r="X27">
        <v>3610.0000000000005</v>
      </c>
      <c r="AD27">
        <v>50590.6</v>
      </c>
      <c r="AE27">
        <v>2.4035690424703402</v>
      </c>
      <c r="AK27">
        <v>50590.6</v>
      </c>
      <c r="AL27">
        <v>2.4035690424703402</v>
      </c>
    </row>
    <row r="28" spans="2:38" x14ac:dyDescent="0.25">
      <c r="B28">
        <v>14835</v>
      </c>
      <c r="C28">
        <v>68117</v>
      </c>
      <c r="D28">
        <v>66229</v>
      </c>
      <c r="E28">
        <v>22758</v>
      </c>
      <c r="F28">
        <v>57119</v>
      </c>
      <c r="H28">
        <v>61487</v>
      </c>
      <c r="J28">
        <f t="shared" si="0"/>
        <v>45811.6</v>
      </c>
      <c r="K28">
        <f t="shared" si="1"/>
        <v>1.3421709785294555</v>
      </c>
      <c r="L28">
        <f t="shared" si="2"/>
        <v>68117</v>
      </c>
      <c r="M28">
        <f t="shared" si="3"/>
        <v>14835</v>
      </c>
      <c r="N28">
        <f t="shared" si="4"/>
        <v>45811.6</v>
      </c>
      <c r="O28">
        <f t="shared" si="5"/>
        <v>53282</v>
      </c>
      <c r="Q28">
        <v>1094</v>
      </c>
      <c r="R28">
        <v>378</v>
      </c>
      <c r="T28">
        <v>-10055</v>
      </c>
      <c r="U28">
        <v>-305.20000000000437</v>
      </c>
      <c r="W28">
        <v>20455</v>
      </c>
      <c r="X28">
        <v>1436</v>
      </c>
      <c r="Z28">
        <v>45811.6</v>
      </c>
      <c r="AA28">
        <v>1.3421709785294555</v>
      </c>
      <c r="AK28">
        <v>45811.6</v>
      </c>
      <c r="AL28">
        <v>1.3421709785294555</v>
      </c>
    </row>
    <row r="29" spans="2:38" x14ac:dyDescent="0.25">
      <c r="B29">
        <v>86832</v>
      </c>
      <c r="C29">
        <v>13844</v>
      </c>
      <c r="D29">
        <v>49305</v>
      </c>
      <c r="E29">
        <v>95492</v>
      </c>
      <c r="F29">
        <v>46225</v>
      </c>
      <c r="H29">
        <v>120976</v>
      </c>
      <c r="J29">
        <f t="shared" si="0"/>
        <v>58339.6</v>
      </c>
      <c r="K29">
        <f t="shared" si="1"/>
        <v>2.0736515162942495</v>
      </c>
      <c r="L29">
        <f t="shared" si="2"/>
        <v>95492</v>
      </c>
      <c r="M29">
        <f t="shared" si="3"/>
        <v>13844</v>
      </c>
      <c r="N29">
        <f t="shared" si="4"/>
        <v>58339.6</v>
      </c>
      <c r="O29">
        <f t="shared" si="5"/>
        <v>81648</v>
      </c>
      <c r="Q29">
        <v>42010</v>
      </c>
      <c r="R29">
        <v>-211</v>
      </c>
      <c r="T29">
        <v>-10220.599999999999</v>
      </c>
      <c r="U29">
        <v>5789</v>
      </c>
      <c r="W29">
        <v>19067</v>
      </c>
      <c r="X29">
        <v>5789</v>
      </c>
      <c r="AB29">
        <v>58339.6</v>
      </c>
      <c r="AC29">
        <v>2.0736515162942495</v>
      </c>
      <c r="AK29">
        <v>58339.6</v>
      </c>
      <c r="AL29">
        <v>2.0736515162942495</v>
      </c>
    </row>
    <row r="30" spans="2:38" x14ac:dyDescent="0.25">
      <c r="B30">
        <v>33253</v>
      </c>
      <c r="C30">
        <v>19319</v>
      </c>
      <c r="D30">
        <v>74303</v>
      </c>
      <c r="E30">
        <v>100649</v>
      </c>
      <c r="F30">
        <v>38351</v>
      </c>
      <c r="H30">
        <v>92134</v>
      </c>
      <c r="J30">
        <f t="shared" si="0"/>
        <v>53175</v>
      </c>
      <c r="K30">
        <f t="shared" si="1"/>
        <v>1.7326563234602728</v>
      </c>
      <c r="L30">
        <f t="shared" si="2"/>
        <v>100649</v>
      </c>
      <c r="M30">
        <f t="shared" si="3"/>
        <v>19319</v>
      </c>
      <c r="N30">
        <f t="shared" si="4"/>
        <v>53175</v>
      </c>
      <c r="O30">
        <f t="shared" si="5"/>
        <v>81330</v>
      </c>
      <c r="Q30">
        <v>24730</v>
      </c>
      <c r="R30">
        <v>3</v>
      </c>
      <c r="T30">
        <v>18489</v>
      </c>
      <c r="U30">
        <v>-5038</v>
      </c>
      <c r="W30">
        <v>20306.199999999997</v>
      </c>
      <c r="X30">
        <v>5133.6000000000004</v>
      </c>
      <c r="AD30">
        <v>53175</v>
      </c>
      <c r="AE30">
        <v>1.7326563234602728</v>
      </c>
      <c r="AK30">
        <v>53175</v>
      </c>
      <c r="AL30">
        <v>1.7326563234602728</v>
      </c>
    </row>
    <row r="31" spans="2:38" x14ac:dyDescent="0.25">
      <c r="B31">
        <v>28261</v>
      </c>
      <c r="C31">
        <v>73033</v>
      </c>
      <c r="D31">
        <v>77508</v>
      </c>
      <c r="E31">
        <v>62439</v>
      </c>
      <c r="F31">
        <v>12557</v>
      </c>
      <c r="H31">
        <v>109295</v>
      </c>
      <c r="J31">
        <f t="shared" si="0"/>
        <v>50759.6</v>
      </c>
      <c r="K31">
        <f t="shared" si="1"/>
        <v>2.1531887564125802</v>
      </c>
      <c r="L31">
        <f t="shared" si="2"/>
        <v>77508</v>
      </c>
      <c r="M31">
        <f t="shared" si="3"/>
        <v>12557</v>
      </c>
      <c r="N31">
        <f t="shared" si="4"/>
        <v>50759.6</v>
      </c>
      <c r="O31">
        <f t="shared" si="5"/>
        <v>64951</v>
      </c>
      <c r="Q31">
        <v>31190</v>
      </c>
      <c r="R31">
        <v>1186</v>
      </c>
      <c r="T31">
        <v>7143.7999999999956</v>
      </c>
      <c r="U31">
        <v>916</v>
      </c>
      <c r="W31">
        <v>14345</v>
      </c>
      <c r="X31">
        <v>3510</v>
      </c>
      <c r="AD31">
        <v>50759.6</v>
      </c>
      <c r="AE31">
        <v>2.1531887564125802</v>
      </c>
      <c r="AK31">
        <v>50759.6</v>
      </c>
      <c r="AL31">
        <v>2.1531887564125802</v>
      </c>
    </row>
    <row r="32" spans="2:38" x14ac:dyDescent="0.25">
      <c r="B32">
        <v>23352</v>
      </c>
      <c r="C32">
        <v>41824</v>
      </c>
      <c r="D32">
        <v>66037</v>
      </c>
      <c r="E32">
        <v>98563</v>
      </c>
      <c r="F32">
        <v>71762</v>
      </c>
      <c r="H32">
        <v>117096</v>
      </c>
      <c r="J32">
        <f t="shared" si="0"/>
        <v>60307.6</v>
      </c>
      <c r="K32">
        <f t="shared" si="1"/>
        <v>1.9416458290497385</v>
      </c>
      <c r="L32">
        <f t="shared" si="2"/>
        <v>98563</v>
      </c>
      <c r="M32">
        <f t="shared" si="3"/>
        <v>23352</v>
      </c>
      <c r="N32">
        <f t="shared" si="4"/>
        <v>60307.6</v>
      </c>
      <c r="O32">
        <f t="shared" si="5"/>
        <v>75211</v>
      </c>
      <c r="Q32">
        <v>-5412</v>
      </c>
      <c r="R32">
        <v>-10393</v>
      </c>
      <c r="T32">
        <v>-12606.799999999996</v>
      </c>
      <c r="U32">
        <v>491</v>
      </c>
      <c r="W32">
        <v>19614.400000000001</v>
      </c>
      <c r="X32">
        <v>3854.2000000000003</v>
      </c>
      <c r="AF32">
        <v>60307.6</v>
      </c>
      <c r="AG32">
        <v>1.9416458290497385</v>
      </c>
      <c r="AK32">
        <v>60307.6</v>
      </c>
      <c r="AL32">
        <v>1.9416458290497385</v>
      </c>
    </row>
    <row r="33" spans="2:38" x14ac:dyDescent="0.25">
      <c r="B33">
        <v>20116</v>
      </c>
      <c r="C33">
        <v>15696</v>
      </c>
      <c r="D33">
        <v>75159</v>
      </c>
      <c r="E33">
        <v>21472</v>
      </c>
      <c r="F33">
        <v>28825</v>
      </c>
      <c r="H33">
        <v>87272</v>
      </c>
      <c r="J33">
        <f t="shared" si="0"/>
        <v>32253.599999999999</v>
      </c>
      <c r="K33">
        <f t="shared" si="1"/>
        <v>2.7058064836173328</v>
      </c>
      <c r="L33">
        <f t="shared" si="2"/>
        <v>75159</v>
      </c>
      <c r="M33">
        <f t="shared" si="3"/>
        <v>15696</v>
      </c>
      <c r="N33">
        <f t="shared" si="4"/>
        <v>32253.599999999999</v>
      </c>
      <c r="O33">
        <f t="shared" si="5"/>
        <v>59463</v>
      </c>
      <c r="Q33">
        <v>11012</v>
      </c>
      <c r="R33">
        <v>-2</v>
      </c>
      <c r="T33">
        <v>-14732.400000000001</v>
      </c>
      <c r="U33">
        <v>471.59999999999854</v>
      </c>
      <c r="W33">
        <v>26831.599999999999</v>
      </c>
      <c r="X33">
        <v>1848</v>
      </c>
      <c r="AD33">
        <v>32253.599999999999</v>
      </c>
      <c r="AE33">
        <v>2.7058064836173328</v>
      </c>
      <c r="AK33">
        <v>32253.599999999999</v>
      </c>
      <c r="AL33">
        <v>2.7058064836173328</v>
      </c>
    </row>
    <row r="34" spans="2:38" x14ac:dyDescent="0.25">
      <c r="B34">
        <v>70463</v>
      </c>
      <c r="C34">
        <v>46232</v>
      </c>
      <c r="D34">
        <v>34229</v>
      </c>
      <c r="E34">
        <v>82299</v>
      </c>
      <c r="F34">
        <v>19699</v>
      </c>
      <c r="H34">
        <v>118877</v>
      </c>
      <c r="J34">
        <f t="shared" ref="J34:J65" si="6">AVERAGE(B34:F34)</f>
        <v>50584.4</v>
      </c>
      <c r="K34">
        <f t="shared" ref="K34:K65" si="7">H34/J34</f>
        <v>2.3500723543226765</v>
      </c>
      <c r="L34">
        <f t="shared" ref="L34:L65" si="8">MAX(B34:F34)</f>
        <v>82299</v>
      </c>
      <c r="M34">
        <f t="shared" ref="M34:M65" si="9">MIN(B34:F34)</f>
        <v>19699</v>
      </c>
      <c r="N34">
        <f t="shared" ref="N34:N65" si="10">AVERAGE(B34:F34)</f>
        <v>50584.4</v>
      </c>
      <c r="O34">
        <f t="shared" ref="O34:O65" si="11">L34-M34</f>
        <v>62600</v>
      </c>
      <c r="Q34">
        <v>15311</v>
      </c>
      <c r="R34">
        <v>-14161</v>
      </c>
      <c r="T34">
        <v>-8849.1999999999971</v>
      </c>
      <c r="U34">
        <v>310.20000000000437</v>
      </c>
      <c r="W34">
        <v>26358</v>
      </c>
      <c r="X34">
        <v>2323.8000000000002</v>
      </c>
      <c r="AF34">
        <v>50584.4</v>
      </c>
      <c r="AG34">
        <v>2.3500723543226765</v>
      </c>
      <c r="AK34">
        <v>50584.4</v>
      </c>
      <c r="AL34">
        <v>2.3500723543226765</v>
      </c>
    </row>
    <row r="35" spans="2:38" x14ac:dyDescent="0.25">
      <c r="B35">
        <v>98395</v>
      </c>
      <c r="C35">
        <v>98561</v>
      </c>
      <c r="D35">
        <v>23606</v>
      </c>
      <c r="E35">
        <v>92378</v>
      </c>
      <c r="F35">
        <v>39830</v>
      </c>
      <c r="H35">
        <v>136654</v>
      </c>
      <c r="J35">
        <f t="shared" si="6"/>
        <v>70554</v>
      </c>
      <c r="K35">
        <f t="shared" si="7"/>
        <v>1.9368710491254926</v>
      </c>
      <c r="L35">
        <f t="shared" si="8"/>
        <v>98561</v>
      </c>
      <c r="M35">
        <f t="shared" si="9"/>
        <v>23606</v>
      </c>
      <c r="N35">
        <f t="shared" si="10"/>
        <v>70554</v>
      </c>
      <c r="O35">
        <f t="shared" si="11"/>
        <v>74955</v>
      </c>
      <c r="Q35">
        <v>47848</v>
      </c>
      <c r="R35">
        <v>8946</v>
      </c>
      <c r="T35">
        <v>-5263.1999999999971</v>
      </c>
      <c r="U35">
        <v>-803.39999999999418</v>
      </c>
      <c r="W35">
        <v>11849.2</v>
      </c>
      <c r="X35">
        <v>2780.2</v>
      </c>
      <c r="AB35">
        <v>70554</v>
      </c>
      <c r="AC35">
        <v>1.9368710491254926</v>
      </c>
      <c r="AK35">
        <v>70554</v>
      </c>
      <c r="AL35">
        <v>1.9368710491254926</v>
      </c>
    </row>
    <row r="36" spans="2:38" x14ac:dyDescent="0.25">
      <c r="B36">
        <v>83852</v>
      </c>
      <c r="C36">
        <v>12638</v>
      </c>
      <c r="D36">
        <v>9391</v>
      </c>
      <c r="E36">
        <v>94859</v>
      </c>
      <c r="F36">
        <v>76933</v>
      </c>
      <c r="H36">
        <v>104907</v>
      </c>
      <c r="J36">
        <f t="shared" si="6"/>
        <v>55534.6</v>
      </c>
      <c r="K36">
        <f t="shared" si="7"/>
        <v>1.8890385453393019</v>
      </c>
      <c r="L36">
        <f t="shared" si="8"/>
        <v>94859</v>
      </c>
      <c r="M36">
        <f t="shared" si="9"/>
        <v>9391</v>
      </c>
      <c r="N36">
        <f t="shared" si="10"/>
        <v>55534.6</v>
      </c>
      <c r="O36">
        <f t="shared" si="11"/>
        <v>85468</v>
      </c>
      <c r="Q36">
        <v>19668</v>
      </c>
      <c r="R36">
        <v>-16</v>
      </c>
      <c r="T36">
        <v>-3357.8000000000029</v>
      </c>
      <c r="U36">
        <v>1688.1999999999971</v>
      </c>
      <c r="W36">
        <v>20302.599999999999</v>
      </c>
      <c r="X36">
        <v>4539.8</v>
      </c>
      <c r="AB36">
        <v>55534.6</v>
      </c>
      <c r="AC36">
        <v>1.8890385453393019</v>
      </c>
      <c r="AK36">
        <v>55534.6</v>
      </c>
      <c r="AL36">
        <v>1.8890385453393019</v>
      </c>
    </row>
    <row r="37" spans="2:38" x14ac:dyDescent="0.25">
      <c r="B37">
        <v>69543</v>
      </c>
      <c r="C37">
        <v>91496</v>
      </c>
      <c r="D37">
        <v>24229</v>
      </c>
      <c r="E37">
        <v>73704</v>
      </c>
      <c r="F37">
        <v>80673</v>
      </c>
      <c r="H37">
        <v>93763</v>
      </c>
      <c r="J37">
        <f t="shared" si="6"/>
        <v>67929</v>
      </c>
      <c r="K37">
        <f t="shared" si="7"/>
        <v>1.3803088518894728</v>
      </c>
      <c r="L37">
        <f t="shared" si="8"/>
        <v>91496</v>
      </c>
      <c r="M37">
        <f t="shared" si="9"/>
        <v>24229</v>
      </c>
      <c r="N37">
        <f t="shared" si="10"/>
        <v>67929</v>
      </c>
      <c r="O37">
        <f t="shared" si="11"/>
        <v>67267</v>
      </c>
      <c r="Q37">
        <v>-13493</v>
      </c>
      <c r="R37">
        <v>990</v>
      </c>
      <c r="T37">
        <v>8446.1999999999971</v>
      </c>
      <c r="U37">
        <v>-1126</v>
      </c>
      <c r="W37">
        <v>18446.199999999997</v>
      </c>
      <c r="X37">
        <v>4076.7999999999997</v>
      </c>
      <c r="AF37">
        <v>67929</v>
      </c>
      <c r="AG37">
        <v>1.3803088518894728</v>
      </c>
      <c r="AK37">
        <v>67929</v>
      </c>
      <c r="AL37">
        <v>1.3803088518894728</v>
      </c>
    </row>
    <row r="38" spans="2:38" x14ac:dyDescent="0.25">
      <c r="B38">
        <v>78195</v>
      </c>
      <c r="C38">
        <v>102574</v>
      </c>
      <c r="D38">
        <v>31965</v>
      </c>
      <c r="E38">
        <v>32382</v>
      </c>
      <c r="F38">
        <v>29073</v>
      </c>
      <c r="H38">
        <v>86085</v>
      </c>
      <c r="J38">
        <f t="shared" si="6"/>
        <v>54837.8</v>
      </c>
      <c r="K38">
        <f t="shared" si="7"/>
        <v>1.5698113345174314</v>
      </c>
      <c r="L38">
        <f t="shared" si="8"/>
        <v>102574</v>
      </c>
      <c r="M38">
        <f t="shared" si="9"/>
        <v>29073</v>
      </c>
      <c r="N38">
        <f t="shared" si="10"/>
        <v>54837.8</v>
      </c>
      <c r="O38">
        <f t="shared" si="11"/>
        <v>73501</v>
      </c>
      <c r="Q38">
        <v>2691</v>
      </c>
      <c r="R38">
        <v>-877</v>
      </c>
      <c r="T38">
        <v>-7301.7999999999956</v>
      </c>
      <c r="U38">
        <v>-95</v>
      </c>
      <c r="W38">
        <v>19199</v>
      </c>
      <c r="X38">
        <v>5327.8</v>
      </c>
      <c r="AB38">
        <v>54837.8</v>
      </c>
      <c r="AC38">
        <v>1.5698113345174314</v>
      </c>
      <c r="AK38">
        <v>54837.8</v>
      </c>
      <c r="AL38">
        <v>1.5698113345174314</v>
      </c>
    </row>
    <row r="39" spans="2:38" x14ac:dyDescent="0.25">
      <c r="B39">
        <v>104845</v>
      </c>
      <c r="C39">
        <v>28007</v>
      </c>
      <c r="D39">
        <v>44081</v>
      </c>
      <c r="E39">
        <v>79753</v>
      </c>
      <c r="F39">
        <v>20861</v>
      </c>
      <c r="H39">
        <v>62147</v>
      </c>
      <c r="J39">
        <f t="shared" si="6"/>
        <v>55509.4</v>
      </c>
      <c r="K39">
        <f t="shared" si="7"/>
        <v>1.1195761438603191</v>
      </c>
      <c r="L39">
        <f t="shared" si="8"/>
        <v>104845</v>
      </c>
      <c r="M39">
        <f t="shared" si="9"/>
        <v>20861</v>
      </c>
      <c r="N39">
        <f t="shared" si="10"/>
        <v>55509.4</v>
      </c>
      <c r="O39">
        <f t="shared" si="11"/>
        <v>83984</v>
      </c>
      <c r="Q39">
        <v>-67495</v>
      </c>
      <c r="R39">
        <v>-4702</v>
      </c>
      <c r="T39">
        <v>-21537.799999999996</v>
      </c>
      <c r="U39">
        <v>-2684.7999999999956</v>
      </c>
      <c r="W39">
        <v>21537.799999999996</v>
      </c>
      <c r="X39">
        <v>5356.8</v>
      </c>
      <c r="AF39">
        <v>55509.4</v>
      </c>
      <c r="AG39">
        <v>1.1195761438603191</v>
      </c>
      <c r="AI39">
        <v>55509.4</v>
      </c>
      <c r="AJ39">
        <v>1.1195761438603191</v>
      </c>
    </row>
    <row r="40" spans="2:38" x14ac:dyDescent="0.25">
      <c r="B40">
        <v>19096</v>
      </c>
      <c r="C40">
        <v>89247</v>
      </c>
      <c r="D40">
        <v>60960</v>
      </c>
      <c r="E40">
        <v>39525</v>
      </c>
      <c r="F40">
        <v>12411</v>
      </c>
      <c r="H40">
        <v>70295</v>
      </c>
      <c r="J40">
        <f t="shared" si="6"/>
        <v>44247.8</v>
      </c>
      <c r="K40">
        <f t="shared" si="7"/>
        <v>1.5886665551733645</v>
      </c>
      <c r="L40">
        <f t="shared" si="8"/>
        <v>89247</v>
      </c>
      <c r="M40">
        <f t="shared" si="9"/>
        <v>12411</v>
      </c>
      <c r="N40">
        <f t="shared" si="10"/>
        <v>44247.8</v>
      </c>
      <c r="O40">
        <f t="shared" si="11"/>
        <v>76836</v>
      </c>
      <c r="Q40">
        <v>-184</v>
      </c>
      <c r="R40">
        <v>11529</v>
      </c>
      <c r="T40">
        <v>-11471.199999999997</v>
      </c>
      <c r="U40">
        <v>1263</v>
      </c>
      <c r="W40">
        <v>16403.599999999999</v>
      </c>
      <c r="X40">
        <v>1276.5999999999999</v>
      </c>
      <c r="Z40">
        <v>44247.8</v>
      </c>
      <c r="AA40">
        <v>1.5886665551733645</v>
      </c>
      <c r="AK40">
        <v>44247.8</v>
      </c>
      <c r="AL40">
        <v>1.5886665551733645</v>
      </c>
    </row>
    <row r="41" spans="2:38" x14ac:dyDescent="0.25">
      <c r="B41">
        <v>20331</v>
      </c>
      <c r="C41">
        <v>66031</v>
      </c>
      <c r="D41">
        <v>113745</v>
      </c>
      <c r="E41">
        <v>84615</v>
      </c>
      <c r="F41">
        <v>72988</v>
      </c>
      <c r="H41">
        <v>110215</v>
      </c>
      <c r="J41">
        <f t="shared" si="6"/>
        <v>71542</v>
      </c>
      <c r="K41">
        <f t="shared" si="7"/>
        <v>1.5405635850269772</v>
      </c>
      <c r="L41">
        <f t="shared" si="8"/>
        <v>113745</v>
      </c>
      <c r="M41">
        <f t="shared" si="9"/>
        <v>20331</v>
      </c>
      <c r="N41">
        <f t="shared" si="10"/>
        <v>71542</v>
      </c>
      <c r="O41">
        <f t="shared" si="11"/>
        <v>93414</v>
      </c>
      <c r="Q41">
        <v>-12785</v>
      </c>
      <c r="R41">
        <v>1524</v>
      </c>
      <c r="T41">
        <v>3892</v>
      </c>
      <c r="U41">
        <v>-1112.3999999999942</v>
      </c>
      <c r="W41">
        <v>36107.199999999997</v>
      </c>
      <c r="X41">
        <v>3623.2</v>
      </c>
      <c r="AF41">
        <v>71542</v>
      </c>
      <c r="AG41">
        <v>1.5405635850269772</v>
      </c>
      <c r="AK41">
        <v>71542</v>
      </c>
      <c r="AL41">
        <v>1.5405635850269772</v>
      </c>
    </row>
    <row r="42" spans="2:38" x14ac:dyDescent="0.25">
      <c r="B42">
        <v>104257</v>
      </c>
      <c r="C42">
        <v>67584</v>
      </c>
      <c r="D42">
        <v>22490</v>
      </c>
      <c r="E42">
        <v>98977</v>
      </c>
      <c r="F42">
        <v>77082</v>
      </c>
      <c r="H42">
        <v>115090</v>
      </c>
      <c r="J42">
        <f t="shared" si="6"/>
        <v>74078</v>
      </c>
      <c r="K42">
        <f t="shared" si="7"/>
        <v>1.5536326574691541</v>
      </c>
      <c r="L42">
        <f t="shared" si="8"/>
        <v>104257</v>
      </c>
      <c r="M42">
        <f t="shared" si="9"/>
        <v>22490</v>
      </c>
      <c r="N42">
        <f t="shared" si="10"/>
        <v>74078</v>
      </c>
      <c r="O42">
        <f t="shared" si="11"/>
        <v>81767</v>
      </c>
      <c r="Q42">
        <v>-4466</v>
      </c>
      <c r="R42">
        <v>-631</v>
      </c>
      <c r="T42">
        <v>5419.3999999999942</v>
      </c>
      <c r="U42">
        <v>583.39999999999418</v>
      </c>
      <c r="W42">
        <v>21073</v>
      </c>
      <c r="X42">
        <v>2161.7999999999997</v>
      </c>
      <c r="AF42">
        <v>74078</v>
      </c>
      <c r="AG42">
        <v>1.5536326574691541</v>
      </c>
      <c r="AK42">
        <v>74078</v>
      </c>
      <c r="AL42">
        <v>1.5536326574691541</v>
      </c>
    </row>
    <row r="43" spans="2:38" x14ac:dyDescent="0.25">
      <c r="B43">
        <v>95681</v>
      </c>
      <c r="C43">
        <v>83083</v>
      </c>
      <c r="D43">
        <v>32453</v>
      </c>
      <c r="E43">
        <v>45365</v>
      </c>
      <c r="F43">
        <v>89381</v>
      </c>
      <c r="H43">
        <v>101895</v>
      </c>
      <c r="J43">
        <f t="shared" si="6"/>
        <v>69192.600000000006</v>
      </c>
      <c r="K43">
        <f t="shared" si="7"/>
        <v>1.472628575888173</v>
      </c>
      <c r="L43">
        <f t="shared" si="8"/>
        <v>95681</v>
      </c>
      <c r="M43">
        <f t="shared" si="9"/>
        <v>32453</v>
      </c>
      <c r="N43">
        <f t="shared" si="10"/>
        <v>69192.600000000006</v>
      </c>
      <c r="O43">
        <f t="shared" si="11"/>
        <v>63228</v>
      </c>
      <c r="Q43">
        <v>-16308</v>
      </c>
      <c r="R43">
        <v>-2</v>
      </c>
      <c r="T43">
        <v>-19982.399999999994</v>
      </c>
      <c r="U43">
        <v>1084</v>
      </c>
      <c r="W43">
        <v>26756</v>
      </c>
      <c r="X43">
        <v>3177.6000000000004</v>
      </c>
      <c r="AB43">
        <v>69192.600000000006</v>
      </c>
      <c r="AC43">
        <v>1.472628575888173</v>
      </c>
      <c r="AK43">
        <v>69192.600000000006</v>
      </c>
      <c r="AL43">
        <v>1.472628575888173</v>
      </c>
    </row>
    <row r="44" spans="2:38" x14ac:dyDescent="0.25">
      <c r="B44">
        <v>63600</v>
      </c>
      <c r="C44">
        <v>49189</v>
      </c>
      <c r="D44">
        <v>49384</v>
      </c>
      <c r="E44">
        <v>75681</v>
      </c>
      <c r="F44">
        <v>32885</v>
      </c>
      <c r="H44">
        <v>55532</v>
      </c>
      <c r="J44">
        <f t="shared" si="6"/>
        <v>54147.8</v>
      </c>
      <c r="K44">
        <f t="shared" si="7"/>
        <v>1.0255633654552909</v>
      </c>
      <c r="L44">
        <f t="shared" si="8"/>
        <v>75681</v>
      </c>
      <c r="M44">
        <f t="shared" si="9"/>
        <v>32885</v>
      </c>
      <c r="N44">
        <f t="shared" si="10"/>
        <v>54147.8</v>
      </c>
      <c r="O44">
        <f t="shared" si="11"/>
        <v>42796</v>
      </c>
      <c r="Q44">
        <v>-42007</v>
      </c>
      <c r="R44">
        <v>275</v>
      </c>
      <c r="T44">
        <v>-5359.5999999999985</v>
      </c>
      <c r="U44">
        <v>-768.39999999999418</v>
      </c>
      <c r="W44">
        <v>20034.399999999998</v>
      </c>
      <c r="X44">
        <v>1066</v>
      </c>
      <c r="AF44">
        <v>54147.8</v>
      </c>
      <c r="AG44">
        <v>1.0255633654552909</v>
      </c>
      <c r="AI44">
        <v>54147.8</v>
      </c>
      <c r="AJ44">
        <v>1.0255633654552909</v>
      </c>
    </row>
    <row r="45" spans="2:38" x14ac:dyDescent="0.25">
      <c r="B45">
        <v>107265</v>
      </c>
      <c r="C45">
        <v>43237</v>
      </c>
      <c r="D45">
        <v>81959</v>
      </c>
      <c r="E45">
        <v>19612</v>
      </c>
      <c r="F45">
        <v>74650</v>
      </c>
      <c r="H45">
        <v>89000</v>
      </c>
      <c r="J45">
        <f t="shared" si="6"/>
        <v>65344.6</v>
      </c>
      <c r="K45">
        <f t="shared" si="7"/>
        <v>1.3620100207209165</v>
      </c>
      <c r="L45">
        <f t="shared" si="8"/>
        <v>107265</v>
      </c>
      <c r="M45">
        <f t="shared" si="9"/>
        <v>19612</v>
      </c>
      <c r="N45">
        <f t="shared" si="10"/>
        <v>65344.6</v>
      </c>
      <c r="O45">
        <f t="shared" si="11"/>
        <v>87653</v>
      </c>
      <c r="Q45">
        <v>-10384</v>
      </c>
      <c r="R45">
        <v>-534</v>
      </c>
      <c r="T45">
        <v>-2994.2000000000044</v>
      </c>
      <c r="U45">
        <v>-53.80000000000291</v>
      </c>
      <c r="W45">
        <v>7792.2000000000007</v>
      </c>
      <c r="X45">
        <v>2828.6</v>
      </c>
      <c r="AB45">
        <v>65344.6</v>
      </c>
      <c r="AC45">
        <v>1.3620100207209165</v>
      </c>
      <c r="AI45">
        <v>65344.6</v>
      </c>
      <c r="AJ45">
        <v>1.3620100207209165</v>
      </c>
    </row>
    <row r="46" spans="2:38" x14ac:dyDescent="0.25">
      <c r="B46">
        <v>1801</v>
      </c>
      <c r="C46">
        <v>39393</v>
      </c>
      <c r="D46">
        <v>67784</v>
      </c>
      <c r="E46">
        <v>19070</v>
      </c>
      <c r="F46">
        <v>108288</v>
      </c>
      <c r="H46">
        <v>54533</v>
      </c>
      <c r="J46">
        <f t="shared" si="6"/>
        <v>47267.199999999997</v>
      </c>
      <c r="K46">
        <f t="shared" si="7"/>
        <v>1.1537175885180422</v>
      </c>
      <c r="L46">
        <f t="shared" si="8"/>
        <v>108288</v>
      </c>
      <c r="M46">
        <f t="shared" si="9"/>
        <v>1801</v>
      </c>
      <c r="N46">
        <f t="shared" si="10"/>
        <v>47267.199999999997</v>
      </c>
      <c r="O46">
        <f t="shared" si="11"/>
        <v>106487</v>
      </c>
      <c r="Q46">
        <v>-10534</v>
      </c>
      <c r="R46">
        <v>-551</v>
      </c>
      <c r="T46">
        <v>-5155.4000000000015</v>
      </c>
      <c r="U46">
        <v>1555</v>
      </c>
      <c r="W46">
        <v>18148.600000000002</v>
      </c>
      <c r="X46">
        <v>4398.5999999999995</v>
      </c>
      <c r="Z46">
        <v>47267.199999999997</v>
      </c>
      <c r="AA46">
        <v>1.1537175885180422</v>
      </c>
      <c r="AI46">
        <v>47267.199999999997</v>
      </c>
      <c r="AJ46">
        <v>1.1537175885180422</v>
      </c>
    </row>
    <row r="47" spans="2:38" x14ac:dyDescent="0.25">
      <c r="B47">
        <v>16071</v>
      </c>
      <c r="C47">
        <v>28514</v>
      </c>
      <c r="D47">
        <v>71997</v>
      </c>
      <c r="E47">
        <v>79603</v>
      </c>
      <c r="F47">
        <v>79897</v>
      </c>
      <c r="H47">
        <v>125656</v>
      </c>
      <c r="J47">
        <f t="shared" si="6"/>
        <v>55216.4</v>
      </c>
      <c r="K47">
        <f t="shared" si="7"/>
        <v>2.2757006976188232</v>
      </c>
      <c r="L47">
        <f t="shared" si="8"/>
        <v>79897</v>
      </c>
      <c r="M47">
        <f t="shared" si="9"/>
        <v>16071</v>
      </c>
      <c r="N47">
        <f t="shared" si="10"/>
        <v>55216.4</v>
      </c>
      <c r="O47">
        <f t="shared" si="11"/>
        <v>63826</v>
      </c>
      <c r="Q47">
        <v>73381</v>
      </c>
      <c r="R47">
        <v>-20</v>
      </c>
      <c r="T47">
        <v>13494.800000000003</v>
      </c>
      <c r="U47">
        <v>3570.8000000000029</v>
      </c>
      <c r="W47">
        <v>20981.199999999997</v>
      </c>
      <c r="X47">
        <v>3570.8</v>
      </c>
      <c r="Z47">
        <v>55216.4</v>
      </c>
      <c r="AA47">
        <v>2.2757006976188232</v>
      </c>
      <c r="AK47">
        <v>55216.4</v>
      </c>
      <c r="AL47">
        <v>2.2757006976188232</v>
      </c>
    </row>
    <row r="48" spans="2:38" x14ac:dyDescent="0.25">
      <c r="B48">
        <v>56924</v>
      </c>
      <c r="C48">
        <v>18818</v>
      </c>
      <c r="D48">
        <v>21221</v>
      </c>
      <c r="E48">
        <v>40380</v>
      </c>
      <c r="F48">
        <v>86068</v>
      </c>
      <c r="H48">
        <v>74661</v>
      </c>
      <c r="J48">
        <f t="shared" si="6"/>
        <v>44682.2</v>
      </c>
      <c r="K48">
        <f t="shared" si="7"/>
        <v>1.6709338394259907</v>
      </c>
      <c r="L48">
        <f t="shared" si="8"/>
        <v>86068</v>
      </c>
      <c r="M48">
        <f t="shared" si="9"/>
        <v>18818</v>
      </c>
      <c r="N48">
        <f t="shared" si="10"/>
        <v>44682.2</v>
      </c>
      <c r="O48">
        <f t="shared" si="11"/>
        <v>67250</v>
      </c>
      <c r="Q48">
        <v>12915</v>
      </c>
      <c r="R48">
        <v>0</v>
      </c>
      <c r="T48">
        <v>-14013.400000000001</v>
      </c>
      <c r="U48">
        <v>378</v>
      </c>
      <c r="W48">
        <v>26081.8</v>
      </c>
      <c r="X48">
        <v>5238.8</v>
      </c>
      <c r="AB48">
        <v>44682.2</v>
      </c>
      <c r="AC48">
        <v>1.6709338394259907</v>
      </c>
      <c r="AK48">
        <v>44682.2</v>
      </c>
      <c r="AL48">
        <v>1.6709338394259907</v>
      </c>
    </row>
    <row r="49" spans="2:38" x14ac:dyDescent="0.25">
      <c r="B49">
        <v>118723</v>
      </c>
      <c r="C49">
        <v>36436</v>
      </c>
      <c r="D49">
        <v>94334</v>
      </c>
      <c r="E49">
        <v>42828</v>
      </c>
      <c r="F49">
        <v>52521</v>
      </c>
      <c r="H49">
        <v>120725</v>
      </c>
      <c r="J49">
        <f t="shared" si="6"/>
        <v>68968.399999999994</v>
      </c>
      <c r="K49">
        <f t="shared" si="7"/>
        <v>1.7504393316359377</v>
      </c>
      <c r="L49">
        <f t="shared" si="8"/>
        <v>118723</v>
      </c>
      <c r="M49">
        <f t="shared" si="9"/>
        <v>36436</v>
      </c>
      <c r="N49">
        <f t="shared" si="10"/>
        <v>68968.399999999994</v>
      </c>
      <c r="O49">
        <f t="shared" si="11"/>
        <v>82287</v>
      </c>
      <c r="Q49">
        <v>13100</v>
      </c>
      <c r="R49">
        <v>-9677</v>
      </c>
      <c r="T49">
        <v>15168.199999999997</v>
      </c>
      <c r="U49">
        <v>824.19999999999709</v>
      </c>
      <c r="W49">
        <v>21554.6</v>
      </c>
      <c r="X49">
        <v>5724.2</v>
      </c>
      <c r="AD49">
        <v>68968.399999999994</v>
      </c>
      <c r="AE49">
        <v>1.7504393316359377</v>
      </c>
      <c r="AK49">
        <v>68968.399999999994</v>
      </c>
      <c r="AL49">
        <v>1.7504393316359377</v>
      </c>
    </row>
    <row r="50" spans="2:38" x14ac:dyDescent="0.25">
      <c r="B50">
        <v>72893</v>
      </c>
      <c r="C50">
        <v>79520</v>
      </c>
      <c r="D50">
        <v>93833</v>
      </c>
      <c r="E50">
        <v>76462</v>
      </c>
      <c r="F50">
        <v>59333</v>
      </c>
      <c r="H50">
        <v>95353</v>
      </c>
      <c r="J50">
        <f t="shared" si="6"/>
        <v>76408.2</v>
      </c>
      <c r="K50">
        <f t="shared" si="7"/>
        <v>1.2479419748142215</v>
      </c>
      <c r="L50">
        <f t="shared" si="8"/>
        <v>93833</v>
      </c>
      <c r="M50">
        <f t="shared" si="9"/>
        <v>59333</v>
      </c>
      <c r="N50">
        <f t="shared" si="10"/>
        <v>76408.2</v>
      </c>
      <c r="O50">
        <f t="shared" si="11"/>
        <v>34500</v>
      </c>
      <c r="Q50">
        <v>21430</v>
      </c>
      <c r="R50">
        <v>9369</v>
      </c>
      <c r="T50">
        <v>18745.799999999996</v>
      </c>
      <c r="U50">
        <v>-1189.6000000000058</v>
      </c>
      <c r="W50">
        <v>24379.4</v>
      </c>
      <c r="X50">
        <v>2205.6</v>
      </c>
      <c r="Z50">
        <v>76408.2</v>
      </c>
      <c r="AA50">
        <v>1.2479419748142215</v>
      </c>
      <c r="AI50">
        <v>76408.2</v>
      </c>
      <c r="AJ50">
        <v>1.2479419748142215</v>
      </c>
    </row>
    <row r="51" spans="2:38" x14ac:dyDescent="0.25">
      <c r="B51">
        <v>38605</v>
      </c>
      <c r="C51">
        <v>26605</v>
      </c>
      <c r="D51">
        <v>45569</v>
      </c>
      <c r="E51">
        <v>24321</v>
      </c>
      <c r="F51">
        <v>97033</v>
      </c>
      <c r="H51">
        <v>55261</v>
      </c>
      <c r="J51">
        <f t="shared" si="6"/>
        <v>46426.6</v>
      </c>
      <c r="K51">
        <f t="shared" si="7"/>
        <v>1.1902874645138779</v>
      </c>
      <c r="L51">
        <f t="shared" si="8"/>
        <v>97033</v>
      </c>
      <c r="M51">
        <f t="shared" si="9"/>
        <v>24321</v>
      </c>
      <c r="N51">
        <f t="shared" si="10"/>
        <v>46426.6</v>
      </c>
      <c r="O51">
        <f t="shared" si="11"/>
        <v>72712</v>
      </c>
      <c r="Q51">
        <v>13564</v>
      </c>
      <c r="R51">
        <v>138</v>
      </c>
      <c r="T51">
        <v>31789.599999999999</v>
      </c>
      <c r="U51">
        <v>327.79999999999563</v>
      </c>
      <c r="W51">
        <v>31789.599999999999</v>
      </c>
      <c r="X51">
        <v>419.8</v>
      </c>
      <c r="AD51">
        <v>46426.6</v>
      </c>
      <c r="AE51">
        <v>1.1902874645138779</v>
      </c>
      <c r="AI51">
        <v>46426.6</v>
      </c>
      <c r="AJ51">
        <v>1.1902874645138779</v>
      </c>
    </row>
    <row r="52" spans="2:38" x14ac:dyDescent="0.25">
      <c r="B52">
        <v>3824</v>
      </c>
      <c r="C52">
        <v>90186</v>
      </c>
      <c r="D52">
        <v>12686</v>
      </c>
      <c r="E52">
        <v>48093</v>
      </c>
      <c r="F52">
        <v>24704</v>
      </c>
      <c r="H52">
        <v>40002</v>
      </c>
      <c r="J52">
        <f t="shared" si="6"/>
        <v>35898.6</v>
      </c>
      <c r="K52">
        <f t="shared" si="7"/>
        <v>1.1143052932426334</v>
      </c>
      <c r="L52">
        <f t="shared" si="8"/>
        <v>90186</v>
      </c>
      <c r="M52">
        <f t="shared" si="9"/>
        <v>3824</v>
      </c>
      <c r="N52">
        <f t="shared" si="10"/>
        <v>35898.6</v>
      </c>
      <c r="O52">
        <f t="shared" si="11"/>
        <v>86362</v>
      </c>
      <c r="Q52">
        <v>-17316</v>
      </c>
      <c r="R52">
        <v>2000</v>
      </c>
      <c r="T52">
        <v>-3855</v>
      </c>
      <c r="U52">
        <v>198.19999999999709</v>
      </c>
      <c r="W52">
        <v>8528.2000000000007</v>
      </c>
      <c r="X52">
        <v>1743.4</v>
      </c>
      <c r="Z52">
        <v>35898.6</v>
      </c>
      <c r="AA52">
        <v>1.1143052932426334</v>
      </c>
      <c r="AI52">
        <v>35898.6</v>
      </c>
      <c r="AJ52">
        <v>1.1143052932426334</v>
      </c>
    </row>
    <row r="53" spans="2:38" x14ac:dyDescent="0.25">
      <c r="B53">
        <v>49486</v>
      </c>
      <c r="C53">
        <v>34391</v>
      </c>
      <c r="D53">
        <v>7475</v>
      </c>
      <c r="E53">
        <v>75387</v>
      </c>
      <c r="F53">
        <v>20933</v>
      </c>
      <c r="H53">
        <v>71592</v>
      </c>
      <c r="J53">
        <f t="shared" si="6"/>
        <v>37534.400000000001</v>
      </c>
      <c r="K53">
        <f t="shared" si="7"/>
        <v>1.9073703056396265</v>
      </c>
      <c r="L53">
        <f t="shared" si="8"/>
        <v>75387</v>
      </c>
      <c r="M53">
        <f t="shared" si="9"/>
        <v>7475</v>
      </c>
      <c r="N53">
        <f t="shared" si="10"/>
        <v>37534.400000000001</v>
      </c>
      <c r="O53">
        <f t="shared" si="11"/>
        <v>67912</v>
      </c>
      <c r="Q53">
        <v>21777</v>
      </c>
      <c r="R53">
        <v>-519</v>
      </c>
      <c r="T53">
        <v>1274</v>
      </c>
      <c r="U53">
        <v>-1627.7999999999956</v>
      </c>
      <c r="W53">
        <v>17812</v>
      </c>
      <c r="X53">
        <v>2010.2</v>
      </c>
      <c r="Z53">
        <v>37534.400000000001</v>
      </c>
      <c r="AA53">
        <v>1.9073703056396265</v>
      </c>
      <c r="AK53">
        <v>37534.400000000001</v>
      </c>
      <c r="AL53">
        <v>1.9073703056396265</v>
      </c>
    </row>
    <row r="54" spans="2:38" x14ac:dyDescent="0.25">
      <c r="B54">
        <v>108445</v>
      </c>
      <c r="C54">
        <v>66623</v>
      </c>
      <c r="D54">
        <v>39218</v>
      </c>
      <c r="E54">
        <v>91862</v>
      </c>
      <c r="F54">
        <v>48493</v>
      </c>
      <c r="H54">
        <v>109766</v>
      </c>
      <c r="J54">
        <f t="shared" si="6"/>
        <v>70928.2</v>
      </c>
      <c r="K54">
        <f t="shared" si="7"/>
        <v>1.5475650023544938</v>
      </c>
      <c r="L54">
        <f t="shared" si="8"/>
        <v>108445</v>
      </c>
      <c r="M54">
        <f t="shared" si="9"/>
        <v>39218</v>
      </c>
      <c r="N54">
        <f t="shared" si="10"/>
        <v>70928.2</v>
      </c>
      <c r="O54">
        <f t="shared" si="11"/>
        <v>69227</v>
      </c>
      <c r="Q54">
        <v>1280</v>
      </c>
      <c r="R54">
        <v>-1586</v>
      </c>
      <c r="T54">
        <v>-19280</v>
      </c>
      <c r="U54">
        <v>-936.60000000000582</v>
      </c>
      <c r="W54">
        <v>20178</v>
      </c>
      <c r="X54">
        <v>3111</v>
      </c>
      <c r="AB54">
        <v>70928.2</v>
      </c>
      <c r="AC54">
        <v>1.5475650023544938</v>
      </c>
      <c r="AK54">
        <v>70928.2</v>
      </c>
      <c r="AL54">
        <v>1.5475650023544938</v>
      </c>
    </row>
    <row r="55" spans="2:38" x14ac:dyDescent="0.25">
      <c r="B55">
        <v>94883</v>
      </c>
      <c r="C55">
        <v>33996</v>
      </c>
      <c r="D55">
        <v>23139</v>
      </c>
      <c r="E55">
        <v>68543</v>
      </c>
      <c r="F55">
        <v>30684</v>
      </c>
      <c r="H55">
        <v>86805</v>
      </c>
      <c r="J55">
        <f t="shared" si="6"/>
        <v>50249</v>
      </c>
      <c r="K55">
        <f t="shared" si="7"/>
        <v>1.7274970646182013</v>
      </c>
      <c r="L55">
        <f t="shared" si="8"/>
        <v>94883</v>
      </c>
      <c r="M55">
        <f t="shared" si="9"/>
        <v>23139</v>
      </c>
      <c r="N55">
        <f t="shared" si="10"/>
        <v>50249</v>
      </c>
      <c r="O55">
        <f t="shared" si="11"/>
        <v>71744</v>
      </c>
      <c r="Q55">
        <v>18663</v>
      </c>
      <c r="R55">
        <v>4965</v>
      </c>
      <c r="T55">
        <v>286.40000000000146</v>
      </c>
      <c r="U55">
        <v>-807.80000000000291</v>
      </c>
      <c r="W55">
        <v>22020</v>
      </c>
      <c r="X55">
        <v>1361.4</v>
      </c>
      <c r="Z55">
        <v>50249</v>
      </c>
      <c r="AA55">
        <v>1.7274970646182013</v>
      </c>
      <c r="AK55">
        <v>50249</v>
      </c>
      <c r="AL55">
        <v>1.7274970646182013</v>
      </c>
    </row>
    <row r="56" spans="2:38" x14ac:dyDescent="0.25">
      <c r="B56">
        <v>41062</v>
      </c>
      <c r="C56">
        <v>85378</v>
      </c>
      <c r="D56">
        <v>15367</v>
      </c>
      <c r="E56">
        <v>102087</v>
      </c>
      <c r="F56">
        <v>15904</v>
      </c>
      <c r="H56">
        <v>57575</v>
      </c>
      <c r="J56">
        <f t="shared" si="6"/>
        <v>51959.6</v>
      </c>
      <c r="K56">
        <f t="shared" si="7"/>
        <v>1.1080724254998113</v>
      </c>
      <c r="L56">
        <f t="shared" si="8"/>
        <v>102087</v>
      </c>
      <c r="M56">
        <f t="shared" si="9"/>
        <v>15367</v>
      </c>
      <c r="N56">
        <f t="shared" si="10"/>
        <v>51959.6</v>
      </c>
      <c r="O56">
        <f t="shared" si="11"/>
        <v>86720</v>
      </c>
      <c r="Q56">
        <v>-4294</v>
      </c>
      <c r="R56">
        <v>23</v>
      </c>
      <c r="T56">
        <v>-3513.4000000000015</v>
      </c>
      <c r="U56">
        <v>-1563.5999999999985</v>
      </c>
      <c r="W56">
        <v>17394.600000000002</v>
      </c>
      <c r="X56">
        <v>1600.8</v>
      </c>
      <c r="Z56">
        <v>51959.6</v>
      </c>
      <c r="AA56">
        <v>1.1080724254998113</v>
      </c>
      <c r="AI56">
        <v>51959.6</v>
      </c>
      <c r="AJ56">
        <v>1.1080724254998113</v>
      </c>
    </row>
    <row r="57" spans="2:38" x14ac:dyDescent="0.25">
      <c r="B57">
        <v>89709</v>
      </c>
      <c r="C57">
        <v>24321</v>
      </c>
      <c r="D57">
        <v>91367</v>
      </c>
      <c r="E57">
        <v>53216</v>
      </c>
      <c r="F57">
        <v>39785</v>
      </c>
      <c r="H57">
        <v>99984</v>
      </c>
      <c r="J57">
        <f t="shared" si="6"/>
        <v>59679.6</v>
      </c>
      <c r="K57">
        <f t="shared" si="7"/>
        <v>1.6753463495063641</v>
      </c>
      <c r="L57">
        <f t="shared" si="8"/>
        <v>91367</v>
      </c>
      <c r="M57">
        <f t="shared" si="9"/>
        <v>24321</v>
      </c>
      <c r="N57">
        <f t="shared" si="10"/>
        <v>59679.6</v>
      </c>
      <c r="O57">
        <f t="shared" si="11"/>
        <v>67046</v>
      </c>
      <c r="Q57">
        <v>8226</v>
      </c>
      <c r="R57">
        <v>-258</v>
      </c>
      <c r="T57">
        <v>-4870.8000000000029</v>
      </c>
      <c r="U57">
        <v>3053.1999999999971</v>
      </c>
      <c r="W57">
        <v>13588.400000000001</v>
      </c>
      <c r="X57">
        <v>4605.2</v>
      </c>
      <c r="AB57">
        <v>59679.6</v>
      </c>
      <c r="AC57">
        <v>1.6753463495063641</v>
      </c>
      <c r="AK57">
        <v>59679.6</v>
      </c>
      <c r="AL57">
        <v>1.6753463495063641</v>
      </c>
    </row>
    <row r="58" spans="2:38" x14ac:dyDescent="0.25">
      <c r="B58">
        <v>101937</v>
      </c>
      <c r="C58">
        <v>63775</v>
      </c>
      <c r="D58">
        <v>38518</v>
      </c>
      <c r="E58">
        <v>54243</v>
      </c>
      <c r="F58">
        <v>33684</v>
      </c>
      <c r="H58">
        <v>116308</v>
      </c>
      <c r="J58">
        <f t="shared" si="6"/>
        <v>58431.4</v>
      </c>
      <c r="K58">
        <f t="shared" si="7"/>
        <v>1.9905051051318297</v>
      </c>
      <c r="L58">
        <f t="shared" si="8"/>
        <v>101937</v>
      </c>
      <c r="M58">
        <f t="shared" si="9"/>
        <v>33684</v>
      </c>
      <c r="N58">
        <f t="shared" si="10"/>
        <v>58431.4</v>
      </c>
      <c r="O58">
        <f t="shared" si="11"/>
        <v>68253</v>
      </c>
      <c r="Q58">
        <v>46198</v>
      </c>
      <c r="R58">
        <v>501</v>
      </c>
      <c r="T58">
        <v>18210.400000000001</v>
      </c>
      <c r="U58">
        <v>-1674.5999999999985</v>
      </c>
      <c r="W58">
        <v>18210.400000000001</v>
      </c>
      <c r="X58">
        <v>4541</v>
      </c>
      <c r="AD58">
        <v>58431.4</v>
      </c>
      <c r="AE58">
        <v>1.9905051051318297</v>
      </c>
      <c r="AK58">
        <v>58431.4</v>
      </c>
      <c r="AL58">
        <v>1.9905051051318297</v>
      </c>
    </row>
    <row r="59" spans="2:38" x14ac:dyDescent="0.25">
      <c r="B59">
        <v>113463</v>
      </c>
      <c r="C59">
        <v>61909</v>
      </c>
      <c r="D59">
        <v>11080</v>
      </c>
      <c r="E59">
        <v>91643</v>
      </c>
      <c r="F59">
        <v>46389</v>
      </c>
      <c r="H59">
        <v>94174</v>
      </c>
      <c r="J59">
        <f t="shared" si="6"/>
        <v>64896.800000000003</v>
      </c>
      <c r="K59">
        <f t="shared" si="7"/>
        <v>1.4511347246705537</v>
      </c>
      <c r="L59">
        <f t="shared" si="8"/>
        <v>113463</v>
      </c>
      <c r="M59">
        <f t="shared" si="9"/>
        <v>11080</v>
      </c>
      <c r="N59">
        <f t="shared" si="10"/>
        <v>64896.800000000003</v>
      </c>
      <c r="O59">
        <f t="shared" si="11"/>
        <v>102383</v>
      </c>
      <c r="Q59">
        <v>-5210</v>
      </c>
      <c r="R59">
        <v>1723</v>
      </c>
      <c r="T59">
        <v>-13921.599999999991</v>
      </c>
      <c r="U59">
        <v>-1462.1999999999971</v>
      </c>
      <c r="W59">
        <v>30377.199999999997</v>
      </c>
      <c r="X59">
        <v>2840.6</v>
      </c>
      <c r="AB59">
        <v>64896.800000000003</v>
      </c>
      <c r="AC59">
        <v>1.4511347246705537</v>
      </c>
      <c r="AK59">
        <v>64896.800000000003</v>
      </c>
      <c r="AL59">
        <v>1.4511347246705537</v>
      </c>
    </row>
    <row r="60" spans="2:38" x14ac:dyDescent="0.25">
      <c r="B60">
        <v>26622</v>
      </c>
      <c r="C60">
        <v>96656</v>
      </c>
      <c r="D60">
        <v>22782</v>
      </c>
      <c r="E60">
        <v>93582</v>
      </c>
      <c r="F60">
        <v>27913</v>
      </c>
      <c r="H60">
        <v>57879</v>
      </c>
      <c r="J60">
        <f t="shared" si="6"/>
        <v>53511</v>
      </c>
      <c r="K60">
        <f t="shared" si="7"/>
        <v>1.0816280764702584</v>
      </c>
      <c r="L60">
        <f t="shared" si="8"/>
        <v>96656</v>
      </c>
      <c r="M60">
        <f t="shared" si="9"/>
        <v>22782</v>
      </c>
      <c r="N60">
        <f t="shared" si="10"/>
        <v>53511</v>
      </c>
      <c r="O60">
        <f t="shared" si="11"/>
        <v>73874</v>
      </c>
      <c r="Q60">
        <v>-4974</v>
      </c>
      <c r="R60">
        <v>2139</v>
      </c>
      <c r="T60">
        <v>-2011.1999999999971</v>
      </c>
      <c r="U60">
        <v>2285.4000000000015</v>
      </c>
      <c r="W60">
        <v>13788.400000000001</v>
      </c>
      <c r="X60">
        <v>2294.6</v>
      </c>
      <c r="Z60">
        <v>53511</v>
      </c>
      <c r="AA60">
        <v>1.0816280764702584</v>
      </c>
      <c r="AI60">
        <v>53511</v>
      </c>
      <c r="AJ60">
        <v>1.0816280764702584</v>
      </c>
    </row>
    <row r="61" spans="2:38" x14ac:dyDescent="0.25">
      <c r="B61">
        <v>58348</v>
      </c>
      <c r="C61">
        <v>38767</v>
      </c>
      <c r="D61">
        <v>22779</v>
      </c>
      <c r="E61">
        <v>108493</v>
      </c>
      <c r="F61">
        <v>44094</v>
      </c>
      <c r="H61">
        <v>89984</v>
      </c>
      <c r="J61">
        <f t="shared" si="6"/>
        <v>54496.2</v>
      </c>
      <c r="K61">
        <f t="shared" si="7"/>
        <v>1.6511976981881307</v>
      </c>
      <c r="L61">
        <f t="shared" si="8"/>
        <v>108493</v>
      </c>
      <c r="M61">
        <f t="shared" si="9"/>
        <v>22779</v>
      </c>
      <c r="N61">
        <f t="shared" si="10"/>
        <v>54496.2</v>
      </c>
      <c r="O61">
        <f t="shared" si="11"/>
        <v>85714</v>
      </c>
      <c r="Q61">
        <v>-14689</v>
      </c>
      <c r="R61">
        <v>2562</v>
      </c>
      <c r="T61">
        <v>5837.3999999999942</v>
      </c>
      <c r="U61">
        <v>1327.3999999999942</v>
      </c>
      <c r="W61">
        <v>6123.0000000000009</v>
      </c>
      <c r="X61">
        <v>4288.6000000000004</v>
      </c>
      <c r="AD61">
        <v>54496.2</v>
      </c>
      <c r="AE61">
        <v>1.6511976981881307</v>
      </c>
      <c r="AK61">
        <v>54496.2</v>
      </c>
      <c r="AL61">
        <v>1.6511976981881307</v>
      </c>
    </row>
    <row r="62" spans="2:38" x14ac:dyDescent="0.25">
      <c r="B62">
        <v>86183</v>
      </c>
      <c r="C62">
        <v>44950</v>
      </c>
      <c r="D62">
        <v>83117</v>
      </c>
      <c r="E62">
        <v>46324</v>
      </c>
      <c r="F62">
        <v>52098</v>
      </c>
      <c r="H62">
        <v>123873</v>
      </c>
      <c r="J62">
        <f t="shared" si="6"/>
        <v>62534.400000000001</v>
      </c>
      <c r="K62">
        <f t="shared" si="7"/>
        <v>1.980877724900215</v>
      </c>
      <c r="L62">
        <f t="shared" si="8"/>
        <v>86183</v>
      </c>
      <c r="M62">
        <f t="shared" si="9"/>
        <v>44950</v>
      </c>
      <c r="N62">
        <f t="shared" si="10"/>
        <v>62534.400000000001</v>
      </c>
      <c r="O62">
        <f t="shared" si="11"/>
        <v>41233</v>
      </c>
      <c r="Q62">
        <v>29409</v>
      </c>
      <c r="R62">
        <v>-5436</v>
      </c>
      <c r="T62">
        <v>-19358.999999999993</v>
      </c>
      <c r="U62">
        <v>-747.40000000000146</v>
      </c>
      <c r="W62">
        <v>24705.8</v>
      </c>
      <c r="X62">
        <v>787</v>
      </c>
      <c r="AB62">
        <v>62534.400000000001</v>
      </c>
      <c r="AC62">
        <v>1.980877724900215</v>
      </c>
      <c r="AK62">
        <v>62534.400000000001</v>
      </c>
      <c r="AL62">
        <v>1.980877724900215</v>
      </c>
    </row>
    <row r="63" spans="2:38" x14ac:dyDescent="0.25">
      <c r="B63">
        <v>80640</v>
      </c>
      <c r="C63">
        <v>94947</v>
      </c>
      <c r="D63">
        <v>50316</v>
      </c>
      <c r="E63">
        <v>60220</v>
      </c>
      <c r="F63">
        <v>37641</v>
      </c>
      <c r="H63">
        <v>78912</v>
      </c>
      <c r="J63">
        <f t="shared" si="6"/>
        <v>64752.800000000003</v>
      </c>
      <c r="K63">
        <f t="shared" si="7"/>
        <v>1.2186654476717609</v>
      </c>
      <c r="L63">
        <f t="shared" si="8"/>
        <v>94947</v>
      </c>
      <c r="M63">
        <f t="shared" si="9"/>
        <v>37641</v>
      </c>
      <c r="N63">
        <f t="shared" si="10"/>
        <v>64752.800000000003</v>
      </c>
      <c r="O63">
        <f t="shared" si="11"/>
        <v>57306</v>
      </c>
      <c r="Q63">
        <v>-5220</v>
      </c>
      <c r="R63">
        <v>-4816</v>
      </c>
      <c r="T63">
        <v>5491.4000000000015</v>
      </c>
      <c r="U63">
        <v>2562.4000000000015</v>
      </c>
      <c r="W63">
        <v>16315.400000000001</v>
      </c>
      <c r="X63">
        <v>2562.7999999999997</v>
      </c>
      <c r="AB63">
        <v>64752.800000000003</v>
      </c>
      <c r="AC63">
        <v>1.2186654476717609</v>
      </c>
      <c r="AI63">
        <v>64752.800000000003</v>
      </c>
      <c r="AJ63">
        <v>1.2186654476717609</v>
      </c>
    </row>
    <row r="64" spans="2:38" x14ac:dyDescent="0.25">
      <c r="B64">
        <v>95925</v>
      </c>
      <c r="C64">
        <v>71813</v>
      </c>
      <c r="D64">
        <v>97076</v>
      </c>
      <c r="E64">
        <v>68336</v>
      </c>
      <c r="F64">
        <v>14849</v>
      </c>
      <c r="H64">
        <v>113701</v>
      </c>
      <c r="J64">
        <f t="shared" si="6"/>
        <v>69599.8</v>
      </c>
      <c r="K64">
        <f t="shared" si="7"/>
        <v>1.6336397518383672</v>
      </c>
      <c r="L64">
        <f t="shared" si="8"/>
        <v>97076</v>
      </c>
      <c r="M64">
        <f t="shared" si="9"/>
        <v>14849</v>
      </c>
      <c r="N64">
        <f t="shared" si="10"/>
        <v>69599.8</v>
      </c>
      <c r="O64">
        <f t="shared" si="11"/>
        <v>82227</v>
      </c>
      <c r="Q64">
        <v>-12866</v>
      </c>
      <c r="R64">
        <v>-1063</v>
      </c>
      <c r="T64">
        <v>-14483</v>
      </c>
      <c r="U64">
        <v>-273.19999999999709</v>
      </c>
      <c r="W64">
        <v>19119.400000000001</v>
      </c>
      <c r="X64">
        <v>349.59999999999997</v>
      </c>
      <c r="AB64">
        <v>69599.8</v>
      </c>
      <c r="AC64">
        <v>1.6336397518383672</v>
      </c>
      <c r="AK64">
        <v>69599.8</v>
      </c>
      <c r="AL64">
        <v>1.6336397518383672</v>
      </c>
    </row>
    <row r="65" spans="2:38" x14ac:dyDescent="0.25">
      <c r="B65">
        <v>74923</v>
      </c>
      <c r="C65">
        <v>91165</v>
      </c>
      <c r="D65">
        <v>110052</v>
      </c>
      <c r="E65">
        <v>98716</v>
      </c>
      <c r="F65">
        <v>32473</v>
      </c>
      <c r="H65">
        <v>110237</v>
      </c>
      <c r="J65">
        <f t="shared" si="6"/>
        <v>81465.8</v>
      </c>
      <c r="K65">
        <f t="shared" si="7"/>
        <v>1.3531690598999826</v>
      </c>
      <c r="L65">
        <f t="shared" si="8"/>
        <v>110052</v>
      </c>
      <c r="M65">
        <f t="shared" si="9"/>
        <v>32473</v>
      </c>
      <c r="N65">
        <f t="shared" si="10"/>
        <v>81465.8</v>
      </c>
      <c r="O65">
        <f t="shared" si="11"/>
        <v>77579</v>
      </c>
      <c r="Q65">
        <v>3719</v>
      </c>
      <c r="R65">
        <v>-169</v>
      </c>
      <c r="T65">
        <v>-4437.3999999999942</v>
      </c>
      <c r="U65">
        <v>-2536.1999999999971</v>
      </c>
      <c r="W65">
        <v>17545.8</v>
      </c>
      <c r="X65">
        <v>3472.2000000000003</v>
      </c>
      <c r="AB65">
        <v>81465.8</v>
      </c>
      <c r="AC65">
        <v>1.3531690598999826</v>
      </c>
      <c r="AK65">
        <v>81465.8</v>
      </c>
      <c r="AL65">
        <v>1.3531690598999826</v>
      </c>
    </row>
    <row r="66" spans="2:38" x14ac:dyDescent="0.25">
      <c r="B66">
        <v>57796</v>
      </c>
      <c r="C66">
        <v>43818</v>
      </c>
      <c r="D66">
        <v>74513</v>
      </c>
      <c r="E66">
        <v>76837</v>
      </c>
      <c r="F66">
        <v>75037</v>
      </c>
      <c r="H66">
        <v>72673</v>
      </c>
      <c r="J66">
        <f t="shared" ref="J66:J101" si="12">AVERAGE(B66:F66)</f>
        <v>65600.2</v>
      </c>
      <c r="K66">
        <f t="shared" ref="K66:K97" si="13">H66/J66</f>
        <v>1.1078167444611451</v>
      </c>
      <c r="L66">
        <f t="shared" ref="L66:L101" si="14">MAX(B66:F66)</f>
        <v>76837</v>
      </c>
      <c r="M66">
        <f t="shared" ref="M66:M101" si="15">MIN(B66:F66)</f>
        <v>43818</v>
      </c>
      <c r="N66">
        <f t="shared" ref="N66:N101" si="16">AVERAGE(B66:F66)</f>
        <v>65600.2</v>
      </c>
      <c r="O66">
        <f t="shared" ref="O66:O101" si="17">L66-M66</f>
        <v>33019</v>
      </c>
      <c r="Q66">
        <v>-13058</v>
      </c>
      <c r="R66">
        <v>-6687</v>
      </c>
      <c r="T66">
        <v>23312.799999999996</v>
      </c>
      <c r="U66">
        <v>1064.5999999999985</v>
      </c>
      <c r="W66">
        <v>27746.400000000001</v>
      </c>
      <c r="X66">
        <v>2673.4</v>
      </c>
      <c r="AD66">
        <v>65600.2</v>
      </c>
      <c r="AE66">
        <v>1.1078167444611451</v>
      </c>
      <c r="AI66">
        <v>65600.2</v>
      </c>
      <c r="AJ66">
        <v>1.1078167444611451</v>
      </c>
    </row>
    <row r="67" spans="2:38" x14ac:dyDescent="0.25">
      <c r="B67">
        <v>19225</v>
      </c>
      <c r="C67">
        <v>45223</v>
      </c>
      <c r="D67">
        <v>99135</v>
      </c>
      <c r="E67">
        <v>32169</v>
      </c>
      <c r="F67">
        <v>89374</v>
      </c>
      <c r="H67">
        <v>104588</v>
      </c>
      <c r="J67">
        <f t="shared" si="12"/>
        <v>57025.2</v>
      </c>
      <c r="K67">
        <f t="shared" si="13"/>
        <v>1.8340663425994124</v>
      </c>
      <c r="L67">
        <f t="shared" si="14"/>
        <v>99135</v>
      </c>
      <c r="M67">
        <f t="shared" si="15"/>
        <v>19225</v>
      </c>
      <c r="N67">
        <f t="shared" si="16"/>
        <v>57025.2</v>
      </c>
      <c r="O67">
        <f t="shared" si="17"/>
        <v>79910</v>
      </c>
      <c r="Q67">
        <v>6926</v>
      </c>
      <c r="R67">
        <v>-29</v>
      </c>
      <c r="T67">
        <v>5365.1999999999971</v>
      </c>
      <c r="U67">
        <v>1432</v>
      </c>
      <c r="W67">
        <v>16242.4</v>
      </c>
      <c r="X67">
        <v>4044.8</v>
      </c>
      <c r="AD67">
        <v>57025.2</v>
      </c>
      <c r="AE67">
        <v>1.8340663425994124</v>
      </c>
      <c r="AK67">
        <v>57025.2</v>
      </c>
      <c r="AL67">
        <v>1.8340663425994124</v>
      </c>
    </row>
    <row r="68" spans="2:38" x14ac:dyDescent="0.25">
      <c r="B68">
        <v>10540</v>
      </c>
      <c r="C68">
        <v>98766</v>
      </c>
      <c r="D68">
        <v>16207</v>
      </c>
      <c r="E68">
        <v>3927</v>
      </c>
      <c r="F68">
        <v>91754</v>
      </c>
      <c r="H68">
        <v>83376</v>
      </c>
      <c r="J68">
        <f t="shared" si="12"/>
        <v>44238.8</v>
      </c>
      <c r="K68">
        <f t="shared" si="13"/>
        <v>1.8846804162861559</v>
      </c>
      <c r="L68">
        <f t="shared" si="14"/>
        <v>98766</v>
      </c>
      <c r="M68">
        <f t="shared" si="15"/>
        <v>3927</v>
      </c>
      <c r="N68">
        <f t="shared" si="16"/>
        <v>44238.8</v>
      </c>
      <c r="O68">
        <f t="shared" si="17"/>
        <v>94839</v>
      </c>
      <c r="Q68">
        <v>21630</v>
      </c>
      <c r="R68">
        <v>1121</v>
      </c>
      <c r="T68">
        <v>-7027.5999999999985</v>
      </c>
      <c r="U68">
        <v>-6379.5999999999985</v>
      </c>
      <c r="W68">
        <v>7651.9999999999991</v>
      </c>
      <c r="X68">
        <v>6384.8</v>
      </c>
      <c r="Z68">
        <v>44238.8</v>
      </c>
      <c r="AA68">
        <v>1.8846804162861559</v>
      </c>
      <c r="AK68">
        <v>44238.8</v>
      </c>
      <c r="AL68">
        <v>1.8846804162861559</v>
      </c>
    </row>
    <row r="69" spans="2:38" x14ac:dyDescent="0.25">
      <c r="B69">
        <v>11608</v>
      </c>
      <c r="C69">
        <v>61430</v>
      </c>
      <c r="D69">
        <v>103670</v>
      </c>
      <c r="E69">
        <v>68711</v>
      </c>
      <c r="F69">
        <v>42437</v>
      </c>
      <c r="H69">
        <v>96031</v>
      </c>
      <c r="J69">
        <f t="shared" si="12"/>
        <v>57571.199999999997</v>
      </c>
      <c r="K69">
        <f t="shared" si="13"/>
        <v>1.6680388805513868</v>
      </c>
      <c r="L69">
        <f t="shared" si="14"/>
        <v>103670</v>
      </c>
      <c r="M69">
        <f t="shared" si="15"/>
        <v>11608</v>
      </c>
      <c r="N69">
        <f t="shared" si="16"/>
        <v>57571.199999999997</v>
      </c>
      <c r="O69">
        <f t="shared" si="17"/>
        <v>92062</v>
      </c>
      <c r="Q69">
        <v>-12455</v>
      </c>
      <c r="R69">
        <v>218</v>
      </c>
      <c r="T69">
        <v>-4962</v>
      </c>
      <c r="U69">
        <v>-2896.4000000000015</v>
      </c>
      <c r="W69">
        <v>13684</v>
      </c>
      <c r="X69">
        <v>5992.7999999999993</v>
      </c>
      <c r="AF69">
        <v>57571.199999999997</v>
      </c>
      <c r="AG69">
        <v>1.6680388805513868</v>
      </c>
      <c r="AK69">
        <v>57571.199999999997</v>
      </c>
      <c r="AL69">
        <v>1.6680388805513868</v>
      </c>
    </row>
    <row r="70" spans="2:38" x14ac:dyDescent="0.25">
      <c r="B70">
        <v>19353</v>
      </c>
      <c r="C70">
        <v>74868</v>
      </c>
      <c r="D70">
        <v>24552</v>
      </c>
      <c r="E70">
        <v>30833</v>
      </c>
      <c r="F70">
        <v>35116</v>
      </c>
      <c r="H70">
        <v>62511</v>
      </c>
      <c r="J70">
        <f t="shared" si="12"/>
        <v>36944.400000000001</v>
      </c>
      <c r="K70">
        <f t="shared" si="13"/>
        <v>1.692029103192906</v>
      </c>
      <c r="L70">
        <f t="shared" si="14"/>
        <v>74868</v>
      </c>
      <c r="M70">
        <f t="shared" si="15"/>
        <v>19353</v>
      </c>
      <c r="N70">
        <f t="shared" si="16"/>
        <v>36944.400000000001</v>
      </c>
      <c r="O70">
        <f t="shared" si="17"/>
        <v>55515</v>
      </c>
      <c r="Q70">
        <v>42954</v>
      </c>
      <c r="R70">
        <v>11814</v>
      </c>
      <c r="T70">
        <v>18715.800000000003</v>
      </c>
      <c r="U70">
        <v>1163.5999999999985</v>
      </c>
      <c r="W70">
        <v>18715.8</v>
      </c>
      <c r="X70">
        <v>5096.7999999999993</v>
      </c>
      <c r="Z70">
        <v>36944.400000000001</v>
      </c>
      <c r="AA70">
        <v>1.692029103192906</v>
      </c>
      <c r="AK70">
        <v>36944.400000000001</v>
      </c>
      <c r="AL70">
        <v>1.692029103192906</v>
      </c>
    </row>
    <row r="71" spans="2:38" x14ac:dyDescent="0.25">
      <c r="B71">
        <v>35213</v>
      </c>
      <c r="C71">
        <v>47008</v>
      </c>
      <c r="D71">
        <v>36427</v>
      </c>
      <c r="E71">
        <v>66239</v>
      </c>
      <c r="F71">
        <v>72593</v>
      </c>
      <c r="H71">
        <v>101050</v>
      </c>
      <c r="J71">
        <f t="shared" si="12"/>
        <v>51496</v>
      </c>
      <c r="K71">
        <f t="shared" si="13"/>
        <v>1.9622883330744136</v>
      </c>
      <c r="L71">
        <f t="shared" si="14"/>
        <v>72593</v>
      </c>
      <c r="M71">
        <f t="shared" si="15"/>
        <v>35213</v>
      </c>
      <c r="N71">
        <f t="shared" si="16"/>
        <v>51496</v>
      </c>
      <c r="O71">
        <f t="shared" si="17"/>
        <v>37380</v>
      </c>
      <c r="Q71">
        <v>6463</v>
      </c>
      <c r="R71">
        <v>-2362</v>
      </c>
      <c r="T71">
        <v>10143.400000000001</v>
      </c>
      <c r="U71">
        <v>-961.40000000000146</v>
      </c>
      <c r="W71">
        <v>14209</v>
      </c>
      <c r="X71">
        <v>4667.8</v>
      </c>
      <c r="AD71">
        <v>51496</v>
      </c>
      <c r="AE71">
        <v>1.9622883330744136</v>
      </c>
      <c r="AK71">
        <v>51496</v>
      </c>
      <c r="AL71">
        <v>1.9622883330744136</v>
      </c>
    </row>
    <row r="72" spans="2:38" x14ac:dyDescent="0.25">
      <c r="B72">
        <v>26187</v>
      </c>
      <c r="C72">
        <v>83780</v>
      </c>
      <c r="D72">
        <v>31037</v>
      </c>
      <c r="E72">
        <v>76942</v>
      </c>
      <c r="F72">
        <v>10313</v>
      </c>
      <c r="H72">
        <v>50163</v>
      </c>
      <c r="J72">
        <f t="shared" si="12"/>
        <v>45651.8</v>
      </c>
      <c r="K72">
        <f t="shared" si="13"/>
        <v>1.0988175712677266</v>
      </c>
      <c r="L72">
        <f t="shared" si="14"/>
        <v>83780</v>
      </c>
      <c r="M72">
        <f t="shared" si="15"/>
        <v>10313</v>
      </c>
      <c r="N72">
        <f t="shared" si="16"/>
        <v>45651.8</v>
      </c>
      <c r="O72">
        <f t="shared" si="17"/>
        <v>73467</v>
      </c>
      <c r="Q72">
        <v>-3957</v>
      </c>
      <c r="R72">
        <v>-460</v>
      </c>
      <c r="T72">
        <v>-2465.7999999999956</v>
      </c>
      <c r="U72">
        <v>-1861.1999999999971</v>
      </c>
      <c r="W72">
        <v>19905.800000000003</v>
      </c>
      <c r="X72">
        <v>2903.2</v>
      </c>
      <c r="Z72">
        <v>45651.8</v>
      </c>
      <c r="AA72">
        <v>1.0988175712677266</v>
      </c>
      <c r="AI72">
        <v>45651.8</v>
      </c>
      <c r="AJ72">
        <v>1.0988175712677266</v>
      </c>
    </row>
    <row r="73" spans="2:38" x14ac:dyDescent="0.25">
      <c r="B73">
        <v>86022</v>
      </c>
      <c r="C73">
        <v>11563</v>
      </c>
      <c r="D73">
        <v>27708</v>
      </c>
      <c r="E73">
        <v>46251</v>
      </c>
      <c r="F73">
        <v>25875</v>
      </c>
      <c r="H73">
        <v>41557</v>
      </c>
      <c r="J73">
        <f t="shared" si="12"/>
        <v>39483.800000000003</v>
      </c>
      <c r="K73">
        <f t="shared" si="13"/>
        <v>1.0525076107162936</v>
      </c>
      <c r="L73">
        <f t="shared" si="14"/>
        <v>86022</v>
      </c>
      <c r="M73">
        <f t="shared" si="15"/>
        <v>11563</v>
      </c>
      <c r="N73">
        <f t="shared" si="16"/>
        <v>39483.800000000003</v>
      </c>
      <c r="O73">
        <f t="shared" si="17"/>
        <v>74459</v>
      </c>
      <c r="Q73">
        <v>-33227</v>
      </c>
      <c r="R73">
        <v>-307</v>
      </c>
      <c r="T73">
        <v>-9175</v>
      </c>
      <c r="U73">
        <v>-1431.1999999999971</v>
      </c>
      <c r="W73">
        <v>19046.2</v>
      </c>
      <c r="X73">
        <v>1975.2000000000003</v>
      </c>
      <c r="Z73">
        <v>39483.800000000003</v>
      </c>
      <c r="AA73">
        <v>1.0525076107162936</v>
      </c>
      <c r="AI73">
        <v>39483.800000000003</v>
      </c>
      <c r="AJ73">
        <v>1.0525076107162936</v>
      </c>
    </row>
    <row r="74" spans="2:38" x14ac:dyDescent="0.25">
      <c r="B74">
        <v>88365</v>
      </c>
      <c r="C74">
        <v>55547</v>
      </c>
      <c r="D74">
        <v>88808</v>
      </c>
      <c r="E74">
        <v>75003</v>
      </c>
      <c r="F74">
        <v>100125</v>
      </c>
      <c r="H74">
        <v>102306</v>
      </c>
      <c r="J74">
        <f t="shared" si="12"/>
        <v>81569.600000000006</v>
      </c>
      <c r="K74">
        <f t="shared" si="13"/>
        <v>1.2542172574096231</v>
      </c>
      <c r="L74">
        <f t="shared" si="14"/>
        <v>100125</v>
      </c>
      <c r="M74">
        <f t="shared" si="15"/>
        <v>55547</v>
      </c>
      <c r="N74">
        <f t="shared" si="16"/>
        <v>81569.600000000006</v>
      </c>
      <c r="O74">
        <f t="shared" si="17"/>
        <v>44578</v>
      </c>
      <c r="Q74">
        <v>-33855</v>
      </c>
      <c r="R74">
        <v>6</v>
      </c>
      <c r="T74">
        <v>-3374.1999999999971</v>
      </c>
      <c r="U74">
        <v>-656</v>
      </c>
      <c r="W74">
        <v>17347.800000000003</v>
      </c>
      <c r="X74">
        <v>2706.8</v>
      </c>
      <c r="AF74">
        <v>81569.600000000006</v>
      </c>
      <c r="AG74">
        <v>1.2542172574096231</v>
      </c>
      <c r="AK74">
        <v>81569.600000000006</v>
      </c>
      <c r="AL74">
        <v>1.2542172574096231</v>
      </c>
    </row>
    <row r="75" spans="2:38" x14ac:dyDescent="0.25">
      <c r="B75">
        <v>72028</v>
      </c>
      <c r="C75">
        <v>97008</v>
      </c>
      <c r="D75">
        <v>68274</v>
      </c>
      <c r="E75">
        <v>13054</v>
      </c>
      <c r="F75">
        <v>92867</v>
      </c>
      <c r="H75">
        <v>92143</v>
      </c>
      <c r="J75">
        <f t="shared" si="12"/>
        <v>68646.2</v>
      </c>
      <c r="K75">
        <f t="shared" si="13"/>
        <v>1.3422884296581603</v>
      </c>
      <c r="L75">
        <f t="shared" si="14"/>
        <v>97008</v>
      </c>
      <c r="M75">
        <f t="shared" si="15"/>
        <v>13054</v>
      </c>
      <c r="N75">
        <f t="shared" si="16"/>
        <v>68646.2</v>
      </c>
      <c r="O75">
        <f t="shared" si="17"/>
        <v>83954</v>
      </c>
      <c r="Q75">
        <v>-25937</v>
      </c>
      <c r="R75">
        <v>-496</v>
      </c>
      <c r="T75">
        <v>-5055.4000000000087</v>
      </c>
      <c r="U75">
        <v>-796.80000000000291</v>
      </c>
      <c r="W75">
        <v>8309</v>
      </c>
      <c r="X75">
        <v>1908</v>
      </c>
      <c r="AF75">
        <v>68646.2</v>
      </c>
      <c r="AG75">
        <v>1.3422884296581603</v>
      </c>
      <c r="AK75">
        <v>68646.2</v>
      </c>
      <c r="AL75">
        <v>1.3422884296581603</v>
      </c>
    </row>
    <row r="76" spans="2:38" x14ac:dyDescent="0.25">
      <c r="B76">
        <v>46230</v>
      </c>
      <c r="C76">
        <v>90466</v>
      </c>
      <c r="D76">
        <v>109593</v>
      </c>
      <c r="E76">
        <v>23921</v>
      </c>
      <c r="F76">
        <v>87007</v>
      </c>
      <c r="H76">
        <v>127453</v>
      </c>
      <c r="J76">
        <f t="shared" si="12"/>
        <v>71443.399999999994</v>
      </c>
      <c r="K76">
        <f t="shared" si="13"/>
        <v>1.7839716474859821</v>
      </c>
      <c r="L76">
        <f t="shared" si="14"/>
        <v>109593</v>
      </c>
      <c r="M76">
        <f t="shared" si="15"/>
        <v>23921</v>
      </c>
      <c r="N76">
        <f t="shared" si="16"/>
        <v>71443.399999999994</v>
      </c>
      <c r="O76">
        <f t="shared" si="17"/>
        <v>85672</v>
      </c>
      <c r="Q76">
        <v>54391</v>
      </c>
      <c r="R76">
        <v>0</v>
      </c>
      <c r="T76">
        <v>-1274.2000000000116</v>
      </c>
      <c r="U76">
        <v>-3093.6000000000058</v>
      </c>
      <c r="W76">
        <v>8935.0000000000018</v>
      </c>
      <c r="X76">
        <v>3865.2</v>
      </c>
      <c r="AB76">
        <v>71443.399999999994</v>
      </c>
      <c r="AC76">
        <v>1.7839716474859821</v>
      </c>
      <c r="AK76">
        <v>71443.399999999994</v>
      </c>
      <c r="AL76">
        <v>1.7839716474859821</v>
      </c>
    </row>
    <row r="77" spans="2:38" x14ac:dyDescent="0.25">
      <c r="B77">
        <v>40546</v>
      </c>
      <c r="C77">
        <v>55505</v>
      </c>
      <c r="D77">
        <v>86538</v>
      </c>
      <c r="E77">
        <v>86551</v>
      </c>
      <c r="F77">
        <v>107705</v>
      </c>
      <c r="H77">
        <v>90041</v>
      </c>
      <c r="J77">
        <f t="shared" si="12"/>
        <v>75369</v>
      </c>
      <c r="K77">
        <f t="shared" si="13"/>
        <v>1.1946688956998235</v>
      </c>
      <c r="L77">
        <f t="shared" si="14"/>
        <v>107705</v>
      </c>
      <c r="M77">
        <f t="shared" si="15"/>
        <v>40546</v>
      </c>
      <c r="N77">
        <f t="shared" si="16"/>
        <v>75369</v>
      </c>
      <c r="O77">
        <f t="shared" si="17"/>
        <v>67159</v>
      </c>
      <c r="Q77">
        <v>866</v>
      </c>
      <c r="R77">
        <v>6602</v>
      </c>
      <c r="T77">
        <v>-11026.199999999997</v>
      </c>
      <c r="U77">
        <v>-239.19999999999709</v>
      </c>
      <c r="W77">
        <v>16421.8</v>
      </c>
      <c r="X77">
        <v>277.59999999999997</v>
      </c>
      <c r="AB77">
        <v>75369</v>
      </c>
      <c r="AC77">
        <v>1.1946688956998235</v>
      </c>
      <c r="AK77">
        <v>75369</v>
      </c>
      <c r="AL77">
        <v>1.1946688956998235</v>
      </c>
    </row>
    <row r="78" spans="2:38" x14ac:dyDescent="0.25">
      <c r="B78">
        <v>57580</v>
      </c>
      <c r="C78">
        <v>20464</v>
      </c>
      <c r="D78">
        <v>89701</v>
      </c>
      <c r="E78">
        <v>33432</v>
      </c>
      <c r="F78">
        <v>42798</v>
      </c>
      <c r="H78">
        <v>112608</v>
      </c>
      <c r="J78">
        <f t="shared" si="12"/>
        <v>48795</v>
      </c>
      <c r="K78">
        <f t="shared" si="13"/>
        <v>2.3077774362127266</v>
      </c>
      <c r="L78">
        <f t="shared" si="14"/>
        <v>89701</v>
      </c>
      <c r="M78">
        <f t="shared" si="15"/>
        <v>20464</v>
      </c>
      <c r="N78">
        <f t="shared" si="16"/>
        <v>48795</v>
      </c>
      <c r="O78">
        <f t="shared" si="17"/>
        <v>69237</v>
      </c>
      <c r="Q78">
        <v>23187</v>
      </c>
      <c r="R78">
        <v>10485</v>
      </c>
      <c r="T78">
        <v>15732.599999999999</v>
      </c>
      <c r="U78">
        <v>702.80000000000291</v>
      </c>
      <c r="W78">
        <v>21077</v>
      </c>
      <c r="X78">
        <v>1787.6</v>
      </c>
      <c r="AD78">
        <v>48795</v>
      </c>
      <c r="AE78">
        <v>2.3077774362127266</v>
      </c>
      <c r="AK78">
        <v>48795</v>
      </c>
      <c r="AL78">
        <v>2.3077774362127266</v>
      </c>
    </row>
    <row r="79" spans="2:38" x14ac:dyDescent="0.25">
      <c r="B79">
        <v>11935</v>
      </c>
      <c r="C79">
        <v>111164</v>
      </c>
      <c r="D79">
        <v>43665</v>
      </c>
      <c r="E79">
        <v>82758</v>
      </c>
      <c r="F79">
        <v>43063</v>
      </c>
      <c r="H79">
        <v>88229</v>
      </c>
      <c r="J79">
        <f t="shared" si="12"/>
        <v>58517</v>
      </c>
      <c r="K79">
        <f t="shared" si="13"/>
        <v>1.5077498846489055</v>
      </c>
      <c r="L79">
        <f t="shared" si="14"/>
        <v>111164</v>
      </c>
      <c r="M79">
        <f t="shared" si="15"/>
        <v>11935</v>
      </c>
      <c r="N79">
        <f t="shared" si="16"/>
        <v>58517</v>
      </c>
      <c r="O79">
        <f t="shared" si="17"/>
        <v>99229</v>
      </c>
      <c r="Q79">
        <v>-15952</v>
      </c>
      <c r="R79">
        <v>0</v>
      </c>
      <c r="T79">
        <v>5405.5999999999985</v>
      </c>
      <c r="U79">
        <v>-1069.1999999999971</v>
      </c>
      <c r="W79">
        <v>24936.400000000001</v>
      </c>
      <c r="X79">
        <v>1069.1999999999998</v>
      </c>
      <c r="AD79">
        <v>58517</v>
      </c>
      <c r="AE79">
        <v>1.5077498846489055</v>
      </c>
      <c r="AK79">
        <v>58517</v>
      </c>
      <c r="AL79">
        <v>1.5077498846489055</v>
      </c>
    </row>
    <row r="80" spans="2:38" x14ac:dyDescent="0.25">
      <c r="B80">
        <v>72759</v>
      </c>
      <c r="C80">
        <v>55818</v>
      </c>
      <c r="D80">
        <v>42397</v>
      </c>
      <c r="E80">
        <v>31768</v>
      </c>
      <c r="F80">
        <v>28495</v>
      </c>
      <c r="H80">
        <v>84457</v>
      </c>
      <c r="J80">
        <f t="shared" si="12"/>
        <v>46247.4</v>
      </c>
      <c r="K80">
        <f t="shared" si="13"/>
        <v>1.8261999593490661</v>
      </c>
      <c r="L80">
        <f t="shared" si="14"/>
        <v>72759</v>
      </c>
      <c r="M80">
        <f t="shared" si="15"/>
        <v>28495</v>
      </c>
      <c r="N80">
        <f t="shared" si="16"/>
        <v>46247.4</v>
      </c>
      <c r="O80">
        <f t="shared" si="17"/>
        <v>44264</v>
      </c>
      <c r="Q80">
        <v>-5948</v>
      </c>
      <c r="R80">
        <v>-6316</v>
      </c>
      <c r="T80">
        <v>13086.599999999999</v>
      </c>
      <c r="U80">
        <v>916.20000000000437</v>
      </c>
      <c r="W80">
        <v>14480.6</v>
      </c>
      <c r="X80">
        <v>2173.3999999999996</v>
      </c>
      <c r="AD80">
        <v>46247.4</v>
      </c>
      <c r="AE80">
        <v>1.8261999593490661</v>
      </c>
      <c r="AK80">
        <v>46247.4</v>
      </c>
      <c r="AL80">
        <v>1.8261999593490661</v>
      </c>
    </row>
    <row r="81" spans="2:38" x14ac:dyDescent="0.25">
      <c r="B81">
        <v>101698</v>
      </c>
      <c r="C81">
        <v>34637</v>
      </c>
      <c r="D81">
        <v>79666</v>
      </c>
      <c r="E81">
        <v>30532</v>
      </c>
      <c r="F81">
        <v>20755</v>
      </c>
      <c r="H81">
        <v>72931</v>
      </c>
      <c r="J81">
        <f t="shared" si="12"/>
        <v>53457.599999999999</v>
      </c>
      <c r="K81">
        <f t="shared" si="13"/>
        <v>1.3642774834635301</v>
      </c>
      <c r="L81">
        <f t="shared" si="14"/>
        <v>101698</v>
      </c>
      <c r="M81">
        <f t="shared" si="15"/>
        <v>20755</v>
      </c>
      <c r="N81">
        <f t="shared" si="16"/>
        <v>53457.599999999999</v>
      </c>
      <c r="O81">
        <f t="shared" si="17"/>
        <v>80943</v>
      </c>
      <c r="Q81">
        <v>10324</v>
      </c>
      <c r="R81">
        <v>-6349</v>
      </c>
      <c r="T81">
        <v>-7944</v>
      </c>
      <c r="U81">
        <v>-1056.8000000000029</v>
      </c>
      <c r="W81">
        <v>21110</v>
      </c>
      <c r="X81">
        <v>2174.3999999999996</v>
      </c>
      <c r="AB81">
        <v>53457.599999999999</v>
      </c>
      <c r="AC81">
        <v>1.3642774834635301</v>
      </c>
      <c r="AI81">
        <v>53457.599999999999</v>
      </c>
      <c r="AJ81">
        <v>1.3642774834635301</v>
      </c>
    </row>
    <row r="82" spans="2:38" x14ac:dyDescent="0.25">
      <c r="B82">
        <v>55683</v>
      </c>
      <c r="C82">
        <v>36232</v>
      </c>
      <c r="D82">
        <v>37090</v>
      </c>
      <c r="E82">
        <v>11998</v>
      </c>
      <c r="F82">
        <v>42235</v>
      </c>
      <c r="H82">
        <v>49386</v>
      </c>
      <c r="J82">
        <f t="shared" si="12"/>
        <v>36647.599999999999</v>
      </c>
      <c r="K82">
        <f t="shared" si="13"/>
        <v>1.3475916567524204</v>
      </c>
      <c r="L82">
        <f t="shared" si="14"/>
        <v>55683</v>
      </c>
      <c r="M82">
        <f t="shared" si="15"/>
        <v>11998</v>
      </c>
      <c r="N82">
        <f t="shared" si="16"/>
        <v>36647.599999999999</v>
      </c>
      <c r="O82">
        <f t="shared" si="17"/>
        <v>43685</v>
      </c>
      <c r="Q82">
        <v>-4119</v>
      </c>
      <c r="R82">
        <v>750</v>
      </c>
      <c r="T82">
        <v>2798</v>
      </c>
      <c r="U82">
        <v>-1559.4000000000015</v>
      </c>
      <c r="W82">
        <v>16176</v>
      </c>
      <c r="X82">
        <v>1955.4</v>
      </c>
      <c r="AD82">
        <v>36647.599999999999</v>
      </c>
      <c r="AE82">
        <v>1.3475916567524204</v>
      </c>
      <c r="AK82">
        <v>36647.599999999999</v>
      </c>
      <c r="AL82">
        <v>1.3475916567524204</v>
      </c>
    </row>
    <row r="83" spans="2:38" x14ac:dyDescent="0.25">
      <c r="B83">
        <v>35292</v>
      </c>
      <c r="C83">
        <v>9976</v>
      </c>
      <c r="D83">
        <v>21036</v>
      </c>
      <c r="E83">
        <v>46836</v>
      </c>
      <c r="F83">
        <v>92950</v>
      </c>
      <c r="H83">
        <v>48948</v>
      </c>
      <c r="J83">
        <f t="shared" si="12"/>
        <v>41218</v>
      </c>
      <c r="K83">
        <f t="shared" si="13"/>
        <v>1.1875394245232664</v>
      </c>
      <c r="L83">
        <f t="shared" si="14"/>
        <v>92950</v>
      </c>
      <c r="M83">
        <f t="shared" si="15"/>
        <v>9976</v>
      </c>
      <c r="N83">
        <f t="shared" si="16"/>
        <v>41218</v>
      </c>
      <c r="O83">
        <f t="shared" si="17"/>
        <v>82974</v>
      </c>
      <c r="Q83">
        <v>6759</v>
      </c>
      <c r="R83">
        <v>-10717</v>
      </c>
      <c r="T83">
        <v>5302</v>
      </c>
      <c r="U83">
        <v>1231.1999999999971</v>
      </c>
      <c r="W83">
        <v>11359.2</v>
      </c>
      <c r="X83">
        <v>2260.7999999999997</v>
      </c>
      <c r="Z83">
        <v>41218</v>
      </c>
      <c r="AA83">
        <v>1.1875394245232664</v>
      </c>
      <c r="AK83">
        <v>41218</v>
      </c>
      <c r="AL83">
        <v>1.1875394245232664</v>
      </c>
    </row>
    <row r="84" spans="2:38" x14ac:dyDescent="0.25">
      <c r="B84">
        <v>32788</v>
      </c>
      <c r="C84">
        <v>52014</v>
      </c>
      <c r="D84">
        <v>38655</v>
      </c>
      <c r="E84">
        <v>33813</v>
      </c>
      <c r="F84">
        <v>51322</v>
      </c>
      <c r="H84">
        <v>80435</v>
      </c>
      <c r="J84">
        <f t="shared" si="12"/>
        <v>41718.400000000001</v>
      </c>
      <c r="K84">
        <f t="shared" si="13"/>
        <v>1.9280461379151645</v>
      </c>
      <c r="L84">
        <f t="shared" si="14"/>
        <v>52014</v>
      </c>
      <c r="M84">
        <f t="shared" si="15"/>
        <v>32788</v>
      </c>
      <c r="N84">
        <f t="shared" si="16"/>
        <v>41718.400000000001</v>
      </c>
      <c r="O84">
        <f t="shared" si="17"/>
        <v>19226</v>
      </c>
      <c r="Q84">
        <v>-14275</v>
      </c>
      <c r="R84">
        <v>1180</v>
      </c>
      <c r="T84">
        <v>-8810</v>
      </c>
      <c r="U84">
        <v>-5121.7999999999956</v>
      </c>
      <c r="W84">
        <v>17349.600000000002</v>
      </c>
      <c r="X84">
        <v>5294.6</v>
      </c>
      <c r="AD84">
        <v>41718.400000000001</v>
      </c>
      <c r="AE84">
        <v>1.9280461379151645</v>
      </c>
      <c r="AK84">
        <v>41718.400000000001</v>
      </c>
      <c r="AL84">
        <v>1.9280461379151645</v>
      </c>
    </row>
    <row r="85" spans="2:38" x14ac:dyDescent="0.25">
      <c r="B85">
        <v>107953</v>
      </c>
      <c r="C85">
        <v>21249</v>
      </c>
      <c r="D85">
        <v>102763</v>
      </c>
      <c r="E85">
        <v>60650</v>
      </c>
      <c r="F85">
        <v>78881</v>
      </c>
      <c r="H85">
        <v>107950</v>
      </c>
      <c r="J85">
        <f t="shared" si="12"/>
        <v>74299.199999999997</v>
      </c>
      <c r="K85">
        <f t="shared" si="13"/>
        <v>1.4529093180007322</v>
      </c>
      <c r="L85">
        <f t="shared" si="14"/>
        <v>107953</v>
      </c>
      <c r="M85">
        <f t="shared" si="15"/>
        <v>21249</v>
      </c>
      <c r="N85">
        <f t="shared" si="16"/>
        <v>74299.199999999997</v>
      </c>
      <c r="O85">
        <f t="shared" si="17"/>
        <v>86704</v>
      </c>
      <c r="Q85">
        <v>14470</v>
      </c>
      <c r="R85">
        <v>4332</v>
      </c>
      <c r="T85">
        <v>14767.199999999997</v>
      </c>
      <c r="U85">
        <v>1971.8000000000029</v>
      </c>
      <c r="W85">
        <v>19860.8</v>
      </c>
      <c r="X85">
        <v>2348.6</v>
      </c>
      <c r="AF85">
        <v>74299.199999999997</v>
      </c>
      <c r="AG85">
        <v>1.4529093180007322</v>
      </c>
      <c r="AK85">
        <v>74299.199999999997</v>
      </c>
      <c r="AL85">
        <v>1.4529093180007322</v>
      </c>
    </row>
    <row r="86" spans="2:38" x14ac:dyDescent="0.25">
      <c r="B86">
        <v>17572</v>
      </c>
      <c r="C86">
        <v>80018</v>
      </c>
      <c r="D86">
        <v>114889</v>
      </c>
      <c r="E86">
        <v>40966</v>
      </c>
      <c r="F86">
        <v>36700</v>
      </c>
      <c r="H86">
        <v>85966</v>
      </c>
      <c r="J86">
        <f t="shared" si="12"/>
        <v>58029</v>
      </c>
      <c r="K86">
        <f t="shared" si="13"/>
        <v>1.4814316979441313</v>
      </c>
      <c r="L86">
        <f t="shared" si="14"/>
        <v>114889</v>
      </c>
      <c r="M86">
        <f t="shared" si="15"/>
        <v>17572</v>
      </c>
      <c r="N86">
        <f t="shared" si="16"/>
        <v>58029</v>
      </c>
      <c r="O86">
        <f t="shared" si="17"/>
        <v>97317</v>
      </c>
      <c r="Q86">
        <v>-17477</v>
      </c>
      <c r="R86">
        <v>43</v>
      </c>
      <c r="T86">
        <v>-1527.5999999999985</v>
      </c>
      <c r="U86">
        <v>738.40000000000146</v>
      </c>
      <c r="W86">
        <v>12719.2</v>
      </c>
      <c r="X86">
        <v>2158.8000000000002</v>
      </c>
      <c r="AF86">
        <v>58029</v>
      </c>
      <c r="AG86">
        <v>1.4814316979441313</v>
      </c>
      <c r="AK86">
        <v>58029</v>
      </c>
      <c r="AL86">
        <v>1.4814316979441313</v>
      </c>
    </row>
    <row r="87" spans="2:38" x14ac:dyDescent="0.25">
      <c r="B87">
        <v>23874</v>
      </c>
      <c r="C87">
        <v>35369</v>
      </c>
      <c r="D87">
        <v>56689</v>
      </c>
      <c r="E87">
        <v>95492</v>
      </c>
      <c r="F87">
        <v>47948</v>
      </c>
      <c r="H87">
        <v>92224</v>
      </c>
      <c r="J87">
        <f t="shared" si="12"/>
        <v>51874.400000000001</v>
      </c>
      <c r="K87">
        <f t="shared" si="13"/>
        <v>1.7778326110759834</v>
      </c>
      <c r="L87">
        <f t="shared" si="14"/>
        <v>95492</v>
      </c>
      <c r="M87">
        <f t="shared" si="15"/>
        <v>23874</v>
      </c>
      <c r="N87">
        <f t="shared" si="16"/>
        <v>51874.400000000001</v>
      </c>
      <c r="O87">
        <f t="shared" si="17"/>
        <v>71618</v>
      </c>
      <c r="Q87">
        <v>-24380</v>
      </c>
      <c r="R87">
        <v>0</v>
      </c>
      <c r="T87">
        <v>-15652.599999999999</v>
      </c>
      <c r="U87">
        <v>-992.79999999999563</v>
      </c>
      <c r="W87">
        <v>17008.2</v>
      </c>
      <c r="X87">
        <v>1496.8</v>
      </c>
      <c r="AF87">
        <v>51874.400000000001</v>
      </c>
      <c r="AG87">
        <v>1.7778326110759834</v>
      </c>
      <c r="AK87">
        <v>51874.400000000001</v>
      </c>
      <c r="AL87">
        <v>1.7778326110759834</v>
      </c>
    </row>
    <row r="88" spans="2:38" x14ac:dyDescent="0.25">
      <c r="B88">
        <v>53746</v>
      </c>
      <c r="C88">
        <v>15870</v>
      </c>
      <c r="D88">
        <v>41471</v>
      </c>
      <c r="E88">
        <v>82897</v>
      </c>
      <c r="F88">
        <v>40457</v>
      </c>
      <c r="H88">
        <v>48994</v>
      </c>
      <c r="J88">
        <f t="shared" si="12"/>
        <v>46888.2</v>
      </c>
      <c r="K88">
        <f t="shared" si="13"/>
        <v>1.0449110863714113</v>
      </c>
      <c r="L88">
        <f t="shared" si="14"/>
        <v>82897</v>
      </c>
      <c r="M88">
        <f t="shared" si="15"/>
        <v>15870</v>
      </c>
      <c r="N88">
        <f t="shared" si="16"/>
        <v>46888.2</v>
      </c>
      <c r="O88">
        <f t="shared" si="17"/>
        <v>67027</v>
      </c>
      <c r="Q88">
        <v>-15212</v>
      </c>
      <c r="R88">
        <v>-2142</v>
      </c>
      <c r="T88">
        <v>-3738.6000000000058</v>
      </c>
      <c r="U88">
        <v>-1875.2000000000044</v>
      </c>
      <c r="W88">
        <v>11169.800000000001</v>
      </c>
      <c r="X88">
        <v>1875.2</v>
      </c>
      <c r="Z88">
        <v>46888.2</v>
      </c>
      <c r="AA88">
        <v>1.0449110863714113</v>
      </c>
      <c r="AI88">
        <v>46888.2</v>
      </c>
      <c r="AJ88">
        <v>1.0449110863714113</v>
      </c>
    </row>
    <row r="89" spans="2:38" x14ac:dyDescent="0.25">
      <c r="B89">
        <v>38050</v>
      </c>
      <c r="C89">
        <v>100534</v>
      </c>
      <c r="D89">
        <v>19856</v>
      </c>
      <c r="E89">
        <v>42598</v>
      </c>
      <c r="F89">
        <v>27936</v>
      </c>
      <c r="H89">
        <v>61550</v>
      </c>
      <c r="J89">
        <f t="shared" si="12"/>
        <v>45794.8</v>
      </c>
      <c r="K89">
        <f t="shared" si="13"/>
        <v>1.3440390612034554</v>
      </c>
      <c r="L89">
        <f t="shared" si="14"/>
        <v>100534</v>
      </c>
      <c r="M89">
        <f t="shared" si="15"/>
        <v>19856</v>
      </c>
      <c r="N89">
        <f t="shared" si="16"/>
        <v>45794.8</v>
      </c>
      <c r="O89">
        <f t="shared" si="17"/>
        <v>80678</v>
      </c>
      <c r="Q89">
        <v>-33283</v>
      </c>
      <c r="R89">
        <v>494</v>
      </c>
      <c r="T89">
        <v>8181.4000000000015</v>
      </c>
      <c r="U89">
        <v>604.80000000000291</v>
      </c>
      <c r="W89">
        <v>24347</v>
      </c>
      <c r="X89">
        <v>3326.4</v>
      </c>
      <c r="AD89">
        <v>45794.8</v>
      </c>
      <c r="AE89">
        <v>1.3440390612034554</v>
      </c>
      <c r="AK89">
        <v>45794.8</v>
      </c>
      <c r="AL89">
        <v>1.3440390612034554</v>
      </c>
    </row>
    <row r="90" spans="2:38" x14ac:dyDescent="0.25">
      <c r="B90">
        <v>72516</v>
      </c>
      <c r="C90">
        <v>57556</v>
      </c>
      <c r="D90">
        <v>71085</v>
      </c>
      <c r="E90">
        <v>71685</v>
      </c>
      <c r="F90">
        <v>90383</v>
      </c>
      <c r="H90">
        <v>127512</v>
      </c>
      <c r="J90">
        <f t="shared" si="12"/>
        <v>72645</v>
      </c>
      <c r="K90">
        <f t="shared" si="13"/>
        <v>1.755275655585381</v>
      </c>
      <c r="L90">
        <f t="shared" si="14"/>
        <v>90383</v>
      </c>
      <c r="M90">
        <f t="shared" si="15"/>
        <v>57556</v>
      </c>
      <c r="N90">
        <f t="shared" si="16"/>
        <v>72645</v>
      </c>
      <c r="O90">
        <f t="shared" si="17"/>
        <v>32827</v>
      </c>
      <c r="Q90">
        <v>-8895</v>
      </c>
      <c r="R90">
        <v>-3178</v>
      </c>
      <c r="T90">
        <v>-8904</v>
      </c>
      <c r="U90">
        <v>1041</v>
      </c>
      <c r="W90">
        <v>29451.200000000004</v>
      </c>
      <c r="X90">
        <v>4746.6000000000004</v>
      </c>
      <c r="AF90">
        <v>72645</v>
      </c>
      <c r="AG90">
        <v>1.755275655585381</v>
      </c>
      <c r="AK90">
        <v>72645</v>
      </c>
      <c r="AL90">
        <v>1.755275655585381</v>
      </c>
    </row>
    <row r="91" spans="2:38" x14ac:dyDescent="0.25">
      <c r="B91">
        <v>50325</v>
      </c>
      <c r="C91">
        <v>57887</v>
      </c>
      <c r="D91">
        <v>102449</v>
      </c>
      <c r="E91">
        <v>69802</v>
      </c>
      <c r="F91">
        <v>21654</v>
      </c>
      <c r="H91">
        <v>105803</v>
      </c>
      <c r="J91">
        <f t="shared" si="12"/>
        <v>60423.4</v>
      </c>
      <c r="K91">
        <f t="shared" si="13"/>
        <v>1.7510269200342914</v>
      </c>
      <c r="L91">
        <f t="shared" si="14"/>
        <v>102449</v>
      </c>
      <c r="M91">
        <f t="shared" si="15"/>
        <v>21654</v>
      </c>
      <c r="N91">
        <f t="shared" si="16"/>
        <v>60423.4</v>
      </c>
      <c r="O91">
        <f t="shared" si="17"/>
        <v>80795</v>
      </c>
      <c r="Q91">
        <v>-1207</v>
      </c>
      <c r="R91">
        <v>-3688</v>
      </c>
      <c r="T91">
        <v>14298.400000000001</v>
      </c>
      <c r="U91">
        <v>1931.5999999999985</v>
      </c>
      <c r="W91">
        <v>14298.4</v>
      </c>
      <c r="X91">
        <v>4411.2</v>
      </c>
      <c r="AD91">
        <v>60423.4</v>
      </c>
      <c r="AE91">
        <v>1.7510269200342914</v>
      </c>
      <c r="AK91">
        <v>60423.4</v>
      </c>
      <c r="AL91">
        <v>1.7510269200342914</v>
      </c>
    </row>
    <row r="92" spans="2:38" x14ac:dyDescent="0.25">
      <c r="B92">
        <v>73160</v>
      </c>
      <c r="C92">
        <v>67023</v>
      </c>
      <c r="D92">
        <v>94639</v>
      </c>
      <c r="E92">
        <v>40516</v>
      </c>
      <c r="F92">
        <v>95802</v>
      </c>
      <c r="H92">
        <v>125299</v>
      </c>
      <c r="J92">
        <f t="shared" si="12"/>
        <v>74228</v>
      </c>
      <c r="K92">
        <f t="shared" si="13"/>
        <v>1.6880287762030501</v>
      </c>
      <c r="L92">
        <f t="shared" si="14"/>
        <v>95802</v>
      </c>
      <c r="M92">
        <f t="shared" si="15"/>
        <v>40516</v>
      </c>
      <c r="N92">
        <f t="shared" si="16"/>
        <v>74228</v>
      </c>
      <c r="O92">
        <f t="shared" si="17"/>
        <v>55286</v>
      </c>
      <c r="Q92">
        <v>11770</v>
      </c>
      <c r="R92">
        <v>-2441</v>
      </c>
      <c r="T92">
        <v>7734.1999999999971</v>
      </c>
      <c r="U92">
        <v>1576</v>
      </c>
      <c r="W92">
        <v>22704.600000000002</v>
      </c>
      <c r="X92">
        <v>1656.3999999999999</v>
      </c>
      <c r="AF92">
        <v>74228</v>
      </c>
      <c r="AG92">
        <v>1.6880287762030501</v>
      </c>
      <c r="AK92">
        <v>74228</v>
      </c>
      <c r="AL92">
        <v>1.6880287762030501</v>
      </c>
    </row>
    <row r="93" spans="2:38" x14ac:dyDescent="0.25">
      <c r="B93">
        <v>37125</v>
      </c>
      <c r="C93">
        <v>102817</v>
      </c>
      <c r="D93">
        <v>7454</v>
      </c>
      <c r="E93">
        <v>49720</v>
      </c>
      <c r="F93">
        <v>66117</v>
      </c>
      <c r="H93">
        <v>95524</v>
      </c>
      <c r="J93">
        <f t="shared" si="12"/>
        <v>52646.6</v>
      </c>
      <c r="K93">
        <f t="shared" si="13"/>
        <v>1.8144381593493217</v>
      </c>
      <c r="L93">
        <f t="shared" si="14"/>
        <v>102817</v>
      </c>
      <c r="M93">
        <f t="shared" si="15"/>
        <v>7454</v>
      </c>
      <c r="N93">
        <f t="shared" si="16"/>
        <v>52646.6</v>
      </c>
      <c r="O93">
        <f t="shared" si="17"/>
        <v>95363</v>
      </c>
      <c r="Q93">
        <v>199</v>
      </c>
      <c r="R93">
        <v>3002</v>
      </c>
      <c r="T93">
        <v>-8459.8000000000029</v>
      </c>
      <c r="U93">
        <v>-5459.2000000000044</v>
      </c>
      <c r="W93">
        <v>18267.399999999998</v>
      </c>
      <c r="X93">
        <v>5459.2000000000007</v>
      </c>
      <c r="AB93">
        <v>52646.6</v>
      </c>
      <c r="AC93">
        <v>1.8144381593493217</v>
      </c>
      <c r="AK93">
        <v>52646.6</v>
      </c>
      <c r="AL93">
        <v>1.8144381593493217</v>
      </c>
    </row>
    <row r="94" spans="2:38" x14ac:dyDescent="0.25">
      <c r="B94">
        <v>99592</v>
      </c>
      <c r="C94">
        <v>85381</v>
      </c>
      <c r="D94">
        <v>92706</v>
      </c>
      <c r="E94">
        <v>20406</v>
      </c>
      <c r="F94">
        <v>86417</v>
      </c>
      <c r="H94">
        <v>137312</v>
      </c>
      <c r="J94">
        <f t="shared" si="12"/>
        <v>76900.399999999994</v>
      </c>
      <c r="K94">
        <f t="shared" si="13"/>
        <v>1.7855823896884804</v>
      </c>
      <c r="L94">
        <f t="shared" si="14"/>
        <v>99592</v>
      </c>
      <c r="M94">
        <f t="shared" si="15"/>
        <v>20406</v>
      </c>
      <c r="N94">
        <f t="shared" si="16"/>
        <v>76900.399999999994</v>
      </c>
      <c r="O94">
        <f t="shared" si="17"/>
        <v>79186</v>
      </c>
      <c r="Q94">
        <v>48383</v>
      </c>
      <c r="R94">
        <v>8365</v>
      </c>
      <c r="T94">
        <v>-7797.4000000000087</v>
      </c>
      <c r="U94">
        <v>-239.40000000000873</v>
      </c>
      <c r="W94">
        <v>8225.7999999999993</v>
      </c>
      <c r="X94">
        <v>5682.2</v>
      </c>
      <c r="AB94">
        <v>76900.399999999994</v>
      </c>
      <c r="AC94">
        <v>1.7855823896884804</v>
      </c>
      <c r="AK94">
        <v>76900.399999999994</v>
      </c>
      <c r="AL94">
        <v>1.7855823896884804</v>
      </c>
    </row>
    <row r="95" spans="2:38" x14ac:dyDescent="0.25">
      <c r="B95">
        <v>71440</v>
      </c>
      <c r="C95">
        <v>82033</v>
      </c>
      <c r="D95">
        <v>108497</v>
      </c>
      <c r="E95">
        <v>29063</v>
      </c>
      <c r="F95">
        <v>94572</v>
      </c>
      <c r="H95">
        <v>119701</v>
      </c>
      <c r="J95">
        <f t="shared" si="12"/>
        <v>77121</v>
      </c>
      <c r="K95">
        <f t="shared" si="13"/>
        <v>1.5521193967920541</v>
      </c>
      <c r="L95">
        <f t="shared" si="14"/>
        <v>108497</v>
      </c>
      <c r="M95">
        <f t="shared" si="15"/>
        <v>29063</v>
      </c>
      <c r="N95">
        <f t="shared" si="16"/>
        <v>77121</v>
      </c>
      <c r="O95">
        <f t="shared" si="17"/>
        <v>79434</v>
      </c>
      <c r="Q95">
        <v>21547</v>
      </c>
      <c r="R95">
        <v>-1885</v>
      </c>
      <c r="T95">
        <v>5043</v>
      </c>
      <c r="U95">
        <v>-1570.6000000000058</v>
      </c>
      <c r="W95">
        <v>10802.600000000002</v>
      </c>
      <c r="X95">
        <v>3612.6</v>
      </c>
      <c r="AB95">
        <v>77121</v>
      </c>
      <c r="AC95">
        <v>1.5521193967920541</v>
      </c>
      <c r="AK95">
        <v>77121</v>
      </c>
      <c r="AL95">
        <v>1.5521193967920541</v>
      </c>
    </row>
    <row r="96" spans="2:38" x14ac:dyDescent="0.25">
      <c r="B96">
        <v>54866</v>
      </c>
      <c r="C96">
        <v>69874</v>
      </c>
      <c r="D96">
        <v>16364</v>
      </c>
      <c r="E96">
        <v>51952</v>
      </c>
      <c r="F96">
        <v>78627</v>
      </c>
      <c r="H96">
        <v>118320</v>
      </c>
      <c r="J96">
        <f t="shared" si="12"/>
        <v>54336.6</v>
      </c>
      <c r="K96">
        <f t="shared" si="13"/>
        <v>2.1775377922063583</v>
      </c>
      <c r="L96">
        <f t="shared" si="14"/>
        <v>78627</v>
      </c>
      <c r="M96">
        <f t="shared" si="15"/>
        <v>16364</v>
      </c>
      <c r="N96">
        <f t="shared" si="16"/>
        <v>54336.6</v>
      </c>
      <c r="O96">
        <f t="shared" si="17"/>
        <v>62263</v>
      </c>
      <c r="Q96">
        <v>39600</v>
      </c>
      <c r="R96">
        <v>-206</v>
      </c>
      <c r="T96">
        <v>2184.5999999999985</v>
      </c>
      <c r="U96">
        <v>3411.1999999999971</v>
      </c>
      <c r="W96">
        <v>13919.800000000001</v>
      </c>
      <c r="X96">
        <v>5312.8</v>
      </c>
      <c r="Z96">
        <v>54336.6</v>
      </c>
      <c r="AA96">
        <v>2.1775377922063583</v>
      </c>
      <c r="AK96">
        <v>54336.6</v>
      </c>
      <c r="AL96">
        <v>2.1775377922063583</v>
      </c>
    </row>
    <row r="97" spans="2:38" x14ac:dyDescent="0.25">
      <c r="B97">
        <v>43373</v>
      </c>
      <c r="C97">
        <v>72239</v>
      </c>
      <c r="D97">
        <v>37197</v>
      </c>
      <c r="E97">
        <v>98597</v>
      </c>
      <c r="F97">
        <v>27378</v>
      </c>
      <c r="H97">
        <v>118813</v>
      </c>
      <c r="J97">
        <f t="shared" si="12"/>
        <v>55756.800000000003</v>
      </c>
      <c r="K97">
        <f t="shared" si="13"/>
        <v>2.1309149735996327</v>
      </c>
      <c r="L97">
        <f t="shared" si="14"/>
        <v>98597</v>
      </c>
      <c r="M97">
        <f t="shared" si="15"/>
        <v>27378</v>
      </c>
      <c r="N97">
        <f t="shared" si="16"/>
        <v>55756.800000000003</v>
      </c>
      <c r="O97">
        <f t="shared" si="17"/>
        <v>71219</v>
      </c>
      <c r="Q97">
        <v>2209</v>
      </c>
      <c r="R97">
        <v>6585</v>
      </c>
      <c r="T97">
        <v>-13615.199999999997</v>
      </c>
      <c r="U97">
        <v>-1047.1999999999971</v>
      </c>
      <c r="W97">
        <v>27047.599999999999</v>
      </c>
      <c r="X97">
        <v>2122</v>
      </c>
      <c r="AF97">
        <v>55756.800000000003</v>
      </c>
      <c r="AG97">
        <v>2.1309149735996327</v>
      </c>
      <c r="AK97">
        <v>55756.800000000003</v>
      </c>
      <c r="AL97">
        <v>2.1309149735996327</v>
      </c>
    </row>
    <row r="98" spans="2:38" x14ac:dyDescent="0.25">
      <c r="B98">
        <v>28815</v>
      </c>
      <c r="C98">
        <v>99973</v>
      </c>
      <c r="D98">
        <v>82252</v>
      </c>
      <c r="E98">
        <v>70455</v>
      </c>
      <c r="F98">
        <v>74315</v>
      </c>
      <c r="H98">
        <v>90149</v>
      </c>
      <c r="J98">
        <f t="shared" si="12"/>
        <v>71162</v>
      </c>
      <c r="K98">
        <f t="shared" ref="K98:K129" si="18">H98/J98</f>
        <v>1.2668137489109357</v>
      </c>
      <c r="L98">
        <f t="shared" si="14"/>
        <v>99973</v>
      </c>
      <c r="M98">
        <f t="shared" si="15"/>
        <v>28815</v>
      </c>
      <c r="N98">
        <f t="shared" si="16"/>
        <v>71162</v>
      </c>
      <c r="O98">
        <f t="shared" si="17"/>
        <v>71158</v>
      </c>
      <c r="Q98">
        <v>-39616</v>
      </c>
      <c r="R98">
        <v>106</v>
      </c>
      <c r="T98">
        <v>-2219.8000000000029</v>
      </c>
      <c r="U98">
        <v>2536</v>
      </c>
      <c r="W98">
        <v>14187.400000000001</v>
      </c>
      <c r="X98">
        <v>2651.2</v>
      </c>
      <c r="AF98">
        <v>71162</v>
      </c>
      <c r="AG98">
        <v>1.2668137489109357</v>
      </c>
      <c r="AK98">
        <v>71162</v>
      </c>
      <c r="AL98">
        <v>1.2668137489109357</v>
      </c>
    </row>
    <row r="99" spans="2:38" x14ac:dyDescent="0.25">
      <c r="B99">
        <v>64251</v>
      </c>
      <c r="C99">
        <v>17349</v>
      </c>
      <c r="D99">
        <v>62247</v>
      </c>
      <c r="E99">
        <v>26351</v>
      </c>
      <c r="F99">
        <v>96811</v>
      </c>
      <c r="H99">
        <v>64087</v>
      </c>
      <c r="J99">
        <f t="shared" si="12"/>
        <v>53401.8</v>
      </c>
      <c r="K99">
        <f t="shared" si="18"/>
        <v>1.2000906336490529</v>
      </c>
      <c r="L99">
        <f t="shared" si="14"/>
        <v>96811</v>
      </c>
      <c r="M99">
        <f t="shared" si="15"/>
        <v>17349</v>
      </c>
      <c r="N99">
        <f t="shared" si="16"/>
        <v>53401.8</v>
      </c>
      <c r="O99">
        <f t="shared" si="17"/>
        <v>79462</v>
      </c>
      <c r="Q99">
        <v>-35543</v>
      </c>
      <c r="R99">
        <v>3</v>
      </c>
      <c r="T99">
        <v>-2956.7999999999956</v>
      </c>
      <c r="U99">
        <v>80.200000000004366</v>
      </c>
      <c r="W99">
        <v>9514.4</v>
      </c>
      <c r="X99">
        <v>4820.5999999999995</v>
      </c>
      <c r="AD99">
        <v>53401.8</v>
      </c>
      <c r="AE99">
        <v>1.2000906336490529</v>
      </c>
      <c r="AI99">
        <v>53401.8</v>
      </c>
      <c r="AJ99">
        <v>1.2000906336490529</v>
      </c>
    </row>
    <row r="100" spans="2:38" x14ac:dyDescent="0.25">
      <c r="B100">
        <v>12410</v>
      </c>
      <c r="C100">
        <v>95530</v>
      </c>
      <c r="D100">
        <v>74735</v>
      </c>
      <c r="E100">
        <v>10429</v>
      </c>
      <c r="F100">
        <v>91824</v>
      </c>
      <c r="H100">
        <v>67164</v>
      </c>
      <c r="J100">
        <f t="shared" si="12"/>
        <v>56985.599999999999</v>
      </c>
      <c r="K100">
        <f t="shared" si="18"/>
        <v>1.1786135444743935</v>
      </c>
      <c r="L100">
        <f t="shared" si="14"/>
        <v>95530</v>
      </c>
      <c r="M100">
        <f t="shared" si="15"/>
        <v>10429</v>
      </c>
      <c r="N100">
        <f t="shared" si="16"/>
        <v>56985.599999999999</v>
      </c>
      <c r="O100">
        <f t="shared" si="17"/>
        <v>85101</v>
      </c>
      <c r="Q100">
        <v>-20904</v>
      </c>
      <c r="R100">
        <v>-211</v>
      </c>
      <c r="T100">
        <v>-4022.4000000000015</v>
      </c>
      <c r="U100">
        <v>-1416.4000000000015</v>
      </c>
      <c r="W100">
        <v>33598.400000000001</v>
      </c>
      <c r="X100">
        <v>2846.8</v>
      </c>
      <c r="AB100">
        <v>56985.599999999999</v>
      </c>
      <c r="AC100">
        <v>1.1786135444743935</v>
      </c>
      <c r="AI100">
        <v>56985.599999999999</v>
      </c>
      <c r="AJ100">
        <v>1.1786135444743935</v>
      </c>
    </row>
    <row r="101" spans="2:38" x14ac:dyDescent="0.25">
      <c r="B101">
        <v>104345</v>
      </c>
      <c r="C101">
        <v>99286</v>
      </c>
      <c r="D101">
        <v>32889</v>
      </c>
      <c r="E101">
        <v>84749</v>
      </c>
      <c r="F101">
        <v>38948</v>
      </c>
      <c r="H101">
        <v>121669</v>
      </c>
      <c r="J101">
        <f t="shared" si="12"/>
        <v>72043.399999999994</v>
      </c>
      <c r="K101">
        <f t="shared" si="18"/>
        <v>1.6888292334898132</v>
      </c>
      <c r="L101">
        <f t="shared" si="14"/>
        <v>104345</v>
      </c>
      <c r="M101">
        <f t="shared" si="15"/>
        <v>32889</v>
      </c>
      <c r="N101">
        <f t="shared" si="16"/>
        <v>72043.399999999994</v>
      </c>
      <c r="O101">
        <f t="shared" si="17"/>
        <v>71456</v>
      </c>
      <c r="Q101">
        <v>16135</v>
      </c>
      <c r="R101">
        <v>4</v>
      </c>
      <c r="T101">
        <v>15635.599999999991</v>
      </c>
      <c r="U101">
        <v>-599.40000000000873</v>
      </c>
      <c r="W101">
        <v>19981.599999999999</v>
      </c>
      <c r="X101">
        <v>695.80000000000007</v>
      </c>
      <c r="AD101">
        <v>72043.399999999994</v>
      </c>
      <c r="AE101">
        <v>1.6888292334898132</v>
      </c>
      <c r="AK101">
        <v>72043.399999999994</v>
      </c>
      <c r="AL101">
        <v>1.6888292334898132</v>
      </c>
    </row>
    <row r="103" spans="2:38" x14ac:dyDescent="0.25">
      <c r="B103">
        <v>4330781</v>
      </c>
      <c r="C103">
        <v>4287311</v>
      </c>
      <c r="D103">
        <v>4166263</v>
      </c>
      <c r="E103">
        <v>4692825</v>
      </c>
      <c r="F103">
        <v>4083108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18049-0A05-43E1-B40F-35AC09AB5EC5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67519</v>
      </c>
      <c r="C2">
        <v>67425</v>
      </c>
      <c r="D2">
        <v>87727</v>
      </c>
      <c r="E2">
        <v>94247</v>
      </c>
      <c r="F2">
        <v>34658</v>
      </c>
      <c r="H2">
        <v>88953</v>
      </c>
      <c r="J2">
        <f t="shared" ref="J2:J33" si="0">AVERAGE(B2:F2)</f>
        <v>70315.199999999997</v>
      </c>
      <c r="K2">
        <f t="shared" ref="K2:K33" si="1">H2/J2</f>
        <v>1.2650607550003414</v>
      </c>
      <c r="L2">
        <f t="shared" ref="L2:L33" si="2">MAX(B2:F2)</f>
        <v>94247</v>
      </c>
      <c r="M2">
        <f t="shared" ref="M2:M33" si="3">MIN(B2:F2)</f>
        <v>34658</v>
      </c>
      <c r="N2">
        <f t="shared" ref="N2:N33" si="4">AVERAGE(B2:F2)</f>
        <v>70315.199999999997</v>
      </c>
      <c r="O2">
        <f t="shared" ref="O2:O33" si="5">L2-M2</f>
        <v>59589</v>
      </c>
      <c r="Q2">
        <v>-31095</v>
      </c>
      <c r="R2">
        <v>3990</v>
      </c>
      <c r="T2">
        <v>2566.8000000000029</v>
      </c>
      <c r="U2">
        <v>1112</v>
      </c>
      <c r="W2">
        <v>25092</v>
      </c>
      <c r="X2">
        <v>1155.2000000000003</v>
      </c>
      <c r="AF2">
        <v>70315.199999999997</v>
      </c>
      <c r="AG2">
        <v>1.2650607550003414</v>
      </c>
      <c r="AK2">
        <v>70315.199999999997</v>
      </c>
      <c r="AL2">
        <v>1.2650607550003414</v>
      </c>
    </row>
    <row r="3" spans="1:38" x14ac:dyDescent="0.25">
      <c r="B3">
        <v>28571</v>
      </c>
      <c r="C3">
        <v>57337</v>
      </c>
      <c r="D3">
        <v>20833</v>
      </c>
      <c r="E3">
        <v>72710</v>
      </c>
      <c r="F3">
        <v>98026</v>
      </c>
      <c r="H3">
        <v>68967</v>
      </c>
      <c r="J3">
        <f t="shared" si="0"/>
        <v>55495.4</v>
      </c>
      <c r="K3">
        <f t="shared" si="1"/>
        <v>1.2427516514882315</v>
      </c>
      <c r="L3">
        <f t="shared" si="2"/>
        <v>98026</v>
      </c>
      <c r="M3">
        <f t="shared" si="3"/>
        <v>20833</v>
      </c>
      <c r="N3">
        <f t="shared" si="4"/>
        <v>55495.4</v>
      </c>
      <c r="O3">
        <f t="shared" si="5"/>
        <v>77193</v>
      </c>
      <c r="Q3">
        <v>18291</v>
      </c>
      <c r="R3">
        <v>-1881</v>
      </c>
      <c r="T3">
        <v>10920.200000000004</v>
      </c>
      <c r="U3">
        <v>3211.8000000000029</v>
      </c>
      <c r="W3">
        <v>12348.999999999998</v>
      </c>
      <c r="X3">
        <v>4731.3999999999996</v>
      </c>
      <c r="Z3">
        <v>55495.4</v>
      </c>
      <c r="AA3">
        <v>1.2427516514882315</v>
      </c>
      <c r="AK3">
        <v>55495.4</v>
      </c>
      <c r="AL3">
        <v>1.2427516514882315</v>
      </c>
    </row>
    <row r="4" spans="1:38" x14ac:dyDescent="0.25">
      <c r="B4">
        <v>89522</v>
      </c>
      <c r="C4">
        <v>111583</v>
      </c>
      <c r="D4">
        <v>92798</v>
      </c>
      <c r="E4">
        <v>79100</v>
      </c>
      <c r="F4">
        <v>37493</v>
      </c>
      <c r="H4">
        <v>110381</v>
      </c>
      <c r="J4">
        <f t="shared" si="0"/>
        <v>82099.199999999997</v>
      </c>
      <c r="K4">
        <f t="shared" si="1"/>
        <v>1.3444832592765825</v>
      </c>
      <c r="L4">
        <f t="shared" si="2"/>
        <v>111583</v>
      </c>
      <c r="M4">
        <f t="shared" si="3"/>
        <v>37493</v>
      </c>
      <c r="N4">
        <f t="shared" si="4"/>
        <v>82099.199999999997</v>
      </c>
      <c r="O4">
        <f t="shared" si="5"/>
        <v>74090</v>
      </c>
      <c r="Q4">
        <v>-26395</v>
      </c>
      <c r="R4">
        <v>-544</v>
      </c>
      <c r="T4">
        <v>2419.8000000000029</v>
      </c>
      <c r="U4">
        <v>-905.60000000000582</v>
      </c>
      <c r="W4">
        <v>28441.8</v>
      </c>
      <c r="X4">
        <v>2450.3999999999996</v>
      </c>
      <c r="AF4">
        <v>82099.199999999997</v>
      </c>
      <c r="AG4">
        <v>1.3444832592765825</v>
      </c>
      <c r="AK4">
        <v>82099.199999999997</v>
      </c>
      <c r="AL4">
        <v>1.3444832592765825</v>
      </c>
    </row>
    <row r="5" spans="1:38" x14ac:dyDescent="0.25">
      <c r="B5">
        <v>75648</v>
      </c>
      <c r="C5">
        <v>50151</v>
      </c>
      <c r="D5">
        <v>51681</v>
      </c>
      <c r="E5">
        <v>110728</v>
      </c>
      <c r="F5">
        <v>16650</v>
      </c>
      <c r="H5">
        <v>82130</v>
      </c>
      <c r="J5">
        <f t="shared" si="0"/>
        <v>60971.6</v>
      </c>
      <c r="K5">
        <f t="shared" si="1"/>
        <v>1.3470205800733457</v>
      </c>
      <c r="L5">
        <f t="shared" si="2"/>
        <v>110728</v>
      </c>
      <c r="M5">
        <f t="shared" si="3"/>
        <v>16650</v>
      </c>
      <c r="N5">
        <f t="shared" si="4"/>
        <v>60971.6</v>
      </c>
      <c r="O5">
        <f t="shared" si="5"/>
        <v>94078</v>
      </c>
      <c r="Q5">
        <v>-23650</v>
      </c>
      <c r="R5">
        <v>-5225</v>
      </c>
      <c r="T5">
        <v>-3529.5999999999985</v>
      </c>
      <c r="U5">
        <v>99.599999999998545</v>
      </c>
      <c r="W5">
        <v>12774.4</v>
      </c>
      <c r="X5">
        <v>3652.7999999999997</v>
      </c>
      <c r="AF5">
        <v>60971.6</v>
      </c>
      <c r="AG5">
        <v>1.3470205800733457</v>
      </c>
      <c r="AK5">
        <v>60971.6</v>
      </c>
      <c r="AL5">
        <v>1.3470205800733457</v>
      </c>
    </row>
    <row r="6" spans="1:38" x14ac:dyDescent="0.25">
      <c r="B6">
        <v>53886</v>
      </c>
      <c r="C6">
        <v>67775</v>
      </c>
      <c r="D6">
        <v>22513</v>
      </c>
      <c r="E6">
        <v>100605</v>
      </c>
      <c r="F6">
        <v>78957</v>
      </c>
      <c r="H6">
        <v>99861</v>
      </c>
      <c r="J6">
        <f t="shared" si="0"/>
        <v>64747.199999999997</v>
      </c>
      <c r="K6">
        <f t="shared" si="1"/>
        <v>1.5423215212395285</v>
      </c>
      <c r="L6">
        <f t="shared" si="2"/>
        <v>100605</v>
      </c>
      <c r="M6">
        <f t="shared" si="3"/>
        <v>22513</v>
      </c>
      <c r="N6">
        <f t="shared" si="4"/>
        <v>64747.199999999997</v>
      </c>
      <c r="O6">
        <f t="shared" si="5"/>
        <v>78092</v>
      </c>
      <c r="Q6">
        <v>-6534</v>
      </c>
      <c r="R6">
        <v>-10859</v>
      </c>
      <c r="T6">
        <v>-13800.600000000006</v>
      </c>
      <c r="U6">
        <v>-1562.6000000000058</v>
      </c>
      <c r="W6">
        <v>21628.2</v>
      </c>
      <c r="X6">
        <v>5155</v>
      </c>
      <c r="AB6">
        <v>64747.199999999997</v>
      </c>
      <c r="AC6">
        <v>1.5423215212395285</v>
      </c>
      <c r="AK6">
        <v>64747.199999999997</v>
      </c>
      <c r="AL6">
        <v>1.5423215212395285</v>
      </c>
    </row>
    <row r="7" spans="1:38" x14ac:dyDescent="0.25">
      <c r="B7">
        <v>60855</v>
      </c>
      <c r="C7">
        <v>18960</v>
      </c>
      <c r="D7">
        <v>7364</v>
      </c>
      <c r="E7">
        <v>15435</v>
      </c>
      <c r="F7">
        <v>23595</v>
      </c>
      <c r="H7">
        <v>29656</v>
      </c>
      <c r="J7">
        <f t="shared" si="0"/>
        <v>25241.8</v>
      </c>
      <c r="K7">
        <f t="shared" si="1"/>
        <v>1.1748765935868282</v>
      </c>
      <c r="L7">
        <f t="shared" si="2"/>
        <v>60855</v>
      </c>
      <c r="M7">
        <f t="shared" si="3"/>
        <v>7364</v>
      </c>
      <c r="N7">
        <f t="shared" si="4"/>
        <v>25241.8</v>
      </c>
      <c r="O7">
        <f t="shared" si="5"/>
        <v>53491</v>
      </c>
      <c r="Q7">
        <v>-479</v>
      </c>
      <c r="R7">
        <v>-8750</v>
      </c>
      <c r="T7">
        <v>-4721</v>
      </c>
      <c r="U7">
        <v>187.59999999999854</v>
      </c>
      <c r="W7">
        <v>11743.400000000001</v>
      </c>
      <c r="X7">
        <v>2258</v>
      </c>
      <c r="Z7">
        <v>25241.8</v>
      </c>
      <c r="AA7">
        <v>1.1748765935868282</v>
      </c>
      <c r="AK7">
        <v>25241.8</v>
      </c>
      <c r="AL7">
        <v>1.1748765935868282</v>
      </c>
    </row>
    <row r="8" spans="1:38" x14ac:dyDescent="0.25">
      <c r="B8">
        <v>36943</v>
      </c>
      <c r="C8">
        <v>15408</v>
      </c>
      <c r="D8">
        <v>91617</v>
      </c>
      <c r="E8">
        <v>74021</v>
      </c>
      <c r="F8">
        <v>102063</v>
      </c>
      <c r="H8">
        <v>88709</v>
      </c>
      <c r="J8">
        <f t="shared" si="0"/>
        <v>64010.400000000001</v>
      </c>
      <c r="K8">
        <f t="shared" si="1"/>
        <v>1.3858529238998663</v>
      </c>
      <c r="L8">
        <f t="shared" si="2"/>
        <v>102063</v>
      </c>
      <c r="M8">
        <f t="shared" si="3"/>
        <v>15408</v>
      </c>
      <c r="N8">
        <f t="shared" si="4"/>
        <v>64010.400000000001</v>
      </c>
      <c r="O8">
        <f t="shared" si="5"/>
        <v>86655</v>
      </c>
      <c r="Q8">
        <v>-14119</v>
      </c>
      <c r="R8">
        <v>1885</v>
      </c>
      <c r="T8">
        <v>10751.400000000001</v>
      </c>
      <c r="U8">
        <v>-426.40000000000146</v>
      </c>
      <c r="W8">
        <v>17263.8</v>
      </c>
      <c r="X8">
        <v>659.59999999999991</v>
      </c>
      <c r="AD8">
        <v>64010.400000000001</v>
      </c>
      <c r="AE8">
        <v>1.3858529238998663</v>
      </c>
      <c r="AK8">
        <v>64010.400000000001</v>
      </c>
      <c r="AL8">
        <v>1.3858529238998663</v>
      </c>
    </row>
    <row r="9" spans="1:38" x14ac:dyDescent="0.25">
      <c r="B9">
        <v>23592</v>
      </c>
      <c r="C9">
        <v>32428</v>
      </c>
      <c r="D9">
        <v>101662</v>
      </c>
      <c r="E9">
        <v>98977</v>
      </c>
      <c r="F9">
        <v>74859</v>
      </c>
      <c r="H9">
        <v>68108</v>
      </c>
      <c r="J9">
        <f t="shared" si="0"/>
        <v>66303.600000000006</v>
      </c>
      <c r="K9">
        <f t="shared" si="1"/>
        <v>1.0272142085799263</v>
      </c>
      <c r="L9">
        <f t="shared" si="2"/>
        <v>101662</v>
      </c>
      <c r="M9">
        <f t="shared" si="3"/>
        <v>23592</v>
      </c>
      <c r="N9">
        <f t="shared" si="4"/>
        <v>66303.600000000006</v>
      </c>
      <c r="O9">
        <f t="shared" si="5"/>
        <v>78070</v>
      </c>
      <c r="Q9">
        <v>3902</v>
      </c>
      <c r="R9">
        <v>-199</v>
      </c>
      <c r="T9">
        <v>11101.200000000004</v>
      </c>
      <c r="U9">
        <v>1006.8000000000029</v>
      </c>
      <c r="W9">
        <v>18620.8</v>
      </c>
      <c r="X9">
        <v>1013.6</v>
      </c>
      <c r="Z9">
        <v>66303.600000000006</v>
      </c>
      <c r="AA9">
        <v>1.0272142085799263</v>
      </c>
      <c r="AI9">
        <v>66303.600000000006</v>
      </c>
      <c r="AJ9">
        <v>1.0272142085799263</v>
      </c>
    </row>
    <row r="10" spans="1:38" x14ac:dyDescent="0.25">
      <c r="B10">
        <v>48007</v>
      </c>
      <c r="C10">
        <v>20072</v>
      </c>
      <c r="D10">
        <v>42012</v>
      </c>
      <c r="E10">
        <v>119220</v>
      </c>
      <c r="F10">
        <v>48532</v>
      </c>
      <c r="H10">
        <v>120334</v>
      </c>
      <c r="J10">
        <f t="shared" si="0"/>
        <v>55568.6</v>
      </c>
      <c r="K10">
        <f t="shared" si="1"/>
        <v>2.1655035397688622</v>
      </c>
      <c r="L10">
        <f t="shared" si="2"/>
        <v>119220</v>
      </c>
      <c r="M10">
        <f t="shared" si="3"/>
        <v>20072</v>
      </c>
      <c r="N10">
        <f t="shared" si="4"/>
        <v>55568.6</v>
      </c>
      <c r="O10">
        <f t="shared" si="5"/>
        <v>99148</v>
      </c>
      <c r="Q10">
        <v>28945</v>
      </c>
      <c r="R10">
        <v>92</v>
      </c>
      <c r="T10">
        <v>-2093.8000000000029</v>
      </c>
      <c r="U10">
        <v>1559.5999999999985</v>
      </c>
      <c r="W10">
        <v>22798.6</v>
      </c>
      <c r="X10">
        <v>3179.2000000000003</v>
      </c>
      <c r="AD10">
        <v>55568.6</v>
      </c>
      <c r="AE10">
        <v>2.1655035397688622</v>
      </c>
      <c r="AK10">
        <v>55568.6</v>
      </c>
      <c r="AL10">
        <v>2.1655035397688622</v>
      </c>
    </row>
    <row r="11" spans="1:38" x14ac:dyDescent="0.25">
      <c r="B11">
        <v>22160</v>
      </c>
      <c r="C11">
        <v>41234</v>
      </c>
      <c r="D11">
        <v>19643</v>
      </c>
      <c r="E11">
        <v>38609</v>
      </c>
      <c r="F11">
        <v>90997</v>
      </c>
      <c r="H11">
        <v>73737</v>
      </c>
      <c r="J11">
        <f t="shared" si="0"/>
        <v>42528.6</v>
      </c>
      <c r="K11">
        <f t="shared" si="1"/>
        <v>1.7338214754306513</v>
      </c>
      <c r="L11">
        <f t="shared" si="2"/>
        <v>90997</v>
      </c>
      <c r="M11">
        <f t="shared" si="3"/>
        <v>19643</v>
      </c>
      <c r="N11">
        <f t="shared" si="4"/>
        <v>42528.6</v>
      </c>
      <c r="O11">
        <f t="shared" si="5"/>
        <v>71354</v>
      </c>
      <c r="Q11">
        <v>-16668</v>
      </c>
      <c r="R11">
        <v>-130</v>
      </c>
      <c r="T11">
        <v>9220.1999999999971</v>
      </c>
      <c r="U11">
        <v>1406.4000000000015</v>
      </c>
      <c r="W11">
        <v>17712.2</v>
      </c>
      <c r="X11">
        <v>2369.1999999999998</v>
      </c>
      <c r="AD11">
        <v>42528.6</v>
      </c>
      <c r="AE11">
        <v>1.7338214754306513</v>
      </c>
      <c r="AK11">
        <v>42528.6</v>
      </c>
      <c r="AL11">
        <v>1.7338214754306513</v>
      </c>
    </row>
    <row r="12" spans="1:38" x14ac:dyDescent="0.25">
      <c r="B12">
        <v>50795</v>
      </c>
      <c r="C12">
        <v>57951</v>
      </c>
      <c r="D12">
        <v>67021</v>
      </c>
      <c r="E12">
        <v>40916</v>
      </c>
      <c r="F12">
        <v>55700</v>
      </c>
      <c r="H12">
        <v>69944</v>
      </c>
      <c r="J12">
        <f t="shared" si="0"/>
        <v>54476.6</v>
      </c>
      <c r="K12">
        <f t="shared" si="1"/>
        <v>1.2839274110351968</v>
      </c>
      <c r="L12">
        <f t="shared" si="2"/>
        <v>67021</v>
      </c>
      <c r="M12">
        <f t="shared" si="3"/>
        <v>40916</v>
      </c>
      <c r="N12">
        <f t="shared" si="4"/>
        <v>54476.6</v>
      </c>
      <c r="O12">
        <f t="shared" si="5"/>
        <v>26105</v>
      </c>
      <c r="Q12">
        <v>-904</v>
      </c>
      <c r="R12">
        <v>0</v>
      </c>
      <c r="T12">
        <v>-13099.599999999999</v>
      </c>
      <c r="U12">
        <v>1649.7999999999956</v>
      </c>
      <c r="W12">
        <v>20964</v>
      </c>
      <c r="X12">
        <v>2920.2</v>
      </c>
      <c r="AB12">
        <v>54476.6</v>
      </c>
      <c r="AC12">
        <v>1.2839274110351968</v>
      </c>
      <c r="AK12">
        <v>54476.6</v>
      </c>
      <c r="AL12">
        <v>1.2839274110351968</v>
      </c>
    </row>
    <row r="13" spans="1:38" x14ac:dyDescent="0.25">
      <c r="B13">
        <v>35779</v>
      </c>
      <c r="C13">
        <v>55464</v>
      </c>
      <c r="D13">
        <v>26156</v>
      </c>
      <c r="E13">
        <v>61957</v>
      </c>
      <c r="F13">
        <v>75195</v>
      </c>
      <c r="H13">
        <v>94722</v>
      </c>
      <c r="J13">
        <f t="shared" si="0"/>
        <v>50910.2</v>
      </c>
      <c r="K13">
        <f t="shared" si="1"/>
        <v>1.8605701804353549</v>
      </c>
      <c r="L13">
        <f t="shared" si="2"/>
        <v>75195</v>
      </c>
      <c r="M13">
        <f t="shared" si="3"/>
        <v>26156</v>
      </c>
      <c r="N13">
        <f t="shared" si="4"/>
        <v>50910.2</v>
      </c>
      <c r="O13">
        <f t="shared" si="5"/>
        <v>49039</v>
      </c>
      <c r="Q13">
        <v>-2448</v>
      </c>
      <c r="R13">
        <v>-5343</v>
      </c>
      <c r="T13">
        <v>-553</v>
      </c>
      <c r="U13">
        <v>909.19999999999709</v>
      </c>
      <c r="W13">
        <v>20768.2</v>
      </c>
      <c r="X13">
        <v>1221.1999999999998</v>
      </c>
      <c r="AD13">
        <v>50910.2</v>
      </c>
      <c r="AE13">
        <v>1.8605701804353549</v>
      </c>
      <c r="AK13">
        <v>50910.2</v>
      </c>
      <c r="AL13">
        <v>1.8605701804353549</v>
      </c>
    </row>
    <row r="14" spans="1:38" x14ac:dyDescent="0.25">
      <c r="B14">
        <v>35964</v>
      </c>
      <c r="C14">
        <v>18174</v>
      </c>
      <c r="D14">
        <v>52344</v>
      </c>
      <c r="E14">
        <v>63136</v>
      </c>
      <c r="F14">
        <v>13931</v>
      </c>
      <c r="H14">
        <v>48346</v>
      </c>
      <c r="J14">
        <f t="shared" si="0"/>
        <v>36709.800000000003</v>
      </c>
      <c r="K14">
        <f t="shared" si="1"/>
        <v>1.3169780276656369</v>
      </c>
      <c r="L14">
        <f t="shared" si="2"/>
        <v>63136</v>
      </c>
      <c r="M14">
        <f t="shared" si="3"/>
        <v>13931</v>
      </c>
      <c r="N14">
        <f t="shared" si="4"/>
        <v>36709.800000000003</v>
      </c>
      <c r="O14">
        <f t="shared" si="5"/>
        <v>49205</v>
      </c>
      <c r="Q14">
        <v>4804</v>
      </c>
      <c r="R14">
        <v>176</v>
      </c>
      <c r="T14">
        <v>-4790.3999999999942</v>
      </c>
      <c r="U14">
        <v>1883.2000000000044</v>
      </c>
      <c r="W14">
        <v>15907.2</v>
      </c>
      <c r="X14">
        <v>2172</v>
      </c>
      <c r="Z14">
        <v>36709.800000000003</v>
      </c>
      <c r="AA14">
        <v>1.3169780276656369</v>
      </c>
      <c r="AK14">
        <v>36709.800000000003</v>
      </c>
      <c r="AL14">
        <v>1.3169780276656369</v>
      </c>
    </row>
    <row r="15" spans="1:38" x14ac:dyDescent="0.25">
      <c r="B15">
        <v>99754</v>
      </c>
      <c r="C15">
        <v>24916</v>
      </c>
      <c r="D15">
        <v>10113</v>
      </c>
      <c r="E15">
        <v>66563</v>
      </c>
      <c r="F15">
        <v>25719</v>
      </c>
      <c r="H15">
        <v>97719</v>
      </c>
      <c r="J15">
        <f t="shared" si="0"/>
        <v>45413</v>
      </c>
      <c r="K15">
        <f t="shared" si="1"/>
        <v>2.1517847312443572</v>
      </c>
      <c r="L15">
        <f t="shared" si="2"/>
        <v>99754</v>
      </c>
      <c r="M15">
        <f t="shared" si="3"/>
        <v>10113</v>
      </c>
      <c r="N15">
        <f t="shared" si="4"/>
        <v>45413</v>
      </c>
      <c r="O15">
        <f t="shared" si="5"/>
        <v>89641</v>
      </c>
      <c r="Q15">
        <v>13095</v>
      </c>
      <c r="R15">
        <v>0</v>
      </c>
      <c r="T15">
        <v>272</v>
      </c>
      <c r="U15">
        <v>-4250.8000000000029</v>
      </c>
      <c r="W15">
        <v>10371.200000000001</v>
      </c>
      <c r="X15">
        <v>4295.2</v>
      </c>
      <c r="AD15">
        <v>45413</v>
      </c>
      <c r="AE15">
        <v>2.1517847312443572</v>
      </c>
      <c r="AK15">
        <v>45413</v>
      </c>
      <c r="AL15">
        <v>2.1517847312443572</v>
      </c>
    </row>
    <row r="16" spans="1:38" x14ac:dyDescent="0.25">
      <c r="B16">
        <v>101455</v>
      </c>
      <c r="C16">
        <v>58339</v>
      </c>
      <c r="D16">
        <v>102123</v>
      </c>
      <c r="E16">
        <v>27684</v>
      </c>
      <c r="F16">
        <v>13930</v>
      </c>
      <c r="H16">
        <v>130156</v>
      </c>
      <c r="J16">
        <f t="shared" si="0"/>
        <v>60706.2</v>
      </c>
      <c r="K16">
        <f t="shared" si="1"/>
        <v>2.1440314168898729</v>
      </c>
      <c r="L16">
        <f t="shared" si="2"/>
        <v>102123</v>
      </c>
      <c r="M16">
        <f t="shared" si="3"/>
        <v>13930</v>
      </c>
      <c r="N16">
        <f t="shared" si="4"/>
        <v>60706.2</v>
      </c>
      <c r="O16">
        <f t="shared" si="5"/>
        <v>88193</v>
      </c>
      <c r="Q16">
        <v>14167</v>
      </c>
      <c r="R16">
        <v>11579</v>
      </c>
      <c r="T16">
        <v>-2146.8000000000029</v>
      </c>
      <c r="U16">
        <v>-4114.8000000000029</v>
      </c>
      <c r="W16">
        <v>13971.599999999999</v>
      </c>
      <c r="X16">
        <v>5311.2</v>
      </c>
      <c r="AF16">
        <v>60706.2</v>
      </c>
      <c r="AG16">
        <v>2.1440314168898729</v>
      </c>
      <c r="AK16">
        <v>60706.2</v>
      </c>
      <c r="AL16">
        <v>2.1440314168898729</v>
      </c>
    </row>
    <row r="17" spans="2:38" x14ac:dyDescent="0.25">
      <c r="B17">
        <v>79758</v>
      </c>
      <c r="C17">
        <v>83118</v>
      </c>
      <c r="D17">
        <v>2797</v>
      </c>
      <c r="E17">
        <v>105378</v>
      </c>
      <c r="F17">
        <v>9390</v>
      </c>
      <c r="H17">
        <v>95438</v>
      </c>
      <c r="J17">
        <f t="shared" si="0"/>
        <v>56088.2</v>
      </c>
      <c r="K17">
        <f t="shared" si="1"/>
        <v>1.7015700272071488</v>
      </c>
      <c r="L17">
        <f t="shared" si="2"/>
        <v>105378</v>
      </c>
      <c r="M17">
        <f t="shared" si="3"/>
        <v>2797</v>
      </c>
      <c r="N17">
        <f t="shared" si="4"/>
        <v>56088.2</v>
      </c>
      <c r="O17">
        <f t="shared" si="5"/>
        <v>102581</v>
      </c>
      <c r="Q17">
        <v>8600</v>
      </c>
      <c r="R17">
        <v>3729</v>
      </c>
      <c r="T17">
        <v>6322.3999999999942</v>
      </c>
      <c r="U17">
        <v>-1542.2000000000044</v>
      </c>
      <c r="W17">
        <v>15858.400000000001</v>
      </c>
      <c r="X17">
        <v>3293.3999999999996</v>
      </c>
      <c r="AD17">
        <v>56088.2</v>
      </c>
      <c r="AE17">
        <v>1.7015700272071488</v>
      </c>
      <c r="AK17">
        <v>56088.2</v>
      </c>
      <c r="AL17">
        <v>1.7015700272071488</v>
      </c>
    </row>
    <row r="18" spans="2:38" x14ac:dyDescent="0.25">
      <c r="B18">
        <v>74659</v>
      </c>
      <c r="C18">
        <v>46411</v>
      </c>
      <c r="D18">
        <v>98925</v>
      </c>
      <c r="E18">
        <v>107363</v>
      </c>
      <c r="F18">
        <v>96146</v>
      </c>
      <c r="H18">
        <v>100607</v>
      </c>
      <c r="J18">
        <f t="shared" si="0"/>
        <v>84700.800000000003</v>
      </c>
      <c r="K18">
        <f t="shared" si="1"/>
        <v>1.1877927953454985</v>
      </c>
      <c r="L18">
        <f t="shared" si="2"/>
        <v>107363</v>
      </c>
      <c r="M18">
        <f t="shared" si="3"/>
        <v>46411</v>
      </c>
      <c r="N18">
        <f t="shared" si="4"/>
        <v>84700.800000000003</v>
      </c>
      <c r="O18">
        <f t="shared" si="5"/>
        <v>60952</v>
      </c>
      <c r="Q18">
        <v>-20794</v>
      </c>
      <c r="R18">
        <v>-5341</v>
      </c>
      <c r="T18">
        <v>-5359.8000000000029</v>
      </c>
      <c r="U18">
        <v>120</v>
      </c>
      <c r="W18">
        <v>20873.8</v>
      </c>
      <c r="X18">
        <v>932.8</v>
      </c>
      <c r="AB18">
        <v>84700.800000000003</v>
      </c>
      <c r="AC18">
        <v>1.1877927953454985</v>
      </c>
      <c r="AI18">
        <v>84700.800000000003</v>
      </c>
      <c r="AJ18">
        <v>1.1877927953454985</v>
      </c>
    </row>
    <row r="19" spans="2:38" x14ac:dyDescent="0.25">
      <c r="B19">
        <v>112893</v>
      </c>
      <c r="C19">
        <v>50696</v>
      </c>
      <c r="D19">
        <v>103177</v>
      </c>
      <c r="E19">
        <v>18336</v>
      </c>
      <c r="F19">
        <v>80611</v>
      </c>
      <c r="H19">
        <v>91864</v>
      </c>
      <c r="J19">
        <f t="shared" si="0"/>
        <v>73142.600000000006</v>
      </c>
      <c r="K19">
        <f t="shared" si="1"/>
        <v>1.2559575404757282</v>
      </c>
      <c r="L19">
        <f t="shared" si="2"/>
        <v>112893</v>
      </c>
      <c r="M19">
        <f t="shared" si="3"/>
        <v>18336</v>
      </c>
      <c r="N19">
        <f t="shared" si="4"/>
        <v>73142.600000000006</v>
      </c>
      <c r="O19">
        <f t="shared" si="5"/>
        <v>94557</v>
      </c>
      <c r="Q19">
        <v>-41222</v>
      </c>
      <c r="R19">
        <v>23</v>
      </c>
      <c r="T19">
        <v>-4445.7999999999884</v>
      </c>
      <c r="U19">
        <v>1697.6000000000058</v>
      </c>
      <c r="W19">
        <v>27039</v>
      </c>
      <c r="X19">
        <v>3871.6000000000004</v>
      </c>
      <c r="AF19">
        <v>73142.600000000006</v>
      </c>
      <c r="AG19">
        <v>1.2559575404757282</v>
      </c>
      <c r="AI19">
        <v>73142.600000000006</v>
      </c>
      <c r="AJ19">
        <v>1.2559575404757282</v>
      </c>
    </row>
    <row r="20" spans="2:38" x14ac:dyDescent="0.25">
      <c r="B20">
        <v>46630</v>
      </c>
      <c r="C20">
        <v>35528</v>
      </c>
      <c r="D20">
        <v>86423</v>
      </c>
      <c r="E20">
        <v>93597</v>
      </c>
      <c r="F20">
        <v>90706</v>
      </c>
      <c r="H20">
        <v>88593</v>
      </c>
      <c r="J20">
        <f t="shared" si="0"/>
        <v>70576.800000000003</v>
      </c>
      <c r="K20">
        <f t="shared" si="1"/>
        <v>1.2552708538783282</v>
      </c>
      <c r="L20">
        <f t="shared" si="2"/>
        <v>93597</v>
      </c>
      <c r="M20">
        <f t="shared" si="3"/>
        <v>35528</v>
      </c>
      <c r="N20">
        <f t="shared" si="4"/>
        <v>70576.800000000003</v>
      </c>
      <c r="O20">
        <f t="shared" si="5"/>
        <v>58069</v>
      </c>
      <c r="Q20">
        <v>33</v>
      </c>
      <c r="R20">
        <v>-4180</v>
      </c>
      <c r="T20">
        <v>7453.2000000000044</v>
      </c>
      <c r="U20">
        <v>640.80000000000291</v>
      </c>
      <c r="W20">
        <v>19928</v>
      </c>
      <c r="X20">
        <v>1313.6</v>
      </c>
      <c r="AB20">
        <v>70576.800000000003</v>
      </c>
      <c r="AC20">
        <v>1.2552708538783282</v>
      </c>
      <c r="AK20">
        <v>70576.800000000003</v>
      </c>
      <c r="AL20">
        <v>1.2552708538783282</v>
      </c>
    </row>
    <row r="21" spans="2:38" x14ac:dyDescent="0.25">
      <c r="B21">
        <v>111176</v>
      </c>
      <c r="C21">
        <v>65570</v>
      </c>
      <c r="D21">
        <v>28857</v>
      </c>
      <c r="E21">
        <v>52168</v>
      </c>
      <c r="F21">
        <v>29513</v>
      </c>
      <c r="H21">
        <v>109854</v>
      </c>
      <c r="J21">
        <f t="shared" si="0"/>
        <v>57456.800000000003</v>
      </c>
      <c r="K21">
        <f t="shared" si="1"/>
        <v>1.9119407972598543</v>
      </c>
      <c r="L21">
        <f t="shared" si="2"/>
        <v>111176</v>
      </c>
      <c r="M21">
        <f t="shared" si="3"/>
        <v>28857</v>
      </c>
      <c r="N21">
        <f t="shared" si="4"/>
        <v>57456.800000000003</v>
      </c>
      <c r="O21">
        <f t="shared" si="5"/>
        <v>82319</v>
      </c>
      <c r="Q21">
        <v>5796</v>
      </c>
      <c r="R21">
        <v>-18</v>
      </c>
      <c r="T21">
        <v>5231</v>
      </c>
      <c r="U21">
        <v>1116</v>
      </c>
      <c r="W21">
        <v>10406.199999999999</v>
      </c>
      <c r="X21">
        <v>1927.2</v>
      </c>
      <c r="AD21">
        <v>57456.800000000003</v>
      </c>
      <c r="AE21">
        <v>1.9119407972598543</v>
      </c>
      <c r="AK21">
        <v>57456.800000000003</v>
      </c>
      <c r="AL21">
        <v>1.9119407972598543</v>
      </c>
    </row>
    <row r="22" spans="2:38" x14ac:dyDescent="0.25">
      <c r="B22">
        <v>12471</v>
      </c>
      <c r="C22">
        <v>51617</v>
      </c>
      <c r="D22">
        <v>21997</v>
      </c>
      <c r="E22">
        <v>92926</v>
      </c>
      <c r="F22">
        <v>107422</v>
      </c>
      <c r="H22">
        <v>80209</v>
      </c>
      <c r="J22">
        <f t="shared" si="0"/>
        <v>57286.6</v>
      </c>
      <c r="K22">
        <f t="shared" si="1"/>
        <v>1.400135459252251</v>
      </c>
      <c r="L22">
        <f t="shared" si="2"/>
        <v>107422</v>
      </c>
      <c r="M22">
        <f t="shared" si="3"/>
        <v>12471</v>
      </c>
      <c r="N22">
        <f t="shared" si="4"/>
        <v>57286.6</v>
      </c>
      <c r="O22">
        <f t="shared" si="5"/>
        <v>94951</v>
      </c>
      <c r="Q22">
        <v>8500</v>
      </c>
      <c r="R22">
        <v>2619</v>
      </c>
      <c r="T22">
        <v>1370.7999999999956</v>
      </c>
      <c r="U22">
        <v>-219</v>
      </c>
      <c r="W22">
        <v>12989.6</v>
      </c>
      <c r="X22">
        <v>724.99999999999989</v>
      </c>
      <c r="Z22">
        <v>57286.6</v>
      </c>
      <c r="AA22">
        <v>1.400135459252251</v>
      </c>
      <c r="AK22">
        <v>57286.6</v>
      </c>
      <c r="AL22">
        <v>1.400135459252251</v>
      </c>
    </row>
    <row r="23" spans="2:38" x14ac:dyDescent="0.25">
      <c r="B23">
        <v>43898</v>
      </c>
      <c r="C23">
        <v>36792</v>
      </c>
      <c r="D23">
        <v>21280</v>
      </c>
      <c r="E23">
        <v>74342</v>
      </c>
      <c r="F23">
        <v>8423</v>
      </c>
      <c r="H23">
        <v>38085</v>
      </c>
      <c r="J23">
        <f t="shared" si="0"/>
        <v>36947</v>
      </c>
      <c r="K23">
        <f t="shared" si="1"/>
        <v>1.0308008769318213</v>
      </c>
      <c r="L23">
        <f t="shared" si="2"/>
        <v>74342</v>
      </c>
      <c r="M23">
        <f t="shared" si="3"/>
        <v>8423</v>
      </c>
      <c r="N23">
        <f t="shared" si="4"/>
        <v>36947</v>
      </c>
      <c r="O23">
        <f t="shared" si="5"/>
        <v>65919</v>
      </c>
      <c r="Q23">
        <v>-21816</v>
      </c>
      <c r="R23">
        <v>3</v>
      </c>
      <c r="T23">
        <v>-12597.400000000001</v>
      </c>
      <c r="U23">
        <v>1948.4000000000015</v>
      </c>
      <c r="W23">
        <v>16583</v>
      </c>
      <c r="X23">
        <v>1948.4</v>
      </c>
      <c r="Z23">
        <v>36947</v>
      </c>
      <c r="AA23">
        <v>1.0308008769318213</v>
      </c>
      <c r="AI23">
        <v>36947</v>
      </c>
      <c r="AJ23">
        <v>1.0308008769318213</v>
      </c>
    </row>
    <row r="24" spans="2:38" x14ac:dyDescent="0.25">
      <c r="B24">
        <v>53768</v>
      </c>
      <c r="C24">
        <v>59490</v>
      </c>
      <c r="D24">
        <v>65395</v>
      </c>
      <c r="E24">
        <v>86739</v>
      </c>
      <c r="F24">
        <v>9738</v>
      </c>
      <c r="H24">
        <v>62622</v>
      </c>
      <c r="J24">
        <f t="shared" si="0"/>
        <v>55026</v>
      </c>
      <c r="K24">
        <f t="shared" si="1"/>
        <v>1.1380438338240104</v>
      </c>
      <c r="L24">
        <f t="shared" si="2"/>
        <v>86739</v>
      </c>
      <c r="M24">
        <f t="shared" si="3"/>
        <v>9738</v>
      </c>
      <c r="N24">
        <f t="shared" si="4"/>
        <v>55026</v>
      </c>
      <c r="O24">
        <f t="shared" si="5"/>
        <v>77001</v>
      </c>
      <c r="Q24">
        <v>-16221</v>
      </c>
      <c r="R24">
        <v>3</v>
      </c>
      <c r="T24">
        <v>-10262.400000000001</v>
      </c>
      <c r="U24">
        <v>-2395.8000000000029</v>
      </c>
      <c r="W24">
        <v>16566.8</v>
      </c>
      <c r="X24">
        <v>2843.3999999999996</v>
      </c>
      <c r="AB24">
        <v>55026</v>
      </c>
      <c r="AC24">
        <v>1.1380438338240104</v>
      </c>
      <c r="AI24">
        <v>55026</v>
      </c>
      <c r="AJ24">
        <v>1.1380438338240104</v>
      </c>
    </row>
    <row r="25" spans="2:38" x14ac:dyDescent="0.25">
      <c r="B25">
        <v>48421</v>
      </c>
      <c r="C25">
        <v>92774</v>
      </c>
      <c r="D25">
        <v>59504</v>
      </c>
      <c r="E25">
        <v>71149</v>
      </c>
      <c r="F25">
        <v>41281</v>
      </c>
      <c r="H25">
        <v>87431</v>
      </c>
      <c r="J25">
        <f t="shared" si="0"/>
        <v>62625.8</v>
      </c>
      <c r="K25">
        <f t="shared" si="1"/>
        <v>1.3960859581833684</v>
      </c>
      <c r="L25">
        <f t="shared" si="2"/>
        <v>92774</v>
      </c>
      <c r="M25">
        <f t="shared" si="3"/>
        <v>41281</v>
      </c>
      <c r="N25">
        <f t="shared" si="4"/>
        <v>62625.8</v>
      </c>
      <c r="O25">
        <f t="shared" si="5"/>
        <v>51493</v>
      </c>
      <c r="Q25">
        <v>20273</v>
      </c>
      <c r="R25">
        <v>-4339</v>
      </c>
      <c r="T25">
        <v>11113.400000000001</v>
      </c>
      <c r="U25">
        <v>2581.8000000000029</v>
      </c>
      <c r="W25">
        <v>15405</v>
      </c>
      <c r="X25">
        <v>2866.2</v>
      </c>
      <c r="Z25">
        <v>62625.8</v>
      </c>
      <c r="AA25">
        <v>1.3960859581833684</v>
      </c>
      <c r="AK25">
        <v>62625.8</v>
      </c>
      <c r="AL25">
        <v>1.3960859581833684</v>
      </c>
    </row>
    <row r="26" spans="2:38" x14ac:dyDescent="0.25">
      <c r="B26">
        <v>17691</v>
      </c>
      <c r="C26">
        <v>92537</v>
      </c>
      <c r="D26">
        <v>28169</v>
      </c>
      <c r="E26">
        <v>98486</v>
      </c>
      <c r="F26">
        <v>95576</v>
      </c>
      <c r="H26">
        <v>73396</v>
      </c>
      <c r="J26">
        <f t="shared" si="0"/>
        <v>66491.8</v>
      </c>
      <c r="K26">
        <f t="shared" si="1"/>
        <v>1.1038353601496727</v>
      </c>
      <c r="L26">
        <f t="shared" si="2"/>
        <v>98486</v>
      </c>
      <c r="M26">
        <f t="shared" si="3"/>
        <v>17691</v>
      </c>
      <c r="N26">
        <f t="shared" si="4"/>
        <v>66491.8</v>
      </c>
      <c r="O26">
        <f t="shared" si="5"/>
        <v>80795</v>
      </c>
      <c r="Q26">
        <v>-66086</v>
      </c>
      <c r="R26">
        <v>-319</v>
      </c>
      <c r="T26">
        <v>-16705.399999999994</v>
      </c>
      <c r="U26">
        <v>-6558.3999999999942</v>
      </c>
      <c r="W26">
        <v>16705.400000000001</v>
      </c>
      <c r="X26">
        <v>6558.4</v>
      </c>
      <c r="AF26">
        <v>66491.8</v>
      </c>
      <c r="AG26">
        <v>1.1038353601496727</v>
      </c>
      <c r="AI26">
        <v>66491.8</v>
      </c>
      <c r="AJ26">
        <v>1.1038353601496727</v>
      </c>
    </row>
    <row r="27" spans="2:38" x14ac:dyDescent="0.25">
      <c r="B27">
        <v>67775</v>
      </c>
      <c r="C27">
        <v>28908</v>
      </c>
      <c r="D27">
        <v>62501</v>
      </c>
      <c r="E27">
        <v>69886</v>
      </c>
      <c r="F27">
        <v>20637</v>
      </c>
      <c r="H27">
        <v>123447</v>
      </c>
      <c r="J27">
        <f t="shared" si="0"/>
        <v>49941.4</v>
      </c>
      <c r="K27">
        <f t="shared" si="1"/>
        <v>2.471836992955744</v>
      </c>
      <c r="L27">
        <f t="shared" si="2"/>
        <v>69886</v>
      </c>
      <c r="M27">
        <f t="shared" si="3"/>
        <v>20637</v>
      </c>
      <c r="N27">
        <f t="shared" si="4"/>
        <v>49941.4</v>
      </c>
      <c r="O27">
        <f t="shared" si="5"/>
        <v>49249</v>
      </c>
      <c r="Q27">
        <v>34026</v>
      </c>
      <c r="R27">
        <v>-4036</v>
      </c>
      <c r="T27">
        <v>9179.2000000000044</v>
      </c>
      <c r="U27">
        <v>246.59999999999854</v>
      </c>
      <c r="W27">
        <v>13608.400000000001</v>
      </c>
      <c r="X27">
        <v>1695.3999999999999</v>
      </c>
      <c r="AD27">
        <v>49941.4</v>
      </c>
      <c r="AE27">
        <v>2.471836992955744</v>
      </c>
      <c r="AK27">
        <v>49941.4</v>
      </c>
      <c r="AL27">
        <v>2.471836992955744</v>
      </c>
    </row>
    <row r="28" spans="2:38" x14ac:dyDescent="0.25">
      <c r="B28">
        <v>14837</v>
      </c>
      <c r="C28">
        <v>67132</v>
      </c>
      <c r="D28">
        <v>64387</v>
      </c>
      <c r="E28">
        <v>25644</v>
      </c>
      <c r="F28">
        <v>58584</v>
      </c>
      <c r="H28">
        <v>61109</v>
      </c>
      <c r="J28">
        <f t="shared" si="0"/>
        <v>46116.800000000003</v>
      </c>
      <c r="K28">
        <f t="shared" si="1"/>
        <v>1.3250919404642125</v>
      </c>
      <c r="L28">
        <f t="shared" si="2"/>
        <v>67132</v>
      </c>
      <c r="M28">
        <f t="shared" si="3"/>
        <v>14837</v>
      </c>
      <c r="N28">
        <f t="shared" si="4"/>
        <v>46116.800000000003</v>
      </c>
      <c r="O28">
        <f t="shared" si="5"/>
        <v>52295</v>
      </c>
      <c r="Q28">
        <v>716</v>
      </c>
      <c r="R28">
        <v>1264</v>
      </c>
      <c r="T28">
        <v>-9749.7999999999956</v>
      </c>
      <c r="U28">
        <v>-2114</v>
      </c>
      <c r="W28">
        <v>20735.800000000003</v>
      </c>
      <c r="X28">
        <v>2201.2000000000003</v>
      </c>
      <c r="Z28">
        <v>46116.800000000003</v>
      </c>
      <c r="AA28">
        <v>1.3250919404642125</v>
      </c>
      <c r="AK28">
        <v>46116.800000000003</v>
      </c>
      <c r="AL28">
        <v>1.3250919404642125</v>
      </c>
    </row>
    <row r="29" spans="2:38" x14ac:dyDescent="0.25">
      <c r="B29">
        <v>81213</v>
      </c>
      <c r="C29">
        <v>10031</v>
      </c>
      <c r="D29">
        <v>40289</v>
      </c>
      <c r="E29">
        <v>90152</v>
      </c>
      <c r="F29">
        <v>41068</v>
      </c>
      <c r="H29">
        <v>121187</v>
      </c>
      <c r="J29">
        <f t="shared" si="0"/>
        <v>52550.6</v>
      </c>
      <c r="K29">
        <f t="shared" si="1"/>
        <v>2.3061011672559402</v>
      </c>
      <c r="L29">
        <f t="shared" si="2"/>
        <v>90152</v>
      </c>
      <c r="M29">
        <f t="shared" si="3"/>
        <v>10031</v>
      </c>
      <c r="N29">
        <f t="shared" si="4"/>
        <v>52550.6</v>
      </c>
      <c r="O29">
        <f t="shared" si="5"/>
        <v>80121</v>
      </c>
      <c r="Q29">
        <v>42221</v>
      </c>
      <c r="R29">
        <v>321</v>
      </c>
      <c r="T29">
        <v>-16009.599999999999</v>
      </c>
      <c r="U29">
        <v>1266.1999999999971</v>
      </c>
      <c r="W29">
        <v>20155.599999999999</v>
      </c>
      <c r="X29">
        <v>4033.4</v>
      </c>
      <c r="AB29">
        <v>52550.6</v>
      </c>
      <c r="AC29">
        <v>2.3061011672559402</v>
      </c>
      <c r="AK29">
        <v>52550.6</v>
      </c>
      <c r="AL29">
        <v>2.3061011672559402</v>
      </c>
    </row>
    <row r="30" spans="2:38" x14ac:dyDescent="0.25">
      <c r="B30">
        <v>33885</v>
      </c>
      <c r="C30">
        <v>19080</v>
      </c>
      <c r="D30">
        <v>86402</v>
      </c>
      <c r="E30">
        <v>104953</v>
      </c>
      <c r="F30">
        <v>46745</v>
      </c>
      <c r="H30">
        <v>92131</v>
      </c>
      <c r="J30">
        <f t="shared" si="0"/>
        <v>58213</v>
      </c>
      <c r="K30">
        <f t="shared" si="1"/>
        <v>1.5826533592152956</v>
      </c>
      <c r="L30">
        <f t="shared" si="2"/>
        <v>104953</v>
      </c>
      <c r="M30">
        <f t="shared" si="3"/>
        <v>19080</v>
      </c>
      <c r="N30">
        <f t="shared" si="4"/>
        <v>58213</v>
      </c>
      <c r="O30">
        <f t="shared" si="5"/>
        <v>85873</v>
      </c>
      <c r="Q30">
        <v>24727</v>
      </c>
      <c r="R30">
        <v>-1</v>
      </c>
      <c r="T30">
        <v>23527</v>
      </c>
      <c r="U30">
        <v>1917.4000000000015</v>
      </c>
      <c r="W30">
        <v>25439.800000000003</v>
      </c>
      <c r="X30">
        <v>2038.2</v>
      </c>
      <c r="AD30">
        <v>58213</v>
      </c>
      <c r="AE30">
        <v>1.5826533592152956</v>
      </c>
      <c r="AK30">
        <v>58213</v>
      </c>
      <c r="AL30">
        <v>1.5826533592152956</v>
      </c>
    </row>
    <row r="31" spans="2:38" x14ac:dyDescent="0.25">
      <c r="B31">
        <v>30128</v>
      </c>
      <c r="C31">
        <v>73803</v>
      </c>
      <c r="D31">
        <v>75974</v>
      </c>
      <c r="E31">
        <v>66287</v>
      </c>
      <c r="F31">
        <v>3026</v>
      </c>
      <c r="H31">
        <v>108109</v>
      </c>
      <c r="J31">
        <f t="shared" si="0"/>
        <v>49843.6</v>
      </c>
      <c r="K31">
        <f t="shared" si="1"/>
        <v>2.1689645210217563</v>
      </c>
      <c r="L31">
        <f t="shared" si="2"/>
        <v>75974</v>
      </c>
      <c r="M31">
        <f t="shared" si="3"/>
        <v>3026</v>
      </c>
      <c r="N31">
        <f t="shared" si="4"/>
        <v>49843.6</v>
      </c>
      <c r="O31">
        <f t="shared" si="5"/>
        <v>72948</v>
      </c>
      <c r="Q31">
        <v>30004</v>
      </c>
      <c r="R31">
        <v>121</v>
      </c>
      <c r="T31">
        <v>6227.7999999999956</v>
      </c>
      <c r="U31">
        <v>275.79999999999563</v>
      </c>
      <c r="W31">
        <v>14763.000000000002</v>
      </c>
      <c r="X31">
        <v>4352.2000000000007</v>
      </c>
      <c r="AD31">
        <v>49843.6</v>
      </c>
      <c r="AE31">
        <v>2.1689645210217563</v>
      </c>
      <c r="AK31">
        <v>49843.6</v>
      </c>
      <c r="AL31">
        <v>2.1689645210217563</v>
      </c>
    </row>
    <row r="32" spans="2:38" x14ac:dyDescent="0.25">
      <c r="B32">
        <v>12963</v>
      </c>
      <c r="C32">
        <v>41492</v>
      </c>
      <c r="D32">
        <v>74445</v>
      </c>
      <c r="E32">
        <v>98563</v>
      </c>
      <c r="F32">
        <v>71620</v>
      </c>
      <c r="H32">
        <v>127489</v>
      </c>
      <c r="J32">
        <f t="shared" si="0"/>
        <v>59816.6</v>
      </c>
      <c r="K32">
        <f t="shared" si="1"/>
        <v>2.1313314364240026</v>
      </c>
      <c r="L32">
        <f t="shared" si="2"/>
        <v>98563</v>
      </c>
      <c r="M32">
        <f t="shared" si="3"/>
        <v>12963</v>
      </c>
      <c r="N32">
        <f t="shared" si="4"/>
        <v>59816.6</v>
      </c>
      <c r="O32">
        <f t="shared" si="5"/>
        <v>85600</v>
      </c>
      <c r="Q32">
        <v>4981</v>
      </c>
      <c r="R32">
        <v>-19</v>
      </c>
      <c r="T32">
        <v>-13097.799999999996</v>
      </c>
      <c r="U32">
        <v>153.79999999999563</v>
      </c>
      <c r="W32">
        <v>20048.599999999999</v>
      </c>
      <c r="X32">
        <v>2141.8000000000002</v>
      </c>
      <c r="AF32">
        <v>59816.6</v>
      </c>
      <c r="AG32">
        <v>2.1313314364240026</v>
      </c>
      <c r="AK32">
        <v>59816.6</v>
      </c>
      <c r="AL32">
        <v>2.1313314364240026</v>
      </c>
    </row>
    <row r="33" spans="2:38" x14ac:dyDescent="0.25">
      <c r="B33">
        <v>21263</v>
      </c>
      <c r="C33">
        <v>15647</v>
      </c>
      <c r="D33">
        <v>76306</v>
      </c>
      <c r="E33">
        <v>22619</v>
      </c>
      <c r="F33">
        <v>23075</v>
      </c>
      <c r="H33">
        <v>87274</v>
      </c>
      <c r="J33">
        <f t="shared" si="0"/>
        <v>31782</v>
      </c>
      <c r="K33">
        <f t="shared" si="1"/>
        <v>2.7460197596123592</v>
      </c>
      <c r="L33">
        <f t="shared" si="2"/>
        <v>76306</v>
      </c>
      <c r="M33">
        <f t="shared" si="3"/>
        <v>15647</v>
      </c>
      <c r="N33">
        <f t="shared" si="4"/>
        <v>31782</v>
      </c>
      <c r="O33">
        <f t="shared" si="5"/>
        <v>60659</v>
      </c>
      <c r="Q33">
        <v>11014</v>
      </c>
      <c r="R33">
        <v>-2514</v>
      </c>
      <c r="T33">
        <v>-15204</v>
      </c>
      <c r="U33">
        <v>-14.200000000000728</v>
      </c>
      <c r="W33">
        <v>25462</v>
      </c>
      <c r="X33">
        <v>655</v>
      </c>
      <c r="AD33">
        <v>31782</v>
      </c>
      <c r="AE33">
        <v>2.7460197596123592</v>
      </c>
      <c r="AK33">
        <v>31782</v>
      </c>
      <c r="AL33">
        <v>2.7460197596123592</v>
      </c>
    </row>
    <row r="34" spans="2:38" x14ac:dyDescent="0.25">
      <c r="B34">
        <v>69270</v>
      </c>
      <c r="C34">
        <v>44765</v>
      </c>
      <c r="D34">
        <v>34220</v>
      </c>
      <c r="E34">
        <v>78383</v>
      </c>
      <c r="F34">
        <v>24733</v>
      </c>
      <c r="H34">
        <v>133038</v>
      </c>
      <c r="J34">
        <f t="shared" ref="J34:J65" si="6">AVERAGE(B34:F34)</f>
        <v>50274.2</v>
      </c>
      <c r="K34">
        <f t="shared" ref="K34:K65" si="7">H34/J34</f>
        <v>2.6462479760990729</v>
      </c>
      <c r="L34">
        <f t="shared" ref="L34:L65" si="8">MAX(B34:F34)</f>
        <v>78383</v>
      </c>
      <c r="M34">
        <f t="shared" ref="M34:M65" si="9">MIN(B34:F34)</f>
        <v>24733</v>
      </c>
      <c r="N34">
        <f t="shared" ref="N34:N65" si="10">AVERAGE(B34:F34)</f>
        <v>50274.2</v>
      </c>
      <c r="O34">
        <f t="shared" ref="O34:O65" si="11">L34-M34</f>
        <v>53650</v>
      </c>
      <c r="Q34">
        <v>29472</v>
      </c>
      <c r="R34">
        <v>4565</v>
      </c>
      <c r="T34">
        <v>-9159.4000000000015</v>
      </c>
      <c r="U34">
        <v>2389.7999999999956</v>
      </c>
      <c r="W34">
        <v>26081.4</v>
      </c>
      <c r="X34">
        <v>3075.4</v>
      </c>
      <c r="AF34">
        <v>50274.2</v>
      </c>
      <c r="AG34">
        <v>2.6462479760990729</v>
      </c>
      <c r="AK34">
        <v>50274.2</v>
      </c>
      <c r="AL34">
        <v>2.6462479760990729</v>
      </c>
    </row>
    <row r="35" spans="2:38" x14ac:dyDescent="0.25">
      <c r="B35">
        <v>97411</v>
      </c>
      <c r="C35">
        <v>97581</v>
      </c>
      <c r="D35">
        <v>23700</v>
      </c>
      <c r="E35">
        <v>101243</v>
      </c>
      <c r="F35">
        <v>36852</v>
      </c>
      <c r="H35">
        <v>127708</v>
      </c>
      <c r="J35">
        <f t="shared" si="6"/>
        <v>71357.399999999994</v>
      </c>
      <c r="K35">
        <f t="shared" si="7"/>
        <v>1.7896952523494412</v>
      </c>
      <c r="L35">
        <f t="shared" si="8"/>
        <v>101243</v>
      </c>
      <c r="M35">
        <f t="shared" si="9"/>
        <v>23700</v>
      </c>
      <c r="N35">
        <f t="shared" si="10"/>
        <v>71357.399999999994</v>
      </c>
      <c r="O35">
        <f t="shared" si="11"/>
        <v>77543</v>
      </c>
      <c r="Q35">
        <v>38902</v>
      </c>
      <c r="R35">
        <v>-6346</v>
      </c>
      <c r="T35">
        <v>-4459.8000000000029</v>
      </c>
      <c r="U35">
        <v>-3483.4000000000087</v>
      </c>
      <c r="W35">
        <v>13400.599999999999</v>
      </c>
      <c r="X35">
        <v>3483.4</v>
      </c>
      <c r="AB35">
        <v>71357.399999999994</v>
      </c>
      <c r="AC35">
        <v>1.7896952523494412</v>
      </c>
      <c r="AK35">
        <v>71357.399999999994</v>
      </c>
      <c r="AL35">
        <v>1.7896952523494412</v>
      </c>
    </row>
    <row r="36" spans="2:38" x14ac:dyDescent="0.25">
      <c r="B36">
        <v>77046</v>
      </c>
      <c r="C36">
        <v>11973</v>
      </c>
      <c r="D36">
        <v>16520</v>
      </c>
      <c r="E36">
        <v>86760</v>
      </c>
      <c r="F36">
        <v>76933</v>
      </c>
      <c r="H36">
        <v>104923</v>
      </c>
      <c r="J36">
        <f t="shared" si="6"/>
        <v>53846.400000000001</v>
      </c>
      <c r="K36">
        <f t="shared" si="7"/>
        <v>1.9485610922921495</v>
      </c>
      <c r="L36">
        <f t="shared" si="8"/>
        <v>86760</v>
      </c>
      <c r="M36">
        <f t="shared" si="9"/>
        <v>11973</v>
      </c>
      <c r="N36">
        <f t="shared" si="10"/>
        <v>53846.400000000001</v>
      </c>
      <c r="O36">
        <f t="shared" si="11"/>
        <v>74787</v>
      </c>
      <c r="Q36">
        <v>19684</v>
      </c>
      <c r="R36">
        <v>-6072</v>
      </c>
      <c r="T36">
        <v>-5046</v>
      </c>
      <c r="U36">
        <v>-3177.5999999999985</v>
      </c>
      <c r="W36">
        <v>18077.2</v>
      </c>
      <c r="X36">
        <v>3178</v>
      </c>
      <c r="AB36">
        <v>53846.400000000001</v>
      </c>
      <c r="AC36">
        <v>1.9485610922921495</v>
      </c>
      <c r="AK36">
        <v>53846.400000000001</v>
      </c>
      <c r="AL36">
        <v>1.9485610922921495</v>
      </c>
    </row>
    <row r="37" spans="2:38" x14ac:dyDescent="0.25">
      <c r="B37">
        <v>80734</v>
      </c>
      <c r="C37">
        <v>89039</v>
      </c>
      <c r="D37">
        <v>25840</v>
      </c>
      <c r="E37">
        <v>73909</v>
      </c>
      <c r="F37">
        <v>75753</v>
      </c>
      <c r="H37">
        <v>92773</v>
      </c>
      <c r="J37">
        <f t="shared" si="6"/>
        <v>69055</v>
      </c>
      <c r="K37">
        <f t="shared" si="7"/>
        <v>1.3434653537035697</v>
      </c>
      <c r="L37">
        <f t="shared" si="8"/>
        <v>89039</v>
      </c>
      <c r="M37">
        <f t="shared" si="9"/>
        <v>25840</v>
      </c>
      <c r="N37">
        <f t="shared" si="10"/>
        <v>69055</v>
      </c>
      <c r="O37">
        <f t="shared" si="11"/>
        <v>63199</v>
      </c>
      <c r="Q37">
        <v>-14483</v>
      </c>
      <c r="R37">
        <v>-495</v>
      </c>
      <c r="T37">
        <v>9572.1999999999971</v>
      </c>
      <c r="U37">
        <v>4045.4000000000015</v>
      </c>
      <c r="W37">
        <v>22523</v>
      </c>
      <c r="X37">
        <v>4065</v>
      </c>
      <c r="AF37">
        <v>69055</v>
      </c>
      <c r="AG37">
        <v>1.3434653537035697</v>
      </c>
      <c r="AK37">
        <v>69055</v>
      </c>
      <c r="AL37">
        <v>1.3434653537035697</v>
      </c>
    </row>
    <row r="38" spans="2:38" x14ac:dyDescent="0.25">
      <c r="B38">
        <v>76926</v>
      </c>
      <c r="C38">
        <v>113752</v>
      </c>
      <c r="D38">
        <v>32348</v>
      </c>
      <c r="E38">
        <v>20569</v>
      </c>
      <c r="F38">
        <v>31069</v>
      </c>
      <c r="H38">
        <v>86962</v>
      </c>
      <c r="J38">
        <f t="shared" si="6"/>
        <v>54932.800000000003</v>
      </c>
      <c r="K38">
        <f t="shared" si="7"/>
        <v>1.583061486033845</v>
      </c>
      <c r="L38">
        <f t="shared" si="8"/>
        <v>113752</v>
      </c>
      <c r="M38">
        <f t="shared" si="9"/>
        <v>20569</v>
      </c>
      <c r="N38">
        <f t="shared" si="10"/>
        <v>54932.800000000003</v>
      </c>
      <c r="O38">
        <f t="shared" si="11"/>
        <v>93183</v>
      </c>
      <c r="Q38">
        <v>3568</v>
      </c>
      <c r="R38">
        <v>-8</v>
      </c>
      <c r="T38">
        <v>-7206.7999999999956</v>
      </c>
      <c r="U38">
        <v>1841.2000000000044</v>
      </c>
      <c r="W38">
        <v>23728.399999999998</v>
      </c>
      <c r="X38">
        <v>1841.2</v>
      </c>
      <c r="AB38">
        <v>54932.800000000003</v>
      </c>
      <c r="AC38">
        <v>1.583061486033845</v>
      </c>
      <c r="AK38">
        <v>54932.800000000003</v>
      </c>
      <c r="AL38">
        <v>1.583061486033845</v>
      </c>
    </row>
    <row r="39" spans="2:38" x14ac:dyDescent="0.25">
      <c r="B39">
        <v>110457</v>
      </c>
      <c r="C39">
        <v>30941</v>
      </c>
      <c r="D39">
        <v>55639</v>
      </c>
      <c r="E39">
        <v>76733</v>
      </c>
      <c r="F39">
        <v>17201</v>
      </c>
      <c r="H39">
        <v>66849</v>
      </c>
      <c r="J39">
        <f t="shared" si="6"/>
        <v>58194.2</v>
      </c>
      <c r="K39">
        <f t="shared" si="7"/>
        <v>1.1487227249450978</v>
      </c>
      <c r="L39">
        <f t="shared" si="8"/>
        <v>110457</v>
      </c>
      <c r="M39">
        <f t="shared" si="9"/>
        <v>17201</v>
      </c>
      <c r="N39">
        <f t="shared" si="10"/>
        <v>58194.2</v>
      </c>
      <c r="O39">
        <f t="shared" si="11"/>
        <v>93256</v>
      </c>
      <c r="Q39">
        <v>-62793</v>
      </c>
      <c r="R39">
        <v>-5600</v>
      </c>
      <c r="T39">
        <v>-18853</v>
      </c>
      <c r="U39">
        <v>-684.60000000000582</v>
      </c>
      <c r="W39">
        <v>18853</v>
      </c>
      <c r="X39">
        <v>2828.2000000000003</v>
      </c>
      <c r="AF39">
        <v>58194.2</v>
      </c>
      <c r="AG39">
        <v>1.1487227249450978</v>
      </c>
      <c r="AI39">
        <v>58194.2</v>
      </c>
      <c r="AJ39">
        <v>1.1487227249450978</v>
      </c>
    </row>
    <row r="40" spans="2:38" x14ac:dyDescent="0.25">
      <c r="B40">
        <v>19030</v>
      </c>
      <c r="C40">
        <v>89223</v>
      </c>
      <c r="D40">
        <v>55059</v>
      </c>
      <c r="E40">
        <v>39559</v>
      </c>
      <c r="F40">
        <v>12053</v>
      </c>
      <c r="H40">
        <v>58766</v>
      </c>
      <c r="J40">
        <f t="shared" si="6"/>
        <v>42984.800000000003</v>
      </c>
      <c r="K40">
        <f t="shared" si="7"/>
        <v>1.367134428914407</v>
      </c>
      <c r="L40">
        <f t="shared" si="8"/>
        <v>89223</v>
      </c>
      <c r="M40">
        <f t="shared" si="9"/>
        <v>12053</v>
      </c>
      <c r="N40">
        <f t="shared" si="10"/>
        <v>42984.800000000003</v>
      </c>
      <c r="O40">
        <f t="shared" si="11"/>
        <v>77170</v>
      </c>
      <c r="Q40">
        <v>-11713</v>
      </c>
      <c r="R40">
        <v>0</v>
      </c>
      <c r="T40">
        <v>-12734.199999999997</v>
      </c>
      <c r="U40">
        <v>1372.4000000000015</v>
      </c>
      <c r="W40">
        <v>17640.199999999997</v>
      </c>
      <c r="X40">
        <v>1372.4</v>
      </c>
      <c r="Z40">
        <v>42984.800000000003</v>
      </c>
      <c r="AA40">
        <v>1.367134428914407</v>
      </c>
      <c r="AK40">
        <v>42984.800000000003</v>
      </c>
      <c r="AL40">
        <v>1.367134428914407</v>
      </c>
    </row>
    <row r="41" spans="2:38" x14ac:dyDescent="0.25">
      <c r="B41">
        <v>29505</v>
      </c>
      <c r="C41">
        <v>66503</v>
      </c>
      <c r="D41">
        <v>112887</v>
      </c>
      <c r="E41">
        <v>86808</v>
      </c>
      <c r="F41">
        <v>67569</v>
      </c>
      <c r="H41">
        <v>108691</v>
      </c>
      <c r="J41">
        <f t="shared" si="6"/>
        <v>72654.399999999994</v>
      </c>
      <c r="K41">
        <f t="shared" si="7"/>
        <v>1.4960002422427274</v>
      </c>
      <c r="L41">
        <f t="shared" si="8"/>
        <v>112887</v>
      </c>
      <c r="M41">
        <f t="shared" si="9"/>
        <v>29505</v>
      </c>
      <c r="N41">
        <f t="shared" si="10"/>
        <v>72654.399999999994</v>
      </c>
      <c r="O41">
        <f t="shared" si="11"/>
        <v>83382</v>
      </c>
      <c r="Q41">
        <v>-14309</v>
      </c>
      <c r="R41">
        <v>-782</v>
      </c>
      <c r="T41">
        <v>5004.3999999999942</v>
      </c>
      <c r="U41">
        <v>2545.7999999999884</v>
      </c>
      <c r="W41">
        <v>32672.799999999996</v>
      </c>
      <c r="X41">
        <v>3208.2</v>
      </c>
      <c r="AF41">
        <v>72654.399999999994</v>
      </c>
      <c r="AG41">
        <v>1.4960002422427274</v>
      </c>
      <c r="AK41">
        <v>72654.399999999994</v>
      </c>
      <c r="AL41">
        <v>1.4960002422427274</v>
      </c>
    </row>
    <row r="42" spans="2:38" x14ac:dyDescent="0.25">
      <c r="B42">
        <v>98519</v>
      </c>
      <c r="C42">
        <v>70068</v>
      </c>
      <c r="D42">
        <v>22411</v>
      </c>
      <c r="E42">
        <v>97931</v>
      </c>
      <c r="F42">
        <v>78544</v>
      </c>
      <c r="H42">
        <v>115721</v>
      </c>
      <c r="J42">
        <f t="shared" si="6"/>
        <v>73494.600000000006</v>
      </c>
      <c r="K42">
        <f t="shared" si="7"/>
        <v>1.5745510554516928</v>
      </c>
      <c r="L42">
        <f t="shared" si="8"/>
        <v>98519</v>
      </c>
      <c r="M42">
        <f t="shared" si="9"/>
        <v>22411</v>
      </c>
      <c r="N42">
        <f t="shared" si="10"/>
        <v>73494.600000000006</v>
      </c>
      <c r="O42">
        <f t="shared" si="11"/>
        <v>76108</v>
      </c>
      <c r="Q42">
        <v>-3835</v>
      </c>
      <c r="R42">
        <v>0</v>
      </c>
      <c r="T42">
        <v>4836</v>
      </c>
      <c r="U42">
        <v>496.40000000000873</v>
      </c>
      <c r="W42">
        <v>22650</v>
      </c>
      <c r="X42">
        <v>1398</v>
      </c>
      <c r="AF42">
        <v>73494.600000000006</v>
      </c>
      <c r="AG42">
        <v>1.5745510554516928</v>
      </c>
      <c r="AK42">
        <v>73494.600000000006</v>
      </c>
      <c r="AL42">
        <v>1.5745510554516928</v>
      </c>
    </row>
    <row r="43" spans="2:38" x14ac:dyDescent="0.25">
      <c r="B43">
        <v>85027</v>
      </c>
      <c r="C43">
        <v>87514</v>
      </c>
      <c r="D43">
        <v>32945</v>
      </c>
      <c r="E43">
        <v>45639</v>
      </c>
      <c r="F43">
        <v>89418</v>
      </c>
      <c r="H43">
        <v>101897</v>
      </c>
      <c r="J43">
        <f t="shared" si="6"/>
        <v>68108.600000000006</v>
      </c>
      <c r="K43">
        <f t="shared" si="7"/>
        <v>1.496095940894395</v>
      </c>
      <c r="L43">
        <f t="shared" si="8"/>
        <v>89418</v>
      </c>
      <c r="M43">
        <f t="shared" si="9"/>
        <v>32945</v>
      </c>
      <c r="N43">
        <f t="shared" si="10"/>
        <v>68108.600000000006</v>
      </c>
      <c r="O43">
        <f t="shared" si="11"/>
        <v>56473</v>
      </c>
      <c r="Q43">
        <v>-16306</v>
      </c>
      <c r="R43">
        <v>-6090</v>
      </c>
      <c r="T43">
        <v>-21066.399999999994</v>
      </c>
      <c r="U43">
        <v>-159.39999999999418</v>
      </c>
      <c r="W43">
        <v>27854.799999999999</v>
      </c>
      <c r="X43">
        <v>4195</v>
      </c>
      <c r="AB43">
        <v>68108.600000000006</v>
      </c>
      <c r="AC43">
        <v>1.496095940894395</v>
      </c>
      <c r="AK43">
        <v>68108.600000000006</v>
      </c>
      <c r="AL43">
        <v>1.496095940894395</v>
      </c>
    </row>
    <row r="44" spans="2:38" x14ac:dyDescent="0.25">
      <c r="B44">
        <v>63564</v>
      </c>
      <c r="C44">
        <v>48835</v>
      </c>
      <c r="D44">
        <v>53910</v>
      </c>
      <c r="E44">
        <v>75327</v>
      </c>
      <c r="F44">
        <v>32945</v>
      </c>
      <c r="H44">
        <v>55257</v>
      </c>
      <c r="J44">
        <f t="shared" si="6"/>
        <v>54916.2</v>
      </c>
      <c r="K44">
        <f t="shared" si="7"/>
        <v>1.0062058190479313</v>
      </c>
      <c r="L44">
        <f t="shared" si="8"/>
        <v>75327</v>
      </c>
      <c r="M44">
        <f t="shared" si="9"/>
        <v>32945</v>
      </c>
      <c r="N44">
        <f t="shared" si="10"/>
        <v>54916.2</v>
      </c>
      <c r="O44">
        <f t="shared" si="11"/>
        <v>42382</v>
      </c>
      <c r="Q44">
        <v>-42282</v>
      </c>
      <c r="R44">
        <v>-664</v>
      </c>
      <c r="T44">
        <v>-4591.2000000000044</v>
      </c>
      <c r="U44">
        <v>-80.400000000001455</v>
      </c>
      <c r="W44">
        <v>19148.400000000001</v>
      </c>
      <c r="X44">
        <v>80.400000000000006</v>
      </c>
      <c r="AF44">
        <v>54916.2</v>
      </c>
      <c r="AG44">
        <v>1.0062058190479313</v>
      </c>
      <c r="AI44">
        <v>54916.2</v>
      </c>
      <c r="AJ44">
        <v>1.0062058190479313</v>
      </c>
    </row>
    <row r="45" spans="2:38" x14ac:dyDescent="0.25">
      <c r="B45">
        <v>109740</v>
      </c>
      <c r="C45">
        <v>47465</v>
      </c>
      <c r="D45">
        <v>82462</v>
      </c>
      <c r="E45">
        <v>19270</v>
      </c>
      <c r="F45">
        <v>68055</v>
      </c>
      <c r="H45">
        <v>89534</v>
      </c>
      <c r="J45">
        <f t="shared" si="6"/>
        <v>65398.400000000001</v>
      </c>
      <c r="K45">
        <f t="shared" si="7"/>
        <v>1.3690549004256984</v>
      </c>
      <c r="L45">
        <f t="shared" si="8"/>
        <v>109740</v>
      </c>
      <c r="M45">
        <f t="shared" si="9"/>
        <v>19270</v>
      </c>
      <c r="N45">
        <f t="shared" si="10"/>
        <v>65398.400000000001</v>
      </c>
      <c r="O45">
        <f t="shared" si="11"/>
        <v>90470</v>
      </c>
      <c r="Q45">
        <v>-9850</v>
      </c>
      <c r="R45">
        <v>1</v>
      </c>
      <c r="T45">
        <v>-2940.4000000000015</v>
      </c>
      <c r="U45">
        <v>-502.59999999999854</v>
      </c>
      <c r="W45">
        <v>9429.6</v>
      </c>
      <c r="X45">
        <v>1668.2</v>
      </c>
      <c r="AB45">
        <v>65398.400000000001</v>
      </c>
      <c r="AC45">
        <v>1.3690549004256984</v>
      </c>
      <c r="AI45">
        <v>65398.400000000001</v>
      </c>
      <c r="AJ45">
        <v>1.3690549004256984</v>
      </c>
    </row>
    <row r="46" spans="2:38" x14ac:dyDescent="0.25">
      <c r="B46">
        <v>8649</v>
      </c>
      <c r="C46">
        <v>38334</v>
      </c>
      <c r="D46">
        <v>59220</v>
      </c>
      <c r="E46">
        <v>19331</v>
      </c>
      <c r="F46">
        <v>103027</v>
      </c>
      <c r="H46">
        <v>55084</v>
      </c>
      <c r="J46">
        <f t="shared" si="6"/>
        <v>45712.2</v>
      </c>
      <c r="K46">
        <f t="shared" si="7"/>
        <v>1.2050174789224759</v>
      </c>
      <c r="L46">
        <f t="shared" si="8"/>
        <v>103027</v>
      </c>
      <c r="M46">
        <f t="shared" si="9"/>
        <v>8649</v>
      </c>
      <c r="N46">
        <f t="shared" si="10"/>
        <v>45712.2</v>
      </c>
      <c r="O46">
        <f t="shared" si="11"/>
        <v>94378</v>
      </c>
      <c r="Q46">
        <v>-9983</v>
      </c>
      <c r="R46">
        <v>-8728</v>
      </c>
      <c r="T46">
        <v>-6710.4000000000015</v>
      </c>
      <c r="U46">
        <v>-1026</v>
      </c>
      <c r="W46">
        <v>16278.000000000002</v>
      </c>
      <c r="X46">
        <v>1039.5999999999999</v>
      </c>
      <c r="Z46">
        <v>45712.2</v>
      </c>
      <c r="AA46">
        <v>1.2050174789224759</v>
      </c>
      <c r="AK46">
        <v>45712.2</v>
      </c>
      <c r="AL46">
        <v>1.2050174789224759</v>
      </c>
    </row>
    <row r="47" spans="2:38" x14ac:dyDescent="0.25">
      <c r="B47">
        <v>13937</v>
      </c>
      <c r="C47">
        <v>28514</v>
      </c>
      <c r="D47">
        <v>60429</v>
      </c>
      <c r="E47">
        <v>79450</v>
      </c>
      <c r="F47">
        <v>75898</v>
      </c>
      <c r="H47">
        <v>125676</v>
      </c>
      <c r="J47">
        <f t="shared" si="6"/>
        <v>51645.599999999999</v>
      </c>
      <c r="K47">
        <f t="shared" si="7"/>
        <v>2.4334309215112229</v>
      </c>
      <c r="L47">
        <f t="shared" si="8"/>
        <v>79450</v>
      </c>
      <c r="M47">
        <f t="shared" si="9"/>
        <v>13937</v>
      </c>
      <c r="N47">
        <f t="shared" si="10"/>
        <v>51645.599999999999</v>
      </c>
      <c r="O47">
        <f t="shared" si="11"/>
        <v>65513</v>
      </c>
      <c r="Q47">
        <v>73401</v>
      </c>
      <c r="R47">
        <v>427</v>
      </c>
      <c r="T47">
        <v>9924</v>
      </c>
      <c r="U47">
        <v>951.40000000000146</v>
      </c>
      <c r="W47">
        <v>18325.2</v>
      </c>
      <c r="X47">
        <v>952.19999999999993</v>
      </c>
      <c r="Z47">
        <v>51645.599999999999</v>
      </c>
      <c r="AA47">
        <v>2.4334309215112229</v>
      </c>
      <c r="AK47">
        <v>51645.599999999999</v>
      </c>
      <c r="AL47">
        <v>2.4334309215112229</v>
      </c>
    </row>
    <row r="48" spans="2:38" x14ac:dyDescent="0.25">
      <c r="B48">
        <v>63997</v>
      </c>
      <c r="C48">
        <v>21852</v>
      </c>
      <c r="D48">
        <v>12715</v>
      </c>
      <c r="E48">
        <v>34844</v>
      </c>
      <c r="F48">
        <v>88113</v>
      </c>
      <c r="H48">
        <v>74661</v>
      </c>
      <c r="J48">
        <f t="shared" si="6"/>
        <v>44304.2</v>
      </c>
      <c r="K48">
        <f t="shared" si="7"/>
        <v>1.6851901174155048</v>
      </c>
      <c r="L48">
        <f t="shared" si="8"/>
        <v>88113</v>
      </c>
      <c r="M48">
        <f t="shared" si="9"/>
        <v>12715</v>
      </c>
      <c r="N48">
        <f t="shared" si="10"/>
        <v>44304.2</v>
      </c>
      <c r="O48">
        <f t="shared" si="11"/>
        <v>75398</v>
      </c>
      <c r="Q48">
        <v>12915</v>
      </c>
      <c r="R48">
        <v>738</v>
      </c>
      <c r="T48">
        <v>-14391.400000000001</v>
      </c>
      <c r="U48">
        <v>-1917.2000000000044</v>
      </c>
      <c r="W48">
        <v>24245.399999999998</v>
      </c>
      <c r="X48">
        <v>1918.3999999999999</v>
      </c>
      <c r="AB48">
        <v>44304.2</v>
      </c>
      <c r="AC48">
        <v>1.6851901174155048</v>
      </c>
      <c r="AK48">
        <v>44304.2</v>
      </c>
      <c r="AL48">
        <v>1.6851901174155048</v>
      </c>
    </row>
    <row r="49" spans="2:38" x14ac:dyDescent="0.25">
      <c r="B49">
        <v>110713</v>
      </c>
      <c r="C49">
        <v>44518</v>
      </c>
      <c r="D49">
        <v>85973</v>
      </c>
      <c r="E49">
        <v>46825</v>
      </c>
      <c r="F49">
        <v>52692</v>
      </c>
      <c r="H49">
        <v>130402</v>
      </c>
      <c r="J49">
        <f t="shared" si="6"/>
        <v>68144.2</v>
      </c>
      <c r="K49">
        <f t="shared" si="7"/>
        <v>1.9136184737659259</v>
      </c>
      <c r="L49">
        <f t="shared" si="8"/>
        <v>110713</v>
      </c>
      <c r="M49">
        <f t="shared" si="9"/>
        <v>44518</v>
      </c>
      <c r="N49">
        <f t="shared" si="10"/>
        <v>68144.2</v>
      </c>
      <c r="O49">
        <f t="shared" si="11"/>
        <v>66195</v>
      </c>
      <c r="Q49">
        <v>22777</v>
      </c>
      <c r="R49">
        <v>4399</v>
      </c>
      <c r="T49">
        <v>14344</v>
      </c>
      <c r="U49">
        <v>-1221.1999999999971</v>
      </c>
      <c r="W49">
        <v>22100</v>
      </c>
      <c r="X49">
        <v>1816.3999999999999</v>
      </c>
      <c r="AD49">
        <v>68144.2</v>
      </c>
      <c r="AE49">
        <v>1.9136184737659259</v>
      </c>
      <c r="AK49">
        <v>68144.2</v>
      </c>
      <c r="AL49">
        <v>1.9136184737659259</v>
      </c>
    </row>
    <row r="50" spans="2:38" x14ac:dyDescent="0.25">
      <c r="B50">
        <v>72930</v>
      </c>
      <c r="C50">
        <v>87970</v>
      </c>
      <c r="D50">
        <v>93832</v>
      </c>
      <c r="E50">
        <v>73923</v>
      </c>
      <c r="F50">
        <v>59334</v>
      </c>
      <c r="H50">
        <v>85984</v>
      </c>
      <c r="J50">
        <f t="shared" si="6"/>
        <v>77597.8</v>
      </c>
      <c r="K50">
        <f t="shared" si="7"/>
        <v>1.1080726515442447</v>
      </c>
      <c r="L50">
        <f t="shared" si="8"/>
        <v>93832</v>
      </c>
      <c r="M50">
        <f t="shared" si="9"/>
        <v>59334</v>
      </c>
      <c r="N50">
        <f t="shared" si="10"/>
        <v>77597.8</v>
      </c>
      <c r="O50">
        <f t="shared" si="11"/>
        <v>34498</v>
      </c>
      <c r="Q50">
        <v>12061</v>
      </c>
      <c r="R50">
        <v>452</v>
      </c>
      <c r="T50">
        <v>19935.400000000001</v>
      </c>
      <c r="U50">
        <v>3544</v>
      </c>
      <c r="W50">
        <v>25554.6</v>
      </c>
      <c r="X50">
        <v>3737.2</v>
      </c>
      <c r="Z50">
        <v>77597.8</v>
      </c>
      <c r="AA50">
        <v>1.1080726515442447</v>
      </c>
      <c r="AI50">
        <v>77597.8</v>
      </c>
      <c r="AJ50">
        <v>1.1080726515442447</v>
      </c>
    </row>
    <row r="51" spans="2:38" x14ac:dyDescent="0.25">
      <c r="B51">
        <v>37186</v>
      </c>
      <c r="C51">
        <v>26827</v>
      </c>
      <c r="D51">
        <v>45577</v>
      </c>
      <c r="E51">
        <v>24321</v>
      </c>
      <c r="F51">
        <v>96583</v>
      </c>
      <c r="H51">
        <v>55123</v>
      </c>
      <c r="J51">
        <f t="shared" si="6"/>
        <v>46098.8</v>
      </c>
      <c r="K51">
        <f t="shared" si="7"/>
        <v>1.1957578071446544</v>
      </c>
      <c r="L51">
        <f t="shared" si="8"/>
        <v>96583</v>
      </c>
      <c r="M51">
        <f t="shared" si="9"/>
        <v>24321</v>
      </c>
      <c r="N51">
        <f t="shared" si="10"/>
        <v>46098.8</v>
      </c>
      <c r="O51">
        <f t="shared" si="11"/>
        <v>72262</v>
      </c>
      <c r="Q51">
        <v>13426</v>
      </c>
      <c r="R51">
        <v>0</v>
      </c>
      <c r="T51">
        <v>31461.800000000003</v>
      </c>
      <c r="U51">
        <v>3092.4000000000015</v>
      </c>
      <c r="W51">
        <v>31461.799999999996</v>
      </c>
      <c r="X51">
        <v>5284</v>
      </c>
      <c r="AD51">
        <v>46098.8</v>
      </c>
      <c r="AE51">
        <v>1.1957578071446544</v>
      </c>
      <c r="AI51">
        <v>46098.8</v>
      </c>
      <c r="AJ51">
        <v>1.1957578071446544</v>
      </c>
    </row>
    <row r="52" spans="2:38" x14ac:dyDescent="0.25">
      <c r="B52">
        <v>1890</v>
      </c>
      <c r="C52">
        <v>91788</v>
      </c>
      <c r="D52">
        <v>12272</v>
      </c>
      <c r="E52">
        <v>45587</v>
      </c>
      <c r="F52">
        <v>26965</v>
      </c>
      <c r="H52">
        <v>38002</v>
      </c>
      <c r="J52">
        <f t="shared" si="6"/>
        <v>35700.400000000001</v>
      </c>
      <c r="K52">
        <f t="shared" si="7"/>
        <v>1.0644698658838556</v>
      </c>
      <c r="L52">
        <f t="shared" si="8"/>
        <v>91788</v>
      </c>
      <c r="M52">
        <f t="shared" si="9"/>
        <v>1890</v>
      </c>
      <c r="N52">
        <f t="shared" si="10"/>
        <v>35700.400000000001</v>
      </c>
      <c r="O52">
        <f t="shared" si="11"/>
        <v>89898</v>
      </c>
      <c r="Q52">
        <v>-19316</v>
      </c>
      <c r="R52">
        <v>-7733</v>
      </c>
      <c r="T52">
        <v>-4053.1999999999971</v>
      </c>
      <c r="U52">
        <v>-1400.7999999999956</v>
      </c>
      <c r="W52">
        <v>9465.2000000000007</v>
      </c>
      <c r="X52">
        <v>2204.4</v>
      </c>
      <c r="Z52">
        <v>35700.400000000001</v>
      </c>
      <c r="AA52">
        <v>1.0644698658838556</v>
      </c>
      <c r="AI52">
        <v>35700.400000000001</v>
      </c>
      <c r="AJ52">
        <v>1.0644698658838556</v>
      </c>
    </row>
    <row r="53" spans="2:38" x14ac:dyDescent="0.25">
      <c r="B53">
        <v>51218</v>
      </c>
      <c r="C53">
        <v>36214</v>
      </c>
      <c r="D53">
        <v>12412</v>
      </c>
      <c r="E53">
        <v>74431</v>
      </c>
      <c r="F53">
        <v>21536</v>
      </c>
      <c r="H53">
        <v>72111</v>
      </c>
      <c r="J53">
        <f t="shared" si="6"/>
        <v>39162.199999999997</v>
      </c>
      <c r="K53">
        <f t="shared" si="7"/>
        <v>1.8413419062259015</v>
      </c>
      <c r="L53">
        <f t="shared" si="8"/>
        <v>74431</v>
      </c>
      <c r="M53">
        <f t="shared" si="9"/>
        <v>12412</v>
      </c>
      <c r="N53">
        <f t="shared" si="10"/>
        <v>39162.199999999997</v>
      </c>
      <c r="O53">
        <f t="shared" si="11"/>
        <v>62019</v>
      </c>
      <c r="Q53">
        <v>22296</v>
      </c>
      <c r="R53">
        <v>-3</v>
      </c>
      <c r="T53">
        <v>2901.7999999999956</v>
      </c>
      <c r="U53">
        <v>-501.80000000000291</v>
      </c>
      <c r="W53">
        <v>17606.2</v>
      </c>
      <c r="X53">
        <v>1910.6</v>
      </c>
      <c r="Z53">
        <v>39162.199999999997</v>
      </c>
      <c r="AA53">
        <v>1.8413419062259015</v>
      </c>
      <c r="AK53">
        <v>39162.199999999997</v>
      </c>
      <c r="AL53">
        <v>1.8413419062259015</v>
      </c>
    </row>
    <row r="54" spans="2:38" x14ac:dyDescent="0.25">
      <c r="B54">
        <v>111207</v>
      </c>
      <c r="C54">
        <v>66631</v>
      </c>
      <c r="D54">
        <v>46567</v>
      </c>
      <c r="E54">
        <v>91614</v>
      </c>
      <c r="F54">
        <v>43305</v>
      </c>
      <c r="H54">
        <v>111352</v>
      </c>
      <c r="J54">
        <f t="shared" si="6"/>
        <v>71864.800000000003</v>
      </c>
      <c r="K54">
        <f t="shared" si="7"/>
        <v>1.5494651067003595</v>
      </c>
      <c r="L54">
        <f t="shared" si="8"/>
        <v>111207</v>
      </c>
      <c r="M54">
        <f t="shared" si="9"/>
        <v>43305</v>
      </c>
      <c r="N54">
        <f t="shared" si="10"/>
        <v>71864.800000000003</v>
      </c>
      <c r="O54">
        <f t="shared" si="11"/>
        <v>67902</v>
      </c>
      <c r="Q54">
        <v>2866</v>
      </c>
      <c r="R54">
        <v>-417</v>
      </c>
      <c r="T54">
        <v>-18343.399999999994</v>
      </c>
      <c r="U54">
        <v>4032.4000000000087</v>
      </c>
      <c r="W54">
        <v>18343.399999999998</v>
      </c>
      <c r="X54">
        <v>4032.4</v>
      </c>
      <c r="AB54">
        <v>71864.800000000003</v>
      </c>
      <c r="AC54">
        <v>1.5494651067003595</v>
      </c>
      <c r="AK54">
        <v>71864.800000000003</v>
      </c>
      <c r="AL54">
        <v>1.5494651067003595</v>
      </c>
    </row>
    <row r="55" spans="2:38" x14ac:dyDescent="0.25">
      <c r="B55">
        <v>95015</v>
      </c>
      <c r="C55">
        <v>32623</v>
      </c>
      <c r="D55">
        <v>23128</v>
      </c>
      <c r="E55">
        <v>72908</v>
      </c>
      <c r="F55">
        <v>31610</v>
      </c>
      <c r="H55">
        <v>81840</v>
      </c>
      <c r="J55">
        <f t="shared" si="6"/>
        <v>51056.800000000003</v>
      </c>
      <c r="K55">
        <f t="shared" si="7"/>
        <v>1.6029206687453972</v>
      </c>
      <c r="L55">
        <f t="shared" si="8"/>
        <v>95015</v>
      </c>
      <c r="M55">
        <f t="shared" si="9"/>
        <v>23128</v>
      </c>
      <c r="N55">
        <f t="shared" si="10"/>
        <v>51056.800000000003</v>
      </c>
      <c r="O55">
        <f t="shared" si="11"/>
        <v>71887</v>
      </c>
      <c r="Q55">
        <v>13698</v>
      </c>
      <c r="R55">
        <v>1362</v>
      </c>
      <c r="T55">
        <v>1094.2000000000044</v>
      </c>
      <c r="U55">
        <v>7191.4000000000015</v>
      </c>
      <c r="W55">
        <v>21081.8</v>
      </c>
      <c r="X55">
        <v>7191.3999999999987</v>
      </c>
      <c r="Z55">
        <v>51056.800000000003</v>
      </c>
      <c r="AA55">
        <v>1.6029206687453972</v>
      </c>
      <c r="AK55">
        <v>51056.800000000003</v>
      </c>
      <c r="AL55">
        <v>1.6029206687453972</v>
      </c>
    </row>
    <row r="56" spans="2:38" x14ac:dyDescent="0.25">
      <c r="B56">
        <v>40969</v>
      </c>
      <c r="C56">
        <v>92887</v>
      </c>
      <c r="D56">
        <v>15374</v>
      </c>
      <c r="E56">
        <v>102413</v>
      </c>
      <c r="F56">
        <v>15973</v>
      </c>
      <c r="H56">
        <v>57552</v>
      </c>
      <c r="J56">
        <f t="shared" si="6"/>
        <v>53523.199999999997</v>
      </c>
      <c r="K56">
        <f t="shared" si="7"/>
        <v>1.0752720315676194</v>
      </c>
      <c r="L56">
        <f t="shared" si="8"/>
        <v>102413</v>
      </c>
      <c r="M56">
        <f t="shared" si="9"/>
        <v>15374</v>
      </c>
      <c r="N56">
        <f t="shared" si="10"/>
        <v>53523.199999999997</v>
      </c>
      <c r="O56">
        <f t="shared" si="11"/>
        <v>87039</v>
      </c>
      <c r="Q56">
        <v>-4317</v>
      </c>
      <c r="R56">
        <v>282</v>
      </c>
      <c r="T56">
        <v>-1949.8000000000029</v>
      </c>
      <c r="U56">
        <v>520.39999999999418</v>
      </c>
      <c r="W56">
        <v>15879.400000000001</v>
      </c>
      <c r="X56">
        <v>2915.6000000000004</v>
      </c>
      <c r="Z56">
        <v>53523.199999999997</v>
      </c>
      <c r="AA56">
        <v>1.0752720315676194</v>
      </c>
      <c r="AI56">
        <v>53523.199999999997</v>
      </c>
      <c r="AJ56">
        <v>1.0752720315676194</v>
      </c>
    </row>
    <row r="57" spans="2:38" x14ac:dyDescent="0.25">
      <c r="B57">
        <v>89255</v>
      </c>
      <c r="C57">
        <v>28201</v>
      </c>
      <c r="D57">
        <v>84008</v>
      </c>
      <c r="E57">
        <v>52734</v>
      </c>
      <c r="F57">
        <v>28934</v>
      </c>
      <c r="H57">
        <v>100242</v>
      </c>
      <c r="J57">
        <f t="shared" si="6"/>
        <v>56626.400000000001</v>
      </c>
      <c r="K57">
        <f t="shared" si="7"/>
        <v>1.7702343783111765</v>
      </c>
      <c r="L57">
        <f t="shared" si="8"/>
        <v>89255</v>
      </c>
      <c r="M57">
        <f t="shared" si="9"/>
        <v>28201</v>
      </c>
      <c r="N57">
        <f t="shared" si="10"/>
        <v>56626.400000000001</v>
      </c>
      <c r="O57">
        <f t="shared" si="11"/>
        <v>61054</v>
      </c>
      <c r="Q57">
        <v>8484</v>
      </c>
      <c r="R57">
        <v>1494</v>
      </c>
      <c r="T57">
        <v>-7924</v>
      </c>
      <c r="U57">
        <v>4356.4000000000015</v>
      </c>
      <c r="W57">
        <v>13853.199999999999</v>
      </c>
      <c r="X57">
        <v>4540.8</v>
      </c>
      <c r="AB57">
        <v>56626.400000000001</v>
      </c>
      <c r="AC57">
        <v>1.7702343783111765</v>
      </c>
      <c r="AK57">
        <v>56626.400000000001</v>
      </c>
      <c r="AL57">
        <v>1.7702343783111765</v>
      </c>
    </row>
    <row r="58" spans="2:38" x14ac:dyDescent="0.25">
      <c r="B58">
        <v>107741</v>
      </c>
      <c r="C58">
        <v>70886</v>
      </c>
      <c r="D58">
        <v>31838</v>
      </c>
      <c r="E58">
        <v>53757</v>
      </c>
      <c r="F58">
        <v>36308</v>
      </c>
      <c r="H58">
        <v>115807</v>
      </c>
      <c r="J58">
        <f t="shared" si="6"/>
        <v>60106</v>
      </c>
      <c r="K58">
        <f t="shared" si="7"/>
        <v>1.9267128073736399</v>
      </c>
      <c r="L58">
        <f t="shared" si="8"/>
        <v>107741</v>
      </c>
      <c r="M58">
        <f t="shared" si="9"/>
        <v>31838</v>
      </c>
      <c r="N58">
        <f t="shared" si="10"/>
        <v>60106</v>
      </c>
      <c r="O58">
        <f t="shared" si="11"/>
        <v>75903</v>
      </c>
      <c r="Q58">
        <v>45697</v>
      </c>
      <c r="R58">
        <v>-1243</v>
      </c>
      <c r="T58">
        <v>19885</v>
      </c>
      <c r="U58">
        <v>1617</v>
      </c>
      <c r="W58">
        <v>19885</v>
      </c>
      <c r="X58">
        <v>2825.4</v>
      </c>
      <c r="AD58">
        <v>60106</v>
      </c>
      <c r="AE58">
        <v>1.9267128073736399</v>
      </c>
      <c r="AK58">
        <v>60106</v>
      </c>
      <c r="AL58">
        <v>1.9267128073736399</v>
      </c>
    </row>
    <row r="59" spans="2:38" x14ac:dyDescent="0.25">
      <c r="B59">
        <v>110741</v>
      </c>
      <c r="C59">
        <v>71409</v>
      </c>
      <c r="D59">
        <v>12337</v>
      </c>
      <c r="E59">
        <v>90925</v>
      </c>
      <c r="F59">
        <v>46383</v>
      </c>
      <c r="H59">
        <v>92451</v>
      </c>
      <c r="J59">
        <f t="shared" si="6"/>
        <v>66359</v>
      </c>
      <c r="K59">
        <f t="shared" si="7"/>
        <v>1.3931945930469114</v>
      </c>
      <c r="L59">
        <f t="shared" si="8"/>
        <v>110741</v>
      </c>
      <c r="M59">
        <f t="shared" si="9"/>
        <v>12337</v>
      </c>
      <c r="N59">
        <f t="shared" si="10"/>
        <v>66359</v>
      </c>
      <c r="O59">
        <f t="shared" si="11"/>
        <v>98404</v>
      </c>
      <c r="Q59">
        <v>-6933</v>
      </c>
      <c r="R59">
        <v>-3788</v>
      </c>
      <c r="T59">
        <v>-12459.399999999994</v>
      </c>
      <c r="U59">
        <v>-1640.6000000000058</v>
      </c>
      <c r="W59">
        <v>27826.199999999997</v>
      </c>
      <c r="X59">
        <v>2886.6000000000004</v>
      </c>
      <c r="AB59">
        <v>66359</v>
      </c>
      <c r="AC59">
        <v>1.3931945930469114</v>
      </c>
      <c r="AK59">
        <v>66359</v>
      </c>
      <c r="AL59">
        <v>1.3931945930469114</v>
      </c>
    </row>
    <row r="60" spans="2:38" x14ac:dyDescent="0.25">
      <c r="B60">
        <v>26645</v>
      </c>
      <c r="C60">
        <v>92638</v>
      </c>
      <c r="D60">
        <v>18657</v>
      </c>
      <c r="E60">
        <v>91873</v>
      </c>
      <c r="F60">
        <v>26315</v>
      </c>
      <c r="H60">
        <v>55740</v>
      </c>
      <c r="J60">
        <f t="shared" si="6"/>
        <v>51225.599999999999</v>
      </c>
      <c r="K60">
        <f t="shared" si="7"/>
        <v>1.0881278110944528</v>
      </c>
      <c r="L60">
        <f t="shared" si="8"/>
        <v>92638</v>
      </c>
      <c r="M60">
        <f t="shared" si="9"/>
        <v>18657</v>
      </c>
      <c r="N60">
        <f t="shared" si="10"/>
        <v>51225.599999999999</v>
      </c>
      <c r="O60">
        <f t="shared" si="11"/>
        <v>73981</v>
      </c>
      <c r="Q60">
        <v>-7113</v>
      </c>
      <c r="R60">
        <v>11</v>
      </c>
      <c r="T60">
        <v>-4296.5999999999985</v>
      </c>
      <c r="U60">
        <v>328</v>
      </c>
      <c r="W60">
        <v>15443.800000000001</v>
      </c>
      <c r="X60">
        <v>1581.2</v>
      </c>
      <c r="Z60">
        <v>51225.599999999999</v>
      </c>
      <c r="AA60">
        <v>1.0881278110944528</v>
      </c>
      <c r="AI60">
        <v>51225.599999999999</v>
      </c>
      <c r="AJ60">
        <v>1.0881278110944528</v>
      </c>
    </row>
    <row r="61" spans="2:38" x14ac:dyDescent="0.25">
      <c r="B61">
        <v>57965</v>
      </c>
      <c r="C61">
        <v>46170</v>
      </c>
      <c r="D61">
        <v>14235</v>
      </c>
      <c r="E61">
        <v>108238</v>
      </c>
      <c r="F61">
        <v>39236</v>
      </c>
      <c r="H61">
        <v>87422</v>
      </c>
      <c r="J61">
        <f t="shared" si="6"/>
        <v>53168.800000000003</v>
      </c>
      <c r="K61">
        <f t="shared" si="7"/>
        <v>1.6442349648666135</v>
      </c>
      <c r="L61">
        <f t="shared" si="8"/>
        <v>108238</v>
      </c>
      <c r="M61">
        <f t="shared" si="9"/>
        <v>14235</v>
      </c>
      <c r="N61">
        <f t="shared" si="10"/>
        <v>53168.800000000003</v>
      </c>
      <c r="O61">
        <f t="shared" si="11"/>
        <v>94003</v>
      </c>
      <c r="Q61">
        <v>-17251</v>
      </c>
      <c r="R61">
        <v>-941</v>
      </c>
      <c r="T61">
        <v>4510</v>
      </c>
      <c r="U61">
        <v>-528.59999999999854</v>
      </c>
      <c r="W61">
        <v>8754.7999999999993</v>
      </c>
      <c r="X61">
        <v>1783.3999999999996</v>
      </c>
      <c r="AD61">
        <v>53168.800000000003</v>
      </c>
      <c r="AE61">
        <v>1.6442349648666135</v>
      </c>
      <c r="AK61">
        <v>53168.800000000003</v>
      </c>
      <c r="AL61">
        <v>1.6442349648666135</v>
      </c>
    </row>
    <row r="62" spans="2:38" x14ac:dyDescent="0.25">
      <c r="B62">
        <v>87228</v>
      </c>
      <c r="C62">
        <v>47741</v>
      </c>
      <c r="D62">
        <v>83117</v>
      </c>
      <c r="E62">
        <v>46232</v>
      </c>
      <c r="F62">
        <v>52091</v>
      </c>
      <c r="H62">
        <v>129309</v>
      </c>
      <c r="J62">
        <f t="shared" si="6"/>
        <v>63281.8</v>
      </c>
      <c r="K62">
        <f t="shared" si="7"/>
        <v>2.0433837217019741</v>
      </c>
      <c r="L62">
        <f t="shared" si="8"/>
        <v>87228</v>
      </c>
      <c r="M62">
        <f t="shared" si="9"/>
        <v>46232</v>
      </c>
      <c r="N62">
        <f t="shared" si="10"/>
        <v>63281.8</v>
      </c>
      <c r="O62">
        <f t="shared" si="11"/>
        <v>40996</v>
      </c>
      <c r="Q62">
        <v>34845</v>
      </c>
      <c r="R62">
        <v>4049</v>
      </c>
      <c r="T62">
        <v>-18611.599999999991</v>
      </c>
      <c r="U62">
        <v>-4026.1999999999971</v>
      </c>
      <c r="W62">
        <v>24376.399999999998</v>
      </c>
      <c r="X62">
        <v>6080.2000000000007</v>
      </c>
      <c r="AB62">
        <v>63281.8</v>
      </c>
      <c r="AC62">
        <v>2.0433837217019741</v>
      </c>
      <c r="AK62">
        <v>63281.8</v>
      </c>
      <c r="AL62">
        <v>2.0433837217019741</v>
      </c>
    </row>
    <row r="63" spans="2:38" x14ac:dyDescent="0.25">
      <c r="B63">
        <v>75122</v>
      </c>
      <c r="C63">
        <v>94947</v>
      </c>
      <c r="D63">
        <v>50064</v>
      </c>
      <c r="E63">
        <v>53177</v>
      </c>
      <c r="F63">
        <v>37642</v>
      </c>
      <c r="H63">
        <v>83728</v>
      </c>
      <c r="J63">
        <f t="shared" si="6"/>
        <v>62190.400000000001</v>
      </c>
      <c r="K63">
        <f t="shared" si="7"/>
        <v>1.3463171164681365</v>
      </c>
      <c r="L63">
        <f t="shared" si="8"/>
        <v>94947</v>
      </c>
      <c r="M63">
        <f t="shared" si="9"/>
        <v>37642</v>
      </c>
      <c r="N63">
        <f t="shared" si="10"/>
        <v>62190.400000000001</v>
      </c>
      <c r="O63">
        <f t="shared" si="11"/>
        <v>57305</v>
      </c>
      <c r="Q63">
        <v>-404</v>
      </c>
      <c r="R63">
        <v>-11797</v>
      </c>
      <c r="T63">
        <v>2929</v>
      </c>
      <c r="U63">
        <v>4176.4000000000015</v>
      </c>
      <c r="W63">
        <v>13853.8</v>
      </c>
      <c r="X63">
        <v>4548.7999999999993</v>
      </c>
      <c r="AB63">
        <v>62190.400000000001</v>
      </c>
      <c r="AC63">
        <v>1.3463171164681365</v>
      </c>
      <c r="AI63">
        <v>62190.400000000001</v>
      </c>
      <c r="AJ63">
        <v>1.3463171164681365</v>
      </c>
    </row>
    <row r="64" spans="2:38" x14ac:dyDescent="0.25">
      <c r="B64">
        <v>95931</v>
      </c>
      <c r="C64">
        <v>73164</v>
      </c>
      <c r="D64">
        <v>97237</v>
      </c>
      <c r="E64">
        <v>68375</v>
      </c>
      <c r="F64">
        <v>14658</v>
      </c>
      <c r="H64">
        <v>114764</v>
      </c>
      <c r="J64">
        <f t="shared" si="6"/>
        <v>69873</v>
      </c>
      <c r="K64">
        <f t="shared" si="7"/>
        <v>1.6424656161893723</v>
      </c>
      <c r="L64">
        <f t="shared" si="8"/>
        <v>97237</v>
      </c>
      <c r="M64">
        <f t="shared" si="9"/>
        <v>14658</v>
      </c>
      <c r="N64">
        <f t="shared" si="10"/>
        <v>69873</v>
      </c>
      <c r="O64">
        <f t="shared" si="11"/>
        <v>82579</v>
      </c>
      <c r="Q64">
        <v>-11803</v>
      </c>
      <c r="R64">
        <v>3717</v>
      </c>
      <c r="T64">
        <v>-14209.800000000003</v>
      </c>
      <c r="U64">
        <v>-4035.3999999999942</v>
      </c>
      <c r="W64">
        <v>18910.600000000002</v>
      </c>
      <c r="X64">
        <v>6763.8</v>
      </c>
      <c r="AB64">
        <v>69873</v>
      </c>
      <c r="AC64">
        <v>1.6424656161893723</v>
      </c>
      <c r="AK64">
        <v>69873</v>
      </c>
      <c r="AL64">
        <v>1.6424656161893723</v>
      </c>
    </row>
    <row r="65" spans="2:38" x14ac:dyDescent="0.25">
      <c r="B65">
        <v>86977</v>
      </c>
      <c r="C65">
        <v>89036</v>
      </c>
      <c r="D65">
        <v>110712</v>
      </c>
      <c r="E65">
        <v>98505</v>
      </c>
      <c r="F65">
        <v>34780</v>
      </c>
      <c r="H65">
        <v>110406</v>
      </c>
      <c r="J65">
        <f t="shared" si="6"/>
        <v>84002</v>
      </c>
      <c r="K65">
        <f t="shared" si="7"/>
        <v>1.3143258493845384</v>
      </c>
      <c r="L65">
        <f t="shared" si="8"/>
        <v>110712</v>
      </c>
      <c r="M65">
        <f t="shared" si="9"/>
        <v>34780</v>
      </c>
      <c r="N65">
        <f t="shared" si="10"/>
        <v>84002</v>
      </c>
      <c r="O65">
        <f t="shared" si="11"/>
        <v>75932</v>
      </c>
      <c r="Q65">
        <v>3888</v>
      </c>
      <c r="R65">
        <v>2315</v>
      </c>
      <c r="T65">
        <v>-1901.1999999999971</v>
      </c>
      <c r="U65">
        <v>-2886.1999999999971</v>
      </c>
      <c r="W65">
        <v>20010.8</v>
      </c>
      <c r="X65">
        <v>2973.7999999999997</v>
      </c>
      <c r="AB65">
        <v>84002</v>
      </c>
      <c r="AC65">
        <v>1.3143258493845384</v>
      </c>
      <c r="AK65">
        <v>84002</v>
      </c>
      <c r="AL65">
        <v>1.3143258493845384</v>
      </c>
    </row>
    <row r="66" spans="2:38" x14ac:dyDescent="0.25">
      <c r="B66">
        <v>61818</v>
      </c>
      <c r="C66">
        <v>43742</v>
      </c>
      <c r="D66">
        <v>74009</v>
      </c>
      <c r="E66">
        <v>70241</v>
      </c>
      <c r="F66">
        <v>72868</v>
      </c>
      <c r="H66">
        <v>79360</v>
      </c>
      <c r="J66">
        <f t="shared" ref="J66:J101" si="12">AVERAGE(B66:F66)</f>
        <v>64535.6</v>
      </c>
      <c r="K66">
        <f t="shared" ref="K66:K97" si="13">H66/J66</f>
        <v>1.2297088738618684</v>
      </c>
      <c r="L66">
        <f t="shared" ref="L66:L101" si="14">MAX(B66:F66)</f>
        <v>74009</v>
      </c>
      <c r="M66">
        <f t="shared" ref="M66:M101" si="15">MIN(B66:F66)</f>
        <v>43742</v>
      </c>
      <c r="N66">
        <f t="shared" ref="N66:N101" si="16">AVERAGE(B66:F66)</f>
        <v>64535.6</v>
      </c>
      <c r="O66">
        <f t="shared" ref="O66:O101" si="17">L66-M66</f>
        <v>30267</v>
      </c>
      <c r="Q66">
        <v>-6371</v>
      </c>
      <c r="R66">
        <v>-135</v>
      </c>
      <c r="T66">
        <v>22248.199999999997</v>
      </c>
      <c r="U66">
        <v>1960.1999999999971</v>
      </c>
      <c r="W66">
        <v>25073.000000000004</v>
      </c>
      <c r="X66">
        <v>3482.6000000000004</v>
      </c>
      <c r="AD66">
        <v>64535.6</v>
      </c>
      <c r="AE66">
        <v>1.2297088738618684</v>
      </c>
      <c r="AI66">
        <v>64535.6</v>
      </c>
      <c r="AJ66">
        <v>1.2297088738618684</v>
      </c>
    </row>
    <row r="67" spans="2:38" x14ac:dyDescent="0.25">
      <c r="B67">
        <v>19266</v>
      </c>
      <c r="C67">
        <v>42321</v>
      </c>
      <c r="D67">
        <v>99177</v>
      </c>
      <c r="E67">
        <v>38618</v>
      </c>
      <c r="F67">
        <v>78584</v>
      </c>
      <c r="H67">
        <v>104617</v>
      </c>
      <c r="J67">
        <f t="shared" si="12"/>
        <v>55593.2</v>
      </c>
      <c r="K67">
        <f t="shared" si="13"/>
        <v>1.8818308714015384</v>
      </c>
      <c r="L67">
        <f t="shared" si="14"/>
        <v>99177</v>
      </c>
      <c r="M67">
        <f t="shared" si="15"/>
        <v>19266</v>
      </c>
      <c r="N67">
        <f t="shared" si="16"/>
        <v>55593.2</v>
      </c>
      <c r="O67">
        <f t="shared" si="17"/>
        <v>79911</v>
      </c>
      <c r="Q67">
        <v>6955</v>
      </c>
      <c r="R67">
        <v>11058</v>
      </c>
      <c r="T67">
        <v>3933.1999999999971</v>
      </c>
      <c r="U67">
        <v>2981</v>
      </c>
      <c r="W67">
        <v>19844.399999999998</v>
      </c>
      <c r="X67">
        <v>3901</v>
      </c>
      <c r="AD67">
        <v>55593.2</v>
      </c>
      <c r="AE67">
        <v>1.8818308714015384</v>
      </c>
      <c r="AK67">
        <v>55593.2</v>
      </c>
      <c r="AL67">
        <v>1.8818308714015384</v>
      </c>
    </row>
    <row r="68" spans="2:38" x14ac:dyDescent="0.25">
      <c r="B68">
        <v>16470</v>
      </c>
      <c r="C68">
        <v>105181</v>
      </c>
      <c r="D68">
        <v>26837</v>
      </c>
      <c r="E68">
        <v>12863</v>
      </c>
      <c r="F68">
        <v>91741</v>
      </c>
      <c r="H68">
        <v>82255</v>
      </c>
      <c r="J68">
        <f t="shared" si="12"/>
        <v>50618.400000000001</v>
      </c>
      <c r="K68">
        <f t="shared" si="13"/>
        <v>1.6250019755661973</v>
      </c>
      <c r="L68">
        <f t="shared" si="14"/>
        <v>105181</v>
      </c>
      <c r="M68">
        <f t="shared" si="15"/>
        <v>12863</v>
      </c>
      <c r="N68">
        <f t="shared" si="16"/>
        <v>50618.400000000001</v>
      </c>
      <c r="O68">
        <f t="shared" si="17"/>
        <v>92318</v>
      </c>
      <c r="Q68">
        <v>20509</v>
      </c>
      <c r="R68">
        <v>-1104</v>
      </c>
      <c r="T68">
        <v>-648</v>
      </c>
      <c r="U68">
        <v>1144.2000000000044</v>
      </c>
      <c r="W68">
        <v>4834.3999999999996</v>
      </c>
      <c r="X68">
        <v>2014.2</v>
      </c>
      <c r="Z68">
        <v>50618.400000000001</v>
      </c>
      <c r="AA68">
        <v>1.6250019755661973</v>
      </c>
      <c r="AK68">
        <v>50618.400000000001</v>
      </c>
      <c r="AL68">
        <v>1.6250019755661973</v>
      </c>
    </row>
    <row r="69" spans="2:38" x14ac:dyDescent="0.25">
      <c r="B69">
        <v>10587</v>
      </c>
      <c r="C69">
        <v>60108</v>
      </c>
      <c r="D69">
        <v>115333</v>
      </c>
      <c r="E69">
        <v>63313</v>
      </c>
      <c r="F69">
        <v>52997</v>
      </c>
      <c r="H69">
        <v>95813</v>
      </c>
      <c r="J69">
        <f t="shared" si="12"/>
        <v>60467.6</v>
      </c>
      <c r="K69">
        <f t="shared" si="13"/>
        <v>1.5845345275817133</v>
      </c>
      <c r="L69">
        <f t="shared" si="14"/>
        <v>115333</v>
      </c>
      <c r="M69">
        <f t="shared" si="15"/>
        <v>10587</v>
      </c>
      <c r="N69">
        <f t="shared" si="16"/>
        <v>60467.6</v>
      </c>
      <c r="O69">
        <f t="shared" si="17"/>
        <v>104746</v>
      </c>
      <c r="Q69">
        <v>-12673</v>
      </c>
      <c r="R69">
        <v>318</v>
      </c>
      <c r="T69">
        <v>-2065.5999999999985</v>
      </c>
      <c r="U69">
        <v>2276.7999999999956</v>
      </c>
      <c r="W69">
        <v>14924</v>
      </c>
      <c r="X69">
        <v>3405.2</v>
      </c>
      <c r="AF69">
        <v>60467.6</v>
      </c>
      <c r="AG69">
        <v>1.5845345275817133</v>
      </c>
      <c r="AK69">
        <v>60467.6</v>
      </c>
      <c r="AL69">
        <v>1.5845345275817133</v>
      </c>
    </row>
    <row r="70" spans="2:38" x14ac:dyDescent="0.25">
      <c r="B70">
        <v>29123</v>
      </c>
      <c r="C70">
        <v>74931</v>
      </c>
      <c r="D70">
        <v>14490</v>
      </c>
      <c r="E70">
        <v>25316</v>
      </c>
      <c r="F70">
        <v>35044</v>
      </c>
      <c r="H70">
        <v>50697</v>
      </c>
      <c r="J70">
        <f t="shared" si="12"/>
        <v>35780.800000000003</v>
      </c>
      <c r="K70">
        <f t="shared" si="13"/>
        <v>1.4168772078880292</v>
      </c>
      <c r="L70">
        <f t="shared" si="14"/>
        <v>74931</v>
      </c>
      <c r="M70">
        <f t="shared" si="15"/>
        <v>14490</v>
      </c>
      <c r="N70">
        <f t="shared" si="16"/>
        <v>35780.800000000003</v>
      </c>
      <c r="O70">
        <f t="shared" si="17"/>
        <v>60441</v>
      </c>
      <c r="Q70">
        <v>31140</v>
      </c>
      <c r="R70">
        <v>2941</v>
      </c>
      <c r="T70">
        <v>17552.200000000004</v>
      </c>
      <c r="U70">
        <v>1752.4000000000015</v>
      </c>
      <c r="W70">
        <v>17552.2</v>
      </c>
      <c r="X70">
        <v>2472.4</v>
      </c>
      <c r="Z70">
        <v>35780.800000000003</v>
      </c>
      <c r="AA70">
        <v>1.4168772078880292</v>
      </c>
      <c r="AK70">
        <v>35780.800000000003</v>
      </c>
      <c r="AL70">
        <v>1.4168772078880292</v>
      </c>
    </row>
    <row r="71" spans="2:38" x14ac:dyDescent="0.25">
      <c r="B71">
        <v>39499</v>
      </c>
      <c r="C71">
        <v>53766</v>
      </c>
      <c r="D71">
        <v>27250</v>
      </c>
      <c r="E71">
        <v>69268</v>
      </c>
      <c r="F71">
        <v>72504</v>
      </c>
      <c r="H71">
        <v>103412</v>
      </c>
      <c r="J71">
        <f t="shared" si="12"/>
        <v>52457.4</v>
      </c>
      <c r="K71">
        <f t="shared" si="13"/>
        <v>1.9713519922832621</v>
      </c>
      <c r="L71">
        <f t="shared" si="14"/>
        <v>72504</v>
      </c>
      <c r="M71">
        <f t="shared" si="15"/>
        <v>27250</v>
      </c>
      <c r="N71">
        <f t="shared" si="16"/>
        <v>52457.4</v>
      </c>
      <c r="O71">
        <f t="shared" si="17"/>
        <v>45254</v>
      </c>
      <c r="Q71">
        <v>8825</v>
      </c>
      <c r="R71">
        <v>14</v>
      </c>
      <c r="T71">
        <v>11104.800000000003</v>
      </c>
      <c r="U71">
        <v>-377.79999999999563</v>
      </c>
      <c r="W71">
        <v>12728</v>
      </c>
      <c r="X71">
        <v>1125.4000000000001</v>
      </c>
      <c r="AD71">
        <v>52457.4</v>
      </c>
      <c r="AE71">
        <v>1.9713519922832621</v>
      </c>
      <c r="AK71">
        <v>52457.4</v>
      </c>
      <c r="AL71">
        <v>1.9713519922832621</v>
      </c>
    </row>
    <row r="72" spans="2:38" x14ac:dyDescent="0.25">
      <c r="B72">
        <v>25273</v>
      </c>
      <c r="C72">
        <v>85061</v>
      </c>
      <c r="D72">
        <v>29346</v>
      </c>
      <c r="E72">
        <v>85506</v>
      </c>
      <c r="F72">
        <v>12379</v>
      </c>
      <c r="H72">
        <v>50623</v>
      </c>
      <c r="J72">
        <f t="shared" si="12"/>
        <v>47513</v>
      </c>
      <c r="K72">
        <f t="shared" si="13"/>
        <v>1.0654557699997895</v>
      </c>
      <c r="L72">
        <f t="shared" si="14"/>
        <v>85506</v>
      </c>
      <c r="M72">
        <f t="shared" si="15"/>
        <v>12379</v>
      </c>
      <c r="N72">
        <f t="shared" si="16"/>
        <v>47513</v>
      </c>
      <c r="O72">
        <f t="shared" si="17"/>
        <v>73127</v>
      </c>
      <c r="Q72">
        <v>-3497</v>
      </c>
      <c r="R72">
        <v>-333</v>
      </c>
      <c r="T72">
        <v>-604.59999999999854</v>
      </c>
      <c r="U72">
        <v>252</v>
      </c>
      <c r="W72">
        <v>17880.599999999999</v>
      </c>
      <c r="X72">
        <v>2898.4</v>
      </c>
      <c r="Z72">
        <v>47513</v>
      </c>
      <c r="AA72">
        <v>1.0654557699997895</v>
      </c>
      <c r="AI72">
        <v>47513</v>
      </c>
      <c r="AJ72">
        <v>1.0654557699997895</v>
      </c>
    </row>
    <row r="73" spans="2:38" x14ac:dyDescent="0.25">
      <c r="B73">
        <v>85576</v>
      </c>
      <c r="C73">
        <v>20079</v>
      </c>
      <c r="D73">
        <v>27262</v>
      </c>
      <c r="E73">
        <v>45805</v>
      </c>
      <c r="F73">
        <v>25853</v>
      </c>
      <c r="H73">
        <v>41864</v>
      </c>
      <c r="J73">
        <f t="shared" si="12"/>
        <v>40915</v>
      </c>
      <c r="K73">
        <f t="shared" si="13"/>
        <v>1.0231944274715874</v>
      </c>
      <c r="L73">
        <f t="shared" si="14"/>
        <v>85576</v>
      </c>
      <c r="M73">
        <f t="shared" si="15"/>
        <v>20079</v>
      </c>
      <c r="N73">
        <f t="shared" si="16"/>
        <v>40915</v>
      </c>
      <c r="O73">
        <f t="shared" si="17"/>
        <v>65497</v>
      </c>
      <c r="Q73">
        <v>-32920</v>
      </c>
      <c r="R73">
        <v>33</v>
      </c>
      <c r="T73">
        <v>-7743.8000000000029</v>
      </c>
      <c r="U73">
        <v>-287.59999999999854</v>
      </c>
      <c r="W73">
        <v>17981</v>
      </c>
      <c r="X73">
        <v>658.8</v>
      </c>
      <c r="Z73">
        <v>40915</v>
      </c>
      <c r="AA73">
        <v>1.0231944274715874</v>
      </c>
      <c r="AI73">
        <v>40915</v>
      </c>
      <c r="AJ73">
        <v>1.0231944274715874</v>
      </c>
    </row>
    <row r="74" spans="2:38" x14ac:dyDescent="0.25">
      <c r="B74">
        <v>88421</v>
      </c>
      <c r="C74">
        <v>58896</v>
      </c>
      <c r="D74">
        <v>88843</v>
      </c>
      <c r="E74">
        <v>79970</v>
      </c>
      <c r="F74">
        <v>94998</v>
      </c>
      <c r="H74">
        <v>102300</v>
      </c>
      <c r="J74">
        <f t="shared" si="12"/>
        <v>82225.600000000006</v>
      </c>
      <c r="K74">
        <f t="shared" si="13"/>
        <v>1.2441380786519038</v>
      </c>
      <c r="L74">
        <f t="shared" si="14"/>
        <v>94998</v>
      </c>
      <c r="M74">
        <f t="shared" si="15"/>
        <v>58896</v>
      </c>
      <c r="N74">
        <f t="shared" si="16"/>
        <v>82225.600000000006</v>
      </c>
      <c r="O74">
        <f t="shared" si="17"/>
        <v>36102</v>
      </c>
      <c r="Q74">
        <v>-33861</v>
      </c>
      <c r="R74">
        <v>29</v>
      </c>
      <c r="T74">
        <v>-2718.1999999999971</v>
      </c>
      <c r="U74">
        <v>-2119.7999999999884</v>
      </c>
      <c r="W74">
        <v>18053.8</v>
      </c>
      <c r="X74">
        <v>2403</v>
      </c>
      <c r="AF74">
        <v>82225.600000000006</v>
      </c>
      <c r="AG74">
        <v>1.2441380786519038</v>
      </c>
      <c r="AI74">
        <v>82225.600000000006</v>
      </c>
      <c r="AJ74">
        <v>1.2441380786519038</v>
      </c>
    </row>
    <row r="75" spans="2:38" x14ac:dyDescent="0.25">
      <c r="B75">
        <v>72013</v>
      </c>
      <c r="C75">
        <v>95033</v>
      </c>
      <c r="D75">
        <v>75036</v>
      </c>
      <c r="E75">
        <v>12479</v>
      </c>
      <c r="F75">
        <v>92654</v>
      </c>
      <c r="H75">
        <v>92639</v>
      </c>
      <c r="J75">
        <f t="shared" si="12"/>
        <v>69443</v>
      </c>
      <c r="K75">
        <f t="shared" si="13"/>
        <v>1.3340293478104344</v>
      </c>
      <c r="L75">
        <f t="shared" si="14"/>
        <v>95033</v>
      </c>
      <c r="M75">
        <f t="shared" si="15"/>
        <v>12479</v>
      </c>
      <c r="N75">
        <f t="shared" si="16"/>
        <v>69443</v>
      </c>
      <c r="O75">
        <f t="shared" si="17"/>
        <v>82554</v>
      </c>
      <c r="Q75">
        <v>-25441</v>
      </c>
      <c r="R75">
        <v>-156</v>
      </c>
      <c r="T75">
        <v>-4258.6000000000058</v>
      </c>
      <c r="U75">
        <v>-298.60000000000582</v>
      </c>
      <c r="W75">
        <v>7282.2000000000007</v>
      </c>
      <c r="X75">
        <v>1886.6000000000001</v>
      </c>
      <c r="AF75">
        <v>69443</v>
      </c>
      <c r="AG75">
        <v>1.3340293478104344</v>
      </c>
      <c r="AI75">
        <v>69443</v>
      </c>
      <c r="AJ75">
        <v>1.3340293478104344</v>
      </c>
    </row>
    <row r="76" spans="2:38" x14ac:dyDescent="0.25">
      <c r="B76">
        <v>49903</v>
      </c>
      <c r="C76">
        <v>88537</v>
      </c>
      <c r="D76">
        <v>109825</v>
      </c>
      <c r="E76">
        <v>31669</v>
      </c>
      <c r="F76">
        <v>92751</v>
      </c>
      <c r="H76">
        <v>127453</v>
      </c>
      <c r="J76">
        <f t="shared" si="12"/>
        <v>74537</v>
      </c>
      <c r="K76">
        <f t="shared" si="13"/>
        <v>1.7099292968592779</v>
      </c>
      <c r="L76">
        <f t="shared" si="14"/>
        <v>109825</v>
      </c>
      <c r="M76">
        <f t="shared" si="15"/>
        <v>31669</v>
      </c>
      <c r="N76">
        <f t="shared" si="16"/>
        <v>74537</v>
      </c>
      <c r="O76">
        <f t="shared" si="17"/>
        <v>78156</v>
      </c>
      <c r="Q76">
        <v>54391</v>
      </c>
      <c r="R76">
        <v>-245</v>
      </c>
      <c r="T76">
        <v>1819.3999999999942</v>
      </c>
      <c r="U76">
        <v>-338.60000000000582</v>
      </c>
      <c r="W76">
        <v>12800.199999999999</v>
      </c>
      <c r="X76">
        <v>3350.2</v>
      </c>
      <c r="AB76">
        <v>74537</v>
      </c>
      <c r="AC76">
        <v>1.7099292968592779</v>
      </c>
      <c r="AK76">
        <v>74537</v>
      </c>
      <c r="AL76">
        <v>1.7099292968592779</v>
      </c>
    </row>
    <row r="77" spans="2:38" x14ac:dyDescent="0.25">
      <c r="B77">
        <v>40614</v>
      </c>
      <c r="C77">
        <v>56648</v>
      </c>
      <c r="D77">
        <v>86567</v>
      </c>
      <c r="E77">
        <v>86455</v>
      </c>
      <c r="F77">
        <v>107757</v>
      </c>
      <c r="H77">
        <v>83439</v>
      </c>
      <c r="J77">
        <f t="shared" si="12"/>
        <v>75608.2</v>
      </c>
      <c r="K77">
        <f t="shared" si="13"/>
        <v>1.1035707767146949</v>
      </c>
      <c r="L77">
        <f t="shared" si="14"/>
        <v>107757</v>
      </c>
      <c r="M77">
        <f t="shared" si="15"/>
        <v>40614</v>
      </c>
      <c r="N77">
        <f t="shared" si="16"/>
        <v>75608.2</v>
      </c>
      <c r="O77">
        <f t="shared" si="17"/>
        <v>67143</v>
      </c>
      <c r="Q77">
        <v>-5736</v>
      </c>
      <c r="R77">
        <v>-8542</v>
      </c>
      <c r="T77">
        <v>-10787</v>
      </c>
      <c r="U77">
        <v>-781</v>
      </c>
      <c r="W77">
        <v>16144.199999999999</v>
      </c>
      <c r="X77">
        <v>3892.1999999999994</v>
      </c>
      <c r="AB77">
        <v>75608.2</v>
      </c>
      <c r="AC77">
        <v>1.1035707767146949</v>
      </c>
      <c r="AI77">
        <v>75608.2</v>
      </c>
      <c r="AJ77">
        <v>1.1035707767146949</v>
      </c>
    </row>
    <row r="78" spans="2:38" x14ac:dyDescent="0.25">
      <c r="B78">
        <v>56963</v>
      </c>
      <c r="C78">
        <v>20464</v>
      </c>
      <c r="D78">
        <v>86880</v>
      </c>
      <c r="E78">
        <v>36144</v>
      </c>
      <c r="F78">
        <v>40010</v>
      </c>
      <c r="H78">
        <v>102123</v>
      </c>
      <c r="J78">
        <f t="shared" si="12"/>
        <v>48092.2</v>
      </c>
      <c r="K78">
        <f t="shared" si="13"/>
        <v>2.1234836418379697</v>
      </c>
      <c r="L78">
        <f t="shared" si="14"/>
        <v>86880</v>
      </c>
      <c r="M78">
        <f t="shared" si="15"/>
        <v>20464</v>
      </c>
      <c r="N78">
        <f t="shared" si="16"/>
        <v>48092.2</v>
      </c>
      <c r="O78">
        <f t="shared" si="17"/>
        <v>66416</v>
      </c>
      <c r="Q78">
        <v>12702</v>
      </c>
      <c r="R78">
        <v>982</v>
      </c>
      <c r="T78">
        <v>15029.799999999996</v>
      </c>
      <c r="U78">
        <v>2564.1999999999971</v>
      </c>
      <c r="W78">
        <v>20565.399999999998</v>
      </c>
      <c r="X78">
        <v>2565.8000000000002</v>
      </c>
      <c r="AD78">
        <v>48092.2</v>
      </c>
      <c r="AE78">
        <v>2.1234836418379697</v>
      </c>
      <c r="AK78">
        <v>48092.2</v>
      </c>
      <c r="AL78">
        <v>2.1234836418379697</v>
      </c>
    </row>
    <row r="79" spans="2:38" x14ac:dyDescent="0.25">
      <c r="B79">
        <v>15100</v>
      </c>
      <c r="C79">
        <v>111418</v>
      </c>
      <c r="D79">
        <v>45396</v>
      </c>
      <c r="E79">
        <v>82941</v>
      </c>
      <c r="F79">
        <v>43076</v>
      </c>
      <c r="H79">
        <v>88229</v>
      </c>
      <c r="J79">
        <f t="shared" si="12"/>
        <v>59586.2</v>
      </c>
      <c r="K79">
        <f t="shared" si="13"/>
        <v>1.4806951945249069</v>
      </c>
      <c r="L79">
        <f t="shared" si="14"/>
        <v>111418</v>
      </c>
      <c r="M79">
        <f t="shared" si="15"/>
        <v>15100</v>
      </c>
      <c r="N79">
        <f t="shared" si="16"/>
        <v>59586.2</v>
      </c>
      <c r="O79">
        <f t="shared" si="17"/>
        <v>96318</v>
      </c>
      <c r="Q79">
        <v>-15952</v>
      </c>
      <c r="R79">
        <v>-5</v>
      </c>
      <c r="T79">
        <v>6474.7999999999956</v>
      </c>
      <c r="U79">
        <v>292.59999999999854</v>
      </c>
      <c r="W79">
        <v>24047.200000000001</v>
      </c>
      <c r="X79">
        <v>2633.7999999999997</v>
      </c>
      <c r="AD79">
        <v>59586.2</v>
      </c>
      <c r="AE79">
        <v>1.4806951945249069</v>
      </c>
      <c r="AK79">
        <v>59586.2</v>
      </c>
      <c r="AL79">
        <v>1.4806951945249069</v>
      </c>
    </row>
    <row r="80" spans="2:38" x14ac:dyDescent="0.25">
      <c r="B80">
        <v>71929</v>
      </c>
      <c r="C80">
        <v>58961</v>
      </c>
      <c r="D80">
        <v>35922</v>
      </c>
      <c r="E80">
        <v>31745</v>
      </c>
      <c r="F80">
        <v>28099</v>
      </c>
      <c r="H80">
        <v>90773</v>
      </c>
      <c r="J80">
        <f t="shared" si="12"/>
        <v>45331.199999999997</v>
      </c>
      <c r="K80">
        <f t="shared" si="13"/>
        <v>2.0024398206974445</v>
      </c>
      <c r="L80">
        <f t="shared" si="14"/>
        <v>71929</v>
      </c>
      <c r="M80">
        <f t="shared" si="15"/>
        <v>28099</v>
      </c>
      <c r="N80">
        <f t="shared" si="16"/>
        <v>45331.199999999997</v>
      </c>
      <c r="O80">
        <f t="shared" si="17"/>
        <v>43830</v>
      </c>
      <c r="Q80">
        <v>368</v>
      </c>
      <c r="R80">
        <v>-343</v>
      </c>
      <c r="T80">
        <v>12170.399999999994</v>
      </c>
      <c r="U80">
        <v>229</v>
      </c>
      <c r="W80">
        <v>13722.8</v>
      </c>
      <c r="X80">
        <v>3883.7999999999997</v>
      </c>
      <c r="AD80">
        <v>45331.199999999997</v>
      </c>
      <c r="AE80">
        <v>2.0024398206974445</v>
      </c>
      <c r="AK80">
        <v>45331.199999999997</v>
      </c>
      <c r="AL80">
        <v>2.0024398206974445</v>
      </c>
    </row>
    <row r="81" spans="2:38" x14ac:dyDescent="0.25">
      <c r="B81">
        <v>99330</v>
      </c>
      <c r="C81">
        <v>42260</v>
      </c>
      <c r="D81">
        <v>79240</v>
      </c>
      <c r="E81">
        <v>30533</v>
      </c>
      <c r="F81">
        <v>21209</v>
      </c>
      <c r="H81">
        <v>79280</v>
      </c>
      <c r="J81">
        <f t="shared" si="12"/>
        <v>54514.400000000001</v>
      </c>
      <c r="K81">
        <f t="shared" si="13"/>
        <v>1.4542946450846015</v>
      </c>
      <c r="L81">
        <f t="shared" si="14"/>
        <v>99330</v>
      </c>
      <c r="M81">
        <f t="shared" si="15"/>
        <v>21209</v>
      </c>
      <c r="N81">
        <f t="shared" si="16"/>
        <v>54514.400000000001</v>
      </c>
      <c r="O81">
        <f t="shared" si="17"/>
        <v>78121</v>
      </c>
      <c r="Q81">
        <v>16673</v>
      </c>
      <c r="R81">
        <v>0</v>
      </c>
      <c r="T81">
        <v>-6887.1999999999971</v>
      </c>
      <c r="U81">
        <v>-2089.7999999999956</v>
      </c>
      <c r="W81">
        <v>23102.400000000001</v>
      </c>
      <c r="X81">
        <v>4433</v>
      </c>
      <c r="AB81">
        <v>54514.400000000001</v>
      </c>
      <c r="AC81">
        <v>1.4542946450846015</v>
      </c>
      <c r="AK81">
        <v>54514.400000000001</v>
      </c>
      <c r="AL81">
        <v>1.4542946450846015</v>
      </c>
    </row>
    <row r="82" spans="2:38" x14ac:dyDescent="0.25">
      <c r="B82">
        <v>55737</v>
      </c>
      <c r="C82">
        <v>44744</v>
      </c>
      <c r="D82">
        <v>37311</v>
      </c>
      <c r="E82">
        <v>11008</v>
      </c>
      <c r="F82">
        <v>42235</v>
      </c>
      <c r="H82">
        <v>48636</v>
      </c>
      <c r="J82">
        <f t="shared" si="12"/>
        <v>38207</v>
      </c>
      <c r="K82">
        <f t="shared" si="13"/>
        <v>1.2729604522731437</v>
      </c>
      <c r="L82">
        <f t="shared" si="14"/>
        <v>55737</v>
      </c>
      <c r="M82">
        <f t="shared" si="15"/>
        <v>11008</v>
      </c>
      <c r="N82">
        <f t="shared" si="16"/>
        <v>38207</v>
      </c>
      <c r="O82">
        <f t="shared" si="17"/>
        <v>44729</v>
      </c>
      <c r="Q82">
        <v>-4869</v>
      </c>
      <c r="R82">
        <v>-300</v>
      </c>
      <c r="T82">
        <v>4357.4000000000015</v>
      </c>
      <c r="U82">
        <v>-2358.5999999999985</v>
      </c>
      <c r="W82">
        <v>18043</v>
      </c>
      <c r="X82">
        <v>5563</v>
      </c>
      <c r="AD82">
        <v>38207</v>
      </c>
      <c r="AE82">
        <v>1.2729604522731437</v>
      </c>
      <c r="AI82">
        <v>38207</v>
      </c>
      <c r="AJ82">
        <v>1.2729604522731437</v>
      </c>
    </row>
    <row r="83" spans="2:38" x14ac:dyDescent="0.25">
      <c r="B83">
        <v>35403</v>
      </c>
      <c r="C83">
        <v>12411</v>
      </c>
      <c r="D83">
        <v>12306</v>
      </c>
      <c r="E83">
        <v>46836</v>
      </c>
      <c r="F83">
        <v>92978</v>
      </c>
      <c r="H83">
        <v>59665</v>
      </c>
      <c r="J83">
        <f t="shared" si="12"/>
        <v>39986.800000000003</v>
      </c>
      <c r="K83">
        <f t="shared" si="13"/>
        <v>1.4921173987415846</v>
      </c>
      <c r="L83">
        <f t="shared" si="14"/>
        <v>92978</v>
      </c>
      <c r="M83">
        <f t="shared" si="15"/>
        <v>12306</v>
      </c>
      <c r="N83">
        <f t="shared" si="16"/>
        <v>39986.800000000003</v>
      </c>
      <c r="O83">
        <f t="shared" si="17"/>
        <v>80672</v>
      </c>
      <c r="Q83">
        <v>17476</v>
      </c>
      <c r="R83">
        <v>1482</v>
      </c>
      <c r="T83">
        <v>4070.8000000000029</v>
      </c>
      <c r="U83">
        <v>2721.2000000000044</v>
      </c>
      <c r="W83">
        <v>9154</v>
      </c>
      <c r="X83">
        <v>3500.4</v>
      </c>
      <c r="Z83">
        <v>39986.800000000003</v>
      </c>
      <c r="AA83">
        <v>1.4921173987415846</v>
      </c>
      <c r="AK83">
        <v>39986.800000000003</v>
      </c>
      <c r="AL83">
        <v>1.4921173987415846</v>
      </c>
    </row>
    <row r="84" spans="2:38" x14ac:dyDescent="0.25">
      <c r="B84">
        <v>32493</v>
      </c>
      <c r="C84">
        <v>59889</v>
      </c>
      <c r="D84">
        <v>48618</v>
      </c>
      <c r="E84">
        <v>33676</v>
      </c>
      <c r="F84">
        <v>59525</v>
      </c>
      <c r="H84">
        <v>79255</v>
      </c>
      <c r="J84">
        <f t="shared" si="12"/>
        <v>46840.2</v>
      </c>
      <c r="K84">
        <f t="shared" si="13"/>
        <v>1.692029496031187</v>
      </c>
      <c r="L84">
        <f t="shared" si="14"/>
        <v>59889</v>
      </c>
      <c r="M84">
        <f t="shared" si="15"/>
        <v>32493</v>
      </c>
      <c r="N84">
        <f t="shared" si="16"/>
        <v>46840.2</v>
      </c>
      <c r="O84">
        <f t="shared" si="17"/>
        <v>27396</v>
      </c>
      <c r="Q84">
        <v>-15455</v>
      </c>
      <c r="R84">
        <v>2500</v>
      </c>
      <c r="T84">
        <v>-3688.2000000000044</v>
      </c>
      <c r="U84">
        <v>-985.40000000000146</v>
      </c>
      <c r="W84">
        <v>14238.6</v>
      </c>
      <c r="X84">
        <v>4201.8</v>
      </c>
      <c r="AD84">
        <v>46840.2</v>
      </c>
      <c r="AE84">
        <v>1.692029496031187</v>
      </c>
      <c r="AK84">
        <v>46840.2</v>
      </c>
      <c r="AL84">
        <v>1.692029496031187</v>
      </c>
    </row>
    <row r="85" spans="2:38" x14ac:dyDescent="0.25">
      <c r="B85">
        <v>107973</v>
      </c>
      <c r="C85">
        <v>21154</v>
      </c>
      <c r="D85">
        <v>100386</v>
      </c>
      <c r="E85">
        <v>61572</v>
      </c>
      <c r="F85">
        <v>70552</v>
      </c>
      <c r="H85">
        <v>103618</v>
      </c>
      <c r="J85">
        <f t="shared" si="12"/>
        <v>72327.399999999994</v>
      </c>
      <c r="K85">
        <f t="shared" si="13"/>
        <v>1.4326244272571669</v>
      </c>
      <c r="L85">
        <f t="shared" si="14"/>
        <v>107973</v>
      </c>
      <c r="M85">
        <f t="shared" si="15"/>
        <v>21154</v>
      </c>
      <c r="N85">
        <f t="shared" si="16"/>
        <v>72327.399999999994</v>
      </c>
      <c r="O85">
        <f t="shared" si="17"/>
        <v>86819</v>
      </c>
      <c r="Q85">
        <v>10138</v>
      </c>
      <c r="R85">
        <v>24</v>
      </c>
      <c r="T85">
        <v>12795.399999999994</v>
      </c>
      <c r="U85">
        <v>-1748.2000000000116</v>
      </c>
      <c r="W85">
        <v>18839.8</v>
      </c>
      <c r="X85">
        <v>6202.2</v>
      </c>
      <c r="AF85">
        <v>72327.399999999994</v>
      </c>
      <c r="AG85">
        <v>1.4326244272571669</v>
      </c>
      <c r="AK85">
        <v>72327.399999999994</v>
      </c>
      <c r="AL85">
        <v>1.4326244272571669</v>
      </c>
    </row>
    <row r="86" spans="2:38" x14ac:dyDescent="0.25">
      <c r="B86">
        <v>17721</v>
      </c>
      <c r="C86">
        <v>80021</v>
      </c>
      <c r="D86">
        <v>107646</v>
      </c>
      <c r="E86">
        <v>41539</v>
      </c>
      <c r="F86">
        <v>39526</v>
      </c>
      <c r="H86">
        <v>85923</v>
      </c>
      <c r="J86">
        <f t="shared" si="12"/>
        <v>57290.6</v>
      </c>
      <c r="K86">
        <f t="shared" si="13"/>
        <v>1.4997748321714208</v>
      </c>
      <c r="L86">
        <f t="shared" si="14"/>
        <v>107646</v>
      </c>
      <c r="M86">
        <f t="shared" si="15"/>
        <v>17721</v>
      </c>
      <c r="N86">
        <f t="shared" si="16"/>
        <v>57290.6</v>
      </c>
      <c r="O86">
        <f t="shared" si="17"/>
        <v>89925</v>
      </c>
      <c r="Q86">
        <v>-17520</v>
      </c>
      <c r="R86">
        <v>-235</v>
      </c>
      <c r="T86">
        <v>-2266</v>
      </c>
      <c r="U86">
        <v>-1091.8000000000029</v>
      </c>
      <c r="W86">
        <v>13747.6</v>
      </c>
      <c r="X86">
        <v>3179.0000000000005</v>
      </c>
      <c r="AF86">
        <v>57290.6</v>
      </c>
      <c r="AG86">
        <v>1.4997748321714208</v>
      </c>
      <c r="AK86">
        <v>57290.6</v>
      </c>
      <c r="AL86">
        <v>1.4997748321714208</v>
      </c>
    </row>
    <row r="87" spans="2:38" x14ac:dyDescent="0.25">
      <c r="B87">
        <v>23872</v>
      </c>
      <c r="C87">
        <v>35363</v>
      </c>
      <c r="D87">
        <v>55437</v>
      </c>
      <c r="E87">
        <v>98501</v>
      </c>
      <c r="F87">
        <v>51163</v>
      </c>
      <c r="H87">
        <v>92224</v>
      </c>
      <c r="J87">
        <f t="shared" si="12"/>
        <v>52867.199999999997</v>
      </c>
      <c r="K87">
        <f t="shared" si="13"/>
        <v>1.7444464620785667</v>
      </c>
      <c r="L87">
        <f t="shared" si="14"/>
        <v>98501</v>
      </c>
      <c r="M87">
        <f t="shared" si="15"/>
        <v>23872</v>
      </c>
      <c r="N87">
        <f t="shared" si="16"/>
        <v>52867.199999999997</v>
      </c>
      <c r="O87">
        <f t="shared" si="17"/>
        <v>74629</v>
      </c>
      <c r="Q87">
        <v>-24380</v>
      </c>
      <c r="R87">
        <v>1698</v>
      </c>
      <c r="T87">
        <v>-14659.800000000003</v>
      </c>
      <c r="U87">
        <v>-3136.6000000000058</v>
      </c>
      <c r="W87">
        <v>16013</v>
      </c>
      <c r="X87">
        <v>5075</v>
      </c>
      <c r="AF87">
        <v>52867.199999999997</v>
      </c>
      <c r="AG87">
        <v>1.7444464620785667</v>
      </c>
      <c r="AK87">
        <v>52867.199999999997</v>
      </c>
      <c r="AL87">
        <v>1.7444464620785667</v>
      </c>
    </row>
    <row r="88" spans="2:38" x14ac:dyDescent="0.25">
      <c r="B88">
        <v>59148</v>
      </c>
      <c r="C88">
        <v>19844</v>
      </c>
      <c r="D88">
        <v>41471</v>
      </c>
      <c r="E88">
        <v>82897</v>
      </c>
      <c r="F88">
        <v>40457</v>
      </c>
      <c r="H88">
        <v>51136</v>
      </c>
      <c r="J88">
        <f t="shared" si="12"/>
        <v>48763.4</v>
      </c>
      <c r="K88">
        <f t="shared" si="13"/>
        <v>1.0486553439669917</v>
      </c>
      <c r="L88">
        <f t="shared" si="14"/>
        <v>82897</v>
      </c>
      <c r="M88">
        <f t="shared" si="15"/>
        <v>19844</v>
      </c>
      <c r="N88">
        <f t="shared" si="16"/>
        <v>48763.4</v>
      </c>
      <c r="O88">
        <f t="shared" si="17"/>
        <v>63053</v>
      </c>
      <c r="Q88">
        <v>-13070</v>
      </c>
      <c r="R88">
        <v>128</v>
      </c>
      <c r="T88">
        <v>-1863.4000000000015</v>
      </c>
      <c r="U88">
        <v>-1555.5999999999985</v>
      </c>
      <c r="W88">
        <v>10590.2</v>
      </c>
      <c r="X88">
        <v>1999.1999999999998</v>
      </c>
      <c r="Z88">
        <v>48763.4</v>
      </c>
      <c r="AA88">
        <v>1.0486553439669917</v>
      </c>
      <c r="AI88">
        <v>48763.4</v>
      </c>
      <c r="AJ88">
        <v>1.0486553439669917</v>
      </c>
    </row>
    <row r="89" spans="2:38" x14ac:dyDescent="0.25">
      <c r="B89">
        <v>39486</v>
      </c>
      <c r="C89">
        <v>100635</v>
      </c>
      <c r="D89">
        <v>17578</v>
      </c>
      <c r="E89">
        <v>35048</v>
      </c>
      <c r="F89">
        <v>33203</v>
      </c>
      <c r="H89">
        <v>61056</v>
      </c>
      <c r="J89">
        <f t="shared" si="12"/>
        <v>45190</v>
      </c>
      <c r="K89">
        <f t="shared" si="13"/>
        <v>1.3510953750829831</v>
      </c>
      <c r="L89">
        <f t="shared" si="14"/>
        <v>100635</v>
      </c>
      <c r="M89">
        <f t="shared" si="15"/>
        <v>17578</v>
      </c>
      <c r="N89">
        <f t="shared" si="16"/>
        <v>45190</v>
      </c>
      <c r="O89">
        <f t="shared" si="17"/>
        <v>83057</v>
      </c>
      <c r="Q89">
        <v>-33777</v>
      </c>
      <c r="R89">
        <v>-570</v>
      </c>
      <c r="T89">
        <v>7576.5999999999985</v>
      </c>
      <c r="U89">
        <v>-903.80000000000291</v>
      </c>
      <c r="W89">
        <v>24653.399999999998</v>
      </c>
      <c r="X89">
        <v>2021</v>
      </c>
      <c r="AD89">
        <v>45190</v>
      </c>
      <c r="AE89">
        <v>1.3510953750829831</v>
      </c>
      <c r="AI89">
        <v>45190</v>
      </c>
      <c r="AJ89">
        <v>1.3510953750829831</v>
      </c>
    </row>
    <row r="90" spans="2:38" x14ac:dyDescent="0.25">
      <c r="B90">
        <v>79414</v>
      </c>
      <c r="C90">
        <v>57677</v>
      </c>
      <c r="D90">
        <v>73330</v>
      </c>
      <c r="E90">
        <v>60441</v>
      </c>
      <c r="F90">
        <v>87158</v>
      </c>
      <c r="H90">
        <v>130690</v>
      </c>
      <c r="J90">
        <f t="shared" si="12"/>
        <v>71604</v>
      </c>
      <c r="K90">
        <f t="shared" si="13"/>
        <v>1.8251773643930507</v>
      </c>
      <c r="L90">
        <f t="shared" si="14"/>
        <v>87158</v>
      </c>
      <c r="M90">
        <f t="shared" si="15"/>
        <v>57677</v>
      </c>
      <c r="N90">
        <f t="shared" si="16"/>
        <v>71604</v>
      </c>
      <c r="O90">
        <f t="shared" si="17"/>
        <v>29481</v>
      </c>
      <c r="Q90">
        <v>-5717</v>
      </c>
      <c r="R90">
        <v>9964</v>
      </c>
      <c r="T90">
        <v>-9945</v>
      </c>
      <c r="U90">
        <v>-756.80000000000291</v>
      </c>
      <c r="W90">
        <v>28965.799999999996</v>
      </c>
      <c r="X90">
        <v>1641.2</v>
      </c>
      <c r="AF90">
        <v>71604</v>
      </c>
      <c r="AG90">
        <v>1.8251773643930507</v>
      </c>
      <c r="AK90">
        <v>71604</v>
      </c>
      <c r="AL90">
        <v>1.8251773643930507</v>
      </c>
    </row>
    <row r="91" spans="2:38" x14ac:dyDescent="0.25">
      <c r="B91">
        <v>56524</v>
      </c>
      <c r="C91">
        <v>57689</v>
      </c>
      <c r="D91">
        <v>94980</v>
      </c>
      <c r="E91">
        <v>69784</v>
      </c>
      <c r="F91">
        <v>13482</v>
      </c>
      <c r="H91">
        <v>109491</v>
      </c>
      <c r="J91">
        <f t="shared" si="12"/>
        <v>58491.8</v>
      </c>
      <c r="K91">
        <f t="shared" si="13"/>
        <v>1.8719034121022091</v>
      </c>
      <c r="L91">
        <f t="shared" si="14"/>
        <v>94980</v>
      </c>
      <c r="M91">
        <f t="shared" si="15"/>
        <v>13482</v>
      </c>
      <c r="N91">
        <f t="shared" si="16"/>
        <v>58491.8</v>
      </c>
      <c r="O91">
        <f t="shared" si="17"/>
        <v>81498</v>
      </c>
      <c r="Q91">
        <v>2481</v>
      </c>
      <c r="R91">
        <v>-4356</v>
      </c>
      <c r="T91">
        <v>12366.800000000003</v>
      </c>
      <c r="U91">
        <v>1768.8000000000029</v>
      </c>
      <c r="W91">
        <v>17099.600000000002</v>
      </c>
      <c r="X91">
        <v>2176</v>
      </c>
      <c r="AD91">
        <v>58491.8</v>
      </c>
      <c r="AE91">
        <v>1.8719034121022091</v>
      </c>
      <c r="AK91">
        <v>58491.8</v>
      </c>
      <c r="AL91">
        <v>1.8719034121022091</v>
      </c>
    </row>
    <row r="92" spans="2:38" x14ac:dyDescent="0.25">
      <c r="B92">
        <v>68213</v>
      </c>
      <c r="C92">
        <v>67161</v>
      </c>
      <c r="D92">
        <v>94698</v>
      </c>
      <c r="E92">
        <v>40520</v>
      </c>
      <c r="F92">
        <v>92668</v>
      </c>
      <c r="H92">
        <v>127740</v>
      </c>
      <c r="J92">
        <f t="shared" si="12"/>
        <v>72652</v>
      </c>
      <c r="K92">
        <f t="shared" si="13"/>
        <v>1.7582447833507679</v>
      </c>
      <c r="L92">
        <f t="shared" si="14"/>
        <v>94698</v>
      </c>
      <c r="M92">
        <f t="shared" si="15"/>
        <v>40520</v>
      </c>
      <c r="N92">
        <f t="shared" si="16"/>
        <v>72652</v>
      </c>
      <c r="O92">
        <f t="shared" si="17"/>
        <v>54178</v>
      </c>
      <c r="Q92">
        <v>14211</v>
      </c>
      <c r="R92">
        <v>6855</v>
      </c>
      <c r="T92">
        <v>6158.1999999999971</v>
      </c>
      <c r="U92">
        <v>5719.1999999999971</v>
      </c>
      <c r="W92">
        <v>21048.2</v>
      </c>
      <c r="X92">
        <v>5719.2</v>
      </c>
      <c r="AF92">
        <v>72652</v>
      </c>
      <c r="AG92">
        <v>1.7582447833507679</v>
      </c>
      <c r="AK92">
        <v>72652</v>
      </c>
      <c r="AL92">
        <v>1.7582447833507679</v>
      </c>
    </row>
    <row r="93" spans="2:38" x14ac:dyDescent="0.25">
      <c r="B93">
        <v>38691</v>
      </c>
      <c r="C93">
        <v>108073</v>
      </c>
      <c r="D93">
        <v>15064</v>
      </c>
      <c r="E93">
        <v>50869</v>
      </c>
      <c r="F93">
        <v>77832</v>
      </c>
      <c r="H93">
        <v>92522</v>
      </c>
      <c r="J93">
        <f t="shared" si="12"/>
        <v>58105.8</v>
      </c>
      <c r="K93">
        <f t="shared" si="13"/>
        <v>1.5923023174967041</v>
      </c>
      <c r="L93">
        <f t="shared" si="14"/>
        <v>108073</v>
      </c>
      <c r="M93">
        <f t="shared" si="15"/>
        <v>15064</v>
      </c>
      <c r="N93">
        <f t="shared" si="16"/>
        <v>58105.8</v>
      </c>
      <c r="O93">
        <f t="shared" si="17"/>
        <v>93009</v>
      </c>
      <c r="Q93">
        <v>-2803</v>
      </c>
      <c r="R93">
        <v>3</v>
      </c>
      <c r="T93">
        <v>-3000.5999999999985</v>
      </c>
      <c r="U93">
        <v>266</v>
      </c>
      <c r="W93">
        <v>18581</v>
      </c>
      <c r="X93">
        <v>301.2</v>
      </c>
      <c r="AB93">
        <v>58105.8</v>
      </c>
      <c r="AC93">
        <v>1.5923023174967041</v>
      </c>
      <c r="AK93">
        <v>58105.8</v>
      </c>
      <c r="AL93">
        <v>1.5923023174967041</v>
      </c>
    </row>
    <row r="94" spans="2:38" x14ac:dyDescent="0.25">
      <c r="B94">
        <v>112556</v>
      </c>
      <c r="C94">
        <v>85387</v>
      </c>
      <c r="D94">
        <v>94540</v>
      </c>
      <c r="E94">
        <v>16478</v>
      </c>
      <c r="F94">
        <v>76738</v>
      </c>
      <c r="H94">
        <v>128947</v>
      </c>
      <c r="J94">
        <f t="shared" si="12"/>
        <v>77139.8</v>
      </c>
      <c r="K94">
        <f t="shared" si="13"/>
        <v>1.6716014301307496</v>
      </c>
      <c r="L94">
        <f t="shared" si="14"/>
        <v>112556</v>
      </c>
      <c r="M94">
        <f t="shared" si="15"/>
        <v>16478</v>
      </c>
      <c r="N94">
        <f t="shared" si="16"/>
        <v>77139.8</v>
      </c>
      <c r="O94">
        <f t="shared" si="17"/>
        <v>96078</v>
      </c>
      <c r="Q94">
        <v>40018</v>
      </c>
      <c r="R94">
        <v>2452</v>
      </c>
      <c r="T94">
        <v>-7558</v>
      </c>
      <c r="U94">
        <v>1443.6000000000058</v>
      </c>
      <c r="W94">
        <v>8720</v>
      </c>
      <c r="X94">
        <v>2433.6</v>
      </c>
      <c r="AB94">
        <v>77139.8</v>
      </c>
      <c r="AC94">
        <v>1.6716014301307496</v>
      </c>
      <c r="AK94">
        <v>77139.8</v>
      </c>
      <c r="AL94">
        <v>1.6716014301307496</v>
      </c>
    </row>
    <row r="95" spans="2:38" x14ac:dyDescent="0.25">
      <c r="B95">
        <v>82177</v>
      </c>
      <c r="C95">
        <v>82044</v>
      </c>
      <c r="D95">
        <v>108295</v>
      </c>
      <c r="E95">
        <v>24160</v>
      </c>
      <c r="F95">
        <v>96782</v>
      </c>
      <c r="H95">
        <v>121586</v>
      </c>
      <c r="J95">
        <f t="shared" si="12"/>
        <v>78691.600000000006</v>
      </c>
      <c r="K95">
        <f t="shared" si="13"/>
        <v>1.5450950292026087</v>
      </c>
      <c r="L95">
        <f t="shared" si="14"/>
        <v>108295</v>
      </c>
      <c r="M95">
        <f t="shared" si="15"/>
        <v>24160</v>
      </c>
      <c r="N95">
        <f t="shared" si="16"/>
        <v>78691.600000000006</v>
      </c>
      <c r="O95">
        <f t="shared" si="17"/>
        <v>84135</v>
      </c>
      <c r="Q95">
        <v>23432</v>
      </c>
      <c r="R95">
        <v>6032</v>
      </c>
      <c r="T95">
        <v>6613.6000000000058</v>
      </c>
      <c r="U95">
        <v>2393.4000000000087</v>
      </c>
      <c r="W95">
        <v>12368.8</v>
      </c>
      <c r="X95">
        <v>2620.2000000000003</v>
      </c>
      <c r="AB95">
        <v>78691.600000000006</v>
      </c>
      <c r="AC95">
        <v>1.5450950292026087</v>
      </c>
      <c r="AK95">
        <v>78691.600000000006</v>
      </c>
      <c r="AL95">
        <v>1.5450950292026087</v>
      </c>
    </row>
    <row r="96" spans="2:38" x14ac:dyDescent="0.25">
      <c r="B96">
        <v>57917</v>
      </c>
      <c r="C96">
        <v>57655</v>
      </c>
      <c r="D96">
        <v>18067</v>
      </c>
      <c r="E96">
        <v>43267</v>
      </c>
      <c r="F96">
        <v>77721</v>
      </c>
      <c r="H96">
        <v>118526</v>
      </c>
      <c r="J96">
        <f t="shared" si="12"/>
        <v>50925.4</v>
      </c>
      <c r="K96">
        <f t="shared" si="13"/>
        <v>2.3274436725091996</v>
      </c>
      <c r="L96">
        <f t="shared" si="14"/>
        <v>77721</v>
      </c>
      <c r="M96">
        <f t="shared" si="15"/>
        <v>18067</v>
      </c>
      <c r="N96">
        <f t="shared" si="16"/>
        <v>50925.4</v>
      </c>
      <c r="O96">
        <f t="shared" si="17"/>
        <v>59654</v>
      </c>
      <c r="Q96">
        <v>39806</v>
      </c>
      <c r="R96">
        <v>4739</v>
      </c>
      <c r="T96">
        <v>-1226.5999999999985</v>
      </c>
      <c r="U96">
        <v>2029</v>
      </c>
      <c r="W96">
        <v>12081</v>
      </c>
      <c r="X96">
        <v>3061</v>
      </c>
      <c r="Z96">
        <v>50925.4</v>
      </c>
      <c r="AA96">
        <v>2.3274436725091996</v>
      </c>
      <c r="AK96">
        <v>50925.4</v>
      </c>
      <c r="AL96">
        <v>2.3274436725091996</v>
      </c>
    </row>
    <row r="97" spans="2:38" x14ac:dyDescent="0.25">
      <c r="B97">
        <v>43369</v>
      </c>
      <c r="C97">
        <v>71969</v>
      </c>
      <c r="D97">
        <v>34784</v>
      </c>
      <c r="E97">
        <v>102139</v>
      </c>
      <c r="F97">
        <v>31759</v>
      </c>
      <c r="H97">
        <v>112228</v>
      </c>
      <c r="J97">
        <f t="shared" si="12"/>
        <v>56804</v>
      </c>
      <c r="K97">
        <f t="shared" si="13"/>
        <v>1.975705936201676</v>
      </c>
      <c r="L97">
        <f t="shared" si="14"/>
        <v>102139</v>
      </c>
      <c r="M97">
        <f t="shared" si="15"/>
        <v>31759</v>
      </c>
      <c r="N97">
        <f t="shared" si="16"/>
        <v>56804</v>
      </c>
      <c r="O97">
        <f t="shared" si="17"/>
        <v>70380</v>
      </c>
      <c r="Q97">
        <v>-4376</v>
      </c>
      <c r="R97">
        <v>-374</v>
      </c>
      <c r="T97">
        <v>-12568</v>
      </c>
      <c r="U97">
        <v>1943.1999999999971</v>
      </c>
      <c r="W97">
        <v>26452</v>
      </c>
      <c r="X97">
        <v>6316</v>
      </c>
      <c r="AF97">
        <v>56804</v>
      </c>
      <c r="AG97">
        <v>1.975705936201676</v>
      </c>
      <c r="AK97">
        <v>56804</v>
      </c>
      <c r="AL97">
        <v>1.975705936201676</v>
      </c>
    </row>
    <row r="98" spans="2:38" x14ac:dyDescent="0.25">
      <c r="B98">
        <v>20715</v>
      </c>
      <c r="C98">
        <v>99874</v>
      </c>
      <c r="D98">
        <v>81108</v>
      </c>
      <c r="E98">
        <v>70743</v>
      </c>
      <c r="F98">
        <v>70690</v>
      </c>
      <c r="H98">
        <v>90043</v>
      </c>
      <c r="J98">
        <f t="shared" si="12"/>
        <v>68626</v>
      </c>
      <c r="K98">
        <f t="shared" ref="K98:K129" si="18">H98/J98</f>
        <v>1.3120828840381196</v>
      </c>
      <c r="L98">
        <f t="shared" si="14"/>
        <v>99874</v>
      </c>
      <c r="M98">
        <f t="shared" si="15"/>
        <v>20715</v>
      </c>
      <c r="N98">
        <f t="shared" si="16"/>
        <v>68626</v>
      </c>
      <c r="O98">
        <f t="shared" si="17"/>
        <v>79159</v>
      </c>
      <c r="Q98">
        <v>-39722</v>
      </c>
      <c r="R98">
        <v>485</v>
      </c>
      <c r="T98">
        <v>-4755.8000000000029</v>
      </c>
      <c r="U98">
        <v>-3251.6000000000058</v>
      </c>
      <c r="W98">
        <v>11993.800000000001</v>
      </c>
      <c r="X98">
        <v>3490.4</v>
      </c>
      <c r="AF98">
        <v>68626</v>
      </c>
      <c r="AG98">
        <v>1.3120828840381196</v>
      </c>
      <c r="AK98">
        <v>68626</v>
      </c>
      <c r="AL98">
        <v>1.3120828840381196</v>
      </c>
    </row>
    <row r="99" spans="2:38" x14ac:dyDescent="0.25">
      <c r="B99">
        <v>73235</v>
      </c>
      <c r="C99">
        <v>12410</v>
      </c>
      <c r="D99">
        <v>65114</v>
      </c>
      <c r="E99">
        <v>23890</v>
      </c>
      <c r="F99">
        <v>91959</v>
      </c>
      <c r="H99">
        <v>64084</v>
      </c>
      <c r="J99">
        <f t="shared" si="12"/>
        <v>53321.599999999999</v>
      </c>
      <c r="K99">
        <f t="shared" si="18"/>
        <v>1.2018394046690273</v>
      </c>
      <c r="L99">
        <f t="shared" si="14"/>
        <v>91959</v>
      </c>
      <c r="M99">
        <f t="shared" si="15"/>
        <v>12410</v>
      </c>
      <c r="N99">
        <f t="shared" si="16"/>
        <v>53321.599999999999</v>
      </c>
      <c r="O99">
        <f t="shared" si="17"/>
        <v>79549</v>
      </c>
      <c r="Q99">
        <v>-35546</v>
      </c>
      <c r="R99">
        <v>-582</v>
      </c>
      <c r="T99">
        <v>-3037</v>
      </c>
      <c r="U99">
        <v>-1392.8000000000029</v>
      </c>
      <c r="W99">
        <v>7722.2</v>
      </c>
      <c r="X99">
        <v>1647.2</v>
      </c>
      <c r="AD99">
        <v>53321.599999999999</v>
      </c>
      <c r="AE99">
        <v>1.2018394046690273</v>
      </c>
      <c r="AI99">
        <v>53321.599999999999</v>
      </c>
      <c r="AJ99">
        <v>1.2018394046690273</v>
      </c>
    </row>
    <row r="100" spans="2:38" x14ac:dyDescent="0.25">
      <c r="B100">
        <v>12153</v>
      </c>
      <c r="C100">
        <v>98027</v>
      </c>
      <c r="D100">
        <v>80915</v>
      </c>
      <c r="E100">
        <v>12410</v>
      </c>
      <c r="F100">
        <v>88505</v>
      </c>
      <c r="H100">
        <v>67375</v>
      </c>
      <c r="J100">
        <f t="shared" si="12"/>
        <v>58402</v>
      </c>
      <c r="K100">
        <f t="shared" si="18"/>
        <v>1.153641998561693</v>
      </c>
      <c r="L100">
        <f t="shared" si="14"/>
        <v>98027</v>
      </c>
      <c r="M100">
        <f t="shared" si="15"/>
        <v>12153</v>
      </c>
      <c r="N100">
        <f t="shared" si="16"/>
        <v>58402</v>
      </c>
      <c r="O100">
        <f t="shared" si="17"/>
        <v>85874</v>
      </c>
      <c r="Q100">
        <v>-20693</v>
      </c>
      <c r="R100">
        <v>-5850</v>
      </c>
      <c r="T100">
        <v>-2606</v>
      </c>
      <c r="U100">
        <v>214</v>
      </c>
      <c r="W100">
        <v>34062.800000000003</v>
      </c>
      <c r="X100">
        <v>5064.4000000000005</v>
      </c>
      <c r="AB100">
        <v>58402</v>
      </c>
      <c r="AC100">
        <v>1.153641998561693</v>
      </c>
      <c r="AK100">
        <v>58402</v>
      </c>
      <c r="AL100">
        <v>1.153641998561693</v>
      </c>
    </row>
    <row r="101" spans="2:38" x14ac:dyDescent="0.25">
      <c r="B101">
        <v>105024</v>
      </c>
      <c r="C101">
        <v>99064</v>
      </c>
      <c r="D101">
        <v>32889</v>
      </c>
      <c r="E101">
        <v>84730</v>
      </c>
      <c r="F101">
        <v>41507</v>
      </c>
      <c r="H101">
        <v>121665</v>
      </c>
      <c r="J101">
        <f t="shared" si="12"/>
        <v>72642.8</v>
      </c>
      <c r="K101">
        <f t="shared" si="18"/>
        <v>1.6748390755862934</v>
      </c>
      <c r="L101">
        <f t="shared" si="14"/>
        <v>105024</v>
      </c>
      <c r="M101">
        <f t="shared" si="15"/>
        <v>32889</v>
      </c>
      <c r="N101">
        <f t="shared" si="16"/>
        <v>72642.8</v>
      </c>
      <c r="O101">
        <f t="shared" si="17"/>
        <v>72135</v>
      </c>
      <c r="Q101">
        <v>16131</v>
      </c>
      <c r="R101">
        <v>-920</v>
      </c>
      <c r="T101">
        <v>16235</v>
      </c>
      <c r="U101">
        <v>571.19999999999709</v>
      </c>
      <c r="W101">
        <v>19565</v>
      </c>
      <c r="X101">
        <v>4543.6000000000004</v>
      </c>
      <c r="AD101">
        <v>72642.8</v>
      </c>
      <c r="AE101">
        <v>1.6748390755862934</v>
      </c>
      <c r="AK101">
        <v>72642.8</v>
      </c>
      <c r="AL101">
        <v>1.6748390755862934</v>
      </c>
    </row>
    <row r="103" spans="2:38" x14ac:dyDescent="0.25">
      <c r="B103">
        <v>4395161</v>
      </c>
      <c r="C103">
        <v>4377231</v>
      </c>
      <c r="D103">
        <v>4159582</v>
      </c>
      <c r="E103">
        <v>4715568</v>
      </c>
      <c r="F103">
        <v>4054003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120DA-FCCC-4AAE-96E8-1FD5A67CB406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67627</v>
      </c>
      <c r="C2">
        <v>67417</v>
      </c>
      <c r="D2">
        <v>86745</v>
      </c>
      <c r="E2">
        <v>89621</v>
      </c>
      <c r="F2">
        <v>34606</v>
      </c>
      <c r="H2">
        <v>84963</v>
      </c>
      <c r="J2">
        <f t="shared" ref="J2:J33" si="0">AVERAGE(B2:F2)</f>
        <v>69203.199999999997</v>
      </c>
      <c r="K2">
        <f t="shared" ref="K2:K33" si="1">H2/J2</f>
        <v>1.2277322435956719</v>
      </c>
      <c r="L2">
        <f t="shared" ref="L2:L33" si="2">MAX(B2:F2)</f>
        <v>89621</v>
      </c>
      <c r="M2">
        <f t="shared" ref="M2:M33" si="3">MIN(B2:F2)</f>
        <v>34606</v>
      </c>
      <c r="N2">
        <f t="shared" ref="N2:N33" si="4">AVERAGE(B2:F2)</f>
        <v>69203.199999999997</v>
      </c>
      <c r="O2">
        <f t="shared" ref="O2:O33" si="5">L2-M2</f>
        <v>55015</v>
      </c>
      <c r="Q2">
        <v>-35085</v>
      </c>
      <c r="R2">
        <v>-12</v>
      </c>
      <c r="T2">
        <v>1454.8000000000029</v>
      </c>
      <c r="U2">
        <v>-148.80000000000291</v>
      </c>
      <c r="W2">
        <v>25546.799999999999</v>
      </c>
      <c r="X2">
        <v>1842.4</v>
      </c>
      <c r="AF2">
        <v>69203.199999999997</v>
      </c>
      <c r="AG2">
        <v>1.2277322435956719</v>
      </c>
      <c r="AI2">
        <v>69203.199999999997</v>
      </c>
      <c r="AJ2">
        <v>1.2277322435956719</v>
      </c>
    </row>
    <row r="3" spans="1:38" x14ac:dyDescent="0.25">
      <c r="B3">
        <v>28208</v>
      </c>
      <c r="C3">
        <v>53980</v>
      </c>
      <c r="D3">
        <v>24632</v>
      </c>
      <c r="E3">
        <v>68785</v>
      </c>
      <c r="F3">
        <v>85813</v>
      </c>
      <c r="H3">
        <v>70848</v>
      </c>
      <c r="J3">
        <f t="shared" si="0"/>
        <v>52283.6</v>
      </c>
      <c r="K3">
        <f t="shared" si="1"/>
        <v>1.3550711886710174</v>
      </c>
      <c r="L3">
        <f t="shared" si="2"/>
        <v>85813</v>
      </c>
      <c r="M3">
        <f t="shared" si="3"/>
        <v>24632</v>
      </c>
      <c r="N3">
        <f t="shared" si="4"/>
        <v>52283.6</v>
      </c>
      <c r="O3">
        <f t="shared" si="5"/>
        <v>61181</v>
      </c>
      <c r="Q3">
        <v>20172</v>
      </c>
      <c r="R3">
        <v>-1084</v>
      </c>
      <c r="T3">
        <v>7708.4000000000015</v>
      </c>
      <c r="U3">
        <v>-2765</v>
      </c>
      <c r="W3">
        <v>14022.4</v>
      </c>
      <c r="X3">
        <v>4935</v>
      </c>
      <c r="Z3">
        <v>52283.6</v>
      </c>
      <c r="AA3">
        <v>1.3550711886710174</v>
      </c>
      <c r="AK3">
        <v>52283.6</v>
      </c>
      <c r="AL3">
        <v>1.3550711886710174</v>
      </c>
    </row>
    <row r="4" spans="1:38" x14ac:dyDescent="0.25">
      <c r="B4">
        <v>89522</v>
      </c>
      <c r="C4">
        <v>111141</v>
      </c>
      <c r="D4">
        <v>94005</v>
      </c>
      <c r="E4">
        <v>86283</v>
      </c>
      <c r="F4">
        <v>34073</v>
      </c>
      <c r="H4">
        <v>110925</v>
      </c>
      <c r="J4">
        <f t="shared" si="0"/>
        <v>83004.800000000003</v>
      </c>
      <c r="K4">
        <f t="shared" si="1"/>
        <v>1.3363684991711322</v>
      </c>
      <c r="L4">
        <f t="shared" si="2"/>
        <v>111141</v>
      </c>
      <c r="M4">
        <f t="shared" si="3"/>
        <v>34073</v>
      </c>
      <c r="N4">
        <f t="shared" si="4"/>
        <v>83004.800000000003</v>
      </c>
      <c r="O4">
        <f t="shared" si="5"/>
        <v>77068</v>
      </c>
      <c r="Q4">
        <v>-25851</v>
      </c>
      <c r="R4">
        <v>-1499</v>
      </c>
      <c r="T4">
        <v>3325.4000000000087</v>
      </c>
      <c r="U4">
        <v>-4927.1999999999971</v>
      </c>
      <c r="W4">
        <v>30232.600000000002</v>
      </c>
      <c r="X4">
        <v>4927.2000000000007</v>
      </c>
      <c r="AF4">
        <v>83004.800000000003</v>
      </c>
      <c r="AG4">
        <v>1.3363684991711322</v>
      </c>
      <c r="AK4">
        <v>83004.800000000003</v>
      </c>
      <c r="AL4">
        <v>1.3363684991711322</v>
      </c>
    </row>
    <row r="5" spans="1:38" x14ac:dyDescent="0.25">
      <c r="B5">
        <v>75672</v>
      </c>
      <c r="C5">
        <v>52445</v>
      </c>
      <c r="D5">
        <v>42358</v>
      </c>
      <c r="E5">
        <v>117293</v>
      </c>
      <c r="F5">
        <v>16592</v>
      </c>
      <c r="H5">
        <v>87355</v>
      </c>
      <c r="J5">
        <f t="shared" si="0"/>
        <v>60872</v>
      </c>
      <c r="K5">
        <f t="shared" si="1"/>
        <v>1.4350604547246681</v>
      </c>
      <c r="L5">
        <f t="shared" si="2"/>
        <v>117293</v>
      </c>
      <c r="M5">
        <f t="shared" si="3"/>
        <v>16592</v>
      </c>
      <c r="N5">
        <f t="shared" si="4"/>
        <v>60872</v>
      </c>
      <c r="O5">
        <f t="shared" si="5"/>
        <v>100701</v>
      </c>
      <c r="Q5">
        <v>-18425</v>
      </c>
      <c r="R5">
        <v>-3258</v>
      </c>
      <c r="T5">
        <v>-3629.1999999999971</v>
      </c>
      <c r="U5">
        <v>13.80000000000291</v>
      </c>
      <c r="W5">
        <v>10092</v>
      </c>
      <c r="X5">
        <v>4649.7999999999993</v>
      </c>
      <c r="AF5">
        <v>60872</v>
      </c>
      <c r="AG5">
        <v>1.4350604547246681</v>
      </c>
      <c r="AK5">
        <v>60872</v>
      </c>
      <c r="AL5">
        <v>1.4350604547246681</v>
      </c>
    </row>
    <row r="6" spans="1:38" x14ac:dyDescent="0.25">
      <c r="B6">
        <v>45326</v>
      </c>
      <c r="C6">
        <v>74375</v>
      </c>
      <c r="D6">
        <v>22343</v>
      </c>
      <c r="E6">
        <v>100354</v>
      </c>
      <c r="F6">
        <v>89151</v>
      </c>
      <c r="H6">
        <v>110720</v>
      </c>
      <c r="J6">
        <f t="shared" si="0"/>
        <v>66309.8</v>
      </c>
      <c r="K6">
        <f t="shared" si="1"/>
        <v>1.6697381080926197</v>
      </c>
      <c r="L6">
        <f t="shared" si="2"/>
        <v>100354</v>
      </c>
      <c r="M6">
        <f t="shared" si="3"/>
        <v>22343</v>
      </c>
      <c r="N6">
        <f t="shared" si="4"/>
        <v>66309.8</v>
      </c>
      <c r="O6">
        <f t="shared" si="5"/>
        <v>78011</v>
      </c>
      <c r="Q6">
        <v>4325</v>
      </c>
      <c r="R6">
        <v>-9380</v>
      </c>
      <c r="T6">
        <v>-12238</v>
      </c>
      <c r="U6">
        <v>2341.4000000000015</v>
      </c>
      <c r="W6">
        <v>16641.599999999999</v>
      </c>
      <c r="X6">
        <v>2638.6000000000004</v>
      </c>
      <c r="AB6">
        <v>66309.8</v>
      </c>
      <c r="AC6">
        <v>1.6697381080926197</v>
      </c>
      <c r="AK6">
        <v>66309.8</v>
      </c>
      <c r="AL6">
        <v>1.6697381080926197</v>
      </c>
    </row>
    <row r="7" spans="1:38" x14ac:dyDescent="0.25">
      <c r="B7">
        <v>59861</v>
      </c>
      <c r="C7">
        <v>18716</v>
      </c>
      <c r="D7">
        <v>2902</v>
      </c>
      <c r="E7">
        <v>20611</v>
      </c>
      <c r="F7">
        <v>23181</v>
      </c>
      <c r="H7">
        <v>38406</v>
      </c>
      <c r="J7">
        <f t="shared" si="0"/>
        <v>25054.2</v>
      </c>
      <c r="K7">
        <f t="shared" si="1"/>
        <v>1.5329166367315659</v>
      </c>
      <c r="L7">
        <f t="shared" si="2"/>
        <v>59861</v>
      </c>
      <c r="M7">
        <f t="shared" si="3"/>
        <v>2902</v>
      </c>
      <c r="N7">
        <f t="shared" si="4"/>
        <v>25054.2</v>
      </c>
      <c r="O7">
        <f t="shared" si="5"/>
        <v>56959</v>
      </c>
      <c r="Q7">
        <v>8271</v>
      </c>
      <c r="R7">
        <v>-1634</v>
      </c>
      <c r="T7">
        <v>-4908.5999999999985</v>
      </c>
      <c r="U7">
        <v>-1147.3999999999978</v>
      </c>
      <c r="W7">
        <v>11270.2</v>
      </c>
      <c r="X7">
        <v>5332.5999999999995</v>
      </c>
      <c r="Z7">
        <v>25054.2</v>
      </c>
      <c r="AA7">
        <v>1.5329166367315659</v>
      </c>
      <c r="AI7">
        <v>25054.2</v>
      </c>
      <c r="AJ7">
        <v>1.5329166367315659</v>
      </c>
    </row>
    <row r="8" spans="1:38" x14ac:dyDescent="0.25">
      <c r="B8">
        <v>37303</v>
      </c>
      <c r="C8">
        <v>14872</v>
      </c>
      <c r="D8">
        <v>92988</v>
      </c>
      <c r="E8">
        <v>73974</v>
      </c>
      <c r="F8">
        <v>103047</v>
      </c>
      <c r="H8">
        <v>86824</v>
      </c>
      <c r="J8">
        <f t="shared" si="0"/>
        <v>64436.800000000003</v>
      </c>
      <c r="K8">
        <f t="shared" si="1"/>
        <v>1.3474287984505748</v>
      </c>
      <c r="L8">
        <f t="shared" si="2"/>
        <v>103047</v>
      </c>
      <c r="M8">
        <f t="shared" si="3"/>
        <v>14872</v>
      </c>
      <c r="N8">
        <f t="shared" si="4"/>
        <v>64436.800000000003</v>
      </c>
      <c r="O8">
        <f t="shared" si="5"/>
        <v>88175</v>
      </c>
      <c r="Q8">
        <v>-16004</v>
      </c>
      <c r="R8">
        <v>112</v>
      </c>
      <c r="T8">
        <v>11177.800000000003</v>
      </c>
      <c r="U8">
        <v>1688.6000000000058</v>
      </c>
      <c r="W8">
        <v>16748.2</v>
      </c>
      <c r="X8">
        <v>4769.4000000000005</v>
      </c>
      <c r="AD8">
        <v>64436.800000000003</v>
      </c>
      <c r="AE8">
        <v>1.3474287984505748</v>
      </c>
      <c r="AK8">
        <v>64436.800000000003</v>
      </c>
      <c r="AL8">
        <v>1.3474287984505748</v>
      </c>
    </row>
    <row r="9" spans="1:38" x14ac:dyDescent="0.25">
      <c r="B9">
        <v>23609</v>
      </c>
      <c r="C9">
        <v>29938</v>
      </c>
      <c r="D9">
        <v>101602</v>
      </c>
      <c r="E9">
        <v>98966</v>
      </c>
      <c r="F9">
        <v>72369</v>
      </c>
      <c r="H9">
        <v>68307</v>
      </c>
      <c r="J9">
        <f t="shared" si="0"/>
        <v>65296.800000000003</v>
      </c>
      <c r="K9">
        <f t="shared" si="1"/>
        <v>1.0461002683133016</v>
      </c>
      <c r="L9">
        <f t="shared" si="2"/>
        <v>101602</v>
      </c>
      <c r="M9">
        <f t="shared" si="3"/>
        <v>23609</v>
      </c>
      <c r="N9">
        <f t="shared" si="4"/>
        <v>65296.800000000003</v>
      </c>
      <c r="O9">
        <f t="shared" si="5"/>
        <v>77993</v>
      </c>
      <c r="Q9">
        <v>4101</v>
      </c>
      <c r="R9">
        <v>-11923</v>
      </c>
      <c r="T9">
        <v>10094.400000000001</v>
      </c>
      <c r="U9">
        <v>-1938</v>
      </c>
      <c r="W9">
        <v>18634</v>
      </c>
      <c r="X9">
        <v>2241.6000000000004</v>
      </c>
      <c r="Z9">
        <v>65296.800000000003</v>
      </c>
      <c r="AA9">
        <v>1.0461002683133016</v>
      </c>
      <c r="AI9">
        <v>65296.800000000003</v>
      </c>
      <c r="AJ9">
        <v>1.0461002683133016</v>
      </c>
    </row>
    <row r="10" spans="1:38" x14ac:dyDescent="0.25">
      <c r="B10">
        <v>47269</v>
      </c>
      <c r="C10">
        <v>19280</v>
      </c>
      <c r="D10">
        <v>42476</v>
      </c>
      <c r="E10">
        <v>108903</v>
      </c>
      <c r="F10">
        <v>52117</v>
      </c>
      <c r="H10">
        <v>120242</v>
      </c>
      <c r="J10">
        <f t="shared" si="0"/>
        <v>54009</v>
      </c>
      <c r="K10">
        <f t="shared" si="1"/>
        <v>2.2263326482623267</v>
      </c>
      <c r="L10">
        <f t="shared" si="2"/>
        <v>108903</v>
      </c>
      <c r="M10">
        <f t="shared" si="3"/>
        <v>19280</v>
      </c>
      <c r="N10">
        <f t="shared" si="4"/>
        <v>54009</v>
      </c>
      <c r="O10">
        <f t="shared" si="5"/>
        <v>89623</v>
      </c>
      <c r="Q10">
        <v>28853</v>
      </c>
      <c r="R10">
        <v>-1424</v>
      </c>
      <c r="T10">
        <v>-3653.4000000000015</v>
      </c>
      <c r="U10">
        <v>-1475.5999999999985</v>
      </c>
      <c r="W10">
        <v>20417</v>
      </c>
      <c r="X10">
        <v>3981.2</v>
      </c>
      <c r="AD10">
        <v>54009</v>
      </c>
      <c r="AE10">
        <v>2.2263326482623267</v>
      </c>
      <c r="AK10">
        <v>54009</v>
      </c>
      <c r="AL10">
        <v>2.2263326482623267</v>
      </c>
    </row>
    <row r="11" spans="1:38" x14ac:dyDescent="0.25">
      <c r="B11">
        <v>22197</v>
      </c>
      <c r="C11">
        <v>42810</v>
      </c>
      <c r="D11">
        <v>20394</v>
      </c>
      <c r="E11">
        <v>29170</v>
      </c>
      <c r="F11">
        <v>91040</v>
      </c>
      <c r="H11">
        <v>73867</v>
      </c>
      <c r="J11">
        <f t="shared" si="0"/>
        <v>41122.199999999997</v>
      </c>
      <c r="K11">
        <f t="shared" si="1"/>
        <v>1.7962803546502863</v>
      </c>
      <c r="L11">
        <f t="shared" si="2"/>
        <v>91040</v>
      </c>
      <c r="M11">
        <f t="shared" si="3"/>
        <v>20394</v>
      </c>
      <c r="N11">
        <f t="shared" si="4"/>
        <v>41122.199999999997</v>
      </c>
      <c r="O11">
        <f t="shared" si="5"/>
        <v>70646</v>
      </c>
      <c r="Q11">
        <v>-16538</v>
      </c>
      <c r="R11">
        <v>-1</v>
      </c>
      <c r="T11">
        <v>7813.7999999999956</v>
      </c>
      <c r="U11">
        <v>1746.1999999999971</v>
      </c>
      <c r="W11">
        <v>15660.6</v>
      </c>
      <c r="X11">
        <v>3263</v>
      </c>
      <c r="AD11">
        <v>41122.199999999997</v>
      </c>
      <c r="AE11">
        <v>1.7962803546502863</v>
      </c>
      <c r="AK11">
        <v>41122.199999999997</v>
      </c>
      <c r="AL11">
        <v>1.7962803546502863</v>
      </c>
    </row>
    <row r="12" spans="1:38" x14ac:dyDescent="0.25">
      <c r="B12">
        <v>50273</v>
      </c>
      <c r="C12">
        <v>57984</v>
      </c>
      <c r="D12">
        <v>69824</v>
      </c>
      <c r="E12">
        <v>30013</v>
      </c>
      <c r="F12">
        <v>56040</v>
      </c>
      <c r="H12">
        <v>69944</v>
      </c>
      <c r="J12">
        <f t="shared" si="0"/>
        <v>52826.8</v>
      </c>
      <c r="K12">
        <f t="shared" si="1"/>
        <v>1.3240249267417294</v>
      </c>
      <c r="L12">
        <f t="shared" si="2"/>
        <v>69824</v>
      </c>
      <c r="M12">
        <f t="shared" si="3"/>
        <v>30013</v>
      </c>
      <c r="N12">
        <f t="shared" si="4"/>
        <v>52826.8</v>
      </c>
      <c r="O12">
        <f t="shared" si="5"/>
        <v>39811</v>
      </c>
      <c r="Q12">
        <v>-904</v>
      </c>
      <c r="R12">
        <v>0</v>
      </c>
      <c r="T12">
        <v>-14749.399999999994</v>
      </c>
      <c r="U12">
        <v>2578.2000000000044</v>
      </c>
      <c r="W12">
        <v>22749.8</v>
      </c>
      <c r="X12">
        <v>3868.6000000000004</v>
      </c>
      <c r="AB12">
        <v>52826.8</v>
      </c>
      <c r="AC12">
        <v>1.3240249267417294</v>
      </c>
      <c r="AK12">
        <v>52826.8</v>
      </c>
      <c r="AL12">
        <v>1.3240249267417294</v>
      </c>
    </row>
    <row r="13" spans="1:38" x14ac:dyDescent="0.25">
      <c r="B13">
        <v>33723</v>
      </c>
      <c r="C13">
        <v>53617</v>
      </c>
      <c r="D13">
        <v>24733</v>
      </c>
      <c r="E13">
        <v>62736</v>
      </c>
      <c r="F13">
        <v>75196</v>
      </c>
      <c r="H13">
        <v>100065</v>
      </c>
      <c r="J13">
        <f t="shared" si="0"/>
        <v>50001</v>
      </c>
      <c r="K13">
        <f t="shared" si="1"/>
        <v>2.001259974800504</v>
      </c>
      <c r="L13">
        <f t="shared" si="2"/>
        <v>75196</v>
      </c>
      <c r="M13">
        <f t="shared" si="3"/>
        <v>24733</v>
      </c>
      <c r="N13">
        <f t="shared" si="4"/>
        <v>50001</v>
      </c>
      <c r="O13">
        <f t="shared" si="5"/>
        <v>50463</v>
      </c>
      <c r="Q13">
        <v>2895</v>
      </c>
      <c r="R13">
        <v>3</v>
      </c>
      <c r="T13">
        <v>-1462.1999999999971</v>
      </c>
      <c r="U13">
        <v>646.19999999999709</v>
      </c>
      <c r="W13">
        <v>20286.2</v>
      </c>
      <c r="X13">
        <v>3715.8</v>
      </c>
      <c r="AD13">
        <v>50001</v>
      </c>
      <c r="AE13">
        <v>2.001259974800504</v>
      </c>
      <c r="AK13">
        <v>50001</v>
      </c>
      <c r="AL13">
        <v>2.001259974800504</v>
      </c>
    </row>
    <row r="14" spans="1:38" x14ac:dyDescent="0.25">
      <c r="B14">
        <v>34379</v>
      </c>
      <c r="C14">
        <v>18536</v>
      </c>
      <c r="D14">
        <v>43791</v>
      </c>
      <c r="E14">
        <v>63136</v>
      </c>
      <c r="F14">
        <v>14291</v>
      </c>
      <c r="H14">
        <v>48170</v>
      </c>
      <c r="J14">
        <f t="shared" si="0"/>
        <v>34826.6</v>
      </c>
      <c r="K14">
        <f t="shared" si="1"/>
        <v>1.3831381759919144</v>
      </c>
      <c r="L14">
        <f t="shared" si="2"/>
        <v>63136</v>
      </c>
      <c r="M14">
        <f t="shared" si="3"/>
        <v>14291</v>
      </c>
      <c r="N14">
        <f t="shared" si="4"/>
        <v>34826.6</v>
      </c>
      <c r="O14">
        <f t="shared" si="5"/>
        <v>48845</v>
      </c>
      <c r="Q14">
        <v>4628</v>
      </c>
      <c r="R14">
        <v>781</v>
      </c>
      <c r="T14">
        <v>-6673.5999999999985</v>
      </c>
      <c r="U14">
        <v>-226.80000000000291</v>
      </c>
      <c r="W14">
        <v>13735.2</v>
      </c>
      <c r="X14">
        <v>1916</v>
      </c>
      <c r="Z14">
        <v>34826.6</v>
      </c>
      <c r="AA14">
        <v>1.3831381759919144</v>
      </c>
      <c r="AK14">
        <v>34826.6</v>
      </c>
      <c r="AL14">
        <v>1.3831381759919144</v>
      </c>
    </row>
    <row r="15" spans="1:38" x14ac:dyDescent="0.25">
      <c r="B15">
        <v>99643</v>
      </c>
      <c r="C15">
        <v>33795</v>
      </c>
      <c r="D15">
        <v>17449</v>
      </c>
      <c r="E15">
        <v>71674</v>
      </c>
      <c r="F15">
        <v>25758</v>
      </c>
      <c r="H15">
        <v>97719</v>
      </c>
      <c r="J15">
        <f t="shared" si="0"/>
        <v>49663.8</v>
      </c>
      <c r="K15">
        <f t="shared" si="1"/>
        <v>1.9676102110591618</v>
      </c>
      <c r="L15">
        <f t="shared" si="2"/>
        <v>99643</v>
      </c>
      <c r="M15">
        <f t="shared" si="3"/>
        <v>17449</v>
      </c>
      <c r="N15">
        <f t="shared" si="4"/>
        <v>49663.8</v>
      </c>
      <c r="O15">
        <f t="shared" si="5"/>
        <v>82194</v>
      </c>
      <c r="Q15">
        <v>13095</v>
      </c>
      <c r="R15">
        <v>0</v>
      </c>
      <c r="T15">
        <v>4522.8000000000029</v>
      </c>
      <c r="U15">
        <v>4300.8000000000029</v>
      </c>
      <c r="W15">
        <v>9026</v>
      </c>
      <c r="X15">
        <v>4301.2</v>
      </c>
      <c r="AD15">
        <v>49663.8</v>
      </c>
      <c r="AE15">
        <v>1.9676102110591618</v>
      </c>
      <c r="AK15">
        <v>49663.8</v>
      </c>
      <c r="AL15">
        <v>1.9676102110591618</v>
      </c>
    </row>
    <row r="16" spans="1:38" x14ac:dyDescent="0.25">
      <c r="B16">
        <v>102336</v>
      </c>
      <c r="C16">
        <v>55348</v>
      </c>
      <c r="D16">
        <v>105895</v>
      </c>
      <c r="E16">
        <v>34585</v>
      </c>
      <c r="F16">
        <v>25941</v>
      </c>
      <c r="H16">
        <v>118577</v>
      </c>
      <c r="J16">
        <f t="shared" si="0"/>
        <v>64821</v>
      </c>
      <c r="K16">
        <f t="shared" si="1"/>
        <v>1.8292991468814119</v>
      </c>
      <c r="L16">
        <f t="shared" si="2"/>
        <v>105895</v>
      </c>
      <c r="M16">
        <f t="shared" si="3"/>
        <v>25941</v>
      </c>
      <c r="N16">
        <f t="shared" si="4"/>
        <v>64821</v>
      </c>
      <c r="O16">
        <f t="shared" si="5"/>
        <v>79954</v>
      </c>
      <c r="Q16">
        <v>2588</v>
      </c>
      <c r="R16">
        <v>50</v>
      </c>
      <c r="T16">
        <v>1968</v>
      </c>
      <c r="U16">
        <v>-763.39999999999418</v>
      </c>
      <c r="W16">
        <v>14126</v>
      </c>
      <c r="X16">
        <v>2249.8000000000002</v>
      </c>
      <c r="AF16">
        <v>64821</v>
      </c>
      <c r="AG16">
        <v>1.8292991468814119</v>
      </c>
      <c r="AK16">
        <v>64821</v>
      </c>
      <c r="AL16">
        <v>1.8292991468814119</v>
      </c>
    </row>
    <row r="17" spans="2:38" x14ac:dyDescent="0.25">
      <c r="B17">
        <v>79724</v>
      </c>
      <c r="C17">
        <v>85745</v>
      </c>
      <c r="D17">
        <v>12054</v>
      </c>
      <c r="E17">
        <v>105583</v>
      </c>
      <c r="F17">
        <v>5046</v>
      </c>
      <c r="H17">
        <v>91709</v>
      </c>
      <c r="J17">
        <f t="shared" si="0"/>
        <v>57630.400000000001</v>
      </c>
      <c r="K17">
        <f t="shared" si="1"/>
        <v>1.5913302701352063</v>
      </c>
      <c r="L17">
        <f t="shared" si="2"/>
        <v>105583</v>
      </c>
      <c r="M17">
        <f t="shared" si="3"/>
        <v>5046</v>
      </c>
      <c r="N17">
        <f t="shared" si="4"/>
        <v>57630.400000000001</v>
      </c>
      <c r="O17">
        <f t="shared" si="5"/>
        <v>100537</v>
      </c>
      <c r="Q17">
        <v>4871</v>
      </c>
      <c r="R17">
        <v>-523</v>
      </c>
      <c r="T17">
        <v>7864.5999999999985</v>
      </c>
      <c r="U17">
        <v>-312.40000000000146</v>
      </c>
      <c r="W17">
        <v>13711.4</v>
      </c>
      <c r="X17">
        <v>4562.8</v>
      </c>
      <c r="AD17">
        <v>57630.400000000001</v>
      </c>
      <c r="AE17">
        <v>1.5913302701352063</v>
      </c>
      <c r="AK17">
        <v>57630.400000000001</v>
      </c>
      <c r="AL17">
        <v>1.5913302701352063</v>
      </c>
    </row>
    <row r="18" spans="2:38" x14ac:dyDescent="0.25">
      <c r="B18">
        <v>75636</v>
      </c>
      <c r="C18">
        <v>45658</v>
      </c>
      <c r="D18">
        <v>98902</v>
      </c>
      <c r="E18">
        <v>105507</v>
      </c>
      <c r="F18">
        <v>97201</v>
      </c>
      <c r="H18">
        <v>105948</v>
      </c>
      <c r="J18">
        <f t="shared" si="0"/>
        <v>84580.800000000003</v>
      </c>
      <c r="K18">
        <f t="shared" si="1"/>
        <v>1.2526247091538505</v>
      </c>
      <c r="L18">
        <f t="shared" si="2"/>
        <v>105507</v>
      </c>
      <c r="M18">
        <f t="shared" si="3"/>
        <v>45658</v>
      </c>
      <c r="N18">
        <f t="shared" si="4"/>
        <v>84580.800000000003</v>
      </c>
      <c r="O18">
        <f t="shared" si="5"/>
        <v>59849</v>
      </c>
      <c r="Q18">
        <v>-15453</v>
      </c>
      <c r="R18">
        <v>3675</v>
      </c>
      <c r="T18">
        <v>-5479.8000000000029</v>
      </c>
      <c r="U18">
        <v>-3452.8000000000029</v>
      </c>
      <c r="W18">
        <v>20692.599999999999</v>
      </c>
      <c r="X18">
        <v>3696</v>
      </c>
      <c r="AB18">
        <v>84580.800000000003</v>
      </c>
      <c r="AC18">
        <v>1.2526247091538505</v>
      </c>
      <c r="AK18">
        <v>84580.800000000003</v>
      </c>
      <c r="AL18">
        <v>1.2526247091538505</v>
      </c>
    </row>
    <row r="19" spans="2:38" x14ac:dyDescent="0.25">
      <c r="B19">
        <v>106891</v>
      </c>
      <c r="C19">
        <v>50692</v>
      </c>
      <c r="D19">
        <v>108608</v>
      </c>
      <c r="E19">
        <v>18340</v>
      </c>
      <c r="F19">
        <v>72694</v>
      </c>
      <c r="H19">
        <v>91841</v>
      </c>
      <c r="J19">
        <f t="shared" si="0"/>
        <v>71445</v>
      </c>
      <c r="K19">
        <f t="shared" si="1"/>
        <v>1.2854783399818042</v>
      </c>
      <c r="L19">
        <f t="shared" si="2"/>
        <v>108608</v>
      </c>
      <c r="M19">
        <f t="shared" si="3"/>
        <v>18340</v>
      </c>
      <c r="N19">
        <f t="shared" si="4"/>
        <v>71445</v>
      </c>
      <c r="O19">
        <f t="shared" si="5"/>
        <v>90268</v>
      </c>
      <c r="Q19">
        <v>-41245</v>
      </c>
      <c r="R19">
        <v>1667</v>
      </c>
      <c r="T19">
        <v>-6143.3999999999942</v>
      </c>
      <c r="U19">
        <v>109.80000000000291</v>
      </c>
      <c r="W19">
        <v>27742.2</v>
      </c>
      <c r="X19">
        <v>1830.6</v>
      </c>
      <c r="AF19">
        <v>71445</v>
      </c>
      <c r="AG19">
        <v>1.2854783399818042</v>
      </c>
      <c r="AI19">
        <v>71445</v>
      </c>
      <c r="AJ19">
        <v>1.2854783399818042</v>
      </c>
    </row>
    <row r="20" spans="2:38" x14ac:dyDescent="0.25">
      <c r="B20">
        <v>46818</v>
      </c>
      <c r="C20">
        <v>31816</v>
      </c>
      <c r="D20">
        <v>85448</v>
      </c>
      <c r="E20">
        <v>93398</v>
      </c>
      <c r="F20">
        <v>92200</v>
      </c>
      <c r="H20">
        <v>92773</v>
      </c>
      <c r="J20">
        <f t="shared" si="0"/>
        <v>69936</v>
      </c>
      <c r="K20">
        <f t="shared" si="1"/>
        <v>1.3265414092884924</v>
      </c>
      <c r="L20">
        <f t="shared" si="2"/>
        <v>93398</v>
      </c>
      <c r="M20">
        <f t="shared" si="3"/>
        <v>31816</v>
      </c>
      <c r="N20">
        <f t="shared" si="4"/>
        <v>69936</v>
      </c>
      <c r="O20">
        <f t="shared" si="5"/>
        <v>61582</v>
      </c>
      <c r="Q20">
        <v>4213</v>
      </c>
      <c r="R20">
        <v>-5191</v>
      </c>
      <c r="T20">
        <v>6812.4000000000015</v>
      </c>
      <c r="U20">
        <v>1383.6000000000058</v>
      </c>
      <c r="W20">
        <v>18689.599999999999</v>
      </c>
      <c r="X20">
        <v>1565.1999999999998</v>
      </c>
      <c r="AB20">
        <v>69936</v>
      </c>
      <c r="AC20">
        <v>1.3265414092884924</v>
      </c>
      <c r="AK20">
        <v>69936</v>
      </c>
      <c r="AL20">
        <v>1.3265414092884924</v>
      </c>
    </row>
    <row r="21" spans="2:38" x14ac:dyDescent="0.25">
      <c r="B21">
        <v>110717</v>
      </c>
      <c r="C21">
        <v>67598</v>
      </c>
      <c r="D21">
        <v>27449</v>
      </c>
      <c r="E21">
        <v>49367</v>
      </c>
      <c r="F21">
        <v>26573</v>
      </c>
      <c r="H21">
        <v>109872</v>
      </c>
      <c r="J21">
        <f t="shared" si="0"/>
        <v>56340.800000000003</v>
      </c>
      <c r="K21">
        <f t="shared" si="1"/>
        <v>1.9501320535029676</v>
      </c>
      <c r="L21">
        <f t="shared" si="2"/>
        <v>110717</v>
      </c>
      <c r="M21">
        <f t="shared" si="3"/>
        <v>26573</v>
      </c>
      <c r="N21">
        <f t="shared" si="4"/>
        <v>56340.800000000003</v>
      </c>
      <c r="O21">
        <f t="shared" si="5"/>
        <v>84144</v>
      </c>
      <c r="Q21">
        <v>5814</v>
      </c>
      <c r="R21">
        <v>-9206</v>
      </c>
      <c r="T21">
        <v>4115</v>
      </c>
      <c r="U21">
        <v>1284.6000000000058</v>
      </c>
      <c r="W21">
        <v>11763.8</v>
      </c>
      <c r="X21">
        <v>2425.3999999999996</v>
      </c>
      <c r="AD21">
        <v>56340.800000000003</v>
      </c>
      <c r="AE21">
        <v>1.9501320535029676</v>
      </c>
      <c r="AK21">
        <v>56340.800000000003</v>
      </c>
      <c r="AL21">
        <v>1.9501320535029676</v>
      </c>
    </row>
    <row r="22" spans="2:38" x14ac:dyDescent="0.25">
      <c r="B22">
        <v>12452</v>
      </c>
      <c r="C22">
        <v>51655</v>
      </c>
      <c r="D22">
        <v>20751</v>
      </c>
      <c r="E22">
        <v>94961</v>
      </c>
      <c r="F22">
        <v>107709</v>
      </c>
      <c r="H22">
        <v>77590</v>
      </c>
      <c r="J22">
        <f t="shared" si="0"/>
        <v>57505.599999999999</v>
      </c>
      <c r="K22">
        <f t="shared" si="1"/>
        <v>1.3492598981664394</v>
      </c>
      <c r="L22">
        <f t="shared" si="2"/>
        <v>107709</v>
      </c>
      <c r="M22">
        <f t="shared" si="3"/>
        <v>12452</v>
      </c>
      <c r="N22">
        <f t="shared" si="4"/>
        <v>57505.599999999999</v>
      </c>
      <c r="O22">
        <f t="shared" si="5"/>
        <v>95257</v>
      </c>
      <c r="Q22">
        <v>5881</v>
      </c>
      <c r="R22">
        <v>-1211</v>
      </c>
      <c r="T22">
        <v>1589.7999999999956</v>
      </c>
      <c r="U22">
        <v>2039.1999999999971</v>
      </c>
      <c r="W22">
        <v>12279.800000000001</v>
      </c>
      <c r="X22">
        <v>2048.8000000000002</v>
      </c>
      <c r="Z22">
        <v>57505.599999999999</v>
      </c>
      <c r="AA22">
        <v>1.3492598981664394</v>
      </c>
      <c r="AI22">
        <v>57505.599999999999</v>
      </c>
      <c r="AJ22">
        <v>1.3492598981664394</v>
      </c>
    </row>
    <row r="23" spans="2:38" x14ac:dyDescent="0.25">
      <c r="B23">
        <v>42373</v>
      </c>
      <c r="C23">
        <v>36661</v>
      </c>
      <c r="D23">
        <v>18373</v>
      </c>
      <c r="E23">
        <v>72070</v>
      </c>
      <c r="F23">
        <v>5516</v>
      </c>
      <c r="H23">
        <v>38082</v>
      </c>
      <c r="J23">
        <f t="shared" si="0"/>
        <v>34998.6</v>
      </c>
      <c r="K23">
        <f t="shared" si="1"/>
        <v>1.0881006668838182</v>
      </c>
      <c r="L23">
        <f t="shared" si="2"/>
        <v>72070</v>
      </c>
      <c r="M23">
        <f t="shared" si="3"/>
        <v>5516</v>
      </c>
      <c r="N23">
        <f t="shared" si="4"/>
        <v>34998.6</v>
      </c>
      <c r="O23">
        <f t="shared" si="5"/>
        <v>66554</v>
      </c>
      <c r="Q23">
        <v>-21819</v>
      </c>
      <c r="R23">
        <v>-159</v>
      </c>
      <c r="T23">
        <v>-14545.800000000003</v>
      </c>
      <c r="U23">
        <v>-2742</v>
      </c>
      <c r="W23">
        <v>17368.599999999999</v>
      </c>
      <c r="X23">
        <v>2936.4000000000005</v>
      </c>
      <c r="Z23">
        <v>34998.6</v>
      </c>
      <c r="AA23">
        <v>1.0881006668838182</v>
      </c>
      <c r="AI23">
        <v>34998.6</v>
      </c>
      <c r="AJ23">
        <v>1.0881006668838182</v>
      </c>
    </row>
    <row r="24" spans="2:38" x14ac:dyDescent="0.25">
      <c r="B24">
        <v>53719</v>
      </c>
      <c r="C24">
        <v>60766</v>
      </c>
      <c r="D24">
        <v>77016</v>
      </c>
      <c r="E24">
        <v>86940</v>
      </c>
      <c r="F24">
        <v>8668</v>
      </c>
      <c r="H24">
        <v>62619</v>
      </c>
      <c r="J24">
        <f t="shared" si="0"/>
        <v>57421.8</v>
      </c>
      <c r="K24">
        <f t="shared" si="1"/>
        <v>1.0905091794405608</v>
      </c>
      <c r="L24">
        <f t="shared" si="2"/>
        <v>86940</v>
      </c>
      <c r="M24">
        <f t="shared" si="3"/>
        <v>8668</v>
      </c>
      <c r="N24">
        <f t="shared" si="4"/>
        <v>57421.8</v>
      </c>
      <c r="O24">
        <f t="shared" si="5"/>
        <v>78272</v>
      </c>
      <c r="Q24">
        <v>-16224</v>
      </c>
      <c r="R24">
        <v>-8</v>
      </c>
      <c r="T24">
        <v>-7866.5999999999985</v>
      </c>
      <c r="U24">
        <v>1240.8000000000029</v>
      </c>
      <c r="W24">
        <v>14151.399999999998</v>
      </c>
      <c r="X24">
        <v>3569.6</v>
      </c>
      <c r="AB24">
        <v>57421.8</v>
      </c>
      <c r="AC24">
        <v>1.0905091794405608</v>
      </c>
      <c r="AI24">
        <v>57421.8</v>
      </c>
      <c r="AJ24">
        <v>1.0905091794405608</v>
      </c>
    </row>
    <row r="25" spans="2:38" x14ac:dyDescent="0.25">
      <c r="B25">
        <v>44188</v>
      </c>
      <c r="C25">
        <v>93057</v>
      </c>
      <c r="D25">
        <v>55517</v>
      </c>
      <c r="E25">
        <v>71577</v>
      </c>
      <c r="F25">
        <v>35881</v>
      </c>
      <c r="H25">
        <v>91770</v>
      </c>
      <c r="J25">
        <f t="shared" si="0"/>
        <v>60044</v>
      </c>
      <c r="K25">
        <f t="shared" si="1"/>
        <v>1.5283791885950304</v>
      </c>
      <c r="L25">
        <f t="shared" si="2"/>
        <v>93057</v>
      </c>
      <c r="M25">
        <f t="shared" si="3"/>
        <v>35881</v>
      </c>
      <c r="N25">
        <f t="shared" si="4"/>
        <v>60044</v>
      </c>
      <c r="O25">
        <f t="shared" si="5"/>
        <v>57176</v>
      </c>
      <c r="Q25">
        <v>24612</v>
      </c>
      <c r="R25">
        <v>646</v>
      </c>
      <c r="T25">
        <v>8531.5999999999985</v>
      </c>
      <c r="U25">
        <v>14.599999999998545</v>
      </c>
      <c r="W25">
        <v>14418</v>
      </c>
      <c r="X25">
        <v>2862.2</v>
      </c>
      <c r="Z25">
        <v>60044</v>
      </c>
      <c r="AA25">
        <v>1.5283791885950304</v>
      </c>
      <c r="AK25">
        <v>60044</v>
      </c>
      <c r="AL25">
        <v>1.5283791885950304</v>
      </c>
    </row>
    <row r="26" spans="2:38" x14ac:dyDescent="0.25">
      <c r="B26">
        <v>26670</v>
      </c>
      <c r="C26">
        <v>104668</v>
      </c>
      <c r="D26">
        <v>39851</v>
      </c>
      <c r="E26">
        <v>98486</v>
      </c>
      <c r="F26">
        <v>95576</v>
      </c>
      <c r="H26">
        <v>73715</v>
      </c>
      <c r="J26">
        <f t="shared" si="0"/>
        <v>73050.2</v>
      </c>
      <c r="K26">
        <f t="shared" si="1"/>
        <v>1.0091005911003665</v>
      </c>
      <c r="L26">
        <f t="shared" si="2"/>
        <v>104668</v>
      </c>
      <c r="M26">
        <f t="shared" si="3"/>
        <v>26670</v>
      </c>
      <c r="N26">
        <f t="shared" si="4"/>
        <v>73050.2</v>
      </c>
      <c r="O26">
        <f t="shared" si="5"/>
        <v>77998</v>
      </c>
      <c r="Q26">
        <v>-65767</v>
      </c>
      <c r="R26">
        <v>-6203</v>
      </c>
      <c r="T26">
        <v>-10147</v>
      </c>
      <c r="U26">
        <v>-317.40000000000873</v>
      </c>
      <c r="W26">
        <v>10292.200000000001</v>
      </c>
      <c r="X26">
        <v>317.39999999999998</v>
      </c>
      <c r="AF26">
        <v>73050.2</v>
      </c>
      <c r="AG26">
        <v>1.0091005911003665</v>
      </c>
      <c r="AI26">
        <v>73050.2</v>
      </c>
      <c r="AJ26">
        <v>1.0091005911003665</v>
      </c>
    </row>
    <row r="27" spans="2:38" x14ac:dyDescent="0.25">
      <c r="B27">
        <v>62920</v>
      </c>
      <c r="C27">
        <v>28909</v>
      </c>
      <c r="D27">
        <v>62980</v>
      </c>
      <c r="E27">
        <v>72514</v>
      </c>
      <c r="F27">
        <v>21151</v>
      </c>
      <c r="H27">
        <v>127483</v>
      </c>
      <c r="J27">
        <f t="shared" si="0"/>
        <v>49694.8</v>
      </c>
      <c r="K27">
        <f t="shared" si="1"/>
        <v>2.5653187053776247</v>
      </c>
      <c r="L27">
        <f t="shared" si="2"/>
        <v>72514</v>
      </c>
      <c r="M27">
        <f t="shared" si="3"/>
        <v>21151</v>
      </c>
      <c r="N27">
        <f t="shared" si="4"/>
        <v>49694.8</v>
      </c>
      <c r="O27">
        <f t="shared" si="5"/>
        <v>51363</v>
      </c>
      <c r="Q27">
        <v>38062</v>
      </c>
      <c r="R27">
        <v>-7926</v>
      </c>
      <c r="T27">
        <v>8932.6000000000058</v>
      </c>
      <c r="U27">
        <v>-492.19999999999709</v>
      </c>
      <c r="W27">
        <v>14047</v>
      </c>
      <c r="X27">
        <v>1682.2</v>
      </c>
      <c r="AD27">
        <v>49694.8</v>
      </c>
      <c r="AE27">
        <v>2.5653187053776247</v>
      </c>
      <c r="AK27">
        <v>49694.8</v>
      </c>
      <c r="AL27">
        <v>2.5653187053776247</v>
      </c>
    </row>
    <row r="28" spans="2:38" x14ac:dyDescent="0.25">
      <c r="B28">
        <v>14665</v>
      </c>
      <c r="C28">
        <v>67086</v>
      </c>
      <c r="D28">
        <v>73379</v>
      </c>
      <c r="E28">
        <v>27353</v>
      </c>
      <c r="F28">
        <v>58671</v>
      </c>
      <c r="H28">
        <v>59845</v>
      </c>
      <c r="J28">
        <f t="shared" si="0"/>
        <v>48230.8</v>
      </c>
      <c r="K28">
        <f t="shared" si="1"/>
        <v>1.240804631065626</v>
      </c>
      <c r="L28">
        <f t="shared" si="2"/>
        <v>73379</v>
      </c>
      <c r="M28">
        <f t="shared" si="3"/>
        <v>14665</v>
      </c>
      <c r="N28">
        <f t="shared" si="4"/>
        <v>48230.8</v>
      </c>
      <c r="O28">
        <f t="shared" si="5"/>
        <v>58714</v>
      </c>
      <c r="Q28">
        <v>-548</v>
      </c>
      <c r="R28">
        <v>-4</v>
      </c>
      <c r="T28">
        <v>-7635.7999999999956</v>
      </c>
      <c r="U28">
        <v>-86.599999999998545</v>
      </c>
      <c r="W28">
        <v>18656.599999999999</v>
      </c>
      <c r="X28">
        <v>1204.2</v>
      </c>
      <c r="Z28">
        <v>48230.8</v>
      </c>
      <c r="AA28">
        <v>1.240804631065626</v>
      </c>
      <c r="AI28">
        <v>48230.8</v>
      </c>
      <c r="AJ28">
        <v>1.240804631065626</v>
      </c>
    </row>
    <row r="29" spans="2:38" x14ac:dyDescent="0.25">
      <c r="B29">
        <v>79566</v>
      </c>
      <c r="C29">
        <v>16949</v>
      </c>
      <c r="D29">
        <v>39606</v>
      </c>
      <c r="E29">
        <v>79430</v>
      </c>
      <c r="F29">
        <v>40871</v>
      </c>
      <c r="H29">
        <v>120866</v>
      </c>
      <c r="J29">
        <f t="shared" si="0"/>
        <v>51284.4</v>
      </c>
      <c r="K29">
        <f t="shared" si="1"/>
        <v>2.3567790595190741</v>
      </c>
      <c r="L29">
        <f t="shared" si="2"/>
        <v>79566</v>
      </c>
      <c r="M29">
        <f t="shared" si="3"/>
        <v>16949</v>
      </c>
      <c r="N29">
        <f t="shared" si="4"/>
        <v>51284.4</v>
      </c>
      <c r="O29">
        <f t="shared" si="5"/>
        <v>62617</v>
      </c>
      <c r="Q29">
        <v>41900</v>
      </c>
      <c r="R29">
        <v>-581</v>
      </c>
      <c r="T29">
        <v>-17275.799999999996</v>
      </c>
      <c r="U29">
        <v>3335</v>
      </c>
      <c r="W29">
        <v>20763</v>
      </c>
      <c r="X29">
        <v>3336.6000000000004</v>
      </c>
      <c r="AB29">
        <v>51284.4</v>
      </c>
      <c r="AC29">
        <v>2.3567790595190741</v>
      </c>
      <c r="AK29">
        <v>51284.4</v>
      </c>
      <c r="AL29">
        <v>2.3567790595190741</v>
      </c>
    </row>
    <row r="30" spans="2:38" x14ac:dyDescent="0.25">
      <c r="B30">
        <v>34185</v>
      </c>
      <c r="C30">
        <v>15921</v>
      </c>
      <c r="D30">
        <v>86404</v>
      </c>
      <c r="E30">
        <v>103470</v>
      </c>
      <c r="F30">
        <v>41498</v>
      </c>
      <c r="H30">
        <v>92132</v>
      </c>
      <c r="J30">
        <f t="shared" si="0"/>
        <v>56295.6</v>
      </c>
      <c r="K30">
        <f t="shared" si="1"/>
        <v>1.6365755050128252</v>
      </c>
      <c r="L30">
        <f t="shared" si="2"/>
        <v>103470</v>
      </c>
      <c r="M30">
        <f t="shared" si="3"/>
        <v>15921</v>
      </c>
      <c r="N30">
        <f t="shared" si="4"/>
        <v>56295.6</v>
      </c>
      <c r="O30">
        <f t="shared" si="5"/>
        <v>87549</v>
      </c>
      <c r="Q30">
        <v>24728</v>
      </c>
      <c r="R30">
        <v>-3001</v>
      </c>
      <c r="T30">
        <v>21609.599999999999</v>
      </c>
      <c r="U30">
        <v>-3068.5999999999985</v>
      </c>
      <c r="W30">
        <v>24786</v>
      </c>
      <c r="X30">
        <v>3361.8</v>
      </c>
      <c r="AD30">
        <v>56295.6</v>
      </c>
      <c r="AE30">
        <v>1.6365755050128252</v>
      </c>
      <c r="AK30">
        <v>56295.6</v>
      </c>
      <c r="AL30">
        <v>1.6365755050128252</v>
      </c>
    </row>
    <row r="31" spans="2:38" x14ac:dyDescent="0.25">
      <c r="B31">
        <v>30889</v>
      </c>
      <c r="C31">
        <v>62339</v>
      </c>
      <c r="D31">
        <v>75935</v>
      </c>
      <c r="E31">
        <v>66220</v>
      </c>
      <c r="F31">
        <v>12456</v>
      </c>
      <c r="H31">
        <v>107988</v>
      </c>
      <c r="J31">
        <f t="shared" si="0"/>
        <v>49567.8</v>
      </c>
      <c r="K31">
        <f t="shared" si="1"/>
        <v>2.1785917470616005</v>
      </c>
      <c r="L31">
        <f t="shared" si="2"/>
        <v>75935</v>
      </c>
      <c r="M31">
        <f t="shared" si="3"/>
        <v>12456</v>
      </c>
      <c r="N31">
        <f t="shared" si="4"/>
        <v>49567.8</v>
      </c>
      <c r="O31">
        <f t="shared" si="5"/>
        <v>63479</v>
      </c>
      <c r="Q31">
        <v>29883</v>
      </c>
      <c r="R31">
        <v>-1159</v>
      </c>
      <c r="T31">
        <v>5952</v>
      </c>
      <c r="U31">
        <v>-2897.1999999999971</v>
      </c>
      <c r="W31">
        <v>12633.599999999999</v>
      </c>
      <c r="X31">
        <v>3086</v>
      </c>
      <c r="AD31">
        <v>49567.8</v>
      </c>
      <c r="AE31">
        <v>2.1785917470616005</v>
      </c>
      <c r="AK31">
        <v>49567.8</v>
      </c>
      <c r="AL31">
        <v>2.1785917470616005</v>
      </c>
    </row>
    <row r="32" spans="2:38" x14ac:dyDescent="0.25">
      <c r="B32">
        <v>12994</v>
      </c>
      <c r="C32">
        <v>41204</v>
      </c>
      <c r="D32">
        <v>72814</v>
      </c>
      <c r="E32">
        <v>94743</v>
      </c>
      <c r="F32">
        <v>76559</v>
      </c>
      <c r="H32">
        <v>127508</v>
      </c>
      <c r="J32">
        <f t="shared" si="0"/>
        <v>59662.8</v>
      </c>
      <c r="K32">
        <f t="shared" si="1"/>
        <v>2.1371440830802442</v>
      </c>
      <c r="L32">
        <f t="shared" si="2"/>
        <v>94743</v>
      </c>
      <c r="M32">
        <f t="shared" si="3"/>
        <v>12994</v>
      </c>
      <c r="N32">
        <f t="shared" si="4"/>
        <v>59662.8</v>
      </c>
      <c r="O32">
        <f t="shared" si="5"/>
        <v>81749</v>
      </c>
      <c r="Q32">
        <v>5000</v>
      </c>
      <c r="R32">
        <v>-1655</v>
      </c>
      <c r="T32">
        <v>-13251.599999999991</v>
      </c>
      <c r="U32">
        <v>4389.4000000000015</v>
      </c>
      <c r="W32">
        <v>22178</v>
      </c>
      <c r="X32">
        <v>4406.2</v>
      </c>
      <c r="AF32">
        <v>59662.8</v>
      </c>
      <c r="AG32">
        <v>2.1371440830802442</v>
      </c>
      <c r="AK32">
        <v>59662.8</v>
      </c>
      <c r="AL32">
        <v>2.1371440830802442</v>
      </c>
    </row>
    <row r="33" spans="2:38" x14ac:dyDescent="0.25">
      <c r="B33">
        <v>19661</v>
      </c>
      <c r="C33">
        <v>16160</v>
      </c>
      <c r="D33">
        <v>77466</v>
      </c>
      <c r="E33">
        <v>22619</v>
      </c>
      <c r="F33">
        <v>23075</v>
      </c>
      <c r="H33">
        <v>89788</v>
      </c>
      <c r="J33">
        <f t="shared" si="0"/>
        <v>31796.2</v>
      </c>
      <c r="K33">
        <f t="shared" si="1"/>
        <v>2.8238594549034159</v>
      </c>
      <c r="L33">
        <f t="shared" si="2"/>
        <v>77466</v>
      </c>
      <c r="M33">
        <f t="shared" si="3"/>
        <v>16160</v>
      </c>
      <c r="N33">
        <f t="shared" si="4"/>
        <v>31796.2</v>
      </c>
      <c r="O33">
        <f t="shared" si="5"/>
        <v>61306</v>
      </c>
      <c r="Q33">
        <v>13528</v>
      </c>
      <c r="R33">
        <v>1384</v>
      </c>
      <c r="T33">
        <v>-15189.8</v>
      </c>
      <c r="U33">
        <v>277.79999999999927</v>
      </c>
      <c r="W33">
        <v>25447.800000000003</v>
      </c>
      <c r="X33">
        <v>277.8</v>
      </c>
      <c r="AD33">
        <v>31796.2</v>
      </c>
      <c r="AE33">
        <v>2.8238594549034159</v>
      </c>
      <c r="AK33">
        <v>31796.2</v>
      </c>
      <c r="AL33">
        <v>2.8238594549034159</v>
      </c>
    </row>
    <row r="34" spans="2:38" x14ac:dyDescent="0.25">
      <c r="B34">
        <v>70454</v>
      </c>
      <c r="C34">
        <v>34887</v>
      </c>
      <c r="D34">
        <v>34750</v>
      </c>
      <c r="E34">
        <v>77741</v>
      </c>
      <c r="F34">
        <v>21590</v>
      </c>
      <c r="H34">
        <v>128473</v>
      </c>
      <c r="J34">
        <f t="shared" ref="J34:J65" si="6">AVERAGE(B34:F34)</f>
        <v>47884.4</v>
      </c>
      <c r="K34">
        <f t="shared" ref="K34:K65" si="7">H34/J34</f>
        <v>2.6829823491575544</v>
      </c>
      <c r="L34">
        <f t="shared" ref="L34:L65" si="8">MAX(B34:F34)</f>
        <v>77741</v>
      </c>
      <c r="M34">
        <f t="shared" ref="M34:M65" si="9">MIN(B34:F34)</f>
        <v>21590</v>
      </c>
      <c r="N34">
        <f t="shared" ref="N34:N65" si="10">AVERAGE(B34:F34)</f>
        <v>47884.4</v>
      </c>
      <c r="O34">
        <f t="shared" ref="O34:O65" si="11">L34-M34</f>
        <v>56151</v>
      </c>
      <c r="Q34">
        <v>24907</v>
      </c>
      <c r="R34">
        <v>2361</v>
      </c>
      <c r="T34">
        <v>-11549.199999999997</v>
      </c>
      <c r="U34">
        <v>747</v>
      </c>
      <c r="W34">
        <v>24520</v>
      </c>
      <c r="X34">
        <v>2979.4</v>
      </c>
      <c r="AF34">
        <v>47884.4</v>
      </c>
      <c r="AG34">
        <v>2.6829823491575544</v>
      </c>
      <c r="AK34">
        <v>47884.4</v>
      </c>
      <c r="AL34">
        <v>2.6829823491575544</v>
      </c>
    </row>
    <row r="35" spans="2:38" x14ac:dyDescent="0.25">
      <c r="B35">
        <v>99485</v>
      </c>
      <c r="C35">
        <v>109766</v>
      </c>
      <c r="D35">
        <v>25029</v>
      </c>
      <c r="E35">
        <v>101266</v>
      </c>
      <c r="F35">
        <v>38658</v>
      </c>
      <c r="H35">
        <v>134054</v>
      </c>
      <c r="J35">
        <f t="shared" si="6"/>
        <v>74840.800000000003</v>
      </c>
      <c r="K35">
        <f t="shared" si="7"/>
        <v>1.7911887633483341</v>
      </c>
      <c r="L35">
        <f t="shared" si="8"/>
        <v>109766</v>
      </c>
      <c r="M35">
        <f t="shared" si="9"/>
        <v>25029</v>
      </c>
      <c r="N35">
        <f t="shared" si="10"/>
        <v>74840.800000000003</v>
      </c>
      <c r="O35">
        <f t="shared" si="11"/>
        <v>84737</v>
      </c>
      <c r="Q35">
        <v>45248</v>
      </c>
      <c r="R35">
        <v>10927</v>
      </c>
      <c r="T35">
        <v>-976.39999999999418</v>
      </c>
      <c r="U35">
        <v>-1635</v>
      </c>
      <c r="W35">
        <v>10648.8</v>
      </c>
      <c r="X35">
        <v>3786.2000000000003</v>
      </c>
      <c r="AB35">
        <v>74840.800000000003</v>
      </c>
      <c r="AC35">
        <v>1.7911887633483341</v>
      </c>
      <c r="AK35">
        <v>74840.800000000003</v>
      </c>
      <c r="AL35">
        <v>1.7911887633483341</v>
      </c>
    </row>
    <row r="36" spans="2:38" x14ac:dyDescent="0.25">
      <c r="B36">
        <v>80154</v>
      </c>
      <c r="C36">
        <v>14163</v>
      </c>
      <c r="D36">
        <v>16611</v>
      </c>
      <c r="E36">
        <v>86759</v>
      </c>
      <c r="F36">
        <v>87433</v>
      </c>
      <c r="H36">
        <v>110995</v>
      </c>
      <c r="J36">
        <f t="shared" si="6"/>
        <v>57024</v>
      </c>
      <c r="K36">
        <f t="shared" si="7"/>
        <v>1.9464611391694726</v>
      </c>
      <c r="L36">
        <f t="shared" si="8"/>
        <v>87433</v>
      </c>
      <c r="M36">
        <f t="shared" si="9"/>
        <v>14163</v>
      </c>
      <c r="N36">
        <f t="shared" si="10"/>
        <v>57024</v>
      </c>
      <c r="O36">
        <f t="shared" si="11"/>
        <v>73270</v>
      </c>
      <c r="Q36">
        <v>25756</v>
      </c>
      <c r="R36">
        <v>-2320</v>
      </c>
      <c r="T36">
        <v>-1868.4000000000015</v>
      </c>
      <c r="U36">
        <v>957.19999999999709</v>
      </c>
      <c r="W36">
        <v>20342.8</v>
      </c>
      <c r="X36">
        <v>1632.4</v>
      </c>
      <c r="AB36">
        <v>57024</v>
      </c>
      <c r="AC36">
        <v>1.9464611391694726</v>
      </c>
      <c r="AK36">
        <v>57024</v>
      </c>
      <c r="AL36">
        <v>1.9464611391694726</v>
      </c>
    </row>
    <row r="37" spans="2:38" x14ac:dyDescent="0.25">
      <c r="B37">
        <v>73910</v>
      </c>
      <c r="C37">
        <v>89011</v>
      </c>
      <c r="D37">
        <v>22710</v>
      </c>
      <c r="E37">
        <v>63615</v>
      </c>
      <c r="F37">
        <v>75802</v>
      </c>
      <c r="H37">
        <v>93268</v>
      </c>
      <c r="J37">
        <f t="shared" si="6"/>
        <v>65009.599999999999</v>
      </c>
      <c r="K37">
        <f t="shared" si="7"/>
        <v>1.434680416430804</v>
      </c>
      <c r="L37">
        <f t="shared" si="8"/>
        <v>89011</v>
      </c>
      <c r="M37">
        <f t="shared" si="9"/>
        <v>22710</v>
      </c>
      <c r="N37">
        <f t="shared" si="10"/>
        <v>65009.599999999999</v>
      </c>
      <c r="O37">
        <f t="shared" si="11"/>
        <v>66301</v>
      </c>
      <c r="Q37">
        <v>-13988</v>
      </c>
      <c r="R37">
        <v>-195</v>
      </c>
      <c r="T37">
        <v>5526.7999999999956</v>
      </c>
      <c r="U37">
        <v>1496.1999999999971</v>
      </c>
      <c r="W37">
        <v>18469.2</v>
      </c>
      <c r="X37">
        <v>1517.3999999999999</v>
      </c>
      <c r="AF37">
        <v>65009.599999999999</v>
      </c>
      <c r="AG37">
        <v>1.434680416430804</v>
      </c>
      <c r="AK37">
        <v>65009.599999999999</v>
      </c>
      <c r="AL37">
        <v>1.434680416430804</v>
      </c>
    </row>
    <row r="38" spans="2:38" x14ac:dyDescent="0.25">
      <c r="B38">
        <v>76924</v>
      </c>
      <c r="C38">
        <v>110012</v>
      </c>
      <c r="D38">
        <v>31865</v>
      </c>
      <c r="E38">
        <v>19774</v>
      </c>
      <c r="F38">
        <v>26883</v>
      </c>
      <c r="H38">
        <v>86970</v>
      </c>
      <c r="J38">
        <f t="shared" si="6"/>
        <v>53091.6</v>
      </c>
      <c r="K38">
        <f t="shared" si="7"/>
        <v>1.6381122437447733</v>
      </c>
      <c r="L38">
        <f t="shared" si="8"/>
        <v>110012</v>
      </c>
      <c r="M38">
        <f t="shared" si="9"/>
        <v>19774</v>
      </c>
      <c r="N38">
        <f t="shared" si="10"/>
        <v>53091.6</v>
      </c>
      <c r="O38">
        <f t="shared" si="11"/>
        <v>90238</v>
      </c>
      <c r="Q38">
        <v>3576</v>
      </c>
      <c r="R38">
        <v>1208</v>
      </c>
      <c r="T38">
        <v>-9048</v>
      </c>
      <c r="U38">
        <v>-3378.4000000000015</v>
      </c>
      <c r="W38">
        <v>23880.399999999998</v>
      </c>
      <c r="X38">
        <v>4836</v>
      </c>
      <c r="AB38">
        <v>53091.6</v>
      </c>
      <c r="AC38">
        <v>1.6381122437447733</v>
      </c>
      <c r="AK38">
        <v>53091.6</v>
      </c>
      <c r="AL38">
        <v>1.6381122437447733</v>
      </c>
    </row>
    <row r="39" spans="2:38" x14ac:dyDescent="0.25">
      <c r="B39">
        <v>117366</v>
      </c>
      <c r="C39">
        <v>32777</v>
      </c>
      <c r="D39">
        <v>55614</v>
      </c>
      <c r="E39">
        <v>71399</v>
      </c>
      <c r="F39">
        <v>17238</v>
      </c>
      <c r="H39">
        <v>72449</v>
      </c>
      <c r="J39">
        <f t="shared" si="6"/>
        <v>58878.8</v>
      </c>
      <c r="K39">
        <f t="shared" si="7"/>
        <v>1.2304768439574176</v>
      </c>
      <c r="L39">
        <f t="shared" si="8"/>
        <v>117366</v>
      </c>
      <c r="M39">
        <f t="shared" si="9"/>
        <v>17238</v>
      </c>
      <c r="N39">
        <f t="shared" si="10"/>
        <v>58878.8</v>
      </c>
      <c r="O39">
        <f t="shared" si="11"/>
        <v>100128</v>
      </c>
      <c r="Q39">
        <v>-57193</v>
      </c>
      <c r="R39">
        <v>9422</v>
      </c>
      <c r="T39">
        <v>-18168.399999999994</v>
      </c>
      <c r="U39">
        <v>-890.19999999999709</v>
      </c>
      <c r="W39">
        <v>19998.400000000001</v>
      </c>
      <c r="X39">
        <v>4555.8</v>
      </c>
      <c r="AF39">
        <v>58878.8</v>
      </c>
      <c r="AG39">
        <v>1.2304768439574176</v>
      </c>
      <c r="AI39">
        <v>58878.8</v>
      </c>
      <c r="AJ39">
        <v>1.2304768439574176</v>
      </c>
    </row>
    <row r="40" spans="2:38" x14ac:dyDescent="0.25">
      <c r="B40">
        <v>19030</v>
      </c>
      <c r="C40">
        <v>89090</v>
      </c>
      <c r="D40">
        <v>53979</v>
      </c>
      <c r="E40">
        <v>39089</v>
      </c>
      <c r="F40">
        <v>6874</v>
      </c>
      <c r="H40">
        <v>58766</v>
      </c>
      <c r="J40">
        <f t="shared" si="6"/>
        <v>41612.400000000001</v>
      </c>
      <c r="K40">
        <f t="shared" si="7"/>
        <v>1.4122232795993501</v>
      </c>
      <c r="L40">
        <f t="shared" si="8"/>
        <v>89090</v>
      </c>
      <c r="M40">
        <f t="shared" si="9"/>
        <v>6874</v>
      </c>
      <c r="N40">
        <f t="shared" si="10"/>
        <v>41612.400000000001</v>
      </c>
      <c r="O40">
        <f t="shared" si="11"/>
        <v>82216</v>
      </c>
      <c r="Q40">
        <v>-11713</v>
      </c>
      <c r="R40">
        <v>-2407</v>
      </c>
      <c r="T40">
        <v>-14106.599999999999</v>
      </c>
      <c r="U40">
        <v>1148</v>
      </c>
      <c r="W40">
        <v>19012.599999999999</v>
      </c>
      <c r="X40">
        <v>3367.2</v>
      </c>
      <c r="Z40">
        <v>41612.400000000001</v>
      </c>
      <c r="AA40">
        <v>1.4122232795993501</v>
      </c>
      <c r="AK40">
        <v>41612.400000000001</v>
      </c>
      <c r="AL40">
        <v>1.4122232795993501</v>
      </c>
    </row>
    <row r="41" spans="2:38" x14ac:dyDescent="0.25">
      <c r="B41">
        <v>31127</v>
      </c>
      <c r="C41">
        <v>63013</v>
      </c>
      <c r="D41">
        <v>108742</v>
      </c>
      <c r="E41">
        <v>86842</v>
      </c>
      <c r="F41">
        <v>60819</v>
      </c>
      <c r="H41">
        <v>109473</v>
      </c>
      <c r="J41">
        <f t="shared" si="6"/>
        <v>70108.600000000006</v>
      </c>
      <c r="K41">
        <f t="shared" si="7"/>
        <v>1.5614774792250878</v>
      </c>
      <c r="L41">
        <f t="shared" si="8"/>
        <v>108742</v>
      </c>
      <c r="M41">
        <f t="shared" si="9"/>
        <v>31127</v>
      </c>
      <c r="N41">
        <f t="shared" si="10"/>
        <v>70108.600000000006</v>
      </c>
      <c r="O41">
        <f t="shared" si="11"/>
        <v>77615</v>
      </c>
      <c r="Q41">
        <v>-13527</v>
      </c>
      <c r="R41">
        <v>1</v>
      </c>
      <c r="T41">
        <v>2458.6000000000058</v>
      </c>
      <c r="U41">
        <v>1805.8000000000029</v>
      </c>
      <c r="W41">
        <v>29464.6</v>
      </c>
      <c r="X41">
        <v>5352.9999999999991</v>
      </c>
      <c r="AF41">
        <v>70108.600000000006</v>
      </c>
      <c r="AG41">
        <v>1.5614774792250878</v>
      </c>
      <c r="AK41">
        <v>70108.600000000006</v>
      </c>
      <c r="AL41">
        <v>1.5614774792250878</v>
      </c>
    </row>
    <row r="42" spans="2:38" x14ac:dyDescent="0.25">
      <c r="B42">
        <v>98260</v>
      </c>
      <c r="C42">
        <v>66504</v>
      </c>
      <c r="D42">
        <v>22411</v>
      </c>
      <c r="E42">
        <v>97018</v>
      </c>
      <c r="F42">
        <v>80798</v>
      </c>
      <c r="H42">
        <v>115721</v>
      </c>
      <c r="J42">
        <f t="shared" si="6"/>
        <v>72998.2</v>
      </c>
      <c r="K42">
        <f t="shared" si="7"/>
        <v>1.5852582666421913</v>
      </c>
      <c r="L42">
        <f t="shared" si="8"/>
        <v>98260</v>
      </c>
      <c r="M42">
        <f t="shared" si="9"/>
        <v>22411</v>
      </c>
      <c r="N42">
        <f t="shared" si="10"/>
        <v>72998.2</v>
      </c>
      <c r="O42">
        <f t="shared" si="11"/>
        <v>75849</v>
      </c>
      <c r="Q42">
        <v>-3835</v>
      </c>
      <c r="R42">
        <v>90</v>
      </c>
      <c r="T42">
        <v>4339.5999999999913</v>
      </c>
      <c r="U42">
        <v>-2204.8000000000029</v>
      </c>
      <c r="W42">
        <v>21720.799999999999</v>
      </c>
      <c r="X42">
        <v>2967.6000000000004</v>
      </c>
      <c r="AF42">
        <v>72998.2</v>
      </c>
      <c r="AG42">
        <v>1.5852582666421913</v>
      </c>
      <c r="AK42">
        <v>72998.2</v>
      </c>
      <c r="AL42">
        <v>1.5852582666421913</v>
      </c>
    </row>
    <row r="43" spans="2:38" x14ac:dyDescent="0.25">
      <c r="B43">
        <v>77448</v>
      </c>
      <c r="C43">
        <v>89966</v>
      </c>
      <c r="D43">
        <v>30435</v>
      </c>
      <c r="E43">
        <v>53876</v>
      </c>
      <c r="F43">
        <v>89615</v>
      </c>
      <c r="H43">
        <v>107987</v>
      </c>
      <c r="J43">
        <f t="shared" si="6"/>
        <v>68268</v>
      </c>
      <c r="K43">
        <f t="shared" si="7"/>
        <v>1.581809925587391</v>
      </c>
      <c r="L43">
        <f t="shared" si="8"/>
        <v>89966</v>
      </c>
      <c r="M43">
        <f t="shared" si="9"/>
        <v>30435</v>
      </c>
      <c r="N43">
        <f t="shared" si="10"/>
        <v>68268</v>
      </c>
      <c r="O43">
        <f t="shared" si="11"/>
        <v>59531</v>
      </c>
      <c r="Q43">
        <v>-10216</v>
      </c>
      <c r="R43">
        <v>-6353</v>
      </c>
      <c r="T43">
        <v>-20907</v>
      </c>
      <c r="U43">
        <v>1625.1999999999971</v>
      </c>
      <c r="W43">
        <v>27774.199999999997</v>
      </c>
      <c r="X43">
        <v>1626</v>
      </c>
      <c r="AB43">
        <v>68268</v>
      </c>
      <c r="AC43">
        <v>1.581809925587391</v>
      </c>
      <c r="AK43">
        <v>68268</v>
      </c>
      <c r="AL43">
        <v>1.581809925587391</v>
      </c>
    </row>
    <row r="44" spans="2:38" x14ac:dyDescent="0.25">
      <c r="B44">
        <v>63564</v>
      </c>
      <c r="C44">
        <v>48986</v>
      </c>
      <c r="D44">
        <v>53910</v>
      </c>
      <c r="E44">
        <v>75578</v>
      </c>
      <c r="F44">
        <v>32945</v>
      </c>
      <c r="H44">
        <v>55921</v>
      </c>
      <c r="J44">
        <f t="shared" si="6"/>
        <v>54996.6</v>
      </c>
      <c r="K44">
        <f t="shared" si="7"/>
        <v>1.0168083117865467</v>
      </c>
      <c r="L44">
        <f t="shared" si="8"/>
        <v>75578</v>
      </c>
      <c r="M44">
        <f t="shared" si="9"/>
        <v>32945</v>
      </c>
      <c r="N44">
        <f t="shared" si="10"/>
        <v>54996.6</v>
      </c>
      <c r="O44">
        <f t="shared" si="11"/>
        <v>42633</v>
      </c>
      <c r="Q44">
        <v>-41618</v>
      </c>
      <c r="R44">
        <v>-2540</v>
      </c>
      <c r="T44">
        <v>-4510.8000000000029</v>
      </c>
      <c r="U44">
        <v>3216.1999999999971</v>
      </c>
      <c r="W44">
        <v>19128.400000000001</v>
      </c>
      <c r="X44">
        <v>3216.2</v>
      </c>
      <c r="AF44">
        <v>54996.6</v>
      </c>
      <c r="AG44">
        <v>1.0168083117865467</v>
      </c>
      <c r="AI44">
        <v>54996.6</v>
      </c>
      <c r="AJ44">
        <v>1.0168083117865467</v>
      </c>
    </row>
    <row r="45" spans="2:38" x14ac:dyDescent="0.25">
      <c r="B45">
        <v>107820</v>
      </c>
      <c r="C45">
        <v>47473</v>
      </c>
      <c r="D45">
        <v>86450</v>
      </c>
      <c r="E45">
        <v>20701</v>
      </c>
      <c r="F45">
        <v>67061</v>
      </c>
      <c r="H45">
        <v>89533</v>
      </c>
      <c r="J45">
        <f t="shared" si="6"/>
        <v>65901</v>
      </c>
      <c r="K45">
        <f t="shared" si="7"/>
        <v>1.3585985038163306</v>
      </c>
      <c r="L45">
        <f t="shared" si="8"/>
        <v>107820</v>
      </c>
      <c r="M45">
        <f t="shared" si="9"/>
        <v>20701</v>
      </c>
      <c r="N45">
        <f t="shared" si="10"/>
        <v>65901</v>
      </c>
      <c r="O45">
        <f t="shared" si="11"/>
        <v>87119</v>
      </c>
      <c r="Q45">
        <v>-9851</v>
      </c>
      <c r="R45">
        <v>4896</v>
      </c>
      <c r="T45">
        <v>-2437.8000000000029</v>
      </c>
      <c r="U45">
        <v>2985.5999999999985</v>
      </c>
      <c r="W45">
        <v>8930.1999999999989</v>
      </c>
      <c r="X45">
        <v>2985.6</v>
      </c>
      <c r="AB45">
        <v>65901</v>
      </c>
      <c r="AC45">
        <v>1.3585985038163306</v>
      </c>
      <c r="AI45">
        <v>65901</v>
      </c>
      <c r="AJ45">
        <v>1.3585985038163306</v>
      </c>
    </row>
    <row r="46" spans="2:38" x14ac:dyDescent="0.25">
      <c r="B46">
        <v>12274</v>
      </c>
      <c r="C46">
        <v>38334</v>
      </c>
      <c r="D46">
        <v>60142</v>
      </c>
      <c r="E46">
        <v>19297</v>
      </c>
      <c r="F46">
        <v>103644</v>
      </c>
      <c r="H46">
        <v>63812</v>
      </c>
      <c r="J46">
        <f t="shared" si="6"/>
        <v>46738.2</v>
      </c>
      <c r="K46">
        <f t="shared" si="7"/>
        <v>1.3653071791382638</v>
      </c>
      <c r="L46">
        <f t="shared" si="8"/>
        <v>103644</v>
      </c>
      <c r="M46">
        <f t="shared" si="9"/>
        <v>12274</v>
      </c>
      <c r="N46">
        <f t="shared" si="10"/>
        <v>46738.2</v>
      </c>
      <c r="O46">
        <f t="shared" si="11"/>
        <v>91370</v>
      </c>
      <c r="Q46">
        <v>-1255</v>
      </c>
      <c r="R46">
        <v>8136</v>
      </c>
      <c r="T46">
        <v>-5684.4000000000015</v>
      </c>
      <c r="U46">
        <v>337.19999999999709</v>
      </c>
      <c r="W46">
        <v>15620.8</v>
      </c>
      <c r="X46">
        <v>1818</v>
      </c>
      <c r="Z46">
        <v>46738.2</v>
      </c>
      <c r="AA46">
        <v>1.3653071791382638</v>
      </c>
      <c r="AK46">
        <v>46738.2</v>
      </c>
      <c r="AL46">
        <v>1.3653071791382638</v>
      </c>
    </row>
    <row r="47" spans="2:38" x14ac:dyDescent="0.25">
      <c r="B47">
        <v>12411</v>
      </c>
      <c r="C47">
        <v>26793</v>
      </c>
      <c r="D47">
        <v>60431</v>
      </c>
      <c r="E47">
        <v>79295</v>
      </c>
      <c r="F47">
        <v>74541</v>
      </c>
      <c r="H47">
        <v>125249</v>
      </c>
      <c r="J47">
        <f t="shared" si="6"/>
        <v>50694.2</v>
      </c>
      <c r="K47">
        <f t="shared" si="7"/>
        <v>2.4706771188814503</v>
      </c>
      <c r="L47">
        <f t="shared" si="8"/>
        <v>79295</v>
      </c>
      <c r="M47">
        <f t="shared" si="9"/>
        <v>12411</v>
      </c>
      <c r="N47">
        <f t="shared" si="10"/>
        <v>50694.2</v>
      </c>
      <c r="O47">
        <f t="shared" si="11"/>
        <v>66884</v>
      </c>
      <c r="Q47">
        <v>72974</v>
      </c>
      <c r="R47">
        <v>-152</v>
      </c>
      <c r="T47">
        <v>8972.5999999999985</v>
      </c>
      <c r="U47">
        <v>1349.5999999999985</v>
      </c>
      <c r="W47">
        <v>18046.2</v>
      </c>
      <c r="X47">
        <v>1350</v>
      </c>
      <c r="Z47">
        <v>50694.2</v>
      </c>
      <c r="AA47">
        <v>2.4706771188814503</v>
      </c>
      <c r="AK47">
        <v>50694.2</v>
      </c>
      <c r="AL47">
        <v>2.4706771188814503</v>
      </c>
    </row>
    <row r="48" spans="2:38" x14ac:dyDescent="0.25">
      <c r="B48">
        <v>69390</v>
      </c>
      <c r="C48">
        <v>21881</v>
      </c>
      <c r="D48">
        <v>16750</v>
      </c>
      <c r="E48">
        <v>34976</v>
      </c>
      <c r="F48">
        <v>88110</v>
      </c>
      <c r="H48">
        <v>73923</v>
      </c>
      <c r="J48">
        <f t="shared" si="6"/>
        <v>46221.4</v>
      </c>
      <c r="K48">
        <f t="shared" si="7"/>
        <v>1.5993241225925654</v>
      </c>
      <c r="L48">
        <f t="shared" si="8"/>
        <v>88110</v>
      </c>
      <c r="M48">
        <f t="shared" si="9"/>
        <v>16750</v>
      </c>
      <c r="N48">
        <f t="shared" si="10"/>
        <v>46221.4</v>
      </c>
      <c r="O48">
        <f t="shared" si="11"/>
        <v>71360</v>
      </c>
      <c r="Q48">
        <v>12177</v>
      </c>
      <c r="R48">
        <v>0</v>
      </c>
      <c r="T48">
        <v>-12474.199999999997</v>
      </c>
      <c r="U48">
        <v>2669.5999999999985</v>
      </c>
      <c r="W48">
        <v>22381</v>
      </c>
      <c r="X48">
        <v>4172.3999999999996</v>
      </c>
      <c r="AB48">
        <v>46221.4</v>
      </c>
      <c r="AC48">
        <v>1.5993241225925654</v>
      </c>
      <c r="AK48">
        <v>46221.4</v>
      </c>
      <c r="AL48">
        <v>1.5993241225925654</v>
      </c>
    </row>
    <row r="49" spans="2:38" x14ac:dyDescent="0.25">
      <c r="B49">
        <v>113805</v>
      </c>
      <c r="C49">
        <v>43030</v>
      </c>
      <c r="D49">
        <v>86387</v>
      </c>
      <c r="E49">
        <v>47979</v>
      </c>
      <c r="F49">
        <v>55626</v>
      </c>
      <c r="H49">
        <v>126003</v>
      </c>
      <c r="J49">
        <f t="shared" si="6"/>
        <v>69365.399999999994</v>
      </c>
      <c r="K49">
        <f t="shared" si="7"/>
        <v>1.8165108252817688</v>
      </c>
      <c r="L49">
        <f t="shared" si="8"/>
        <v>113805</v>
      </c>
      <c r="M49">
        <f t="shared" si="9"/>
        <v>43030</v>
      </c>
      <c r="N49">
        <f t="shared" si="10"/>
        <v>69365.399999999994</v>
      </c>
      <c r="O49">
        <f t="shared" si="11"/>
        <v>70775</v>
      </c>
      <c r="Q49">
        <v>18378</v>
      </c>
      <c r="R49">
        <v>8573</v>
      </c>
      <c r="T49">
        <v>15565.199999999997</v>
      </c>
      <c r="U49">
        <v>891</v>
      </c>
      <c r="W49">
        <v>21982</v>
      </c>
      <c r="X49">
        <v>891</v>
      </c>
      <c r="AD49">
        <v>69365.399999999994</v>
      </c>
      <c r="AE49">
        <v>1.8165108252817688</v>
      </c>
      <c r="AK49">
        <v>69365.399999999994</v>
      </c>
      <c r="AL49">
        <v>1.8165108252817688</v>
      </c>
    </row>
    <row r="50" spans="2:38" x14ac:dyDescent="0.25">
      <c r="B50">
        <v>73008</v>
      </c>
      <c r="C50">
        <v>81644</v>
      </c>
      <c r="D50">
        <v>92121</v>
      </c>
      <c r="E50">
        <v>63757</v>
      </c>
      <c r="F50">
        <v>59739</v>
      </c>
      <c r="H50">
        <v>85532</v>
      </c>
      <c r="J50">
        <f t="shared" si="6"/>
        <v>74053.8</v>
      </c>
      <c r="K50">
        <f t="shared" si="7"/>
        <v>1.1549981229862614</v>
      </c>
      <c r="L50">
        <f t="shared" si="8"/>
        <v>92121</v>
      </c>
      <c r="M50">
        <f t="shared" si="9"/>
        <v>59739</v>
      </c>
      <c r="N50">
        <f t="shared" si="10"/>
        <v>74053.8</v>
      </c>
      <c r="O50">
        <f t="shared" si="11"/>
        <v>32382</v>
      </c>
      <c r="Q50">
        <v>11609</v>
      </c>
      <c r="R50">
        <v>3615</v>
      </c>
      <c r="T50">
        <v>16391.400000000001</v>
      </c>
      <c r="U50">
        <v>632</v>
      </c>
      <c r="W50">
        <v>22663.799999999996</v>
      </c>
      <c r="X50">
        <v>3083.5999999999995</v>
      </c>
      <c r="Z50">
        <v>74053.8</v>
      </c>
      <c r="AA50">
        <v>1.1549981229862614</v>
      </c>
      <c r="AI50">
        <v>74053.8</v>
      </c>
      <c r="AJ50">
        <v>1.1549981229862614</v>
      </c>
    </row>
    <row r="51" spans="2:38" x14ac:dyDescent="0.25">
      <c r="B51">
        <v>28623</v>
      </c>
      <c r="C51">
        <v>32306</v>
      </c>
      <c r="D51">
        <v>44074</v>
      </c>
      <c r="E51">
        <v>22187</v>
      </c>
      <c r="F51">
        <v>87842</v>
      </c>
      <c r="H51">
        <v>55123</v>
      </c>
      <c r="J51">
        <f t="shared" si="6"/>
        <v>43006.400000000001</v>
      </c>
      <c r="K51">
        <f t="shared" si="7"/>
        <v>1.2817394620335578</v>
      </c>
      <c r="L51">
        <f t="shared" si="8"/>
        <v>87842</v>
      </c>
      <c r="M51">
        <f t="shared" si="9"/>
        <v>22187</v>
      </c>
      <c r="N51">
        <f t="shared" si="10"/>
        <v>43006.400000000001</v>
      </c>
      <c r="O51">
        <f t="shared" si="11"/>
        <v>65655</v>
      </c>
      <c r="Q51">
        <v>13426</v>
      </c>
      <c r="R51">
        <v>247</v>
      </c>
      <c r="T51">
        <v>28369.4</v>
      </c>
      <c r="U51">
        <v>938.80000000000291</v>
      </c>
      <c r="W51">
        <v>28369.4</v>
      </c>
      <c r="X51">
        <v>3704</v>
      </c>
      <c r="AD51">
        <v>43006.400000000001</v>
      </c>
      <c r="AE51">
        <v>1.2817394620335578</v>
      </c>
      <c r="AK51">
        <v>43006.400000000001</v>
      </c>
      <c r="AL51">
        <v>1.2817394620335578</v>
      </c>
    </row>
    <row r="52" spans="2:38" x14ac:dyDescent="0.25">
      <c r="B52">
        <v>1168</v>
      </c>
      <c r="C52">
        <v>91715</v>
      </c>
      <c r="D52">
        <v>11550</v>
      </c>
      <c r="E52">
        <v>54600</v>
      </c>
      <c r="F52">
        <v>26473</v>
      </c>
      <c r="H52">
        <v>45735</v>
      </c>
      <c r="J52">
        <f t="shared" si="6"/>
        <v>37101.199999999997</v>
      </c>
      <c r="K52">
        <f t="shared" si="7"/>
        <v>1.232709454141645</v>
      </c>
      <c r="L52">
        <f t="shared" si="8"/>
        <v>91715</v>
      </c>
      <c r="M52">
        <f t="shared" si="9"/>
        <v>1168</v>
      </c>
      <c r="N52">
        <f t="shared" si="10"/>
        <v>37101.199999999997</v>
      </c>
      <c r="O52">
        <f t="shared" si="11"/>
        <v>90547</v>
      </c>
      <c r="Q52">
        <v>-11583</v>
      </c>
      <c r="R52">
        <v>5001</v>
      </c>
      <c r="T52">
        <v>-2652.4000000000015</v>
      </c>
      <c r="U52">
        <v>-2793.8000000000029</v>
      </c>
      <c r="W52">
        <v>7578.8000000000011</v>
      </c>
      <c r="X52">
        <v>5008.5999999999995</v>
      </c>
      <c r="Z52">
        <v>37101.199999999997</v>
      </c>
      <c r="AA52">
        <v>1.232709454141645</v>
      </c>
      <c r="AK52">
        <v>37101.199999999997</v>
      </c>
      <c r="AL52">
        <v>1.232709454141645</v>
      </c>
    </row>
    <row r="53" spans="2:38" x14ac:dyDescent="0.25">
      <c r="B53">
        <v>56644</v>
      </c>
      <c r="C53">
        <v>36171</v>
      </c>
      <c r="D53">
        <v>8933</v>
      </c>
      <c r="E53">
        <v>74432</v>
      </c>
      <c r="F53">
        <v>22140</v>
      </c>
      <c r="H53">
        <v>72114</v>
      </c>
      <c r="J53">
        <f t="shared" si="6"/>
        <v>39664</v>
      </c>
      <c r="K53">
        <f t="shared" si="7"/>
        <v>1.8181222267043162</v>
      </c>
      <c r="L53">
        <f t="shared" si="8"/>
        <v>74432</v>
      </c>
      <c r="M53">
        <f t="shared" si="9"/>
        <v>8933</v>
      </c>
      <c r="N53">
        <f t="shared" si="10"/>
        <v>39664</v>
      </c>
      <c r="O53">
        <f t="shared" si="11"/>
        <v>65499</v>
      </c>
      <c r="Q53">
        <v>22299</v>
      </c>
      <c r="R53">
        <v>6373</v>
      </c>
      <c r="T53">
        <v>3403.5999999999985</v>
      </c>
      <c r="U53">
        <v>-2001.5999999999985</v>
      </c>
      <c r="W53">
        <v>19257.599999999999</v>
      </c>
      <c r="X53">
        <v>3437.6000000000004</v>
      </c>
      <c r="Z53">
        <v>39664</v>
      </c>
      <c r="AA53">
        <v>1.8181222267043162</v>
      </c>
      <c r="AK53">
        <v>39664</v>
      </c>
      <c r="AL53">
        <v>1.8181222267043162</v>
      </c>
    </row>
    <row r="54" spans="2:38" x14ac:dyDescent="0.25">
      <c r="B54">
        <v>101742</v>
      </c>
      <c r="C54">
        <v>60631</v>
      </c>
      <c r="D54">
        <v>42974</v>
      </c>
      <c r="E54">
        <v>90990</v>
      </c>
      <c r="F54">
        <v>42825</v>
      </c>
      <c r="H54">
        <v>111769</v>
      </c>
      <c r="J54">
        <f t="shared" si="6"/>
        <v>67832.399999999994</v>
      </c>
      <c r="K54">
        <f t="shared" si="7"/>
        <v>1.6477229170720777</v>
      </c>
      <c r="L54">
        <f t="shared" si="8"/>
        <v>101742</v>
      </c>
      <c r="M54">
        <f t="shared" si="9"/>
        <v>42825</v>
      </c>
      <c r="N54">
        <f t="shared" si="10"/>
        <v>67832.399999999994</v>
      </c>
      <c r="O54">
        <f t="shared" si="11"/>
        <v>58917</v>
      </c>
      <c r="Q54">
        <v>3283</v>
      </c>
      <c r="R54">
        <v>7</v>
      </c>
      <c r="T54">
        <v>-22375.800000000003</v>
      </c>
      <c r="U54">
        <v>-3627.6000000000058</v>
      </c>
      <c r="W54">
        <v>22375.799999999996</v>
      </c>
      <c r="X54">
        <v>3732.4</v>
      </c>
      <c r="AB54">
        <v>67832.399999999994</v>
      </c>
      <c r="AC54">
        <v>1.6477229170720777</v>
      </c>
      <c r="AK54">
        <v>67832.399999999994</v>
      </c>
      <c r="AL54">
        <v>1.6477229170720777</v>
      </c>
    </row>
    <row r="55" spans="2:38" x14ac:dyDescent="0.25">
      <c r="B55">
        <v>88230</v>
      </c>
      <c r="C55">
        <v>22517</v>
      </c>
      <c r="D55">
        <v>6925</v>
      </c>
      <c r="E55">
        <v>70707</v>
      </c>
      <c r="F55">
        <v>30948</v>
      </c>
      <c r="H55">
        <v>80478</v>
      </c>
      <c r="J55">
        <f t="shared" si="6"/>
        <v>43865.4</v>
      </c>
      <c r="K55">
        <f t="shared" si="7"/>
        <v>1.8346578396640632</v>
      </c>
      <c r="L55">
        <f t="shared" si="8"/>
        <v>88230</v>
      </c>
      <c r="M55">
        <f t="shared" si="9"/>
        <v>6925</v>
      </c>
      <c r="N55">
        <f t="shared" si="10"/>
        <v>43865.4</v>
      </c>
      <c r="O55">
        <f t="shared" si="11"/>
        <v>81305</v>
      </c>
      <c r="Q55">
        <v>12336</v>
      </c>
      <c r="R55">
        <v>537</v>
      </c>
      <c r="T55">
        <v>-6097.1999999999971</v>
      </c>
      <c r="U55">
        <v>-552.19999999999709</v>
      </c>
      <c r="W55">
        <v>15048</v>
      </c>
      <c r="X55">
        <v>4431.7999999999993</v>
      </c>
      <c r="Z55">
        <v>43865.4</v>
      </c>
      <c r="AA55">
        <v>1.8346578396640632</v>
      </c>
      <c r="AK55">
        <v>43865.4</v>
      </c>
      <c r="AL55">
        <v>1.8346578396640632</v>
      </c>
    </row>
    <row r="56" spans="2:38" x14ac:dyDescent="0.25">
      <c r="B56">
        <v>36691</v>
      </c>
      <c r="C56">
        <v>88609</v>
      </c>
      <c r="D56">
        <v>20988</v>
      </c>
      <c r="E56">
        <v>102787</v>
      </c>
      <c r="F56">
        <v>15939</v>
      </c>
      <c r="H56">
        <v>57270</v>
      </c>
      <c r="J56">
        <f t="shared" si="6"/>
        <v>53002.8</v>
      </c>
      <c r="K56">
        <f t="shared" si="7"/>
        <v>1.0805089542439266</v>
      </c>
      <c r="L56">
        <f t="shared" si="8"/>
        <v>102787</v>
      </c>
      <c r="M56">
        <f t="shared" si="9"/>
        <v>15939</v>
      </c>
      <c r="N56">
        <f t="shared" si="10"/>
        <v>53002.8</v>
      </c>
      <c r="O56">
        <f t="shared" si="11"/>
        <v>86848</v>
      </c>
      <c r="Q56">
        <v>-4599</v>
      </c>
      <c r="R56">
        <v>137</v>
      </c>
      <c r="T56">
        <v>-2470.1999999999971</v>
      </c>
      <c r="U56">
        <v>-2195</v>
      </c>
      <c r="W56">
        <v>14617</v>
      </c>
      <c r="X56">
        <v>3522.2</v>
      </c>
      <c r="Z56">
        <v>53002.8</v>
      </c>
      <c r="AA56">
        <v>1.0805089542439266</v>
      </c>
      <c r="AI56">
        <v>53002.8</v>
      </c>
      <c r="AJ56">
        <v>1.0805089542439266</v>
      </c>
    </row>
    <row r="57" spans="2:38" x14ac:dyDescent="0.25">
      <c r="B57">
        <v>79338</v>
      </c>
      <c r="C57">
        <v>27747</v>
      </c>
      <c r="D57">
        <v>84469</v>
      </c>
      <c r="E57">
        <v>45338</v>
      </c>
      <c r="F57">
        <v>24458</v>
      </c>
      <c r="H57">
        <v>98748</v>
      </c>
      <c r="J57">
        <f t="shared" si="6"/>
        <v>52270</v>
      </c>
      <c r="K57">
        <f t="shared" si="7"/>
        <v>1.889190740386455</v>
      </c>
      <c r="L57">
        <f t="shared" si="8"/>
        <v>84469</v>
      </c>
      <c r="M57">
        <f t="shared" si="9"/>
        <v>24458</v>
      </c>
      <c r="N57">
        <f t="shared" si="10"/>
        <v>52270</v>
      </c>
      <c r="O57">
        <f t="shared" si="11"/>
        <v>60011</v>
      </c>
      <c r="Q57">
        <v>6990</v>
      </c>
      <c r="R57">
        <v>1110</v>
      </c>
      <c r="T57">
        <v>-12280.400000000001</v>
      </c>
      <c r="U57">
        <v>-1158.5999999999985</v>
      </c>
      <c r="W57">
        <v>16237.600000000002</v>
      </c>
      <c r="X57">
        <v>1205.4000000000001</v>
      </c>
      <c r="AB57">
        <v>52270</v>
      </c>
      <c r="AC57">
        <v>1.889190740386455</v>
      </c>
      <c r="AK57">
        <v>52270</v>
      </c>
      <c r="AL57">
        <v>1.889190740386455</v>
      </c>
    </row>
    <row r="58" spans="2:38" x14ac:dyDescent="0.25">
      <c r="B58">
        <v>104690</v>
      </c>
      <c r="C58">
        <v>65875</v>
      </c>
      <c r="D58">
        <v>28794</v>
      </c>
      <c r="E58">
        <v>55864</v>
      </c>
      <c r="F58">
        <v>37222</v>
      </c>
      <c r="H58">
        <v>117050</v>
      </c>
      <c r="J58">
        <f t="shared" si="6"/>
        <v>58489</v>
      </c>
      <c r="K58">
        <f t="shared" si="7"/>
        <v>2.0012310007009866</v>
      </c>
      <c r="L58">
        <f t="shared" si="8"/>
        <v>104690</v>
      </c>
      <c r="M58">
        <f t="shared" si="9"/>
        <v>28794</v>
      </c>
      <c r="N58">
        <f t="shared" si="10"/>
        <v>58489</v>
      </c>
      <c r="O58">
        <f t="shared" si="11"/>
        <v>75896</v>
      </c>
      <c r="Q58">
        <v>46940</v>
      </c>
      <c r="R58">
        <v>8369</v>
      </c>
      <c r="T58">
        <v>18268</v>
      </c>
      <c r="U58">
        <v>-958.80000000000291</v>
      </c>
      <c r="W58">
        <v>18268</v>
      </c>
      <c r="X58">
        <v>2120.4</v>
      </c>
      <c r="AD58">
        <v>58489</v>
      </c>
      <c r="AE58">
        <v>2.0012310007009866</v>
      </c>
      <c r="AK58">
        <v>58489</v>
      </c>
      <c r="AL58">
        <v>2.0012310007009866</v>
      </c>
    </row>
    <row r="59" spans="2:38" x14ac:dyDescent="0.25">
      <c r="B59">
        <v>107640</v>
      </c>
      <c r="C59">
        <v>76374</v>
      </c>
      <c r="D59">
        <v>12594</v>
      </c>
      <c r="E59">
        <v>90911</v>
      </c>
      <c r="F59">
        <v>52479</v>
      </c>
      <c r="H59">
        <v>96239</v>
      </c>
      <c r="J59">
        <f t="shared" si="6"/>
        <v>67999.600000000006</v>
      </c>
      <c r="K59">
        <f t="shared" si="7"/>
        <v>1.4152877369866881</v>
      </c>
      <c r="L59">
        <f t="shared" si="8"/>
        <v>107640</v>
      </c>
      <c r="M59">
        <f t="shared" si="9"/>
        <v>12594</v>
      </c>
      <c r="N59">
        <f t="shared" si="10"/>
        <v>67999.600000000006</v>
      </c>
      <c r="O59">
        <f t="shared" si="11"/>
        <v>95046</v>
      </c>
      <c r="Q59">
        <v>-3145</v>
      </c>
      <c r="R59">
        <v>-64</v>
      </c>
      <c r="T59">
        <v>-10818.799999999988</v>
      </c>
      <c r="U59">
        <v>-3859.7999999999884</v>
      </c>
      <c r="W59">
        <v>24945.199999999997</v>
      </c>
      <c r="X59">
        <v>5548.2</v>
      </c>
      <c r="AB59">
        <v>67999.600000000006</v>
      </c>
      <c r="AC59">
        <v>1.4152877369866881</v>
      </c>
      <c r="AI59">
        <v>67999.600000000006</v>
      </c>
      <c r="AJ59">
        <v>1.4152877369866881</v>
      </c>
    </row>
    <row r="60" spans="2:38" x14ac:dyDescent="0.25">
      <c r="B60">
        <v>28375</v>
      </c>
      <c r="C60">
        <v>94041</v>
      </c>
      <c r="D60">
        <v>18652</v>
      </c>
      <c r="E60">
        <v>91685</v>
      </c>
      <c r="F60">
        <v>21735</v>
      </c>
      <c r="H60">
        <v>55729</v>
      </c>
      <c r="J60">
        <f t="shared" si="6"/>
        <v>50897.599999999999</v>
      </c>
      <c r="K60">
        <f t="shared" si="7"/>
        <v>1.0949239256860834</v>
      </c>
      <c r="L60">
        <f t="shared" si="8"/>
        <v>94041</v>
      </c>
      <c r="M60">
        <f t="shared" si="9"/>
        <v>18652</v>
      </c>
      <c r="N60">
        <f t="shared" si="10"/>
        <v>50897.599999999999</v>
      </c>
      <c r="O60">
        <f t="shared" si="11"/>
        <v>75389</v>
      </c>
      <c r="Q60">
        <v>-7124</v>
      </c>
      <c r="R60">
        <v>1418</v>
      </c>
      <c r="T60">
        <v>-4624.5999999999985</v>
      </c>
      <c r="U60">
        <v>1221.1999999999971</v>
      </c>
      <c r="W60">
        <v>14631.800000000001</v>
      </c>
      <c r="X60">
        <v>1667.6</v>
      </c>
      <c r="Z60">
        <v>50897.599999999999</v>
      </c>
      <c r="AA60">
        <v>1.0949239256860834</v>
      </c>
      <c r="AI60">
        <v>50897.599999999999</v>
      </c>
      <c r="AJ60">
        <v>1.0949239256860834</v>
      </c>
    </row>
    <row r="61" spans="2:38" x14ac:dyDescent="0.25">
      <c r="B61">
        <v>54831</v>
      </c>
      <c r="C61">
        <v>49125</v>
      </c>
      <c r="D61">
        <v>14232</v>
      </c>
      <c r="E61">
        <v>110580</v>
      </c>
      <c r="F61">
        <v>39719</v>
      </c>
      <c r="H61">
        <v>88363</v>
      </c>
      <c r="J61">
        <f t="shared" si="6"/>
        <v>53697.4</v>
      </c>
      <c r="K61">
        <f t="shared" si="7"/>
        <v>1.6455731562422016</v>
      </c>
      <c r="L61">
        <f t="shared" si="8"/>
        <v>110580</v>
      </c>
      <c r="M61">
        <f t="shared" si="9"/>
        <v>14232</v>
      </c>
      <c r="N61">
        <f t="shared" si="10"/>
        <v>53697.4</v>
      </c>
      <c r="O61">
        <f t="shared" si="11"/>
        <v>96348</v>
      </c>
      <c r="Q61">
        <v>-16310</v>
      </c>
      <c r="R61">
        <v>-4178</v>
      </c>
      <c r="T61">
        <v>5038.5999999999985</v>
      </c>
      <c r="U61">
        <v>-1244.4000000000015</v>
      </c>
      <c r="W61">
        <v>9091.4000000000015</v>
      </c>
      <c r="X61">
        <v>2508.8000000000002</v>
      </c>
      <c r="AD61">
        <v>53697.4</v>
      </c>
      <c r="AE61">
        <v>1.6455731562422016</v>
      </c>
      <c r="AK61">
        <v>53697.4</v>
      </c>
      <c r="AL61">
        <v>1.6455731562422016</v>
      </c>
    </row>
    <row r="62" spans="2:38" x14ac:dyDescent="0.25">
      <c r="B62">
        <v>96715</v>
      </c>
      <c r="C62">
        <v>42606</v>
      </c>
      <c r="D62">
        <v>88188</v>
      </c>
      <c r="E62">
        <v>56241</v>
      </c>
      <c r="F62">
        <v>52790</v>
      </c>
      <c r="H62">
        <v>125260</v>
      </c>
      <c r="J62">
        <f t="shared" si="6"/>
        <v>67308</v>
      </c>
      <c r="K62">
        <f t="shared" si="7"/>
        <v>1.8609972068699114</v>
      </c>
      <c r="L62">
        <f t="shared" si="8"/>
        <v>96715</v>
      </c>
      <c r="M62">
        <f t="shared" si="9"/>
        <v>42606</v>
      </c>
      <c r="N62">
        <f t="shared" si="10"/>
        <v>67308</v>
      </c>
      <c r="O62">
        <f t="shared" si="11"/>
        <v>54109</v>
      </c>
      <c r="Q62">
        <v>30796</v>
      </c>
      <c r="R62">
        <v>-1172</v>
      </c>
      <c r="T62">
        <v>-14585.399999999994</v>
      </c>
      <c r="U62">
        <v>-828</v>
      </c>
      <c r="W62">
        <v>24145.000000000004</v>
      </c>
      <c r="X62">
        <v>1802.8</v>
      </c>
      <c r="AB62">
        <v>67308</v>
      </c>
      <c r="AC62">
        <v>1.8609972068699114</v>
      </c>
      <c r="AK62">
        <v>67308</v>
      </c>
      <c r="AL62">
        <v>1.8609972068699114</v>
      </c>
    </row>
    <row r="63" spans="2:38" x14ac:dyDescent="0.25">
      <c r="B63">
        <v>75175</v>
      </c>
      <c r="C63">
        <v>84199</v>
      </c>
      <c r="D63">
        <v>50942</v>
      </c>
      <c r="E63">
        <v>51719</v>
      </c>
      <c r="F63">
        <v>28035</v>
      </c>
      <c r="H63">
        <v>95525</v>
      </c>
      <c r="J63">
        <f t="shared" si="6"/>
        <v>58014</v>
      </c>
      <c r="K63">
        <f t="shared" si="7"/>
        <v>1.6465853069948633</v>
      </c>
      <c r="L63">
        <f t="shared" si="8"/>
        <v>84199</v>
      </c>
      <c r="M63">
        <f t="shared" si="9"/>
        <v>28035</v>
      </c>
      <c r="N63">
        <f t="shared" si="10"/>
        <v>58014</v>
      </c>
      <c r="O63">
        <f t="shared" si="11"/>
        <v>56164</v>
      </c>
      <c r="Q63">
        <v>11393</v>
      </c>
      <c r="R63">
        <v>2504</v>
      </c>
      <c r="T63">
        <v>-1247.4000000000015</v>
      </c>
      <c r="U63">
        <v>2628.4000000000015</v>
      </c>
      <c r="W63">
        <v>16039.800000000001</v>
      </c>
      <c r="X63">
        <v>2921.2000000000003</v>
      </c>
      <c r="AB63">
        <v>58014</v>
      </c>
      <c r="AC63">
        <v>1.6465853069948633</v>
      </c>
      <c r="AK63">
        <v>58014</v>
      </c>
      <c r="AL63">
        <v>1.6465853069948633</v>
      </c>
    </row>
    <row r="64" spans="2:38" x14ac:dyDescent="0.25">
      <c r="B64">
        <v>89110</v>
      </c>
      <c r="C64">
        <v>83265</v>
      </c>
      <c r="D64">
        <v>105068</v>
      </c>
      <c r="E64">
        <v>73597</v>
      </c>
      <c r="F64">
        <v>18502</v>
      </c>
      <c r="H64">
        <v>111047</v>
      </c>
      <c r="J64">
        <f t="shared" si="6"/>
        <v>73908.399999999994</v>
      </c>
      <c r="K64">
        <f t="shared" si="7"/>
        <v>1.5024949802728784</v>
      </c>
      <c r="L64">
        <f t="shared" si="8"/>
        <v>105068</v>
      </c>
      <c r="M64">
        <f t="shared" si="9"/>
        <v>18502</v>
      </c>
      <c r="N64">
        <f t="shared" si="10"/>
        <v>73908.399999999994</v>
      </c>
      <c r="O64">
        <f t="shared" si="11"/>
        <v>86566</v>
      </c>
      <c r="Q64">
        <v>-15520</v>
      </c>
      <c r="R64">
        <v>-355</v>
      </c>
      <c r="T64">
        <v>-10174.400000000009</v>
      </c>
      <c r="U64">
        <v>-1795</v>
      </c>
      <c r="W64">
        <v>18126.799999999996</v>
      </c>
      <c r="X64">
        <v>5851</v>
      </c>
      <c r="AB64">
        <v>73908.399999999994</v>
      </c>
      <c r="AC64">
        <v>1.5024949802728784</v>
      </c>
      <c r="AK64">
        <v>73908.399999999994</v>
      </c>
      <c r="AL64">
        <v>1.5024949802728784</v>
      </c>
    </row>
    <row r="65" spans="2:38" x14ac:dyDescent="0.25">
      <c r="B65">
        <v>86974</v>
      </c>
      <c r="C65">
        <v>91796</v>
      </c>
      <c r="D65">
        <v>110851</v>
      </c>
      <c r="E65">
        <v>110256</v>
      </c>
      <c r="F65">
        <v>34564</v>
      </c>
      <c r="H65">
        <v>108091</v>
      </c>
      <c r="J65">
        <f t="shared" si="6"/>
        <v>86888.2</v>
      </c>
      <c r="K65">
        <f t="shared" si="7"/>
        <v>1.2440239296014879</v>
      </c>
      <c r="L65">
        <f t="shared" si="8"/>
        <v>110851</v>
      </c>
      <c r="M65">
        <f t="shared" si="9"/>
        <v>34564</v>
      </c>
      <c r="N65">
        <f t="shared" si="10"/>
        <v>86888.2</v>
      </c>
      <c r="O65">
        <f t="shared" si="11"/>
        <v>76287</v>
      </c>
      <c r="Q65">
        <v>1573</v>
      </c>
      <c r="R65">
        <v>1474</v>
      </c>
      <c r="T65">
        <v>985</v>
      </c>
      <c r="U65">
        <v>921.39999999999418</v>
      </c>
      <c r="W65">
        <v>21879.399999999998</v>
      </c>
      <c r="X65">
        <v>3163.4</v>
      </c>
      <c r="AB65">
        <v>86888.2</v>
      </c>
      <c r="AC65">
        <v>1.2440239296014879</v>
      </c>
      <c r="AK65">
        <v>86888.2</v>
      </c>
      <c r="AL65">
        <v>1.2440239296014879</v>
      </c>
    </row>
    <row r="66" spans="2:38" x14ac:dyDescent="0.25">
      <c r="B66">
        <v>59246</v>
      </c>
      <c r="C66">
        <v>35653</v>
      </c>
      <c r="D66">
        <v>73462</v>
      </c>
      <c r="E66">
        <v>67842</v>
      </c>
      <c r="F66">
        <v>76674</v>
      </c>
      <c r="H66">
        <v>79495</v>
      </c>
      <c r="J66">
        <f t="shared" ref="J66:J101" si="12">AVERAGE(B66:F66)</f>
        <v>62575.4</v>
      </c>
      <c r="K66">
        <f t="shared" ref="K66:K97" si="13">H66/J66</f>
        <v>1.2703874046350483</v>
      </c>
      <c r="L66">
        <f t="shared" ref="L66:L101" si="14">MAX(B66:F66)</f>
        <v>76674</v>
      </c>
      <c r="M66">
        <f t="shared" ref="M66:M101" si="15">MIN(B66:F66)</f>
        <v>35653</v>
      </c>
      <c r="N66">
        <f t="shared" ref="N66:N101" si="16">AVERAGE(B66:F66)</f>
        <v>62575.4</v>
      </c>
      <c r="O66">
        <f t="shared" ref="O66:O101" si="17">L66-M66</f>
        <v>41021</v>
      </c>
      <c r="Q66">
        <v>-6236</v>
      </c>
      <c r="R66">
        <v>-507</v>
      </c>
      <c r="T66">
        <v>20288</v>
      </c>
      <c r="U66">
        <v>-1314.4000000000015</v>
      </c>
      <c r="W66">
        <v>24141.600000000002</v>
      </c>
      <c r="X66">
        <v>3044</v>
      </c>
      <c r="AD66">
        <v>62575.4</v>
      </c>
      <c r="AE66">
        <v>1.2703874046350483</v>
      </c>
      <c r="AK66">
        <v>62575.4</v>
      </c>
      <c r="AL66">
        <v>1.2703874046350483</v>
      </c>
    </row>
    <row r="67" spans="2:38" x14ac:dyDescent="0.25">
      <c r="B67">
        <v>21077</v>
      </c>
      <c r="C67">
        <v>30885</v>
      </c>
      <c r="D67">
        <v>99666</v>
      </c>
      <c r="E67">
        <v>34701</v>
      </c>
      <c r="F67">
        <v>76732</v>
      </c>
      <c r="H67">
        <v>93559</v>
      </c>
      <c r="J67">
        <f t="shared" si="12"/>
        <v>52612.2</v>
      </c>
      <c r="K67">
        <f t="shared" si="13"/>
        <v>1.77827576113525</v>
      </c>
      <c r="L67">
        <f t="shared" si="14"/>
        <v>99666</v>
      </c>
      <c r="M67">
        <f t="shared" si="15"/>
        <v>21077</v>
      </c>
      <c r="N67">
        <f t="shared" si="16"/>
        <v>52612.2</v>
      </c>
      <c r="O67">
        <f t="shared" si="17"/>
        <v>78589</v>
      </c>
      <c r="Q67">
        <v>-4103</v>
      </c>
      <c r="R67">
        <v>-11</v>
      </c>
      <c r="T67">
        <v>952.19999999999709</v>
      </c>
      <c r="U67">
        <v>-5103.8000000000029</v>
      </c>
      <c r="W67">
        <v>21454.199999999997</v>
      </c>
      <c r="X67">
        <v>5128.2000000000007</v>
      </c>
      <c r="AD67">
        <v>52612.2</v>
      </c>
      <c r="AE67">
        <v>1.77827576113525</v>
      </c>
      <c r="AK67">
        <v>52612.2</v>
      </c>
      <c r="AL67">
        <v>1.77827576113525</v>
      </c>
    </row>
    <row r="68" spans="2:38" x14ac:dyDescent="0.25">
      <c r="B68">
        <v>18641</v>
      </c>
      <c r="C68">
        <v>100983</v>
      </c>
      <c r="D68">
        <v>25557</v>
      </c>
      <c r="E68">
        <v>10445</v>
      </c>
      <c r="F68">
        <v>91745</v>
      </c>
      <c r="H68">
        <v>83359</v>
      </c>
      <c r="J68">
        <f t="shared" si="12"/>
        <v>49474.2</v>
      </c>
      <c r="K68">
        <f t="shared" si="13"/>
        <v>1.6848983914848548</v>
      </c>
      <c r="L68">
        <f t="shared" si="14"/>
        <v>100983</v>
      </c>
      <c r="M68">
        <f t="shared" si="15"/>
        <v>10445</v>
      </c>
      <c r="N68">
        <f t="shared" si="16"/>
        <v>49474.2</v>
      </c>
      <c r="O68">
        <f t="shared" si="17"/>
        <v>90538</v>
      </c>
      <c r="Q68">
        <v>21613</v>
      </c>
      <c r="R68">
        <v>-13</v>
      </c>
      <c r="T68">
        <v>-1792.2000000000044</v>
      </c>
      <c r="U68">
        <v>2401.3999999999942</v>
      </c>
      <c r="W68">
        <v>6335</v>
      </c>
      <c r="X68">
        <v>4799.3999999999996</v>
      </c>
      <c r="Z68">
        <v>49474.2</v>
      </c>
      <c r="AA68">
        <v>1.6848983914848548</v>
      </c>
      <c r="AK68">
        <v>49474.2</v>
      </c>
      <c r="AL68">
        <v>1.6848983914848548</v>
      </c>
    </row>
    <row r="69" spans="2:38" x14ac:dyDescent="0.25">
      <c r="B69">
        <v>13408</v>
      </c>
      <c r="C69">
        <v>60078</v>
      </c>
      <c r="D69">
        <v>108448</v>
      </c>
      <c r="E69">
        <v>56024</v>
      </c>
      <c r="F69">
        <v>52996</v>
      </c>
      <c r="H69">
        <v>95495</v>
      </c>
      <c r="J69">
        <f t="shared" si="12"/>
        <v>58190.8</v>
      </c>
      <c r="K69">
        <f t="shared" si="13"/>
        <v>1.6410669727860761</v>
      </c>
      <c r="L69">
        <f t="shared" si="14"/>
        <v>108448</v>
      </c>
      <c r="M69">
        <f t="shared" si="15"/>
        <v>13408</v>
      </c>
      <c r="N69">
        <f t="shared" si="16"/>
        <v>58190.8</v>
      </c>
      <c r="O69">
        <f t="shared" si="17"/>
        <v>95040</v>
      </c>
      <c r="Q69">
        <v>-12991</v>
      </c>
      <c r="R69">
        <v>-6207</v>
      </c>
      <c r="T69">
        <v>-4342.3999999999942</v>
      </c>
      <c r="U69">
        <v>-789.39999999999418</v>
      </c>
      <c r="W69">
        <v>14434.800000000001</v>
      </c>
      <c r="X69">
        <v>3646.2000000000003</v>
      </c>
      <c r="AF69">
        <v>58190.8</v>
      </c>
      <c r="AG69">
        <v>1.6410669727860761</v>
      </c>
      <c r="AK69">
        <v>58190.8</v>
      </c>
      <c r="AL69">
        <v>1.6410669727860761</v>
      </c>
    </row>
    <row r="70" spans="2:38" x14ac:dyDescent="0.25">
      <c r="B70">
        <v>28833</v>
      </c>
      <c r="C70">
        <v>75502</v>
      </c>
      <c r="D70">
        <v>15646</v>
      </c>
      <c r="E70">
        <v>25389</v>
      </c>
      <c r="F70">
        <v>24772</v>
      </c>
      <c r="H70">
        <v>47756</v>
      </c>
      <c r="J70">
        <f t="shared" si="12"/>
        <v>34028.400000000001</v>
      </c>
      <c r="K70">
        <f t="shared" si="13"/>
        <v>1.4034159701896063</v>
      </c>
      <c r="L70">
        <f t="shared" si="14"/>
        <v>75502</v>
      </c>
      <c r="M70">
        <f t="shared" si="15"/>
        <v>15646</v>
      </c>
      <c r="N70">
        <f t="shared" si="16"/>
        <v>34028.400000000001</v>
      </c>
      <c r="O70">
        <f t="shared" si="17"/>
        <v>59856</v>
      </c>
      <c r="Q70">
        <v>28199</v>
      </c>
      <c r="R70">
        <v>-943</v>
      </c>
      <c r="T70">
        <v>15799.800000000003</v>
      </c>
      <c r="U70">
        <v>1222.5999999999985</v>
      </c>
      <c r="W70">
        <v>15799.8</v>
      </c>
      <c r="X70">
        <v>5346.6</v>
      </c>
      <c r="Z70">
        <v>34028.400000000001</v>
      </c>
      <c r="AA70">
        <v>1.4034159701896063</v>
      </c>
      <c r="AK70">
        <v>34028.400000000001</v>
      </c>
      <c r="AL70">
        <v>1.4034159701896063</v>
      </c>
    </row>
    <row r="71" spans="2:38" x14ac:dyDescent="0.25">
      <c r="B71">
        <v>37875</v>
      </c>
      <c r="C71">
        <v>57193</v>
      </c>
      <c r="D71">
        <v>27581</v>
      </c>
      <c r="E71">
        <v>69091</v>
      </c>
      <c r="F71">
        <v>72436</v>
      </c>
      <c r="H71">
        <v>103398</v>
      </c>
      <c r="J71">
        <f t="shared" si="12"/>
        <v>52835.199999999997</v>
      </c>
      <c r="K71">
        <f t="shared" si="13"/>
        <v>1.9569907940161106</v>
      </c>
      <c r="L71">
        <f t="shared" si="14"/>
        <v>72436</v>
      </c>
      <c r="M71">
        <f t="shared" si="15"/>
        <v>27581</v>
      </c>
      <c r="N71">
        <f t="shared" si="16"/>
        <v>52835.199999999997</v>
      </c>
      <c r="O71">
        <f t="shared" si="17"/>
        <v>44855</v>
      </c>
      <c r="Q71">
        <v>8811</v>
      </c>
      <c r="R71">
        <v>1562</v>
      </c>
      <c r="T71">
        <v>11482.599999999999</v>
      </c>
      <c r="U71">
        <v>-3455.2000000000044</v>
      </c>
      <c r="W71">
        <v>13061.4</v>
      </c>
      <c r="X71">
        <v>3842.3999999999996</v>
      </c>
      <c r="AD71">
        <v>52835.199999999997</v>
      </c>
      <c r="AE71">
        <v>1.9569907940161106</v>
      </c>
      <c r="AK71">
        <v>52835.199999999997</v>
      </c>
      <c r="AL71">
        <v>1.9569907940161106</v>
      </c>
    </row>
    <row r="72" spans="2:38" x14ac:dyDescent="0.25">
      <c r="B72">
        <v>22150</v>
      </c>
      <c r="C72">
        <v>81938</v>
      </c>
      <c r="D72">
        <v>29633</v>
      </c>
      <c r="E72">
        <v>91835</v>
      </c>
      <c r="F72">
        <v>10749</v>
      </c>
      <c r="H72">
        <v>50956</v>
      </c>
      <c r="J72">
        <f t="shared" si="12"/>
        <v>47261</v>
      </c>
      <c r="K72">
        <f t="shared" si="13"/>
        <v>1.078182856901039</v>
      </c>
      <c r="L72">
        <f t="shared" si="14"/>
        <v>91835</v>
      </c>
      <c r="M72">
        <f t="shared" si="15"/>
        <v>10749</v>
      </c>
      <c r="N72">
        <f t="shared" si="16"/>
        <v>47261</v>
      </c>
      <c r="O72">
        <f t="shared" si="17"/>
        <v>81086</v>
      </c>
      <c r="Q72">
        <v>-3164</v>
      </c>
      <c r="R72">
        <v>-52</v>
      </c>
      <c r="T72">
        <v>-856.59999999999854</v>
      </c>
      <c r="U72">
        <v>413.19999999999709</v>
      </c>
      <c r="W72">
        <v>16998.2</v>
      </c>
      <c r="X72">
        <v>1040.8000000000002</v>
      </c>
      <c r="Z72">
        <v>47261</v>
      </c>
      <c r="AA72">
        <v>1.078182856901039</v>
      </c>
      <c r="AI72">
        <v>47261</v>
      </c>
      <c r="AJ72">
        <v>1.078182856901039</v>
      </c>
    </row>
    <row r="73" spans="2:38" x14ac:dyDescent="0.25">
      <c r="B73">
        <v>85112</v>
      </c>
      <c r="C73">
        <v>22413</v>
      </c>
      <c r="D73">
        <v>27294</v>
      </c>
      <c r="E73">
        <v>45805</v>
      </c>
      <c r="F73">
        <v>25389</v>
      </c>
      <c r="H73">
        <v>41831</v>
      </c>
      <c r="J73">
        <f t="shared" si="12"/>
        <v>41202.6</v>
      </c>
      <c r="K73">
        <f t="shared" si="13"/>
        <v>1.0152514647133919</v>
      </c>
      <c r="L73">
        <f t="shared" si="14"/>
        <v>85112</v>
      </c>
      <c r="M73">
        <f t="shared" si="15"/>
        <v>22413</v>
      </c>
      <c r="N73">
        <f t="shared" si="16"/>
        <v>41202.6</v>
      </c>
      <c r="O73">
        <f t="shared" si="17"/>
        <v>62699</v>
      </c>
      <c r="Q73">
        <v>-32953</v>
      </c>
      <c r="R73">
        <v>-1132</v>
      </c>
      <c r="T73">
        <v>-7456.2000000000044</v>
      </c>
      <c r="U73">
        <v>-431</v>
      </c>
      <c r="W73">
        <v>18454.2</v>
      </c>
      <c r="X73">
        <v>431</v>
      </c>
      <c r="Z73">
        <v>41202.6</v>
      </c>
      <c r="AA73">
        <v>1.0152514647133919</v>
      </c>
      <c r="AI73">
        <v>41202.6</v>
      </c>
      <c r="AJ73">
        <v>1.0152514647133919</v>
      </c>
    </row>
    <row r="74" spans="2:38" x14ac:dyDescent="0.25">
      <c r="B74">
        <v>88221</v>
      </c>
      <c r="C74">
        <v>58594</v>
      </c>
      <c r="D74">
        <v>100150</v>
      </c>
      <c r="E74">
        <v>79917</v>
      </c>
      <c r="F74">
        <v>94845</v>
      </c>
      <c r="H74">
        <v>102271</v>
      </c>
      <c r="J74">
        <f t="shared" si="12"/>
        <v>84345.4</v>
      </c>
      <c r="K74">
        <f t="shared" si="13"/>
        <v>1.2125261128644835</v>
      </c>
      <c r="L74">
        <f t="shared" si="14"/>
        <v>100150</v>
      </c>
      <c r="M74">
        <f t="shared" si="15"/>
        <v>58594</v>
      </c>
      <c r="N74">
        <f t="shared" si="16"/>
        <v>84345.4</v>
      </c>
      <c r="O74">
        <f t="shared" si="17"/>
        <v>41556</v>
      </c>
      <c r="Q74">
        <v>-33890</v>
      </c>
      <c r="R74">
        <v>-7736</v>
      </c>
      <c r="T74">
        <v>-598.40000000000873</v>
      </c>
      <c r="U74">
        <v>3128.7999999999884</v>
      </c>
      <c r="W74">
        <v>15733.199999999999</v>
      </c>
      <c r="X74">
        <v>3128.8</v>
      </c>
      <c r="AF74">
        <v>84345.4</v>
      </c>
      <c r="AG74">
        <v>1.2125261128644835</v>
      </c>
      <c r="AI74">
        <v>84345.4</v>
      </c>
      <c r="AJ74">
        <v>1.2125261128644835</v>
      </c>
    </row>
    <row r="75" spans="2:38" x14ac:dyDescent="0.25">
      <c r="B75">
        <v>76606</v>
      </c>
      <c r="C75">
        <v>95034</v>
      </c>
      <c r="D75">
        <v>75093</v>
      </c>
      <c r="E75">
        <v>8509</v>
      </c>
      <c r="F75">
        <v>93466</v>
      </c>
      <c r="H75">
        <v>92795</v>
      </c>
      <c r="J75">
        <f t="shared" si="12"/>
        <v>69741.600000000006</v>
      </c>
      <c r="K75">
        <f t="shared" si="13"/>
        <v>1.3305545040549684</v>
      </c>
      <c r="L75">
        <f t="shared" si="14"/>
        <v>95034</v>
      </c>
      <c r="M75">
        <f t="shared" si="15"/>
        <v>8509</v>
      </c>
      <c r="N75">
        <f t="shared" si="16"/>
        <v>69741.600000000006</v>
      </c>
      <c r="O75">
        <f t="shared" si="17"/>
        <v>86525</v>
      </c>
      <c r="Q75">
        <v>-25285</v>
      </c>
      <c r="R75">
        <v>-143</v>
      </c>
      <c r="T75">
        <v>-3960</v>
      </c>
      <c r="U75">
        <v>1216</v>
      </c>
      <c r="W75">
        <v>5484.8</v>
      </c>
      <c r="X75">
        <v>3205.2000000000003</v>
      </c>
      <c r="AF75">
        <v>69741.600000000006</v>
      </c>
      <c r="AG75">
        <v>1.3305545040549684</v>
      </c>
      <c r="AI75">
        <v>69741.600000000006</v>
      </c>
      <c r="AJ75">
        <v>1.3305545040549684</v>
      </c>
    </row>
    <row r="76" spans="2:38" x14ac:dyDescent="0.25">
      <c r="B76">
        <v>56192</v>
      </c>
      <c r="C76">
        <v>90171</v>
      </c>
      <c r="D76">
        <v>111124</v>
      </c>
      <c r="E76">
        <v>27253</v>
      </c>
      <c r="F76">
        <v>89638</v>
      </c>
      <c r="H76">
        <v>127698</v>
      </c>
      <c r="J76">
        <f t="shared" si="12"/>
        <v>74875.600000000006</v>
      </c>
      <c r="K76">
        <f t="shared" si="13"/>
        <v>1.7054688042566601</v>
      </c>
      <c r="L76">
        <f t="shared" si="14"/>
        <v>111124</v>
      </c>
      <c r="M76">
        <f t="shared" si="15"/>
        <v>27253</v>
      </c>
      <c r="N76">
        <f t="shared" si="16"/>
        <v>74875.600000000006</v>
      </c>
      <c r="O76">
        <f t="shared" si="17"/>
        <v>83871</v>
      </c>
      <c r="Q76">
        <v>54636</v>
      </c>
      <c r="R76">
        <v>89</v>
      </c>
      <c r="T76">
        <v>2158</v>
      </c>
      <c r="U76">
        <v>-856.79999999998836</v>
      </c>
      <c r="W76">
        <v>12485.199999999999</v>
      </c>
      <c r="X76">
        <v>3174</v>
      </c>
      <c r="AB76">
        <v>74875.600000000006</v>
      </c>
      <c r="AC76">
        <v>1.7054688042566601</v>
      </c>
      <c r="AK76">
        <v>74875.600000000006</v>
      </c>
      <c r="AL76">
        <v>1.7054688042566601</v>
      </c>
    </row>
    <row r="77" spans="2:38" x14ac:dyDescent="0.25">
      <c r="B77">
        <v>33958</v>
      </c>
      <c r="C77">
        <v>68294</v>
      </c>
      <c r="D77">
        <v>86561</v>
      </c>
      <c r="E77">
        <v>86492</v>
      </c>
      <c r="F77">
        <v>106641</v>
      </c>
      <c r="H77">
        <v>91981</v>
      </c>
      <c r="J77">
        <f t="shared" si="12"/>
        <v>76389.2</v>
      </c>
      <c r="K77">
        <f t="shared" si="13"/>
        <v>1.2041100050792521</v>
      </c>
      <c r="L77">
        <f t="shared" si="14"/>
        <v>106641</v>
      </c>
      <c r="M77">
        <f t="shared" si="15"/>
        <v>33958</v>
      </c>
      <c r="N77">
        <f t="shared" si="16"/>
        <v>76389.2</v>
      </c>
      <c r="O77">
        <f t="shared" si="17"/>
        <v>72683</v>
      </c>
      <c r="Q77">
        <v>2806</v>
      </c>
      <c r="R77">
        <v>-79</v>
      </c>
      <c r="T77">
        <v>-10006</v>
      </c>
      <c r="U77">
        <v>288.19999999999709</v>
      </c>
      <c r="W77">
        <v>15378</v>
      </c>
      <c r="X77">
        <v>3007.8</v>
      </c>
      <c r="AB77">
        <v>76389.2</v>
      </c>
      <c r="AC77">
        <v>1.2041100050792521</v>
      </c>
      <c r="AI77">
        <v>76389.2</v>
      </c>
      <c r="AJ77">
        <v>1.2041100050792521</v>
      </c>
    </row>
    <row r="78" spans="2:38" x14ac:dyDescent="0.25">
      <c r="B78">
        <v>56966</v>
      </c>
      <c r="C78">
        <v>20465</v>
      </c>
      <c r="D78">
        <v>86845</v>
      </c>
      <c r="E78">
        <v>34904</v>
      </c>
      <c r="F78">
        <v>28460</v>
      </c>
      <c r="H78">
        <v>101141</v>
      </c>
      <c r="J78">
        <f t="shared" si="12"/>
        <v>45528</v>
      </c>
      <c r="K78">
        <f t="shared" si="13"/>
        <v>2.2215120365489369</v>
      </c>
      <c r="L78">
        <f t="shared" si="14"/>
        <v>86845</v>
      </c>
      <c r="M78">
        <f t="shared" si="15"/>
        <v>20465</v>
      </c>
      <c r="N78">
        <f t="shared" si="16"/>
        <v>45528</v>
      </c>
      <c r="O78">
        <f t="shared" si="17"/>
        <v>66380</v>
      </c>
      <c r="Q78">
        <v>11720</v>
      </c>
      <c r="R78">
        <v>-2090</v>
      </c>
      <c r="T78">
        <v>12465.599999999999</v>
      </c>
      <c r="U78">
        <v>-482</v>
      </c>
      <c r="W78">
        <v>17999.599999999999</v>
      </c>
      <c r="X78">
        <v>610.4</v>
      </c>
      <c r="AD78">
        <v>45528</v>
      </c>
      <c r="AE78">
        <v>2.2215120365489369</v>
      </c>
      <c r="AK78">
        <v>45528</v>
      </c>
      <c r="AL78">
        <v>2.2215120365489369</v>
      </c>
    </row>
    <row r="79" spans="2:38" x14ac:dyDescent="0.25">
      <c r="B79">
        <v>14760</v>
      </c>
      <c r="C79">
        <v>111602</v>
      </c>
      <c r="D79">
        <v>38888</v>
      </c>
      <c r="E79">
        <v>82473</v>
      </c>
      <c r="F79">
        <v>48745</v>
      </c>
      <c r="H79">
        <v>88234</v>
      </c>
      <c r="J79">
        <f t="shared" si="12"/>
        <v>59293.599999999999</v>
      </c>
      <c r="K79">
        <f t="shared" si="13"/>
        <v>1.4880864039289232</v>
      </c>
      <c r="L79">
        <f t="shared" si="14"/>
        <v>111602</v>
      </c>
      <c r="M79">
        <f t="shared" si="15"/>
        <v>14760</v>
      </c>
      <c r="N79">
        <f t="shared" si="16"/>
        <v>59293.599999999999</v>
      </c>
      <c r="O79">
        <f t="shared" si="17"/>
        <v>96842</v>
      </c>
      <c r="Q79">
        <v>-15947</v>
      </c>
      <c r="R79">
        <v>-10682</v>
      </c>
      <c r="T79">
        <v>6182.1999999999971</v>
      </c>
      <c r="U79">
        <v>-154.20000000000437</v>
      </c>
      <c r="W79">
        <v>26493.8</v>
      </c>
      <c r="X79">
        <v>3936.2000000000003</v>
      </c>
      <c r="AD79">
        <v>59293.599999999999</v>
      </c>
      <c r="AE79">
        <v>1.4880864039289232</v>
      </c>
      <c r="AK79">
        <v>59293.599999999999</v>
      </c>
      <c r="AL79">
        <v>1.4880864039289232</v>
      </c>
    </row>
    <row r="80" spans="2:38" x14ac:dyDescent="0.25">
      <c r="B80">
        <v>71847</v>
      </c>
      <c r="C80">
        <v>58961</v>
      </c>
      <c r="D80">
        <v>32225</v>
      </c>
      <c r="E80">
        <v>25242</v>
      </c>
      <c r="F80">
        <v>37236</v>
      </c>
      <c r="H80">
        <v>91116</v>
      </c>
      <c r="J80">
        <f t="shared" si="12"/>
        <v>45102.2</v>
      </c>
      <c r="K80">
        <f t="shared" si="13"/>
        <v>2.0202118743653306</v>
      </c>
      <c r="L80">
        <f t="shared" si="14"/>
        <v>71847</v>
      </c>
      <c r="M80">
        <f t="shared" si="15"/>
        <v>25242</v>
      </c>
      <c r="N80">
        <f t="shared" si="16"/>
        <v>45102.2</v>
      </c>
      <c r="O80">
        <f t="shared" si="17"/>
        <v>46605</v>
      </c>
      <c r="Q80">
        <v>711</v>
      </c>
      <c r="R80">
        <v>-976</v>
      </c>
      <c r="T80">
        <v>11941.399999999994</v>
      </c>
      <c r="U80">
        <v>229.39999999999418</v>
      </c>
      <c r="W80">
        <v>11941.800000000001</v>
      </c>
      <c r="X80">
        <v>335.40000000000003</v>
      </c>
      <c r="AD80">
        <v>45102.2</v>
      </c>
      <c r="AE80">
        <v>2.0202118743653306</v>
      </c>
      <c r="AK80">
        <v>45102.2</v>
      </c>
      <c r="AL80">
        <v>2.0202118743653306</v>
      </c>
    </row>
    <row r="81" spans="2:38" x14ac:dyDescent="0.25">
      <c r="B81">
        <v>100490</v>
      </c>
      <c r="C81">
        <v>36402</v>
      </c>
      <c r="D81">
        <v>90166</v>
      </c>
      <c r="E81">
        <v>33591</v>
      </c>
      <c r="F81">
        <v>22372</v>
      </c>
      <c r="H81">
        <v>79280</v>
      </c>
      <c r="J81">
        <f t="shared" si="12"/>
        <v>56604.2</v>
      </c>
      <c r="K81">
        <f t="shared" si="13"/>
        <v>1.4006027821257081</v>
      </c>
      <c r="L81">
        <f t="shared" si="14"/>
        <v>100490</v>
      </c>
      <c r="M81">
        <f t="shared" si="15"/>
        <v>22372</v>
      </c>
      <c r="N81">
        <f t="shared" si="16"/>
        <v>56604.2</v>
      </c>
      <c r="O81">
        <f t="shared" si="17"/>
        <v>78118</v>
      </c>
      <c r="Q81">
        <v>16673</v>
      </c>
      <c r="R81">
        <v>659</v>
      </c>
      <c r="T81">
        <v>-4797.4000000000015</v>
      </c>
      <c r="U81">
        <v>-3851</v>
      </c>
      <c r="W81">
        <v>19656.2</v>
      </c>
      <c r="X81">
        <v>4186.2000000000007</v>
      </c>
      <c r="AB81">
        <v>56604.2</v>
      </c>
      <c r="AC81">
        <v>1.4006027821257081</v>
      </c>
      <c r="AK81">
        <v>56604.2</v>
      </c>
      <c r="AL81">
        <v>1.4006027821257081</v>
      </c>
    </row>
    <row r="82" spans="2:38" x14ac:dyDescent="0.25">
      <c r="B82">
        <v>55801</v>
      </c>
      <c r="C82">
        <v>38116</v>
      </c>
      <c r="D82">
        <v>46962</v>
      </c>
      <c r="E82">
        <v>21097</v>
      </c>
      <c r="F82">
        <v>40852</v>
      </c>
      <c r="H82">
        <v>48936</v>
      </c>
      <c r="J82">
        <f t="shared" si="12"/>
        <v>40565.599999999999</v>
      </c>
      <c r="K82">
        <f t="shared" si="13"/>
        <v>1.206342319600844</v>
      </c>
      <c r="L82">
        <f t="shared" si="14"/>
        <v>55801</v>
      </c>
      <c r="M82">
        <f t="shared" si="15"/>
        <v>21097</v>
      </c>
      <c r="N82">
        <f t="shared" si="16"/>
        <v>40565.599999999999</v>
      </c>
      <c r="O82">
        <f t="shared" si="17"/>
        <v>34704</v>
      </c>
      <c r="Q82">
        <v>-4569</v>
      </c>
      <c r="R82">
        <v>-39</v>
      </c>
      <c r="T82">
        <v>6716</v>
      </c>
      <c r="U82">
        <v>3342</v>
      </c>
      <c r="W82">
        <v>15497.2</v>
      </c>
      <c r="X82">
        <v>3343.2000000000003</v>
      </c>
      <c r="AD82">
        <v>40565.599999999999</v>
      </c>
      <c r="AE82">
        <v>1.206342319600844</v>
      </c>
      <c r="AI82">
        <v>40565.599999999999</v>
      </c>
      <c r="AJ82">
        <v>1.206342319600844</v>
      </c>
    </row>
    <row r="83" spans="2:38" x14ac:dyDescent="0.25">
      <c r="B83">
        <v>31037</v>
      </c>
      <c r="C83">
        <v>10410</v>
      </c>
      <c r="D83">
        <v>3119</v>
      </c>
      <c r="E83">
        <v>48049</v>
      </c>
      <c r="F83">
        <v>93713</v>
      </c>
      <c r="H83">
        <v>58183</v>
      </c>
      <c r="J83">
        <f t="shared" si="12"/>
        <v>37265.599999999999</v>
      </c>
      <c r="K83">
        <f t="shared" si="13"/>
        <v>1.5613058692198705</v>
      </c>
      <c r="L83">
        <f t="shared" si="14"/>
        <v>93713</v>
      </c>
      <c r="M83">
        <f t="shared" si="15"/>
        <v>3119</v>
      </c>
      <c r="N83">
        <f t="shared" si="16"/>
        <v>37265.599999999999</v>
      </c>
      <c r="O83">
        <f t="shared" si="17"/>
        <v>90594</v>
      </c>
      <c r="Q83">
        <v>15994</v>
      </c>
      <c r="R83">
        <v>44</v>
      </c>
      <c r="T83">
        <v>1349.5999999999985</v>
      </c>
      <c r="U83">
        <v>-976</v>
      </c>
      <c r="W83">
        <v>9387.2000000000007</v>
      </c>
      <c r="X83">
        <v>3278.8</v>
      </c>
      <c r="Z83">
        <v>37265.599999999999</v>
      </c>
      <c r="AA83">
        <v>1.5613058692198705</v>
      </c>
      <c r="AK83">
        <v>37265.599999999999</v>
      </c>
      <c r="AL83">
        <v>1.5613058692198705</v>
      </c>
    </row>
    <row r="84" spans="2:38" x14ac:dyDescent="0.25">
      <c r="B84">
        <v>32587</v>
      </c>
      <c r="C84">
        <v>70737</v>
      </c>
      <c r="D84">
        <v>40577</v>
      </c>
      <c r="E84">
        <v>34361</v>
      </c>
      <c r="F84">
        <v>60866</v>
      </c>
      <c r="H84">
        <v>76755</v>
      </c>
      <c r="J84">
        <f t="shared" si="12"/>
        <v>47825.599999999999</v>
      </c>
      <c r="K84">
        <f t="shared" si="13"/>
        <v>1.6048936134622462</v>
      </c>
      <c r="L84">
        <f t="shared" si="14"/>
        <v>70737</v>
      </c>
      <c r="M84">
        <f t="shared" si="15"/>
        <v>32587</v>
      </c>
      <c r="N84">
        <f t="shared" si="16"/>
        <v>47825.599999999999</v>
      </c>
      <c r="O84">
        <f t="shared" si="17"/>
        <v>38150</v>
      </c>
      <c r="Q84">
        <v>-17955</v>
      </c>
      <c r="R84">
        <v>-8437</v>
      </c>
      <c r="T84">
        <v>-2702.8000000000029</v>
      </c>
      <c r="U84">
        <v>-284.40000000000146</v>
      </c>
      <c r="W84">
        <v>11228.8</v>
      </c>
      <c r="X84">
        <v>330.40000000000003</v>
      </c>
      <c r="AD84">
        <v>47825.599999999999</v>
      </c>
      <c r="AE84">
        <v>1.6048936134622462</v>
      </c>
      <c r="AK84">
        <v>47825.599999999999</v>
      </c>
      <c r="AL84">
        <v>1.6048936134622462</v>
      </c>
    </row>
    <row r="85" spans="2:38" x14ac:dyDescent="0.25">
      <c r="B85">
        <v>99661</v>
      </c>
      <c r="C85">
        <v>20743</v>
      </c>
      <c r="D85">
        <v>110748</v>
      </c>
      <c r="E85">
        <v>59160</v>
      </c>
      <c r="F85">
        <v>80066</v>
      </c>
      <c r="H85">
        <v>103594</v>
      </c>
      <c r="J85">
        <f t="shared" si="12"/>
        <v>74075.600000000006</v>
      </c>
      <c r="K85">
        <f t="shared" si="13"/>
        <v>1.3984901911020633</v>
      </c>
      <c r="L85">
        <f t="shared" si="14"/>
        <v>110748</v>
      </c>
      <c r="M85">
        <f t="shared" si="15"/>
        <v>20743</v>
      </c>
      <c r="N85">
        <f t="shared" si="16"/>
        <v>74075.600000000006</v>
      </c>
      <c r="O85">
        <f t="shared" si="17"/>
        <v>90005</v>
      </c>
      <c r="Q85">
        <v>10114</v>
      </c>
      <c r="R85">
        <v>-88</v>
      </c>
      <c r="T85">
        <v>14543.600000000006</v>
      </c>
      <c r="U85">
        <v>6612.2000000000116</v>
      </c>
      <c r="W85">
        <v>16443.2</v>
      </c>
      <c r="X85">
        <v>7146.6</v>
      </c>
      <c r="AF85">
        <v>74075.600000000006</v>
      </c>
      <c r="AG85">
        <v>1.3984901911020633</v>
      </c>
      <c r="AK85">
        <v>74075.600000000006</v>
      </c>
      <c r="AL85">
        <v>1.3984901911020633</v>
      </c>
    </row>
    <row r="86" spans="2:38" x14ac:dyDescent="0.25">
      <c r="B86">
        <v>15126</v>
      </c>
      <c r="C86">
        <v>77400</v>
      </c>
      <c r="D86">
        <v>107644</v>
      </c>
      <c r="E86">
        <v>52003</v>
      </c>
      <c r="F86">
        <v>39739</v>
      </c>
      <c r="H86">
        <v>86158</v>
      </c>
      <c r="J86">
        <f t="shared" si="12"/>
        <v>58382.400000000001</v>
      </c>
      <c r="K86">
        <f t="shared" si="13"/>
        <v>1.4757529666474827</v>
      </c>
      <c r="L86">
        <f t="shared" si="14"/>
        <v>107644</v>
      </c>
      <c r="M86">
        <f t="shared" si="15"/>
        <v>15126</v>
      </c>
      <c r="N86">
        <f t="shared" si="16"/>
        <v>58382.400000000001</v>
      </c>
      <c r="O86">
        <f t="shared" si="17"/>
        <v>92518</v>
      </c>
      <c r="Q86">
        <v>-17285</v>
      </c>
      <c r="R86">
        <v>643</v>
      </c>
      <c r="T86">
        <v>-1174.1999999999971</v>
      </c>
      <c r="U86">
        <v>-576.79999999999563</v>
      </c>
      <c r="W86">
        <v>14755</v>
      </c>
      <c r="X86">
        <v>2800</v>
      </c>
      <c r="AF86">
        <v>58382.400000000001</v>
      </c>
      <c r="AG86">
        <v>1.4757529666474827</v>
      </c>
      <c r="AK86">
        <v>58382.400000000001</v>
      </c>
      <c r="AL86">
        <v>1.4757529666474827</v>
      </c>
    </row>
    <row r="87" spans="2:38" x14ac:dyDescent="0.25">
      <c r="B87">
        <v>19699</v>
      </c>
      <c r="C87">
        <v>43583</v>
      </c>
      <c r="D87">
        <v>54764</v>
      </c>
      <c r="E87">
        <v>109241</v>
      </c>
      <c r="F87">
        <v>52732</v>
      </c>
      <c r="H87">
        <v>90526</v>
      </c>
      <c r="J87">
        <f t="shared" si="12"/>
        <v>56003.8</v>
      </c>
      <c r="K87">
        <f t="shared" si="13"/>
        <v>1.6164260282337983</v>
      </c>
      <c r="L87">
        <f t="shared" si="14"/>
        <v>109241</v>
      </c>
      <c r="M87">
        <f t="shared" si="15"/>
        <v>19699</v>
      </c>
      <c r="N87">
        <f t="shared" si="16"/>
        <v>56003.8</v>
      </c>
      <c r="O87">
        <f t="shared" si="17"/>
        <v>89542</v>
      </c>
      <c r="Q87">
        <v>-26078</v>
      </c>
      <c r="R87">
        <v>-10015</v>
      </c>
      <c r="T87">
        <v>-11523.199999999997</v>
      </c>
      <c r="U87">
        <v>-1159.7999999999956</v>
      </c>
      <c r="W87">
        <v>16164.400000000001</v>
      </c>
      <c r="X87">
        <v>3901.8</v>
      </c>
      <c r="AF87">
        <v>56003.8</v>
      </c>
      <c r="AG87">
        <v>1.6164260282337983</v>
      </c>
      <c r="AK87">
        <v>56003.8</v>
      </c>
      <c r="AL87">
        <v>1.6164260282337983</v>
      </c>
    </row>
    <row r="88" spans="2:38" x14ac:dyDescent="0.25">
      <c r="B88">
        <v>58616</v>
      </c>
      <c r="C88">
        <v>19268</v>
      </c>
      <c r="D88">
        <v>41470</v>
      </c>
      <c r="E88">
        <v>85161</v>
      </c>
      <c r="F88">
        <v>47080</v>
      </c>
      <c r="H88">
        <v>51008</v>
      </c>
      <c r="J88">
        <f t="shared" si="12"/>
        <v>50319</v>
      </c>
      <c r="K88">
        <f t="shared" si="13"/>
        <v>1.0136926409507343</v>
      </c>
      <c r="L88">
        <f t="shared" si="14"/>
        <v>85161</v>
      </c>
      <c r="M88">
        <f t="shared" si="15"/>
        <v>19268</v>
      </c>
      <c r="N88">
        <f t="shared" si="16"/>
        <v>50319</v>
      </c>
      <c r="O88">
        <f t="shared" si="17"/>
        <v>65893</v>
      </c>
      <c r="Q88">
        <v>-13198</v>
      </c>
      <c r="R88">
        <v>-67</v>
      </c>
      <c r="T88">
        <v>-307.80000000000291</v>
      </c>
      <c r="U88">
        <v>617.59999999999854</v>
      </c>
      <c r="W88">
        <v>12358.599999999999</v>
      </c>
      <c r="X88">
        <v>661.59999999999991</v>
      </c>
      <c r="Z88">
        <v>50319</v>
      </c>
      <c r="AA88">
        <v>1.0136926409507343</v>
      </c>
      <c r="AI88">
        <v>50319</v>
      </c>
      <c r="AJ88">
        <v>1.0136926409507343</v>
      </c>
    </row>
    <row r="89" spans="2:38" x14ac:dyDescent="0.25">
      <c r="B89">
        <v>39484</v>
      </c>
      <c r="C89">
        <v>98544</v>
      </c>
      <c r="D89">
        <v>16878</v>
      </c>
      <c r="E89">
        <v>37893</v>
      </c>
      <c r="F89">
        <v>37670</v>
      </c>
      <c r="H89">
        <v>61626</v>
      </c>
      <c r="J89">
        <f t="shared" si="12"/>
        <v>46093.8</v>
      </c>
      <c r="K89">
        <f t="shared" si="13"/>
        <v>1.3369693971857386</v>
      </c>
      <c r="L89">
        <f t="shared" si="14"/>
        <v>98544</v>
      </c>
      <c r="M89">
        <f t="shared" si="15"/>
        <v>16878</v>
      </c>
      <c r="N89">
        <f t="shared" si="16"/>
        <v>46093.8</v>
      </c>
      <c r="O89">
        <f t="shared" si="17"/>
        <v>81666</v>
      </c>
      <c r="Q89">
        <v>-33207</v>
      </c>
      <c r="R89">
        <v>-1367</v>
      </c>
      <c r="T89">
        <v>8480.4000000000015</v>
      </c>
      <c r="U89">
        <v>2851.4000000000015</v>
      </c>
      <c r="W89">
        <v>25837.200000000001</v>
      </c>
      <c r="X89">
        <v>5382.2</v>
      </c>
      <c r="AD89">
        <v>46093.8</v>
      </c>
      <c r="AE89">
        <v>1.3369693971857386</v>
      </c>
      <c r="AK89">
        <v>46093.8</v>
      </c>
      <c r="AL89">
        <v>1.3369693971857386</v>
      </c>
    </row>
    <row r="90" spans="2:38" x14ac:dyDescent="0.25">
      <c r="B90">
        <v>83645</v>
      </c>
      <c r="C90">
        <v>57861</v>
      </c>
      <c r="D90">
        <v>74900</v>
      </c>
      <c r="E90">
        <v>60451</v>
      </c>
      <c r="F90">
        <v>84947</v>
      </c>
      <c r="H90">
        <v>120726</v>
      </c>
      <c r="J90">
        <f t="shared" si="12"/>
        <v>72360.800000000003</v>
      </c>
      <c r="K90">
        <f t="shared" si="13"/>
        <v>1.6683895147649002</v>
      </c>
      <c r="L90">
        <f t="shared" si="14"/>
        <v>84947</v>
      </c>
      <c r="M90">
        <f t="shared" si="15"/>
        <v>57861</v>
      </c>
      <c r="N90">
        <f t="shared" si="16"/>
        <v>72360.800000000003</v>
      </c>
      <c r="O90">
        <f t="shared" si="17"/>
        <v>27086</v>
      </c>
      <c r="Q90">
        <v>-15681</v>
      </c>
      <c r="R90">
        <v>-32</v>
      </c>
      <c r="T90">
        <v>-9188.1999999999971</v>
      </c>
      <c r="U90">
        <v>-1125.5999999999913</v>
      </c>
      <c r="W90">
        <v>28113.8</v>
      </c>
      <c r="X90">
        <v>2602.8000000000002</v>
      </c>
      <c r="AF90">
        <v>72360.800000000003</v>
      </c>
      <c r="AG90">
        <v>1.6683895147649002</v>
      </c>
      <c r="AK90">
        <v>72360.800000000003</v>
      </c>
      <c r="AL90">
        <v>1.6683895147649002</v>
      </c>
    </row>
    <row r="91" spans="2:38" x14ac:dyDescent="0.25">
      <c r="B91">
        <v>56614</v>
      </c>
      <c r="C91">
        <v>55411</v>
      </c>
      <c r="D91">
        <v>91048</v>
      </c>
      <c r="E91">
        <v>66132</v>
      </c>
      <c r="F91">
        <v>14410</v>
      </c>
      <c r="H91">
        <v>113847</v>
      </c>
      <c r="J91">
        <f t="shared" si="12"/>
        <v>56723</v>
      </c>
      <c r="K91">
        <f t="shared" si="13"/>
        <v>2.0070694427304621</v>
      </c>
      <c r="L91">
        <f t="shared" si="14"/>
        <v>91048</v>
      </c>
      <c r="M91">
        <f t="shared" si="15"/>
        <v>14410</v>
      </c>
      <c r="N91">
        <f t="shared" si="16"/>
        <v>56723</v>
      </c>
      <c r="O91">
        <f t="shared" si="17"/>
        <v>76638</v>
      </c>
      <c r="Q91">
        <v>6837</v>
      </c>
      <c r="R91">
        <v>1947</v>
      </c>
      <c r="T91">
        <v>10598</v>
      </c>
      <c r="U91">
        <v>2592.8000000000029</v>
      </c>
      <c r="W91">
        <v>16795.199999999997</v>
      </c>
      <c r="X91">
        <v>4156.8</v>
      </c>
      <c r="AD91">
        <v>56723</v>
      </c>
      <c r="AE91">
        <v>2.0070694427304621</v>
      </c>
      <c r="AK91">
        <v>56723</v>
      </c>
      <c r="AL91">
        <v>2.0070694427304621</v>
      </c>
    </row>
    <row r="92" spans="2:38" x14ac:dyDescent="0.25">
      <c r="B92">
        <v>64762</v>
      </c>
      <c r="C92">
        <v>67161</v>
      </c>
      <c r="D92">
        <v>86797</v>
      </c>
      <c r="E92">
        <v>34386</v>
      </c>
      <c r="F92">
        <v>81558</v>
      </c>
      <c r="H92">
        <v>120885</v>
      </c>
      <c r="J92">
        <f t="shared" si="12"/>
        <v>66932.800000000003</v>
      </c>
      <c r="K92">
        <f t="shared" si="13"/>
        <v>1.8060651877704204</v>
      </c>
      <c r="L92">
        <f t="shared" si="14"/>
        <v>86797</v>
      </c>
      <c r="M92">
        <f t="shared" si="15"/>
        <v>34386</v>
      </c>
      <c r="N92">
        <f t="shared" si="16"/>
        <v>66932.800000000003</v>
      </c>
      <c r="O92">
        <f t="shared" si="17"/>
        <v>52411</v>
      </c>
      <c r="Q92">
        <v>7356</v>
      </c>
      <c r="R92">
        <v>281</v>
      </c>
      <c r="T92">
        <v>439</v>
      </c>
      <c r="U92">
        <v>-4399.3999999999942</v>
      </c>
      <c r="W92">
        <v>20943</v>
      </c>
      <c r="X92">
        <v>4408.6000000000004</v>
      </c>
      <c r="AF92">
        <v>66932.800000000003</v>
      </c>
      <c r="AG92">
        <v>1.8060651877704204</v>
      </c>
      <c r="AK92">
        <v>66932.800000000003</v>
      </c>
      <c r="AL92">
        <v>1.8060651877704204</v>
      </c>
    </row>
    <row r="93" spans="2:38" x14ac:dyDescent="0.25">
      <c r="B93">
        <v>38092</v>
      </c>
      <c r="C93">
        <v>108081</v>
      </c>
      <c r="D93">
        <v>15006</v>
      </c>
      <c r="E93">
        <v>50949</v>
      </c>
      <c r="F93">
        <v>77071</v>
      </c>
      <c r="H93">
        <v>92519</v>
      </c>
      <c r="J93">
        <f t="shared" si="12"/>
        <v>57839.8</v>
      </c>
      <c r="K93">
        <f t="shared" si="13"/>
        <v>1.599573304195381</v>
      </c>
      <c r="L93">
        <f t="shared" si="14"/>
        <v>108081</v>
      </c>
      <c r="M93">
        <f t="shared" si="15"/>
        <v>15006</v>
      </c>
      <c r="N93">
        <f t="shared" si="16"/>
        <v>57839.8</v>
      </c>
      <c r="O93">
        <f t="shared" si="17"/>
        <v>93075</v>
      </c>
      <c r="Q93">
        <v>-2806</v>
      </c>
      <c r="R93">
        <v>0</v>
      </c>
      <c r="T93">
        <v>-3266.5999999999985</v>
      </c>
      <c r="U93">
        <v>758.80000000000291</v>
      </c>
      <c r="W93">
        <v>18587.400000000001</v>
      </c>
      <c r="X93">
        <v>2356.8000000000002</v>
      </c>
      <c r="AB93">
        <v>57839.8</v>
      </c>
      <c r="AC93">
        <v>1.599573304195381</v>
      </c>
      <c r="AK93">
        <v>57839.8</v>
      </c>
      <c r="AL93">
        <v>1.599573304195381</v>
      </c>
    </row>
    <row r="94" spans="2:38" x14ac:dyDescent="0.25">
      <c r="B94">
        <v>105124</v>
      </c>
      <c r="C94">
        <v>83232</v>
      </c>
      <c r="D94">
        <v>95309</v>
      </c>
      <c r="E94">
        <v>18184</v>
      </c>
      <c r="F94">
        <v>76632</v>
      </c>
      <c r="H94">
        <v>126495</v>
      </c>
      <c r="J94">
        <f t="shared" si="12"/>
        <v>75696.2</v>
      </c>
      <c r="K94">
        <f t="shared" si="13"/>
        <v>1.6710878485313663</v>
      </c>
      <c r="L94">
        <f t="shared" si="14"/>
        <v>105124</v>
      </c>
      <c r="M94">
        <f t="shared" si="15"/>
        <v>18184</v>
      </c>
      <c r="N94">
        <f t="shared" si="16"/>
        <v>75696.2</v>
      </c>
      <c r="O94">
        <f t="shared" si="17"/>
        <v>86940</v>
      </c>
      <c r="Q94">
        <v>37566</v>
      </c>
      <c r="R94">
        <v>-2</v>
      </c>
      <c r="T94">
        <v>-9001.6000000000058</v>
      </c>
      <c r="U94">
        <v>3449</v>
      </c>
      <c r="W94">
        <v>10471.200000000001</v>
      </c>
      <c r="X94">
        <v>3588.6000000000004</v>
      </c>
      <c r="AB94">
        <v>75696.2</v>
      </c>
      <c r="AC94">
        <v>1.6710878485313663</v>
      </c>
      <c r="AK94">
        <v>75696.2</v>
      </c>
      <c r="AL94">
        <v>1.6710878485313663</v>
      </c>
    </row>
    <row r="95" spans="2:38" x14ac:dyDescent="0.25">
      <c r="B95">
        <v>82167</v>
      </c>
      <c r="C95">
        <v>71696</v>
      </c>
      <c r="D95">
        <v>108251</v>
      </c>
      <c r="E95">
        <v>22028</v>
      </c>
      <c r="F95">
        <v>97349</v>
      </c>
      <c r="H95">
        <v>115554</v>
      </c>
      <c r="J95">
        <f t="shared" si="12"/>
        <v>76298.2</v>
      </c>
      <c r="K95">
        <f t="shared" si="13"/>
        <v>1.5145049293430253</v>
      </c>
      <c r="L95">
        <f t="shared" si="14"/>
        <v>108251</v>
      </c>
      <c r="M95">
        <f t="shared" si="15"/>
        <v>22028</v>
      </c>
      <c r="N95">
        <f t="shared" si="16"/>
        <v>76298.2</v>
      </c>
      <c r="O95">
        <f t="shared" si="17"/>
        <v>86223</v>
      </c>
      <c r="Q95">
        <v>17400</v>
      </c>
      <c r="R95">
        <v>-11205</v>
      </c>
      <c r="T95">
        <v>4220.1999999999971</v>
      </c>
      <c r="U95">
        <v>-1522.6000000000058</v>
      </c>
      <c r="W95">
        <v>14114.6</v>
      </c>
      <c r="X95">
        <v>2205</v>
      </c>
      <c r="AB95">
        <v>76298.2</v>
      </c>
      <c r="AC95">
        <v>1.5145049293430253</v>
      </c>
      <c r="AK95">
        <v>76298.2</v>
      </c>
      <c r="AL95">
        <v>1.5145049293430253</v>
      </c>
    </row>
    <row r="96" spans="2:38" x14ac:dyDescent="0.25">
      <c r="B96">
        <v>57580</v>
      </c>
      <c r="C96">
        <v>46719</v>
      </c>
      <c r="D96">
        <v>18293</v>
      </c>
      <c r="E96">
        <v>45621</v>
      </c>
      <c r="F96">
        <v>76269</v>
      </c>
      <c r="H96">
        <v>113787</v>
      </c>
      <c r="J96">
        <f t="shared" si="12"/>
        <v>48896.4</v>
      </c>
      <c r="K96">
        <f t="shared" si="13"/>
        <v>2.3271038358652172</v>
      </c>
      <c r="L96">
        <f t="shared" si="14"/>
        <v>76269</v>
      </c>
      <c r="M96">
        <f t="shared" si="15"/>
        <v>18293</v>
      </c>
      <c r="N96">
        <f t="shared" si="16"/>
        <v>48896.4</v>
      </c>
      <c r="O96">
        <f t="shared" si="17"/>
        <v>57976</v>
      </c>
      <c r="Q96">
        <v>35067</v>
      </c>
      <c r="R96">
        <v>-10822</v>
      </c>
      <c r="T96">
        <v>-3255.5999999999985</v>
      </c>
      <c r="U96">
        <v>-1930.7999999999956</v>
      </c>
      <c r="W96">
        <v>9397.2000000000007</v>
      </c>
      <c r="X96">
        <v>2871.2</v>
      </c>
      <c r="Z96">
        <v>48896.4</v>
      </c>
      <c r="AA96">
        <v>2.3271038358652172</v>
      </c>
      <c r="AK96">
        <v>48896.4</v>
      </c>
      <c r="AL96">
        <v>2.3271038358652172</v>
      </c>
    </row>
    <row r="97" spans="2:38" x14ac:dyDescent="0.25">
      <c r="B97">
        <v>31126</v>
      </c>
      <c r="C97">
        <v>82501</v>
      </c>
      <c r="D97">
        <v>34783</v>
      </c>
      <c r="E97">
        <v>93735</v>
      </c>
      <c r="F97">
        <v>32159</v>
      </c>
      <c r="H97">
        <v>112602</v>
      </c>
      <c r="J97">
        <f t="shared" si="12"/>
        <v>54860.800000000003</v>
      </c>
      <c r="K97">
        <f t="shared" si="13"/>
        <v>2.0525037914139057</v>
      </c>
      <c r="L97">
        <f t="shared" si="14"/>
        <v>93735</v>
      </c>
      <c r="M97">
        <f t="shared" si="15"/>
        <v>31126</v>
      </c>
      <c r="N97">
        <f t="shared" si="16"/>
        <v>54860.800000000003</v>
      </c>
      <c r="O97">
        <f t="shared" si="17"/>
        <v>62609</v>
      </c>
      <c r="Q97">
        <v>-4002</v>
      </c>
      <c r="R97">
        <v>764</v>
      </c>
      <c r="T97">
        <v>-14511.199999999997</v>
      </c>
      <c r="U97">
        <v>-4154.3999999999942</v>
      </c>
      <c r="W97">
        <v>25033.200000000001</v>
      </c>
      <c r="X97">
        <v>4574.3999999999996</v>
      </c>
      <c r="AF97">
        <v>54860.800000000003</v>
      </c>
      <c r="AG97">
        <v>2.0525037914139057</v>
      </c>
      <c r="AK97">
        <v>54860.800000000003</v>
      </c>
      <c r="AL97">
        <v>2.0525037914139057</v>
      </c>
    </row>
    <row r="98" spans="2:38" x14ac:dyDescent="0.25">
      <c r="B98">
        <v>23350</v>
      </c>
      <c r="C98">
        <v>111849</v>
      </c>
      <c r="D98">
        <v>81210</v>
      </c>
      <c r="E98">
        <v>70146</v>
      </c>
      <c r="F98">
        <v>72833</v>
      </c>
      <c r="H98">
        <v>89558</v>
      </c>
      <c r="J98">
        <f t="shared" si="12"/>
        <v>71877.600000000006</v>
      </c>
      <c r="K98">
        <f t="shared" ref="K98:K129" si="18">H98/J98</f>
        <v>1.2459792758801072</v>
      </c>
      <c r="L98">
        <f t="shared" si="14"/>
        <v>111849</v>
      </c>
      <c r="M98">
        <f t="shared" si="15"/>
        <v>23350</v>
      </c>
      <c r="N98">
        <f t="shared" si="16"/>
        <v>71877.600000000006</v>
      </c>
      <c r="O98">
        <f t="shared" si="17"/>
        <v>88499</v>
      </c>
      <c r="Q98">
        <v>-40207</v>
      </c>
      <c r="R98">
        <v>-11925</v>
      </c>
      <c r="T98">
        <v>-1504.1999999999971</v>
      </c>
      <c r="U98">
        <v>-1846.7999999999884</v>
      </c>
      <c r="W98">
        <v>15443.399999999998</v>
      </c>
      <c r="X98">
        <v>3031.6</v>
      </c>
      <c r="AF98">
        <v>71877.600000000006</v>
      </c>
      <c r="AG98">
        <v>1.2459792758801072</v>
      </c>
      <c r="AK98">
        <v>71877.600000000006</v>
      </c>
      <c r="AL98">
        <v>1.2459792758801072</v>
      </c>
    </row>
    <row r="99" spans="2:38" x14ac:dyDescent="0.25">
      <c r="B99">
        <v>73917</v>
      </c>
      <c r="C99">
        <v>11774</v>
      </c>
      <c r="D99">
        <v>67062</v>
      </c>
      <c r="E99">
        <v>23895</v>
      </c>
      <c r="F99">
        <v>96924</v>
      </c>
      <c r="H99">
        <v>64666</v>
      </c>
      <c r="J99">
        <f t="shared" si="12"/>
        <v>54714.400000000001</v>
      </c>
      <c r="K99">
        <f t="shared" si="18"/>
        <v>1.1818826488090886</v>
      </c>
      <c r="L99">
        <f t="shared" si="14"/>
        <v>96924</v>
      </c>
      <c r="M99">
        <f t="shared" si="15"/>
        <v>11774</v>
      </c>
      <c r="N99">
        <f t="shared" si="16"/>
        <v>54714.400000000001</v>
      </c>
      <c r="O99">
        <f t="shared" si="17"/>
        <v>85150</v>
      </c>
      <c r="Q99">
        <v>-34964</v>
      </c>
      <c r="R99">
        <v>-1714</v>
      </c>
      <c r="T99">
        <v>-1644.1999999999971</v>
      </c>
      <c r="U99">
        <v>-2179.7999999999956</v>
      </c>
      <c r="W99">
        <v>6932.6</v>
      </c>
      <c r="X99">
        <v>2450.9999999999995</v>
      </c>
      <c r="AD99">
        <v>54714.400000000001</v>
      </c>
      <c r="AE99">
        <v>1.1818826488090886</v>
      </c>
      <c r="AI99">
        <v>54714.400000000001</v>
      </c>
      <c r="AJ99">
        <v>1.1818826488090886</v>
      </c>
    </row>
    <row r="100" spans="2:38" x14ac:dyDescent="0.25">
      <c r="B100">
        <v>4266</v>
      </c>
      <c r="C100">
        <v>110146</v>
      </c>
      <c r="D100">
        <v>76970</v>
      </c>
      <c r="E100">
        <v>11046</v>
      </c>
      <c r="F100">
        <v>88512</v>
      </c>
      <c r="H100">
        <v>73225</v>
      </c>
      <c r="J100">
        <f t="shared" si="12"/>
        <v>58188</v>
      </c>
      <c r="K100">
        <f t="shared" si="18"/>
        <v>1.2584209802708461</v>
      </c>
      <c r="L100">
        <f t="shared" si="14"/>
        <v>110146</v>
      </c>
      <c r="M100">
        <f t="shared" si="15"/>
        <v>4266</v>
      </c>
      <c r="N100">
        <f t="shared" si="16"/>
        <v>58188</v>
      </c>
      <c r="O100">
        <f t="shared" si="17"/>
        <v>105880</v>
      </c>
      <c r="Q100">
        <v>-14843</v>
      </c>
      <c r="R100">
        <v>5946</v>
      </c>
      <c r="T100">
        <v>-2820</v>
      </c>
      <c r="U100">
        <v>-98.599999999998545</v>
      </c>
      <c r="W100">
        <v>37549.199999999997</v>
      </c>
      <c r="X100">
        <v>3858.2000000000003</v>
      </c>
      <c r="AB100">
        <v>58188</v>
      </c>
      <c r="AC100">
        <v>1.2584209802708461</v>
      </c>
      <c r="AI100">
        <v>58188</v>
      </c>
      <c r="AJ100">
        <v>1.2584209802708461</v>
      </c>
    </row>
    <row r="101" spans="2:38" x14ac:dyDescent="0.25">
      <c r="B101">
        <v>95039</v>
      </c>
      <c r="C101">
        <v>98071</v>
      </c>
      <c r="D101">
        <v>31080</v>
      </c>
      <c r="E101">
        <v>88811</v>
      </c>
      <c r="F101">
        <v>47357</v>
      </c>
      <c r="H101">
        <v>122585</v>
      </c>
      <c r="J101">
        <f t="shared" si="12"/>
        <v>72071.600000000006</v>
      </c>
      <c r="K101">
        <f t="shared" si="18"/>
        <v>1.7008780157510031</v>
      </c>
      <c r="L101">
        <f t="shared" si="14"/>
        <v>98071</v>
      </c>
      <c r="M101">
        <f t="shared" si="15"/>
        <v>31080</v>
      </c>
      <c r="N101">
        <f t="shared" si="16"/>
        <v>72071.600000000006</v>
      </c>
      <c r="O101">
        <f t="shared" si="17"/>
        <v>66991</v>
      </c>
      <c r="Q101">
        <v>17051</v>
      </c>
      <c r="R101">
        <v>-6115</v>
      </c>
      <c r="T101">
        <v>15663.800000000003</v>
      </c>
      <c r="U101">
        <v>1060</v>
      </c>
      <c r="W101">
        <v>16645.8</v>
      </c>
      <c r="X101">
        <v>3923.2000000000007</v>
      </c>
      <c r="AD101">
        <v>72071.600000000006</v>
      </c>
      <c r="AE101">
        <v>1.7008780157510031</v>
      </c>
      <c r="AK101">
        <v>72071.600000000006</v>
      </c>
      <c r="AL101">
        <v>1.7008780157510031</v>
      </c>
    </row>
    <row r="103" spans="2:38" x14ac:dyDescent="0.25">
      <c r="B103">
        <v>4317413</v>
      </c>
      <c r="C103">
        <v>4367156</v>
      </c>
      <c r="D103">
        <v>4172663</v>
      </c>
      <c r="E103">
        <v>4703520</v>
      </c>
      <c r="F103">
        <v>4046431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13836-2051-4E54-A8AE-6F2271854E7F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64799</v>
      </c>
      <c r="C2">
        <v>66011</v>
      </c>
      <c r="D2">
        <v>87548</v>
      </c>
      <c r="E2">
        <v>89621</v>
      </c>
      <c r="F2">
        <v>38781</v>
      </c>
      <c r="H2">
        <v>84975</v>
      </c>
      <c r="J2">
        <f t="shared" ref="J2:J33" si="0">AVERAGE(B2:F2)</f>
        <v>69352</v>
      </c>
      <c r="K2">
        <f t="shared" ref="K2:K33" si="1">H2/J2</f>
        <v>1.2252710808628446</v>
      </c>
      <c r="L2">
        <f t="shared" ref="L2:L33" si="2">MAX(B2:F2)</f>
        <v>89621</v>
      </c>
      <c r="M2">
        <f t="shared" ref="M2:M33" si="3">MIN(B2:F2)</f>
        <v>38781</v>
      </c>
      <c r="N2">
        <f t="shared" ref="N2:N33" si="4">AVERAGE(B2:F2)</f>
        <v>69352</v>
      </c>
      <c r="O2">
        <f t="shared" ref="O2:O33" si="5">L2-M2</f>
        <v>50840</v>
      </c>
      <c r="Q2">
        <v>-35073</v>
      </c>
      <c r="R2">
        <v>270</v>
      </c>
      <c r="T2">
        <v>1603.6000000000058</v>
      </c>
      <c r="U2">
        <v>-2637.8000000000029</v>
      </c>
      <c r="W2">
        <v>24266.800000000003</v>
      </c>
      <c r="X2">
        <v>6086.6</v>
      </c>
      <c r="AF2">
        <v>69352</v>
      </c>
      <c r="AG2">
        <v>1.2252710808628446</v>
      </c>
      <c r="AI2">
        <v>69352</v>
      </c>
      <c r="AJ2">
        <v>1.2252710808628446</v>
      </c>
    </row>
    <row r="3" spans="1:38" x14ac:dyDescent="0.25">
      <c r="B3">
        <v>29432</v>
      </c>
      <c r="C3">
        <v>54579</v>
      </c>
      <c r="D3">
        <v>32898</v>
      </c>
      <c r="E3">
        <v>63360</v>
      </c>
      <c r="F3">
        <v>94974</v>
      </c>
      <c r="H3">
        <v>71932</v>
      </c>
      <c r="J3">
        <f t="shared" si="0"/>
        <v>55048.6</v>
      </c>
      <c r="K3">
        <f t="shared" si="1"/>
        <v>1.3066998979083937</v>
      </c>
      <c r="L3">
        <f t="shared" si="2"/>
        <v>94974</v>
      </c>
      <c r="M3">
        <f t="shared" si="3"/>
        <v>29432</v>
      </c>
      <c r="N3">
        <f t="shared" si="4"/>
        <v>55048.6</v>
      </c>
      <c r="O3">
        <f t="shared" si="5"/>
        <v>65542</v>
      </c>
      <c r="Q3">
        <v>21256</v>
      </c>
      <c r="R3">
        <v>1</v>
      </c>
      <c r="T3">
        <v>10473.400000000001</v>
      </c>
      <c r="U3">
        <v>1199.1999999999971</v>
      </c>
      <c r="W3">
        <v>13122.999999999998</v>
      </c>
      <c r="X3">
        <v>3054.4000000000005</v>
      </c>
      <c r="Z3">
        <v>55048.6</v>
      </c>
      <c r="AA3">
        <v>1.3066998979083937</v>
      </c>
      <c r="AI3">
        <v>55048.6</v>
      </c>
      <c r="AJ3">
        <v>1.3066998979083937</v>
      </c>
    </row>
    <row r="4" spans="1:38" x14ac:dyDescent="0.25">
      <c r="B4">
        <v>98051</v>
      </c>
      <c r="C4">
        <v>116078</v>
      </c>
      <c r="D4">
        <v>94100</v>
      </c>
      <c r="E4">
        <v>94930</v>
      </c>
      <c r="F4">
        <v>36501</v>
      </c>
      <c r="H4">
        <v>112424</v>
      </c>
      <c r="J4">
        <f t="shared" si="0"/>
        <v>87932</v>
      </c>
      <c r="K4">
        <f t="shared" si="1"/>
        <v>1.2785334121821408</v>
      </c>
      <c r="L4">
        <f t="shared" si="2"/>
        <v>116078</v>
      </c>
      <c r="M4">
        <f t="shared" si="3"/>
        <v>36501</v>
      </c>
      <c r="N4">
        <f t="shared" si="4"/>
        <v>87932</v>
      </c>
      <c r="O4">
        <f t="shared" si="5"/>
        <v>79577</v>
      </c>
      <c r="Q4">
        <v>-24352</v>
      </c>
      <c r="R4">
        <v>-743</v>
      </c>
      <c r="T4">
        <v>8252.6000000000058</v>
      </c>
      <c r="U4">
        <v>-4015</v>
      </c>
      <c r="W4">
        <v>33059.4</v>
      </c>
      <c r="X4">
        <v>4015</v>
      </c>
      <c r="AF4">
        <v>87932</v>
      </c>
      <c r="AG4">
        <v>1.2785334121821408</v>
      </c>
      <c r="AK4">
        <v>87932</v>
      </c>
      <c r="AL4">
        <v>1.2785334121821408</v>
      </c>
    </row>
    <row r="5" spans="1:38" x14ac:dyDescent="0.25">
      <c r="B5">
        <v>86103</v>
      </c>
      <c r="C5">
        <v>52497</v>
      </c>
      <c r="D5">
        <v>42354</v>
      </c>
      <c r="E5">
        <v>105638</v>
      </c>
      <c r="F5">
        <v>17699</v>
      </c>
      <c r="H5">
        <v>90613</v>
      </c>
      <c r="J5">
        <f t="shared" si="0"/>
        <v>60858.2</v>
      </c>
      <c r="K5">
        <f t="shared" si="1"/>
        <v>1.488920145518599</v>
      </c>
      <c r="L5">
        <f t="shared" si="2"/>
        <v>105638</v>
      </c>
      <c r="M5">
        <f t="shared" si="3"/>
        <v>17699</v>
      </c>
      <c r="N5">
        <f t="shared" si="4"/>
        <v>60858.2</v>
      </c>
      <c r="O5">
        <f t="shared" si="5"/>
        <v>87939</v>
      </c>
      <c r="Q5">
        <v>-15167</v>
      </c>
      <c r="R5">
        <v>516</v>
      </c>
      <c r="T5">
        <v>-3643</v>
      </c>
      <c r="U5">
        <v>3607.1999999999971</v>
      </c>
      <c r="W5">
        <v>10095.4</v>
      </c>
      <c r="X5">
        <v>3620.4</v>
      </c>
      <c r="AF5">
        <v>60858.2</v>
      </c>
      <c r="AG5">
        <v>1.488920145518599</v>
      </c>
      <c r="AK5">
        <v>60858.2</v>
      </c>
      <c r="AL5">
        <v>1.488920145518599</v>
      </c>
    </row>
    <row r="6" spans="1:38" x14ac:dyDescent="0.25">
      <c r="B6">
        <v>41934</v>
      </c>
      <c r="C6">
        <v>73990</v>
      </c>
      <c r="D6">
        <v>13670</v>
      </c>
      <c r="E6">
        <v>101048</v>
      </c>
      <c r="F6">
        <v>89200</v>
      </c>
      <c r="H6">
        <v>120100</v>
      </c>
      <c r="J6">
        <f t="shared" si="0"/>
        <v>63968.4</v>
      </c>
      <c r="K6">
        <f t="shared" si="1"/>
        <v>1.8774895104457825</v>
      </c>
      <c r="L6">
        <f t="shared" si="2"/>
        <v>101048</v>
      </c>
      <c r="M6">
        <f t="shared" si="3"/>
        <v>13670</v>
      </c>
      <c r="N6">
        <f t="shared" si="4"/>
        <v>63968.4</v>
      </c>
      <c r="O6">
        <f t="shared" si="5"/>
        <v>87378</v>
      </c>
      <c r="Q6">
        <v>13705</v>
      </c>
      <c r="R6">
        <v>3348</v>
      </c>
      <c r="T6">
        <v>-14579.400000000001</v>
      </c>
      <c r="U6">
        <v>-2843.2000000000044</v>
      </c>
      <c r="W6">
        <v>17626.2</v>
      </c>
      <c r="X6">
        <v>2843.1999999999994</v>
      </c>
      <c r="AB6">
        <v>63968.4</v>
      </c>
      <c r="AC6">
        <v>1.8774895104457825</v>
      </c>
      <c r="AK6">
        <v>63968.4</v>
      </c>
      <c r="AL6">
        <v>1.8774895104457825</v>
      </c>
    </row>
    <row r="7" spans="1:38" x14ac:dyDescent="0.25">
      <c r="B7">
        <v>49398</v>
      </c>
      <c r="C7">
        <v>22645</v>
      </c>
      <c r="D7">
        <v>14941</v>
      </c>
      <c r="E7">
        <v>20612</v>
      </c>
      <c r="F7">
        <v>23412</v>
      </c>
      <c r="H7">
        <v>40040</v>
      </c>
      <c r="J7">
        <f t="shared" si="0"/>
        <v>26201.599999999999</v>
      </c>
      <c r="K7">
        <f t="shared" si="1"/>
        <v>1.528150952613581</v>
      </c>
      <c r="L7">
        <f t="shared" si="2"/>
        <v>49398</v>
      </c>
      <c r="M7">
        <f t="shared" si="3"/>
        <v>14941</v>
      </c>
      <c r="N7">
        <f t="shared" si="4"/>
        <v>26201.599999999999</v>
      </c>
      <c r="O7">
        <f t="shared" si="5"/>
        <v>34457</v>
      </c>
      <c r="Q7">
        <v>9905</v>
      </c>
      <c r="R7">
        <v>-1236</v>
      </c>
      <c r="T7">
        <v>-3761.2000000000007</v>
      </c>
      <c r="U7">
        <v>4628.3999999999978</v>
      </c>
      <c r="W7">
        <v>10622</v>
      </c>
      <c r="X7">
        <v>5664</v>
      </c>
      <c r="Z7">
        <v>26201.599999999999</v>
      </c>
      <c r="AA7">
        <v>1.528150952613581</v>
      </c>
      <c r="AK7">
        <v>26201.599999999999</v>
      </c>
      <c r="AL7">
        <v>1.528150952613581</v>
      </c>
    </row>
    <row r="8" spans="1:38" x14ac:dyDescent="0.25">
      <c r="B8">
        <v>34835</v>
      </c>
      <c r="C8">
        <v>8011</v>
      </c>
      <c r="D8">
        <v>93014</v>
      </c>
      <c r="E8">
        <v>67158</v>
      </c>
      <c r="F8">
        <v>110723</v>
      </c>
      <c r="H8">
        <v>86712</v>
      </c>
      <c r="J8">
        <f t="shared" si="0"/>
        <v>62748.2</v>
      </c>
      <c r="K8">
        <f t="shared" si="1"/>
        <v>1.3819041821119968</v>
      </c>
      <c r="L8">
        <f t="shared" si="2"/>
        <v>110723</v>
      </c>
      <c r="M8">
        <f t="shared" si="3"/>
        <v>8011</v>
      </c>
      <c r="N8">
        <f t="shared" si="4"/>
        <v>62748.2</v>
      </c>
      <c r="O8">
        <f t="shared" si="5"/>
        <v>102712</v>
      </c>
      <c r="Q8">
        <v>-16116</v>
      </c>
      <c r="R8">
        <v>2406</v>
      </c>
      <c r="T8">
        <v>9489.1999999999971</v>
      </c>
      <c r="U8">
        <v>1175.7999999999956</v>
      </c>
      <c r="W8">
        <v>11978.800000000001</v>
      </c>
      <c r="X8">
        <v>3065.3999999999996</v>
      </c>
      <c r="AD8">
        <v>62748.2</v>
      </c>
      <c r="AE8">
        <v>1.3819041821119968</v>
      </c>
      <c r="AK8">
        <v>62748.2</v>
      </c>
      <c r="AL8">
        <v>1.3819041821119968</v>
      </c>
    </row>
    <row r="9" spans="1:38" x14ac:dyDescent="0.25">
      <c r="B9">
        <v>23654</v>
      </c>
      <c r="C9">
        <v>29929</v>
      </c>
      <c r="D9">
        <v>111557</v>
      </c>
      <c r="E9">
        <v>98216</v>
      </c>
      <c r="F9">
        <v>72818</v>
      </c>
      <c r="H9">
        <v>80230</v>
      </c>
      <c r="J9">
        <f t="shared" si="0"/>
        <v>67234.8</v>
      </c>
      <c r="K9">
        <f t="shared" si="1"/>
        <v>1.1932808605067613</v>
      </c>
      <c r="L9">
        <f t="shared" si="2"/>
        <v>111557</v>
      </c>
      <c r="M9">
        <f t="shared" si="3"/>
        <v>23654</v>
      </c>
      <c r="N9">
        <f t="shared" si="4"/>
        <v>67234.8</v>
      </c>
      <c r="O9">
        <f t="shared" si="5"/>
        <v>87903</v>
      </c>
      <c r="Q9">
        <v>16024</v>
      </c>
      <c r="R9">
        <v>-123</v>
      </c>
      <c r="T9">
        <v>12032.400000000001</v>
      </c>
      <c r="U9">
        <v>-2895</v>
      </c>
      <c r="W9">
        <v>19937.599999999999</v>
      </c>
      <c r="X9">
        <v>2895</v>
      </c>
      <c r="Z9">
        <v>67234.8</v>
      </c>
      <c r="AA9">
        <v>1.1932808605067613</v>
      </c>
      <c r="AK9">
        <v>67234.8</v>
      </c>
      <c r="AL9">
        <v>1.1932808605067613</v>
      </c>
    </row>
    <row r="10" spans="1:38" x14ac:dyDescent="0.25">
      <c r="B10">
        <v>47150</v>
      </c>
      <c r="C10">
        <v>24329</v>
      </c>
      <c r="D10">
        <v>36331</v>
      </c>
      <c r="E10">
        <v>110127</v>
      </c>
      <c r="F10">
        <v>59486</v>
      </c>
      <c r="H10">
        <v>121666</v>
      </c>
      <c r="J10">
        <f t="shared" si="0"/>
        <v>55484.6</v>
      </c>
      <c r="K10">
        <f t="shared" si="1"/>
        <v>2.1927886296377732</v>
      </c>
      <c r="L10">
        <f t="shared" si="2"/>
        <v>110127</v>
      </c>
      <c r="M10">
        <f t="shared" si="3"/>
        <v>24329</v>
      </c>
      <c r="N10">
        <f t="shared" si="4"/>
        <v>55484.6</v>
      </c>
      <c r="O10">
        <f t="shared" si="5"/>
        <v>85798</v>
      </c>
      <c r="Q10">
        <v>30277</v>
      </c>
      <c r="R10">
        <v>4329</v>
      </c>
      <c r="T10">
        <v>-2177.8000000000029</v>
      </c>
      <c r="U10">
        <v>534.59999999999854</v>
      </c>
      <c r="W10">
        <v>16973</v>
      </c>
      <c r="X10">
        <v>585</v>
      </c>
      <c r="AD10">
        <v>55484.6</v>
      </c>
      <c r="AE10">
        <v>2.1927886296377732</v>
      </c>
      <c r="AK10">
        <v>55484.6</v>
      </c>
      <c r="AL10">
        <v>2.1927886296377732</v>
      </c>
    </row>
    <row r="11" spans="1:38" x14ac:dyDescent="0.25">
      <c r="B11">
        <v>22150</v>
      </c>
      <c r="C11">
        <v>41470</v>
      </c>
      <c r="D11">
        <v>23095</v>
      </c>
      <c r="E11">
        <v>30261</v>
      </c>
      <c r="F11">
        <v>79904</v>
      </c>
      <c r="H11">
        <v>73868</v>
      </c>
      <c r="J11">
        <f t="shared" si="0"/>
        <v>39376</v>
      </c>
      <c r="K11">
        <f t="shared" si="1"/>
        <v>1.8759650548557496</v>
      </c>
      <c r="L11">
        <f t="shared" si="2"/>
        <v>79904</v>
      </c>
      <c r="M11">
        <f t="shared" si="3"/>
        <v>22150</v>
      </c>
      <c r="N11">
        <f t="shared" si="4"/>
        <v>39376</v>
      </c>
      <c r="O11">
        <f t="shared" si="5"/>
        <v>57754</v>
      </c>
      <c r="Q11">
        <v>-16537</v>
      </c>
      <c r="R11">
        <v>-136</v>
      </c>
      <c r="T11">
        <v>6067.5999999999985</v>
      </c>
      <c r="U11">
        <v>-2438.1999999999971</v>
      </c>
      <c r="W11">
        <v>14469.199999999999</v>
      </c>
      <c r="X11">
        <v>4390.6000000000004</v>
      </c>
      <c r="AD11">
        <v>39376</v>
      </c>
      <c r="AE11">
        <v>1.8759650548557496</v>
      </c>
      <c r="AK11">
        <v>39376</v>
      </c>
      <c r="AL11">
        <v>1.8759650548557496</v>
      </c>
    </row>
    <row r="12" spans="1:38" x14ac:dyDescent="0.25">
      <c r="B12">
        <v>43343</v>
      </c>
      <c r="C12">
        <v>57617</v>
      </c>
      <c r="D12">
        <v>73050</v>
      </c>
      <c r="E12">
        <v>21196</v>
      </c>
      <c r="F12">
        <v>56037</v>
      </c>
      <c r="H12">
        <v>69944</v>
      </c>
      <c r="J12">
        <f t="shared" si="0"/>
        <v>50248.6</v>
      </c>
      <c r="K12">
        <f t="shared" si="1"/>
        <v>1.3919591789621999</v>
      </c>
      <c r="L12">
        <f t="shared" si="2"/>
        <v>73050</v>
      </c>
      <c r="M12">
        <f t="shared" si="3"/>
        <v>21196</v>
      </c>
      <c r="N12">
        <f t="shared" si="4"/>
        <v>50248.6</v>
      </c>
      <c r="O12">
        <f t="shared" si="5"/>
        <v>51854</v>
      </c>
      <c r="Q12">
        <v>-904</v>
      </c>
      <c r="R12">
        <v>-8503</v>
      </c>
      <c r="T12">
        <v>-17327.599999999999</v>
      </c>
      <c r="U12">
        <v>-1445.2000000000044</v>
      </c>
      <c r="W12">
        <v>25326.799999999999</v>
      </c>
      <c r="X12">
        <v>2222.8000000000002</v>
      </c>
      <c r="AB12">
        <v>50248.6</v>
      </c>
      <c r="AC12">
        <v>1.3919591789621999</v>
      </c>
      <c r="AK12">
        <v>50248.6</v>
      </c>
      <c r="AL12">
        <v>1.3919591789621999</v>
      </c>
    </row>
    <row r="13" spans="1:38" x14ac:dyDescent="0.25">
      <c r="B13">
        <v>33691</v>
      </c>
      <c r="C13">
        <v>42763</v>
      </c>
      <c r="D13">
        <v>24733</v>
      </c>
      <c r="E13">
        <v>70410</v>
      </c>
      <c r="F13">
        <v>75177</v>
      </c>
      <c r="H13">
        <v>100062</v>
      </c>
      <c r="J13">
        <f t="shared" si="0"/>
        <v>49354.8</v>
      </c>
      <c r="K13">
        <f t="shared" si="1"/>
        <v>2.027401590118894</v>
      </c>
      <c r="L13">
        <f t="shared" si="2"/>
        <v>75177</v>
      </c>
      <c r="M13">
        <f t="shared" si="3"/>
        <v>24733</v>
      </c>
      <c r="N13">
        <f t="shared" si="4"/>
        <v>49354.8</v>
      </c>
      <c r="O13">
        <f t="shared" si="5"/>
        <v>50444</v>
      </c>
      <c r="Q13">
        <v>2892</v>
      </c>
      <c r="R13">
        <v>13</v>
      </c>
      <c r="T13">
        <v>-2108.3999999999942</v>
      </c>
      <c r="U13">
        <v>1963.4000000000015</v>
      </c>
      <c r="W13">
        <v>20912</v>
      </c>
      <c r="X13">
        <v>1982.2</v>
      </c>
      <c r="AD13">
        <v>49354.8</v>
      </c>
      <c r="AE13">
        <v>2.027401590118894</v>
      </c>
      <c r="AK13">
        <v>49354.8</v>
      </c>
      <c r="AL13">
        <v>2.027401590118894</v>
      </c>
    </row>
    <row r="14" spans="1:38" x14ac:dyDescent="0.25">
      <c r="B14">
        <v>32773</v>
      </c>
      <c r="C14">
        <v>17768</v>
      </c>
      <c r="D14">
        <v>49148</v>
      </c>
      <c r="E14">
        <v>62963</v>
      </c>
      <c r="F14">
        <v>12615</v>
      </c>
      <c r="H14">
        <v>47389</v>
      </c>
      <c r="J14">
        <f t="shared" si="0"/>
        <v>35053.4</v>
      </c>
      <c r="K14">
        <f t="shared" si="1"/>
        <v>1.3519088019992354</v>
      </c>
      <c r="L14">
        <f t="shared" si="2"/>
        <v>62963</v>
      </c>
      <c r="M14">
        <f t="shared" si="3"/>
        <v>12615</v>
      </c>
      <c r="N14">
        <f t="shared" si="4"/>
        <v>35053.4</v>
      </c>
      <c r="O14">
        <f t="shared" si="5"/>
        <v>50348</v>
      </c>
      <c r="Q14">
        <v>3847</v>
      </c>
      <c r="R14">
        <v>-4962</v>
      </c>
      <c r="T14">
        <v>-6446.7999999999956</v>
      </c>
      <c r="U14">
        <v>-783</v>
      </c>
      <c r="W14">
        <v>15008.8</v>
      </c>
      <c r="X14">
        <v>1021</v>
      </c>
      <c r="Z14">
        <v>35053.4</v>
      </c>
      <c r="AA14">
        <v>1.3519088019992354</v>
      </c>
      <c r="AK14">
        <v>35053.4</v>
      </c>
      <c r="AL14">
        <v>1.3519088019992354</v>
      </c>
    </row>
    <row r="15" spans="1:38" x14ac:dyDescent="0.25">
      <c r="B15">
        <v>96027</v>
      </c>
      <c r="C15">
        <v>22065</v>
      </c>
      <c r="D15">
        <v>17448</v>
      </c>
      <c r="E15">
        <v>65516</v>
      </c>
      <c r="F15">
        <v>25759</v>
      </c>
      <c r="H15">
        <v>97719</v>
      </c>
      <c r="J15">
        <f t="shared" si="0"/>
        <v>45363</v>
      </c>
      <c r="K15">
        <f t="shared" si="1"/>
        <v>2.1541564711328616</v>
      </c>
      <c r="L15">
        <f t="shared" si="2"/>
        <v>96027</v>
      </c>
      <c r="M15">
        <f t="shared" si="3"/>
        <v>17448</v>
      </c>
      <c r="N15">
        <f t="shared" si="4"/>
        <v>45363</v>
      </c>
      <c r="O15">
        <f t="shared" si="5"/>
        <v>78579</v>
      </c>
      <c r="Q15">
        <v>13095</v>
      </c>
      <c r="R15">
        <v>-740</v>
      </c>
      <c r="T15">
        <v>222</v>
      </c>
      <c r="U15">
        <v>2094.1999999999971</v>
      </c>
      <c r="W15">
        <v>11880.400000000001</v>
      </c>
      <c r="X15">
        <v>2654.2</v>
      </c>
      <c r="AD15">
        <v>45363</v>
      </c>
      <c r="AE15">
        <v>2.1541564711328616</v>
      </c>
      <c r="AK15">
        <v>45363</v>
      </c>
      <c r="AL15">
        <v>2.1541564711328616</v>
      </c>
    </row>
    <row r="16" spans="1:38" x14ac:dyDescent="0.25">
      <c r="B16">
        <v>105933</v>
      </c>
      <c r="C16">
        <v>58370</v>
      </c>
      <c r="D16">
        <v>103704</v>
      </c>
      <c r="E16">
        <v>33060</v>
      </c>
      <c r="F16">
        <v>26855</v>
      </c>
      <c r="H16">
        <v>118527</v>
      </c>
      <c r="J16">
        <f t="shared" si="0"/>
        <v>65584.399999999994</v>
      </c>
      <c r="K16">
        <f t="shared" si="1"/>
        <v>1.8072437957807042</v>
      </c>
      <c r="L16">
        <f t="shared" si="2"/>
        <v>105933</v>
      </c>
      <c r="M16">
        <f t="shared" si="3"/>
        <v>26855</v>
      </c>
      <c r="N16">
        <f t="shared" si="4"/>
        <v>65584.399999999994</v>
      </c>
      <c r="O16">
        <f t="shared" si="5"/>
        <v>79078</v>
      </c>
      <c r="Q16">
        <v>2538</v>
      </c>
      <c r="R16">
        <v>-10749</v>
      </c>
      <c r="T16">
        <v>2731.3999999999942</v>
      </c>
      <c r="U16">
        <v>849.59999999999127</v>
      </c>
      <c r="W16">
        <v>11876.199999999999</v>
      </c>
      <c r="X16">
        <v>1130</v>
      </c>
      <c r="AF16">
        <v>65584.399999999994</v>
      </c>
      <c r="AG16">
        <v>1.8072437957807042</v>
      </c>
      <c r="AK16">
        <v>65584.399999999994</v>
      </c>
      <c r="AL16">
        <v>1.8072437957807042</v>
      </c>
    </row>
    <row r="17" spans="2:38" x14ac:dyDescent="0.25">
      <c r="B17">
        <v>79126</v>
      </c>
      <c r="C17">
        <v>94035</v>
      </c>
      <c r="D17">
        <v>11675</v>
      </c>
      <c r="E17">
        <v>95934</v>
      </c>
      <c r="F17">
        <v>8944</v>
      </c>
      <c r="H17">
        <v>92232</v>
      </c>
      <c r="J17">
        <f t="shared" si="0"/>
        <v>57942.8</v>
      </c>
      <c r="K17">
        <f t="shared" si="1"/>
        <v>1.5917767177285185</v>
      </c>
      <c r="L17">
        <f t="shared" si="2"/>
        <v>95934</v>
      </c>
      <c r="M17">
        <f t="shared" si="3"/>
        <v>8944</v>
      </c>
      <c r="N17">
        <f t="shared" si="4"/>
        <v>57942.8</v>
      </c>
      <c r="O17">
        <f t="shared" si="5"/>
        <v>86990</v>
      </c>
      <c r="Q17">
        <v>5394</v>
      </c>
      <c r="R17">
        <v>4077</v>
      </c>
      <c r="T17">
        <v>8177</v>
      </c>
      <c r="U17">
        <v>-3481</v>
      </c>
      <c r="W17">
        <v>14414.6</v>
      </c>
      <c r="X17">
        <v>6752.2000000000007</v>
      </c>
      <c r="AD17">
        <v>57942.8</v>
      </c>
      <c r="AE17">
        <v>1.5917767177285185</v>
      </c>
      <c r="AK17">
        <v>57942.8</v>
      </c>
      <c r="AL17">
        <v>1.5917767177285185</v>
      </c>
    </row>
    <row r="18" spans="2:38" x14ac:dyDescent="0.25">
      <c r="B18">
        <v>75031</v>
      </c>
      <c r="C18">
        <v>45658</v>
      </c>
      <c r="D18">
        <v>105067</v>
      </c>
      <c r="E18">
        <v>105504</v>
      </c>
      <c r="F18">
        <v>108908</v>
      </c>
      <c r="H18">
        <v>102273</v>
      </c>
      <c r="J18">
        <f t="shared" si="0"/>
        <v>88033.600000000006</v>
      </c>
      <c r="K18">
        <f t="shared" si="1"/>
        <v>1.1617496046963887</v>
      </c>
      <c r="L18">
        <f t="shared" si="2"/>
        <v>108908</v>
      </c>
      <c r="M18">
        <f t="shared" si="3"/>
        <v>45658</v>
      </c>
      <c r="N18">
        <f t="shared" si="4"/>
        <v>88033.600000000006</v>
      </c>
      <c r="O18">
        <f t="shared" si="5"/>
        <v>63250</v>
      </c>
      <c r="Q18">
        <v>-19128</v>
      </c>
      <c r="R18">
        <v>-147</v>
      </c>
      <c r="T18">
        <v>-2027</v>
      </c>
      <c r="U18">
        <v>1802.4000000000087</v>
      </c>
      <c r="W18">
        <v>17239.8</v>
      </c>
      <c r="X18">
        <v>2693.6</v>
      </c>
      <c r="AB18">
        <v>88033.600000000006</v>
      </c>
      <c r="AC18">
        <v>1.1617496046963887</v>
      </c>
      <c r="AI18">
        <v>88033.600000000006</v>
      </c>
      <c r="AJ18">
        <v>1.1617496046963887</v>
      </c>
    </row>
    <row r="19" spans="2:38" x14ac:dyDescent="0.25">
      <c r="B19">
        <v>110721</v>
      </c>
      <c r="C19">
        <v>48339</v>
      </c>
      <c r="D19">
        <v>109077</v>
      </c>
      <c r="E19">
        <v>18343</v>
      </c>
      <c r="F19">
        <v>70196</v>
      </c>
      <c r="H19">
        <v>90174</v>
      </c>
      <c r="J19">
        <f t="shared" si="0"/>
        <v>71335.199999999997</v>
      </c>
      <c r="K19">
        <f t="shared" si="1"/>
        <v>1.2640884163778892</v>
      </c>
      <c r="L19">
        <f t="shared" si="2"/>
        <v>110721</v>
      </c>
      <c r="M19">
        <f t="shared" si="3"/>
        <v>18343</v>
      </c>
      <c r="N19">
        <f t="shared" si="4"/>
        <v>71335.199999999997</v>
      </c>
      <c r="O19">
        <f t="shared" si="5"/>
        <v>92378</v>
      </c>
      <c r="Q19">
        <v>-42912</v>
      </c>
      <c r="R19">
        <v>-10070</v>
      </c>
      <c r="T19">
        <v>-6253.1999999999971</v>
      </c>
      <c r="U19">
        <v>1879</v>
      </c>
      <c r="W19">
        <v>27040.400000000001</v>
      </c>
      <c r="X19">
        <v>3120.2</v>
      </c>
      <c r="AF19">
        <v>71335.199999999997</v>
      </c>
      <c r="AG19">
        <v>1.2640884163778892</v>
      </c>
      <c r="AI19">
        <v>71335.199999999997</v>
      </c>
      <c r="AJ19">
        <v>1.2640884163778892</v>
      </c>
    </row>
    <row r="20" spans="2:38" x14ac:dyDescent="0.25">
      <c r="B20">
        <v>47055</v>
      </c>
      <c r="C20">
        <v>27272</v>
      </c>
      <c r="D20">
        <v>85657</v>
      </c>
      <c r="E20">
        <v>93406</v>
      </c>
      <c r="F20">
        <v>89372</v>
      </c>
      <c r="H20">
        <v>97964</v>
      </c>
      <c r="J20">
        <f t="shared" si="0"/>
        <v>68552.399999999994</v>
      </c>
      <c r="K20">
        <f t="shared" si="1"/>
        <v>1.4290382247740416</v>
      </c>
      <c r="L20">
        <f t="shared" si="2"/>
        <v>93406</v>
      </c>
      <c r="M20">
        <f t="shared" si="3"/>
        <v>27272</v>
      </c>
      <c r="N20">
        <f t="shared" si="4"/>
        <v>68552.399999999994</v>
      </c>
      <c r="O20">
        <f t="shared" si="5"/>
        <v>66134</v>
      </c>
      <c r="Q20">
        <v>9404</v>
      </c>
      <c r="R20">
        <v>-282</v>
      </c>
      <c r="T20">
        <v>5428.7999999999956</v>
      </c>
      <c r="U20">
        <v>3222.9999999999927</v>
      </c>
      <c r="W20">
        <v>19730</v>
      </c>
      <c r="X20">
        <v>4016.6000000000004</v>
      </c>
      <c r="AB20">
        <v>68552.399999999994</v>
      </c>
      <c r="AC20">
        <v>1.4290382247740416</v>
      </c>
      <c r="AK20">
        <v>68552.399999999994</v>
      </c>
      <c r="AL20">
        <v>1.4290382247740416</v>
      </c>
    </row>
    <row r="21" spans="2:38" x14ac:dyDescent="0.25">
      <c r="B21">
        <v>113569</v>
      </c>
      <c r="C21">
        <v>66192</v>
      </c>
      <c r="D21">
        <v>24873</v>
      </c>
      <c r="E21">
        <v>44074</v>
      </c>
      <c r="F21">
        <v>26573</v>
      </c>
      <c r="H21">
        <v>119078</v>
      </c>
      <c r="J21">
        <f t="shared" si="0"/>
        <v>55056.2</v>
      </c>
      <c r="K21">
        <f t="shared" si="1"/>
        <v>2.1628445116081387</v>
      </c>
      <c r="L21">
        <f t="shared" si="2"/>
        <v>113569</v>
      </c>
      <c r="M21">
        <f t="shared" si="3"/>
        <v>24873</v>
      </c>
      <c r="N21">
        <f t="shared" si="4"/>
        <v>55056.2</v>
      </c>
      <c r="O21">
        <f t="shared" si="5"/>
        <v>88696</v>
      </c>
      <c r="Q21">
        <v>15020</v>
      </c>
      <c r="R21">
        <v>1966</v>
      </c>
      <c r="T21">
        <v>2830.3999999999942</v>
      </c>
      <c r="U21">
        <v>5485.1999999999971</v>
      </c>
      <c r="W21">
        <v>11816</v>
      </c>
      <c r="X21">
        <v>5485.2</v>
      </c>
      <c r="AD21">
        <v>55056.2</v>
      </c>
      <c r="AE21">
        <v>2.1628445116081387</v>
      </c>
      <c r="AK21">
        <v>55056.2</v>
      </c>
      <c r="AL21">
        <v>2.1628445116081387</v>
      </c>
    </row>
    <row r="22" spans="2:38" x14ac:dyDescent="0.25">
      <c r="B22">
        <v>10876</v>
      </c>
      <c r="C22">
        <v>50719</v>
      </c>
      <c r="D22">
        <v>19273</v>
      </c>
      <c r="E22">
        <v>88731</v>
      </c>
      <c r="F22">
        <v>107733</v>
      </c>
      <c r="H22">
        <v>78801</v>
      </c>
      <c r="J22">
        <f t="shared" si="0"/>
        <v>55466.400000000001</v>
      </c>
      <c r="K22">
        <f t="shared" si="1"/>
        <v>1.4206979360477694</v>
      </c>
      <c r="L22">
        <f t="shared" si="2"/>
        <v>107733</v>
      </c>
      <c r="M22">
        <f t="shared" si="3"/>
        <v>10876</v>
      </c>
      <c r="N22">
        <f t="shared" si="4"/>
        <v>55466.400000000001</v>
      </c>
      <c r="O22">
        <f t="shared" si="5"/>
        <v>96857</v>
      </c>
      <c r="Q22">
        <v>7092</v>
      </c>
      <c r="R22">
        <v>0</v>
      </c>
      <c r="T22">
        <v>-449.40000000000146</v>
      </c>
      <c r="U22">
        <v>62</v>
      </c>
      <c r="W22">
        <v>12723</v>
      </c>
      <c r="X22">
        <v>3855.6</v>
      </c>
      <c r="Z22">
        <v>55466.400000000001</v>
      </c>
      <c r="AA22">
        <v>1.4206979360477694</v>
      </c>
      <c r="AK22">
        <v>55466.400000000001</v>
      </c>
      <c r="AL22">
        <v>1.4206979360477694</v>
      </c>
    </row>
    <row r="23" spans="2:38" x14ac:dyDescent="0.25">
      <c r="B23">
        <v>47625</v>
      </c>
      <c r="C23">
        <v>36499</v>
      </c>
      <c r="D23">
        <v>18211</v>
      </c>
      <c r="E23">
        <v>71908</v>
      </c>
      <c r="F23">
        <v>14460</v>
      </c>
      <c r="H23">
        <v>38241</v>
      </c>
      <c r="J23">
        <f t="shared" si="0"/>
        <v>37740.6</v>
      </c>
      <c r="K23">
        <f t="shared" si="1"/>
        <v>1.0132589307006248</v>
      </c>
      <c r="L23">
        <f t="shared" si="2"/>
        <v>71908</v>
      </c>
      <c r="M23">
        <f t="shared" si="3"/>
        <v>14460</v>
      </c>
      <c r="N23">
        <f t="shared" si="4"/>
        <v>37740.6</v>
      </c>
      <c r="O23">
        <f t="shared" si="5"/>
        <v>57448</v>
      </c>
      <c r="Q23">
        <v>-21660</v>
      </c>
      <c r="R23">
        <v>-2290</v>
      </c>
      <c r="T23">
        <v>-11803.800000000003</v>
      </c>
      <c r="U23">
        <v>-320.40000000000146</v>
      </c>
      <c r="W23">
        <v>14561.800000000001</v>
      </c>
      <c r="X23">
        <v>320.39999999999998</v>
      </c>
      <c r="Z23">
        <v>37740.6</v>
      </c>
      <c r="AA23">
        <v>1.0132589307006248</v>
      </c>
      <c r="AI23">
        <v>37740.6</v>
      </c>
      <c r="AJ23">
        <v>1.0132589307006248</v>
      </c>
    </row>
    <row r="24" spans="2:38" x14ac:dyDescent="0.25">
      <c r="B24">
        <v>53719</v>
      </c>
      <c r="C24">
        <v>54883</v>
      </c>
      <c r="D24">
        <v>78346</v>
      </c>
      <c r="E24">
        <v>80797</v>
      </c>
      <c r="F24">
        <v>13160</v>
      </c>
      <c r="H24">
        <v>62627</v>
      </c>
      <c r="J24">
        <f t="shared" si="0"/>
        <v>56181</v>
      </c>
      <c r="K24">
        <f t="shared" si="1"/>
        <v>1.1147362987486873</v>
      </c>
      <c r="L24">
        <f t="shared" si="2"/>
        <v>80797</v>
      </c>
      <c r="M24">
        <f t="shared" si="3"/>
        <v>13160</v>
      </c>
      <c r="N24">
        <f t="shared" si="4"/>
        <v>56181</v>
      </c>
      <c r="O24">
        <f t="shared" si="5"/>
        <v>67637</v>
      </c>
      <c r="Q24">
        <v>-16216</v>
      </c>
      <c r="R24">
        <v>0</v>
      </c>
      <c r="T24">
        <v>-9107.4000000000015</v>
      </c>
      <c r="U24">
        <v>-420.40000000000146</v>
      </c>
      <c r="W24">
        <v>15392.199999999999</v>
      </c>
      <c r="X24">
        <v>2712.3999999999996</v>
      </c>
      <c r="AB24">
        <v>56181</v>
      </c>
      <c r="AC24">
        <v>1.1147362987486873</v>
      </c>
      <c r="AI24">
        <v>56181</v>
      </c>
      <c r="AJ24">
        <v>1.1147362987486873</v>
      </c>
    </row>
    <row r="25" spans="2:38" x14ac:dyDescent="0.25">
      <c r="B25">
        <v>51266</v>
      </c>
      <c r="C25">
        <v>92457</v>
      </c>
      <c r="D25">
        <v>51245</v>
      </c>
      <c r="E25">
        <v>71618</v>
      </c>
      <c r="F25">
        <v>33561</v>
      </c>
      <c r="H25">
        <v>91124</v>
      </c>
      <c r="J25">
        <f t="shared" si="0"/>
        <v>60029.4</v>
      </c>
      <c r="K25">
        <f t="shared" si="1"/>
        <v>1.5179895184692833</v>
      </c>
      <c r="L25">
        <f t="shared" si="2"/>
        <v>92457</v>
      </c>
      <c r="M25">
        <f t="shared" si="3"/>
        <v>33561</v>
      </c>
      <c r="N25">
        <f t="shared" si="4"/>
        <v>60029.4</v>
      </c>
      <c r="O25">
        <f t="shared" si="5"/>
        <v>58896</v>
      </c>
      <c r="Q25">
        <v>23966</v>
      </c>
      <c r="R25">
        <v>8153</v>
      </c>
      <c r="T25">
        <v>8517</v>
      </c>
      <c r="U25">
        <v>207.80000000000291</v>
      </c>
      <c r="W25">
        <v>16112.2</v>
      </c>
      <c r="X25">
        <v>1617.3999999999999</v>
      </c>
      <c r="Z25">
        <v>60029.4</v>
      </c>
      <c r="AA25">
        <v>1.5179895184692833</v>
      </c>
      <c r="AK25">
        <v>60029.4</v>
      </c>
      <c r="AL25">
        <v>1.5179895184692833</v>
      </c>
    </row>
    <row r="26" spans="2:38" x14ac:dyDescent="0.25">
      <c r="B26">
        <v>26696</v>
      </c>
      <c r="C26">
        <v>104668</v>
      </c>
      <c r="D26">
        <v>39851</v>
      </c>
      <c r="E26">
        <v>98486</v>
      </c>
      <c r="F26">
        <v>97137</v>
      </c>
      <c r="H26">
        <v>79918</v>
      </c>
      <c r="J26">
        <f t="shared" si="0"/>
        <v>73367.600000000006</v>
      </c>
      <c r="K26">
        <f t="shared" si="1"/>
        <v>1.0892819173586159</v>
      </c>
      <c r="L26">
        <f t="shared" si="2"/>
        <v>104668</v>
      </c>
      <c r="M26">
        <f t="shared" si="3"/>
        <v>26696</v>
      </c>
      <c r="N26">
        <f t="shared" si="4"/>
        <v>73367.600000000006</v>
      </c>
      <c r="O26">
        <f t="shared" si="5"/>
        <v>77972</v>
      </c>
      <c r="Q26">
        <v>-59564</v>
      </c>
      <c r="R26">
        <v>-868</v>
      </c>
      <c r="T26">
        <v>-9829.5999999999913</v>
      </c>
      <c r="U26">
        <v>-3839</v>
      </c>
      <c r="W26">
        <v>9974.7999999999993</v>
      </c>
      <c r="X26">
        <v>3839</v>
      </c>
      <c r="AF26">
        <v>73367.600000000006</v>
      </c>
      <c r="AG26">
        <v>1.0892819173586159</v>
      </c>
      <c r="AI26">
        <v>73367.600000000006</v>
      </c>
      <c r="AJ26">
        <v>1.0892819173586159</v>
      </c>
    </row>
    <row r="27" spans="2:38" x14ac:dyDescent="0.25">
      <c r="B27">
        <v>68356</v>
      </c>
      <c r="C27">
        <v>28909</v>
      </c>
      <c r="D27">
        <v>60147</v>
      </c>
      <c r="E27">
        <v>72380</v>
      </c>
      <c r="F27">
        <v>21143</v>
      </c>
      <c r="H27">
        <v>135409</v>
      </c>
      <c r="J27">
        <f t="shared" si="0"/>
        <v>50187</v>
      </c>
      <c r="K27">
        <f t="shared" si="1"/>
        <v>2.6980891465917467</v>
      </c>
      <c r="L27">
        <f t="shared" si="2"/>
        <v>72380</v>
      </c>
      <c r="M27">
        <f t="shared" si="3"/>
        <v>21143</v>
      </c>
      <c r="N27">
        <f t="shared" si="4"/>
        <v>50187</v>
      </c>
      <c r="O27">
        <f t="shared" si="5"/>
        <v>51237</v>
      </c>
      <c r="Q27">
        <v>45988</v>
      </c>
      <c r="R27">
        <v>8545</v>
      </c>
      <c r="T27">
        <v>9424.8000000000029</v>
      </c>
      <c r="U27">
        <v>-976.19999999999709</v>
      </c>
      <c r="W27">
        <v>12421.599999999999</v>
      </c>
      <c r="X27">
        <v>1986.2</v>
      </c>
      <c r="AD27">
        <v>50187</v>
      </c>
      <c r="AE27">
        <v>2.6980891465917467</v>
      </c>
      <c r="AK27">
        <v>50187</v>
      </c>
      <c r="AL27">
        <v>2.6980891465917467</v>
      </c>
    </row>
    <row r="28" spans="2:38" x14ac:dyDescent="0.25">
      <c r="B28">
        <v>14655</v>
      </c>
      <c r="C28">
        <v>64302</v>
      </c>
      <c r="D28">
        <v>74626</v>
      </c>
      <c r="E28">
        <v>29252</v>
      </c>
      <c r="F28">
        <v>58752</v>
      </c>
      <c r="H28">
        <v>59849</v>
      </c>
      <c r="J28">
        <f t="shared" si="0"/>
        <v>48317.4</v>
      </c>
      <c r="K28">
        <f t="shared" si="1"/>
        <v>1.2386635042448475</v>
      </c>
      <c r="L28">
        <f t="shared" si="2"/>
        <v>74626</v>
      </c>
      <c r="M28">
        <f t="shared" si="3"/>
        <v>14655</v>
      </c>
      <c r="N28">
        <f t="shared" si="4"/>
        <v>48317.4</v>
      </c>
      <c r="O28">
        <f t="shared" si="5"/>
        <v>59971</v>
      </c>
      <c r="Q28">
        <v>-544</v>
      </c>
      <c r="R28">
        <v>0</v>
      </c>
      <c r="T28">
        <v>-7549.1999999999971</v>
      </c>
      <c r="U28">
        <v>-2664.4000000000015</v>
      </c>
      <c r="W28">
        <v>18602.400000000001</v>
      </c>
      <c r="X28">
        <v>5432.4000000000005</v>
      </c>
      <c r="Z28">
        <v>48317.4</v>
      </c>
      <c r="AA28">
        <v>1.2386635042448475</v>
      </c>
      <c r="AK28">
        <v>48317.4</v>
      </c>
      <c r="AL28">
        <v>1.2386635042448475</v>
      </c>
    </row>
    <row r="29" spans="2:38" x14ac:dyDescent="0.25">
      <c r="B29">
        <v>67297</v>
      </c>
      <c r="C29">
        <v>12560</v>
      </c>
      <c r="D29">
        <v>39610</v>
      </c>
      <c r="E29">
        <v>79429</v>
      </c>
      <c r="F29">
        <v>40851</v>
      </c>
      <c r="H29">
        <v>121447</v>
      </c>
      <c r="J29">
        <f t="shared" si="0"/>
        <v>47949.4</v>
      </c>
      <c r="K29">
        <f t="shared" si="1"/>
        <v>2.5328158433682173</v>
      </c>
      <c r="L29">
        <f t="shared" si="2"/>
        <v>79429</v>
      </c>
      <c r="M29">
        <f t="shared" si="3"/>
        <v>12560</v>
      </c>
      <c r="N29">
        <f t="shared" si="4"/>
        <v>47949.4</v>
      </c>
      <c r="O29">
        <f t="shared" si="5"/>
        <v>66869</v>
      </c>
      <c r="Q29">
        <v>42481</v>
      </c>
      <c r="R29">
        <v>2152</v>
      </c>
      <c r="T29">
        <v>-20610.799999999996</v>
      </c>
      <c r="U29">
        <v>-2506.1999999999971</v>
      </c>
      <c r="W29">
        <v>20610.800000000003</v>
      </c>
      <c r="X29">
        <v>2506.1999999999998</v>
      </c>
      <c r="AB29">
        <v>47949.4</v>
      </c>
      <c r="AC29">
        <v>2.5328158433682173</v>
      </c>
      <c r="AK29">
        <v>47949.4</v>
      </c>
      <c r="AL29">
        <v>2.5328158433682173</v>
      </c>
    </row>
    <row r="30" spans="2:38" x14ac:dyDescent="0.25">
      <c r="B30">
        <v>34909</v>
      </c>
      <c r="C30">
        <v>17130</v>
      </c>
      <c r="D30">
        <v>89184</v>
      </c>
      <c r="E30">
        <v>102737</v>
      </c>
      <c r="F30">
        <v>52861</v>
      </c>
      <c r="H30">
        <v>95133</v>
      </c>
      <c r="J30">
        <f t="shared" si="0"/>
        <v>59364.2</v>
      </c>
      <c r="K30">
        <f t="shared" si="1"/>
        <v>1.6025314920440266</v>
      </c>
      <c r="L30">
        <f t="shared" si="2"/>
        <v>102737</v>
      </c>
      <c r="M30">
        <f t="shared" si="3"/>
        <v>17130</v>
      </c>
      <c r="N30">
        <f t="shared" si="4"/>
        <v>59364.2</v>
      </c>
      <c r="O30">
        <f t="shared" si="5"/>
        <v>85607</v>
      </c>
      <c r="Q30">
        <v>27729</v>
      </c>
      <c r="R30">
        <v>1659</v>
      </c>
      <c r="T30">
        <v>24678.199999999997</v>
      </c>
      <c r="U30">
        <v>1066.5999999999985</v>
      </c>
      <c r="W30">
        <v>27371</v>
      </c>
      <c r="X30">
        <v>2019.3999999999999</v>
      </c>
      <c r="AD30">
        <v>59364.2</v>
      </c>
      <c r="AE30">
        <v>1.6025314920440266</v>
      </c>
      <c r="AK30">
        <v>59364.2</v>
      </c>
      <c r="AL30">
        <v>1.6025314920440266</v>
      </c>
    </row>
    <row r="31" spans="2:38" x14ac:dyDescent="0.25">
      <c r="B31">
        <v>33591</v>
      </c>
      <c r="C31">
        <v>62557</v>
      </c>
      <c r="D31">
        <v>82951</v>
      </c>
      <c r="E31">
        <v>71242</v>
      </c>
      <c r="F31">
        <v>11984</v>
      </c>
      <c r="H31">
        <v>109147</v>
      </c>
      <c r="J31">
        <f t="shared" si="0"/>
        <v>52465</v>
      </c>
      <c r="K31">
        <f t="shared" si="1"/>
        <v>2.0803773944534449</v>
      </c>
      <c r="L31">
        <f t="shared" si="2"/>
        <v>82951</v>
      </c>
      <c r="M31">
        <f t="shared" si="3"/>
        <v>11984</v>
      </c>
      <c r="N31">
        <f t="shared" si="4"/>
        <v>52465</v>
      </c>
      <c r="O31">
        <f t="shared" si="5"/>
        <v>70967</v>
      </c>
      <c r="Q31">
        <v>31042</v>
      </c>
      <c r="R31">
        <v>11963</v>
      </c>
      <c r="T31">
        <v>8849.1999999999971</v>
      </c>
      <c r="U31">
        <v>2006</v>
      </c>
      <c r="W31">
        <v>13434.800000000001</v>
      </c>
      <c r="X31">
        <v>2007.6</v>
      </c>
      <c r="AD31">
        <v>52465</v>
      </c>
      <c r="AE31">
        <v>2.0803773944534449</v>
      </c>
      <c r="AK31">
        <v>52465</v>
      </c>
      <c r="AL31">
        <v>2.0803773944534449</v>
      </c>
    </row>
    <row r="32" spans="2:38" x14ac:dyDescent="0.25">
      <c r="B32">
        <v>1374</v>
      </c>
      <c r="C32">
        <v>34394</v>
      </c>
      <c r="D32">
        <v>72814</v>
      </c>
      <c r="E32">
        <v>94785</v>
      </c>
      <c r="F32">
        <v>73000</v>
      </c>
      <c r="H32">
        <v>129163</v>
      </c>
      <c r="J32">
        <f t="shared" si="0"/>
        <v>55273.4</v>
      </c>
      <c r="K32">
        <f t="shared" si="1"/>
        <v>2.3368021507632966</v>
      </c>
      <c r="L32">
        <f t="shared" si="2"/>
        <v>94785</v>
      </c>
      <c r="M32">
        <f t="shared" si="3"/>
        <v>1374</v>
      </c>
      <c r="N32">
        <f t="shared" si="4"/>
        <v>55273.4</v>
      </c>
      <c r="O32">
        <f t="shared" si="5"/>
        <v>93411</v>
      </c>
      <c r="Q32">
        <v>6655</v>
      </c>
      <c r="R32">
        <v>2174</v>
      </c>
      <c r="T32">
        <v>-17640.999999999993</v>
      </c>
      <c r="U32">
        <v>-2468</v>
      </c>
      <c r="W32">
        <v>25143.8</v>
      </c>
      <c r="X32">
        <v>5288.4</v>
      </c>
      <c r="AF32">
        <v>55273.4</v>
      </c>
      <c r="AG32">
        <v>2.3368021507632966</v>
      </c>
      <c r="AK32">
        <v>55273.4</v>
      </c>
      <c r="AL32">
        <v>2.3368021507632966</v>
      </c>
    </row>
    <row r="33" spans="2:38" x14ac:dyDescent="0.25">
      <c r="B33">
        <v>19661</v>
      </c>
      <c r="C33">
        <v>16160</v>
      </c>
      <c r="D33">
        <v>76077</v>
      </c>
      <c r="E33">
        <v>22619</v>
      </c>
      <c r="F33">
        <v>23075</v>
      </c>
      <c r="H33">
        <v>88404</v>
      </c>
      <c r="J33">
        <f t="shared" si="0"/>
        <v>31518.400000000001</v>
      </c>
      <c r="K33">
        <f t="shared" si="1"/>
        <v>2.8048378090258388</v>
      </c>
      <c r="L33">
        <f t="shared" si="2"/>
        <v>76077</v>
      </c>
      <c r="M33">
        <f t="shared" si="3"/>
        <v>16160</v>
      </c>
      <c r="N33">
        <f t="shared" si="4"/>
        <v>31518.400000000001</v>
      </c>
      <c r="O33">
        <f t="shared" si="5"/>
        <v>59917</v>
      </c>
      <c r="Q33">
        <v>12144</v>
      </c>
      <c r="R33">
        <v>-2</v>
      </c>
      <c r="T33">
        <v>-15467.599999999999</v>
      </c>
      <c r="U33">
        <v>399</v>
      </c>
      <c r="W33">
        <v>25725.599999999999</v>
      </c>
      <c r="X33">
        <v>504.20000000000005</v>
      </c>
      <c r="AD33">
        <v>31518.400000000001</v>
      </c>
      <c r="AE33">
        <v>2.8048378090258388</v>
      </c>
      <c r="AK33">
        <v>31518.400000000001</v>
      </c>
      <c r="AL33">
        <v>2.8048378090258388</v>
      </c>
    </row>
    <row r="34" spans="2:38" x14ac:dyDescent="0.25">
      <c r="B34">
        <v>71957</v>
      </c>
      <c r="C34">
        <v>36926</v>
      </c>
      <c r="D34">
        <v>34670</v>
      </c>
      <c r="E34">
        <v>79780</v>
      </c>
      <c r="F34">
        <v>12354</v>
      </c>
      <c r="H34">
        <v>126112</v>
      </c>
      <c r="J34">
        <f t="shared" ref="J34:J65" si="6">AVERAGE(B34:F34)</f>
        <v>47137.4</v>
      </c>
      <c r="K34">
        <f t="shared" ref="K34:K65" si="7">H34/J34</f>
        <v>2.675412729594759</v>
      </c>
      <c r="L34">
        <f t="shared" ref="L34:L65" si="8">MAX(B34:F34)</f>
        <v>79780</v>
      </c>
      <c r="M34">
        <f t="shared" ref="M34:M65" si="9">MIN(B34:F34)</f>
        <v>12354</v>
      </c>
      <c r="N34">
        <f t="shared" ref="N34:N65" si="10">AVERAGE(B34:F34)</f>
        <v>47137.4</v>
      </c>
      <c r="O34">
        <f t="shared" ref="O34:O65" si="11">L34-M34</f>
        <v>67426</v>
      </c>
      <c r="Q34">
        <v>22546</v>
      </c>
      <c r="R34">
        <v>166</v>
      </c>
      <c r="T34">
        <v>-12296.199999999997</v>
      </c>
      <c r="U34">
        <v>432</v>
      </c>
      <c r="W34">
        <v>26082.6</v>
      </c>
      <c r="X34">
        <v>1552.8</v>
      </c>
      <c r="AF34">
        <v>47137.4</v>
      </c>
      <c r="AG34">
        <v>2.675412729594759</v>
      </c>
      <c r="AK34">
        <v>47137.4</v>
      </c>
      <c r="AL34">
        <v>2.675412729594759</v>
      </c>
    </row>
    <row r="35" spans="2:38" x14ac:dyDescent="0.25">
      <c r="B35">
        <v>103651</v>
      </c>
      <c r="C35">
        <v>119153</v>
      </c>
      <c r="D35">
        <v>21972</v>
      </c>
      <c r="E35">
        <v>101266</v>
      </c>
      <c r="F35">
        <v>36337</v>
      </c>
      <c r="H35">
        <v>123127</v>
      </c>
      <c r="J35">
        <f t="shared" si="6"/>
        <v>76475.8</v>
      </c>
      <c r="K35">
        <f t="shared" si="7"/>
        <v>1.6100125791426829</v>
      </c>
      <c r="L35">
        <f t="shared" si="8"/>
        <v>119153</v>
      </c>
      <c r="M35">
        <f t="shared" si="9"/>
        <v>21972</v>
      </c>
      <c r="N35">
        <f t="shared" si="10"/>
        <v>76475.8</v>
      </c>
      <c r="O35">
        <f t="shared" si="11"/>
        <v>97181</v>
      </c>
      <c r="Q35">
        <v>34321</v>
      </c>
      <c r="R35">
        <v>-868</v>
      </c>
      <c r="T35">
        <v>658.60000000000582</v>
      </c>
      <c r="U35">
        <v>3408.1999999999971</v>
      </c>
      <c r="W35">
        <v>8957.4</v>
      </c>
      <c r="X35">
        <v>3572.2000000000003</v>
      </c>
      <c r="AB35">
        <v>76475.8</v>
      </c>
      <c r="AC35">
        <v>1.6100125791426829</v>
      </c>
      <c r="AK35">
        <v>76475.8</v>
      </c>
      <c r="AL35">
        <v>1.6100125791426829</v>
      </c>
    </row>
    <row r="36" spans="2:38" x14ac:dyDescent="0.25">
      <c r="B36">
        <v>79014</v>
      </c>
      <c r="C36">
        <v>13513</v>
      </c>
      <c r="D36">
        <v>18226</v>
      </c>
      <c r="E36">
        <v>86832</v>
      </c>
      <c r="F36">
        <v>82749</v>
      </c>
      <c r="H36">
        <v>113315</v>
      </c>
      <c r="J36">
        <f t="shared" si="6"/>
        <v>56066.8</v>
      </c>
      <c r="K36">
        <f t="shared" si="7"/>
        <v>2.0210712935284336</v>
      </c>
      <c r="L36">
        <f t="shared" si="8"/>
        <v>86832</v>
      </c>
      <c r="M36">
        <f t="shared" si="9"/>
        <v>13513</v>
      </c>
      <c r="N36">
        <f t="shared" si="10"/>
        <v>56066.8</v>
      </c>
      <c r="O36">
        <f t="shared" si="11"/>
        <v>73319</v>
      </c>
      <c r="Q36">
        <v>28076</v>
      </c>
      <c r="R36">
        <v>-924</v>
      </c>
      <c r="T36">
        <v>-2825.5999999999985</v>
      </c>
      <c r="U36">
        <v>4249.4000000000015</v>
      </c>
      <c r="W36">
        <v>18970.400000000001</v>
      </c>
      <c r="X36">
        <v>4249.3999999999996</v>
      </c>
      <c r="AB36">
        <v>56066.8</v>
      </c>
      <c r="AC36">
        <v>2.0210712935284336</v>
      </c>
      <c r="AK36">
        <v>56066.8</v>
      </c>
      <c r="AL36">
        <v>2.0210712935284336</v>
      </c>
    </row>
    <row r="37" spans="2:38" x14ac:dyDescent="0.25">
      <c r="B37">
        <v>69065</v>
      </c>
      <c r="C37">
        <v>89064</v>
      </c>
      <c r="D37">
        <v>20875</v>
      </c>
      <c r="E37">
        <v>62786</v>
      </c>
      <c r="F37">
        <v>75777</v>
      </c>
      <c r="H37">
        <v>93463</v>
      </c>
      <c r="J37">
        <f t="shared" si="6"/>
        <v>63513.4</v>
      </c>
      <c r="K37">
        <f t="shared" si="7"/>
        <v>1.4715477363831884</v>
      </c>
      <c r="L37">
        <f t="shared" si="8"/>
        <v>89064</v>
      </c>
      <c r="M37">
        <f t="shared" si="9"/>
        <v>20875</v>
      </c>
      <c r="N37">
        <f t="shared" si="10"/>
        <v>63513.4</v>
      </c>
      <c r="O37">
        <f t="shared" si="11"/>
        <v>68189</v>
      </c>
      <c r="Q37">
        <v>-13793</v>
      </c>
      <c r="R37">
        <v>5999</v>
      </c>
      <c r="T37">
        <v>4030.5999999999985</v>
      </c>
      <c r="U37">
        <v>-16.400000000001455</v>
      </c>
      <c r="W37">
        <v>16961.8</v>
      </c>
      <c r="X37">
        <v>3640.8</v>
      </c>
      <c r="AF37">
        <v>63513.4</v>
      </c>
      <c r="AG37">
        <v>1.4715477363831884</v>
      </c>
      <c r="AK37">
        <v>63513.4</v>
      </c>
      <c r="AL37">
        <v>1.4715477363831884</v>
      </c>
    </row>
    <row r="38" spans="2:38" x14ac:dyDescent="0.25">
      <c r="B38">
        <v>88271</v>
      </c>
      <c r="C38">
        <v>119083</v>
      </c>
      <c r="D38">
        <v>31983</v>
      </c>
      <c r="E38">
        <v>16762</v>
      </c>
      <c r="F38">
        <v>26251</v>
      </c>
      <c r="H38">
        <v>85762</v>
      </c>
      <c r="J38">
        <f t="shared" si="6"/>
        <v>56470</v>
      </c>
      <c r="K38">
        <f t="shared" si="7"/>
        <v>1.5187179033114928</v>
      </c>
      <c r="L38">
        <f t="shared" si="8"/>
        <v>119083</v>
      </c>
      <c r="M38">
        <f t="shared" si="9"/>
        <v>16762</v>
      </c>
      <c r="N38">
        <f t="shared" si="10"/>
        <v>56470</v>
      </c>
      <c r="O38">
        <f t="shared" si="11"/>
        <v>102321</v>
      </c>
      <c r="Q38">
        <v>2368</v>
      </c>
      <c r="R38">
        <v>-987</v>
      </c>
      <c r="T38">
        <v>-5669.5999999999985</v>
      </c>
      <c r="U38">
        <v>-1922.1999999999971</v>
      </c>
      <c r="W38">
        <v>24177.599999999999</v>
      </c>
      <c r="X38">
        <v>7050.6</v>
      </c>
      <c r="AB38">
        <v>56470</v>
      </c>
      <c r="AC38">
        <v>1.5187179033114928</v>
      </c>
      <c r="AK38">
        <v>56470</v>
      </c>
      <c r="AL38">
        <v>1.5187179033114928</v>
      </c>
    </row>
    <row r="39" spans="2:38" x14ac:dyDescent="0.25">
      <c r="B39">
        <v>112699</v>
      </c>
      <c r="C39">
        <v>42337</v>
      </c>
      <c r="D39">
        <v>55612</v>
      </c>
      <c r="E39">
        <v>75454</v>
      </c>
      <c r="F39">
        <v>12743</v>
      </c>
      <c r="H39">
        <v>63027</v>
      </c>
      <c r="J39">
        <f t="shared" si="6"/>
        <v>59769</v>
      </c>
      <c r="K39">
        <f t="shared" si="7"/>
        <v>1.0545098629724439</v>
      </c>
      <c r="L39">
        <f t="shared" si="8"/>
        <v>112699</v>
      </c>
      <c r="M39">
        <f t="shared" si="9"/>
        <v>12743</v>
      </c>
      <c r="N39">
        <f t="shared" si="10"/>
        <v>59769</v>
      </c>
      <c r="O39">
        <f t="shared" si="11"/>
        <v>99956</v>
      </c>
      <c r="Q39">
        <v>-66615</v>
      </c>
      <c r="R39">
        <v>-2261</v>
      </c>
      <c r="T39">
        <v>-17278.199999999997</v>
      </c>
      <c r="U39">
        <v>-341.19999999999709</v>
      </c>
      <c r="W39">
        <v>17278.199999999997</v>
      </c>
      <c r="X39">
        <v>3212.8</v>
      </c>
      <c r="AF39">
        <v>59769</v>
      </c>
      <c r="AG39">
        <v>1.0545098629724439</v>
      </c>
      <c r="AI39">
        <v>59769</v>
      </c>
      <c r="AJ39">
        <v>1.0545098629724439</v>
      </c>
    </row>
    <row r="40" spans="2:38" x14ac:dyDescent="0.25">
      <c r="B40">
        <v>19030</v>
      </c>
      <c r="C40">
        <v>89111</v>
      </c>
      <c r="D40">
        <v>53622</v>
      </c>
      <c r="E40">
        <v>28158</v>
      </c>
      <c r="F40">
        <v>12401</v>
      </c>
      <c r="H40">
        <v>61173</v>
      </c>
      <c r="J40">
        <f t="shared" si="6"/>
        <v>40464.400000000001</v>
      </c>
      <c r="K40">
        <f t="shared" si="7"/>
        <v>1.5117733118494281</v>
      </c>
      <c r="L40">
        <f t="shared" si="8"/>
        <v>89111</v>
      </c>
      <c r="M40">
        <f t="shared" si="9"/>
        <v>12401</v>
      </c>
      <c r="N40">
        <f t="shared" si="10"/>
        <v>40464.400000000001</v>
      </c>
      <c r="O40">
        <f t="shared" si="11"/>
        <v>76710</v>
      </c>
      <c r="Q40">
        <v>-9306</v>
      </c>
      <c r="R40">
        <v>-856</v>
      </c>
      <c r="T40">
        <v>-15254.599999999999</v>
      </c>
      <c r="U40">
        <v>1422.8000000000029</v>
      </c>
      <c r="W40">
        <v>20160.600000000002</v>
      </c>
      <c r="X40">
        <v>2650.8</v>
      </c>
      <c r="Z40">
        <v>40464.400000000001</v>
      </c>
      <c r="AA40">
        <v>1.5117733118494281</v>
      </c>
      <c r="AK40">
        <v>40464.400000000001</v>
      </c>
      <c r="AL40">
        <v>1.5117733118494281</v>
      </c>
    </row>
    <row r="41" spans="2:38" x14ac:dyDescent="0.25">
      <c r="B41">
        <v>39995</v>
      </c>
      <c r="C41">
        <v>59505</v>
      </c>
      <c r="D41">
        <v>100574</v>
      </c>
      <c r="E41">
        <v>86821</v>
      </c>
      <c r="F41">
        <v>54619</v>
      </c>
      <c r="H41">
        <v>109472</v>
      </c>
      <c r="J41">
        <f t="shared" si="6"/>
        <v>68302.8</v>
      </c>
      <c r="K41">
        <f t="shared" si="7"/>
        <v>1.6027454218567905</v>
      </c>
      <c r="L41">
        <f t="shared" si="8"/>
        <v>100574</v>
      </c>
      <c r="M41">
        <f t="shared" si="9"/>
        <v>39995</v>
      </c>
      <c r="N41">
        <f t="shared" si="10"/>
        <v>68302.8</v>
      </c>
      <c r="O41">
        <f t="shared" si="11"/>
        <v>60579</v>
      </c>
      <c r="Q41">
        <v>-13528</v>
      </c>
      <c r="R41">
        <v>-5970</v>
      </c>
      <c r="T41">
        <v>652.80000000000291</v>
      </c>
      <c r="U41">
        <v>-826.19999999999709</v>
      </c>
      <c r="W41">
        <v>25311.599999999999</v>
      </c>
      <c r="X41">
        <v>1007</v>
      </c>
      <c r="AF41">
        <v>68302.8</v>
      </c>
      <c r="AG41">
        <v>1.6027454218567905</v>
      </c>
      <c r="AK41">
        <v>68302.8</v>
      </c>
      <c r="AL41">
        <v>1.6027454218567905</v>
      </c>
    </row>
    <row r="42" spans="2:38" x14ac:dyDescent="0.25">
      <c r="B42">
        <v>101281</v>
      </c>
      <c r="C42">
        <v>75360</v>
      </c>
      <c r="D42">
        <v>23015</v>
      </c>
      <c r="E42">
        <v>95111</v>
      </c>
      <c r="F42">
        <v>81248</v>
      </c>
      <c r="H42">
        <v>115631</v>
      </c>
      <c r="J42">
        <f t="shared" si="6"/>
        <v>75203</v>
      </c>
      <c r="K42">
        <f t="shared" si="7"/>
        <v>1.5375849367711394</v>
      </c>
      <c r="L42">
        <f t="shared" si="8"/>
        <v>101281</v>
      </c>
      <c r="M42">
        <f t="shared" si="9"/>
        <v>23015</v>
      </c>
      <c r="N42">
        <f t="shared" si="10"/>
        <v>75203</v>
      </c>
      <c r="O42">
        <f t="shared" si="11"/>
        <v>78266</v>
      </c>
      <c r="Q42">
        <v>-3925</v>
      </c>
      <c r="R42">
        <v>-13</v>
      </c>
      <c r="T42">
        <v>6544.3999999999942</v>
      </c>
      <c r="U42">
        <v>-3178.1999999999971</v>
      </c>
      <c r="W42">
        <v>23058.399999999994</v>
      </c>
      <c r="X42">
        <v>3178.2</v>
      </c>
      <c r="AF42">
        <v>75203</v>
      </c>
      <c r="AG42">
        <v>1.5375849367711394</v>
      </c>
      <c r="AK42">
        <v>75203</v>
      </c>
      <c r="AL42">
        <v>1.5375849367711394</v>
      </c>
    </row>
    <row r="43" spans="2:38" x14ac:dyDescent="0.25">
      <c r="B43">
        <v>72871</v>
      </c>
      <c r="C43">
        <v>89469</v>
      </c>
      <c r="D43">
        <v>27385</v>
      </c>
      <c r="E43">
        <v>53878</v>
      </c>
      <c r="F43">
        <v>89611</v>
      </c>
      <c r="H43">
        <v>114340</v>
      </c>
      <c r="J43">
        <f t="shared" si="6"/>
        <v>66642.8</v>
      </c>
      <c r="K43">
        <f t="shared" si="7"/>
        <v>1.715714225692798</v>
      </c>
      <c r="L43">
        <f t="shared" si="8"/>
        <v>89611</v>
      </c>
      <c r="M43">
        <f t="shared" si="9"/>
        <v>27385</v>
      </c>
      <c r="N43">
        <f t="shared" si="10"/>
        <v>66642.8</v>
      </c>
      <c r="O43">
        <f t="shared" si="11"/>
        <v>62226</v>
      </c>
      <c r="Q43">
        <v>-3863</v>
      </c>
      <c r="R43">
        <v>0</v>
      </c>
      <c r="T43">
        <v>-22532.199999999997</v>
      </c>
      <c r="U43">
        <v>-1239.1999999999971</v>
      </c>
      <c r="W43">
        <v>29397.8</v>
      </c>
      <c r="X43">
        <v>4153.2</v>
      </c>
      <c r="AB43">
        <v>66642.8</v>
      </c>
      <c r="AC43">
        <v>1.715714225692798</v>
      </c>
      <c r="AK43">
        <v>66642.8</v>
      </c>
      <c r="AL43">
        <v>1.715714225692798</v>
      </c>
    </row>
    <row r="44" spans="2:38" x14ac:dyDescent="0.25">
      <c r="B44">
        <v>59687</v>
      </c>
      <c r="C44">
        <v>47424</v>
      </c>
      <c r="D44">
        <v>50033</v>
      </c>
      <c r="E44">
        <v>72690</v>
      </c>
      <c r="F44">
        <v>29068</v>
      </c>
      <c r="H44">
        <v>58461</v>
      </c>
      <c r="J44">
        <f t="shared" si="6"/>
        <v>51780.4</v>
      </c>
      <c r="K44">
        <f t="shared" si="7"/>
        <v>1.1290179295640821</v>
      </c>
      <c r="L44">
        <f t="shared" si="8"/>
        <v>72690</v>
      </c>
      <c r="M44">
        <f t="shared" si="9"/>
        <v>29068</v>
      </c>
      <c r="N44">
        <f t="shared" si="10"/>
        <v>51780.4</v>
      </c>
      <c r="O44">
        <f t="shared" si="11"/>
        <v>43622</v>
      </c>
      <c r="Q44">
        <v>-39078</v>
      </c>
      <c r="R44">
        <v>-7616</v>
      </c>
      <c r="T44">
        <v>-7727</v>
      </c>
      <c r="U44">
        <v>-1611.4000000000015</v>
      </c>
      <c r="W44">
        <v>20169</v>
      </c>
      <c r="X44">
        <v>1635.3999999999999</v>
      </c>
      <c r="AF44">
        <v>51780.4</v>
      </c>
      <c r="AG44">
        <v>1.1290179295640821</v>
      </c>
      <c r="AI44">
        <v>51780.4</v>
      </c>
      <c r="AJ44">
        <v>1.1290179295640821</v>
      </c>
    </row>
    <row r="45" spans="2:38" x14ac:dyDescent="0.25">
      <c r="B45">
        <v>103996</v>
      </c>
      <c r="C45">
        <v>47361</v>
      </c>
      <c r="D45">
        <v>86365</v>
      </c>
      <c r="E45">
        <v>17654</v>
      </c>
      <c r="F45">
        <v>59201</v>
      </c>
      <c r="H45">
        <v>84637</v>
      </c>
      <c r="J45">
        <f t="shared" si="6"/>
        <v>62915.4</v>
      </c>
      <c r="K45">
        <f t="shared" si="7"/>
        <v>1.3452509242570181</v>
      </c>
      <c r="L45">
        <f t="shared" si="8"/>
        <v>103996</v>
      </c>
      <c r="M45">
        <f t="shared" si="9"/>
        <v>17654</v>
      </c>
      <c r="N45">
        <f t="shared" si="10"/>
        <v>62915.4</v>
      </c>
      <c r="O45">
        <f t="shared" si="11"/>
        <v>86342</v>
      </c>
      <c r="Q45">
        <v>-14747</v>
      </c>
      <c r="R45">
        <v>168</v>
      </c>
      <c r="T45">
        <v>-5423.4000000000015</v>
      </c>
      <c r="U45">
        <v>1234.8000000000029</v>
      </c>
      <c r="W45">
        <v>11871</v>
      </c>
      <c r="X45">
        <v>3722.7999999999997</v>
      </c>
      <c r="AB45">
        <v>62915.4</v>
      </c>
      <c r="AC45">
        <v>1.3452509242570181</v>
      </c>
      <c r="AI45">
        <v>62915.4</v>
      </c>
      <c r="AJ45">
        <v>1.3452509242570181</v>
      </c>
    </row>
    <row r="46" spans="2:38" x14ac:dyDescent="0.25">
      <c r="B46">
        <v>11598</v>
      </c>
      <c r="C46">
        <v>38061</v>
      </c>
      <c r="D46">
        <v>55723</v>
      </c>
      <c r="E46">
        <v>19277</v>
      </c>
      <c r="F46">
        <v>107346</v>
      </c>
      <c r="H46">
        <v>55676</v>
      </c>
      <c r="J46">
        <f t="shared" si="6"/>
        <v>46401</v>
      </c>
      <c r="K46">
        <f t="shared" si="7"/>
        <v>1.1998879334497101</v>
      </c>
      <c r="L46">
        <f t="shared" si="8"/>
        <v>107346</v>
      </c>
      <c r="M46">
        <f t="shared" si="9"/>
        <v>11598</v>
      </c>
      <c r="N46">
        <f t="shared" si="10"/>
        <v>46401</v>
      </c>
      <c r="O46">
        <f t="shared" si="11"/>
        <v>95748</v>
      </c>
      <c r="Q46">
        <v>-9391</v>
      </c>
      <c r="R46">
        <v>-4052</v>
      </c>
      <c r="T46">
        <v>-6021.5999999999985</v>
      </c>
      <c r="U46">
        <v>1813.8000000000029</v>
      </c>
      <c r="W46">
        <v>14190.400000000001</v>
      </c>
      <c r="X46">
        <v>2257.7999999999997</v>
      </c>
      <c r="Z46">
        <v>46401</v>
      </c>
      <c r="AA46">
        <v>1.1998879334497101</v>
      </c>
      <c r="AI46">
        <v>46401</v>
      </c>
      <c r="AJ46">
        <v>1.1998879334497101</v>
      </c>
    </row>
    <row r="47" spans="2:38" x14ac:dyDescent="0.25">
      <c r="B47">
        <v>5878</v>
      </c>
      <c r="C47">
        <v>26607</v>
      </c>
      <c r="D47">
        <v>60432</v>
      </c>
      <c r="E47">
        <v>79265</v>
      </c>
      <c r="F47">
        <v>74541</v>
      </c>
      <c r="H47">
        <v>125401</v>
      </c>
      <c r="J47">
        <f t="shared" si="6"/>
        <v>49344.6</v>
      </c>
      <c r="K47">
        <f t="shared" si="7"/>
        <v>2.5413317769320249</v>
      </c>
      <c r="L47">
        <f t="shared" si="8"/>
        <v>79265</v>
      </c>
      <c r="M47">
        <f t="shared" si="9"/>
        <v>5878</v>
      </c>
      <c r="N47">
        <f t="shared" si="10"/>
        <v>49344.6</v>
      </c>
      <c r="O47">
        <f t="shared" si="11"/>
        <v>73387</v>
      </c>
      <c r="Q47">
        <v>73126</v>
      </c>
      <c r="R47">
        <v>48</v>
      </c>
      <c r="T47">
        <v>7623</v>
      </c>
      <c r="U47">
        <v>-1170.5999999999985</v>
      </c>
      <c r="W47">
        <v>19321.8</v>
      </c>
      <c r="X47">
        <v>3813.7999999999997</v>
      </c>
      <c r="Z47">
        <v>49344.6</v>
      </c>
      <c r="AA47">
        <v>2.5413317769320249</v>
      </c>
      <c r="AK47">
        <v>49344.6</v>
      </c>
      <c r="AL47">
        <v>2.5413317769320249</v>
      </c>
    </row>
    <row r="48" spans="2:38" x14ac:dyDescent="0.25">
      <c r="B48">
        <v>69241</v>
      </c>
      <c r="C48">
        <v>10586</v>
      </c>
      <c r="D48">
        <v>16212</v>
      </c>
      <c r="E48">
        <v>29853</v>
      </c>
      <c r="F48">
        <v>91867</v>
      </c>
      <c r="H48">
        <v>73923</v>
      </c>
      <c r="J48">
        <f t="shared" si="6"/>
        <v>43551.8</v>
      </c>
      <c r="K48">
        <f t="shared" si="7"/>
        <v>1.6973580885290618</v>
      </c>
      <c r="L48">
        <f t="shared" si="8"/>
        <v>91867</v>
      </c>
      <c r="M48">
        <f t="shared" si="9"/>
        <v>10586</v>
      </c>
      <c r="N48">
        <f t="shared" si="10"/>
        <v>43551.8</v>
      </c>
      <c r="O48">
        <f t="shared" si="11"/>
        <v>81281</v>
      </c>
      <c r="Q48">
        <v>12177</v>
      </c>
      <c r="R48">
        <v>-3827</v>
      </c>
      <c r="T48">
        <v>-15143.799999999996</v>
      </c>
      <c r="U48">
        <v>-803.19999999999709</v>
      </c>
      <c r="W48">
        <v>23001.399999999998</v>
      </c>
      <c r="X48">
        <v>2488.7999999999997</v>
      </c>
      <c r="AB48">
        <v>43551.8</v>
      </c>
      <c r="AC48">
        <v>1.6973580885290618</v>
      </c>
      <c r="AK48">
        <v>43551.8</v>
      </c>
      <c r="AL48">
        <v>1.6973580885290618</v>
      </c>
    </row>
    <row r="49" spans="2:38" x14ac:dyDescent="0.25">
      <c r="B49">
        <v>112368</v>
      </c>
      <c r="C49">
        <v>42756</v>
      </c>
      <c r="D49">
        <v>84868</v>
      </c>
      <c r="E49">
        <v>46756</v>
      </c>
      <c r="F49">
        <v>55624</v>
      </c>
      <c r="H49">
        <v>117430</v>
      </c>
      <c r="J49">
        <f t="shared" si="6"/>
        <v>68474.399999999994</v>
      </c>
      <c r="K49">
        <f t="shared" si="7"/>
        <v>1.7149474840232264</v>
      </c>
      <c r="L49">
        <f t="shared" si="8"/>
        <v>112368</v>
      </c>
      <c r="M49">
        <f t="shared" si="9"/>
        <v>42756</v>
      </c>
      <c r="N49">
        <f t="shared" si="10"/>
        <v>68474.399999999994</v>
      </c>
      <c r="O49">
        <f t="shared" si="11"/>
        <v>69612</v>
      </c>
      <c r="Q49">
        <v>9805</v>
      </c>
      <c r="R49">
        <v>-226</v>
      </c>
      <c r="T49">
        <v>14674.199999999997</v>
      </c>
      <c r="U49">
        <v>1295.3999999999942</v>
      </c>
      <c r="W49">
        <v>21699.400000000005</v>
      </c>
      <c r="X49">
        <v>7811.8</v>
      </c>
      <c r="AD49">
        <v>68474.399999999994</v>
      </c>
      <c r="AE49">
        <v>1.7149474840232264</v>
      </c>
      <c r="AK49">
        <v>68474.399999999994</v>
      </c>
      <c r="AL49">
        <v>1.7149474840232264</v>
      </c>
    </row>
    <row r="50" spans="2:38" x14ac:dyDescent="0.25">
      <c r="B50">
        <v>64784</v>
      </c>
      <c r="C50">
        <v>81635</v>
      </c>
      <c r="D50">
        <v>98250</v>
      </c>
      <c r="E50">
        <v>63214</v>
      </c>
      <c r="F50">
        <v>59226</v>
      </c>
      <c r="H50">
        <v>81917</v>
      </c>
      <c r="J50">
        <f t="shared" si="6"/>
        <v>73421.8</v>
      </c>
      <c r="K50">
        <f t="shared" si="7"/>
        <v>1.1157040551988646</v>
      </c>
      <c r="L50">
        <f t="shared" si="8"/>
        <v>98250</v>
      </c>
      <c r="M50">
        <f t="shared" si="9"/>
        <v>59226</v>
      </c>
      <c r="N50">
        <f t="shared" si="10"/>
        <v>73421.8</v>
      </c>
      <c r="O50">
        <f t="shared" si="11"/>
        <v>39024</v>
      </c>
      <c r="Q50">
        <v>7994</v>
      </c>
      <c r="R50">
        <v>-4361</v>
      </c>
      <c r="T50">
        <v>15759.400000000001</v>
      </c>
      <c r="U50">
        <v>863</v>
      </c>
      <c r="W50">
        <v>22893.799999999996</v>
      </c>
      <c r="X50">
        <v>3734.2</v>
      </c>
      <c r="Z50">
        <v>73421.8</v>
      </c>
      <c r="AA50">
        <v>1.1157040551988646</v>
      </c>
      <c r="AI50">
        <v>73421.8</v>
      </c>
      <c r="AJ50">
        <v>1.1157040551988646</v>
      </c>
    </row>
    <row r="51" spans="2:38" x14ac:dyDescent="0.25">
      <c r="B51">
        <v>28649</v>
      </c>
      <c r="C51">
        <v>34176</v>
      </c>
      <c r="D51">
        <v>45995</v>
      </c>
      <c r="E51">
        <v>25283</v>
      </c>
      <c r="F51">
        <v>76235</v>
      </c>
      <c r="H51">
        <v>54876</v>
      </c>
      <c r="J51">
        <f t="shared" si="6"/>
        <v>42067.6</v>
      </c>
      <c r="K51">
        <f t="shared" si="7"/>
        <v>1.3044718500698875</v>
      </c>
      <c r="L51">
        <f t="shared" si="8"/>
        <v>76235</v>
      </c>
      <c r="M51">
        <f t="shared" si="9"/>
        <v>25283</v>
      </c>
      <c r="N51">
        <f t="shared" si="10"/>
        <v>42067.6</v>
      </c>
      <c r="O51">
        <f t="shared" si="11"/>
        <v>50952</v>
      </c>
      <c r="Q51">
        <v>13179</v>
      </c>
      <c r="R51">
        <v>484</v>
      </c>
      <c r="T51">
        <v>27430.6</v>
      </c>
      <c r="U51">
        <v>-104.40000000000146</v>
      </c>
      <c r="W51">
        <v>27430.6</v>
      </c>
      <c r="X51">
        <v>3078.8</v>
      </c>
      <c r="AD51">
        <v>42067.6</v>
      </c>
      <c r="AE51">
        <v>1.3044718500698875</v>
      </c>
      <c r="AK51">
        <v>42067.6</v>
      </c>
      <c r="AL51">
        <v>1.3044718500698875</v>
      </c>
    </row>
    <row r="52" spans="2:38" x14ac:dyDescent="0.25">
      <c r="B52">
        <v>12289</v>
      </c>
      <c r="C52">
        <v>88112</v>
      </c>
      <c r="D52">
        <v>13421</v>
      </c>
      <c r="E52">
        <v>52666</v>
      </c>
      <c r="F52">
        <v>32987</v>
      </c>
      <c r="H52">
        <v>40734</v>
      </c>
      <c r="J52">
        <f t="shared" si="6"/>
        <v>39895</v>
      </c>
      <c r="K52">
        <f t="shared" si="7"/>
        <v>1.0210302042862514</v>
      </c>
      <c r="L52">
        <f t="shared" si="8"/>
        <v>88112</v>
      </c>
      <c r="M52">
        <f t="shared" si="9"/>
        <v>12289</v>
      </c>
      <c r="N52">
        <f t="shared" si="10"/>
        <v>39895</v>
      </c>
      <c r="O52">
        <f t="shared" si="11"/>
        <v>75823</v>
      </c>
      <c r="Q52">
        <v>-16584</v>
      </c>
      <c r="R52">
        <v>-1547</v>
      </c>
      <c r="T52">
        <v>141.40000000000146</v>
      </c>
      <c r="U52">
        <v>-647</v>
      </c>
      <c r="W52">
        <v>8139</v>
      </c>
      <c r="X52">
        <v>647</v>
      </c>
      <c r="Z52">
        <v>39895</v>
      </c>
      <c r="AA52">
        <v>1.0210302042862514</v>
      </c>
      <c r="AI52">
        <v>39895</v>
      </c>
      <c r="AJ52">
        <v>1.0210302042862514</v>
      </c>
    </row>
    <row r="53" spans="2:38" x14ac:dyDescent="0.25">
      <c r="B53">
        <v>56438</v>
      </c>
      <c r="C53">
        <v>36033</v>
      </c>
      <c r="D53">
        <v>5687</v>
      </c>
      <c r="E53">
        <v>82926</v>
      </c>
      <c r="F53">
        <v>27244</v>
      </c>
      <c r="H53">
        <v>65741</v>
      </c>
      <c r="J53">
        <f t="shared" si="6"/>
        <v>41665.599999999999</v>
      </c>
      <c r="K53">
        <f t="shared" si="7"/>
        <v>1.577824392304443</v>
      </c>
      <c r="L53">
        <f t="shared" si="8"/>
        <v>82926</v>
      </c>
      <c r="M53">
        <f t="shared" si="9"/>
        <v>5687</v>
      </c>
      <c r="N53">
        <f t="shared" si="10"/>
        <v>41665.599999999999</v>
      </c>
      <c r="O53">
        <f t="shared" si="11"/>
        <v>77239</v>
      </c>
      <c r="Q53">
        <v>15926</v>
      </c>
      <c r="R53">
        <v>2669</v>
      </c>
      <c r="T53">
        <v>5405.1999999999971</v>
      </c>
      <c r="U53">
        <v>-1731.5999999999985</v>
      </c>
      <c r="W53">
        <v>17118.400000000001</v>
      </c>
      <c r="X53">
        <v>2122.3999999999996</v>
      </c>
      <c r="Z53">
        <v>41665.599999999999</v>
      </c>
      <c r="AA53">
        <v>1.577824392304443</v>
      </c>
      <c r="AK53">
        <v>41665.599999999999</v>
      </c>
      <c r="AL53">
        <v>1.577824392304443</v>
      </c>
    </row>
    <row r="54" spans="2:38" x14ac:dyDescent="0.25">
      <c r="B54">
        <v>102804</v>
      </c>
      <c r="C54">
        <v>66232</v>
      </c>
      <c r="D54">
        <v>52976</v>
      </c>
      <c r="E54">
        <v>92725</v>
      </c>
      <c r="F54">
        <v>42563</v>
      </c>
      <c r="H54">
        <v>111762</v>
      </c>
      <c r="J54">
        <f t="shared" si="6"/>
        <v>71460</v>
      </c>
      <c r="K54">
        <f t="shared" si="7"/>
        <v>1.5639798488664987</v>
      </c>
      <c r="L54">
        <f t="shared" si="8"/>
        <v>102804</v>
      </c>
      <c r="M54">
        <f t="shared" si="9"/>
        <v>42563</v>
      </c>
      <c r="N54">
        <f t="shared" si="10"/>
        <v>71460</v>
      </c>
      <c r="O54">
        <f t="shared" si="11"/>
        <v>60241</v>
      </c>
      <c r="Q54">
        <v>3276</v>
      </c>
      <c r="R54">
        <v>-6067</v>
      </c>
      <c r="T54">
        <v>-18748.199999999997</v>
      </c>
      <c r="U54">
        <v>2170.1999999999971</v>
      </c>
      <c r="W54">
        <v>20455.400000000001</v>
      </c>
      <c r="X54">
        <v>2505</v>
      </c>
      <c r="AB54">
        <v>71460</v>
      </c>
      <c r="AC54">
        <v>1.5639798488664987</v>
      </c>
      <c r="AK54">
        <v>71460</v>
      </c>
      <c r="AL54">
        <v>1.5639798488664987</v>
      </c>
    </row>
    <row r="55" spans="2:38" x14ac:dyDescent="0.25">
      <c r="B55">
        <v>88192</v>
      </c>
      <c r="C55">
        <v>12883</v>
      </c>
      <c r="D55">
        <v>19155</v>
      </c>
      <c r="E55">
        <v>70937</v>
      </c>
      <c r="F55">
        <v>30921</v>
      </c>
      <c r="H55">
        <v>79941</v>
      </c>
      <c r="J55">
        <f t="shared" si="6"/>
        <v>44417.599999999999</v>
      </c>
      <c r="K55">
        <f t="shared" si="7"/>
        <v>1.7997595547710818</v>
      </c>
      <c r="L55">
        <f t="shared" si="8"/>
        <v>88192</v>
      </c>
      <c r="M55">
        <f t="shared" si="9"/>
        <v>12883</v>
      </c>
      <c r="N55">
        <f t="shared" si="10"/>
        <v>44417.599999999999</v>
      </c>
      <c r="O55">
        <f t="shared" si="11"/>
        <v>75309</v>
      </c>
      <c r="Q55">
        <v>11799</v>
      </c>
      <c r="R55">
        <v>-39</v>
      </c>
      <c r="T55">
        <v>-5545</v>
      </c>
      <c r="U55">
        <v>2072.4000000000015</v>
      </c>
      <c r="W55">
        <v>19278.2</v>
      </c>
      <c r="X55">
        <v>2182.8000000000002</v>
      </c>
      <c r="Z55">
        <v>44417.599999999999</v>
      </c>
      <c r="AA55">
        <v>1.7997595547710818</v>
      </c>
      <c r="AK55">
        <v>44417.599999999999</v>
      </c>
      <c r="AL55">
        <v>1.7997595547710818</v>
      </c>
    </row>
    <row r="56" spans="2:38" x14ac:dyDescent="0.25">
      <c r="B56">
        <v>41099</v>
      </c>
      <c r="C56">
        <v>87196</v>
      </c>
      <c r="D56">
        <v>30873</v>
      </c>
      <c r="E56">
        <v>102684</v>
      </c>
      <c r="F56">
        <v>14137</v>
      </c>
      <c r="H56">
        <v>57133</v>
      </c>
      <c r="J56">
        <f t="shared" si="6"/>
        <v>55197.8</v>
      </c>
      <c r="K56">
        <f t="shared" si="7"/>
        <v>1.0350593683081573</v>
      </c>
      <c r="L56">
        <f t="shared" si="8"/>
        <v>102684</v>
      </c>
      <c r="M56">
        <f t="shared" si="9"/>
        <v>14137</v>
      </c>
      <c r="N56">
        <f t="shared" si="10"/>
        <v>55197.8</v>
      </c>
      <c r="O56">
        <f t="shared" si="11"/>
        <v>88547</v>
      </c>
      <c r="Q56">
        <v>-4736</v>
      </c>
      <c r="R56">
        <v>-2824</v>
      </c>
      <c r="T56">
        <v>-275.19999999999709</v>
      </c>
      <c r="U56">
        <v>-467.39999999999418</v>
      </c>
      <c r="W56">
        <v>13464.4</v>
      </c>
      <c r="X56">
        <v>1425.8</v>
      </c>
      <c r="Z56">
        <v>55197.8</v>
      </c>
      <c r="AA56">
        <v>1.0350593683081573</v>
      </c>
      <c r="AI56">
        <v>55197.8</v>
      </c>
      <c r="AJ56">
        <v>1.0350593683081573</v>
      </c>
    </row>
    <row r="57" spans="2:38" x14ac:dyDescent="0.25">
      <c r="B57">
        <v>79221</v>
      </c>
      <c r="C57">
        <v>29020</v>
      </c>
      <c r="D57">
        <v>88786</v>
      </c>
      <c r="E57">
        <v>45547</v>
      </c>
      <c r="F57">
        <v>24569</v>
      </c>
      <c r="H57">
        <v>97638</v>
      </c>
      <c r="J57">
        <f t="shared" si="6"/>
        <v>53428.6</v>
      </c>
      <c r="K57">
        <f t="shared" si="7"/>
        <v>1.8274482206159248</v>
      </c>
      <c r="L57">
        <f t="shared" si="8"/>
        <v>88786</v>
      </c>
      <c r="M57">
        <f t="shared" si="9"/>
        <v>24569</v>
      </c>
      <c r="N57">
        <f t="shared" si="10"/>
        <v>53428.6</v>
      </c>
      <c r="O57">
        <f t="shared" si="11"/>
        <v>64217</v>
      </c>
      <c r="Q57">
        <v>5880</v>
      </c>
      <c r="R57">
        <v>-550</v>
      </c>
      <c r="T57">
        <v>-11121.800000000003</v>
      </c>
      <c r="U57">
        <v>2775</v>
      </c>
      <c r="W57">
        <v>15632.599999999999</v>
      </c>
      <c r="X57">
        <v>2775.7999999999997</v>
      </c>
      <c r="AB57">
        <v>53428.6</v>
      </c>
      <c r="AC57">
        <v>1.8274482206159248</v>
      </c>
      <c r="AK57">
        <v>53428.6</v>
      </c>
      <c r="AL57">
        <v>1.8274482206159248</v>
      </c>
    </row>
    <row r="58" spans="2:38" x14ac:dyDescent="0.25">
      <c r="B58">
        <v>103601</v>
      </c>
      <c r="C58">
        <v>66943</v>
      </c>
      <c r="D58">
        <v>34816</v>
      </c>
      <c r="E58">
        <v>56472</v>
      </c>
      <c r="F58">
        <v>35407</v>
      </c>
      <c r="H58">
        <v>108681</v>
      </c>
      <c r="J58">
        <f t="shared" si="6"/>
        <v>59447.8</v>
      </c>
      <c r="K58">
        <f t="shared" si="7"/>
        <v>1.8281753067396942</v>
      </c>
      <c r="L58">
        <f t="shared" si="8"/>
        <v>103601</v>
      </c>
      <c r="M58">
        <f t="shared" si="9"/>
        <v>34816</v>
      </c>
      <c r="N58">
        <f t="shared" si="10"/>
        <v>59447.8</v>
      </c>
      <c r="O58">
        <f t="shared" si="11"/>
        <v>68785</v>
      </c>
      <c r="Q58">
        <v>38571</v>
      </c>
      <c r="R58">
        <v>84</v>
      </c>
      <c r="T58">
        <v>19226.800000000003</v>
      </c>
      <c r="U58">
        <v>5071.4000000000015</v>
      </c>
      <c r="W58">
        <v>19226.8</v>
      </c>
      <c r="X58">
        <v>6549.8</v>
      </c>
      <c r="AD58">
        <v>59447.8</v>
      </c>
      <c r="AE58">
        <v>1.8281753067396942</v>
      </c>
      <c r="AK58">
        <v>59447.8</v>
      </c>
      <c r="AL58">
        <v>1.8281753067396942</v>
      </c>
    </row>
    <row r="59" spans="2:38" x14ac:dyDescent="0.25">
      <c r="B59">
        <v>107643</v>
      </c>
      <c r="C59">
        <v>86125</v>
      </c>
      <c r="D59">
        <v>15544</v>
      </c>
      <c r="E59">
        <v>86690</v>
      </c>
      <c r="F59">
        <v>63295</v>
      </c>
      <c r="H59">
        <v>96303</v>
      </c>
      <c r="J59">
        <f t="shared" si="6"/>
        <v>71859.399999999994</v>
      </c>
      <c r="K59">
        <f t="shared" si="7"/>
        <v>1.3401586987923642</v>
      </c>
      <c r="L59">
        <f t="shared" si="8"/>
        <v>107643</v>
      </c>
      <c r="M59">
        <f t="shared" si="9"/>
        <v>15544</v>
      </c>
      <c r="N59">
        <f t="shared" si="10"/>
        <v>71859.399999999994</v>
      </c>
      <c r="O59">
        <f t="shared" si="11"/>
        <v>92099</v>
      </c>
      <c r="Q59">
        <v>-3081</v>
      </c>
      <c r="R59">
        <v>-92</v>
      </c>
      <c r="T59">
        <v>-6959</v>
      </c>
      <c r="U59">
        <v>668.19999999999709</v>
      </c>
      <c r="W59">
        <v>21086.600000000002</v>
      </c>
      <c r="X59">
        <v>891.80000000000007</v>
      </c>
      <c r="AB59">
        <v>71859.399999999994</v>
      </c>
      <c r="AC59">
        <v>1.3401586987923642</v>
      </c>
      <c r="AI59">
        <v>71859.399999999994</v>
      </c>
      <c r="AJ59">
        <v>1.3401586987923642</v>
      </c>
    </row>
    <row r="60" spans="2:38" x14ac:dyDescent="0.25">
      <c r="B60">
        <v>26506</v>
      </c>
      <c r="C60">
        <v>95157</v>
      </c>
      <c r="D60">
        <v>18539</v>
      </c>
      <c r="E60">
        <v>91685</v>
      </c>
      <c r="F60">
        <v>16495</v>
      </c>
      <c r="H60">
        <v>54311</v>
      </c>
      <c r="J60">
        <f t="shared" si="6"/>
        <v>49676.4</v>
      </c>
      <c r="K60">
        <f t="shared" si="7"/>
        <v>1.093295810485462</v>
      </c>
      <c r="L60">
        <f t="shared" si="8"/>
        <v>95157</v>
      </c>
      <c r="M60">
        <f t="shared" si="9"/>
        <v>16495</v>
      </c>
      <c r="N60">
        <f t="shared" si="10"/>
        <v>49676.4</v>
      </c>
      <c r="O60">
        <f t="shared" si="11"/>
        <v>78662</v>
      </c>
      <c r="Q60">
        <v>-8542</v>
      </c>
      <c r="R60">
        <v>87</v>
      </c>
      <c r="T60">
        <v>-5845.7999999999956</v>
      </c>
      <c r="U60">
        <v>-536.59999999999854</v>
      </c>
      <c r="W60">
        <v>13009.4</v>
      </c>
      <c r="X60">
        <v>557</v>
      </c>
      <c r="Z60">
        <v>49676.4</v>
      </c>
      <c r="AA60">
        <v>1.093295810485462</v>
      </c>
      <c r="AI60">
        <v>49676.4</v>
      </c>
      <c r="AJ60">
        <v>1.093295810485462</v>
      </c>
    </row>
    <row r="61" spans="2:38" x14ac:dyDescent="0.25">
      <c r="B61">
        <v>51859</v>
      </c>
      <c r="C61">
        <v>49175</v>
      </c>
      <c r="D61">
        <v>21713</v>
      </c>
      <c r="E61">
        <v>112432</v>
      </c>
      <c r="F61">
        <v>39530</v>
      </c>
      <c r="H61">
        <v>92541</v>
      </c>
      <c r="J61">
        <f t="shared" si="6"/>
        <v>54941.8</v>
      </c>
      <c r="K61">
        <f t="shared" si="7"/>
        <v>1.684345980655894</v>
      </c>
      <c r="L61">
        <f t="shared" si="8"/>
        <v>112432</v>
      </c>
      <c r="M61">
        <f t="shared" si="9"/>
        <v>21713</v>
      </c>
      <c r="N61">
        <f t="shared" si="10"/>
        <v>54941.8</v>
      </c>
      <c r="O61">
        <f t="shared" si="11"/>
        <v>90719</v>
      </c>
      <c r="Q61">
        <v>-12132</v>
      </c>
      <c r="R61">
        <v>7202</v>
      </c>
      <c r="T61">
        <v>6283</v>
      </c>
      <c r="U61">
        <v>-1512.7999999999956</v>
      </c>
      <c r="W61">
        <v>8471</v>
      </c>
      <c r="X61">
        <v>3155.1999999999994</v>
      </c>
      <c r="AD61">
        <v>54941.8</v>
      </c>
      <c r="AE61">
        <v>1.684345980655894</v>
      </c>
      <c r="AK61">
        <v>54941.8</v>
      </c>
      <c r="AL61">
        <v>1.684345980655894</v>
      </c>
    </row>
    <row r="62" spans="2:38" x14ac:dyDescent="0.25">
      <c r="B62">
        <v>96682</v>
      </c>
      <c r="C62">
        <v>41881</v>
      </c>
      <c r="D62">
        <v>94754</v>
      </c>
      <c r="E62">
        <v>54562</v>
      </c>
      <c r="F62">
        <v>52801</v>
      </c>
      <c r="H62">
        <v>126432</v>
      </c>
      <c r="J62">
        <f t="shared" si="6"/>
        <v>68136</v>
      </c>
      <c r="K62">
        <f t="shared" si="7"/>
        <v>1.8555829517435716</v>
      </c>
      <c r="L62">
        <f t="shared" si="8"/>
        <v>96682</v>
      </c>
      <c r="M62">
        <f t="shared" si="9"/>
        <v>41881</v>
      </c>
      <c r="N62">
        <f t="shared" si="10"/>
        <v>68136</v>
      </c>
      <c r="O62">
        <f t="shared" si="11"/>
        <v>54801</v>
      </c>
      <c r="Q62">
        <v>31968</v>
      </c>
      <c r="R62">
        <v>67</v>
      </c>
      <c r="T62">
        <v>-13757.399999999994</v>
      </c>
      <c r="U62">
        <v>-3035.8000000000029</v>
      </c>
      <c r="W62">
        <v>23303.8</v>
      </c>
      <c r="X62">
        <v>3930.2</v>
      </c>
      <c r="AB62">
        <v>68136</v>
      </c>
      <c r="AC62">
        <v>1.8555829517435716</v>
      </c>
      <c r="AK62">
        <v>68136</v>
      </c>
      <c r="AL62">
        <v>1.8555829517435716</v>
      </c>
    </row>
    <row r="63" spans="2:38" x14ac:dyDescent="0.25">
      <c r="B63">
        <v>75175</v>
      </c>
      <c r="C63">
        <v>81252</v>
      </c>
      <c r="D63">
        <v>50942</v>
      </c>
      <c r="E63">
        <v>40792</v>
      </c>
      <c r="F63">
        <v>28767</v>
      </c>
      <c r="H63">
        <v>93021</v>
      </c>
      <c r="J63">
        <f t="shared" si="6"/>
        <v>55385.599999999999</v>
      </c>
      <c r="K63">
        <f t="shared" si="7"/>
        <v>1.6795159752715507</v>
      </c>
      <c r="L63">
        <f t="shared" si="8"/>
        <v>81252</v>
      </c>
      <c r="M63">
        <f t="shared" si="9"/>
        <v>28767</v>
      </c>
      <c r="N63">
        <f t="shared" si="10"/>
        <v>55385.599999999999</v>
      </c>
      <c r="O63">
        <f t="shared" si="11"/>
        <v>52485</v>
      </c>
      <c r="Q63">
        <v>8889</v>
      </c>
      <c r="R63">
        <v>11021</v>
      </c>
      <c r="T63">
        <v>-3875.8000000000029</v>
      </c>
      <c r="U63">
        <v>2322.5999999999985</v>
      </c>
      <c r="W63">
        <v>14297.399999999998</v>
      </c>
      <c r="X63">
        <v>2511.4000000000005</v>
      </c>
      <c r="AB63">
        <v>55385.599999999999</v>
      </c>
      <c r="AC63">
        <v>1.6795159752715507</v>
      </c>
      <c r="AK63">
        <v>55385.599999999999</v>
      </c>
      <c r="AL63">
        <v>1.6795159752715507</v>
      </c>
    </row>
    <row r="64" spans="2:38" x14ac:dyDescent="0.25">
      <c r="B64">
        <v>78970</v>
      </c>
      <c r="C64">
        <v>87108</v>
      </c>
      <c r="D64">
        <v>116374</v>
      </c>
      <c r="E64">
        <v>77500</v>
      </c>
      <c r="F64">
        <v>18565</v>
      </c>
      <c r="H64">
        <v>111402</v>
      </c>
      <c r="J64">
        <f t="shared" si="6"/>
        <v>75703.399999999994</v>
      </c>
      <c r="K64">
        <f t="shared" si="7"/>
        <v>1.4715587410869262</v>
      </c>
      <c r="L64">
        <f t="shared" si="8"/>
        <v>116374</v>
      </c>
      <c r="M64">
        <f t="shared" si="9"/>
        <v>18565</v>
      </c>
      <c r="N64">
        <f t="shared" si="10"/>
        <v>75703.399999999994</v>
      </c>
      <c r="O64">
        <f t="shared" si="11"/>
        <v>97809</v>
      </c>
      <c r="Q64">
        <v>-15165</v>
      </c>
      <c r="R64">
        <v>202</v>
      </c>
      <c r="T64">
        <v>-8379.4000000000087</v>
      </c>
      <c r="U64">
        <v>2217.3999999999942</v>
      </c>
      <c r="W64">
        <v>22113.4</v>
      </c>
      <c r="X64">
        <v>3038.2000000000003</v>
      </c>
      <c r="AB64">
        <v>75703.399999999994</v>
      </c>
      <c r="AC64">
        <v>1.4715587410869262</v>
      </c>
      <c r="AK64">
        <v>75703.399999999994</v>
      </c>
      <c r="AL64">
        <v>1.4715587410869262</v>
      </c>
    </row>
    <row r="65" spans="2:38" x14ac:dyDescent="0.25">
      <c r="B65">
        <v>91465</v>
      </c>
      <c r="C65">
        <v>82206</v>
      </c>
      <c r="D65">
        <v>111526</v>
      </c>
      <c r="E65">
        <v>110695</v>
      </c>
      <c r="F65">
        <v>33942</v>
      </c>
      <c r="H65">
        <v>106617</v>
      </c>
      <c r="J65">
        <f t="shared" si="6"/>
        <v>85966.8</v>
      </c>
      <c r="K65">
        <f t="shared" si="7"/>
        <v>1.2402113374000194</v>
      </c>
      <c r="L65">
        <f t="shared" si="8"/>
        <v>111526</v>
      </c>
      <c r="M65">
        <f t="shared" si="9"/>
        <v>33942</v>
      </c>
      <c r="N65">
        <f t="shared" si="10"/>
        <v>85966.8</v>
      </c>
      <c r="O65">
        <f t="shared" si="11"/>
        <v>77584</v>
      </c>
      <c r="Q65">
        <v>99</v>
      </c>
      <c r="R65">
        <v>-2761</v>
      </c>
      <c r="T65">
        <v>63.600000000005821</v>
      </c>
      <c r="U65">
        <v>-892</v>
      </c>
      <c r="W65">
        <v>25042.799999999996</v>
      </c>
      <c r="X65">
        <v>917.60000000000014</v>
      </c>
      <c r="AB65">
        <v>85966.8</v>
      </c>
      <c r="AC65">
        <v>1.2402113374000194</v>
      </c>
      <c r="AK65">
        <v>85966.8</v>
      </c>
      <c r="AL65">
        <v>1.2402113374000194</v>
      </c>
    </row>
    <row r="66" spans="2:38" x14ac:dyDescent="0.25">
      <c r="B66">
        <v>54922</v>
      </c>
      <c r="C66">
        <v>37340</v>
      </c>
      <c r="D66">
        <v>73520</v>
      </c>
      <c r="E66">
        <v>69801</v>
      </c>
      <c r="F66">
        <v>83866</v>
      </c>
      <c r="H66">
        <v>80002</v>
      </c>
      <c r="J66">
        <f t="shared" ref="J66:J101" si="12">AVERAGE(B66:F66)</f>
        <v>63889.8</v>
      </c>
      <c r="K66">
        <f t="shared" ref="K66:K97" si="13">H66/J66</f>
        <v>1.2521873601106905</v>
      </c>
      <c r="L66">
        <f t="shared" ref="L66:L101" si="14">MAX(B66:F66)</f>
        <v>83866</v>
      </c>
      <c r="M66">
        <f t="shared" ref="M66:M101" si="15">MIN(B66:F66)</f>
        <v>37340</v>
      </c>
      <c r="N66">
        <f t="shared" ref="N66:N101" si="16">AVERAGE(B66:F66)</f>
        <v>63889.8</v>
      </c>
      <c r="O66">
        <f t="shared" ref="O66:O101" si="17">L66-M66</f>
        <v>46526</v>
      </c>
      <c r="Q66">
        <v>-5729</v>
      </c>
      <c r="R66">
        <v>-952</v>
      </c>
      <c r="T66">
        <v>21602.400000000001</v>
      </c>
      <c r="U66">
        <v>-1611.5999999999985</v>
      </c>
      <c r="W66">
        <v>27185.599999999999</v>
      </c>
      <c r="X66">
        <v>5589.2</v>
      </c>
      <c r="AD66">
        <v>63889.8</v>
      </c>
      <c r="AE66">
        <v>1.2521873601106905</v>
      </c>
      <c r="AI66">
        <v>63889.8</v>
      </c>
      <c r="AJ66">
        <v>1.2521873601106905</v>
      </c>
    </row>
    <row r="67" spans="2:38" x14ac:dyDescent="0.25">
      <c r="B67">
        <v>21016</v>
      </c>
      <c r="C67">
        <v>37362</v>
      </c>
      <c r="D67">
        <v>112358</v>
      </c>
      <c r="E67">
        <v>37134</v>
      </c>
      <c r="F67">
        <v>80710</v>
      </c>
      <c r="H67">
        <v>93570</v>
      </c>
      <c r="J67">
        <f t="shared" si="12"/>
        <v>57716</v>
      </c>
      <c r="K67">
        <f t="shared" si="13"/>
        <v>1.6212142213597616</v>
      </c>
      <c r="L67">
        <f t="shared" si="14"/>
        <v>112358</v>
      </c>
      <c r="M67">
        <f t="shared" si="15"/>
        <v>21016</v>
      </c>
      <c r="N67">
        <f t="shared" si="16"/>
        <v>57716</v>
      </c>
      <c r="O67">
        <f t="shared" si="17"/>
        <v>91342</v>
      </c>
      <c r="Q67">
        <v>-4092</v>
      </c>
      <c r="R67">
        <v>-4392</v>
      </c>
      <c r="T67">
        <v>6056</v>
      </c>
      <c r="U67">
        <v>2204.5999999999985</v>
      </c>
      <c r="W67">
        <v>22400.400000000001</v>
      </c>
      <c r="X67">
        <v>4906.6000000000004</v>
      </c>
      <c r="AD67">
        <v>57716</v>
      </c>
      <c r="AE67">
        <v>1.6212142213597616</v>
      </c>
      <c r="AK67">
        <v>57716</v>
      </c>
      <c r="AL67">
        <v>1.6212142213597616</v>
      </c>
    </row>
    <row r="68" spans="2:38" x14ac:dyDescent="0.25">
      <c r="B68">
        <v>19007</v>
      </c>
      <c r="C68">
        <v>93343</v>
      </c>
      <c r="D68">
        <v>25590</v>
      </c>
      <c r="E68">
        <v>16041</v>
      </c>
      <c r="F68">
        <v>81383</v>
      </c>
      <c r="H68">
        <v>83372</v>
      </c>
      <c r="J68">
        <f t="shared" si="12"/>
        <v>47072.800000000003</v>
      </c>
      <c r="K68">
        <f t="shared" si="13"/>
        <v>1.7711289746945156</v>
      </c>
      <c r="L68">
        <f t="shared" si="14"/>
        <v>93343</v>
      </c>
      <c r="M68">
        <f t="shared" si="15"/>
        <v>16041</v>
      </c>
      <c r="N68">
        <f t="shared" si="16"/>
        <v>47072.800000000003</v>
      </c>
      <c r="O68">
        <f t="shared" si="17"/>
        <v>77302</v>
      </c>
      <c r="Q68">
        <v>21626</v>
      </c>
      <c r="R68">
        <v>-2137</v>
      </c>
      <c r="T68">
        <v>-4193.5999999999985</v>
      </c>
      <c r="U68">
        <v>-903.59999999999854</v>
      </c>
      <c r="W68">
        <v>9556</v>
      </c>
      <c r="X68">
        <v>2952.8</v>
      </c>
      <c r="Z68">
        <v>47072.800000000003</v>
      </c>
      <c r="AA68">
        <v>1.7711289746945156</v>
      </c>
      <c r="AK68">
        <v>47072.800000000003</v>
      </c>
      <c r="AL68">
        <v>1.7711289746945156</v>
      </c>
    </row>
    <row r="69" spans="2:38" x14ac:dyDescent="0.25">
      <c r="B69">
        <v>12558</v>
      </c>
      <c r="C69">
        <v>63508</v>
      </c>
      <c r="D69">
        <v>116107</v>
      </c>
      <c r="E69">
        <v>51410</v>
      </c>
      <c r="F69">
        <v>51318</v>
      </c>
      <c r="H69">
        <v>101702</v>
      </c>
      <c r="J69">
        <f t="shared" si="12"/>
        <v>58980.2</v>
      </c>
      <c r="K69">
        <f t="shared" si="13"/>
        <v>1.7243413891441535</v>
      </c>
      <c r="L69">
        <f t="shared" si="14"/>
        <v>116107</v>
      </c>
      <c r="M69">
        <f t="shared" si="15"/>
        <v>12558</v>
      </c>
      <c r="N69">
        <f t="shared" si="16"/>
        <v>58980.2</v>
      </c>
      <c r="O69">
        <f t="shared" si="17"/>
        <v>103549</v>
      </c>
      <c r="Q69">
        <v>-6784</v>
      </c>
      <c r="R69">
        <v>4016</v>
      </c>
      <c r="T69">
        <v>-3553</v>
      </c>
      <c r="U69">
        <v>-1881.2000000000044</v>
      </c>
      <c r="W69">
        <v>18081</v>
      </c>
      <c r="X69">
        <v>4865.2</v>
      </c>
      <c r="AF69">
        <v>58980.2</v>
      </c>
      <c r="AG69">
        <v>1.7243413891441535</v>
      </c>
      <c r="AK69">
        <v>58980.2</v>
      </c>
      <c r="AL69">
        <v>1.7243413891441535</v>
      </c>
    </row>
    <row r="70" spans="2:38" x14ac:dyDescent="0.25">
      <c r="B70">
        <v>39118</v>
      </c>
      <c r="C70">
        <v>64668</v>
      </c>
      <c r="D70">
        <v>15653</v>
      </c>
      <c r="E70">
        <v>19800</v>
      </c>
      <c r="F70">
        <v>24790</v>
      </c>
      <c r="H70">
        <v>48699</v>
      </c>
      <c r="J70">
        <f t="shared" si="12"/>
        <v>32805.800000000003</v>
      </c>
      <c r="K70">
        <f t="shared" si="13"/>
        <v>1.4844631132299775</v>
      </c>
      <c r="L70">
        <f t="shared" si="14"/>
        <v>64668</v>
      </c>
      <c r="M70">
        <f t="shared" si="15"/>
        <v>15653</v>
      </c>
      <c r="N70">
        <f t="shared" si="16"/>
        <v>32805.800000000003</v>
      </c>
      <c r="O70">
        <f t="shared" si="17"/>
        <v>49015</v>
      </c>
      <c r="Q70">
        <v>29142</v>
      </c>
      <c r="R70">
        <v>7648</v>
      </c>
      <c r="T70">
        <v>14577.200000000004</v>
      </c>
      <c r="U70">
        <v>4981.0000000000036</v>
      </c>
      <c r="W70">
        <v>14577.199999999999</v>
      </c>
      <c r="X70">
        <v>4981</v>
      </c>
      <c r="Z70">
        <v>32805.800000000003</v>
      </c>
      <c r="AA70">
        <v>1.4844631132299775</v>
      </c>
      <c r="AK70">
        <v>32805.800000000003</v>
      </c>
      <c r="AL70">
        <v>1.4844631132299775</v>
      </c>
    </row>
    <row r="71" spans="2:38" x14ac:dyDescent="0.25">
      <c r="B71">
        <v>38706</v>
      </c>
      <c r="C71">
        <v>65847</v>
      </c>
      <c r="D71">
        <v>26613</v>
      </c>
      <c r="E71">
        <v>69091</v>
      </c>
      <c r="F71">
        <v>81195</v>
      </c>
      <c r="H71">
        <v>101836</v>
      </c>
      <c r="J71">
        <f t="shared" si="12"/>
        <v>56290.400000000001</v>
      </c>
      <c r="K71">
        <f t="shared" si="13"/>
        <v>1.8091184287196396</v>
      </c>
      <c r="L71">
        <f t="shared" si="14"/>
        <v>81195</v>
      </c>
      <c r="M71">
        <f t="shared" si="15"/>
        <v>26613</v>
      </c>
      <c r="N71">
        <f t="shared" si="16"/>
        <v>56290.400000000001</v>
      </c>
      <c r="O71">
        <f t="shared" si="17"/>
        <v>54582</v>
      </c>
      <c r="Q71">
        <v>7249</v>
      </c>
      <c r="R71">
        <v>-1105</v>
      </c>
      <c r="T71">
        <v>14937.800000000003</v>
      </c>
      <c r="U71">
        <v>243.59999999999854</v>
      </c>
      <c r="W71">
        <v>15264.199999999999</v>
      </c>
      <c r="X71">
        <v>4743.6000000000004</v>
      </c>
      <c r="AD71">
        <v>56290.400000000001</v>
      </c>
      <c r="AE71">
        <v>1.8091184287196396</v>
      </c>
      <c r="AK71">
        <v>56290.400000000001</v>
      </c>
      <c r="AL71">
        <v>1.8091184287196396</v>
      </c>
    </row>
    <row r="72" spans="2:38" x14ac:dyDescent="0.25">
      <c r="B72">
        <v>22149</v>
      </c>
      <c r="C72">
        <v>78331</v>
      </c>
      <c r="D72">
        <v>29634</v>
      </c>
      <c r="E72">
        <v>91808</v>
      </c>
      <c r="F72">
        <v>12317</v>
      </c>
      <c r="H72">
        <v>51008</v>
      </c>
      <c r="J72">
        <f t="shared" si="12"/>
        <v>46847.8</v>
      </c>
      <c r="K72">
        <f t="shared" si="13"/>
        <v>1.0888024624422064</v>
      </c>
      <c r="L72">
        <f t="shared" si="14"/>
        <v>91808</v>
      </c>
      <c r="M72">
        <f t="shared" si="15"/>
        <v>12317</v>
      </c>
      <c r="N72">
        <f t="shared" si="16"/>
        <v>46847.8</v>
      </c>
      <c r="O72">
        <f t="shared" si="17"/>
        <v>79491</v>
      </c>
      <c r="Q72">
        <v>-3112</v>
      </c>
      <c r="R72">
        <v>-10</v>
      </c>
      <c r="T72">
        <v>-1269.7999999999956</v>
      </c>
      <c r="U72">
        <v>51.80000000000291</v>
      </c>
      <c r="W72">
        <v>15969</v>
      </c>
      <c r="X72">
        <v>622.20000000000005</v>
      </c>
      <c r="Z72">
        <v>46847.8</v>
      </c>
      <c r="AA72">
        <v>1.0888024624422064</v>
      </c>
      <c r="AI72">
        <v>46847.8</v>
      </c>
      <c r="AJ72">
        <v>1.0888024624422064</v>
      </c>
    </row>
    <row r="73" spans="2:38" x14ac:dyDescent="0.25">
      <c r="B73">
        <v>85112</v>
      </c>
      <c r="C73">
        <v>22413</v>
      </c>
      <c r="D73">
        <v>27294</v>
      </c>
      <c r="E73">
        <v>47960</v>
      </c>
      <c r="F73">
        <v>25389</v>
      </c>
      <c r="H73">
        <v>42963</v>
      </c>
      <c r="J73">
        <f t="shared" si="12"/>
        <v>41633.599999999999</v>
      </c>
      <c r="K73">
        <f t="shared" si="13"/>
        <v>1.0319309403942969</v>
      </c>
      <c r="L73">
        <f t="shared" si="14"/>
        <v>85112</v>
      </c>
      <c r="M73">
        <f t="shared" si="15"/>
        <v>22413</v>
      </c>
      <c r="N73">
        <f t="shared" si="16"/>
        <v>41633.599999999999</v>
      </c>
      <c r="O73">
        <f t="shared" si="17"/>
        <v>62699</v>
      </c>
      <c r="Q73">
        <v>-31821</v>
      </c>
      <c r="R73">
        <v>6</v>
      </c>
      <c r="T73">
        <v>-7025.2000000000044</v>
      </c>
      <c r="U73">
        <v>593.79999999999563</v>
      </c>
      <c r="W73">
        <v>18023.2</v>
      </c>
      <c r="X73">
        <v>1141.8</v>
      </c>
      <c r="Z73">
        <v>41633.599999999999</v>
      </c>
      <c r="AA73">
        <v>1.0319309403942969</v>
      </c>
      <c r="AI73">
        <v>41633.599999999999</v>
      </c>
      <c r="AJ73">
        <v>1.0319309403942969</v>
      </c>
    </row>
    <row r="74" spans="2:38" x14ac:dyDescent="0.25">
      <c r="B74">
        <v>88221</v>
      </c>
      <c r="C74">
        <v>51095</v>
      </c>
      <c r="D74">
        <v>95770</v>
      </c>
      <c r="E74">
        <v>76227</v>
      </c>
      <c r="F74">
        <v>94770</v>
      </c>
      <c r="H74">
        <v>110007</v>
      </c>
      <c r="J74">
        <f t="shared" si="12"/>
        <v>81216.600000000006</v>
      </c>
      <c r="K74">
        <f t="shared" si="13"/>
        <v>1.354489106906716</v>
      </c>
      <c r="L74">
        <f t="shared" si="14"/>
        <v>95770</v>
      </c>
      <c r="M74">
        <f t="shared" si="15"/>
        <v>51095</v>
      </c>
      <c r="N74">
        <f t="shared" si="16"/>
        <v>81216.600000000006</v>
      </c>
      <c r="O74">
        <f t="shared" si="17"/>
        <v>44675</v>
      </c>
      <c r="Q74">
        <v>-26154</v>
      </c>
      <c r="R74">
        <v>-1453</v>
      </c>
      <c r="T74">
        <v>-3727.1999999999971</v>
      </c>
      <c r="U74">
        <v>4006</v>
      </c>
      <c r="W74">
        <v>15862.4</v>
      </c>
      <c r="X74">
        <v>4006</v>
      </c>
      <c r="AF74">
        <v>81216.600000000006</v>
      </c>
      <c r="AG74">
        <v>1.354489106906716</v>
      </c>
      <c r="AK74">
        <v>81216.600000000006</v>
      </c>
      <c r="AL74">
        <v>1.354489106906716</v>
      </c>
    </row>
    <row r="75" spans="2:38" x14ac:dyDescent="0.25">
      <c r="B75">
        <v>81421</v>
      </c>
      <c r="C75">
        <v>95192</v>
      </c>
      <c r="D75">
        <v>68112</v>
      </c>
      <c r="E75">
        <v>4455</v>
      </c>
      <c r="F75">
        <v>93448</v>
      </c>
      <c r="H75">
        <v>92938</v>
      </c>
      <c r="J75">
        <f t="shared" si="12"/>
        <v>68525.600000000006</v>
      </c>
      <c r="K75">
        <f t="shared" si="13"/>
        <v>1.3562522619283888</v>
      </c>
      <c r="L75">
        <f t="shared" si="14"/>
        <v>95192</v>
      </c>
      <c r="M75">
        <f t="shared" si="15"/>
        <v>4455</v>
      </c>
      <c r="N75">
        <f t="shared" si="16"/>
        <v>68525.600000000006</v>
      </c>
      <c r="O75">
        <f t="shared" si="17"/>
        <v>90737</v>
      </c>
      <c r="Q75">
        <v>-25142</v>
      </c>
      <c r="R75">
        <v>-1101</v>
      </c>
      <c r="T75">
        <v>-5176</v>
      </c>
      <c r="U75">
        <v>-3362.3999999999942</v>
      </c>
      <c r="W75">
        <v>7191.2000000000007</v>
      </c>
      <c r="X75">
        <v>3362.3999999999996</v>
      </c>
      <c r="AF75">
        <v>68525.600000000006</v>
      </c>
      <c r="AG75">
        <v>1.3562522619283888</v>
      </c>
      <c r="AK75">
        <v>68525.600000000006</v>
      </c>
      <c r="AL75">
        <v>1.3562522619283888</v>
      </c>
    </row>
    <row r="76" spans="2:38" x14ac:dyDescent="0.25">
      <c r="B76">
        <v>63365</v>
      </c>
      <c r="C76">
        <v>90177</v>
      </c>
      <c r="D76">
        <v>105331</v>
      </c>
      <c r="E76">
        <v>29782</v>
      </c>
      <c r="F76">
        <v>90007</v>
      </c>
      <c r="H76">
        <v>127609</v>
      </c>
      <c r="J76">
        <f t="shared" si="12"/>
        <v>75732.399999999994</v>
      </c>
      <c r="K76">
        <f t="shared" si="13"/>
        <v>1.6849987587875204</v>
      </c>
      <c r="L76">
        <f t="shared" si="14"/>
        <v>105331</v>
      </c>
      <c r="M76">
        <f t="shared" si="15"/>
        <v>29782</v>
      </c>
      <c r="N76">
        <f t="shared" si="16"/>
        <v>75732.399999999994</v>
      </c>
      <c r="O76">
        <f t="shared" si="17"/>
        <v>75549</v>
      </c>
      <c r="Q76">
        <v>54547</v>
      </c>
      <c r="R76">
        <v>3080</v>
      </c>
      <c r="T76">
        <v>3014.7999999999884</v>
      </c>
      <c r="U76">
        <v>4755.7999999999884</v>
      </c>
      <c r="W76">
        <v>13765.2</v>
      </c>
      <c r="X76">
        <v>5871</v>
      </c>
      <c r="AB76">
        <v>75732.399999999994</v>
      </c>
      <c r="AC76">
        <v>1.6849987587875204</v>
      </c>
      <c r="AK76">
        <v>75732.399999999994</v>
      </c>
      <c r="AL76">
        <v>1.6849987587875204</v>
      </c>
    </row>
    <row r="77" spans="2:38" x14ac:dyDescent="0.25">
      <c r="B77">
        <v>25927</v>
      </c>
      <c r="C77">
        <v>68402</v>
      </c>
      <c r="D77">
        <v>88570</v>
      </c>
      <c r="E77">
        <v>86283</v>
      </c>
      <c r="F77">
        <v>111323</v>
      </c>
      <c r="H77">
        <v>92060</v>
      </c>
      <c r="J77">
        <f t="shared" si="12"/>
        <v>76101</v>
      </c>
      <c r="K77">
        <f t="shared" si="13"/>
        <v>1.2097081510098422</v>
      </c>
      <c r="L77">
        <f t="shared" si="14"/>
        <v>111323</v>
      </c>
      <c r="M77">
        <f t="shared" si="15"/>
        <v>25927</v>
      </c>
      <c r="N77">
        <f t="shared" si="16"/>
        <v>76101</v>
      </c>
      <c r="O77">
        <f t="shared" si="17"/>
        <v>85396</v>
      </c>
      <c r="Q77">
        <v>2885</v>
      </c>
      <c r="R77">
        <v>2037</v>
      </c>
      <c r="T77">
        <v>-10294.199999999997</v>
      </c>
      <c r="U77">
        <v>1178.1999999999971</v>
      </c>
      <c r="W77">
        <v>15582.6</v>
      </c>
      <c r="X77">
        <v>3328.6</v>
      </c>
      <c r="AB77">
        <v>76101</v>
      </c>
      <c r="AC77">
        <v>1.2097081510098422</v>
      </c>
      <c r="AI77">
        <v>76101</v>
      </c>
      <c r="AJ77">
        <v>1.2097081510098422</v>
      </c>
    </row>
    <row r="78" spans="2:38" x14ac:dyDescent="0.25">
      <c r="B78">
        <v>56952</v>
      </c>
      <c r="C78">
        <v>22511</v>
      </c>
      <c r="D78">
        <v>86550</v>
      </c>
      <c r="E78">
        <v>35589</v>
      </c>
      <c r="F78">
        <v>28448</v>
      </c>
      <c r="H78">
        <v>103231</v>
      </c>
      <c r="J78">
        <f t="shared" si="12"/>
        <v>46010</v>
      </c>
      <c r="K78">
        <f t="shared" si="13"/>
        <v>2.2436644207780918</v>
      </c>
      <c r="L78">
        <f t="shared" si="14"/>
        <v>86550</v>
      </c>
      <c r="M78">
        <f t="shared" si="15"/>
        <v>22511</v>
      </c>
      <c r="N78">
        <f t="shared" si="16"/>
        <v>46010</v>
      </c>
      <c r="O78">
        <f t="shared" si="17"/>
        <v>64039</v>
      </c>
      <c r="Q78">
        <v>13810</v>
      </c>
      <c r="R78">
        <v>19</v>
      </c>
      <c r="T78">
        <v>12947.599999999999</v>
      </c>
      <c r="U78">
        <v>4853.5999999999985</v>
      </c>
      <c r="W78">
        <v>17668.800000000003</v>
      </c>
      <c r="X78">
        <v>6821.1999999999989</v>
      </c>
      <c r="AD78">
        <v>46010</v>
      </c>
      <c r="AE78">
        <v>2.2436644207780918</v>
      </c>
      <c r="AK78">
        <v>46010</v>
      </c>
      <c r="AL78">
        <v>2.2436644207780918</v>
      </c>
    </row>
    <row r="79" spans="2:38" x14ac:dyDescent="0.25">
      <c r="B79">
        <v>8510</v>
      </c>
      <c r="C79">
        <v>108745</v>
      </c>
      <c r="D79">
        <v>49054</v>
      </c>
      <c r="E79">
        <v>82533</v>
      </c>
      <c r="F79">
        <v>48397</v>
      </c>
      <c r="H79">
        <v>98916</v>
      </c>
      <c r="J79">
        <f t="shared" si="12"/>
        <v>59447.8</v>
      </c>
      <c r="K79">
        <f t="shared" si="13"/>
        <v>1.6639135510481464</v>
      </c>
      <c r="L79">
        <f t="shared" si="14"/>
        <v>108745</v>
      </c>
      <c r="M79">
        <f t="shared" si="15"/>
        <v>8510</v>
      </c>
      <c r="N79">
        <f t="shared" si="16"/>
        <v>59447.8</v>
      </c>
      <c r="O79">
        <f t="shared" si="17"/>
        <v>100235</v>
      </c>
      <c r="Q79">
        <v>-5265</v>
      </c>
      <c r="R79">
        <v>369</v>
      </c>
      <c r="T79">
        <v>6336.4000000000015</v>
      </c>
      <c r="U79">
        <v>-6.7999999999956344</v>
      </c>
      <c r="W79">
        <v>25081.599999999999</v>
      </c>
      <c r="X79">
        <v>3944.4000000000005</v>
      </c>
      <c r="AD79">
        <v>59447.8</v>
      </c>
      <c r="AE79">
        <v>1.6639135510481464</v>
      </c>
      <c r="AK79">
        <v>59447.8</v>
      </c>
      <c r="AL79">
        <v>1.6639135510481464</v>
      </c>
    </row>
    <row r="80" spans="2:38" x14ac:dyDescent="0.25">
      <c r="B80">
        <v>71804</v>
      </c>
      <c r="C80">
        <v>58961</v>
      </c>
      <c r="D80">
        <v>32490</v>
      </c>
      <c r="E80">
        <v>23873</v>
      </c>
      <c r="F80">
        <v>37236</v>
      </c>
      <c r="H80">
        <v>92092</v>
      </c>
      <c r="J80">
        <f t="shared" si="12"/>
        <v>44872.800000000003</v>
      </c>
      <c r="K80">
        <f t="shared" si="13"/>
        <v>2.0522900287033568</v>
      </c>
      <c r="L80">
        <f t="shared" si="14"/>
        <v>71804</v>
      </c>
      <c r="M80">
        <f t="shared" si="15"/>
        <v>23873</v>
      </c>
      <c r="N80">
        <f t="shared" si="16"/>
        <v>44872.800000000003</v>
      </c>
      <c r="O80">
        <f t="shared" si="17"/>
        <v>47931</v>
      </c>
      <c r="Q80">
        <v>1687</v>
      </c>
      <c r="R80">
        <v>2095</v>
      </c>
      <c r="T80">
        <v>11712</v>
      </c>
      <c r="U80">
        <v>-859</v>
      </c>
      <c r="W80">
        <v>11711.999999999998</v>
      </c>
      <c r="X80">
        <v>4509.3999999999996</v>
      </c>
      <c r="AD80">
        <v>44872.800000000003</v>
      </c>
      <c r="AE80">
        <v>2.0522900287033568</v>
      </c>
      <c r="AK80">
        <v>44872.800000000003</v>
      </c>
      <c r="AL80">
        <v>2.0522900287033568</v>
      </c>
    </row>
    <row r="81" spans="2:38" x14ac:dyDescent="0.25">
      <c r="B81">
        <v>109870</v>
      </c>
      <c r="C81">
        <v>36983</v>
      </c>
      <c r="D81">
        <v>89403</v>
      </c>
      <c r="E81">
        <v>33516</v>
      </c>
      <c r="F81">
        <v>32504</v>
      </c>
      <c r="H81">
        <v>78621</v>
      </c>
      <c r="J81">
        <f t="shared" si="12"/>
        <v>60455.199999999997</v>
      </c>
      <c r="K81">
        <f t="shared" si="13"/>
        <v>1.3004836639362702</v>
      </c>
      <c r="L81">
        <f t="shared" si="14"/>
        <v>109870</v>
      </c>
      <c r="M81">
        <f t="shared" si="15"/>
        <v>32504</v>
      </c>
      <c r="N81">
        <f t="shared" si="16"/>
        <v>60455.199999999997</v>
      </c>
      <c r="O81">
        <f t="shared" si="17"/>
        <v>77366</v>
      </c>
      <c r="Q81">
        <v>16014</v>
      </c>
      <c r="R81">
        <v>1638</v>
      </c>
      <c r="T81">
        <v>-946.40000000000146</v>
      </c>
      <c r="U81">
        <v>2005.5999999999985</v>
      </c>
      <c r="W81">
        <v>17270</v>
      </c>
      <c r="X81">
        <v>3831.2</v>
      </c>
      <c r="AB81">
        <v>60455.199999999997</v>
      </c>
      <c r="AC81">
        <v>1.3004836639362702</v>
      </c>
      <c r="AI81">
        <v>60455.199999999997</v>
      </c>
      <c r="AJ81">
        <v>1.3004836639362702</v>
      </c>
    </row>
    <row r="82" spans="2:38" x14ac:dyDescent="0.25">
      <c r="B82">
        <v>55626</v>
      </c>
      <c r="C82">
        <v>38119</v>
      </c>
      <c r="D82">
        <v>45998</v>
      </c>
      <c r="E82">
        <v>12410</v>
      </c>
      <c r="F82">
        <v>33965</v>
      </c>
      <c r="H82">
        <v>48975</v>
      </c>
      <c r="J82">
        <f t="shared" si="12"/>
        <v>37223.599999999999</v>
      </c>
      <c r="K82">
        <f t="shared" si="13"/>
        <v>1.3156975682094156</v>
      </c>
      <c r="L82">
        <f t="shared" si="14"/>
        <v>55626</v>
      </c>
      <c r="M82">
        <f t="shared" si="15"/>
        <v>12410</v>
      </c>
      <c r="N82">
        <f t="shared" si="16"/>
        <v>37223.599999999999</v>
      </c>
      <c r="O82">
        <f t="shared" si="17"/>
        <v>43216</v>
      </c>
      <c r="Q82">
        <v>-4530</v>
      </c>
      <c r="R82">
        <v>-3821</v>
      </c>
      <c r="T82">
        <v>3374</v>
      </c>
      <c r="U82">
        <v>2151.1999999999971</v>
      </c>
      <c r="W82">
        <v>15630</v>
      </c>
      <c r="X82">
        <v>2167.1999999999998</v>
      </c>
      <c r="AD82">
        <v>37223.599999999999</v>
      </c>
      <c r="AE82">
        <v>1.3156975682094156</v>
      </c>
      <c r="AI82">
        <v>37223.599999999999</v>
      </c>
      <c r="AJ82">
        <v>1.3156975682094156</v>
      </c>
    </row>
    <row r="83" spans="2:38" x14ac:dyDescent="0.25">
      <c r="B83">
        <v>30688</v>
      </c>
      <c r="C83">
        <v>5833</v>
      </c>
      <c r="D83">
        <v>13756</v>
      </c>
      <c r="E83">
        <v>47457</v>
      </c>
      <c r="F83">
        <v>93474</v>
      </c>
      <c r="H83">
        <v>58139</v>
      </c>
      <c r="J83">
        <f t="shared" si="12"/>
        <v>38241.599999999999</v>
      </c>
      <c r="K83">
        <f t="shared" si="13"/>
        <v>1.5203077277101378</v>
      </c>
      <c r="L83">
        <f t="shared" si="14"/>
        <v>93474</v>
      </c>
      <c r="M83">
        <f t="shared" si="15"/>
        <v>5833</v>
      </c>
      <c r="N83">
        <f t="shared" si="16"/>
        <v>38241.599999999999</v>
      </c>
      <c r="O83">
        <f t="shared" si="17"/>
        <v>87641</v>
      </c>
      <c r="Q83">
        <v>15950</v>
      </c>
      <c r="R83">
        <v>11245</v>
      </c>
      <c r="T83">
        <v>2325.5999999999985</v>
      </c>
      <c r="U83">
        <v>48.799999999995634</v>
      </c>
      <c r="W83">
        <v>9791.6</v>
      </c>
      <c r="X83">
        <v>2916.3999999999996</v>
      </c>
      <c r="Z83">
        <v>38241.599999999999</v>
      </c>
      <c r="AA83">
        <v>1.5203077277101378</v>
      </c>
      <c r="AK83">
        <v>38241.599999999999</v>
      </c>
      <c r="AL83">
        <v>1.5203077277101378</v>
      </c>
    </row>
    <row r="84" spans="2:38" x14ac:dyDescent="0.25">
      <c r="B84">
        <v>34121</v>
      </c>
      <c r="C84">
        <v>70676</v>
      </c>
      <c r="D84">
        <v>40531</v>
      </c>
      <c r="E84">
        <v>34353</v>
      </c>
      <c r="F84">
        <v>60869</v>
      </c>
      <c r="H84">
        <v>85192</v>
      </c>
      <c r="J84">
        <f t="shared" si="12"/>
        <v>48110</v>
      </c>
      <c r="K84">
        <f t="shared" si="13"/>
        <v>1.7707753065890668</v>
      </c>
      <c r="L84">
        <f t="shared" si="14"/>
        <v>70676</v>
      </c>
      <c r="M84">
        <f t="shared" si="15"/>
        <v>34121</v>
      </c>
      <c r="N84">
        <f t="shared" si="16"/>
        <v>48110</v>
      </c>
      <c r="O84">
        <f t="shared" si="17"/>
        <v>36555</v>
      </c>
      <c r="Q84">
        <v>-9518</v>
      </c>
      <c r="R84">
        <v>-4811</v>
      </c>
      <c r="T84">
        <v>-2418.4000000000015</v>
      </c>
      <c r="U84">
        <v>1010.1999999999971</v>
      </c>
      <c r="W84">
        <v>11554.8</v>
      </c>
      <c r="X84">
        <v>1023</v>
      </c>
      <c r="AD84">
        <v>48110</v>
      </c>
      <c r="AE84">
        <v>1.7707753065890668</v>
      </c>
      <c r="AK84">
        <v>48110</v>
      </c>
      <c r="AL84">
        <v>1.7707753065890668</v>
      </c>
    </row>
    <row r="85" spans="2:38" x14ac:dyDescent="0.25">
      <c r="B85">
        <v>88740</v>
      </c>
      <c r="C85">
        <v>20203</v>
      </c>
      <c r="D85">
        <v>112084</v>
      </c>
      <c r="E85">
        <v>46972</v>
      </c>
      <c r="F85">
        <v>69318</v>
      </c>
      <c r="H85">
        <v>103682</v>
      </c>
      <c r="J85">
        <f t="shared" si="12"/>
        <v>67463.399999999994</v>
      </c>
      <c r="K85">
        <f t="shared" si="13"/>
        <v>1.5368629508741036</v>
      </c>
      <c r="L85">
        <f t="shared" si="14"/>
        <v>112084</v>
      </c>
      <c r="M85">
        <f t="shared" si="15"/>
        <v>20203</v>
      </c>
      <c r="N85">
        <f t="shared" si="16"/>
        <v>67463.399999999994</v>
      </c>
      <c r="O85">
        <f t="shared" si="17"/>
        <v>91881</v>
      </c>
      <c r="Q85">
        <v>10202</v>
      </c>
      <c r="R85">
        <v>9114</v>
      </c>
      <c r="T85">
        <v>7931.3999999999942</v>
      </c>
      <c r="U85">
        <v>2818.7999999999956</v>
      </c>
      <c r="W85">
        <v>9296.6</v>
      </c>
      <c r="X85">
        <v>2945.6</v>
      </c>
      <c r="AF85">
        <v>67463.399999999994</v>
      </c>
      <c r="AG85">
        <v>1.5368629508741036</v>
      </c>
      <c r="AK85">
        <v>67463.399999999994</v>
      </c>
      <c r="AL85">
        <v>1.5368629508741036</v>
      </c>
    </row>
    <row r="86" spans="2:38" x14ac:dyDescent="0.25">
      <c r="B86">
        <v>22092</v>
      </c>
      <c r="C86">
        <v>78876</v>
      </c>
      <c r="D86">
        <v>107630</v>
      </c>
      <c r="E86">
        <v>46987</v>
      </c>
      <c r="F86">
        <v>39211</v>
      </c>
      <c r="H86">
        <v>85515</v>
      </c>
      <c r="J86">
        <f t="shared" si="12"/>
        <v>58959.199999999997</v>
      </c>
      <c r="K86">
        <f t="shared" si="13"/>
        <v>1.4504097748951819</v>
      </c>
      <c r="L86">
        <f t="shared" si="14"/>
        <v>107630</v>
      </c>
      <c r="M86">
        <f t="shared" si="15"/>
        <v>22092</v>
      </c>
      <c r="N86">
        <f t="shared" si="16"/>
        <v>58959.199999999997</v>
      </c>
      <c r="O86">
        <f t="shared" si="17"/>
        <v>85538</v>
      </c>
      <c r="Q86">
        <v>-17928</v>
      </c>
      <c r="R86">
        <v>-4</v>
      </c>
      <c r="T86">
        <v>-597.40000000000146</v>
      </c>
      <c r="U86">
        <v>-1510.8000000000029</v>
      </c>
      <c r="W86">
        <v>15548.6</v>
      </c>
      <c r="X86">
        <v>3585.2</v>
      </c>
      <c r="AF86">
        <v>58959.199999999997</v>
      </c>
      <c r="AG86">
        <v>1.4504097748951819</v>
      </c>
      <c r="AK86">
        <v>58959.199999999997</v>
      </c>
      <c r="AL86">
        <v>1.4504097748951819</v>
      </c>
    </row>
    <row r="87" spans="2:38" x14ac:dyDescent="0.25">
      <c r="B87">
        <v>19090</v>
      </c>
      <c r="C87">
        <v>50897</v>
      </c>
      <c r="D87">
        <v>48518</v>
      </c>
      <c r="E87">
        <v>112436</v>
      </c>
      <c r="F87">
        <v>54877</v>
      </c>
      <c r="H87">
        <v>100541</v>
      </c>
      <c r="J87">
        <f t="shared" si="12"/>
        <v>57163.6</v>
      </c>
      <c r="K87">
        <f t="shared" si="13"/>
        <v>1.7588290450566444</v>
      </c>
      <c r="L87">
        <f t="shared" si="14"/>
        <v>112436</v>
      </c>
      <c r="M87">
        <f t="shared" si="15"/>
        <v>19090</v>
      </c>
      <c r="N87">
        <f t="shared" si="16"/>
        <v>57163.6</v>
      </c>
      <c r="O87">
        <f t="shared" si="17"/>
        <v>93346</v>
      </c>
      <c r="Q87">
        <v>-16063</v>
      </c>
      <c r="R87">
        <v>-4610</v>
      </c>
      <c r="T87">
        <v>-10363.400000000001</v>
      </c>
      <c r="U87">
        <v>-110.40000000000146</v>
      </c>
      <c r="W87">
        <v>18919.8</v>
      </c>
      <c r="X87">
        <v>1480.3999999999999</v>
      </c>
      <c r="AF87">
        <v>57163.6</v>
      </c>
      <c r="AG87">
        <v>1.7588290450566444</v>
      </c>
      <c r="AK87">
        <v>57163.6</v>
      </c>
      <c r="AL87">
        <v>1.7588290450566444</v>
      </c>
    </row>
    <row r="88" spans="2:38" x14ac:dyDescent="0.25">
      <c r="B88">
        <v>58627</v>
      </c>
      <c r="C88">
        <v>18202</v>
      </c>
      <c r="D88">
        <v>40404</v>
      </c>
      <c r="E88">
        <v>85260</v>
      </c>
      <c r="F88">
        <v>46014</v>
      </c>
      <c r="H88">
        <v>51075</v>
      </c>
      <c r="J88">
        <f t="shared" si="12"/>
        <v>49701.4</v>
      </c>
      <c r="K88">
        <f t="shared" si="13"/>
        <v>1.0276370484533635</v>
      </c>
      <c r="L88">
        <f t="shared" si="14"/>
        <v>85260</v>
      </c>
      <c r="M88">
        <f t="shared" si="15"/>
        <v>18202</v>
      </c>
      <c r="N88">
        <f t="shared" si="16"/>
        <v>49701.4</v>
      </c>
      <c r="O88">
        <f t="shared" si="17"/>
        <v>67058</v>
      </c>
      <c r="Q88">
        <v>-13131</v>
      </c>
      <c r="R88">
        <v>1</v>
      </c>
      <c r="T88">
        <v>-925.40000000000146</v>
      </c>
      <c r="U88">
        <v>8076.8000000000029</v>
      </c>
      <c r="W88">
        <v>11736.6</v>
      </c>
      <c r="X88">
        <v>8076.8</v>
      </c>
      <c r="Z88">
        <v>49701.4</v>
      </c>
      <c r="AA88">
        <v>1.0276370484533635</v>
      </c>
      <c r="AI88">
        <v>49701.4</v>
      </c>
      <c r="AJ88">
        <v>1.0276370484533635</v>
      </c>
    </row>
    <row r="89" spans="2:38" x14ac:dyDescent="0.25">
      <c r="B89">
        <v>45517</v>
      </c>
      <c r="C89">
        <v>89355</v>
      </c>
      <c r="D89">
        <v>15909</v>
      </c>
      <c r="E89">
        <v>38187</v>
      </c>
      <c r="F89">
        <v>27244</v>
      </c>
      <c r="H89">
        <v>62993</v>
      </c>
      <c r="J89">
        <f t="shared" si="12"/>
        <v>43242.400000000001</v>
      </c>
      <c r="K89">
        <f t="shared" si="13"/>
        <v>1.4567415314598635</v>
      </c>
      <c r="L89">
        <f t="shared" si="14"/>
        <v>89355</v>
      </c>
      <c r="M89">
        <f t="shared" si="15"/>
        <v>15909</v>
      </c>
      <c r="N89">
        <f t="shared" si="16"/>
        <v>43242.400000000001</v>
      </c>
      <c r="O89">
        <f t="shared" si="17"/>
        <v>73446</v>
      </c>
      <c r="Q89">
        <v>-31840</v>
      </c>
      <c r="R89">
        <v>799</v>
      </c>
      <c r="T89">
        <v>5629</v>
      </c>
      <c r="U89">
        <v>400.20000000000437</v>
      </c>
      <c r="W89">
        <v>23373.4</v>
      </c>
      <c r="X89">
        <v>1058.5999999999999</v>
      </c>
      <c r="AD89">
        <v>43242.400000000001</v>
      </c>
      <c r="AE89">
        <v>1.4567415314598635</v>
      </c>
      <c r="AK89">
        <v>43242.400000000001</v>
      </c>
      <c r="AL89">
        <v>1.4567415314598635</v>
      </c>
    </row>
    <row r="90" spans="2:38" x14ac:dyDescent="0.25">
      <c r="B90">
        <v>89438</v>
      </c>
      <c r="C90">
        <v>58062</v>
      </c>
      <c r="D90">
        <v>77213</v>
      </c>
      <c r="E90">
        <v>61465</v>
      </c>
      <c r="F90">
        <v>81254</v>
      </c>
      <c r="H90">
        <v>120758</v>
      </c>
      <c r="J90">
        <f t="shared" si="12"/>
        <v>73486.399999999994</v>
      </c>
      <c r="K90">
        <f t="shared" si="13"/>
        <v>1.6432700472468376</v>
      </c>
      <c r="L90">
        <f t="shared" si="14"/>
        <v>89438</v>
      </c>
      <c r="M90">
        <f t="shared" si="15"/>
        <v>58062</v>
      </c>
      <c r="N90">
        <f t="shared" si="16"/>
        <v>73486.399999999994</v>
      </c>
      <c r="O90">
        <f t="shared" si="17"/>
        <v>31376</v>
      </c>
      <c r="Q90">
        <v>-15649</v>
      </c>
      <c r="R90">
        <v>123</v>
      </c>
      <c r="T90">
        <v>-8062.6000000000058</v>
      </c>
      <c r="U90">
        <v>1965.5999999999913</v>
      </c>
      <c r="W90">
        <v>27828.199999999997</v>
      </c>
      <c r="X90">
        <v>2551.1999999999998</v>
      </c>
      <c r="AF90">
        <v>73486.399999999994</v>
      </c>
      <c r="AG90">
        <v>1.6432700472468376</v>
      </c>
      <c r="AK90">
        <v>73486.399999999994</v>
      </c>
      <c r="AL90">
        <v>1.6432700472468376</v>
      </c>
    </row>
    <row r="91" spans="2:38" x14ac:dyDescent="0.25">
      <c r="B91">
        <v>45440</v>
      </c>
      <c r="C91">
        <v>49711</v>
      </c>
      <c r="D91">
        <v>93025</v>
      </c>
      <c r="E91">
        <v>67556</v>
      </c>
      <c r="F91">
        <v>14919</v>
      </c>
      <c r="H91">
        <v>111900</v>
      </c>
      <c r="J91">
        <f t="shared" si="12"/>
        <v>54130.2</v>
      </c>
      <c r="K91">
        <f t="shared" si="13"/>
        <v>2.067237881995633</v>
      </c>
      <c r="L91">
        <f t="shared" si="14"/>
        <v>93025</v>
      </c>
      <c r="M91">
        <f t="shared" si="15"/>
        <v>14919</v>
      </c>
      <c r="N91">
        <f t="shared" si="16"/>
        <v>54130.2</v>
      </c>
      <c r="O91">
        <f t="shared" si="17"/>
        <v>78106</v>
      </c>
      <c r="Q91">
        <v>4890</v>
      </c>
      <c r="R91">
        <v>718</v>
      </c>
      <c r="T91">
        <v>8005.1999999999971</v>
      </c>
      <c r="U91">
        <v>-709.20000000000437</v>
      </c>
      <c r="W91">
        <v>12945.199999999999</v>
      </c>
      <c r="X91">
        <v>5561.6</v>
      </c>
      <c r="AD91">
        <v>54130.2</v>
      </c>
      <c r="AE91">
        <v>2.067237881995633</v>
      </c>
      <c r="AK91">
        <v>54130.2</v>
      </c>
      <c r="AL91">
        <v>2.067237881995633</v>
      </c>
    </row>
    <row r="92" spans="2:38" x14ac:dyDescent="0.25">
      <c r="B92">
        <v>69020</v>
      </c>
      <c r="C92">
        <v>67138</v>
      </c>
      <c r="D92">
        <v>97161</v>
      </c>
      <c r="E92">
        <v>36022</v>
      </c>
      <c r="F92">
        <v>87320</v>
      </c>
      <c r="H92">
        <v>120604</v>
      </c>
      <c r="J92">
        <f t="shared" si="12"/>
        <v>71332.2</v>
      </c>
      <c r="K92">
        <f t="shared" si="13"/>
        <v>1.6907371425527322</v>
      </c>
      <c r="L92">
        <f t="shared" si="14"/>
        <v>97161</v>
      </c>
      <c r="M92">
        <f t="shared" si="15"/>
        <v>36022</v>
      </c>
      <c r="N92">
        <f t="shared" si="16"/>
        <v>71332.2</v>
      </c>
      <c r="O92">
        <f t="shared" si="17"/>
        <v>61139</v>
      </c>
      <c r="Q92">
        <v>7075</v>
      </c>
      <c r="R92">
        <v>5108</v>
      </c>
      <c r="T92">
        <v>4838.3999999999942</v>
      </c>
      <c r="U92">
        <v>-1583.8000000000029</v>
      </c>
      <c r="W92">
        <v>21089.200000000001</v>
      </c>
      <c r="X92">
        <v>2095.7999999999997</v>
      </c>
      <c r="AF92">
        <v>71332.2</v>
      </c>
      <c r="AG92">
        <v>1.6907371425527322</v>
      </c>
      <c r="AK92">
        <v>71332.2</v>
      </c>
      <c r="AL92">
        <v>1.6907371425527322</v>
      </c>
    </row>
    <row r="93" spans="2:38" x14ac:dyDescent="0.25">
      <c r="B93">
        <v>33618</v>
      </c>
      <c r="C93">
        <v>104880</v>
      </c>
      <c r="D93">
        <v>15074</v>
      </c>
      <c r="E93">
        <v>54876</v>
      </c>
      <c r="F93">
        <v>76957</v>
      </c>
      <c r="H93">
        <v>92519</v>
      </c>
      <c r="J93">
        <f t="shared" si="12"/>
        <v>57081</v>
      </c>
      <c r="K93">
        <f t="shared" si="13"/>
        <v>1.6208370561132426</v>
      </c>
      <c r="L93">
        <f t="shared" si="14"/>
        <v>104880</v>
      </c>
      <c r="M93">
        <f t="shared" si="15"/>
        <v>15074</v>
      </c>
      <c r="N93">
        <f t="shared" si="16"/>
        <v>57081</v>
      </c>
      <c r="O93">
        <f t="shared" si="17"/>
        <v>89806</v>
      </c>
      <c r="Q93">
        <v>-2806</v>
      </c>
      <c r="R93">
        <v>-5314</v>
      </c>
      <c r="T93">
        <v>-4025.4000000000015</v>
      </c>
      <c r="U93">
        <v>-3356.8000000000029</v>
      </c>
      <c r="W93">
        <v>16303.400000000001</v>
      </c>
      <c r="X93">
        <v>4143.2</v>
      </c>
      <c r="AB93">
        <v>57081</v>
      </c>
      <c r="AC93">
        <v>1.6208370561132426</v>
      </c>
      <c r="AK93">
        <v>57081</v>
      </c>
      <c r="AL93">
        <v>1.6208370561132426</v>
      </c>
    </row>
    <row r="94" spans="2:38" x14ac:dyDescent="0.25">
      <c r="B94">
        <v>105147</v>
      </c>
      <c r="C94">
        <v>83549</v>
      </c>
      <c r="D94">
        <v>85620</v>
      </c>
      <c r="E94">
        <v>10279</v>
      </c>
      <c r="F94">
        <v>76641</v>
      </c>
      <c r="H94">
        <v>126497</v>
      </c>
      <c r="J94">
        <f t="shared" si="12"/>
        <v>72247.199999999997</v>
      </c>
      <c r="K94">
        <f t="shared" si="13"/>
        <v>1.7508913840259555</v>
      </c>
      <c r="L94">
        <f t="shared" si="14"/>
        <v>105147</v>
      </c>
      <c r="M94">
        <f t="shared" si="15"/>
        <v>10279</v>
      </c>
      <c r="N94">
        <f t="shared" si="16"/>
        <v>72247.199999999997</v>
      </c>
      <c r="O94">
        <f t="shared" si="17"/>
        <v>94868</v>
      </c>
      <c r="Q94">
        <v>37568</v>
      </c>
      <c r="R94">
        <v>-8522</v>
      </c>
      <c r="T94">
        <v>-12450.600000000006</v>
      </c>
      <c r="U94">
        <v>-3001.1999999999971</v>
      </c>
      <c r="W94">
        <v>12450.599999999999</v>
      </c>
      <c r="X94">
        <v>3449.2000000000003</v>
      </c>
      <c r="AB94">
        <v>72247.199999999997</v>
      </c>
      <c r="AC94">
        <v>1.7508913840259555</v>
      </c>
      <c r="AK94">
        <v>72247.199999999997</v>
      </c>
      <c r="AL94">
        <v>1.7508913840259555</v>
      </c>
    </row>
    <row r="95" spans="2:38" x14ac:dyDescent="0.25">
      <c r="B95">
        <v>86679</v>
      </c>
      <c r="C95">
        <v>69990</v>
      </c>
      <c r="D95">
        <v>110252</v>
      </c>
      <c r="E95">
        <v>23361</v>
      </c>
      <c r="F95">
        <v>98822</v>
      </c>
      <c r="H95">
        <v>126759</v>
      </c>
      <c r="J95">
        <f t="shared" si="12"/>
        <v>77820.800000000003</v>
      </c>
      <c r="K95">
        <f t="shared" si="13"/>
        <v>1.6288575804926189</v>
      </c>
      <c r="L95">
        <f t="shared" si="14"/>
        <v>110252</v>
      </c>
      <c r="M95">
        <f t="shared" si="15"/>
        <v>23361</v>
      </c>
      <c r="N95">
        <f t="shared" si="16"/>
        <v>77820.800000000003</v>
      </c>
      <c r="O95">
        <f t="shared" si="17"/>
        <v>86891</v>
      </c>
      <c r="Q95">
        <v>28605</v>
      </c>
      <c r="R95">
        <v>-15</v>
      </c>
      <c r="T95">
        <v>5742.8000000000029</v>
      </c>
      <c r="U95">
        <v>-1694.3999999999942</v>
      </c>
      <c r="W95">
        <v>16319.599999999999</v>
      </c>
      <c r="X95">
        <v>4089.2</v>
      </c>
      <c r="AB95">
        <v>77820.800000000003</v>
      </c>
      <c r="AC95">
        <v>1.6288575804926189</v>
      </c>
      <c r="AK95">
        <v>77820.800000000003</v>
      </c>
      <c r="AL95">
        <v>1.6288575804926189</v>
      </c>
    </row>
    <row r="96" spans="2:38" x14ac:dyDescent="0.25">
      <c r="B96">
        <v>66295</v>
      </c>
      <c r="C96">
        <v>48844</v>
      </c>
      <c r="D96">
        <v>15942</v>
      </c>
      <c r="E96">
        <v>46743</v>
      </c>
      <c r="F96">
        <v>76312</v>
      </c>
      <c r="H96">
        <v>124609</v>
      </c>
      <c r="J96">
        <f t="shared" si="12"/>
        <v>50827.199999999997</v>
      </c>
      <c r="K96">
        <f t="shared" si="13"/>
        <v>2.4516203922309314</v>
      </c>
      <c r="L96">
        <f t="shared" si="14"/>
        <v>76312</v>
      </c>
      <c r="M96">
        <f t="shared" si="15"/>
        <v>15942</v>
      </c>
      <c r="N96">
        <f t="shared" si="16"/>
        <v>50827.199999999997</v>
      </c>
      <c r="O96">
        <f t="shared" si="17"/>
        <v>60370</v>
      </c>
      <c r="Q96">
        <v>45889</v>
      </c>
      <c r="R96">
        <v>-6</v>
      </c>
      <c r="T96">
        <v>-1324.8000000000029</v>
      </c>
      <c r="U96">
        <v>-467.40000000000146</v>
      </c>
      <c r="W96">
        <v>8758.4000000000015</v>
      </c>
      <c r="X96">
        <v>3183.8</v>
      </c>
      <c r="Z96">
        <v>50827.199999999997</v>
      </c>
      <c r="AA96">
        <v>2.4516203922309314</v>
      </c>
      <c r="AK96">
        <v>50827.199999999997</v>
      </c>
      <c r="AL96">
        <v>2.4516203922309314</v>
      </c>
    </row>
    <row r="97" spans="2:38" x14ac:dyDescent="0.25">
      <c r="B97">
        <v>33716</v>
      </c>
      <c r="C97">
        <v>82585</v>
      </c>
      <c r="D97">
        <v>42067</v>
      </c>
      <c r="E97">
        <v>105599</v>
      </c>
      <c r="F97">
        <v>31109</v>
      </c>
      <c r="H97">
        <v>111838</v>
      </c>
      <c r="J97">
        <f t="shared" si="12"/>
        <v>59015.199999999997</v>
      </c>
      <c r="K97">
        <f t="shared" si="13"/>
        <v>1.8950711003266956</v>
      </c>
      <c r="L97">
        <f t="shared" si="14"/>
        <v>105599</v>
      </c>
      <c r="M97">
        <f t="shared" si="15"/>
        <v>31109</v>
      </c>
      <c r="N97">
        <f t="shared" si="16"/>
        <v>59015.199999999997</v>
      </c>
      <c r="O97">
        <f t="shared" si="17"/>
        <v>74490</v>
      </c>
      <c r="Q97">
        <v>-4766</v>
      </c>
      <c r="R97">
        <v>-2115</v>
      </c>
      <c r="T97">
        <v>-10356.800000000003</v>
      </c>
      <c r="U97">
        <v>-241.60000000000582</v>
      </c>
      <c r="W97">
        <v>28538</v>
      </c>
      <c r="X97">
        <v>2862.7999999999997</v>
      </c>
      <c r="AF97">
        <v>59015.199999999997</v>
      </c>
      <c r="AG97">
        <v>1.8950711003266956</v>
      </c>
      <c r="AK97">
        <v>59015.199999999997</v>
      </c>
      <c r="AL97">
        <v>1.8950711003266956</v>
      </c>
    </row>
    <row r="98" spans="2:38" x14ac:dyDescent="0.25">
      <c r="B98">
        <v>22243</v>
      </c>
      <c r="C98">
        <v>109994</v>
      </c>
      <c r="D98">
        <v>81973</v>
      </c>
      <c r="E98">
        <v>70308</v>
      </c>
      <c r="F98">
        <v>84104</v>
      </c>
      <c r="H98">
        <v>101483</v>
      </c>
      <c r="J98">
        <f t="shared" si="12"/>
        <v>73724.399999999994</v>
      </c>
      <c r="K98">
        <f t="shared" ref="K98:K129" si="18">H98/J98</f>
        <v>1.3765184931989953</v>
      </c>
      <c r="L98">
        <f t="shared" si="14"/>
        <v>109994</v>
      </c>
      <c r="M98">
        <f t="shared" si="15"/>
        <v>22243</v>
      </c>
      <c r="N98">
        <f t="shared" si="16"/>
        <v>73724.399999999994</v>
      </c>
      <c r="O98">
        <f t="shared" si="17"/>
        <v>87751</v>
      </c>
      <c r="Q98">
        <v>-28282</v>
      </c>
      <c r="R98">
        <v>9326</v>
      </c>
      <c r="T98">
        <v>342.59999999999127</v>
      </c>
      <c r="U98">
        <v>-273.80000000000291</v>
      </c>
      <c r="W98">
        <v>16920.199999999997</v>
      </c>
      <c r="X98">
        <v>7640.6</v>
      </c>
      <c r="AF98">
        <v>73724.399999999994</v>
      </c>
      <c r="AG98">
        <v>1.3765184931989953</v>
      </c>
      <c r="AK98">
        <v>73724.399999999994</v>
      </c>
      <c r="AL98">
        <v>1.3765184931989953</v>
      </c>
    </row>
    <row r="99" spans="2:38" x14ac:dyDescent="0.25">
      <c r="B99">
        <v>73635</v>
      </c>
      <c r="C99">
        <v>18292</v>
      </c>
      <c r="D99">
        <v>72070</v>
      </c>
      <c r="E99">
        <v>23499</v>
      </c>
      <c r="F99">
        <v>96975</v>
      </c>
      <c r="H99">
        <v>66380</v>
      </c>
      <c r="J99">
        <f t="shared" si="12"/>
        <v>56894.2</v>
      </c>
      <c r="K99">
        <f t="shared" si="18"/>
        <v>1.1667270125953086</v>
      </c>
      <c r="L99">
        <f t="shared" si="14"/>
        <v>96975</v>
      </c>
      <c r="M99">
        <f t="shared" si="15"/>
        <v>18292</v>
      </c>
      <c r="N99">
        <f t="shared" si="16"/>
        <v>56894.2</v>
      </c>
      <c r="O99">
        <f t="shared" si="17"/>
        <v>78683</v>
      </c>
      <c r="Q99">
        <v>-33250</v>
      </c>
      <c r="R99">
        <v>2018</v>
      </c>
      <c r="T99">
        <v>535.59999999999854</v>
      </c>
      <c r="U99">
        <v>-1949.2000000000044</v>
      </c>
      <c r="W99">
        <v>7862.8</v>
      </c>
      <c r="X99">
        <v>1949.6000000000001</v>
      </c>
      <c r="AD99">
        <v>56894.2</v>
      </c>
      <c r="AE99">
        <v>1.1667270125953086</v>
      </c>
      <c r="AI99">
        <v>56894.2</v>
      </c>
      <c r="AJ99">
        <v>1.1667270125953086</v>
      </c>
    </row>
    <row r="100" spans="2:38" x14ac:dyDescent="0.25">
      <c r="B100">
        <v>12136</v>
      </c>
      <c r="C100">
        <v>104844</v>
      </c>
      <c r="D100">
        <v>77235</v>
      </c>
      <c r="E100">
        <v>12803</v>
      </c>
      <c r="F100">
        <v>84415</v>
      </c>
      <c r="H100">
        <v>67279</v>
      </c>
      <c r="J100">
        <f t="shared" si="12"/>
        <v>58286.6</v>
      </c>
      <c r="K100">
        <f t="shared" si="18"/>
        <v>1.1542790281128081</v>
      </c>
      <c r="L100">
        <f t="shared" si="14"/>
        <v>104844</v>
      </c>
      <c r="M100">
        <f t="shared" si="15"/>
        <v>12136</v>
      </c>
      <c r="N100">
        <f t="shared" si="16"/>
        <v>58286.6</v>
      </c>
      <c r="O100">
        <f t="shared" si="17"/>
        <v>92708</v>
      </c>
      <c r="Q100">
        <v>-20789</v>
      </c>
      <c r="R100">
        <v>-5</v>
      </c>
      <c r="T100">
        <v>-2721.4000000000015</v>
      </c>
      <c r="U100">
        <v>-973.40000000000146</v>
      </c>
      <c r="W100">
        <v>33797</v>
      </c>
      <c r="X100">
        <v>3939</v>
      </c>
      <c r="AB100">
        <v>58286.6</v>
      </c>
      <c r="AC100">
        <v>1.1542790281128081</v>
      </c>
      <c r="AI100">
        <v>58286.6</v>
      </c>
      <c r="AJ100">
        <v>1.1542790281128081</v>
      </c>
    </row>
    <row r="101" spans="2:38" x14ac:dyDescent="0.25">
      <c r="B101">
        <v>86128</v>
      </c>
      <c r="C101">
        <v>94928</v>
      </c>
      <c r="D101">
        <v>30676</v>
      </c>
      <c r="E101">
        <v>92140</v>
      </c>
      <c r="F101">
        <v>51186</v>
      </c>
      <c r="H101">
        <v>128700</v>
      </c>
      <c r="J101">
        <f t="shared" si="12"/>
        <v>71011.600000000006</v>
      </c>
      <c r="K101">
        <f t="shared" si="18"/>
        <v>1.8123799491913997</v>
      </c>
      <c r="L101">
        <f t="shared" si="14"/>
        <v>94928</v>
      </c>
      <c r="M101">
        <f t="shared" si="15"/>
        <v>30676</v>
      </c>
      <c r="N101">
        <f t="shared" si="16"/>
        <v>71011.600000000006</v>
      </c>
      <c r="O101">
        <f t="shared" si="17"/>
        <v>64252</v>
      </c>
      <c r="Q101">
        <v>23166</v>
      </c>
      <c r="R101">
        <v>-3128</v>
      </c>
      <c r="T101">
        <v>14603.800000000003</v>
      </c>
      <c r="U101">
        <v>84.600000000005821</v>
      </c>
      <c r="W101">
        <v>17397</v>
      </c>
      <c r="X101">
        <v>4776.2</v>
      </c>
      <c r="AD101">
        <v>71011.600000000006</v>
      </c>
      <c r="AE101">
        <v>1.8123799491913997</v>
      </c>
      <c r="AK101">
        <v>71011.600000000006</v>
      </c>
      <c r="AL101">
        <v>1.8123799491913997</v>
      </c>
    </row>
    <row r="103" spans="2:38" x14ac:dyDescent="0.25">
      <c r="B103">
        <v>4325638</v>
      </c>
      <c r="C103">
        <v>4332091</v>
      </c>
      <c r="D103">
        <v>4261846</v>
      </c>
      <c r="E103">
        <v>4648868</v>
      </c>
      <c r="F103">
        <v>4074119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E66D3-FD4C-49E1-A44D-9CFA3582A2DD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60091</v>
      </c>
      <c r="C2">
        <v>65680</v>
      </c>
      <c r="D2">
        <v>83965</v>
      </c>
      <c r="E2">
        <v>100539</v>
      </c>
      <c r="F2">
        <v>49674</v>
      </c>
      <c r="H2">
        <v>84705</v>
      </c>
      <c r="J2">
        <f t="shared" ref="J2:J33" si="0">AVERAGE(B2:F2)</f>
        <v>71989.8</v>
      </c>
      <c r="K2">
        <f t="shared" ref="K2:K33" si="1">H2/J2</f>
        <v>1.1766250218780994</v>
      </c>
      <c r="L2">
        <f t="shared" ref="L2:L33" si="2">MAX(B2:F2)</f>
        <v>100539</v>
      </c>
      <c r="M2">
        <f t="shared" ref="M2:M33" si="3">MIN(B2:F2)</f>
        <v>49674</v>
      </c>
      <c r="N2">
        <f t="shared" ref="N2:N33" si="4">AVERAGE(B2:F2)</f>
        <v>71989.8</v>
      </c>
      <c r="O2">
        <f t="shared" ref="O2:O33" si="5">L2-M2</f>
        <v>50865</v>
      </c>
      <c r="Q2">
        <v>-35343</v>
      </c>
      <c r="R2">
        <v>-269</v>
      </c>
      <c r="T2">
        <v>4241.4000000000087</v>
      </c>
      <c r="U2">
        <v>-541.59999999999127</v>
      </c>
      <c r="W2">
        <v>22963</v>
      </c>
      <c r="X2">
        <v>755.59999999999991</v>
      </c>
      <c r="AF2">
        <v>71989.8</v>
      </c>
      <c r="AG2">
        <v>1.1766250218780994</v>
      </c>
      <c r="AI2">
        <v>71989.8</v>
      </c>
      <c r="AJ2">
        <v>1.1766250218780994</v>
      </c>
    </row>
    <row r="3" spans="1:38" x14ac:dyDescent="0.25">
      <c r="B3">
        <v>34060</v>
      </c>
      <c r="C3">
        <v>54371</v>
      </c>
      <c r="D3">
        <v>32908</v>
      </c>
      <c r="E3">
        <v>53778</v>
      </c>
      <c r="F3">
        <v>94130</v>
      </c>
      <c r="H3">
        <v>71931</v>
      </c>
      <c r="J3">
        <f t="shared" si="0"/>
        <v>53849.4</v>
      </c>
      <c r="K3">
        <f t="shared" si="1"/>
        <v>1.3357809000657388</v>
      </c>
      <c r="L3">
        <f t="shared" si="2"/>
        <v>94130</v>
      </c>
      <c r="M3">
        <f t="shared" si="3"/>
        <v>32908</v>
      </c>
      <c r="N3">
        <f t="shared" si="4"/>
        <v>53849.4</v>
      </c>
      <c r="O3">
        <f t="shared" si="5"/>
        <v>61222</v>
      </c>
      <c r="Q3">
        <v>21255</v>
      </c>
      <c r="R3">
        <v>10</v>
      </c>
      <c r="T3">
        <v>9274.2000000000044</v>
      </c>
      <c r="U3">
        <v>-2673.4000000000015</v>
      </c>
      <c r="W3">
        <v>12261.4</v>
      </c>
      <c r="X3">
        <v>3976.2000000000003</v>
      </c>
      <c r="Z3">
        <v>53849.4</v>
      </c>
      <c r="AA3">
        <v>1.3357809000657388</v>
      </c>
      <c r="AK3">
        <v>53849.4</v>
      </c>
      <c r="AL3">
        <v>1.3357809000657388</v>
      </c>
    </row>
    <row r="4" spans="1:38" x14ac:dyDescent="0.25">
      <c r="B4">
        <v>100309</v>
      </c>
      <c r="C4">
        <v>117838</v>
      </c>
      <c r="D4">
        <v>98636</v>
      </c>
      <c r="E4">
        <v>94931</v>
      </c>
      <c r="F4">
        <v>48021</v>
      </c>
      <c r="H4">
        <v>113167</v>
      </c>
      <c r="J4">
        <f t="shared" si="0"/>
        <v>91947</v>
      </c>
      <c r="K4">
        <f t="shared" si="1"/>
        <v>1.2307851262140146</v>
      </c>
      <c r="L4">
        <f t="shared" si="2"/>
        <v>117838</v>
      </c>
      <c r="M4">
        <f t="shared" si="3"/>
        <v>48021</v>
      </c>
      <c r="N4">
        <f t="shared" si="4"/>
        <v>91947</v>
      </c>
      <c r="O4">
        <f t="shared" si="5"/>
        <v>69817</v>
      </c>
      <c r="Q4">
        <v>-23609</v>
      </c>
      <c r="R4">
        <v>-5736</v>
      </c>
      <c r="T4">
        <v>12267.600000000006</v>
      </c>
      <c r="U4">
        <v>2267.3999999999942</v>
      </c>
      <c r="W4">
        <v>30652</v>
      </c>
      <c r="X4">
        <v>3181</v>
      </c>
      <c r="AF4">
        <v>91947</v>
      </c>
      <c r="AG4">
        <v>1.2307851262140146</v>
      </c>
      <c r="AI4">
        <v>91947</v>
      </c>
      <c r="AJ4">
        <v>1.2307851262140146</v>
      </c>
    </row>
    <row r="5" spans="1:38" x14ac:dyDescent="0.25">
      <c r="B5">
        <v>76097</v>
      </c>
      <c r="C5">
        <v>52245</v>
      </c>
      <c r="D5">
        <v>42387</v>
      </c>
      <c r="E5">
        <v>98481</v>
      </c>
      <c r="F5">
        <v>17045</v>
      </c>
      <c r="H5">
        <v>90097</v>
      </c>
      <c r="J5">
        <f t="shared" si="0"/>
        <v>57251</v>
      </c>
      <c r="K5">
        <f t="shared" si="1"/>
        <v>1.5737192363452166</v>
      </c>
      <c r="L5">
        <f t="shared" si="2"/>
        <v>98481</v>
      </c>
      <c r="M5">
        <f t="shared" si="3"/>
        <v>17045</v>
      </c>
      <c r="N5">
        <f t="shared" si="4"/>
        <v>57251</v>
      </c>
      <c r="O5">
        <f t="shared" si="5"/>
        <v>81436</v>
      </c>
      <c r="Q5">
        <v>-15683</v>
      </c>
      <c r="R5">
        <v>15</v>
      </c>
      <c r="T5">
        <v>-7250.1999999999971</v>
      </c>
      <c r="U5">
        <v>-2024.1999999999971</v>
      </c>
      <c r="W5">
        <v>13615</v>
      </c>
      <c r="X5">
        <v>2024.2</v>
      </c>
      <c r="AF5">
        <v>57251</v>
      </c>
      <c r="AG5">
        <v>1.5737192363452166</v>
      </c>
      <c r="AK5">
        <v>57251</v>
      </c>
      <c r="AL5">
        <v>1.5737192363452166</v>
      </c>
    </row>
    <row r="6" spans="1:38" x14ac:dyDescent="0.25">
      <c r="B6">
        <v>43076</v>
      </c>
      <c r="C6">
        <v>75414</v>
      </c>
      <c r="D6">
        <v>24366</v>
      </c>
      <c r="E6">
        <v>101996</v>
      </c>
      <c r="F6">
        <v>89206</v>
      </c>
      <c r="H6">
        <v>116752</v>
      </c>
      <c r="J6">
        <f t="shared" si="0"/>
        <v>66811.600000000006</v>
      </c>
      <c r="K6">
        <f t="shared" si="1"/>
        <v>1.7474809763573989</v>
      </c>
      <c r="L6">
        <f t="shared" si="2"/>
        <v>101996</v>
      </c>
      <c r="M6">
        <f t="shared" si="3"/>
        <v>24366</v>
      </c>
      <c r="N6">
        <f t="shared" si="4"/>
        <v>66811.600000000006</v>
      </c>
      <c r="O6">
        <f t="shared" si="5"/>
        <v>77630</v>
      </c>
      <c r="Q6">
        <v>10357</v>
      </c>
      <c r="R6">
        <v>4965</v>
      </c>
      <c r="T6">
        <v>-11736.199999999997</v>
      </c>
      <c r="U6">
        <v>1091.4000000000087</v>
      </c>
      <c r="W6">
        <v>15239.800000000001</v>
      </c>
      <c r="X6">
        <v>1137.4000000000001</v>
      </c>
      <c r="AB6">
        <v>66811.600000000006</v>
      </c>
      <c r="AC6">
        <v>1.7474809763573989</v>
      </c>
      <c r="AK6">
        <v>66811.600000000006</v>
      </c>
      <c r="AL6">
        <v>1.7474809763573989</v>
      </c>
    </row>
    <row r="7" spans="1:38" x14ac:dyDescent="0.25">
      <c r="B7">
        <v>51698</v>
      </c>
      <c r="C7">
        <v>17235</v>
      </c>
      <c r="D7">
        <v>15230</v>
      </c>
      <c r="E7">
        <v>10849</v>
      </c>
      <c r="F7">
        <v>12854</v>
      </c>
      <c r="H7">
        <v>41276</v>
      </c>
      <c r="J7">
        <f t="shared" si="0"/>
        <v>21573.200000000001</v>
      </c>
      <c r="K7">
        <f t="shared" si="1"/>
        <v>1.9132998349804387</v>
      </c>
      <c r="L7">
        <f t="shared" si="2"/>
        <v>51698</v>
      </c>
      <c r="M7">
        <f t="shared" si="3"/>
        <v>10849</v>
      </c>
      <c r="N7">
        <f t="shared" si="4"/>
        <v>21573.200000000001</v>
      </c>
      <c r="O7">
        <f t="shared" si="5"/>
        <v>40849</v>
      </c>
      <c r="Q7">
        <v>11141</v>
      </c>
      <c r="R7">
        <v>0</v>
      </c>
      <c r="T7">
        <v>-8389.5999999999985</v>
      </c>
      <c r="U7">
        <v>846.60000000000218</v>
      </c>
      <c r="W7">
        <v>10265.200000000001</v>
      </c>
      <c r="X7">
        <v>1851.3999999999999</v>
      </c>
      <c r="Z7">
        <v>21573.200000000001</v>
      </c>
      <c r="AA7">
        <v>1.9132998349804387</v>
      </c>
      <c r="AK7">
        <v>21573.200000000001</v>
      </c>
      <c r="AL7">
        <v>1.9132998349804387</v>
      </c>
    </row>
    <row r="8" spans="1:38" x14ac:dyDescent="0.25">
      <c r="B8">
        <v>25202</v>
      </c>
      <c r="C8">
        <v>12735</v>
      </c>
      <c r="D8">
        <v>92317</v>
      </c>
      <c r="E8">
        <v>66896</v>
      </c>
      <c r="F8">
        <v>110712</v>
      </c>
      <c r="H8">
        <v>84306</v>
      </c>
      <c r="J8">
        <f t="shared" si="0"/>
        <v>61572.4</v>
      </c>
      <c r="K8">
        <f t="shared" si="1"/>
        <v>1.3692173766167959</v>
      </c>
      <c r="L8">
        <f t="shared" si="2"/>
        <v>110712</v>
      </c>
      <c r="M8">
        <f t="shared" si="3"/>
        <v>12735</v>
      </c>
      <c r="N8">
        <f t="shared" si="4"/>
        <v>61572.4</v>
      </c>
      <c r="O8">
        <f t="shared" si="5"/>
        <v>97977</v>
      </c>
      <c r="Q8">
        <v>-18522</v>
      </c>
      <c r="R8">
        <v>-5901</v>
      </c>
      <c r="T8">
        <v>8313.4000000000015</v>
      </c>
      <c r="U8">
        <v>449.20000000000437</v>
      </c>
      <c r="W8">
        <v>14486.199999999999</v>
      </c>
      <c r="X8">
        <v>2636.4</v>
      </c>
      <c r="AD8">
        <v>61572.4</v>
      </c>
      <c r="AE8">
        <v>1.3692173766167959</v>
      </c>
      <c r="AK8">
        <v>61572.4</v>
      </c>
      <c r="AL8">
        <v>1.3692173766167959</v>
      </c>
    </row>
    <row r="9" spans="1:38" x14ac:dyDescent="0.25">
      <c r="B9">
        <v>24208</v>
      </c>
      <c r="C9">
        <v>36610</v>
      </c>
      <c r="D9">
        <v>117119</v>
      </c>
      <c r="E9">
        <v>99659</v>
      </c>
      <c r="F9">
        <v>73053</v>
      </c>
      <c r="H9">
        <v>80353</v>
      </c>
      <c r="J9">
        <f t="shared" si="0"/>
        <v>70129.8</v>
      </c>
      <c r="K9">
        <f t="shared" si="1"/>
        <v>1.1457754050346642</v>
      </c>
      <c r="L9">
        <f t="shared" si="2"/>
        <v>117119</v>
      </c>
      <c r="M9">
        <f t="shared" si="3"/>
        <v>24208</v>
      </c>
      <c r="N9">
        <f t="shared" si="4"/>
        <v>70129.8</v>
      </c>
      <c r="O9">
        <f t="shared" si="5"/>
        <v>92911</v>
      </c>
      <c r="Q9">
        <v>16147</v>
      </c>
      <c r="R9">
        <v>-562</v>
      </c>
      <c r="T9">
        <v>14927.400000000001</v>
      </c>
      <c r="U9">
        <v>1280.4000000000087</v>
      </c>
      <c r="W9">
        <v>20160.2</v>
      </c>
      <c r="X9">
        <v>4496</v>
      </c>
      <c r="Z9">
        <v>70129.8</v>
      </c>
      <c r="AA9">
        <v>1.1457754050346642</v>
      </c>
      <c r="AI9">
        <v>70129.8</v>
      </c>
      <c r="AJ9">
        <v>1.1457754050346642</v>
      </c>
    </row>
    <row r="10" spans="1:38" x14ac:dyDescent="0.25">
      <c r="B10">
        <v>46903</v>
      </c>
      <c r="C10">
        <v>22270</v>
      </c>
      <c r="D10">
        <v>36360</v>
      </c>
      <c r="E10">
        <v>109634</v>
      </c>
      <c r="F10">
        <v>59583</v>
      </c>
      <c r="H10">
        <v>117337</v>
      </c>
      <c r="J10">
        <f t="shared" si="0"/>
        <v>54950</v>
      </c>
      <c r="K10">
        <f t="shared" si="1"/>
        <v>2.1353412192902637</v>
      </c>
      <c r="L10">
        <f t="shared" si="2"/>
        <v>109634</v>
      </c>
      <c r="M10">
        <f t="shared" si="3"/>
        <v>22270</v>
      </c>
      <c r="N10">
        <f t="shared" si="4"/>
        <v>54950</v>
      </c>
      <c r="O10">
        <f t="shared" si="5"/>
        <v>87364</v>
      </c>
      <c r="Q10">
        <v>25948</v>
      </c>
      <c r="R10">
        <v>-216</v>
      </c>
      <c r="T10">
        <v>-2712.4000000000015</v>
      </c>
      <c r="U10">
        <v>-2084.5999999999985</v>
      </c>
      <c r="W10">
        <v>17322</v>
      </c>
      <c r="X10">
        <v>2084.6000000000004</v>
      </c>
      <c r="AD10">
        <v>54950</v>
      </c>
      <c r="AE10">
        <v>2.1353412192902637</v>
      </c>
      <c r="AK10">
        <v>54950</v>
      </c>
      <c r="AL10">
        <v>2.1353412192902637</v>
      </c>
    </row>
    <row r="11" spans="1:38" x14ac:dyDescent="0.25">
      <c r="B11">
        <v>22637</v>
      </c>
      <c r="C11">
        <v>36589</v>
      </c>
      <c r="D11">
        <v>23097</v>
      </c>
      <c r="E11">
        <v>42458</v>
      </c>
      <c r="F11">
        <v>84290</v>
      </c>
      <c r="H11">
        <v>74004</v>
      </c>
      <c r="J11">
        <f t="shared" si="0"/>
        <v>41814.199999999997</v>
      </c>
      <c r="K11">
        <f t="shared" si="1"/>
        <v>1.7698293881026064</v>
      </c>
      <c r="L11">
        <f t="shared" si="2"/>
        <v>84290</v>
      </c>
      <c r="M11">
        <f t="shared" si="3"/>
        <v>22637</v>
      </c>
      <c r="N11">
        <f t="shared" si="4"/>
        <v>41814.199999999997</v>
      </c>
      <c r="O11">
        <f t="shared" si="5"/>
        <v>61653</v>
      </c>
      <c r="Q11">
        <v>-16401</v>
      </c>
      <c r="R11">
        <v>-834</v>
      </c>
      <c r="T11">
        <v>8505.7999999999956</v>
      </c>
      <c r="U11">
        <v>906.59999999999854</v>
      </c>
      <c r="W11">
        <v>18665</v>
      </c>
      <c r="X11">
        <v>1418.1999999999998</v>
      </c>
      <c r="AD11">
        <v>41814.199999999997</v>
      </c>
      <c r="AE11">
        <v>1.7698293881026064</v>
      </c>
      <c r="AK11">
        <v>41814.199999999997</v>
      </c>
      <c r="AL11">
        <v>1.7698293881026064</v>
      </c>
    </row>
    <row r="12" spans="1:38" x14ac:dyDescent="0.25">
      <c r="B12">
        <v>43276</v>
      </c>
      <c r="C12">
        <v>63969</v>
      </c>
      <c r="D12">
        <v>72168</v>
      </c>
      <c r="E12">
        <v>20201</v>
      </c>
      <c r="F12">
        <v>58855</v>
      </c>
      <c r="H12">
        <v>78447</v>
      </c>
      <c r="J12">
        <f t="shared" si="0"/>
        <v>51693.8</v>
      </c>
      <c r="K12">
        <f t="shared" si="1"/>
        <v>1.5175320831511709</v>
      </c>
      <c r="L12">
        <f t="shared" si="2"/>
        <v>72168</v>
      </c>
      <c r="M12">
        <f t="shared" si="3"/>
        <v>20201</v>
      </c>
      <c r="N12">
        <f t="shared" si="4"/>
        <v>51693.8</v>
      </c>
      <c r="O12">
        <f t="shared" si="5"/>
        <v>51967</v>
      </c>
      <c r="Q12">
        <v>7599</v>
      </c>
      <c r="R12">
        <v>1461</v>
      </c>
      <c r="T12">
        <v>-15882.399999999994</v>
      </c>
      <c r="U12">
        <v>-1202.7999999999956</v>
      </c>
      <c r="W12">
        <v>25008.799999999999</v>
      </c>
      <c r="X12">
        <v>2064</v>
      </c>
      <c r="AB12">
        <v>51693.8</v>
      </c>
      <c r="AC12">
        <v>1.5175320831511709</v>
      </c>
      <c r="AK12">
        <v>51693.8</v>
      </c>
      <c r="AL12">
        <v>1.5175320831511709</v>
      </c>
    </row>
    <row r="13" spans="1:38" x14ac:dyDescent="0.25">
      <c r="B13">
        <v>33671</v>
      </c>
      <c r="C13">
        <v>42810</v>
      </c>
      <c r="D13">
        <v>22866</v>
      </c>
      <c r="E13">
        <v>68779</v>
      </c>
      <c r="F13">
        <v>68831</v>
      </c>
      <c r="H13">
        <v>100049</v>
      </c>
      <c r="J13">
        <f t="shared" si="0"/>
        <v>47391.4</v>
      </c>
      <c r="K13">
        <f t="shared" si="1"/>
        <v>2.1111214270943672</v>
      </c>
      <c r="L13">
        <f t="shared" si="2"/>
        <v>68831</v>
      </c>
      <c r="M13">
        <f t="shared" si="3"/>
        <v>22866</v>
      </c>
      <c r="N13">
        <f t="shared" si="4"/>
        <v>47391.4</v>
      </c>
      <c r="O13">
        <f t="shared" si="5"/>
        <v>45965</v>
      </c>
      <c r="Q13">
        <v>2879</v>
      </c>
      <c r="R13">
        <v>-126</v>
      </c>
      <c r="T13">
        <v>-4071.7999999999956</v>
      </c>
      <c r="U13">
        <v>-888.79999999999563</v>
      </c>
      <c r="W13">
        <v>19582.2</v>
      </c>
      <c r="X13">
        <v>888.8</v>
      </c>
      <c r="AD13">
        <v>47391.4</v>
      </c>
      <c r="AE13">
        <v>2.1111214270943672</v>
      </c>
      <c r="AK13">
        <v>47391.4</v>
      </c>
      <c r="AL13">
        <v>2.1111214270943672</v>
      </c>
    </row>
    <row r="14" spans="1:38" x14ac:dyDescent="0.25">
      <c r="B14">
        <v>32178</v>
      </c>
      <c r="C14">
        <v>17768</v>
      </c>
      <c r="D14">
        <v>51157</v>
      </c>
      <c r="E14">
        <v>65414</v>
      </c>
      <c r="F14">
        <v>12665</v>
      </c>
      <c r="H14">
        <v>52351</v>
      </c>
      <c r="J14">
        <f t="shared" si="0"/>
        <v>35836.400000000001</v>
      </c>
      <c r="K14">
        <f t="shared" si="1"/>
        <v>1.4608331193981539</v>
      </c>
      <c r="L14">
        <f t="shared" si="2"/>
        <v>65414</v>
      </c>
      <c r="M14">
        <f t="shared" si="3"/>
        <v>12665</v>
      </c>
      <c r="N14">
        <f t="shared" si="4"/>
        <v>35836.400000000001</v>
      </c>
      <c r="O14">
        <f t="shared" si="5"/>
        <v>52749</v>
      </c>
      <c r="Q14">
        <v>8809</v>
      </c>
      <c r="R14">
        <v>-2067</v>
      </c>
      <c r="T14">
        <v>-5663.7999999999956</v>
      </c>
      <c r="U14">
        <v>-1024.4000000000015</v>
      </c>
      <c r="W14">
        <v>14791.400000000001</v>
      </c>
      <c r="X14">
        <v>1756.8000000000002</v>
      </c>
      <c r="Z14">
        <v>35836.400000000001</v>
      </c>
      <c r="AA14">
        <v>1.4608331193981539</v>
      </c>
      <c r="AK14">
        <v>35836.400000000001</v>
      </c>
      <c r="AL14">
        <v>1.4608331193981539</v>
      </c>
    </row>
    <row r="15" spans="1:38" x14ac:dyDescent="0.25">
      <c r="B15">
        <v>96059</v>
      </c>
      <c r="C15">
        <v>21787</v>
      </c>
      <c r="D15">
        <v>17318</v>
      </c>
      <c r="E15">
        <v>54053</v>
      </c>
      <c r="F15">
        <v>27127</v>
      </c>
      <c r="H15">
        <v>98459</v>
      </c>
      <c r="J15">
        <f t="shared" si="0"/>
        <v>43268.800000000003</v>
      </c>
      <c r="K15">
        <f t="shared" si="1"/>
        <v>2.2755195429501165</v>
      </c>
      <c r="L15">
        <f t="shared" si="2"/>
        <v>96059</v>
      </c>
      <c r="M15">
        <f t="shared" si="3"/>
        <v>17318</v>
      </c>
      <c r="N15">
        <f t="shared" si="4"/>
        <v>43268.800000000003</v>
      </c>
      <c r="O15">
        <f t="shared" si="5"/>
        <v>78741</v>
      </c>
      <c r="Q15">
        <v>13835</v>
      </c>
      <c r="R15">
        <v>11086</v>
      </c>
      <c r="T15">
        <v>-1872.1999999999971</v>
      </c>
      <c r="U15">
        <v>104.60000000000582</v>
      </c>
      <c r="W15">
        <v>14482.6</v>
      </c>
      <c r="X15">
        <v>147.80000000000001</v>
      </c>
      <c r="AD15">
        <v>43268.800000000003</v>
      </c>
      <c r="AE15">
        <v>2.2755195429501165</v>
      </c>
      <c r="AK15">
        <v>43268.800000000003</v>
      </c>
      <c r="AL15">
        <v>2.2755195429501165</v>
      </c>
    </row>
    <row r="16" spans="1:38" x14ac:dyDescent="0.25">
      <c r="B16">
        <v>106634</v>
      </c>
      <c r="C16">
        <v>58354</v>
      </c>
      <c r="D16">
        <v>103672</v>
      </c>
      <c r="E16">
        <v>28163</v>
      </c>
      <c r="F16">
        <v>26851</v>
      </c>
      <c r="H16">
        <v>129276</v>
      </c>
      <c r="J16">
        <f t="shared" si="0"/>
        <v>64734.8</v>
      </c>
      <c r="K16">
        <f t="shared" si="1"/>
        <v>1.9970093365546815</v>
      </c>
      <c r="L16">
        <f t="shared" si="2"/>
        <v>106634</v>
      </c>
      <c r="M16">
        <f t="shared" si="3"/>
        <v>26851</v>
      </c>
      <c r="N16">
        <f t="shared" si="4"/>
        <v>64734.8</v>
      </c>
      <c r="O16">
        <f t="shared" si="5"/>
        <v>79783</v>
      </c>
      <c r="Q16">
        <v>13287</v>
      </c>
      <c r="R16">
        <v>2155</v>
      </c>
      <c r="T16">
        <v>1881.8000000000029</v>
      </c>
      <c r="U16">
        <v>-2728</v>
      </c>
      <c r="W16">
        <v>10754.199999999999</v>
      </c>
      <c r="X16">
        <v>6582.8</v>
      </c>
      <c r="AF16">
        <v>64734.8</v>
      </c>
      <c r="AG16">
        <v>1.9970093365546815</v>
      </c>
      <c r="AK16">
        <v>64734.8</v>
      </c>
      <c r="AL16">
        <v>1.9970093365546815</v>
      </c>
    </row>
    <row r="17" spans="2:38" x14ac:dyDescent="0.25">
      <c r="B17">
        <v>83373</v>
      </c>
      <c r="C17">
        <v>85857</v>
      </c>
      <c r="D17">
        <v>20754</v>
      </c>
      <c r="E17">
        <v>101018</v>
      </c>
      <c r="F17">
        <v>16117</v>
      </c>
      <c r="H17">
        <v>88155</v>
      </c>
      <c r="J17">
        <f t="shared" si="0"/>
        <v>61423.8</v>
      </c>
      <c r="K17">
        <f t="shared" si="1"/>
        <v>1.4351928731208423</v>
      </c>
      <c r="L17">
        <f t="shared" si="2"/>
        <v>101018</v>
      </c>
      <c r="M17">
        <f t="shared" si="3"/>
        <v>16117</v>
      </c>
      <c r="N17">
        <f t="shared" si="4"/>
        <v>61423.8</v>
      </c>
      <c r="O17">
        <f t="shared" si="5"/>
        <v>84901</v>
      </c>
      <c r="Q17">
        <v>1317</v>
      </c>
      <c r="R17">
        <v>5013</v>
      </c>
      <c r="T17">
        <v>11658</v>
      </c>
      <c r="U17">
        <v>85.600000000005821</v>
      </c>
      <c r="W17">
        <v>12565.199999999999</v>
      </c>
      <c r="X17">
        <v>1730</v>
      </c>
      <c r="AD17">
        <v>61423.8</v>
      </c>
      <c r="AE17">
        <v>1.4351928731208423</v>
      </c>
      <c r="AK17">
        <v>61423.8</v>
      </c>
      <c r="AL17">
        <v>1.4351928731208423</v>
      </c>
    </row>
    <row r="18" spans="2:38" x14ac:dyDescent="0.25">
      <c r="B18">
        <v>74982</v>
      </c>
      <c r="C18">
        <v>47883</v>
      </c>
      <c r="D18">
        <v>105070</v>
      </c>
      <c r="E18">
        <v>105504</v>
      </c>
      <c r="F18">
        <v>97717</v>
      </c>
      <c r="H18">
        <v>102420</v>
      </c>
      <c r="J18">
        <f t="shared" si="0"/>
        <v>86231.2</v>
      </c>
      <c r="K18">
        <f t="shared" si="1"/>
        <v>1.1877371531417864</v>
      </c>
      <c r="L18">
        <f t="shared" si="2"/>
        <v>105504</v>
      </c>
      <c r="M18">
        <f t="shared" si="3"/>
        <v>47883</v>
      </c>
      <c r="N18">
        <f t="shared" si="4"/>
        <v>86231.2</v>
      </c>
      <c r="O18">
        <f t="shared" si="5"/>
        <v>57621</v>
      </c>
      <c r="Q18">
        <v>-18981</v>
      </c>
      <c r="R18">
        <v>39</v>
      </c>
      <c r="T18">
        <v>-3829.4000000000087</v>
      </c>
      <c r="U18">
        <v>2401.5999999999913</v>
      </c>
      <c r="W18">
        <v>19932.2</v>
      </c>
      <c r="X18">
        <v>2447.6</v>
      </c>
      <c r="AB18">
        <v>86231.2</v>
      </c>
      <c r="AC18">
        <v>1.1877371531417864</v>
      </c>
      <c r="AI18">
        <v>86231.2</v>
      </c>
      <c r="AJ18">
        <v>1.1877371531417864</v>
      </c>
    </row>
    <row r="19" spans="2:38" x14ac:dyDescent="0.25">
      <c r="B19">
        <v>110705</v>
      </c>
      <c r="C19">
        <v>51442</v>
      </c>
      <c r="D19">
        <v>105541</v>
      </c>
      <c r="E19">
        <v>14922</v>
      </c>
      <c r="F19">
        <v>64671</v>
      </c>
      <c r="H19">
        <v>100244</v>
      </c>
      <c r="J19">
        <f t="shared" si="0"/>
        <v>69456.2</v>
      </c>
      <c r="K19">
        <f t="shared" si="1"/>
        <v>1.4432692833757101</v>
      </c>
      <c r="L19">
        <f t="shared" si="2"/>
        <v>110705</v>
      </c>
      <c r="M19">
        <f t="shared" si="3"/>
        <v>14922</v>
      </c>
      <c r="N19">
        <f t="shared" si="4"/>
        <v>69456.2</v>
      </c>
      <c r="O19">
        <f t="shared" si="5"/>
        <v>95783</v>
      </c>
      <c r="Q19">
        <v>-32842</v>
      </c>
      <c r="R19">
        <v>7911</v>
      </c>
      <c r="T19">
        <v>-8132.1999999999971</v>
      </c>
      <c r="U19">
        <v>1392</v>
      </c>
      <c r="W19">
        <v>25295</v>
      </c>
      <c r="X19">
        <v>4648.7999999999993</v>
      </c>
      <c r="AF19">
        <v>69456.2</v>
      </c>
      <c r="AG19">
        <v>1.4432692833757101</v>
      </c>
      <c r="AK19">
        <v>69456.2</v>
      </c>
      <c r="AL19">
        <v>1.4432692833757101</v>
      </c>
    </row>
    <row r="20" spans="2:38" x14ac:dyDescent="0.25">
      <c r="B20">
        <v>39590</v>
      </c>
      <c r="C20">
        <v>24861</v>
      </c>
      <c r="D20">
        <v>84955</v>
      </c>
      <c r="E20">
        <v>95390</v>
      </c>
      <c r="F20">
        <v>81851</v>
      </c>
      <c r="H20">
        <v>98246</v>
      </c>
      <c r="J20">
        <f t="shared" si="0"/>
        <v>65329.4</v>
      </c>
      <c r="K20">
        <f t="shared" si="1"/>
        <v>1.5038558443824679</v>
      </c>
      <c r="L20">
        <f t="shared" si="2"/>
        <v>95390</v>
      </c>
      <c r="M20">
        <f t="shared" si="3"/>
        <v>24861</v>
      </c>
      <c r="N20">
        <f t="shared" si="4"/>
        <v>65329.4</v>
      </c>
      <c r="O20">
        <f t="shared" si="5"/>
        <v>70529</v>
      </c>
      <c r="Q20">
        <v>9686</v>
      </c>
      <c r="R20">
        <v>933</v>
      </c>
      <c r="T20">
        <v>2205.8000000000029</v>
      </c>
      <c r="U20">
        <v>1396.2000000000044</v>
      </c>
      <c r="W20">
        <v>20479.8</v>
      </c>
      <c r="X20">
        <v>2880.2</v>
      </c>
      <c r="AB20">
        <v>65329.4</v>
      </c>
      <c r="AC20">
        <v>1.5038558443824679</v>
      </c>
      <c r="AK20">
        <v>65329.4</v>
      </c>
      <c r="AL20">
        <v>1.5038558443824679</v>
      </c>
    </row>
    <row r="21" spans="2:38" x14ac:dyDescent="0.25">
      <c r="B21">
        <v>108336</v>
      </c>
      <c r="C21">
        <v>65975</v>
      </c>
      <c r="D21">
        <v>18572</v>
      </c>
      <c r="E21">
        <v>35498</v>
      </c>
      <c r="F21">
        <v>19474</v>
      </c>
      <c r="H21">
        <v>117112</v>
      </c>
      <c r="J21">
        <f t="shared" si="0"/>
        <v>49571</v>
      </c>
      <c r="K21">
        <f t="shared" si="1"/>
        <v>2.3625103387060982</v>
      </c>
      <c r="L21">
        <f t="shared" si="2"/>
        <v>108336</v>
      </c>
      <c r="M21">
        <f t="shared" si="3"/>
        <v>18572</v>
      </c>
      <c r="N21">
        <f t="shared" si="4"/>
        <v>49571</v>
      </c>
      <c r="O21">
        <f t="shared" si="5"/>
        <v>89764</v>
      </c>
      <c r="Q21">
        <v>13054</v>
      </c>
      <c r="R21">
        <v>579</v>
      </c>
      <c r="T21">
        <v>-2654.8000000000029</v>
      </c>
      <c r="U21">
        <v>-1754.8000000000029</v>
      </c>
      <c r="W21">
        <v>14333.6</v>
      </c>
      <c r="X21">
        <v>1769.2</v>
      </c>
      <c r="AD21">
        <v>49571</v>
      </c>
      <c r="AE21">
        <v>2.3625103387060982</v>
      </c>
      <c r="AK21">
        <v>49571</v>
      </c>
      <c r="AL21">
        <v>2.3625103387060982</v>
      </c>
    </row>
    <row r="22" spans="2:38" x14ac:dyDescent="0.25">
      <c r="B22">
        <v>20360</v>
      </c>
      <c r="C22">
        <v>50577</v>
      </c>
      <c r="D22">
        <v>19271</v>
      </c>
      <c r="E22">
        <v>79247</v>
      </c>
      <c r="F22">
        <v>107567</v>
      </c>
      <c r="H22">
        <v>78801</v>
      </c>
      <c r="J22">
        <f t="shared" si="0"/>
        <v>55404.4</v>
      </c>
      <c r="K22">
        <f t="shared" si="1"/>
        <v>1.4222877605388742</v>
      </c>
      <c r="L22">
        <f t="shared" si="2"/>
        <v>107567</v>
      </c>
      <c r="M22">
        <f t="shared" si="3"/>
        <v>19271</v>
      </c>
      <c r="N22">
        <f t="shared" si="4"/>
        <v>55404.4</v>
      </c>
      <c r="O22">
        <f t="shared" si="5"/>
        <v>88296</v>
      </c>
      <c r="Q22">
        <v>7092</v>
      </c>
      <c r="R22">
        <v>8177</v>
      </c>
      <c r="T22">
        <v>-511.40000000000146</v>
      </c>
      <c r="U22">
        <v>-2653.1999999999971</v>
      </c>
      <c r="W22">
        <v>16521</v>
      </c>
      <c r="X22">
        <v>6049.5999999999995</v>
      </c>
      <c r="Z22">
        <v>55404.4</v>
      </c>
      <c r="AA22">
        <v>1.4222877605388742</v>
      </c>
      <c r="AK22">
        <v>55404.4</v>
      </c>
      <c r="AL22">
        <v>1.4222877605388742</v>
      </c>
    </row>
    <row r="23" spans="2:38" x14ac:dyDescent="0.25">
      <c r="B23">
        <v>47625</v>
      </c>
      <c r="C23">
        <v>36499</v>
      </c>
      <c r="D23">
        <v>19813</v>
      </c>
      <c r="E23">
        <v>71908</v>
      </c>
      <c r="F23">
        <v>14460</v>
      </c>
      <c r="H23">
        <v>40531</v>
      </c>
      <c r="J23">
        <f t="shared" si="0"/>
        <v>38061</v>
      </c>
      <c r="K23">
        <f t="shared" si="1"/>
        <v>1.0648958251228291</v>
      </c>
      <c r="L23">
        <f t="shared" si="2"/>
        <v>71908</v>
      </c>
      <c r="M23">
        <f t="shared" si="3"/>
        <v>14460</v>
      </c>
      <c r="N23">
        <f t="shared" si="4"/>
        <v>38061</v>
      </c>
      <c r="O23">
        <f t="shared" si="5"/>
        <v>57448</v>
      </c>
      <c r="Q23">
        <v>-19370</v>
      </c>
      <c r="R23">
        <v>0</v>
      </c>
      <c r="T23">
        <v>-11483.400000000001</v>
      </c>
      <c r="U23">
        <v>-702.80000000000291</v>
      </c>
      <c r="W23">
        <v>14882.2</v>
      </c>
      <c r="X23">
        <v>1394.0000000000002</v>
      </c>
      <c r="Z23">
        <v>38061</v>
      </c>
      <c r="AA23">
        <v>1.0648958251228291</v>
      </c>
      <c r="AI23">
        <v>38061</v>
      </c>
      <c r="AJ23">
        <v>1.0648958251228291</v>
      </c>
    </row>
    <row r="24" spans="2:38" x14ac:dyDescent="0.25">
      <c r="B24">
        <v>59149</v>
      </c>
      <c r="C24">
        <v>56006</v>
      </c>
      <c r="D24">
        <v>72616</v>
      </c>
      <c r="E24">
        <v>81658</v>
      </c>
      <c r="F24">
        <v>13578</v>
      </c>
      <c r="H24">
        <v>62627</v>
      </c>
      <c r="J24">
        <f t="shared" si="0"/>
        <v>56601.4</v>
      </c>
      <c r="K24">
        <f t="shared" si="1"/>
        <v>1.1064567307522428</v>
      </c>
      <c r="L24">
        <f t="shared" si="2"/>
        <v>81658</v>
      </c>
      <c r="M24">
        <f t="shared" si="3"/>
        <v>13578</v>
      </c>
      <c r="N24">
        <f t="shared" si="4"/>
        <v>56601.4</v>
      </c>
      <c r="O24">
        <f t="shared" si="5"/>
        <v>68080</v>
      </c>
      <c r="Q24">
        <v>-16216</v>
      </c>
      <c r="R24">
        <v>-2042</v>
      </c>
      <c r="T24">
        <v>-8687</v>
      </c>
      <c r="U24">
        <v>5256</v>
      </c>
      <c r="W24">
        <v>17143.8</v>
      </c>
      <c r="X24">
        <v>5256</v>
      </c>
      <c r="AB24">
        <v>56601.4</v>
      </c>
      <c r="AC24">
        <v>1.1064567307522428</v>
      </c>
      <c r="AI24">
        <v>56601.4</v>
      </c>
      <c r="AJ24">
        <v>1.1064567307522428</v>
      </c>
    </row>
    <row r="25" spans="2:38" x14ac:dyDescent="0.25">
      <c r="B25">
        <v>54790</v>
      </c>
      <c r="C25">
        <v>92387</v>
      </c>
      <c r="D25">
        <v>48948</v>
      </c>
      <c r="E25">
        <v>69791</v>
      </c>
      <c r="F25">
        <v>33192</v>
      </c>
      <c r="H25">
        <v>82971</v>
      </c>
      <c r="J25">
        <f t="shared" si="0"/>
        <v>59821.599999999999</v>
      </c>
      <c r="K25">
        <f t="shared" si="1"/>
        <v>1.3869739358358855</v>
      </c>
      <c r="L25">
        <f t="shared" si="2"/>
        <v>92387</v>
      </c>
      <c r="M25">
        <f t="shared" si="3"/>
        <v>33192</v>
      </c>
      <c r="N25">
        <f t="shared" si="4"/>
        <v>59821.599999999999</v>
      </c>
      <c r="O25">
        <f t="shared" si="5"/>
        <v>59195</v>
      </c>
      <c r="Q25">
        <v>15813</v>
      </c>
      <c r="R25">
        <v>63</v>
      </c>
      <c r="T25">
        <v>8309.1999999999971</v>
      </c>
      <c r="U25">
        <v>2767.1999999999971</v>
      </c>
      <c r="W25">
        <v>16823.199999999997</v>
      </c>
      <c r="X25">
        <v>2822</v>
      </c>
      <c r="Z25">
        <v>59821.599999999999</v>
      </c>
      <c r="AA25">
        <v>1.3869739358358855</v>
      </c>
      <c r="AK25">
        <v>59821.599999999999</v>
      </c>
      <c r="AL25">
        <v>1.3869739358358855</v>
      </c>
    </row>
    <row r="26" spans="2:38" x14ac:dyDescent="0.25">
      <c r="B26">
        <v>27159</v>
      </c>
      <c r="C26">
        <v>105990</v>
      </c>
      <c r="D26">
        <v>50975</v>
      </c>
      <c r="E26">
        <v>98731</v>
      </c>
      <c r="F26">
        <v>103178</v>
      </c>
      <c r="H26">
        <v>80786</v>
      </c>
      <c r="J26">
        <f t="shared" si="0"/>
        <v>77206.600000000006</v>
      </c>
      <c r="K26">
        <f t="shared" si="1"/>
        <v>1.0463613214414311</v>
      </c>
      <c r="L26">
        <f t="shared" si="2"/>
        <v>105990</v>
      </c>
      <c r="M26">
        <f t="shared" si="3"/>
        <v>27159</v>
      </c>
      <c r="N26">
        <f t="shared" si="4"/>
        <v>77206.600000000006</v>
      </c>
      <c r="O26">
        <f t="shared" si="5"/>
        <v>78831</v>
      </c>
      <c r="Q26">
        <v>-58696</v>
      </c>
      <c r="R26">
        <v>-185</v>
      </c>
      <c r="T26">
        <v>-5990.5999999999913</v>
      </c>
      <c r="U26">
        <v>600.40000000000873</v>
      </c>
      <c r="W26">
        <v>11114.2</v>
      </c>
      <c r="X26">
        <v>644</v>
      </c>
      <c r="AF26">
        <v>77206.600000000006</v>
      </c>
      <c r="AG26">
        <v>1.0463613214414311</v>
      </c>
      <c r="AI26">
        <v>77206.600000000006</v>
      </c>
      <c r="AJ26">
        <v>1.0463613214414311</v>
      </c>
    </row>
    <row r="27" spans="2:38" x14ac:dyDescent="0.25">
      <c r="B27">
        <v>65942</v>
      </c>
      <c r="C27">
        <v>29055</v>
      </c>
      <c r="D27">
        <v>63777</v>
      </c>
      <c r="E27">
        <v>72269</v>
      </c>
      <c r="F27">
        <v>24773</v>
      </c>
      <c r="H27">
        <v>126864</v>
      </c>
      <c r="J27">
        <f t="shared" si="0"/>
        <v>51163.199999999997</v>
      </c>
      <c r="K27">
        <f t="shared" si="1"/>
        <v>2.4795947086968759</v>
      </c>
      <c r="L27">
        <f t="shared" si="2"/>
        <v>72269</v>
      </c>
      <c r="M27">
        <f t="shared" si="3"/>
        <v>24773</v>
      </c>
      <c r="N27">
        <f t="shared" si="4"/>
        <v>51163.199999999997</v>
      </c>
      <c r="O27">
        <f t="shared" si="5"/>
        <v>47496</v>
      </c>
      <c r="Q27">
        <v>37443</v>
      </c>
      <c r="R27">
        <v>-1326</v>
      </c>
      <c r="T27">
        <v>10401</v>
      </c>
      <c r="U27">
        <v>487</v>
      </c>
      <c r="W27">
        <v>13221.8</v>
      </c>
      <c r="X27">
        <v>1369.8000000000002</v>
      </c>
      <c r="AD27">
        <v>51163.199999999997</v>
      </c>
      <c r="AE27">
        <v>2.4795947086968759</v>
      </c>
      <c r="AK27">
        <v>51163.199999999997</v>
      </c>
      <c r="AL27">
        <v>2.4795947086968759</v>
      </c>
    </row>
    <row r="28" spans="2:38" x14ac:dyDescent="0.25">
      <c r="B28">
        <v>25125</v>
      </c>
      <c r="C28">
        <v>74074</v>
      </c>
      <c r="D28">
        <v>73909</v>
      </c>
      <c r="E28">
        <v>29188</v>
      </c>
      <c r="F28">
        <v>52613</v>
      </c>
      <c r="H28">
        <v>59849</v>
      </c>
      <c r="J28">
        <f t="shared" si="0"/>
        <v>50981.8</v>
      </c>
      <c r="K28">
        <f t="shared" si="1"/>
        <v>1.173928735352616</v>
      </c>
      <c r="L28">
        <f t="shared" si="2"/>
        <v>74074</v>
      </c>
      <c r="M28">
        <f t="shared" si="3"/>
        <v>25125</v>
      </c>
      <c r="N28">
        <f t="shared" si="4"/>
        <v>50981.8</v>
      </c>
      <c r="O28">
        <f t="shared" si="5"/>
        <v>48949</v>
      </c>
      <c r="Q28">
        <v>-544</v>
      </c>
      <c r="R28">
        <v>-495</v>
      </c>
      <c r="T28">
        <v>-4884.7999999999956</v>
      </c>
      <c r="U28">
        <v>-981.19999999999709</v>
      </c>
      <c r="W28">
        <v>14084</v>
      </c>
      <c r="X28">
        <v>2720.3999999999996</v>
      </c>
      <c r="Z28">
        <v>50981.8</v>
      </c>
      <c r="AA28">
        <v>1.173928735352616</v>
      </c>
      <c r="AI28">
        <v>50981.8</v>
      </c>
      <c r="AJ28">
        <v>1.173928735352616</v>
      </c>
    </row>
    <row r="29" spans="2:38" x14ac:dyDescent="0.25">
      <c r="B29">
        <v>74061</v>
      </c>
      <c r="C29">
        <v>17966</v>
      </c>
      <c r="D29">
        <v>39968</v>
      </c>
      <c r="E29">
        <v>79431</v>
      </c>
      <c r="F29">
        <v>40852</v>
      </c>
      <c r="H29">
        <v>119295</v>
      </c>
      <c r="J29">
        <f t="shared" si="0"/>
        <v>50455.6</v>
      </c>
      <c r="K29">
        <f t="shared" si="1"/>
        <v>2.364355988235201</v>
      </c>
      <c r="L29">
        <f t="shared" si="2"/>
        <v>79431</v>
      </c>
      <c r="M29">
        <f t="shared" si="3"/>
        <v>17966</v>
      </c>
      <c r="N29">
        <f t="shared" si="4"/>
        <v>50455.6</v>
      </c>
      <c r="O29">
        <f t="shared" si="5"/>
        <v>61465</v>
      </c>
      <c r="Q29">
        <v>40329</v>
      </c>
      <c r="R29">
        <v>2783</v>
      </c>
      <c r="T29">
        <v>-18104.599999999999</v>
      </c>
      <c r="U29">
        <v>-842</v>
      </c>
      <c r="W29">
        <v>19389.8</v>
      </c>
      <c r="X29">
        <v>1798</v>
      </c>
      <c r="AB29">
        <v>50455.6</v>
      </c>
      <c r="AC29">
        <v>2.364355988235201</v>
      </c>
      <c r="AK29">
        <v>50455.6</v>
      </c>
      <c r="AL29">
        <v>2.364355988235201</v>
      </c>
    </row>
    <row r="30" spans="2:38" x14ac:dyDescent="0.25">
      <c r="B30">
        <v>30060</v>
      </c>
      <c r="C30">
        <v>15724</v>
      </c>
      <c r="D30">
        <v>91532</v>
      </c>
      <c r="E30">
        <v>102771</v>
      </c>
      <c r="F30">
        <v>51401</v>
      </c>
      <c r="H30">
        <v>93474</v>
      </c>
      <c r="J30">
        <f t="shared" si="0"/>
        <v>58297.599999999999</v>
      </c>
      <c r="K30">
        <f t="shared" si="1"/>
        <v>1.6033936216928313</v>
      </c>
      <c r="L30">
        <f t="shared" si="2"/>
        <v>102771</v>
      </c>
      <c r="M30">
        <f t="shared" si="3"/>
        <v>15724</v>
      </c>
      <c r="N30">
        <f t="shared" si="4"/>
        <v>58297.599999999999</v>
      </c>
      <c r="O30">
        <f t="shared" si="5"/>
        <v>87047</v>
      </c>
      <c r="Q30">
        <v>26070</v>
      </c>
      <c r="R30">
        <v>-4049</v>
      </c>
      <c r="T30">
        <v>23611.599999999999</v>
      </c>
      <c r="U30">
        <v>2175</v>
      </c>
      <c r="W30">
        <v>26866.800000000003</v>
      </c>
      <c r="X30">
        <v>2641.3999999999996</v>
      </c>
      <c r="AD30">
        <v>58297.599999999999</v>
      </c>
      <c r="AE30">
        <v>1.6033936216928313</v>
      </c>
      <c r="AK30">
        <v>58297.599999999999</v>
      </c>
      <c r="AL30">
        <v>1.6033936216928313</v>
      </c>
    </row>
    <row r="31" spans="2:38" x14ac:dyDescent="0.25">
      <c r="B31">
        <v>33585</v>
      </c>
      <c r="C31">
        <v>62561</v>
      </c>
      <c r="D31">
        <v>82688</v>
      </c>
      <c r="E31">
        <v>68602</v>
      </c>
      <c r="F31">
        <v>4859</v>
      </c>
      <c r="H31">
        <v>97184</v>
      </c>
      <c r="J31">
        <f t="shared" si="0"/>
        <v>50459</v>
      </c>
      <c r="K31">
        <f t="shared" si="1"/>
        <v>1.9259993261856161</v>
      </c>
      <c r="L31">
        <f t="shared" si="2"/>
        <v>82688</v>
      </c>
      <c r="M31">
        <f t="shared" si="3"/>
        <v>4859</v>
      </c>
      <c r="N31">
        <f t="shared" si="4"/>
        <v>50459</v>
      </c>
      <c r="O31">
        <f t="shared" si="5"/>
        <v>77829</v>
      </c>
      <c r="Q31">
        <v>19079</v>
      </c>
      <c r="R31">
        <v>5290</v>
      </c>
      <c r="T31">
        <v>6843.1999999999971</v>
      </c>
      <c r="U31">
        <v>-260.19999999999709</v>
      </c>
      <c r="W31">
        <v>14623.2</v>
      </c>
      <c r="X31">
        <v>3220.2</v>
      </c>
      <c r="AD31">
        <v>50459</v>
      </c>
      <c r="AE31">
        <v>1.9259993261856161</v>
      </c>
      <c r="AK31">
        <v>50459</v>
      </c>
      <c r="AL31">
        <v>1.9259993261856161</v>
      </c>
    </row>
    <row r="32" spans="2:38" x14ac:dyDescent="0.25">
      <c r="B32">
        <v>9043</v>
      </c>
      <c r="C32">
        <v>44776</v>
      </c>
      <c r="D32">
        <v>74154</v>
      </c>
      <c r="E32">
        <v>94601</v>
      </c>
      <c r="F32">
        <v>66133</v>
      </c>
      <c r="H32">
        <v>126989</v>
      </c>
      <c r="J32">
        <f t="shared" si="0"/>
        <v>57741.4</v>
      </c>
      <c r="K32">
        <f t="shared" si="1"/>
        <v>2.1992712334650699</v>
      </c>
      <c r="L32">
        <f t="shared" si="2"/>
        <v>94601</v>
      </c>
      <c r="M32">
        <f t="shared" si="3"/>
        <v>9043</v>
      </c>
      <c r="N32">
        <f t="shared" si="4"/>
        <v>57741.4</v>
      </c>
      <c r="O32">
        <f t="shared" si="5"/>
        <v>85558</v>
      </c>
      <c r="Q32">
        <v>4481</v>
      </c>
      <c r="R32">
        <v>-144</v>
      </c>
      <c r="T32">
        <v>-15172.999999999993</v>
      </c>
      <c r="U32">
        <v>-1522.7999999999956</v>
      </c>
      <c r="W32">
        <v>19929</v>
      </c>
      <c r="X32">
        <v>3262</v>
      </c>
      <c r="AF32">
        <v>57741.4</v>
      </c>
      <c r="AG32">
        <v>2.1992712334650699</v>
      </c>
      <c r="AK32">
        <v>57741.4</v>
      </c>
      <c r="AL32">
        <v>2.1992712334650699</v>
      </c>
    </row>
    <row r="33" spans="2:38" x14ac:dyDescent="0.25">
      <c r="B33">
        <v>19748</v>
      </c>
      <c r="C33">
        <v>16162</v>
      </c>
      <c r="D33">
        <v>76164</v>
      </c>
      <c r="E33">
        <v>22706</v>
      </c>
      <c r="F33">
        <v>20817</v>
      </c>
      <c r="H33">
        <v>88406</v>
      </c>
      <c r="J33">
        <f t="shared" si="0"/>
        <v>31119.4</v>
      </c>
      <c r="K33">
        <f t="shared" si="1"/>
        <v>2.8408645410901237</v>
      </c>
      <c r="L33">
        <f t="shared" si="2"/>
        <v>76164</v>
      </c>
      <c r="M33">
        <f t="shared" si="3"/>
        <v>16162</v>
      </c>
      <c r="N33">
        <f t="shared" si="4"/>
        <v>31119.4</v>
      </c>
      <c r="O33">
        <f t="shared" si="5"/>
        <v>60002</v>
      </c>
      <c r="Q33">
        <v>12146</v>
      </c>
      <c r="R33">
        <v>3324</v>
      </c>
      <c r="T33">
        <v>-15866.599999999999</v>
      </c>
      <c r="U33">
        <v>86</v>
      </c>
      <c r="W33">
        <v>25256.2</v>
      </c>
      <c r="X33">
        <v>86</v>
      </c>
      <c r="AD33">
        <v>31119.4</v>
      </c>
      <c r="AE33">
        <v>2.8408645410901237</v>
      </c>
      <c r="AK33">
        <v>31119.4</v>
      </c>
      <c r="AL33">
        <v>2.8408645410901237</v>
      </c>
    </row>
    <row r="34" spans="2:38" x14ac:dyDescent="0.25">
      <c r="B34">
        <v>71912</v>
      </c>
      <c r="C34">
        <v>32009</v>
      </c>
      <c r="D34">
        <v>34704</v>
      </c>
      <c r="E34">
        <v>80112</v>
      </c>
      <c r="F34">
        <v>14790</v>
      </c>
      <c r="H34">
        <v>125946</v>
      </c>
      <c r="J34">
        <f t="shared" ref="J34:J65" si="6">AVERAGE(B34:F34)</f>
        <v>46705.4</v>
      </c>
      <c r="K34">
        <f t="shared" ref="K34:K65" si="7">H34/J34</f>
        <v>2.6966046752623893</v>
      </c>
      <c r="L34">
        <f t="shared" ref="L34:L65" si="8">MAX(B34:F34)</f>
        <v>80112</v>
      </c>
      <c r="M34">
        <f t="shared" ref="M34:M65" si="9">MIN(B34:F34)</f>
        <v>14790</v>
      </c>
      <c r="N34">
        <f t="shared" ref="N34:N65" si="10">AVERAGE(B34:F34)</f>
        <v>46705.4</v>
      </c>
      <c r="O34">
        <f t="shared" ref="O34:O65" si="11">L34-M34</f>
        <v>65322</v>
      </c>
      <c r="Q34">
        <v>22380</v>
      </c>
      <c r="R34">
        <v>0</v>
      </c>
      <c r="T34">
        <v>-12728.199999999997</v>
      </c>
      <c r="U34">
        <v>-51</v>
      </c>
      <c r="W34">
        <v>24547.8</v>
      </c>
      <c r="X34">
        <v>1351</v>
      </c>
      <c r="AF34">
        <v>46705.4</v>
      </c>
      <c r="AG34">
        <v>2.6966046752623893</v>
      </c>
      <c r="AK34">
        <v>46705.4</v>
      </c>
      <c r="AL34">
        <v>2.6966046752623893</v>
      </c>
    </row>
    <row r="35" spans="2:38" x14ac:dyDescent="0.25">
      <c r="B35">
        <v>94599</v>
      </c>
      <c r="C35">
        <v>110783</v>
      </c>
      <c r="D35">
        <v>22231</v>
      </c>
      <c r="E35">
        <v>101237</v>
      </c>
      <c r="F35">
        <v>36488</v>
      </c>
      <c r="H35">
        <v>123995</v>
      </c>
      <c r="J35">
        <f t="shared" si="6"/>
        <v>73067.600000000006</v>
      </c>
      <c r="K35">
        <f t="shared" si="7"/>
        <v>1.6969901844319506</v>
      </c>
      <c r="L35">
        <f t="shared" si="8"/>
        <v>110783</v>
      </c>
      <c r="M35">
        <f t="shared" si="9"/>
        <v>22231</v>
      </c>
      <c r="N35">
        <f t="shared" si="10"/>
        <v>73067.600000000006</v>
      </c>
      <c r="O35">
        <f t="shared" si="11"/>
        <v>88552</v>
      </c>
      <c r="Q35">
        <v>35189</v>
      </c>
      <c r="R35">
        <v>-7488</v>
      </c>
      <c r="T35">
        <v>-2749.5999999999913</v>
      </c>
      <c r="U35">
        <v>1794.2000000000116</v>
      </c>
      <c r="W35">
        <v>11542.400000000001</v>
      </c>
      <c r="X35">
        <v>1901.7999999999997</v>
      </c>
      <c r="AB35">
        <v>73067.600000000006</v>
      </c>
      <c r="AC35">
        <v>1.6969901844319506</v>
      </c>
      <c r="AK35">
        <v>73067.600000000006</v>
      </c>
      <c r="AL35">
        <v>1.6969901844319506</v>
      </c>
    </row>
    <row r="36" spans="2:38" x14ac:dyDescent="0.25">
      <c r="B36">
        <v>77872</v>
      </c>
      <c r="C36">
        <v>13476</v>
      </c>
      <c r="D36">
        <v>13566</v>
      </c>
      <c r="E36">
        <v>81914</v>
      </c>
      <c r="F36">
        <v>72259</v>
      </c>
      <c r="H36">
        <v>114239</v>
      </c>
      <c r="J36">
        <f t="shared" si="6"/>
        <v>51817.4</v>
      </c>
      <c r="K36">
        <f t="shared" si="7"/>
        <v>2.2046455437748711</v>
      </c>
      <c r="L36">
        <f t="shared" si="8"/>
        <v>81914</v>
      </c>
      <c r="M36">
        <f t="shared" si="9"/>
        <v>13476</v>
      </c>
      <c r="N36">
        <f t="shared" si="10"/>
        <v>51817.4</v>
      </c>
      <c r="O36">
        <f t="shared" si="11"/>
        <v>68438</v>
      </c>
      <c r="Q36">
        <v>29000</v>
      </c>
      <c r="R36">
        <v>-7652</v>
      </c>
      <c r="T36">
        <v>-7075</v>
      </c>
      <c r="U36">
        <v>-5183.1999999999971</v>
      </c>
      <c r="W36">
        <v>18567.000000000004</v>
      </c>
      <c r="X36">
        <v>5254</v>
      </c>
      <c r="AB36">
        <v>51817.4</v>
      </c>
      <c r="AC36">
        <v>2.2046455437748711</v>
      </c>
      <c r="AK36">
        <v>51817.4</v>
      </c>
      <c r="AL36">
        <v>2.2046455437748711</v>
      </c>
    </row>
    <row r="37" spans="2:38" x14ac:dyDescent="0.25">
      <c r="B37">
        <v>69546</v>
      </c>
      <c r="C37">
        <v>94180</v>
      </c>
      <c r="D37">
        <v>12778</v>
      </c>
      <c r="E37">
        <v>61822</v>
      </c>
      <c r="F37">
        <v>79323</v>
      </c>
      <c r="H37">
        <v>87464</v>
      </c>
      <c r="J37">
        <f t="shared" si="6"/>
        <v>63529.8</v>
      </c>
      <c r="K37">
        <f t="shared" si="7"/>
        <v>1.3767397347386581</v>
      </c>
      <c r="L37">
        <f t="shared" si="8"/>
        <v>94180</v>
      </c>
      <c r="M37">
        <f t="shared" si="9"/>
        <v>12778</v>
      </c>
      <c r="N37">
        <f t="shared" si="10"/>
        <v>63529.8</v>
      </c>
      <c r="O37">
        <f t="shared" si="11"/>
        <v>81402</v>
      </c>
      <c r="Q37">
        <v>-19792</v>
      </c>
      <c r="R37">
        <v>351</v>
      </c>
      <c r="T37">
        <v>4047</v>
      </c>
      <c r="U37">
        <v>2077</v>
      </c>
      <c r="W37">
        <v>13513.4</v>
      </c>
      <c r="X37">
        <v>3058.2</v>
      </c>
      <c r="AF37">
        <v>63529.8</v>
      </c>
      <c r="AG37">
        <v>1.3767397347386581</v>
      </c>
      <c r="AI37">
        <v>63529.8</v>
      </c>
      <c r="AJ37">
        <v>1.3767397347386581</v>
      </c>
    </row>
    <row r="38" spans="2:38" x14ac:dyDescent="0.25">
      <c r="B38">
        <v>99992</v>
      </c>
      <c r="C38">
        <v>106804</v>
      </c>
      <c r="D38">
        <v>31444</v>
      </c>
      <c r="E38">
        <v>27473</v>
      </c>
      <c r="F38">
        <v>26248</v>
      </c>
      <c r="H38">
        <v>86749</v>
      </c>
      <c r="J38">
        <f t="shared" si="6"/>
        <v>58392.2</v>
      </c>
      <c r="K38">
        <f t="shared" si="7"/>
        <v>1.4856265049099024</v>
      </c>
      <c r="L38">
        <f t="shared" si="8"/>
        <v>106804</v>
      </c>
      <c r="M38">
        <f t="shared" si="9"/>
        <v>26248</v>
      </c>
      <c r="N38">
        <f t="shared" si="10"/>
        <v>58392.2</v>
      </c>
      <c r="O38">
        <f t="shared" si="11"/>
        <v>80556</v>
      </c>
      <c r="Q38">
        <v>3355</v>
      </c>
      <c r="R38">
        <v>5479</v>
      </c>
      <c r="T38">
        <v>-3747.4000000000015</v>
      </c>
      <c r="U38">
        <v>-2861</v>
      </c>
      <c r="W38">
        <v>17128.199999999997</v>
      </c>
      <c r="X38">
        <v>4045.0000000000005</v>
      </c>
      <c r="AB38">
        <v>58392.2</v>
      </c>
      <c r="AC38">
        <v>1.4856265049099024</v>
      </c>
      <c r="AK38">
        <v>58392.2</v>
      </c>
      <c r="AL38">
        <v>1.4856265049099024</v>
      </c>
    </row>
    <row r="39" spans="2:38" x14ac:dyDescent="0.25">
      <c r="B39">
        <v>110079</v>
      </c>
      <c r="C39">
        <v>46829</v>
      </c>
      <c r="D39">
        <v>60005</v>
      </c>
      <c r="E39">
        <v>72834</v>
      </c>
      <c r="F39">
        <v>10804</v>
      </c>
      <c r="H39">
        <v>65288</v>
      </c>
      <c r="J39">
        <f t="shared" si="6"/>
        <v>60110.2</v>
      </c>
      <c r="K39">
        <f t="shared" si="7"/>
        <v>1.0861384590302479</v>
      </c>
      <c r="L39">
        <f t="shared" si="8"/>
        <v>110079</v>
      </c>
      <c r="M39">
        <f t="shared" si="9"/>
        <v>10804</v>
      </c>
      <c r="N39">
        <f t="shared" si="10"/>
        <v>60110.2</v>
      </c>
      <c r="O39">
        <f t="shared" si="11"/>
        <v>99275</v>
      </c>
      <c r="Q39">
        <v>-64354</v>
      </c>
      <c r="R39">
        <v>-7998</v>
      </c>
      <c r="T39">
        <v>-16937</v>
      </c>
      <c r="U39">
        <v>594.19999999999709</v>
      </c>
      <c r="W39">
        <v>16937</v>
      </c>
      <c r="X39">
        <v>2100.1999999999998</v>
      </c>
      <c r="AF39">
        <v>60110.2</v>
      </c>
      <c r="AG39">
        <v>1.0861384590302479</v>
      </c>
      <c r="AI39">
        <v>60110.2</v>
      </c>
      <c r="AJ39">
        <v>1.0861384590302479</v>
      </c>
    </row>
    <row r="40" spans="2:38" x14ac:dyDescent="0.25">
      <c r="B40">
        <v>18131</v>
      </c>
      <c r="C40">
        <v>92172</v>
      </c>
      <c r="D40">
        <v>53631</v>
      </c>
      <c r="E40">
        <v>26818</v>
      </c>
      <c r="F40">
        <v>4456</v>
      </c>
      <c r="H40">
        <v>62029</v>
      </c>
      <c r="J40">
        <f t="shared" si="6"/>
        <v>39041.599999999999</v>
      </c>
      <c r="K40">
        <f t="shared" si="7"/>
        <v>1.588792467521823</v>
      </c>
      <c r="L40">
        <f t="shared" si="8"/>
        <v>92172</v>
      </c>
      <c r="M40">
        <f t="shared" si="9"/>
        <v>4456</v>
      </c>
      <c r="N40">
        <f t="shared" si="10"/>
        <v>39041.599999999999</v>
      </c>
      <c r="O40">
        <f t="shared" si="11"/>
        <v>87716</v>
      </c>
      <c r="Q40">
        <v>-8450</v>
      </c>
      <c r="R40">
        <v>-658</v>
      </c>
      <c r="T40">
        <v>-16677.400000000001</v>
      </c>
      <c r="U40">
        <v>-521.80000000000291</v>
      </c>
      <c r="W40">
        <v>21223.8</v>
      </c>
      <c r="X40">
        <v>5211.8</v>
      </c>
      <c r="Z40">
        <v>39041.599999999999</v>
      </c>
      <c r="AA40">
        <v>1.588792467521823</v>
      </c>
      <c r="AK40">
        <v>39041.599999999999</v>
      </c>
      <c r="AL40">
        <v>1.588792467521823</v>
      </c>
    </row>
    <row r="41" spans="2:38" x14ac:dyDescent="0.25">
      <c r="B41">
        <v>39995</v>
      </c>
      <c r="C41">
        <v>59504</v>
      </c>
      <c r="D41">
        <v>100539</v>
      </c>
      <c r="E41">
        <v>86405</v>
      </c>
      <c r="F41">
        <v>59202</v>
      </c>
      <c r="H41">
        <v>115442</v>
      </c>
      <c r="J41">
        <f t="shared" si="6"/>
        <v>69129</v>
      </c>
      <c r="K41">
        <f t="shared" si="7"/>
        <v>1.669950382618004</v>
      </c>
      <c r="L41">
        <f t="shared" si="8"/>
        <v>100539</v>
      </c>
      <c r="M41">
        <f t="shared" si="9"/>
        <v>39995</v>
      </c>
      <c r="N41">
        <f t="shared" si="10"/>
        <v>69129</v>
      </c>
      <c r="O41">
        <f t="shared" si="11"/>
        <v>60544</v>
      </c>
      <c r="Q41">
        <v>-7558</v>
      </c>
      <c r="R41">
        <v>4082</v>
      </c>
      <c r="T41">
        <v>1479</v>
      </c>
      <c r="U41">
        <v>1093.8000000000029</v>
      </c>
      <c r="W41">
        <v>26304.6</v>
      </c>
      <c r="X41">
        <v>1937.4</v>
      </c>
      <c r="AF41">
        <v>69129</v>
      </c>
      <c r="AG41">
        <v>1.669950382618004</v>
      </c>
      <c r="AK41">
        <v>69129</v>
      </c>
      <c r="AL41">
        <v>1.669950382618004</v>
      </c>
    </row>
    <row r="42" spans="2:38" x14ac:dyDescent="0.25">
      <c r="B42">
        <v>104090</v>
      </c>
      <c r="C42">
        <v>75388</v>
      </c>
      <c r="D42">
        <v>30884</v>
      </c>
      <c r="E42">
        <v>100283</v>
      </c>
      <c r="F42">
        <v>81261</v>
      </c>
      <c r="H42">
        <v>115644</v>
      </c>
      <c r="J42">
        <f t="shared" si="6"/>
        <v>78381.2</v>
      </c>
      <c r="K42">
        <f t="shared" si="7"/>
        <v>1.4754048164610902</v>
      </c>
      <c r="L42">
        <f t="shared" si="8"/>
        <v>104090</v>
      </c>
      <c r="M42">
        <f t="shared" si="9"/>
        <v>30884</v>
      </c>
      <c r="N42">
        <f t="shared" si="10"/>
        <v>78381.2</v>
      </c>
      <c r="O42">
        <f t="shared" si="11"/>
        <v>73206</v>
      </c>
      <c r="Q42">
        <v>-3912</v>
      </c>
      <c r="R42">
        <v>-3799</v>
      </c>
      <c r="T42">
        <v>9722.5999999999913</v>
      </c>
      <c r="U42">
        <v>-1451.1999999999971</v>
      </c>
      <c r="W42">
        <v>20191</v>
      </c>
      <c r="X42">
        <v>1451.2</v>
      </c>
      <c r="AF42">
        <v>78381.2</v>
      </c>
      <c r="AG42">
        <v>1.4754048164610902</v>
      </c>
      <c r="AK42">
        <v>78381.2</v>
      </c>
      <c r="AL42">
        <v>1.4754048164610902</v>
      </c>
    </row>
    <row r="43" spans="2:38" x14ac:dyDescent="0.25">
      <c r="B43">
        <v>75300</v>
      </c>
      <c r="C43">
        <v>82184</v>
      </c>
      <c r="D43">
        <v>27425</v>
      </c>
      <c r="E43">
        <v>60534</v>
      </c>
      <c r="F43">
        <v>93967</v>
      </c>
      <c r="H43">
        <v>114340</v>
      </c>
      <c r="J43">
        <f t="shared" si="6"/>
        <v>67882</v>
      </c>
      <c r="K43">
        <f t="shared" si="7"/>
        <v>1.6843935063787161</v>
      </c>
      <c r="L43">
        <f t="shared" si="8"/>
        <v>93967</v>
      </c>
      <c r="M43">
        <f t="shared" si="9"/>
        <v>27425</v>
      </c>
      <c r="N43">
        <f t="shared" si="10"/>
        <v>67882</v>
      </c>
      <c r="O43">
        <f t="shared" si="11"/>
        <v>66542</v>
      </c>
      <c r="Q43">
        <v>-3863</v>
      </c>
      <c r="R43">
        <v>-3995</v>
      </c>
      <c r="T43">
        <v>-21293</v>
      </c>
      <c r="U43">
        <v>1745.1999999999971</v>
      </c>
      <c r="W43">
        <v>29901</v>
      </c>
      <c r="X43">
        <v>2700</v>
      </c>
      <c r="AB43">
        <v>67882</v>
      </c>
      <c r="AC43">
        <v>1.6843935063787161</v>
      </c>
      <c r="AK43">
        <v>67882</v>
      </c>
      <c r="AL43">
        <v>1.6843935063787161</v>
      </c>
    </row>
    <row r="44" spans="2:38" x14ac:dyDescent="0.25">
      <c r="B44">
        <v>59681</v>
      </c>
      <c r="C44">
        <v>47400</v>
      </c>
      <c r="D44">
        <v>50003</v>
      </c>
      <c r="E44">
        <v>80203</v>
      </c>
      <c r="F44">
        <v>29672</v>
      </c>
      <c r="H44">
        <v>66077</v>
      </c>
      <c r="J44">
        <f t="shared" si="6"/>
        <v>53391.8</v>
      </c>
      <c r="K44">
        <f t="shared" si="7"/>
        <v>1.2375870452016975</v>
      </c>
      <c r="L44">
        <f t="shared" si="8"/>
        <v>80203</v>
      </c>
      <c r="M44">
        <f t="shared" si="9"/>
        <v>29672</v>
      </c>
      <c r="N44">
        <f t="shared" si="10"/>
        <v>53391.8</v>
      </c>
      <c r="O44">
        <f t="shared" si="11"/>
        <v>50531</v>
      </c>
      <c r="Q44">
        <v>-31462</v>
      </c>
      <c r="R44">
        <v>267</v>
      </c>
      <c r="T44">
        <v>-6115.5999999999985</v>
      </c>
      <c r="U44">
        <v>413.60000000000582</v>
      </c>
      <c r="W44">
        <v>18789.600000000002</v>
      </c>
      <c r="X44">
        <v>550.79999999999995</v>
      </c>
      <c r="AF44">
        <v>53391.8</v>
      </c>
      <c r="AG44">
        <v>1.2375870452016975</v>
      </c>
      <c r="AK44">
        <v>53391.8</v>
      </c>
      <c r="AL44">
        <v>1.2375870452016975</v>
      </c>
    </row>
    <row r="45" spans="2:38" x14ac:dyDescent="0.25">
      <c r="B45">
        <v>107763</v>
      </c>
      <c r="C45">
        <v>47361</v>
      </c>
      <c r="D45">
        <v>79222</v>
      </c>
      <c r="E45">
        <v>12403</v>
      </c>
      <c r="F45">
        <v>61654</v>
      </c>
      <c r="H45">
        <v>84469</v>
      </c>
      <c r="J45">
        <f t="shared" si="6"/>
        <v>61680.6</v>
      </c>
      <c r="K45">
        <f t="shared" si="7"/>
        <v>1.3694581440517763</v>
      </c>
      <c r="L45">
        <f t="shared" si="8"/>
        <v>107763</v>
      </c>
      <c r="M45">
        <f t="shared" si="9"/>
        <v>12403</v>
      </c>
      <c r="N45">
        <f t="shared" si="10"/>
        <v>61680.6</v>
      </c>
      <c r="O45">
        <f t="shared" si="11"/>
        <v>95360</v>
      </c>
      <c r="Q45">
        <v>-14915</v>
      </c>
      <c r="R45">
        <v>-2655</v>
      </c>
      <c r="T45">
        <v>-6658.2000000000044</v>
      </c>
      <c r="U45">
        <v>810.19999999999709</v>
      </c>
      <c r="W45">
        <v>13105.8</v>
      </c>
      <c r="X45">
        <v>3681.4000000000005</v>
      </c>
      <c r="AB45">
        <v>61680.6</v>
      </c>
      <c r="AC45">
        <v>1.3694581440517763</v>
      </c>
      <c r="AI45">
        <v>61680.6</v>
      </c>
      <c r="AJ45">
        <v>1.3694581440517763</v>
      </c>
    </row>
    <row r="46" spans="2:38" x14ac:dyDescent="0.25">
      <c r="B46">
        <v>12413</v>
      </c>
      <c r="C46">
        <v>38030</v>
      </c>
      <c r="D46">
        <v>45575</v>
      </c>
      <c r="E46">
        <v>19562</v>
      </c>
      <c r="F46">
        <v>107356</v>
      </c>
      <c r="H46">
        <v>59728</v>
      </c>
      <c r="J46">
        <f t="shared" si="6"/>
        <v>44587.199999999997</v>
      </c>
      <c r="K46">
        <f t="shared" si="7"/>
        <v>1.3395772777837587</v>
      </c>
      <c r="L46">
        <f t="shared" si="8"/>
        <v>107356</v>
      </c>
      <c r="M46">
        <f t="shared" si="9"/>
        <v>12413</v>
      </c>
      <c r="N46">
        <f t="shared" si="10"/>
        <v>44587.199999999997</v>
      </c>
      <c r="O46">
        <f t="shared" si="11"/>
        <v>94943</v>
      </c>
      <c r="Q46">
        <v>-5339</v>
      </c>
      <c r="R46">
        <v>-4238</v>
      </c>
      <c r="T46">
        <v>-7835.4000000000015</v>
      </c>
      <c r="U46">
        <v>1259</v>
      </c>
      <c r="W46">
        <v>11945</v>
      </c>
      <c r="X46">
        <v>4437.4000000000005</v>
      </c>
      <c r="Z46">
        <v>44587.199999999997</v>
      </c>
      <c r="AA46">
        <v>1.3395772777837587</v>
      </c>
      <c r="AI46">
        <v>44587.199999999997</v>
      </c>
      <c r="AJ46">
        <v>1.3395772777837587</v>
      </c>
    </row>
    <row r="47" spans="2:38" x14ac:dyDescent="0.25">
      <c r="B47">
        <v>12373</v>
      </c>
      <c r="C47">
        <v>25512</v>
      </c>
      <c r="D47">
        <v>66365</v>
      </c>
      <c r="E47">
        <v>79298</v>
      </c>
      <c r="F47">
        <v>69028</v>
      </c>
      <c r="H47">
        <v>125353</v>
      </c>
      <c r="J47">
        <f t="shared" si="6"/>
        <v>50515.199999999997</v>
      </c>
      <c r="K47">
        <f t="shared" si="7"/>
        <v>2.4814907196249845</v>
      </c>
      <c r="L47">
        <f t="shared" si="8"/>
        <v>79298</v>
      </c>
      <c r="M47">
        <f t="shared" si="9"/>
        <v>12373</v>
      </c>
      <c r="N47">
        <f t="shared" si="10"/>
        <v>50515.199999999997</v>
      </c>
      <c r="O47">
        <f t="shared" si="11"/>
        <v>66925</v>
      </c>
      <c r="Q47">
        <v>73078</v>
      </c>
      <c r="R47">
        <v>11480</v>
      </c>
      <c r="T47">
        <v>8793.5999999999985</v>
      </c>
      <c r="U47">
        <v>4925</v>
      </c>
      <c r="W47">
        <v>17881.2</v>
      </c>
      <c r="X47">
        <v>5042.6000000000004</v>
      </c>
      <c r="Z47">
        <v>50515.199999999997</v>
      </c>
      <c r="AA47">
        <v>2.4814907196249845</v>
      </c>
      <c r="AK47">
        <v>50515.199999999997</v>
      </c>
      <c r="AL47">
        <v>2.4814907196249845</v>
      </c>
    </row>
    <row r="48" spans="2:38" x14ac:dyDescent="0.25">
      <c r="B48">
        <v>65535</v>
      </c>
      <c r="C48">
        <v>10078</v>
      </c>
      <c r="D48">
        <v>20493</v>
      </c>
      <c r="E48">
        <v>33581</v>
      </c>
      <c r="F48">
        <v>92088</v>
      </c>
      <c r="H48">
        <v>77750</v>
      </c>
      <c r="J48">
        <f t="shared" si="6"/>
        <v>44355</v>
      </c>
      <c r="K48">
        <f t="shared" si="7"/>
        <v>1.7529027167173938</v>
      </c>
      <c r="L48">
        <f t="shared" si="8"/>
        <v>92088</v>
      </c>
      <c r="M48">
        <f t="shared" si="9"/>
        <v>10078</v>
      </c>
      <c r="N48">
        <f t="shared" si="10"/>
        <v>44355</v>
      </c>
      <c r="O48">
        <f t="shared" si="11"/>
        <v>82010</v>
      </c>
      <c r="Q48">
        <v>16004</v>
      </c>
      <c r="R48">
        <v>-2310</v>
      </c>
      <c r="T48">
        <v>-14340.599999999999</v>
      </c>
      <c r="U48">
        <v>-1194.5999999999985</v>
      </c>
      <c r="W48">
        <v>23689.399999999998</v>
      </c>
      <c r="X48">
        <v>4035.7999999999997</v>
      </c>
      <c r="AB48">
        <v>44355</v>
      </c>
      <c r="AC48">
        <v>1.7529027167173938</v>
      </c>
      <c r="AK48">
        <v>44355</v>
      </c>
      <c r="AL48">
        <v>1.7529027167173938</v>
      </c>
    </row>
    <row r="49" spans="2:38" x14ac:dyDescent="0.25">
      <c r="B49">
        <v>101363</v>
      </c>
      <c r="C49">
        <v>31482</v>
      </c>
      <c r="D49">
        <v>94618</v>
      </c>
      <c r="E49">
        <v>46267</v>
      </c>
      <c r="F49">
        <v>62165</v>
      </c>
      <c r="H49">
        <v>117656</v>
      </c>
      <c r="J49">
        <f t="shared" si="6"/>
        <v>67179</v>
      </c>
      <c r="K49">
        <f t="shared" si="7"/>
        <v>1.7513806397832656</v>
      </c>
      <c r="L49">
        <f t="shared" si="8"/>
        <v>101363</v>
      </c>
      <c r="M49">
        <f t="shared" si="9"/>
        <v>31482</v>
      </c>
      <c r="N49">
        <f t="shared" si="10"/>
        <v>67179</v>
      </c>
      <c r="O49">
        <f t="shared" si="11"/>
        <v>69881</v>
      </c>
      <c r="Q49">
        <v>10031</v>
      </c>
      <c r="R49">
        <v>8060</v>
      </c>
      <c r="T49">
        <v>13378.800000000003</v>
      </c>
      <c r="U49">
        <v>2311.5999999999985</v>
      </c>
      <c r="W49">
        <v>16313.2</v>
      </c>
      <c r="X49">
        <v>2593.9999999999995</v>
      </c>
      <c r="AD49">
        <v>67179</v>
      </c>
      <c r="AE49">
        <v>1.7513806397832656</v>
      </c>
      <c r="AK49">
        <v>67179</v>
      </c>
      <c r="AL49">
        <v>1.7513806397832656</v>
      </c>
    </row>
    <row r="50" spans="2:38" x14ac:dyDescent="0.25">
      <c r="B50">
        <v>71962</v>
      </c>
      <c r="C50">
        <v>78093</v>
      </c>
      <c r="D50">
        <v>94692</v>
      </c>
      <c r="E50">
        <v>62393</v>
      </c>
      <c r="F50">
        <v>55654</v>
      </c>
      <c r="H50">
        <v>86278</v>
      </c>
      <c r="J50">
        <f t="shared" si="6"/>
        <v>72558.8</v>
      </c>
      <c r="K50">
        <f t="shared" si="7"/>
        <v>1.1890769968632335</v>
      </c>
      <c r="L50">
        <f t="shared" si="8"/>
        <v>94692</v>
      </c>
      <c r="M50">
        <f t="shared" si="9"/>
        <v>55654</v>
      </c>
      <c r="N50">
        <f t="shared" si="10"/>
        <v>72558.8</v>
      </c>
      <c r="O50">
        <f t="shared" si="11"/>
        <v>39038</v>
      </c>
      <c r="Q50">
        <v>12355</v>
      </c>
      <c r="R50">
        <v>298</v>
      </c>
      <c r="T50">
        <v>14896.400000000001</v>
      </c>
      <c r="U50">
        <v>1291.8000000000029</v>
      </c>
      <c r="W50">
        <v>22011.600000000002</v>
      </c>
      <c r="X50">
        <v>5326.2</v>
      </c>
      <c r="Z50">
        <v>72558.8</v>
      </c>
      <c r="AA50">
        <v>1.1890769968632335</v>
      </c>
      <c r="AI50">
        <v>72558.8</v>
      </c>
      <c r="AJ50">
        <v>1.1890769968632335</v>
      </c>
    </row>
    <row r="51" spans="2:38" x14ac:dyDescent="0.25">
      <c r="B51">
        <v>29519</v>
      </c>
      <c r="C51">
        <v>34207</v>
      </c>
      <c r="D51">
        <v>38559</v>
      </c>
      <c r="E51">
        <v>29020</v>
      </c>
      <c r="F51">
        <v>79555</v>
      </c>
      <c r="H51">
        <v>54392</v>
      </c>
      <c r="J51">
        <f t="shared" si="6"/>
        <v>42172</v>
      </c>
      <c r="K51">
        <f t="shared" si="7"/>
        <v>1.2897657213316893</v>
      </c>
      <c r="L51">
        <f t="shared" si="8"/>
        <v>79555</v>
      </c>
      <c r="M51">
        <f t="shared" si="9"/>
        <v>29020</v>
      </c>
      <c r="N51">
        <f t="shared" si="10"/>
        <v>42172</v>
      </c>
      <c r="O51">
        <f t="shared" si="11"/>
        <v>50535</v>
      </c>
      <c r="Q51">
        <v>12695</v>
      </c>
      <c r="R51">
        <v>101</v>
      </c>
      <c r="T51">
        <v>27535</v>
      </c>
      <c r="U51">
        <v>5664.5999999999985</v>
      </c>
      <c r="W51">
        <v>27535</v>
      </c>
      <c r="X51">
        <v>5664.5999999999995</v>
      </c>
      <c r="AD51">
        <v>42172</v>
      </c>
      <c r="AE51">
        <v>1.2897657213316893</v>
      </c>
      <c r="AI51">
        <v>42172</v>
      </c>
      <c r="AJ51">
        <v>1.2897657213316893</v>
      </c>
    </row>
    <row r="52" spans="2:38" x14ac:dyDescent="0.25">
      <c r="B52">
        <v>12289</v>
      </c>
      <c r="C52">
        <v>88112</v>
      </c>
      <c r="D52">
        <v>13421</v>
      </c>
      <c r="E52">
        <v>54347</v>
      </c>
      <c r="F52">
        <v>34541</v>
      </c>
      <c r="H52">
        <v>42281</v>
      </c>
      <c r="J52">
        <f t="shared" si="6"/>
        <v>40542</v>
      </c>
      <c r="K52">
        <f t="shared" si="7"/>
        <v>1.0428937891569237</v>
      </c>
      <c r="L52">
        <f t="shared" si="8"/>
        <v>88112</v>
      </c>
      <c r="M52">
        <f t="shared" si="9"/>
        <v>12289</v>
      </c>
      <c r="N52">
        <f t="shared" si="10"/>
        <v>40542</v>
      </c>
      <c r="O52">
        <f t="shared" si="11"/>
        <v>75823</v>
      </c>
      <c r="Q52">
        <v>-15037</v>
      </c>
      <c r="R52">
        <v>-130</v>
      </c>
      <c r="T52">
        <v>788.40000000000146</v>
      </c>
      <c r="U52">
        <v>-313.80000000000291</v>
      </c>
      <c r="W52">
        <v>8113.5999999999995</v>
      </c>
      <c r="X52">
        <v>1785</v>
      </c>
      <c r="Z52">
        <v>40542</v>
      </c>
      <c r="AA52">
        <v>1.0428937891569237</v>
      </c>
      <c r="AI52">
        <v>40542</v>
      </c>
      <c r="AJ52">
        <v>1.0428937891569237</v>
      </c>
    </row>
    <row r="53" spans="2:38" x14ac:dyDescent="0.25">
      <c r="B53">
        <v>56443</v>
      </c>
      <c r="C53">
        <v>35056</v>
      </c>
      <c r="D53">
        <v>9762</v>
      </c>
      <c r="E53">
        <v>83063</v>
      </c>
      <c r="F53">
        <v>32662</v>
      </c>
      <c r="H53">
        <v>63072</v>
      </c>
      <c r="J53">
        <f t="shared" si="6"/>
        <v>43397.2</v>
      </c>
      <c r="K53">
        <f t="shared" si="7"/>
        <v>1.4533656549270462</v>
      </c>
      <c r="L53">
        <f t="shared" si="8"/>
        <v>83063</v>
      </c>
      <c r="M53">
        <f t="shared" si="9"/>
        <v>9762</v>
      </c>
      <c r="N53">
        <f t="shared" si="10"/>
        <v>43397.2</v>
      </c>
      <c r="O53">
        <f t="shared" si="11"/>
        <v>73301</v>
      </c>
      <c r="Q53">
        <v>13257</v>
      </c>
      <c r="R53">
        <v>383</v>
      </c>
      <c r="T53">
        <v>7136.7999999999956</v>
      </c>
      <c r="U53">
        <v>-777.40000000000146</v>
      </c>
      <c r="W53">
        <v>16599.2</v>
      </c>
      <c r="X53">
        <v>2895</v>
      </c>
      <c r="Z53">
        <v>43397.2</v>
      </c>
      <c r="AA53">
        <v>1.4533656549270462</v>
      </c>
      <c r="AK53">
        <v>43397.2</v>
      </c>
      <c r="AL53">
        <v>1.4533656549270462</v>
      </c>
    </row>
    <row r="54" spans="2:38" x14ac:dyDescent="0.25">
      <c r="B54">
        <v>101424</v>
      </c>
      <c r="C54">
        <v>66232</v>
      </c>
      <c r="D54">
        <v>43071</v>
      </c>
      <c r="E54">
        <v>92322</v>
      </c>
      <c r="F54">
        <v>43400</v>
      </c>
      <c r="H54">
        <v>117829</v>
      </c>
      <c r="J54">
        <f t="shared" si="6"/>
        <v>69289.8</v>
      </c>
      <c r="K54">
        <f t="shared" si="7"/>
        <v>1.7005244639182102</v>
      </c>
      <c r="L54">
        <f t="shared" si="8"/>
        <v>101424</v>
      </c>
      <c r="M54">
        <f t="shared" si="9"/>
        <v>43071</v>
      </c>
      <c r="N54">
        <f t="shared" si="10"/>
        <v>69289.8</v>
      </c>
      <c r="O54">
        <f t="shared" si="11"/>
        <v>58353</v>
      </c>
      <c r="Q54">
        <v>9343</v>
      </c>
      <c r="R54">
        <v>174</v>
      </c>
      <c r="T54">
        <v>-20918.399999999994</v>
      </c>
      <c r="U54">
        <v>-3282.8000000000029</v>
      </c>
      <c r="W54">
        <v>20918.399999999998</v>
      </c>
      <c r="X54">
        <v>3282.8</v>
      </c>
      <c r="AB54">
        <v>69289.8</v>
      </c>
      <c r="AC54">
        <v>1.7005244639182102</v>
      </c>
      <c r="AK54">
        <v>69289.8</v>
      </c>
      <c r="AL54">
        <v>1.7005244639182102</v>
      </c>
    </row>
    <row r="55" spans="2:38" x14ac:dyDescent="0.25">
      <c r="B55">
        <v>88468</v>
      </c>
      <c r="C55">
        <v>12281</v>
      </c>
      <c r="D55">
        <v>9674</v>
      </c>
      <c r="E55">
        <v>70401</v>
      </c>
      <c r="F55">
        <v>30902</v>
      </c>
      <c r="H55">
        <v>79980</v>
      </c>
      <c r="J55">
        <f t="shared" si="6"/>
        <v>42345.2</v>
      </c>
      <c r="K55">
        <f t="shared" si="7"/>
        <v>1.8887618903677397</v>
      </c>
      <c r="L55">
        <f t="shared" si="8"/>
        <v>88468</v>
      </c>
      <c r="M55">
        <f t="shared" si="9"/>
        <v>9674</v>
      </c>
      <c r="N55">
        <f t="shared" si="10"/>
        <v>42345.2</v>
      </c>
      <c r="O55">
        <f t="shared" si="11"/>
        <v>78794</v>
      </c>
      <c r="Q55">
        <v>11838</v>
      </c>
      <c r="R55">
        <v>-13</v>
      </c>
      <c r="T55">
        <v>-7617.4000000000015</v>
      </c>
      <c r="U55">
        <v>-3179.2000000000044</v>
      </c>
      <c r="W55">
        <v>17661</v>
      </c>
      <c r="X55">
        <v>4552.7999999999993</v>
      </c>
      <c r="Z55">
        <v>42345.2</v>
      </c>
      <c r="AA55">
        <v>1.8887618903677397</v>
      </c>
      <c r="AK55">
        <v>42345.2</v>
      </c>
      <c r="AL55">
        <v>1.8887618903677397</v>
      </c>
    </row>
    <row r="56" spans="2:38" x14ac:dyDescent="0.25">
      <c r="B56">
        <v>39901</v>
      </c>
      <c r="C56">
        <v>87549</v>
      </c>
      <c r="D56">
        <v>33573</v>
      </c>
      <c r="E56">
        <v>101486</v>
      </c>
      <c r="F56">
        <v>15817</v>
      </c>
      <c r="H56">
        <v>59957</v>
      </c>
      <c r="J56">
        <f t="shared" si="6"/>
        <v>55665.2</v>
      </c>
      <c r="K56">
        <f t="shared" si="7"/>
        <v>1.0771002349762508</v>
      </c>
      <c r="L56">
        <f t="shared" si="8"/>
        <v>101486</v>
      </c>
      <c r="M56">
        <f t="shared" si="9"/>
        <v>15817</v>
      </c>
      <c r="N56">
        <f t="shared" si="10"/>
        <v>55665.2</v>
      </c>
      <c r="O56">
        <f t="shared" si="11"/>
        <v>85669</v>
      </c>
      <c r="Q56">
        <v>-1912</v>
      </c>
      <c r="R56">
        <v>-215</v>
      </c>
      <c r="T56">
        <v>192.19999999999709</v>
      </c>
      <c r="U56">
        <v>-602.60000000000582</v>
      </c>
      <c r="W56">
        <v>13189.800000000001</v>
      </c>
      <c r="X56">
        <v>1073</v>
      </c>
      <c r="Z56">
        <v>55665.2</v>
      </c>
      <c r="AA56">
        <v>1.0771002349762508</v>
      </c>
      <c r="AI56">
        <v>55665.2</v>
      </c>
      <c r="AJ56">
        <v>1.0771002349762508</v>
      </c>
    </row>
    <row r="57" spans="2:38" x14ac:dyDescent="0.25">
      <c r="B57">
        <v>79034</v>
      </c>
      <c r="C57">
        <v>27729</v>
      </c>
      <c r="D57">
        <v>88788</v>
      </c>
      <c r="E57">
        <v>33609</v>
      </c>
      <c r="F57">
        <v>24108</v>
      </c>
      <c r="H57">
        <v>98188</v>
      </c>
      <c r="J57">
        <f t="shared" si="6"/>
        <v>50653.599999999999</v>
      </c>
      <c r="K57">
        <f t="shared" si="7"/>
        <v>1.9384209611952556</v>
      </c>
      <c r="L57">
        <f t="shared" si="8"/>
        <v>88788</v>
      </c>
      <c r="M57">
        <f t="shared" si="9"/>
        <v>24108</v>
      </c>
      <c r="N57">
        <f t="shared" si="10"/>
        <v>50653.599999999999</v>
      </c>
      <c r="O57">
        <f t="shared" si="11"/>
        <v>64680</v>
      </c>
      <c r="Q57">
        <v>6430</v>
      </c>
      <c r="R57">
        <v>8</v>
      </c>
      <c r="T57">
        <v>-13896.800000000003</v>
      </c>
      <c r="U57">
        <v>-109.20000000000437</v>
      </c>
      <c r="W57">
        <v>17706.8</v>
      </c>
      <c r="X57">
        <v>1426.3999999999999</v>
      </c>
      <c r="AB57">
        <v>50653.599999999999</v>
      </c>
      <c r="AC57">
        <v>1.9384209611952556</v>
      </c>
      <c r="AK57">
        <v>50653.599999999999</v>
      </c>
      <c r="AL57">
        <v>1.9384209611952556</v>
      </c>
    </row>
    <row r="58" spans="2:38" x14ac:dyDescent="0.25">
      <c r="B58">
        <v>95943</v>
      </c>
      <c r="C58">
        <v>70000</v>
      </c>
      <c r="D58">
        <v>35455</v>
      </c>
      <c r="E58">
        <v>46687</v>
      </c>
      <c r="F58">
        <v>23797</v>
      </c>
      <c r="H58">
        <v>108597</v>
      </c>
      <c r="J58">
        <f t="shared" si="6"/>
        <v>54376.4</v>
      </c>
      <c r="K58">
        <f t="shared" si="7"/>
        <v>1.9971347864146947</v>
      </c>
      <c r="L58">
        <f t="shared" si="8"/>
        <v>95943</v>
      </c>
      <c r="M58">
        <f t="shared" si="9"/>
        <v>23797</v>
      </c>
      <c r="N58">
        <f t="shared" si="10"/>
        <v>54376.4</v>
      </c>
      <c r="O58">
        <f t="shared" si="11"/>
        <v>72146</v>
      </c>
      <c r="Q58">
        <v>38487</v>
      </c>
      <c r="R58">
        <v>35</v>
      </c>
      <c r="T58">
        <v>14155.400000000001</v>
      </c>
      <c r="U58">
        <v>4360</v>
      </c>
      <c r="W58">
        <v>14155.4</v>
      </c>
      <c r="X58">
        <v>4986</v>
      </c>
      <c r="AD58">
        <v>54376.4</v>
      </c>
      <c r="AE58">
        <v>1.9971347864146947</v>
      </c>
      <c r="AK58">
        <v>54376.4</v>
      </c>
      <c r="AL58">
        <v>1.9971347864146947</v>
      </c>
    </row>
    <row r="59" spans="2:38" x14ac:dyDescent="0.25">
      <c r="B59">
        <v>106529</v>
      </c>
      <c r="C59">
        <v>86081</v>
      </c>
      <c r="D59">
        <v>15458</v>
      </c>
      <c r="E59">
        <v>87249</v>
      </c>
      <c r="F59">
        <v>60639</v>
      </c>
      <c r="H59">
        <v>96395</v>
      </c>
      <c r="J59">
        <f t="shared" si="6"/>
        <v>71191.199999999997</v>
      </c>
      <c r="K59">
        <f t="shared" si="7"/>
        <v>1.3540297115373812</v>
      </c>
      <c r="L59">
        <f t="shared" si="8"/>
        <v>106529</v>
      </c>
      <c r="M59">
        <f t="shared" si="9"/>
        <v>15458</v>
      </c>
      <c r="N59">
        <f t="shared" si="10"/>
        <v>71191.199999999997</v>
      </c>
      <c r="O59">
        <f t="shared" si="11"/>
        <v>91071</v>
      </c>
      <c r="Q59">
        <v>-2989</v>
      </c>
      <c r="R59">
        <v>-17</v>
      </c>
      <c r="T59">
        <v>-7627.1999999999971</v>
      </c>
      <c r="U59">
        <v>-2661.8000000000029</v>
      </c>
      <c r="W59">
        <v>21309.200000000001</v>
      </c>
      <c r="X59">
        <v>2688.2</v>
      </c>
      <c r="AB59">
        <v>71191.199999999997</v>
      </c>
      <c r="AC59">
        <v>1.3540297115373812</v>
      </c>
      <c r="AI59">
        <v>71191.199999999997</v>
      </c>
      <c r="AJ59">
        <v>1.3540297115373812</v>
      </c>
    </row>
    <row r="60" spans="2:38" x14ac:dyDescent="0.25">
      <c r="B60">
        <v>27983</v>
      </c>
      <c r="C60">
        <v>96319</v>
      </c>
      <c r="D60">
        <v>18553</v>
      </c>
      <c r="E60">
        <v>91634</v>
      </c>
      <c r="F60">
        <v>16576</v>
      </c>
      <c r="H60">
        <v>54224</v>
      </c>
      <c r="J60">
        <f t="shared" si="6"/>
        <v>50213</v>
      </c>
      <c r="K60">
        <f t="shared" si="7"/>
        <v>1.0798797124250692</v>
      </c>
      <c r="L60">
        <f t="shared" si="8"/>
        <v>96319</v>
      </c>
      <c r="M60">
        <f t="shared" si="9"/>
        <v>16576</v>
      </c>
      <c r="N60">
        <f t="shared" si="10"/>
        <v>50213</v>
      </c>
      <c r="O60">
        <f t="shared" si="11"/>
        <v>79743</v>
      </c>
      <c r="Q60">
        <v>-8629</v>
      </c>
      <c r="R60">
        <v>-280</v>
      </c>
      <c r="T60">
        <v>-5309.1999999999971</v>
      </c>
      <c r="U60">
        <v>2489.1999999999971</v>
      </c>
      <c r="W60">
        <v>13096</v>
      </c>
      <c r="X60">
        <v>2692.8</v>
      </c>
      <c r="Z60">
        <v>50213</v>
      </c>
      <c r="AA60">
        <v>1.0798797124250692</v>
      </c>
      <c r="AK60">
        <v>50213</v>
      </c>
      <c r="AL60">
        <v>1.0798797124250692</v>
      </c>
    </row>
    <row r="61" spans="2:38" x14ac:dyDescent="0.25">
      <c r="B61">
        <v>53408</v>
      </c>
      <c r="C61">
        <v>55439</v>
      </c>
      <c r="D61">
        <v>24322</v>
      </c>
      <c r="E61">
        <v>108326</v>
      </c>
      <c r="F61">
        <v>40778</v>
      </c>
      <c r="H61">
        <v>85339</v>
      </c>
      <c r="J61">
        <f t="shared" si="6"/>
        <v>56454.6</v>
      </c>
      <c r="K61">
        <f t="shared" si="7"/>
        <v>1.5116394412501373</v>
      </c>
      <c r="L61">
        <f t="shared" si="8"/>
        <v>108326</v>
      </c>
      <c r="M61">
        <f t="shared" si="9"/>
        <v>24322</v>
      </c>
      <c r="N61">
        <f t="shared" si="10"/>
        <v>56454.6</v>
      </c>
      <c r="O61">
        <f t="shared" si="11"/>
        <v>84004</v>
      </c>
      <c r="Q61">
        <v>-19334</v>
      </c>
      <c r="R61">
        <v>-7845</v>
      </c>
      <c r="T61">
        <v>7795.7999999999956</v>
      </c>
      <c r="U61">
        <v>-3212.2000000000044</v>
      </c>
      <c r="W61">
        <v>8228.2000000000007</v>
      </c>
      <c r="X61">
        <v>4311.8</v>
      </c>
      <c r="AD61">
        <v>56454.6</v>
      </c>
      <c r="AE61">
        <v>1.5116394412501373</v>
      </c>
      <c r="AK61">
        <v>56454.6</v>
      </c>
      <c r="AL61">
        <v>1.5116394412501373</v>
      </c>
    </row>
    <row r="62" spans="2:38" x14ac:dyDescent="0.25">
      <c r="B62">
        <v>107208</v>
      </c>
      <c r="C62">
        <v>40001</v>
      </c>
      <c r="D62">
        <v>98718</v>
      </c>
      <c r="E62">
        <v>54206</v>
      </c>
      <c r="F62">
        <v>55726</v>
      </c>
      <c r="H62">
        <v>126365</v>
      </c>
      <c r="J62">
        <f t="shared" si="6"/>
        <v>71171.8</v>
      </c>
      <c r="K62">
        <f t="shared" si="7"/>
        <v>1.7754925405848945</v>
      </c>
      <c r="L62">
        <f t="shared" si="8"/>
        <v>107208</v>
      </c>
      <c r="M62">
        <f t="shared" si="9"/>
        <v>40001</v>
      </c>
      <c r="N62">
        <f t="shared" si="10"/>
        <v>71171.8</v>
      </c>
      <c r="O62">
        <f t="shared" si="11"/>
        <v>67207</v>
      </c>
      <c r="Q62">
        <v>31901</v>
      </c>
      <c r="R62">
        <v>1337</v>
      </c>
      <c r="T62">
        <v>-10721.599999999991</v>
      </c>
      <c r="U62">
        <v>-889.19999999999709</v>
      </c>
      <c r="W62">
        <v>24478.400000000001</v>
      </c>
      <c r="X62">
        <v>1249.6000000000001</v>
      </c>
      <c r="AB62">
        <v>71171.8</v>
      </c>
      <c r="AC62">
        <v>1.7754925405848945</v>
      </c>
      <c r="AK62">
        <v>71171.8</v>
      </c>
      <c r="AL62">
        <v>1.7754925405848945</v>
      </c>
    </row>
    <row r="63" spans="2:38" x14ac:dyDescent="0.25">
      <c r="B63">
        <v>66723</v>
      </c>
      <c r="C63">
        <v>81241</v>
      </c>
      <c r="D63">
        <v>50846</v>
      </c>
      <c r="E63">
        <v>41264</v>
      </c>
      <c r="F63">
        <v>25241</v>
      </c>
      <c r="H63">
        <v>82000</v>
      </c>
      <c r="J63">
        <f t="shared" si="6"/>
        <v>53063</v>
      </c>
      <c r="K63">
        <f t="shared" si="7"/>
        <v>1.5453329061681398</v>
      </c>
      <c r="L63">
        <f t="shared" si="8"/>
        <v>81241</v>
      </c>
      <c r="M63">
        <f t="shared" si="9"/>
        <v>25241</v>
      </c>
      <c r="N63">
        <f t="shared" si="10"/>
        <v>53063</v>
      </c>
      <c r="O63">
        <f t="shared" si="11"/>
        <v>56000</v>
      </c>
      <c r="Q63">
        <v>-2132</v>
      </c>
      <c r="R63">
        <v>-7643</v>
      </c>
      <c r="T63">
        <v>-6198.4000000000015</v>
      </c>
      <c r="U63">
        <v>-1388.5999999999985</v>
      </c>
      <c r="W63">
        <v>14979.6</v>
      </c>
      <c r="X63">
        <v>1728.2</v>
      </c>
      <c r="AB63">
        <v>53063</v>
      </c>
      <c r="AC63">
        <v>1.5453329061681398</v>
      </c>
      <c r="AK63">
        <v>53063</v>
      </c>
      <c r="AL63">
        <v>1.5453329061681398</v>
      </c>
    </row>
    <row r="64" spans="2:38" x14ac:dyDescent="0.25">
      <c r="B64">
        <v>78455</v>
      </c>
      <c r="C64">
        <v>87801</v>
      </c>
      <c r="D64">
        <v>113618</v>
      </c>
      <c r="E64">
        <v>67632</v>
      </c>
      <c r="F64">
        <v>19924</v>
      </c>
      <c r="H64">
        <v>111200</v>
      </c>
      <c r="J64">
        <f t="shared" si="6"/>
        <v>73486</v>
      </c>
      <c r="K64">
        <f t="shared" si="7"/>
        <v>1.5132134011920637</v>
      </c>
      <c r="L64">
        <f t="shared" si="8"/>
        <v>113618</v>
      </c>
      <c r="M64">
        <f t="shared" si="9"/>
        <v>19924</v>
      </c>
      <c r="N64">
        <f t="shared" si="10"/>
        <v>73486</v>
      </c>
      <c r="O64">
        <f t="shared" si="11"/>
        <v>93694</v>
      </c>
      <c r="Q64">
        <v>-15367</v>
      </c>
      <c r="R64">
        <v>-21</v>
      </c>
      <c r="T64">
        <v>-10596.800000000003</v>
      </c>
      <c r="U64">
        <v>-1826.6000000000058</v>
      </c>
      <c r="W64">
        <v>22538</v>
      </c>
      <c r="X64">
        <v>2303</v>
      </c>
      <c r="AB64">
        <v>73486</v>
      </c>
      <c r="AC64">
        <v>1.5132134011920637</v>
      </c>
      <c r="AK64">
        <v>73486</v>
      </c>
      <c r="AL64">
        <v>1.5132134011920637</v>
      </c>
    </row>
    <row r="65" spans="2:38" x14ac:dyDescent="0.25">
      <c r="B65">
        <v>91429</v>
      </c>
      <c r="C65">
        <v>85717</v>
      </c>
      <c r="D65">
        <v>112361</v>
      </c>
      <c r="E65">
        <v>110873</v>
      </c>
      <c r="F65">
        <v>33914</v>
      </c>
      <c r="H65">
        <v>109378</v>
      </c>
      <c r="J65">
        <f t="shared" si="6"/>
        <v>86858.8</v>
      </c>
      <c r="K65">
        <f t="shared" si="7"/>
        <v>1.2592621588140751</v>
      </c>
      <c r="L65">
        <f t="shared" si="8"/>
        <v>112361</v>
      </c>
      <c r="M65">
        <f t="shared" si="9"/>
        <v>33914</v>
      </c>
      <c r="N65">
        <f t="shared" si="10"/>
        <v>86858.8</v>
      </c>
      <c r="O65">
        <f t="shared" si="11"/>
        <v>78447</v>
      </c>
      <c r="Q65">
        <v>2860</v>
      </c>
      <c r="R65">
        <v>-697</v>
      </c>
      <c r="T65">
        <v>955.60000000000582</v>
      </c>
      <c r="U65">
        <v>147.80000000000291</v>
      </c>
      <c r="W65">
        <v>24541.600000000002</v>
      </c>
      <c r="X65">
        <v>2650.2</v>
      </c>
      <c r="AB65">
        <v>86858.8</v>
      </c>
      <c r="AC65">
        <v>1.2592621588140751</v>
      </c>
      <c r="AK65">
        <v>86858.8</v>
      </c>
      <c r="AL65">
        <v>1.2592621588140751</v>
      </c>
    </row>
    <row r="66" spans="2:38" x14ac:dyDescent="0.25">
      <c r="B66">
        <v>53300</v>
      </c>
      <c r="C66">
        <v>35729</v>
      </c>
      <c r="D66">
        <v>80596</v>
      </c>
      <c r="E66">
        <v>63090</v>
      </c>
      <c r="F66">
        <v>94792</v>
      </c>
      <c r="H66">
        <v>80954</v>
      </c>
      <c r="J66">
        <f t="shared" ref="J66:J101" si="12">AVERAGE(B66:F66)</f>
        <v>65501.4</v>
      </c>
      <c r="K66">
        <f t="shared" ref="K66:K97" si="13">H66/J66</f>
        <v>1.2359125148470109</v>
      </c>
      <c r="L66">
        <f t="shared" ref="L66:L101" si="14">MAX(B66:F66)</f>
        <v>94792</v>
      </c>
      <c r="M66">
        <f t="shared" ref="M66:M101" si="15">MIN(B66:F66)</f>
        <v>35729</v>
      </c>
      <c r="N66">
        <f t="shared" ref="N66:N101" si="16">AVERAGE(B66:F66)</f>
        <v>65501.4</v>
      </c>
      <c r="O66">
        <f t="shared" ref="O66:O101" si="17">L66-M66</f>
        <v>59063</v>
      </c>
      <c r="Q66">
        <v>-4777</v>
      </c>
      <c r="R66">
        <v>-197</v>
      </c>
      <c r="T66">
        <v>23214</v>
      </c>
      <c r="U66">
        <v>3091.2000000000044</v>
      </c>
      <c r="W66">
        <v>29446</v>
      </c>
      <c r="X66">
        <v>4826.8</v>
      </c>
      <c r="AD66">
        <v>65501.4</v>
      </c>
      <c r="AE66">
        <v>1.2359125148470109</v>
      </c>
      <c r="AI66">
        <v>65501.4</v>
      </c>
      <c r="AJ66">
        <v>1.2359125148470109</v>
      </c>
    </row>
    <row r="67" spans="2:38" x14ac:dyDescent="0.25">
      <c r="B67">
        <v>27071</v>
      </c>
      <c r="C67">
        <v>30533</v>
      </c>
      <c r="D67">
        <v>102082</v>
      </c>
      <c r="E67">
        <v>37834</v>
      </c>
      <c r="F67">
        <v>80037</v>
      </c>
      <c r="H67">
        <v>97962</v>
      </c>
      <c r="J67">
        <f t="shared" si="12"/>
        <v>55511.4</v>
      </c>
      <c r="K67">
        <f t="shared" si="13"/>
        <v>1.7647185983419622</v>
      </c>
      <c r="L67">
        <f t="shared" si="14"/>
        <v>102082</v>
      </c>
      <c r="M67">
        <f t="shared" si="15"/>
        <v>27071</v>
      </c>
      <c r="N67">
        <f t="shared" si="16"/>
        <v>55511.4</v>
      </c>
      <c r="O67">
        <f t="shared" si="17"/>
        <v>75011</v>
      </c>
      <c r="Q67">
        <v>300</v>
      </c>
      <c r="R67">
        <v>-3</v>
      </c>
      <c r="T67">
        <v>3851.4000000000015</v>
      </c>
      <c r="U67">
        <v>-194.79999999999563</v>
      </c>
      <c r="W67">
        <v>20774.599999999999</v>
      </c>
      <c r="X67">
        <v>3538.8</v>
      </c>
      <c r="AD67">
        <v>55511.4</v>
      </c>
      <c r="AE67">
        <v>1.7647185983419622</v>
      </c>
      <c r="AK67">
        <v>55511.4</v>
      </c>
      <c r="AL67">
        <v>1.7647185983419622</v>
      </c>
    </row>
    <row r="68" spans="2:38" x14ac:dyDescent="0.25">
      <c r="B68">
        <v>17976</v>
      </c>
      <c r="C68">
        <v>91358</v>
      </c>
      <c r="D68">
        <v>23913</v>
      </c>
      <c r="E68">
        <v>15611</v>
      </c>
      <c r="F68">
        <v>91024</v>
      </c>
      <c r="H68">
        <v>85509</v>
      </c>
      <c r="J68">
        <f t="shared" si="12"/>
        <v>47976.4</v>
      </c>
      <c r="K68">
        <f t="shared" si="13"/>
        <v>1.7823138042871078</v>
      </c>
      <c r="L68">
        <f t="shared" si="14"/>
        <v>91358</v>
      </c>
      <c r="M68">
        <f t="shared" si="15"/>
        <v>15611</v>
      </c>
      <c r="N68">
        <f t="shared" si="16"/>
        <v>47976.4</v>
      </c>
      <c r="O68">
        <f t="shared" si="17"/>
        <v>75747</v>
      </c>
      <c r="Q68">
        <v>23763</v>
      </c>
      <c r="R68">
        <v>-163</v>
      </c>
      <c r="T68">
        <v>-3290</v>
      </c>
      <c r="U68">
        <v>395.40000000000146</v>
      </c>
      <c r="W68">
        <v>7397.2000000000007</v>
      </c>
      <c r="X68">
        <v>4895.4000000000005</v>
      </c>
      <c r="Z68">
        <v>47976.4</v>
      </c>
      <c r="AA68">
        <v>1.7823138042871078</v>
      </c>
      <c r="AK68">
        <v>47976.4</v>
      </c>
      <c r="AL68">
        <v>1.7823138042871078</v>
      </c>
    </row>
    <row r="69" spans="2:38" x14ac:dyDescent="0.25">
      <c r="B69">
        <v>12563</v>
      </c>
      <c r="C69">
        <v>63512</v>
      </c>
      <c r="D69">
        <v>108647</v>
      </c>
      <c r="E69">
        <v>58939</v>
      </c>
      <c r="F69">
        <v>60646</v>
      </c>
      <c r="H69">
        <v>97686</v>
      </c>
      <c r="J69">
        <f t="shared" si="12"/>
        <v>60861.4</v>
      </c>
      <c r="K69">
        <f t="shared" si="13"/>
        <v>1.6050567354678005</v>
      </c>
      <c r="L69">
        <f t="shared" si="14"/>
        <v>108647</v>
      </c>
      <c r="M69">
        <f t="shared" si="15"/>
        <v>12563</v>
      </c>
      <c r="N69">
        <f t="shared" si="16"/>
        <v>60861.4</v>
      </c>
      <c r="O69">
        <f t="shared" si="17"/>
        <v>96084</v>
      </c>
      <c r="Q69">
        <v>-10800</v>
      </c>
      <c r="R69">
        <v>0</v>
      </c>
      <c r="T69">
        <v>-1671.7999999999956</v>
      </c>
      <c r="U69">
        <v>-714.40000000000146</v>
      </c>
      <c r="W69">
        <v>13217.4</v>
      </c>
      <c r="X69">
        <v>2845.5999999999995</v>
      </c>
      <c r="AF69">
        <v>60861.4</v>
      </c>
      <c r="AG69">
        <v>1.6050567354678005</v>
      </c>
      <c r="AK69">
        <v>60861.4</v>
      </c>
      <c r="AL69">
        <v>1.6050567354678005</v>
      </c>
    </row>
    <row r="70" spans="2:38" x14ac:dyDescent="0.25">
      <c r="B70">
        <v>33180</v>
      </c>
      <c r="C70">
        <v>61975</v>
      </c>
      <c r="D70">
        <v>1916</v>
      </c>
      <c r="E70">
        <v>19249</v>
      </c>
      <c r="F70">
        <v>22804</v>
      </c>
      <c r="H70">
        <v>41051</v>
      </c>
      <c r="J70">
        <f t="shared" si="12"/>
        <v>27824.799999999999</v>
      </c>
      <c r="K70">
        <f t="shared" si="13"/>
        <v>1.4753385469077944</v>
      </c>
      <c r="L70">
        <f t="shared" si="14"/>
        <v>61975</v>
      </c>
      <c r="M70">
        <f t="shared" si="15"/>
        <v>1916</v>
      </c>
      <c r="N70">
        <f t="shared" si="16"/>
        <v>27824.799999999999</v>
      </c>
      <c r="O70">
        <f t="shared" si="17"/>
        <v>60059</v>
      </c>
      <c r="Q70">
        <v>21494</v>
      </c>
      <c r="R70">
        <v>-639</v>
      </c>
      <c r="T70">
        <v>9596.2000000000007</v>
      </c>
      <c r="U70">
        <v>-3344.6000000000022</v>
      </c>
      <c r="W70">
        <v>9863</v>
      </c>
      <c r="X70">
        <v>3641</v>
      </c>
      <c r="Z70">
        <v>27824.799999999999</v>
      </c>
      <c r="AA70">
        <v>1.4753385469077944</v>
      </c>
      <c r="AK70">
        <v>27824.799999999999</v>
      </c>
      <c r="AL70">
        <v>1.4753385469077944</v>
      </c>
    </row>
    <row r="71" spans="2:38" x14ac:dyDescent="0.25">
      <c r="B71">
        <v>29989</v>
      </c>
      <c r="C71">
        <v>65847</v>
      </c>
      <c r="D71">
        <v>22862</v>
      </c>
      <c r="E71">
        <v>70015</v>
      </c>
      <c r="F71">
        <v>91521</v>
      </c>
      <c r="H71">
        <v>102941</v>
      </c>
      <c r="J71">
        <f t="shared" si="12"/>
        <v>56046.8</v>
      </c>
      <c r="K71">
        <f t="shared" si="13"/>
        <v>1.8366971887779497</v>
      </c>
      <c r="L71">
        <f t="shared" si="14"/>
        <v>91521</v>
      </c>
      <c r="M71">
        <f t="shared" si="15"/>
        <v>22862</v>
      </c>
      <c r="N71">
        <f t="shared" si="16"/>
        <v>56046.8</v>
      </c>
      <c r="O71">
        <f t="shared" si="17"/>
        <v>68659</v>
      </c>
      <c r="Q71">
        <v>8354</v>
      </c>
      <c r="R71">
        <v>1012</v>
      </c>
      <c r="T71">
        <v>14694.200000000004</v>
      </c>
      <c r="U71">
        <v>43.400000000001455</v>
      </c>
      <c r="W71">
        <v>16521</v>
      </c>
      <c r="X71">
        <v>4807.7999999999993</v>
      </c>
      <c r="AD71">
        <v>56046.8</v>
      </c>
      <c r="AE71">
        <v>1.8366971887779497</v>
      </c>
      <c r="AK71">
        <v>56046.8</v>
      </c>
      <c r="AL71">
        <v>1.8366971887779497</v>
      </c>
    </row>
    <row r="72" spans="2:38" x14ac:dyDescent="0.25">
      <c r="B72">
        <v>20698</v>
      </c>
      <c r="C72">
        <v>78576</v>
      </c>
      <c r="D72">
        <v>29400</v>
      </c>
      <c r="E72">
        <v>91809</v>
      </c>
      <c r="F72">
        <v>13497</v>
      </c>
      <c r="H72">
        <v>51018</v>
      </c>
      <c r="J72">
        <f t="shared" si="12"/>
        <v>46796</v>
      </c>
      <c r="K72">
        <f t="shared" si="13"/>
        <v>1.0902213864432857</v>
      </c>
      <c r="L72">
        <f t="shared" si="14"/>
        <v>91809</v>
      </c>
      <c r="M72">
        <f t="shared" si="15"/>
        <v>13497</v>
      </c>
      <c r="N72">
        <f t="shared" si="16"/>
        <v>46796</v>
      </c>
      <c r="O72">
        <f t="shared" si="17"/>
        <v>78312</v>
      </c>
      <c r="Q72">
        <v>-3102</v>
      </c>
      <c r="R72">
        <v>-592</v>
      </c>
      <c r="T72">
        <v>-1321.5999999999985</v>
      </c>
      <c r="U72">
        <v>57.599999999998545</v>
      </c>
      <c r="W72">
        <v>16025.2</v>
      </c>
      <c r="X72">
        <v>1667.6</v>
      </c>
      <c r="Z72">
        <v>46796</v>
      </c>
      <c r="AA72">
        <v>1.0902213864432857</v>
      </c>
      <c r="AI72">
        <v>46796</v>
      </c>
      <c r="AJ72">
        <v>1.0902213864432857</v>
      </c>
    </row>
    <row r="73" spans="2:38" x14ac:dyDescent="0.25">
      <c r="B73">
        <v>85889</v>
      </c>
      <c r="C73">
        <v>21516</v>
      </c>
      <c r="D73">
        <v>25573</v>
      </c>
      <c r="E73">
        <v>48553</v>
      </c>
      <c r="F73">
        <v>23668</v>
      </c>
      <c r="H73">
        <v>42957</v>
      </c>
      <c r="J73">
        <f t="shared" si="12"/>
        <v>41039.800000000003</v>
      </c>
      <c r="K73">
        <f t="shared" si="13"/>
        <v>1.0467156272691387</v>
      </c>
      <c r="L73">
        <f t="shared" si="14"/>
        <v>85889</v>
      </c>
      <c r="M73">
        <f t="shared" si="15"/>
        <v>21516</v>
      </c>
      <c r="N73">
        <f t="shared" si="16"/>
        <v>41039.800000000003</v>
      </c>
      <c r="O73">
        <f t="shared" si="17"/>
        <v>64373</v>
      </c>
      <c r="Q73">
        <v>-31827</v>
      </c>
      <c r="R73">
        <v>-8357</v>
      </c>
      <c r="T73">
        <v>-7619</v>
      </c>
      <c r="U73">
        <v>-1714.7999999999956</v>
      </c>
      <c r="W73">
        <v>16881.399999999998</v>
      </c>
      <c r="X73">
        <v>1714.8000000000002</v>
      </c>
      <c r="Z73">
        <v>41039.800000000003</v>
      </c>
      <c r="AA73">
        <v>1.0467156272691387</v>
      </c>
      <c r="AI73">
        <v>41039.800000000003</v>
      </c>
      <c r="AJ73">
        <v>1.0467156272691387</v>
      </c>
    </row>
    <row r="74" spans="2:38" x14ac:dyDescent="0.25">
      <c r="B74">
        <v>76889</v>
      </c>
      <c r="C74">
        <v>49722</v>
      </c>
      <c r="D74">
        <v>95752</v>
      </c>
      <c r="E74">
        <v>69311</v>
      </c>
      <c r="F74">
        <v>94379</v>
      </c>
      <c r="H74">
        <v>111460</v>
      </c>
      <c r="J74">
        <f t="shared" si="12"/>
        <v>77210.600000000006</v>
      </c>
      <c r="K74">
        <f t="shared" si="13"/>
        <v>1.4435841710853172</v>
      </c>
      <c r="L74">
        <f t="shared" si="14"/>
        <v>95752</v>
      </c>
      <c r="M74">
        <f t="shared" si="15"/>
        <v>49722</v>
      </c>
      <c r="N74">
        <f t="shared" si="16"/>
        <v>77210.600000000006</v>
      </c>
      <c r="O74">
        <f t="shared" si="17"/>
        <v>46030</v>
      </c>
      <c r="Q74">
        <v>-24701</v>
      </c>
      <c r="R74">
        <v>785</v>
      </c>
      <c r="T74">
        <v>-7733.1999999999971</v>
      </c>
      <c r="U74">
        <v>-2649</v>
      </c>
      <c r="W74">
        <v>14786.4</v>
      </c>
      <c r="X74">
        <v>2717</v>
      </c>
      <c r="AF74">
        <v>77210.600000000006</v>
      </c>
      <c r="AG74">
        <v>1.4435841710853172</v>
      </c>
      <c r="AK74">
        <v>77210.600000000006</v>
      </c>
      <c r="AL74">
        <v>1.4435841710853172</v>
      </c>
    </row>
    <row r="75" spans="2:38" x14ac:dyDescent="0.25">
      <c r="B75">
        <v>81448</v>
      </c>
      <c r="C75">
        <v>95234</v>
      </c>
      <c r="D75">
        <v>68112</v>
      </c>
      <c r="E75">
        <v>14403</v>
      </c>
      <c r="F75">
        <v>100243</v>
      </c>
      <c r="H75">
        <v>94039</v>
      </c>
      <c r="J75">
        <f t="shared" si="12"/>
        <v>71888</v>
      </c>
      <c r="K75">
        <f t="shared" si="13"/>
        <v>1.3081320943690184</v>
      </c>
      <c r="L75">
        <f t="shared" si="14"/>
        <v>100243</v>
      </c>
      <c r="M75">
        <f t="shared" si="15"/>
        <v>14403</v>
      </c>
      <c r="N75">
        <f t="shared" si="16"/>
        <v>71888</v>
      </c>
      <c r="O75">
        <f t="shared" si="17"/>
        <v>85840</v>
      </c>
      <c r="Q75">
        <v>-24041</v>
      </c>
      <c r="R75">
        <v>7690</v>
      </c>
      <c r="T75">
        <v>-1813.6000000000058</v>
      </c>
      <c r="U75">
        <v>-1173.1999999999971</v>
      </c>
      <c r="W75">
        <v>7779.6</v>
      </c>
      <c r="X75">
        <v>3488</v>
      </c>
      <c r="AF75">
        <v>71888</v>
      </c>
      <c r="AG75">
        <v>1.3081320943690184</v>
      </c>
      <c r="AI75">
        <v>71888</v>
      </c>
      <c r="AJ75">
        <v>1.3081320943690184</v>
      </c>
    </row>
    <row r="76" spans="2:38" x14ac:dyDescent="0.25">
      <c r="B76">
        <v>51929</v>
      </c>
      <c r="C76">
        <v>85093</v>
      </c>
      <c r="D76">
        <v>106209</v>
      </c>
      <c r="E76">
        <v>31692</v>
      </c>
      <c r="F76">
        <v>79960</v>
      </c>
      <c r="H76">
        <v>124529</v>
      </c>
      <c r="J76">
        <f t="shared" si="12"/>
        <v>70976.600000000006</v>
      </c>
      <c r="K76">
        <f t="shared" si="13"/>
        <v>1.7545078237052774</v>
      </c>
      <c r="L76">
        <f t="shared" si="14"/>
        <v>106209</v>
      </c>
      <c r="M76">
        <f t="shared" si="15"/>
        <v>31692</v>
      </c>
      <c r="N76">
        <f t="shared" si="16"/>
        <v>70976.600000000006</v>
      </c>
      <c r="O76">
        <f t="shared" si="17"/>
        <v>74517</v>
      </c>
      <c r="Q76">
        <v>51467</v>
      </c>
      <c r="R76">
        <v>205</v>
      </c>
      <c r="T76">
        <v>-1741</v>
      </c>
      <c r="U76">
        <v>585.60000000000582</v>
      </c>
      <c r="W76">
        <v>12508.2</v>
      </c>
      <c r="X76">
        <v>4807.6000000000004</v>
      </c>
      <c r="AB76">
        <v>70976.600000000006</v>
      </c>
      <c r="AC76">
        <v>1.7545078237052774</v>
      </c>
      <c r="AK76">
        <v>70976.600000000006</v>
      </c>
      <c r="AL76">
        <v>1.7545078237052774</v>
      </c>
    </row>
    <row r="77" spans="2:38" x14ac:dyDescent="0.25">
      <c r="B77">
        <v>31303</v>
      </c>
      <c r="C77">
        <v>64678</v>
      </c>
      <c r="D77">
        <v>88384</v>
      </c>
      <c r="E77">
        <v>79873</v>
      </c>
      <c r="F77">
        <v>110376</v>
      </c>
      <c r="H77">
        <v>90023</v>
      </c>
      <c r="J77">
        <f t="shared" si="12"/>
        <v>74922.8</v>
      </c>
      <c r="K77">
        <f t="shared" si="13"/>
        <v>1.201543455396755</v>
      </c>
      <c r="L77">
        <f t="shared" si="14"/>
        <v>110376</v>
      </c>
      <c r="M77">
        <f t="shared" si="15"/>
        <v>31303</v>
      </c>
      <c r="N77">
        <f t="shared" si="16"/>
        <v>74922.8</v>
      </c>
      <c r="O77">
        <f t="shared" si="17"/>
        <v>79073</v>
      </c>
      <c r="Q77">
        <v>848</v>
      </c>
      <c r="R77">
        <v>4126</v>
      </c>
      <c r="T77">
        <v>-11472.399999999994</v>
      </c>
      <c r="U77">
        <v>-3068.3999999999942</v>
      </c>
      <c r="W77">
        <v>14196.8</v>
      </c>
      <c r="X77">
        <v>4050.8</v>
      </c>
      <c r="AB77">
        <v>74922.8</v>
      </c>
      <c r="AC77">
        <v>1.201543455396755</v>
      </c>
      <c r="AK77">
        <v>74922.8</v>
      </c>
      <c r="AL77">
        <v>1.201543455396755</v>
      </c>
    </row>
    <row r="78" spans="2:38" x14ac:dyDescent="0.25">
      <c r="B78">
        <v>61871</v>
      </c>
      <c r="C78">
        <v>17828</v>
      </c>
      <c r="D78">
        <v>75025</v>
      </c>
      <c r="E78">
        <v>30138</v>
      </c>
      <c r="F78">
        <v>20920</v>
      </c>
      <c r="H78">
        <v>103212</v>
      </c>
      <c r="J78">
        <f t="shared" si="12"/>
        <v>41156.400000000001</v>
      </c>
      <c r="K78">
        <f t="shared" si="13"/>
        <v>2.5077995159926525</v>
      </c>
      <c r="L78">
        <f t="shared" si="14"/>
        <v>75025</v>
      </c>
      <c r="M78">
        <f t="shared" si="15"/>
        <v>17828</v>
      </c>
      <c r="N78">
        <f t="shared" si="16"/>
        <v>41156.400000000001</v>
      </c>
      <c r="O78">
        <f t="shared" si="17"/>
        <v>57197</v>
      </c>
      <c r="Q78">
        <v>13791</v>
      </c>
      <c r="R78">
        <v>-4506</v>
      </c>
      <c r="T78">
        <v>8094</v>
      </c>
      <c r="U78">
        <v>-1836</v>
      </c>
      <c r="W78">
        <v>14492.8</v>
      </c>
      <c r="X78">
        <v>2122.4</v>
      </c>
      <c r="AD78">
        <v>41156.400000000001</v>
      </c>
      <c r="AE78">
        <v>2.5077995159926525</v>
      </c>
      <c r="AK78">
        <v>41156.400000000001</v>
      </c>
      <c r="AL78">
        <v>2.5077995159926525</v>
      </c>
    </row>
    <row r="79" spans="2:38" x14ac:dyDescent="0.25">
      <c r="B79">
        <v>15897</v>
      </c>
      <c r="C79">
        <v>103758</v>
      </c>
      <c r="D79">
        <v>51396</v>
      </c>
      <c r="E79">
        <v>77676</v>
      </c>
      <c r="F79">
        <v>48546</v>
      </c>
      <c r="H79">
        <v>98547</v>
      </c>
      <c r="J79">
        <f t="shared" si="12"/>
        <v>59454.6</v>
      </c>
      <c r="K79">
        <f t="shared" si="13"/>
        <v>1.6575168279662129</v>
      </c>
      <c r="L79">
        <f t="shared" si="14"/>
        <v>103758</v>
      </c>
      <c r="M79">
        <f t="shared" si="15"/>
        <v>15897</v>
      </c>
      <c r="N79">
        <f t="shared" si="16"/>
        <v>59454.6</v>
      </c>
      <c r="O79">
        <f t="shared" si="17"/>
        <v>87861</v>
      </c>
      <c r="Q79">
        <v>-5634</v>
      </c>
      <c r="R79">
        <v>-3369</v>
      </c>
      <c r="T79">
        <v>6343.1999999999971</v>
      </c>
      <c r="U79">
        <v>411.79999999999563</v>
      </c>
      <c r="W79">
        <v>21196.799999999999</v>
      </c>
      <c r="X79">
        <v>3199.0000000000005</v>
      </c>
      <c r="AD79">
        <v>59454.6</v>
      </c>
      <c r="AE79">
        <v>1.6575168279662129</v>
      </c>
      <c r="AK79">
        <v>59454.6</v>
      </c>
      <c r="AL79">
        <v>1.6575168279662129</v>
      </c>
    </row>
    <row r="80" spans="2:38" x14ac:dyDescent="0.25">
      <c r="B80">
        <v>77123</v>
      </c>
      <c r="C80">
        <v>55376</v>
      </c>
      <c r="D80">
        <v>40592</v>
      </c>
      <c r="E80">
        <v>22174</v>
      </c>
      <c r="F80">
        <v>33394</v>
      </c>
      <c r="H80">
        <v>89997</v>
      </c>
      <c r="J80">
        <f t="shared" si="12"/>
        <v>45731.8</v>
      </c>
      <c r="K80">
        <f t="shared" si="13"/>
        <v>1.9679304116610323</v>
      </c>
      <c r="L80">
        <f t="shared" si="14"/>
        <v>77123</v>
      </c>
      <c r="M80">
        <f t="shared" si="15"/>
        <v>22174</v>
      </c>
      <c r="N80">
        <f t="shared" si="16"/>
        <v>45731.8</v>
      </c>
      <c r="O80">
        <f t="shared" si="17"/>
        <v>54949</v>
      </c>
      <c r="Q80">
        <v>-408</v>
      </c>
      <c r="R80">
        <v>-4238</v>
      </c>
      <c r="T80">
        <v>12571</v>
      </c>
      <c r="U80">
        <v>-1174.1999999999971</v>
      </c>
      <c r="W80">
        <v>12571</v>
      </c>
      <c r="X80">
        <v>2364.6</v>
      </c>
      <c r="AD80">
        <v>45731.8</v>
      </c>
      <c r="AE80">
        <v>1.9679304116610323</v>
      </c>
      <c r="AK80">
        <v>45731.8</v>
      </c>
      <c r="AL80">
        <v>1.9679304116610323</v>
      </c>
    </row>
    <row r="81" spans="2:38" x14ac:dyDescent="0.25">
      <c r="B81">
        <v>98432</v>
      </c>
      <c r="C81">
        <v>34307</v>
      </c>
      <c r="D81">
        <v>89786</v>
      </c>
      <c r="E81">
        <v>33038</v>
      </c>
      <c r="F81">
        <v>36685</v>
      </c>
      <c r="H81">
        <v>76983</v>
      </c>
      <c r="J81">
        <f t="shared" si="12"/>
        <v>58449.599999999999</v>
      </c>
      <c r="K81">
        <f t="shared" si="13"/>
        <v>1.317083435985875</v>
      </c>
      <c r="L81">
        <f t="shared" si="14"/>
        <v>98432</v>
      </c>
      <c r="M81">
        <f t="shared" si="15"/>
        <v>33038</v>
      </c>
      <c r="N81">
        <f t="shared" si="16"/>
        <v>58449.599999999999</v>
      </c>
      <c r="O81">
        <f t="shared" si="17"/>
        <v>65394</v>
      </c>
      <c r="Q81">
        <v>14376</v>
      </c>
      <c r="R81">
        <v>0</v>
      </c>
      <c r="T81">
        <v>-2952</v>
      </c>
      <c r="U81">
        <v>-117.80000000000291</v>
      </c>
      <c r="W81">
        <v>16820.800000000003</v>
      </c>
      <c r="X81">
        <v>1113.8</v>
      </c>
      <c r="AB81">
        <v>58449.599999999999</v>
      </c>
      <c r="AC81">
        <v>1.317083435985875</v>
      </c>
      <c r="AI81">
        <v>58449.599999999999</v>
      </c>
      <c r="AJ81">
        <v>1.317083435985875</v>
      </c>
    </row>
    <row r="82" spans="2:38" x14ac:dyDescent="0.25">
      <c r="B82">
        <v>51051</v>
      </c>
      <c r="C82">
        <v>38159</v>
      </c>
      <c r="D82">
        <v>44607</v>
      </c>
      <c r="E82">
        <v>10586</v>
      </c>
      <c r="F82">
        <v>30959</v>
      </c>
      <c r="H82">
        <v>52796</v>
      </c>
      <c r="J82">
        <f t="shared" si="12"/>
        <v>35072.400000000001</v>
      </c>
      <c r="K82">
        <f t="shared" si="13"/>
        <v>1.5053432328554646</v>
      </c>
      <c r="L82">
        <f t="shared" si="14"/>
        <v>51051</v>
      </c>
      <c r="M82">
        <f t="shared" si="15"/>
        <v>10586</v>
      </c>
      <c r="N82">
        <f t="shared" si="16"/>
        <v>35072.400000000001</v>
      </c>
      <c r="O82">
        <f t="shared" si="17"/>
        <v>40465</v>
      </c>
      <c r="Q82">
        <v>-709</v>
      </c>
      <c r="R82">
        <v>-3340</v>
      </c>
      <c r="T82">
        <v>1222.8000000000029</v>
      </c>
      <c r="U82">
        <v>3136.4000000000015</v>
      </c>
      <c r="W82">
        <v>14208.4</v>
      </c>
      <c r="X82">
        <v>5736.4</v>
      </c>
      <c r="AD82">
        <v>35072.400000000001</v>
      </c>
      <c r="AE82">
        <v>1.5053432328554646</v>
      </c>
      <c r="AK82">
        <v>35072.400000000001</v>
      </c>
      <c r="AL82">
        <v>1.5053432328554646</v>
      </c>
    </row>
    <row r="83" spans="2:38" x14ac:dyDescent="0.25">
      <c r="B83">
        <v>23521</v>
      </c>
      <c r="C83">
        <v>12682</v>
      </c>
      <c r="D83">
        <v>13510</v>
      </c>
      <c r="E83">
        <v>47678</v>
      </c>
      <c r="F83">
        <v>93573</v>
      </c>
      <c r="H83">
        <v>46894</v>
      </c>
      <c r="J83">
        <f t="shared" si="12"/>
        <v>38192.800000000003</v>
      </c>
      <c r="K83">
        <f t="shared" si="13"/>
        <v>1.2278230451812906</v>
      </c>
      <c r="L83">
        <f t="shared" si="14"/>
        <v>93573</v>
      </c>
      <c r="M83">
        <f t="shared" si="15"/>
        <v>12682</v>
      </c>
      <c r="N83">
        <f t="shared" si="16"/>
        <v>38192.800000000003</v>
      </c>
      <c r="O83">
        <f t="shared" si="17"/>
        <v>80891</v>
      </c>
      <c r="Q83">
        <v>4705</v>
      </c>
      <c r="R83">
        <v>-11910</v>
      </c>
      <c r="T83">
        <v>2276.8000000000029</v>
      </c>
      <c r="U83">
        <v>-163</v>
      </c>
      <c r="W83">
        <v>6914.8</v>
      </c>
      <c r="X83">
        <v>164.60000000000002</v>
      </c>
      <c r="Z83">
        <v>38192.800000000003</v>
      </c>
      <c r="AA83">
        <v>1.2278230451812906</v>
      </c>
      <c r="AK83">
        <v>38192.800000000003</v>
      </c>
      <c r="AL83">
        <v>1.2278230451812906</v>
      </c>
    </row>
    <row r="84" spans="2:38" x14ac:dyDescent="0.25">
      <c r="B84">
        <v>32067</v>
      </c>
      <c r="C84">
        <v>70676</v>
      </c>
      <c r="D84">
        <v>40563</v>
      </c>
      <c r="E84">
        <v>32043</v>
      </c>
      <c r="F84">
        <v>60150</v>
      </c>
      <c r="H84">
        <v>90003</v>
      </c>
      <c r="J84">
        <f t="shared" si="12"/>
        <v>47099.8</v>
      </c>
      <c r="K84">
        <f t="shared" si="13"/>
        <v>1.9108998339695709</v>
      </c>
      <c r="L84">
        <f t="shared" si="14"/>
        <v>70676</v>
      </c>
      <c r="M84">
        <f t="shared" si="15"/>
        <v>32043</v>
      </c>
      <c r="N84">
        <f t="shared" si="16"/>
        <v>47099.8</v>
      </c>
      <c r="O84">
        <f t="shared" si="17"/>
        <v>38633</v>
      </c>
      <c r="Q84">
        <v>-4707</v>
      </c>
      <c r="R84">
        <v>-3</v>
      </c>
      <c r="T84">
        <v>-3428.5999999999985</v>
      </c>
      <c r="U84">
        <v>-662.59999999999854</v>
      </c>
      <c r="W84">
        <v>11679.800000000003</v>
      </c>
      <c r="X84">
        <v>2682.6</v>
      </c>
      <c r="AD84">
        <v>47099.8</v>
      </c>
      <c r="AE84">
        <v>1.9108998339695709</v>
      </c>
      <c r="AK84">
        <v>47099.8</v>
      </c>
      <c r="AL84">
        <v>1.9108998339695709</v>
      </c>
    </row>
    <row r="85" spans="2:38" x14ac:dyDescent="0.25">
      <c r="B85">
        <v>83320</v>
      </c>
      <c r="C85">
        <v>20158</v>
      </c>
      <c r="D85">
        <v>106968</v>
      </c>
      <c r="E85">
        <v>47289</v>
      </c>
      <c r="F85">
        <v>65488</v>
      </c>
      <c r="H85">
        <v>94568</v>
      </c>
      <c r="J85">
        <f t="shared" si="12"/>
        <v>64644.6</v>
      </c>
      <c r="K85">
        <f t="shared" si="13"/>
        <v>1.4628909452607024</v>
      </c>
      <c r="L85">
        <f t="shared" si="14"/>
        <v>106968</v>
      </c>
      <c r="M85">
        <f t="shared" si="15"/>
        <v>20158</v>
      </c>
      <c r="N85">
        <f t="shared" si="16"/>
        <v>64644.6</v>
      </c>
      <c r="O85">
        <f t="shared" si="17"/>
        <v>86810</v>
      </c>
      <c r="Q85">
        <v>1088</v>
      </c>
      <c r="R85">
        <v>-16</v>
      </c>
      <c r="T85">
        <v>5112.5999999999985</v>
      </c>
      <c r="U85">
        <v>401.40000000000146</v>
      </c>
      <c r="W85">
        <v>10079</v>
      </c>
      <c r="X85">
        <v>1545.3999999999999</v>
      </c>
      <c r="AF85">
        <v>64644.6</v>
      </c>
      <c r="AG85">
        <v>1.4628909452607024</v>
      </c>
      <c r="AK85">
        <v>64644.6</v>
      </c>
      <c r="AL85">
        <v>1.4628909452607024</v>
      </c>
    </row>
    <row r="86" spans="2:38" x14ac:dyDescent="0.25">
      <c r="B86">
        <v>22093</v>
      </c>
      <c r="C86">
        <v>74238</v>
      </c>
      <c r="D86">
        <v>108862</v>
      </c>
      <c r="E86">
        <v>46439</v>
      </c>
      <c r="F86">
        <v>50718</v>
      </c>
      <c r="H86">
        <v>85519</v>
      </c>
      <c r="J86">
        <f t="shared" si="12"/>
        <v>60470</v>
      </c>
      <c r="K86">
        <f t="shared" si="13"/>
        <v>1.4142384653547213</v>
      </c>
      <c r="L86">
        <f t="shared" si="14"/>
        <v>108862</v>
      </c>
      <c r="M86">
        <f t="shared" si="15"/>
        <v>22093</v>
      </c>
      <c r="N86">
        <f t="shared" si="16"/>
        <v>60470</v>
      </c>
      <c r="O86">
        <f t="shared" si="17"/>
        <v>86769</v>
      </c>
      <c r="Q86">
        <v>-17924</v>
      </c>
      <c r="R86">
        <v>-10511</v>
      </c>
      <c r="T86">
        <v>913.40000000000146</v>
      </c>
      <c r="U86">
        <v>-1041.1999999999971</v>
      </c>
      <c r="W86">
        <v>12280.6</v>
      </c>
      <c r="X86">
        <v>3647.6000000000004</v>
      </c>
      <c r="AF86">
        <v>60470</v>
      </c>
      <c r="AG86">
        <v>1.4142384653547213</v>
      </c>
      <c r="AK86">
        <v>60470</v>
      </c>
      <c r="AL86">
        <v>1.4142384653547213</v>
      </c>
    </row>
    <row r="87" spans="2:38" x14ac:dyDescent="0.25">
      <c r="B87">
        <v>22069</v>
      </c>
      <c r="C87">
        <v>51895</v>
      </c>
      <c r="D87">
        <v>48188</v>
      </c>
      <c r="E87">
        <v>110710</v>
      </c>
      <c r="F87">
        <v>53508</v>
      </c>
      <c r="H87">
        <v>105151</v>
      </c>
      <c r="J87">
        <f t="shared" si="12"/>
        <v>57274</v>
      </c>
      <c r="K87">
        <f t="shared" si="13"/>
        <v>1.8359290428466668</v>
      </c>
      <c r="L87">
        <f t="shared" si="14"/>
        <v>110710</v>
      </c>
      <c r="M87">
        <f t="shared" si="15"/>
        <v>22069</v>
      </c>
      <c r="N87">
        <f t="shared" si="16"/>
        <v>57274</v>
      </c>
      <c r="O87">
        <f t="shared" si="17"/>
        <v>88641</v>
      </c>
      <c r="Q87">
        <v>-11453</v>
      </c>
      <c r="R87">
        <v>128</v>
      </c>
      <c r="T87">
        <v>-10253</v>
      </c>
      <c r="U87">
        <v>525</v>
      </c>
      <c r="W87">
        <v>18518.2</v>
      </c>
      <c r="X87">
        <v>741.40000000000009</v>
      </c>
      <c r="AF87">
        <v>57274</v>
      </c>
      <c r="AG87">
        <v>1.8359290428466668</v>
      </c>
      <c r="AK87">
        <v>57274</v>
      </c>
      <c r="AL87">
        <v>1.8359290428466668</v>
      </c>
    </row>
    <row r="88" spans="2:38" x14ac:dyDescent="0.25">
      <c r="B88">
        <v>49417</v>
      </c>
      <c r="C88">
        <v>9149</v>
      </c>
      <c r="D88">
        <v>31194</v>
      </c>
      <c r="E88">
        <v>76050</v>
      </c>
      <c r="F88">
        <v>42313</v>
      </c>
      <c r="H88">
        <v>51074</v>
      </c>
      <c r="J88">
        <f t="shared" si="12"/>
        <v>41624.6</v>
      </c>
      <c r="K88">
        <f t="shared" si="13"/>
        <v>1.22701479413616</v>
      </c>
      <c r="L88">
        <f t="shared" si="14"/>
        <v>76050</v>
      </c>
      <c r="M88">
        <f t="shared" si="15"/>
        <v>9149</v>
      </c>
      <c r="N88">
        <f t="shared" si="16"/>
        <v>41624.6</v>
      </c>
      <c r="O88">
        <f t="shared" si="17"/>
        <v>66901</v>
      </c>
      <c r="Q88">
        <v>-13132</v>
      </c>
      <c r="R88">
        <v>1093</v>
      </c>
      <c r="T88">
        <v>-9002.2000000000044</v>
      </c>
      <c r="U88">
        <v>-220.59999999999854</v>
      </c>
      <c r="W88">
        <v>12313.400000000001</v>
      </c>
      <c r="X88">
        <v>4890.2</v>
      </c>
      <c r="Z88">
        <v>41624.6</v>
      </c>
      <c r="AA88">
        <v>1.22701479413616</v>
      </c>
      <c r="AI88">
        <v>41624.6</v>
      </c>
      <c r="AJ88">
        <v>1.22701479413616</v>
      </c>
    </row>
    <row r="89" spans="2:38" x14ac:dyDescent="0.25">
      <c r="B89">
        <v>45475</v>
      </c>
      <c r="C89">
        <v>89312</v>
      </c>
      <c r="D89">
        <v>12357</v>
      </c>
      <c r="E89">
        <v>39833</v>
      </c>
      <c r="F89">
        <v>27234</v>
      </c>
      <c r="H89">
        <v>62194</v>
      </c>
      <c r="J89">
        <f t="shared" si="12"/>
        <v>42842.2</v>
      </c>
      <c r="K89">
        <f t="shared" si="13"/>
        <v>1.4516994925564048</v>
      </c>
      <c r="L89">
        <f t="shared" si="14"/>
        <v>89312</v>
      </c>
      <c r="M89">
        <f t="shared" si="15"/>
        <v>12357</v>
      </c>
      <c r="N89">
        <f t="shared" si="16"/>
        <v>42842.2</v>
      </c>
      <c r="O89">
        <f t="shared" si="17"/>
        <v>76955</v>
      </c>
      <c r="Q89">
        <v>-32639</v>
      </c>
      <c r="R89">
        <v>-5083</v>
      </c>
      <c r="T89">
        <v>5228.7999999999956</v>
      </c>
      <c r="U89">
        <v>-568.40000000000146</v>
      </c>
      <c r="W89">
        <v>24394</v>
      </c>
      <c r="X89">
        <v>1126</v>
      </c>
      <c r="AD89">
        <v>42842.2</v>
      </c>
      <c r="AE89">
        <v>1.4516994925564048</v>
      </c>
      <c r="AK89">
        <v>42842.2</v>
      </c>
      <c r="AL89">
        <v>1.4516994925564048</v>
      </c>
    </row>
    <row r="90" spans="2:38" x14ac:dyDescent="0.25">
      <c r="B90">
        <v>89472</v>
      </c>
      <c r="C90">
        <v>49175</v>
      </c>
      <c r="D90">
        <v>76328</v>
      </c>
      <c r="E90">
        <v>62895</v>
      </c>
      <c r="F90">
        <v>79734</v>
      </c>
      <c r="H90">
        <v>120635</v>
      </c>
      <c r="J90">
        <f t="shared" si="12"/>
        <v>71520.800000000003</v>
      </c>
      <c r="K90">
        <f t="shared" si="13"/>
        <v>1.686712117314124</v>
      </c>
      <c r="L90">
        <f t="shared" si="14"/>
        <v>89472</v>
      </c>
      <c r="M90">
        <f t="shared" si="15"/>
        <v>49175</v>
      </c>
      <c r="N90">
        <f t="shared" si="16"/>
        <v>71520.800000000003</v>
      </c>
      <c r="O90">
        <f t="shared" si="17"/>
        <v>40297</v>
      </c>
      <c r="Q90">
        <v>-15772</v>
      </c>
      <c r="R90">
        <v>-478</v>
      </c>
      <c r="T90">
        <v>-10028.199999999997</v>
      </c>
      <c r="U90">
        <v>2555.1999999999971</v>
      </c>
      <c r="W90">
        <v>29199.4</v>
      </c>
      <c r="X90">
        <v>3896.4</v>
      </c>
      <c r="AF90">
        <v>71520.800000000003</v>
      </c>
      <c r="AG90">
        <v>1.686712117314124</v>
      </c>
      <c r="AK90">
        <v>71520.800000000003</v>
      </c>
      <c r="AL90">
        <v>1.686712117314124</v>
      </c>
    </row>
    <row r="91" spans="2:38" x14ac:dyDescent="0.25">
      <c r="B91">
        <v>48356</v>
      </c>
      <c r="C91">
        <v>38538</v>
      </c>
      <c r="D91">
        <v>96632</v>
      </c>
      <c r="E91">
        <v>66598</v>
      </c>
      <c r="F91">
        <v>24073</v>
      </c>
      <c r="H91">
        <v>111182</v>
      </c>
      <c r="J91">
        <f t="shared" si="12"/>
        <v>54839.4</v>
      </c>
      <c r="K91">
        <f t="shared" si="13"/>
        <v>2.0274109490621708</v>
      </c>
      <c r="L91">
        <f t="shared" si="14"/>
        <v>96632</v>
      </c>
      <c r="M91">
        <f t="shared" si="15"/>
        <v>24073</v>
      </c>
      <c r="N91">
        <f t="shared" si="16"/>
        <v>54839.4</v>
      </c>
      <c r="O91">
        <f t="shared" si="17"/>
        <v>72559</v>
      </c>
      <c r="Q91">
        <v>4172</v>
      </c>
      <c r="R91">
        <v>-32</v>
      </c>
      <c r="T91">
        <v>8714.4000000000015</v>
      </c>
      <c r="U91">
        <v>-2115</v>
      </c>
      <c r="W91">
        <v>10728</v>
      </c>
      <c r="X91">
        <v>2195.8000000000002</v>
      </c>
      <c r="AD91">
        <v>54839.4</v>
      </c>
      <c r="AE91">
        <v>2.0274109490621708</v>
      </c>
      <c r="AK91">
        <v>54839.4</v>
      </c>
      <c r="AL91">
        <v>2.0274109490621708</v>
      </c>
    </row>
    <row r="92" spans="2:38" x14ac:dyDescent="0.25">
      <c r="B92">
        <v>68907</v>
      </c>
      <c r="C92">
        <v>75759</v>
      </c>
      <c r="D92">
        <v>95994</v>
      </c>
      <c r="E92">
        <v>36454</v>
      </c>
      <c r="F92">
        <v>87466</v>
      </c>
      <c r="H92">
        <v>115496</v>
      </c>
      <c r="J92">
        <f t="shared" si="12"/>
        <v>72916</v>
      </c>
      <c r="K92">
        <f t="shared" si="13"/>
        <v>1.5839596247737122</v>
      </c>
      <c r="L92">
        <f t="shared" si="14"/>
        <v>95994</v>
      </c>
      <c r="M92">
        <f t="shared" si="15"/>
        <v>36454</v>
      </c>
      <c r="N92">
        <f t="shared" si="16"/>
        <v>72916</v>
      </c>
      <c r="O92">
        <f t="shared" si="17"/>
        <v>59540</v>
      </c>
      <c r="Q92">
        <v>1967</v>
      </c>
      <c r="R92">
        <v>7234</v>
      </c>
      <c r="T92">
        <v>6422.1999999999971</v>
      </c>
      <c r="U92">
        <v>-4453.8000000000029</v>
      </c>
      <c r="W92">
        <v>19051.799999999996</v>
      </c>
      <c r="X92">
        <v>4453.8</v>
      </c>
      <c r="AF92">
        <v>72916</v>
      </c>
      <c r="AG92">
        <v>1.5839596247737122</v>
      </c>
      <c r="AK92">
        <v>72916</v>
      </c>
      <c r="AL92">
        <v>1.5839596247737122</v>
      </c>
    </row>
    <row r="93" spans="2:38" x14ac:dyDescent="0.25">
      <c r="B93">
        <v>45383</v>
      </c>
      <c r="C93">
        <v>110208</v>
      </c>
      <c r="D93">
        <v>13108</v>
      </c>
      <c r="E93">
        <v>55851</v>
      </c>
      <c r="F93">
        <v>77639</v>
      </c>
      <c r="H93">
        <v>97833</v>
      </c>
      <c r="J93">
        <f t="shared" si="12"/>
        <v>60437.8</v>
      </c>
      <c r="K93">
        <f t="shared" si="13"/>
        <v>1.618738603986247</v>
      </c>
      <c r="L93">
        <f t="shared" si="14"/>
        <v>110208</v>
      </c>
      <c r="M93">
        <f t="shared" si="15"/>
        <v>13108</v>
      </c>
      <c r="N93">
        <f t="shared" si="16"/>
        <v>60437.8</v>
      </c>
      <c r="O93">
        <f t="shared" si="17"/>
        <v>97100</v>
      </c>
      <c r="Q93">
        <v>2508</v>
      </c>
      <c r="R93">
        <v>152</v>
      </c>
      <c r="T93">
        <v>-668.59999999999854</v>
      </c>
      <c r="U93">
        <v>868.40000000000146</v>
      </c>
      <c r="W93">
        <v>18997.400000000001</v>
      </c>
      <c r="X93">
        <v>1516.8</v>
      </c>
      <c r="AB93">
        <v>60437.8</v>
      </c>
      <c r="AC93">
        <v>1.618738603986247</v>
      </c>
      <c r="AK93">
        <v>60437.8</v>
      </c>
      <c r="AL93">
        <v>1.618738603986247</v>
      </c>
    </row>
    <row r="94" spans="2:38" x14ac:dyDescent="0.25">
      <c r="B94">
        <v>109228</v>
      </c>
      <c r="C94">
        <v>88529</v>
      </c>
      <c r="D94">
        <v>84500</v>
      </c>
      <c r="E94">
        <v>17162</v>
      </c>
      <c r="F94">
        <v>76823</v>
      </c>
      <c r="H94">
        <v>135019</v>
      </c>
      <c r="J94">
        <f t="shared" si="12"/>
        <v>75248.399999999994</v>
      </c>
      <c r="K94">
        <f t="shared" si="13"/>
        <v>1.7943105767032921</v>
      </c>
      <c r="L94">
        <f t="shared" si="14"/>
        <v>109228</v>
      </c>
      <c r="M94">
        <f t="shared" si="15"/>
        <v>17162</v>
      </c>
      <c r="N94">
        <f t="shared" si="16"/>
        <v>75248.399999999994</v>
      </c>
      <c r="O94">
        <f t="shared" si="17"/>
        <v>92066</v>
      </c>
      <c r="Q94">
        <v>46090</v>
      </c>
      <c r="R94">
        <v>9303</v>
      </c>
      <c r="T94">
        <v>-9449.4000000000087</v>
      </c>
      <c r="U94">
        <v>-24.80000000000291</v>
      </c>
      <c r="W94">
        <v>9449.4000000000015</v>
      </c>
      <c r="X94">
        <v>1190.4000000000001</v>
      </c>
      <c r="AB94">
        <v>75248.399999999994</v>
      </c>
      <c r="AC94">
        <v>1.7943105767032921</v>
      </c>
      <c r="AK94">
        <v>75248.399999999994</v>
      </c>
      <c r="AL94">
        <v>1.7943105767032921</v>
      </c>
    </row>
    <row r="95" spans="2:38" x14ac:dyDescent="0.25">
      <c r="B95">
        <v>86916</v>
      </c>
      <c r="C95">
        <v>69510</v>
      </c>
      <c r="D95">
        <v>110251</v>
      </c>
      <c r="E95">
        <v>17855</v>
      </c>
      <c r="F95">
        <v>113044</v>
      </c>
      <c r="H95">
        <v>126774</v>
      </c>
      <c r="J95">
        <f t="shared" si="12"/>
        <v>79515.199999999997</v>
      </c>
      <c r="K95">
        <f t="shared" si="13"/>
        <v>1.5943366802825121</v>
      </c>
      <c r="L95">
        <f t="shared" si="14"/>
        <v>113044</v>
      </c>
      <c r="M95">
        <f t="shared" si="15"/>
        <v>17855</v>
      </c>
      <c r="N95">
        <f t="shared" si="16"/>
        <v>79515.199999999997</v>
      </c>
      <c r="O95">
        <f t="shared" si="17"/>
        <v>95189</v>
      </c>
      <c r="Q95">
        <v>28620</v>
      </c>
      <c r="R95">
        <v>-4428</v>
      </c>
      <c r="T95">
        <v>7437.1999999999971</v>
      </c>
      <c r="U95">
        <v>-1589.8000000000029</v>
      </c>
      <c r="W95">
        <v>18206</v>
      </c>
      <c r="X95">
        <v>2122.6</v>
      </c>
      <c r="AB95">
        <v>79515.199999999997</v>
      </c>
      <c r="AC95">
        <v>1.5943366802825121</v>
      </c>
      <c r="AK95">
        <v>79515.199999999997</v>
      </c>
      <c r="AL95">
        <v>1.5943366802825121</v>
      </c>
    </row>
    <row r="96" spans="2:38" x14ac:dyDescent="0.25">
      <c r="B96">
        <v>65789</v>
      </c>
      <c r="C96">
        <v>48735</v>
      </c>
      <c r="D96">
        <v>9766</v>
      </c>
      <c r="E96">
        <v>49366</v>
      </c>
      <c r="F96">
        <v>82817</v>
      </c>
      <c r="H96">
        <v>124615</v>
      </c>
      <c r="J96">
        <f t="shared" si="12"/>
        <v>51294.6</v>
      </c>
      <c r="K96">
        <f t="shared" si="13"/>
        <v>2.4293980263029638</v>
      </c>
      <c r="L96">
        <f t="shared" si="14"/>
        <v>82817</v>
      </c>
      <c r="M96">
        <f t="shared" si="15"/>
        <v>9766</v>
      </c>
      <c r="N96">
        <f t="shared" si="16"/>
        <v>51294.6</v>
      </c>
      <c r="O96">
        <f t="shared" si="17"/>
        <v>73051</v>
      </c>
      <c r="Q96">
        <v>45895</v>
      </c>
      <c r="R96">
        <v>1682</v>
      </c>
      <c r="T96">
        <v>-857.40000000000146</v>
      </c>
      <c r="U96">
        <v>-673</v>
      </c>
      <c r="W96">
        <v>10421.799999999999</v>
      </c>
      <c r="X96">
        <v>1712.6000000000001</v>
      </c>
      <c r="Z96">
        <v>51294.6</v>
      </c>
      <c r="AA96">
        <v>2.4293980263029638</v>
      </c>
      <c r="AK96">
        <v>51294.6</v>
      </c>
      <c r="AL96">
        <v>2.4293980263029638</v>
      </c>
    </row>
    <row r="97" spans="2:38" x14ac:dyDescent="0.25">
      <c r="B97">
        <v>41275</v>
      </c>
      <c r="C97">
        <v>82589</v>
      </c>
      <c r="D97">
        <v>36622</v>
      </c>
      <c r="E97">
        <v>105797</v>
      </c>
      <c r="F97">
        <v>30001</v>
      </c>
      <c r="H97">
        <v>113953</v>
      </c>
      <c r="J97">
        <f t="shared" si="12"/>
        <v>59256.800000000003</v>
      </c>
      <c r="K97">
        <f t="shared" si="13"/>
        <v>1.9230366810222623</v>
      </c>
      <c r="L97">
        <f t="shared" si="14"/>
        <v>105797</v>
      </c>
      <c r="M97">
        <f t="shared" si="15"/>
        <v>30001</v>
      </c>
      <c r="N97">
        <f t="shared" si="16"/>
        <v>59256.800000000003</v>
      </c>
      <c r="O97">
        <f t="shared" si="17"/>
        <v>75796</v>
      </c>
      <c r="Q97">
        <v>-2651</v>
      </c>
      <c r="R97">
        <v>417</v>
      </c>
      <c r="T97">
        <v>-10115.199999999997</v>
      </c>
      <c r="U97">
        <v>-711.19999999999709</v>
      </c>
      <c r="W97">
        <v>26197.599999999999</v>
      </c>
      <c r="X97">
        <v>5571.6</v>
      </c>
      <c r="AF97">
        <v>59256.800000000003</v>
      </c>
      <c r="AG97">
        <v>1.9230366810222623</v>
      </c>
      <c r="AK97">
        <v>59256.800000000003</v>
      </c>
      <c r="AL97">
        <v>1.9230366810222623</v>
      </c>
    </row>
    <row r="98" spans="2:38" x14ac:dyDescent="0.25">
      <c r="B98">
        <v>15160</v>
      </c>
      <c r="C98">
        <v>110366</v>
      </c>
      <c r="D98">
        <v>94248</v>
      </c>
      <c r="E98">
        <v>77447</v>
      </c>
      <c r="F98">
        <v>72770</v>
      </c>
      <c r="H98">
        <v>92157</v>
      </c>
      <c r="J98">
        <f t="shared" si="12"/>
        <v>73998.2</v>
      </c>
      <c r="K98">
        <f t="shared" ref="K98:K129" si="18">H98/J98</f>
        <v>1.2453951582606064</v>
      </c>
      <c r="L98">
        <f t="shared" si="14"/>
        <v>110366</v>
      </c>
      <c r="M98">
        <f t="shared" si="15"/>
        <v>15160</v>
      </c>
      <c r="N98">
        <f t="shared" si="16"/>
        <v>73998.2</v>
      </c>
      <c r="O98">
        <f t="shared" si="17"/>
        <v>95206</v>
      </c>
      <c r="Q98">
        <v>-37608</v>
      </c>
      <c r="R98">
        <v>-8929</v>
      </c>
      <c r="T98">
        <v>616.39999999999418</v>
      </c>
      <c r="U98">
        <v>-439.19999999999709</v>
      </c>
      <c r="W98">
        <v>9428.4000000000015</v>
      </c>
      <c r="X98">
        <v>2342.4</v>
      </c>
      <c r="AF98">
        <v>73998.2</v>
      </c>
      <c r="AG98">
        <v>1.2453951582606064</v>
      </c>
      <c r="AK98">
        <v>73998.2</v>
      </c>
      <c r="AL98">
        <v>1.2453951582606064</v>
      </c>
    </row>
    <row r="99" spans="2:38" x14ac:dyDescent="0.25">
      <c r="B99">
        <v>73634</v>
      </c>
      <c r="C99">
        <v>18292</v>
      </c>
      <c r="D99">
        <v>77066</v>
      </c>
      <c r="E99">
        <v>26345</v>
      </c>
      <c r="F99">
        <v>98880</v>
      </c>
      <c r="H99">
        <v>64362</v>
      </c>
      <c r="J99">
        <f t="shared" si="12"/>
        <v>58843.4</v>
      </c>
      <c r="K99">
        <f t="shared" si="18"/>
        <v>1.0937845195892828</v>
      </c>
      <c r="L99">
        <f t="shared" si="14"/>
        <v>98880</v>
      </c>
      <c r="M99">
        <f t="shared" si="15"/>
        <v>18292</v>
      </c>
      <c r="N99">
        <f t="shared" si="16"/>
        <v>58843.4</v>
      </c>
      <c r="O99">
        <f t="shared" si="17"/>
        <v>80588</v>
      </c>
      <c r="Q99">
        <v>-35268</v>
      </c>
      <c r="R99">
        <v>-1729</v>
      </c>
      <c r="T99">
        <v>2484.8000000000029</v>
      </c>
      <c r="U99">
        <v>-768.40000000000146</v>
      </c>
      <c r="W99">
        <v>9050.4000000000015</v>
      </c>
      <c r="X99">
        <v>4946.3999999999996</v>
      </c>
      <c r="AD99">
        <v>58843.4</v>
      </c>
      <c r="AE99">
        <v>1.0937845195892828</v>
      </c>
      <c r="AI99">
        <v>58843.4</v>
      </c>
      <c r="AJ99">
        <v>1.0937845195892828</v>
      </c>
    </row>
    <row r="100" spans="2:38" x14ac:dyDescent="0.25">
      <c r="B100">
        <v>12702</v>
      </c>
      <c r="C100">
        <v>102161</v>
      </c>
      <c r="D100">
        <v>76209</v>
      </c>
      <c r="E100">
        <v>9098</v>
      </c>
      <c r="F100">
        <v>96130</v>
      </c>
      <c r="H100">
        <v>67284</v>
      </c>
      <c r="J100">
        <f t="shared" si="12"/>
        <v>59260</v>
      </c>
      <c r="K100">
        <f t="shared" si="18"/>
        <v>1.1354033074586567</v>
      </c>
      <c r="L100">
        <f t="shared" si="14"/>
        <v>102161</v>
      </c>
      <c r="M100">
        <f t="shared" si="15"/>
        <v>9098</v>
      </c>
      <c r="N100">
        <f t="shared" si="16"/>
        <v>59260</v>
      </c>
      <c r="O100">
        <f t="shared" si="17"/>
        <v>93063</v>
      </c>
      <c r="Q100">
        <v>-20784</v>
      </c>
      <c r="R100">
        <v>-392</v>
      </c>
      <c r="T100">
        <v>-1748</v>
      </c>
      <c r="U100">
        <v>18.599999999998545</v>
      </c>
      <c r="W100">
        <v>36026</v>
      </c>
      <c r="X100">
        <v>2719.4</v>
      </c>
      <c r="AB100">
        <v>59260</v>
      </c>
      <c r="AC100">
        <v>1.1354033074586567</v>
      </c>
      <c r="AK100">
        <v>59260</v>
      </c>
      <c r="AL100">
        <v>1.1354033074586567</v>
      </c>
    </row>
    <row r="101" spans="2:38" x14ac:dyDescent="0.25">
      <c r="B101">
        <v>91766</v>
      </c>
      <c r="C101">
        <v>101019</v>
      </c>
      <c r="D101">
        <v>30578</v>
      </c>
      <c r="E101">
        <v>80102</v>
      </c>
      <c r="F101">
        <v>51170</v>
      </c>
      <c r="H101">
        <v>131828</v>
      </c>
      <c r="J101">
        <f t="shared" si="12"/>
        <v>70927</v>
      </c>
      <c r="K101">
        <f t="shared" si="18"/>
        <v>1.8586433939120504</v>
      </c>
      <c r="L101">
        <f t="shared" si="14"/>
        <v>101019</v>
      </c>
      <c r="M101">
        <f t="shared" si="15"/>
        <v>30578</v>
      </c>
      <c r="N101">
        <f t="shared" si="16"/>
        <v>70927</v>
      </c>
      <c r="O101">
        <f t="shared" si="17"/>
        <v>70441</v>
      </c>
      <c r="Q101">
        <v>26294</v>
      </c>
      <c r="R101">
        <v>4379</v>
      </c>
      <c r="T101">
        <v>14519.199999999997</v>
      </c>
      <c r="U101">
        <v>-177.19999999999709</v>
      </c>
      <c r="W101">
        <v>19522.8</v>
      </c>
      <c r="X101">
        <v>3148.8</v>
      </c>
      <c r="AD101">
        <v>70927</v>
      </c>
      <c r="AE101">
        <v>1.8586433939120504</v>
      </c>
      <c r="AK101">
        <v>70927</v>
      </c>
      <c r="AL101">
        <v>1.8586433939120504</v>
      </c>
    </row>
    <row r="103" spans="2:38" x14ac:dyDescent="0.25">
      <c r="B103">
        <v>4320253</v>
      </c>
      <c r="C103">
        <v>4301004</v>
      </c>
      <c r="D103">
        <v>4233378</v>
      </c>
      <c r="E103">
        <v>4592466</v>
      </c>
      <c r="F103">
        <v>4092845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CC96D-FE38-437C-8EEB-E29421834B7C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60276</v>
      </c>
      <c r="C2">
        <v>65279</v>
      </c>
      <c r="D2">
        <v>85229</v>
      </c>
      <c r="E2">
        <v>102333</v>
      </c>
      <c r="F2">
        <v>49540</v>
      </c>
      <c r="H2">
        <v>84974</v>
      </c>
      <c r="J2">
        <f t="shared" ref="J2:J33" si="0">AVERAGE(B2:F2)</f>
        <v>72531.399999999994</v>
      </c>
      <c r="K2">
        <f t="shared" ref="K2:K33" si="1">H2/J2</f>
        <v>1.1715477710343383</v>
      </c>
      <c r="L2">
        <f t="shared" ref="L2:L33" si="2">MAX(B2:F2)</f>
        <v>102333</v>
      </c>
      <c r="M2">
        <f t="shared" ref="M2:M33" si="3">MIN(B2:F2)</f>
        <v>49540</v>
      </c>
      <c r="N2">
        <f t="shared" ref="N2:N33" si="4">AVERAGE(B2:F2)</f>
        <v>72531.399999999994</v>
      </c>
      <c r="O2">
        <f t="shared" ref="O2:O33" si="5">L2-M2</f>
        <v>52793</v>
      </c>
      <c r="Q2">
        <v>-35074</v>
      </c>
      <c r="R2">
        <v>-2847</v>
      </c>
      <c r="T2">
        <v>4783</v>
      </c>
      <c r="U2">
        <v>542.39999999999418</v>
      </c>
      <c r="W2">
        <v>23213</v>
      </c>
      <c r="X2">
        <v>1445.2</v>
      </c>
      <c r="AF2">
        <v>72531.399999999994</v>
      </c>
      <c r="AG2">
        <v>1.1715477710343383</v>
      </c>
      <c r="AI2">
        <v>72531.399999999994</v>
      </c>
      <c r="AJ2">
        <v>1.1715477710343383</v>
      </c>
    </row>
    <row r="3" spans="1:38" x14ac:dyDescent="0.25">
      <c r="B3">
        <v>34051</v>
      </c>
      <c r="C3">
        <v>64361</v>
      </c>
      <c r="D3">
        <v>29660</v>
      </c>
      <c r="E3">
        <v>53982</v>
      </c>
      <c r="F3">
        <v>100560</v>
      </c>
      <c r="H3">
        <v>71921</v>
      </c>
      <c r="J3">
        <f t="shared" si="0"/>
        <v>56522.8</v>
      </c>
      <c r="K3">
        <f t="shared" si="1"/>
        <v>1.2724245791078999</v>
      </c>
      <c r="L3">
        <f t="shared" si="2"/>
        <v>100560</v>
      </c>
      <c r="M3">
        <f t="shared" si="3"/>
        <v>29660</v>
      </c>
      <c r="N3">
        <f t="shared" si="4"/>
        <v>56522.8</v>
      </c>
      <c r="O3">
        <f t="shared" si="5"/>
        <v>70900</v>
      </c>
      <c r="Q3">
        <v>21245</v>
      </c>
      <c r="R3">
        <v>2327</v>
      </c>
      <c r="T3">
        <v>11947.600000000006</v>
      </c>
      <c r="U3">
        <v>-3409.7999999999956</v>
      </c>
      <c r="W3">
        <v>12362.800000000001</v>
      </c>
      <c r="X3">
        <v>3432.9999999999995</v>
      </c>
      <c r="Z3">
        <v>56522.8</v>
      </c>
      <c r="AA3">
        <v>1.2724245791078999</v>
      </c>
      <c r="AI3">
        <v>56522.8</v>
      </c>
      <c r="AJ3">
        <v>1.2724245791078999</v>
      </c>
    </row>
    <row r="4" spans="1:38" x14ac:dyDescent="0.25">
      <c r="B4">
        <v>100695</v>
      </c>
      <c r="C4">
        <v>111069</v>
      </c>
      <c r="D4">
        <v>99060</v>
      </c>
      <c r="E4">
        <v>88079</v>
      </c>
      <c r="F4">
        <v>49495</v>
      </c>
      <c r="H4">
        <v>118903</v>
      </c>
      <c r="J4">
        <f t="shared" si="0"/>
        <v>89679.6</v>
      </c>
      <c r="K4">
        <f t="shared" si="1"/>
        <v>1.3258645221432743</v>
      </c>
      <c r="L4">
        <f t="shared" si="2"/>
        <v>111069</v>
      </c>
      <c r="M4">
        <f t="shared" si="3"/>
        <v>49495</v>
      </c>
      <c r="N4">
        <f t="shared" si="4"/>
        <v>89679.6</v>
      </c>
      <c r="O4">
        <f t="shared" si="5"/>
        <v>61574</v>
      </c>
      <c r="Q4">
        <v>-17873</v>
      </c>
      <c r="R4">
        <v>-1511</v>
      </c>
      <c r="T4">
        <v>10000.200000000012</v>
      </c>
      <c r="U4">
        <v>-1719.3999999999942</v>
      </c>
      <c r="W4">
        <v>27625.4</v>
      </c>
      <c r="X4">
        <v>2522.2000000000003</v>
      </c>
      <c r="AF4">
        <v>89679.6</v>
      </c>
      <c r="AG4">
        <v>1.3258645221432743</v>
      </c>
      <c r="AK4">
        <v>89679.6</v>
      </c>
      <c r="AL4">
        <v>1.3258645221432743</v>
      </c>
    </row>
    <row r="5" spans="1:38" x14ac:dyDescent="0.25">
      <c r="B5">
        <v>81255</v>
      </c>
      <c r="C5">
        <v>52637</v>
      </c>
      <c r="D5">
        <v>44763</v>
      </c>
      <c r="E5">
        <v>98487</v>
      </c>
      <c r="F5">
        <v>19234</v>
      </c>
      <c r="H5">
        <v>90082</v>
      </c>
      <c r="J5">
        <f t="shared" si="0"/>
        <v>59275.199999999997</v>
      </c>
      <c r="K5">
        <f t="shared" si="1"/>
        <v>1.5197249439900669</v>
      </c>
      <c r="L5">
        <f t="shared" si="2"/>
        <v>98487</v>
      </c>
      <c r="M5">
        <f t="shared" si="3"/>
        <v>19234</v>
      </c>
      <c r="N5">
        <f t="shared" si="4"/>
        <v>59275.199999999997</v>
      </c>
      <c r="O5">
        <f t="shared" si="5"/>
        <v>79253</v>
      </c>
      <c r="Q5">
        <v>-15698</v>
      </c>
      <c r="R5">
        <v>-1000</v>
      </c>
      <c r="T5">
        <v>-5226</v>
      </c>
      <c r="U5">
        <v>1267.5999999999985</v>
      </c>
      <c r="W5">
        <v>12698</v>
      </c>
      <c r="X5">
        <v>2246.4</v>
      </c>
      <c r="AF5">
        <v>59275.199999999997</v>
      </c>
      <c r="AG5">
        <v>1.5197249439900669</v>
      </c>
      <c r="AK5">
        <v>59275.199999999997</v>
      </c>
      <c r="AL5">
        <v>1.5197249439900669</v>
      </c>
    </row>
    <row r="6" spans="1:38" x14ac:dyDescent="0.25">
      <c r="B6">
        <v>41675</v>
      </c>
      <c r="C6">
        <v>75399</v>
      </c>
      <c r="D6">
        <v>24163</v>
      </c>
      <c r="E6">
        <v>102111</v>
      </c>
      <c r="F6">
        <v>85253</v>
      </c>
      <c r="H6">
        <v>111787</v>
      </c>
      <c r="J6">
        <f t="shared" si="0"/>
        <v>65720.2</v>
      </c>
      <c r="K6">
        <f t="shared" si="1"/>
        <v>1.7009534359298968</v>
      </c>
      <c r="L6">
        <f t="shared" si="2"/>
        <v>102111</v>
      </c>
      <c r="M6">
        <f t="shared" si="3"/>
        <v>24163</v>
      </c>
      <c r="N6">
        <f t="shared" si="4"/>
        <v>65720.2</v>
      </c>
      <c r="O6">
        <f t="shared" si="5"/>
        <v>77948</v>
      </c>
      <c r="Q6">
        <v>5392</v>
      </c>
      <c r="R6">
        <v>9982</v>
      </c>
      <c r="T6">
        <v>-12827.600000000006</v>
      </c>
      <c r="U6">
        <v>-1875.4000000000087</v>
      </c>
      <c r="W6">
        <v>15770.8</v>
      </c>
      <c r="X6">
        <v>2377</v>
      </c>
      <c r="AB6">
        <v>65720.2</v>
      </c>
      <c r="AC6">
        <v>1.7009534359298968</v>
      </c>
      <c r="AK6">
        <v>65720.2</v>
      </c>
      <c r="AL6">
        <v>1.7009534359298968</v>
      </c>
    </row>
    <row r="7" spans="1:38" x14ac:dyDescent="0.25">
      <c r="B7">
        <v>54210</v>
      </c>
      <c r="C7">
        <v>16958</v>
      </c>
      <c r="D7">
        <v>15051</v>
      </c>
      <c r="E7">
        <v>5163</v>
      </c>
      <c r="F7">
        <v>12251</v>
      </c>
      <c r="H7">
        <v>41276</v>
      </c>
      <c r="J7">
        <f t="shared" si="0"/>
        <v>20726.599999999999</v>
      </c>
      <c r="K7">
        <f t="shared" si="1"/>
        <v>1.991450599712447</v>
      </c>
      <c r="L7">
        <f t="shared" si="2"/>
        <v>54210</v>
      </c>
      <c r="M7">
        <f t="shared" si="3"/>
        <v>5163</v>
      </c>
      <c r="N7">
        <f t="shared" si="4"/>
        <v>20726.599999999999</v>
      </c>
      <c r="O7">
        <f t="shared" si="5"/>
        <v>49047</v>
      </c>
      <c r="Q7">
        <v>11141</v>
      </c>
      <c r="R7">
        <v>-500</v>
      </c>
      <c r="T7">
        <v>-9236.2000000000007</v>
      </c>
      <c r="U7">
        <v>-2059.8000000000029</v>
      </c>
      <c r="W7">
        <v>11001.000000000002</v>
      </c>
      <c r="X7">
        <v>2162.2000000000003</v>
      </c>
      <c r="Z7">
        <v>20726.599999999999</v>
      </c>
      <c r="AA7">
        <v>1.991450599712447</v>
      </c>
      <c r="AK7">
        <v>20726.599999999999</v>
      </c>
      <c r="AL7">
        <v>1.991450599712447</v>
      </c>
    </row>
    <row r="8" spans="1:38" x14ac:dyDescent="0.25">
      <c r="B8">
        <v>25202</v>
      </c>
      <c r="C8">
        <v>5021</v>
      </c>
      <c r="D8">
        <v>92332</v>
      </c>
      <c r="E8">
        <v>70044</v>
      </c>
      <c r="F8">
        <v>113017</v>
      </c>
      <c r="H8">
        <v>90207</v>
      </c>
      <c r="J8">
        <f t="shared" si="0"/>
        <v>61123.199999999997</v>
      </c>
      <c r="K8">
        <f t="shared" si="1"/>
        <v>1.4758226009109472</v>
      </c>
      <c r="L8">
        <f t="shared" si="2"/>
        <v>113017</v>
      </c>
      <c r="M8">
        <f t="shared" si="3"/>
        <v>5021</v>
      </c>
      <c r="N8">
        <f t="shared" si="4"/>
        <v>61123.199999999997</v>
      </c>
      <c r="O8">
        <f t="shared" si="5"/>
        <v>107996</v>
      </c>
      <c r="Q8">
        <v>-12621</v>
      </c>
      <c r="R8">
        <v>-164</v>
      </c>
      <c r="T8">
        <v>7864.1999999999971</v>
      </c>
      <c r="U8">
        <v>-4528.1999999999971</v>
      </c>
      <c r="W8">
        <v>13396.199999999999</v>
      </c>
      <c r="X8">
        <v>5059.8</v>
      </c>
      <c r="AD8">
        <v>61123.199999999997</v>
      </c>
      <c r="AE8">
        <v>1.4758226009109472</v>
      </c>
      <c r="AK8">
        <v>61123.199999999997</v>
      </c>
      <c r="AL8">
        <v>1.4758226009109472</v>
      </c>
    </row>
    <row r="9" spans="1:38" x14ac:dyDescent="0.25">
      <c r="B9">
        <v>15256</v>
      </c>
      <c r="C9">
        <v>36619</v>
      </c>
      <c r="D9">
        <v>111630</v>
      </c>
      <c r="E9">
        <v>101105</v>
      </c>
      <c r="F9">
        <v>79637</v>
      </c>
      <c r="H9">
        <v>80915</v>
      </c>
      <c r="J9">
        <f t="shared" si="0"/>
        <v>68849.399999999994</v>
      </c>
      <c r="K9">
        <f t="shared" si="1"/>
        <v>1.1752462621315509</v>
      </c>
      <c r="L9">
        <f t="shared" si="2"/>
        <v>111630</v>
      </c>
      <c r="M9">
        <f t="shared" si="3"/>
        <v>15256</v>
      </c>
      <c r="N9">
        <f t="shared" si="4"/>
        <v>68849.399999999994</v>
      </c>
      <c r="O9">
        <f t="shared" si="5"/>
        <v>96374</v>
      </c>
      <c r="Q9">
        <v>16709</v>
      </c>
      <c r="R9">
        <v>464</v>
      </c>
      <c r="T9">
        <v>13646.999999999993</v>
      </c>
      <c r="U9">
        <v>4000.5999999999913</v>
      </c>
      <c r="W9">
        <v>18876.2</v>
      </c>
      <c r="X9">
        <v>4258.2</v>
      </c>
      <c r="Z9">
        <v>68849.399999999994</v>
      </c>
      <c r="AA9">
        <v>1.1752462621315509</v>
      </c>
      <c r="AI9">
        <v>68849.399999999994</v>
      </c>
      <c r="AJ9">
        <v>1.1752462621315509</v>
      </c>
    </row>
    <row r="10" spans="1:38" x14ac:dyDescent="0.25">
      <c r="B10">
        <v>46903</v>
      </c>
      <c r="C10">
        <v>22826</v>
      </c>
      <c r="D10">
        <v>37417</v>
      </c>
      <c r="E10">
        <v>111093</v>
      </c>
      <c r="F10">
        <v>66934</v>
      </c>
      <c r="H10">
        <v>117553</v>
      </c>
      <c r="J10">
        <f t="shared" si="0"/>
        <v>57034.6</v>
      </c>
      <c r="K10">
        <f t="shared" si="1"/>
        <v>2.0610822202662944</v>
      </c>
      <c r="L10">
        <f t="shared" si="2"/>
        <v>111093</v>
      </c>
      <c r="M10">
        <f t="shared" si="3"/>
        <v>22826</v>
      </c>
      <c r="N10">
        <f t="shared" si="4"/>
        <v>57034.6</v>
      </c>
      <c r="O10">
        <f t="shared" si="5"/>
        <v>88267</v>
      </c>
      <c r="Q10">
        <v>26164</v>
      </c>
      <c r="R10">
        <v>-20178</v>
      </c>
      <c r="T10">
        <v>-627.80000000000291</v>
      </c>
      <c r="U10">
        <v>800.79999999999563</v>
      </c>
      <c r="W10">
        <v>16243.8</v>
      </c>
      <c r="X10">
        <v>2924</v>
      </c>
      <c r="AD10">
        <v>57034.6</v>
      </c>
      <c r="AE10">
        <v>2.0610822202662944</v>
      </c>
      <c r="AK10">
        <v>57034.6</v>
      </c>
      <c r="AL10">
        <v>2.0610822202662944</v>
      </c>
    </row>
    <row r="11" spans="1:38" x14ac:dyDescent="0.25">
      <c r="B11">
        <v>22973</v>
      </c>
      <c r="C11">
        <v>35101</v>
      </c>
      <c r="D11">
        <v>22835</v>
      </c>
      <c r="E11">
        <v>43401</v>
      </c>
      <c r="F11">
        <v>80228</v>
      </c>
      <c r="H11">
        <v>74838</v>
      </c>
      <c r="J11">
        <f t="shared" si="0"/>
        <v>40907.599999999999</v>
      </c>
      <c r="K11">
        <f t="shared" si="1"/>
        <v>1.8294400062580058</v>
      </c>
      <c r="L11">
        <f t="shared" si="2"/>
        <v>80228</v>
      </c>
      <c r="M11">
        <f t="shared" si="3"/>
        <v>22835</v>
      </c>
      <c r="N11">
        <f t="shared" si="4"/>
        <v>40907.599999999999</v>
      </c>
      <c r="O11">
        <f t="shared" si="5"/>
        <v>57393</v>
      </c>
      <c r="Q11">
        <v>-15567</v>
      </c>
      <c r="R11">
        <v>-10849</v>
      </c>
      <c r="T11">
        <v>7599.1999999999971</v>
      </c>
      <c r="U11">
        <v>574.40000000000146</v>
      </c>
      <c r="W11">
        <v>18219.2</v>
      </c>
      <c r="X11">
        <v>4636</v>
      </c>
      <c r="AD11">
        <v>40907.599999999999</v>
      </c>
      <c r="AE11">
        <v>1.8294400062580058</v>
      </c>
      <c r="AK11">
        <v>40907.599999999999</v>
      </c>
      <c r="AL11">
        <v>1.8294400062580058</v>
      </c>
    </row>
    <row r="12" spans="1:38" x14ac:dyDescent="0.25">
      <c r="B12">
        <v>44403</v>
      </c>
      <c r="C12">
        <v>63961</v>
      </c>
      <c r="D12">
        <v>70023</v>
      </c>
      <c r="E12">
        <v>27241</v>
      </c>
      <c r="F12">
        <v>58855</v>
      </c>
      <c r="H12">
        <v>76986</v>
      </c>
      <c r="J12">
        <f t="shared" si="0"/>
        <v>52896.6</v>
      </c>
      <c r="K12">
        <f t="shared" si="1"/>
        <v>1.4554054513900705</v>
      </c>
      <c r="L12">
        <f t="shared" si="2"/>
        <v>70023</v>
      </c>
      <c r="M12">
        <f t="shared" si="3"/>
        <v>27241</v>
      </c>
      <c r="N12">
        <f t="shared" si="4"/>
        <v>52896.6</v>
      </c>
      <c r="O12">
        <f t="shared" si="5"/>
        <v>42782</v>
      </c>
      <c r="Q12">
        <v>6138</v>
      </c>
      <c r="R12">
        <v>6009</v>
      </c>
      <c r="T12">
        <v>-14679.599999999999</v>
      </c>
      <c r="U12">
        <v>-3677.5999999999985</v>
      </c>
      <c r="W12">
        <v>23806</v>
      </c>
      <c r="X12">
        <v>3768.8</v>
      </c>
      <c r="AB12">
        <v>52896.6</v>
      </c>
      <c r="AC12">
        <v>1.4554054513900705</v>
      </c>
      <c r="AK12">
        <v>52896.6</v>
      </c>
      <c r="AL12">
        <v>1.4554054513900705</v>
      </c>
    </row>
    <row r="13" spans="1:38" x14ac:dyDescent="0.25">
      <c r="B13">
        <v>35602</v>
      </c>
      <c r="C13">
        <v>42818</v>
      </c>
      <c r="D13">
        <v>24276</v>
      </c>
      <c r="E13">
        <v>69218</v>
      </c>
      <c r="F13">
        <v>69487</v>
      </c>
      <c r="H13">
        <v>100175</v>
      </c>
      <c r="J13">
        <f t="shared" si="0"/>
        <v>48280.2</v>
      </c>
      <c r="K13">
        <f t="shared" si="1"/>
        <v>2.07486712979648</v>
      </c>
      <c r="L13">
        <f t="shared" si="2"/>
        <v>69487</v>
      </c>
      <c r="M13">
        <f t="shared" si="3"/>
        <v>24276</v>
      </c>
      <c r="N13">
        <f t="shared" si="4"/>
        <v>48280.2</v>
      </c>
      <c r="O13">
        <f t="shared" si="5"/>
        <v>45211</v>
      </c>
      <c r="Q13">
        <v>3005</v>
      </c>
      <c r="R13">
        <v>37</v>
      </c>
      <c r="T13">
        <v>-3183</v>
      </c>
      <c r="U13">
        <v>2290</v>
      </c>
      <c r="W13">
        <v>20292.2</v>
      </c>
      <c r="X13">
        <v>2424.4</v>
      </c>
      <c r="AD13">
        <v>48280.2</v>
      </c>
      <c r="AE13">
        <v>2.07486712979648</v>
      </c>
      <c r="AK13">
        <v>48280.2</v>
      </c>
      <c r="AL13">
        <v>2.07486712979648</v>
      </c>
    </row>
    <row r="14" spans="1:38" x14ac:dyDescent="0.25">
      <c r="B14">
        <v>32296</v>
      </c>
      <c r="C14">
        <v>17804</v>
      </c>
      <c r="D14">
        <v>51089</v>
      </c>
      <c r="E14">
        <v>72213</v>
      </c>
      <c r="F14">
        <v>10902</v>
      </c>
      <c r="H14">
        <v>54418</v>
      </c>
      <c r="J14">
        <f t="shared" si="0"/>
        <v>36860.800000000003</v>
      </c>
      <c r="K14">
        <f t="shared" si="1"/>
        <v>1.4763108776803542</v>
      </c>
      <c r="L14">
        <f t="shared" si="2"/>
        <v>72213</v>
      </c>
      <c r="M14">
        <f t="shared" si="3"/>
        <v>10902</v>
      </c>
      <c r="N14">
        <f t="shared" si="4"/>
        <v>36860.800000000003</v>
      </c>
      <c r="O14">
        <f t="shared" si="5"/>
        <v>61311</v>
      </c>
      <c r="Q14">
        <v>10876</v>
      </c>
      <c r="R14">
        <v>-97</v>
      </c>
      <c r="T14">
        <v>-4639.3999999999942</v>
      </c>
      <c r="U14">
        <v>2574.4000000000015</v>
      </c>
      <c r="W14">
        <v>13787</v>
      </c>
      <c r="X14">
        <v>3728.8</v>
      </c>
      <c r="Z14">
        <v>36860.800000000003</v>
      </c>
      <c r="AA14">
        <v>1.4763108776803542</v>
      </c>
      <c r="AK14">
        <v>36860.800000000003</v>
      </c>
      <c r="AL14">
        <v>1.4763108776803542</v>
      </c>
    </row>
    <row r="15" spans="1:38" x14ac:dyDescent="0.25">
      <c r="B15">
        <v>96161</v>
      </c>
      <c r="C15">
        <v>21649</v>
      </c>
      <c r="D15">
        <v>17319</v>
      </c>
      <c r="E15">
        <v>54058</v>
      </c>
      <c r="F15">
        <v>26634</v>
      </c>
      <c r="H15">
        <v>87373</v>
      </c>
      <c r="J15">
        <f t="shared" si="0"/>
        <v>43164.2</v>
      </c>
      <c r="K15">
        <f t="shared" si="1"/>
        <v>2.0242006106912673</v>
      </c>
      <c r="L15">
        <f t="shared" si="2"/>
        <v>96161</v>
      </c>
      <c r="M15">
        <f t="shared" si="3"/>
        <v>17319</v>
      </c>
      <c r="N15">
        <f t="shared" si="4"/>
        <v>43164.2</v>
      </c>
      <c r="O15">
        <f t="shared" si="5"/>
        <v>78842</v>
      </c>
      <c r="Q15">
        <v>2749</v>
      </c>
      <c r="R15">
        <v>-1622</v>
      </c>
      <c r="T15">
        <v>-1976.8000000000029</v>
      </c>
      <c r="U15">
        <v>1387.5999999999985</v>
      </c>
      <c r="W15">
        <v>14431.200000000003</v>
      </c>
      <c r="X15">
        <v>1387.6</v>
      </c>
      <c r="AD15">
        <v>43164.2</v>
      </c>
      <c r="AE15">
        <v>2.0242006106912673</v>
      </c>
      <c r="AK15">
        <v>43164.2</v>
      </c>
      <c r="AL15">
        <v>2.0242006106912673</v>
      </c>
    </row>
    <row r="16" spans="1:38" x14ac:dyDescent="0.25">
      <c r="B16">
        <v>117167</v>
      </c>
      <c r="C16">
        <v>63159</v>
      </c>
      <c r="D16">
        <v>94035</v>
      </c>
      <c r="E16">
        <v>29888</v>
      </c>
      <c r="F16">
        <v>33065</v>
      </c>
      <c r="H16">
        <v>127121</v>
      </c>
      <c r="J16">
        <f t="shared" si="0"/>
        <v>67462.8</v>
      </c>
      <c r="K16">
        <f t="shared" si="1"/>
        <v>1.8843125396514819</v>
      </c>
      <c r="L16">
        <f t="shared" si="2"/>
        <v>117167</v>
      </c>
      <c r="M16">
        <f t="shared" si="3"/>
        <v>29888</v>
      </c>
      <c r="N16">
        <f t="shared" si="4"/>
        <v>67462.8</v>
      </c>
      <c r="O16">
        <f t="shared" si="5"/>
        <v>87279</v>
      </c>
      <c r="Q16">
        <v>11132</v>
      </c>
      <c r="R16">
        <v>33</v>
      </c>
      <c r="T16">
        <v>4609.8000000000029</v>
      </c>
      <c r="U16">
        <v>2197.2000000000044</v>
      </c>
      <c r="W16">
        <v>8817</v>
      </c>
      <c r="X16">
        <v>3040.8000000000006</v>
      </c>
      <c r="AF16">
        <v>67462.8</v>
      </c>
      <c r="AG16">
        <v>1.8843125396514819</v>
      </c>
      <c r="AK16">
        <v>67462.8</v>
      </c>
      <c r="AL16">
        <v>1.8843125396514819</v>
      </c>
    </row>
    <row r="17" spans="2:38" x14ac:dyDescent="0.25">
      <c r="B17">
        <v>81750</v>
      </c>
      <c r="C17">
        <v>84111</v>
      </c>
      <c r="D17">
        <v>20429</v>
      </c>
      <c r="E17">
        <v>100173</v>
      </c>
      <c r="F17">
        <v>20228</v>
      </c>
      <c r="H17">
        <v>83142</v>
      </c>
      <c r="J17">
        <f t="shared" si="0"/>
        <v>61338.2</v>
      </c>
      <c r="K17">
        <f t="shared" si="1"/>
        <v>1.3554685334750614</v>
      </c>
      <c r="L17">
        <f t="shared" si="2"/>
        <v>100173</v>
      </c>
      <c r="M17">
        <f t="shared" si="3"/>
        <v>20228</v>
      </c>
      <c r="N17">
        <f t="shared" si="4"/>
        <v>61338.2</v>
      </c>
      <c r="O17">
        <f t="shared" si="5"/>
        <v>79945</v>
      </c>
      <c r="Q17">
        <v>-3696</v>
      </c>
      <c r="R17">
        <v>11061</v>
      </c>
      <c r="T17">
        <v>11572.399999999994</v>
      </c>
      <c r="U17">
        <v>-946.60000000000582</v>
      </c>
      <c r="W17">
        <v>13258.8</v>
      </c>
      <c r="X17">
        <v>2483.3999999999996</v>
      </c>
      <c r="AD17">
        <v>61338.2</v>
      </c>
      <c r="AE17">
        <v>1.3554685334750614</v>
      </c>
      <c r="AK17">
        <v>61338.2</v>
      </c>
      <c r="AL17">
        <v>1.3554685334750614</v>
      </c>
    </row>
    <row r="18" spans="2:38" x14ac:dyDescent="0.25">
      <c r="B18">
        <v>75097</v>
      </c>
      <c r="C18">
        <v>47765</v>
      </c>
      <c r="D18">
        <v>104087</v>
      </c>
      <c r="E18">
        <v>96488</v>
      </c>
      <c r="F18">
        <v>95711</v>
      </c>
      <c r="H18">
        <v>102381</v>
      </c>
      <c r="J18">
        <f t="shared" si="0"/>
        <v>83829.600000000006</v>
      </c>
      <c r="K18">
        <f t="shared" si="1"/>
        <v>1.2212989206676399</v>
      </c>
      <c r="L18">
        <f t="shared" si="2"/>
        <v>104087</v>
      </c>
      <c r="M18">
        <f t="shared" si="3"/>
        <v>47765</v>
      </c>
      <c r="N18">
        <f t="shared" si="4"/>
        <v>83829.600000000006</v>
      </c>
      <c r="O18">
        <f t="shared" si="5"/>
        <v>56322</v>
      </c>
      <c r="Q18">
        <v>-19020</v>
      </c>
      <c r="R18">
        <v>1579</v>
      </c>
      <c r="T18">
        <v>-6231</v>
      </c>
      <c r="U18">
        <v>-1081</v>
      </c>
      <c r="W18">
        <v>22286.6</v>
      </c>
      <c r="X18">
        <v>4998.2000000000007</v>
      </c>
      <c r="AB18">
        <v>83829.600000000006</v>
      </c>
      <c r="AC18">
        <v>1.2212989206676399</v>
      </c>
      <c r="AI18">
        <v>83829.600000000006</v>
      </c>
      <c r="AJ18">
        <v>1.2212989206676399</v>
      </c>
    </row>
    <row r="19" spans="2:38" x14ac:dyDescent="0.25">
      <c r="B19">
        <v>115553</v>
      </c>
      <c r="C19">
        <v>54736</v>
      </c>
      <c r="D19">
        <v>105052</v>
      </c>
      <c r="E19">
        <v>12287</v>
      </c>
      <c r="F19">
        <v>52693</v>
      </c>
      <c r="H19">
        <v>92333</v>
      </c>
      <c r="J19">
        <f t="shared" si="0"/>
        <v>68064.2</v>
      </c>
      <c r="K19">
        <f t="shared" si="1"/>
        <v>1.3565574854328708</v>
      </c>
      <c r="L19">
        <f t="shared" si="2"/>
        <v>115553</v>
      </c>
      <c r="M19">
        <f t="shared" si="3"/>
        <v>12287</v>
      </c>
      <c r="N19">
        <f t="shared" si="4"/>
        <v>68064.2</v>
      </c>
      <c r="O19">
        <f t="shared" si="5"/>
        <v>103266</v>
      </c>
      <c r="Q19">
        <v>-40753</v>
      </c>
      <c r="R19">
        <v>225</v>
      </c>
      <c r="T19">
        <v>-9524.1999999999971</v>
      </c>
      <c r="U19">
        <v>-2490.8000000000029</v>
      </c>
      <c r="W19">
        <v>21700.2</v>
      </c>
      <c r="X19">
        <v>2910</v>
      </c>
      <c r="AF19">
        <v>68064.2</v>
      </c>
      <c r="AG19">
        <v>1.3565574854328708</v>
      </c>
      <c r="AI19">
        <v>68064.2</v>
      </c>
      <c r="AJ19">
        <v>1.3565574854328708</v>
      </c>
    </row>
    <row r="20" spans="2:38" x14ac:dyDescent="0.25">
      <c r="B20">
        <v>41010</v>
      </c>
      <c r="C20">
        <v>14226</v>
      </c>
      <c r="D20">
        <v>84902</v>
      </c>
      <c r="E20">
        <v>97680</v>
      </c>
      <c r="F20">
        <v>81848</v>
      </c>
      <c r="H20">
        <v>97313</v>
      </c>
      <c r="J20">
        <f t="shared" si="0"/>
        <v>63933.2</v>
      </c>
      <c r="K20">
        <f t="shared" si="1"/>
        <v>1.5221043213854462</v>
      </c>
      <c r="L20">
        <f t="shared" si="2"/>
        <v>97680</v>
      </c>
      <c r="M20">
        <f t="shared" si="3"/>
        <v>14226</v>
      </c>
      <c r="N20">
        <f t="shared" si="4"/>
        <v>63933.2</v>
      </c>
      <c r="O20">
        <f t="shared" si="5"/>
        <v>83454</v>
      </c>
      <c r="Q20">
        <v>8753</v>
      </c>
      <c r="R20">
        <v>-6174</v>
      </c>
      <c r="T20">
        <v>809.59999999999854</v>
      </c>
      <c r="U20">
        <v>-481.80000000000291</v>
      </c>
      <c r="W20">
        <v>23338.800000000003</v>
      </c>
      <c r="X20">
        <v>3729.4</v>
      </c>
      <c r="AB20">
        <v>63933.2</v>
      </c>
      <c r="AC20">
        <v>1.5221043213854462</v>
      </c>
      <c r="AK20">
        <v>63933.2</v>
      </c>
      <c r="AL20">
        <v>1.5221043213854462</v>
      </c>
    </row>
    <row r="21" spans="2:38" x14ac:dyDescent="0.25">
      <c r="B21">
        <v>108610</v>
      </c>
      <c r="C21">
        <v>65958</v>
      </c>
      <c r="D21">
        <v>20352</v>
      </c>
      <c r="E21">
        <v>35479</v>
      </c>
      <c r="F21">
        <v>26230</v>
      </c>
      <c r="H21">
        <v>116533</v>
      </c>
      <c r="J21">
        <f t="shared" si="0"/>
        <v>51325.8</v>
      </c>
      <c r="K21">
        <f t="shared" si="1"/>
        <v>2.2704565734971496</v>
      </c>
      <c r="L21">
        <f t="shared" si="2"/>
        <v>108610</v>
      </c>
      <c r="M21">
        <f t="shared" si="3"/>
        <v>20352</v>
      </c>
      <c r="N21">
        <f t="shared" si="4"/>
        <v>51325.8</v>
      </c>
      <c r="O21">
        <f t="shared" si="5"/>
        <v>88258</v>
      </c>
      <c r="Q21">
        <v>12475</v>
      </c>
      <c r="R21">
        <v>-6891</v>
      </c>
      <c r="T21">
        <v>-900</v>
      </c>
      <c r="U21">
        <v>2606.6000000000058</v>
      </c>
      <c r="W21">
        <v>13284</v>
      </c>
      <c r="X21">
        <v>5811.0000000000009</v>
      </c>
      <c r="AD21">
        <v>51325.8</v>
      </c>
      <c r="AE21">
        <v>2.2704565734971496</v>
      </c>
      <c r="AK21">
        <v>51325.8</v>
      </c>
      <c r="AL21">
        <v>2.2704565734971496</v>
      </c>
    </row>
    <row r="22" spans="2:38" x14ac:dyDescent="0.25">
      <c r="B22">
        <v>20359</v>
      </c>
      <c r="C22">
        <v>61278</v>
      </c>
      <c r="D22">
        <v>20629</v>
      </c>
      <c r="E22">
        <v>88945</v>
      </c>
      <c r="F22">
        <v>99077</v>
      </c>
      <c r="H22">
        <v>70624</v>
      </c>
      <c r="J22">
        <f t="shared" si="0"/>
        <v>58057.599999999999</v>
      </c>
      <c r="K22">
        <f t="shared" si="1"/>
        <v>1.2164471145896489</v>
      </c>
      <c r="L22">
        <f t="shared" si="2"/>
        <v>99077</v>
      </c>
      <c r="M22">
        <f t="shared" si="3"/>
        <v>20359</v>
      </c>
      <c r="N22">
        <f t="shared" si="4"/>
        <v>58057.599999999999</v>
      </c>
      <c r="O22">
        <f t="shared" si="5"/>
        <v>78718</v>
      </c>
      <c r="Q22">
        <v>-1085</v>
      </c>
      <c r="R22">
        <v>-11417</v>
      </c>
      <c r="T22">
        <v>2141.7999999999956</v>
      </c>
      <c r="U22">
        <v>-275.40000000000146</v>
      </c>
      <c r="W22">
        <v>18691</v>
      </c>
      <c r="X22">
        <v>6381.4000000000005</v>
      </c>
      <c r="Z22">
        <v>58057.599999999999</v>
      </c>
      <c r="AA22">
        <v>1.2164471145896489</v>
      </c>
      <c r="AI22">
        <v>58057.599999999999</v>
      </c>
      <c r="AJ22">
        <v>1.2164471145896489</v>
      </c>
    </row>
    <row r="23" spans="2:38" x14ac:dyDescent="0.25">
      <c r="B23">
        <v>49289</v>
      </c>
      <c r="C23">
        <v>40075</v>
      </c>
      <c r="D23">
        <v>19815</v>
      </c>
      <c r="E23">
        <v>70332</v>
      </c>
      <c r="F23">
        <v>14308</v>
      </c>
      <c r="H23">
        <v>40531</v>
      </c>
      <c r="J23">
        <f t="shared" si="0"/>
        <v>38763.800000000003</v>
      </c>
      <c r="K23">
        <f t="shared" si="1"/>
        <v>1.0455889257503133</v>
      </c>
      <c r="L23">
        <f t="shared" si="2"/>
        <v>70332</v>
      </c>
      <c r="M23">
        <f t="shared" si="3"/>
        <v>14308</v>
      </c>
      <c r="N23">
        <f t="shared" si="4"/>
        <v>38763.800000000003</v>
      </c>
      <c r="O23">
        <f t="shared" si="5"/>
        <v>56024</v>
      </c>
      <c r="Q23">
        <v>-19370</v>
      </c>
      <c r="R23">
        <v>-16</v>
      </c>
      <c r="T23">
        <v>-10780.599999999999</v>
      </c>
      <c r="U23">
        <v>874.40000000000146</v>
      </c>
      <c r="W23">
        <v>14180.2</v>
      </c>
      <c r="X23">
        <v>1088.4000000000001</v>
      </c>
      <c r="Z23">
        <v>38763.800000000003</v>
      </c>
      <c r="AA23">
        <v>1.0455889257503133</v>
      </c>
      <c r="AI23">
        <v>38763.800000000003</v>
      </c>
      <c r="AJ23">
        <v>1.0455889257503133</v>
      </c>
    </row>
    <row r="24" spans="2:38" x14ac:dyDescent="0.25">
      <c r="B24">
        <v>52540</v>
      </c>
      <c r="C24">
        <v>48699</v>
      </c>
      <c r="D24">
        <v>64192</v>
      </c>
      <c r="E24">
        <v>77815</v>
      </c>
      <c r="F24">
        <v>13481</v>
      </c>
      <c r="H24">
        <v>64669</v>
      </c>
      <c r="J24">
        <f t="shared" si="0"/>
        <v>51345.4</v>
      </c>
      <c r="K24">
        <f t="shared" si="1"/>
        <v>1.2594896524323502</v>
      </c>
      <c r="L24">
        <f t="shared" si="2"/>
        <v>77815</v>
      </c>
      <c r="M24">
        <f t="shared" si="3"/>
        <v>13481</v>
      </c>
      <c r="N24">
        <f t="shared" si="4"/>
        <v>51345.4</v>
      </c>
      <c r="O24">
        <f t="shared" si="5"/>
        <v>64334</v>
      </c>
      <c r="Q24">
        <v>-14174</v>
      </c>
      <c r="R24">
        <v>11617</v>
      </c>
      <c r="T24">
        <v>-13943</v>
      </c>
      <c r="U24">
        <v>1220.8000000000029</v>
      </c>
      <c r="W24">
        <v>19756.2</v>
      </c>
      <c r="X24">
        <v>3351.5999999999995</v>
      </c>
      <c r="AB24">
        <v>51345.4</v>
      </c>
      <c r="AC24">
        <v>1.2594896524323502</v>
      </c>
      <c r="AI24">
        <v>51345.4</v>
      </c>
      <c r="AJ24">
        <v>1.2594896524323502</v>
      </c>
    </row>
    <row r="25" spans="2:38" x14ac:dyDescent="0.25">
      <c r="B25">
        <v>54786</v>
      </c>
      <c r="C25">
        <v>92512</v>
      </c>
      <c r="D25">
        <v>48960</v>
      </c>
      <c r="E25">
        <v>62365</v>
      </c>
      <c r="F25">
        <v>26649</v>
      </c>
      <c r="H25">
        <v>82908</v>
      </c>
      <c r="J25">
        <f t="shared" si="0"/>
        <v>57054.400000000001</v>
      </c>
      <c r="K25">
        <f t="shared" si="1"/>
        <v>1.4531394598839003</v>
      </c>
      <c r="L25">
        <f t="shared" si="2"/>
        <v>92512</v>
      </c>
      <c r="M25">
        <f t="shared" si="3"/>
        <v>26649</v>
      </c>
      <c r="N25">
        <f t="shared" si="4"/>
        <v>57054.400000000001</v>
      </c>
      <c r="O25">
        <f t="shared" si="5"/>
        <v>65863</v>
      </c>
      <c r="Q25">
        <v>15750</v>
      </c>
      <c r="R25">
        <v>-7164</v>
      </c>
      <c r="T25">
        <v>5542</v>
      </c>
      <c r="U25">
        <v>-2385.1999999999971</v>
      </c>
      <c r="W25">
        <v>14051.2</v>
      </c>
      <c r="X25">
        <v>2636</v>
      </c>
      <c r="Z25">
        <v>57054.400000000001</v>
      </c>
      <c r="AA25">
        <v>1.4531394598839003</v>
      </c>
      <c r="AK25">
        <v>57054.400000000001</v>
      </c>
      <c r="AL25">
        <v>1.4531394598839003</v>
      </c>
    </row>
    <row r="26" spans="2:38" x14ac:dyDescent="0.25">
      <c r="B26">
        <v>27183</v>
      </c>
      <c r="C26">
        <v>105233</v>
      </c>
      <c r="D26">
        <v>48621</v>
      </c>
      <c r="E26">
        <v>98813</v>
      </c>
      <c r="F26">
        <v>103181</v>
      </c>
      <c r="H26">
        <v>80971</v>
      </c>
      <c r="J26">
        <f t="shared" si="0"/>
        <v>76606.2</v>
      </c>
      <c r="K26">
        <f t="shared" si="1"/>
        <v>1.0569771115131674</v>
      </c>
      <c r="L26">
        <f t="shared" si="2"/>
        <v>105233</v>
      </c>
      <c r="M26">
        <f t="shared" si="3"/>
        <v>27183</v>
      </c>
      <c r="N26">
        <f t="shared" si="4"/>
        <v>76606.2</v>
      </c>
      <c r="O26">
        <f t="shared" si="5"/>
        <v>78050</v>
      </c>
      <c r="Q26">
        <v>-58511</v>
      </c>
      <c r="R26">
        <v>-439</v>
      </c>
      <c r="T26">
        <v>-6591</v>
      </c>
      <c r="U26">
        <v>-3983.4000000000087</v>
      </c>
      <c r="W26">
        <v>10470.200000000001</v>
      </c>
      <c r="X26">
        <v>3983.3999999999996</v>
      </c>
      <c r="AF26">
        <v>76606.2</v>
      </c>
      <c r="AG26">
        <v>1.0569771115131674</v>
      </c>
      <c r="AI26">
        <v>76606.2</v>
      </c>
      <c r="AJ26">
        <v>1.0569771115131674</v>
      </c>
    </row>
    <row r="27" spans="2:38" x14ac:dyDescent="0.25">
      <c r="B27">
        <v>65956</v>
      </c>
      <c r="C27">
        <v>24759</v>
      </c>
      <c r="D27">
        <v>63431</v>
      </c>
      <c r="E27">
        <v>72335</v>
      </c>
      <c r="F27">
        <v>26900</v>
      </c>
      <c r="H27">
        <v>128190</v>
      </c>
      <c r="J27">
        <f t="shared" si="0"/>
        <v>50676.2</v>
      </c>
      <c r="K27">
        <f t="shared" si="1"/>
        <v>2.5295898271772548</v>
      </c>
      <c r="L27">
        <f t="shared" si="2"/>
        <v>72335</v>
      </c>
      <c r="M27">
        <f t="shared" si="3"/>
        <v>24759</v>
      </c>
      <c r="N27">
        <f t="shared" si="4"/>
        <v>50676.2</v>
      </c>
      <c r="O27">
        <f t="shared" si="5"/>
        <v>47576</v>
      </c>
      <c r="Q27">
        <v>38769</v>
      </c>
      <c r="R27">
        <v>7437</v>
      </c>
      <c r="T27">
        <v>9914</v>
      </c>
      <c r="U27">
        <v>671.19999999999709</v>
      </c>
      <c r="W27">
        <v>12702.799999999997</v>
      </c>
      <c r="X27">
        <v>1366.4</v>
      </c>
      <c r="AD27">
        <v>50676.2</v>
      </c>
      <c r="AE27">
        <v>2.5295898271772548</v>
      </c>
      <c r="AK27">
        <v>50676.2</v>
      </c>
      <c r="AL27">
        <v>2.5295898271772548</v>
      </c>
    </row>
    <row r="28" spans="2:38" x14ac:dyDescent="0.25">
      <c r="B28">
        <v>27958</v>
      </c>
      <c r="C28">
        <v>76794</v>
      </c>
      <c r="D28">
        <v>73998</v>
      </c>
      <c r="E28">
        <v>32800</v>
      </c>
      <c r="F28">
        <v>48265</v>
      </c>
      <c r="H28">
        <v>60344</v>
      </c>
      <c r="J28">
        <f t="shared" si="0"/>
        <v>51963</v>
      </c>
      <c r="K28">
        <f t="shared" si="1"/>
        <v>1.1612878394242057</v>
      </c>
      <c r="L28">
        <f t="shared" si="2"/>
        <v>76794</v>
      </c>
      <c r="M28">
        <f t="shared" si="3"/>
        <v>27958</v>
      </c>
      <c r="N28">
        <f t="shared" si="4"/>
        <v>51963</v>
      </c>
      <c r="O28">
        <f t="shared" si="5"/>
        <v>48836</v>
      </c>
      <c r="Q28">
        <v>-49</v>
      </c>
      <c r="R28">
        <v>-9711</v>
      </c>
      <c r="T28">
        <v>-3903.5999999999985</v>
      </c>
      <c r="U28">
        <v>2491.4000000000015</v>
      </c>
      <c r="W28">
        <v>12451.599999999999</v>
      </c>
      <c r="X28">
        <v>2826.2</v>
      </c>
      <c r="Z28">
        <v>51963</v>
      </c>
      <c r="AA28">
        <v>1.1612878394242057</v>
      </c>
      <c r="AK28">
        <v>51963</v>
      </c>
      <c r="AL28">
        <v>1.1612878394242057</v>
      </c>
    </row>
    <row r="29" spans="2:38" x14ac:dyDescent="0.25">
      <c r="B29">
        <v>73921</v>
      </c>
      <c r="C29">
        <v>17984</v>
      </c>
      <c r="D29">
        <v>39625</v>
      </c>
      <c r="E29">
        <v>86013</v>
      </c>
      <c r="F29">
        <v>38945</v>
      </c>
      <c r="H29">
        <v>116512</v>
      </c>
      <c r="J29">
        <f t="shared" si="0"/>
        <v>51297.599999999999</v>
      </c>
      <c r="K29">
        <f t="shared" si="1"/>
        <v>2.2712953432519263</v>
      </c>
      <c r="L29">
        <f t="shared" si="2"/>
        <v>86013</v>
      </c>
      <c r="M29">
        <f t="shared" si="3"/>
        <v>17984</v>
      </c>
      <c r="N29">
        <f t="shared" si="4"/>
        <v>51297.599999999999</v>
      </c>
      <c r="O29">
        <f t="shared" si="5"/>
        <v>68029</v>
      </c>
      <c r="Q29">
        <v>37546</v>
      </c>
      <c r="R29">
        <v>9335</v>
      </c>
      <c r="T29">
        <v>-17262.599999999999</v>
      </c>
      <c r="U29">
        <v>-4519.5999999999985</v>
      </c>
      <c r="W29">
        <v>18491.8</v>
      </c>
      <c r="X29">
        <v>4604</v>
      </c>
      <c r="AB29">
        <v>51297.599999999999</v>
      </c>
      <c r="AC29">
        <v>2.2712953432519263</v>
      </c>
      <c r="AK29">
        <v>51297.599999999999</v>
      </c>
      <c r="AL29">
        <v>2.2712953432519263</v>
      </c>
    </row>
    <row r="30" spans="2:38" x14ac:dyDescent="0.25">
      <c r="B30">
        <v>24694</v>
      </c>
      <c r="C30">
        <v>16433</v>
      </c>
      <c r="D30">
        <v>91989</v>
      </c>
      <c r="E30">
        <v>96632</v>
      </c>
      <c r="F30">
        <v>50865</v>
      </c>
      <c r="H30">
        <v>97523</v>
      </c>
      <c r="J30">
        <f t="shared" si="0"/>
        <v>56122.6</v>
      </c>
      <c r="K30">
        <f t="shared" si="1"/>
        <v>1.7376778695213693</v>
      </c>
      <c r="L30">
        <f t="shared" si="2"/>
        <v>96632</v>
      </c>
      <c r="M30">
        <f t="shared" si="3"/>
        <v>16433</v>
      </c>
      <c r="N30">
        <f t="shared" si="4"/>
        <v>56122.6</v>
      </c>
      <c r="O30">
        <f t="shared" si="5"/>
        <v>80199</v>
      </c>
      <c r="Q30">
        <v>30119</v>
      </c>
      <c r="R30">
        <v>360</v>
      </c>
      <c r="T30">
        <v>21436.6</v>
      </c>
      <c r="U30">
        <v>-1060.8000000000029</v>
      </c>
      <c r="W30">
        <v>24408.199999999997</v>
      </c>
      <c r="X30">
        <v>3572.7999999999997</v>
      </c>
      <c r="AD30">
        <v>56122.6</v>
      </c>
      <c r="AE30">
        <v>1.7376778695213693</v>
      </c>
      <c r="AK30">
        <v>56122.6</v>
      </c>
      <c r="AL30">
        <v>1.7376778695213693</v>
      </c>
    </row>
    <row r="31" spans="2:38" x14ac:dyDescent="0.25">
      <c r="B31">
        <v>28553</v>
      </c>
      <c r="C31">
        <v>64312</v>
      </c>
      <c r="D31">
        <v>83306</v>
      </c>
      <c r="E31">
        <v>66234</v>
      </c>
      <c r="F31">
        <v>11191</v>
      </c>
      <c r="H31">
        <v>91894</v>
      </c>
      <c r="J31">
        <f t="shared" si="0"/>
        <v>50719.199999999997</v>
      </c>
      <c r="K31">
        <f t="shared" si="1"/>
        <v>1.8118187984037604</v>
      </c>
      <c r="L31">
        <f t="shared" si="2"/>
        <v>83306</v>
      </c>
      <c r="M31">
        <f t="shared" si="3"/>
        <v>11191</v>
      </c>
      <c r="N31">
        <f t="shared" si="4"/>
        <v>50719.199999999997</v>
      </c>
      <c r="O31">
        <f t="shared" si="5"/>
        <v>72115</v>
      </c>
      <c r="Q31">
        <v>13789</v>
      </c>
      <c r="R31">
        <v>-3089</v>
      </c>
      <c r="T31">
        <v>7103.3999999999942</v>
      </c>
      <c r="U31">
        <v>-2044</v>
      </c>
      <c r="W31">
        <v>12990.2</v>
      </c>
      <c r="X31">
        <v>2637.2</v>
      </c>
      <c r="AD31">
        <v>50719.199999999997</v>
      </c>
      <c r="AE31">
        <v>1.8118187984037604</v>
      </c>
      <c r="AK31">
        <v>50719.199999999997</v>
      </c>
      <c r="AL31">
        <v>1.8118187984037604</v>
      </c>
    </row>
    <row r="32" spans="2:38" x14ac:dyDescent="0.25">
      <c r="B32">
        <v>12408</v>
      </c>
      <c r="C32">
        <v>53373</v>
      </c>
      <c r="D32">
        <v>74052</v>
      </c>
      <c r="E32">
        <v>93910</v>
      </c>
      <c r="F32">
        <v>62578</v>
      </c>
      <c r="H32">
        <v>127133</v>
      </c>
      <c r="J32">
        <f t="shared" si="0"/>
        <v>59264.2</v>
      </c>
      <c r="K32">
        <f t="shared" si="1"/>
        <v>2.1451905197404169</v>
      </c>
      <c r="L32">
        <f t="shared" si="2"/>
        <v>93910</v>
      </c>
      <c r="M32">
        <f t="shared" si="3"/>
        <v>12408</v>
      </c>
      <c r="N32">
        <f t="shared" si="4"/>
        <v>59264.2</v>
      </c>
      <c r="O32">
        <f t="shared" si="5"/>
        <v>81502</v>
      </c>
      <c r="Q32">
        <v>4625</v>
      </c>
      <c r="R32">
        <v>123</v>
      </c>
      <c r="T32">
        <v>-13650.199999999997</v>
      </c>
      <c r="U32">
        <v>-2196.2000000000044</v>
      </c>
      <c r="W32">
        <v>16984.2</v>
      </c>
      <c r="X32">
        <v>2417.7999999999997</v>
      </c>
      <c r="AF32">
        <v>59264.2</v>
      </c>
      <c r="AG32">
        <v>2.1451905197404169</v>
      </c>
      <c r="AK32">
        <v>59264.2</v>
      </c>
      <c r="AL32">
        <v>2.1451905197404169</v>
      </c>
    </row>
    <row r="33" spans="2:38" x14ac:dyDescent="0.25">
      <c r="B33">
        <v>19748</v>
      </c>
      <c r="C33">
        <v>16162</v>
      </c>
      <c r="D33">
        <v>76158</v>
      </c>
      <c r="E33">
        <v>22604</v>
      </c>
      <c r="F33">
        <v>20495</v>
      </c>
      <c r="H33">
        <v>85082</v>
      </c>
      <c r="J33">
        <f t="shared" si="0"/>
        <v>31033.4</v>
      </c>
      <c r="K33">
        <f t="shared" si="1"/>
        <v>2.741626763422635</v>
      </c>
      <c r="L33">
        <f t="shared" si="2"/>
        <v>76158</v>
      </c>
      <c r="M33">
        <f t="shared" si="3"/>
        <v>16162</v>
      </c>
      <c r="N33">
        <f t="shared" si="4"/>
        <v>31033.4</v>
      </c>
      <c r="O33">
        <f t="shared" si="5"/>
        <v>59996</v>
      </c>
      <c r="Q33">
        <v>8822</v>
      </c>
      <c r="R33">
        <v>9014</v>
      </c>
      <c r="T33">
        <v>-15952.599999999999</v>
      </c>
      <c r="U33">
        <v>1167</v>
      </c>
      <c r="W33">
        <v>25172.6</v>
      </c>
      <c r="X33">
        <v>1167</v>
      </c>
      <c r="AD33">
        <v>31033.4</v>
      </c>
      <c r="AE33">
        <v>2.741626763422635</v>
      </c>
      <c r="AK33">
        <v>31033.4</v>
      </c>
      <c r="AL33">
        <v>2.741626763422635</v>
      </c>
    </row>
    <row r="34" spans="2:38" x14ac:dyDescent="0.25">
      <c r="B34">
        <v>74457</v>
      </c>
      <c r="C34">
        <v>29391</v>
      </c>
      <c r="D34">
        <v>35198</v>
      </c>
      <c r="E34">
        <v>79480</v>
      </c>
      <c r="F34">
        <v>15256</v>
      </c>
      <c r="H34">
        <v>125946</v>
      </c>
      <c r="J34">
        <f t="shared" ref="J34:J65" si="6">AVERAGE(B34:F34)</f>
        <v>46756.4</v>
      </c>
      <c r="K34">
        <f t="shared" ref="K34:K65" si="7">H34/J34</f>
        <v>2.6936633273733648</v>
      </c>
      <c r="L34">
        <f t="shared" ref="L34:L65" si="8">MAX(B34:F34)</f>
        <v>79480</v>
      </c>
      <c r="M34">
        <f t="shared" ref="M34:M65" si="9">MIN(B34:F34)</f>
        <v>15256</v>
      </c>
      <c r="N34">
        <f t="shared" ref="N34:N65" si="10">AVERAGE(B34:F34)</f>
        <v>46756.4</v>
      </c>
      <c r="O34">
        <f t="shared" ref="O34:O65" si="11">L34-M34</f>
        <v>64224</v>
      </c>
      <c r="Q34">
        <v>22380</v>
      </c>
      <c r="R34">
        <v>-4824</v>
      </c>
      <c r="T34">
        <v>-12677.199999999997</v>
      </c>
      <c r="U34">
        <v>-462</v>
      </c>
      <c r="W34">
        <v>23449.599999999999</v>
      </c>
      <c r="X34">
        <v>894</v>
      </c>
      <c r="AF34">
        <v>46756.4</v>
      </c>
      <c r="AG34">
        <v>2.6936633273733648</v>
      </c>
      <c r="AK34">
        <v>46756.4</v>
      </c>
      <c r="AL34">
        <v>2.6936633273733648</v>
      </c>
    </row>
    <row r="35" spans="2:38" x14ac:dyDescent="0.25">
      <c r="B35">
        <v>94394</v>
      </c>
      <c r="C35">
        <v>111052</v>
      </c>
      <c r="D35">
        <v>15003</v>
      </c>
      <c r="E35">
        <v>99435</v>
      </c>
      <c r="F35">
        <v>36483</v>
      </c>
      <c r="H35">
        <v>131483</v>
      </c>
      <c r="J35">
        <f t="shared" si="6"/>
        <v>71273.399999999994</v>
      </c>
      <c r="K35">
        <f t="shared" si="7"/>
        <v>1.844769577430009</v>
      </c>
      <c r="L35">
        <f t="shared" si="8"/>
        <v>111052</v>
      </c>
      <c r="M35">
        <f t="shared" si="9"/>
        <v>15003</v>
      </c>
      <c r="N35">
        <f t="shared" si="10"/>
        <v>71273.399999999994</v>
      </c>
      <c r="O35">
        <f t="shared" si="11"/>
        <v>96049</v>
      </c>
      <c r="Q35">
        <v>42677</v>
      </c>
      <c r="R35">
        <v>7026</v>
      </c>
      <c r="T35">
        <v>-4543.8000000000029</v>
      </c>
      <c r="U35">
        <v>-681.60000000000582</v>
      </c>
      <c r="W35">
        <v>12613.8</v>
      </c>
      <c r="X35">
        <v>1473.2</v>
      </c>
      <c r="AB35">
        <v>71273.399999999994</v>
      </c>
      <c r="AC35">
        <v>1.844769577430009</v>
      </c>
      <c r="AK35">
        <v>71273.399999999994</v>
      </c>
      <c r="AL35">
        <v>1.844769577430009</v>
      </c>
    </row>
    <row r="36" spans="2:38" x14ac:dyDescent="0.25">
      <c r="B36">
        <v>84075</v>
      </c>
      <c r="C36">
        <v>22395</v>
      </c>
      <c r="D36">
        <v>13389</v>
      </c>
      <c r="E36">
        <v>91427</v>
      </c>
      <c r="F36">
        <v>73717</v>
      </c>
      <c r="H36">
        <v>121891</v>
      </c>
      <c r="J36">
        <f t="shared" si="6"/>
        <v>57000.6</v>
      </c>
      <c r="K36">
        <f t="shared" si="7"/>
        <v>2.1384160868482085</v>
      </c>
      <c r="L36">
        <f t="shared" si="8"/>
        <v>91427</v>
      </c>
      <c r="M36">
        <f t="shared" si="9"/>
        <v>13389</v>
      </c>
      <c r="N36">
        <f t="shared" si="10"/>
        <v>57000.6</v>
      </c>
      <c r="O36">
        <f t="shared" si="11"/>
        <v>78038</v>
      </c>
      <c r="Q36">
        <v>36652</v>
      </c>
      <c r="R36">
        <v>-888</v>
      </c>
      <c r="T36">
        <v>-1891.8000000000029</v>
      </c>
      <c r="U36">
        <v>388.40000000000146</v>
      </c>
      <c r="W36">
        <v>16448.199999999997</v>
      </c>
      <c r="X36">
        <v>5222</v>
      </c>
      <c r="AB36">
        <v>57000.6</v>
      </c>
      <c r="AC36">
        <v>2.1384160868482085</v>
      </c>
      <c r="AK36">
        <v>57000.6</v>
      </c>
      <c r="AL36">
        <v>2.1384160868482085</v>
      </c>
    </row>
    <row r="37" spans="2:38" x14ac:dyDescent="0.25">
      <c r="B37">
        <v>68729</v>
      </c>
      <c r="C37">
        <v>95283</v>
      </c>
      <c r="D37">
        <v>14128</v>
      </c>
      <c r="E37">
        <v>50327</v>
      </c>
      <c r="F37">
        <v>78797</v>
      </c>
      <c r="H37">
        <v>87113</v>
      </c>
      <c r="J37">
        <f t="shared" si="6"/>
        <v>61452.800000000003</v>
      </c>
      <c r="K37">
        <f t="shared" si="7"/>
        <v>1.417559492813997</v>
      </c>
      <c r="L37">
        <f t="shared" si="8"/>
        <v>95283</v>
      </c>
      <c r="M37">
        <f t="shared" si="9"/>
        <v>14128</v>
      </c>
      <c r="N37">
        <f t="shared" si="10"/>
        <v>61452.800000000003</v>
      </c>
      <c r="O37">
        <f t="shared" si="11"/>
        <v>81155</v>
      </c>
      <c r="Q37">
        <v>-20143</v>
      </c>
      <c r="R37">
        <v>-4550</v>
      </c>
      <c r="T37">
        <v>1970</v>
      </c>
      <c r="U37">
        <v>-2093.7999999999956</v>
      </c>
      <c r="W37">
        <v>11205.599999999999</v>
      </c>
      <c r="X37">
        <v>2640.2</v>
      </c>
      <c r="AF37">
        <v>61452.800000000003</v>
      </c>
      <c r="AG37">
        <v>1.417559492813997</v>
      </c>
      <c r="AK37">
        <v>61452.800000000003</v>
      </c>
      <c r="AL37">
        <v>1.417559492813997</v>
      </c>
    </row>
    <row r="38" spans="2:38" x14ac:dyDescent="0.25">
      <c r="B38">
        <v>97032</v>
      </c>
      <c r="C38">
        <v>106805</v>
      </c>
      <c r="D38">
        <v>33852</v>
      </c>
      <c r="E38">
        <v>38892</v>
      </c>
      <c r="F38">
        <v>29685</v>
      </c>
      <c r="H38">
        <v>81270</v>
      </c>
      <c r="J38">
        <f t="shared" si="6"/>
        <v>61253.2</v>
      </c>
      <c r="K38">
        <f t="shared" si="7"/>
        <v>1.3267878249626142</v>
      </c>
      <c r="L38">
        <f t="shared" si="8"/>
        <v>106805</v>
      </c>
      <c r="M38">
        <f t="shared" si="9"/>
        <v>29685</v>
      </c>
      <c r="N38">
        <f t="shared" si="10"/>
        <v>61253.2</v>
      </c>
      <c r="O38">
        <f t="shared" si="11"/>
        <v>77120</v>
      </c>
      <c r="Q38">
        <v>-2124</v>
      </c>
      <c r="R38">
        <v>-11487</v>
      </c>
      <c r="T38">
        <v>-886.40000000000146</v>
      </c>
      <c r="U38">
        <v>2056</v>
      </c>
      <c r="W38">
        <v>15338.8</v>
      </c>
      <c r="X38">
        <v>3954</v>
      </c>
      <c r="AB38">
        <v>61253.2</v>
      </c>
      <c r="AC38">
        <v>1.3267878249626142</v>
      </c>
      <c r="AI38">
        <v>61253.2</v>
      </c>
      <c r="AJ38">
        <v>1.3267878249626142</v>
      </c>
    </row>
    <row r="39" spans="2:38" x14ac:dyDescent="0.25">
      <c r="B39">
        <v>104615</v>
      </c>
      <c r="C39">
        <v>48533</v>
      </c>
      <c r="D39">
        <v>58733</v>
      </c>
      <c r="E39">
        <v>72834</v>
      </c>
      <c r="F39">
        <v>12865</v>
      </c>
      <c r="H39">
        <v>73286</v>
      </c>
      <c r="J39">
        <f t="shared" si="6"/>
        <v>59516</v>
      </c>
      <c r="K39">
        <f t="shared" si="7"/>
        <v>1.231366355265811</v>
      </c>
      <c r="L39">
        <f t="shared" si="8"/>
        <v>104615</v>
      </c>
      <c r="M39">
        <f t="shared" si="9"/>
        <v>12865</v>
      </c>
      <c r="N39">
        <f t="shared" si="10"/>
        <v>59516</v>
      </c>
      <c r="O39">
        <f t="shared" si="11"/>
        <v>91750</v>
      </c>
      <c r="Q39">
        <v>-56356</v>
      </c>
      <c r="R39">
        <v>-12</v>
      </c>
      <c r="T39">
        <v>-17531.199999999997</v>
      </c>
      <c r="U39">
        <v>-457</v>
      </c>
      <c r="W39">
        <v>17531.2</v>
      </c>
      <c r="X39">
        <v>3555.4</v>
      </c>
      <c r="AF39">
        <v>59516</v>
      </c>
      <c r="AG39">
        <v>1.231366355265811</v>
      </c>
      <c r="AI39">
        <v>59516</v>
      </c>
      <c r="AJ39">
        <v>1.231366355265811</v>
      </c>
    </row>
    <row r="40" spans="2:38" x14ac:dyDescent="0.25">
      <c r="B40">
        <v>15126</v>
      </c>
      <c r="C40">
        <v>101110</v>
      </c>
      <c r="D40">
        <v>44911</v>
      </c>
      <c r="E40">
        <v>27482</v>
      </c>
      <c r="F40">
        <v>9188</v>
      </c>
      <c r="H40">
        <v>62687</v>
      </c>
      <c r="J40">
        <f t="shared" si="6"/>
        <v>39563.4</v>
      </c>
      <c r="K40">
        <f t="shared" si="7"/>
        <v>1.5844694844224712</v>
      </c>
      <c r="L40">
        <f t="shared" si="8"/>
        <v>101110</v>
      </c>
      <c r="M40">
        <f t="shared" si="9"/>
        <v>9188</v>
      </c>
      <c r="N40">
        <f t="shared" si="10"/>
        <v>39563.4</v>
      </c>
      <c r="O40">
        <f t="shared" si="11"/>
        <v>91922</v>
      </c>
      <c r="Q40">
        <v>-7792</v>
      </c>
      <c r="R40">
        <v>64</v>
      </c>
      <c r="T40">
        <v>-16155.599999999999</v>
      </c>
      <c r="U40">
        <v>104.80000000000291</v>
      </c>
      <c r="W40">
        <v>19500</v>
      </c>
      <c r="X40">
        <v>1797.6</v>
      </c>
      <c r="Z40">
        <v>39563.4</v>
      </c>
      <c r="AA40">
        <v>1.5844694844224712</v>
      </c>
      <c r="AK40">
        <v>39563.4</v>
      </c>
      <c r="AL40">
        <v>1.5844694844224712</v>
      </c>
    </row>
    <row r="41" spans="2:38" x14ac:dyDescent="0.25">
      <c r="B41">
        <v>41977</v>
      </c>
      <c r="C41">
        <v>59504</v>
      </c>
      <c r="D41">
        <v>93048</v>
      </c>
      <c r="E41">
        <v>86532</v>
      </c>
      <c r="F41">
        <v>59115</v>
      </c>
      <c r="H41">
        <v>111360</v>
      </c>
      <c r="J41">
        <f t="shared" si="6"/>
        <v>68035.199999999997</v>
      </c>
      <c r="K41">
        <f t="shared" si="7"/>
        <v>1.6367997742345139</v>
      </c>
      <c r="L41">
        <f t="shared" si="8"/>
        <v>93048</v>
      </c>
      <c r="M41">
        <f t="shared" si="9"/>
        <v>41977</v>
      </c>
      <c r="N41">
        <f t="shared" si="10"/>
        <v>68035.199999999997</v>
      </c>
      <c r="O41">
        <f t="shared" si="11"/>
        <v>51071</v>
      </c>
      <c r="Q41">
        <v>-11640</v>
      </c>
      <c r="R41">
        <v>1333</v>
      </c>
      <c r="T41">
        <v>385.19999999999709</v>
      </c>
      <c r="U41">
        <v>20.399999999994179</v>
      </c>
      <c r="W41">
        <v>24367.200000000001</v>
      </c>
      <c r="X41">
        <v>1309.2</v>
      </c>
      <c r="AF41">
        <v>68035.199999999997</v>
      </c>
      <c r="AG41">
        <v>1.6367997742345139</v>
      </c>
      <c r="AK41">
        <v>68035.199999999997</v>
      </c>
      <c r="AL41">
        <v>1.6367997742345139</v>
      </c>
    </row>
    <row r="42" spans="2:38" x14ac:dyDescent="0.25">
      <c r="B42">
        <v>104125</v>
      </c>
      <c r="C42">
        <v>75388</v>
      </c>
      <c r="D42">
        <v>31144</v>
      </c>
      <c r="E42">
        <v>100457</v>
      </c>
      <c r="F42">
        <v>88048</v>
      </c>
      <c r="H42">
        <v>119443</v>
      </c>
      <c r="J42">
        <f t="shared" si="6"/>
        <v>79832.399999999994</v>
      </c>
      <c r="K42">
        <f t="shared" si="7"/>
        <v>1.4961719802987259</v>
      </c>
      <c r="L42">
        <f t="shared" si="8"/>
        <v>104125</v>
      </c>
      <c r="M42">
        <f t="shared" si="9"/>
        <v>31144</v>
      </c>
      <c r="N42">
        <f t="shared" si="10"/>
        <v>79832.399999999994</v>
      </c>
      <c r="O42">
        <f t="shared" si="11"/>
        <v>72981</v>
      </c>
      <c r="Q42">
        <v>-113</v>
      </c>
      <c r="R42">
        <v>-1362</v>
      </c>
      <c r="T42">
        <v>11173.799999999988</v>
      </c>
      <c r="U42">
        <v>1217.5999999999913</v>
      </c>
      <c r="W42">
        <v>18843.8</v>
      </c>
      <c r="X42">
        <v>2716.8</v>
      </c>
      <c r="AF42">
        <v>79832.399999999994</v>
      </c>
      <c r="AG42">
        <v>1.4961719802987259</v>
      </c>
      <c r="AK42">
        <v>79832.399999999994</v>
      </c>
      <c r="AL42">
        <v>1.4961719802987259</v>
      </c>
    </row>
    <row r="43" spans="2:38" x14ac:dyDescent="0.25">
      <c r="B43">
        <v>76268</v>
      </c>
      <c r="C43">
        <v>74265</v>
      </c>
      <c r="D43">
        <v>27419</v>
      </c>
      <c r="E43">
        <v>57346</v>
      </c>
      <c r="F43">
        <v>95386</v>
      </c>
      <c r="H43">
        <v>118335</v>
      </c>
      <c r="J43">
        <f t="shared" si="6"/>
        <v>66136.800000000003</v>
      </c>
      <c r="K43">
        <f t="shared" si="7"/>
        <v>1.789245926624814</v>
      </c>
      <c r="L43">
        <f t="shared" si="8"/>
        <v>95386</v>
      </c>
      <c r="M43">
        <f t="shared" si="9"/>
        <v>27419</v>
      </c>
      <c r="N43">
        <f t="shared" si="10"/>
        <v>66136.800000000003</v>
      </c>
      <c r="O43">
        <f t="shared" si="11"/>
        <v>67967</v>
      </c>
      <c r="Q43">
        <v>132</v>
      </c>
      <c r="R43">
        <v>-524</v>
      </c>
      <c r="T43">
        <v>-23038.199999999997</v>
      </c>
      <c r="U43">
        <v>-2606.8000000000029</v>
      </c>
      <c r="W43">
        <v>32213.8</v>
      </c>
      <c r="X43">
        <v>2640</v>
      </c>
      <c r="AB43">
        <v>66136.800000000003</v>
      </c>
      <c r="AC43">
        <v>1.789245926624814</v>
      </c>
      <c r="AK43">
        <v>66136.800000000003</v>
      </c>
      <c r="AL43">
        <v>1.789245926624814</v>
      </c>
    </row>
    <row r="44" spans="2:38" x14ac:dyDescent="0.25">
      <c r="B44">
        <v>59646</v>
      </c>
      <c r="C44">
        <v>47400</v>
      </c>
      <c r="D44">
        <v>49717</v>
      </c>
      <c r="E44">
        <v>80546</v>
      </c>
      <c r="F44">
        <v>27582</v>
      </c>
      <c r="H44">
        <v>65810</v>
      </c>
      <c r="J44">
        <f t="shared" si="6"/>
        <v>52978.2</v>
      </c>
      <c r="K44">
        <f t="shared" si="7"/>
        <v>1.242209059575448</v>
      </c>
      <c r="L44">
        <f t="shared" si="8"/>
        <v>80546</v>
      </c>
      <c r="M44">
        <f t="shared" si="9"/>
        <v>27582</v>
      </c>
      <c r="N44">
        <f t="shared" si="10"/>
        <v>52978.2</v>
      </c>
      <c r="O44">
        <f t="shared" si="11"/>
        <v>52964</v>
      </c>
      <c r="Q44">
        <v>-31729</v>
      </c>
      <c r="R44">
        <v>7</v>
      </c>
      <c r="T44">
        <v>-6529.2000000000044</v>
      </c>
      <c r="U44">
        <v>2715</v>
      </c>
      <c r="W44">
        <v>18367.2</v>
      </c>
      <c r="X44">
        <v>2727</v>
      </c>
      <c r="AF44">
        <v>52978.2</v>
      </c>
      <c r="AG44">
        <v>1.242209059575448</v>
      </c>
      <c r="AK44">
        <v>52978.2</v>
      </c>
      <c r="AL44">
        <v>1.242209059575448</v>
      </c>
    </row>
    <row r="45" spans="2:38" x14ac:dyDescent="0.25">
      <c r="B45">
        <v>110418</v>
      </c>
      <c r="C45">
        <v>39939</v>
      </c>
      <c r="D45">
        <v>81346</v>
      </c>
      <c r="E45">
        <v>8596</v>
      </c>
      <c r="F45">
        <v>64053</v>
      </c>
      <c r="H45">
        <v>87124</v>
      </c>
      <c r="J45">
        <f t="shared" si="6"/>
        <v>60870.400000000001</v>
      </c>
      <c r="K45">
        <f t="shared" si="7"/>
        <v>1.4313032278414468</v>
      </c>
      <c r="L45">
        <f t="shared" si="8"/>
        <v>110418</v>
      </c>
      <c r="M45">
        <f t="shared" si="9"/>
        <v>8596</v>
      </c>
      <c r="N45">
        <f t="shared" si="10"/>
        <v>60870.400000000001</v>
      </c>
      <c r="O45">
        <f t="shared" si="11"/>
        <v>101822</v>
      </c>
      <c r="Q45">
        <v>-12260</v>
      </c>
      <c r="R45">
        <v>1033</v>
      </c>
      <c r="T45">
        <v>-7468.4000000000015</v>
      </c>
      <c r="U45">
        <v>-1832.5999999999985</v>
      </c>
      <c r="W45">
        <v>10947.2</v>
      </c>
      <c r="X45">
        <v>1869.0000000000002</v>
      </c>
      <c r="AB45">
        <v>60870.400000000001</v>
      </c>
      <c r="AC45">
        <v>1.4313032278414468</v>
      </c>
      <c r="AI45">
        <v>60870.400000000001</v>
      </c>
      <c r="AJ45">
        <v>1.4313032278414468</v>
      </c>
    </row>
    <row r="46" spans="2:38" x14ac:dyDescent="0.25">
      <c r="B46">
        <v>5931</v>
      </c>
      <c r="C46">
        <v>30464</v>
      </c>
      <c r="D46">
        <v>45382</v>
      </c>
      <c r="E46">
        <v>23819</v>
      </c>
      <c r="F46">
        <v>111045</v>
      </c>
      <c r="H46">
        <v>63966</v>
      </c>
      <c r="J46">
        <f t="shared" si="6"/>
        <v>43328.2</v>
      </c>
      <c r="K46">
        <f t="shared" si="7"/>
        <v>1.4763133478889039</v>
      </c>
      <c r="L46">
        <f t="shared" si="8"/>
        <v>111045</v>
      </c>
      <c r="M46">
        <f t="shared" si="9"/>
        <v>5931</v>
      </c>
      <c r="N46">
        <f t="shared" si="10"/>
        <v>43328.2</v>
      </c>
      <c r="O46">
        <f t="shared" si="11"/>
        <v>105114</v>
      </c>
      <c r="Q46">
        <v>-1101</v>
      </c>
      <c r="R46">
        <v>27</v>
      </c>
      <c r="T46">
        <v>-9094.4000000000015</v>
      </c>
      <c r="U46">
        <v>-2029.8000000000029</v>
      </c>
      <c r="W46">
        <v>13126.8</v>
      </c>
      <c r="X46">
        <v>2526.1999999999998</v>
      </c>
      <c r="Z46">
        <v>43328.2</v>
      </c>
      <c r="AA46">
        <v>1.4763133478889039</v>
      </c>
      <c r="AK46">
        <v>43328.2</v>
      </c>
      <c r="AL46">
        <v>1.4763133478889039</v>
      </c>
    </row>
    <row r="47" spans="2:38" x14ac:dyDescent="0.25">
      <c r="B47">
        <v>7998</v>
      </c>
      <c r="C47">
        <v>13329</v>
      </c>
      <c r="D47">
        <v>66659</v>
      </c>
      <c r="E47">
        <v>70937</v>
      </c>
      <c r="F47">
        <v>69028</v>
      </c>
      <c r="H47">
        <v>113873</v>
      </c>
      <c r="J47">
        <f t="shared" si="6"/>
        <v>45590.2</v>
      </c>
      <c r="K47">
        <f t="shared" si="7"/>
        <v>2.497751709797281</v>
      </c>
      <c r="L47">
        <f t="shared" si="8"/>
        <v>70937</v>
      </c>
      <c r="M47">
        <f t="shared" si="9"/>
        <v>7998</v>
      </c>
      <c r="N47">
        <f t="shared" si="10"/>
        <v>45590.2</v>
      </c>
      <c r="O47">
        <f t="shared" si="11"/>
        <v>62939</v>
      </c>
      <c r="Q47">
        <v>61598</v>
      </c>
      <c r="R47">
        <v>-3833</v>
      </c>
      <c r="T47">
        <v>3868.5999999999985</v>
      </c>
      <c r="U47">
        <v>-847.20000000000437</v>
      </c>
      <c r="W47">
        <v>20000.599999999999</v>
      </c>
      <c r="X47">
        <v>3211.2</v>
      </c>
      <c r="Z47">
        <v>45590.2</v>
      </c>
      <c r="AA47">
        <v>2.497751709797281</v>
      </c>
      <c r="AK47">
        <v>45590.2</v>
      </c>
      <c r="AL47">
        <v>2.497751709797281</v>
      </c>
    </row>
    <row r="48" spans="2:38" x14ac:dyDescent="0.25">
      <c r="B48">
        <v>64644</v>
      </c>
      <c r="C48">
        <v>19578</v>
      </c>
      <c r="D48">
        <v>24069</v>
      </c>
      <c r="E48">
        <v>32604</v>
      </c>
      <c r="F48">
        <v>86853</v>
      </c>
      <c r="H48">
        <v>80060</v>
      </c>
      <c r="J48">
        <f t="shared" si="6"/>
        <v>45549.599999999999</v>
      </c>
      <c r="K48">
        <f t="shared" si="7"/>
        <v>1.7576444140014402</v>
      </c>
      <c r="L48">
        <f t="shared" si="8"/>
        <v>86853</v>
      </c>
      <c r="M48">
        <f t="shared" si="9"/>
        <v>19578</v>
      </c>
      <c r="N48">
        <f t="shared" si="10"/>
        <v>45549.599999999999</v>
      </c>
      <c r="O48">
        <f t="shared" si="11"/>
        <v>67275</v>
      </c>
      <c r="Q48">
        <v>18314</v>
      </c>
      <c r="R48">
        <v>4792</v>
      </c>
      <c r="T48">
        <v>-13146</v>
      </c>
      <c r="U48">
        <v>3233.1999999999971</v>
      </c>
      <c r="W48">
        <v>22104</v>
      </c>
      <c r="X48">
        <v>3535.2</v>
      </c>
      <c r="AB48">
        <v>45549.599999999999</v>
      </c>
      <c r="AC48">
        <v>1.7576444140014402</v>
      </c>
      <c r="AK48">
        <v>45549.599999999999</v>
      </c>
      <c r="AL48">
        <v>1.7576444140014402</v>
      </c>
    </row>
    <row r="49" spans="2:38" x14ac:dyDescent="0.25">
      <c r="B49">
        <v>90680</v>
      </c>
      <c r="C49">
        <v>31492</v>
      </c>
      <c r="D49">
        <v>95314</v>
      </c>
      <c r="E49">
        <v>44904</v>
      </c>
      <c r="F49">
        <v>61947</v>
      </c>
      <c r="H49">
        <v>109596</v>
      </c>
      <c r="J49">
        <f t="shared" si="6"/>
        <v>64867.4</v>
      </c>
      <c r="K49">
        <f t="shared" si="7"/>
        <v>1.6895389671853658</v>
      </c>
      <c r="L49">
        <f t="shared" si="8"/>
        <v>95314</v>
      </c>
      <c r="M49">
        <f t="shared" si="9"/>
        <v>31492</v>
      </c>
      <c r="N49">
        <f t="shared" si="10"/>
        <v>64867.4</v>
      </c>
      <c r="O49">
        <f t="shared" si="11"/>
        <v>63822</v>
      </c>
      <c r="Q49">
        <v>1971</v>
      </c>
      <c r="R49">
        <v>26</v>
      </c>
      <c r="T49">
        <v>11067.200000000004</v>
      </c>
      <c r="U49">
        <v>608</v>
      </c>
      <c r="W49">
        <v>14084.8</v>
      </c>
      <c r="X49">
        <v>1304.0000000000002</v>
      </c>
      <c r="AD49">
        <v>64867.4</v>
      </c>
      <c r="AE49">
        <v>1.6895389671853658</v>
      </c>
      <c r="AK49">
        <v>64867.4</v>
      </c>
      <c r="AL49">
        <v>1.6895389671853658</v>
      </c>
    </row>
    <row r="50" spans="2:38" x14ac:dyDescent="0.25">
      <c r="B50">
        <v>76548</v>
      </c>
      <c r="C50">
        <v>70807</v>
      </c>
      <c r="D50">
        <v>100192</v>
      </c>
      <c r="E50">
        <v>53168</v>
      </c>
      <c r="F50">
        <v>55620</v>
      </c>
      <c r="H50">
        <v>85980</v>
      </c>
      <c r="J50">
        <f t="shared" si="6"/>
        <v>71267</v>
      </c>
      <c r="K50">
        <f t="shared" si="7"/>
        <v>1.2064489876099738</v>
      </c>
      <c r="L50">
        <f t="shared" si="8"/>
        <v>100192</v>
      </c>
      <c r="M50">
        <f t="shared" si="9"/>
        <v>53168</v>
      </c>
      <c r="N50">
        <f t="shared" si="10"/>
        <v>71267</v>
      </c>
      <c r="O50">
        <f t="shared" si="11"/>
        <v>47024</v>
      </c>
      <c r="Q50">
        <v>12057</v>
      </c>
      <c r="R50">
        <v>1556</v>
      </c>
      <c r="T50">
        <v>13604.599999999999</v>
      </c>
      <c r="U50">
        <v>-145.39999999999418</v>
      </c>
      <c r="W50">
        <v>17995.000000000004</v>
      </c>
      <c r="X50">
        <v>1546.6</v>
      </c>
      <c r="Z50">
        <v>71267</v>
      </c>
      <c r="AA50">
        <v>1.2064489876099738</v>
      </c>
      <c r="AI50">
        <v>71267</v>
      </c>
      <c r="AJ50">
        <v>1.2064489876099738</v>
      </c>
    </row>
    <row r="51" spans="2:38" x14ac:dyDescent="0.25">
      <c r="B51">
        <v>26260</v>
      </c>
      <c r="C51">
        <v>30605</v>
      </c>
      <c r="D51">
        <v>29436</v>
      </c>
      <c r="E51">
        <v>19533</v>
      </c>
      <c r="F51">
        <v>76703</v>
      </c>
      <c r="H51">
        <v>54291</v>
      </c>
      <c r="J51">
        <f t="shared" si="6"/>
        <v>36507.4</v>
      </c>
      <c r="K51">
        <f t="shared" si="7"/>
        <v>1.4871231585925044</v>
      </c>
      <c r="L51">
        <f t="shared" si="8"/>
        <v>76703</v>
      </c>
      <c r="M51">
        <f t="shared" si="9"/>
        <v>19533</v>
      </c>
      <c r="N51">
        <f t="shared" si="10"/>
        <v>36507.4</v>
      </c>
      <c r="O51">
        <f t="shared" si="11"/>
        <v>57170</v>
      </c>
      <c r="Q51">
        <v>12594</v>
      </c>
      <c r="R51">
        <v>-1630</v>
      </c>
      <c r="T51">
        <v>21870.400000000001</v>
      </c>
      <c r="U51">
        <v>-1012.5999999999985</v>
      </c>
      <c r="W51">
        <v>21870.400000000001</v>
      </c>
      <c r="X51">
        <v>2636.6</v>
      </c>
      <c r="AD51">
        <v>36507.4</v>
      </c>
      <c r="AE51">
        <v>1.4871231585925044</v>
      </c>
      <c r="AK51">
        <v>36507.4</v>
      </c>
      <c r="AL51">
        <v>1.4871231585925044</v>
      </c>
    </row>
    <row r="52" spans="2:38" x14ac:dyDescent="0.25">
      <c r="B52">
        <v>11063</v>
      </c>
      <c r="C52">
        <v>86886</v>
      </c>
      <c r="D52">
        <v>12195</v>
      </c>
      <c r="E52">
        <v>54877</v>
      </c>
      <c r="F52">
        <v>39258</v>
      </c>
      <c r="H52">
        <v>42411</v>
      </c>
      <c r="J52">
        <f t="shared" si="6"/>
        <v>40855.800000000003</v>
      </c>
      <c r="K52">
        <f t="shared" si="7"/>
        <v>1.0380655867710336</v>
      </c>
      <c r="L52">
        <f t="shared" si="8"/>
        <v>86886</v>
      </c>
      <c r="M52">
        <f t="shared" si="9"/>
        <v>11063</v>
      </c>
      <c r="N52">
        <f t="shared" si="10"/>
        <v>40855.800000000003</v>
      </c>
      <c r="O52">
        <f t="shared" si="11"/>
        <v>75823</v>
      </c>
      <c r="Q52">
        <v>-14907</v>
      </c>
      <c r="R52">
        <v>883</v>
      </c>
      <c r="T52">
        <v>1102.2000000000044</v>
      </c>
      <c r="U52">
        <v>2205.6000000000058</v>
      </c>
      <c r="W52">
        <v>9196.2000000000007</v>
      </c>
      <c r="X52">
        <v>2205.6000000000004</v>
      </c>
      <c r="Z52">
        <v>40855.800000000003</v>
      </c>
      <c r="AA52">
        <v>1.0380655867710336</v>
      </c>
      <c r="AK52">
        <v>40855.800000000003</v>
      </c>
      <c r="AL52">
        <v>1.0380655867710336</v>
      </c>
    </row>
    <row r="53" spans="2:38" x14ac:dyDescent="0.25">
      <c r="B53">
        <v>56251</v>
      </c>
      <c r="C53">
        <v>35302</v>
      </c>
      <c r="D53">
        <v>18697</v>
      </c>
      <c r="E53">
        <v>78082</v>
      </c>
      <c r="F53">
        <v>32541</v>
      </c>
      <c r="H53">
        <v>62689</v>
      </c>
      <c r="J53">
        <f t="shared" si="6"/>
        <v>44174.6</v>
      </c>
      <c r="K53">
        <f t="shared" si="7"/>
        <v>1.4191186790599124</v>
      </c>
      <c r="L53">
        <f t="shared" si="8"/>
        <v>78082</v>
      </c>
      <c r="M53">
        <f t="shared" si="9"/>
        <v>18697</v>
      </c>
      <c r="N53">
        <f t="shared" si="10"/>
        <v>44174.6</v>
      </c>
      <c r="O53">
        <f t="shared" si="11"/>
        <v>59385</v>
      </c>
      <c r="Q53">
        <v>12874</v>
      </c>
      <c r="R53">
        <v>3332</v>
      </c>
      <c r="T53">
        <v>7914.1999999999971</v>
      </c>
      <c r="U53">
        <v>1962.5999999999985</v>
      </c>
      <c r="W53">
        <v>15795.000000000002</v>
      </c>
      <c r="X53">
        <v>2059.4</v>
      </c>
      <c r="Z53">
        <v>44174.6</v>
      </c>
      <c r="AA53">
        <v>1.4191186790599124</v>
      </c>
      <c r="AK53">
        <v>44174.6</v>
      </c>
      <c r="AL53">
        <v>1.4191186790599124</v>
      </c>
    </row>
    <row r="54" spans="2:38" x14ac:dyDescent="0.25">
      <c r="B54">
        <v>101521</v>
      </c>
      <c r="C54">
        <v>69810</v>
      </c>
      <c r="D54">
        <v>43493</v>
      </c>
      <c r="E54">
        <v>93671</v>
      </c>
      <c r="F54">
        <v>54368</v>
      </c>
      <c r="H54">
        <v>117655</v>
      </c>
      <c r="J54">
        <f t="shared" si="6"/>
        <v>72572.600000000006</v>
      </c>
      <c r="K54">
        <f t="shared" si="7"/>
        <v>1.6212041459173296</v>
      </c>
      <c r="L54">
        <f t="shared" si="8"/>
        <v>101521</v>
      </c>
      <c r="M54">
        <f t="shared" si="9"/>
        <v>43493</v>
      </c>
      <c r="N54">
        <f t="shared" si="10"/>
        <v>72572.600000000006</v>
      </c>
      <c r="O54">
        <f t="shared" si="11"/>
        <v>58028</v>
      </c>
      <c r="Q54">
        <v>9169</v>
      </c>
      <c r="R54">
        <v>-2030</v>
      </c>
      <c r="T54">
        <v>-17635.599999999991</v>
      </c>
      <c r="U54">
        <v>-786</v>
      </c>
      <c r="W54">
        <v>20883.599999999999</v>
      </c>
      <c r="X54">
        <v>4668.3999999999996</v>
      </c>
      <c r="AB54">
        <v>72572.600000000006</v>
      </c>
      <c r="AC54">
        <v>1.6212041459173296</v>
      </c>
      <c r="AK54">
        <v>72572.600000000006</v>
      </c>
      <c r="AL54">
        <v>1.6212041459173296</v>
      </c>
    </row>
    <row r="55" spans="2:38" x14ac:dyDescent="0.25">
      <c r="B55">
        <v>88147</v>
      </c>
      <c r="C55">
        <v>16611</v>
      </c>
      <c r="D55">
        <v>21744</v>
      </c>
      <c r="E55">
        <v>67288</v>
      </c>
      <c r="F55">
        <v>33832</v>
      </c>
      <c r="H55">
        <v>79993</v>
      </c>
      <c r="J55">
        <f t="shared" si="6"/>
        <v>45524.4</v>
      </c>
      <c r="K55">
        <f t="shared" si="7"/>
        <v>1.757145618613315</v>
      </c>
      <c r="L55">
        <f t="shared" si="8"/>
        <v>88147</v>
      </c>
      <c r="M55">
        <f t="shared" si="9"/>
        <v>16611</v>
      </c>
      <c r="N55">
        <f t="shared" si="10"/>
        <v>45524.4</v>
      </c>
      <c r="O55">
        <f t="shared" si="11"/>
        <v>71536</v>
      </c>
      <c r="Q55">
        <v>11851</v>
      </c>
      <c r="R55">
        <v>1228</v>
      </c>
      <c r="T55">
        <v>-4438.1999999999971</v>
      </c>
      <c r="U55">
        <v>3078.4000000000015</v>
      </c>
      <c r="W55">
        <v>20353.399999999998</v>
      </c>
      <c r="X55">
        <v>3078.7999999999997</v>
      </c>
      <c r="Z55">
        <v>45524.4</v>
      </c>
      <c r="AA55">
        <v>1.757145618613315</v>
      </c>
      <c r="AK55">
        <v>45524.4</v>
      </c>
      <c r="AL55">
        <v>1.757145618613315</v>
      </c>
    </row>
    <row r="56" spans="2:38" x14ac:dyDescent="0.25">
      <c r="B56">
        <v>42084</v>
      </c>
      <c r="C56">
        <v>87502</v>
      </c>
      <c r="D56">
        <v>32444</v>
      </c>
      <c r="E56">
        <v>101579</v>
      </c>
      <c r="F56">
        <v>17730</v>
      </c>
      <c r="H56">
        <v>60172</v>
      </c>
      <c r="J56">
        <f t="shared" si="6"/>
        <v>56267.8</v>
      </c>
      <c r="K56">
        <f t="shared" si="7"/>
        <v>1.0693860431721161</v>
      </c>
      <c r="L56">
        <f t="shared" si="8"/>
        <v>101579</v>
      </c>
      <c r="M56">
        <f t="shared" si="9"/>
        <v>17730</v>
      </c>
      <c r="N56">
        <f t="shared" si="10"/>
        <v>56267.8</v>
      </c>
      <c r="O56">
        <f t="shared" si="11"/>
        <v>83849</v>
      </c>
      <c r="Q56">
        <v>-1697</v>
      </c>
      <c r="R56">
        <v>-1946</v>
      </c>
      <c r="T56">
        <v>794.80000000000291</v>
      </c>
      <c r="U56">
        <v>-207.79999999999563</v>
      </c>
      <c r="W56">
        <v>14225.6</v>
      </c>
      <c r="X56">
        <v>1837.8</v>
      </c>
      <c r="Z56">
        <v>56267.8</v>
      </c>
      <c r="AA56">
        <v>1.0693860431721161</v>
      </c>
      <c r="AI56">
        <v>56267.8</v>
      </c>
      <c r="AJ56">
        <v>1.0693860431721161</v>
      </c>
    </row>
    <row r="57" spans="2:38" x14ac:dyDescent="0.25">
      <c r="B57">
        <v>76335</v>
      </c>
      <c r="C57">
        <v>31568</v>
      </c>
      <c r="D57">
        <v>88770</v>
      </c>
      <c r="E57">
        <v>33594</v>
      </c>
      <c r="F57">
        <v>23547</v>
      </c>
      <c r="H57">
        <v>98180</v>
      </c>
      <c r="J57">
        <f t="shared" si="6"/>
        <v>50762.8</v>
      </c>
      <c r="K57">
        <f t="shared" si="7"/>
        <v>1.9340934700213541</v>
      </c>
      <c r="L57">
        <f t="shared" si="8"/>
        <v>88770</v>
      </c>
      <c r="M57">
        <f t="shared" si="9"/>
        <v>23547</v>
      </c>
      <c r="N57">
        <f t="shared" si="10"/>
        <v>50762.8</v>
      </c>
      <c r="O57">
        <f t="shared" si="11"/>
        <v>65223</v>
      </c>
      <c r="Q57">
        <v>6422</v>
      </c>
      <c r="R57">
        <v>-7719</v>
      </c>
      <c r="T57">
        <v>-13787.599999999999</v>
      </c>
      <c r="U57">
        <v>3332.6000000000058</v>
      </c>
      <c r="W57">
        <v>18908.8</v>
      </c>
      <c r="X57">
        <v>3951.8</v>
      </c>
      <c r="AB57">
        <v>50762.8</v>
      </c>
      <c r="AC57">
        <v>1.9340934700213541</v>
      </c>
      <c r="AK57">
        <v>50762.8</v>
      </c>
      <c r="AL57">
        <v>1.9340934700213541</v>
      </c>
    </row>
    <row r="58" spans="2:38" x14ac:dyDescent="0.25">
      <c r="B58">
        <v>86375</v>
      </c>
      <c r="C58">
        <v>60484</v>
      </c>
      <c r="D58">
        <v>31174</v>
      </c>
      <c r="E58">
        <v>48099</v>
      </c>
      <c r="F58">
        <v>23950</v>
      </c>
      <c r="H58">
        <v>108562</v>
      </c>
      <c r="J58">
        <f t="shared" si="6"/>
        <v>50016.4</v>
      </c>
      <c r="K58">
        <f t="shared" si="7"/>
        <v>2.1705280667940916</v>
      </c>
      <c r="L58">
        <f t="shared" si="8"/>
        <v>86375</v>
      </c>
      <c r="M58">
        <f t="shared" si="9"/>
        <v>23950</v>
      </c>
      <c r="N58">
        <f t="shared" si="10"/>
        <v>50016.4</v>
      </c>
      <c r="O58">
        <f t="shared" si="11"/>
        <v>62425</v>
      </c>
      <c r="Q58">
        <v>38452</v>
      </c>
      <c r="R58">
        <v>1560</v>
      </c>
      <c r="T58">
        <v>9795.4000000000015</v>
      </c>
      <c r="U58">
        <v>1028.4000000000015</v>
      </c>
      <c r="W58">
        <v>10226.599999999999</v>
      </c>
      <c r="X58">
        <v>1532.7999999999997</v>
      </c>
      <c r="AD58">
        <v>50016.4</v>
      </c>
      <c r="AE58">
        <v>2.1705280667940916</v>
      </c>
      <c r="AK58">
        <v>50016.4</v>
      </c>
      <c r="AL58">
        <v>2.1705280667940916</v>
      </c>
    </row>
    <row r="59" spans="2:38" x14ac:dyDescent="0.25">
      <c r="B59">
        <v>106576</v>
      </c>
      <c r="C59">
        <v>89620</v>
      </c>
      <c r="D59">
        <v>15431</v>
      </c>
      <c r="E59">
        <v>87210</v>
      </c>
      <c r="F59">
        <v>70428</v>
      </c>
      <c r="H59">
        <v>96412</v>
      </c>
      <c r="J59">
        <f t="shared" si="6"/>
        <v>73853</v>
      </c>
      <c r="K59">
        <f t="shared" si="7"/>
        <v>1.3054581398182876</v>
      </c>
      <c r="L59">
        <f t="shared" si="8"/>
        <v>106576</v>
      </c>
      <c r="M59">
        <f t="shared" si="9"/>
        <v>15431</v>
      </c>
      <c r="N59">
        <f t="shared" si="10"/>
        <v>73853</v>
      </c>
      <c r="O59">
        <f t="shared" si="11"/>
        <v>91145</v>
      </c>
      <c r="Q59">
        <v>-2972</v>
      </c>
      <c r="R59">
        <v>-11076</v>
      </c>
      <c r="T59">
        <v>-4965.3999999999942</v>
      </c>
      <c r="U59">
        <v>-2153.8000000000029</v>
      </c>
      <c r="W59">
        <v>20663</v>
      </c>
      <c r="X59">
        <v>2317</v>
      </c>
      <c r="AB59">
        <v>73853</v>
      </c>
      <c r="AC59">
        <v>1.3054581398182876</v>
      </c>
      <c r="AI59">
        <v>73853</v>
      </c>
      <c r="AJ59">
        <v>1.3054581398182876</v>
      </c>
    </row>
    <row r="60" spans="2:38" x14ac:dyDescent="0.25">
      <c r="B60">
        <v>28492</v>
      </c>
      <c r="C60">
        <v>90074</v>
      </c>
      <c r="D60">
        <v>12308</v>
      </c>
      <c r="E60">
        <v>91633</v>
      </c>
      <c r="F60">
        <v>16112</v>
      </c>
      <c r="H60">
        <v>54504</v>
      </c>
      <c r="J60">
        <f t="shared" si="6"/>
        <v>47723.8</v>
      </c>
      <c r="K60">
        <f t="shared" si="7"/>
        <v>1.1420716707387089</v>
      </c>
      <c r="L60">
        <f t="shared" si="8"/>
        <v>91633</v>
      </c>
      <c r="M60">
        <f t="shared" si="9"/>
        <v>12308</v>
      </c>
      <c r="N60">
        <f t="shared" si="10"/>
        <v>47723.8</v>
      </c>
      <c r="O60">
        <f t="shared" si="11"/>
        <v>79325</v>
      </c>
      <c r="Q60">
        <v>-8349</v>
      </c>
      <c r="R60">
        <v>7276</v>
      </c>
      <c r="T60">
        <v>-7798.3999999999942</v>
      </c>
      <c r="U60">
        <v>2091</v>
      </c>
      <c r="W60">
        <v>15603.199999999999</v>
      </c>
      <c r="X60">
        <v>3899.4</v>
      </c>
      <c r="Z60">
        <v>47723.8</v>
      </c>
      <c r="AA60">
        <v>1.1420716707387089</v>
      </c>
      <c r="AK60">
        <v>47723.8</v>
      </c>
      <c r="AL60">
        <v>1.1420716707387089</v>
      </c>
    </row>
    <row r="61" spans="2:38" x14ac:dyDescent="0.25">
      <c r="B61">
        <v>55316</v>
      </c>
      <c r="C61">
        <v>52690</v>
      </c>
      <c r="D61">
        <v>29015</v>
      </c>
      <c r="E61">
        <v>109485</v>
      </c>
      <c r="F61">
        <v>51828</v>
      </c>
      <c r="H61">
        <v>93184</v>
      </c>
      <c r="J61">
        <f t="shared" si="6"/>
        <v>59666.8</v>
      </c>
      <c r="K61">
        <f t="shared" si="7"/>
        <v>1.5617395268390462</v>
      </c>
      <c r="L61">
        <f t="shared" si="8"/>
        <v>109485</v>
      </c>
      <c r="M61">
        <f t="shared" si="9"/>
        <v>29015</v>
      </c>
      <c r="N61">
        <f t="shared" si="10"/>
        <v>59666.8</v>
      </c>
      <c r="O61">
        <f t="shared" si="11"/>
        <v>80470</v>
      </c>
      <c r="Q61">
        <v>-11489</v>
      </c>
      <c r="R61">
        <v>-2581</v>
      </c>
      <c r="T61">
        <v>11008</v>
      </c>
      <c r="U61">
        <v>-68.599999999998545</v>
      </c>
      <c r="W61">
        <v>11007.999999999998</v>
      </c>
      <c r="X61">
        <v>4942.6000000000004</v>
      </c>
      <c r="AD61">
        <v>59666.8</v>
      </c>
      <c r="AE61">
        <v>1.5617395268390462</v>
      </c>
      <c r="AK61">
        <v>59666.8</v>
      </c>
      <c r="AL61">
        <v>1.5617395268390462</v>
      </c>
    </row>
    <row r="62" spans="2:38" x14ac:dyDescent="0.25">
      <c r="B62">
        <v>107298</v>
      </c>
      <c r="C62">
        <v>45258</v>
      </c>
      <c r="D62">
        <v>98506</v>
      </c>
      <c r="E62">
        <v>54042</v>
      </c>
      <c r="F62">
        <v>55201</v>
      </c>
      <c r="H62">
        <v>125028</v>
      </c>
      <c r="J62">
        <f t="shared" si="6"/>
        <v>72061</v>
      </c>
      <c r="K62">
        <f t="shared" si="7"/>
        <v>1.735030043990508</v>
      </c>
      <c r="L62">
        <f t="shared" si="8"/>
        <v>107298</v>
      </c>
      <c r="M62">
        <f t="shared" si="9"/>
        <v>45258</v>
      </c>
      <c r="N62">
        <f t="shared" si="10"/>
        <v>72061</v>
      </c>
      <c r="O62">
        <f t="shared" si="11"/>
        <v>62040</v>
      </c>
      <c r="Q62">
        <v>30564</v>
      </c>
      <c r="R62">
        <v>6444</v>
      </c>
      <c r="T62">
        <v>-9832.3999999999942</v>
      </c>
      <c r="U62">
        <v>-996.80000000000291</v>
      </c>
      <c r="W62">
        <v>23625.200000000001</v>
      </c>
      <c r="X62">
        <v>1045.5999999999999</v>
      </c>
      <c r="AB62">
        <v>72061</v>
      </c>
      <c r="AC62">
        <v>1.735030043990508</v>
      </c>
      <c r="AK62">
        <v>72061</v>
      </c>
      <c r="AL62">
        <v>1.735030043990508</v>
      </c>
    </row>
    <row r="63" spans="2:38" x14ac:dyDescent="0.25">
      <c r="B63">
        <v>69500</v>
      </c>
      <c r="C63">
        <v>81245</v>
      </c>
      <c r="D63">
        <v>55857</v>
      </c>
      <c r="E63">
        <v>40699</v>
      </c>
      <c r="F63">
        <v>24957</v>
      </c>
      <c r="H63">
        <v>89643</v>
      </c>
      <c r="J63">
        <f t="shared" si="6"/>
        <v>54451.6</v>
      </c>
      <c r="K63">
        <f t="shared" si="7"/>
        <v>1.6462877123904531</v>
      </c>
      <c r="L63">
        <f t="shared" si="8"/>
        <v>81245</v>
      </c>
      <c r="M63">
        <f t="shared" si="9"/>
        <v>24957</v>
      </c>
      <c r="N63">
        <f t="shared" si="10"/>
        <v>54451.6</v>
      </c>
      <c r="O63">
        <f t="shared" si="11"/>
        <v>56288</v>
      </c>
      <c r="Q63">
        <v>5511</v>
      </c>
      <c r="R63">
        <v>-570</v>
      </c>
      <c r="T63">
        <v>-4809.8000000000029</v>
      </c>
      <c r="U63">
        <v>1939.1999999999971</v>
      </c>
      <c r="W63">
        <v>13365</v>
      </c>
      <c r="X63">
        <v>1945.1999999999998</v>
      </c>
      <c r="AB63">
        <v>54451.6</v>
      </c>
      <c r="AC63">
        <v>1.6462877123904531</v>
      </c>
      <c r="AK63">
        <v>54451.6</v>
      </c>
      <c r="AL63">
        <v>1.6462877123904531</v>
      </c>
    </row>
    <row r="64" spans="2:38" x14ac:dyDescent="0.25">
      <c r="B64">
        <v>78127</v>
      </c>
      <c r="C64">
        <v>86938</v>
      </c>
      <c r="D64">
        <v>118558</v>
      </c>
      <c r="E64">
        <v>67632</v>
      </c>
      <c r="F64">
        <v>25308</v>
      </c>
      <c r="H64">
        <v>111221</v>
      </c>
      <c r="J64">
        <f t="shared" si="6"/>
        <v>75312.600000000006</v>
      </c>
      <c r="K64">
        <f t="shared" si="7"/>
        <v>1.4767914001110038</v>
      </c>
      <c r="L64">
        <f t="shared" si="8"/>
        <v>118558</v>
      </c>
      <c r="M64">
        <f t="shared" si="9"/>
        <v>25308</v>
      </c>
      <c r="N64">
        <f t="shared" si="10"/>
        <v>75312.600000000006</v>
      </c>
      <c r="O64">
        <f t="shared" si="11"/>
        <v>93250</v>
      </c>
      <c r="Q64">
        <v>-15346</v>
      </c>
      <c r="R64">
        <v>831</v>
      </c>
      <c r="T64">
        <v>-8770.1999999999971</v>
      </c>
      <c r="U64">
        <v>1135.8000000000029</v>
      </c>
      <c r="W64">
        <v>24840.999999999996</v>
      </c>
      <c r="X64">
        <v>4658.2000000000007</v>
      </c>
      <c r="AB64">
        <v>75312.600000000006</v>
      </c>
      <c r="AC64">
        <v>1.4767914001110038</v>
      </c>
      <c r="AK64">
        <v>75312.600000000006</v>
      </c>
      <c r="AL64">
        <v>1.4767914001110038</v>
      </c>
    </row>
    <row r="65" spans="2:38" x14ac:dyDescent="0.25">
      <c r="B65">
        <v>91296</v>
      </c>
      <c r="C65">
        <v>85734</v>
      </c>
      <c r="D65">
        <v>110712</v>
      </c>
      <c r="E65">
        <v>117112</v>
      </c>
      <c r="F65">
        <v>28701</v>
      </c>
      <c r="H65">
        <v>110075</v>
      </c>
      <c r="J65">
        <f t="shared" si="6"/>
        <v>86711</v>
      </c>
      <c r="K65">
        <f t="shared" si="7"/>
        <v>1.2694467829917773</v>
      </c>
      <c r="L65">
        <f t="shared" si="8"/>
        <v>117112</v>
      </c>
      <c r="M65">
        <f t="shared" si="9"/>
        <v>28701</v>
      </c>
      <c r="N65">
        <f t="shared" si="10"/>
        <v>86711</v>
      </c>
      <c r="O65">
        <f t="shared" si="11"/>
        <v>88411</v>
      </c>
      <c r="Q65">
        <v>3557</v>
      </c>
      <c r="R65">
        <v>3487</v>
      </c>
      <c r="T65">
        <v>807.80000000000291</v>
      </c>
      <c r="U65">
        <v>1473</v>
      </c>
      <c r="W65">
        <v>26472.199999999997</v>
      </c>
      <c r="X65">
        <v>5094.2</v>
      </c>
      <c r="AB65">
        <v>86711</v>
      </c>
      <c r="AC65">
        <v>1.2694467829917773</v>
      </c>
      <c r="AI65">
        <v>86711</v>
      </c>
      <c r="AJ65">
        <v>1.2694467829917773</v>
      </c>
    </row>
    <row r="66" spans="2:38" x14ac:dyDescent="0.25">
      <c r="B66">
        <v>48439</v>
      </c>
      <c r="C66">
        <v>27705</v>
      </c>
      <c r="D66">
        <v>73686</v>
      </c>
      <c r="E66">
        <v>63550</v>
      </c>
      <c r="F66">
        <v>98671</v>
      </c>
      <c r="H66">
        <v>81151</v>
      </c>
      <c r="J66">
        <f t="shared" ref="J66:J101" si="12">AVERAGE(B66:F66)</f>
        <v>62410.2</v>
      </c>
      <c r="K66">
        <f t="shared" ref="K66:K97" si="13">H66/J66</f>
        <v>1.3002842484081127</v>
      </c>
      <c r="L66">
        <f t="shared" ref="L66:L101" si="14">MAX(B66:F66)</f>
        <v>98671</v>
      </c>
      <c r="M66">
        <f t="shared" ref="M66:M101" si="15">MIN(B66:F66)</f>
        <v>27705</v>
      </c>
      <c r="N66">
        <f t="shared" ref="N66:N101" si="16">AVERAGE(B66:F66)</f>
        <v>62410.2</v>
      </c>
      <c r="O66">
        <f t="shared" ref="O66:O101" si="17">L66-M66</f>
        <v>70966</v>
      </c>
      <c r="Q66">
        <v>-4580</v>
      </c>
      <c r="R66">
        <v>62</v>
      </c>
      <c r="T66">
        <v>20122.799999999996</v>
      </c>
      <c r="U66">
        <v>21</v>
      </c>
      <c r="W66">
        <v>29025.200000000001</v>
      </c>
      <c r="X66">
        <v>4450.2</v>
      </c>
      <c r="AD66">
        <v>62410.2</v>
      </c>
      <c r="AE66">
        <v>1.3002842484081127</v>
      </c>
      <c r="AK66">
        <v>62410.2</v>
      </c>
      <c r="AL66">
        <v>1.3002842484081127</v>
      </c>
    </row>
    <row r="67" spans="2:38" x14ac:dyDescent="0.25">
      <c r="B67">
        <v>30197</v>
      </c>
      <c r="C67">
        <v>33324</v>
      </c>
      <c r="D67">
        <v>93722</v>
      </c>
      <c r="E67">
        <v>39306</v>
      </c>
      <c r="F67">
        <v>81982</v>
      </c>
      <c r="H67">
        <v>97965</v>
      </c>
      <c r="J67">
        <f t="shared" si="12"/>
        <v>55706.2</v>
      </c>
      <c r="K67">
        <f t="shared" si="13"/>
        <v>1.7586013765074624</v>
      </c>
      <c r="L67">
        <f t="shared" si="14"/>
        <v>93722</v>
      </c>
      <c r="M67">
        <f t="shared" si="15"/>
        <v>30197</v>
      </c>
      <c r="N67">
        <f t="shared" si="16"/>
        <v>55706.2</v>
      </c>
      <c r="O67">
        <f t="shared" si="17"/>
        <v>63525</v>
      </c>
      <c r="Q67">
        <v>303</v>
      </c>
      <c r="R67">
        <v>3419</v>
      </c>
      <c r="T67">
        <v>4046.1999999999971</v>
      </c>
      <c r="U67">
        <v>71.799999999995634</v>
      </c>
      <c r="W67">
        <v>17824.599999999999</v>
      </c>
      <c r="X67">
        <v>317.39999999999998</v>
      </c>
      <c r="AD67">
        <v>55706.2</v>
      </c>
      <c r="AE67">
        <v>1.7586013765074624</v>
      </c>
      <c r="AK67">
        <v>55706.2</v>
      </c>
      <c r="AL67">
        <v>1.7586013765074624</v>
      </c>
    </row>
    <row r="68" spans="2:38" x14ac:dyDescent="0.25">
      <c r="B68">
        <v>13175</v>
      </c>
      <c r="C68">
        <v>93255</v>
      </c>
      <c r="D68">
        <v>15487</v>
      </c>
      <c r="E68">
        <v>23171</v>
      </c>
      <c r="F68">
        <v>92817</v>
      </c>
      <c r="H68">
        <v>85672</v>
      </c>
      <c r="J68">
        <f t="shared" si="12"/>
        <v>47581</v>
      </c>
      <c r="K68">
        <f t="shared" si="13"/>
        <v>1.8005506399613291</v>
      </c>
      <c r="L68">
        <f t="shared" si="14"/>
        <v>93255</v>
      </c>
      <c r="M68">
        <f t="shared" si="15"/>
        <v>13175</v>
      </c>
      <c r="N68">
        <f t="shared" si="16"/>
        <v>47581</v>
      </c>
      <c r="O68">
        <f t="shared" si="17"/>
        <v>80080</v>
      </c>
      <c r="Q68">
        <v>23926</v>
      </c>
      <c r="R68">
        <v>1391</v>
      </c>
      <c r="T68">
        <v>-3685.4000000000015</v>
      </c>
      <c r="U68">
        <v>-2745.4000000000015</v>
      </c>
      <c r="W68">
        <v>8875.7999999999993</v>
      </c>
      <c r="X68">
        <v>2752.5999999999995</v>
      </c>
      <c r="Z68">
        <v>47581</v>
      </c>
      <c r="AA68">
        <v>1.8005506399613291</v>
      </c>
      <c r="AK68">
        <v>47581</v>
      </c>
      <c r="AL68">
        <v>1.8005506399613291</v>
      </c>
    </row>
    <row r="69" spans="2:38" x14ac:dyDescent="0.25">
      <c r="B69">
        <v>20567</v>
      </c>
      <c r="C69">
        <v>58305</v>
      </c>
      <c r="D69">
        <v>109540</v>
      </c>
      <c r="E69">
        <v>58818</v>
      </c>
      <c r="F69">
        <v>60649</v>
      </c>
      <c r="H69">
        <v>97686</v>
      </c>
      <c r="J69">
        <f t="shared" si="12"/>
        <v>61575.8</v>
      </c>
      <c r="K69">
        <f t="shared" si="13"/>
        <v>1.5864349306058547</v>
      </c>
      <c r="L69">
        <f t="shared" si="14"/>
        <v>109540</v>
      </c>
      <c r="M69">
        <f t="shared" si="15"/>
        <v>20567</v>
      </c>
      <c r="N69">
        <f t="shared" si="16"/>
        <v>61575.8</v>
      </c>
      <c r="O69">
        <f t="shared" si="17"/>
        <v>88973</v>
      </c>
      <c r="Q69">
        <v>-10800</v>
      </c>
      <c r="R69">
        <v>143</v>
      </c>
      <c r="T69">
        <v>-957.39999999999418</v>
      </c>
      <c r="U69">
        <v>4623.4000000000015</v>
      </c>
      <c r="W69">
        <v>10777.4</v>
      </c>
      <c r="X69">
        <v>4623.3999999999996</v>
      </c>
      <c r="AF69">
        <v>61575.8</v>
      </c>
      <c r="AG69">
        <v>1.5864349306058547</v>
      </c>
      <c r="AK69">
        <v>61575.8</v>
      </c>
      <c r="AL69">
        <v>1.5864349306058547</v>
      </c>
    </row>
    <row r="70" spans="2:38" x14ac:dyDescent="0.25">
      <c r="B70">
        <v>33136</v>
      </c>
      <c r="C70">
        <v>61281</v>
      </c>
      <c r="D70">
        <v>11178</v>
      </c>
      <c r="E70">
        <v>27451</v>
      </c>
      <c r="F70">
        <v>22801</v>
      </c>
      <c r="H70">
        <v>41690</v>
      </c>
      <c r="J70">
        <f t="shared" si="12"/>
        <v>31169.4</v>
      </c>
      <c r="K70">
        <f t="shared" si="13"/>
        <v>1.337529756748606</v>
      </c>
      <c r="L70">
        <f t="shared" si="14"/>
        <v>61281</v>
      </c>
      <c r="M70">
        <f t="shared" si="15"/>
        <v>11178</v>
      </c>
      <c r="N70">
        <f t="shared" si="16"/>
        <v>31169.4</v>
      </c>
      <c r="O70">
        <f t="shared" si="17"/>
        <v>50103</v>
      </c>
      <c r="Q70">
        <v>22133</v>
      </c>
      <c r="R70">
        <v>5874</v>
      </c>
      <c r="T70">
        <v>12940.800000000003</v>
      </c>
      <c r="U70">
        <v>1836</v>
      </c>
      <c r="W70">
        <v>12940.8</v>
      </c>
      <c r="X70">
        <v>1924</v>
      </c>
      <c r="Z70">
        <v>31169.4</v>
      </c>
      <c r="AA70">
        <v>1.337529756748606</v>
      </c>
      <c r="AK70">
        <v>31169.4</v>
      </c>
      <c r="AL70">
        <v>1.337529756748606</v>
      </c>
    </row>
    <row r="71" spans="2:38" x14ac:dyDescent="0.25">
      <c r="B71">
        <v>29928</v>
      </c>
      <c r="C71">
        <v>77672</v>
      </c>
      <c r="D71">
        <v>21425</v>
      </c>
      <c r="E71">
        <v>70101</v>
      </c>
      <c r="F71">
        <v>80891</v>
      </c>
      <c r="H71">
        <v>101929</v>
      </c>
      <c r="J71">
        <f t="shared" si="12"/>
        <v>56003.4</v>
      </c>
      <c r="K71">
        <f t="shared" si="13"/>
        <v>1.8200502112371748</v>
      </c>
      <c r="L71">
        <f t="shared" si="14"/>
        <v>80891</v>
      </c>
      <c r="M71">
        <f t="shared" si="15"/>
        <v>21425</v>
      </c>
      <c r="N71">
        <f t="shared" si="16"/>
        <v>56003.4</v>
      </c>
      <c r="O71">
        <f t="shared" si="17"/>
        <v>59466</v>
      </c>
      <c r="Q71">
        <v>7342</v>
      </c>
      <c r="R71">
        <v>-1067</v>
      </c>
      <c r="T71">
        <v>14650.800000000003</v>
      </c>
      <c r="U71">
        <v>-34.400000000001455</v>
      </c>
      <c r="W71">
        <v>17052.399999999998</v>
      </c>
      <c r="X71">
        <v>5842.8</v>
      </c>
      <c r="AD71">
        <v>56003.4</v>
      </c>
      <c r="AE71">
        <v>1.8200502112371748</v>
      </c>
      <c r="AK71">
        <v>56003.4</v>
      </c>
      <c r="AL71">
        <v>1.8200502112371748</v>
      </c>
    </row>
    <row r="72" spans="2:38" x14ac:dyDescent="0.25">
      <c r="B72">
        <v>20434</v>
      </c>
      <c r="C72">
        <v>78567</v>
      </c>
      <c r="D72">
        <v>25361</v>
      </c>
      <c r="E72">
        <v>91808</v>
      </c>
      <c r="F72">
        <v>17522</v>
      </c>
      <c r="H72">
        <v>51610</v>
      </c>
      <c r="J72">
        <f t="shared" si="12"/>
        <v>46738.400000000001</v>
      </c>
      <c r="K72">
        <f t="shared" si="13"/>
        <v>1.1042312103110077</v>
      </c>
      <c r="L72">
        <f t="shared" si="14"/>
        <v>91808</v>
      </c>
      <c r="M72">
        <f t="shared" si="15"/>
        <v>17522</v>
      </c>
      <c r="N72">
        <f t="shared" si="16"/>
        <v>46738.400000000001</v>
      </c>
      <c r="O72">
        <f t="shared" si="17"/>
        <v>74286</v>
      </c>
      <c r="Q72">
        <v>-2510</v>
      </c>
      <c r="R72">
        <v>-9588</v>
      </c>
      <c r="T72">
        <v>-1379.1999999999971</v>
      </c>
      <c r="U72">
        <v>-462.19999999999709</v>
      </c>
      <c r="W72">
        <v>14463.6</v>
      </c>
      <c r="X72">
        <v>462.2</v>
      </c>
      <c r="Z72">
        <v>46738.400000000001</v>
      </c>
      <c r="AA72">
        <v>1.1042312103110077</v>
      </c>
      <c r="AI72">
        <v>46738.400000000001</v>
      </c>
      <c r="AJ72">
        <v>1.1042312103110077</v>
      </c>
    </row>
    <row r="73" spans="2:38" x14ac:dyDescent="0.25">
      <c r="B73">
        <v>87007</v>
      </c>
      <c r="C73">
        <v>21516</v>
      </c>
      <c r="D73">
        <v>29736</v>
      </c>
      <c r="E73">
        <v>48553</v>
      </c>
      <c r="F73">
        <v>26961</v>
      </c>
      <c r="H73">
        <v>51314</v>
      </c>
      <c r="J73">
        <f t="shared" si="12"/>
        <v>42754.6</v>
      </c>
      <c r="K73">
        <f t="shared" si="13"/>
        <v>1.200198341231119</v>
      </c>
      <c r="L73">
        <f t="shared" si="14"/>
        <v>87007</v>
      </c>
      <c r="M73">
        <f t="shared" si="15"/>
        <v>21516</v>
      </c>
      <c r="N73">
        <f t="shared" si="16"/>
        <v>42754.6</v>
      </c>
      <c r="O73">
        <f t="shared" si="17"/>
        <v>65491</v>
      </c>
      <c r="Q73">
        <v>-23470</v>
      </c>
      <c r="R73">
        <v>160</v>
      </c>
      <c r="T73">
        <v>-5904.2000000000044</v>
      </c>
      <c r="U73">
        <v>241.19999999999709</v>
      </c>
      <c r="W73">
        <v>18149</v>
      </c>
      <c r="X73">
        <v>3806.3999999999996</v>
      </c>
      <c r="Z73">
        <v>42754.6</v>
      </c>
      <c r="AA73">
        <v>1.200198341231119</v>
      </c>
      <c r="AI73">
        <v>42754.6</v>
      </c>
      <c r="AJ73">
        <v>1.200198341231119</v>
      </c>
    </row>
    <row r="74" spans="2:38" x14ac:dyDescent="0.25">
      <c r="B74">
        <v>76788</v>
      </c>
      <c r="C74">
        <v>49653</v>
      </c>
      <c r="D74">
        <v>105291</v>
      </c>
      <c r="E74">
        <v>69878</v>
      </c>
      <c r="F74">
        <v>97688</v>
      </c>
      <c r="H74">
        <v>110675</v>
      </c>
      <c r="J74">
        <f t="shared" si="12"/>
        <v>79859.600000000006</v>
      </c>
      <c r="K74">
        <f t="shared" si="13"/>
        <v>1.3858697013258268</v>
      </c>
      <c r="L74">
        <f t="shared" si="14"/>
        <v>105291</v>
      </c>
      <c r="M74">
        <f t="shared" si="15"/>
        <v>49653</v>
      </c>
      <c r="N74">
        <f t="shared" si="16"/>
        <v>79859.600000000006</v>
      </c>
      <c r="O74">
        <f t="shared" si="17"/>
        <v>55638</v>
      </c>
      <c r="Q74">
        <v>-25486</v>
      </c>
      <c r="R74">
        <v>-812</v>
      </c>
      <c r="T74">
        <v>-5084.1999999999971</v>
      </c>
      <c r="U74">
        <v>619</v>
      </c>
      <c r="W74">
        <v>12069.399999999998</v>
      </c>
      <c r="X74">
        <v>676.2</v>
      </c>
      <c r="AF74">
        <v>79859.600000000006</v>
      </c>
      <c r="AG74">
        <v>1.3858697013258268</v>
      </c>
      <c r="AK74">
        <v>79859.600000000006</v>
      </c>
      <c r="AL74">
        <v>1.3858697013258268</v>
      </c>
    </row>
    <row r="75" spans="2:38" x14ac:dyDescent="0.25">
      <c r="B75">
        <v>78490</v>
      </c>
      <c r="C75">
        <v>95237</v>
      </c>
      <c r="D75">
        <v>79762</v>
      </c>
      <c r="E75">
        <v>14403</v>
      </c>
      <c r="F75">
        <v>97414</v>
      </c>
      <c r="H75">
        <v>86349</v>
      </c>
      <c r="J75">
        <f t="shared" si="12"/>
        <v>73061.2</v>
      </c>
      <c r="K75">
        <f t="shared" si="13"/>
        <v>1.1818721838677713</v>
      </c>
      <c r="L75">
        <f t="shared" si="14"/>
        <v>97414</v>
      </c>
      <c r="M75">
        <f t="shared" si="15"/>
        <v>14403</v>
      </c>
      <c r="N75">
        <f t="shared" si="16"/>
        <v>73061.2</v>
      </c>
      <c r="O75">
        <f t="shared" si="17"/>
        <v>83011</v>
      </c>
      <c r="Q75">
        <v>-31731</v>
      </c>
      <c r="R75">
        <v>-5463</v>
      </c>
      <c r="T75">
        <v>-640.40000000000873</v>
      </c>
      <c r="U75">
        <v>669.80000000000291</v>
      </c>
      <c r="W75">
        <v>5276.4</v>
      </c>
      <c r="X75">
        <v>3083</v>
      </c>
      <c r="AF75">
        <v>73061.2</v>
      </c>
      <c r="AG75">
        <v>1.1818721838677713</v>
      </c>
      <c r="AI75">
        <v>73061.2</v>
      </c>
      <c r="AJ75">
        <v>1.1818721838677713</v>
      </c>
    </row>
    <row r="76" spans="2:38" x14ac:dyDescent="0.25">
      <c r="B76">
        <v>46824</v>
      </c>
      <c r="C76">
        <v>87210</v>
      </c>
      <c r="D76">
        <v>114647</v>
      </c>
      <c r="E76">
        <v>23314</v>
      </c>
      <c r="F76">
        <v>79960</v>
      </c>
      <c r="H76">
        <v>124324</v>
      </c>
      <c r="J76">
        <f t="shared" si="12"/>
        <v>70391</v>
      </c>
      <c r="K76">
        <f t="shared" si="13"/>
        <v>1.7661917006435481</v>
      </c>
      <c r="L76">
        <f t="shared" si="14"/>
        <v>114647</v>
      </c>
      <c r="M76">
        <f t="shared" si="15"/>
        <v>23314</v>
      </c>
      <c r="N76">
        <f t="shared" si="16"/>
        <v>70391</v>
      </c>
      <c r="O76">
        <f t="shared" si="17"/>
        <v>91333</v>
      </c>
      <c r="Q76">
        <v>51262</v>
      </c>
      <c r="R76">
        <v>5104</v>
      </c>
      <c r="T76">
        <v>-2326.6000000000058</v>
      </c>
      <c r="U76">
        <v>1604</v>
      </c>
      <c r="W76">
        <v>11001.4</v>
      </c>
      <c r="X76">
        <v>2932.7999999999997</v>
      </c>
      <c r="AB76">
        <v>70391</v>
      </c>
      <c r="AC76">
        <v>1.7661917006435481</v>
      </c>
      <c r="AK76">
        <v>70391</v>
      </c>
      <c r="AL76">
        <v>1.7661917006435481</v>
      </c>
    </row>
    <row r="77" spans="2:38" x14ac:dyDescent="0.25">
      <c r="B77">
        <v>31853</v>
      </c>
      <c r="C77">
        <v>64679</v>
      </c>
      <c r="D77">
        <v>85928</v>
      </c>
      <c r="E77">
        <v>90300</v>
      </c>
      <c r="F77">
        <v>117196</v>
      </c>
      <c r="H77">
        <v>85897</v>
      </c>
      <c r="J77">
        <f t="shared" si="12"/>
        <v>77991.199999999997</v>
      </c>
      <c r="K77">
        <f t="shared" si="13"/>
        <v>1.1013678466288506</v>
      </c>
      <c r="L77">
        <f t="shared" si="14"/>
        <v>117196</v>
      </c>
      <c r="M77">
        <f t="shared" si="15"/>
        <v>31853</v>
      </c>
      <c r="N77">
        <f t="shared" si="16"/>
        <v>77991.199999999997</v>
      </c>
      <c r="O77">
        <f t="shared" si="17"/>
        <v>85343</v>
      </c>
      <c r="Q77">
        <v>-3278</v>
      </c>
      <c r="R77">
        <v>5</v>
      </c>
      <c r="T77">
        <v>-8404</v>
      </c>
      <c r="U77">
        <v>686</v>
      </c>
      <c r="W77">
        <v>16421.600000000002</v>
      </c>
      <c r="X77">
        <v>2910</v>
      </c>
      <c r="AB77">
        <v>77991.199999999997</v>
      </c>
      <c r="AC77">
        <v>1.1013678466288506</v>
      </c>
      <c r="AI77">
        <v>77991.199999999997</v>
      </c>
      <c r="AJ77">
        <v>1.1013678466288506</v>
      </c>
    </row>
    <row r="78" spans="2:38" x14ac:dyDescent="0.25">
      <c r="B78">
        <v>61155</v>
      </c>
      <c r="C78">
        <v>21930</v>
      </c>
      <c r="D78">
        <v>80311</v>
      </c>
      <c r="E78">
        <v>30282</v>
      </c>
      <c r="F78">
        <v>21284</v>
      </c>
      <c r="H78">
        <v>107718</v>
      </c>
      <c r="J78">
        <f t="shared" si="12"/>
        <v>42992.4</v>
      </c>
      <c r="K78">
        <f t="shared" si="13"/>
        <v>2.5055126022273702</v>
      </c>
      <c r="L78">
        <f t="shared" si="14"/>
        <v>80311</v>
      </c>
      <c r="M78">
        <f t="shared" si="15"/>
        <v>21284</v>
      </c>
      <c r="N78">
        <f t="shared" si="16"/>
        <v>42992.4</v>
      </c>
      <c r="O78">
        <f t="shared" si="17"/>
        <v>59027</v>
      </c>
      <c r="Q78">
        <v>18297</v>
      </c>
      <c r="R78">
        <v>-1379</v>
      </c>
      <c r="T78">
        <v>9930</v>
      </c>
      <c r="U78">
        <v>826.59999999999854</v>
      </c>
      <c r="W78">
        <v>14688</v>
      </c>
      <c r="X78">
        <v>3372.2</v>
      </c>
      <c r="AD78">
        <v>42992.4</v>
      </c>
      <c r="AE78">
        <v>2.5055126022273702</v>
      </c>
      <c r="AK78">
        <v>42992.4</v>
      </c>
      <c r="AL78">
        <v>2.5055126022273702</v>
      </c>
    </row>
    <row r="79" spans="2:38" x14ac:dyDescent="0.25">
      <c r="B79">
        <v>21591</v>
      </c>
      <c r="C79">
        <v>97588</v>
      </c>
      <c r="D79">
        <v>48539</v>
      </c>
      <c r="E79">
        <v>77681</v>
      </c>
      <c r="F79">
        <v>49815</v>
      </c>
      <c r="H79">
        <v>101916</v>
      </c>
      <c r="J79">
        <f t="shared" si="12"/>
        <v>59042.8</v>
      </c>
      <c r="K79">
        <f t="shared" si="13"/>
        <v>1.726137649298475</v>
      </c>
      <c r="L79">
        <f t="shared" si="14"/>
        <v>97588</v>
      </c>
      <c r="M79">
        <f t="shared" si="15"/>
        <v>21591</v>
      </c>
      <c r="N79">
        <f t="shared" si="16"/>
        <v>59042.8</v>
      </c>
      <c r="O79">
        <f t="shared" si="17"/>
        <v>75997</v>
      </c>
      <c r="Q79">
        <v>-2265</v>
      </c>
      <c r="R79">
        <v>4165</v>
      </c>
      <c r="T79">
        <v>5931.4000000000015</v>
      </c>
      <c r="U79">
        <v>2113.6000000000058</v>
      </c>
      <c r="W79">
        <v>20660.599999999999</v>
      </c>
      <c r="X79">
        <v>2271.6000000000004</v>
      </c>
      <c r="AD79">
        <v>59042.8</v>
      </c>
      <c r="AE79">
        <v>1.726137649298475</v>
      </c>
      <c r="AK79">
        <v>59042.8</v>
      </c>
      <c r="AL79">
        <v>1.726137649298475</v>
      </c>
    </row>
    <row r="80" spans="2:38" x14ac:dyDescent="0.25">
      <c r="B80">
        <v>74197</v>
      </c>
      <c r="C80">
        <v>55879</v>
      </c>
      <c r="D80">
        <v>40542</v>
      </c>
      <c r="E80">
        <v>24125</v>
      </c>
      <c r="F80">
        <v>39787</v>
      </c>
      <c r="H80">
        <v>94235</v>
      </c>
      <c r="J80">
        <f t="shared" si="12"/>
        <v>46906</v>
      </c>
      <c r="K80">
        <f t="shared" si="13"/>
        <v>2.0090180360721441</v>
      </c>
      <c r="L80">
        <f t="shared" si="14"/>
        <v>74197</v>
      </c>
      <c r="M80">
        <f t="shared" si="15"/>
        <v>24125</v>
      </c>
      <c r="N80">
        <f t="shared" si="16"/>
        <v>46906</v>
      </c>
      <c r="O80">
        <f t="shared" si="17"/>
        <v>50072</v>
      </c>
      <c r="Q80">
        <v>3830</v>
      </c>
      <c r="R80">
        <v>-282</v>
      </c>
      <c r="T80">
        <v>13745.199999999997</v>
      </c>
      <c r="U80">
        <v>4788.4000000000015</v>
      </c>
      <c r="W80">
        <v>13745.199999999999</v>
      </c>
      <c r="X80">
        <v>4788.4000000000005</v>
      </c>
      <c r="AD80">
        <v>46906</v>
      </c>
      <c r="AE80">
        <v>2.0090180360721441</v>
      </c>
      <c r="AK80">
        <v>46906</v>
      </c>
      <c r="AL80">
        <v>2.0090180360721441</v>
      </c>
    </row>
    <row r="81" spans="2:38" x14ac:dyDescent="0.25">
      <c r="B81">
        <v>95942</v>
      </c>
      <c r="C81">
        <v>34354</v>
      </c>
      <c r="D81">
        <v>91987</v>
      </c>
      <c r="E81">
        <v>33074</v>
      </c>
      <c r="F81">
        <v>37480</v>
      </c>
      <c r="H81">
        <v>76983</v>
      </c>
      <c r="J81">
        <f t="shared" si="12"/>
        <v>58567.4</v>
      </c>
      <c r="K81">
        <f t="shared" si="13"/>
        <v>1.3144343098720448</v>
      </c>
      <c r="L81">
        <f t="shared" si="14"/>
        <v>95942</v>
      </c>
      <c r="M81">
        <f t="shared" si="15"/>
        <v>33074</v>
      </c>
      <c r="N81">
        <f t="shared" si="16"/>
        <v>58567.4</v>
      </c>
      <c r="O81">
        <f t="shared" si="17"/>
        <v>62868</v>
      </c>
      <c r="Q81">
        <v>14376</v>
      </c>
      <c r="R81">
        <v>291</v>
      </c>
      <c r="T81">
        <v>-2834.1999999999971</v>
      </c>
      <c r="U81">
        <v>1456.5999999999985</v>
      </c>
      <c r="W81">
        <v>17602.199999999997</v>
      </c>
      <c r="X81">
        <v>3745.4</v>
      </c>
      <c r="AB81">
        <v>58567.4</v>
      </c>
      <c r="AC81">
        <v>1.3144343098720448</v>
      </c>
      <c r="AK81">
        <v>58567.4</v>
      </c>
      <c r="AL81">
        <v>1.3144343098720448</v>
      </c>
    </row>
    <row r="82" spans="2:38" x14ac:dyDescent="0.25">
      <c r="B82">
        <v>45225</v>
      </c>
      <c r="C82">
        <v>44659</v>
      </c>
      <c r="D82">
        <v>40962</v>
      </c>
      <c r="E82">
        <v>8185</v>
      </c>
      <c r="F82">
        <v>20649</v>
      </c>
      <c r="H82">
        <v>56136</v>
      </c>
      <c r="J82">
        <f t="shared" si="12"/>
        <v>31936</v>
      </c>
      <c r="K82">
        <f t="shared" si="13"/>
        <v>1.7577655310621243</v>
      </c>
      <c r="L82">
        <f t="shared" si="14"/>
        <v>45225</v>
      </c>
      <c r="M82">
        <f t="shared" si="15"/>
        <v>8185</v>
      </c>
      <c r="N82">
        <f t="shared" si="16"/>
        <v>31936</v>
      </c>
      <c r="O82">
        <f t="shared" si="17"/>
        <v>37040</v>
      </c>
      <c r="Q82">
        <v>2631</v>
      </c>
      <c r="R82">
        <v>-208</v>
      </c>
      <c r="T82">
        <v>-1913.5999999999985</v>
      </c>
      <c r="U82">
        <v>-1072.1999999999971</v>
      </c>
      <c r="W82">
        <v>14203.199999999999</v>
      </c>
      <c r="X82">
        <v>1696.6000000000001</v>
      </c>
      <c r="AD82">
        <v>31936</v>
      </c>
      <c r="AE82">
        <v>1.7577655310621243</v>
      </c>
      <c r="AK82">
        <v>31936</v>
      </c>
      <c r="AL82">
        <v>1.7577655310621243</v>
      </c>
    </row>
    <row r="83" spans="2:38" x14ac:dyDescent="0.25">
      <c r="B83">
        <v>23525</v>
      </c>
      <c r="C83">
        <v>13428</v>
      </c>
      <c r="D83">
        <v>13579</v>
      </c>
      <c r="E83">
        <v>47678</v>
      </c>
      <c r="F83">
        <v>93569</v>
      </c>
      <c r="H83">
        <v>58804</v>
      </c>
      <c r="J83">
        <f t="shared" si="12"/>
        <v>38355.800000000003</v>
      </c>
      <c r="K83">
        <f t="shared" si="13"/>
        <v>1.5331188503433639</v>
      </c>
      <c r="L83">
        <f t="shared" si="14"/>
        <v>93569</v>
      </c>
      <c r="M83">
        <f t="shared" si="15"/>
        <v>13428</v>
      </c>
      <c r="N83">
        <f t="shared" si="16"/>
        <v>38355.800000000003</v>
      </c>
      <c r="O83">
        <f t="shared" si="17"/>
        <v>80141</v>
      </c>
      <c r="Q83">
        <v>16615</v>
      </c>
      <c r="R83">
        <v>1609</v>
      </c>
      <c r="T83">
        <v>2439.8000000000029</v>
      </c>
      <c r="U83">
        <v>804.60000000000582</v>
      </c>
      <c r="W83">
        <v>6779.4</v>
      </c>
      <c r="X83">
        <v>3105.4</v>
      </c>
      <c r="Z83">
        <v>38355.800000000003</v>
      </c>
      <c r="AA83">
        <v>1.5331188503433639</v>
      </c>
      <c r="AK83">
        <v>38355.800000000003</v>
      </c>
      <c r="AL83">
        <v>1.5331188503433639</v>
      </c>
    </row>
    <row r="84" spans="2:38" x14ac:dyDescent="0.25">
      <c r="B84">
        <v>27147</v>
      </c>
      <c r="C84">
        <v>78734</v>
      </c>
      <c r="D84">
        <v>40578</v>
      </c>
      <c r="E84">
        <v>32333</v>
      </c>
      <c r="F84">
        <v>60020</v>
      </c>
      <c r="H84">
        <v>90006</v>
      </c>
      <c r="J84">
        <f t="shared" si="12"/>
        <v>47762.400000000001</v>
      </c>
      <c r="K84">
        <f t="shared" si="13"/>
        <v>1.8844530425606754</v>
      </c>
      <c r="L84">
        <f t="shared" si="14"/>
        <v>78734</v>
      </c>
      <c r="M84">
        <f t="shared" si="15"/>
        <v>27147</v>
      </c>
      <c r="N84">
        <f t="shared" si="16"/>
        <v>47762.400000000001</v>
      </c>
      <c r="O84">
        <f t="shared" si="17"/>
        <v>51587</v>
      </c>
      <c r="Q84">
        <v>-4704</v>
      </c>
      <c r="R84">
        <v>-9327</v>
      </c>
      <c r="T84">
        <v>-2766</v>
      </c>
      <c r="U84">
        <v>851.59999999999854</v>
      </c>
      <c r="W84">
        <v>9049.2000000000007</v>
      </c>
      <c r="X84">
        <v>1774.4</v>
      </c>
      <c r="AD84">
        <v>47762.400000000001</v>
      </c>
      <c r="AE84">
        <v>1.8844530425606754</v>
      </c>
      <c r="AK84">
        <v>47762.400000000001</v>
      </c>
      <c r="AL84">
        <v>1.8844530425606754</v>
      </c>
    </row>
    <row r="85" spans="2:38" x14ac:dyDescent="0.25">
      <c r="B85">
        <v>78542</v>
      </c>
      <c r="C85">
        <v>20216</v>
      </c>
      <c r="D85">
        <v>109770</v>
      </c>
      <c r="E85">
        <v>47200</v>
      </c>
      <c r="F85">
        <v>65488</v>
      </c>
      <c r="H85">
        <v>94584</v>
      </c>
      <c r="J85">
        <f t="shared" si="12"/>
        <v>64243.199999999997</v>
      </c>
      <c r="K85">
        <f t="shared" si="13"/>
        <v>1.4722803347280335</v>
      </c>
      <c r="L85">
        <f t="shared" si="14"/>
        <v>109770</v>
      </c>
      <c r="M85">
        <f t="shared" si="15"/>
        <v>20216</v>
      </c>
      <c r="N85">
        <f t="shared" si="16"/>
        <v>64243.199999999997</v>
      </c>
      <c r="O85">
        <f t="shared" si="17"/>
        <v>89554</v>
      </c>
      <c r="Q85">
        <v>1104</v>
      </c>
      <c r="R85">
        <v>213</v>
      </c>
      <c r="T85">
        <v>4711.1999999999971</v>
      </c>
      <c r="U85">
        <v>535.39999999999418</v>
      </c>
      <c r="W85">
        <v>10468</v>
      </c>
      <c r="X85">
        <v>2481</v>
      </c>
      <c r="AF85">
        <v>64243.199999999997</v>
      </c>
      <c r="AG85">
        <v>1.4722803347280335</v>
      </c>
      <c r="AK85">
        <v>64243.199999999997</v>
      </c>
      <c r="AL85">
        <v>1.4722803347280335</v>
      </c>
    </row>
    <row r="86" spans="2:38" x14ac:dyDescent="0.25">
      <c r="B86">
        <v>24996</v>
      </c>
      <c r="C86">
        <v>74618</v>
      </c>
      <c r="D86">
        <v>108879</v>
      </c>
      <c r="E86">
        <v>39923</v>
      </c>
      <c r="F86">
        <v>59140</v>
      </c>
      <c r="H86">
        <v>96030</v>
      </c>
      <c r="J86">
        <f t="shared" si="12"/>
        <v>61511.199999999997</v>
      </c>
      <c r="K86">
        <f t="shared" si="13"/>
        <v>1.5611791023423378</v>
      </c>
      <c r="L86">
        <f t="shared" si="14"/>
        <v>108879</v>
      </c>
      <c r="M86">
        <f t="shared" si="15"/>
        <v>24996</v>
      </c>
      <c r="N86">
        <f t="shared" si="16"/>
        <v>61511.199999999997</v>
      </c>
      <c r="O86">
        <f t="shared" si="17"/>
        <v>83883</v>
      </c>
      <c r="Q86">
        <v>-7413</v>
      </c>
      <c r="R86">
        <v>12</v>
      </c>
      <c r="T86">
        <v>1954.5999999999985</v>
      </c>
      <c r="U86">
        <v>-3451.4000000000015</v>
      </c>
      <c r="W86">
        <v>9794.2000000000007</v>
      </c>
      <c r="X86">
        <v>6100.2000000000007</v>
      </c>
      <c r="AF86">
        <v>61511.199999999997</v>
      </c>
      <c r="AG86">
        <v>1.5611791023423378</v>
      </c>
      <c r="AK86">
        <v>61511.199999999997</v>
      </c>
      <c r="AL86">
        <v>1.5611791023423378</v>
      </c>
    </row>
    <row r="87" spans="2:38" x14ac:dyDescent="0.25">
      <c r="B87">
        <v>22023</v>
      </c>
      <c r="C87">
        <v>48938</v>
      </c>
      <c r="D87">
        <v>48188</v>
      </c>
      <c r="E87">
        <v>111251</v>
      </c>
      <c r="F87">
        <v>53345</v>
      </c>
      <c r="H87">
        <v>105023</v>
      </c>
      <c r="J87">
        <f t="shared" si="12"/>
        <v>56749</v>
      </c>
      <c r="K87">
        <f t="shared" si="13"/>
        <v>1.850658161377293</v>
      </c>
      <c r="L87">
        <f t="shared" si="14"/>
        <v>111251</v>
      </c>
      <c r="M87">
        <f t="shared" si="15"/>
        <v>22023</v>
      </c>
      <c r="N87">
        <f t="shared" si="16"/>
        <v>56749</v>
      </c>
      <c r="O87">
        <f t="shared" si="17"/>
        <v>89228</v>
      </c>
      <c r="Q87">
        <v>-11581</v>
      </c>
      <c r="R87">
        <v>-812</v>
      </c>
      <c r="T87">
        <v>-10778</v>
      </c>
      <c r="U87">
        <v>-1550</v>
      </c>
      <c r="W87">
        <v>18076.8</v>
      </c>
      <c r="X87">
        <v>2588.8000000000002</v>
      </c>
      <c r="AF87">
        <v>56749</v>
      </c>
      <c r="AG87">
        <v>1.850658161377293</v>
      </c>
      <c r="AK87">
        <v>56749</v>
      </c>
      <c r="AL87">
        <v>1.850658161377293</v>
      </c>
    </row>
    <row r="88" spans="2:38" x14ac:dyDescent="0.25">
      <c r="B88">
        <v>49416</v>
      </c>
      <c r="C88">
        <v>15981</v>
      </c>
      <c r="D88">
        <v>22206</v>
      </c>
      <c r="E88">
        <v>73365</v>
      </c>
      <c r="F88">
        <v>48258</v>
      </c>
      <c r="H88">
        <v>49981</v>
      </c>
      <c r="J88">
        <f t="shared" si="12"/>
        <v>41845.199999999997</v>
      </c>
      <c r="K88">
        <f t="shared" si="13"/>
        <v>1.1944261229483908</v>
      </c>
      <c r="L88">
        <f t="shared" si="14"/>
        <v>73365</v>
      </c>
      <c r="M88">
        <f t="shared" si="15"/>
        <v>15981</v>
      </c>
      <c r="N88">
        <f t="shared" si="16"/>
        <v>41845.199999999997</v>
      </c>
      <c r="O88">
        <f t="shared" si="17"/>
        <v>57384</v>
      </c>
      <c r="Q88">
        <v>-14225</v>
      </c>
      <c r="R88">
        <v>1606</v>
      </c>
      <c r="T88">
        <v>-8781.6000000000058</v>
      </c>
      <c r="U88">
        <v>-403.80000000000291</v>
      </c>
      <c r="W88">
        <v>14210.4</v>
      </c>
      <c r="X88">
        <v>727.80000000000007</v>
      </c>
      <c r="Z88">
        <v>41845.199999999997</v>
      </c>
      <c r="AA88">
        <v>1.1944261229483908</v>
      </c>
      <c r="AI88">
        <v>41845.199999999997</v>
      </c>
      <c r="AJ88">
        <v>1.1944261229483908</v>
      </c>
    </row>
    <row r="89" spans="2:38" x14ac:dyDescent="0.25">
      <c r="B89">
        <v>44306</v>
      </c>
      <c r="C89">
        <v>92538</v>
      </c>
      <c r="D89">
        <v>12295</v>
      </c>
      <c r="E89">
        <v>39670</v>
      </c>
      <c r="F89">
        <v>28244</v>
      </c>
      <c r="H89">
        <v>67277</v>
      </c>
      <c r="J89">
        <f t="shared" si="12"/>
        <v>43410.6</v>
      </c>
      <c r="K89">
        <f t="shared" si="13"/>
        <v>1.5497827719497081</v>
      </c>
      <c r="L89">
        <f t="shared" si="14"/>
        <v>92538</v>
      </c>
      <c r="M89">
        <f t="shared" si="15"/>
        <v>12295</v>
      </c>
      <c r="N89">
        <f t="shared" si="16"/>
        <v>43410.6</v>
      </c>
      <c r="O89">
        <f t="shared" si="17"/>
        <v>80243</v>
      </c>
      <c r="Q89">
        <v>-27556</v>
      </c>
      <c r="R89">
        <v>-11058</v>
      </c>
      <c r="T89">
        <v>5797.1999999999971</v>
      </c>
      <c r="U89">
        <v>-3154</v>
      </c>
      <c r="W89">
        <v>24987.200000000001</v>
      </c>
      <c r="X89">
        <v>3300.4</v>
      </c>
      <c r="AD89">
        <v>43410.6</v>
      </c>
      <c r="AE89">
        <v>1.5497827719497081</v>
      </c>
      <c r="AK89">
        <v>43410.6</v>
      </c>
      <c r="AL89">
        <v>1.5497827719497081</v>
      </c>
    </row>
    <row r="90" spans="2:38" x14ac:dyDescent="0.25">
      <c r="B90">
        <v>85703</v>
      </c>
      <c r="C90">
        <v>49175</v>
      </c>
      <c r="D90">
        <v>79681</v>
      </c>
      <c r="E90">
        <v>58218</v>
      </c>
      <c r="F90">
        <v>72051</v>
      </c>
      <c r="H90">
        <v>121113</v>
      </c>
      <c r="J90">
        <f t="shared" si="12"/>
        <v>68965.600000000006</v>
      </c>
      <c r="K90">
        <f t="shared" si="13"/>
        <v>1.7561363926363287</v>
      </c>
      <c r="L90">
        <f t="shared" si="14"/>
        <v>85703</v>
      </c>
      <c r="M90">
        <f t="shared" si="15"/>
        <v>49175</v>
      </c>
      <c r="N90">
        <f t="shared" si="16"/>
        <v>68965.600000000006</v>
      </c>
      <c r="O90">
        <f t="shared" si="17"/>
        <v>36528</v>
      </c>
      <c r="Q90">
        <v>-15294</v>
      </c>
      <c r="R90">
        <v>3128</v>
      </c>
      <c r="T90">
        <v>-12583.399999999994</v>
      </c>
      <c r="U90">
        <v>3014.8000000000029</v>
      </c>
      <c r="W90">
        <v>27173.8</v>
      </c>
      <c r="X90">
        <v>4064</v>
      </c>
      <c r="AF90">
        <v>68965.600000000006</v>
      </c>
      <c r="AG90">
        <v>1.7561363926363287</v>
      </c>
      <c r="AK90">
        <v>68965.600000000006</v>
      </c>
      <c r="AL90">
        <v>1.7561363926363287</v>
      </c>
    </row>
    <row r="91" spans="2:38" x14ac:dyDescent="0.25">
      <c r="B91">
        <v>48154</v>
      </c>
      <c r="C91">
        <v>38780</v>
      </c>
      <c r="D91">
        <v>96998</v>
      </c>
      <c r="E91">
        <v>66670</v>
      </c>
      <c r="F91">
        <v>34170</v>
      </c>
      <c r="H91">
        <v>111214</v>
      </c>
      <c r="J91">
        <f t="shared" si="12"/>
        <v>56954.400000000001</v>
      </c>
      <c r="K91">
        <f t="shared" si="13"/>
        <v>1.9526849549815291</v>
      </c>
      <c r="L91">
        <f t="shared" si="14"/>
        <v>96998</v>
      </c>
      <c r="M91">
        <f t="shared" si="15"/>
        <v>34170</v>
      </c>
      <c r="N91">
        <f t="shared" si="16"/>
        <v>56954.400000000001</v>
      </c>
      <c r="O91">
        <f t="shared" si="17"/>
        <v>62828</v>
      </c>
      <c r="Q91">
        <v>4204</v>
      </c>
      <c r="R91">
        <v>-9523</v>
      </c>
      <c r="T91">
        <v>10829.400000000001</v>
      </c>
      <c r="U91">
        <v>-3155.1999999999971</v>
      </c>
      <c r="W91">
        <v>12667.8</v>
      </c>
      <c r="X91">
        <v>3558.7999999999997</v>
      </c>
      <c r="AD91">
        <v>56954.400000000001</v>
      </c>
      <c r="AE91">
        <v>1.9526849549815291</v>
      </c>
      <c r="AK91">
        <v>56954.400000000001</v>
      </c>
      <c r="AL91">
        <v>1.9526849549815291</v>
      </c>
    </row>
    <row r="92" spans="2:38" x14ac:dyDescent="0.25">
      <c r="B92">
        <v>75516</v>
      </c>
      <c r="C92">
        <v>77512</v>
      </c>
      <c r="D92">
        <v>101395</v>
      </c>
      <c r="E92">
        <v>41664</v>
      </c>
      <c r="F92">
        <v>90762</v>
      </c>
      <c r="H92">
        <v>108262</v>
      </c>
      <c r="J92">
        <f t="shared" si="12"/>
        <v>77369.8</v>
      </c>
      <c r="K92">
        <f t="shared" si="13"/>
        <v>1.3992798223596286</v>
      </c>
      <c r="L92">
        <f t="shared" si="14"/>
        <v>101395</v>
      </c>
      <c r="M92">
        <f t="shared" si="15"/>
        <v>41664</v>
      </c>
      <c r="N92">
        <f t="shared" si="16"/>
        <v>77369.8</v>
      </c>
      <c r="O92">
        <f t="shared" si="17"/>
        <v>59731</v>
      </c>
      <c r="Q92">
        <v>-5267</v>
      </c>
      <c r="R92">
        <v>2041</v>
      </c>
      <c r="T92">
        <v>10876</v>
      </c>
      <c r="U92">
        <v>1944.8000000000029</v>
      </c>
      <c r="W92">
        <v>20720.399999999998</v>
      </c>
      <c r="X92">
        <v>2231.6000000000004</v>
      </c>
      <c r="AF92">
        <v>77369.8</v>
      </c>
      <c r="AG92">
        <v>1.3992798223596286</v>
      </c>
      <c r="AK92">
        <v>77369.8</v>
      </c>
      <c r="AL92">
        <v>1.3992798223596286</v>
      </c>
    </row>
    <row r="93" spans="2:38" x14ac:dyDescent="0.25">
      <c r="B93">
        <v>45372</v>
      </c>
      <c r="C93">
        <v>110700</v>
      </c>
      <c r="D93">
        <v>7198</v>
      </c>
      <c r="E93">
        <v>56980</v>
      </c>
      <c r="F93">
        <v>77597</v>
      </c>
      <c r="H93">
        <v>97681</v>
      </c>
      <c r="J93">
        <f t="shared" si="12"/>
        <v>59569.4</v>
      </c>
      <c r="K93">
        <f t="shared" si="13"/>
        <v>1.6397848559831054</v>
      </c>
      <c r="L93">
        <f t="shared" si="14"/>
        <v>110700</v>
      </c>
      <c r="M93">
        <f t="shared" si="15"/>
        <v>7198</v>
      </c>
      <c r="N93">
        <f t="shared" si="16"/>
        <v>59569.4</v>
      </c>
      <c r="O93">
        <f t="shared" si="17"/>
        <v>103502</v>
      </c>
      <c r="Q93">
        <v>2356</v>
      </c>
      <c r="R93">
        <v>-190</v>
      </c>
      <c r="T93">
        <v>-1537</v>
      </c>
      <c r="U93">
        <v>1328.4000000000015</v>
      </c>
      <c r="W93">
        <v>17694.2</v>
      </c>
      <c r="X93">
        <v>2164</v>
      </c>
      <c r="AB93">
        <v>59569.4</v>
      </c>
      <c r="AC93">
        <v>1.6397848559831054</v>
      </c>
      <c r="AK93">
        <v>59569.4</v>
      </c>
      <c r="AL93">
        <v>1.6397848559831054</v>
      </c>
    </row>
    <row r="94" spans="2:38" x14ac:dyDescent="0.25">
      <c r="B94">
        <v>107563</v>
      </c>
      <c r="C94">
        <v>89602</v>
      </c>
      <c r="D94">
        <v>83251</v>
      </c>
      <c r="E94">
        <v>19126</v>
      </c>
      <c r="F94">
        <v>76824</v>
      </c>
      <c r="H94">
        <v>125716</v>
      </c>
      <c r="J94">
        <f t="shared" si="12"/>
        <v>75273.2</v>
      </c>
      <c r="K94">
        <f t="shared" si="13"/>
        <v>1.6701296078816896</v>
      </c>
      <c r="L94">
        <f t="shared" si="14"/>
        <v>107563</v>
      </c>
      <c r="M94">
        <f t="shared" si="15"/>
        <v>19126</v>
      </c>
      <c r="N94">
        <f t="shared" si="16"/>
        <v>75273.2</v>
      </c>
      <c r="O94">
        <f t="shared" si="17"/>
        <v>88437</v>
      </c>
      <c r="Q94">
        <v>36787</v>
      </c>
      <c r="R94">
        <v>2</v>
      </c>
      <c r="T94">
        <v>-9424.6000000000058</v>
      </c>
      <c r="U94">
        <v>144.39999999999418</v>
      </c>
      <c r="W94">
        <v>9424.6</v>
      </c>
      <c r="X94">
        <v>1843.2000000000003</v>
      </c>
      <c r="AB94">
        <v>75273.2</v>
      </c>
      <c r="AC94">
        <v>1.6701296078816896</v>
      </c>
      <c r="AK94">
        <v>75273.2</v>
      </c>
      <c r="AL94">
        <v>1.6701296078816896</v>
      </c>
    </row>
    <row r="95" spans="2:38" x14ac:dyDescent="0.25">
      <c r="B95">
        <v>87482</v>
      </c>
      <c r="C95">
        <v>69570</v>
      </c>
      <c r="D95">
        <v>110699</v>
      </c>
      <c r="E95">
        <v>26062</v>
      </c>
      <c r="F95">
        <v>111712</v>
      </c>
      <c r="H95">
        <v>131202</v>
      </c>
      <c r="J95">
        <f t="shared" si="12"/>
        <v>81105</v>
      </c>
      <c r="K95">
        <f t="shared" si="13"/>
        <v>1.6176807841686702</v>
      </c>
      <c r="L95">
        <f t="shared" si="14"/>
        <v>111712</v>
      </c>
      <c r="M95">
        <f t="shared" si="15"/>
        <v>26062</v>
      </c>
      <c r="N95">
        <f t="shared" si="16"/>
        <v>81105</v>
      </c>
      <c r="O95">
        <f t="shared" si="17"/>
        <v>85650</v>
      </c>
      <c r="Q95">
        <v>33048</v>
      </c>
      <c r="R95">
        <v>8404</v>
      </c>
      <c r="T95">
        <v>9027</v>
      </c>
      <c r="U95">
        <v>8</v>
      </c>
      <c r="W95">
        <v>19771.800000000003</v>
      </c>
      <c r="X95">
        <v>397.19999999999993</v>
      </c>
      <c r="AB95">
        <v>81105</v>
      </c>
      <c r="AC95">
        <v>1.6176807841686702</v>
      </c>
      <c r="AK95">
        <v>81105</v>
      </c>
      <c r="AL95">
        <v>1.6176807841686702</v>
      </c>
    </row>
    <row r="96" spans="2:38" x14ac:dyDescent="0.25">
      <c r="B96">
        <v>65896</v>
      </c>
      <c r="C96">
        <v>47617</v>
      </c>
      <c r="D96">
        <v>12227</v>
      </c>
      <c r="E96">
        <v>52762</v>
      </c>
      <c r="F96">
        <v>81336</v>
      </c>
      <c r="H96">
        <v>122933</v>
      </c>
      <c r="J96">
        <f t="shared" si="12"/>
        <v>51967.6</v>
      </c>
      <c r="K96">
        <f t="shared" si="13"/>
        <v>2.3655700859766471</v>
      </c>
      <c r="L96">
        <f t="shared" si="14"/>
        <v>81336</v>
      </c>
      <c r="M96">
        <f t="shared" si="15"/>
        <v>12227</v>
      </c>
      <c r="N96">
        <f t="shared" si="16"/>
        <v>51967.6</v>
      </c>
      <c r="O96">
        <f t="shared" si="17"/>
        <v>69109</v>
      </c>
      <c r="Q96">
        <v>44213</v>
      </c>
      <c r="R96">
        <v>9264</v>
      </c>
      <c r="T96">
        <v>-184.40000000000146</v>
      </c>
      <c r="U96">
        <v>-1130.2000000000044</v>
      </c>
      <c r="W96">
        <v>8752</v>
      </c>
      <c r="X96">
        <v>2854.2</v>
      </c>
      <c r="Z96">
        <v>51967.6</v>
      </c>
      <c r="AA96">
        <v>2.3655700859766471</v>
      </c>
      <c r="AK96">
        <v>51967.6</v>
      </c>
      <c r="AL96">
        <v>2.3655700859766471</v>
      </c>
    </row>
    <row r="97" spans="2:38" x14ac:dyDescent="0.25">
      <c r="B97">
        <v>30857</v>
      </c>
      <c r="C97">
        <v>82744</v>
      </c>
      <c r="D97">
        <v>46657</v>
      </c>
      <c r="E97">
        <v>104064</v>
      </c>
      <c r="F97">
        <v>35518</v>
      </c>
      <c r="H97">
        <v>113536</v>
      </c>
      <c r="J97">
        <f t="shared" si="12"/>
        <v>59968</v>
      </c>
      <c r="K97">
        <f t="shared" si="13"/>
        <v>1.8932764140875133</v>
      </c>
      <c r="L97">
        <f t="shared" si="14"/>
        <v>104064</v>
      </c>
      <c r="M97">
        <f t="shared" si="15"/>
        <v>30857</v>
      </c>
      <c r="N97">
        <f t="shared" si="16"/>
        <v>59968</v>
      </c>
      <c r="O97">
        <f t="shared" si="17"/>
        <v>73207</v>
      </c>
      <c r="Q97">
        <v>-3068</v>
      </c>
      <c r="R97">
        <v>354</v>
      </c>
      <c r="T97">
        <v>-9404</v>
      </c>
      <c r="U97">
        <v>-3510.8000000000029</v>
      </c>
      <c r="W97">
        <v>28807.199999999997</v>
      </c>
      <c r="X97">
        <v>3510.7999999999997</v>
      </c>
      <c r="AF97">
        <v>59968</v>
      </c>
      <c r="AG97">
        <v>1.8932764140875133</v>
      </c>
      <c r="AK97">
        <v>59968</v>
      </c>
      <c r="AL97">
        <v>1.8932764140875133</v>
      </c>
    </row>
    <row r="98" spans="2:38" x14ac:dyDescent="0.25">
      <c r="B98">
        <v>19930</v>
      </c>
      <c r="C98">
        <v>112538</v>
      </c>
      <c r="D98">
        <v>94248</v>
      </c>
      <c r="E98">
        <v>77459</v>
      </c>
      <c r="F98">
        <v>68012</v>
      </c>
      <c r="H98">
        <v>101086</v>
      </c>
      <c r="J98">
        <f t="shared" si="12"/>
        <v>74437.399999999994</v>
      </c>
      <c r="K98">
        <f t="shared" ref="K98:K129" si="18">H98/J98</f>
        <v>1.3580001450883563</v>
      </c>
      <c r="L98">
        <f t="shared" si="14"/>
        <v>112538</v>
      </c>
      <c r="M98">
        <f t="shared" si="15"/>
        <v>19930</v>
      </c>
      <c r="N98">
        <f t="shared" si="16"/>
        <v>74437.399999999994</v>
      </c>
      <c r="O98">
        <f t="shared" si="17"/>
        <v>92608</v>
      </c>
      <c r="Q98">
        <v>-28679</v>
      </c>
      <c r="R98">
        <v>-1091</v>
      </c>
      <c r="T98">
        <v>1055.5999999999913</v>
      </c>
      <c r="U98">
        <v>-617.40000000000873</v>
      </c>
      <c r="W98">
        <v>10603.6</v>
      </c>
      <c r="X98">
        <v>3865</v>
      </c>
      <c r="AF98">
        <v>74437.399999999994</v>
      </c>
      <c r="AG98">
        <v>1.3580001450883563</v>
      </c>
      <c r="AK98">
        <v>74437.399999999994</v>
      </c>
      <c r="AL98">
        <v>1.3580001450883563</v>
      </c>
    </row>
    <row r="99" spans="2:38" x14ac:dyDescent="0.25">
      <c r="B99">
        <v>73782</v>
      </c>
      <c r="C99">
        <v>15983</v>
      </c>
      <c r="D99">
        <v>73377</v>
      </c>
      <c r="E99">
        <v>21898</v>
      </c>
      <c r="F99">
        <v>113019</v>
      </c>
      <c r="H99">
        <v>66091</v>
      </c>
      <c r="J99">
        <f t="shared" si="12"/>
        <v>59611.8</v>
      </c>
      <c r="K99">
        <f t="shared" si="18"/>
        <v>1.1086898902566269</v>
      </c>
      <c r="L99">
        <f t="shared" si="14"/>
        <v>113019</v>
      </c>
      <c r="M99">
        <f t="shared" si="15"/>
        <v>15983</v>
      </c>
      <c r="N99">
        <f t="shared" si="16"/>
        <v>59611.8</v>
      </c>
      <c r="O99">
        <f t="shared" si="17"/>
        <v>97036</v>
      </c>
      <c r="Q99">
        <v>-33539</v>
      </c>
      <c r="R99">
        <v>-918</v>
      </c>
      <c r="T99">
        <v>3253.2000000000044</v>
      </c>
      <c r="U99">
        <v>3210.6000000000058</v>
      </c>
      <c r="W99">
        <v>4687.2</v>
      </c>
      <c r="X99">
        <v>3252.6</v>
      </c>
      <c r="AD99">
        <v>59611.8</v>
      </c>
      <c r="AE99">
        <v>1.1086898902566269</v>
      </c>
      <c r="AI99">
        <v>59611.8</v>
      </c>
      <c r="AJ99">
        <v>1.1086898902566269</v>
      </c>
    </row>
    <row r="100" spans="2:38" x14ac:dyDescent="0.25">
      <c r="B100">
        <v>12645</v>
      </c>
      <c r="C100">
        <v>102077</v>
      </c>
      <c r="D100">
        <v>74090</v>
      </c>
      <c r="E100">
        <v>15850</v>
      </c>
      <c r="F100">
        <v>91545</v>
      </c>
      <c r="H100">
        <v>67676</v>
      </c>
      <c r="J100">
        <f t="shared" si="12"/>
        <v>59241.4</v>
      </c>
      <c r="K100">
        <f t="shared" si="18"/>
        <v>1.1423767838032186</v>
      </c>
      <c r="L100">
        <f t="shared" si="14"/>
        <v>102077</v>
      </c>
      <c r="M100">
        <f t="shared" si="15"/>
        <v>12645</v>
      </c>
      <c r="N100">
        <f t="shared" si="16"/>
        <v>59241.4</v>
      </c>
      <c r="O100">
        <f t="shared" si="17"/>
        <v>89432</v>
      </c>
      <c r="Q100">
        <v>-20392</v>
      </c>
      <c r="R100">
        <v>-7667</v>
      </c>
      <c r="T100">
        <v>-1766.5999999999985</v>
      </c>
      <c r="U100">
        <v>-1170.4000000000015</v>
      </c>
      <c r="W100">
        <v>33329.4</v>
      </c>
      <c r="X100">
        <v>1170.4000000000001</v>
      </c>
      <c r="AB100">
        <v>59241.4</v>
      </c>
      <c r="AC100">
        <v>1.1423767838032186</v>
      </c>
      <c r="AI100">
        <v>59241.4</v>
      </c>
      <c r="AJ100">
        <v>1.1423767838032186</v>
      </c>
    </row>
    <row r="101" spans="2:38" x14ac:dyDescent="0.25">
      <c r="B101">
        <v>93264</v>
      </c>
      <c r="C101">
        <v>98312</v>
      </c>
      <c r="D101">
        <v>28567</v>
      </c>
      <c r="E101">
        <v>77391</v>
      </c>
      <c r="F101">
        <v>57987</v>
      </c>
      <c r="H101">
        <v>127449</v>
      </c>
      <c r="J101">
        <f t="shared" si="12"/>
        <v>71104.2</v>
      </c>
      <c r="K101">
        <f t="shared" si="18"/>
        <v>1.7924257638789272</v>
      </c>
      <c r="L101">
        <f t="shared" si="14"/>
        <v>98312</v>
      </c>
      <c r="M101">
        <f t="shared" si="15"/>
        <v>28567</v>
      </c>
      <c r="N101">
        <f t="shared" si="16"/>
        <v>71104.2</v>
      </c>
      <c r="O101">
        <f t="shared" si="17"/>
        <v>69745</v>
      </c>
      <c r="Q101">
        <v>21915</v>
      </c>
      <c r="R101">
        <v>1542</v>
      </c>
      <c r="T101">
        <v>14696.399999999994</v>
      </c>
      <c r="U101">
        <v>566.59999999999127</v>
      </c>
      <c r="W101">
        <v>20246.400000000001</v>
      </c>
      <c r="X101">
        <v>3993.0000000000005</v>
      </c>
      <c r="AD101">
        <v>71104.2</v>
      </c>
      <c r="AE101">
        <v>1.7924257638789272</v>
      </c>
      <c r="AK101">
        <v>71104.2</v>
      </c>
      <c r="AL101">
        <v>1.7924257638789272</v>
      </c>
    </row>
    <row r="103" spans="2:38" x14ac:dyDescent="0.25">
      <c r="B103">
        <v>4289996</v>
      </c>
      <c r="C103">
        <v>4310977</v>
      </c>
      <c r="D103">
        <v>4228794</v>
      </c>
      <c r="E103">
        <v>4594626</v>
      </c>
      <c r="F103">
        <v>4169274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B641A-40ED-4B2C-9DF3-8AB1D1706F43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62533</v>
      </c>
      <c r="C2">
        <v>65268</v>
      </c>
      <c r="D2">
        <v>84167</v>
      </c>
      <c r="E2">
        <v>100727</v>
      </c>
      <c r="F2">
        <v>47250</v>
      </c>
      <c r="H2">
        <v>87821</v>
      </c>
      <c r="J2">
        <f t="shared" ref="J2:J33" si="0">AVERAGE(B2:F2)</f>
        <v>71989</v>
      </c>
      <c r="K2">
        <f t="shared" ref="K2:K33" si="1">H2/J2</f>
        <v>1.2199224881579129</v>
      </c>
      <c r="L2">
        <f t="shared" ref="L2:L33" si="2">MAX(B2:F2)</f>
        <v>100727</v>
      </c>
      <c r="M2">
        <f t="shared" ref="M2:M33" si="3">MIN(B2:F2)</f>
        <v>47250</v>
      </c>
      <c r="N2">
        <f t="shared" ref="N2:N33" si="4">AVERAGE(B2:F2)</f>
        <v>71989</v>
      </c>
      <c r="O2">
        <f t="shared" ref="O2:O33" si="5">L2-M2</f>
        <v>53477</v>
      </c>
      <c r="Q2">
        <v>-32227</v>
      </c>
      <c r="R2">
        <v>302</v>
      </c>
      <c r="T2">
        <v>4240.6000000000058</v>
      </c>
      <c r="U2">
        <v>121.39999999999418</v>
      </c>
      <c r="W2">
        <v>24015.800000000003</v>
      </c>
      <c r="X2">
        <v>894.6</v>
      </c>
      <c r="AF2">
        <v>71989</v>
      </c>
      <c r="AG2">
        <v>1.2199224881579129</v>
      </c>
      <c r="AI2">
        <v>71989</v>
      </c>
      <c r="AJ2">
        <v>1.2199224881579129</v>
      </c>
    </row>
    <row r="3" spans="1:38" x14ac:dyDescent="0.25">
      <c r="B3">
        <v>39546</v>
      </c>
      <c r="C3">
        <v>66984</v>
      </c>
      <c r="D3">
        <v>37179</v>
      </c>
      <c r="E3">
        <v>55452</v>
      </c>
      <c r="F3">
        <v>100502</v>
      </c>
      <c r="H3">
        <v>69594</v>
      </c>
      <c r="J3">
        <f t="shared" si="0"/>
        <v>59932.6</v>
      </c>
      <c r="K3">
        <f t="shared" si="1"/>
        <v>1.161204419631386</v>
      </c>
      <c r="L3">
        <f t="shared" si="2"/>
        <v>100502</v>
      </c>
      <c r="M3">
        <f t="shared" si="3"/>
        <v>37179</v>
      </c>
      <c r="N3">
        <f t="shared" si="4"/>
        <v>59932.6</v>
      </c>
      <c r="O3">
        <f t="shared" si="5"/>
        <v>63323</v>
      </c>
      <c r="Q3">
        <v>18918</v>
      </c>
      <c r="R3">
        <v>4336</v>
      </c>
      <c r="T3">
        <v>15357.400000000001</v>
      </c>
      <c r="U3">
        <v>-1811.4000000000015</v>
      </c>
      <c r="W3">
        <v>15795.8</v>
      </c>
      <c r="X3">
        <v>3275.4000000000005</v>
      </c>
      <c r="Z3">
        <v>59932.6</v>
      </c>
      <c r="AA3">
        <v>1.161204419631386</v>
      </c>
      <c r="AI3">
        <v>59932.6</v>
      </c>
      <c r="AJ3">
        <v>1.161204419631386</v>
      </c>
    </row>
    <row r="4" spans="1:38" x14ac:dyDescent="0.25">
      <c r="B4">
        <v>103037</v>
      </c>
      <c r="C4">
        <v>113579</v>
      </c>
      <c r="D4">
        <v>104812</v>
      </c>
      <c r="E4">
        <v>86319</v>
      </c>
      <c r="F4">
        <v>49248</v>
      </c>
      <c r="H4">
        <v>120414</v>
      </c>
      <c r="J4">
        <f t="shared" si="0"/>
        <v>91399</v>
      </c>
      <c r="K4">
        <f t="shared" si="1"/>
        <v>1.3174542391054607</v>
      </c>
      <c r="L4">
        <f t="shared" si="2"/>
        <v>113579</v>
      </c>
      <c r="M4">
        <f t="shared" si="3"/>
        <v>49248</v>
      </c>
      <c r="N4">
        <f t="shared" si="4"/>
        <v>91399</v>
      </c>
      <c r="O4">
        <f t="shared" si="5"/>
        <v>64331</v>
      </c>
      <c r="Q4">
        <v>-16362</v>
      </c>
      <c r="R4">
        <v>-10</v>
      </c>
      <c r="T4">
        <v>11719.600000000006</v>
      </c>
      <c r="U4">
        <v>1597.6000000000058</v>
      </c>
      <c r="W4">
        <v>27142.799999999999</v>
      </c>
      <c r="X4">
        <v>1940.4</v>
      </c>
      <c r="AF4">
        <v>91399</v>
      </c>
      <c r="AG4">
        <v>1.3174542391054607</v>
      </c>
      <c r="AK4">
        <v>91399</v>
      </c>
      <c r="AL4">
        <v>1.3174542391054607</v>
      </c>
    </row>
    <row r="5" spans="1:38" x14ac:dyDescent="0.25">
      <c r="B5">
        <v>81310</v>
      </c>
      <c r="C5">
        <v>52644</v>
      </c>
      <c r="D5">
        <v>37067</v>
      </c>
      <c r="E5">
        <v>97398</v>
      </c>
      <c r="F5">
        <v>21619</v>
      </c>
      <c r="H5">
        <v>91082</v>
      </c>
      <c r="J5">
        <f t="shared" si="0"/>
        <v>58007.6</v>
      </c>
      <c r="K5">
        <f t="shared" si="1"/>
        <v>1.5701735634640979</v>
      </c>
      <c r="L5">
        <f t="shared" si="2"/>
        <v>97398</v>
      </c>
      <c r="M5">
        <f t="shared" si="3"/>
        <v>21619</v>
      </c>
      <c r="N5">
        <f t="shared" si="4"/>
        <v>58007.6</v>
      </c>
      <c r="O5">
        <f t="shared" si="5"/>
        <v>75779</v>
      </c>
      <c r="Q5">
        <v>-14698</v>
      </c>
      <c r="R5">
        <v>734</v>
      </c>
      <c r="T5">
        <v>-6493.5999999999985</v>
      </c>
      <c r="U5">
        <v>-2011.4000000000015</v>
      </c>
      <c r="W5">
        <v>11512</v>
      </c>
      <c r="X5">
        <v>2794.2000000000003</v>
      </c>
      <c r="AF5">
        <v>58007.6</v>
      </c>
      <c r="AG5">
        <v>1.5701735634640979</v>
      </c>
      <c r="AK5">
        <v>58007.6</v>
      </c>
      <c r="AL5">
        <v>1.5701735634640979</v>
      </c>
    </row>
    <row r="6" spans="1:38" x14ac:dyDescent="0.25">
      <c r="B6">
        <v>43064</v>
      </c>
      <c r="C6">
        <v>84428</v>
      </c>
      <c r="D6">
        <v>23868</v>
      </c>
      <c r="E6">
        <v>102324</v>
      </c>
      <c r="F6">
        <v>84294</v>
      </c>
      <c r="H6">
        <v>101805</v>
      </c>
      <c r="J6">
        <f t="shared" si="0"/>
        <v>67595.600000000006</v>
      </c>
      <c r="K6">
        <f t="shared" si="1"/>
        <v>1.5060891537318997</v>
      </c>
      <c r="L6">
        <f t="shared" si="2"/>
        <v>102324</v>
      </c>
      <c r="M6">
        <f t="shared" si="3"/>
        <v>23868</v>
      </c>
      <c r="N6">
        <f t="shared" si="4"/>
        <v>67595.600000000006</v>
      </c>
      <c r="O6">
        <f t="shared" si="5"/>
        <v>78456</v>
      </c>
      <c r="Q6">
        <v>-4590</v>
      </c>
      <c r="R6">
        <v>-3269</v>
      </c>
      <c r="T6">
        <v>-10952.199999999997</v>
      </c>
      <c r="U6">
        <v>-173.19999999999709</v>
      </c>
      <c r="W6">
        <v>14451.000000000002</v>
      </c>
      <c r="X6">
        <v>3118.4</v>
      </c>
      <c r="AB6">
        <v>67595.600000000006</v>
      </c>
      <c r="AC6">
        <v>1.5060891537318997</v>
      </c>
      <c r="AK6">
        <v>67595.600000000006</v>
      </c>
      <c r="AL6">
        <v>1.5060891537318997</v>
      </c>
    </row>
    <row r="7" spans="1:38" x14ac:dyDescent="0.25">
      <c r="B7">
        <v>54206</v>
      </c>
      <c r="C7">
        <v>17412</v>
      </c>
      <c r="D7">
        <v>17456</v>
      </c>
      <c r="E7">
        <v>12859</v>
      </c>
      <c r="F7">
        <v>11999</v>
      </c>
      <c r="H7">
        <v>41776</v>
      </c>
      <c r="J7">
        <f t="shared" si="0"/>
        <v>22786.400000000001</v>
      </c>
      <c r="K7">
        <f t="shared" si="1"/>
        <v>1.8333742934381911</v>
      </c>
      <c r="L7">
        <f t="shared" si="2"/>
        <v>54206</v>
      </c>
      <c r="M7">
        <f t="shared" si="3"/>
        <v>11999</v>
      </c>
      <c r="N7">
        <f t="shared" si="4"/>
        <v>22786.400000000001</v>
      </c>
      <c r="O7">
        <f t="shared" si="5"/>
        <v>42207</v>
      </c>
      <c r="Q7">
        <v>11641</v>
      </c>
      <c r="R7">
        <v>2710</v>
      </c>
      <c r="T7">
        <v>-7176.3999999999978</v>
      </c>
      <c r="U7">
        <v>4528.6000000000022</v>
      </c>
      <c r="W7">
        <v>9122.7999999999993</v>
      </c>
      <c r="X7">
        <v>5965.7999999999993</v>
      </c>
      <c r="Z7">
        <v>22786.400000000001</v>
      </c>
      <c r="AA7">
        <v>1.8333742934381911</v>
      </c>
      <c r="AK7">
        <v>22786.400000000001</v>
      </c>
      <c r="AL7">
        <v>1.8333742934381911</v>
      </c>
    </row>
    <row r="8" spans="1:38" x14ac:dyDescent="0.25">
      <c r="B8">
        <v>25202</v>
      </c>
      <c r="C8">
        <v>16342</v>
      </c>
      <c r="D8">
        <v>95002</v>
      </c>
      <c r="E8">
        <v>68715</v>
      </c>
      <c r="F8">
        <v>122996</v>
      </c>
      <c r="H8">
        <v>90371</v>
      </c>
      <c r="J8">
        <f t="shared" si="0"/>
        <v>65651.399999999994</v>
      </c>
      <c r="K8">
        <f t="shared" si="1"/>
        <v>1.3765281471529931</v>
      </c>
      <c r="L8">
        <f t="shared" si="2"/>
        <v>122996</v>
      </c>
      <c r="M8">
        <f t="shared" si="3"/>
        <v>16342</v>
      </c>
      <c r="N8">
        <f t="shared" si="4"/>
        <v>65651.399999999994</v>
      </c>
      <c r="O8">
        <f t="shared" si="5"/>
        <v>106654</v>
      </c>
      <c r="Q8">
        <v>-12457</v>
      </c>
      <c r="R8">
        <v>-11567</v>
      </c>
      <c r="T8">
        <v>12392.399999999994</v>
      </c>
      <c r="U8">
        <v>4287.1999999999971</v>
      </c>
      <c r="W8">
        <v>16856.400000000001</v>
      </c>
      <c r="X8">
        <v>4436.8</v>
      </c>
      <c r="AD8">
        <v>65651.399999999994</v>
      </c>
      <c r="AE8">
        <v>1.3765281471529931</v>
      </c>
      <c r="AK8">
        <v>65651.399999999994</v>
      </c>
      <c r="AL8">
        <v>1.3765281471529931</v>
      </c>
    </row>
    <row r="9" spans="1:38" x14ac:dyDescent="0.25">
      <c r="B9">
        <v>15256</v>
      </c>
      <c r="C9">
        <v>35881</v>
      </c>
      <c r="D9">
        <v>99862</v>
      </c>
      <c r="E9">
        <v>101749</v>
      </c>
      <c r="F9">
        <v>71496</v>
      </c>
      <c r="H9">
        <v>80451</v>
      </c>
      <c r="J9">
        <f t="shared" si="0"/>
        <v>64848.800000000003</v>
      </c>
      <c r="K9">
        <f t="shared" si="1"/>
        <v>1.2405935036577391</v>
      </c>
      <c r="L9">
        <f t="shared" si="2"/>
        <v>101749</v>
      </c>
      <c r="M9">
        <f t="shared" si="3"/>
        <v>15256</v>
      </c>
      <c r="N9">
        <f t="shared" si="4"/>
        <v>64848.800000000003</v>
      </c>
      <c r="O9">
        <f t="shared" si="5"/>
        <v>86493</v>
      </c>
      <c r="Q9">
        <v>16245</v>
      </c>
      <c r="R9">
        <v>0</v>
      </c>
      <c r="T9">
        <v>9646.4000000000015</v>
      </c>
      <c r="U9">
        <v>-565</v>
      </c>
      <c r="W9">
        <v>16504.800000000003</v>
      </c>
      <c r="X9">
        <v>1116.5999999999999</v>
      </c>
      <c r="Z9">
        <v>64848.800000000003</v>
      </c>
      <c r="AA9">
        <v>1.2405935036577391</v>
      </c>
      <c r="AI9">
        <v>64848.800000000003</v>
      </c>
      <c r="AJ9">
        <v>1.2405935036577391</v>
      </c>
    </row>
    <row r="10" spans="1:38" x14ac:dyDescent="0.25">
      <c r="B10">
        <v>48189</v>
      </c>
      <c r="C10">
        <v>26534</v>
      </c>
      <c r="D10">
        <v>34540</v>
      </c>
      <c r="E10">
        <v>104658</v>
      </c>
      <c r="F10">
        <v>67248</v>
      </c>
      <c r="H10">
        <v>137731</v>
      </c>
      <c r="J10">
        <f t="shared" si="0"/>
        <v>56233.8</v>
      </c>
      <c r="K10">
        <f t="shared" si="1"/>
        <v>2.4492564969822417</v>
      </c>
      <c r="L10">
        <f t="shared" si="2"/>
        <v>104658</v>
      </c>
      <c r="M10">
        <f t="shared" si="3"/>
        <v>26534</v>
      </c>
      <c r="N10">
        <f t="shared" si="4"/>
        <v>56233.8</v>
      </c>
      <c r="O10">
        <f t="shared" si="5"/>
        <v>78124</v>
      </c>
      <c r="Q10">
        <v>46342</v>
      </c>
      <c r="R10">
        <v>9947</v>
      </c>
      <c r="T10">
        <v>-1428.5999999999985</v>
      </c>
      <c r="U10">
        <v>546.60000000000582</v>
      </c>
      <c r="W10">
        <v>13319.8</v>
      </c>
      <c r="X10">
        <v>1091.8</v>
      </c>
      <c r="AD10">
        <v>56233.8</v>
      </c>
      <c r="AE10">
        <v>2.4492564969822417</v>
      </c>
      <c r="AK10">
        <v>56233.8</v>
      </c>
      <c r="AL10">
        <v>2.4492564969822417</v>
      </c>
    </row>
    <row r="11" spans="1:38" x14ac:dyDescent="0.25">
      <c r="B11">
        <v>9947</v>
      </c>
      <c r="C11">
        <v>35197</v>
      </c>
      <c r="D11">
        <v>24838</v>
      </c>
      <c r="E11">
        <v>43405</v>
      </c>
      <c r="F11">
        <v>88279</v>
      </c>
      <c r="H11">
        <v>85687</v>
      </c>
      <c r="J11">
        <f t="shared" si="0"/>
        <v>40333.199999999997</v>
      </c>
      <c r="K11">
        <f t="shared" si="1"/>
        <v>2.124478097448256</v>
      </c>
      <c r="L11">
        <f t="shared" si="2"/>
        <v>88279</v>
      </c>
      <c r="M11">
        <f t="shared" si="3"/>
        <v>9947</v>
      </c>
      <c r="N11">
        <f t="shared" si="4"/>
        <v>40333.199999999997</v>
      </c>
      <c r="O11">
        <f t="shared" si="5"/>
        <v>78332</v>
      </c>
      <c r="Q11">
        <v>-4718</v>
      </c>
      <c r="R11">
        <v>0</v>
      </c>
      <c r="T11">
        <v>7024.7999999999956</v>
      </c>
      <c r="U11">
        <v>4230</v>
      </c>
      <c r="W11">
        <v>22816.800000000003</v>
      </c>
      <c r="X11">
        <v>4230</v>
      </c>
      <c r="AD11">
        <v>40333.199999999997</v>
      </c>
      <c r="AE11">
        <v>2.124478097448256</v>
      </c>
      <c r="AK11">
        <v>40333.199999999997</v>
      </c>
      <c r="AL11">
        <v>2.124478097448256</v>
      </c>
    </row>
    <row r="12" spans="1:38" x14ac:dyDescent="0.25">
      <c r="B12">
        <v>51323</v>
      </c>
      <c r="C12">
        <v>63733</v>
      </c>
      <c r="D12">
        <v>79089</v>
      </c>
      <c r="E12">
        <v>27241</v>
      </c>
      <c r="F12">
        <v>61485</v>
      </c>
      <c r="H12">
        <v>70977</v>
      </c>
      <c r="J12">
        <f t="shared" si="0"/>
        <v>56574.2</v>
      </c>
      <c r="K12">
        <f t="shared" si="1"/>
        <v>1.2545824775250911</v>
      </c>
      <c r="L12">
        <f t="shared" si="2"/>
        <v>79089</v>
      </c>
      <c r="M12">
        <f t="shared" si="3"/>
        <v>27241</v>
      </c>
      <c r="N12">
        <f t="shared" si="4"/>
        <v>56574.2</v>
      </c>
      <c r="O12">
        <f t="shared" si="5"/>
        <v>51848</v>
      </c>
      <c r="Q12">
        <v>129</v>
      </c>
      <c r="R12">
        <v>-7542</v>
      </c>
      <c r="T12">
        <v>-11002</v>
      </c>
      <c r="U12">
        <v>-2403.8000000000029</v>
      </c>
      <c r="W12">
        <v>21574</v>
      </c>
      <c r="X12">
        <v>3565.4</v>
      </c>
      <c r="AB12">
        <v>56574.2</v>
      </c>
      <c r="AC12">
        <v>1.2545824775250911</v>
      </c>
      <c r="AI12">
        <v>56574.2</v>
      </c>
      <c r="AJ12">
        <v>1.2545824775250911</v>
      </c>
    </row>
    <row r="13" spans="1:38" x14ac:dyDescent="0.25">
      <c r="B13">
        <v>25180</v>
      </c>
      <c r="C13">
        <v>43154</v>
      </c>
      <c r="D13">
        <v>24276</v>
      </c>
      <c r="E13">
        <v>67934</v>
      </c>
      <c r="F13">
        <v>69407</v>
      </c>
      <c r="H13">
        <v>100138</v>
      </c>
      <c r="J13">
        <f t="shared" si="0"/>
        <v>45990.2</v>
      </c>
      <c r="K13">
        <f t="shared" si="1"/>
        <v>2.1773769194306616</v>
      </c>
      <c r="L13">
        <f t="shared" si="2"/>
        <v>69407</v>
      </c>
      <c r="M13">
        <f t="shared" si="3"/>
        <v>24276</v>
      </c>
      <c r="N13">
        <f t="shared" si="4"/>
        <v>45990.2</v>
      </c>
      <c r="O13">
        <f t="shared" si="5"/>
        <v>45131</v>
      </c>
      <c r="Q13">
        <v>2968</v>
      </c>
      <c r="R13">
        <v>4770</v>
      </c>
      <c r="T13">
        <v>-5473</v>
      </c>
      <c r="U13">
        <v>-2990.6000000000058</v>
      </c>
      <c r="W13">
        <v>18381.400000000001</v>
      </c>
      <c r="X13">
        <v>3376.2000000000003</v>
      </c>
      <c r="AD13">
        <v>45990.2</v>
      </c>
      <c r="AE13">
        <v>2.1773769194306616</v>
      </c>
      <c r="AK13">
        <v>45990.2</v>
      </c>
      <c r="AL13">
        <v>2.1773769194306616</v>
      </c>
    </row>
    <row r="14" spans="1:38" x14ac:dyDescent="0.25">
      <c r="B14">
        <v>31144</v>
      </c>
      <c r="C14">
        <v>15939</v>
      </c>
      <c r="D14">
        <v>45043</v>
      </c>
      <c r="E14">
        <v>75099</v>
      </c>
      <c r="F14">
        <v>4207</v>
      </c>
      <c r="H14">
        <v>54515</v>
      </c>
      <c r="J14">
        <f t="shared" si="0"/>
        <v>34286.400000000001</v>
      </c>
      <c r="K14">
        <f t="shared" si="1"/>
        <v>1.5899890335526623</v>
      </c>
      <c r="L14">
        <f t="shared" si="2"/>
        <v>75099</v>
      </c>
      <c r="M14">
        <f t="shared" si="3"/>
        <v>4207</v>
      </c>
      <c r="N14">
        <f t="shared" si="4"/>
        <v>34286.400000000001</v>
      </c>
      <c r="O14">
        <f t="shared" si="5"/>
        <v>70892</v>
      </c>
      <c r="Q14">
        <v>10973</v>
      </c>
      <c r="R14">
        <v>-702</v>
      </c>
      <c r="T14">
        <v>-7213.7999999999956</v>
      </c>
      <c r="U14">
        <v>3</v>
      </c>
      <c r="W14">
        <v>13482.2</v>
      </c>
      <c r="X14">
        <v>3200.2</v>
      </c>
      <c r="Z14">
        <v>34286.400000000001</v>
      </c>
      <c r="AA14">
        <v>1.5899890335526623</v>
      </c>
      <c r="AK14">
        <v>34286.400000000001</v>
      </c>
      <c r="AL14">
        <v>1.5899890335526623</v>
      </c>
    </row>
    <row r="15" spans="1:38" x14ac:dyDescent="0.25">
      <c r="B15">
        <v>91081</v>
      </c>
      <c r="C15">
        <v>20687</v>
      </c>
      <c r="D15">
        <v>17181</v>
      </c>
      <c r="E15">
        <v>53369</v>
      </c>
      <c r="F15">
        <v>26565</v>
      </c>
      <c r="H15">
        <v>88995</v>
      </c>
      <c r="J15">
        <f t="shared" si="0"/>
        <v>41776.6</v>
      </c>
      <c r="K15">
        <f t="shared" si="1"/>
        <v>2.1302595232737946</v>
      </c>
      <c r="L15">
        <f t="shared" si="2"/>
        <v>91081</v>
      </c>
      <c r="M15">
        <f t="shared" si="3"/>
        <v>17181</v>
      </c>
      <c r="N15">
        <f t="shared" si="4"/>
        <v>41776.6</v>
      </c>
      <c r="O15">
        <f t="shared" si="5"/>
        <v>73900</v>
      </c>
      <c r="Q15">
        <v>4371</v>
      </c>
      <c r="R15">
        <v>-4077</v>
      </c>
      <c r="T15">
        <v>-3364.4000000000015</v>
      </c>
      <c r="U15">
        <v>-2122.4000000000015</v>
      </c>
      <c r="W15">
        <v>13704</v>
      </c>
      <c r="X15">
        <v>3636.8</v>
      </c>
      <c r="AD15">
        <v>41776.6</v>
      </c>
      <c r="AE15">
        <v>2.1302595232737946</v>
      </c>
      <c r="AK15">
        <v>41776.6</v>
      </c>
      <c r="AL15">
        <v>2.1302595232737946</v>
      </c>
    </row>
    <row r="16" spans="1:38" x14ac:dyDescent="0.25">
      <c r="B16">
        <v>110700</v>
      </c>
      <c r="C16">
        <v>63157</v>
      </c>
      <c r="D16">
        <v>88206</v>
      </c>
      <c r="E16">
        <v>29091</v>
      </c>
      <c r="F16">
        <v>35174</v>
      </c>
      <c r="H16">
        <v>127088</v>
      </c>
      <c r="J16">
        <f t="shared" si="0"/>
        <v>65265.599999999999</v>
      </c>
      <c r="K16">
        <f t="shared" si="1"/>
        <v>1.9472432644455886</v>
      </c>
      <c r="L16">
        <f t="shared" si="2"/>
        <v>110700</v>
      </c>
      <c r="M16">
        <f t="shared" si="3"/>
        <v>29091</v>
      </c>
      <c r="N16">
        <f t="shared" si="4"/>
        <v>65265.599999999999</v>
      </c>
      <c r="O16">
        <f t="shared" si="5"/>
        <v>81609</v>
      </c>
      <c r="Q16">
        <v>11099</v>
      </c>
      <c r="R16">
        <v>-5499</v>
      </c>
      <c r="T16">
        <v>2412.5999999999985</v>
      </c>
      <c r="U16">
        <v>1871</v>
      </c>
      <c r="W16">
        <v>7407.8</v>
      </c>
      <c r="X16">
        <v>2513.4</v>
      </c>
      <c r="AF16">
        <v>65265.599999999999</v>
      </c>
      <c r="AG16">
        <v>1.9472432644455886</v>
      </c>
      <c r="AK16">
        <v>65265.599999999999</v>
      </c>
      <c r="AL16">
        <v>1.9472432644455886</v>
      </c>
    </row>
    <row r="17" spans="2:38" x14ac:dyDescent="0.25">
      <c r="B17">
        <v>90319</v>
      </c>
      <c r="C17">
        <v>84117</v>
      </c>
      <c r="D17">
        <v>17568</v>
      </c>
      <c r="E17">
        <v>99557</v>
      </c>
      <c r="F17">
        <v>19863</v>
      </c>
      <c r="H17">
        <v>72081</v>
      </c>
      <c r="J17">
        <f t="shared" si="0"/>
        <v>62284.800000000003</v>
      </c>
      <c r="K17">
        <f t="shared" si="1"/>
        <v>1.1572807490752157</v>
      </c>
      <c r="L17">
        <f t="shared" si="2"/>
        <v>99557</v>
      </c>
      <c r="M17">
        <f t="shared" si="3"/>
        <v>17568</v>
      </c>
      <c r="N17">
        <f t="shared" si="4"/>
        <v>62284.800000000003</v>
      </c>
      <c r="O17">
        <f t="shared" si="5"/>
        <v>81989</v>
      </c>
      <c r="Q17">
        <v>-14757</v>
      </c>
      <c r="R17">
        <v>-4538</v>
      </c>
      <c r="T17">
        <v>12519</v>
      </c>
      <c r="U17">
        <v>-3322</v>
      </c>
      <c r="W17">
        <v>13855.8</v>
      </c>
      <c r="X17">
        <v>5327.2</v>
      </c>
      <c r="AD17">
        <v>62284.800000000003</v>
      </c>
      <c r="AE17">
        <v>1.1572807490752157</v>
      </c>
      <c r="AI17">
        <v>62284.800000000003</v>
      </c>
      <c r="AJ17">
        <v>1.1572807490752157</v>
      </c>
    </row>
    <row r="18" spans="2:38" x14ac:dyDescent="0.25">
      <c r="B18">
        <v>80964</v>
      </c>
      <c r="C18">
        <v>52408</v>
      </c>
      <c r="D18">
        <v>97195</v>
      </c>
      <c r="E18">
        <v>93587</v>
      </c>
      <c r="F18">
        <v>100399</v>
      </c>
      <c r="H18">
        <v>100802</v>
      </c>
      <c r="J18">
        <f t="shared" si="0"/>
        <v>84910.6</v>
      </c>
      <c r="K18">
        <f t="shared" si="1"/>
        <v>1.1871544895454749</v>
      </c>
      <c r="L18">
        <f t="shared" si="2"/>
        <v>100399</v>
      </c>
      <c r="M18">
        <f t="shared" si="3"/>
        <v>52408</v>
      </c>
      <c r="N18">
        <f t="shared" si="4"/>
        <v>84910.6</v>
      </c>
      <c r="O18">
        <f t="shared" si="5"/>
        <v>47991</v>
      </c>
      <c r="Q18">
        <v>-20599</v>
      </c>
      <c r="R18">
        <v>1</v>
      </c>
      <c r="T18">
        <v>-5150</v>
      </c>
      <c r="U18">
        <v>-2956</v>
      </c>
      <c r="W18">
        <v>23062.799999999999</v>
      </c>
      <c r="X18">
        <v>4595.6000000000004</v>
      </c>
      <c r="AB18">
        <v>84910.6</v>
      </c>
      <c r="AC18">
        <v>1.1871544895454749</v>
      </c>
      <c r="AI18">
        <v>84910.6</v>
      </c>
      <c r="AJ18">
        <v>1.1871544895454749</v>
      </c>
    </row>
    <row r="19" spans="2:38" x14ac:dyDescent="0.25">
      <c r="B19">
        <v>114505</v>
      </c>
      <c r="C19">
        <v>60465</v>
      </c>
      <c r="D19">
        <v>105148</v>
      </c>
      <c r="E19">
        <v>19963</v>
      </c>
      <c r="F19">
        <v>52694</v>
      </c>
      <c r="H19">
        <v>92108</v>
      </c>
      <c r="J19">
        <f t="shared" si="0"/>
        <v>70555</v>
      </c>
      <c r="K19">
        <f t="shared" si="1"/>
        <v>1.3054779958897313</v>
      </c>
      <c r="L19">
        <f t="shared" si="2"/>
        <v>114505</v>
      </c>
      <c r="M19">
        <f t="shared" si="3"/>
        <v>19963</v>
      </c>
      <c r="N19">
        <f t="shared" si="4"/>
        <v>70555</v>
      </c>
      <c r="O19">
        <f t="shared" si="5"/>
        <v>94542</v>
      </c>
      <c r="Q19">
        <v>-40978</v>
      </c>
      <c r="R19">
        <v>-1338</v>
      </c>
      <c r="T19">
        <v>-7033.3999999999942</v>
      </c>
      <c r="U19">
        <v>-336.60000000000582</v>
      </c>
      <c r="W19">
        <v>19248.2</v>
      </c>
      <c r="X19">
        <v>3637.4</v>
      </c>
      <c r="AF19">
        <v>70555</v>
      </c>
      <c r="AG19">
        <v>1.3054779958897313</v>
      </c>
      <c r="AI19">
        <v>70555</v>
      </c>
      <c r="AJ19">
        <v>1.3054779958897313</v>
      </c>
    </row>
    <row r="20" spans="2:38" x14ac:dyDescent="0.25">
      <c r="B20">
        <v>33242</v>
      </c>
      <c r="C20">
        <v>14899</v>
      </c>
      <c r="D20">
        <v>94757</v>
      </c>
      <c r="E20">
        <v>97338</v>
      </c>
      <c r="F20">
        <v>81839</v>
      </c>
      <c r="H20">
        <v>103487</v>
      </c>
      <c r="J20">
        <f t="shared" si="0"/>
        <v>64415</v>
      </c>
      <c r="K20">
        <f t="shared" si="1"/>
        <v>1.6065667934487309</v>
      </c>
      <c r="L20">
        <f t="shared" si="2"/>
        <v>97338</v>
      </c>
      <c r="M20">
        <f t="shared" si="3"/>
        <v>14899</v>
      </c>
      <c r="N20">
        <f t="shared" si="4"/>
        <v>64415</v>
      </c>
      <c r="O20">
        <f t="shared" si="5"/>
        <v>82439</v>
      </c>
      <c r="Q20">
        <v>14927</v>
      </c>
      <c r="R20">
        <v>-10126</v>
      </c>
      <c r="T20">
        <v>1291.4000000000015</v>
      </c>
      <c r="U20">
        <v>-1413.8000000000029</v>
      </c>
      <c r="W20">
        <v>23555</v>
      </c>
      <c r="X20">
        <v>3650.6</v>
      </c>
      <c r="AB20">
        <v>64415</v>
      </c>
      <c r="AC20">
        <v>1.6065667934487309</v>
      </c>
      <c r="AK20">
        <v>64415</v>
      </c>
      <c r="AL20">
        <v>1.6065667934487309</v>
      </c>
    </row>
    <row r="21" spans="2:38" x14ac:dyDescent="0.25">
      <c r="B21">
        <v>116422</v>
      </c>
      <c r="C21">
        <v>59192</v>
      </c>
      <c r="D21">
        <v>6074</v>
      </c>
      <c r="E21">
        <v>35644</v>
      </c>
      <c r="F21">
        <v>26264</v>
      </c>
      <c r="H21">
        <v>123424</v>
      </c>
      <c r="J21">
        <f t="shared" si="0"/>
        <v>48719.199999999997</v>
      </c>
      <c r="K21">
        <f t="shared" si="1"/>
        <v>2.533374932264898</v>
      </c>
      <c r="L21">
        <f t="shared" si="2"/>
        <v>116422</v>
      </c>
      <c r="M21">
        <f t="shared" si="3"/>
        <v>6074</v>
      </c>
      <c r="N21">
        <f t="shared" si="4"/>
        <v>48719.199999999997</v>
      </c>
      <c r="O21">
        <f t="shared" si="5"/>
        <v>110348</v>
      </c>
      <c r="Q21">
        <v>19366</v>
      </c>
      <c r="R21">
        <v>716</v>
      </c>
      <c r="T21">
        <v>-3506.6000000000058</v>
      </c>
      <c r="U21">
        <v>-3252.8000000000029</v>
      </c>
      <c r="W21">
        <v>8974.6</v>
      </c>
      <c r="X21">
        <v>4975.2</v>
      </c>
      <c r="AD21">
        <v>48719.199999999997</v>
      </c>
      <c r="AE21">
        <v>2.533374932264898</v>
      </c>
      <c r="AK21">
        <v>48719.199999999997</v>
      </c>
      <c r="AL21">
        <v>2.533374932264898</v>
      </c>
    </row>
    <row r="22" spans="2:38" x14ac:dyDescent="0.25">
      <c r="B22">
        <v>17052</v>
      </c>
      <c r="C22">
        <v>66836</v>
      </c>
      <c r="D22">
        <v>8671</v>
      </c>
      <c r="E22">
        <v>89080</v>
      </c>
      <c r="F22">
        <v>110026</v>
      </c>
      <c r="H22">
        <v>82041</v>
      </c>
      <c r="J22">
        <f t="shared" si="0"/>
        <v>58333</v>
      </c>
      <c r="K22">
        <f t="shared" si="1"/>
        <v>1.4064251795724547</v>
      </c>
      <c r="L22">
        <f t="shared" si="2"/>
        <v>110026</v>
      </c>
      <c r="M22">
        <f t="shared" si="3"/>
        <v>8671</v>
      </c>
      <c r="N22">
        <f t="shared" si="4"/>
        <v>58333</v>
      </c>
      <c r="O22">
        <f t="shared" si="5"/>
        <v>101355</v>
      </c>
      <c r="Q22">
        <v>10332</v>
      </c>
      <c r="R22">
        <v>-2986</v>
      </c>
      <c r="T22">
        <v>2417.1999999999971</v>
      </c>
      <c r="U22">
        <v>-1986.1999999999971</v>
      </c>
      <c r="W22">
        <v>14532.8</v>
      </c>
      <c r="X22">
        <v>3035.4</v>
      </c>
      <c r="Z22">
        <v>58333</v>
      </c>
      <c r="AA22">
        <v>1.4064251795724547</v>
      </c>
      <c r="AK22">
        <v>58333</v>
      </c>
      <c r="AL22">
        <v>1.4064251795724547</v>
      </c>
    </row>
    <row r="23" spans="2:38" x14ac:dyDescent="0.25">
      <c r="B23">
        <v>49284</v>
      </c>
      <c r="C23">
        <v>40080</v>
      </c>
      <c r="D23">
        <v>17364</v>
      </c>
      <c r="E23">
        <v>70862</v>
      </c>
      <c r="F23">
        <v>11857</v>
      </c>
      <c r="H23">
        <v>40547</v>
      </c>
      <c r="J23">
        <f t="shared" si="0"/>
        <v>37889.4</v>
      </c>
      <c r="K23">
        <f t="shared" si="1"/>
        <v>1.0701409893004374</v>
      </c>
      <c r="L23">
        <f t="shared" si="2"/>
        <v>70862</v>
      </c>
      <c r="M23">
        <f t="shared" si="3"/>
        <v>11857</v>
      </c>
      <c r="N23">
        <f t="shared" si="4"/>
        <v>37889.4</v>
      </c>
      <c r="O23">
        <f t="shared" si="5"/>
        <v>59005</v>
      </c>
      <c r="Q23">
        <v>-19354</v>
      </c>
      <c r="R23">
        <v>0</v>
      </c>
      <c r="T23">
        <v>-11655</v>
      </c>
      <c r="U23">
        <v>-898</v>
      </c>
      <c r="W23">
        <v>14074.2</v>
      </c>
      <c r="X23">
        <v>1418.8000000000002</v>
      </c>
      <c r="Z23">
        <v>37889.4</v>
      </c>
      <c r="AA23">
        <v>1.0701409893004374</v>
      </c>
      <c r="AI23">
        <v>37889.4</v>
      </c>
      <c r="AJ23">
        <v>1.0701409893004374</v>
      </c>
    </row>
    <row r="24" spans="2:38" x14ac:dyDescent="0.25">
      <c r="B24">
        <v>57249</v>
      </c>
      <c r="C24">
        <v>43156</v>
      </c>
      <c r="D24">
        <v>64808</v>
      </c>
      <c r="E24">
        <v>71927</v>
      </c>
      <c r="F24">
        <v>13483</v>
      </c>
      <c r="H24">
        <v>53052</v>
      </c>
      <c r="J24">
        <f t="shared" si="0"/>
        <v>50124.6</v>
      </c>
      <c r="K24">
        <f t="shared" si="1"/>
        <v>1.0584024610670211</v>
      </c>
      <c r="L24">
        <f t="shared" si="2"/>
        <v>71927</v>
      </c>
      <c r="M24">
        <f t="shared" si="3"/>
        <v>13483</v>
      </c>
      <c r="N24">
        <f t="shared" si="4"/>
        <v>50124.6</v>
      </c>
      <c r="O24">
        <f t="shared" si="5"/>
        <v>58444</v>
      </c>
      <c r="Q24">
        <v>-25791</v>
      </c>
      <c r="R24">
        <v>760</v>
      </c>
      <c r="T24">
        <v>-15163.800000000003</v>
      </c>
      <c r="U24">
        <v>-1615.4000000000015</v>
      </c>
      <c r="W24">
        <v>22860.6</v>
      </c>
      <c r="X24">
        <v>2889.7999999999997</v>
      </c>
      <c r="AB24">
        <v>50124.6</v>
      </c>
      <c r="AC24">
        <v>1.0584024610670211</v>
      </c>
      <c r="AI24">
        <v>50124.6</v>
      </c>
      <c r="AJ24">
        <v>1.0584024610670211</v>
      </c>
    </row>
    <row r="25" spans="2:38" x14ac:dyDescent="0.25">
      <c r="B25">
        <v>54384</v>
      </c>
      <c r="C25">
        <v>92288</v>
      </c>
      <c r="D25">
        <v>57115</v>
      </c>
      <c r="E25">
        <v>66763</v>
      </c>
      <c r="F25">
        <v>26648</v>
      </c>
      <c r="H25">
        <v>90072</v>
      </c>
      <c r="J25">
        <f t="shared" si="0"/>
        <v>59439.6</v>
      </c>
      <c r="K25">
        <f t="shared" si="1"/>
        <v>1.5153534007631277</v>
      </c>
      <c r="L25">
        <f t="shared" si="2"/>
        <v>92288</v>
      </c>
      <c r="M25">
        <f t="shared" si="3"/>
        <v>26648</v>
      </c>
      <c r="N25">
        <f t="shared" si="4"/>
        <v>59439.6</v>
      </c>
      <c r="O25">
        <f t="shared" si="5"/>
        <v>65640</v>
      </c>
      <c r="Q25">
        <v>22914</v>
      </c>
      <c r="R25">
        <v>10</v>
      </c>
      <c r="T25">
        <v>7927.1999999999971</v>
      </c>
      <c r="U25">
        <v>2149.5999999999985</v>
      </c>
      <c r="W25">
        <v>13174.400000000001</v>
      </c>
      <c r="X25">
        <v>2595.2000000000003</v>
      </c>
      <c r="Z25">
        <v>59439.6</v>
      </c>
      <c r="AA25">
        <v>1.5153534007631277</v>
      </c>
      <c r="AK25">
        <v>59439.6</v>
      </c>
      <c r="AL25">
        <v>1.5153534007631277</v>
      </c>
    </row>
    <row r="26" spans="2:38" x14ac:dyDescent="0.25">
      <c r="B26">
        <v>27252</v>
      </c>
      <c r="C26">
        <v>112587</v>
      </c>
      <c r="D26">
        <v>48651</v>
      </c>
      <c r="E26">
        <v>104897</v>
      </c>
      <c r="F26">
        <v>109561</v>
      </c>
      <c r="H26">
        <v>81410</v>
      </c>
      <c r="J26">
        <f t="shared" si="0"/>
        <v>80589.600000000006</v>
      </c>
      <c r="K26">
        <f t="shared" si="1"/>
        <v>1.0101799735946078</v>
      </c>
      <c r="L26">
        <f t="shared" si="2"/>
        <v>112587</v>
      </c>
      <c r="M26">
        <f t="shared" si="3"/>
        <v>27252</v>
      </c>
      <c r="N26">
        <f t="shared" si="4"/>
        <v>80589.600000000006</v>
      </c>
      <c r="O26">
        <f t="shared" si="5"/>
        <v>85335</v>
      </c>
      <c r="Q26">
        <v>-58072</v>
      </c>
      <c r="R26">
        <v>-5963</v>
      </c>
      <c r="T26">
        <v>-2607.5999999999913</v>
      </c>
      <c r="U26">
        <v>-436.59999999999127</v>
      </c>
      <c r="W26">
        <v>9440.4000000000015</v>
      </c>
      <c r="X26">
        <v>436.6</v>
      </c>
      <c r="AF26">
        <v>80589.600000000006</v>
      </c>
      <c r="AG26">
        <v>1.0101799735946078</v>
      </c>
      <c r="AI26">
        <v>80589.600000000006</v>
      </c>
      <c r="AJ26">
        <v>1.0101799735946078</v>
      </c>
    </row>
    <row r="27" spans="2:38" x14ac:dyDescent="0.25">
      <c r="B27">
        <v>65612</v>
      </c>
      <c r="C27">
        <v>26296</v>
      </c>
      <c r="D27">
        <v>58681</v>
      </c>
      <c r="E27">
        <v>72409</v>
      </c>
      <c r="F27">
        <v>27027</v>
      </c>
      <c r="H27">
        <v>120753</v>
      </c>
      <c r="J27">
        <f t="shared" si="0"/>
        <v>50005</v>
      </c>
      <c r="K27">
        <f t="shared" si="1"/>
        <v>2.4148185181481852</v>
      </c>
      <c r="L27">
        <f t="shared" si="2"/>
        <v>72409</v>
      </c>
      <c r="M27">
        <f t="shared" si="3"/>
        <v>26296</v>
      </c>
      <c r="N27">
        <f t="shared" si="4"/>
        <v>50005</v>
      </c>
      <c r="O27">
        <f t="shared" si="5"/>
        <v>46113</v>
      </c>
      <c r="Q27">
        <v>31332</v>
      </c>
      <c r="R27">
        <v>-2641</v>
      </c>
      <c r="T27">
        <v>9242.8000000000029</v>
      </c>
      <c r="U27">
        <v>1451.4000000000015</v>
      </c>
      <c r="W27">
        <v>12139.599999999999</v>
      </c>
      <c r="X27">
        <v>1942.2</v>
      </c>
      <c r="AD27">
        <v>50005</v>
      </c>
      <c r="AE27">
        <v>2.4148185181481852</v>
      </c>
      <c r="AK27">
        <v>50005</v>
      </c>
      <c r="AL27">
        <v>2.4148185181481852</v>
      </c>
    </row>
    <row r="28" spans="2:38" x14ac:dyDescent="0.25">
      <c r="B28">
        <v>24538</v>
      </c>
      <c r="C28">
        <v>77631</v>
      </c>
      <c r="D28">
        <v>73998</v>
      </c>
      <c r="E28">
        <v>31059</v>
      </c>
      <c r="F28">
        <v>40132</v>
      </c>
      <c r="H28">
        <v>70055</v>
      </c>
      <c r="J28">
        <f t="shared" si="0"/>
        <v>49471.6</v>
      </c>
      <c r="K28">
        <f t="shared" si="1"/>
        <v>1.4160649746521237</v>
      </c>
      <c r="L28">
        <f t="shared" si="2"/>
        <v>77631</v>
      </c>
      <c r="M28">
        <f t="shared" si="3"/>
        <v>24538</v>
      </c>
      <c r="N28">
        <f t="shared" si="4"/>
        <v>49471.6</v>
      </c>
      <c r="O28">
        <f t="shared" si="5"/>
        <v>53093</v>
      </c>
      <c r="Q28">
        <v>9662</v>
      </c>
      <c r="R28">
        <v>-6171</v>
      </c>
      <c r="T28">
        <v>-6395</v>
      </c>
      <c r="U28">
        <v>723.79999999999563</v>
      </c>
      <c r="W28">
        <v>12024.6</v>
      </c>
      <c r="X28">
        <v>1474.2</v>
      </c>
      <c r="Z28">
        <v>49471.6</v>
      </c>
      <c r="AA28">
        <v>1.4160649746521237</v>
      </c>
      <c r="AK28">
        <v>49471.6</v>
      </c>
      <c r="AL28">
        <v>1.4160649746521237</v>
      </c>
    </row>
    <row r="29" spans="2:38" x14ac:dyDescent="0.25">
      <c r="B29">
        <v>73710</v>
      </c>
      <c r="C29">
        <v>27991</v>
      </c>
      <c r="D29">
        <v>41645</v>
      </c>
      <c r="E29">
        <v>90610</v>
      </c>
      <c r="F29">
        <v>45130</v>
      </c>
      <c r="H29">
        <v>107177</v>
      </c>
      <c r="J29">
        <f t="shared" si="0"/>
        <v>55817.2</v>
      </c>
      <c r="K29">
        <f t="shared" si="1"/>
        <v>1.9201428950216064</v>
      </c>
      <c r="L29">
        <f t="shared" si="2"/>
        <v>90610</v>
      </c>
      <c r="M29">
        <f t="shared" si="3"/>
        <v>27991</v>
      </c>
      <c r="N29">
        <f t="shared" si="4"/>
        <v>55817.2</v>
      </c>
      <c r="O29">
        <f t="shared" si="5"/>
        <v>62619</v>
      </c>
      <c r="Q29">
        <v>28211</v>
      </c>
      <c r="R29">
        <v>7628</v>
      </c>
      <c r="T29">
        <v>-12743</v>
      </c>
      <c r="U29">
        <v>5839.3999999999942</v>
      </c>
      <c r="W29">
        <v>13887.800000000001</v>
      </c>
      <c r="X29">
        <v>5839.4000000000005</v>
      </c>
      <c r="AB29">
        <v>55817.2</v>
      </c>
      <c r="AC29">
        <v>1.9201428950216064</v>
      </c>
      <c r="AK29">
        <v>55817.2</v>
      </c>
      <c r="AL29">
        <v>1.9201428950216064</v>
      </c>
    </row>
    <row r="30" spans="2:38" x14ac:dyDescent="0.25">
      <c r="B30">
        <v>24694</v>
      </c>
      <c r="C30">
        <v>12581</v>
      </c>
      <c r="D30">
        <v>96913</v>
      </c>
      <c r="E30">
        <v>94204</v>
      </c>
      <c r="F30">
        <v>57525</v>
      </c>
      <c r="H30">
        <v>97163</v>
      </c>
      <c r="J30">
        <f t="shared" si="0"/>
        <v>57183.4</v>
      </c>
      <c r="K30">
        <f t="shared" si="1"/>
        <v>1.6991469552352605</v>
      </c>
      <c r="L30">
        <f t="shared" si="2"/>
        <v>96913</v>
      </c>
      <c r="M30">
        <f t="shared" si="3"/>
        <v>12581</v>
      </c>
      <c r="N30">
        <f t="shared" si="4"/>
        <v>57183.4</v>
      </c>
      <c r="O30">
        <f t="shared" si="5"/>
        <v>84332</v>
      </c>
      <c r="Q30">
        <v>29759</v>
      </c>
      <c r="R30">
        <v>2808</v>
      </c>
      <c r="T30">
        <v>22497.4</v>
      </c>
      <c r="U30">
        <v>4437.8000000000029</v>
      </c>
      <c r="W30">
        <v>27009.800000000003</v>
      </c>
      <c r="X30">
        <v>4552.2</v>
      </c>
      <c r="AD30">
        <v>57183.4</v>
      </c>
      <c r="AE30">
        <v>1.6991469552352605</v>
      </c>
      <c r="AK30">
        <v>57183.4</v>
      </c>
      <c r="AL30">
        <v>1.6991469552352605</v>
      </c>
    </row>
    <row r="31" spans="2:38" x14ac:dyDescent="0.25">
      <c r="B31">
        <v>27913</v>
      </c>
      <c r="C31">
        <v>63469</v>
      </c>
      <c r="D31">
        <v>86043</v>
      </c>
      <c r="E31">
        <v>73979</v>
      </c>
      <c r="F31">
        <v>12412</v>
      </c>
      <c r="H31">
        <v>94983</v>
      </c>
      <c r="J31">
        <f t="shared" si="0"/>
        <v>52763.199999999997</v>
      </c>
      <c r="K31">
        <f t="shared" si="1"/>
        <v>1.8001751220547655</v>
      </c>
      <c r="L31">
        <f t="shared" si="2"/>
        <v>86043</v>
      </c>
      <c r="M31">
        <f t="shared" si="3"/>
        <v>12412</v>
      </c>
      <c r="N31">
        <f t="shared" si="4"/>
        <v>52763.199999999997</v>
      </c>
      <c r="O31">
        <f t="shared" si="5"/>
        <v>73631</v>
      </c>
      <c r="Q31">
        <v>16878</v>
      </c>
      <c r="R31">
        <v>0</v>
      </c>
      <c r="T31">
        <v>9147.3999999999942</v>
      </c>
      <c r="U31">
        <v>-2011.4000000000015</v>
      </c>
      <c r="W31">
        <v>12325.800000000001</v>
      </c>
      <c r="X31">
        <v>2830.2</v>
      </c>
      <c r="AD31">
        <v>52763.199999999997</v>
      </c>
      <c r="AE31">
        <v>1.8001751220547655</v>
      </c>
      <c r="AK31">
        <v>52763.199999999997</v>
      </c>
      <c r="AL31">
        <v>1.8001751220547655</v>
      </c>
    </row>
    <row r="32" spans="2:38" x14ac:dyDescent="0.25">
      <c r="B32">
        <v>11854</v>
      </c>
      <c r="C32">
        <v>55273</v>
      </c>
      <c r="D32">
        <v>76691</v>
      </c>
      <c r="E32">
        <v>99304</v>
      </c>
      <c r="F32">
        <v>64180</v>
      </c>
      <c r="H32">
        <v>127010</v>
      </c>
      <c r="J32">
        <f t="shared" si="0"/>
        <v>61460.4</v>
      </c>
      <c r="K32">
        <f t="shared" si="1"/>
        <v>2.0665338982499302</v>
      </c>
      <c r="L32">
        <f t="shared" si="2"/>
        <v>99304</v>
      </c>
      <c r="M32">
        <f t="shared" si="3"/>
        <v>11854</v>
      </c>
      <c r="N32">
        <f t="shared" si="4"/>
        <v>61460.4</v>
      </c>
      <c r="O32">
        <f t="shared" si="5"/>
        <v>87450</v>
      </c>
      <c r="Q32">
        <v>4502</v>
      </c>
      <c r="R32">
        <v>-2</v>
      </c>
      <c r="T32">
        <v>-11453.999999999993</v>
      </c>
      <c r="U32">
        <v>-2193.4000000000015</v>
      </c>
      <c r="W32">
        <v>15428.8</v>
      </c>
      <c r="X32">
        <v>3871.8</v>
      </c>
      <c r="AF32">
        <v>61460.4</v>
      </c>
      <c r="AG32">
        <v>2.0665338982499302</v>
      </c>
      <c r="AK32">
        <v>61460.4</v>
      </c>
      <c r="AL32">
        <v>2.0665338982499302</v>
      </c>
    </row>
    <row r="33" spans="2:38" x14ac:dyDescent="0.25">
      <c r="B33">
        <v>16884</v>
      </c>
      <c r="C33">
        <v>16162</v>
      </c>
      <c r="D33">
        <v>76158</v>
      </c>
      <c r="E33">
        <v>22604</v>
      </c>
      <c r="F33">
        <v>17524</v>
      </c>
      <c r="H33">
        <v>76068</v>
      </c>
      <c r="J33">
        <f t="shared" si="0"/>
        <v>29866.400000000001</v>
      </c>
      <c r="K33">
        <f t="shared" si="1"/>
        <v>2.5469423834141374</v>
      </c>
      <c r="L33">
        <f t="shared" si="2"/>
        <v>76158</v>
      </c>
      <c r="M33">
        <f t="shared" si="3"/>
        <v>16162</v>
      </c>
      <c r="N33">
        <f t="shared" si="4"/>
        <v>29866.400000000001</v>
      </c>
      <c r="O33">
        <f t="shared" si="5"/>
        <v>59996</v>
      </c>
      <c r="Q33">
        <v>-192</v>
      </c>
      <c r="R33">
        <v>-5463</v>
      </c>
      <c r="T33">
        <v>-17119.599999999999</v>
      </c>
      <c r="U33">
        <v>-3986</v>
      </c>
      <c r="W33">
        <v>25151.200000000001</v>
      </c>
      <c r="X33">
        <v>4104</v>
      </c>
      <c r="AD33">
        <v>29866.400000000001</v>
      </c>
      <c r="AE33">
        <v>2.5469423834141374</v>
      </c>
      <c r="AK33">
        <v>29866.400000000001</v>
      </c>
      <c r="AL33">
        <v>2.5469423834141374</v>
      </c>
    </row>
    <row r="34" spans="2:38" x14ac:dyDescent="0.25">
      <c r="B34">
        <v>76938</v>
      </c>
      <c r="C34">
        <v>29283</v>
      </c>
      <c r="D34">
        <v>34433</v>
      </c>
      <c r="E34">
        <v>79273</v>
      </c>
      <c r="F34">
        <v>16165</v>
      </c>
      <c r="H34">
        <v>130770</v>
      </c>
      <c r="J34">
        <f t="shared" ref="J34:J65" si="6">AVERAGE(B34:F34)</f>
        <v>47218.400000000001</v>
      </c>
      <c r="K34">
        <f t="shared" ref="K34:K65" si="7">H34/J34</f>
        <v>2.7694712230825269</v>
      </c>
      <c r="L34">
        <f t="shared" ref="L34:L65" si="8">MAX(B34:F34)</f>
        <v>79273</v>
      </c>
      <c r="M34">
        <f t="shared" ref="M34:M65" si="9">MIN(B34:F34)</f>
        <v>16165</v>
      </c>
      <c r="N34">
        <f t="shared" ref="N34:N65" si="10">AVERAGE(B34:F34)</f>
        <v>47218.400000000001</v>
      </c>
      <c r="O34">
        <f t="shared" ref="O34:O65" si="11">L34-M34</f>
        <v>63108</v>
      </c>
      <c r="Q34">
        <v>27204</v>
      </c>
      <c r="R34">
        <v>5638</v>
      </c>
      <c r="T34">
        <v>-12215.199999999997</v>
      </c>
      <c r="U34">
        <v>-1252.7999999999956</v>
      </c>
      <c r="W34">
        <v>22944.399999999998</v>
      </c>
      <c r="X34">
        <v>1252.8</v>
      </c>
      <c r="AF34">
        <v>47218.400000000001</v>
      </c>
      <c r="AG34">
        <v>2.7694712230825269</v>
      </c>
      <c r="AK34">
        <v>47218.400000000001</v>
      </c>
      <c r="AL34">
        <v>2.7694712230825269</v>
      </c>
    </row>
    <row r="35" spans="2:38" x14ac:dyDescent="0.25">
      <c r="B35">
        <v>94382</v>
      </c>
      <c r="C35">
        <v>113001</v>
      </c>
      <c r="D35">
        <v>13067</v>
      </c>
      <c r="E35">
        <v>99404</v>
      </c>
      <c r="F35">
        <v>39921</v>
      </c>
      <c r="H35">
        <v>124457</v>
      </c>
      <c r="J35">
        <f t="shared" si="6"/>
        <v>71955</v>
      </c>
      <c r="K35">
        <f t="shared" si="7"/>
        <v>1.7296504759919393</v>
      </c>
      <c r="L35">
        <f t="shared" si="8"/>
        <v>113001</v>
      </c>
      <c r="M35">
        <f t="shared" si="9"/>
        <v>13067</v>
      </c>
      <c r="N35">
        <f t="shared" si="10"/>
        <v>71955</v>
      </c>
      <c r="O35">
        <f t="shared" si="11"/>
        <v>99934</v>
      </c>
      <c r="Q35">
        <v>35651</v>
      </c>
      <c r="R35">
        <v>-35</v>
      </c>
      <c r="T35">
        <v>-3862.1999999999971</v>
      </c>
      <c r="U35">
        <v>-3181.3999999999942</v>
      </c>
      <c r="W35">
        <v>13294.999999999998</v>
      </c>
      <c r="X35">
        <v>4155.3999999999996</v>
      </c>
      <c r="AB35">
        <v>71955</v>
      </c>
      <c r="AC35">
        <v>1.7296504759919393</v>
      </c>
      <c r="AK35">
        <v>71955</v>
      </c>
      <c r="AL35">
        <v>1.7296504759919393</v>
      </c>
    </row>
    <row r="36" spans="2:38" x14ac:dyDescent="0.25">
      <c r="B36">
        <v>79840</v>
      </c>
      <c r="C36">
        <v>22218</v>
      </c>
      <c r="D36">
        <v>25430</v>
      </c>
      <c r="E36">
        <v>91470</v>
      </c>
      <c r="F36">
        <v>64103</v>
      </c>
      <c r="H36">
        <v>122779</v>
      </c>
      <c r="J36">
        <f t="shared" si="6"/>
        <v>56612.2</v>
      </c>
      <c r="K36">
        <f t="shared" si="7"/>
        <v>2.1687728086878799</v>
      </c>
      <c r="L36">
        <f t="shared" si="8"/>
        <v>91470</v>
      </c>
      <c r="M36">
        <f t="shared" si="9"/>
        <v>22218</v>
      </c>
      <c r="N36">
        <f t="shared" si="10"/>
        <v>56612.2</v>
      </c>
      <c r="O36">
        <f t="shared" si="11"/>
        <v>69252</v>
      </c>
      <c r="Q36">
        <v>37540</v>
      </c>
      <c r="R36">
        <v>2810</v>
      </c>
      <c r="T36">
        <v>-2280.2000000000044</v>
      </c>
      <c r="U36">
        <v>-1600.4000000000015</v>
      </c>
      <c r="W36">
        <v>11297.000000000002</v>
      </c>
      <c r="X36">
        <v>1600.4</v>
      </c>
      <c r="AB36">
        <v>56612.2</v>
      </c>
      <c r="AC36">
        <v>2.1687728086878799</v>
      </c>
      <c r="AK36">
        <v>56612.2</v>
      </c>
      <c r="AL36">
        <v>2.1687728086878799</v>
      </c>
    </row>
    <row r="37" spans="2:38" x14ac:dyDescent="0.25">
      <c r="B37">
        <v>75684</v>
      </c>
      <c r="C37">
        <v>96484</v>
      </c>
      <c r="D37">
        <v>14285</v>
      </c>
      <c r="E37">
        <v>53849</v>
      </c>
      <c r="F37">
        <v>77431</v>
      </c>
      <c r="H37">
        <v>91663</v>
      </c>
      <c r="J37">
        <f t="shared" si="6"/>
        <v>63546.6</v>
      </c>
      <c r="K37">
        <f t="shared" si="7"/>
        <v>1.4424532547768094</v>
      </c>
      <c r="L37">
        <f t="shared" si="8"/>
        <v>96484</v>
      </c>
      <c r="M37">
        <f t="shared" si="9"/>
        <v>14285</v>
      </c>
      <c r="N37">
        <f t="shared" si="10"/>
        <v>63546.6</v>
      </c>
      <c r="O37">
        <f t="shared" si="11"/>
        <v>82199</v>
      </c>
      <c r="Q37">
        <v>-15593</v>
      </c>
      <c r="R37">
        <v>548</v>
      </c>
      <c r="T37">
        <v>4063.7999999999956</v>
      </c>
      <c r="U37">
        <v>-3464.0000000000073</v>
      </c>
      <c r="W37">
        <v>13365.4</v>
      </c>
      <c r="X37">
        <v>3798.7999999999997</v>
      </c>
      <c r="AF37">
        <v>63546.6</v>
      </c>
      <c r="AG37">
        <v>1.4424532547768094</v>
      </c>
      <c r="AK37">
        <v>63546.6</v>
      </c>
      <c r="AL37">
        <v>1.4424532547768094</v>
      </c>
    </row>
    <row r="38" spans="2:38" x14ac:dyDescent="0.25">
      <c r="B38">
        <v>101777</v>
      </c>
      <c r="C38">
        <v>106360</v>
      </c>
      <c r="D38">
        <v>31416</v>
      </c>
      <c r="E38">
        <v>27548</v>
      </c>
      <c r="F38">
        <v>28885</v>
      </c>
      <c r="H38">
        <v>92757</v>
      </c>
      <c r="J38">
        <f t="shared" si="6"/>
        <v>59197.2</v>
      </c>
      <c r="K38">
        <f t="shared" si="7"/>
        <v>1.5669153270762808</v>
      </c>
      <c r="L38">
        <f t="shared" si="8"/>
        <v>106360</v>
      </c>
      <c r="M38">
        <f t="shared" si="9"/>
        <v>27548</v>
      </c>
      <c r="N38">
        <f t="shared" si="10"/>
        <v>59197.2</v>
      </c>
      <c r="O38">
        <f t="shared" si="11"/>
        <v>78812</v>
      </c>
      <c r="Q38">
        <v>9363</v>
      </c>
      <c r="R38">
        <v>755</v>
      </c>
      <c r="T38">
        <v>-2942.4000000000015</v>
      </c>
      <c r="U38">
        <v>2597.5999999999985</v>
      </c>
      <c r="W38">
        <v>16134.4</v>
      </c>
      <c r="X38">
        <v>4294.7999999999993</v>
      </c>
      <c r="AB38">
        <v>59197.2</v>
      </c>
      <c r="AC38">
        <v>1.5669153270762808</v>
      </c>
      <c r="AK38">
        <v>59197.2</v>
      </c>
      <c r="AL38">
        <v>1.5669153270762808</v>
      </c>
    </row>
    <row r="39" spans="2:38" x14ac:dyDescent="0.25">
      <c r="B39">
        <v>96956</v>
      </c>
      <c r="C39">
        <v>54720</v>
      </c>
      <c r="D39">
        <v>62312</v>
      </c>
      <c r="E39">
        <v>73099</v>
      </c>
      <c r="F39">
        <v>12778</v>
      </c>
      <c r="H39">
        <v>73298</v>
      </c>
      <c r="J39">
        <f t="shared" si="6"/>
        <v>59973</v>
      </c>
      <c r="K39">
        <f t="shared" si="7"/>
        <v>1.2221833158254547</v>
      </c>
      <c r="L39">
        <f t="shared" si="8"/>
        <v>96956</v>
      </c>
      <c r="M39">
        <f t="shared" si="9"/>
        <v>12778</v>
      </c>
      <c r="N39">
        <f t="shared" si="10"/>
        <v>59973</v>
      </c>
      <c r="O39">
        <f t="shared" si="11"/>
        <v>84178</v>
      </c>
      <c r="Q39">
        <v>-56344</v>
      </c>
      <c r="R39">
        <v>407</v>
      </c>
      <c r="T39">
        <v>-17074.199999999997</v>
      </c>
      <c r="U39">
        <v>-2579</v>
      </c>
      <c r="W39">
        <v>17074.2</v>
      </c>
      <c r="X39">
        <v>2739.8</v>
      </c>
      <c r="AF39">
        <v>59973</v>
      </c>
      <c r="AG39">
        <v>1.2221833158254547</v>
      </c>
      <c r="AI39">
        <v>59973</v>
      </c>
      <c r="AJ39">
        <v>1.2221833158254547</v>
      </c>
    </row>
    <row r="40" spans="2:38" x14ac:dyDescent="0.25">
      <c r="B40">
        <v>11414</v>
      </c>
      <c r="C40">
        <v>101148</v>
      </c>
      <c r="D40">
        <v>43867</v>
      </c>
      <c r="E40">
        <v>28420</v>
      </c>
      <c r="F40">
        <v>12444</v>
      </c>
      <c r="H40">
        <v>62623</v>
      </c>
      <c r="J40">
        <f t="shared" si="6"/>
        <v>39458.6</v>
      </c>
      <c r="K40">
        <f t="shared" si="7"/>
        <v>1.5870558002564714</v>
      </c>
      <c r="L40">
        <f t="shared" si="8"/>
        <v>101148</v>
      </c>
      <c r="M40">
        <f t="shared" si="9"/>
        <v>11414</v>
      </c>
      <c r="N40">
        <f t="shared" si="10"/>
        <v>39458.6</v>
      </c>
      <c r="O40">
        <f t="shared" si="11"/>
        <v>89734</v>
      </c>
      <c r="Q40">
        <v>-7856</v>
      </c>
      <c r="R40">
        <v>-1217</v>
      </c>
      <c r="T40">
        <v>-16260.400000000001</v>
      </c>
      <c r="U40">
        <v>-834.20000000000437</v>
      </c>
      <c r="W40">
        <v>18119.999999999996</v>
      </c>
      <c r="X40">
        <v>3754.5999999999995</v>
      </c>
      <c r="Z40">
        <v>39458.6</v>
      </c>
      <c r="AA40">
        <v>1.5870558002564714</v>
      </c>
      <c r="AK40">
        <v>39458.6</v>
      </c>
      <c r="AL40">
        <v>1.5870558002564714</v>
      </c>
    </row>
    <row r="41" spans="2:38" x14ac:dyDescent="0.25">
      <c r="B41">
        <v>38753</v>
      </c>
      <c r="C41">
        <v>59541</v>
      </c>
      <c r="D41">
        <v>92948</v>
      </c>
      <c r="E41">
        <v>89446</v>
      </c>
      <c r="F41">
        <v>59386</v>
      </c>
      <c r="H41">
        <v>110027</v>
      </c>
      <c r="J41">
        <f t="shared" si="6"/>
        <v>68014.8</v>
      </c>
      <c r="K41">
        <f t="shared" si="7"/>
        <v>1.6176920317342696</v>
      </c>
      <c r="L41">
        <f t="shared" si="8"/>
        <v>92948</v>
      </c>
      <c r="M41">
        <f t="shared" si="9"/>
        <v>38753</v>
      </c>
      <c r="N41">
        <f t="shared" si="10"/>
        <v>68014.8</v>
      </c>
      <c r="O41">
        <f t="shared" si="11"/>
        <v>54195</v>
      </c>
      <c r="Q41">
        <v>-12973</v>
      </c>
      <c r="R41">
        <v>0</v>
      </c>
      <c r="T41">
        <v>364.80000000000291</v>
      </c>
      <c r="U41">
        <v>-1680.8000000000029</v>
      </c>
      <c r="W41">
        <v>24456</v>
      </c>
      <c r="X41">
        <v>2619.6</v>
      </c>
      <c r="AF41">
        <v>68014.8</v>
      </c>
      <c r="AG41">
        <v>1.6176920317342696</v>
      </c>
      <c r="AK41">
        <v>68014.8</v>
      </c>
      <c r="AL41">
        <v>1.6176920317342696</v>
      </c>
    </row>
    <row r="42" spans="2:38" x14ac:dyDescent="0.25">
      <c r="B42">
        <v>107506</v>
      </c>
      <c r="C42">
        <v>65552</v>
      </c>
      <c r="D42">
        <v>31361</v>
      </c>
      <c r="E42">
        <v>100457</v>
      </c>
      <c r="F42">
        <v>88198</v>
      </c>
      <c r="H42">
        <v>120805</v>
      </c>
      <c r="J42">
        <f t="shared" si="6"/>
        <v>78614.8</v>
      </c>
      <c r="K42">
        <f t="shared" si="7"/>
        <v>1.5366699400112955</v>
      </c>
      <c r="L42">
        <f t="shared" si="8"/>
        <v>107506</v>
      </c>
      <c r="M42">
        <f t="shared" si="9"/>
        <v>31361</v>
      </c>
      <c r="N42">
        <f t="shared" si="10"/>
        <v>78614.8</v>
      </c>
      <c r="O42">
        <f t="shared" si="11"/>
        <v>76145</v>
      </c>
      <c r="Q42">
        <v>1249</v>
      </c>
      <c r="R42">
        <v>-11979</v>
      </c>
      <c r="T42">
        <v>9956.1999999999971</v>
      </c>
      <c r="U42">
        <v>2594.1999999999971</v>
      </c>
      <c r="W42">
        <v>16213.8</v>
      </c>
      <c r="X42">
        <v>2605.3999999999996</v>
      </c>
      <c r="AF42">
        <v>78614.8</v>
      </c>
      <c r="AG42">
        <v>1.5366699400112955</v>
      </c>
      <c r="AK42">
        <v>78614.8</v>
      </c>
      <c r="AL42">
        <v>1.5366699400112955</v>
      </c>
    </row>
    <row r="43" spans="2:38" x14ac:dyDescent="0.25">
      <c r="B43">
        <v>77471</v>
      </c>
      <c r="C43">
        <v>74265</v>
      </c>
      <c r="D43">
        <v>27590</v>
      </c>
      <c r="E43">
        <v>69089</v>
      </c>
      <c r="F43">
        <v>95303</v>
      </c>
      <c r="H43">
        <v>118859</v>
      </c>
      <c r="J43">
        <f t="shared" si="6"/>
        <v>68743.600000000006</v>
      </c>
      <c r="K43">
        <f t="shared" si="7"/>
        <v>1.7290191377815534</v>
      </c>
      <c r="L43">
        <f t="shared" si="8"/>
        <v>95303</v>
      </c>
      <c r="M43">
        <f t="shared" si="9"/>
        <v>27590</v>
      </c>
      <c r="N43">
        <f t="shared" si="10"/>
        <v>68743.600000000006</v>
      </c>
      <c r="O43">
        <f t="shared" si="11"/>
        <v>67713</v>
      </c>
      <c r="Q43">
        <v>656</v>
      </c>
      <c r="R43">
        <v>-125</v>
      </c>
      <c r="T43">
        <v>-20431.399999999994</v>
      </c>
      <c r="U43">
        <v>1613.2000000000116</v>
      </c>
      <c r="W43">
        <v>29573.8</v>
      </c>
      <c r="X43">
        <v>1710</v>
      </c>
      <c r="AB43">
        <v>68743.600000000006</v>
      </c>
      <c r="AC43">
        <v>1.7290191377815534</v>
      </c>
      <c r="AK43">
        <v>68743.600000000006</v>
      </c>
      <c r="AL43">
        <v>1.7290191377815534</v>
      </c>
    </row>
    <row r="44" spans="2:38" x14ac:dyDescent="0.25">
      <c r="B44">
        <v>49856</v>
      </c>
      <c r="C44">
        <v>47400</v>
      </c>
      <c r="D44">
        <v>46682</v>
      </c>
      <c r="E44">
        <v>80576</v>
      </c>
      <c r="F44">
        <v>26802</v>
      </c>
      <c r="H44">
        <v>65803</v>
      </c>
      <c r="J44">
        <f t="shared" si="6"/>
        <v>50263.199999999997</v>
      </c>
      <c r="K44">
        <f t="shared" si="7"/>
        <v>1.3091685368221682</v>
      </c>
      <c r="L44">
        <f t="shared" si="8"/>
        <v>80576</v>
      </c>
      <c r="M44">
        <f t="shared" si="9"/>
        <v>26802</v>
      </c>
      <c r="N44">
        <f t="shared" si="10"/>
        <v>50263.199999999997</v>
      </c>
      <c r="O44">
        <f t="shared" si="11"/>
        <v>53774</v>
      </c>
      <c r="Q44">
        <v>-31736</v>
      </c>
      <c r="R44">
        <v>16</v>
      </c>
      <c r="T44">
        <v>-9244.2000000000044</v>
      </c>
      <c r="U44">
        <v>-974.20000000000437</v>
      </c>
      <c r="W44">
        <v>20770.2</v>
      </c>
      <c r="X44">
        <v>4127</v>
      </c>
      <c r="AF44">
        <v>50263.199999999997</v>
      </c>
      <c r="AG44">
        <v>1.3091685368221682</v>
      </c>
      <c r="AK44">
        <v>50263.199999999997</v>
      </c>
      <c r="AL44">
        <v>1.3091685368221682</v>
      </c>
    </row>
    <row r="45" spans="2:38" x14ac:dyDescent="0.25">
      <c r="B45">
        <v>110481</v>
      </c>
      <c r="C45">
        <v>39939</v>
      </c>
      <c r="D45">
        <v>81257</v>
      </c>
      <c r="E45">
        <v>17787</v>
      </c>
      <c r="F45">
        <v>64051</v>
      </c>
      <c r="H45">
        <v>86091</v>
      </c>
      <c r="J45">
        <f t="shared" si="6"/>
        <v>62703</v>
      </c>
      <c r="K45">
        <f t="shared" si="7"/>
        <v>1.3729965073441461</v>
      </c>
      <c r="L45">
        <f t="shared" si="8"/>
        <v>110481</v>
      </c>
      <c r="M45">
        <f t="shared" si="9"/>
        <v>17787</v>
      </c>
      <c r="N45">
        <f t="shared" si="10"/>
        <v>62703</v>
      </c>
      <c r="O45">
        <f t="shared" si="11"/>
        <v>92694</v>
      </c>
      <c r="Q45">
        <v>-13293</v>
      </c>
      <c r="R45">
        <v>-45</v>
      </c>
      <c r="T45">
        <v>-5635.8000000000029</v>
      </c>
      <c r="U45">
        <v>-262.19999999999709</v>
      </c>
      <c r="W45">
        <v>9114.6</v>
      </c>
      <c r="X45">
        <v>1051.4000000000001</v>
      </c>
      <c r="AB45">
        <v>62703</v>
      </c>
      <c r="AC45">
        <v>1.3729965073441461</v>
      </c>
      <c r="AI45">
        <v>62703</v>
      </c>
      <c r="AJ45">
        <v>1.3729965073441461</v>
      </c>
    </row>
    <row r="46" spans="2:38" x14ac:dyDescent="0.25">
      <c r="B46">
        <v>16514</v>
      </c>
      <c r="C46">
        <v>31271</v>
      </c>
      <c r="D46">
        <v>44962</v>
      </c>
      <c r="E46">
        <v>23214</v>
      </c>
      <c r="F46">
        <v>110829</v>
      </c>
      <c r="H46">
        <v>63939</v>
      </c>
      <c r="J46">
        <f t="shared" si="6"/>
        <v>45358</v>
      </c>
      <c r="K46">
        <f t="shared" si="7"/>
        <v>1.409652101062657</v>
      </c>
      <c r="L46">
        <f t="shared" si="8"/>
        <v>110829</v>
      </c>
      <c r="M46">
        <f t="shared" si="9"/>
        <v>16514</v>
      </c>
      <c r="N46">
        <f t="shared" si="10"/>
        <v>45358</v>
      </c>
      <c r="O46">
        <f t="shared" si="11"/>
        <v>94315</v>
      </c>
      <c r="Q46">
        <v>-1128</v>
      </c>
      <c r="R46">
        <v>-2744</v>
      </c>
      <c r="T46">
        <v>-7064.5999999999985</v>
      </c>
      <c r="U46">
        <v>-2027.8000000000029</v>
      </c>
      <c r="W46">
        <v>10929</v>
      </c>
      <c r="X46">
        <v>2904.2000000000003</v>
      </c>
      <c r="Z46">
        <v>45358</v>
      </c>
      <c r="AA46">
        <v>1.409652101062657</v>
      </c>
      <c r="AK46">
        <v>45358</v>
      </c>
      <c r="AL46">
        <v>1.409652101062657</v>
      </c>
    </row>
    <row r="47" spans="2:38" x14ac:dyDescent="0.25">
      <c r="B47">
        <v>14462</v>
      </c>
      <c r="C47">
        <v>16094</v>
      </c>
      <c r="D47">
        <v>66571</v>
      </c>
      <c r="E47">
        <v>71854</v>
      </c>
      <c r="F47">
        <v>63206</v>
      </c>
      <c r="H47">
        <v>117706</v>
      </c>
      <c r="J47">
        <f t="shared" si="6"/>
        <v>46437.4</v>
      </c>
      <c r="K47">
        <f t="shared" si="7"/>
        <v>2.5347241662969933</v>
      </c>
      <c r="L47">
        <f t="shared" si="8"/>
        <v>71854</v>
      </c>
      <c r="M47">
        <f t="shared" si="9"/>
        <v>14462</v>
      </c>
      <c r="N47">
        <f t="shared" si="10"/>
        <v>46437.4</v>
      </c>
      <c r="O47">
        <f t="shared" si="11"/>
        <v>57392</v>
      </c>
      <c r="Q47">
        <v>65431</v>
      </c>
      <c r="R47">
        <v>6801</v>
      </c>
      <c r="T47">
        <v>4715.8000000000029</v>
      </c>
      <c r="U47">
        <v>-243.19999999999709</v>
      </c>
      <c r="W47">
        <v>16789.400000000001</v>
      </c>
      <c r="X47">
        <v>3632.4</v>
      </c>
      <c r="Z47">
        <v>46437.4</v>
      </c>
      <c r="AA47">
        <v>2.5347241662969933</v>
      </c>
      <c r="AK47">
        <v>46437.4</v>
      </c>
      <c r="AL47">
        <v>2.5347241662969933</v>
      </c>
    </row>
    <row r="48" spans="2:38" x14ac:dyDescent="0.25">
      <c r="B48">
        <v>64149</v>
      </c>
      <c r="C48">
        <v>19493</v>
      </c>
      <c r="D48">
        <v>14820</v>
      </c>
      <c r="E48">
        <v>25512</v>
      </c>
      <c r="F48">
        <v>87608</v>
      </c>
      <c r="H48">
        <v>75268</v>
      </c>
      <c r="J48">
        <f t="shared" si="6"/>
        <v>42316.4</v>
      </c>
      <c r="K48">
        <f t="shared" si="7"/>
        <v>1.7786957302606081</v>
      </c>
      <c r="L48">
        <f t="shared" si="8"/>
        <v>87608</v>
      </c>
      <c r="M48">
        <f t="shared" si="9"/>
        <v>14820</v>
      </c>
      <c r="N48">
        <f t="shared" si="10"/>
        <v>42316.4</v>
      </c>
      <c r="O48">
        <f t="shared" si="11"/>
        <v>72788</v>
      </c>
      <c r="Q48">
        <v>13522</v>
      </c>
      <c r="R48">
        <v>3040</v>
      </c>
      <c r="T48">
        <v>-16379.199999999997</v>
      </c>
      <c r="U48">
        <v>-1559.5999999999985</v>
      </c>
      <c r="W48">
        <v>22500.399999999998</v>
      </c>
      <c r="X48">
        <v>1632</v>
      </c>
      <c r="AB48">
        <v>42316.4</v>
      </c>
      <c r="AC48">
        <v>1.7786957302606081</v>
      </c>
      <c r="AK48">
        <v>42316.4</v>
      </c>
      <c r="AL48">
        <v>1.7786957302606081</v>
      </c>
    </row>
    <row r="49" spans="2:38" x14ac:dyDescent="0.25">
      <c r="B49">
        <v>90649</v>
      </c>
      <c r="C49">
        <v>33232</v>
      </c>
      <c r="D49">
        <v>92934</v>
      </c>
      <c r="E49">
        <v>42816</v>
      </c>
      <c r="F49">
        <v>61666</v>
      </c>
      <c r="H49">
        <v>109570</v>
      </c>
      <c r="J49">
        <f t="shared" si="6"/>
        <v>64259.4</v>
      </c>
      <c r="K49">
        <f t="shared" si="7"/>
        <v>1.7051201847511803</v>
      </c>
      <c r="L49">
        <f t="shared" si="8"/>
        <v>92934</v>
      </c>
      <c r="M49">
        <f t="shared" si="9"/>
        <v>33232</v>
      </c>
      <c r="N49">
        <f t="shared" si="10"/>
        <v>64259.4</v>
      </c>
      <c r="O49">
        <f t="shared" si="11"/>
        <v>59702</v>
      </c>
      <c r="Q49">
        <v>1945</v>
      </c>
      <c r="R49">
        <v>-56</v>
      </c>
      <c r="T49">
        <v>10459.200000000004</v>
      </c>
      <c r="U49">
        <v>-2450.7999999999956</v>
      </c>
      <c r="W49">
        <v>13380.4</v>
      </c>
      <c r="X49">
        <v>2586</v>
      </c>
      <c r="AD49">
        <v>64259.4</v>
      </c>
      <c r="AE49">
        <v>1.7051201847511803</v>
      </c>
      <c r="AK49">
        <v>64259.4</v>
      </c>
      <c r="AL49">
        <v>1.7051201847511803</v>
      </c>
    </row>
    <row r="50" spans="2:38" x14ac:dyDescent="0.25">
      <c r="B50">
        <v>74964</v>
      </c>
      <c r="C50">
        <v>71144</v>
      </c>
      <c r="D50">
        <v>98273</v>
      </c>
      <c r="E50">
        <v>53980</v>
      </c>
      <c r="F50">
        <v>58701</v>
      </c>
      <c r="H50">
        <v>84424</v>
      </c>
      <c r="J50">
        <f t="shared" si="6"/>
        <v>71412.399999999994</v>
      </c>
      <c r="K50">
        <f t="shared" si="7"/>
        <v>1.1822036509065654</v>
      </c>
      <c r="L50">
        <f t="shared" si="8"/>
        <v>98273</v>
      </c>
      <c r="M50">
        <f t="shared" si="9"/>
        <v>53980</v>
      </c>
      <c r="N50">
        <f t="shared" si="10"/>
        <v>71412.399999999994</v>
      </c>
      <c r="O50">
        <f t="shared" si="11"/>
        <v>44293</v>
      </c>
      <c r="Q50">
        <v>10501</v>
      </c>
      <c r="R50">
        <v>80</v>
      </c>
      <c r="T50">
        <v>13749.999999999993</v>
      </c>
      <c r="U50">
        <v>218.59999999999127</v>
      </c>
      <c r="W50">
        <v>17675.599999999999</v>
      </c>
      <c r="X50">
        <v>3590.6</v>
      </c>
      <c r="Z50">
        <v>71412.399999999994</v>
      </c>
      <c r="AA50">
        <v>1.1822036509065654</v>
      </c>
      <c r="AK50">
        <v>71412.399999999994</v>
      </c>
      <c r="AL50">
        <v>1.1822036509065654</v>
      </c>
    </row>
    <row r="51" spans="2:38" x14ac:dyDescent="0.25">
      <c r="B51">
        <v>26302</v>
      </c>
      <c r="C51">
        <v>26545</v>
      </c>
      <c r="D51">
        <v>30635</v>
      </c>
      <c r="E51">
        <v>19542</v>
      </c>
      <c r="F51">
        <v>84576</v>
      </c>
      <c r="H51">
        <v>55921</v>
      </c>
      <c r="J51">
        <f t="shared" si="6"/>
        <v>37520</v>
      </c>
      <c r="K51">
        <f t="shared" si="7"/>
        <v>1.4904317697228144</v>
      </c>
      <c r="L51">
        <f t="shared" si="8"/>
        <v>84576</v>
      </c>
      <c r="M51">
        <f t="shared" si="9"/>
        <v>19542</v>
      </c>
      <c r="N51">
        <f t="shared" si="10"/>
        <v>37520</v>
      </c>
      <c r="O51">
        <f t="shared" si="11"/>
        <v>65034</v>
      </c>
      <c r="Q51">
        <v>14224</v>
      </c>
      <c r="R51">
        <v>1092</v>
      </c>
      <c r="T51">
        <v>22883</v>
      </c>
      <c r="U51">
        <v>1288</v>
      </c>
      <c r="W51">
        <v>22883</v>
      </c>
      <c r="X51">
        <v>2580</v>
      </c>
      <c r="AD51">
        <v>37520</v>
      </c>
      <c r="AE51">
        <v>1.4904317697228144</v>
      </c>
      <c r="AK51">
        <v>37520</v>
      </c>
      <c r="AL51">
        <v>1.4904317697228144</v>
      </c>
    </row>
    <row r="52" spans="2:38" x14ac:dyDescent="0.25">
      <c r="B52">
        <v>7502</v>
      </c>
      <c r="C52">
        <v>86882</v>
      </c>
      <c r="D52">
        <v>11446</v>
      </c>
      <c r="E52">
        <v>51724</v>
      </c>
      <c r="F52">
        <v>35697</v>
      </c>
      <c r="H52">
        <v>41528</v>
      </c>
      <c r="J52">
        <f t="shared" si="6"/>
        <v>38650.199999999997</v>
      </c>
      <c r="K52">
        <f t="shared" si="7"/>
        <v>1.0744575707240842</v>
      </c>
      <c r="L52">
        <f t="shared" si="8"/>
        <v>86882</v>
      </c>
      <c r="M52">
        <f t="shared" si="9"/>
        <v>7502</v>
      </c>
      <c r="N52">
        <f t="shared" si="10"/>
        <v>38650.199999999997</v>
      </c>
      <c r="O52">
        <f t="shared" si="11"/>
        <v>79380</v>
      </c>
      <c r="Q52">
        <v>-15790</v>
      </c>
      <c r="R52">
        <v>-3733</v>
      </c>
      <c r="T52">
        <v>-1103.4000000000015</v>
      </c>
      <c r="U52">
        <v>-2372.4000000000015</v>
      </c>
      <c r="W52">
        <v>9677.8000000000011</v>
      </c>
      <c r="X52">
        <v>2620.4</v>
      </c>
      <c r="Z52">
        <v>38650.199999999997</v>
      </c>
      <c r="AA52">
        <v>1.0744575707240842</v>
      </c>
      <c r="AI52">
        <v>38650.199999999997</v>
      </c>
      <c r="AJ52">
        <v>1.0744575707240842</v>
      </c>
    </row>
    <row r="53" spans="2:38" x14ac:dyDescent="0.25">
      <c r="B53">
        <v>49099</v>
      </c>
      <c r="C53">
        <v>32578</v>
      </c>
      <c r="D53">
        <v>18724</v>
      </c>
      <c r="E53">
        <v>78297</v>
      </c>
      <c r="F53">
        <v>32362</v>
      </c>
      <c r="H53">
        <v>59357</v>
      </c>
      <c r="J53">
        <f t="shared" si="6"/>
        <v>42212</v>
      </c>
      <c r="K53">
        <f t="shared" si="7"/>
        <v>1.4061641239457974</v>
      </c>
      <c r="L53">
        <f t="shared" si="8"/>
        <v>78297</v>
      </c>
      <c r="M53">
        <f t="shared" si="9"/>
        <v>18724</v>
      </c>
      <c r="N53">
        <f t="shared" si="10"/>
        <v>42212</v>
      </c>
      <c r="O53">
        <f t="shared" si="11"/>
        <v>59573</v>
      </c>
      <c r="Q53">
        <v>9542</v>
      </c>
      <c r="R53">
        <v>-931</v>
      </c>
      <c r="T53">
        <v>5951.5999999999985</v>
      </c>
      <c r="U53">
        <v>3653</v>
      </c>
      <c r="W53">
        <v>13735.6</v>
      </c>
      <c r="X53">
        <v>3654.6</v>
      </c>
      <c r="Z53">
        <v>42212</v>
      </c>
      <c r="AA53">
        <v>1.4061641239457974</v>
      </c>
      <c r="AI53">
        <v>42212</v>
      </c>
      <c r="AJ53">
        <v>1.4061641239457974</v>
      </c>
    </row>
    <row r="54" spans="2:38" x14ac:dyDescent="0.25">
      <c r="B54">
        <v>93372</v>
      </c>
      <c r="C54">
        <v>68253</v>
      </c>
      <c r="D54">
        <v>51247</v>
      </c>
      <c r="E54">
        <v>93700</v>
      </c>
      <c r="F54">
        <v>60221</v>
      </c>
      <c r="H54">
        <v>119685</v>
      </c>
      <c r="J54">
        <f t="shared" si="6"/>
        <v>73358.600000000006</v>
      </c>
      <c r="K54">
        <f t="shared" si="7"/>
        <v>1.6315060538232735</v>
      </c>
      <c r="L54">
        <f t="shared" si="8"/>
        <v>93700</v>
      </c>
      <c r="M54">
        <f t="shared" si="9"/>
        <v>51247</v>
      </c>
      <c r="N54">
        <f t="shared" si="10"/>
        <v>73358.600000000006</v>
      </c>
      <c r="O54">
        <f t="shared" si="11"/>
        <v>42453</v>
      </c>
      <c r="Q54">
        <v>11199</v>
      </c>
      <c r="R54">
        <v>272</v>
      </c>
      <c r="T54">
        <v>-16849.599999999991</v>
      </c>
      <c r="U54">
        <v>1860.6000000000058</v>
      </c>
      <c r="W54">
        <v>23454.399999999998</v>
      </c>
      <c r="X54">
        <v>2437</v>
      </c>
      <c r="AB54">
        <v>73358.600000000006</v>
      </c>
      <c r="AC54">
        <v>1.6315060538232735</v>
      </c>
      <c r="AK54">
        <v>73358.600000000006</v>
      </c>
      <c r="AL54">
        <v>1.6315060538232735</v>
      </c>
    </row>
    <row r="55" spans="2:38" x14ac:dyDescent="0.25">
      <c r="B55">
        <v>78983</v>
      </c>
      <c r="C55">
        <v>12898</v>
      </c>
      <c r="D55">
        <v>21745</v>
      </c>
      <c r="E55">
        <v>67288</v>
      </c>
      <c r="F55">
        <v>31316</v>
      </c>
      <c r="H55">
        <v>78765</v>
      </c>
      <c r="J55">
        <f t="shared" si="6"/>
        <v>42446</v>
      </c>
      <c r="K55">
        <f t="shared" si="7"/>
        <v>1.8556518871036141</v>
      </c>
      <c r="L55">
        <f t="shared" si="8"/>
        <v>78983</v>
      </c>
      <c r="M55">
        <f t="shared" si="9"/>
        <v>12898</v>
      </c>
      <c r="N55">
        <f t="shared" si="10"/>
        <v>42446</v>
      </c>
      <c r="O55">
        <f t="shared" si="11"/>
        <v>66085</v>
      </c>
      <c r="Q55">
        <v>10623</v>
      </c>
      <c r="R55">
        <v>543</v>
      </c>
      <c r="T55">
        <v>-7516.5999999999985</v>
      </c>
      <c r="U55">
        <v>636</v>
      </c>
      <c r="W55">
        <v>20081.8</v>
      </c>
      <c r="X55">
        <v>4900</v>
      </c>
      <c r="Z55">
        <v>42446</v>
      </c>
      <c r="AA55">
        <v>1.8556518871036141</v>
      </c>
      <c r="AK55">
        <v>42446</v>
      </c>
      <c r="AL55">
        <v>1.8556518871036141</v>
      </c>
    </row>
    <row r="56" spans="2:38" x14ac:dyDescent="0.25">
      <c r="B56">
        <v>44492</v>
      </c>
      <c r="C56">
        <v>87529</v>
      </c>
      <c r="D56">
        <v>31782</v>
      </c>
      <c r="E56">
        <v>98166</v>
      </c>
      <c r="F56">
        <v>20409</v>
      </c>
      <c r="H56">
        <v>62118</v>
      </c>
      <c r="J56">
        <f t="shared" si="6"/>
        <v>56475.6</v>
      </c>
      <c r="K56">
        <f t="shared" si="7"/>
        <v>1.0999086331088117</v>
      </c>
      <c r="L56">
        <f t="shared" si="8"/>
        <v>98166</v>
      </c>
      <c r="M56">
        <f t="shared" si="9"/>
        <v>20409</v>
      </c>
      <c r="N56">
        <f t="shared" si="10"/>
        <v>56475.6</v>
      </c>
      <c r="O56">
        <f t="shared" si="11"/>
        <v>77757</v>
      </c>
      <c r="Q56">
        <v>249</v>
      </c>
      <c r="R56">
        <v>-80</v>
      </c>
      <c r="T56">
        <v>1002.5999999999985</v>
      </c>
      <c r="U56">
        <v>1456.5999999999985</v>
      </c>
      <c r="W56">
        <v>16052.599999999999</v>
      </c>
      <c r="X56">
        <v>1478.2</v>
      </c>
      <c r="Z56">
        <v>56475.6</v>
      </c>
      <c r="AA56">
        <v>1.0999086331088117</v>
      </c>
      <c r="AI56">
        <v>56475.6</v>
      </c>
      <c r="AJ56">
        <v>1.0999086331088117</v>
      </c>
    </row>
    <row r="57" spans="2:38" x14ac:dyDescent="0.25">
      <c r="B57">
        <v>71943</v>
      </c>
      <c r="C57">
        <v>33116</v>
      </c>
      <c r="D57">
        <v>85222</v>
      </c>
      <c r="E57">
        <v>27137</v>
      </c>
      <c r="F57">
        <v>19733</v>
      </c>
      <c r="H57">
        <v>105899</v>
      </c>
      <c r="J57">
        <f t="shared" si="6"/>
        <v>47430.2</v>
      </c>
      <c r="K57">
        <f t="shared" si="7"/>
        <v>2.2327335748109856</v>
      </c>
      <c r="L57">
        <f t="shared" si="8"/>
        <v>85222</v>
      </c>
      <c r="M57">
        <f t="shared" si="9"/>
        <v>19733</v>
      </c>
      <c r="N57">
        <f t="shared" si="10"/>
        <v>47430.2</v>
      </c>
      <c r="O57">
        <f t="shared" si="11"/>
        <v>65489</v>
      </c>
      <c r="Q57">
        <v>14141</v>
      </c>
      <c r="R57">
        <v>2754</v>
      </c>
      <c r="T57">
        <v>-17120.200000000004</v>
      </c>
      <c r="U57">
        <v>226</v>
      </c>
      <c r="W57">
        <v>21510.6</v>
      </c>
      <c r="X57">
        <v>2377.1999999999998</v>
      </c>
      <c r="AB57">
        <v>47430.2</v>
      </c>
      <c r="AC57">
        <v>2.2327335748109856</v>
      </c>
      <c r="AK57">
        <v>47430.2</v>
      </c>
      <c r="AL57">
        <v>2.2327335748109856</v>
      </c>
    </row>
    <row r="58" spans="2:38" x14ac:dyDescent="0.25">
      <c r="B58">
        <v>86376</v>
      </c>
      <c r="C58">
        <v>61681</v>
      </c>
      <c r="D58">
        <v>24771</v>
      </c>
      <c r="E58">
        <v>48144</v>
      </c>
      <c r="F58">
        <v>23968</v>
      </c>
      <c r="H58">
        <v>107002</v>
      </c>
      <c r="J58">
        <f t="shared" si="6"/>
        <v>48988</v>
      </c>
      <c r="K58">
        <f t="shared" si="7"/>
        <v>2.1842492038866661</v>
      </c>
      <c r="L58">
        <f t="shared" si="8"/>
        <v>86376</v>
      </c>
      <c r="M58">
        <f t="shared" si="9"/>
        <v>23968</v>
      </c>
      <c r="N58">
        <f t="shared" si="10"/>
        <v>48988</v>
      </c>
      <c r="O58">
        <f t="shared" si="11"/>
        <v>62408</v>
      </c>
      <c r="Q58">
        <v>36892</v>
      </c>
      <c r="R58">
        <v>10806</v>
      </c>
      <c r="T58">
        <v>8767</v>
      </c>
      <c r="U58">
        <v>1639.5999999999985</v>
      </c>
      <c r="W58">
        <v>9197.7999999999993</v>
      </c>
      <c r="X58">
        <v>3398.4</v>
      </c>
      <c r="AD58">
        <v>48988</v>
      </c>
      <c r="AE58">
        <v>2.1842492038866661</v>
      </c>
      <c r="AK58">
        <v>48988</v>
      </c>
      <c r="AL58">
        <v>2.1842492038866661</v>
      </c>
    </row>
    <row r="59" spans="2:38" x14ac:dyDescent="0.25">
      <c r="B59">
        <v>106576</v>
      </c>
      <c r="C59">
        <v>89375</v>
      </c>
      <c r="D59">
        <v>15429</v>
      </c>
      <c r="E59">
        <v>87049</v>
      </c>
      <c r="F59">
        <v>81605</v>
      </c>
      <c r="H59">
        <v>107488</v>
      </c>
      <c r="J59">
        <f t="shared" si="6"/>
        <v>76006.8</v>
      </c>
      <c r="K59">
        <f t="shared" si="7"/>
        <v>1.4141892567507117</v>
      </c>
      <c r="L59">
        <f t="shared" si="8"/>
        <v>106576</v>
      </c>
      <c r="M59">
        <f t="shared" si="9"/>
        <v>15429</v>
      </c>
      <c r="N59">
        <f t="shared" si="10"/>
        <v>76006.8</v>
      </c>
      <c r="O59">
        <f t="shared" si="11"/>
        <v>91147</v>
      </c>
      <c r="Q59">
        <v>8104</v>
      </c>
      <c r="R59">
        <v>80</v>
      </c>
      <c r="T59">
        <v>-2811.5999999999913</v>
      </c>
      <c r="U59">
        <v>-2148.5999999999913</v>
      </c>
      <c r="W59">
        <v>22979.999999999996</v>
      </c>
      <c r="X59">
        <v>2150.1999999999998</v>
      </c>
      <c r="AB59">
        <v>76006.8</v>
      </c>
      <c r="AC59">
        <v>1.4141892567507117</v>
      </c>
      <c r="AK59">
        <v>76006.8</v>
      </c>
      <c r="AL59">
        <v>1.4141892567507117</v>
      </c>
    </row>
    <row r="60" spans="2:38" x14ac:dyDescent="0.25">
      <c r="B60">
        <v>28582</v>
      </c>
      <c r="C60">
        <v>87614</v>
      </c>
      <c r="D60">
        <v>3694</v>
      </c>
      <c r="E60">
        <v>96064</v>
      </c>
      <c r="F60">
        <v>12210</v>
      </c>
      <c r="H60">
        <v>47228</v>
      </c>
      <c r="J60">
        <f t="shared" si="6"/>
        <v>45632.800000000003</v>
      </c>
      <c r="K60">
        <f t="shared" si="7"/>
        <v>1.0349573114075838</v>
      </c>
      <c r="L60">
        <f t="shared" si="8"/>
        <v>96064</v>
      </c>
      <c r="M60">
        <f t="shared" si="9"/>
        <v>3694</v>
      </c>
      <c r="N60">
        <f t="shared" si="10"/>
        <v>45632.800000000003</v>
      </c>
      <c r="O60">
        <f t="shared" si="11"/>
        <v>92370</v>
      </c>
      <c r="Q60">
        <v>-15625</v>
      </c>
      <c r="R60">
        <v>-3386</v>
      </c>
      <c r="T60">
        <v>-9889.3999999999942</v>
      </c>
      <c r="U60">
        <v>-1372.3999999999942</v>
      </c>
      <c r="W60">
        <v>16169.4</v>
      </c>
      <c r="X60">
        <v>1372.4</v>
      </c>
      <c r="Z60">
        <v>45632.800000000003</v>
      </c>
      <c r="AA60">
        <v>1.0349573114075838</v>
      </c>
      <c r="AI60">
        <v>45632.800000000003</v>
      </c>
      <c r="AJ60">
        <v>1.0349573114075838</v>
      </c>
    </row>
    <row r="61" spans="2:38" x14ac:dyDescent="0.25">
      <c r="B61">
        <v>66609</v>
      </c>
      <c r="C61">
        <v>43338</v>
      </c>
      <c r="D61">
        <v>30250</v>
      </c>
      <c r="E61">
        <v>106652</v>
      </c>
      <c r="F61">
        <v>51828</v>
      </c>
      <c r="H61">
        <v>95765</v>
      </c>
      <c r="J61">
        <f t="shared" si="6"/>
        <v>59735.4</v>
      </c>
      <c r="K61">
        <f t="shared" si="7"/>
        <v>1.6031532391178429</v>
      </c>
      <c r="L61">
        <f t="shared" si="8"/>
        <v>106652</v>
      </c>
      <c r="M61">
        <f t="shared" si="9"/>
        <v>30250</v>
      </c>
      <c r="N61">
        <f t="shared" si="10"/>
        <v>59735.4</v>
      </c>
      <c r="O61">
        <f t="shared" si="11"/>
        <v>76402</v>
      </c>
      <c r="Q61">
        <v>-8908</v>
      </c>
      <c r="R61">
        <v>-258</v>
      </c>
      <c r="T61">
        <v>11076.599999999999</v>
      </c>
      <c r="U61">
        <v>4428</v>
      </c>
      <c r="W61">
        <v>11076.6</v>
      </c>
      <c r="X61">
        <v>4428</v>
      </c>
      <c r="AD61">
        <v>59735.4</v>
      </c>
      <c r="AE61">
        <v>1.6031532391178429</v>
      </c>
      <c r="AK61">
        <v>59735.4</v>
      </c>
      <c r="AL61">
        <v>1.6031532391178429</v>
      </c>
    </row>
    <row r="62" spans="2:38" x14ac:dyDescent="0.25">
      <c r="B62">
        <v>107427</v>
      </c>
      <c r="C62">
        <v>49786</v>
      </c>
      <c r="D62">
        <v>98955</v>
      </c>
      <c r="E62">
        <v>54039</v>
      </c>
      <c r="F62">
        <v>55082</v>
      </c>
      <c r="H62">
        <v>118584</v>
      </c>
      <c r="J62">
        <f t="shared" si="6"/>
        <v>73057.8</v>
      </c>
      <c r="K62">
        <f t="shared" si="7"/>
        <v>1.6231531746096926</v>
      </c>
      <c r="L62">
        <f t="shared" si="8"/>
        <v>107427</v>
      </c>
      <c r="M62">
        <f t="shared" si="9"/>
        <v>49786</v>
      </c>
      <c r="N62">
        <f t="shared" si="10"/>
        <v>73057.8</v>
      </c>
      <c r="O62">
        <f t="shared" si="11"/>
        <v>57641</v>
      </c>
      <c r="Q62">
        <v>24120</v>
      </c>
      <c r="R62">
        <v>-16449</v>
      </c>
      <c r="T62">
        <v>-8835.5999999999913</v>
      </c>
      <c r="U62">
        <v>-3515.3999999999942</v>
      </c>
      <c r="W62">
        <v>22679.999999999996</v>
      </c>
      <c r="X62">
        <v>6656.2000000000007</v>
      </c>
      <c r="AB62">
        <v>73057.8</v>
      </c>
      <c r="AC62">
        <v>1.6231531746096926</v>
      </c>
      <c r="AK62">
        <v>73057.8</v>
      </c>
      <c r="AL62">
        <v>1.6231531746096926</v>
      </c>
    </row>
    <row r="63" spans="2:38" x14ac:dyDescent="0.25">
      <c r="B63">
        <v>68683</v>
      </c>
      <c r="C63">
        <v>78750</v>
      </c>
      <c r="D63">
        <v>49608</v>
      </c>
      <c r="E63">
        <v>40714</v>
      </c>
      <c r="F63">
        <v>24807</v>
      </c>
      <c r="H63">
        <v>90213</v>
      </c>
      <c r="J63">
        <f t="shared" si="6"/>
        <v>52512.4</v>
      </c>
      <c r="K63">
        <f t="shared" si="7"/>
        <v>1.7179370967619076</v>
      </c>
      <c r="L63">
        <f t="shared" si="8"/>
        <v>78750</v>
      </c>
      <c r="M63">
        <f t="shared" si="9"/>
        <v>24807</v>
      </c>
      <c r="N63">
        <f t="shared" si="10"/>
        <v>52512.4</v>
      </c>
      <c r="O63">
        <f t="shared" si="11"/>
        <v>53943</v>
      </c>
      <c r="Q63">
        <v>6081</v>
      </c>
      <c r="R63">
        <v>2034</v>
      </c>
      <c r="T63">
        <v>-6749</v>
      </c>
      <c r="U63">
        <v>-2138.7999999999956</v>
      </c>
      <c r="W63">
        <v>15310.199999999999</v>
      </c>
      <c r="X63">
        <v>3153.6</v>
      </c>
      <c r="AB63">
        <v>52512.4</v>
      </c>
      <c r="AC63">
        <v>1.7179370967619076</v>
      </c>
      <c r="AK63">
        <v>52512.4</v>
      </c>
      <c r="AL63">
        <v>1.7179370967619076</v>
      </c>
    </row>
    <row r="64" spans="2:38" x14ac:dyDescent="0.25">
      <c r="B64">
        <v>82843</v>
      </c>
      <c r="C64">
        <v>91028</v>
      </c>
      <c r="D64">
        <v>109112</v>
      </c>
      <c r="E64">
        <v>66618</v>
      </c>
      <c r="F64">
        <v>21283</v>
      </c>
      <c r="H64">
        <v>110390</v>
      </c>
      <c r="J64">
        <f t="shared" si="6"/>
        <v>74176.800000000003</v>
      </c>
      <c r="K64">
        <f t="shared" si="7"/>
        <v>1.4882011626276679</v>
      </c>
      <c r="L64">
        <f t="shared" si="8"/>
        <v>109112</v>
      </c>
      <c r="M64">
        <f t="shared" si="9"/>
        <v>21283</v>
      </c>
      <c r="N64">
        <f t="shared" si="10"/>
        <v>74176.800000000003</v>
      </c>
      <c r="O64">
        <f t="shared" si="11"/>
        <v>87829</v>
      </c>
      <c r="Q64">
        <v>-16177</v>
      </c>
      <c r="R64">
        <v>5</v>
      </c>
      <c r="T64">
        <v>-9906</v>
      </c>
      <c r="U64">
        <v>-2644.3999999999942</v>
      </c>
      <c r="W64">
        <v>20588.399999999998</v>
      </c>
      <c r="X64">
        <v>3030</v>
      </c>
      <c r="AB64">
        <v>74176.800000000003</v>
      </c>
      <c r="AC64">
        <v>1.4882011626276679</v>
      </c>
      <c r="AK64">
        <v>74176.800000000003</v>
      </c>
      <c r="AL64">
        <v>1.4882011626276679</v>
      </c>
    </row>
    <row r="65" spans="2:38" x14ac:dyDescent="0.25">
      <c r="B65">
        <v>80149</v>
      </c>
      <c r="C65">
        <v>85360</v>
      </c>
      <c r="D65">
        <v>119765</v>
      </c>
      <c r="E65">
        <v>113047</v>
      </c>
      <c r="F65">
        <v>27869</v>
      </c>
      <c r="H65">
        <v>106588</v>
      </c>
      <c r="J65">
        <f t="shared" si="6"/>
        <v>85238</v>
      </c>
      <c r="K65">
        <f t="shared" si="7"/>
        <v>1.2504751401956873</v>
      </c>
      <c r="L65">
        <f t="shared" si="8"/>
        <v>119765</v>
      </c>
      <c r="M65">
        <f t="shared" si="9"/>
        <v>27869</v>
      </c>
      <c r="N65">
        <f t="shared" si="10"/>
        <v>85238</v>
      </c>
      <c r="O65">
        <f t="shared" si="11"/>
        <v>91896</v>
      </c>
      <c r="Q65">
        <v>70</v>
      </c>
      <c r="R65">
        <v>-1400</v>
      </c>
      <c r="T65">
        <v>-665.19999999999709</v>
      </c>
      <c r="U65">
        <v>2660.3999999999942</v>
      </c>
      <c r="W65">
        <v>25481.599999999999</v>
      </c>
      <c r="X65">
        <v>3597.2000000000003</v>
      </c>
      <c r="AB65">
        <v>85238</v>
      </c>
      <c r="AC65">
        <v>1.2504751401956873</v>
      </c>
      <c r="AK65">
        <v>85238</v>
      </c>
      <c r="AL65">
        <v>1.2504751401956873</v>
      </c>
    </row>
    <row r="66" spans="2:38" x14ac:dyDescent="0.25">
      <c r="B66">
        <v>54759</v>
      </c>
      <c r="C66">
        <v>21579</v>
      </c>
      <c r="D66">
        <v>77595</v>
      </c>
      <c r="E66">
        <v>58498</v>
      </c>
      <c r="F66">
        <v>99515</v>
      </c>
      <c r="H66">
        <v>81089</v>
      </c>
      <c r="J66">
        <f t="shared" ref="J66:J101" si="12">AVERAGE(B66:F66)</f>
        <v>62389.2</v>
      </c>
      <c r="K66">
        <f t="shared" ref="K66:K97" si="13">H66/J66</f>
        <v>1.2997281580786419</v>
      </c>
      <c r="L66">
        <f t="shared" ref="L66:L101" si="14">MAX(B66:F66)</f>
        <v>99515</v>
      </c>
      <c r="M66">
        <f t="shared" ref="M66:M101" si="15">MIN(B66:F66)</f>
        <v>21579</v>
      </c>
      <c r="N66">
        <f t="shared" ref="N66:N101" si="16">AVERAGE(B66:F66)</f>
        <v>62389.2</v>
      </c>
      <c r="O66">
        <f t="shared" ref="O66:O101" si="17">L66-M66</f>
        <v>77936</v>
      </c>
      <c r="Q66">
        <v>-4642</v>
      </c>
      <c r="R66">
        <v>-1605</v>
      </c>
      <c r="T66">
        <v>20101.799999999996</v>
      </c>
      <c r="U66">
        <v>-967</v>
      </c>
      <c r="W66">
        <v>28926.6</v>
      </c>
      <c r="X66">
        <v>3144.2000000000003</v>
      </c>
      <c r="AD66">
        <v>62389.2</v>
      </c>
      <c r="AE66">
        <v>1.2997281580786419</v>
      </c>
      <c r="AI66">
        <v>62389.2</v>
      </c>
      <c r="AJ66">
        <v>1.2997281580786419</v>
      </c>
    </row>
    <row r="67" spans="2:38" x14ac:dyDescent="0.25">
      <c r="B67">
        <v>30660</v>
      </c>
      <c r="C67">
        <v>33322</v>
      </c>
      <c r="D67">
        <v>93815</v>
      </c>
      <c r="E67">
        <v>39364</v>
      </c>
      <c r="F67">
        <v>81011</v>
      </c>
      <c r="H67">
        <v>94546</v>
      </c>
      <c r="J67">
        <f t="shared" si="12"/>
        <v>55634.400000000001</v>
      </c>
      <c r="K67">
        <f t="shared" si="13"/>
        <v>1.6994161885452166</v>
      </c>
      <c r="L67">
        <f t="shared" si="14"/>
        <v>93815</v>
      </c>
      <c r="M67">
        <f t="shared" si="15"/>
        <v>30660</v>
      </c>
      <c r="N67">
        <f t="shared" si="16"/>
        <v>55634.400000000001</v>
      </c>
      <c r="O67">
        <f t="shared" si="17"/>
        <v>63155</v>
      </c>
      <c r="Q67">
        <v>-3116</v>
      </c>
      <c r="R67">
        <v>4736</v>
      </c>
      <c r="T67">
        <v>3974.4000000000015</v>
      </c>
      <c r="U67">
        <v>-918.40000000000146</v>
      </c>
      <c r="W67">
        <v>17956.8</v>
      </c>
      <c r="X67">
        <v>2095.1999999999998</v>
      </c>
      <c r="AD67">
        <v>55634.400000000001</v>
      </c>
      <c r="AE67">
        <v>1.6994161885452166</v>
      </c>
      <c r="AK67">
        <v>55634.400000000001</v>
      </c>
      <c r="AL67">
        <v>1.6994161885452166</v>
      </c>
    </row>
    <row r="68" spans="2:38" x14ac:dyDescent="0.25">
      <c r="B68">
        <v>23555</v>
      </c>
      <c r="C68">
        <v>93237</v>
      </c>
      <c r="D68">
        <v>15652</v>
      </c>
      <c r="E68">
        <v>23247</v>
      </c>
      <c r="F68">
        <v>95941</v>
      </c>
      <c r="H68">
        <v>84281</v>
      </c>
      <c r="J68">
        <f t="shared" si="12"/>
        <v>50326.400000000001</v>
      </c>
      <c r="K68">
        <f t="shared" si="13"/>
        <v>1.6746876390920074</v>
      </c>
      <c r="L68">
        <f t="shared" si="14"/>
        <v>95941</v>
      </c>
      <c r="M68">
        <f t="shared" si="15"/>
        <v>15652</v>
      </c>
      <c r="N68">
        <f t="shared" si="16"/>
        <v>50326.400000000001</v>
      </c>
      <c r="O68">
        <f t="shared" si="17"/>
        <v>80289</v>
      </c>
      <c r="Q68">
        <v>22535</v>
      </c>
      <c r="R68">
        <v>5054</v>
      </c>
      <c r="T68">
        <v>-940</v>
      </c>
      <c r="U68">
        <v>1708</v>
      </c>
      <c r="W68">
        <v>10312.800000000001</v>
      </c>
      <c r="X68">
        <v>3442.8</v>
      </c>
      <c r="Z68">
        <v>50326.400000000001</v>
      </c>
      <c r="AA68">
        <v>1.6746876390920074</v>
      </c>
      <c r="AK68">
        <v>50326.400000000001</v>
      </c>
      <c r="AL68">
        <v>1.6746876390920074</v>
      </c>
    </row>
    <row r="69" spans="2:38" x14ac:dyDescent="0.25">
      <c r="B69">
        <v>13889</v>
      </c>
      <c r="C69">
        <v>56449</v>
      </c>
      <c r="D69">
        <v>109240</v>
      </c>
      <c r="E69">
        <v>50588</v>
      </c>
      <c r="F69">
        <v>54596</v>
      </c>
      <c r="H69">
        <v>97543</v>
      </c>
      <c r="J69">
        <f t="shared" si="12"/>
        <v>56952.4</v>
      </c>
      <c r="K69">
        <f t="shared" si="13"/>
        <v>1.7127109656485064</v>
      </c>
      <c r="L69">
        <f t="shared" si="14"/>
        <v>109240</v>
      </c>
      <c r="M69">
        <f t="shared" si="15"/>
        <v>13889</v>
      </c>
      <c r="N69">
        <f t="shared" si="16"/>
        <v>56952.4</v>
      </c>
      <c r="O69">
        <f t="shared" si="17"/>
        <v>95351</v>
      </c>
      <c r="Q69">
        <v>-10943</v>
      </c>
      <c r="R69">
        <v>-35</v>
      </c>
      <c r="T69">
        <v>-5580.7999999999956</v>
      </c>
      <c r="U69">
        <v>2197.8000000000029</v>
      </c>
      <c r="W69">
        <v>14538.4</v>
      </c>
      <c r="X69">
        <v>2431</v>
      </c>
      <c r="AF69">
        <v>56952.4</v>
      </c>
      <c r="AG69">
        <v>1.7127109656485064</v>
      </c>
      <c r="AK69">
        <v>56952.4</v>
      </c>
      <c r="AL69">
        <v>1.7127109656485064</v>
      </c>
    </row>
    <row r="70" spans="2:38" x14ac:dyDescent="0.25">
      <c r="B70">
        <v>25917</v>
      </c>
      <c r="C70">
        <v>61275</v>
      </c>
      <c r="D70">
        <v>9003</v>
      </c>
      <c r="E70">
        <v>27452</v>
      </c>
      <c r="F70">
        <v>23020</v>
      </c>
      <c r="H70">
        <v>35816</v>
      </c>
      <c r="J70">
        <f t="shared" si="12"/>
        <v>29333.4</v>
      </c>
      <c r="K70">
        <f t="shared" si="13"/>
        <v>1.2209972250063068</v>
      </c>
      <c r="L70">
        <f t="shared" si="14"/>
        <v>61275</v>
      </c>
      <c r="M70">
        <f t="shared" si="15"/>
        <v>9003</v>
      </c>
      <c r="N70">
        <f t="shared" si="16"/>
        <v>29333.4</v>
      </c>
      <c r="O70">
        <f t="shared" si="17"/>
        <v>52272</v>
      </c>
      <c r="Q70">
        <v>16259</v>
      </c>
      <c r="R70">
        <v>1124</v>
      </c>
      <c r="T70">
        <v>11104.800000000003</v>
      </c>
      <c r="U70">
        <v>538.80000000000291</v>
      </c>
      <c r="W70">
        <v>11104.8</v>
      </c>
      <c r="X70">
        <v>6958</v>
      </c>
      <c r="Z70">
        <v>29333.4</v>
      </c>
      <c r="AA70">
        <v>1.2209972250063068</v>
      </c>
      <c r="AI70">
        <v>29333.4</v>
      </c>
      <c r="AJ70">
        <v>1.2209972250063068</v>
      </c>
    </row>
    <row r="71" spans="2:38" x14ac:dyDescent="0.25">
      <c r="B71">
        <v>18135</v>
      </c>
      <c r="C71">
        <v>74944</v>
      </c>
      <c r="D71">
        <v>29489</v>
      </c>
      <c r="E71">
        <v>70151</v>
      </c>
      <c r="F71">
        <v>87470</v>
      </c>
      <c r="H71">
        <v>102996</v>
      </c>
      <c r="J71">
        <f t="shared" si="12"/>
        <v>56037.8</v>
      </c>
      <c r="K71">
        <f t="shared" si="13"/>
        <v>1.8379736534981743</v>
      </c>
      <c r="L71">
        <f t="shared" si="14"/>
        <v>87470</v>
      </c>
      <c r="M71">
        <f t="shared" si="15"/>
        <v>18135</v>
      </c>
      <c r="N71">
        <f t="shared" si="16"/>
        <v>56037.8</v>
      </c>
      <c r="O71">
        <f t="shared" si="17"/>
        <v>69335</v>
      </c>
      <c r="Q71">
        <v>8409</v>
      </c>
      <c r="R71">
        <v>4011</v>
      </c>
      <c r="T71">
        <v>14685.200000000004</v>
      </c>
      <c r="U71">
        <v>1889.8000000000029</v>
      </c>
      <c r="W71">
        <v>18304.400000000001</v>
      </c>
      <c r="X71">
        <v>4826.2</v>
      </c>
      <c r="AD71">
        <v>56037.8</v>
      </c>
      <c r="AE71">
        <v>1.8379736534981743</v>
      </c>
      <c r="AK71">
        <v>56037.8</v>
      </c>
      <c r="AL71">
        <v>1.8379736534981743</v>
      </c>
    </row>
    <row r="72" spans="2:38" x14ac:dyDescent="0.25">
      <c r="B72">
        <v>20720</v>
      </c>
      <c r="C72">
        <v>78898</v>
      </c>
      <c r="D72">
        <v>27049</v>
      </c>
      <c r="E72">
        <v>91814</v>
      </c>
      <c r="F72">
        <v>17522</v>
      </c>
      <c r="H72">
        <v>61198</v>
      </c>
      <c r="J72">
        <f t="shared" si="12"/>
        <v>47200.6</v>
      </c>
      <c r="K72">
        <f t="shared" si="13"/>
        <v>1.2965513150256565</v>
      </c>
      <c r="L72">
        <f t="shared" si="14"/>
        <v>91814</v>
      </c>
      <c r="M72">
        <f t="shared" si="15"/>
        <v>17522</v>
      </c>
      <c r="N72">
        <f t="shared" si="16"/>
        <v>47200.6</v>
      </c>
      <c r="O72">
        <f t="shared" si="17"/>
        <v>74292</v>
      </c>
      <c r="Q72">
        <v>7078</v>
      </c>
      <c r="R72">
        <v>1721</v>
      </c>
      <c r="T72">
        <v>-917</v>
      </c>
      <c r="U72">
        <v>92.19999999999709</v>
      </c>
      <c r="W72">
        <v>14809</v>
      </c>
      <c r="X72">
        <v>4218.2</v>
      </c>
      <c r="Z72">
        <v>47200.6</v>
      </c>
      <c r="AA72">
        <v>1.2965513150256565</v>
      </c>
      <c r="AK72">
        <v>47200.6</v>
      </c>
      <c r="AL72">
        <v>1.2965513150256565</v>
      </c>
    </row>
    <row r="73" spans="2:38" x14ac:dyDescent="0.25">
      <c r="B73">
        <v>78448</v>
      </c>
      <c r="C73">
        <v>22264</v>
      </c>
      <c r="D73">
        <v>28176</v>
      </c>
      <c r="E73">
        <v>51304</v>
      </c>
      <c r="F73">
        <v>32375</v>
      </c>
      <c r="H73">
        <v>51154</v>
      </c>
      <c r="J73">
        <f t="shared" si="12"/>
        <v>42513.4</v>
      </c>
      <c r="K73">
        <f t="shared" si="13"/>
        <v>1.2032441536080389</v>
      </c>
      <c r="L73">
        <f t="shared" si="14"/>
        <v>78448</v>
      </c>
      <c r="M73">
        <f t="shared" si="15"/>
        <v>22264</v>
      </c>
      <c r="N73">
        <f t="shared" si="16"/>
        <v>42513.4</v>
      </c>
      <c r="O73">
        <f t="shared" si="17"/>
        <v>56184</v>
      </c>
      <c r="Q73">
        <v>-23630</v>
      </c>
      <c r="R73">
        <v>0</v>
      </c>
      <c r="T73">
        <v>-6145.4000000000015</v>
      </c>
      <c r="U73">
        <v>-958.59999999999854</v>
      </c>
      <c r="W73">
        <v>20231</v>
      </c>
      <c r="X73">
        <v>4106.2</v>
      </c>
      <c r="Z73">
        <v>42513.4</v>
      </c>
      <c r="AA73">
        <v>1.2032441536080389</v>
      </c>
      <c r="AI73">
        <v>42513.4</v>
      </c>
      <c r="AJ73">
        <v>1.2032441536080389</v>
      </c>
    </row>
    <row r="74" spans="2:38" x14ac:dyDescent="0.25">
      <c r="B74">
        <v>76760</v>
      </c>
      <c r="C74">
        <v>49796</v>
      </c>
      <c r="D74">
        <v>105169</v>
      </c>
      <c r="E74">
        <v>69071</v>
      </c>
      <c r="F74">
        <v>95407</v>
      </c>
      <c r="H74">
        <v>111487</v>
      </c>
      <c r="J74">
        <f t="shared" si="12"/>
        <v>79240.600000000006</v>
      </c>
      <c r="K74">
        <f t="shared" si="13"/>
        <v>1.4069429055307505</v>
      </c>
      <c r="L74">
        <f t="shared" si="14"/>
        <v>105169</v>
      </c>
      <c r="M74">
        <f t="shared" si="15"/>
        <v>49796</v>
      </c>
      <c r="N74">
        <f t="shared" si="16"/>
        <v>79240.600000000006</v>
      </c>
      <c r="O74">
        <f t="shared" si="17"/>
        <v>55373</v>
      </c>
      <c r="Q74">
        <v>-24674</v>
      </c>
      <c r="R74">
        <v>-128</v>
      </c>
      <c r="T74">
        <v>-5703.1999999999971</v>
      </c>
      <c r="U74">
        <v>-3996</v>
      </c>
      <c r="W74">
        <v>12734.4</v>
      </c>
      <c r="X74">
        <v>4185.2</v>
      </c>
      <c r="AF74">
        <v>79240.600000000006</v>
      </c>
      <c r="AG74">
        <v>1.4069429055307505</v>
      </c>
      <c r="AK74">
        <v>79240.600000000006</v>
      </c>
      <c r="AL74">
        <v>1.4069429055307505</v>
      </c>
    </row>
    <row r="75" spans="2:38" x14ac:dyDescent="0.25">
      <c r="B75">
        <v>78486</v>
      </c>
      <c r="C75">
        <v>95111</v>
      </c>
      <c r="D75">
        <v>79944</v>
      </c>
      <c r="E75">
        <v>20254</v>
      </c>
      <c r="F75">
        <v>88162</v>
      </c>
      <c r="H75">
        <v>91812</v>
      </c>
      <c r="J75">
        <f t="shared" si="12"/>
        <v>72391.399999999994</v>
      </c>
      <c r="K75">
        <f t="shared" si="13"/>
        <v>1.2682721980787774</v>
      </c>
      <c r="L75">
        <f t="shared" si="14"/>
        <v>95111</v>
      </c>
      <c r="M75">
        <f t="shared" si="15"/>
        <v>20254</v>
      </c>
      <c r="N75">
        <f t="shared" si="16"/>
        <v>72391.399999999994</v>
      </c>
      <c r="O75">
        <f t="shared" si="17"/>
        <v>74857</v>
      </c>
      <c r="Q75">
        <v>-26268</v>
      </c>
      <c r="R75">
        <v>11223</v>
      </c>
      <c r="T75">
        <v>-1310.2000000000116</v>
      </c>
      <c r="U75">
        <v>118.79999999998836</v>
      </c>
      <c r="W75">
        <v>8285</v>
      </c>
      <c r="X75">
        <v>3549.6000000000004</v>
      </c>
      <c r="AF75">
        <v>72391.399999999994</v>
      </c>
      <c r="AG75">
        <v>1.2682721980787774</v>
      </c>
      <c r="AI75">
        <v>72391.399999999994</v>
      </c>
      <c r="AJ75">
        <v>1.2682721980787774</v>
      </c>
    </row>
    <row r="76" spans="2:38" x14ac:dyDescent="0.25">
      <c r="B76">
        <v>40291</v>
      </c>
      <c r="C76">
        <v>87329</v>
      </c>
      <c r="D76">
        <v>109838</v>
      </c>
      <c r="E76">
        <v>24950</v>
      </c>
      <c r="F76">
        <v>81527</v>
      </c>
      <c r="H76">
        <v>119220</v>
      </c>
      <c r="J76">
        <f t="shared" si="12"/>
        <v>68787</v>
      </c>
      <c r="K76">
        <f t="shared" si="13"/>
        <v>1.7331763269222382</v>
      </c>
      <c r="L76">
        <f t="shared" si="14"/>
        <v>109838</v>
      </c>
      <c r="M76">
        <f t="shared" si="15"/>
        <v>24950</v>
      </c>
      <c r="N76">
        <f t="shared" si="16"/>
        <v>68787</v>
      </c>
      <c r="O76">
        <f t="shared" si="17"/>
        <v>84888</v>
      </c>
      <c r="Q76">
        <v>46158</v>
      </c>
      <c r="R76">
        <v>3027</v>
      </c>
      <c r="T76">
        <v>-3930.6000000000058</v>
      </c>
      <c r="U76">
        <v>2262.8000000000029</v>
      </c>
      <c r="W76">
        <v>8723</v>
      </c>
      <c r="X76">
        <v>3647.2000000000003</v>
      </c>
      <c r="AB76">
        <v>68787</v>
      </c>
      <c r="AC76">
        <v>1.7331763269222382</v>
      </c>
      <c r="AK76">
        <v>68787</v>
      </c>
      <c r="AL76">
        <v>1.7331763269222382</v>
      </c>
    </row>
    <row r="77" spans="2:38" x14ac:dyDescent="0.25">
      <c r="B77">
        <v>31130</v>
      </c>
      <c r="C77">
        <v>68290</v>
      </c>
      <c r="D77">
        <v>85848</v>
      </c>
      <c r="E77">
        <v>92249</v>
      </c>
      <c r="F77">
        <v>109009</v>
      </c>
      <c r="H77">
        <v>85892</v>
      </c>
      <c r="J77">
        <f t="shared" si="12"/>
        <v>77305.2</v>
      </c>
      <c r="K77">
        <f t="shared" si="13"/>
        <v>1.1110766158033354</v>
      </c>
      <c r="L77">
        <f t="shared" si="14"/>
        <v>109009</v>
      </c>
      <c r="M77">
        <f t="shared" si="15"/>
        <v>31130</v>
      </c>
      <c r="N77">
        <f t="shared" si="16"/>
        <v>77305.2</v>
      </c>
      <c r="O77">
        <f t="shared" si="17"/>
        <v>77879</v>
      </c>
      <c r="Q77">
        <v>-3283</v>
      </c>
      <c r="R77">
        <v>3335</v>
      </c>
      <c r="T77">
        <v>-9090</v>
      </c>
      <c r="U77">
        <v>-1092.4000000000087</v>
      </c>
      <c r="W77">
        <v>16764.8</v>
      </c>
      <c r="X77">
        <v>1779.2</v>
      </c>
      <c r="AB77">
        <v>77305.2</v>
      </c>
      <c r="AC77">
        <v>1.1110766158033354</v>
      </c>
      <c r="AI77">
        <v>77305.2</v>
      </c>
      <c r="AJ77">
        <v>1.1110766158033354</v>
      </c>
    </row>
    <row r="78" spans="2:38" x14ac:dyDescent="0.25">
      <c r="B78">
        <v>65508</v>
      </c>
      <c r="C78">
        <v>21766</v>
      </c>
      <c r="D78">
        <v>81624</v>
      </c>
      <c r="E78">
        <v>19949</v>
      </c>
      <c r="F78">
        <v>21982</v>
      </c>
      <c r="H78">
        <v>109097</v>
      </c>
      <c r="J78">
        <f t="shared" si="12"/>
        <v>42165.8</v>
      </c>
      <c r="K78">
        <f t="shared" si="13"/>
        <v>2.5873338108135027</v>
      </c>
      <c r="L78">
        <f t="shared" si="14"/>
        <v>81624</v>
      </c>
      <c r="M78">
        <f t="shared" si="15"/>
        <v>19949</v>
      </c>
      <c r="N78">
        <f t="shared" si="16"/>
        <v>42165.8</v>
      </c>
      <c r="O78">
        <f t="shared" si="17"/>
        <v>61675</v>
      </c>
      <c r="Q78">
        <v>19676</v>
      </c>
      <c r="R78">
        <v>-639</v>
      </c>
      <c r="T78">
        <v>9103.4000000000015</v>
      </c>
      <c r="U78">
        <v>-993</v>
      </c>
      <c r="W78">
        <v>13927</v>
      </c>
      <c r="X78">
        <v>1549.8000000000002</v>
      </c>
      <c r="AD78">
        <v>42165.8</v>
      </c>
      <c r="AE78">
        <v>2.5873338108135027</v>
      </c>
      <c r="AK78">
        <v>42165.8</v>
      </c>
      <c r="AL78">
        <v>2.5873338108135027</v>
      </c>
    </row>
    <row r="79" spans="2:38" x14ac:dyDescent="0.25">
      <c r="B79">
        <v>21986</v>
      </c>
      <c r="C79">
        <v>97264</v>
      </c>
      <c r="D79">
        <v>44018</v>
      </c>
      <c r="E79">
        <v>77109</v>
      </c>
      <c r="F79">
        <v>44269</v>
      </c>
      <c r="H79">
        <v>97751</v>
      </c>
      <c r="J79">
        <f t="shared" si="12"/>
        <v>56929.2</v>
      </c>
      <c r="K79">
        <f t="shared" si="13"/>
        <v>1.7170625970503715</v>
      </c>
      <c r="L79">
        <f t="shared" si="14"/>
        <v>97264</v>
      </c>
      <c r="M79">
        <f t="shared" si="15"/>
        <v>21986</v>
      </c>
      <c r="N79">
        <f t="shared" si="16"/>
        <v>56929.2</v>
      </c>
      <c r="O79">
        <f t="shared" si="17"/>
        <v>75278</v>
      </c>
      <c r="Q79">
        <v>-6430</v>
      </c>
      <c r="R79">
        <v>-2528</v>
      </c>
      <c r="T79">
        <v>3817.7999999999956</v>
      </c>
      <c r="U79">
        <v>704.19999999999709</v>
      </c>
      <c r="W79">
        <v>20355.399999999998</v>
      </c>
      <c r="X79">
        <v>1623.8000000000002</v>
      </c>
      <c r="AD79">
        <v>56929.2</v>
      </c>
      <c r="AE79">
        <v>1.7170625970503715</v>
      </c>
      <c r="AK79">
        <v>56929.2</v>
      </c>
      <c r="AL79">
        <v>1.7170625970503715</v>
      </c>
    </row>
    <row r="80" spans="2:38" x14ac:dyDescent="0.25">
      <c r="B80">
        <v>63340</v>
      </c>
      <c r="C80">
        <v>55509</v>
      </c>
      <c r="D80">
        <v>33460</v>
      </c>
      <c r="E80">
        <v>20325</v>
      </c>
      <c r="F80">
        <v>37954</v>
      </c>
      <c r="H80">
        <v>94517</v>
      </c>
      <c r="J80">
        <f t="shared" si="12"/>
        <v>42117.599999999999</v>
      </c>
      <c r="K80">
        <f t="shared" si="13"/>
        <v>2.2441212224818128</v>
      </c>
      <c r="L80">
        <f t="shared" si="14"/>
        <v>63340</v>
      </c>
      <c r="M80">
        <f t="shared" si="15"/>
        <v>20325</v>
      </c>
      <c r="N80">
        <f t="shared" si="16"/>
        <v>42117.599999999999</v>
      </c>
      <c r="O80">
        <f t="shared" si="17"/>
        <v>43015</v>
      </c>
      <c r="Q80">
        <v>4112</v>
      </c>
      <c r="R80">
        <v>170</v>
      </c>
      <c r="T80">
        <v>8956.7999999999956</v>
      </c>
      <c r="U80">
        <v>-2394.2000000000044</v>
      </c>
      <c r="W80">
        <v>8956.7999999999993</v>
      </c>
      <c r="X80">
        <v>2689</v>
      </c>
      <c r="AD80">
        <v>42117.599999999999</v>
      </c>
      <c r="AE80">
        <v>2.2441212224818128</v>
      </c>
      <c r="AK80">
        <v>42117.599999999999</v>
      </c>
      <c r="AL80">
        <v>2.2441212224818128</v>
      </c>
    </row>
    <row r="81" spans="2:38" x14ac:dyDescent="0.25">
      <c r="B81">
        <v>87258</v>
      </c>
      <c r="C81">
        <v>33597</v>
      </c>
      <c r="D81">
        <v>91160</v>
      </c>
      <c r="E81">
        <v>30337</v>
      </c>
      <c r="F81">
        <v>43202</v>
      </c>
      <c r="H81">
        <v>76692</v>
      </c>
      <c r="J81">
        <f t="shared" si="12"/>
        <v>57110.8</v>
      </c>
      <c r="K81">
        <f t="shared" si="13"/>
        <v>1.3428633463372952</v>
      </c>
      <c r="L81">
        <f t="shared" si="14"/>
        <v>91160</v>
      </c>
      <c r="M81">
        <f t="shared" si="15"/>
        <v>30337</v>
      </c>
      <c r="N81">
        <f t="shared" si="16"/>
        <v>57110.8</v>
      </c>
      <c r="O81">
        <f t="shared" si="17"/>
        <v>60823</v>
      </c>
      <c r="Q81">
        <v>14085</v>
      </c>
      <c r="R81">
        <v>2484</v>
      </c>
      <c r="T81">
        <v>-4290.7999999999956</v>
      </c>
      <c r="U81">
        <v>2674.6000000000058</v>
      </c>
      <c r="W81">
        <v>18425.2</v>
      </c>
      <c r="X81">
        <v>6354.2000000000007</v>
      </c>
      <c r="AB81">
        <v>57110.8</v>
      </c>
      <c r="AC81">
        <v>1.3428633463372952</v>
      </c>
      <c r="AI81">
        <v>57110.8</v>
      </c>
      <c r="AJ81">
        <v>1.3428633463372952</v>
      </c>
    </row>
    <row r="82" spans="2:38" x14ac:dyDescent="0.25">
      <c r="B82">
        <v>44577</v>
      </c>
      <c r="C82">
        <v>44611</v>
      </c>
      <c r="D82">
        <v>40939</v>
      </c>
      <c r="E82">
        <v>15107</v>
      </c>
      <c r="F82">
        <v>19807</v>
      </c>
      <c r="H82">
        <v>56344</v>
      </c>
      <c r="J82">
        <f t="shared" si="12"/>
        <v>33008.199999999997</v>
      </c>
      <c r="K82">
        <f t="shared" si="13"/>
        <v>1.7069697832659765</v>
      </c>
      <c r="L82">
        <f t="shared" si="14"/>
        <v>44611</v>
      </c>
      <c r="M82">
        <f t="shared" si="15"/>
        <v>15107</v>
      </c>
      <c r="N82">
        <f t="shared" si="16"/>
        <v>33008.199999999997</v>
      </c>
      <c r="O82">
        <f t="shared" si="17"/>
        <v>29504</v>
      </c>
      <c r="Q82">
        <v>2839</v>
      </c>
      <c r="R82">
        <v>-8814</v>
      </c>
      <c r="T82">
        <v>-841.40000000000146</v>
      </c>
      <c r="U82">
        <v>-340</v>
      </c>
      <c r="W82">
        <v>12843.4</v>
      </c>
      <c r="X82">
        <v>490.8</v>
      </c>
      <c r="AD82">
        <v>33008.199999999997</v>
      </c>
      <c r="AE82">
        <v>1.7069697832659765</v>
      </c>
      <c r="AK82">
        <v>33008.199999999997</v>
      </c>
      <c r="AL82">
        <v>1.7069697832659765</v>
      </c>
    </row>
    <row r="83" spans="2:38" x14ac:dyDescent="0.25">
      <c r="B83">
        <v>27425</v>
      </c>
      <c r="C83">
        <v>12997</v>
      </c>
      <c r="D83">
        <v>4634</v>
      </c>
      <c r="E83">
        <v>47279</v>
      </c>
      <c r="F83">
        <v>95421</v>
      </c>
      <c r="H83">
        <v>57195</v>
      </c>
      <c r="J83">
        <f t="shared" si="12"/>
        <v>37551.199999999997</v>
      </c>
      <c r="K83">
        <f t="shared" si="13"/>
        <v>1.5231204329022776</v>
      </c>
      <c r="L83">
        <f t="shared" si="14"/>
        <v>95421</v>
      </c>
      <c r="M83">
        <f t="shared" si="15"/>
        <v>4634</v>
      </c>
      <c r="N83">
        <f t="shared" si="16"/>
        <v>37551.199999999997</v>
      </c>
      <c r="O83">
        <f t="shared" si="17"/>
        <v>90787</v>
      </c>
      <c r="Q83">
        <v>15006</v>
      </c>
      <c r="R83">
        <v>4105</v>
      </c>
      <c r="T83">
        <v>1635.1999999999971</v>
      </c>
      <c r="U83">
        <v>2332.3999999999942</v>
      </c>
      <c r="W83">
        <v>8340</v>
      </c>
      <c r="X83">
        <v>3862</v>
      </c>
      <c r="Z83">
        <v>37551.199999999997</v>
      </c>
      <c r="AA83">
        <v>1.5231204329022776</v>
      </c>
      <c r="AK83">
        <v>37551.199999999997</v>
      </c>
      <c r="AL83">
        <v>1.5231204329022776</v>
      </c>
    </row>
    <row r="84" spans="2:38" x14ac:dyDescent="0.25">
      <c r="B84">
        <v>29246</v>
      </c>
      <c r="C84">
        <v>78759</v>
      </c>
      <c r="D84">
        <v>40761</v>
      </c>
      <c r="E84">
        <v>25768</v>
      </c>
      <c r="F84">
        <v>60020</v>
      </c>
      <c r="H84">
        <v>99333</v>
      </c>
      <c r="J84">
        <f t="shared" si="12"/>
        <v>46910.8</v>
      </c>
      <c r="K84">
        <f t="shared" si="13"/>
        <v>2.1174868047443232</v>
      </c>
      <c r="L84">
        <f t="shared" si="14"/>
        <v>78759</v>
      </c>
      <c r="M84">
        <f t="shared" si="15"/>
        <v>25768</v>
      </c>
      <c r="N84">
        <f t="shared" si="16"/>
        <v>46910.8</v>
      </c>
      <c r="O84">
        <f t="shared" si="17"/>
        <v>52991</v>
      </c>
      <c r="Q84">
        <v>4623</v>
      </c>
      <c r="R84">
        <v>7719</v>
      </c>
      <c r="T84">
        <v>-3617.5999999999985</v>
      </c>
      <c r="U84">
        <v>-1016.3999999999942</v>
      </c>
      <c r="W84">
        <v>10740.400000000001</v>
      </c>
      <c r="X84">
        <v>3643.6000000000004</v>
      </c>
      <c r="AD84">
        <v>46910.8</v>
      </c>
      <c r="AE84">
        <v>2.1174868047443232</v>
      </c>
      <c r="AK84">
        <v>46910.8</v>
      </c>
      <c r="AL84">
        <v>2.1174868047443232</v>
      </c>
    </row>
    <row r="85" spans="2:38" x14ac:dyDescent="0.25">
      <c r="B85">
        <v>71157</v>
      </c>
      <c r="C85">
        <v>23376</v>
      </c>
      <c r="D85">
        <v>109647</v>
      </c>
      <c r="E85">
        <v>48904</v>
      </c>
      <c r="F85">
        <v>65455</v>
      </c>
      <c r="H85">
        <v>94371</v>
      </c>
      <c r="J85">
        <f t="shared" si="12"/>
        <v>63707.8</v>
      </c>
      <c r="K85">
        <f t="shared" si="13"/>
        <v>1.4813099808814618</v>
      </c>
      <c r="L85">
        <f t="shared" si="14"/>
        <v>109647</v>
      </c>
      <c r="M85">
        <f t="shared" si="15"/>
        <v>23376</v>
      </c>
      <c r="N85">
        <f t="shared" si="16"/>
        <v>63707.8</v>
      </c>
      <c r="O85">
        <f t="shared" si="17"/>
        <v>86271</v>
      </c>
      <c r="Q85">
        <v>891</v>
      </c>
      <c r="R85">
        <v>1544</v>
      </c>
      <c r="T85">
        <v>4175.8000000000029</v>
      </c>
      <c r="U85">
        <v>114.80000000000291</v>
      </c>
      <c r="W85">
        <v>12935.8</v>
      </c>
      <c r="X85">
        <v>167.2</v>
      </c>
      <c r="AF85">
        <v>63707.8</v>
      </c>
      <c r="AG85">
        <v>1.4813099808814618</v>
      </c>
      <c r="AK85">
        <v>63707.8</v>
      </c>
      <c r="AL85">
        <v>1.4813099808814618</v>
      </c>
    </row>
    <row r="86" spans="2:38" x14ac:dyDescent="0.25">
      <c r="B86">
        <v>25471</v>
      </c>
      <c r="C86">
        <v>84413</v>
      </c>
      <c r="D86">
        <v>111361</v>
      </c>
      <c r="E86">
        <v>51050</v>
      </c>
      <c r="F86">
        <v>52518</v>
      </c>
      <c r="H86">
        <v>96018</v>
      </c>
      <c r="J86">
        <f t="shared" si="12"/>
        <v>64962.6</v>
      </c>
      <c r="K86">
        <f t="shared" si="13"/>
        <v>1.4780504474882472</v>
      </c>
      <c r="L86">
        <f t="shared" si="14"/>
        <v>111361</v>
      </c>
      <c r="M86">
        <f t="shared" si="15"/>
        <v>25471</v>
      </c>
      <c r="N86">
        <f t="shared" si="16"/>
        <v>64962.6</v>
      </c>
      <c r="O86">
        <f t="shared" si="17"/>
        <v>85890</v>
      </c>
      <c r="Q86">
        <v>-7425</v>
      </c>
      <c r="R86">
        <v>1913</v>
      </c>
      <c r="T86">
        <v>5406</v>
      </c>
      <c r="U86">
        <v>2757.7999999999956</v>
      </c>
      <c r="W86">
        <v>14736.8</v>
      </c>
      <c r="X86">
        <v>3476.2000000000003</v>
      </c>
      <c r="AF86">
        <v>64962.6</v>
      </c>
      <c r="AG86">
        <v>1.4780504474882472</v>
      </c>
      <c r="AK86">
        <v>64962.6</v>
      </c>
      <c r="AL86">
        <v>1.4780504474882472</v>
      </c>
    </row>
    <row r="87" spans="2:38" x14ac:dyDescent="0.25">
      <c r="B87">
        <v>23153</v>
      </c>
      <c r="C87">
        <v>48562</v>
      </c>
      <c r="D87">
        <v>45967</v>
      </c>
      <c r="E87">
        <v>117151</v>
      </c>
      <c r="F87">
        <v>56662</v>
      </c>
      <c r="H87">
        <v>105835</v>
      </c>
      <c r="J87">
        <f t="shared" si="12"/>
        <v>58299</v>
      </c>
      <c r="K87">
        <f t="shared" si="13"/>
        <v>1.8153827681435359</v>
      </c>
      <c r="L87">
        <f t="shared" si="14"/>
        <v>117151</v>
      </c>
      <c r="M87">
        <f t="shared" si="15"/>
        <v>23153</v>
      </c>
      <c r="N87">
        <f t="shared" si="16"/>
        <v>58299</v>
      </c>
      <c r="O87">
        <f t="shared" si="17"/>
        <v>93998</v>
      </c>
      <c r="Q87">
        <v>-10769</v>
      </c>
      <c r="R87">
        <v>-934</v>
      </c>
      <c r="T87">
        <v>-9228</v>
      </c>
      <c r="U87">
        <v>1145.4000000000015</v>
      </c>
      <c r="W87">
        <v>18736.399999999998</v>
      </c>
      <c r="X87">
        <v>6870.2000000000007</v>
      </c>
      <c r="AF87">
        <v>58299</v>
      </c>
      <c r="AG87">
        <v>1.8153827681435359</v>
      </c>
      <c r="AK87">
        <v>58299</v>
      </c>
      <c r="AL87">
        <v>1.8153827681435359</v>
      </c>
    </row>
    <row r="88" spans="2:38" x14ac:dyDescent="0.25">
      <c r="B88">
        <v>48609</v>
      </c>
      <c r="C88">
        <v>17702</v>
      </c>
      <c r="D88">
        <v>22203</v>
      </c>
      <c r="E88">
        <v>74420</v>
      </c>
      <c r="F88">
        <v>48311</v>
      </c>
      <c r="H88">
        <v>48375</v>
      </c>
      <c r="J88">
        <f t="shared" si="12"/>
        <v>42249</v>
      </c>
      <c r="K88">
        <f t="shared" si="13"/>
        <v>1.1449975147340765</v>
      </c>
      <c r="L88">
        <f t="shared" si="14"/>
        <v>74420</v>
      </c>
      <c r="M88">
        <f t="shared" si="15"/>
        <v>17702</v>
      </c>
      <c r="N88">
        <f t="shared" si="16"/>
        <v>42249</v>
      </c>
      <c r="O88">
        <f t="shared" si="17"/>
        <v>56718</v>
      </c>
      <c r="Q88">
        <v>-15831</v>
      </c>
      <c r="R88">
        <v>7853</v>
      </c>
      <c r="T88">
        <v>-8377.8000000000029</v>
      </c>
      <c r="U88">
        <v>2289.1999999999971</v>
      </c>
      <c r="W88">
        <v>14266.599999999999</v>
      </c>
      <c r="X88">
        <v>3522.4</v>
      </c>
      <c r="Z88">
        <v>42249</v>
      </c>
      <c r="AA88">
        <v>1.1449975147340765</v>
      </c>
      <c r="AI88">
        <v>42249</v>
      </c>
      <c r="AJ88">
        <v>1.1449975147340765</v>
      </c>
    </row>
    <row r="89" spans="2:38" x14ac:dyDescent="0.25">
      <c r="B89">
        <v>48207</v>
      </c>
      <c r="C89">
        <v>92172</v>
      </c>
      <c r="D89">
        <v>15458</v>
      </c>
      <c r="E89">
        <v>48253</v>
      </c>
      <c r="F89">
        <v>28733</v>
      </c>
      <c r="H89">
        <v>78335</v>
      </c>
      <c r="J89">
        <f t="shared" si="12"/>
        <v>46564.6</v>
      </c>
      <c r="K89">
        <f t="shared" si="13"/>
        <v>1.6822865438552033</v>
      </c>
      <c r="L89">
        <f t="shared" si="14"/>
        <v>92172</v>
      </c>
      <c r="M89">
        <f t="shared" si="15"/>
        <v>15458</v>
      </c>
      <c r="N89">
        <f t="shared" si="16"/>
        <v>46564.6</v>
      </c>
      <c r="O89">
        <f t="shared" si="17"/>
        <v>76714</v>
      </c>
      <c r="Q89">
        <v>-16498</v>
      </c>
      <c r="R89">
        <v>-4048</v>
      </c>
      <c r="T89">
        <v>8951.1999999999971</v>
      </c>
      <c r="U89">
        <v>1026.5999999999985</v>
      </c>
      <c r="W89">
        <v>26876</v>
      </c>
      <c r="X89">
        <v>4266.5999999999995</v>
      </c>
      <c r="AD89">
        <v>46564.6</v>
      </c>
      <c r="AE89">
        <v>1.6822865438552033</v>
      </c>
      <c r="AK89">
        <v>46564.6</v>
      </c>
      <c r="AL89">
        <v>1.6822865438552033</v>
      </c>
    </row>
    <row r="90" spans="2:38" x14ac:dyDescent="0.25">
      <c r="B90">
        <v>76738</v>
      </c>
      <c r="C90">
        <v>51798</v>
      </c>
      <c r="D90">
        <v>78507</v>
      </c>
      <c r="E90">
        <v>58216</v>
      </c>
      <c r="F90">
        <v>64495</v>
      </c>
      <c r="H90">
        <v>117985</v>
      </c>
      <c r="J90">
        <f t="shared" si="12"/>
        <v>65950.8</v>
      </c>
      <c r="K90">
        <f t="shared" si="13"/>
        <v>1.7889851222426414</v>
      </c>
      <c r="L90">
        <f t="shared" si="14"/>
        <v>78507</v>
      </c>
      <c r="M90">
        <f t="shared" si="15"/>
        <v>51798</v>
      </c>
      <c r="N90">
        <f t="shared" si="16"/>
        <v>65950.8</v>
      </c>
      <c r="O90">
        <f t="shared" si="17"/>
        <v>26709</v>
      </c>
      <c r="Q90">
        <v>-18422</v>
      </c>
      <c r="R90">
        <v>2174</v>
      </c>
      <c r="T90">
        <v>-15598.199999999997</v>
      </c>
      <c r="U90">
        <v>969.60000000000582</v>
      </c>
      <c r="W90">
        <v>25553.8</v>
      </c>
      <c r="X90">
        <v>2327.1999999999998</v>
      </c>
      <c r="AF90">
        <v>65950.8</v>
      </c>
      <c r="AG90">
        <v>1.7889851222426414</v>
      </c>
      <c r="AK90">
        <v>65950.8</v>
      </c>
      <c r="AL90">
        <v>1.7889851222426414</v>
      </c>
    </row>
    <row r="91" spans="2:38" x14ac:dyDescent="0.25">
      <c r="B91">
        <v>56187</v>
      </c>
      <c r="C91">
        <v>37821</v>
      </c>
      <c r="D91">
        <v>96948</v>
      </c>
      <c r="E91">
        <v>68107</v>
      </c>
      <c r="F91">
        <v>41485</v>
      </c>
      <c r="H91">
        <v>120737</v>
      </c>
      <c r="J91">
        <f t="shared" si="12"/>
        <v>60109.599999999999</v>
      </c>
      <c r="K91">
        <f t="shared" si="13"/>
        <v>2.0086142646099789</v>
      </c>
      <c r="L91">
        <f t="shared" si="14"/>
        <v>96948</v>
      </c>
      <c r="M91">
        <f t="shared" si="15"/>
        <v>37821</v>
      </c>
      <c r="N91">
        <f t="shared" si="16"/>
        <v>60109.599999999999</v>
      </c>
      <c r="O91">
        <f t="shared" si="17"/>
        <v>59127</v>
      </c>
      <c r="Q91">
        <v>13727</v>
      </c>
      <c r="R91">
        <v>11953</v>
      </c>
      <c r="T91">
        <v>13984.599999999999</v>
      </c>
      <c r="U91">
        <v>4692.5999999999985</v>
      </c>
      <c r="W91">
        <v>15795.400000000001</v>
      </c>
      <c r="X91">
        <v>4704.2000000000007</v>
      </c>
      <c r="AD91">
        <v>60109.599999999999</v>
      </c>
      <c r="AE91">
        <v>2.0086142646099789</v>
      </c>
      <c r="AK91">
        <v>60109.599999999999</v>
      </c>
      <c r="AL91">
        <v>2.0086142646099789</v>
      </c>
    </row>
    <row r="92" spans="2:38" x14ac:dyDescent="0.25">
      <c r="B92">
        <v>75376</v>
      </c>
      <c r="C92">
        <v>72656</v>
      </c>
      <c r="D92">
        <v>97139</v>
      </c>
      <c r="E92">
        <v>40475</v>
      </c>
      <c r="F92">
        <v>91479</v>
      </c>
      <c r="H92">
        <v>106221</v>
      </c>
      <c r="J92">
        <f t="shared" si="12"/>
        <v>75425</v>
      </c>
      <c r="K92">
        <f t="shared" si="13"/>
        <v>1.4082996353994033</v>
      </c>
      <c r="L92">
        <f t="shared" si="14"/>
        <v>97139</v>
      </c>
      <c r="M92">
        <f t="shared" si="15"/>
        <v>40475</v>
      </c>
      <c r="N92">
        <f t="shared" si="16"/>
        <v>75425</v>
      </c>
      <c r="O92">
        <f t="shared" si="17"/>
        <v>56664</v>
      </c>
      <c r="Q92">
        <v>-7308</v>
      </c>
      <c r="R92">
        <v>-5526</v>
      </c>
      <c r="T92">
        <v>8931.1999999999971</v>
      </c>
      <c r="U92">
        <v>32</v>
      </c>
      <c r="W92">
        <v>21193.599999999999</v>
      </c>
      <c r="X92">
        <v>2424</v>
      </c>
      <c r="AF92">
        <v>75425</v>
      </c>
      <c r="AG92">
        <v>1.4082996353994033</v>
      </c>
      <c r="AK92">
        <v>75425</v>
      </c>
      <c r="AL92">
        <v>1.4082996353994033</v>
      </c>
    </row>
    <row r="93" spans="2:38" x14ac:dyDescent="0.25">
      <c r="B93">
        <v>45376</v>
      </c>
      <c r="C93">
        <v>112785</v>
      </c>
      <c r="D93">
        <v>4559</v>
      </c>
      <c r="E93">
        <v>50888</v>
      </c>
      <c r="F93">
        <v>77597</v>
      </c>
      <c r="H93">
        <v>97871</v>
      </c>
      <c r="J93">
        <f t="shared" si="12"/>
        <v>58241</v>
      </c>
      <c r="K93">
        <f t="shared" si="13"/>
        <v>1.680448481310417</v>
      </c>
      <c r="L93">
        <f t="shared" si="14"/>
        <v>112785</v>
      </c>
      <c r="M93">
        <f t="shared" si="15"/>
        <v>4559</v>
      </c>
      <c r="N93">
        <f t="shared" si="16"/>
        <v>58241</v>
      </c>
      <c r="O93">
        <f t="shared" si="17"/>
        <v>108226</v>
      </c>
      <c r="Q93">
        <v>2546</v>
      </c>
      <c r="R93">
        <v>0</v>
      </c>
      <c r="T93">
        <v>-2865.4000000000015</v>
      </c>
      <c r="U93">
        <v>-1296</v>
      </c>
      <c r="W93">
        <v>18802.599999999999</v>
      </c>
      <c r="X93">
        <v>2781.2</v>
      </c>
      <c r="AB93">
        <v>58241</v>
      </c>
      <c r="AC93">
        <v>1.680448481310417</v>
      </c>
      <c r="AK93">
        <v>58241</v>
      </c>
      <c r="AL93">
        <v>1.680448481310417</v>
      </c>
    </row>
    <row r="94" spans="2:38" x14ac:dyDescent="0.25">
      <c r="B94">
        <v>106290</v>
      </c>
      <c r="C94">
        <v>89630</v>
      </c>
      <c r="D94">
        <v>79555</v>
      </c>
      <c r="E94">
        <v>22778</v>
      </c>
      <c r="F94">
        <v>77391</v>
      </c>
      <c r="H94">
        <v>125714</v>
      </c>
      <c r="J94">
        <f t="shared" si="12"/>
        <v>75128.800000000003</v>
      </c>
      <c r="K94">
        <f t="shared" si="13"/>
        <v>1.6733130304224211</v>
      </c>
      <c r="L94">
        <f t="shared" si="14"/>
        <v>106290</v>
      </c>
      <c r="M94">
        <f t="shared" si="15"/>
        <v>22778</v>
      </c>
      <c r="N94">
        <f t="shared" si="16"/>
        <v>75128.800000000003</v>
      </c>
      <c r="O94">
        <f t="shared" si="17"/>
        <v>83512</v>
      </c>
      <c r="Q94">
        <v>36785</v>
      </c>
      <c r="R94">
        <v>-2503</v>
      </c>
      <c r="T94">
        <v>-9569</v>
      </c>
      <c r="U94">
        <v>-2265.8000000000029</v>
      </c>
      <c r="W94">
        <v>9569</v>
      </c>
      <c r="X94">
        <v>3349</v>
      </c>
      <c r="AB94">
        <v>75128.800000000003</v>
      </c>
      <c r="AC94">
        <v>1.6733130304224211</v>
      </c>
      <c r="AK94">
        <v>75128.800000000003</v>
      </c>
      <c r="AL94">
        <v>1.6733130304224211</v>
      </c>
    </row>
    <row r="95" spans="2:38" x14ac:dyDescent="0.25">
      <c r="B95">
        <v>88430</v>
      </c>
      <c r="C95">
        <v>69586</v>
      </c>
      <c r="D95">
        <v>110700</v>
      </c>
      <c r="E95">
        <v>26070</v>
      </c>
      <c r="F95">
        <v>110699</v>
      </c>
      <c r="H95">
        <v>122798</v>
      </c>
      <c r="J95">
        <f t="shared" si="12"/>
        <v>81097</v>
      </c>
      <c r="K95">
        <f t="shared" si="13"/>
        <v>1.5142113764997471</v>
      </c>
      <c r="L95">
        <f t="shared" si="14"/>
        <v>110700</v>
      </c>
      <c r="M95">
        <f t="shared" si="15"/>
        <v>26070</v>
      </c>
      <c r="N95">
        <f t="shared" si="16"/>
        <v>81097</v>
      </c>
      <c r="O95">
        <f t="shared" si="17"/>
        <v>84630</v>
      </c>
      <c r="Q95">
        <v>24644</v>
      </c>
      <c r="R95">
        <v>-5095</v>
      </c>
      <c r="T95">
        <v>9019</v>
      </c>
      <c r="U95">
        <v>-1077.1999999999971</v>
      </c>
      <c r="W95">
        <v>19757.400000000001</v>
      </c>
      <c r="X95">
        <v>1522</v>
      </c>
      <c r="AB95">
        <v>81097</v>
      </c>
      <c r="AC95">
        <v>1.5142113764997471</v>
      </c>
      <c r="AK95">
        <v>81097</v>
      </c>
      <c r="AL95">
        <v>1.5142113764997471</v>
      </c>
    </row>
    <row r="96" spans="2:38" x14ac:dyDescent="0.25">
      <c r="B96">
        <v>65668</v>
      </c>
      <c r="C96">
        <v>47634</v>
      </c>
      <c r="D96">
        <v>9704</v>
      </c>
      <c r="E96">
        <v>51203</v>
      </c>
      <c r="F96">
        <v>91280</v>
      </c>
      <c r="H96">
        <v>113669</v>
      </c>
      <c r="J96">
        <f t="shared" si="12"/>
        <v>53097.8</v>
      </c>
      <c r="K96">
        <f t="shared" si="13"/>
        <v>2.1407478275936103</v>
      </c>
      <c r="L96">
        <f t="shared" si="14"/>
        <v>91280</v>
      </c>
      <c r="M96">
        <f t="shared" si="15"/>
        <v>9704</v>
      </c>
      <c r="N96">
        <f t="shared" si="16"/>
        <v>53097.8</v>
      </c>
      <c r="O96">
        <f t="shared" si="17"/>
        <v>81576</v>
      </c>
      <c r="Q96">
        <v>34949</v>
      </c>
      <c r="R96">
        <v>134</v>
      </c>
      <c r="T96">
        <v>945.80000000000291</v>
      </c>
      <c r="U96">
        <v>-284.59999999999854</v>
      </c>
      <c r="W96">
        <v>11515</v>
      </c>
      <c r="X96">
        <v>1212.5999999999999</v>
      </c>
      <c r="Z96">
        <v>53097.8</v>
      </c>
      <c r="AA96">
        <v>2.1407478275936103</v>
      </c>
      <c r="AK96">
        <v>53097.8</v>
      </c>
      <c r="AL96">
        <v>2.1407478275936103</v>
      </c>
    </row>
    <row r="97" spans="2:38" x14ac:dyDescent="0.25">
      <c r="B97">
        <v>30880</v>
      </c>
      <c r="C97">
        <v>89150</v>
      </c>
      <c r="D97">
        <v>52909</v>
      </c>
      <c r="E97">
        <v>104205</v>
      </c>
      <c r="F97">
        <v>40250</v>
      </c>
      <c r="H97">
        <v>113182</v>
      </c>
      <c r="J97">
        <f t="shared" si="12"/>
        <v>63478.8</v>
      </c>
      <c r="K97">
        <f t="shared" si="13"/>
        <v>1.7829889663950798</v>
      </c>
      <c r="L97">
        <f t="shared" si="14"/>
        <v>104205</v>
      </c>
      <c r="M97">
        <f t="shared" si="15"/>
        <v>30880</v>
      </c>
      <c r="N97">
        <f t="shared" si="16"/>
        <v>63478.8</v>
      </c>
      <c r="O97">
        <f t="shared" si="17"/>
        <v>73325</v>
      </c>
      <c r="Q97">
        <v>-3422</v>
      </c>
      <c r="R97">
        <v>160</v>
      </c>
      <c r="T97">
        <v>-5893.1999999999971</v>
      </c>
      <c r="U97">
        <v>-1602.5999999999985</v>
      </c>
      <c r="W97">
        <v>27853.599999999999</v>
      </c>
      <c r="X97">
        <v>4089.7999999999997</v>
      </c>
      <c r="AF97">
        <v>63478.8</v>
      </c>
      <c r="AG97">
        <v>1.7829889663950798</v>
      </c>
      <c r="AK97">
        <v>63478.8</v>
      </c>
      <c r="AL97">
        <v>1.7829889663950798</v>
      </c>
    </row>
    <row r="98" spans="2:38" x14ac:dyDescent="0.25">
      <c r="B98">
        <v>20067</v>
      </c>
      <c r="C98">
        <v>110714</v>
      </c>
      <c r="D98">
        <v>105317</v>
      </c>
      <c r="E98">
        <v>77426</v>
      </c>
      <c r="F98">
        <v>61750</v>
      </c>
      <c r="H98">
        <v>102177</v>
      </c>
      <c r="J98">
        <f t="shared" si="12"/>
        <v>75054.8</v>
      </c>
      <c r="K98">
        <f t="shared" ref="K98:K129" si="18">H98/J98</f>
        <v>1.3613652957572333</v>
      </c>
      <c r="L98">
        <f t="shared" si="14"/>
        <v>110714</v>
      </c>
      <c r="M98">
        <f t="shared" si="15"/>
        <v>20067</v>
      </c>
      <c r="N98">
        <f t="shared" si="16"/>
        <v>75054.8</v>
      </c>
      <c r="O98">
        <f t="shared" si="17"/>
        <v>90647</v>
      </c>
      <c r="Q98">
        <v>-27588</v>
      </c>
      <c r="R98">
        <v>-11231</v>
      </c>
      <c r="T98">
        <v>1673</v>
      </c>
      <c r="U98">
        <v>-3218.3999999999942</v>
      </c>
      <c r="W98">
        <v>9716.6</v>
      </c>
      <c r="X98">
        <v>3227.2</v>
      </c>
      <c r="AF98">
        <v>75054.8</v>
      </c>
      <c r="AG98">
        <v>1.3613652957572333</v>
      </c>
      <c r="AK98">
        <v>75054.8</v>
      </c>
      <c r="AL98">
        <v>1.3613652957572333</v>
      </c>
    </row>
    <row r="99" spans="2:38" x14ac:dyDescent="0.25">
      <c r="B99">
        <v>73599</v>
      </c>
      <c r="C99">
        <v>13658</v>
      </c>
      <c r="D99">
        <v>73482</v>
      </c>
      <c r="E99">
        <v>15288</v>
      </c>
      <c r="F99">
        <v>105979</v>
      </c>
      <c r="H99">
        <v>67009</v>
      </c>
      <c r="J99">
        <f t="shared" si="12"/>
        <v>56401.2</v>
      </c>
      <c r="K99">
        <f t="shared" si="18"/>
        <v>1.1880775586335044</v>
      </c>
      <c r="L99">
        <f t="shared" si="14"/>
        <v>105979</v>
      </c>
      <c r="M99">
        <f t="shared" si="15"/>
        <v>13658</v>
      </c>
      <c r="N99">
        <f t="shared" si="16"/>
        <v>56401.2</v>
      </c>
      <c r="O99">
        <f t="shared" si="17"/>
        <v>92321</v>
      </c>
      <c r="Q99">
        <v>-32621</v>
      </c>
      <c r="R99">
        <v>1835</v>
      </c>
      <c r="T99">
        <v>42.599999999998545</v>
      </c>
      <c r="U99">
        <v>-761.80000000000291</v>
      </c>
      <c r="W99">
        <v>4371</v>
      </c>
      <c r="X99">
        <v>4682.2000000000007</v>
      </c>
      <c r="AD99">
        <v>56401.2</v>
      </c>
      <c r="AE99">
        <v>1.1880775586335044</v>
      </c>
      <c r="AI99">
        <v>56401.2</v>
      </c>
      <c r="AJ99">
        <v>1.1880775586335044</v>
      </c>
    </row>
    <row r="100" spans="2:38" x14ac:dyDescent="0.25">
      <c r="B100">
        <v>12719</v>
      </c>
      <c r="C100">
        <v>104110</v>
      </c>
      <c r="D100">
        <v>77517</v>
      </c>
      <c r="E100">
        <v>15977</v>
      </c>
      <c r="F100">
        <v>91736</v>
      </c>
      <c r="H100">
        <v>75343</v>
      </c>
      <c r="J100">
        <f t="shared" si="12"/>
        <v>60411.8</v>
      </c>
      <c r="K100">
        <f t="shared" si="18"/>
        <v>1.247157012371755</v>
      </c>
      <c r="L100">
        <f t="shared" si="14"/>
        <v>104110</v>
      </c>
      <c r="M100">
        <f t="shared" si="15"/>
        <v>12719</v>
      </c>
      <c r="N100">
        <f t="shared" si="16"/>
        <v>60411.8</v>
      </c>
      <c r="O100">
        <f t="shared" si="17"/>
        <v>91391</v>
      </c>
      <c r="Q100">
        <v>-12725</v>
      </c>
      <c r="R100">
        <v>49</v>
      </c>
      <c r="T100">
        <v>-596.19999999999709</v>
      </c>
      <c r="U100">
        <v>-128.79999999999563</v>
      </c>
      <c r="W100">
        <v>34419.4</v>
      </c>
      <c r="X100">
        <v>3842.7999999999997</v>
      </c>
      <c r="AB100">
        <v>60411.8</v>
      </c>
      <c r="AC100">
        <v>1.247157012371755</v>
      </c>
      <c r="AI100">
        <v>60411.8</v>
      </c>
      <c r="AJ100">
        <v>1.247157012371755</v>
      </c>
    </row>
    <row r="101" spans="2:38" x14ac:dyDescent="0.25">
      <c r="B101">
        <v>97865</v>
      </c>
      <c r="C101">
        <v>87295</v>
      </c>
      <c r="D101">
        <v>29494</v>
      </c>
      <c r="E101">
        <v>80429</v>
      </c>
      <c r="F101">
        <v>57605</v>
      </c>
      <c r="H101">
        <v>125907</v>
      </c>
      <c r="J101">
        <f t="shared" si="12"/>
        <v>70537.600000000006</v>
      </c>
      <c r="K101">
        <f t="shared" si="18"/>
        <v>1.784962913396543</v>
      </c>
      <c r="L101">
        <f t="shared" si="14"/>
        <v>97865</v>
      </c>
      <c r="M101">
        <f t="shared" si="15"/>
        <v>29494</v>
      </c>
      <c r="N101">
        <f t="shared" si="16"/>
        <v>70537.600000000006</v>
      </c>
      <c r="O101">
        <f t="shared" si="17"/>
        <v>68371</v>
      </c>
      <c r="Q101">
        <v>20373</v>
      </c>
      <c r="R101">
        <v>-2730</v>
      </c>
      <c r="T101">
        <v>14129.800000000003</v>
      </c>
      <c r="U101">
        <v>2709.2000000000116</v>
      </c>
      <c r="W101">
        <v>18464.599999999999</v>
      </c>
      <c r="X101">
        <v>3569.2000000000003</v>
      </c>
      <c r="AD101">
        <v>70537.600000000006</v>
      </c>
      <c r="AE101">
        <v>1.784962913396543</v>
      </c>
      <c r="AK101">
        <v>70537.600000000006</v>
      </c>
      <c r="AL101">
        <v>1.784962913396543</v>
      </c>
    </row>
    <row r="103" spans="2:38" x14ac:dyDescent="0.25">
      <c r="B103">
        <v>4242221</v>
      </c>
      <c r="C103">
        <v>4336700</v>
      </c>
      <c r="D103">
        <v>4194465</v>
      </c>
      <c r="E103">
        <v>4606289</v>
      </c>
      <c r="F103">
        <v>4185308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FDB51-8E18-488E-BAF5-8061C3F41212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62482</v>
      </c>
      <c r="C2">
        <v>67201</v>
      </c>
      <c r="D2">
        <v>84167</v>
      </c>
      <c r="E2">
        <v>100704</v>
      </c>
      <c r="F2">
        <v>44784</v>
      </c>
      <c r="H2">
        <v>87519</v>
      </c>
      <c r="J2">
        <f t="shared" ref="J2:J33" si="0">AVERAGE(B2:F2)</f>
        <v>71867.600000000006</v>
      </c>
      <c r="K2">
        <f t="shared" ref="K2:K33" si="1">H2/J2</f>
        <v>1.217781030673071</v>
      </c>
      <c r="L2">
        <f t="shared" ref="L2:L33" si="2">MAX(B2:F2)</f>
        <v>100704</v>
      </c>
      <c r="M2">
        <f t="shared" ref="M2:M33" si="3">MIN(B2:F2)</f>
        <v>44784</v>
      </c>
      <c r="N2">
        <f t="shared" ref="N2:N33" si="4">AVERAGE(B2:F2)</f>
        <v>71867.600000000006</v>
      </c>
      <c r="O2">
        <f t="shared" ref="O2:O33" si="5">L2-M2</f>
        <v>55920</v>
      </c>
      <c r="Q2">
        <v>-32529</v>
      </c>
      <c r="R2">
        <v>17</v>
      </c>
      <c r="T2">
        <v>4119.2000000000116</v>
      </c>
      <c r="U2">
        <v>3875.4000000000087</v>
      </c>
      <c r="W2">
        <v>24107.599999999999</v>
      </c>
      <c r="X2">
        <v>3881.4</v>
      </c>
      <c r="AF2">
        <v>71867.600000000006</v>
      </c>
      <c r="AG2">
        <v>1.217781030673071</v>
      </c>
      <c r="AI2">
        <v>71867.600000000006</v>
      </c>
      <c r="AJ2">
        <v>1.217781030673071</v>
      </c>
    </row>
    <row r="3" spans="1:38" x14ac:dyDescent="0.25">
      <c r="B3">
        <v>35886</v>
      </c>
      <c r="C3">
        <v>77198</v>
      </c>
      <c r="D3">
        <v>39163</v>
      </c>
      <c r="E3">
        <v>55921</v>
      </c>
      <c r="F3">
        <v>100552</v>
      </c>
      <c r="H3">
        <v>65258</v>
      </c>
      <c r="J3">
        <f t="shared" si="0"/>
        <v>61744</v>
      </c>
      <c r="K3">
        <f t="shared" si="1"/>
        <v>1.0569124125421094</v>
      </c>
      <c r="L3">
        <f t="shared" si="2"/>
        <v>100552</v>
      </c>
      <c r="M3">
        <f t="shared" si="3"/>
        <v>35886</v>
      </c>
      <c r="N3">
        <f t="shared" si="4"/>
        <v>61744</v>
      </c>
      <c r="O3">
        <f t="shared" si="5"/>
        <v>64666</v>
      </c>
      <c r="Q3">
        <v>14582</v>
      </c>
      <c r="R3">
        <v>42</v>
      </c>
      <c r="T3">
        <v>17168.800000000003</v>
      </c>
      <c r="U3">
        <v>296.40000000000146</v>
      </c>
      <c r="W3">
        <v>17587.2</v>
      </c>
      <c r="X3">
        <v>1454.4</v>
      </c>
      <c r="Z3">
        <v>61744</v>
      </c>
      <c r="AA3">
        <v>1.0569124125421094</v>
      </c>
      <c r="AI3">
        <v>61744</v>
      </c>
      <c r="AJ3">
        <v>1.0569124125421094</v>
      </c>
    </row>
    <row r="4" spans="1:38" x14ac:dyDescent="0.25">
      <c r="B4">
        <v>101826</v>
      </c>
      <c r="C4">
        <v>110352</v>
      </c>
      <c r="D4">
        <v>100405</v>
      </c>
      <c r="E4">
        <v>86594</v>
      </c>
      <c r="F4">
        <v>49830</v>
      </c>
      <c r="H4">
        <v>120424</v>
      </c>
      <c r="J4">
        <f t="shared" si="0"/>
        <v>89801.4</v>
      </c>
      <c r="K4">
        <f t="shared" si="1"/>
        <v>1.3410035923716113</v>
      </c>
      <c r="L4">
        <f t="shared" si="2"/>
        <v>110352</v>
      </c>
      <c r="M4">
        <f t="shared" si="3"/>
        <v>49830</v>
      </c>
      <c r="N4">
        <f t="shared" si="4"/>
        <v>89801.4</v>
      </c>
      <c r="O4">
        <f t="shared" si="5"/>
        <v>60522</v>
      </c>
      <c r="Q4">
        <v>-16352</v>
      </c>
      <c r="R4">
        <v>-2868</v>
      </c>
      <c r="T4">
        <v>10122</v>
      </c>
      <c r="U4">
        <v>1231</v>
      </c>
      <c r="W4">
        <v>27075.200000000001</v>
      </c>
      <c r="X4">
        <v>5235.4000000000005</v>
      </c>
      <c r="AF4">
        <v>89801.4</v>
      </c>
      <c r="AG4">
        <v>1.3410035923716113</v>
      </c>
      <c r="AI4">
        <v>89801.4</v>
      </c>
      <c r="AJ4">
        <v>1.3410035923716113</v>
      </c>
    </row>
    <row r="5" spans="1:38" x14ac:dyDescent="0.25">
      <c r="B5">
        <v>91730</v>
      </c>
      <c r="C5">
        <v>53103</v>
      </c>
      <c r="D5">
        <v>38200</v>
      </c>
      <c r="E5">
        <v>97400</v>
      </c>
      <c r="F5">
        <v>19662</v>
      </c>
      <c r="H5">
        <v>90348</v>
      </c>
      <c r="J5">
        <f t="shared" si="0"/>
        <v>60019</v>
      </c>
      <c r="K5">
        <f t="shared" si="1"/>
        <v>1.5053233142838101</v>
      </c>
      <c r="L5">
        <f t="shared" si="2"/>
        <v>97400</v>
      </c>
      <c r="M5">
        <f t="shared" si="3"/>
        <v>19662</v>
      </c>
      <c r="N5">
        <f t="shared" si="4"/>
        <v>60019</v>
      </c>
      <c r="O5">
        <f t="shared" si="5"/>
        <v>77738</v>
      </c>
      <c r="Q5">
        <v>-15432</v>
      </c>
      <c r="R5">
        <v>-2388</v>
      </c>
      <c r="T5">
        <v>-4482.1999999999971</v>
      </c>
      <c r="U5">
        <v>2868.4000000000015</v>
      </c>
      <c r="W5">
        <v>10706.2</v>
      </c>
      <c r="X5">
        <v>2868.3999999999996</v>
      </c>
      <c r="AF5">
        <v>60019</v>
      </c>
      <c r="AG5">
        <v>1.5053233142838101</v>
      </c>
      <c r="AK5">
        <v>60019</v>
      </c>
      <c r="AL5">
        <v>1.5053233142838101</v>
      </c>
    </row>
    <row r="6" spans="1:38" x14ac:dyDescent="0.25">
      <c r="B6">
        <v>43052</v>
      </c>
      <c r="C6">
        <v>84413</v>
      </c>
      <c r="D6">
        <v>29132</v>
      </c>
      <c r="E6">
        <v>94988</v>
      </c>
      <c r="F6">
        <v>87259</v>
      </c>
      <c r="H6">
        <v>105074</v>
      </c>
      <c r="J6">
        <f t="shared" si="0"/>
        <v>67768.800000000003</v>
      </c>
      <c r="K6">
        <f t="shared" si="1"/>
        <v>1.550477505872909</v>
      </c>
      <c r="L6">
        <f t="shared" si="2"/>
        <v>94988</v>
      </c>
      <c r="M6">
        <f t="shared" si="3"/>
        <v>29132</v>
      </c>
      <c r="N6">
        <f t="shared" si="4"/>
        <v>67768.800000000003</v>
      </c>
      <c r="O6">
        <f t="shared" si="5"/>
        <v>65856</v>
      </c>
      <c r="Q6">
        <v>-1321</v>
      </c>
      <c r="R6">
        <v>6980</v>
      </c>
      <c r="T6">
        <v>-10779</v>
      </c>
      <c r="U6">
        <v>3768.6000000000058</v>
      </c>
      <c r="W6">
        <v>14273</v>
      </c>
      <c r="X6">
        <v>3768.6000000000004</v>
      </c>
      <c r="AB6">
        <v>67768.800000000003</v>
      </c>
      <c r="AC6">
        <v>1.550477505872909</v>
      </c>
      <c r="AK6">
        <v>67768.800000000003</v>
      </c>
      <c r="AL6">
        <v>1.550477505872909</v>
      </c>
    </row>
    <row r="7" spans="1:38" x14ac:dyDescent="0.25">
      <c r="B7">
        <v>54203</v>
      </c>
      <c r="C7">
        <v>4326</v>
      </c>
      <c r="D7">
        <v>21049</v>
      </c>
      <c r="E7">
        <v>3823</v>
      </c>
      <c r="F7">
        <v>7888</v>
      </c>
      <c r="H7">
        <v>39066</v>
      </c>
      <c r="J7">
        <f t="shared" si="0"/>
        <v>18257.8</v>
      </c>
      <c r="K7">
        <f t="shared" si="1"/>
        <v>2.1396882428332002</v>
      </c>
      <c r="L7">
        <f t="shared" si="2"/>
        <v>54203</v>
      </c>
      <c r="M7">
        <f t="shared" si="3"/>
        <v>3823</v>
      </c>
      <c r="N7">
        <f t="shared" si="4"/>
        <v>18257.8</v>
      </c>
      <c r="O7">
        <f t="shared" si="5"/>
        <v>50380</v>
      </c>
      <c r="Q7">
        <v>8931</v>
      </c>
      <c r="R7">
        <v>-4367</v>
      </c>
      <c r="T7">
        <v>-11705</v>
      </c>
      <c r="U7">
        <v>-5887.2000000000007</v>
      </c>
      <c r="W7">
        <v>13138.2</v>
      </c>
      <c r="X7">
        <v>7150.4</v>
      </c>
      <c r="Z7">
        <v>18257.8</v>
      </c>
      <c r="AA7">
        <v>2.1396882428332002</v>
      </c>
      <c r="AK7">
        <v>18257.8</v>
      </c>
      <c r="AL7">
        <v>2.1396882428332002</v>
      </c>
    </row>
    <row r="8" spans="1:38" x14ac:dyDescent="0.25">
      <c r="B8">
        <v>25202</v>
      </c>
      <c r="C8">
        <v>16716</v>
      </c>
      <c r="D8">
        <v>94974</v>
      </c>
      <c r="E8">
        <v>58815</v>
      </c>
      <c r="F8">
        <v>111114</v>
      </c>
      <c r="H8">
        <v>101938</v>
      </c>
      <c r="J8">
        <f t="shared" si="0"/>
        <v>61364.2</v>
      </c>
      <c r="K8">
        <f t="shared" si="1"/>
        <v>1.661196593453512</v>
      </c>
      <c r="L8">
        <f t="shared" si="2"/>
        <v>111114</v>
      </c>
      <c r="M8">
        <f t="shared" si="3"/>
        <v>16716</v>
      </c>
      <c r="N8">
        <f t="shared" si="4"/>
        <v>61364.2</v>
      </c>
      <c r="O8">
        <f t="shared" si="5"/>
        <v>94398</v>
      </c>
      <c r="Q8">
        <v>-890</v>
      </c>
      <c r="R8">
        <v>-752</v>
      </c>
      <c r="T8">
        <v>8105.1999999999971</v>
      </c>
      <c r="U8">
        <v>-1259.4000000000015</v>
      </c>
      <c r="W8">
        <v>13054.400000000001</v>
      </c>
      <c r="X8">
        <v>3068.2</v>
      </c>
      <c r="AD8">
        <v>61364.2</v>
      </c>
      <c r="AE8">
        <v>1.661196593453512</v>
      </c>
      <c r="AK8">
        <v>61364.2</v>
      </c>
      <c r="AL8">
        <v>1.661196593453512</v>
      </c>
    </row>
    <row r="9" spans="1:38" x14ac:dyDescent="0.25">
      <c r="B9">
        <v>15256</v>
      </c>
      <c r="C9">
        <v>34502</v>
      </c>
      <c r="D9">
        <v>102283</v>
      </c>
      <c r="E9">
        <v>101750</v>
      </c>
      <c r="F9">
        <v>73278</v>
      </c>
      <c r="H9">
        <v>80451</v>
      </c>
      <c r="J9">
        <f t="shared" si="0"/>
        <v>65413.8</v>
      </c>
      <c r="K9">
        <f t="shared" si="1"/>
        <v>1.2298780991167</v>
      </c>
      <c r="L9">
        <f t="shared" si="2"/>
        <v>102283</v>
      </c>
      <c r="M9">
        <f t="shared" si="3"/>
        <v>15256</v>
      </c>
      <c r="N9">
        <f t="shared" si="4"/>
        <v>65413.8</v>
      </c>
      <c r="O9">
        <f t="shared" si="5"/>
        <v>87027</v>
      </c>
      <c r="Q9">
        <v>16245</v>
      </c>
      <c r="R9">
        <v>1</v>
      </c>
      <c r="T9">
        <v>10211.400000000001</v>
      </c>
      <c r="U9">
        <v>485.60000000000582</v>
      </c>
      <c r="W9">
        <v>16653</v>
      </c>
      <c r="X9">
        <v>2226.8000000000002</v>
      </c>
      <c r="Z9">
        <v>65413.8</v>
      </c>
      <c r="AA9">
        <v>1.2298780991167</v>
      </c>
      <c r="AI9">
        <v>65413.8</v>
      </c>
      <c r="AJ9">
        <v>1.2298780991167</v>
      </c>
    </row>
    <row r="10" spans="1:38" x14ac:dyDescent="0.25">
      <c r="B10">
        <v>48195</v>
      </c>
      <c r="C10">
        <v>25799</v>
      </c>
      <c r="D10">
        <v>35897</v>
      </c>
      <c r="E10">
        <v>102646</v>
      </c>
      <c r="F10">
        <v>65899</v>
      </c>
      <c r="H10">
        <v>127784</v>
      </c>
      <c r="J10">
        <f t="shared" si="0"/>
        <v>55687.199999999997</v>
      </c>
      <c r="K10">
        <f t="shared" si="1"/>
        <v>2.2946745392118837</v>
      </c>
      <c r="L10">
        <f t="shared" si="2"/>
        <v>102646</v>
      </c>
      <c r="M10">
        <f t="shared" si="3"/>
        <v>25799</v>
      </c>
      <c r="N10">
        <f t="shared" si="4"/>
        <v>55687.199999999997</v>
      </c>
      <c r="O10">
        <f t="shared" si="5"/>
        <v>76847</v>
      </c>
      <c r="Q10">
        <v>36395</v>
      </c>
      <c r="R10">
        <v>430</v>
      </c>
      <c r="T10">
        <v>-1975.2000000000044</v>
      </c>
      <c r="U10">
        <v>2783.1999999999971</v>
      </c>
      <c r="W10">
        <v>13604.4</v>
      </c>
      <c r="X10">
        <v>2818</v>
      </c>
      <c r="AD10">
        <v>55687.199999999997</v>
      </c>
      <c r="AE10">
        <v>2.2946745392118837</v>
      </c>
      <c r="AK10">
        <v>55687.199999999997</v>
      </c>
      <c r="AL10">
        <v>2.2946745392118837</v>
      </c>
    </row>
    <row r="11" spans="1:38" x14ac:dyDescent="0.25">
      <c r="B11">
        <v>3094</v>
      </c>
      <c r="C11">
        <v>35193</v>
      </c>
      <c r="D11">
        <v>21713</v>
      </c>
      <c r="E11">
        <v>43402</v>
      </c>
      <c r="F11">
        <v>77114</v>
      </c>
      <c r="H11">
        <v>85687</v>
      </c>
      <c r="J11">
        <f t="shared" si="0"/>
        <v>36103.199999999997</v>
      </c>
      <c r="K11">
        <f t="shared" si="1"/>
        <v>2.3733907243679231</v>
      </c>
      <c r="L11">
        <f t="shared" si="2"/>
        <v>77114</v>
      </c>
      <c r="M11">
        <f t="shared" si="3"/>
        <v>3094</v>
      </c>
      <c r="N11">
        <f t="shared" si="4"/>
        <v>36103.199999999997</v>
      </c>
      <c r="O11">
        <f t="shared" si="5"/>
        <v>74020</v>
      </c>
      <c r="Q11">
        <v>-4718</v>
      </c>
      <c r="R11">
        <v>3</v>
      </c>
      <c r="T11">
        <v>2794.7999999999956</v>
      </c>
      <c r="U11">
        <v>1876</v>
      </c>
      <c r="W11">
        <v>21329.600000000002</v>
      </c>
      <c r="X11">
        <v>4144</v>
      </c>
      <c r="AD11">
        <v>36103.199999999997</v>
      </c>
      <c r="AE11">
        <v>2.3733907243679231</v>
      </c>
      <c r="AK11">
        <v>36103.199999999997</v>
      </c>
      <c r="AL11">
        <v>2.3733907243679231</v>
      </c>
    </row>
    <row r="12" spans="1:38" x14ac:dyDescent="0.25">
      <c r="B12">
        <v>51390</v>
      </c>
      <c r="C12">
        <v>69855</v>
      </c>
      <c r="D12">
        <v>77022</v>
      </c>
      <c r="E12">
        <v>35975</v>
      </c>
      <c r="F12">
        <v>60648</v>
      </c>
      <c r="H12">
        <v>78519</v>
      </c>
      <c r="J12">
        <f t="shared" si="0"/>
        <v>58978</v>
      </c>
      <c r="K12">
        <f t="shared" si="1"/>
        <v>1.3313269354674624</v>
      </c>
      <c r="L12">
        <f t="shared" si="2"/>
        <v>77022</v>
      </c>
      <c r="M12">
        <f t="shared" si="3"/>
        <v>35975</v>
      </c>
      <c r="N12">
        <f t="shared" si="4"/>
        <v>58978</v>
      </c>
      <c r="O12">
        <f t="shared" si="5"/>
        <v>41047</v>
      </c>
      <c r="Q12">
        <v>7671</v>
      </c>
      <c r="R12">
        <v>-314</v>
      </c>
      <c r="T12">
        <v>-8598.1999999999971</v>
      </c>
      <c r="U12">
        <v>-4628</v>
      </c>
      <c r="W12">
        <v>18441.8</v>
      </c>
      <c r="X12">
        <v>5204.3999999999996</v>
      </c>
      <c r="AB12">
        <v>58978</v>
      </c>
      <c r="AC12">
        <v>1.3313269354674624</v>
      </c>
      <c r="AI12">
        <v>58978</v>
      </c>
      <c r="AJ12">
        <v>1.3313269354674624</v>
      </c>
    </row>
    <row r="13" spans="1:38" x14ac:dyDescent="0.25">
      <c r="B13">
        <v>25311</v>
      </c>
      <c r="C13">
        <v>54716</v>
      </c>
      <c r="D13">
        <v>23312</v>
      </c>
      <c r="E13">
        <v>68586</v>
      </c>
      <c r="F13">
        <v>72979</v>
      </c>
      <c r="H13">
        <v>95368</v>
      </c>
      <c r="J13">
        <f t="shared" si="0"/>
        <v>48980.800000000003</v>
      </c>
      <c r="K13">
        <f t="shared" si="1"/>
        <v>1.9470486394668931</v>
      </c>
      <c r="L13">
        <f t="shared" si="2"/>
        <v>72979</v>
      </c>
      <c r="M13">
        <f t="shared" si="3"/>
        <v>23312</v>
      </c>
      <c r="N13">
        <f t="shared" si="4"/>
        <v>48980.800000000003</v>
      </c>
      <c r="O13">
        <f t="shared" si="5"/>
        <v>49667</v>
      </c>
      <c r="Q13">
        <v>-1802</v>
      </c>
      <c r="R13">
        <v>-27</v>
      </c>
      <c r="T13">
        <v>-2482.3999999999942</v>
      </c>
      <c r="U13">
        <v>-68.599999999998545</v>
      </c>
      <c r="W13">
        <v>16486.400000000001</v>
      </c>
      <c r="X13">
        <v>765.4</v>
      </c>
      <c r="AD13">
        <v>48980.800000000003</v>
      </c>
      <c r="AE13">
        <v>1.9470486394668931</v>
      </c>
      <c r="AK13">
        <v>48980.800000000003</v>
      </c>
      <c r="AL13">
        <v>1.9470486394668931</v>
      </c>
    </row>
    <row r="14" spans="1:38" x14ac:dyDescent="0.25">
      <c r="B14">
        <v>31234</v>
      </c>
      <c r="C14">
        <v>15948</v>
      </c>
      <c r="D14">
        <v>37035</v>
      </c>
      <c r="E14">
        <v>75295</v>
      </c>
      <c r="F14">
        <v>11905</v>
      </c>
      <c r="H14">
        <v>55217</v>
      </c>
      <c r="J14">
        <f t="shared" si="0"/>
        <v>34283.4</v>
      </c>
      <c r="K14">
        <f t="shared" si="1"/>
        <v>1.6106045491404002</v>
      </c>
      <c r="L14">
        <f t="shared" si="2"/>
        <v>75295</v>
      </c>
      <c r="M14">
        <f t="shared" si="3"/>
        <v>11905</v>
      </c>
      <c r="N14">
        <f t="shared" si="4"/>
        <v>34283.4</v>
      </c>
      <c r="O14">
        <f t="shared" si="5"/>
        <v>63390</v>
      </c>
      <c r="Q14">
        <v>11675</v>
      </c>
      <c r="R14">
        <v>9529</v>
      </c>
      <c r="T14">
        <v>-7216.7999999999956</v>
      </c>
      <c r="U14">
        <v>-484.79999999999563</v>
      </c>
      <c r="W14">
        <v>11444.8</v>
      </c>
      <c r="X14">
        <v>2651.6</v>
      </c>
      <c r="Z14">
        <v>34283.4</v>
      </c>
      <c r="AA14">
        <v>1.6106045491404002</v>
      </c>
      <c r="AK14">
        <v>34283.4</v>
      </c>
      <c r="AL14">
        <v>1.6106045491404002</v>
      </c>
    </row>
    <row r="15" spans="1:38" x14ac:dyDescent="0.25">
      <c r="B15">
        <v>99487</v>
      </c>
      <c r="C15">
        <v>19054</v>
      </c>
      <c r="D15">
        <v>22111</v>
      </c>
      <c r="E15">
        <v>51216</v>
      </c>
      <c r="F15">
        <v>27627</v>
      </c>
      <c r="H15">
        <v>93072</v>
      </c>
      <c r="J15">
        <f t="shared" si="0"/>
        <v>43899</v>
      </c>
      <c r="K15">
        <f t="shared" si="1"/>
        <v>2.120139410920522</v>
      </c>
      <c r="L15">
        <f t="shared" si="2"/>
        <v>99487</v>
      </c>
      <c r="M15">
        <f t="shared" si="3"/>
        <v>19054</v>
      </c>
      <c r="N15">
        <f t="shared" si="4"/>
        <v>43899</v>
      </c>
      <c r="O15">
        <f t="shared" si="5"/>
        <v>80433</v>
      </c>
      <c r="Q15">
        <v>8448</v>
      </c>
      <c r="R15">
        <v>3</v>
      </c>
      <c r="T15">
        <v>-1242</v>
      </c>
      <c r="U15">
        <v>-717.40000000000146</v>
      </c>
      <c r="W15">
        <v>17340.8</v>
      </c>
      <c r="X15">
        <v>3186.6</v>
      </c>
      <c r="AD15">
        <v>43899</v>
      </c>
      <c r="AE15">
        <v>2.120139410920522</v>
      </c>
      <c r="AK15">
        <v>43899</v>
      </c>
      <c r="AL15">
        <v>2.120139410920522</v>
      </c>
    </row>
    <row r="16" spans="1:38" x14ac:dyDescent="0.25">
      <c r="B16">
        <v>110735</v>
      </c>
      <c r="C16">
        <v>63157</v>
      </c>
      <c r="D16">
        <v>89777</v>
      </c>
      <c r="E16">
        <v>28065</v>
      </c>
      <c r="F16">
        <v>25239</v>
      </c>
      <c r="H16">
        <v>132587</v>
      </c>
      <c r="J16">
        <f t="shared" si="0"/>
        <v>63394.6</v>
      </c>
      <c r="K16">
        <f t="shared" si="1"/>
        <v>2.0914557391323552</v>
      </c>
      <c r="L16">
        <f t="shared" si="2"/>
        <v>110735</v>
      </c>
      <c r="M16">
        <f t="shared" si="3"/>
        <v>25239</v>
      </c>
      <c r="N16">
        <f t="shared" si="4"/>
        <v>63394.6</v>
      </c>
      <c r="O16">
        <f t="shared" si="5"/>
        <v>85496</v>
      </c>
      <c r="Q16">
        <v>16598</v>
      </c>
      <c r="R16">
        <v>10323</v>
      </c>
      <c r="T16">
        <v>541.59999999999854</v>
      </c>
      <c r="U16">
        <v>-1422.2000000000044</v>
      </c>
      <c r="W16">
        <v>6497.2</v>
      </c>
      <c r="X16">
        <v>3543.3999999999996</v>
      </c>
      <c r="AF16">
        <v>63394.6</v>
      </c>
      <c r="AG16">
        <v>2.0914557391323552</v>
      </c>
      <c r="AK16">
        <v>63394.6</v>
      </c>
      <c r="AL16">
        <v>2.0914557391323552</v>
      </c>
    </row>
    <row r="17" spans="2:38" x14ac:dyDescent="0.25">
      <c r="B17">
        <v>85343</v>
      </c>
      <c r="C17">
        <v>84127</v>
      </c>
      <c r="D17">
        <v>21092</v>
      </c>
      <c r="E17">
        <v>117646</v>
      </c>
      <c r="F17">
        <v>19826</v>
      </c>
      <c r="H17">
        <v>76619</v>
      </c>
      <c r="J17">
        <f t="shared" si="0"/>
        <v>65606.8</v>
      </c>
      <c r="K17">
        <f t="shared" si="1"/>
        <v>1.1678515031978391</v>
      </c>
      <c r="L17">
        <f t="shared" si="2"/>
        <v>117646</v>
      </c>
      <c r="M17">
        <f t="shared" si="3"/>
        <v>19826</v>
      </c>
      <c r="N17">
        <f t="shared" si="4"/>
        <v>65606.8</v>
      </c>
      <c r="O17">
        <f t="shared" si="5"/>
        <v>97820</v>
      </c>
      <c r="Q17">
        <v>-10219</v>
      </c>
      <c r="R17">
        <v>-9435</v>
      </c>
      <c r="T17">
        <v>15841</v>
      </c>
      <c r="U17">
        <v>5605.6000000000058</v>
      </c>
      <c r="W17">
        <v>15897.799999999997</v>
      </c>
      <c r="X17">
        <v>5728.8</v>
      </c>
      <c r="AD17">
        <v>65606.8</v>
      </c>
      <c r="AE17">
        <v>1.1678515031978391</v>
      </c>
      <c r="AI17">
        <v>65606.8</v>
      </c>
      <c r="AJ17">
        <v>1.1678515031978391</v>
      </c>
    </row>
    <row r="18" spans="2:38" x14ac:dyDescent="0.25">
      <c r="B18">
        <v>90348</v>
      </c>
      <c r="C18">
        <v>52390</v>
      </c>
      <c r="D18">
        <v>93114</v>
      </c>
      <c r="E18">
        <v>94316</v>
      </c>
      <c r="F18">
        <v>109165</v>
      </c>
      <c r="H18">
        <v>100801</v>
      </c>
      <c r="J18">
        <f t="shared" si="0"/>
        <v>87866.6</v>
      </c>
      <c r="K18">
        <f t="shared" si="1"/>
        <v>1.1472049675303242</v>
      </c>
      <c r="L18">
        <f t="shared" si="2"/>
        <v>109165</v>
      </c>
      <c r="M18">
        <f t="shared" si="3"/>
        <v>52390</v>
      </c>
      <c r="N18">
        <f t="shared" si="4"/>
        <v>87866.6</v>
      </c>
      <c r="O18">
        <f t="shared" si="5"/>
        <v>56775</v>
      </c>
      <c r="Q18">
        <v>-20600</v>
      </c>
      <c r="R18">
        <v>-9336</v>
      </c>
      <c r="T18">
        <v>-2194</v>
      </c>
      <c r="U18">
        <v>169.40000000000873</v>
      </c>
      <c r="W18">
        <v>20099.599999999999</v>
      </c>
      <c r="X18">
        <v>515</v>
      </c>
      <c r="AB18">
        <v>87866.6</v>
      </c>
      <c r="AC18">
        <v>1.1472049675303242</v>
      </c>
      <c r="AI18">
        <v>87866.6</v>
      </c>
      <c r="AJ18">
        <v>1.1472049675303242</v>
      </c>
    </row>
    <row r="19" spans="2:38" x14ac:dyDescent="0.25">
      <c r="B19">
        <v>120213</v>
      </c>
      <c r="C19">
        <v>61329</v>
      </c>
      <c r="D19">
        <v>96896</v>
      </c>
      <c r="E19">
        <v>20143</v>
      </c>
      <c r="F19">
        <v>55877</v>
      </c>
      <c r="H19">
        <v>93446</v>
      </c>
      <c r="J19">
        <f t="shared" si="0"/>
        <v>70891.600000000006</v>
      </c>
      <c r="K19">
        <f t="shared" si="1"/>
        <v>1.3181533496211115</v>
      </c>
      <c r="L19">
        <f t="shared" si="2"/>
        <v>120213</v>
      </c>
      <c r="M19">
        <f t="shared" si="3"/>
        <v>20143</v>
      </c>
      <c r="N19">
        <f t="shared" si="4"/>
        <v>70891.600000000006</v>
      </c>
      <c r="O19">
        <f t="shared" si="5"/>
        <v>100070</v>
      </c>
      <c r="Q19">
        <v>-39640</v>
      </c>
      <c r="R19">
        <v>6</v>
      </c>
      <c r="T19">
        <v>-6696.7999999999884</v>
      </c>
      <c r="U19">
        <v>505.40000000000873</v>
      </c>
      <c r="W19">
        <v>17294.400000000001</v>
      </c>
      <c r="X19">
        <v>2596.9999999999995</v>
      </c>
      <c r="AF19">
        <v>70891.600000000006</v>
      </c>
      <c r="AG19">
        <v>1.3181533496211115</v>
      </c>
      <c r="AI19">
        <v>70891.600000000006</v>
      </c>
      <c r="AJ19">
        <v>1.3181533496211115</v>
      </c>
    </row>
    <row r="20" spans="2:38" x14ac:dyDescent="0.25">
      <c r="B20">
        <v>30278</v>
      </c>
      <c r="C20">
        <v>26469</v>
      </c>
      <c r="D20">
        <v>93137</v>
      </c>
      <c r="E20">
        <v>98429</v>
      </c>
      <c r="F20">
        <v>80831</v>
      </c>
      <c r="H20">
        <v>113613</v>
      </c>
      <c r="J20">
        <f t="shared" si="0"/>
        <v>65828.800000000003</v>
      </c>
      <c r="K20">
        <f t="shared" si="1"/>
        <v>1.7258859344238386</v>
      </c>
      <c r="L20">
        <f t="shared" si="2"/>
        <v>98429</v>
      </c>
      <c r="M20">
        <f t="shared" si="3"/>
        <v>26469</v>
      </c>
      <c r="N20">
        <f t="shared" si="4"/>
        <v>65828.800000000003</v>
      </c>
      <c r="O20">
        <f t="shared" si="5"/>
        <v>71960</v>
      </c>
      <c r="Q20">
        <v>25053</v>
      </c>
      <c r="R20">
        <v>5260</v>
      </c>
      <c r="T20">
        <v>2705.2000000000044</v>
      </c>
      <c r="U20">
        <v>1047</v>
      </c>
      <c r="W20">
        <v>20744</v>
      </c>
      <c r="X20">
        <v>6346.6</v>
      </c>
      <c r="AB20">
        <v>65828.800000000003</v>
      </c>
      <c r="AC20">
        <v>1.7258859344238386</v>
      </c>
      <c r="AK20">
        <v>65828.800000000003</v>
      </c>
      <c r="AL20">
        <v>1.7258859344238386</v>
      </c>
    </row>
    <row r="21" spans="2:38" x14ac:dyDescent="0.25">
      <c r="B21">
        <v>119700</v>
      </c>
      <c r="C21">
        <v>57122</v>
      </c>
      <c r="D21">
        <v>14720</v>
      </c>
      <c r="E21">
        <v>33408</v>
      </c>
      <c r="F21">
        <v>34910</v>
      </c>
      <c r="H21">
        <v>122708</v>
      </c>
      <c r="J21">
        <f t="shared" si="0"/>
        <v>51972</v>
      </c>
      <c r="K21">
        <f t="shared" si="1"/>
        <v>2.3610405603017011</v>
      </c>
      <c r="L21">
        <f t="shared" si="2"/>
        <v>119700</v>
      </c>
      <c r="M21">
        <f t="shared" si="3"/>
        <v>14720</v>
      </c>
      <c r="N21">
        <f t="shared" si="4"/>
        <v>51972</v>
      </c>
      <c r="O21">
        <f t="shared" si="5"/>
        <v>104980</v>
      </c>
      <c r="Q21">
        <v>18650</v>
      </c>
      <c r="R21">
        <v>-9410</v>
      </c>
      <c r="T21">
        <v>-253.80000000000291</v>
      </c>
      <c r="U21">
        <v>2732.5999999999985</v>
      </c>
      <c r="W21">
        <v>9663.4</v>
      </c>
      <c r="X21">
        <v>2849.3999999999996</v>
      </c>
      <c r="AD21">
        <v>51972</v>
      </c>
      <c r="AE21">
        <v>2.3610405603017011</v>
      </c>
      <c r="AK21">
        <v>51972</v>
      </c>
      <c r="AL21">
        <v>2.3610405603017011</v>
      </c>
    </row>
    <row r="22" spans="2:38" x14ac:dyDescent="0.25">
      <c r="B22">
        <v>17328</v>
      </c>
      <c r="C22">
        <v>64548</v>
      </c>
      <c r="D22">
        <v>20949</v>
      </c>
      <c r="E22">
        <v>88745</v>
      </c>
      <c r="F22">
        <v>110026</v>
      </c>
      <c r="H22">
        <v>85027</v>
      </c>
      <c r="J22">
        <f t="shared" si="0"/>
        <v>60319.199999999997</v>
      </c>
      <c r="K22">
        <f t="shared" si="1"/>
        <v>1.4096175015583763</v>
      </c>
      <c r="L22">
        <f t="shared" si="2"/>
        <v>110026</v>
      </c>
      <c r="M22">
        <f t="shared" si="3"/>
        <v>17328</v>
      </c>
      <c r="N22">
        <f t="shared" si="4"/>
        <v>60319.199999999997</v>
      </c>
      <c r="O22">
        <f t="shared" si="5"/>
        <v>92698</v>
      </c>
      <c r="Q22">
        <v>13318</v>
      </c>
      <c r="R22">
        <v>89</v>
      </c>
      <c r="T22">
        <v>4403.3999999999942</v>
      </c>
      <c r="U22">
        <v>-301.60000000000582</v>
      </c>
      <c r="W22">
        <v>16653</v>
      </c>
      <c r="X22">
        <v>650</v>
      </c>
      <c r="Z22">
        <v>60319.199999999997</v>
      </c>
      <c r="AA22">
        <v>1.4096175015583763</v>
      </c>
      <c r="AK22">
        <v>60319.199999999997</v>
      </c>
      <c r="AL22">
        <v>1.4096175015583763</v>
      </c>
    </row>
    <row r="23" spans="2:38" x14ac:dyDescent="0.25">
      <c r="B23">
        <v>49322</v>
      </c>
      <c r="C23">
        <v>40081</v>
      </c>
      <c r="D23">
        <v>17395</v>
      </c>
      <c r="E23">
        <v>76584</v>
      </c>
      <c r="F23">
        <v>10555</v>
      </c>
      <c r="H23">
        <v>40547</v>
      </c>
      <c r="J23">
        <f t="shared" si="0"/>
        <v>38787.4</v>
      </c>
      <c r="K23">
        <f t="shared" si="1"/>
        <v>1.0453652474772734</v>
      </c>
      <c r="L23">
        <f t="shared" si="2"/>
        <v>76584</v>
      </c>
      <c r="M23">
        <f t="shared" si="3"/>
        <v>10555</v>
      </c>
      <c r="N23">
        <f t="shared" si="4"/>
        <v>38787.4</v>
      </c>
      <c r="O23">
        <f t="shared" si="5"/>
        <v>66029</v>
      </c>
      <c r="Q23">
        <v>-19354</v>
      </c>
      <c r="R23">
        <v>0</v>
      </c>
      <c r="T23">
        <v>-10757</v>
      </c>
      <c r="U23">
        <v>2194.5999999999985</v>
      </c>
      <c r="W23">
        <v>13908.6</v>
      </c>
      <c r="X23">
        <v>2343.8000000000002</v>
      </c>
      <c r="Z23">
        <v>38787.4</v>
      </c>
      <c r="AA23">
        <v>1.0453652474772734</v>
      </c>
      <c r="AI23">
        <v>38787.4</v>
      </c>
      <c r="AJ23">
        <v>1.0453652474772734</v>
      </c>
    </row>
    <row r="24" spans="2:38" x14ac:dyDescent="0.25">
      <c r="B24">
        <v>56187</v>
      </c>
      <c r="C24">
        <v>42094</v>
      </c>
      <c r="D24">
        <v>64810</v>
      </c>
      <c r="E24">
        <v>70865</v>
      </c>
      <c r="F24">
        <v>24744</v>
      </c>
      <c r="H24">
        <v>52292</v>
      </c>
      <c r="J24">
        <f t="shared" si="0"/>
        <v>51740</v>
      </c>
      <c r="K24">
        <f t="shared" si="1"/>
        <v>1.010668728256668</v>
      </c>
      <c r="L24">
        <f t="shared" si="2"/>
        <v>70865</v>
      </c>
      <c r="M24">
        <f t="shared" si="3"/>
        <v>24744</v>
      </c>
      <c r="N24">
        <f t="shared" si="4"/>
        <v>51740</v>
      </c>
      <c r="O24">
        <f t="shared" si="5"/>
        <v>46121</v>
      </c>
      <c r="Q24">
        <v>-26551</v>
      </c>
      <c r="R24">
        <v>-912</v>
      </c>
      <c r="T24">
        <v>-13548.400000000001</v>
      </c>
      <c r="U24">
        <v>-305.40000000000146</v>
      </c>
      <c r="W24">
        <v>24617.200000000001</v>
      </c>
      <c r="X24">
        <v>305.39999999999998</v>
      </c>
      <c r="AB24">
        <v>51740</v>
      </c>
      <c r="AC24">
        <v>1.010668728256668</v>
      </c>
      <c r="AI24">
        <v>51740</v>
      </c>
      <c r="AJ24">
        <v>1.010668728256668</v>
      </c>
    </row>
    <row r="25" spans="2:38" x14ac:dyDescent="0.25">
      <c r="B25">
        <v>54458</v>
      </c>
      <c r="C25">
        <v>92315</v>
      </c>
      <c r="D25">
        <v>58002</v>
      </c>
      <c r="E25">
        <v>66889</v>
      </c>
      <c r="F25">
        <v>14786</v>
      </c>
      <c r="H25">
        <v>90062</v>
      </c>
      <c r="J25">
        <f t="shared" si="0"/>
        <v>57290</v>
      </c>
      <c r="K25">
        <f t="shared" si="1"/>
        <v>1.5720370047128644</v>
      </c>
      <c r="L25">
        <f t="shared" si="2"/>
        <v>92315</v>
      </c>
      <c r="M25">
        <f t="shared" si="3"/>
        <v>14786</v>
      </c>
      <c r="N25">
        <f t="shared" si="4"/>
        <v>57290</v>
      </c>
      <c r="O25">
        <f t="shared" si="5"/>
        <v>77529</v>
      </c>
      <c r="Q25">
        <v>22904</v>
      </c>
      <c r="R25">
        <v>-369</v>
      </c>
      <c r="T25">
        <v>5777.5999999999985</v>
      </c>
      <c r="U25">
        <v>4379.8000000000029</v>
      </c>
      <c r="W25">
        <v>10670</v>
      </c>
      <c r="X25">
        <v>4468.2000000000007</v>
      </c>
      <c r="Z25">
        <v>57290</v>
      </c>
      <c r="AA25">
        <v>1.5720370047128644</v>
      </c>
      <c r="AK25">
        <v>57290</v>
      </c>
      <c r="AL25">
        <v>1.5720370047128644</v>
      </c>
    </row>
    <row r="26" spans="2:38" x14ac:dyDescent="0.25">
      <c r="B26">
        <v>27252</v>
      </c>
      <c r="C26">
        <v>112587</v>
      </c>
      <c r="D26">
        <v>50834</v>
      </c>
      <c r="E26">
        <v>104897</v>
      </c>
      <c r="F26">
        <v>109561</v>
      </c>
      <c r="H26">
        <v>87373</v>
      </c>
      <c r="J26">
        <f t="shared" si="0"/>
        <v>81026.2</v>
      </c>
      <c r="K26">
        <f t="shared" si="1"/>
        <v>1.0783302191143112</v>
      </c>
      <c r="L26">
        <f t="shared" si="2"/>
        <v>112587</v>
      </c>
      <c r="M26">
        <f t="shared" si="3"/>
        <v>27252</v>
      </c>
      <c r="N26">
        <f t="shared" si="4"/>
        <v>81026.2</v>
      </c>
      <c r="O26">
        <f t="shared" si="5"/>
        <v>85335</v>
      </c>
      <c r="Q26">
        <v>-52109</v>
      </c>
      <c r="R26">
        <v>-3404</v>
      </c>
      <c r="T26">
        <v>-2171</v>
      </c>
      <c r="U26">
        <v>386.80000000000291</v>
      </c>
      <c r="W26">
        <v>9877</v>
      </c>
      <c r="X26">
        <v>2848.4</v>
      </c>
      <c r="AF26">
        <v>81026.2</v>
      </c>
      <c r="AG26">
        <v>1.0783302191143112</v>
      </c>
      <c r="AI26">
        <v>81026.2</v>
      </c>
      <c r="AJ26">
        <v>1.0783302191143112</v>
      </c>
    </row>
    <row r="27" spans="2:38" x14ac:dyDescent="0.25">
      <c r="B27">
        <v>65612</v>
      </c>
      <c r="C27">
        <v>26030</v>
      </c>
      <c r="D27">
        <v>50463</v>
      </c>
      <c r="E27">
        <v>72946</v>
      </c>
      <c r="F27">
        <v>27717</v>
      </c>
      <c r="H27">
        <v>123394</v>
      </c>
      <c r="J27">
        <f t="shared" si="0"/>
        <v>48553.599999999999</v>
      </c>
      <c r="K27">
        <f t="shared" si="1"/>
        <v>2.5413975482765441</v>
      </c>
      <c r="L27">
        <f t="shared" si="2"/>
        <v>72946</v>
      </c>
      <c r="M27">
        <f t="shared" si="3"/>
        <v>26030</v>
      </c>
      <c r="N27">
        <f t="shared" si="4"/>
        <v>48553.599999999999</v>
      </c>
      <c r="O27">
        <f t="shared" si="5"/>
        <v>46916</v>
      </c>
      <c r="Q27">
        <v>33973</v>
      </c>
      <c r="R27">
        <v>-974</v>
      </c>
      <c r="T27">
        <v>7791.4000000000015</v>
      </c>
      <c r="U27">
        <v>975.59999999999854</v>
      </c>
      <c r="W27">
        <v>10473.4</v>
      </c>
      <c r="X27">
        <v>976.8</v>
      </c>
      <c r="AD27">
        <v>48553.599999999999</v>
      </c>
      <c r="AE27">
        <v>2.5413975482765441</v>
      </c>
      <c r="AK27">
        <v>48553.599999999999</v>
      </c>
      <c r="AL27">
        <v>2.5413975482765441</v>
      </c>
    </row>
    <row r="28" spans="2:38" x14ac:dyDescent="0.25">
      <c r="B28">
        <v>23802</v>
      </c>
      <c r="C28">
        <v>73769</v>
      </c>
      <c r="D28">
        <v>74528</v>
      </c>
      <c r="E28">
        <v>30162</v>
      </c>
      <c r="F28">
        <v>41478</v>
      </c>
      <c r="H28">
        <v>76226</v>
      </c>
      <c r="J28">
        <f t="shared" si="0"/>
        <v>48747.8</v>
      </c>
      <c r="K28">
        <f t="shared" si="1"/>
        <v>1.5636808225191701</v>
      </c>
      <c r="L28">
        <f t="shared" si="2"/>
        <v>74528</v>
      </c>
      <c r="M28">
        <f t="shared" si="3"/>
        <v>23802</v>
      </c>
      <c r="N28">
        <f t="shared" si="4"/>
        <v>48747.8</v>
      </c>
      <c r="O28">
        <f t="shared" si="5"/>
        <v>50726</v>
      </c>
      <c r="Q28">
        <v>15833</v>
      </c>
      <c r="R28">
        <v>-1569</v>
      </c>
      <c r="T28">
        <v>-7118.7999999999956</v>
      </c>
      <c r="U28">
        <v>-1871.7999999999956</v>
      </c>
      <c r="W28">
        <v>11742</v>
      </c>
      <c r="X28">
        <v>2029.3999999999999</v>
      </c>
      <c r="Z28">
        <v>48747.8</v>
      </c>
      <c r="AA28">
        <v>1.5636808225191701</v>
      </c>
      <c r="AK28">
        <v>48747.8</v>
      </c>
      <c r="AL28">
        <v>1.5636808225191701</v>
      </c>
    </row>
    <row r="29" spans="2:38" x14ac:dyDescent="0.25">
      <c r="B29">
        <v>61658</v>
      </c>
      <c r="C29">
        <v>27938</v>
      </c>
      <c r="D29">
        <v>30012</v>
      </c>
      <c r="E29">
        <v>85940</v>
      </c>
      <c r="F29">
        <v>44341</v>
      </c>
      <c r="H29">
        <v>99549</v>
      </c>
      <c r="J29">
        <f t="shared" si="0"/>
        <v>49977.8</v>
      </c>
      <c r="K29">
        <f t="shared" si="1"/>
        <v>1.9918643877881779</v>
      </c>
      <c r="L29">
        <f t="shared" si="2"/>
        <v>85940</v>
      </c>
      <c r="M29">
        <f t="shared" si="3"/>
        <v>27938</v>
      </c>
      <c r="N29">
        <f t="shared" si="4"/>
        <v>49977.8</v>
      </c>
      <c r="O29">
        <f t="shared" si="5"/>
        <v>58002</v>
      </c>
      <c r="Q29">
        <v>20583</v>
      </c>
      <c r="R29">
        <v>1107</v>
      </c>
      <c r="T29">
        <v>-18582.399999999994</v>
      </c>
      <c r="U29">
        <v>-83.799999999995634</v>
      </c>
      <c r="W29">
        <v>18582.400000000001</v>
      </c>
      <c r="X29">
        <v>3721.3999999999996</v>
      </c>
      <c r="AB29">
        <v>49977.8</v>
      </c>
      <c r="AC29">
        <v>1.9918643877881779</v>
      </c>
      <c r="AK29">
        <v>49977.8</v>
      </c>
      <c r="AL29">
        <v>1.9918643877881779</v>
      </c>
    </row>
    <row r="30" spans="2:38" x14ac:dyDescent="0.25">
      <c r="B30">
        <v>15442</v>
      </c>
      <c r="C30">
        <v>12867</v>
      </c>
      <c r="D30">
        <v>91631</v>
      </c>
      <c r="E30">
        <v>94198</v>
      </c>
      <c r="F30">
        <v>49590</v>
      </c>
      <c r="H30">
        <v>94355</v>
      </c>
      <c r="J30">
        <f t="shared" si="0"/>
        <v>52745.599999999999</v>
      </c>
      <c r="K30">
        <f t="shared" si="1"/>
        <v>1.7888695929139113</v>
      </c>
      <c r="L30">
        <f t="shared" si="2"/>
        <v>94198</v>
      </c>
      <c r="M30">
        <f t="shared" si="3"/>
        <v>12867</v>
      </c>
      <c r="N30">
        <f t="shared" si="4"/>
        <v>52745.599999999999</v>
      </c>
      <c r="O30">
        <f t="shared" si="5"/>
        <v>81331</v>
      </c>
      <c r="Q30">
        <v>26951</v>
      </c>
      <c r="R30">
        <v>0</v>
      </c>
      <c r="T30">
        <v>18059.599999999999</v>
      </c>
      <c r="U30">
        <v>-1475.5999999999985</v>
      </c>
      <c r="W30">
        <v>22457.599999999999</v>
      </c>
      <c r="X30">
        <v>1664.3999999999999</v>
      </c>
      <c r="AD30">
        <v>52745.599999999999</v>
      </c>
      <c r="AE30">
        <v>1.7888695929139113</v>
      </c>
      <c r="AK30">
        <v>52745.599999999999</v>
      </c>
      <c r="AL30">
        <v>1.7888695929139113</v>
      </c>
    </row>
    <row r="31" spans="2:38" x14ac:dyDescent="0.25">
      <c r="B31">
        <v>27642</v>
      </c>
      <c r="C31">
        <v>63471</v>
      </c>
      <c r="D31">
        <v>86287</v>
      </c>
      <c r="E31">
        <v>72203</v>
      </c>
      <c r="F31">
        <v>24270</v>
      </c>
      <c r="H31">
        <v>94983</v>
      </c>
      <c r="J31">
        <f t="shared" si="0"/>
        <v>54774.6</v>
      </c>
      <c r="K31">
        <f t="shared" si="1"/>
        <v>1.7340701712107438</v>
      </c>
      <c r="L31">
        <f t="shared" si="2"/>
        <v>86287</v>
      </c>
      <c r="M31">
        <f t="shared" si="3"/>
        <v>24270</v>
      </c>
      <c r="N31">
        <f t="shared" si="4"/>
        <v>54774.6</v>
      </c>
      <c r="O31">
        <f t="shared" si="5"/>
        <v>62017</v>
      </c>
      <c r="Q31">
        <v>16878</v>
      </c>
      <c r="R31">
        <v>-4885</v>
      </c>
      <c r="T31">
        <v>11158.799999999996</v>
      </c>
      <c r="U31">
        <v>4204.4000000000015</v>
      </c>
      <c r="W31">
        <v>15155.199999999997</v>
      </c>
      <c r="X31">
        <v>4221.6000000000004</v>
      </c>
      <c r="AD31">
        <v>54774.6</v>
      </c>
      <c r="AE31">
        <v>1.7340701712107438</v>
      </c>
      <c r="AK31">
        <v>54774.6</v>
      </c>
      <c r="AL31">
        <v>1.7340701712107438</v>
      </c>
    </row>
    <row r="32" spans="2:38" x14ac:dyDescent="0.25">
      <c r="B32">
        <v>17525</v>
      </c>
      <c r="C32">
        <v>60112</v>
      </c>
      <c r="D32">
        <v>76697</v>
      </c>
      <c r="E32">
        <v>103951</v>
      </c>
      <c r="F32">
        <v>59984</v>
      </c>
      <c r="H32">
        <v>127012</v>
      </c>
      <c r="J32">
        <f t="shared" si="0"/>
        <v>63653.8</v>
      </c>
      <c r="K32">
        <f t="shared" si="1"/>
        <v>1.9953561295633566</v>
      </c>
      <c r="L32">
        <f t="shared" si="2"/>
        <v>103951</v>
      </c>
      <c r="M32">
        <f t="shared" si="3"/>
        <v>17525</v>
      </c>
      <c r="N32">
        <f t="shared" si="4"/>
        <v>63653.8</v>
      </c>
      <c r="O32">
        <f t="shared" si="5"/>
        <v>86426</v>
      </c>
      <c r="Q32">
        <v>4504</v>
      </c>
      <c r="R32">
        <v>7395</v>
      </c>
      <c r="T32">
        <v>-9260.5999999999913</v>
      </c>
      <c r="U32">
        <v>-1070.7999999999956</v>
      </c>
      <c r="W32">
        <v>11557</v>
      </c>
      <c r="X32">
        <v>3778</v>
      </c>
      <c r="AF32">
        <v>63653.8</v>
      </c>
      <c r="AG32">
        <v>1.9953561295633566</v>
      </c>
      <c r="AK32">
        <v>63653.8</v>
      </c>
      <c r="AL32">
        <v>1.9953561295633566</v>
      </c>
    </row>
    <row r="33" spans="2:38" x14ac:dyDescent="0.25">
      <c r="B33">
        <v>24034</v>
      </c>
      <c r="C33">
        <v>15893</v>
      </c>
      <c r="D33">
        <v>83308</v>
      </c>
      <c r="E33">
        <v>28529</v>
      </c>
      <c r="F33">
        <v>17498</v>
      </c>
      <c r="H33">
        <v>81531</v>
      </c>
      <c r="J33">
        <f t="shared" si="0"/>
        <v>33852.400000000001</v>
      </c>
      <c r="K33">
        <f t="shared" si="1"/>
        <v>2.408425990476303</v>
      </c>
      <c r="L33">
        <f t="shared" si="2"/>
        <v>83308</v>
      </c>
      <c r="M33">
        <f t="shared" si="3"/>
        <v>15893</v>
      </c>
      <c r="N33">
        <f t="shared" si="4"/>
        <v>33852.400000000001</v>
      </c>
      <c r="O33">
        <f t="shared" si="5"/>
        <v>67415</v>
      </c>
      <c r="Q33">
        <v>5271</v>
      </c>
      <c r="R33">
        <v>10386</v>
      </c>
      <c r="T33">
        <v>-13133.599999999999</v>
      </c>
      <c r="U33">
        <v>232.59999999999854</v>
      </c>
      <c r="W33">
        <v>23524.800000000003</v>
      </c>
      <c r="X33">
        <v>3473</v>
      </c>
      <c r="AD33">
        <v>33852.400000000001</v>
      </c>
      <c r="AE33">
        <v>2.408425990476303</v>
      </c>
      <c r="AK33">
        <v>33852.400000000001</v>
      </c>
      <c r="AL33">
        <v>2.408425990476303</v>
      </c>
    </row>
    <row r="34" spans="2:38" x14ac:dyDescent="0.25">
      <c r="B34">
        <v>79505</v>
      </c>
      <c r="C34">
        <v>29293</v>
      </c>
      <c r="D34">
        <v>34433</v>
      </c>
      <c r="E34">
        <v>81840</v>
      </c>
      <c r="F34">
        <v>17285</v>
      </c>
      <c r="H34">
        <v>125132</v>
      </c>
      <c r="J34">
        <f t="shared" ref="J34:J65" si="6">AVERAGE(B34:F34)</f>
        <v>48471.199999999997</v>
      </c>
      <c r="K34">
        <f t="shared" ref="K34:K65" si="7">H34/J34</f>
        <v>2.5815742131409993</v>
      </c>
      <c r="L34">
        <f t="shared" ref="L34:L65" si="8">MAX(B34:F34)</f>
        <v>81840</v>
      </c>
      <c r="M34">
        <f t="shared" ref="M34:M65" si="9">MIN(B34:F34)</f>
        <v>17285</v>
      </c>
      <c r="N34">
        <f t="shared" ref="N34:N65" si="10">AVERAGE(B34:F34)</f>
        <v>48471.199999999997</v>
      </c>
      <c r="O34">
        <f t="shared" ref="O34:O65" si="11">L34-M34</f>
        <v>64555</v>
      </c>
      <c r="Q34">
        <v>21566</v>
      </c>
      <c r="R34">
        <v>11458</v>
      </c>
      <c r="T34">
        <v>-10962.400000000001</v>
      </c>
      <c r="U34">
        <v>-4654.4000000000015</v>
      </c>
      <c r="W34">
        <v>21695.600000000002</v>
      </c>
      <c r="X34">
        <v>4654.3999999999996</v>
      </c>
      <c r="AF34">
        <v>48471.199999999997</v>
      </c>
      <c r="AG34">
        <v>2.5815742131409993</v>
      </c>
      <c r="AK34">
        <v>48471.199999999997</v>
      </c>
      <c r="AL34">
        <v>2.5815742131409993</v>
      </c>
    </row>
    <row r="35" spans="2:38" x14ac:dyDescent="0.25">
      <c r="B35">
        <v>96227</v>
      </c>
      <c r="C35">
        <v>110572</v>
      </c>
      <c r="D35">
        <v>17142</v>
      </c>
      <c r="E35">
        <v>111826</v>
      </c>
      <c r="F35">
        <v>39915</v>
      </c>
      <c r="H35">
        <v>124492</v>
      </c>
      <c r="J35">
        <f t="shared" si="6"/>
        <v>75136.399999999994</v>
      </c>
      <c r="K35">
        <f t="shared" si="7"/>
        <v>1.6568800208687136</v>
      </c>
      <c r="L35">
        <f t="shared" si="8"/>
        <v>111826</v>
      </c>
      <c r="M35">
        <f t="shared" si="9"/>
        <v>17142</v>
      </c>
      <c r="N35">
        <f t="shared" si="10"/>
        <v>75136.399999999994</v>
      </c>
      <c r="O35">
        <f t="shared" si="11"/>
        <v>94684</v>
      </c>
      <c r="Q35">
        <v>35686</v>
      </c>
      <c r="R35">
        <v>-3143</v>
      </c>
      <c r="T35">
        <v>-680.80000000000291</v>
      </c>
      <c r="U35">
        <v>565</v>
      </c>
      <c r="W35">
        <v>15080</v>
      </c>
      <c r="X35">
        <v>5604.2</v>
      </c>
      <c r="AB35">
        <v>75136.399999999994</v>
      </c>
      <c r="AC35">
        <v>1.6568800208687136</v>
      </c>
      <c r="AK35">
        <v>75136.399999999994</v>
      </c>
      <c r="AL35">
        <v>1.6568800208687136</v>
      </c>
    </row>
    <row r="36" spans="2:38" x14ac:dyDescent="0.25">
      <c r="B36">
        <v>82644</v>
      </c>
      <c r="C36">
        <v>23136</v>
      </c>
      <c r="D36">
        <v>25431</v>
      </c>
      <c r="E36">
        <v>93861</v>
      </c>
      <c r="F36">
        <v>65991</v>
      </c>
      <c r="H36">
        <v>119969</v>
      </c>
      <c r="J36">
        <f t="shared" si="6"/>
        <v>58212.6</v>
      </c>
      <c r="K36">
        <f t="shared" si="7"/>
        <v>2.0608768548389866</v>
      </c>
      <c r="L36">
        <f t="shared" si="8"/>
        <v>93861</v>
      </c>
      <c r="M36">
        <f t="shared" si="9"/>
        <v>23136</v>
      </c>
      <c r="N36">
        <f t="shared" si="10"/>
        <v>58212.6</v>
      </c>
      <c r="O36">
        <f t="shared" si="11"/>
        <v>70725</v>
      </c>
      <c r="Q36">
        <v>34730</v>
      </c>
      <c r="R36">
        <v>-5593</v>
      </c>
      <c r="T36">
        <v>-679.80000000000291</v>
      </c>
      <c r="U36">
        <v>2069.5999999999985</v>
      </c>
      <c r="W36">
        <v>12365.4</v>
      </c>
      <c r="X36">
        <v>2688</v>
      </c>
      <c r="AB36">
        <v>58212.6</v>
      </c>
      <c r="AC36">
        <v>2.0608768548389866</v>
      </c>
      <c r="AK36">
        <v>58212.6</v>
      </c>
      <c r="AL36">
        <v>2.0608768548389866</v>
      </c>
    </row>
    <row r="37" spans="2:38" x14ac:dyDescent="0.25">
      <c r="B37">
        <v>83902</v>
      </c>
      <c r="C37">
        <v>96647</v>
      </c>
      <c r="D37">
        <v>21975</v>
      </c>
      <c r="E37">
        <v>53012</v>
      </c>
      <c r="F37">
        <v>79517</v>
      </c>
      <c r="H37">
        <v>91115</v>
      </c>
      <c r="J37">
        <f t="shared" si="6"/>
        <v>67010.600000000006</v>
      </c>
      <c r="K37">
        <f t="shared" si="7"/>
        <v>1.3597102547955098</v>
      </c>
      <c r="L37">
        <f t="shared" si="8"/>
        <v>96647</v>
      </c>
      <c r="M37">
        <f t="shared" si="9"/>
        <v>21975</v>
      </c>
      <c r="N37">
        <f t="shared" si="10"/>
        <v>67010.600000000006</v>
      </c>
      <c r="O37">
        <f t="shared" si="11"/>
        <v>74672</v>
      </c>
      <c r="Q37">
        <v>-16141</v>
      </c>
      <c r="R37">
        <v>3963</v>
      </c>
      <c r="T37">
        <v>7527.8000000000029</v>
      </c>
      <c r="U37">
        <v>1642.8000000000029</v>
      </c>
      <c r="W37">
        <v>15929.8</v>
      </c>
      <c r="X37">
        <v>1644.8000000000002</v>
      </c>
      <c r="AF37">
        <v>67010.600000000006</v>
      </c>
      <c r="AG37">
        <v>1.3597102547955098</v>
      </c>
      <c r="AK37">
        <v>67010.600000000006</v>
      </c>
      <c r="AL37">
        <v>1.3597102547955098</v>
      </c>
    </row>
    <row r="38" spans="2:38" x14ac:dyDescent="0.25">
      <c r="B38">
        <v>95669</v>
      </c>
      <c r="C38">
        <v>102832</v>
      </c>
      <c r="D38">
        <v>31427</v>
      </c>
      <c r="E38">
        <v>19953</v>
      </c>
      <c r="F38">
        <v>33117</v>
      </c>
      <c r="H38">
        <v>92002</v>
      </c>
      <c r="J38">
        <f t="shared" si="6"/>
        <v>56599.6</v>
      </c>
      <c r="K38">
        <f t="shared" si="7"/>
        <v>1.6254885193534938</v>
      </c>
      <c r="L38">
        <f t="shared" si="8"/>
        <v>102832</v>
      </c>
      <c r="M38">
        <f t="shared" si="9"/>
        <v>19953</v>
      </c>
      <c r="N38">
        <f t="shared" si="10"/>
        <v>56599.6</v>
      </c>
      <c r="O38">
        <f t="shared" si="11"/>
        <v>82879</v>
      </c>
      <c r="Q38">
        <v>8608</v>
      </c>
      <c r="R38">
        <v>11421</v>
      </c>
      <c r="T38">
        <v>-5540</v>
      </c>
      <c r="U38">
        <v>1764</v>
      </c>
      <c r="W38">
        <v>17325.2</v>
      </c>
      <c r="X38">
        <v>2031.2</v>
      </c>
      <c r="AB38">
        <v>56599.6</v>
      </c>
      <c r="AC38">
        <v>1.6254885193534938</v>
      </c>
      <c r="AK38">
        <v>56599.6</v>
      </c>
      <c r="AL38">
        <v>1.6254885193534938</v>
      </c>
    </row>
    <row r="39" spans="2:38" x14ac:dyDescent="0.25">
      <c r="B39">
        <v>96862</v>
      </c>
      <c r="C39">
        <v>61416</v>
      </c>
      <c r="D39">
        <v>67471</v>
      </c>
      <c r="E39">
        <v>72791</v>
      </c>
      <c r="F39">
        <v>14220</v>
      </c>
      <c r="H39">
        <v>72891</v>
      </c>
      <c r="J39">
        <f t="shared" si="6"/>
        <v>62552</v>
      </c>
      <c r="K39">
        <f t="shared" si="7"/>
        <v>1.1652864816472694</v>
      </c>
      <c r="L39">
        <f t="shared" si="8"/>
        <v>96862</v>
      </c>
      <c r="M39">
        <f t="shared" si="9"/>
        <v>14220</v>
      </c>
      <c r="N39">
        <f t="shared" si="10"/>
        <v>62552</v>
      </c>
      <c r="O39">
        <f t="shared" si="11"/>
        <v>82642</v>
      </c>
      <c r="Q39">
        <v>-56751</v>
      </c>
      <c r="R39">
        <v>-9080</v>
      </c>
      <c r="T39">
        <v>-14495.199999999997</v>
      </c>
      <c r="U39">
        <v>38</v>
      </c>
      <c r="W39">
        <v>14495.2</v>
      </c>
      <c r="X39">
        <v>3840.8</v>
      </c>
      <c r="AF39">
        <v>62552</v>
      </c>
      <c r="AG39">
        <v>1.1652864816472694</v>
      </c>
      <c r="AI39">
        <v>62552</v>
      </c>
      <c r="AJ39">
        <v>1.1652864816472694</v>
      </c>
    </row>
    <row r="40" spans="2:38" x14ac:dyDescent="0.25">
      <c r="B40">
        <v>9839</v>
      </c>
      <c r="C40">
        <v>95753</v>
      </c>
      <c r="D40">
        <v>52028</v>
      </c>
      <c r="E40">
        <v>31731</v>
      </c>
      <c r="F40">
        <v>12113</v>
      </c>
      <c r="H40">
        <v>63840</v>
      </c>
      <c r="J40">
        <f t="shared" si="6"/>
        <v>40292.800000000003</v>
      </c>
      <c r="K40">
        <f t="shared" si="7"/>
        <v>1.5844021760711591</v>
      </c>
      <c r="L40">
        <f t="shared" si="8"/>
        <v>95753</v>
      </c>
      <c r="M40">
        <f t="shared" si="9"/>
        <v>9839</v>
      </c>
      <c r="N40">
        <f t="shared" si="10"/>
        <v>40292.800000000003</v>
      </c>
      <c r="O40">
        <f t="shared" si="11"/>
        <v>85914</v>
      </c>
      <c r="Q40">
        <v>-6639</v>
      </c>
      <c r="R40">
        <v>19</v>
      </c>
      <c r="T40">
        <v>-15426.199999999997</v>
      </c>
      <c r="U40">
        <v>-5467.1999999999971</v>
      </c>
      <c r="W40">
        <v>16655.8</v>
      </c>
      <c r="X40">
        <v>5467.2</v>
      </c>
      <c r="Z40">
        <v>40292.800000000003</v>
      </c>
      <c r="AA40">
        <v>1.5844021760711591</v>
      </c>
      <c r="AK40">
        <v>40292.800000000003</v>
      </c>
      <c r="AL40">
        <v>1.5844021760711591</v>
      </c>
    </row>
    <row r="41" spans="2:38" x14ac:dyDescent="0.25">
      <c r="B41">
        <v>43498</v>
      </c>
      <c r="C41">
        <v>65546</v>
      </c>
      <c r="D41">
        <v>92949</v>
      </c>
      <c r="E41">
        <v>89227</v>
      </c>
      <c r="F41">
        <v>57258</v>
      </c>
      <c r="H41">
        <v>110027</v>
      </c>
      <c r="J41">
        <f t="shared" si="6"/>
        <v>69695.600000000006</v>
      </c>
      <c r="K41">
        <f t="shared" si="7"/>
        <v>1.5786792853494336</v>
      </c>
      <c r="L41">
        <f t="shared" si="8"/>
        <v>92949</v>
      </c>
      <c r="M41">
        <f t="shared" si="9"/>
        <v>43498</v>
      </c>
      <c r="N41">
        <f t="shared" si="10"/>
        <v>69695.600000000006</v>
      </c>
      <c r="O41">
        <f t="shared" si="11"/>
        <v>49451</v>
      </c>
      <c r="Q41">
        <v>-12973</v>
      </c>
      <c r="R41">
        <v>-40</v>
      </c>
      <c r="T41">
        <v>2045.6000000000058</v>
      </c>
      <c r="U41">
        <v>-4055.3999999999942</v>
      </c>
      <c r="W41">
        <v>23149.199999999997</v>
      </c>
      <c r="X41">
        <v>4101.4000000000005</v>
      </c>
      <c r="AF41">
        <v>69695.600000000006</v>
      </c>
      <c r="AG41">
        <v>1.5786792853494336</v>
      </c>
      <c r="AK41">
        <v>69695.600000000006</v>
      </c>
      <c r="AL41">
        <v>1.5786792853494336</v>
      </c>
    </row>
    <row r="42" spans="2:38" x14ac:dyDescent="0.25">
      <c r="B42">
        <v>107534</v>
      </c>
      <c r="C42">
        <v>56403</v>
      </c>
      <c r="D42">
        <v>30766</v>
      </c>
      <c r="E42">
        <v>98080</v>
      </c>
      <c r="F42">
        <v>87320</v>
      </c>
      <c r="H42">
        <v>132784</v>
      </c>
      <c r="J42">
        <f t="shared" si="6"/>
        <v>76020.600000000006</v>
      </c>
      <c r="K42">
        <f t="shared" si="7"/>
        <v>1.7466844513197737</v>
      </c>
      <c r="L42">
        <f t="shared" si="8"/>
        <v>107534</v>
      </c>
      <c r="M42">
        <f t="shared" si="9"/>
        <v>30766</v>
      </c>
      <c r="N42">
        <f t="shared" si="10"/>
        <v>76020.600000000006</v>
      </c>
      <c r="O42">
        <f t="shared" si="11"/>
        <v>76768</v>
      </c>
      <c r="Q42">
        <v>13228</v>
      </c>
      <c r="R42">
        <v>6741</v>
      </c>
      <c r="T42">
        <v>7362</v>
      </c>
      <c r="U42">
        <v>74.80000000000291</v>
      </c>
      <c r="W42">
        <v>14910.400000000001</v>
      </c>
      <c r="X42">
        <v>2118.7999999999997</v>
      </c>
      <c r="AF42">
        <v>76020.600000000006</v>
      </c>
      <c r="AG42">
        <v>1.7466844513197737</v>
      </c>
      <c r="AK42">
        <v>76020.600000000006</v>
      </c>
      <c r="AL42">
        <v>1.7466844513197737</v>
      </c>
    </row>
    <row r="43" spans="2:38" x14ac:dyDescent="0.25">
      <c r="B43">
        <v>71335</v>
      </c>
      <c r="C43">
        <v>74507</v>
      </c>
      <c r="D43">
        <v>27575</v>
      </c>
      <c r="E43">
        <v>69076</v>
      </c>
      <c r="F43">
        <v>93159</v>
      </c>
      <c r="H43">
        <v>118984</v>
      </c>
      <c r="J43">
        <f t="shared" si="6"/>
        <v>67130.399999999994</v>
      </c>
      <c r="K43">
        <f t="shared" si="7"/>
        <v>1.7724309701714873</v>
      </c>
      <c r="L43">
        <f t="shared" si="8"/>
        <v>93159</v>
      </c>
      <c r="M43">
        <f t="shared" si="9"/>
        <v>27575</v>
      </c>
      <c r="N43">
        <f t="shared" si="10"/>
        <v>67130.399999999994</v>
      </c>
      <c r="O43">
        <f t="shared" si="11"/>
        <v>65584</v>
      </c>
      <c r="Q43">
        <v>781</v>
      </c>
      <c r="R43">
        <v>874</v>
      </c>
      <c r="T43">
        <v>-22044.600000000006</v>
      </c>
      <c r="U43">
        <v>-4325.4000000000087</v>
      </c>
      <c r="W43">
        <v>30329.4</v>
      </c>
      <c r="X43">
        <v>5036.2</v>
      </c>
      <c r="AB43">
        <v>67130.399999999994</v>
      </c>
      <c r="AC43">
        <v>1.7724309701714873</v>
      </c>
      <c r="AK43">
        <v>67130.399999999994</v>
      </c>
      <c r="AL43">
        <v>1.7724309701714873</v>
      </c>
    </row>
    <row r="44" spans="2:38" x14ac:dyDescent="0.25">
      <c r="B44">
        <v>50467</v>
      </c>
      <c r="C44">
        <v>47283</v>
      </c>
      <c r="D44">
        <v>38917</v>
      </c>
      <c r="E44">
        <v>85721</v>
      </c>
      <c r="F44">
        <v>33799</v>
      </c>
      <c r="H44">
        <v>65787</v>
      </c>
      <c r="J44">
        <f t="shared" si="6"/>
        <v>51237.4</v>
      </c>
      <c r="K44">
        <f t="shared" si="7"/>
        <v>1.2839644478447383</v>
      </c>
      <c r="L44">
        <f t="shared" si="8"/>
        <v>85721</v>
      </c>
      <c r="M44">
        <f t="shared" si="9"/>
        <v>33799</v>
      </c>
      <c r="N44">
        <f t="shared" si="10"/>
        <v>51237.4</v>
      </c>
      <c r="O44">
        <f t="shared" si="11"/>
        <v>51922</v>
      </c>
      <c r="Q44">
        <v>-31752</v>
      </c>
      <c r="R44">
        <v>-16</v>
      </c>
      <c r="T44">
        <v>-8270</v>
      </c>
      <c r="U44">
        <v>-1448.7999999999956</v>
      </c>
      <c r="W44">
        <v>22548</v>
      </c>
      <c r="X44">
        <v>1460.0000000000002</v>
      </c>
      <c r="AF44">
        <v>51237.4</v>
      </c>
      <c r="AG44">
        <v>1.2839644478447383</v>
      </c>
      <c r="AK44">
        <v>51237.4</v>
      </c>
      <c r="AL44">
        <v>1.2839644478447383</v>
      </c>
    </row>
    <row r="45" spans="2:38" x14ac:dyDescent="0.25">
      <c r="B45">
        <v>110177</v>
      </c>
      <c r="C45">
        <v>39939</v>
      </c>
      <c r="D45">
        <v>79588</v>
      </c>
      <c r="E45">
        <v>21030</v>
      </c>
      <c r="F45">
        <v>64092</v>
      </c>
      <c r="H45">
        <v>86136</v>
      </c>
      <c r="J45">
        <f t="shared" si="6"/>
        <v>62965.2</v>
      </c>
      <c r="K45">
        <f t="shared" si="7"/>
        <v>1.3679937489279794</v>
      </c>
      <c r="L45">
        <f t="shared" si="8"/>
        <v>110177</v>
      </c>
      <c r="M45">
        <f t="shared" si="9"/>
        <v>21030</v>
      </c>
      <c r="N45">
        <f t="shared" si="10"/>
        <v>62965.2</v>
      </c>
      <c r="O45">
        <f t="shared" si="11"/>
        <v>89147</v>
      </c>
      <c r="Q45">
        <v>-13248</v>
      </c>
      <c r="R45">
        <v>-7408</v>
      </c>
      <c r="T45">
        <v>-5373.6000000000058</v>
      </c>
      <c r="U45">
        <v>43.399999999994179</v>
      </c>
      <c r="W45">
        <v>8852.4</v>
      </c>
      <c r="X45">
        <v>3687.0000000000005</v>
      </c>
      <c r="AB45">
        <v>62965.2</v>
      </c>
      <c r="AC45">
        <v>1.3679937489279794</v>
      </c>
      <c r="AI45">
        <v>62965.2</v>
      </c>
      <c r="AJ45">
        <v>1.3679937489279794</v>
      </c>
    </row>
    <row r="46" spans="2:38" x14ac:dyDescent="0.25">
      <c r="B46">
        <v>15081</v>
      </c>
      <c r="C46">
        <v>30841</v>
      </c>
      <c r="D46">
        <v>45238</v>
      </c>
      <c r="E46">
        <v>22886</v>
      </c>
      <c r="F46">
        <v>122883</v>
      </c>
      <c r="H46">
        <v>66683</v>
      </c>
      <c r="J46">
        <f t="shared" si="6"/>
        <v>47385.8</v>
      </c>
      <c r="K46">
        <f t="shared" si="7"/>
        <v>1.4072359229980289</v>
      </c>
      <c r="L46">
        <f t="shared" si="8"/>
        <v>122883</v>
      </c>
      <c r="M46">
        <f t="shared" si="9"/>
        <v>15081</v>
      </c>
      <c r="N46">
        <f t="shared" si="10"/>
        <v>47385.8</v>
      </c>
      <c r="O46">
        <f t="shared" si="11"/>
        <v>107802</v>
      </c>
      <c r="Q46">
        <v>1616</v>
      </c>
      <c r="R46">
        <v>2641</v>
      </c>
      <c r="T46">
        <v>-5036.7999999999956</v>
      </c>
      <c r="U46">
        <v>2440.8000000000029</v>
      </c>
      <c r="W46">
        <v>9948.8000000000011</v>
      </c>
      <c r="X46">
        <v>2490.7999999999997</v>
      </c>
      <c r="Z46">
        <v>47385.8</v>
      </c>
      <c r="AA46">
        <v>1.4072359229980289</v>
      </c>
      <c r="AK46">
        <v>47385.8</v>
      </c>
      <c r="AL46">
        <v>1.4072359229980289</v>
      </c>
    </row>
    <row r="47" spans="2:38" x14ac:dyDescent="0.25">
      <c r="B47">
        <v>8617</v>
      </c>
      <c r="C47">
        <v>21456</v>
      </c>
      <c r="D47">
        <v>69404</v>
      </c>
      <c r="E47">
        <v>73348</v>
      </c>
      <c r="F47">
        <v>60578</v>
      </c>
      <c r="H47">
        <v>110905</v>
      </c>
      <c r="J47">
        <f t="shared" si="6"/>
        <v>46680.6</v>
      </c>
      <c r="K47">
        <f t="shared" si="7"/>
        <v>2.3758263604152474</v>
      </c>
      <c r="L47">
        <f t="shared" si="8"/>
        <v>73348</v>
      </c>
      <c r="M47">
        <f t="shared" si="9"/>
        <v>8617</v>
      </c>
      <c r="N47">
        <f t="shared" si="10"/>
        <v>46680.6</v>
      </c>
      <c r="O47">
        <f t="shared" si="11"/>
        <v>64731</v>
      </c>
      <c r="Q47">
        <v>58630</v>
      </c>
      <c r="R47">
        <v>-279</v>
      </c>
      <c r="T47">
        <v>4959</v>
      </c>
      <c r="U47">
        <v>-4296</v>
      </c>
      <c r="W47">
        <v>17929</v>
      </c>
      <c r="X47">
        <v>4296</v>
      </c>
      <c r="Z47">
        <v>46680.6</v>
      </c>
      <c r="AA47">
        <v>2.3758263604152474</v>
      </c>
      <c r="AK47">
        <v>46680.6</v>
      </c>
      <c r="AL47">
        <v>2.3758263604152474</v>
      </c>
    </row>
    <row r="48" spans="2:38" x14ac:dyDescent="0.25">
      <c r="B48">
        <v>64149</v>
      </c>
      <c r="C48">
        <v>19494</v>
      </c>
      <c r="D48">
        <v>14639</v>
      </c>
      <c r="E48">
        <v>29820</v>
      </c>
      <c r="F48">
        <v>91278</v>
      </c>
      <c r="H48">
        <v>72228</v>
      </c>
      <c r="J48">
        <f t="shared" si="6"/>
        <v>43876</v>
      </c>
      <c r="K48">
        <f t="shared" si="7"/>
        <v>1.6461847023429665</v>
      </c>
      <c r="L48">
        <f t="shared" si="8"/>
        <v>91278</v>
      </c>
      <c r="M48">
        <f t="shared" si="9"/>
        <v>14639</v>
      </c>
      <c r="N48">
        <f t="shared" si="10"/>
        <v>43876</v>
      </c>
      <c r="O48">
        <f t="shared" si="11"/>
        <v>76639</v>
      </c>
      <c r="Q48">
        <v>10482</v>
      </c>
      <c r="R48">
        <v>-8777</v>
      </c>
      <c r="T48">
        <v>-14819.599999999999</v>
      </c>
      <c r="U48">
        <v>-4970</v>
      </c>
      <c r="W48">
        <v>22664</v>
      </c>
      <c r="X48">
        <v>4982.7999999999993</v>
      </c>
      <c r="AB48">
        <v>43876</v>
      </c>
      <c r="AC48">
        <v>1.6461847023429665</v>
      </c>
      <c r="AK48">
        <v>43876</v>
      </c>
      <c r="AL48">
        <v>1.6461847023429665</v>
      </c>
    </row>
    <row r="49" spans="2:38" x14ac:dyDescent="0.25">
      <c r="B49">
        <v>90587</v>
      </c>
      <c r="C49">
        <v>32956</v>
      </c>
      <c r="D49">
        <v>96392</v>
      </c>
      <c r="E49">
        <v>51782</v>
      </c>
      <c r="F49">
        <v>61834</v>
      </c>
      <c r="H49">
        <v>109626</v>
      </c>
      <c r="J49">
        <f t="shared" si="6"/>
        <v>66710.2</v>
      </c>
      <c r="K49">
        <f t="shared" si="7"/>
        <v>1.643316914055122</v>
      </c>
      <c r="L49">
        <f t="shared" si="8"/>
        <v>96392</v>
      </c>
      <c r="M49">
        <f t="shared" si="9"/>
        <v>32956</v>
      </c>
      <c r="N49">
        <f t="shared" si="10"/>
        <v>66710.2</v>
      </c>
      <c r="O49">
        <f t="shared" si="11"/>
        <v>63436</v>
      </c>
      <c r="Q49">
        <v>2001</v>
      </c>
      <c r="R49">
        <v>266</v>
      </c>
      <c r="T49">
        <v>12910</v>
      </c>
      <c r="U49">
        <v>730.80000000000291</v>
      </c>
      <c r="W49">
        <v>15387.2</v>
      </c>
      <c r="X49">
        <v>3385.6000000000004</v>
      </c>
      <c r="AD49">
        <v>66710.2</v>
      </c>
      <c r="AE49">
        <v>1.643316914055122</v>
      </c>
      <c r="AK49">
        <v>66710.2</v>
      </c>
      <c r="AL49">
        <v>1.643316914055122</v>
      </c>
    </row>
    <row r="50" spans="2:38" x14ac:dyDescent="0.25">
      <c r="B50">
        <v>65534</v>
      </c>
      <c r="C50">
        <v>79574</v>
      </c>
      <c r="D50">
        <v>98272</v>
      </c>
      <c r="E50">
        <v>53970</v>
      </c>
      <c r="F50">
        <v>58619</v>
      </c>
      <c r="H50">
        <v>84344</v>
      </c>
      <c r="J50">
        <f t="shared" si="6"/>
        <v>71193.8</v>
      </c>
      <c r="K50">
        <f t="shared" si="7"/>
        <v>1.1847099045141571</v>
      </c>
      <c r="L50">
        <f t="shared" si="8"/>
        <v>98272</v>
      </c>
      <c r="M50">
        <f t="shared" si="9"/>
        <v>53970</v>
      </c>
      <c r="N50">
        <f t="shared" si="10"/>
        <v>71193.8</v>
      </c>
      <c r="O50">
        <f t="shared" si="11"/>
        <v>44302</v>
      </c>
      <c r="Q50">
        <v>10421</v>
      </c>
      <c r="R50">
        <v>-7926</v>
      </c>
      <c r="T50">
        <v>13531.400000000001</v>
      </c>
      <c r="U50">
        <v>-656.80000000000291</v>
      </c>
      <c r="W50">
        <v>20599.800000000003</v>
      </c>
      <c r="X50">
        <v>760.8</v>
      </c>
      <c r="Z50">
        <v>71193.8</v>
      </c>
      <c r="AA50">
        <v>1.1847099045141571</v>
      </c>
      <c r="AK50">
        <v>71193.8</v>
      </c>
      <c r="AL50">
        <v>1.1847099045141571</v>
      </c>
    </row>
    <row r="51" spans="2:38" x14ac:dyDescent="0.25">
      <c r="B51">
        <v>22665</v>
      </c>
      <c r="C51">
        <v>22969</v>
      </c>
      <c r="D51">
        <v>33007</v>
      </c>
      <c r="E51">
        <v>17085</v>
      </c>
      <c r="F51">
        <v>85434</v>
      </c>
      <c r="H51">
        <v>54829</v>
      </c>
      <c r="J51">
        <f t="shared" si="6"/>
        <v>36232</v>
      </c>
      <c r="K51">
        <f t="shared" si="7"/>
        <v>1.513275557518216</v>
      </c>
      <c r="L51">
        <f t="shared" si="8"/>
        <v>85434</v>
      </c>
      <c r="M51">
        <f t="shared" si="9"/>
        <v>17085</v>
      </c>
      <c r="N51">
        <f t="shared" si="10"/>
        <v>36232</v>
      </c>
      <c r="O51">
        <f t="shared" si="11"/>
        <v>68349</v>
      </c>
      <c r="Q51">
        <v>13132</v>
      </c>
      <c r="R51">
        <v>-5642</v>
      </c>
      <c r="T51">
        <v>21595</v>
      </c>
      <c r="U51">
        <v>-1286.5999999999985</v>
      </c>
      <c r="W51">
        <v>21778.6</v>
      </c>
      <c r="X51">
        <v>3387.4</v>
      </c>
      <c r="AD51">
        <v>36232</v>
      </c>
      <c r="AE51">
        <v>1.513275557518216</v>
      </c>
      <c r="AI51">
        <v>36232</v>
      </c>
      <c r="AJ51">
        <v>1.513275557518216</v>
      </c>
    </row>
    <row r="52" spans="2:38" x14ac:dyDescent="0.25">
      <c r="B52">
        <v>16918</v>
      </c>
      <c r="C52">
        <v>88021</v>
      </c>
      <c r="D52">
        <v>11136</v>
      </c>
      <c r="E52">
        <v>51414</v>
      </c>
      <c r="F52">
        <v>37624</v>
      </c>
      <c r="H52">
        <v>45261</v>
      </c>
      <c r="J52">
        <f t="shared" si="6"/>
        <v>41022.6</v>
      </c>
      <c r="K52">
        <f t="shared" si="7"/>
        <v>1.103318658495561</v>
      </c>
      <c r="L52">
        <f t="shared" si="8"/>
        <v>88021</v>
      </c>
      <c r="M52">
        <f t="shared" si="9"/>
        <v>11136</v>
      </c>
      <c r="N52">
        <f t="shared" si="10"/>
        <v>41022.6</v>
      </c>
      <c r="O52">
        <f t="shared" si="11"/>
        <v>76885</v>
      </c>
      <c r="Q52">
        <v>-12057</v>
      </c>
      <c r="R52">
        <v>-1904</v>
      </c>
      <c r="T52">
        <v>1269</v>
      </c>
      <c r="U52">
        <v>-1780.2000000000044</v>
      </c>
      <c r="W52">
        <v>7952.2000000000007</v>
      </c>
      <c r="X52">
        <v>3457</v>
      </c>
      <c r="Z52">
        <v>41022.6</v>
      </c>
      <c r="AA52">
        <v>1.103318658495561</v>
      </c>
      <c r="AK52">
        <v>41022.6</v>
      </c>
      <c r="AL52">
        <v>1.103318658495561</v>
      </c>
    </row>
    <row r="53" spans="2:38" x14ac:dyDescent="0.25">
      <c r="B53">
        <v>47047</v>
      </c>
      <c r="C53">
        <v>32582</v>
      </c>
      <c r="D53">
        <v>17987</v>
      </c>
      <c r="E53">
        <v>73992</v>
      </c>
      <c r="F53">
        <v>21187</v>
      </c>
      <c r="H53">
        <v>60288</v>
      </c>
      <c r="J53">
        <f t="shared" si="6"/>
        <v>38559</v>
      </c>
      <c r="K53">
        <f t="shared" si="7"/>
        <v>1.5635260250525169</v>
      </c>
      <c r="L53">
        <f t="shared" si="8"/>
        <v>73992</v>
      </c>
      <c r="M53">
        <f t="shared" si="9"/>
        <v>17987</v>
      </c>
      <c r="N53">
        <f t="shared" si="10"/>
        <v>38559</v>
      </c>
      <c r="O53">
        <f t="shared" si="11"/>
        <v>56005</v>
      </c>
      <c r="Q53">
        <v>10473</v>
      </c>
      <c r="R53">
        <v>-271</v>
      </c>
      <c r="T53">
        <v>2298.5999999999985</v>
      </c>
      <c r="U53">
        <v>381.59999999999854</v>
      </c>
      <c r="W53">
        <v>15088.199999999999</v>
      </c>
      <c r="X53">
        <v>2426</v>
      </c>
      <c r="Z53">
        <v>38559</v>
      </c>
      <c r="AA53">
        <v>1.5635260250525169</v>
      </c>
      <c r="AK53">
        <v>38559</v>
      </c>
      <c r="AL53">
        <v>1.5635260250525169</v>
      </c>
    </row>
    <row r="54" spans="2:38" x14ac:dyDescent="0.25">
      <c r="B54">
        <v>94184</v>
      </c>
      <c r="C54">
        <v>68250</v>
      </c>
      <c r="D54">
        <v>51876</v>
      </c>
      <c r="E54">
        <v>84176</v>
      </c>
      <c r="F54">
        <v>59004</v>
      </c>
      <c r="H54">
        <v>119413</v>
      </c>
      <c r="J54">
        <f t="shared" si="6"/>
        <v>71498</v>
      </c>
      <c r="K54">
        <f t="shared" si="7"/>
        <v>1.6701586058351283</v>
      </c>
      <c r="L54">
        <f t="shared" si="8"/>
        <v>94184</v>
      </c>
      <c r="M54">
        <f t="shared" si="9"/>
        <v>51876</v>
      </c>
      <c r="N54">
        <f t="shared" si="10"/>
        <v>71498</v>
      </c>
      <c r="O54">
        <f t="shared" si="11"/>
        <v>42308</v>
      </c>
      <c r="Q54">
        <v>10927</v>
      </c>
      <c r="R54">
        <v>-7010</v>
      </c>
      <c r="T54">
        <v>-18710.199999999997</v>
      </c>
      <c r="U54">
        <v>514</v>
      </c>
      <c r="W54">
        <v>25079.8</v>
      </c>
      <c r="X54">
        <v>781.60000000000014</v>
      </c>
      <c r="AB54">
        <v>71498</v>
      </c>
      <c r="AC54">
        <v>1.6701586058351283</v>
      </c>
      <c r="AK54">
        <v>71498</v>
      </c>
      <c r="AL54">
        <v>1.6701586058351283</v>
      </c>
    </row>
    <row r="55" spans="2:38" x14ac:dyDescent="0.25">
      <c r="B55">
        <v>84585</v>
      </c>
      <c r="C55">
        <v>17956</v>
      </c>
      <c r="D55">
        <v>19174</v>
      </c>
      <c r="E55">
        <v>56294</v>
      </c>
      <c r="F55">
        <v>31041</v>
      </c>
      <c r="H55">
        <v>78222</v>
      </c>
      <c r="J55">
        <f t="shared" si="6"/>
        <v>41810</v>
      </c>
      <c r="K55">
        <f t="shared" si="7"/>
        <v>1.8708921310691222</v>
      </c>
      <c r="L55">
        <f t="shared" si="8"/>
        <v>84585</v>
      </c>
      <c r="M55">
        <f t="shared" si="9"/>
        <v>17956</v>
      </c>
      <c r="N55">
        <f t="shared" si="10"/>
        <v>41810</v>
      </c>
      <c r="O55">
        <f t="shared" si="11"/>
        <v>66629</v>
      </c>
      <c r="Q55">
        <v>10080</v>
      </c>
      <c r="R55">
        <v>5273</v>
      </c>
      <c r="T55">
        <v>-8152.5999999999985</v>
      </c>
      <c r="U55">
        <v>-62.19999999999709</v>
      </c>
      <c r="W55">
        <v>20498.600000000002</v>
      </c>
      <c r="X55">
        <v>267.40000000000003</v>
      </c>
      <c r="Z55">
        <v>41810</v>
      </c>
      <c r="AA55">
        <v>1.8708921310691222</v>
      </c>
      <c r="AK55">
        <v>41810</v>
      </c>
      <c r="AL55">
        <v>1.8708921310691222</v>
      </c>
    </row>
    <row r="56" spans="2:38" x14ac:dyDescent="0.25">
      <c r="B56">
        <v>40164</v>
      </c>
      <c r="C56">
        <v>87583</v>
      </c>
      <c r="D56">
        <v>31373</v>
      </c>
      <c r="E56">
        <v>96282</v>
      </c>
      <c r="F56">
        <v>19693</v>
      </c>
      <c r="H56">
        <v>62198</v>
      </c>
      <c r="J56">
        <f t="shared" si="6"/>
        <v>55019</v>
      </c>
      <c r="K56">
        <f t="shared" si="7"/>
        <v>1.1304821970591978</v>
      </c>
      <c r="L56">
        <f t="shared" si="8"/>
        <v>96282</v>
      </c>
      <c r="M56">
        <f t="shared" si="9"/>
        <v>19693</v>
      </c>
      <c r="N56">
        <f t="shared" si="10"/>
        <v>55019</v>
      </c>
      <c r="O56">
        <f t="shared" si="11"/>
        <v>76589</v>
      </c>
      <c r="Q56">
        <v>329</v>
      </c>
      <c r="R56">
        <v>4845</v>
      </c>
      <c r="T56">
        <v>-454</v>
      </c>
      <c r="U56">
        <v>1917.5999999999985</v>
      </c>
      <c r="W56">
        <v>15491.6</v>
      </c>
      <c r="X56">
        <v>2490.8000000000002</v>
      </c>
      <c r="Z56">
        <v>55019</v>
      </c>
      <c r="AA56">
        <v>1.1304821970591978</v>
      </c>
      <c r="AI56">
        <v>55019</v>
      </c>
      <c r="AJ56">
        <v>1.1304821970591978</v>
      </c>
    </row>
    <row r="57" spans="2:38" x14ac:dyDescent="0.25">
      <c r="B57">
        <v>75817</v>
      </c>
      <c r="C57">
        <v>33149</v>
      </c>
      <c r="D57">
        <v>86669</v>
      </c>
      <c r="E57">
        <v>20629</v>
      </c>
      <c r="F57">
        <v>19757</v>
      </c>
      <c r="H57">
        <v>103145</v>
      </c>
      <c r="J57">
        <f t="shared" si="6"/>
        <v>47204.2</v>
      </c>
      <c r="K57">
        <f t="shared" si="7"/>
        <v>2.1850809885561033</v>
      </c>
      <c r="L57">
        <f t="shared" si="8"/>
        <v>86669</v>
      </c>
      <c r="M57">
        <f t="shared" si="9"/>
        <v>19757</v>
      </c>
      <c r="N57">
        <f t="shared" si="10"/>
        <v>47204.2</v>
      </c>
      <c r="O57">
        <f t="shared" si="11"/>
        <v>66912</v>
      </c>
      <c r="Q57">
        <v>11387</v>
      </c>
      <c r="R57">
        <v>-248</v>
      </c>
      <c r="T57">
        <v>-17346.200000000004</v>
      </c>
      <c r="U57">
        <v>-3854</v>
      </c>
      <c r="W57">
        <v>21749.8</v>
      </c>
      <c r="X57">
        <v>3854</v>
      </c>
      <c r="AB57">
        <v>47204.2</v>
      </c>
      <c r="AC57">
        <v>2.1850809885561033</v>
      </c>
      <c r="AK57">
        <v>47204.2</v>
      </c>
      <c r="AL57">
        <v>2.1850809885561033</v>
      </c>
    </row>
    <row r="58" spans="2:38" x14ac:dyDescent="0.25">
      <c r="B58">
        <v>86392</v>
      </c>
      <c r="C58">
        <v>56900</v>
      </c>
      <c r="D58">
        <v>29152</v>
      </c>
      <c r="E58">
        <v>40345</v>
      </c>
      <c r="F58">
        <v>23953</v>
      </c>
      <c r="H58">
        <v>96196</v>
      </c>
      <c r="J58">
        <f t="shared" si="6"/>
        <v>47348.4</v>
      </c>
      <c r="K58">
        <f t="shared" si="7"/>
        <v>2.0316631607403841</v>
      </c>
      <c r="L58">
        <f t="shared" si="8"/>
        <v>86392</v>
      </c>
      <c r="M58">
        <f t="shared" si="9"/>
        <v>23953</v>
      </c>
      <c r="N58">
        <f t="shared" si="10"/>
        <v>47348.4</v>
      </c>
      <c r="O58">
        <f t="shared" si="11"/>
        <v>62439</v>
      </c>
      <c r="Q58">
        <v>26086</v>
      </c>
      <c r="R58">
        <v>-8875</v>
      </c>
      <c r="T58">
        <v>7127.4000000000015</v>
      </c>
      <c r="U58">
        <v>-2521.4000000000015</v>
      </c>
      <c r="W58">
        <v>7649.8</v>
      </c>
      <c r="X58">
        <v>3413.8</v>
      </c>
      <c r="AD58">
        <v>47348.4</v>
      </c>
      <c r="AE58">
        <v>2.0316631607403841</v>
      </c>
      <c r="AK58">
        <v>47348.4</v>
      </c>
      <c r="AL58">
        <v>2.0316631607403841</v>
      </c>
    </row>
    <row r="59" spans="2:38" x14ac:dyDescent="0.25">
      <c r="B59">
        <v>106576</v>
      </c>
      <c r="C59">
        <v>89734</v>
      </c>
      <c r="D59">
        <v>16093</v>
      </c>
      <c r="E59">
        <v>87045</v>
      </c>
      <c r="F59">
        <v>91329</v>
      </c>
      <c r="H59">
        <v>107408</v>
      </c>
      <c r="J59">
        <f t="shared" si="6"/>
        <v>78155.399999999994</v>
      </c>
      <c r="K59">
        <f t="shared" si="7"/>
        <v>1.3742876371946149</v>
      </c>
      <c r="L59">
        <f t="shared" si="8"/>
        <v>106576</v>
      </c>
      <c r="M59">
        <f t="shared" si="9"/>
        <v>16093</v>
      </c>
      <c r="N59">
        <f t="shared" si="10"/>
        <v>78155.399999999994</v>
      </c>
      <c r="O59">
        <f t="shared" si="11"/>
        <v>90483</v>
      </c>
      <c r="Q59">
        <v>8024</v>
      </c>
      <c r="R59">
        <v>-5507</v>
      </c>
      <c r="T59">
        <v>-663</v>
      </c>
      <c r="U59">
        <v>1236.5999999999913</v>
      </c>
      <c r="W59">
        <v>24721</v>
      </c>
      <c r="X59">
        <v>1237.4000000000001</v>
      </c>
      <c r="AB59">
        <v>78155.399999999994</v>
      </c>
      <c r="AC59">
        <v>1.3742876371946149</v>
      </c>
      <c r="AK59">
        <v>78155.399999999994</v>
      </c>
      <c r="AL59">
        <v>1.3742876371946149</v>
      </c>
    </row>
    <row r="60" spans="2:38" x14ac:dyDescent="0.25">
      <c r="B60">
        <v>28582</v>
      </c>
      <c r="C60">
        <v>88945</v>
      </c>
      <c r="D60">
        <v>3694</v>
      </c>
      <c r="E60">
        <v>101595</v>
      </c>
      <c r="F60">
        <v>12210</v>
      </c>
      <c r="H60">
        <v>50614</v>
      </c>
      <c r="J60">
        <f t="shared" si="6"/>
        <v>47005.2</v>
      </c>
      <c r="K60">
        <f t="shared" si="7"/>
        <v>1.0767744845251164</v>
      </c>
      <c r="L60">
        <f t="shared" si="8"/>
        <v>101595</v>
      </c>
      <c r="M60">
        <f t="shared" si="9"/>
        <v>3694</v>
      </c>
      <c r="N60">
        <f t="shared" si="10"/>
        <v>47005.2</v>
      </c>
      <c r="O60">
        <f t="shared" si="11"/>
        <v>97901</v>
      </c>
      <c r="Q60">
        <v>-12239</v>
      </c>
      <c r="R60">
        <v>-1599</v>
      </c>
      <c r="T60">
        <v>-8517</v>
      </c>
      <c r="U60">
        <v>-1157</v>
      </c>
      <c r="W60">
        <v>14797.000000000002</v>
      </c>
      <c r="X60">
        <v>1733.0000000000002</v>
      </c>
      <c r="Z60">
        <v>47005.2</v>
      </c>
      <c r="AA60">
        <v>1.0767744845251164</v>
      </c>
      <c r="AI60">
        <v>47005.2</v>
      </c>
      <c r="AJ60">
        <v>1.0767744845251164</v>
      </c>
    </row>
    <row r="61" spans="2:38" x14ac:dyDescent="0.25">
      <c r="B61">
        <v>59123</v>
      </c>
      <c r="C61">
        <v>33614</v>
      </c>
      <c r="D61">
        <v>25607</v>
      </c>
      <c r="E61">
        <v>106365</v>
      </c>
      <c r="F61">
        <v>51828</v>
      </c>
      <c r="H61">
        <v>96023</v>
      </c>
      <c r="J61">
        <f t="shared" si="6"/>
        <v>55307.4</v>
      </c>
      <c r="K61">
        <f t="shared" si="7"/>
        <v>1.7361691202262264</v>
      </c>
      <c r="L61">
        <f t="shared" si="8"/>
        <v>106365</v>
      </c>
      <c r="M61">
        <f t="shared" si="9"/>
        <v>25607</v>
      </c>
      <c r="N61">
        <f t="shared" si="10"/>
        <v>55307.4</v>
      </c>
      <c r="O61">
        <f t="shared" si="11"/>
        <v>80758</v>
      </c>
      <c r="Q61">
        <v>-8650</v>
      </c>
      <c r="R61">
        <v>3590</v>
      </c>
      <c r="T61">
        <v>6648.5999999999985</v>
      </c>
      <c r="U61">
        <v>1821</v>
      </c>
      <c r="W61">
        <v>6648.6</v>
      </c>
      <c r="X61">
        <v>1821</v>
      </c>
      <c r="AD61">
        <v>55307.4</v>
      </c>
      <c r="AE61">
        <v>1.7361691202262264</v>
      </c>
      <c r="AK61">
        <v>55307.4</v>
      </c>
      <c r="AL61">
        <v>1.7361691202262264</v>
      </c>
    </row>
    <row r="62" spans="2:38" x14ac:dyDescent="0.25">
      <c r="B62">
        <v>99930</v>
      </c>
      <c r="C62">
        <v>59657</v>
      </c>
      <c r="D62">
        <v>114513</v>
      </c>
      <c r="E62">
        <v>53774</v>
      </c>
      <c r="F62">
        <v>54992</v>
      </c>
      <c r="H62">
        <v>135033</v>
      </c>
      <c r="J62">
        <f t="shared" si="6"/>
        <v>76573.2</v>
      </c>
      <c r="K62">
        <f t="shared" si="7"/>
        <v>1.7634498754133301</v>
      </c>
      <c r="L62">
        <f t="shared" si="8"/>
        <v>114513</v>
      </c>
      <c r="M62">
        <f t="shared" si="9"/>
        <v>53774</v>
      </c>
      <c r="N62">
        <f t="shared" si="10"/>
        <v>76573.2</v>
      </c>
      <c r="O62">
        <f t="shared" si="11"/>
        <v>60739</v>
      </c>
      <c r="Q62">
        <v>40569</v>
      </c>
      <c r="R62">
        <v>9682</v>
      </c>
      <c r="T62">
        <v>-5320.1999999999971</v>
      </c>
      <c r="U62">
        <v>-1151.1999999999971</v>
      </c>
      <c r="W62">
        <v>21872.999999999996</v>
      </c>
      <c r="X62">
        <v>2163.6</v>
      </c>
      <c r="AB62">
        <v>76573.2</v>
      </c>
      <c r="AC62">
        <v>1.7634498754133301</v>
      </c>
      <c r="AK62">
        <v>76573.2</v>
      </c>
      <c r="AL62">
        <v>1.7634498754133301</v>
      </c>
    </row>
    <row r="63" spans="2:38" x14ac:dyDescent="0.25">
      <c r="B63">
        <v>68683</v>
      </c>
      <c r="C63">
        <v>81749</v>
      </c>
      <c r="D63">
        <v>47071</v>
      </c>
      <c r="E63">
        <v>41980</v>
      </c>
      <c r="F63">
        <v>33773</v>
      </c>
      <c r="H63">
        <v>88179</v>
      </c>
      <c r="J63">
        <f t="shared" si="6"/>
        <v>54651.199999999997</v>
      </c>
      <c r="K63">
        <f t="shared" si="7"/>
        <v>1.6134869865620518</v>
      </c>
      <c r="L63">
        <f t="shared" si="8"/>
        <v>81749</v>
      </c>
      <c r="M63">
        <f t="shared" si="9"/>
        <v>33773</v>
      </c>
      <c r="N63">
        <f t="shared" si="10"/>
        <v>54651.199999999997</v>
      </c>
      <c r="O63">
        <f t="shared" si="11"/>
        <v>47976</v>
      </c>
      <c r="Q63">
        <v>4047</v>
      </c>
      <c r="R63">
        <v>11056</v>
      </c>
      <c r="T63">
        <v>-4610.2000000000044</v>
      </c>
      <c r="U63">
        <v>-259.60000000000582</v>
      </c>
      <c r="W63">
        <v>13677.800000000001</v>
      </c>
      <c r="X63">
        <v>3009.2000000000003</v>
      </c>
      <c r="AB63">
        <v>54651.199999999997</v>
      </c>
      <c r="AC63">
        <v>1.6134869865620518</v>
      </c>
      <c r="AK63">
        <v>54651.199999999997</v>
      </c>
      <c r="AL63">
        <v>1.6134869865620518</v>
      </c>
    </row>
    <row r="64" spans="2:38" x14ac:dyDescent="0.25">
      <c r="B64">
        <v>92514</v>
      </c>
      <c r="C64">
        <v>92222</v>
      </c>
      <c r="D64">
        <v>110753</v>
      </c>
      <c r="E64">
        <v>65654</v>
      </c>
      <c r="F64">
        <v>22963</v>
      </c>
      <c r="H64">
        <v>110385</v>
      </c>
      <c r="J64">
        <f t="shared" si="6"/>
        <v>76821.2</v>
      </c>
      <c r="K64">
        <f t="shared" si="7"/>
        <v>1.436908041009513</v>
      </c>
      <c r="L64">
        <f t="shared" si="8"/>
        <v>110753</v>
      </c>
      <c r="M64">
        <f t="shared" si="9"/>
        <v>22963</v>
      </c>
      <c r="N64">
        <f t="shared" si="10"/>
        <v>76821.2</v>
      </c>
      <c r="O64">
        <f t="shared" si="11"/>
        <v>87790</v>
      </c>
      <c r="Q64">
        <v>-16182</v>
      </c>
      <c r="R64">
        <v>0</v>
      </c>
      <c r="T64">
        <v>-7261.6000000000058</v>
      </c>
      <c r="U64">
        <v>961.59999999999127</v>
      </c>
      <c r="W64">
        <v>19272.400000000001</v>
      </c>
      <c r="X64">
        <v>1046.4000000000001</v>
      </c>
      <c r="AB64">
        <v>76821.2</v>
      </c>
      <c r="AC64">
        <v>1.436908041009513</v>
      </c>
      <c r="AK64">
        <v>76821.2</v>
      </c>
      <c r="AL64">
        <v>1.436908041009513</v>
      </c>
    </row>
    <row r="65" spans="2:38" x14ac:dyDescent="0.25">
      <c r="B65">
        <v>82169</v>
      </c>
      <c r="C65">
        <v>84899</v>
      </c>
      <c r="D65">
        <v>112588</v>
      </c>
      <c r="E65">
        <v>105041</v>
      </c>
      <c r="F65">
        <v>28191</v>
      </c>
      <c r="H65">
        <v>107988</v>
      </c>
      <c r="J65">
        <f t="shared" si="6"/>
        <v>82577.600000000006</v>
      </c>
      <c r="K65">
        <f t="shared" si="7"/>
        <v>1.3077154095057255</v>
      </c>
      <c r="L65">
        <f t="shared" si="8"/>
        <v>112588</v>
      </c>
      <c r="M65">
        <f t="shared" si="9"/>
        <v>28191</v>
      </c>
      <c r="N65">
        <f t="shared" si="10"/>
        <v>82577.600000000006</v>
      </c>
      <c r="O65">
        <f t="shared" si="11"/>
        <v>84397</v>
      </c>
      <c r="Q65">
        <v>1470</v>
      </c>
      <c r="R65">
        <v>10829</v>
      </c>
      <c r="T65">
        <v>-3325.5999999999913</v>
      </c>
      <c r="U65">
        <v>3090.8000000000029</v>
      </c>
      <c r="W65">
        <v>22876.800000000003</v>
      </c>
      <c r="X65">
        <v>3191.2</v>
      </c>
      <c r="AB65">
        <v>82577.600000000006</v>
      </c>
      <c r="AC65">
        <v>1.3077154095057255</v>
      </c>
      <c r="AK65">
        <v>82577.600000000006</v>
      </c>
      <c r="AL65">
        <v>1.3077154095057255</v>
      </c>
    </row>
    <row r="66" spans="2:38" x14ac:dyDescent="0.25">
      <c r="B66">
        <v>54718</v>
      </c>
      <c r="C66">
        <v>16177</v>
      </c>
      <c r="D66">
        <v>77806</v>
      </c>
      <c r="E66">
        <v>58498</v>
      </c>
      <c r="F66">
        <v>109582</v>
      </c>
      <c r="H66">
        <v>82694</v>
      </c>
      <c r="J66">
        <f t="shared" ref="J66:J101" si="12">AVERAGE(B66:F66)</f>
        <v>63356.2</v>
      </c>
      <c r="K66">
        <f t="shared" ref="K66:K97" si="13">H66/J66</f>
        <v>1.3052234824689612</v>
      </c>
      <c r="L66">
        <f t="shared" ref="L66:L101" si="14">MAX(B66:F66)</f>
        <v>109582</v>
      </c>
      <c r="M66">
        <f t="shared" ref="M66:M101" si="15">MIN(B66:F66)</f>
        <v>16177</v>
      </c>
      <c r="N66">
        <f t="shared" ref="N66:N101" si="16">AVERAGE(B66:F66)</f>
        <v>63356.2</v>
      </c>
      <c r="O66">
        <f t="shared" ref="O66:O101" si="17">L66-M66</f>
        <v>93405</v>
      </c>
      <c r="Q66">
        <v>-3037</v>
      </c>
      <c r="R66">
        <v>428</v>
      </c>
      <c r="T66">
        <v>21068.799999999996</v>
      </c>
      <c r="U66">
        <v>3850.7999999999956</v>
      </c>
      <c r="W66">
        <v>32070.799999999999</v>
      </c>
      <c r="X66">
        <v>4159.2</v>
      </c>
      <c r="AD66">
        <v>63356.2</v>
      </c>
      <c r="AE66">
        <v>1.3052234824689612</v>
      </c>
      <c r="AK66">
        <v>63356.2</v>
      </c>
      <c r="AL66">
        <v>1.3052234824689612</v>
      </c>
    </row>
    <row r="67" spans="2:38" x14ac:dyDescent="0.25">
      <c r="B67">
        <v>30551</v>
      </c>
      <c r="C67">
        <v>40856</v>
      </c>
      <c r="D67">
        <v>92216</v>
      </c>
      <c r="E67">
        <v>38284</v>
      </c>
      <c r="F67">
        <v>80857</v>
      </c>
      <c r="H67">
        <v>89810</v>
      </c>
      <c r="J67">
        <f t="shared" si="12"/>
        <v>56552.800000000003</v>
      </c>
      <c r="K67">
        <f t="shared" si="13"/>
        <v>1.5880734464076049</v>
      </c>
      <c r="L67">
        <f t="shared" si="14"/>
        <v>92216</v>
      </c>
      <c r="M67">
        <f t="shared" si="15"/>
        <v>30551</v>
      </c>
      <c r="N67">
        <f t="shared" si="16"/>
        <v>56552.800000000003</v>
      </c>
      <c r="O67">
        <f t="shared" si="17"/>
        <v>61665</v>
      </c>
      <c r="Q67">
        <v>-7852</v>
      </c>
      <c r="R67">
        <v>-34</v>
      </c>
      <c r="T67">
        <v>4892.8000000000029</v>
      </c>
      <c r="U67">
        <v>-875.59999999999854</v>
      </c>
      <c r="W67">
        <v>15966.8</v>
      </c>
      <c r="X67">
        <v>2047.9999999999998</v>
      </c>
      <c r="AD67">
        <v>56552.800000000003</v>
      </c>
      <c r="AE67">
        <v>1.5880734464076049</v>
      </c>
      <c r="AK67">
        <v>56552.800000000003</v>
      </c>
      <c r="AL67">
        <v>1.5880734464076049</v>
      </c>
    </row>
    <row r="68" spans="2:38" x14ac:dyDescent="0.25">
      <c r="B68">
        <v>27892</v>
      </c>
      <c r="C68">
        <v>90426</v>
      </c>
      <c r="D68">
        <v>15652</v>
      </c>
      <c r="E68">
        <v>23243</v>
      </c>
      <c r="F68">
        <v>85879</v>
      </c>
      <c r="H68">
        <v>79227</v>
      </c>
      <c r="J68">
        <f t="shared" si="12"/>
        <v>48618.400000000001</v>
      </c>
      <c r="K68">
        <f t="shared" si="13"/>
        <v>1.629568229312359</v>
      </c>
      <c r="L68">
        <f t="shared" si="14"/>
        <v>90426</v>
      </c>
      <c r="M68">
        <f t="shared" si="15"/>
        <v>15652</v>
      </c>
      <c r="N68">
        <f t="shared" si="16"/>
        <v>48618.400000000001</v>
      </c>
      <c r="O68">
        <f t="shared" si="17"/>
        <v>74774</v>
      </c>
      <c r="Q68">
        <v>17481</v>
      </c>
      <c r="R68">
        <v>-6193</v>
      </c>
      <c r="T68">
        <v>-2648</v>
      </c>
      <c r="U68">
        <v>1584.5999999999985</v>
      </c>
      <c r="W68">
        <v>13754</v>
      </c>
      <c r="X68">
        <v>7822.6</v>
      </c>
      <c r="Z68">
        <v>48618.400000000001</v>
      </c>
      <c r="AA68">
        <v>1.629568229312359</v>
      </c>
      <c r="AK68">
        <v>48618.400000000001</v>
      </c>
      <c r="AL68">
        <v>1.629568229312359</v>
      </c>
    </row>
    <row r="69" spans="2:38" x14ac:dyDescent="0.25">
      <c r="B69">
        <v>13913</v>
      </c>
      <c r="C69">
        <v>57008</v>
      </c>
      <c r="D69">
        <v>109240</v>
      </c>
      <c r="E69">
        <v>43686</v>
      </c>
      <c r="F69">
        <v>49926</v>
      </c>
      <c r="H69">
        <v>97578</v>
      </c>
      <c r="J69">
        <f t="shared" si="12"/>
        <v>54754.6</v>
      </c>
      <c r="K69">
        <f t="shared" si="13"/>
        <v>1.7820968466576326</v>
      </c>
      <c r="L69">
        <f t="shared" si="14"/>
        <v>109240</v>
      </c>
      <c r="M69">
        <f t="shared" si="15"/>
        <v>13913</v>
      </c>
      <c r="N69">
        <f t="shared" si="16"/>
        <v>54754.6</v>
      </c>
      <c r="O69">
        <f t="shared" si="17"/>
        <v>95327</v>
      </c>
      <c r="Q69">
        <v>-10908</v>
      </c>
      <c r="R69">
        <v>-3231</v>
      </c>
      <c r="T69">
        <v>-7778.5999999999985</v>
      </c>
      <c r="U69">
        <v>-1278.4000000000015</v>
      </c>
      <c r="W69">
        <v>16959.8</v>
      </c>
      <c r="X69">
        <v>1296.4000000000001</v>
      </c>
      <c r="AF69">
        <v>54754.6</v>
      </c>
      <c r="AG69">
        <v>1.7820968466576326</v>
      </c>
      <c r="AK69">
        <v>54754.6</v>
      </c>
      <c r="AL69">
        <v>1.7820968466576326</v>
      </c>
    </row>
    <row r="70" spans="2:38" x14ac:dyDescent="0.25">
      <c r="B70">
        <v>20239</v>
      </c>
      <c r="C70">
        <v>55064</v>
      </c>
      <c r="D70">
        <v>2150</v>
      </c>
      <c r="E70">
        <v>37405</v>
      </c>
      <c r="F70">
        <v>29115</v>
      </c>
      <c r="H70">
        <v>34692</v>
      </c>
      <c r="J70">
        <f t="shared" si="12"/>
        <v>28794.6</v>
      </c>
      <c r="K70">
        <f t="shared" si="13"/>
        <v>1.204809235064908</v>
      </c>
      <c r="L70">
        <f t="shared" si="14"/>
        <v>55064</v>
      </c>
      <c r="M70">
        <f t="shared" si="15"/>
        <v>2150</v>
      </c>
      <c r="N70">
        <f t="shared" si="16"/>
        <v>28794.6</v>
      </c>
      <c r="O70">
        <f t="shared" si="17"/>
        <v>52914</v>
      </c>
      <c r="Q70">
        <v>15135</v>
      </c>
      <c r="R70">
        <v>3281</v>
      </c>
      <c r="T70">
        <v>10566</v>
      </c>
      <c r="U70">
        <v>385.19999999999709</v>
      </c>
      <c r="W70">
        <v>11493.2</v>
      </c>
      <c r="X70">
        <v>4730.4000000000005</v>
      </c>
      <c r="Z70">
        <v>28794.6</v>
      </c>
      <c r="AA70">
        <v>1.204809235064908</v>
      </c>
      <c r="AI70">
        <v>28794.6</v>
      </c>
      <c r="AJ70">
        <v>1.204809235064908</v>
      </c>
    </row>
    <row r="71" spans="2:38" x14ac:dyDescent="0.25">
      <c r="B71">
        <v>25476</v>
      </c>
      <c r="C71">
        <v>63467</v>
      </c>
      <c r="D71">
        <v>29481</v>
      </c>
      <c r="E71">
        <v>68990</v>
      </c>
      <c r="F71">
        <v>83326</v>
      </c>
      <c r="H71">
        <v>98985</v>
      </c>
      <c r="J71">
        <f t="shared" si="12"/>
        <v>54148</v>
      </c>
      <c r="K71">
        <f t="shared" si="13"/>
        <v>1.8280453571692399</v>
      </c>
      <c r="L71">
        <f t="shared" si="14"/>
        <v>83326</v>
      </c>
      <c r="M71">
        <f t="shared" si="15"/>
        <v>25476</v>
      </c>
      <c r="N71">
        <f t="shared" si="16"/>
        <v>54148</v>
      </c>
      <c r="O71">
        <f t="shared" si="17"/>
        <v>57850</v>
      </c>
      <c r="Q71">
        <v>4398</v>
      </c>
      <c r="R71">
        <v>-3373</v>
      </c>
      <c r="T71">
        <v>12795.400000000001</v>
      </c>
      <c r="U71">
        <v>1354.5999999999985</v>
      </c>
      <c r="W71">
        <v>13478.199999999999</v>
      </c>
      <c r="X71">
        <v>1419.4</v>
      </c>
      <c r="AD71">
        <v>54148</v>
      </c>
      <c r="AE71">
        <v>1.8280453571692399</v>
      </c>
      <c r="AK71">
        <v>54148</v>
      </c>
      <c r="AL71">
        <v>1.8280453571692399</v>
      </c>
    </row>
    <row r="72" spans="2:38" x14ac:dyDescent="0.25">
      <c r="B72">
        <v>29985</v>
      </c>
      <c r="C72">
        <v>68122</v>
      </c>
      <c r="D72">
        <v>27049</v>
      </c>
      <c r="E72">
        <v>92864</v>
      </c>
      <c r="F72">
        <v>17522</v>
      </c>
      <c r="H72">
        <v>59477</v>
      </c>
      <c r="J72">
        <f t="shared" si="12"/>
        <v>47108.4</v>
      </c>
      <c r="K72">
        <f t="shared" si="13"/>
        <v>1.2625561470990312</v>
      </c>
      <c r="L72">
        <f t="shared" si="14"/>
        <v>92864</v>
      </c>
      <c r="M72">
        <f t="shared" si="15"/>
        <v>17522</v>
      </c>
      <c r="N72">
        <f t="shared" si="16"/>
        <v>47108.4</v>
      </c>
      <c r="O72">
        <f t="shared" si="17"/>
        <v>75342</v>
      </c>
      <c r="Q72">
        <v>5357</v>
      </c>
      <c r="R72">
        <v>303</v>
      </c>
      <c r="T72">
        <v>-1009.1999999999971</v>
      </c>
      <c r="U72">
        <v>1834.5999999999985</v>
      </c>
      <c r="W72">
        <v>10590.800000000001</v>
      </c>
      <c r="X72">
        <v>2878.6</v>
      </c>
      <c r="Z72">
        <v>47108.4</v>
      </c>
      <c r="AA72">
        <v>1.2625561470990312</v>
      </c>
      <c r="AK72">
        <v>47108.4</v>
      </c>
      <c r="AL72">
        <v>1.2625561470990312</v>
      </c>
    </row>
    <row r="73" spans="2:38" x14ac:dyDescent="0.25">
      <c r="B73">
        <v>78020</v>
      </c>
      <c r="C73">
        <v>27510</v>
      </c>
      <c r="D73">
        <v>29671</v>
      </c>
      <c r="E73">
        <v>57225</v>
      </c>
      <c r="F73">
        <v>24934</v>
      </c>
      <c r="H73">
        <v>51154</v>
      </c>
      <c r="J73">
        <f t="shared" si="12"/>
        <v>43472</v>
      </c>
      <c r="K73">
        <f t="shared" si="13"/>
        <v>1.1767114464482886</v>
      </c>
      <c r="L73">
        <f t="shared" si="14"/>
        <v>78020</v>
      </c>
      <c r="M73">
        <f t="shared" si="15"/>
        <v>24934</v>
      </c>
      <c r="N73">
        <f t="shared" si="16"/>
        <v>43472</v>
      </c>
      <c r="O73">
        <f t="shared" si="17"/>
        <v>53086</v>
      </c>
      <c r="Q73">
        <v>-23630</v>
      </c>
      <c r="R73">
        <v>1957</v>
      </c>
      <c r="T73">
        <v>-5186.8000000000029</v>
      </c>
      <c r="U73">
        <v>-1160.8000000000029</v>
      </c>
      <c r="W73">
        <v>18992.400000000001</v>
      </c>
      <c r="X73">
        <v>1219.2</v>
      </c>
      <c r="Z73">
        <v>43472</v>
      </c>
      <c r="AA73">
        <v>1.1767114464482886</v>
      </c>
      <c r="AI73">
        <v>43472</v>
      </c>
      <c r="AJ73">
        <v>1.1767114464482886</v>
      </c>
    </row>
    <row r="74" spans="2:38" x14ac:dyDescent="0.25">
      <c r="B74">
        <v>81370</v>
      </c>
      <c r="C74">
        <v>49796</v>
      </c>
      <c r="D74">
        <v>109801</v>
      </c>
      <c r="E74">
        <v>80282</v>
      </c>
      <c r="F74">
        <v>94934</v>
      </c>
      <c r="H74">
        <v>111615</v>
      </c>
      <c r="J74">
        <f t="shared" si="12"/>
        <v>83236.600000000006</v>
      </c>
      <c r="K74">
        <f t="shared" si="13"/>
        <v>1.3409365591578704</v>
      </c>
      <c r="L74">
        <f t="shared" si="14"/>
        <v>109801</v>
      </c>
      <c r="M74">
        <f t="shared" si="15"/>
        <v>49796</v>
      </c>
      <c r="N74">
        <f t="shared" si="16"/>
        <v>83236.600000000006</v>
      </c>
      <c r="O74">
        <f t="shared" si="17"/>
        <v>60005</v>
      </c>
      <c r="Q74">
        <v>-24546</v>
      </c>
      <c r="R74">
        <v>-1521</v>
      </c>
      <c r="T74">
        <v>-1707.1999999999971</v>
      </c>
      <c r="U74">
        <v>1315.6000000000058</v>
      </c>
      <c r="W74">
        <v>10582.4</v>
      </c>
      <c r="X74">
        <v>1939.6</v>
      </c>
      <c r="AF74">
        <v>83236.600000000006</v>
      </c>
      <c r="AG74">
        <v>1.3409365591578704</v>
      </c>
      <c r="AK74">
        <v>83236.600000000006</v>
      </c>
      <c r="AL74">
        <v>1.3409365591578704</v>
      </c>
    </row>
    <row r="75" spans="2:38" x14ac:dyDescent="0.25">
      <c r="B75">
        <v>69665</v>
      </c>
      <c r="C75">
        <v>94938</v>
      </c>
      <c r="D75">
        <v>79767</v>
      </c>
      <c r="E75">
        <v>28831</v>
      </c>
      <c r="F75">
        <v>88162</v>
      </c>
      <c r="H75">
        <v>80589</v>
      </c>
      <c r="J75">
        <f t="shared" si="12"/>
        <v>72272.600000000006</v>
      </c>
      <c r="K75">
        <f t="shared" si="13"/>
        <v>1.1150698881733878</v>
      </c>
      <c r="L75">
        <f t="shared" si="14"/>
        <v>94938</v>
      </c>
      <c r="M75">
        <f t="shared" si="15"/>
        <v>28831</v>
      </c>
      <c r="N75">
        <f t="shared" si="16"/>
        <v>72272.600000000006</v>
      </c>
      <c r="O75">
        <f t="shared" si="17"/>
        <v>66107</v>
      </c>
      <c r="Q75">
        <v>-37491</v>
      </c>
      <c r="R75">
        <v>6295</v>
      </c>
      <c r="T75">
        <v>-1429</v>
      </c>
      <c r="U75">
        <v>-655.79999999998836</v>
      </c>
      <c r="W75">
        <v>10993.399999999998</v>
      </c>
      <c r="X75">
        <v>1619.8</v>
      </c>
      <c r="AF75">
        <v>72272.600000000006</v>
      </c>
      <c r="AG75">
        <v>1.1150698881733878</v>
      </c>
      <c r="AI75">
        <v>72272.600000000006</v>
      </c>
      <c r="AJ75">
        <v>1.1150698881733878</v>
      </c>
    </row>
    <row r="76" spans="2:38" x14ac:dyDescent="0.25">
      <c r="B76">
        <v>37962</v>
      </c>
      <c r="C76">
        <v>87503</v>
      </c>
      <c r="D76">
        <v>108502</v>
      </c>
      <c r="E76">
        <v>13840</v>
      </c>
      <c r="F76">
        <v>84814</v>
      </c>
      <c r="H76">
        <v>116193</v>
      </c>
      <c r="J76">
        <f t="shared" si="12"/>
        <v>66524.2</v>
      </c>
      <c r="K76">
        <f t="shared" si="13"/>
        <v>1.7466275430595182</v>
      </c>
      <c r="L76">
        <f t="shared" si="14"/>
        <v>108502</v>
      </c>
      <c r="M76">
        <f t="shared" si="15"/>
        <v>13840</v>
      </c>
      <c r="N76">
        <f t="shared" si="16"/>
        <v>66524.2</v>
      </c>
      <c r="O76">
        <f t="shared" si="17"/>
        <v>94662</v>
      </c>
      <c r="Q76">
        <v>43131</v>
      </c>
      <c r="R76">
        <v>2163</v>
      </c>
      <c r="T76">
        <v>-6193.4000000000087</v>
      </c>
      <c r="U76">
        <v>1726</v>
      </c>
      <c r="W76">
        <v>7487.7999999999993</v>
      </c>
      <c r="X76">
        <v>1725.9999999999998</v>
      </c>
      <c r="AB76">
        <v>66524.2</v>
      </c>
      <c r="AC76">
        <v>1.7466275430595182</v>
      </c>
      <c r="AK76">
        <v>66524.2</v>
      </c>
      <c r="AL76">
        <v>1.7466275430595182</v>
      </c>
    </row>
    <row r="77" spans="2:38" x14ac:dyDescent="0.25">
      <c r="B77">
        <v>38309</v>
      </c>
      <c r="C77">
        <v>67143</v>
      </c>
      <c r="D77">
        <v>85847</v>
      </c>
      <c r="E77">
        <v>92050</v>
      </c>
      <c r="F77">
        <v>108639</v>
      </c>
      <c r="H77">
        <v>82557</v>
      </c>
      <c r="J77">
        <f t="shared" si="12"/>
        <v>78397.600000000006</v>
      </c>
      <c r="K77">
        <f t="shared" si="13"/>
        <v>1.0530551955672112</v>
      </c>
      <c r="L77">
        <f t="shared" si="14"/>
        <v>108639</v>
      </c>
      <c r="M77">
        <f t="shared" si="15"/>
        <v>38309</v>
      </c>
      <c r="N77">
        <f t="shared" si="16"/>
        <v>78397.600000000006</v>
      </c>
      <c r="O77">
        <f t="shared" si="17"/>
        <v>70330</v>
      </c>
      <c r="Q77">
        <v>-6618</v>
      </c>
      <c r="R77">
        <v>-5</v>
      </c>
      <c r="T77">
        <v>-7997.5999999999913</v>
      </c>
      <c r="U77">
        <v>-1786.1999999999971</v>
      </c>
      <c r="W77">
        <v>15592.800000000001</v>
      </c>
      <c r="X77">
        <v>2694.6000000000004</v>
      </c>
      <c r="AB77">
        <v>78397.600000000006</v>
      </c>
      <c r="AC77">
        <v>1.0530551955672112</v>
      </c>
      <c r="AI77">
        <v>78397.600000000006</v>
      </c>
      <c r="AJ77">
        <v>1.0530551955672112</v>
      </c>
    </row>
    <row r="78" spans="2:38" x14ac:dyDescent="0.25">
      <c r="B78">
        <v>65562</v>
      </c>
      <c r="C78">
        <v>22954</v>
      </c>
      <c r="D78">
        <v>81877</v>
      </c>
      <c r="E78">
        <v>24811</v>
      </c>
      <c r="F78">
        <v>20590</v>
      </c>
      <c r="H78">
        <v>109736</v>
      </c>
      <c r="J78">
        <f t="shared" si="12"/>
        <v>43158.8</v>
      </c>
      <c r="K78">
        <f t="shared" si="13"/>
        <v>2.5426100818373074</v>
      </c>
      <c r="L78">
        <f t="shared" si="14"/>
        <v>81877</v>
      </c>
      <c r="M78">
        <f t="shared" si="15"/>
        <v>20590</v>
      </c>
      <c r="N78">
        <f t="shared" si="16"/>
        <v>43158.8</v>
      </c>
      <c r="O78">
        <f t="shared" si="17"/>
        <v>61287</v>
      </c>
      <c r="Q78">
        <v>20315</v>
      </c>
      <c r="R78">
        <v>1017</v>
      </c>
      <c r="T78">
        <v>10096.400000000001</v>
      </c>
      <c r="U78">
        <v>680</v>
      </c>
      <c r="W78">
        <v>14444.8</v>
      </c>
      <c r="X78">
        <v>2816.8</v>
      </c>
      <c r="AD78">
        <v>43158.8</v>
      </c>
      <c r="AE78">
        <v>2.5426100818373074</v>
      </c>
      <c r="AK78">
        <v>43158.8</v>
      </c>
      <c r="AL78">
        <v>2.5426100818373074</v>
      </c>
    </row>
    <row r="79" spans="2:38" x14ac:dyDescent="0.25">
      <c r="B79">
        <v>24160</v>
      </c>
      <c r="C79">
        <v>97389</v>
      </c>
      <c r="D79">
        <v>44018</v>
      </c>
      <c r="E79">
        <v>77056</v>
      </c>
      <c r="F79">
        <v>38502</v>
      </c>
      <c r="H79">
        <v>100279</v>
      </c>
      <c r="J79">
        <f t="shared" si="12"/>
        <v>56225</v>
      </c>
      <c r="K79">
        <f t="shared" si="13"/>
        <v>1.7835304579813249</v>
      </c>
      <c r="L79">
        <f t="shared" si="14"/>
        <v>97389</v>
      </c>
      <c r="M79">
        <f t="shared" si="15"/>
        <v>24160</v>
      </c>
      <c r="N79">
        <f t="shared" si="16"/>
        <v>56225</v>
      </c>
      <c r="O79">
        <f t="shared" si="17"/>
        <v>73229</v>
      </c>
      <c r="Q79">
        <v>-3902</v>
      </c>
      <c r="R79">
        <v>-1334</v>
      </c>
      <c r="T79">
        <v>3113.5999999999985</v>
      </c>
      <c r="U79">
        <v>-1003.1999999999971</v>
      </c>
      <c r="W79">
        <v>19651.199999999997</v>
      </c>
      <c r="X79">
        <v>1016.4000000000001</v>
      </c>
      <c r="AD79">
        <v>56225</v>
      </c>
      <c r="AE79">
        <v>1.7835304579813249</v>
      </c>
      <c r="AK79">
        <v>56225</v>
      </c>
      <c r="AL79">
        <v>1.7835304579813249</v>
      </c>
    </row>
    <row r="80" spans="2:38" x14ac:dyDescent="0.25">
      <c r="B80">
        <v>64769</v>
      </c>
      <c r="C80">
        <v>55378</v>
      </c>
      <c r="D80">
        <v>36263</v>
      </c>
      <c r="E80">
        <v>19719</v>
      </c>
      <c r="F80">
        <v>46430</v>
      </c>
      <c r="H80">
        <v>94347</v>
      </c>
      <c r="J80">
        <f t="shared" si="12"/>
        <v>44511.8</v>
      </c>
      <c r="K80">
        <f t="shared" si="13"/>
        <v>2.1195952533934821</v>
      </c>
      <c r="L80">
        <f t="shared" si="14"/>
        <v>64769</v>
      </c>
      <c r="M80">
        <f t="shared" si="15"/>
        <v>19719</v>
      </c>
      <c r="N80">
        <f t="shared" si="16"/>
        <v>44511.8</v>
      </c>
      <c r="O80">
        <f t="shared" si="17"/>
        <v>45050</v>
      </c>
      <c r="Q80">
        <v>3942</v>
      </c>
      <c r="R80">
        <v>0</v>
      </c>
      <c r="T80">
        <v>11351</v>
      </c>
      <c r="U80">
        <v>6204.2000000000044</v>
      </c>
      <c r="W80">
        <v>11351</v>
      </c>
      <c r="X80">
        <v>7151.4</v>
      </c>
      <c r="AD80">
        <v>44511.8</v>
      </c>
      <c r="AE80">
        <v>2.1195952533934821</v>
      </c>
      <c r="AK80">
        <v>44511.8</v>
      </c>
      <c r="AL80">
        <v>2.1195952533934821</v>
      </c>
    </row>
    <row r="81" spans="2:38" x14ac:dyDescent="0.25">
      <c r="B81">
        <v>84969</v>
      </c>
      <c r="C81">
        <v>23355</v>
      </c>
      <c r="D81">
        <v>81119</v>
      </c>
      <c r="E81">
        <v>37614</v>
      </c>
      <c r="F81">
        <v>45124</v>
      </c>
      <c r="H81">
        <v>74208</v>
      </c>
      <c r="J81">
        <f t="shared" si="12"/>
        <v>54436.2</v>
      </c>
      <c r="K81">
        <f t="shared" si="13"/>
        <v>1.3632105106528376</v>
      </c>
      <c r="L81">
        <f t="shared" si="14"/>
        <v>84969</v>
      </c>
      <c r="M81">
        <f t="shared" si="15"/>
        <v>23355</v>
      </c>
      <c r="N81">
        <f t="shared" si="16"/>
        <v>54436.2</v>
      </c>
      <c r="O81">
        <f t="shared" si="17"/>
        <v>61614</v>
      </c>
      <c r="Q81">
        <v>11601</v>
      </c>
      <c r="R81">
        <v>1636</v>
      </c>
      <c r="T81">
        <v>-6965.4000000000015</v>
      </c>
      <c r="U81">
        <v>-320.20000000000437</v>
      </c>
      <c r="W81">
        <v>15618.599999999999</v>
      </c>
      <c r="X81">
        <v>1974.6000000000001</v>
      </c>
      <c r="AB81">
        <v>54436.2</v>
      </c>
      <c r="AC81">
        <v>1.3632105106528376</v>
      </c>
      <c r="AI81">
        <v>54436.2</v>
      </c>
      <c r="AJ81">
        <v>1.3632105106528376</v>
      </c>
    </row>
    <row r="82" spans="2:38" x14ac:dyDescent="0.25">
      <c r="B82">
        <v>44324</v>
      </c>
      <c r="C82">
        <v>44487</v>
      </c>
      <c r="D82">
        <v>42767</v>
      </c>
      <c r="E82">
        <v>15231</v>
      </c>
      <c r="F82">
        <v>19932</v>
      </c>
      <c r="H82">
        <v>65158</v>
      </c>
      <c r="J82">
        <f t="shared" si="12"/>
        <v>33348.199999999997</v>
      </c>
      <c r="K82">
        <f t="shared" si="13"/>
        <v>1.9538685746157216</v>
      </c>
      <c r="L82">
        <f t="shared" si="14"/>
        <v>44487</v>
      </c>
      <c r="M82">
        <f t="shared" si="15"/>
        <v>15231</v>
      </c>
      <c r="N82">
        <f t="shared" si="16"/>
        <v>33348.199999999997</v>
      </c>
      <c r="O82">
        <f t="shared" si="17"/>
        <v>29256</v>
      </c>
      <c r="Q82">
        <v>11653</v>
      </c>
      <c r="R82">
        <v>0</v>
      </c>
      <c r="T82">
        <v>-501.40000000000146</v>
      </c>
      <c r="U82">
        <v>135.19999999999709</v>
      </c>
      <c r="W82">
        <v>13083.8</v>
      </c>
      <c r="X82">
        <v>4144</v>
      </c>
      <c r="AD82">
        <v>33348.199999999997</v>
      </c>
      <c r="AE82">
        <v>1.9538685746157216</v>
      </c>
      <c r="AK82">
        <v>33348.199999999997</v>
      </c>
      <c r="AL82">
        <v>1.9538685746157216</v>
      </c>
    </row>
    <row r="83" spans="2:38" x14ac:dyDescent="0.25">
      <c r="B83">
        <v>23394</v>
      </c>
      <c r="C83">
        <v>7748</v>
      </c>
      <c r="D83">
        <v>8143</v>
      </c>
      <c r="E83">
        <v>41073</v>
      </c>
      <c r="F83">
        <v>95736</v>
      </c>
      <c r="H83">
        <v>53090</v>
      </c>
      <c r="J83">
        <f t="shared" si="12"/>
        <v>35218.800000000003</v>
      </c>
      <c r="K83">
        <f t="shared" si="13"/>
        <v>1.5074335298193009</v>
      </c>
      <c r="L83">
        <f t="shared" si="14"/>
        <v>95736</v>
      </c>
      <c r="M83">
        <f t="shared" si="15"/>
        <v>7748</v>
      </c>
      <c r="N83">
        <f t="shared" si="16"/>
        <v>35218.800000000003</v>
      </c>
      <c r="O83">
        <f t="shared" si="17"/>
        <v>87988</v>
      </c>
      <c r="Q83">
        <v>10901</v>
      </c>
      <c r="R83">
        <v>3468</v>
      </c>
      <c r="T83">
        <v>-697.19999999999709</v>
      </c>
      <c r="U83">
        <v>48</v>
      </c>
      <c r="W83">
        <v>9186</v>
      </c>
      <c r="X83">
        <v>4626.8</v>
      </c>
      <c r="Z83">
        <v>35218.800000000003</v>
      </c>
      <c r="AA83">
        <v>1.5074335298193009</v>
      </c>
      <c r="AK83">
        <v>35218.800000000003</v>
      </c>
      <c r="AL83">
        <v>1.5074335298193009</v>
      </c>
    </row>
    <row r="84" spans="2:38" x14ac:dyDescent="0.25">
      <c r="B84">
        <v>28276</v>
      </c>
      <c r="C84">
        <v>90409</v>
      </c>
      <c r="D84">
        <v>35569</v>
      </c>
      <c r="E84">
        <v>25401</v>
      </c>
      <c r="F84">
        <v>59981</v>
      </c>
      <c r="H84">
        <v>91614</v>
      </c>
      <c r="J84">
        <f t="shared" si="12"/>
        <v>47927.199999999997</v>
      </c>
      <c r="K84">
        <f t="shared" si="13"/>
        <v>1.911524144953179</v>
      </c>
      <c r="L84">
        <f t="shared" si="14"/>
        <v>90409</v>
      </c>
      <c r="M84">
        <f t="shared" si="15"/>
        <v>25401</v>
      </c>
      <c r="N84">
        <f t="shared" si="16"/>
        <v>47927.199999999997</v>
      </c>
      <c r="O84">
        <f t="shared" si="17"/>
        <v>65008</v>
      </c>
      <c r="Q84">
        <v>-3096</v>
      </c>
      <c r="R84">
        <v>-5055</v>
      </c>
      <c r="T84">
        <v>-2601.2000000000044</v>
      </c>
      <c r="U84">
        <v>-3999.4000000000015</v>
      </c>
      <c r="W84">
        <v>9336</v>
      </c>
      <c r="X84">
        <v>4790.5999999999995</v>
      </c>
      <c r="AD84">
        <v>47927.199999999997</v>
      </c>
      <c r="AE84">
        <v>1.911524144953179</v>
      </c>
      <c r="AK84">
        <v>47927.199999999997</v>
      </c>
      <c r="AL84">
        <v>1.911524144953179</v>
      </c>
    </row>
    <row r="85" spans="2:38" x14ac:dyDescent="0.25">
      <c r="B85">
        <v>71287</v>
      </c>
      <c r="C85">
        <v>23255</v>
      </c>
      <c r="D85">
        <v>109157</v>
      </c>
      <c r="E85">
        <v>48905</v>
      </c>
      <c r="F85">
        <v>65361</v>
      </c>
      <c r="H85">
        <v>92827</v>
      </c>
      <c r="J85">
        <f t="shared" si="12"/>
        <v>63593</v>
      </c>
      <c r="K85">
        <f t="shared" si="13"/>
        <v>1.4597046844778514</v>
      </c>
      <c r="L85">
        <f t="shared" si="14"/>
        <v>109157</v>
      </c>
      <c r="M85">
        <f t="shared" si="15"/>
        <v>23255</v>
      </c>
      <c r="N85">
        <f t="shared" si="16"/>
        <v>63593</v>
      </c>
      <c r="O85">
        <f t="shared" si="17"/>
        <v>85902</v>
      </c>
      <c r="Q85">
        <v>-653</v>
      </c>
      <c r="R85">
        <v>-2001</v>
      </c>
      <c r="T85">
        <v>4061</v>
      </c>
      <c r="U85">
        <v>1853.1999999999971</v>
      </c>
      <c r="W85">
        <v>12965</v>
      </c>
      <c r="X85">
        <v>3494.7999999999997</v>
      </c>
      <c r="AF85">
        <v>63593</v>
      </c>
      <c r="AG85">
        <v>1.4597046844778514</v>
      </c>
      <c r="AK85">
        <v>63593</v>
      </c>
      <c r="AL85">
        <v>1.4597046844778514</v>
      </c>
    </row>
    <row r="86" spans="2:38" x14ac:dyDescent="0.25">
      <c r="B86">
        <v>13967</v>
      </c>
      <c r="C86">
        <v>84515</v>
      </c>
      <c r="D86">
        <v>109366</v>
      </c>
      <c r="E86">
        <v>52744</v>
      </c>
      <c r="F86">
        <v>50432</v>
      </c>
      <c r="H86">
        <v>94105</v>
      </c>
      <c r="J86">
        <f t="shared" si="12"/>
        <v>62204.800000000003</v>
      </c>
      <c r="K86">
        <f t="shared" si="13"/>
        <v>1.5128253768197952</v>
      </c>
      <c r="L86">
        <f t="shared" si="14"/>
        <v>109366</v>
      </c>
      <c r="M86">
        <f t="shared" si="15"/>
        <v>13967</v>
      </c>
      <c r="N86">
        <f t="shared" si="16"/>
        <v>62204.800000000003</v>
      </c>
      <c r="O86">
        <f t="shared" si="17"/>
        <v>95399</v>
      </c>
      <c r="Q86">
        <v>-9338</v>
      </c>
      <c r="R86">
        <v>320</v>
      </c>
      <c r="T86">
        <v>2648.2000000000044</v>
      </c>
      <c r="U86">
        <v>709.60000000000582</v>
      </c>
      <c r="W86">
        <v>13611.400000000001</v>
      </c>
      <c r="X86">
        <v>731.59999999999991</v>
      </c>
      <c r="AF86">
        <v>62204.800000000003</v>
      </c>
      <c r="AG86">
        <v>1.5128253768197952</v>
      </c>
      <c r="AK86">
        <v>62204.800000000003</v>
      </c>
      <c r="AL86">
        <v>1.5128253768197952</v>
      </c>
    </row>
    <row r="87" spans="2:38" x14ac:dyDescent="0.25">
      <c r="B87">
        <v>23016</v>
      </c>
      <c r="C87">
        <v>58339</v>
      </c>
      <c r="D87">
        <v>38339</v>
      </c>
      <c r="E87">
        <v>104877</v>
      </c>
      <c r="F87">
        <v>61197</v>
      </c>
      <c r="H87">
        <v>106769</v>
      </c>
      <c r="J87">
        <f t="shared" si="12"/>
        <v>57153.599999999999</v>
      </c>
      <c r="K87">
        <f t="shared" si="13"/>
        <v>1.868106296016349</v>
      </c>
      <c r="L87">
        <f t="shared" si="14"/>
        <v>104877</v>
      </c>
      <c r="M87">
        <f t="shared" si="15"/>
        <v>23016</v>
      </c>
      <c r="N87">
        <f t="shared" si="16"/>
        <v>57153.599999999999</v>
      </c>
      <c r="O87">
        <f t="shared" si="17"/>
        <v>81861</v>
      </c>
      <c r="Q87">
        <v>-9835</v>
      </c>
      <c r="R87">
        <v>2</v>
      </c>
      <c r="T87">
        <v>-10373.400000000001</v>
      </c>
      <c r="U87">
        <v>-501.59999999999854</v>
      </c>
      <c r="W87">
        <v>20917</v>
      </c>
      <c r="X87">
        <v>2931.6</v>
      </c>
      <c r="AF87">
        <v>57153.599999999999</v>
      </c>
      <c r="AG87">
        <v>1.868106296016349</v>
      </c>
      <c r="AK87">
        <v>57153.599999999999</v>
      </c>
      <c r="AL87">
        <v>1.868106296016349</v>
      </c>
    </row>
    <row r="88" spans="2:38" x14ac:dyDescent="0.25">
      <c r="B88">
        <v>50104</v>
      </c>
      <c r="C88">
        <v>11494</v>
      </c>
      <c r="D88">
        <v>23791</v>
      </c>
      <c r="E88">
        <v>67358</v>
      </c>
      <c r="F88">
        <v>47052</v>
      </c>
      <c r="H88">
        <v>40522</v>
      </c>
      <c r="J88">
        <f t="shared" si="12"/>
        <v>39959.800000000003</v>
      </c>
      <c r="K88">
        <f t="shared" si="13"/>
        <v>1.0140691394851826</v>
      </c>
      <c r="L88">
        <f t="shared" si="14"/>
        <v>67358</v>
      </c>
      <c r="M88">
        <f t="shared" si="15"/>
        <v>11494</v>
      </c>
      <c r="N88">
        <f t="shared" si="16"/>
        <v>39959.800000000003</v>
      </c>
      <c r="O88">
        <f t="shared" si="17"/>
        <v>55864</v>
      </c>
      <c r="Q88">
        <v>-23684</v>
      </c>
      <c r="R88">
        <v>-394</v>
      </c>
      <c r="T88">
        <v>-10667</v>
      </c>
      <c r="U88">
        <v>142.40000000000146</v>
      </c>
      <c r="W88">
        <v>15613.400000000001</v>
      </c>
      <c r="X88">
        <v>474.40000000000003</v>
      </c>
      <c r="Z88">
        <v>39959.800000000003</v>
      </c>
      <c r="AA88">
        <v>1.0140691394851826</v>
      </c>
      <c r="AI88">
        <v>39959.800000000003</v>
      </c>
      <c r="AJ88">
        <v>1.0140691394851826</v>
      </c>
    </row>
    <row r="89" spans="2:38" x14ac:dyDescent="0.25">
      <c r="B89">
        <v>48080</v>
      </c>
      <c r="C89">
        <v>89855</v>
      </c>
      <c r="D89">
        <v>23547</v>
      </c>
      <c r="E89">
        <v>37464</v>
      </c>
      <c r="F89">
        <v>28744</v>
      </c>
      <c r="H89">
        <v>82383</v>
      </c>
      <c r="J89">
        <f t="shared" si="12"/>
        <v>45538</v>
      </c>
      <c r="K89">
        <f t="shared" si="13"/>
        <v>1.8091044841670694</v>
      </c>
      <c r="L89">
        <f t="shared" si="14"/>
        <v>89855</v>
      </c>
      <c r="M89">
        <f t="shared" si="15"/>
        <v>23547</v>
      </c>
      <c r="N89">
        <f t="shared" si="16"/>
        <v>45538</v>
      </c>
      <c r="O89">
        <f t="shared" si="17"/>
        <v>66308</v>
      </c>
      <c r="Q89">
        <v>-12450</v>
      </c>
      <c r="R89">
        <v>39</v>
      </c>
      <c r="T89">
        <v>7924.5999999999985</v>
      </c>
      <c r="U89">
        <v>2666.8000000000029</v>
      </c>
      <c r="W89">
        <v>22613.8</v>
      </c>
      <c r="X89">
        <v>4961.6000000000004</v>
      </c>
      <c r="AD89">
        <v>45538</v>
      </c>
      <c r="AE89">
        <v>1.8091044841670694</v>
      </c>
      <c r="AK89">
        <v>45538</v>
      </c>
      <c r="AL89">
        <v>1.8091044841670694</v>
      </c>
    </row>
    <row r="90" spans="2:38" x14ac:dyDescent="0.25">
      <c r="B90">
        <v>76040</v>
      </c>
      <c r="C90">
        <v>51150</v>
      </c>
      <c r="D90">
        <v>81901</v>
      </c>
      <c r="E90">
        <v>56635</v>
      </c>
      <c r="F90">
        <v>59180</v>
      </c>
      <c r="H90">
        <v>115811</v>
      </c>
      <c r="J90">
        <f t="shared" si="12"/>
        <v>64981.2</v>
      </c>
      <c r="K90">
        <f t="shared" si="13"/>
        <v>1.7822231660849601</v>
      </c>
      <c r="L90">
        <f t="shared" si="14"/>
        <v>81901</v>
      </c>
      <c r="M90">
        <f t="shared" si="15"/>
        <v>51150</v>
      </c>
      <c r="N90">
        <f t="shared" si="16"/>
        <v>64981.2</v>
      </c>
      <c r="O90">
        <f t="shared" si="17"/>
        <v>30751</v>
      </c>
      <c r="Q90">
        <v>-20596</v>
      </c>
      <c r="R90">
        <v>-68</v>
      </c>
      <c r="T90">
        <v>-16567.800000000003</v>
      </c>
      <c r="U90">
        <v>-819.19999999999709</v>
      </c>
      <c r="W90">
        <v>24397.399999999998</v>
      </c>
      <c r="X90">
        <v>1828.8000000000002</v>
      </c>
      <c r="AF90">
        <v>64981.2</v>
      </c>
      <c r="AG90">
        <v>1.7822231660849601</v>
      </c>
      <c r="AK90">
        <v>64981.2</v>
      </c>
      <c r="AL90">
        <v>1.7822231660849601</v>
      </c>
    </row>
    <row r="91" spans="2:38" x14ac:dyDescent="0.25">
      <c r="B91">
        <v>56216</v>
      </c>
      <c r="C91">
        <v>32729</v>
      </c>
      <c r="D91">
        <v>91338</v>
      </c>
      <c r="E91">
        <v>56730</v>
      </c>
      <c r="F91">
        <v>40072</v>
      </c>
      <c r="H91">
        <v>108784</v>
      </c>
      <c r="J91">
        <f t="shared" si="12"/>
        <v>55417</v>
      </c>
      <c r="K91">
        <f t="shared" si="13"/>
        <v>1.9630077413068192</v>
      </c>
      <c r="L91">
        <f t="shared" si="14"/>
        <v>91338</v>
      </c>
      <c r="M91">
        <f t="shared" si="15"/>
        <v>32729</v>
      </c>
      <c r="N91">
        <f t="shared" si="16"/>
        <v>55417</v>
      </c>
      <c r="O91">
        <f t="shared" si="17"/>
        <v>58609</v>
      </c>
      <c r="Q91">
        <v>1774</v>
      </c>
      <c r="R91">
        <v>380</v>
      </c>
      <c r="T91">
        <v>9292</v>
      </c>
      <c r="U91">
        <v>-1670.5999999999985</v>
      </c>
      <c r="W91">
        <v>17370.400000000001</v>
      </c>
      <c r="X91">
        <v>4321.3999999999996</v>
      </c>
      <c r="AD91">
        <v>55417</v>
      </c>
      <c r="AE91">
        <v>1.9630077413068192</v>
      </c>
      <c r="AK91">
        <v>55417</v>
      </c>
      <c r="AL91">
        <v>1.9630077413068192</v>
      </c>
    </row>
    <row r="92" spans="2:38" x14ac:dyDescent="0.25">
      <c r="B92">
        <v>72686</v>
      </c>
      <c r="C92">
        <v>71465</v>
      </c>
      <c r="D92">
        <v>102583</v>
      </c>
      <c r="E92">
        <v>38216</v>
      </c>
      <c r="F92">
        <v>92015</v>
      </c>
      <c r="H92">
        <v>111747</v>
      </c>
      <c r="J92">
        <f t="shared" si="12"/>
        <v>75393</v>
      </c>
      <c r="K92">
        <f t="shared" si="13"/>
        <v>1.4821933070709483</v>
      </c>
      <c r="L92">
        <f t="shared" si="14"/>
        <v>102583</v>
      </c>
      <c r="M92">
        <f t="shared" si="15"/>
        <v>38216</v>
      </c>
      <c r="N92">
        <f t="shared" si="16"/>
        <v>75393</v>
      </c>
      <c r="O92">
        <f t="shared" si="17"/>
        <v>64367</v>
      </c>
      <c r="Q92">
        <v>-1782</v>
      </c>
      <c r="R92">
        <v>-4024</v>
      </c>
      <c r="T92">
        <v>8899.1999999999971</v>
      </c>
      <c r="U92">
        <v>-231.60000000000582</v>
      </c>
      <c r="W92">
        <v>22541.600000000002</v>
      </c>
      <c r="X92">
        <v>5115.6000000000004</v>
      </c>
      <c r="AF92">
        <v>75393</v>
      </c>
      <c r="AG92">
        <v>1.4821933070709483</v>
      </c>
      <c r="AK92">
        <v>75393</v>
      </c>
      <c r="AL92">
        <v>1.4821933070709483</v>
      </c>
    </row>
    <row r="93" spans="2:38" x14ac:dyDescent="0.25">
      <c r="B93">
        <v>45193</v>
      </c>
      <c r="C93">
        <v>109291</v>
      </c>
      <c r="D93">
        <v>14482</v>
      </c>
      <c r="E93">
        <v>51158</v>
      </c>
      <c r="F93">
        <v>77561</v>
      </c>
      <c r="H93">
        <v>97871</v>
      </c>
      <c r="J93">
        <f t="shared" si="12"/>
        <v>59537</v>
      </c>
      <c r="K93">
        <f t="shared" si="13"/>
        <v>1.6438685187362481</v>
      </c>
      <c r="L93">
        <f t="shared" si="14"/>
        <v>109291</v>
      </c>
      <c r="M93">
        <f t="shared" si="15"/>
        <v>14482</v>
      </c>
      <c r="N93">
        <f t="shared" si="16"/>
        <v>59537</v>
      </c>
      <c r="O93">
        <f t="shared" si="17"/>
        <v>94809</v>
      </c>
      <c r="Q93">
        <v>2546</v>
      </c>
      <c r="R93">
        <v>-8984</v>
      </c>
      <c r="T93">
        <v>-1569.4000000000015</v>
      </c>
      <c r="U93">
        <v>1238.1999999999971</v>
      </c>
      <c r="W93">
        <v>20005</v>
      </c>
      <c r="X93">
        <v>3929.7999999999997</v>
      </c>
      <c r="AB93">
        <v>59537</v>
      </c>
      <c r="AC93">
        <v>1.6438685187362481</v>
      </c>
      <c r="AK93">
        <v>59537</v>
      </c>
      <c r="AL93">
        <v>1.6438685187362481</v>
      </c>
    </row>
    <row r="94" spans="2:38" x14ac:dyDescent="0.25">
      <c r="B94">
        <v>110143</v>
      </c>
      <c r="C94">
        <v>87235</v>
      </c>
      <c r="D94">
        <v>86181</v>
      </c>
      <c r="E94">
        <v>22465</v>
      </c>
      <c r="F94">
        <v>80949</v>
      </c>
      <c r="H94">
        <v>128217</v>
      </c>
      <c r="J94">
        <f t="shared" si="12"/>
        <v>77394.600000000006</v>
      </c>
      <c r="K94">
        <f t="shared" si="13"/>
        <v>1.6566659689435697</v>
      </c>
      <c r="L94">
        <f t="shared" si="14"/>
        <v>110143</v>
      </c>
      <c r="M94">
        <f t="shared" si="15"/>
        <v>22465</v>
      </c>
      <c r="N94">
        <f t="shared" si="16"/>
        <v>77394.600000000006</v>
      </c>
      <c r="O94">
        <f t="shared" si="17"/>
        <v>87678</v>
      </c>
      <c r="Q94">
        <v>39288</v>
      </c>
      <c r="R94">
        <v>3000</v>
      </c>
      <c r="T94">
        <v>-7303.1999999999971</v>
      </c>
      <c r="U94">
        <v>869.60000000000582</v>
      </c>
      <c r="W94">
        <v>7303.2000000000007</v>
      </c>
      <c r="X94">
        <v>2721.6</v>
      </c>
      <c r="AB94">
        <v>77394.600000000006</v>
      </c>
      <c r="AC94">
        <v>1.6566659689435697</v>
      </c>
      <c r="AK94">
        <v>77394.600000000006</v>
      </c>
      <c r="AL94">
        <v>1.6566659689435697</v>
      </c>
    </row>
    <row r="95" spans="2:38" x14ac:dyDescent="0.25">
      <c r="B95">
        <v>88428</v>
      </c>
      <c r="C95">
        <v>68476</v>
      </c>
      <c r="D95">
        <v>113961</v>
      </c>
      <c r="E95">
        <v>26715</v>
      </c>
      <c r="F95">
        <v>113291</v>
      </c>
      <c r="H95">
        <v>127893</v>
      </c>
      <c r="J95">
        <f t="shared" si="12"/>
        <v>82174.2</v>
      </c>
      <c r="K95">
        <f t="shared" si="13"/>
        <v>1.5563644063465176</v>
      </c>
      <c r="L95">
        <f t="shared" si="14"/>
        <v>113961</v>
      </c>
      <c r="M95">
        <f t="shared" si="15"/>
        <v>26715</v>
      </c>
      <c r="N95">
        <f t="shared" si="16"/>
        <v>82174.2</v>
      </c>
      <c r="O95">
        <f t="shared" si="17"/>
        <v>87246</v>
      </c>
      <c r="Q95">
        <v>29739</v>
      </c>
      <c r="R95">
        <v>1440</v>
      </c>
      <c r="T95">
        <v>10096.199999999997</v>
      </c>
      <c r="U95">
        <v>5658.5999999999913</v>
      </c>
      <c r="W95">
        <v>21278.600000000002</v>
      </c>
      <c r="X95">
        <v>6188.2</v>
      </c>
      <c r="AB95">
        <v>82174.2</v>
      </c>
      <c r="AC95">
        <v>1.5563644063465176</v>
      </c>
      <c r="AK95">
        <v>82174.2</v>
      </c>
      <c r="AL95">
        <v>1.5563644063465176</v>
      </c>
    </row>
    <row r="96" spans="2:38" x14ac:dyDescent="0.25">
      <c r="B96">
        <v>65532</v>
      </c>
      <c r="C96">
        <v>47318</v>
      </c>
      <c r="D96">
        <v>9064</v>
      </c>
      <c r="E96">
        <v>54946</v>
      </c>
      <c r="F96">
        <v>90052</v>
      </c>
      <c r="H96">
        <v>113535</v>
      </c>
      <c r="J96">
        <f t="shared" si="12"/>
        <v>53382.400000000001</v>
      </c>
      <c r="K96">
        <f t="shared" si="13"/>
        <v>2.1268245713943172</v>
      </c>
      <c r="L96">
        <f t="shared" si="14"/>
        <v>90052</v>
      </c>
      <c r="M96">
        <f t="shared" si="15"/>
        <v>9064</v>
      </c>
      <c r="N96">
        <f t="shared" si="16"/>
        <v>53382.400000000001</v>
      </c>
      <c r="O96">
        <f t="shared" si="17"/>
        <v>80988</v>
      </c>
      <c r="Q96">
        <v>34815</v>
      </c>
      <c r="R96">
        <v>-1495</v>
      </c>
      <c r="T96">
        <v>1230.4000000000015</v>
      </c>
      <c r="U96">
        <v>971.59999999999854</v>
      </c>
      <c r="W96">
        <v>10558.4</v>
      </c>
      <c r="X96">
        <v>4846</v>
      </c>
      <c r="Z96">
        <v>53382.400000000001</v>
      </c>
      <c r="AA96">
        <v>2.1268245713943172</v>
      </c>
      <c r="AK96">
        <v>53382.400000000001</v>
      </c>
      <c r="AL96">
        <v>2.1268245713943172</v>
      </c>
    </row>
    <row r="97" spans="2:38" x14ac:dyDescent="0.25">
      <c r="B97">
        <v>30911</v>
      </c>
      <c r="C97">
        <v>98882</v>
      </c>
      <c r="D97">
        <v>47266</v>
      </c>
      <c r="E97">
        <v>103630</v>
      </c>
      <c r="F97">
        <v>44718</v>
      </c>
      <c r="H97">
        <v>113022</v>
      </c>
      <c r="J97">
        <f t="shared" si="12"/>
        <v>65081.4</v>
      </c>
      <c r="K97">
        <f t="shared" si="13"/>
        <v>1.7366252108897473</v>
      </c>
      <c r="L97">
        <f t="shared" si="14"/>
        <v>103630</v>
      </c>
      <c r="M97">
        <f t="shared" si="15"/>
        <v>30911</v>
      </c>
      <c r="N97">
        <f t="shared" si="16"/>
        <v>65081.4</v>
      </c>
      <c r="O97">
        <f t="shared" si="17"/>
        <v>72719</v>
      </c>
      <c r="Q97">
        <v>-3582</v>
      </c>
      <c r="R97">
        <v>-8155</v>
      </c>
      <c r="T97">
        <v>-4290.5999999999985</v>
      </c>
      <c r="U97">
        <v>-3105.7999999999956</v>
      </c>
      <c r="W97">
        <v>23763.800000000003</v>
      </c>
      <c r="X97">
        <v>3542.2</v>
      </c>
      <c r="AF97">
        <v>65081.4</v>
      </c>
      <c r="AG97">
        <v>1.7366252108897473</v>
      </c>
      <c r="AK97">
        <v>65081.4</v>
      </c>
      <c r="AL97">
        <v>1.7366252108897473</v>
      </c>
    </row>
    <row r="98" spans="2:38" x14ac:dyDescent="0.25">
      <c r="B98">
        <v>25388</v>
      </c>
      <c r="C98">
        <v>116488</v>
      </c>
      <c r="D98">
        <v>105295</v>
      </c>
      <c r="E98">
        <v>77676</v>
      </c>
      <c r="F98">
        <v>66519</v>
      </c>
      <c r="H98">
        <v>113408</v>
      </c>
      <c r="J98">
        <f t="shared" si="12"/>
        <v>78273.2</v>
      </c>
      <c r="K98">
        <f t="shared" ref="K98:K129" si="18">H98/J98</f>
        <v>1.4488739440830323</v>
      </c>
      <c r="L98">
        <f t="shared" si="14"/>
        <v>116488</v>
      </c>
      <c r="M98">
        <f t="shared" si="15"/>
        <v>25388</v>
      </c>
      <c r="N98">
        <f t="shared" si="16"/>
        <v>78273.2</v>
      </c>
      <c r="O98">
        <f t="shared" si="17"/>
        <v>91100</v>
      </c>
      <c r="Q98">
        <v>-16357</v>
      </c>
      <c r="R98">
        <v>-43</v>
      </c>
      <c r="T98">
        <v>4891.3999999999942</v>
      </c>
      <c r="U98">
        <v>1627.3999999999942</v>
      </c>
      <c r="W98">
        <v>10927.4</v>
      </c>
      <c r="X98">
        <v>2597.4</v>
      </c>
      <c r="AF98">
        <v>78273.2</v>
      </c>
      <c r="AG98">
        <v>1.4488739440830323</v>
      </c>
      <c r="AK98">
        <v>78273.2</v>
      </c>
      <c r="AL98">
        <v>1.4488739440830323</v>
      </c>
    </row>
    <row r="99" spans="2:38" x14ac:dyDescent="0.25">
      <c r="B99">
        <v>70622</v>
      </c>
      <c r="C99">
        <v>13255</v>
      </c>
      <c r="D99">
        <v>67061</v>
      </c>
      <c r="E99">
        <v>15919</v>
      </c>
      <c r="F99">
        <v>118958</v>
      </c>
      <c r="H99">
        <v>65174</v>
      </c>
      <c r="J99">
        <f t="shared" si="12"/>
        <v>57163</v>
      </c>
      <c r="K99">
        <f t="shared" si="18"/>
        <v>1.140143099557406</v>
      </c>
      <c r="L99">
        <f t="shared" si="14"/>
        <v>118958</v>
      </c>
      <c r="M99">
        <f t="shared" si="15"/>
        <v>13255</v>
      </c>
      <c r="N99">
        <f t="shared" si="16"/>
        <v>57163</v>
      </c>
      <c r="O99">
        <f t="shared" si="17"/>
        <v>105703</v>
      </c>
      <c r="Q99">
        <v>-34456</v>
      </c>
      <c r="R99">
        <v>1471</v>
      </c>
      <c r="T99">
        <v>804.40000000000146</v>
      </c>
      <c r="U99">
        <v>1973.8000000000029</v>
      </c>
      <c r="W99">
        <v>4252</v>
      </c>
      <c r="X99">
        <v>1973.8</v>
      </c>
      <c r="AD99">
        <v>57163</v>
      </c>
      <c r="AE99">
        <v>1.140143099557406</v>
      </c>
      <c r="AI99">
        <v>57163</v>
      </c>
      <c r="AJ99">
        <v>1.140143099557406</v>
      </c>
    </row>
    <row r="100" spans="2:38" x14ac:dyDescent="0.25">
      <c r="B100">
        <v>10406</v>
      </c>
      <c r="C100">
        <v>106867</v>
      </c>
      <c r="D100">
        <v>70545</v>
      </c>
      <c r="E100">
        <v>22046</v>
      </c>
      <c r="F100">
        <v>92839</v>
      </c>
      <c r="H100">
        <v>75294</v>
      </c>
      <c r="J100">
        <f t="shared" si="12"/>
        <v>60540.6</v>
      </c>
      <c r="K100">
        <f t="shared" si="18"/>
        <v>1.2436943142287986</v>
      </c>
      <c r="L100">
        <f t="shared" si="14"/>
        <v>106867</v>
      </c>
      <c r="M100">
        <f t="shared" si="15"/>
        <v>10406</v>
      </c>
      <c r="N100">
        <f t="shared" si="16"/>
        <v>60540.6</v>
      </c>
      <c r="O100">
        <f t="shared" si="17"/>
        <v>96461</v>
      </c>
      <c r="Q100">
        <v>-12774</v>
      </c>
      <c r="R100">
        <v>-1092</v>
      </c>
      <c r="T100">
        <v>-467.40000000000146</v>
      </c>
      <c r="U100">
        <v>-404.59999999999854</v>
      </c>
      <c r="W100">
        <v>33045.800000000003</v>
      </c>
      <c r="X100">
        <v>562.19999999999993</v>
      </c>
      <c r="AB100">
        <v>60540.6</v>
      </c>
      <c r="AC100">
        <v>1.2436943142287986</v>
      </c>
      <c r="AI100">
        <v>60540.6</v>
      </c>
      <c r="AJ100">
        <v>1.2436943142287986</v>
      </c>
    </row>
    <row r="101" spans="2:38" x14ac:dyDescent="0.25">
      <c r="B101">
        <v>91099</v>
      </c>
      <c r="C101">
        <v>87311</v>
      </c>
      <c r="D101">
        <v>20641</v>
      </c>
      <c r="E101">
        <v>82563</v>
      </c>
      <c r="F101">
        <v>57528</v>
      </c>
      <c r="H101">
        <v>128637</v>
      </c>
      <c r="J101">
        <f t="shared" si="12"/>
        <v>67828.399999999994</v>
      </c>
      <c r="K101">
        <f t="shared" si="18"/>
        <v>1.8965064781124132</v>
      </c>
      <c r="L101">
        <f t="shared" si="14"/>
        <v>91099</v>
      </c>
      <c r="M101">
        <f t="shared" si="15"/>
        <v>20641</v>
      </c>
      <c r="N101">
        <f t="shared" si="16"/>
        <v>67828.399999999994</v>
      </c>
      <c r="O101">
        <f t="shared" si="17"/>
        <v>70458</v>
      </c>
      <c r="Q101">
        <v>23103</v>
      </c>
      <c r="R101">
        <v>1211</v>
      </c>
      <c r="T101">
        <v>11420.599999999991</v>
      </c>
      <c r="U101">
        <v>-40.200000000011642</v>
      </c>
      <c r="W101">
        <v>15706.599999999999</v>
      </c>
      <c r="X101">
        <v>1558.2</v>
      </c>
      <c r="AD101">
        <v>67828.399999999994</v>
      </c>
      <c r="AE101">
        <v>1.8965064781124132</v>
      </c>
      <c r="AK101">
        <v>67828.399999999994</v>
      </c>
      <c r="AL101">
        <v>1.8965064781124132</v>
      </c>
    </row>
    <row r="103" spans="2:38" x14ac:dyDescent="0.25">
      <c r="B103">
        <v>4241218</v>
      </c>
      <c r="C103">
        <v>4341126</v>
      </c>
      <c r="D103">
        <v>4204494</v>
      </c>
      <c r="E103">
        <v>4592075</v>
      </c>
      <c r="F103">
        <v>4220510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C61C2-BF64-40A6-9EAB-0AA0BCC90298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62497</v>
      </c>
      <c r="C2">
        <v>57311</v>
      </c>
      <c r="D2">
        <v>84146</v>
      </c>
      <c r="E2">
        <v>100513</v>
      </c>
      <c r="F2">
        <v>35494</v>
      </c>
      <c r="H2">
        <v>87502</v>
      </c>
      <c r="J2">
        <f t="shared" ref="J2:J33" si="0">AVERAGE(B2:F2)</f>
        <v>67992.2</v>
      </c>
      <c r="K2">
        <f t="shared" ref="K2:K33" si="1">H2/J2</f>
        <v>1.2869417374345882</v>
      </c>
      <c r="L2">
        <f t="shared" ref="L2:L33" si="2">MAX(B2:F2)</f>
        <v>100513</v>
      </c>
      <c r="M2">
        <f t="shared" ref="M2:M33" si="3">MIN(B2:F2)</f>
        <v>35494</v>
      </c>
      <c r="N2">
        <f t="shared" ref="N2:N33" si="4">AVERAGE(B2:F2)</f>
        <v>67992.2</v>
      </c>
      <c r="O2">
        <f t="shared" ref="O2:O33" si="5">L2-M2</f>
        <v>65019</v>
      </c>
      <c r="Q2">
        <v>-32546</v>
      </c>
      <c r="R2">
        <v>481</v>
      </c>
      <c r="T2">
        <v>243.80000000000291</v>
      </c>
      <c r="U2">
        <v>888.59999999999127</v>
      </c>
      <c r="W2">
        <v>27912.600000000002</v>
      </c>
      <c r="X2">
        <v>3342.6</v>
      </c>
      <c r="AF2">
        <v>67992.2</v>
      </c>
      <c r="AG2">
        <v>1.2869417374345882</v>
      </c>
      <c r="AK2">
        <v>67992.2</v>
      </c>
      <c r="AL2">
        <v>1.2869417374345882</v>
      </c>
    </row>
    <row r="3" spans="1:38" x14ac:dyDescent="0.25">
      <c r="B3">
        <v>32383</v>
      </c>
      <c r="C3">
        <v>77196</v>
      </c>
      <c r="D3">
        <v>40827</v>
      </c>
      <c r="E3">
        <v>57152</v>
      </c>
      <c r="F3">
        <v>99680</v>
      </c>
      <c r="H3">
        <v>65216</v>
      </c>
      <c r="J3">
        <f t="shared" si="0"/>
        <v>61447.6</v>
      </c>
      <c r="K3">
        <f t="shared" si="1"/>
        <v>1.0613270493884219</v>
      </c>
      <c r="L3">
        <f t="shared" si="2"/>
        <v>99680</v>
      </c>
      <c r="M3">
        <f t="shared" si="3"/>
        <v>32383</v>
      </c>
      <c r="N3">
        <f t="shared" si="4"/>
        <v>61447.6</v>
      </c>
      <c r="O3">
        <f t="shared" si="5"/>
        <v>67297</v>
      </c>
      <c r="Q3">
        <v>14540</v>
      </c>
      <c r="R3">
        <v>-587</v>
      </c>
      <c r="T3">
        <v>16872.400000000001</v>
      </c>
      <c r="U3">
        <v>1827.4000000000015</v>
      </c>
      <c r="W3">
        <v>17639.599999999999</v>
      </c>
      <c r="X3">
        <v>1843</v>
      </c>
      <c r="Z3">
        <v>61447.6</v>
      </c>
      <c r="AA3">
        <v>1.0613270493884219</v>
      </c>
      <c r="AI3">
        <v>61447.6</v>
      </c>
      <c r="AJ3">
        <v>1.0613270493884219</v>
      </c>
    </row>
    <row r="4" spans="1:38" x14ac:dyDescent="0.25">
      <c r="B4">
        <v>101824</v>
      </c>
      <c r="C4">
        <v>110173</v>
      </c>
      <c r="D4">
        <v>95444</v>
      </c>
      <c r="E4">
        <v>75570</v>
      </c>
      <c r="F4">
        <v>59841</v>
      </c>
      <c r="H4">
        <v>123292</v>
      </c>
      <c r="J4">
        <f t="shared" si="0"/>
        <v>88570.4</v>
      </c>
      <c r="K4">
        <f t="shared" si="1"/>
        <v>1.392022617036843</v>
      </c>
      <c r="L4">
        <f t="shared" si="2"/>
        <v>110173</v>
      </c>
      <c r="M4">
        <f t="shared" si="3"/>
        <v>59841</v>
      </c>
      <c r="N4">
        <f t="shared" si="4"/>
        <v>88570.4</v>
      </c>
      <c r="O4">
        <f t="shared" si="5"/>
        <v>50332</v>
      </c>
      <c r="Q4">
        <v>-13484</v>
      </c>
      <c r="R4">
        <v>2354</v>
      </c>
      <c r="T4">
        <v>8891</v>
      </c>
      <c r="U4">
        <v>-1202.2000000000116</v>
      </c>
      <c r="W4">
        <v>23824.199999999997</v>
      </c>
      <c r="X4">
        <v>1202.6000000000001</v>
      </c>
      <c r="AF4">
        <v>88570.4</v>
      </c>
      <c r="AG4">
        <v>1.392022617036843</v>
      </c>
      <c r="AI4">
        <v>88570.4</v>
      </c>
      <c r="AJ4">
        <v>1.392022617036843</v>
      </c>
    </row>
    <row r="5" spans="1:38" x14ac:dyDescent="0.25">
      <c r="B5">
        <v>82296</v>
      </c>
      <c r="C5">
        <v>52970</v>
      </c>
      <c r="D5">
        <v>33839</v>
      </c>
      <c r="E5">
        <v>97024</v>
      </c>
      <c r="F5">
        <v>19624</v>
      </c>
      <c r="H5">
        <v>92736</v>
      </c>
      <c r="J5">
        <f t="shared" si="0"/>
        <v>57150.6</v>
      </c>
      <c r="K5">
        <f t="shared" si="1"/>
        <v>1.6226601295524457</v>
      </c>
      <c r="L5">
        <f t="shared" si="2"/>
        <v>97024</v>
      </c>
      <c r="M5">
        <f t="shared" si="3"/>
        <v>19624</v>
      </c>
      <c r="N5">
        <f t="shared" si="4"/>
        <v>57150.6</v>
      </c>
      <c r="O5">
        <f t="shared" si="5"/>
        <v>77400</v>
      </c>
      <c r="Q5">
        <v>-13044</v>
      </c>
      <c r="R5">
        <v>763</v>
      </c>
      <c r="T5">
        <v>-7350.5999999999985</v>
      </c>
      <c r="U5">
        <v>-2883.5999999999985</v>
      </c>
      <c r="W5">
        <v>12499.4</v>
      </c>
      <c r="X5">
        <v>3220.3999999999996</v>
      </c>
      <c r="AF5">
        <v>57150.6</v>
      </c>
      <c r="AG5">
        <v>1.6226601295524457</v>
      </c>
      <c r="AK5">
        <v>57150.6</v>
      </c>
      <c r="AL5">
        <v>1.6226601295524457</v>
      </c>
    </row>
    <row r="6" spans="1:38" x14ac:dyDescent="0.25">
      <c r="B6">
        <v>39565</v>
      </c>
      <c r="C6">
        <v>77976</v>
      </c>
      <c r="D6">
        <v>29131</v>
      </c>
      <c r="E6">
        <v>87025</v>
      </c>
      <c r="F6">
        <v>86304</v>
      </c>
      <c r="H6">
        <v>98094</v>
      </c>
      <c r="J6">
        <f t="shared" si="0"/>
        <v>64000.2</v>
      </c>
      <c r="K6">
        <f t="shared" si="1"/>
        <v>1.5327139602688742</v>
      </c>
      <c r="L6">
        <f t="shared" si="2"/>
        <v>87025</v>
      </c>
      <c r="M6">
        <f t="shared" si="3"/>
        <v>29131</v>
      </c>
      <c r="N6">
        <f t="shared" si="4"/>
        <v>64000.2</v>
      </c>
      <c r="O6">
        <f t="shared" si="5"/>
        <v>57894</v>
      </c>
      <c r="Q6">
        <v>-8301</v>
      </c>
      <c r="R6">
        <v>1023</v>
      </c>
      <c r="T6">
        <v>-14547.600000000006</v>
      </c>
      <c r="U6">
        <v>-752.60000000000582</v>
      </c>
      <c r="W6">
        <v>16646.8</v>
      </c>
      <c r="X6">
        <v>3204.6</v>
      </c>
      <c r="AB6">
        <v>64000.2</v>
      </c>
      <c r="AC6">
        <v>1.5327139602688742</v>
      </c>
      <c r="AK6">
        <v>64000.2</v>
      </c>
      <c r="AL6">
        <v>1.5327139602688742</v>
      </c>
    </row>
    <row r="7" spans="1:38" x14ac:dyDescent="0.25">
      <c r="B7">
        <v>64635</v>
      </c>
      <c r="C7">
        <v>12536</v>
      </c>
      <c r="D7">
        <v>17891</v>
      </c>
      <c r="E7">
        <v>14255</v>
      </c>
      <c r="F7">
        <v>11408</v>
      </c>
      <c r="H7">
        <v>43433</v>
      </c>
      <c r="J7">
        <f t="shared" si="0"/>
        <v>24145</v>
      </c>
      <c r="K7">
        <f t="shared" si="1"/>
        <v>1.7988403396148271</v>
      </c>
      <c r="L7">
        <f t="shared" si="2"/>
        <v>64635</v>
      </c>
      <c r="M7">
        <f t="shared" si="3"/>
        <v>11408</v>
      </c>
      <c r="N7">
        <f t="shared" si="4"/>
        <v>24145</v>
      </c>
      <c r="O7">
        <f t="shared" si="5"/>
        <v>53227</v>
      </c>
      <c r="Q7">
        <v>13298</v>
      </c>
      <c r="R7">
        <v>17360</v>
      </c>
      <c r="T7">
        <v>-5817.7999999999993</v>
      </c>
      <c r="U7">
        <v>662.20000000000073</v>
      </c>
      <c r="W7">
        <v>9062.2000000000007</v>
      </c>
      <c r="X7">
        <v>2051</v>
      </c>
      <c r="Z7">
        <v>24145</v>
      </c>
      <c r="AA7">
        <v>1.7988403396148271</v>
      </c>
      <c r="AK7">
        <v>24145</v>
      </c>
      <c r="AL7">
        <v>1.7988403396148271</v>
      </c>
    </row>
    <row r="8" spans="1:38" x14ac:dyDescent="0.25">
      <c r="B8">
        <v>25378</v>
      </c>
      <c r="C8">
        <v>16716</v>
      </c>
      <c r="D8">
        <v>105617</v>
      </c>
      <c r="E8">
        <v>56926</v>
      </c>
      <c r="F8">
        <v>108481</v>
      </c>
      <c r="H8">
        <v>102690</v>
      </c>
      <c r="J8">
        <f t="shared" si="0"/>
        <v>62623.6</v>
      </c>
      <c r="K8">
        <f t="shared" si="1"/>
        <v>1.6397971371815099</v>
      </c>
      <c r="L8">
        <f t="shared" si="2"/>
        <v>108481</v>
      </c>
      <c r="M8">
        <f t="shared" si="3"/>
        <v>16716</v>
      </c>
      <c r="N8">
        <f t="shared" si="4"/>
        <v>62623.6</v>
      </c>
      <c r="O8">
        <f t="shared" si="5"/>
        <v>91765</v>
      </c>
      <c r="Q8">
        <v>-138</v>
      </c>
      <c r="R8">
        <v>1534</v>
      </c>
      <c r="T8">
        <v>9364.5999999999985</v>
      </c>
      <c r="U8">
        <v>1312</v>
      </c>
      <c r="W8">
        <v>14221.4</v>
      </c>
      <c r="X8">
        <v>3244</v>
      </c>
      <c r="AD8">
        <v>62623.6</v>
      </c>
      <c r="AE8">
        <v>1.6397971371815099</v>
      </c>
      <c r="AK8">
        <v>62623.6</v>
      </c>
      <c r="AL8">
        <v>1.6397971371815099</v>
      </c>
    </row>
    <row r="9" spans="1:38" x14ac:dyDescent="0.25">
      <c r="B9">
        <v>15254</v>
      </c>
      <c r="C9">
        <v>34316</v>
      </c>
      <c r="D9">
        <v>96761</v>
      </c>
      <c r="E9">
        <v>100679</v>
      </c>
      <c r="F9">
        <v>77631</v>
      </c>
      <c r="H9">
        <v>80450</v>
      </c>
      <c r="J9">
        <f t="shared" si="0"/>
        <v>64928.2</v>
      </c>
      <c r="K9">
        <f t="shared" si="1"/>
        <v>1.239060993528236</v>
      </c>
      <c r="L9">
        <f t="shared" si="2"/>
        <v>100679</v>
      </c>
      <c r="M9">
        <f t="shared" si="3"/>
        <v>15254</v>
      </c>
      <c r="N9">
        <f t="shared" si="4"/>
        <v>64928.2</v>
      </c>
      <c r="O9">
        <f t="shared" si="5"/>
        <v>85425</v>
      </c>
      <c r="Q9">
        <v>16244</v>
      </c>
      <c r="R9">
        <v>380</v>
      </c>
      <c r="T9">
        <v>9725.7999999999956</v>
      </c>
      <c r="U9">
        <v>-2554</v>
      </c>
      <c r="W9">
        <v>18450.599999999999</v>
      </c>
      <c r="X9">
        <v>5063.1999999999989</v>
      </c>
      <c r="Z9">
        <v>64928.2</v>
      </c>
      <c r="AA9">
        <v>1.239060993528236</v>
      </c>
      <c r="AI9">
        <v>64928.2</v>
      </c>
      <c r="AJ9">
        <v>1.239060993528236</v>
      </c>
    </row>
    <row r="10" spans="1:38" x14ac:dyDescent="0.25">
      <c r="B10">
        <v>47902</v>
      </c>
      <c r="C10">
        <v>25799</v>
      </c>
      <c r="D10">
        <v>32140</v>
      </c>
      <c r="E10">
        <v>102733</v>
      </c>
      <c r="F10">
        <v>55946</v>
      </c>
      <c r="H10">
        <v>127354</v>
      </c>
      <c r="J10">
        <f t="shared" si="0"/>
        <v>52904</v>
      </c>
      <c r="K10">
        <f t="shared" si="1"/>
        <v>2.4072659912293966</v>
      </c>
      <c r="L10">
        <f t="shared" si="2"/>
        <v>102733</v>
      </c>
      <c r="M10">
        <f t="shared" si="3"/>
        <v>25799</v>
      </c>
      <c r="N10">
        <f t="shared" si="4"/>
        <v>52904</v>
      </c>
      <c r="O10">
        <f t="shared" si="5"/>
        <v>76934</v>
      </c>
      <c r="Q10">
        <v>35965</v>
      </c>
      <c r="R10">
        <v>-10401</v>
      </c>
      <c r="T10">
        <v>-4758.4000000000015</v>
      </c>
      <c r="U10">
        <v>4305.5999999999985</v>
      </c>
      <c r="W10">
        <v>14919.599999999999</v>
      </c>
      <c r="X10">
        <v>4307.2</v>
      </c>
      <c r="AD10">
        <v>52904</v>
      </c>
      <c r="AE10">
        <v>2.4072659912293966</v>
      </c>
      <c r="AK10">
        <v>52904</v>
      </c>
      <c r="AL10">
        <v>2.4072659912293966</v>
      </c>
    </row>
    <row r="11" spans="1:38" x14ac:dyDescent="0.25">
      <c r="B11">
        <v>7242</v>
      </c>
      <c r="C11">
        <v>35194</v>
      </c>
      <c r="D11">
        <v>8726</v>
      </c>
      <c r="E11">
        <v>41339</v>
      </c>
      <c r="F11">
        <v>78635</v>
      </c>
      <c r="H11">
        <v>85684</v>
      </c>
      <c r="J11">
        <f t="shared" si="0"/>
        <v>34227.199999999997</v>
      </c>
      <c r="K11">
        <f t="shared" si="1"/>
        <v>2.5033891174270759</v>
      </c>
      <c r="L11">
        <f t="shared" si="2"/>
        <v>78635</v>
      </c>
      <c r="M11">
        <f t="shared" si="3"/>
        <v>7242</v>
      </c>
      <c r="N11">
        <f t="shared" si="4"/>
        <v>34227.199999999997</v>
      </c>
      <c r="O11">
        <f t="shared" si="5"/>
        <v>71393</v>
      </c>
      <c r="Q11">
        <v>-4721</v>
      </c>
      <c r="R11">
        <v>-5925</v>
      </c>
      <c r="T11">
        <v>918.79999999999563</v>
      </c>
      <c r="U11">
        <v>-1999.2000000000044</v>
      </c>
      <c r="W11">
        <v>18387.2</v>
      </c>
      <c r="X11">
        <v>2953.2</v>
      </c>
      <c r="AD11">
        <v>34227.199999999997</v>
      </c>
      <c r="AE11">
        <v>2.5033891174270759</v>
      </c>
      <c r="AK11">
        <v>34227.199999999997</v>
      </c>
      <c r="AL11">
        <v>2.5033891174270759</v>
      </c>
    </row>
    <row r="12" spans="1:38" x14ac:dyDescent="0.25">
      <c r="B12">
        <v>59946</v>
      </c>
      <c r="C12">
        <v>69793</v>
      </c>
      <c r="D12">
        <v>75643</v>
      </c>
      <c r="E12">
        <v>41039</v>
      </c>
      <c r="F12">
        <v>71609</v>
      </c>
      <c r="H12">
        <v>78833</v>
      </c>
      <c r="J12">
        <f t="shared" si="0"/>
        <v>63606</v>
      </c>
      <c r="K12">
        <f t="shared" si="1"/>
        <v>1.2393956544980034</v>
      </c>
      <c r="L12">
        <f t="shared" si="2"/>
        <v>75643</v>
      </c>
      <c r="M12">
        <f t="shared" si="3"/>
        <v>41039</v>
      </c>
      <c r="N12">
        <f t="shared" si="4"/>
        <v>63606</v>
      </c>
      <c r="O12">
        <f t="shared" si="5"/>
        <v>34604</v>
      </c>
      <c r="Q12">
        <v>7985</v>
      </c>
      <c r="R12">
        <v>-28</v>
      </c>
      <c r="T12">
        <v>-3970.1999999999971</v>
      </c>
      <c r="U12">
        <v>1631.5999999999985</v>
      </c>
      <c r="W12">
        <v>18198.199999999997</v>
      </c>
      <c r="X12">
        <v>4415.2000000000007</v>
      </c>
      <c r="AB12">
        <v>63606</v>
      </c>
      <c r="AC12">
        <v>1.2393956544980034</v>
      </c>
      <c r="AK12">
        <v>63606</v>
      </c>
      <c r="AL12">
        <v>1.2393956544980034</v>
      </c>
    </row>
    <row r="13" spans="1:38" x14ac:dyDescent="0.25">
      <c r="B13">
        <v>26059</v>
      </c>
      <c r="C13">
        <v>53007</v>
      </c>
      <c r="D13">
        <v>24649</v>
      </c>
      <c r="E13">
        <v>68586</v>
      </c>
      <c r="F13">
        <v>72946</v>
      </c>
      <c r="H13">
        <v>95395</v>
      </c>
      <c r="J13">
        <f t="shared" si="0"/>
        <v>49049.4</v>
      </c>
      <c r="K13">
        <f t="shared" si="1"/>
        <v>1.9448759821730743</v>
      </c>
      <c r="L13">
        <f t="shared" si="2"/>
        <v>72946</v>
      </c>
      <c r="M13">
        <f t="shared" si="3"/>
        <v>24649</v>
      </c>
      <c r="N13">
        <f t="shared" si="4"/>
        <v>49049.4</v>
      </c>
      <c r="O13">
        <f t="shared" si="5"/>
        <v>48297</v>
      </c>
      <c r="Q13">
        <v>-1775</v>
      </c>
      <c r="R13">
        <v>-11</v>
      </c>
      <c r="T13">
        <v>-2413.7999999999956</v>
      </c>
      <c r="U13">
        <v>-1259</v>
      </c>
      <c r="W13">
        <v>17238.600000000002</v>
      </c>
      <c r="X13">
        <v>1494.2</v>
      </c>
      <c r="AD13">
        <v>49049.4</v>
      </c>
      <c r="AE13">
        <v>1.9448759821730743</v>
      </c>
      <c r="AK13">
        <v>49049.4</v>
      </c>
      <c r="AL13">
        <v>1.9448759821730743</v>
      </c>
    </row>
    <row r="14" spans="1:38" x14ac:dyDescent="0.25">
      <c r="B14">
        <v>35417</v>
      </c>
      <c r="C14">
        <v>11125</v>
      </c>
      <c r="D14">
        <v>36441</v>
      </c>
      <c r="E14">
        <v>78462</v>
      </c>
      <c r="F14">
        <v>12396</v>
      </c>
      <c r="H14">
        <v>45688</v>
      </c>
      <c r="J14">
        <f t="shared" si="0"/>
        <v>34768.199999999997</v>
      </c>
      <c r="K14">
        <f t="shared" si="1"/>
        <v>1.3140743553016838</v>
      </c>
      <c r="L14">
        <f t="shared" si="2"/>
        <v>78462</v>
      </c>
      <c r="M14">
        <f t="shared" si="3"/>
        <v>11125</v>
      </c>
      <c r="N14">
        <f t="shared" si="4"/>
        <v>34768.199999999997</v>
      </c>
      <c r="O14">
        <f t="shared" si="5"/>
        <v>67337</v>
      </c>
      <c r="Q14">
        <v>2146</v>
      </c>
      <c r="R14">
        <v>-4983</v>
      </c>
      <c r="T14">
        <v>-6732</v>
      </c>
      <c r="U14">
        <v>2119.7999999999956</v>
      </c>
      <c r="W14">
        <v>12633.2</v>
      </c>
      <c r="X14">
        <v>2451.8000000000002</v>
      </c>
      <c r="Z14">
        <v>34768.199999999997</v>
      </c>
      <c r="AA14">
        <v>1.3140743553016838</v>
      </c>
      <c r="AK14">
        <v>34768.199999999997</v>
      </c>
      <c r="AL14">
        <v>1.3140743553016838</v>
      </c>
    </row>
    <row r="15" spans="1:38" x14ac:dyDescent="0.25">
      <c r="B15">
        <v>95034</v>
      </c>
      <c r="C15">
        <v>28614</v>
      </c>
      <c r="D15">
        <v>21017</v>
      </c>
      <c r="E15">
        <v>50590</v>
      </c>
      <c r="F15">
        <v>27827</v>
      </c>
      <c r="H15">
        <v>93069</v>
      </c>
      <c r="J15">
        <f t="shared" si="0"/>
        <v>44616.4</v>
      </c>
      <c r="K15">
        <f t="shared" si="1"/>
        <v>2.0859818362754501</v>
      </c>
      <c r="L15">
        <f t="shared" si="2"/>
        <v>95034</v>
      </c>
      <c r="M15">
        <f t="shared" si="3"/>
        <v>21017</v>
      </c>
      <c r="N15">
        <f t="shared" si="4"/>
        <v>44616.4</v>
      </c>
      <c r="O15">
        <f t="shared" si="5"/>
        <v>74017</v>
      </c>
      <c r="Q15">
        <v>8445</v>
      </c>
      <c r="R15">
        <v>137</v>
      </c>
      <c r="T15">
        <v>-524.59999999999854</v>
      </c>
      <c r="U15">
        <v>2039.2000000000044</v>
      </c>
      <c r="W15">
        <v>14484.599999999999</v>
      </c>
      <c r="X15">
        <v>2329.6</v>
      </c>
      <c r="AD15">
        <v>44616.4</v>
      </c>
      <c r="AE15">
        <v>2.0859818362754501</v>
      </c>
      <c r="AK15">
        <v>44616.4</v>
      </c>
      <c r="AL15">
        <v>2.0859818362754501</v>
      </c>
    </row>
    <row r="16" spans="1:38" x14ac:dyDescent="0.25">
      <c r="B16">
        <v>117476</v>
      </c>
      <c r="C16">
        <v>63000</v>
      </c>
      <c r="D16">
        <v>95450</v>
      </c>
      <c r="E16">
        <v>26463</v>
      </c>
      <c r="F16">
        <v>21695</v>
      </c>
      <c r="H16">
        <v>122264</v>
      </c>
      <c r="J16">
        <f t="shared" si="0"/>
        <v>64816.800000000003</v>
      </c>
      <c r="K16">
        <f t="shared" si="1"/>
        <v>1.8863010824354178</v>
      </c>
      <c r="L16">
        <f t="shared" si="2"/>
        <v>117476</v>
      </c>
      <c r="M16">
        <f t="shared" si="3"/>
        <v>21695</v>
      </c>
      <c r="N16">
        <f t="shared" si="4"/>
        <v>64816.800000000003</v>
      </c>
      <c r="O16">
        <f t="shared" si="5"/>
        <v>95781</v>
      </c>
      <c r="Q16">
        <v>6275</v>
      </c>
      <c r="R16">
        <v>0</v>
      </c>
      <c r="T16">
        <v>1963.8000000000029</v>
      </c>
      <c r="U16">
        <v>599.80000000000291</v>
      </c>
      <c r="W16">
        <v>8626.6</v>
      </c>
      <c r="X16">
        <v>2857</v>
      </c>
      <c r="AF16">
        <v>64816.800000000003</v>
      </c>
      <c r="AG16">
        <v>1.8863010824354178</v>
      </c>
      <c r="AK16">
        <v>64816.800000000003</v>
      </c>
      <c r="AL16">
        <v>1.8863010824354178</v>
      </c>
    </row>
    <row r="17" spans="2:38" x14ac:dyDescent="0.25">
      <c r="B17">
        <v>85482</v>
      </c>
      <c r="C17">
        <v>75979</v>
      </c>
      <c r="D17">
        <v>12411</v>
      </c>
      <c r="E17">
        <v>106139</v>
      </c>
      <c r="F17">
        <v>19995</v>
      </c>
      <c r="H17">
        <v>86054</v>
      </c>
      <c r="J17">
        <f t="shared" si="0"/>
        <v>60001.2</v>
      </c>
      <c r="K17">
        <f t="shared" si="1"/>
        <v>1.4342046492403486</v>
      </c>
      <c r="L17">
        <f t="shared" si="2"/>
        <v>106139</v>
      </c>
      <c r="M17">
        <f t="shared" si="3"/>
        <v>12411</v>
      </c>
      <c r="N17">
        <f t="shared" si="4"/>
        <v>60001.2</v>
      </c>
      <c r="O17">
        <f t="shared" si="5"/>
        <v>93728</v>
      </c>
      <c r="Q17">
        <v>-784</v>
      </c>
      <c r="R17">
        <v>-1407</v>
      </c>
      <c r="T17">
        <v>10235.399999999994</v>
      </c>
      <c r="U17">
        <v>-1651.4000000000015</v>
      </c>
      <c r="W17">
        <v>13636.2</v>
      </c>
      <c r="X17">
        <v>2662.2</v>
      </c>
      <c r="AD17">
        <v>60001.2</v>
      </c>
      <c r="AE17">
        <v>1.4342046492403486</v>
      </c>
      <c r="AK17">
        <v>60001.2</v>
      </c>
      <c r="AL17">
        <v>1.4342046492403486</v>
      </c>
    </row>
    <row r="18" spans="2:38" x14ac:dyDescent="0.25">
      <c r="B18">
        <v>89770</v>
      </c>
      <c r="C18">
        <v>51292</v>
      </c>
      <c r="D18">
        <v>93079</v>
      </c>
      <c r="E18">
        <v>94356</v>
      </c>
      <c r="F18">
        <v>109989</v>
      </c>
      <c r="H18">
        <v>110137</v>
      </c>
      <c r="J18">
        <f t="shared" si="0"/>
        <v>87697.2</v>
      </c>
      <c r="K18">
        <f t="shared" si="1"/>
        <v>1.2558781808313151</v>
      </c>
      <c r="L18">
        <f t="shared" si="2"/>
        <v>109989</v>
      </c>
      <c r="M18">
        <f t="shared" si="3"/>
        <v>51292</v>
      </c>
      <c r="N18">
        <f t="shared" si="4"/>
        <v>87697.2</v>
      </c>
      <c r="O18">
        <f t="shared" si="5"/>
        <v>58697</v>
      </c>
      <c r="Q18">
        <v>-11264</v>
      </c>
      <c r="R18">
        <v>5</v>
      </c>
      <c r="T18">
        <v>-2363.4000000000087</v>
      </c>
      <c r="U18">
        <v>-1863.8000000000029</v>
      </c>
      <c r="W18">
        <v>19829.8</v>
      </c>
      <c r="X18">
        <v>1863.7999999999997</v>
      </c>
      <c r="AB18">
        <v>87697.2</v>
      </c>
      <c r="AC18">
        <v>1.2558781808313151</v>
      </c>
      <c r="AI18">
        <v>87697.2</v>
      </c>
      <c r="AJ18">
        <v>1.2558781808313151</v>
      </c>
    </row>
    <row r="19" spans="2:38" x14ac:dyDescent="0.25">
      <c r="B19">
        <v>112968</v>
      </c>
      <c r="C19">
        <v>63905</v>
      </c>
      <c r="D19">
        <v>99493</v>
      </c>
      <c r="E19">
        <v>19632</v>
      </c>
      <c r="F19">
        <v>55933</v>
      </c>
      <c r="H19">
        <v>93440</v>
      </c>
      <c r="J19">
        <f t="shared" si="0"/>
        <v>70386.2</v>
      </c>
      <c r="K19">
        <f t="shared" si="1"/>
        <v>1.3275329539028957</v>
      </c>
      <c r="L19">
        <f t="shared" si="2"/>
        <v>112968</v>
      </c>
      <c r="M19">
        <f t="shared" si="3"/>
        <v>19632</v>
      </c>
      <c r="N19">
        <f t="shared" si="4"/>
        <v>70386.2</v>
      </c>
      <c r="O19">
        <f t="shared" si="5"/>
        <v>93336</v>
      </c>
      <c r="Q19">
        <v>-39646</v>
      </c>
      <c r="R19">
        <v>-10770</v>
      </c>
      <c r="T19">
        <v>-7202.1999999999971</v>
      </c>
      <c r="U19">
        <v>401.39999999999418</v>
      </c>
      <c r="W19">
        <v>18450.599999999999</v>
      </c>
      <c r="X19">
        <v>934.19999999999993</v>
      </c>
      <c r="AF19">
        <v>70386.2</v>
      </c>
      <c r="AG19">
        <v>1.3275329539028957</v>
      </c>
      <c r="AI19">
        <v>70386.2</v>
      </c>
      <c r="AJ19">
        <v>1.3275329539028957</v>
      </c>
    </row>
    <row r="20" spans="2:38" x14ac:dyDescent="0.25">
      <c r="B20">
        <v>23233</v>
      </c>
      <c r="C20">
        <v>15034</v>
      </c>
      <c r="D20">
        <v>93133</v>
      </c>
      <c r="E20">
        <v>110025</v>
      </c>
      <c r="F20">
        <v>82484</v>
      </c>
      <c r="H20">
        <v>108353</v>
      </c>
      <c r="J20">
        <f t="shared" si="0"/>
        <v>64781.8</v>
      </c>
      <c r="K20">
        <f t="shared" si="1"/>
        <v>1.6725839664844138</v>
      </c>
      <c r="L20">
        <f t="shared" si="2"/>
        <v>110025</v>
      </c>
      <c r="M20">
        <f t="shared" si="3"/>
        <v>15034</v>
      </c>
      <c r="N20">
        <f t="shared" si="4"/>
        <v>64781.8</v>
      </c>
      <c r="O20">
        <f t="shared" si="5"/>
        <v>94991</v>
      </c>
      <c r="Q20">
        <v>19793</v>
      </c>
      <c r="R20">
        <v>128</v>
      </c>
      <c r="T20">
        <v>1658.2000000000044</v>
      </c>
      <c r="U20">
        <v>-3481.5999999999913</v>
      </c>
      <c r="W20">
        <v>23609.8</v>
      </c>
      <c r="X20">
        <v>5620.0000000000009</v>
      </c>
      <c r="AB20">
        <v>64781.8</v>
      </c>
      <c r="AC20">
        <v>1.6725839664844138</v>
      </c>
      <c r="AK20">
        <v>64781.8</v>
      </c>
      <c r="AL20">
        <v>1.6725839664844138</v>
      </c>
    </row>
    <row r="21" spans="2:38" x14ac:dyDescent="0.25">
      <c r="B21">
        <v>112460</v>
      </c>
      <c r="C21">
        <v>53021</v>
      </c>
      <c r="D21">
        <v>12259</v>
      </c>
      <c r="E21">
        <v>33255</v>
      </c>
      <c r="F21">
        <v>35202</v>
      </c>
      <c r="H21">
        <v>132118</v>
      </c>
      <c r="J21">
        <f t="shared" si="0"/>
        <v>49239.4</v>
      </c>
      <c r="K21">
        <f t="shared" si="1"/>
        <v>2.6831764806232408</v>
      </c>
      <c r="L21">
        <f t="shared" si="2"/>
        <v>112460</v>
      </c>
      <c r="M21">
        <f t="shared" si="3"/>
        <v>12259</v>
      </c>
      <c r="N21">
        <f t="shared" si="4"/>
        <v>49239.4</v>
      </c>
      <c r="O21">
        <f t="shared" si="5"/>
        <v>100201</v>
      </c>
      <c r="Q21">
        <v>28060</v>
      </c>
      <c r="R21">
        <v>6775</v>
      </c>
      <c r="T21">
        <v>-2986.4000000000015</v>
      </c>
      <c r="U21">
        <v>-2137.5999999999985</v>
      </c>
      <c r="W21">
        <v>7644</v>
      </c>
      <c r="X21">
        <v>2390</v>
      </c>
      <c r="AD21">
        <v>49239.4</v>
      </c>
      <c r="AE21">
        <v>2.6831764806232408</v>
      </c>
      <c r="AK21">
        <v>49239.4</v>
      </c>
      <c r="AL21">
        <v>2.6831764806232408</v>
      </c>
    </row>
    <row r="22" spans="2:38" x14ac:dyDescent="0.25">
      <c r="B22">
        <v>17148</v>
      </c>
      <c r="C22">
        <v>63857</v>
      </c>
      <c r="D22">
        <v>20996</v>
      </c>
      <c r="E22">
        <v>91045</v>
      </c>
      <c r="F22">
        <v>110058</v>
      </c>
      <c r="H22">
        <v>84938</v>
      </c>
      <c r="J22">
        <f t="shared" si="0"/>
        <v>60620.800000000003</v>
      </c>
      <c r="K22">
        <f t="shared" si="1"/>
        <v>1.4011362436655406</v>
      </c>
      <c r="L22">
        <f t="shared" si="2"/>
        <v>110058</v>
      </c>
      <c r="M22">
        <f t="shared" si="3"/>
        <v>17148</v>
      </c>
      <c r="N22">
        <f t="shared" si="4"/>
        <v>60620.800000000003</v>
      </c>
      <c r="O22">
        <f t="shared" si="5"/>
        <v>92910</v>
      </c>
      <c r="Q22">
        <v>13229</v>
      </c>
      <c r="R22">
        <v>-2991</v>
      </c>
      <c r="T22">
        <v>4705</v>
      </c>
      <c r="U22">
        <v>2268.6000000000058</v>
      </c>
      <c r="W22">
        <v>16021.8</v>
      </c>
      <c r="X22">
        <v>2268.6</v>
      </c>
      <c r="Z22">
        <v>60620.800000000003</v>
      </c>
      <c r="AA22">
        <v>1.4011362436655406</v>
      </c>
      <c r="AK22">
        <v>60620.800000000003</v>
      </c>
      <c r="AL22">
        <v>1.4011362436655406</v>
      </c>
    </row>
    <row r="23" spans="2:38" x14ac:dyDescent="0.25">
      <c r="B23">
        <v>49695</v>
      </c>
      <c r="C23">
        <v>36318</v>
      </c>
      <c r="D23">
        <v>16265</v>
      </c>
      <c r="E23">
        <v>73894</v>
      </c>
      <c r="F23">
        <v>6792</v>
      </c>
      <c r="H23">
        <v>40547</v>
      </c>
      <c r="J23">
        <f t="shared" si="0"/>
        <v>36592.800000000003</v>
      </c>
      <c r="K23">
        <f t="shared" si="1"/>
        <v>1.1080595089744429</v>
      </c>
      <c r="L23">
        <f t="shared" si="2"/>
        <v>73894</v>
      </c>
      <c r="M23">
        <f t="shared" si="3"/>
        <v>6792</v>
      </c>
      <c r="N23">
        <f t="shared" si="4"/>
        <v>36592.800000000003</v>
      </c>
      <c r="O23">
        <f t="shared" si="5"/>
        <v>67102</v>
      </c>
      <c r="Q23">
        <v>-19354</v>
      </c>
      <c r="R23">
        <v>-10468</v>
      </c>
      <c r="T23">
        <v>-12951.599999999999</v>
      </c>
      <c r="U23">
        <v>-3226.3999999999942</v>
      </c>
      <c r="W23">
        <v>14931.2</v>
      </c>
      <c r="X23">
        <v>3676</v>
      </c>
      <c r="Z23">
        <v>36592.800000000003</v>
      </c>
      <c r="AA23">
        <v>1.1080595089744429</v>
      </c>
      <c r="AI23">
        <v>36592.800000000003</v>
      </c>
      <c r="AJ23">
        <v>1.1080595089744429</v>
      </c>
    </row>
    <row r="24" spans="2:38" x14ac:dyDescent="0.25">
      <c r="B24">
        <v>56187</v>
      </c>
      <c r="C24">
        <v>43621</v>
      </c>
      <c r="D24">
        <v>64810</v>
      </c>
      <c r="E24">
        <v>70865</v>
      </c>
      <c r="F24">
        <v>24744</v>
      </c>
      <c r="H24">
        <v>53204</v>
      </c>
      <c r="J24">
        <f t="shared" si="0"/>
        <v>52045.4</v>
      </c>
      <c r="K24">
        <f t="shared" si="1"/>
        <v>1.0222613333743231</v>
      </c>
      <c r="L24">
        <f t="shared" si="2"/>
        <v>70865</v>
      </c>
      <c r="M24">
        <f t="shared" si="3"/>
        <v>24744</v>
      </c>
      <c r="N24">
        <f t="shared" si="4"/>
        <v>52045.4</v>
      </c>
      <c r="O24">
        <f t="shared" si="5"/>
        <v>46121</v>
      </c>
      <c r="Q24">
        <v>-25639</v>
      </c>
      <c r="R24">
        <v>-1370</v>
      </c>
      <c r="T24">
        <v>-13243</v>
      </c>
      <c r="U24">
        <v>-907.40000000000146</v>
      </c>
      <c r="W24">
        <v>24311.800000000003</v>
      </c>
      <c r="X24">
        <v>907.4</v>
      </c>
      <c r="AB24">
        <v>52045.4</v>
      </c>
      <c r="AC24">
        <v>1.0222613333743231</v>
      </c>
      <c r="AI24">
        <v>52045.4</v>
      </c>
      <c r="AJ24">
        <v>1.0222613333743231</v>
      </c>
    </row>
    <row r="25" spans="2:38" x14ac:dyDescent="0.25">
      <c r="B25">
        <v>53859</v>
      </c>
      <c r="C25">
        <v>91110</v>
      </c>
      <c r="D25">
        <v>58223</v>
      </c>
      <c r="E25">
        <v>57415</v>
      </c>
      <c r="F25">
        <v>3944</v>
      </c>
      <c r="H25">
        <v>90431</v>
      </c>
      <c r="J25">
        <f t="shared" si="0"/>
        <v>52910.2</v>
      </c>
      <c r="K25">
        <f t="shared" si="1"/>
        <v>1.7091411485876071</v>
      </c>
      <c r="L25">
        <f t="shared" si="2"/>
        <v>91110</v>
      </c>
      <c r="M25">
        <f t="shared" si="3"/>
        <v>3944</v>
      </c>
      <c r="N25">
        <f t="shared" si="4"/>
        <v>52910.2</v>
      </c>
      <c r="O25">
        <f t="shared" si="5"/>
        <v>87166</v>
      </c>
      <c r="Q25">
        <v>23273</v>
      </c>
      <c r="R25">
        <v>8069</v>
      </c>
      <c r="T25">
        <v>1397.7999999999956</v>
      </c>
      <c r="U25">
        <v>-1516</v>
      </c>
      <c r="W25">
        <v>9691.7999999999993</v>
      </c>
      <c r="X25">
        <v>4140.4000000000005</v>
      </c>
      <c r="Z25">
        <v>52910.2</v>
      </c>
      <c r="AA25">
        <v>1.7091411485876071</v>
      </c>
      <c r="AK25">
        <v>52910.2</v>
      </c>
      <c r="AL25">
        <v>1.7091411485876071</v>
      </c>
    </row>
    <row r="26" spans="2:38" x14ac:dyDescent="0.25">
      <c r="B26">
        <v>25486</v>
      </c>
      <c r="C26">
        <v>106265</v>
      </c>
      <c r="D26">
        <v>50834</v>
      </c>
      <c r="E26">
        <v>111024</v>
      </c>
      <c r="F26">
        <v>109588</v>
      </c>
      <c r="H26">
        <v>90777</v>
      </c>
      <c r="J26">
        <f t="shared" si="0"/>
        <v>80639.399999999994</v>
      </c>
      <c r="K26">
        <f t="shared" si="1"/>
        <v>1.1257152210953951</v>
      </c>
      <c r="L26">
        <f t="shared" si="2"/>
        <v>111024</v>
      </c>
      <c r="M26">
        <f t="shared" si="3"/>
        <v>25486</v>
      </c>
      <c r="N26">
        <f t="shared" si="4"/>
        <v>80639.399999999994</v>
      </c>
      <c r="O26">
        <f t="shared" si="5"/>
        <v>85538</v>
      </c>
      <c r="Q26">
        <v>-48705</v>
      </c>
      <c r="R26">
        <v>-985</v>
      </c>
      <c r="T26">
        <v>-2557.8000000000029</v>
      </c>
      <c r="U26">
        <v>-216.80000000000291</v>
      </c>
      <c r="W26">
        <v>7735</v>
      </c>
      <c r="X26">
        <v>721.19999999999993</v>
      </c>
      <c r="AF26">
        <v>80639.399999999994</v>
      </c>
      <c r="AG26">
        <v>1.1257152210953951</v>
      </c>
      <c r="AI26">
        <v>80639.399999999994</v>
      </c>
      <c r="AJ26">
        <v>1.1257152210953951</v>
      </c>
    </row>
    <row r="27" spans="2:38" x14ac:dyDescent="0.25">
      <c r="B27">
        <v>64864</v>
      </c>
      <c r="C27">
        <v>24294</v>
      </c>
      <c r="D27">
        <v>48204</v>
      </c>
      <c r="E27">
        <v>72949</v>
      </c>
      <c r="F27">
        <v>27579</v>
      </c>
      <c r="H27">
        <v>124368</v>
      </c>
      <c r="J27">
        <f t="shared" si="0"/>
        <v>47578</v>
      </c>
      <c r="K27">
        <f t="shared" si="1"/>
        <v>2.6139812518390855</v>
      </c>
      <c r="L27">
        <f t="shared" si="2"/>
        <v>72949</v>
      </c>
      <c r="M27">
        <f t="shared" si="3"/>
        <v>24294</v>
      </c>
      <c r="N27">
        <f t="shared" si="4"/>
        <v>47578</v>
      </c>
      <c r="O27">
        <f t="shared" si="5"/>
        <v>48655</v>
      </c>
      <c r="Q27">
        <v>34947</v>
      </c>
      <c r="R27">
        <v>1</v>
      </c>
      <c r="T27">
        <v>6815.8000000000029</v>
      </c>
      <c r="U27">
        <v>2292.8000000000029</v>
      </c>
      <c r="W27">
        <v>9795.8000000000011</v>
      </c>
      <c r="X27">
        <v>2647.5999999999995</v>
      </c>
      <c r="AD27">
        <v>47578</v>
      </c>
      <c r="AE27">
        <v>2.6139812518390855</v>
      </c>
      <c r="AK27">
        <v>47578</v>
      </c>
      <c r="AL27">
        <v>2.6139812518390855</v>
      </c>
    </row>
    <row r="28" spans="2:38" x14ac:dyDescent="0.25">
      <c r="B28">
        <v>31818</v>
      </c>
      <c r="C28">
        <v>74114</v>
      </c>
      <c r="D28">
        <v>74812</v>
      </c>
      <c r="E28">
        <v>29768</v>
      </c>
      <c r="F28">
        <v>42586</v>
      </c>
      <c r="H28">
        <v>77795</v>
      </c>
      <c r="J28">
        <f t="shared" si="0"/>
        <v>50619.6</v>
      </c>
      <c r="K28">
        <f t="shared" si="1"/>
        <v>1.5368552892555454</v>
      </c>
      <c r="L28">
        <f t="shared" si="2"/>
        <v>74812</v>
      </c>
      <c r="M28">
        <f t="shared" si="3"/>
        <v>29768</v>
      </c>
      <c r="N28">
        <f t="shared" si="4"/>
        <v>50619.6</v>
      </c>
      <c r="O28">
        <f t="shared" si="5"/>
        <v>45044</v>
      </c>
      <c r="Q28">
        <v>17402</v>
      </c>
      <c r="R28">
        <v>9077</v>
      </c>
      <c r="T28">
        <v>-5247</v>
      </c>
      <c r="U28">
        <v>-2360.8000000000029</v>
      </c>
      <c r="W28">
        <v>10451.400000000001</v>
      </c>
      <c r="X28">
        <v>2481.2000000000003</v>
      </c>
      <c r="Z28">
        <v>50619.6</v>
      </c>
      <c r="AA28">
        <v>1.5368552892555454</v>
      </c>
      <c r="AK28">
        <v>50619.6</v>
      </c>
      <c r="AL28">
        <v>1.5368552892555454</v>
      </c>
    </row>
    <row r="29" spans="2:38" x14ac:dyDescent="0.25">
      <c r="B29">
        <v>56871</v>
      </c>
      <c r="C29">
        <v>23631</v>
      </c>
      <c r="D29">
        <v>34194</v>
      </c>
      <c r="E29">
        <v>86611</v>
      </c>
      <c r="F29">
        <v>49001</v>
      </c>
      <c r="H29">
        <v>98442</v>
      </c>
      <c r="J29">
        <f t="shared" si="0"/>
        <v>50061.599999999999</v>
      </c>
      <c r="K29">
        <f t="shared" si="1"/>
        <v>1.966417373795484</v>
      </c>
      <c r="L29">
        <f t="shared" si="2"/>
        <v>86611</v>
      </c>
      <c r="M29">
        <f t="shared" si="3"/>
        <v>23631</v>
      </c>
      <c r="N29">
        <f t="shared" si="4"/>
        <v>50061.599999999999</v>
      </c>
      <c r="O29">
        <f t="shared" si="5"/>
        <v>62980</v>
      </c>
      <c r="Q29">
        <v>19476</v>
      </c>
      <c r="R29">
        <v>-18</v>
      </c>
      <c r="T29">
        <v>-18498.599999999999</v>
      </c>
      <c r="U29">
        <v>673.40000000000146</v>
      </c>
      <c r="W29">
        <v>18498.600000000002</v>
      </c>
      <c r="X29">
        <v>937.8</v>
      </c>
      <c r="AB29">
        <v>50061.599999999999</v>
      </c>
      <c r="AC29">
        <v>1.966417373795484</v>
      </c>
      <c r="AK29">
        <v>50061.599999999999</v>
      </c>
      <c r="AL29">
        <v>1.966417373795484</v>
      </c>
    </row>
    <row r="30" spans="2:38" x14ac:dyDescent="0.25">
      <c r="B30">
        <v>17556</v>
      </c>
      <c r="C30">
        <v>16638</v>
      </c>
      <c r="D30">
        <v>91572</v>
      </c>
      <c r="E30">
        <v>96163</v>
      </c>
      <c r="F30">
        <v>49177</v>
      </c>
      <c r="H30">
        <v>94355</v>
      </c>
      <c r="J30">
        <f t="shared" si="0"/>
        <v>54221.2</v>
      </c>
      <c r="K30">
        <f t="shared" si="1"/>
        <v>1.7401864953191741</v>
      </c>
      <c r="L30">
        <f t="shared" si="2"/>
        <v>96163</v>
      </c>
      <c r="M30">
        <f t="shared" si="3"/>
        <v>16638</v>
      </c>
      <c r="N30">
        <f t="shared" si="4"/>
        <v>54221.2</v>
      </c>
      <c r="O30">
        <f t="shared" si="5"/>
        <v>79525</v>
      </c>
      <c r="Q30">
        <v>26951</v>
      </c>
      <c r="R30">
        <v>2693</v>
      </c>
      <c r="T30">
        <v>19535.199999999997</v>
      </c>
      <c r="U30">
        <v>1727.3999999999942</v>
      </c>
      <c r="W30">
        <v>22424.799999999999</v>
      </c>
      <c r="X30">
        <v>3469.7999999999997</v>
      </c>
      <c r="AD30">
        <v>54221.2</v>
      </c>
      <c r="AE30">
        <v>1.7401864953191741</v>
      </c>
      <c r="AK30">
        <v>54221.2</v>
      </c>
      <c r="AL30">
        <v>1.7401864953191741</v>
      </c>
    </row>
    <row r="31" spans="2:38" x14ac:dyDescent="0.25">
      <c r="B31">
        <v>27683</v>
      </c>
      <c r="C31">
        <v>59733</v>
      </c>
      <c r="D31">
        <v>86289</v>
      </c>
      <c r="E31">
        <v>66424</v>
      </c>
      <c r="F31">
        <v>12722</v>
      </c>
      <c r="H31">
        <v>99868</v>
      </c>
      <c r="J31">
        <f t="shared" si="0"/>
        <v>50570.2</v>
      </c>
      <c r="K31">
        <f t="shared" si="1"/>
        <v>1.9748389367651307</v>
      </c>
      <c r="L31">
        <f t="shared" si="2"/>
        <v>86289</v>
      </c>
      <c r="M31">
        <f t="shared" si="3"/>
        <v>12722</v>
      </c>
      <c r="N31">
        <f t="shared" si="4"/>
        <v>50570.2</v>
      </c>
      <c r="O31">
        <f t="shared" si="5"/>
        <v>73567</v>
      </c>
      <c r="Q31">
        <v>21763</v>
      </c>
      <c r="R31">
        <v>0</v>
      </c>
      <c r="T31">
        <v>6954.3999999999942</v>
      </c>
      <c r="U31">
        <v>29.399999999994179</v>
      </c>
      <c r="W31">
        <v>14741.2</v>
      </c>
      <c r="X31">
        <v>4433.3999999999987</v>
      </c>
      <c r="AD31">
        <v>50570.2</v>
      </c>
      <c r="AE31">
        <v>1.9748389367651307</v>
      </c>
      <c r="AK31">
        <v>50570.2</v>
      </c>
      <c r="AL31">
        <v>1.9748389367651307</v>
      </c>
    </row>
    <row r="32" spans="2:38" x14ac:dyDescent="0.25">
      <c r="B32">
        <v>17562</v>
      </c>
      <c r="C32">
        <v>60099</v>
      </c>
      <c r="D32">
        <v>88781</v>
      </c>
      <c r="E32">
        <v>97196</v>
      </c>
      <c r="F32">
        <v>59985</v>
      </c>
      <c r="H32">
        <v>119617</v>
      </c>
      <c r="J32">
        <f t="shared" si="0"/>
        <v>64724.6</v>
      </c>
      <c r="K32">
        <f t="shared" si="1"/>
        <v>1.8480917610923822</v>
      </c>
      <c r="L32">
        <f t="shared" si="2"/>
        <v>97196</v>
      </c>
      <c r="M32">
        <f t="shared" si="3"/>
        <v>17562</v>
      </c>
      <c r="N32">
        <f t="shared" si="4"/>
        <v>64724.6</v>
      </c>
      <c r="O32">
        <f t="shared" si="5"/>
        <v>79634</v>
      </c>
      <c r="Q32">
        <v>-2891</v>
      </c>
      <c r="R32">
        <v>141</v>
      </c>
      <c r="T32">
        <v>-8189.7999999999956</v>
      </c>
      <c r="U32">
        <v>4536.4000000000015</v>
      </c>
      <c r="W32">
        <v>10486.6</v>
      </c>
      <c r="X32">
        <v>6156.4</v>
      </c>
      <c r="AF32">
        <v>64724.6</v>
      </c>
      <c r="AG32">
        <v>1.8480917610923822</v>
      </c>
      <c r="AK32">
        <v>64724.6</v>
      </c>
      <c r="AL32">
        <v>1.8480917610923822</v>
      </c>
    </row>
    <row r="33" spans="2:38" x14ac:dyDescent="0.25">
      <c r="B33">
        <v>26385</v>
      </c>
      <c r="C33">
        <v>9872</v>
      </c>
      <c r="D33">
        <v>84058</v>
      </c>
      <c r="E33">
        <v>33529</v>
      </c>
      <c r="F33">
        <v>14255</v>
      </c>
      <c r="H33">
        <v>71145</v>
      </c>
      <c r="J33">
        <f t="shared" si="0"/>
        <v>33619.800000000003</v>
      </c>
      <c r="K33">
        <f t="shared" si="1"/>
        <v>2.1161636892545461</v>
      </c>
      <c r="L33">
        <f t="shared" si="2"/>
        <v>84058</v>
      </c>
      <c r="M33">
        <f t="shared" si="3"/>
        <v>9872</v>
      </c>
      <c r="N33">
        <f t="shared" si="4"/>
        <v>33619.800000000003</v>
      </c>
      <c r="O33">
        <f t="shared" si="5"/>
        <v>74186</v>
      </c>
      <c r="Q33">
        <v>-5115</v>
      </c>
      <c r="R33">
        <v>168</v>
      </c>
      <c r="T33">
        <v>-13366.199999999997</v>
      </c>
      <c r="U33">
        <v>316.60000000000582</v>
      </c>
      <c r="W33">
        <v>24460.199999999997</v>
      </c>
      <c r="X33">
        <v>2821.7999999999997</v>
      </c>
      <c r="AD33">
        <v>33619.800000000003</v>
      </c>
      <c r="AE33">
        <v>2.1161636892545461</v>
      </c>
      <c r="AK33">
        <v>33619.800000000003</v>
      </c>
      <c r="AL33">
        <v>2.1161636892545461</v>
      </c>
    </row>
    <row r="34" spans="2:38" x14ac:dyDescent="0.25">
      <c r="B34">
        <v>80212</v>
      </c>
      <c r="C34">
        <v>29293</v>
      </c>
      <c r="D34">
        <v>43633</v>
      </c>
      <c r="E34">
        <v>86005</v>
      </c>
      <c r="F34">
        <v>26485</v>
      </c>
      <c r="H34">
        <v>113674</v>
      </c>
      <c r="J34">
        <f t="shared" ref="J34:J65" si="6">AVERAGE(B34:F34)</f>
        <v>53125.599999999999</v>
      </c>
      <c r="K34">
        <f t="shared" ref="K34:K65" si="7">H34/J34</f>
        <v>2.1397217160841477</v>
      </c>
      <c r="L34">
        <f t="shared" ref="L34:L65" si="8">MAX(B34:F34)</f>
        <v>86005</v>
      </c>
      <c r="M34">
        <f t="shared" ref="M34:M65" si="9">MIN(B34:F34)</f>
        <v>26485</v>
      </c>
      <c r="N34">
        <f t="shared" ref="N34:N65" si="10">AVERAGE(B34:F34)</f>
        <v>53125.599999999999</v>
      </c>
      <c r="O34">
        <f t="shared" ref="O34:O65" si="11">L34-M34</f>
        <v>59520</v>
      </c>
      <c r="Q34">
        <v>10108</v>
      </c>
      <c r="R34">
        <v>-5066</v>
      </c>
      <c r="T34">
        <v>-6308</v>
      </c>
      <c r="U34">
        <v>-2051.2000000000044</v>
      </c>
      <c r="W34">
        <v>17041.2</v>
      </c>
      <c r="X34">
        <v>3064</v>
      </c>
      <c r="AF34">
        <v>53125.599999999999</v>
      </c>
      <c r="AG34">
        <v>2.1397217160841477</v>
      </c>
      <c r="AK34">
        <v>53125.599999999999</v>
      </c>
      <c r="AL34">
        <v>2.1397217160841477</v>
      </c>
    </row>
    <row r="35" spans="2:38" x14ac:dyDescent="0.25">
      <c r="B35">
        <v>95797</v>
      </c>
      <c r="C35">
        <v>117194</v>
      </c>
      <c r="D35">
        <v>2149</v>
      </c>
      <c r="E35">
        <v>112536</v>
      </c>
      <c r="F35">
        <v>45181</v>
      </c>
      <c r="H35">
        <v>127635</v>
      </c>
      <c r="J35">
        <f t="shared" si="6"/>
        <v>74571.399999999994</v>
      </c>
      <c r="K35">
        <f t="shared" si="7"/>
        <v>1.7115811155483203</v>
      </c>
      <c r="L35">
        <f t="shared" si="8"/>
        <v>117194</v>
      </c>
      <c r="M35">
        <f t="shared" si="9"/>
        <v>2149</v>
      </c>
      <c r="N35">
        <f t="shared" si="10"/>
        <v>74571.399999999994</v>
      </c>
      <c r="O35">
        <f t="shared" si="11"/>
        <v>115045</v>
      </c>
      <c r="Q35">
        <v>38829</v>
      </c>
      <c r="R35">
        <v>5934</v>
      </c>
      <c r="T35">
        <v>-1245.8000000000029</v>
      </c>
      <c r="U35">
        <v>-1452</v>
      </c>
      <c r="W35">
        <v>18123.8</v>
      </c>
      <c r="X35">
        <v>3508.4</v>
      </c>
      <c r="AB35">
        <v>74571.399999999994</v>
      </c>
      <c r="AC35">
        <v>1.7115811155483203</v>
      </c>
      <c r="AK35">
        <v>74571.399999999994</v>
      </c>
      <c r="AL35">
        <v>1.7115811155483203</v>
      </c>
    </row>
    <row r="36" spans="2:38" x14ac:dyDescent="0.25">
      <c r="B36">
        <v>82754</v>
      </c>
      <c r="C36">
        <v>23174</v>
      </c>
      <c r="D36">
        <v>25517</v>
      </c>
      <c r="E36">
        <v>95173</v>
      </c>
      <c r="F36">
        <v>54097</v>
      </c>
      <c r="H36">
        <v>125562</v>
      </c>
      <c r="J36">
        <f t="shared" si="6"/>
        <v>56143</v>
      </c>
      <c r="K36">
        <f t="shared" si="7"/>
        <v>2.2364675916855172</v>
      </c>
      <c r="L36">
        <f t="shared" si="8"/>
        <v>95173</v>
      </c>
      <c r="M36">
        <f t="shared" si="9"/>
        <v>23174</v>
      </c>
      <c r="N36">
        <f t="shared" si="10"/>
        <v>56143</v>
      </c>
      <c r="O36">
        <f t="shared" si="11"/>
        <v>71999</v>
      </c>
      <c r="Q36">
        <v>40323</v>
      </c>
      <c r="R36">
        <v>11047</v>
      </c>
      <c r="T36">
        <v>-2749.4000000000015</v>
      </c>
      <c r="U36">
        <v>-156.19999999999709</v>
      </c>
      <c r="W36">
        <v>13158.199999999999</v>
      </c>
      <c r="X36">
        <v>3197.3999999999996</v>
      </c>
      <c r="AB36">
        <v>56143</v>
      </c>
      <c r="AC36">
        <v>2.2364675916855172</v>
      </c>
      <c r="AK36">
        <v>56143</v>
      </c>
      <c r="AL36">
        <v>2.2364675916855172</v>
      </c>
    </row>
    <row r="37" spans="2:38" x14ac:dyDescent="0.25">
      <c r="B37">
        <v>80879</v>
      </c>
      <c r="C37">
        <v>92108</v>
      </c>
      <c r="D37">
        <v>21980</v>
      </c>
      <c r="E37">
        <v>52411</v>
      </c>
      <c r="F37">
        <v>79461</v>
      </c>
      <c r="H37">
        <v>87152</v>
      </c>
      <c r="J37">
        <f t="shared" si="6"/>
        <v>65367.8</v>
      </c>
      <c r="K37">
        <f t="shared" si="7"/>
        <v>1.3332558232034732</v>
      </c>
      <c r="L37">
        <f t="shared" si="8"/>
        <v>92108</v>
      </c>
      <c r="M37">
        <f t="shared" si="9"/>
        <v>21980</v>
      </c>
      <c r="N37">
        <f t="shared" si="10"/>
        <v>65367.8</v>
      </c>
      <c r="O37">
        <f t="shared" si="11"/>
        <v>70128</v>
      </c>
      <c r="Q37">
        <v>-20104</v>
      </c>
      <c r="R37">
        <v>129</v>
      </c>
      <c r="T37">
        <v>5885</v>
      </c>
      <c r="U37">
        <v>-2177</v>
      </c>
      <c r="W37">
        <v>16125</v>
      </c>
      <c r="X37">
        <v>2951.4</v>
      </c>
      <c r="AF37">
        <v>65367.8</v>
      </c>
      <c r="AG37">
        <v>1.3332558232034732</v>
      </c>
      <c r="AK37">
        <v>65367.8</v>
      </c>
      <c r="AL37">
        <v>1.3332558232034732</v>
      </c>
    </row>
    <row r="38" spans="2:38" x14ac:dyDescent="0.25">
      <c r="B38">
        <v>95815</v>
      </c>
      <c r="C38">
        <v>101344</v>
      </c>
      <c r="D38">
        <v>31949</v>
      </c>
      <c r="E38">
        <v>12594</v>
      </c>
      <c r="F38">
        <v>32476</v>
      </c>
      <c r="H38">
        <v>80581</v>
      </c>
      <c r="J38">
        <f t="shared" si="6"/>
        <v>54835.6</v>
      </c>
      <c r="K38">
        <f t="shared" si="7"/>
        <v>1.4695015646769618</v>
      </c>
      <c r="L38">
        <f t="shared" si="8"/>
        <v>101344</v>
      </c>
      <c r="M38">
        <f t="shared" si="9"/>
        <v>12594</v>
      </c>
      <c r="N38">
        <f t="shared" si="10"/>
        <v>54835.6</v>
      </c>
      <c r="O38">
        <f t="shared" si="11"/>
        <v>88750</v>
      </c>
      <c r="Q38">
        <v>-2813</v>
      </c>
      <c r="R38">
        <v>-4446</v>
      </c>
      <c r="T38">
        <v>-7304</v>
      </c>
      <c r="U38">
        <v>-5139</v>
      </c>
      <c r="W38">
        <v>18702.8</v>
      </c>
      <c r="X38">
        <v>5899</v>
      </c>
      <c r="AB38">
        <v>54835.6</v>
      </c>
      <c r="AC38">
        <v>1.4695015646769618</v>
      </c>
      <c r="AK38">
        <v>54835.6</v>
      </c>
      <c r="AL38">
        <v>1.4695015646769618</v>
      </c>
    </row>
    <row r="39" spans="2:38" x14ac:dyDescent="0.25">
      <c r="B39">
        <v>96227</v>
      </c>
      <c r="C39">
        <v>52376</v>
      </c>
      <c r="D39">
        <v>67449</v>
      </c>
      <c r="E39">
        <v>76277</v>
      </c>
      <c r="F39">
        <v>20241</v>
      </c>
      <c r="H39">
        <v>81971</v>
      </c>
      <c r="J39">
        <f t="shared" si="6"/>
        <v>62514</v>
      </c>
      <c r="K39">
        <f t="shared" si="7"/>
        <v>1.3112422817288927</v>
      </c>
      <c r="L39">
        <f t="shared" si="8"/>
        <v>96227</v>
      </c>
      <c r="M39">
        <f t="shared" si="9"/>
        <v>20241</v>
      </c>
      <c r="N39">
        <f t="shared" si="10"/>
        <v>62514</v>
      </c>
      <c r="O39">
        <f t="shared" si="11"/>
        <v>75986</v>
      </c>
      <c r="Q39">
        <v>-47671</v>
      </c>
      <c r="R39">
        <v>17</v>
      </c>
      <c r="T39">
        <v>-14533.199999999997</v>
      </c>
      <c r="U39">
        <v>300.80000000000291</v>
      </c>
      <c r="W39">
        <v>14533.2</v>
      </c>
      <c r="X39">
        <v>4880.8</v>
      </c>
      <c r="AF39">
        <v>62514</v>
      </c>
      <c r="AG39">
        <v>1.3112422817288927</v>
      </c>
      <c r="AI39">
        <v>62514</v>
      </c>
      <c r="AJ39">
        <v>1.3112422817288927</v>
      </c>
    </row>
    <row r="40" spans="2:38" x14ac:dyDescent="0.25">
      <c r="B40">
        <v>19463</v>
      </c>
      <c r="C40">
        <v>95949</v>
      </c>
      <c r="D40">
        <v>64096</v>
      </c>
      <c r="E40">
        <v>36878</v>
      </c>
      <c r="F40">
        <v>12414</v>
      </c>
      <c r="H40">
        <v>63821</v>
      </c>
      <c r="J40">
        <f t="shared" si="6"/>
        <v>45760</v>
      </c>
      <c r="K40">
        <f t="shared" si="7"/>
        <v>1.3946896853146853</v>
      </c>
      <c r="L40">
        <f t="shared" si="8"/>
        <v>95949</v>
      </c>
      <c r="M40">
        <f t="shared" si="9"/>
        <v>12414</v>
      </c>
      <c r="N40">
        <f t="shared" si="10"/>
        <v>45760</v>
      </c>
      <c r="O40">
        <f t="shared" si="11"/>
        <v>83535</v>
      </c>
      <c r="Q40">
        <v>-6658</v>
      </c>
      <c r="R40">
        <v>8368</v>
      </c>
      <c r="T40">
        <v>-9959</v>
      </c>
      <c r="U40">
        <v>5389</v>
      </c>
      <c r="W40">
        <v>15038.199999999997</v>
      </c>
      <c r="X40">
        <v>5389</v>
      </c>
      <c r="Z40">
        <v>45760</v>
      </c>
      <c r="AA40">
        <v>1.3946896853146853</v>
      </c>
      <c r="AK40">
        <v>45760</v>
      </c>
      <c r="AL40">
        <v>1.3946896853146853</v>
      </c>
    </row>
    <row r="41" spans="2:38" x14ac:dyDescent="0.25">
      <c r="B41">
        <v>51238</v>
      </c>
      <c r="C41">
        <v>65547</v>
      </c>
      <c r="D41">
        <v>103616</v>
      </c>
      <c r="E41">
        <v>89112</v>
      </c>
      <c r="F41">
        <v>59242</v>
      </c>
      <c r="H41">
        <v>110067</v>
      </c>
      <c r="J41">
        <f t="shared" si="6"/>
        <v>73751</v>
      </c>
      <c r="K41">
        <f t="shared" si="7"/>
        <v>1.4924136621876314</v>
      </c>
      <c r="L41">
        <f t="shared" si="8"/>
        <v>103616</v>
      </c>
      <c r="M41">
        <f t="shared" si="9"/>
        <v>51238</v>
      </c>
      <c r="N41">
        <f t="shared" si="10"/>
        <v>73751</v>
      </c>
      <c r="O41">
        <f t="shared" si="11"/>
        <v>52378</v>
      </c>
      <c r="Q41">
        <v>-12933</v>
      </c>
      <c r="R41">
        <v>1755</v>
      </c>
      <c r="T41">
        <v>6101</v>
      </c>
      <c r="U41">
        <v>-792</v>
      </c>
      <c r="W41">
        <v>24154.6</v>
      </c>
      <c r="X41">
        <v>1529.6</v>
      </c>
      <c r="AF41">
        <v>73751</v>
      </c>
      <c r="AG41">
        <v>1.4924136621876314</v>
      </c>
      <c r="AK41">
        <v>73751</v>
      </c>
      <c r="AL41">
        <v>1.4924136621876314</v>
      </c>
    </row>
    <row r="42" spans="2:38" x14ac:dyDescent="0.25">
      <c r="B42">
        <v>107533</v>
      </c>
      <c r="C42">
        <v>50921</v>
      </c>
      <c r="D42">
        <v>35765</v>
      </c>
      <c r="E42">
        <v>98079</v>
      </c>
      <c r="F42">
        <v>87431</v>
      </c>
      <c r="H42">
        <v>126043</v>
      </c>
      <c r="J42">
        <f t="shared" si="6"/>
        <v>75945.8</v>
      </c>
      <c r="K42">
        <f t="shared" si="7"/>
        <v>1.6596441146185832</v>
      </c>
      <c r="L42">
        <f t="shared" si="8"/>
        <v>107533</v>
      </c>
      <c r="M42">
        <f t="shared" si="9"/>
        <v>35765</v>
      </c>
      <c r="N42">
        <f t="shared" si="10"/>
        <v>75945.8</v>
      </c>
      <c r="O42">
        <f t="shared" si="11"/>
        <v>71768</v>
      </c>
      <c r="Q42">
        <v>6487</v>
      </c>
      <c r="R42">
        <v>-70</v>
      </c>
      <c r="T42">
        <v>7287.1999999999971</v>
      </c>
      <c r="U42">
        <v>716.80000000000291</v>
      </c>
      <c r="W42">
        <v>14792</v>
      </c>
      <c r="X42">
        <v>742.8</v>
      </c>
      <c r="AF42">
        <v>75945.8</v>
      </c>
      <c r="AG42">
        <v>1.6596441146185832</v>
      </c>
      <c r="AK42">
        <v>75945.8</v>
      </c>
      <c r="AL42">
        <v>1.6596441146185832</v>
      </c>
    </row>
    <row r="43" spans="2:38" x14ac:dyDescent="0.25">
      <c r="B43">
        <v>70300</v>
      </c>
      <c r="C43">
        <v>73765</v>
      </c>
      <c r="D43">
        <v>35523</v>
      </c>
      <c r="E43">
        <v>74298</v>
      </c>
      <c r="F43">
        <v>103393</v>
      </c>
      <c r="H43">
        <v>118110</v>
      </c>
      <c r="J43">
        <f t="shared" si="6"/>
        <v>71455.8</v>
      </c>
      <c r="K43">
        <f t="shared" si="7"/>
        <v>1.6529099107420251</v>
      </c>
      <c r="L43">
        <f t="shared" si="8"/>
        <v>103393</v>
      </c>
      <c r="M43">
        <f t="shared" si="9"/>
        <v>35523</v>
      </c>
      <c r="N43">
        <f t="shared" si="10"/>
        <v>71455.8</v>
      </c>
      <c r="O43">
        <f t="shared" si="11"/>
        <v>67870</v>
      </c>
      <c r="Q43">
        <v>-93</v>
      </c>
      <c r="R43">
        <v>1256</v>
      </c>
      <c r="T43">
        <v>-17719.199999999997</v>
      </c>
      <c r="U43">
        <v>-2233</v>
      </c>
      <c r="W43">
        <v>30097.600000000002</v>
      </c>
      <c r="X43">
        <v>3776.2000000000003</v>
      </c>
      <c r="AB43">
        <v>71455.8</v>
      </c>
      <c r="AC43">
        <v>1.6529099107420251</v>
      </c>
      <c r="AK43">
        <v>71455.8</v>
      </c>
      <c r="AL43">
        <v>1.6529099107420251</v>
      </c>
    </row>
    <row r="44" spans="2:38" x14ac:dyDescent="0.25">
      <c r="B44">
        <v>57628</v>
      </c>
      <c r="C44">
        <v>47293</v>
      </c>
      <c r="D44">
        <v>38915</v>
      </c>
      <c r="E44">
        <v>85822</v>
      </c>
      <c r="F44">
        <v>33773</v>
      </c>
      <c r="H44">
        <v>65803</v>
      </c>
      <c r="J44">
        <f t="shared" si="6"/>
        <v>52686.2</v>
      </c>
      <c r="K44">
        <f t="shared" si="7"/>
        <v>1.2489608284522324</v>
      </c>
      <c r="L44">
        <f t="shared" si="8"/>
        <v>85822</v>
      </c>
      <c r="M44">
        <f t="shared" si="9"/>
        <v>33773</v>
      </c>
      <c r="N44">
        <f t="shared" si="10"/>
        <v>52686.2</v>
      </c>
      <c r="O44">
        <f t="shared" si="11"/>
        <v>52049</v>
      </c>
      <c r="Q44">
        <v>-31736</v>
      </c>
      <c r="R44">
        <v>-5827</v>
      </c>
      <c r="T44">
        <v>-6821.2000000000044</v>
      </c>
      <c r="U44">
        <v>487</v>
      </c>
      <c r="W44">
        <v>21092.799999999999</v>
      </c>
      <c r="X44">
        <v>553.79999999999995</v>
      </c>
      <c r="AF44">
        <v>52686.2</v>
      </c>
      <c r="AG44">
        <v>1.2489608284522324</v>
      </c>
      <c r="AI44">
        <v>52686.2</v>
      </c>
      <c r="AJ44">
        <v>1.2489608284522324</v>
      </c>
    </row>
    <row r="45" spans="2:38" x14ac:dyDescent="0.25">
      <c r="B45">
        <v>100851</v>
      </c>
      <c r="C45">
        <v>42282</v>
      </c>
      <c r="D45">
        <v>81815</v>
      </c>
      <c r="E45">
        <v>25090</v>
      </c>
      <c r="F45">
        <v>64571</v>
      </c>
      <c r="H45">
        <v>93544</v>
      </c>
      <c r="J45">
        <f t="shared" si="6"/>
        <v>62921.8</v>
      </c>
      <c r="K45">
        <f t="shared" si="7"/>
        <v>1.486670756399213</v>
      </c>
      <c r="L45">
        <f t="shared" si="8"/>
        <v>100851</v>
      </c>
      <c r="M45">
        <f t="shared" si="9"/>
        <v>25090</v>
      </c>
      <c r="N45">
        <f t="shared" si="10"/>
        <v>62921.8</v>
      </c>
      <c r="O45">
        <f t="shared" si="11"/>
        <v>75761</v>
      </c>
      <c r="Q45">
        <v>-5840</v>
      </c>
      <c r="R45">
        <v>7489</v>
      </c>
      <c r="T45">
        <v>-5417</v>
      </c>
      <c r="U45">
        <v>-422.59999999999854</v>
      </c>
      <c r="W45">
        <v>9833</v>
      </c>
      <c r="X45">
        <v>4303.4000000000005</v>
      </c>
      <c r="AB45">
        <v>62921.8</v>
      </c>
      <c r="AC45">
        <v>1.486670756399213</v>
      </c>
      <c r="AI45">
        <v>62921.8</v>
      </c>
      <c r="AJ45">
        <v>1.486670756399213</v>
      </c>
    </row>
    <row r="46" spans="2:38" x14ac:dyDescent="0.25">
      <c r="B46">
        <v>15079</v>
      </c>
      <c r="C46">
        <v>30750</v>
      </c>
      <c r="D46">
        <v>45304</v>
      </c>
      <c r="E46">
        <v>22945</v>
      </c>
      <c r="F46">
        <v>110647</v>
      </c>
      <c r="H46">
        <v>64042</v>
      </c>
      <c r="J46">
        <f t="shared" si="6"/>
        <v>44945</v>
      </c>
      <c r="K46">
        <f t="shared" si="7"/>
        <v>1.4248970964512182</v>
      </c>
      <c r="L46">
        <f t="shared" si="8"/>
        <v>110647</v>
      </c>
      <c r="M46">
        <f t="shared" si="9"/>
        <v>15079</v>
      </c>
      <c r="N46">
        <f t="shared" si="10"/>
        <v>44945</v>
      </c>
      <c r="O46">
        <f t="shared" si="11"/>
        <v>95568</v>
      </c>
      <c r="Q46">
        <v>-1025</v>
      </c>
      <c r="R46">
        <v>953</v>
      </c>
      <c r="T46">
        <v>-7477.5999999999985</v>
      </c>
      <c r="U46">
        <v>-1255.8000000000029</v>
      </c>
      <c r="W46">
        <v>11478.800000000001</v>
      </c>
      <c r="X46">
        <v>6009</v>
      </c>
      <c r="Z46">
        <v>44945</v>
      </c>
      <c r="AA46">
        <v>1.4248970964512182</v>
      </c>
      <c r="AK46">
        <v>44945</v>
      </c>
      <c r="AL46">
        <v>1.4248970964512182</v>
      </c>
    </row>
    <row r="47" spans="2:38" x14ac:dyDescent="0.25">
      <c r="B47">
        <v>12125</v>
      </c>
      <c r="C47">
        <v>26085</v>
      </c>
      <c r="D47">
        <v>70855</v>
      </c>
      <c r="E47">
        <v>85214</v>
      </c>
      <c r="F47">
        <v>60604</v>
      </c>
      <c r="H47">
        <v>111184</v>
      </c>
      <c r="J47">
        <f t="shared" si="6"/>
        <v>50976.6</v>
      </c>
      <c r="K47">
        <f t="shared" si="7"/>
        <v>2.181079161811498</v>
      </c>
      <c r="L47">
        <f t="shared" si="8"/>
        <v>85214</v>
      </c>
      <c r="M47">
        <f t="shared" si="9"/>
        <v>12125</v>
      </c>
      <c r="N47">
        <f t="shared" si="10"/>
        <v>50976.6</v>
      </c>
      <c r="O47">
        <f t="shared" si="11"/>
        <v>73089</v>
      </c>
      <c r="Q47">
        <v>58909</v>
      </c>
      <c r="R47">
        <v>126</v>
      </c>
      <c r="T47">
        <v>9255</v>
      </c>
      <c r="U47">
        <v>3633</v>
      </c>
      <c r="W47">
        <v>16705</v>
      </c>
      <c r="X47">
        <v>6429.8</v>
      </c>
      <c r="Z47">
        <v>50976.6</v>
      </c>
      <c r="AA47">
        <v>2.181079161811498</v>
      </c>
      <c r="AK47">
        <v>50976.6</v>
      </c>
      <c r="AL47">
        <v>2.181079161811498</v>
      </c>
    </row>
    <row r="48" spans="2:38" x14ac:dyDescent="0.25">
      <c r="B48">
        <v>73998</v>
      </c>
      <c r="C48">
        <v>19463</v>
      </c>
      <c r="D48">
        <v>14638</v>
      </c>
      <c r="E48">
        <v>32612</v>
      </c>
      <c r="F48">
        <v>103519</v>
      </c>
      <c r="H48">
        <v>81005</v>
      </c>
      <c r="J48">
        <f t="shared" si="6"/>
        <v>48846</v>
      </c>
      <c r="K48">
        <f t="shared" si="7"/>
        <v>1.6583753019694549</v>
      </c>
      <c r="L48">
        <f t="shared" si="8"/>
        <v>103519</v>
      </c>
      <c r="M48">
        <f t="shared" si="9"/>
        <v>14638</v>
      </c>
      <c r="N48">
        <f t="shared" si="10"/>
        <v>48846</v>
      </c>
      <c r="O48">
        <f t="shared" si="11"/>
        <v>88881</v>
      </c>
      <c r="Q48">
        <v>19259</v>
      </c>
      <c r="R48">
        <v>2301</v>
      </c>
      <c r="T48">
        <v>-9849.5999999999985</v>
      </c>
      <c r="U48">
        <v>-2586.4000000000015</v>
      </c>
      <c r="W48">
        <v>19923.599999999999</v>
      </c>
      <c r="X48">
        <v>2586.4</v>
      </c>
      <c r="AB48">
        <v>48846</v>
      </c>
      <c r="AC48">
        <v>1.6583753019694549</v>
      </c>
      <c r="AK48">
        <v>48846</v>
      </c>
      <c r="AL48">
        <v>1.6583753019694549</v>
      </c>
    </row>
    <row r="49" spans="2:38" x14ac:dyDescent="0.25">
      <c r="B49">
        <v>88340</v>
      </c>
      <c r="C49">
        <v>27016</v>
      </c>
      <c r="D49">
        <v>94288</v>
      </c>
      <c r="E49">
        <v>56964</v>
      </c>
      <c r="F49">
        <v>63289</v>
      </c>
      <c r="H49">
        <v>109360</v>
      </c>
      <c r="J49">
        <f t="shared" si="6"/>
        <v>65979.399999999994</v>
      </c>
      <c r="K49">
        <f t="shared" si="7"/>
        <v>1.657487033831772</v>
      </c>
      <c r="L49">
        <f t="shared" si="8"/>
        <v>94288</v>
      </c>
      <c r="M49">
        <f t="shared" si="9"/>
        <v>27016</v>
      </c>
      <c r="N49">
        <f t="shared" si="10"/>
        <v>65979.399999999994</v>
      </c>
      <c r="O49">
        <f t="shared" si="11"/>
        <v>67272</v>
      </c>
      <c r="Q49">
        <v>1735</v>
      </c>
      <c r="R49">
        <v>6718</v>
      </c>
      <c r="T49">
        <v>12179.199999999997</v>
      </c>
      <c r="U49">
        <v>1207.5999999999913</v>
      </c>
      <c r="W49">
        <v>16450.400000000001</v>
      </c>
      <c r="X49">
        <v>5252</v>
      </c>
      <c r="AD49">
        <v>65979.399999999994</v>
      </c>
      <c r="AE49">
        <v>1.657487033831772</v>
      </c>
      <c r="AK49">
        <v>65979.399999999994</v>
      </c>
      <c r="AL49">
        <v>1.657487033831772</v>
      </c>
    </row>
    <row r="50" spans="2:38" x14ac:dyDescent="0.25">
      <c r="B50">
        <v>66246</v>
      </c>
      <c r="C50">
        <v>80830</v>
      </c>
      <c r="D50">
        <v>98012</v>
      </c>
      <c r="E50">
        <v>53970</v>
      </c>
      <c r="F50">
        <v>60195</v>
      </c>
      <c r="H50">
        <v>92270</v>
      </c>
      <c r="J50">
        <f t="shared" si="6"/>
        <v>71850.600000000006</v>
      </c>
      <c r="K50">
        <f t="shared" si="7"/>
        <v>1.284192477167901</v>
      </c>
      <c r="L50">
        <f t="shared" si="8"/>
        <v>98012</v>
      </c>
      <c r="M50">
        <f t="shared" si="9"/>
        <v>53970</v>
      </c>
      <c r="N50">
        <f t="shared" si="10"/>
        <v>71850.600000000006</v>
      </c>
      <c r="O50">
        <f t="shared" si="11"/>
        <v>44042</v>
      </c>
      <c r="Q50">
        <v>18347</v>
      </c>
      <c r="R50">
        <v>-2141</v>
      </c>
      <c r="T50">
        <v>14188.200000000004</v>
      </c>
      <c r="U50">
        <v>4058.2000000000116</v>
      </c>
      <c r="W50">
        <v>20808.999999999996</v>
      </c>
      <c r="X50">
        <v>4183.3999999999996</v>
      </c>
      <c r="Z50">
        <v>71850.600000000006</v>
      </c>
      <c r="AA50">
        <v>1.284192477167901</v>
      </c>
      <c r="AK50">
        <v>71850.600000000006</v>
      </c>
      <c r="AL50">
        <v>1.284192477167901</v>
      </c>
    </row>
    <row r="51" spans="2:38" x14ac:dyDescent="0.25">
      <c r="B51">
        <v>17655</v>
      </c>
      <c r="C51">
        <v>33342</v>
      </c>
      <c r="D51">
        <v>34132</v>
      </c>
      <c r="E51">
        <v>17272</v>
      </c>
      <c r="F51">
        <v>85192</v>
      </c>
      <c r="H51">
        <v>60471</v>
      </c>
      <c r="J51">
        <f t="shared" si="6"/>
        <v>37518.6</v>
      </c>
      <c r="K51">
        <f t="shared" si="7"/>
        <v>1.6117605667588877</v>
      </c>
      <c r="L51">
        <f t="shared" si="8"/>
        <v>85192</v>
      </c>
      <c r="M51">
        <f t="shared" si="9"/>
        <v>17272</v>
      </c>
      <c r="N51">
        <f t="shared" si="10"/>
        <v>37518.6</v>
      </c>
      <c r="O51">
        <f t="shared" si="11"/>
        <v>67920</v>
      </c>
      <c r="Q51">
        <v>18774</v>
      </c>
      <c r="R51">
        <v>3946</v>
      </c>
      <c r="T51">
        <v>22881.599999999999</v>
      </c>
      <c r="U51">
        <v>3243.4000000000015</v>
      </c>
      <c r="W51">
        <v>25069.200000000001</v>
      </c>
      <c r="X51">
        <v>5847.4</v>
      </c>
      <c r="AD51">
        <v>37518.6</v>
      </c>
      <c r="AE51">
        <v>1.6117605667588877</v>
      </c>
      <c r="AK51">
        <v>37518.6</v>
      </c>
      <c r="AL51">
        <v>1.6117605667588877</v>
      </c>
    </row>
    <row r="52" spans="2:38" x14ac:dyDescent="0.25">
      <c r="B52">
        <v>28465</v>
      </c>
      <c r="C52">
        <v>86074</v>
      </c>
      <c r="D52">
        <v>12654</v>
      </c>
      <c r="E52">
        <v>51442</v>
      </c>
      <c r="F52">
        <v>35379</v>
      </c>
      <c r="H52">
        <v>47165</v>
      </c>
      <c r="J52">
        <f t="shared" si="6"/>
        <v>42802.8</v>
      </c>
      <c r="K52">
        <f t="shared" si="7"/>
        <v>1.1019138934836039</v>
      </c>
      <c r="L52">
        <f t="shared" si="8"/>
        <v>86074</v>
      </c>
      <c r="M52">
        <f t="shared" si="9"/>
        <v>12654</v>
      </c>
      <c r="N52">
        <f t="shared" si="10"/>
        <v>42802.8</v>
      </c>
      <c r="O52">
        <f t="shared" si="11"/>
        <v>73420</v>
      </c>
      <c r="Q52">
        <v>-10153</v>
      </c>
      <c r="R52">
        <v>-6417</v>
      </c>
      <c r="T52">
        <v>3049.2000000000044</v>
      </c>
      <c r="U52">
        <v>-3275</v>
      </c>
      <c r="W52">
        <v>9198.4000000000015</v>
      </c>
      <c r="X52">
        <v>3983.3999999999996</v>
      </c>
      <c r="Z52">
        <v>42802.8</v>
      </c>
      <c r="AA52">
        <v>1.1019138934836039</v>
      </c>
      <c r="AI52">
        <v>42802.8</v>
      </c>
      <c r="AJ52">
        <v>1.1019138934836039</v>
      </c>
    </row>
    <row r="53" spans="2:38" x14ac:dyDescent="0.25">
      <c r="B53">
        <v>40814</v>
      </c>
      <c r="C53">
        <v>31796</v>
      </c>
      <c r="D53">
        <v>18117</v>
      </c>
      <c r="E53">
        <v>76904</v>
      </c>
      <c r="F53">
        <v>23256</v>
      </c>
      <c r="H53">
        <v>60559</v>
      </c>
      <c r="J53">
        <f t="shared" si="6"/>
        <v>38177.4</v>
      </c>
      <c r="K53">
        <f t="shared" si="7"/>
        <v>1.586252599705585</v>
      </c>
      <c r="L53">
        <f t="shared" si="8"/>
        <v>76904</v>
      </c>
      <c r="M53">
        <f t="shared" si="9"/>
        <v>18117</v>
      </c>
      <c r="N53">
        <f t="shared" si="10"/>
        <v>38177.4</v>
      </c>
      <c r="O53">
        <f t="shared" si="11"/>
        <v>58787</v>
      </c>
      <c r="Q53">
        <v>10744</v>
      </c>
      <c r="R53">
        <v>-1</v>
      </c>
      <c r="T53">
        <v>1917</v>
      </c>
      <c r="U53">
        <v>-3672.7999999999956</v>
      </c>
      <c r="W53">
        <v>12662.2</v>
      </c>
      <c r="X53">
        <v>3672.8</v>
      </c>
      <c r="Z53">
        <v>38177.4</v>
      </c>
      <c r="AA53">
        <v>1.586252599705585</v>
      </c>
      <c r="AK53">
        <v>38177.4</v>
      </c>
      <c r="AL53">
        <v>1.586252599705585</v>
      </c>
    </row>
    <row r="54" spans="2:38" x14ac:dyDescent="0.25">
      <c r="B54">
        <v>93986</v>
      </c>
      <c r="C54">
        <v>65212</v>
      </c>
      <c r="D54">
        <v>51929</v>
      </c>
      <c r="E54">
        <v>84173</v>
      </c>
      <c r="F54">
        <v>59620</v>
      </c>
      <c r="H54">
        <v>126423</v>
      </c>
      <c r="J54">
        <f t="shared" si="6"/>
        <v>70984</v>
      </c>
      <c r="K54">
        <f t="shared" si="7"/>
        <v>1.7810069874901386</v>
      </c>
      <c r="L54">
        <f t="shared" si="8"/>
        <v>93986</v>
      </c>
      <c r="M54">
        <f t="shared" si="9"/>
        <v>51929</v>
      </c>
      <c r="N54">
        <f t="shared" si="10"/>
        <v>70984</v>
      </c>
      <c r="O54">
        <f t="shared" si="11"/>
        <v>42057</v>
      </c>
      <c r="Q54">
        <v>17937</v>
      </c>
      <c r="R54">
        <v>-1518</v>
      </c>
      <c r="T54">
        <v>-19224.199999999997</v>
      </c>
      <c r="U54">
        <v>-1781.8000000000029</v>
      </c>
      <c r="W54">
        <v>25861.4</v>
      </c>
      <c r="X54">
        <v>2013.4</v>
      </c>
      <c r="AB54">
        <v>70984</v>
      </c>
      <c r="AC54">
        <v>1.7810069874901386</v>
      </c>
      <c r="AK54">
        <v>70984</v>
      </c>
      <c r="AL54">
        <v>1.7810069874901386</v>
      </c>
    </row>
    <row r="55" spans="2:38" x14ac:dyDescent="0.25">
      <c r="B55">
        <v>84561</v>
      </c>
      <c r="C55">
        <v>18780</v>
      </c>
      <c r="D55">
        <v>19134</v>
      </c>
      <c r="E55">
        <v>56154</v>
      </c>
      <c r="F55">
        <v>30732</v>
      </c>
      <c r="H55">
        <v>72949</v>
      </c>
      <c r="J55">
        <f t="shared" si="6"/>
        <v>41872.199999999997</v>
      </c>
      <c r="K55">
        <f t="shared" si="7"/>
        <v>1.7421821638222974</v>
      </c>
      <c r="L55">
        <f t="shared" si="8"/>
        <v>84561</v>
      </c>
      <c r="M55">
        <f t="shared" si="9"/>
        <v>18780</v>
      </c>
      <c r="N55">
        <f t="shared" si="10"/>
        <v>41872.199999999997</v>
      </c>
      <c r="O55">
        <f t="shared" si="11"/>
        <v>65781</v>
      </c>
      <c r="Q55">
        <v>4807</v>
      </c>
      <c r="R55">
        <v>10314</v>
      </c>
      <c r="T55">
        <v>-8090.4000000000015</v>
      </c>
      <c r="U55">
        <v>-2115.2000000000044</v>
      </c>
      <c r="W55">
        <v>20287.199999999997</v>
      </c>
      <c r="X55">
        <v>2115.1999999999998</v>
      </c>
      <c r="Z55">
        <v>41872.199999999997</v>
      </c>
      <c r="AA55">
        <v>1.7421821638222974</v>
      </c>
      <c r="AK55">
        <v>41872.199999999997</v>
      </c>
      <c r="AL55">
        <v>1.7421821638222974</v>
      </c>
    </row>
    <row r="56" spans="2:38" x14ac:dyDescent="0.25">
      <c r="B56">
        <v>38440</v>
      </c>
      <c r="C56">
        <v>87096</v>
      </c>
      <c r="D56">
        <v>22570</v>
      </c>
      <c r="E56">
        <v>97715</v>
      </c>
      <c r="F56">
        <v>19686</v>
      </c>
      <c r="H56">
        <v>57353</v>
      </c>
      <c r="J56">
        <f t="shared" si="6"/>
        <v>53101.4</v>
      </c>
      <c r="K56">
        <f t="shared" si="7"/>
        <v>1.0800656856504725</v>
      </c>
      <c r="L56">
        <f t="shared" si="8"/>
        <v>97715</v>
      </c>
      <c r="M56">
        <f t="shared" si="9"/>
        <v>19686</v>
      </c>
      <c r="N56">
        <f t="shared" si="10"/>
        <v>53101.4</v>
      </c>
      <c r="O56">
        <f t="shared" si="11"/>
        <v>78029</v>
      </c>
      <c r="Q56">
        <v>-4516</v>
      </c>
      <c r="R56">
        <v>156</v>
      </c>
      <c r="T56">
        <v>-2371.5999999999985</v>
      </c>
      <c r="U56">
        <v>-85.599999999998545</v>
      </c>
      <c r="W56">
        <v>16716.8</v>
      </c>
      <c r="X56">
        <v>2775.2</v>
      </c>
      <c r="Z56">
        <v>53101.4</v>
      </c>
      <c r="AA56">
        <v>1.0800656856504725</v>
      </c>
      <c r="AI56">
        <v>53101.4</v>
      </c>
      <c r="AJ56">
        <v>1.0800656856504725</v>
      </c>
    </row>
    <row r="57" spans="2:38" x14ac:dyDescent="0.25">
      <c r="B57">
        <v>77144</v>
      </c>
      <c r="C57">
        <v>42378</v>
      </c>
      <c r="D57">
        <v>92396</v>
      </c>
      <c r="E57">
        <v>21189</v>
      </c>
      <c r="F57">
        <v>22184</v>
      </c>
      <c r="H57">
        <v>103393</v>
      </c>
      <c r="J57">
        <f t="shared" si="6"/>
        <v>51058.2</v>
      </c>
      <c r="K57">
        <f t="shared" si="7"/>
        <v>2.0250028398964321</v>
      </c>
      <c r="L57">
        <f t="shared" si="8"/>
        <v>92396</v>
      </c>
      <c r="M57">
        <f t="shared" si="9"/>
        <v>21189</v>
      </c>
      <c r="N57">
        <f t="shared" si="10"/>
        <v>51058.2</v>
      </c>
      <c r="O57">
        <f t="shared" si="11"/>
        <v>71207</v>
      </c>
      <c r="Q57">
        <v>11635</v>
      </c>
      <c r="R57">
        <v>1</v>
      </c>
      <c r="T57">
        <v>-13492.200000000004</v>
      </c>
      <c r="U57">
        <v>-3635.4000000000015</v>
      </c>
      <c r="W57">
        <v>22392.2</v>
      </c>
      <c r="X57">
        <v>3635.4</v>
      </c>
      <c r="AB57">
        <v>51058.2</v>
      </c>
      <c r="AC57">
        <v>2.0250028398964321</v>
      </c>
      <c r="AK57">
        <v>51058.2</v>
      </c>
      <c r="AL57">
        <v>2.0250028398964321</v>
      </c>
    </row>
    <row r="58" spans="2:38" x14ac:dyDescent="0.25">
      <c r="B58">
        <v>86209</v>
      </c>
      <c r="C58">
        <v>56900</v>
      </c>
      <c r="D58">
        <v>27104</v>
      </c>
      <c r="E58">
        <v>48721</v>
      </c>
      <c r="F58">
        <v>30415</v>
      </c>
      <c r="H58">
        <v>105071</v>
      </c>
      <c r="J58">
        <f t="shared" si="6"/>
        <v>49869.8</v>
      </c>
      <c r="K58">
        <f t="shared" si="7"/>
        <v>2.1069063842245206</v>
      </c>
      <c r="L58">
        <f t="shared" si="8"/>
        <v>86209</v>
      </c>
      <c r="M58">
        <f t="shared" si="9"/>
        <v>27104</v>
      </c>
      <c r="N58">
        <f t="shared" si="10"/>
        <v>49869.8</v>
      </c>
      <c r="O58">
        <f t="shared" si="11"/>
        <v>59105</v>
      </c>
      <c r="Q58">
        <v>34961</v>
      </c>
      <c r="R58">
        <v>-534</v>
      </c>
      <c r="T58">
        <v>9648.8000000000029</v>
      </c>
      <c r="U58">
        <v>-3393.5999999999985</v>
      </c>
      <c r="W58">
        <v>10146.4</v>
      </c>
      <c r="X58">
        <v>3393.6</v>
      </c>
      <c r="AD58">
        <v>49869.8</v>
      </c>
      <c r="AE58">
        <v>2.1069063842245206</v>
      </c>
      <c r="AK58">
        <v>49869.8</v>
      </c>
      <c r="AL58">
        <v>2.1069063842245206</v>
      </c>
    </row>
    <row r="59" spans="2:38" x14ac:dyDescent="0.25">
      <c r="B59">
        <v>100950</v>
      </c>
      <c r="C59">
        <v>89733</v>
      </c>
      <c r="D59">
        <v>16095</v>
      </c>
      <c r="E59">
        <v>87030</v>
      </c>
      <c r="F59">
        <v>90786</v>
      </c>
      <c r="H59">
        <v>112915</v>
      </c>
      <c r="J59">
        <f t="shared" si="6"/>
        <v>76918.8</v>
      </c>
      <c r="K59">
        <f t="shared" si="7"/>
        <v>1.4679766195000441</v>
      </c>
      <c r="L59">
        <f t="shared" si="8"/>
        <v>100950</v>
      </c>
      <c r="M59">
        <f t="shared" si="9"/>
        <v>16095</v>
      </c>
      <c r="N59">
        <f t="shared" si="10"/>
        <v>76918.8</v>
      </c>
      <c r="O59">
        <f t="shared" si="11"/>
        <v>84855</v>
      </c>
      <c r="Q59">
        <v>13531</v>
      </c>
      <c r="R59">
        <v>5012</v>
      </c>
      <c r="T59">
        <v>-1899.5999999999913</v>
      </c>
      <c r="U59">
        <v>-606.19999999999709</v>
      </c>
      <c r="W59">
        <v>23490</v>
      </c>
      <c r="X59">
        <v>3374.9999999999995</v>
      </c>
      <c r="AB59">
        <v>76918.8</v>
      </c>
      <c r="AC59">
        <v>1.4679766195000441</v>
      </c>
      <c r="AK59">
        <v>76918.8</v>
      </c>
      <c r="AL59">
        <v>1.4679766195000441</v>
      </c>
    </row>
    <row r="60" spans="2:38" x14ac:dyDescent="0.25">
      <c r="B60">
        <v>28519</v>
      </c>
      <c r="C60">
        <v>89264</v>
      </c>
      <c r="D60">
        <v>10600</v>
      </c>
      <c r="E60">
        <v>101138</v>
      </c>
      <c r="F60">
        <v>11290</v>
      </c>
      <c r="H60">
        <v>52213</v>
      </c>
      <c r="J60">
        <f t="shared" si="6"/>
        <v>48162.2</v>
      </c>
      <c r="K60">
        <f t="shared" si="7"/>
        <v>1.0841074535631678</v>
      </c>
      <c r="L60">
        <f t="shared" si="8"/>
        <v>101138</v>
      </c>
      <c r="M60">
        <f t="shared" si="9"/>
        <v>10600</v>
      </c>
      <c r="N60">
        <f t="shared" si="10"/>
        <v>48162.2</v>
      </c>
      <c r="O60">
        <f t="shared" si="11"/>
        <v>90538</v>
      </c>
      <c r="Q60">
        <v>-10640</v>
      </c>
      <c r="R60">
        <v>-606</v>
      </c>
      <c r="T60">
        <v>-7360</v>
      </c>
      <c r="U60">
        <v>-3804.8000000000029</v>
      </c>
      <c r="W60">
        <v>13601.6</v>
      </c>
      <c r="X60">
        <v>3804.8</v>
      </c>
      <c r="Z60">
        <v>48162.2</v>
      </c>
      <c r="AA60">
        <v>1.0841074535631678</v>
      </c>
      <c r="AI60">
        <v>48162.2</v>
      </c>
      <c r="AJ60">
        <v>1.0841074535631678</v>
      </c>
    </row>
    <row r="61" spans="2:38" x14ac:dyDescent="0.25">
      <c r="B61">
        <v>55854</v>
      </c>
      <c r="C61">
        <v>33600</v>
      </c>
      <c r="D61">
        <v>24136</v>
      </c>
      <c r="E61">
        <v>106365</v>
      </c>
      <c r="F61">
        <v>47477</v>
      </c>
      <c r="H61">
        <v>92433</v>
      </c>
      <c r="J61">
        <f t="shared" si="6"/>
        <v>53486.400000000001</v>
      </c>
      <c r="K61">
        <f t="shared" si="7"/>
        <v>1.7281589338598222</v>
      </c>
      <c r="L61">
        <f t="shared" si="8"/>
        <v>106365</v>
      </c>
      <c r="M61">
        <f t="shared" si="9"/>
        <v>24136</v>
      </c>
      <c r="N61">
        <f t="shared" si="10"/>
        <v>53486.400000000001</v>
      </c>
      <c r="O61">
        <f t="shared" si="11"/>
        <v>82229</v>
      </c>
      <c r="Q61">
        <v>-12240</v>
      </c>
      <c r="R61">
        <v>-2166</v>
      </c>
      <c r="T61">
        <v>4827.5999999999985</v>
      </c>
      <c r="U61">
        <v>-1251.1999999999971</v>
      </c>
      <c r="W61">
        <v>4827.6000000000004</v>
      </c>
      <c r="X61">
        <v>4994.8</v>
      </c>
      <c r="AD61">
        <v>53486.400000000001</v>
      </c>
      <c r="AE61">
        <v>1.7281589338598222</v>
      </c>
      <c r="AK61">
        <v>53486.400000000001</v>
      </c>
      <c r="AL61">
        <v>1.7281589338598222</v>
      </c>
    </row>
    <row r="62" spans="2:38" x14ac:dyDescent="0.25">
      <c r="B62">
        <v>99635</v>
      </c>
      <c r="C62">
        <v>62279</v>
      </c>
      <c r="D62">
        <v>113978</v>
      </c>
      <c r="E62">
        <v>59439</v>
      </c>
      <c r="F62">
        <v>53291</v>
      </c>
      <c r="H62">
        <v>125351</v>
      </c>
      <c r="J62">
        <f t="shared" si="6"/>
        <v>77724.399999999994</v>
      </c>
      <c r="K62">
        <f t="shared" si="7"/>
        <v>1.6127625301707058</v>
      </c>
      <c r="L62">
        <f t="shared" si="8"/>
        <v>113978</v>
      </c>
      <c r="M62">
        <f t="shared" si="9"/>
        <v>53291</v>
      </c>
      <c r="N62">
        <f t="shared" si="10"/>
        <v>77724.399999999994</v>
      </c>
      <c r="O62">
        <f t="shared" si="11"/>
        <v>60687</v>
      </c>
      <c r="Q62">
        <v>30887</v>
      </c>
      <c r="R62">
        <v>-2079</v>
      </c>
      <c r="T62">
        <v>-4169</v>
      </c>
      <c r="U62">
        <v>-1222</v>
      </c>
      <c r="W62">
        <v>20389.8</v>
      </c>
      <c r="X62">
        <v>2606</v>
      </c>
      <c r="AB62">
        <v>77724.399999999994</v>
      </c>
      <c r="AC62">
        <v>1.6127625301707058</v>
      </c>
      <c r="AK62">
        <v>77724.399999999994</v>
      </c>
      <c r="AL62">
        <v>1.6127625301707058</v>
      </c>
    </row>
    <row r="63" spans="2:38" x14ac:dyDescent="0.25">
      <c r="B63">
        <v>66061</v>
      </c>
      <c r="C63">
        <v>83298</v>
      </c>
      <c r="D63">
        <v>52738</v>
      </c>
      <c r="E63">
        <v>42936</v>
      </c>
      <c r="F63">
        <v>29521</v>
      </c>
      <c r="H63">
        <v>77123</v>
      </c>
      <c r="J63">
        <f t="shared" si="6"/>
        <v>54910.8</v>
      </c>
      <c r="K63">
        <f t="shared" si="7"/>
        <v>1.4045142303517704</v>
      </c>
      <c r="L63">
        <f t="shared" si="8"/>
        <v>83298</v>
      </c>
      <c r="M63">
        <f t="shared" si="9"/>
        <v>29521</v>
      </c>
      <c r="N63">
        <f t="shared" si="10"/>
        <v>54910.8</v>
      </c>
      <c r="O63">
        <f t="shared" si="11"/>
        <v>53777</v>
      </c>
      <c r="Q63">
        <v>-7009</v>
      </c>
      <c r="R63">
        <v>-308</v>
      </c>
      <c r="T63">
        <v>-4350.5999999999985</v>
      </c>
      <c r="U63">
        <v>-1111.7999999999956</v>
      </c>
      <c r="W63">
        <v>13800.599999999999</v>
      </c>
      <c r="X63">
        <v>3437.7999999999997</v>
      </c>
      <c r="AB63">
        <v>54910.8</v>
      </c>
      <c r="AC63">
        <v>1.4045142303517704</v>
      </c>
      <c r="AK63">
        <v>54910.8</v>
      </c>
      <c r="AL63">
        <v>1.4045142303517704</v>
      </c>
    </row>
    <row r="64" spans="2:38" x14ac:dyDescent="0.25">
      <c r="B64">
        <v>92508</v>
      </c>
      <c r="C64">
        <v>92050</v>
      </c>
      <c r="D64">
        <v>108248</v>
      </c>
      <c r="E64">
        <v>63317</v>
      </c>
      <c r="F64">
        <v>23175</v>
      </c>
      <c r="H64">
        <v>110385</v>
      </c>
      <c r="J64">
        <f t="shared" si="6"/>
        <v>75859.600000000006</v>
      </c>
      <c r="K64">
        <f t="shared" si="7"/>
        <v>1.4551223576185479</v>
      </c>
      <c r="L64">
        <f t="shared" si="8"/>
        <v>108248</v>
      </c>
      <c r="M64">
        <f t="shared" si="9"/>
        <v>23175</v>
      </c>
      <c r="N64">
        <f t="shared" si="10"/>
        <v>75859.600000000006</v>
      </c>
      <c r="O64">
        <f t="shared" si="11"/>
        <v>85073</v>
      </c>
      <c r="Q64">
        <v>-16182</v>
      </c>
      <c r="R64">
        <v>-7524</v>
      </c>
      <c r="T64">
        <v>-8223.1999999999971</v>
      </c>
      <c r="U64">
        <v>620</v>
      </c>
      <c r="W64">
        <v>19316.800000000003</v>
      </c>
      <c r="X64">
        <v>1575.2</v>
      </c>
      <c r="AB64">
        <v>75859.600000000006</v>
      </c>
      <c r="AC64">
        <v>1.4551223576185479</v>
      </c>
      <c r="AK64">
        <v>75859.600000000006</v>
      </c>
      <c r="AL64">
        <v>1.4551223576185479</v>
      </c>
    </row>
    <row r="65" spans="2:38" x14ac:dyDescent="0.25">
      <c r="B65">
        <v>81807</v>
      </c>
      <c r="C65">
        <v>85031</v>
      </c>
      <c r="D65">
        <v>105263</v>
      </c>
      <c r="E65">
        <v>97023</v>
      </c>
      <c r="F65">
        <v>28310</v>
      </c>
      <c r="H65">
        <v>97159</v>
      </c>
      <c r="J65">
        <f t="shared" si="6"/>
        <v>79486.8</v>
      </c>
      <c r="K65">
        <f t="shared" si="7"/>
        <v>1.2223287388597854</v>
      </c>
      <c r="L65">
        <f t="shared" si="8"/>
        <v>105263</v>
      </c>
      <c r="M65">
        <f t="shared" si="9"/>
        <v>28310</v>
      </c>
      <c r="N65">
        <f t="shared" si="10"/>
        <v>79486.8</v>
      </c>
      <c r="O65">
        <f t="shared" si="11"/>
        <v>76953</v>
      </c>
      <c r="Q65">
        <v>-9359</v>
      </c>
      <c r="R65">
        <v>6845</v>
      </c>
      <c r="T65">
        <v>-6416.3999999999942</v>
      </c>
      <c r="U65">
        <v>30.600000000005821</v>
      </c>
      <c r="W65">
        <v>19685.599999999999</v>
      </c>
      <c r="X65">
        <v>524.20000000000005</v>
      </c>
      <c r="AB65">
        <v>79486.8</v>
      </c>
      <c r="AC65">
        <v>1.2223287388597854</v>
      </c>
      <c r="AI65">
        <v>79486.8</v>
      </c>
      <c r="AJ65">
        <v>1.2223287388597854</v>
      </c>
    </row>
    <row r="66" spans="2:38" x14ac:dyDescent="0.25">
      <c r="B66">
        <v>55489</v>
      </c>
      <c r="C66">
        <v>14589</v>
      </c>
      <c r="D66">
        <v>71567</v>
      </c>
      <c r="E66">
        <v>47660</v>
      </c>
      <c r="F66">
        <v>108222</v>
      </c>
      <c r="H66">
        <v>82266</v>
      </c>
      <c r="J66">
        <f t="shared" ref="J66:J101" si="12">AVERAGE(B66:F66)</f>
        <v>59505.4</v>
      </c>
      <c r="K66">
        <f t="shared" ref="K66:K97" si="13">H66/J66</f>
        <v>1.3824963784799362</v>
      </c>
      <c r="L66">
        <f t="shared" ref="L66:L101" si="14">MAX(B66:F66)</f>
        <v>108222</v>
      </c>
      <c r="M66">
        <f t="shared" ref="M66:M101" si="15">MIN(B66:F66)</f>
        <v>14589</v>
      </c>
      <c r="N66">
        <f t="shared" ref="N66:N101" si="16">AVERAGE(B66:F66)</f>
        <v>59505.4</v>
      </c>
      <c r="O66">
        <f t="shared" ref="O66:O101" si="17">L66-M66</f>
        <v>93633</v>
      </c>
      <c r="Q66">
        <v>-3465</v>
      </c>
      <c r="R66">
        <v>-356</v>
      </c>
      <c r="T66">
        <v>17218</v>
      </c>
      <c r="U66">
        <v>-852.59999999999854</v>
      </c>
      <c r="W66">
        <v>28546.799999999999</v>
      </c>
      <c r="X66">
        <v>5539</v>
      </c>
      <c r="AD66">
        <v>59505.4</v>
      </c>
      <c r="AE66">
        <v>1.3824963784799362</v>
      </c>
      <c r="AI66">
        <v>59505.4</v>
      </c>
      <c r="AJ66">
        <v>1.3824963784799362</v>
      </c>
    </row>
    <row r="67" spans="2:38" x14ac:dyDescent="0.25">
      <c r="B67">
        <v>29787</v>
      </c>
      <c r="C67">
        <v>41326</v>
      </c>
      <c r="D67">
        <v>99055</v>
      </c>
      <c r="E67">
        <v>36316</v>
      </c>
      <c r="F67">
        <v>80658</v>
      </c>
      <c r="H67">
        <v>89844</v>
      </c>
      <c r="J67">
        <f t="shared" si="12"/>
        <v>57428.4</v>
      </c>
      <c r="K67">
        <f t="shared" si="13"/>
        <v>1.5644524312012871</v>
      </c>
      <c r="L67">
        <f t="shared" si="14"/>
        <v>99055</v>
      </c>
      <c r="M67">
        <f t="shared" si="15"/>
        <v>29787</v>
      </c>
      <c r="N67">
        <f t="shared" si="16"/>
        <v>57428.4</v>
      </c>
      <c r="O67">
        <f t="shared" si="17"/>
        <v>69268</v>
      </c>
      <c r="Q67">
        <v>-7818</v>
      </c>
      <c r="R67">
        <v>-161</v>
      </c>
      <c r="T67">
        <v>5768.4000000000015</v>
      </c>
      <c r="U67">
        <v>-3818.5999999999985</v>
      </c>
      <c r="W67">
        <v>17039.599999999999</v>
      </c>
      <c r="X67">
        <v>3873</v>
      </c>
      <c r="AD67">
        <v>57428.4</v>
      </c>
      <c r="AE67">
        <v>1.5644524312012871</v>
      </c>
      <c r="AK67">
        <v>57428.4</v>
      </c>
      <c r="AL67">
        <v>1.5644524312012871</v>
      </c>
    </row>
    <row r="68" spans="2:38" x14ac:dyDescent="0.25">
      <c r="B68">
        <v>16513</v>
      </c>
      <c r="C68">
        <v>94359</v>
      </c>
      <c r="D68">
        <v>26289</v>
      </c>
      <c r="E68">
        <v>11104</v>
      </c>
      <c r="F68">
        <v>86904</v>
      </c>
      <c r="H68">
        <v>85420</v>
      </c>
      <c r="J68">
        <f t="shared" si="12"/>
        <v>47033.8</v>
      </c>
      <c r="K68">
        <f t="shared" si="13"/>
        <v>1.8161407328346848</v>
      </c>
      <c r="L68">
        <f t="shared" si="14"/>
        <v>94359</v>
      </c>
      <c r="M68">
        <f t="shared" si="15"/>
        <v>11104</v>
      </c>
      <c r="N68">
        <f t="shared" si="16"/>
        <v>47033.8</v>
      </c>
      <c r="O68">
        <f t="shared" si="17"/>
        <v>83255</v>
      </c>
      <c r="Q68">
        <v>23674</v>
      </c>
      <c r="R68">
        <v>597</v>
      </c>
      <c r="T68">
        <v>-4232.5999999999985</v>
      </c>
      <c r="U68">
        <v>-2698.1999999999971</v>
      </c>
      <c r="W68">
        <v>8217</v>
      </c>
      <c r="X68">
        <v>3671.7999999999997</v>
      </c>
      <c r="Z68">
        <v>47033.8</v>
      </c>
      <c r="AA68">
        <v>1.8161407328346848</v>
      </c>
      <c r="AK68">
        <v>47033.8</v>
      </c>
      <c r="AL68">
        <v>1.8161407328346848</v>
      </c>
    </row>
    <row r="69" spans="2:38" x14ac:dyDescent="0.25">
      <c r="B69">
        <v>17293</v>
      </c>
      <c r="C69">
        <v>57139</v>
      </c>
      <c r="D69">
        <v>109214</v>
      </c>
      <c r="E69">
        <v>46612</v>
      </c>
      <c r="F69">
        <v>49907</v>
      </c>
      <c r="H69">
        <v>100809</v>
      </c>
      <c r="J69">
        <f t="shared" si="12"/>
        <v>56033</v>
      </c>
      <c r="K69">
        <f t="shared" si="13"/>
        <v>1.7991005300447951</v>
      </c>
      <c r="L69">
        <f t="shared" si="14"/>
        <v>109214</v>
      </c>
      <c r="M69">
        <f t="shared" si="15"/>
        <v>17293</v>
      </c>
      <c r="N69">
        <f t="shared" si="16"/>
        <v>56033</v>
      </c>
      <c r="O69">
        <f t="shared" si="17"/>
        <v>91921</v>
      </c>
      <c r="Q69">
        <v>-7677</v>
      </c>
      <c r="R69">
        <v>4937</v>
      </c>
      <c r="T69">
        <v>-6500.1999999999971</v>
      </c>
      <c r="U69">
        <v>-3458.4000000000015</v>
      </c>
      <c r="W69">
        <v>15723.4</v>
      </c>
      <c r="X69">
        <v>4297.2000000000007</v>
      </c>
      <c r="AF69">
        <v>56033</v>
      </c>
      <c r="AG69">
        <v>1.7991005300447951</v>
      </c>
      <c r="AK69">
        <v>56033</v>
      </c>
      <c r="AL69">
        <v>1.7991005300447951</v>
      </c>
    </row>
    <row r="70" spans="2:38" x14ac:dyDescent="0.25">
      <c r="B70">
        <v>19688</v>
      </c>
      <c r="C70">
        <v>55692</v>
      </c>
      <c r="D70">
        <v>12385</v>
      </c>
      <c r="E70">
        <v>31286</v>
      </c>
      <c r="F70">
        <v>22996</v>
      </c>
      <c r="H70">
        <v>31411</v>
      </c>
      <c r="J70">
        <f t="shared" si="12"/>
        <v>28409.4</v>
      </c>
      <c r="K70">
        <f t="shared" si="13"/>
        <v>1.1056551704717452</v>
      </c>
      <c r="L70">
        <f t="shared" si="14"/>
        <v>55692</v>
      </c>
      <c r="M70">
        <f t="shared" si="15"/>
        <v>12385</v>
      </c>
      <c r="N70">
        <f t="shared" si="16"/>
        <v>28409.4</v>
      </c>
      <c r="O70">
        <f t="shared" si="17"/>
        <v>43307</v>
      </c>
      <c r="Q70">
        <v>11854</v>
      </c>
      <c r="R70">
        <v>744</v>
      </c>
      <c r="T70">
        <v>10180.800000000003</v>
      </c>
      <c r="U70">
        <v>1588.6000000000022</v>
      </c>
      <c r="W70">
        <v>10683.600000000002</v>
      </c>
      <c r="X70">
        <v>2120.6</v>
      </c>
      <c r="Z70">
        <v>28409.4</v>
      </c>
      <c r="AA70">
        <v>1.1056551704717452</v>
      </c>
      <c r="AI70">
        <v>28409.4</v>
      </c>
      <c r="AJ70">
        <v>1.1056551704717452</v>
      </c>
    </row>
    <row r="71" spans="2:38" x14ac:dyDescent="0.25">
      <c r="B71">
        <v>25638</v>
      </c>
      <c r="C71">
        <v>61069</v>
      </c>
      <c r="D71">
        <v>29472</v>
      </c>
      <c r="E71">
        <v>65647</v>
      </c>
      <c r="F71">
        <v>82141</v>
      </c>
      <c r="H71">
        <v>102358</v>
      </c>
      <c r="J71">
        <f t="shared" si="12"/>
        <v>52793.4</v>
      </c>
      <c r="K71">
        <f t="shared" si="13"/>
        <v>1.9388408399534789</v>
      </c>
      <c r="L71">
        <f t="shared" si="14"/>
        <v>82141</v>
      </c>
      <c r="M71">
        <f t="shared" si="15"/>
        <v>25638</v>
      </c>
      <c r="N71">
        <f t="shared" si="16"/>
        <v>52793.4</v>
      </c>
      <c r="O71">
        <f t="shared" si="17"/>
        <v>56503</v>
      </c>
      <c r="Q71">
        <v>7771</v>
      </c>
      <c r="R71">
        <v>3142</v>
      </c>
      <c r="T71">
        <v>11440.800000000003</v>
      </c>
      <c r="U71">
        <v>-2289.5999999999985</v>
      </c>
      <c r="W71">
        <v>12058.800000000001</v>
      </c>
      <c r="X71">
        <v>2935.6000000000004</v>
      </c>
      <c r="AD71">
        <v>52793.4</v>
      </c>
      <c r="AE71">
        <v>1.9388408399534789</v>
      </c>
      <c r="AK71">
        <v>52793.4</v>
      </c>
      <c r="AL71">
        <v>1.9388408399534789</v>
      </c>
    </row>
    <row r="72" spans="2:38" x14ac:dyDescent="0.25">
      <c r="B72">
        <v>29356</v>
      </c>
      <c r="C72">
        <v>58957</v>
      </c>
      <c r="D72">
        <v>25090</v>
      </c>
      <c r="E72">
        <v>95474</v>
      </c>
      <c r="F72">
        <v>17492</v>
      </c>
      <c r="H72">
        <v>59174</v>
      </c>
      <c r="J72">
        <f t="shared" si="12"/>
        <v>45273.8</v>
      </c>
      <c r="K72">
        <f t="shared" si="13"/>
        <v>1.307025255224876</v>
      </c>
      <c r="L72">
        <f t="shared" si="14"/>
        <v>95474</v>
      </c>
      <c r="M72">
        <f t="shared" si="15"/>
        <v>17492</v>
      </c>
      <c r="N72">
        <f t="shared" si="16"/>
        <v>45273.8</v>
      </c>
      <c r="O72">
        <f t="shared" si="17"/>
        <v>77982</v>
      </c>
      <c r="Q72">
        <v>5054</v>
      </c>
      <c r="R72">
        <v>-2274</v>
      </c>
      <c r="T72">
        <v>-2843.7999999999956</v>
      </c>
      <c r="U72">
        <v>313</v>
      </c>
      <c r="W72">
        <v>7975.7999999999993</v>
      </c>
      <c r="X72">
        <v>396.2</v>
      </c>
      <c r="Z72">
        <v>45273.8</v>
      </c>
      <c r="AA72">
        <v>1.307025255224876</v>
      </c>
      <c r="AK72">
        <v>45273.8</v>
      </c>
      <c r="AL72">
        <v>1.307025255224876</v>
      </c>
    </row>
    <row r="73" spans="2:38" x14ac:dyDescent="0.25">
      <c r="B73">
        <v>82542</v>
      </c>
      <c r="C73">
        <v>28454</v>
      </c>
      <c r="D73">
        <v>30155</v>
      </c>
      <c r="E73">
        <v>57225</v>
      </c>
      <c r="F73">
        <v>24788</v>
      </c>
      <c r="H73">
        <v>49197</v>
      </c>
      <c r="J73">
        <f t="shared" si="12"/>
        <v>44632.800000000003</v>
      </c>
      <c r="K73">
        <f t="shared" si="13"/>
        <v>1.1022611173845243</v>
      </c>
      <c r="L73">
        <f t="shared" si="14"/>
        <v>82542</v>
      </c>
      <c r="M73">
        <f t="shared" si="15"/>
        <v>24788</v>
      </c>
      <c r="N73">
        <f t="shared" si="16"/>
        <v>44632.800000000003</v>
      </c>
      <c r="O73">
        <f t="shared" si="17"/>
        <v>57754</v>
      </c>
      <c r="Q73">
        <v>-25587</v>
      </c>
      <c r="R73">
        <v>2109</v>
      </c>
      <c r="T73">
        <v>-4026</v>
      </c>
      <c r="U73">
        <v>-1034</v>
      </c>
      <c r="W73">
        <v>18344.400000000001</v>
      </c>
      <c r="X73">
        <v>2374</v>
      </c>
      <c r="Z73">
        <v>44632.800000000003</v>
      </c>
      <c r="AA73">
        <v>1.1022611173845243</v>
      </c>
      <c r="AI73">
        <v>44632.800000000003</v>
      </c>
      <c r="AJ73">
        <v>1.1022611173845243</v>
      </c>
    </row>
    <row r="74" spans="2:38" x14ac:dyDescent="0.25">
      <c r="B74">
        <v>80583</v>
      </c>
      <c r="C74">
        <v>49608</v>
      </c>
      <c r="D74">
        <v>102642</v>
      </c>
      <c r="E74">
        <v>81842</v>
      </c>
      <c r="F74">
        <v>94930</v>
      </c>
      <c r="H74">
        <v>113136</v>
      </c>
      <c r="J74">
        <f t="shared" si="12"/>
        <v>81921</v>
      </c>
      <c r="K74">
        <f t="shared" si="13"/>
        <v>1.3810378291280625</v>
      </c>
      <c r="L74">
        <f t="shared" si="14"/>
        <v>102642</v>
      </c>
      <c r="M74">
        <f t="shared" si="15"/>
        <v>49608</v>
      </c>
      <c r="N74">
        <f t="shared" si="16"/>
        <v>81921</v>
      </c>
      <c r="O74">
        <f t="shared" si="17"/>
        <v>53034</v>
      </c>
      <c r="Q74">
        <v>-23025</v>
      </c>
      <c r="R74">
        <v>-70</v>
      </c>
      <c r="T74">
        <v>-3022.8000000000029</v>
      </c>
      <c r="U74">
        <v>451.60000000000582</v>
      </c>
      <c r="W74">
        <v>11508</v>
      </c>
      <c r="X74">
        <v>1455.2</v>
      </c>
      <c r="AF74">
        <v>81921</v>
      </c>
      <c r="AG74">
        <v>1.3810378291280625</v>
      </c>
      <c r="AK74">
        <v>81921</v>
      </c>
      <c r="AL74">
        <v>1.3810378291280625</v>
      </c>
    </row>
    <row r="75" spans="2:38" x14ac:dyDescent="0.25">
      <c r="B75">
        <v>75277</v>
      </c>
      <c r="C75">
        <v>95007</v>
      </c>
      <c r="D75">
        <v>77463</v>
      </c>
      <c r="E75">
        <v>28725</v>
      </c>
      <c r="F75">
        <v>88170</v>
      </c>
      <c r="H75">
        <v>74294</v>
      </c>
      <c r="J75">
        <f t="shared" si="12"/>
        <v>72928.399999999994</v>
      </c>
      <c r="K75">
        <f t="shared" si="13"/>
        <v>1.018725215416765</v>
      </c>
      <c r="L75">
        <f t="shared" si="14"/>
        <v>95007</v>
      </c>
      <c r="M75">
        <f t="shared" si="15"/>
        <v>28725</v>
      </c>
      <c r="N75">
        <f t="shared" si="16"/>
        <v>72928.399999999994</v>
      </c>
      <c r="O75">
        <f t="shared" si="17"/>
        <v>66282</v>
      </c>
      <c r="Q75">
        <v>-43786</v>
      </c>
      <c r="R75">
        <v>-1919</v>
      </c>
      <c r="T75">
        <v>-773.20000000001164</v>
      </c>
      <c r="U75">
        <v>-1015.4000000000087</v>
      </c>
      <c r="W75">
        <v>10295.200000000001</v>
      </c>
      <c r="X75">
        <v>1015.4000000000001</v>
      </c>
      <c r="AF75">
        <v>72928.399999999994</v>
      </c>
      <c r="AG75">
        <v>1.018725215416765</v>
      </c>
      <c r="AI75">
        <v>72928.399999999994</v>
      </c>
      <c r="AJ75">
        <v>1.018725215416765</v>
      </c>
    </row>
    <row r="76" spans="2:38" x14ac:dyDescent="0.25">
      <c r="B76">
        <v>37391</v>
      </c>
      <c r="C76">
        <v>87376</v>
      </c>
      <c r="D76">
        <v>102004</v>
      </c>
      <c r="E76">
        <v>12440</v>
      </c>
      <c r="F76">
        <v>84780</v>
      </c>
      <c r="H76">
        <v>114030</v>
      </c>
      <c r="J76">
        <f t="shared" si="12"/>
        <v>64798.2</v>
      </c>
      <c r="K76">
        <f t="shared" si="13"/>
        <v>1.7597711047529099</v>
      </c>
      <c r="L76">
        <f t="shared" si="14"/>
        <v>102004</v>
      </c>
      <c r="M76">
        <f t="shared" si="15"/>
        <v>12440</v>
      </c>
      <c r="N76">
        <f t="shared" si="16"/>
        <v>64798.2</v>
      </c>
      <c r="O76">
        <f t="shared" si="17"/>
        <v>89564</v>
      </c>
      <c r="Q76">
        <v>40968</v>
      </c>
      <c r="R76">
        <v>576</v>
      </c>
      <c r="T76">
        <v>-7919.4000000000087</v>
      </c>
      <c r="U76">
        <v>1299.1999999999971</v>
      </c>
      <c r="W76">
        <v>8129.0000000000009</v>
      </c>
      <c r="X76">
        <v>1302.8</v>
      </c>
      <c r="AB76">
        <v>64798.2</v>
      </c>
      <c r="AC76">
        <v>1.7597711047529099</v>
      </c>
      <c r="AK76">
        <v>64798.2</v>
      </c>
      <c r="AL76">
        <v>1.7597711047529099</v>
      </c>
    </row>
    <row r="77" spans="2:38" x14ac:dyDescent="0.25">
      <c r="B77">
        <v>38983</v>
      </c>
      <c r="C77">
        <v>77671</v>
      </c>
      <c r="D77">
        <v>85839</v>
      </c>
      <c r="E77">
        <v>91771</v>
      </c>
      <c r="F77">
        <v>106655</v>
      </c>
      <c r="H77">
        <v>82562</v>
      </c>
      <c r="J77">
        <f t="shared" si="12"/>
        <v>80183.8</v>
      </c>
      <c r="K77">
        <f t="shared" si="13"/>
        <v>1.0296593576258546</v>
      </c>
      <c r="L77">
        <f t="shared" si="14"/>
        <v>106655</v>
      </c>
      <c r="M77">
        <f t="shared" si="15"/>
        <v>38983</v>
      </c>
      <c r="N77">
        <f t="shared" si="16"/>
        <v>80183.8</v>
      </c>
      <c r="O77">
        <f t="shared" si="17"/>
        <v>67672</v>
      </c>
      <c r="Q77">
        <v>-6613</v>
      </c>
      <c r="R77">
        <v>793</v>
      </c>
      <c r="T77">
        <v>-6211.3999999999942</v>
      </c>
      <c r="U77">
        <v>1937.8000000000029</v>
      </c>
      <c r="W77">
        <v>13695</v>
      </c>
      <c r="X77">
        <v>2774.6</v>
      </c>
      <c r="AB77">
        <v>80183.8</v>
      </c>
      <c r="AC77">
        <v>1.0296593576258546</v>
      </c>
      <c r="AI77">
        <v>80183.8</v>
      </c>
      <c r="AJ77">
        <v>1.0296593576258546</v>
      </c>
    </row>
    <row r="78" spans="2:38" x14ac:dyDescent="0.25">
      <c r="B78">
        <v>65517</v>
      </c>
      <c r="C78">
        <v>24338</v>
      </c>
      <c r="D78">
        <v>85835</v>
      </c>
      <c r="E78">
        <v>21699</v>
      </c>
      <c r="F78">
        <v>15005</v>
      </c>
      <c r="H78">
        <v>108719</v>
      </c>
      <c r="J78">
        <f t="shared" si="12"/>
        <v>42478.8</v>
      </c>
      <c r="K78">
        <f t="shared" si="13"/>
        <v>2.5593707920186066</v>
      </c>
      <c r="L78">
        <f t="shared" si="14"/>
        <v>85835</v>
      </c>
      <c r="M78">
        <f t="shared" si="15"/>
        <v>15005</v>
      </c>
      <c r="N78">
        <f t="shared" si="16"/>
        <v>42478.8</v>
      </c>
      <c r="O78">
        <f t="shared" si="17"/>
        <v>70830</v>
      </c>
      <c r="Q78">
        <v>19298</v>
      </c>
      <c r="R78">
        <v>-2875</v>
      </c>
      <c r="T78">
        <v>9416.4000000000015</v>
      </c>
      <c r="U78">
        <v>-1588.7999999999956</v>
      </c>
      <c r="W78">
        <v>13211.2</v>
      </c>
      <c r="X78">
        <v>1605.2</v>
      </c>
      <c r="AD78">
        <v>42478.8</v>
      </c>
      <c r="AE78">
        <v>2.5593707920186066</v>
      </c>
      <c r="AK78">
        <v>42478.8</v>
      </c>
      <c r="AL78">
        <v>2.5593707920186066</v>
      </c>
    </row>
    <row r="79" spans="2:38" x14ac:dyDescent="0.25">
      <c r="B79">
        <v>24127</v>
      </c>
      <c r="C79">
        <v>98757</v>
      </c>
      <c r="D79">
        <v>44222</v>
      </c>
      <c r="E79">
        <v>77057</v>
      </c>
      <c r="F79">
        <v>41978</v>
      </c>
      <c r="H79">
        <v>101613</v>
      </c>
      <c r="J79">
        <f t="shared" si="12"/>
        <v>57228.2</v>
      </c>
      <c r="K79">
        <f t="shared" si="13"/>
        <v>1.7755756777253173</v>
      </c>
      <c r="L79">
        <f t="shared" si="14"/>
        <v>98757</v>
      </c>
      <c r="M79">
        <f t="shared" si="15"/>
        <v>24127</v>
      </c>
      <c r="N79">
        <f t="shared" si="16"/>
        <v>57228.2</v>
      </c>
      <c r="O79">
        <f t="shared" si="17"/>
        <v>74630</v>
      </c>
      <c r="Q79">
        <v>-2568</v>
      </c>
      <c r="R79">
        <v>22</v>
      </c>
      <c r="T79">
        <v>4116.7999999999956</v>
      </c>
      <c r="U79">
        <v>2486.3999999999942</v>
      </c>
      <c r="W79">
        <v>20572.800000000003</v>
      </c>
      <c r="X79">
        <v>3841.6</v>
      </c>
      <c r="AD79">
        <v>57228.2</v>
      </c>
      <c r="AE79">
        <v>1.7755756777253173</v>
      </c>
      <c r="AK79">
        <v>57228.2</v>
      </c>
      <c r="AL79">
        <v>1.7755756777253173</v>
      </c>
    </row>
    <row r="80" spans="2:38" x14ac:dyDescent="0.25">
      <c r="B80">
        <v>54695</v>
      </c>
      <c r="C80">
        <v>44258</v>
      </c>
      <c r="D80">
        <v>36389</v>
      </c>
      <c r="E80">
        <v>21961</v>
      </c>
      <c r="F80">
        <v>34235</v>
      </c>
      <c r="H80">
        <v>94347</v>
      </c>
      <c r="J80">
        <f t="shared" si="12"/>
        <v>38307.599999999999</v>
      </c>
      <c r="K80">
        <f t="shared" si="13"/>
        <v>2.4628794286251292</v>
      </c>
      <c r="L80">
        <f t="shared" si="14"/>
        <v>54695</v>
      </c>
      <c r="M80">
        <f t="shared" si="15"/>
        <v>21961</v>
      </c>
      <c r="N80">
        <f t="shared" si="16"/>
        <v>38307.599999999999</v>
      </c>
      <c r="O80">
        <f t="shared" si="17"/>
        <v>32734</v>
      </c>
      <c r="Q80">
        <v>3942</v>
      </c>
      <c r="R80">
        <v>0</v>
      </c>
      <c r="T80">
        <v>5146.7999999999956</v>
      </c>
      <c r="U80">
        <v>-1651.2000000000044</v>
      </c>
      <c r="W80">
        <v>8796.4000000000015</v>
      </c>
      <c r="X80">
        <v>3032.3999999999996</v>
      </c>
      <c r="AD80">
        <v>38307.599999999999</v>
      </c>
      <c r="AE80">
        <v>2.4628794286251292</v>
      </c>
      <c r="AK80">
        <v>38307.599999999999</v>
      </c>
      <c r="AL80">
        <v>2.4628794286251292</v>
      </c>
    </row>
    <row r="81" spans="2:38" x14ac:dyDescent="0.25">
      <c r="B81">
        <v>84970</v>
      </c>
      <c r="C81">
        <v>23357</v>
      </c>
      <c r="D81">
        <v>84795</v>
      </c>
      <c r="E81">
        <v>39672</v>
      </c>
      <c r="F81">
        <v>40988</v>
      </c>
      <c r="H81">
        <v>72572</v>
      </c>
      <c r="J81">
        <f t="shared" si="12"/>
        <v>54756.4</v>
      </c>
      <c r="K81">
        <f t="shared" si="13"/>
        <v>1.3253610536850486</v>
      </c>
      <c r="L81">
        <f t="shared" si="14"/>
        <v>84970</v>
      </c>
      <c r="M81">
        <f t="shared" si="15"/>
        <v>23357</v>
      </c>
      <c r="N81">
        <f t="shared" si="16"/>
        <v>54756.4</v>
      </c>
      <c r="O81">
        <f t="shared" si="17"/>
        <v>61613</v>
      </c>
      <c r="Q81">
        <v>9965</v>
      </c>
      <c r="R81">
        <v>-10</v>
      </c>
      <c r="T81">
        <v>-6645.1999999999971</v>
      </c>
      <c r="U81">
        <v>-117.40000000000146</v>
      </c>
      <c r="W81">
        <v>15299.199999999999</v>
      </c>
      <c r="X81">
        <v>494.6</v>
      </c>
      <c r="AB81">
        <v>54756.4</v>
      </c>
      <c r="AC81">
        <v>1.3253610536850486</v>
      </c>
      <c r="AI81">
        <v>54756.4</v>
      </c>
      <c r="AJ81">
        <v>1.3253610536850486</v>
      </c>
    </row>
    <row r="82" spans="2:38" x14ac:dyDescent="0.25">
      <c r="B82">
        <v>33626</v>
      </c>
      <c r="C82">
        <v>44640</v>
      </c>
      <c r="D82">
        <v>44151</v>
      </c>
      <c r="E82">
        <v>15967</v>
      </c>
      <c r="F82">
        <v>27681</v>
      </c>
      <c r="H82">
        <v>65158</v>
      </c>
      <c r="J82">
        <f t="shared" si="12"/>
        <v>33213</v>
      </c>
      <c r="K82">
        <f t="shared" si="13"/>
        <v>1.9618221780628067</v>
      </c>
      <c r="L82">
        <f t="shared" si="14"/>
        <v>44640</v>
      </c>
      <c r="M82">
        <f t="shared" si="15"/>
        <v>15967</v>
      </c>
      <c r="N82">
        <f t="shared" si="16"/>
        <v>33213</v>
      </c>
      <c r="O82">
        <f t="shared" si="17"/>
        <v>28673</v>
      </c>
      <c r="Q82">
        <v>11653</v>
      </c>
      <c r="R82">
        <v>-3660</v>
      </c>
      <c r="T82">
        <v>-636.59999999999854</v>
      </c>
      <c r="U82">
        <v>-308.40000000000146</v>
      </c>
      <c r="W82">
        <v>12539.400000000001</v>
      </c>
      <c r="X82">
        <v>3028.8</v>
      </c>
      <c r="AD82">
        <v>33213</v>
      </c>
      <c r="AE82">
        <v>1.9618221780628067</v>
      </c>
      <c r="AK82">
        <v>33213</v>
      </c>
      <c r="AL82">
        <v>1.9618221780628067</v>
      </c>
    </row>
    <row r="83" spans="2:38" x14ac:dyDescent="0.25">
      <c r="B83">
        <v>23306</v>
      </c>
      <c r="C83">
        <v>13556</v>
      </c>
      <c r="D83">
        <v>13758</v>
      </c>
      <c r="E83">
        <v>29474</v>
      </c>
      <c r="F83">
        <v>95760</v>
      </c>
      <c r="H83">
        <v>49622</v>
      </c>
      <c r="J83">
        <f t="shared" si="12"/>
        <v>35170.800000000003</v>
      </c>
      <c r="K83">
        <f t="shared" si="13"/>
        <v>1.4108863034107839</v>
      </c>
      <c r="L83">
        <f t="shared" si="14"/>
        <v>95760</v>
      </c>
      <c r="M83">
        <f t="shared" si="15"/>
        <v>13556</v>
      </c>
      <c r="N83">
        <f t="shared" si="16"/>
        <v>35170.800000000003</v>
      </c>
      <c r="O83">
        <f t="shared" si="17"/>
        <v>82204</v>
      </c>
      <c r="Q83">
        <v>7433</v>
      </c>
      <c r="R83">
        <v>6803</v>
      </c>
      <c r="T83">
        <v>-745.19999999999709</v>
      </c>
      <c r="U83">
        <v>-2072.5999999999985</v>
      </c>
      <c r="W83">
        <v>10824.8</v>
      </c>
      <c r="X83">
        <v>5126.5999999999995</v>
      </c>
      <c r="Z83">
        <v>35170.800000000003</v>
      </c>
      <c r="AA83">
        <v>1.4108863034107839</v>
      </c>
      <c r="AK83">
        <v>35170.800000000003</v>
      </c>
      <c r="AL83">
        <v>1.4108863034107839</v>
      </c>
    </row>
    <row r="84" spans="2:38" x14ac:dyDescent="0.25">
      <c r="B84">
        <v>28275</v>
      </c>
      <c r="C84">
        <v>88432</v>
      </c>
      <c r="D84">
        <v>36427</v>
      </c>
      <c r="E84">
        <v>37454</v>
      </c>
      <c r="F84">
        <v>69045</v>
      </c>
      <c r="H84">
        <v>96669</v>
      </c>
      <c r="J84">
        <f t="shared" si="12"/>
        <v>51926.6</v>
      </c>
      <c r="K84">
        <f t="shared" si="13"/>
        <v>1.8616470171357262</v>
      </c>
      <c r="L84">
        <f t="shared" si="14"/>
        <v>88432</v>
      </c>
      <c r="M84">
        <f t="shared" si="15"/>
        <v>28275</v>
      </c>
      <c r="N84">
        <f t="shared" si="16"/>
        <v>51926.6</v>
      </c>
      <c r="O84">
        <f t="shared" si="17"/>
        <v>60157</v>
      </c>
      <c r="Q84">
        <v>1959</v>
      </c>
      <c r="R84">
        <v>-2262</v>
      </c>
      <c r="T84">
        <v>1398.1999999999971</v>
      </c>
      <c r="U84">
        <v>55.599999999998545</v>
      </c>
      <c r="W84">
        <v>9609</v>
      </c>
      <c r="X84">
        <v>5196.3999999999996</v>
      </c>
      <c r="AD84">
        <v>51926.6</v>
      </c>
      <c r="AE84">
        <v>1.8616470171357262</v>
      </c>
      <c r="AK84">
        <v>51926.6</v>
      </c>
      <c r="AL84">
        <v>1.8616470171357262</v>
      </c>
    </row>
    <row r="85" spans="2:38" x14ac:dyDescent="0.25">
      <c r="B85">
        <v>71283</v>
      </c>
      <c r="C85">
        <v>27359</v>
      </c>
      <c r="D85">
        <v>104566</v>
      </c>
      <c r="E85">
        <v>42087</v>
      </c>
      <c r="F85">
        <v>63404</v>
      </c>
      <c r="H85">
        <v>94828</v>
      </c>
      <c r="J85">
        <f t="shared" si="12"/>
        <v>61739.8</v>
      </c>
      <c r="K85">
        <f t="shared" si="13"/>
        <v>1.5359298216061599</v>
      </c>
      <c r="L85">
        <f t="shared" si="14"/>
        <v>104566</v>
      </c>
      <c r="M85">
        <f t="shared" si="15"/>
        <v>27359</v>
      </c>
      <c r="N85">
        <f t="shared" si="16"/>
        <v>61739.8</v>
      </c>
      <c r="O85">
        <f t="shared" si="17"/>
        <v>77207</v>
      </c>
      <c r="Q85">
        <v>1348</v>
      </c>
      <c r="R85">
        <v>-2198</v>
      </c>
      <c r="T85">
        <v>2207.8000000000029</v>
      </c>
      <c r="U85">
        <v>1662.8000000000029</v>
      </c>
      <c r="W85">
        <v>12949.8</v>
      </c>
      <c r="X85">
        <v>4201.2</v>
      </c>
      <c r="AF85">
        <v>61739.8</v>
      </c>
      <c r="AG85">
        <v>1.5359298216061599</v>
      </c>
      <c r="AK85">
        <v>61739.8</v>
      </c>
      <c r="AL85">
        <v>1.5359298216061599</v>
      </c>
    </row>
    <row r="86" spans="2:38" x14ac:dyDescent="0.25">
      <c r="B86">
        <v>12435</v>
      </c>
      <c r="C86">
        <v>84570</v>
      </c>
      <c r="D86">
        <v>109366</v>
      </c>
      <c r="E86">
        <v>52725</v>
      </c>
      <c r="F86">
        <v>48380</v>
      </c>
      <c r="H86">
        <v>93785</v>
      </c>
      <c r="J86">
        <f t="shared" si="12"/>
        <v>61495.199999999997</v>
      </c>
      <c r="K86">
        <f t="shared" si="13"/>
        <v>1.5250783801012113</v>
      </c>
      <c r="L86">
        <f t="shared" si="14"/>
        <v>109366</v>
      </c>
      <c r="M86">
        <f t="shared" si="15"/>
        <v>12435</v>
      </c>
      <c r="N86">
        <f t="shared" si="16"/>
        <v>61495.199999999997</v>
      </c>
      <c r="O86">
        <f t="shared" si="17"/>
        <v>96931</v>
      </c>
      <c r="Q86">
        <v>-9658</v>
      </c>
      <c r="R86">
        <v>6268</v>
      </c>
      <c r="T86">
        <v>1938.5999999999985</v>
      </c>
      <c r="U86">
        <v>-243.20000000000437</v>
      </c>
      <c r="W86">
        <v>13722.6</v>
      </c>
      <c r="X86">
        <v>5243.6</v>
      </c>
      <c r="AF86">
        <v>61495.199999999997</v>
      </c>
      <c r="AG86">
        <v>1.5250783801012113</v>
      </c>
      <c r="AK86">
        <v>61495.199999999997</v>
      </c>
      <c r="AL86">
        <v>1.5250783801012113</v>
      </c>
    </row>
    <row r="87" spans="2:38" x14ac:dyDescent="0.25">
      <c r="B87">
        <v>17101</v>
      </c>
      <c r="C87">
        <v>60383</v>
      </c>
      <c r="D87">
        <v>38186</v>
      </c>
      <c r="E87">
        <v>111416</v>
      </c>
      <c r="F87">
        <v>61190</v>
      </c>
      <c r="H87">
        <v>106767</v>
      </c>
      <c r="J87">
        <f t="shared" si="12"/>
        <v>57655.199999999997</v>
      </c>
      <c r="K87">
        <f t="shared" si="13"/>
        <v>1.851819090038713</v>
      </c>
      <c r="L87">
        <f t="shared" si="14"/>
        <v>111416</v>
      </c>
      <c r="M87">
        <f t="shared" si="15"/>
        <v>17101</v>
      </c>
      <c r="N87">
        <f t="shared" si="16"/>
        <v>57655.199999999997</v>
      </c>
      <c r="O87">
        <f t="shared" si="17"/>
        <v>94315</v>
      </c>
      <c r="Q87">
        <v>-9837</v>
      </c>
      <c r="R87">
        <v>3947</v>
      </c>
      <c r="T87">
        <v>-9871.8000000000029</v>
      </c>
      <c r="U87">
        <v>-1805.4000000000015</v>
      </c>
      <c r="W87">
        <v>21814.6</v>
      </c>
      <c r="X87">
        <v>4856.6000000000004</v>
      </c>
      <c r="AF87">
        <v>57655.199999999997</v>
      </c>
      <c r="AG87">
        <v>1.851819090038713</v>
      </c>
      <c r="AK87">
        <v>57655.199999999997</v>
      </c>
      <c r="AL87">
        <v>1.851819090038713</v>
      </c>
    </row>
    <row r="88" spans="2:38" x14ac:dyDescent="0.25">
      <c r="B88">
        <v>50364</v>
      </c>
      <c r="C88">
        <v>10980</v>
      </c>
      <c r="D88">
        <v>23277</v>
      </c>
      <c r="E88">
        <v>66844</v>
      </c>
      <c r="F88">
        <v>47622</v>
      </c>
      <c r="H88">
        <v>40916</v>
      </c>
      <c r="J88">
        <f t="shared" si="12"/>
        <v>39817.4</v>
      </c>
      <c r="K88">
        <f t="shared" si="13"/>
        <v>1.0275909526990712</v>
      </c>
      <c r="L88">
        <f t="shared" si="14"/>
        <v>66844</v>
      </c>
      <c r="M88">
        <f t="shared" si="15"/>
        <v>10980</v>
      </c>
      <c r="N88">
        <f t="shared" si="16"/>
        <v>39817.4</v>
      </c>
      <c r="O88">
        <f t="shared" si="17"/>
        <v>55864</v>
      </c>
      <c r="Q88">
        <v>-23290</v>
      </c>
      <c r="R88">
        <v>-1235</v>
      </c>
      <c r="T88">
        <v>-10809.400000000001</v>
      </c>
      <c r="U88">
        <v>-906</v>
      </c>
      <c r="W88">
        <v>15983.8</v>
      </c>
      <c r="X88">
        <v>906</v>
      </c>
      <c r="Z88">
        <v>39817.4</v>
      </c>
      <c r="AA88">
        <v>1.0275909526990712</v>
      </c>
      <c r="AI88">
        <v>39817.4</v>
      </c>
      <c r="AJ88">
        <v>1.0275909526990712</v>
      </c>
    </row>
    <row r="89" spans="2:38" x14ac:dyDescent="0.25">
      <c r="B89">
        <v>41463</v>
      </c>
      <c r="C89">
        <v>89857</v>
      </c>
      <c r="D89">
        <v>29282</v>
      </c>
      <c r="E89">
        <v>35445</v>
      </c>
      <c r="F89">
        <v>18309</v>
      </c>
      <c r="H89">
        <v>82344</v>
      </c>
      <c r="J89">
        <f t="shared" si="12"/>
        <v>42871.199999999997</v>
      </c>
      <c r="K89">
        <f t="shared" si="13"/>
        <v>1.9207300005598165</v>
      </c>
      <c r="L89">
        <f t="shared" si="14"/>
        <v>89857</v>
      </c>
      <c r="M89">
        <f t="shared" si="15"/>
        <v>18309</v>
      </c>
      <c r="N89">
        <f t="shared" si="16"/>
        <v>42871.199999999997</v>
      </c>
      <c r="O89">
        <f t="shared" si="17"/>
        <v>71548</v>
      </c>
      <c r="Q89">
        <v>-12489</v>
      </c>
      <c r="R89">
        <v>10730</v>
      </c>
      <c r="T89">
        <v>5257.7999999999956</v>
      </c>
      <c r="U89">
        <v>-959.60000000000582</v>
      </c>
      <c r="W89">
        <v>21153.4</v>
      </c>
      <c r="X89">
        <v>1478.4</v>
      </c>
      <c r="AD89">
        <v>42871.199999999997</v>
      </c>
      <c r="AE89">
        <v>1.9207300005598165</v>
      </c>
      <c r="AK89">
        <v>42871.199999999997</v>
      </c>
      <c r="AL89">
        <v>1.9207300005598165</v>
      </c>
    </row>
    <row r="90" spans="2:38" x14ac:dyDescent="0.25">
      <c r="B90">
        <v>73695</v>
      </c>
      <c r="C90">
        <v>50981</v>
      </c>
      <c r="D90">
        <v>81914</v>
      </c>
      <c r="E90">
        <v>63242</v>
      </c>
      <c r="F90">
        <v>59170</v>
      </c>
      <c r="H90">
        <v>115879</v>
      </c>
      <c r="J90">
        <f t="shared" si="12"/>
        <v>65800.399999999994</v>
      </c>
      <c r="K90">
        <f t="shared" si="13"/>
        <v>1.76106832177312</v>
      </c>
      <c r="L90">
        <f t="shared" si="14"/>
        <v>81914</v>
      </c>
      <c r="M90">
        <f t="shared" si="15"/>
        <v>50981</v>
      </c>
      <c r="N90">
        <f t="shared" si="16"/>
        <v>65800.399999999994</v>
      </c>
      <c r="O90">
        <f t="shared" si="17"/>
        <v>30933</v>
      </c>
      <c r="Q90">
        <v>-20528</v>
      </c>
      <c r="R90">
        <v>-1595</v>
      </c>
      <c r="T90">
        <v>-15748.600000000006</v>
      </c>
      <c r="U90">
        <v>-3986.8000000000029</v>
      </c>
      <c r="W90">
        <v>23574.2</v>
      </c>
      <c r="X90">
        <v>3986.8</v>
      </c>
      <c r="AF90">
        <v>65800.399999999994</v>
      </c>
      <c r="AG90">
        <v>1.76106832177312</v>
      </c>
      <c r="AK90">
        <v>65800.399999999994</v>
      </c>
      <c r="AL90">
        <v>1.76106832177312</v>
      </c>
    </row>
    <row r="91" spans="2:38" x14ac:dyDescent="0.25">
      <c r="B91">
        <v>65158</v>
      </c>
      <c r="C91">
        <v>30731</v>
      </c>
      <c r="D91">
        <v>96191</v>
      </c>
      <c r="E91">
        <v>52101</v>
      </c>
      <c r="F91">
        <v>41257</v>
      </c>
      <c r="H91">
        <v>108404</v>
      </c>
      <c r="J91">
        <f t="shared" si="12"/>
        <v>57087.6</v>
      </c>
      <c r="K91">
        <f t="shared" si="13"/>
        <v>1.8989062423363392</v>
      </c>
      <c r="L91">
        <f t="shared" si="14"/>
        <v>96191</v>
      </c>
      <c r="M91">
        <f t="shared" si="15"/>
        <v>30731</v>
      </c>
      <c r="N91">
        <f t="shared" si="16"/>
        <v>57087.6</v>
      </c>
      <c r="O91">
        <f t="shared" si="17"/>
        <v>65460</v>
      </c>
      <c r="Q91">
        <v>1394</v>
      </c>
      <c r="R91">
        <v>6602</v>
      </c>
      <c r="T91">
        <v>10962.599999999999</v>
      </c>
      <c r="U91">
        <v>-331.80000000000291</v>
      </c>
      <c r="W91">
        <v>18951.400000000001</v>
      </c>
      <c r="X91">
        <v>1704.2</v>
      </c>
      <c r="AD91">
        <v>57087.6</v>
      </c>
      <c r="AE91">
        <v>1.8989062423363392</v>
      </c>
      <c r="AK91">
        <v>57087.6</v>
      </c>
      <c r="AL91">
        <v>1.8989062423363392</v>
      </c>
    </row>
    <row r="92" spans="2:38" x14ac:dyDescent="0.25">
      <c r="B92">
        <v>62955</v>
      </c>
      <c r="C92">
        <v>76408</v>
      </c>
      <c r="D92">
        <v>111008</v>
      </c>
      <c r="E92">
        <v>38195</v>
      </c>
      <c r="F92">
        <v>89557</v>
      </c>
      <c r="H92">
        <v>115771</v>
      </c>
      <c r="J92">
        <f t="shared" si="12"/>
        <v>75624.600000000006</v>
      </c>
      <c r="K92">
        <f t="shared" si="13"/>
        <v>1.5308642954805711</v>
      </c>
      <c r="L92">
        <f t="shared" si="14"/>
        <v>111008</v>
      </c>
      <c r="M92">
        <f t="shared" si="15"/>
        <v>38195</v>
      </c>
      <c r="N92">
        <f t="shared" si="16"/>
        <v>75624.600000000006</v>
      </c>
      <c r="O92">
        <f t="shared" si="17"/>
        <v>72813</v>
      </c>
      <c r="Q92">
        <v>2242</v>
      </c>
      <c r="R92">
        <v>-385</v>
      </c>
      <c r="T92">
        <v>9130.8000000000029</v>
      </c>
      <c r="U92">
        <v>-4827.1999999999971</v>
      </c>
      <c r="W92">
        <v>20804.400000000001</v>
      </c>
      <c r="X92">
        <v>4954.8000000000011</v>
      </c>
      <c r="AF92">
        <v>75624.600000000006</v>
      </c>
      <c r="AG92">
        <v>1.5308642954805711</v>
      </c>
      <c r="AK92">
        <v>75624.600000000006</v>
      </c>
      <c r="AL92">
        <v>1.5308642954805711</v>
      </c>
    </row>
    <row r="93" spans="2:38" x14ac:dyDescent="0.25">
      <c r="B93">
        <v>43867</v>
      </c>
      <c r="C93">
        <v>100171</v>
      </c>
      <c r="D93">
        <v>12008</v>
      </c>
      <c r="E93">
        <v>52309</v>
      </c>
      <c r="F93">
        <v>83139</v>
      </c>
      <c r="H93">
        <v>106855</v>
      </c>
      <c r="J93">
        <f t="shared" si="12"/>
        <v>58298.8</v>
      </c>
      <c r="K93">
        <f t="shared" si="13"/>
        <v>1.8328850679602324</v>
      </c>
      <c r="L93">
        <f t="shared" si="14"/>
        <v>100171</v>
      </c>
      <c r="M93">
        <f t="shared" si="15"/>
        <v>12008</v>
      </c>
      <c r="N93">
        <f t="shared" si="16"/>
        <v>58298.8</v>
      </c>
      <c r="O93">
        <f t="shared" si="17"/>
        <v>88163</v>
      </c>
      <c r="Q93">
        <v>11530</v>
      </c>
      <c r="R93">
        <v>-129</v>
      </c>
      <c r="T93">
        <v>-2807.5999999999985</v>
      </c>
      <c r="U93">
        <v>-1095.3999999999942</v>
      </c>
      <c r="W93">
        <v>16075.199999999999</v>
      </c>
      <c r="X93">
        <v>1436.1999999999998</v>
      </c>
      <c r="AB93">
        <v>58298.8</v>
      </c>
      <c r="AC93">
        <v>1.8328850679602324</v>
      </c>
      <c r="AK93">
        <v>58298.8</v>
      </c>
      <c r="AL93">
        <v>1.8328850679602324</v>
      </c>
    </row>
    <row r="94" spans="2:38" x14ac:dyDescent="0.25">
      <c r="B94">
        <v>110138</v>
      </c>
      <c r="C94">
        <v>88680</v>
      </c>
      <c r="D94">
        <v>83277</v>
      </c>
      <c r="E94">
        <v>25650</v>
      </c>
      <c r="F94">
        <v>74880</v>
      </c>
      <c r="H94">
        <v>125217</v>
      </c>
      <c r="J94">
        <f t="shared" si="12"/>
        <v>76525</v>
      </c>
      <c r="K94">
        <f t="shared" si="13"/>
        <v>1.6362887945115976</v>
      </c>
      <c r="L94">
        <f t="shared" si="14"/>
        <v>110138</v>
      </c>
      <c r="M94">
        <f t="shared" si="15"/>
        <v>25650</v>
      </c>
      <c r="N94">
        <f t="shared" si="16"/>
        <v>76525</v>
      </c>
      <c r="O94">
        <f t="shared" si="17"/>
        <v>84488</v>
      </c>
      <c r="Q94">
        <v>36288</v>
      </c>
      <c r="R94">
        <v>-1532</v>
      </c>
      <c r="T94">
        <v>-8172.8000000000029</v>
      </c>
      <c r="U94">
        <v>-617.60000000000582</v>
      </c>
      <c r="W94">
        <v>8172.8000000000011</v>
      </c>
      <c r="X94">
        <v>831.59999999999991</v>
      </c>
      <c r="AB94">
        <v>76525</v>
      </c>
      <c r="AC94">
        <v>1.6362887945115976</v>
      </c>
      <c r="AK94">
        <v>76525</v>
      </c>
      <c r="AL94">
        <v>1.6362887945115976</v>
      </c>
    </row>
    <row r="95" spans="2:38" x14ac:dyDescent="0.25">
      <c r="B95">
        <v>78678</v>
      </c>
      <c r="C95">
        <v>68282</v>
      </c>
      <c r="D95">
        <v>106286</v>
      </c>
      <c r="E95">
        <v>14717</v>
      </c>
      <c r="F95">
        <v>114615</v>
      </c>
      <c r="H95">
        <v>126453</v>
      </c>
      <c r="J95">
        <f t="shared" si="12"/>
        <v>76515.600000000006</v>
      </c>
      <c r="K95">
        <f t="shared" si="13"/>
        <v>1.6526433825259161</v>
      </c>
      <c r="L95">
        <f t="shared" si="14"/>
        <v>114615</v>
      </c>
      <c r="M95">
        <f t="shared" si="15"/>
        <v>14717</v>
      </c>
      <c r="N95">
        <f t="shared" si="16"/>
        <v>76515.600000000006</v>
      </c>
      <c r="O95">
        <f t="shared" si="17"/>
        <v>99898</v>
      </c>
      <c r="Q95">
        <v>28299</v>
      </c>
      <c r="R95">
        <v>-935</v>
      </c>
      <c r="T95">
        <v>4437.6000000000058</v>
      </c>
      <c r="U95">
        <v>-3311.5999999999913</v>
      </c>
      <c r="W95">
        <v>15697.600000000002</v>
      </c>
      <c r="X95">
        <v>5812.7999999999993</v>
      </c>
      <c r="AB95">
        <v>76515.600000000006</v>
      </c>
      <c r="AC95">
        <v>1.6526433825259161</v>
      </c>
      <c r="AK95">
        <v>76515.600000000006</v>
      </c>
      <c r="AL95">
        <v>1.6526433825259161</v>
      </c>
    </row>
    <row r="96" spans="2:38" x14ac:dyDescent="0.25">
      <c r="B96">
        <v>60649</v>
      </c>
      <c r="C96">
        <v>50939</v>
      </c>
      <c r="D96">
        <v>15129</v>
      </c>
      <c r="E96">
        <v>54943</v>
      </c>
      <c r="F96">
        <v>80394</v>
      </c>
      <c r="H96">
        <v>115030</v>
      </c>
      <c r="J96">
        <f t="shared" si="12"/>
        <v>52410.8</v>
      </c>
      <c r="K96">
        <f t="shared" si="13"/>
        <v>2.1947766490875926</v>
      </c>
      <c r="L96">
        <f t="shared" si="14"/>
        <v>80394</v>
      </c>
      <c r="M96">
        <f t="shared" si="15"/>
        <v>15129</v>
      </c>
      <c r="N96">
        <f t="shared" si="16"/>
        <v>52410.8</v>
      </c>
      <c r="O96">
        <f t="shared" si="17"/>
        <v>65265</v>
      </c>
      <c r="Q96">
        <v>36310</v>
      </c>
      <c r="R96">
        <v>-693</v>
      </c>
      <c r="T96">
        <v>258.80000000000291</v>
      </c>
      <c r="U96">
        <v>2122.6000000000058</v>
      </c>
      <c r="W96">
        <v>8978.4</v>
      </c>
      <c r="X96">
        <v>6986.2</v>
      </c>
      <c r="Z96">
        <v>52410.8</v>
      </c>
      <c r="AA96">
        <v>2.1947766490875926</v>
      </c>
      <c r="AK96">
        <v>52410.8</v>
      </c>
      <c r="AL96">
        <v>2.1947766490875926</v>
      </c>
    </row>
    <row r="97" spans="2:38" x14ac:dyDescent="0.25">
      <c r="B97">
        <v>31843</v>
      </c>
      <c r="C97">
        <v>98839</v>
      </c>
      <c r="D97">
        <v>52259</v>
      </c>
      <c r="E97">
        <v>114325</v>
      </c>
      <c r="F97">
        <v>43670</v>
      </c>
      <c r="H97">
        <v>121177</v>
      </c>
      <c r="J97">
        <f t="shared" si="12"/>
        <v>68187.199999999997</v>
      </c>
      <c r="K97">
        <f t="shared" si="13"/>
        <v>1.7771223924724875</v>
      </c>
      <c r="L97">
        <f t="shared" si="14"/>
        <v>114325</v>
      </c>
      <c r="M97">
        <f t="shared" si="15"/>
        <v>31843</v>
      </c>
      <c r="N97">
        <f t="shared" si="16"/>
        <v>68187.199999999997</v>
      </c>
      <c r="O97">
        <f t="shared" si="17"/>
        <v>82482</v>
      </c>
      <c r="Q97">
        <v>4573</v>
      </c>
      <c r="R97">
        <v>6099</v>
      </c>
      <c r="T97">
        <v>-1184.8000000000029</v>
      </c>
      <c r="U97">
        <v>363.59999999999127</v>
      </c>
      <c r="W97">
        <v>26933.200000000001</v>
      </c>
      <c r="X97">
        <v>5971.6</v>
      </c>
      <c r="AF97">
        <v>68187.199999999997</v>
      </c>
      <c r="AG97">
        <v>1.7771223924724875</v>
      </c>
      <c r="AK97">
        <v>68187.199999999997</v>
      </c>
      <c r="AL97">
        <v>1.7771223924724875</v>
      </c>
    </row>
    <row r="98" spans="2:38" x14ac:dyDescent="0.25">
      <c r="B98">
        <v>22135</v>
      </c>
      <c r="C98">
        <v>109319</v>
      </c>
      <c r="D98">
        <v>105155</v>
      </c>
      <c r="E98">
        <v>80077</v>
      </c>
      <c r="F98">
        <v>66543</v>
      </c>
      <c r="H98">
        <v>113451</v>
      </c>
      <c r="J98">
        <f t="shared" si="12"/>
        <v>76645.8</v>
      </c>
      <c r="K98">
        <f t="shared" ref="K98:K129" si="18">H98/J98</f>
        <v>1.4801985235981618</v>
      </c>
      <c r="L98">
        <f t="shared" si="14"/>
        <v>109319</v>
      </c>
      <c r="M98">
        <f t="shared" si="15"/>
        <v>22135</v>
      </c>
      <c r="N98">
        <f t="shared" si="16"/>
        <v>76645.8</v>
      </c>
      <c r="O98">
        <f t="shared" si="17"/>
        <v>87184</v>
      </c>
      <c r="Q98">
        <v>-16314</v>
      </c>
      <c r="R98">
        <v>1860</v>
      </c>
      <c r="T98">
        <v>3264</v>
      </c>
      <c r="U98">
        <v>1543.1999999999971</v>
      </c>
      <c r="W98">
        <v>8330</v>
      </c>
      <c r="X98">
        <v>2515.9999999999995</v>
      </c>
      <c r="AF98">
        <v>76645.8</v>
      </c>
      <c r="AG98">
        <v>1.4801985235981618</v>
      </c>
      <c r="AK98">
        <v>76645.8</v>
      </c>
      <c r="AL98">
        <v>1.4801985235981618</v>
      </c>
    </row>
    <row r="99" spans="2:38" x14ac:dyDescent="0.25">
      <c r="B99">
        <v>70491</v>
      </c>
      <c r="C99">
        <v>13255</v>
      </c>
      <c r="D99">
        <v>65524</v>
      </c>
      <c r="E99">
        <v>15871</v>
      </c>
      <c r="F99">
        <v>110805</v>
      </c>
      <c r="H99">
        <v>63703</v>
      </c>
      <c r="J99">
        <f t="shared" si="12"/>
        <v>55189.2</v>
      </c>
      <c r="K99">
        <f t="shared" si="18"/>
        <v>1.1542656896639198</v>
      </c>
      <c r="L99">
        <f t="shared" si="14"/>
        <v>110805</v>
      </c>
      <c r="M99">
        <f t="shared" si="15"/>
        <v>13255</v>
      </c>
      <c r="N99">
        <f t="shared" si="16"/>
        <v>55189.2</v>
      </c>
      <c r="O99">
        <f t="shared" si="17"/>
        <v>97550</v>
      </c>
      <c r="Q99">
        <v>-35927</v>
      </c>
      <c r="R99">
        <v>-114</v>
      </c>
      <c r="T99">
        <v>-1169.4000000000015</v>
      </c>
      <c r="U99">
        <v>-3043.4000000000015</v>
      </c>
      <c r="W99">
        <v>2647</v>
      </c>
      <c r="X99">
        <v>5111.4000000000005</v>
      </c>
      <c r="AD99">
        <v>55189.2</v>
      </c>
      <c r="AE99">
        <v>1.1542656896639198</v>
      </c>
      <c r="AI99">
        <v>55189.2</v>
      </c>
      <c r="AJ99">
        <v>1.1542656896639198</v>
      </c>
    </row>
    <row r="100" spans="2:38" x14ac:dyDescent="0.25">
      <c r="B100">
        <v>12613</v>
      </c>
      <c r="C100">
        <v>106508</v>
      </c>
      <c r="D100">
        <v>70546</v>
      </c>
      <c r="E100">
        <v>22255</v>
      </c>
      <c r="F100">
        <v>92804</v>
      </c>
      <c r="H100">
        <v>76386</v>
      </c>
      <c r="J100">
        <f t="shared" si="12"/>
        <v>60945.2</v>
      </c>
      <c r="K100">
        <f t="shared" si="18"/>
        <v>1.2533554734417149</v>
      </c>
      <c r="L100">
        <f t="shared" si="14"/>
        <v>106508</v>
      </c>
      <c r="M100">
        <f t="shared" si="15"/>
        <v>12613</v>
      </c>
      <c r="N100">
        <f t="shared" si="16"/>
        <v>60945.2</v>
      </c>
      <c r="O100">
        <f t="shared" si="17"/>
        <v>93895</v>
      </c>
      <c r="Q100">
        <v>-11682</v>
      </c>
      <c r="R100">
        <v>-6129</v>
      </c>
      <c r="T100">
        <v>-62.80000000000291</v>
      </c>
      <c r="U100">
        <v>2626</v>
      </c>
      <c r="W100">
        <v>32484</v>
      </c>
      <c r="X100">
        <v>4292</v>
      </c>
      <c r="AB100">
        <v>60945.2</v>
      </c>
      <c r="AC100">
        <v>1.2533554734417149</v>
      </c>
      <c r="AI100">
        <v>60945.2</v>
      </c>
      <c r="AJ100">
        <v>1.2533554734417149</v>
      </c>
    </row>
    <row r="101" spans="2:38" x14ac:dyDescent="0.25">
      <c r="B101">
        <v>91200</v>
      </c>
      <c r="C101">
        <v>84730</v>
      </c>
      <c r="D101">
        <v>24429</v>
      </c>
      <c r="E101">
        <v>82670</v>
      </c>
      <c r="F101">
        <v>56314</v>
      </c>
      <c r="H101">
        <v>127426</v>
      </c>
      <c r="J101">
        <f t="shared" si="12"/>
        <v>67868.600000000006</v>
      </c>
      <c r="K101">
        <f t="shared" si="18"/>
        <v>1.8775398343269198</v>
      </c>
      <c r="L101">
        <f t="shared" si="14"/>
        <v>91200</v>
      </c>
      <c r="M101">
        <f t="shared" si="15"/>
        <v>24429</v>
      </c>
      <c r="N101">
        <f t="shared" si="16"/>
        <v>67868.600000000006</v>
      </c>
      <c r="O101">
        <f t="shared" si="17"/>
        <v>66771</v>
      </c>
      <c r="Q101">
        <v>21892</v>
      </c>
      <c r="R101">
        <v>-1034</v>
      </c>
      <c r="T101">
        <v>11460.800000000003</v>
      </c>
      <c r="U101">
        <v>5259.6000000000058</v>
      </c>
      <c r="W101">
        <v>15663.600000000002</v>
      </c>
      <c r="X101">
        <v>7630.4</v>
      </c>
      <c r="AD101">
        <v>67868.600000000006</v>
      </c>
      <c r="AE101">
        <v>1.8775398343269198</v>
      </c>
      <c r="AK101">
        <v>67868.600000000006</v>
      </c>
      <c r="AL101">
        <v>1.8775398343269198</v>
      </c>
    </row>
    <row r="103" spans="2:38" x14ac:dyDescent="0.25">
      <c r="B103">
        <v>4206175</v>
      </c>
      <c r="C103">
        <v>4302952</v>
      </c>
      <c r="D103">
        <v>4242727</v>
      </c>
      <c r="E103">
        <v>4597247</v>
      </c>
      <c r="F103">
        <v>4188954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DEB80-2EF0-47BF-92DA-3F01D8772736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51995</v>
      </c>
      <c r="C2">
        <v>58301</v>
      </c>
      <c r="D2">
        <v>84238</v>
      </c>
      <c r="E2">
        <v>105566</v>
      </c>
      <c r="F2">
        <v>35418</v>
      </c>
      <c r="H2">
        <v>87021</v>
      </c>
      <c r="J2">
        <f t="shared" ref="J2:J33" si="0">AVERAGE(B2:F2)</f>
        <v>67103.600000000006</v>
      </c>
      <c r="K2">
        <f t="shared" ref="K2:K33" si="1">H2/J2</f>
        <v>1.2968156700981763</v>
      </c>
      <c r="L2">
        <f t="shared" ref="L2:L33" si="2">MAX(B2:F2)</f>
        <v>105566</v>
      </c>
      <c r="M2">
        <f t="shared" ref="M2:M33" si="3">MIN(B2:F2)</f>
        <v>35418</v>
      </c>
      <c r="N2">
        <f t="shared" ref="N2:N33" si="4">AVERAGE(B2:F2)</f>
        <v>67103.600000000006</v>
      </c>
      <c r="O2">
        <f t="shared" ref="O2:O33" si="5">L2-M2</f>
        <v>70148</v>
      </c>
      <c r="Q2">
        <v>-33027</v>
      </c>
      <c r="R2">
        <v>-292</v>
      </c>
      <c r="T2">
        <v>-644.79999999998836</v>
      </c>
      <c r="U2">
        <v>-868.19999999999709</v>
      </c>
      <c r="W2">
        <v>26621.599999999999</v>
      </c>
      <c r="X2">
        <v>5618.2</v>
      </c>
      <c r="AF2">
        <v>67103.600000000006</v>
      </c>
      <c r="AG2">
        <v>1.2968156700981763</v>
      </c>
      <c r="AK2">
        <v>67103.600000000006</v>
      </c>
      <c r="AL2">
        <v>1.2968156700981763</v>
      </c>
    </row>
    <row r="3" spans="1:38" x14ac:dyDescent="0.25">
      <c r="B3">
        <v>32422</v>
      </c>
      <c r="C3">
        <v>77190</v>
      </c>
      <c r="D3">
        <v>35539</v>
      </c>
      <c r="E3">
        <v>57143</v>
      </c>
      <c r="F3">
        <v>95807</v>
      </c>
      <c r="H3">
        <v>65803</v>
      </c>
      <c r="J3">
        <f t="shared" si="0"/>
        <v>59620.2</v>
      </c>
      <c r="K3">
        <f t="shared" si="1"/>
        <v>1.1037031073361043</v>
      </c>
      <c r="L3">
        <f t="shared" si="2"/>
        <v>95807</v>
      </c>
      <c r="M3">
        <f t="shared" si="3"/>
        <v>32422</v>
      </c>
      <c r="N3">
        <f t="shared" si="4"/>
        <v>59620.2</v>
      </c>
      <c r="O3">
        <f t="shared" si="5"/>
        <v>63385</v>
      </c>
      <c r="Q3">
        <v>15127</v>
      </c>
      <c r="R3">
        <v>-643</v>
      </c>
      <c r="T3">
        <v>15045</v>
      </c>
      <c r="U3">
        <v>-1658.8000000000029</v>
      </c>
      <c r="W3">
        <v>17361.399999999998</v>
      </c>
      <c r="X3">
        <v>3728.3999999999996</v>
      </c>
      <c r="Z3">
        <v>59620.2</v>
      </c>
      <c r="AA3">
        <v>1.1037031073361043</v>
      </c>
      <c r="AI3">
        <v>59620.2</v>
      </c>
      <c r="AJ3">
        <v>1.1037031073361043</v>
      </c>
    </row>
    <row r="4" spans="1:38" x14ac:dyDescent="0.25">
      <c r="B4">
        <v>101823</v>
      </c>
      <c r="C4">
        <v>110325</v>
      </c>
      <c r="D4">
        <v>101006</v>
      </c>
      <c r="E4">
        <v>75651</v>
      </c>
      <c r="F4">
        <v>60058</v>
      </c>
      <c r="H4">
        <v>120938</v>
      </c>
      <c r="J4">
        <f t="shared" si="0"/>
        <v>89772.6</v>
      </c>
      <c r="K4">
        <f t="shared" si="1"/>
        <v>1.3471593782512703</v>
      </c>
      <c r="L4">
        <f t="shared" si="2"/>
        <v>110325</v>
      </c>
      <c r="M4">
        <f t="shared" si="3"/>
        <v>60058</v>
      </c>
      <c r="N4">
        <f t="shared" si="4"/>
        <v>89772.6</v>
      </c>
      <c r="O4">
        <f t="shared" si="5"/>
        <v>50267</v>
      </c>
      <c r="Q4">
        <v>-15838</v>
      </c>
      <c r="R4">
        <v>-65</v>
      </c>
      <c r="T4">
        <v>10093.200000000012</v>
      </c>
      <c r="U4">
        <v>65.400000000008731</v>
      </c>
      <c r="W4">
        <v>22714.799999999999</v>
      </c>
      <c r="X4">
        <v>219</v>
      </c>
      <c r="AF4">
        <v>89772.6</v>
      </c>
      <c r="AG4">
        <v>1.3471593782512703</v>
      </c>
      <c r="AI4">
        <v>89772.6</v>
      </c>
      <c r="AJ4">
        <v>1.3471593782512703</v>
      </c>
    </row>
    <row r="5" spans="1:38" x14ac:dyDescent="0.25">
      <c r="B5">
        <v>82180</v>
      </c>
      <c r="C5">
        <v>63730</v>
      </c>
      <c r="D5">
        <v>33113</v>
      </c>
      <c r="E5">
        <v>97822</v>
      </c>
      <c r="F5">
        <v>23326</v>
      </c>
      <c r="H5">
        <v>91973</v>
      </c>
      <c r="J5">
        <f t="shared" si="0"/>
        <v>60034.2</v>
      </c>
      <c r="K5">
        <f t="shared" si="1"/>
        <v>1.5320100875834108</v>
      </c>
      <c r="L5">
        <f t="shared" si="2"/>
        <v>97822</v>
      </c>
      <c r="M5">
        <f t="shared" si="3"/>
        <v>23326</v>
      </c>
      <c r="N5">
        <f t="shared" si="4"/>
        <v>60034.2</v>
      </c>
      <c r="O5">
        <f t="shared" si="5"/>
        <v>74496</v>
      </c>
      <c r="Q5">
        <v>-13807</v>
      </c>
      <c r="R5">
        <v>233</v>
      </c>
      <c r="T5">
        <v>-4467</v>
      </c>
      <c r="U5">
        <v>-1191.4000000000015</v>
      </c>
      <c r="W5">
        <v>13919.8</v>
      </c>
      <c r="X5">
        <v>1289.8</v>
      </c>
      <c r="AF5">
        <v>60034.2</v>
      </c>
      <c r="AG5">
        <v>1.5320100875834108</v>
      </c>
      <c r="AK5">
        <v>60034.2</v>
      </c>
      <c r="AL5">
        <v>1.5320100875834108</v>
      </c>
    </row>
    <row r="6" spans="1:38" x14ac:dyDescent="0.25">
      <c r="B6">
        <v>44463</v>
      </c>
      <c r="C6">
        <v>71846</v>
      </c>
      <c r="D6">
        <v>31374</v>
      </c>
      <c r="E6">
        <v>89588</v>
      </c>
      <c r="F6">
        <v>86493</v>
      </c>
      <c r="H6">
        <v>97071</v>
      </c>
      <c r="J6">
        <f t="shared" si="0"/>
        <v>64752.800000000003</v>
      </c>
      <c r="K6">
        <f t="shared" si="1"/>
        <v>1.4991011971683077</v>
      </c>
      <c r="L6">
        <f t="shared" si="2"/>
        <v>89588</v>
      </c>
      <c r="M6">
        <f t="shared" si="3"/>
        <v>31374</v>
      </c>
      <c r="N6">
        <f t="shared" si="4"/>
        <v>64752.800000000003</v>
      </c>
      <c r="O6">
        <f t="shared" si="5"/>
        <v>58214</v>
      </c>
      <c r="Q6">
        <v>-9324</v>
      </c>
      <c r="R6">
        <v>246</v>
      </c>
      <c r="T6">
        <v>-13795</v>
      </c>
      <c r="U6">
        <v>931.40000000000146</v>
      </c>
      <c r="W6">
        <v>17853.399999999998</v>
      </c>
      <c r="X6">
        <v>941.8</v>
      </c>
      <c r="AB6">
        <v>64752.800000000003</v>
      </c>
      <c r="AC6">
        <v>1.4991011971683077</v>
      </c>
      <c r="AK6">
        <v>64752.800000000003</v>
      </c>
      <c r="AL6">
        <v>1.4991011971683077</v>
      </c>
    </row>
    <row r="7" spans="1:38" x14ac:dyDescent="0.25">
      <c r="B7">
        <v>66691</v>
      </c>
      <c r="C7">
        <v>11831</v>
      </c>
      <c r="D7">
        <v>11813</v>
      </c>
      <c r="E7">
        <v>14641</v>
      </c>
      <c r="F7">
        <v>12438</v>
      </c>
      <c r="H7">
        <v>26073</v>
      </c>
      <c r="J7">
        <f t="shared" si="0"/>
        <v>23482.799999999999</v>
      </c>
      <c r="K7">
        <f t="shared" si="1"/>
        <v>1.1103020082783996</v>
      </c>
      <c r="L7">
        <f t="shared" si="2"/>
        <v>66691</v>
      </c>
      <c r="M7">
        <f t="shared" si="3"/>
        <v>11813</v>
      </c>
      <c r="N7">
        <f t="shared" si="4"/>
        <v>23482.799999999999</v>
      </c>
      <c r="O7">
        <f t="shared" si="5"/>
        <v>54878</v>
      </c>
      <c r="Q7">
        <v>-4062</v>
      </c>
      <c r="R7">
        <v>-9659</v>
      </c>
      <c r="T7">
        <v>-6480</v>
      </c>
      <c r="U7">
        <v>-1791.6000000000022</v>
      </c>
      <c r="W7">
        <v>10376.800000000001</v>
      </c>
      <c r="X7">
        <v>2602.7999999999993</v>
      </c>
      <c r="Z7">
        <v>23482.799999999999</v>
      </c>
      <c r="AA7">
        <v>1.1103020082783996</v>
      </c>
      <c r="AI7">
        <v>23482.799999999999</v>
      </c>
      <c r="AJ7">
        <v>1.1103020082783996</v>
      </c>
    </row>
    <row r="8" spans="1:38" x14ac:dyDescent="0.25">
      <c r="B8">
        <v>30140</v>
      </c>
      <c r="C8">
        <v>16784</v>
      </c>
      <c r="D8">
        <v>103138</v>
      </c>
      <c r="E8">
        <v>56883</v>
      </c>
      <c r="F8">
        <v>99613</v>
      </c>
      <c r="H8">
        <v>101156</v>
      </c>
      <c r="J8">
        <f t="shared" si="0"/>
        <v>61311.6</v>
      </c>
      <c r="K8">
        <f t="shared" si="1"/>
        <v>1.6498672355639064</v>
      </c>
      <c r="L8">
        <f t="shared" si="2"/>
        <v>103138</v>
      </c>
      <c r="M8">
        <f t="shared" si="3"/>
        <v>16784</v>
      </c>
      <c r="N8">
        <f t="shared" si="4"/>
        <v>61311.6</v>
      </c>
      <c r="O8">
        <f t="shared" si="5"/>
        <v>86354</v>
      </c>
      <c r="Q8">
        <v>-1672</v>
      </c>
      <c r="R8">
        <v>1945</v>
      </c>
      <c r="T8">
        <v>8052.5999999999985</v>
      </c>
      <c r="U8">
        <v>55</v>
      </c>
      <c r="W8">
        <v>14551.8</v>
      </c>
      <c r="X8">
        <v>455.8</v>
      </c>
      <c r="AD8">
        <v>61311.6</v>
      </c>
      <c r="AE8">
        <v>1.6498672355639064</v>
      </c>
      <c r="AK8">
        <v>61311.6</v>
      </c>
      <c r="AL8">
        <v>1.6498672355639064</v>
      </c>
    </row>
    <row r="9" spans="1:38" x14ac:dyDescent="0.25">
      <c r="B9">
        <v>23513</v>
      </c>
      <c r="C9">
        <v>39713</v>
      </c>
      <c r="D9">
        <v>90488</v>
      </c>
      <c r="E9">
        <v>104844</v>
      </c>
      <c r="F9">
        <v>78853</v>
      </c>
      <c r="H9">
        <v>80070</v>
      </c>
      <c r="J9">
        <f t="shared" si="0"/>
        <v>67482.2</v>
      </c>
      <c r="K9">
        <f t="shared" si="1"/>
        <v>1.1865351159268667</v>
      </c>
      <c r="L9">
        <f t="shared" si="2"/>
        <v>104844</v>
      </c>
      <c r="M9">
        <f t="shared" si="3"/>
        <v>23513</v>
      </c>
      <c r="N9">
        <f t="shared" si="4"/>
        <v>67482.2</v>
      </c>
      <c r="O9">
        <f t="shared" si="5"/>
        <v>81331</v>
      </c>
      <c r="Q9">
        <v>15864</v>
      </c>
      <c r="R9">
        <v>428</v>
      </c>
      <c r="T9">
        <v>12279.799999999996</v>
      </c>
      <c r="U9">
        <v>627</v>
      </c>
      <c r="W9">
        <v>21355</v>
      </c>
      <c r="X9">
        <v>3605</v>
      </c>
      <c r="Z9">
        <v>67482.2</v>
      </c>
      <c r="AA9">
        <v>1.1865351159268667</v>
      </c>
      <c r="AI9">
        <v>67482.2</v>
      </c>
      <c r="AJ9">
        <v>1.1865351159268667</v>
      </c>
    </row>
    <row r="10" spans="1:38" x14ac:dyDescent="0.25">
      <c r="B10">
        <v>47906</v>
      </c>
      <c r="C10">
        <v>15142</v>
      </c>
      <c r="D10">
        <v>21339</v>
      </c>
      <c r="E10">
        <v>102673</v>
      </c>
      <c r="F10">
        <v>55932</v>
      </c>
      <c r="H10">
        <v>137755</v>
      </c>
      <c r="J10">
        <f t="shared" si="0"/>
        <v>48598.400000000001</v>
      </c>
      <c r="K10">
        <f t="shared" si="1"/>
        <v>2.8345583393691971</v>
      </c>
      <c r="L10">
        <f t="shared" si="2"/>
        <v>102673</v>
      </c>
      <c r="M10">
        <f t="shared" si="3"/>
        <v>15142</v>
      </c>
      <c r="N10">
        <f t="shared" si="4"/>
        <v>48598.400000000001</v>
      </c>
      <c r="O10">
        <f t="shared" si="5"/>
        <v>87531</v>
      </c>
      <c r="Q10">
        <v>46366</v>
      </c>
      <c r="R10">
        <v>9025</v>
      </c>
      <c r="T10">
        <v>-9064</v>
      </c>
      <c r="U10">
        <v>241.80000000000291</v>
      </c>
      <c r="W10">
        <v>14880.8</v>
      </c>
      <c r="X10">
        <v>241.79999999999998</v>
      </c>
      <c r="AD10">
        <v>48598.400000000001</v>
      </c>
      <c r="AE10">
        <v>2.8345583393691971</v>
      </c>
      <c r="AK10">
        <v>48598.400000000001</v>
      </c>
      <c r="AL10">
        <v>2.8345583393691971</v>
      </c>
    </row>
    <row r="11" spans="1:38" x14ac:dyDescent="0.25">
      <c r="B11">
        <v>13391</v>
      </c>
      <c r="C11">
        <v>35277</v>
      </c>
      <c r="D11">
        <v>14875</v>
      </c>
      <c r="E11">
        <v>41122</v>
      </c>
      <c r="F11">
        <v>76467</v>
      </c>
      <c r="H11">
        <v>91609</v>
      </c>
      <c r="J11">
        <f t="shared" si="0"/>
        <v>36226.400000000001</v>
      </c>
      <c r="K11">
        <f t="shared" si="1"/>
        <v>2.5287911578296489</v>
      </c>
      <c r="L11">
        <f t="shared" si="2"/>
        <v>76467</v>
      </c>
      <c r="M11">
        <f t="shared" si="3"/>
        <v>13391</v>
      </c>
      <c r="N11">
        <f t="shared" si="4"/>
        <v>36226.400000000001</v>
      </c>
      <c r="O11">
        <f t="shared" si="5"/>
        <v>63076</v>
      </c>
      <c r="Q11">
        <v>1204</v>
      </c>
      <c r="R11">
        <v>-3680</v>
      </c>
      <c r="T11">
        <v>2918</v>
      </c>
      <c r="U11">
        <v>-2237.7999999999956</v>
      </c>
      <c r="W11">
        <v>17300.400000000001</v>
      </c>
      <c r="X11">
        <v>2409.8000000000002</v>
      </c>
      <c r="AD11">
        <v>36226.400000000001</v>
      </c>
      <c r="AE11">
        <v>2.5287911578296489</v>
      </c>
      <c r="AK11">
        <v>36226.400000000001</v>
      </c>
      <c r="AL11">
        <v>2.5287911578296489</v>
      </c>
    </row>
    <row r="12" spans="1:38" x14ac:dyDescent="0.25">
      <c r="B12">
        <v>58709</v>
      </c>
      <c r="C12">
        <v>76752</v>
      </c>
      <c r="D12">
        <v>73380</v>
      </c>
      <c r="E12">
        <v>41039</v>
      </c>
      <c r="F12">
        <v>59992</v>
      </c>
      <c r="H12">
        <v>78861</v>
      </c>
      <c r="J12">
        <f t="shared" si="0"/>
        <v>61974.400000000001</v>
      </c>
      <c r="K12">
        <f t="shared" si="1"/>
        <v>1.2724770227706923</v>
      </c>
      <c r="L12">
        <f t="shared" si="2"/>
        <v>76752</v>
      </c>
      <c r="M12">
        <f t="shared" si="3"/>
        <v>41039</v>
      </c>
      <c r="N12">
        <f t="shared" si="4"/>
        <v>61974.400000000001</v>
      </c>
      <c r="O12">
        <f t="shared" si="5"/>
        <v>35713</v>
      </c>
      <c r="Q12">
        <v>8013</v>
      </c>
      <c r="R12">
        <v>-2045</v>
      </c>
      <c r="T12">
        <v>-5601.7999999999956</v>
      </c>
      <c r="U12">
        <v>344.59999999999854</v>
      </c>
      <c r="W12">
        <v>15478.199999999999</v>
      </c>
      <c r="X12">
        <v>2847.8000000000006</v>
      </c>
      <c r="AB12">
        <v>61974.400000000001</v>
      </c>
      <c r="AC12">
        <v>1.2724770227706923</v>
      </c>
      <c r="AK12">
        <v>61974.400000000001</v>
      </c>
      <c r="AL12">
        <v>1.2724770227706923</v>
      </c>
    </row>
    <row r="13" spans="1:38" x14ac:dyDescent="0.25">
      <c r="B13">
        <v>32805</v>
      </c>
      <c r="C13">
        <v>53073</v>
      </c>
      <c r="D13">
        <v>24061</v>
      </c>
      <c r="E13">
        <v>68591</v>
      </c>
      <c r="F13">
        <v>73012</v>
      </c>
      <c r="H13">
        <v>95406</v>
      </c>
      <c r="J13">
        <f t="shared" si="0"/>
        <v>50308.4</v>
      </c>
      <c r="K13">
        <f t="shared" si="1"/>
        <v>1.8964228637762282</v>
      </c>
      <c r="L13">
        <f t="shared" si="2"/>
        <v>73012</v>
      </c>
      <c r="M13">
        <f t="shared" si="3"/>
        <v>24061</v>
      </c>
      <c r="N13">
        <f t="shared" si="4"/>
        <v>50308.4</v>
      </c>
      <c r="O13">
        <f t="shared" si="5"/>
        <v>48951</v>
      </c>
      <c r="Q13">
        <v>-1764</v>
      </c>
      <c r="R13">
        <v>-3353</v>
      </c>
      <c r="T13">
        <v>-1154.7999999999956</v>
      </c>
      <c r="U13">
        <v>-892.40000000000146</v>
      </c>
      <c r="W13">
        <v>18469.2</v>
      </c>
      <c r="X13">
        <v>3148</v>
      </c>
      <c r="AD13">
        <v>50308.4</v>
      </c>
      <c r="AE13">
        <v>1.8964228637762282</v>
      </c>
      <c r="AK13">
        <v>50308.4</v>
      </c>
      <c r="AL13">
        <v>1.8964228637762282</v>
      </c>
    </row>
    <row r="14" spans="1:38" x14ac:dyDescent="0.25">
      <c r="B14">
        <v>27662</v>
      </c>
      <c r="C14">
        <v>11955</v>
      </c>
      <c r="D14">
        <v>34992</v>
      </c>
      <c r="E14">
        <v>78397</v>
      </c>
      <c r="F14">
        <v>10236</v>
      </c>
      <c r="H14">
        <v>50671</v>
      </c>
      <c r="J14">
        <f t="shared" si="0"/>
        <v>32648.400000000001</v>
      </c>
      <c r="K14">
        <f t="shared" si="1"/>
        <v>1.5520209259871847</v>
      </c>
      <c r="L14">
        <f t="shared" si="2"/>
        <v>78397</v>
      </c>
      <c r="M14">
        <f t="shared" si="3"/>
        <v>10236</v>
      </c>
      <c r="N14">
        <f t="shared" si="4"/>
        <v>32648.400000000001</v>
      </c>
      <c r="O14">
        <f t="shared" si="5"/>
        <v>68161</v>
      </c>
      <c r="Q14">
        <v>7129</v>
      </c>
      <c r="R14">
        <v>-102</v>
      </c>
      <c r="T14">
        <v>-8851.7999999999956</v>
      </c>
      <c r="U14">
        <v>809.40000000000146</v>
      </c>
      <c r="W14">
        <v>11651</v>
      </c>
      <c r="X14">
        <v>2567.3999999999996</v>
      </c>
      <c r="Z14">
        <v>32648.400000000001</v>
      </c>
      <c r="AA14">
        <v>1.5520209259871847</v>
      </c>
      <c r="AK14">
        <v>32648.400000000001</v>
      </c>
      <c r="AL14">
        <v>1.5520209259871847</v>
      </c>
    </row>
    <row r="15" spans="1:38" x14ac:dyDescent="0.25">
      <c r="B15">
        <v>87854</v>
      </c>
      <c r="C15">
        <v>28585</v>
      </c>
      <c r="D15">
        <v>17416</v>
      </c>
      <c r="E15">
        <v>51316</v>
      </c>
      <c r="F15">
        <v>27715</v>
      </c>
      <c r="H15">
        <v>92932</v>
      </c>
      <c r="J15">
        <f t="shared" si="0"/>
        <v>42577.2</v>
      </c>
      <c r="K15">
        <f t="shared" si="1"/>
        <v>2.1826705372828652</v>
      </c>
      <c r="L15">
        <f t="shared" si="2"/>
        <v>87854</v>
      </c>
      <c r="M15">
        <f t="shared" si="3"/>
        <v>17416</v>
      </c>
      <c r="N15">
        <f t="shared" si="4"/>
        <v>42577.2</v>
      </c>
      <c r="O15">
        <f t="shared" si="5"/>
        <v>70438</v>
      </c>
      <c r="Q15">
        <v>8308</v>
      </c>
      <c r="R15">
        <v>6780</v>
      </c>
      <c r="T15">
        <v>-2563.8000000000029</v>
      </c>
      <c r="U15">
        <v>-3031</v>
      </c>
      <c r="W15">
        <v>12166.6</v>
      </c>
      <c r="X15">
        <v>3033.4</v>
      </c>
      <c r="AD15">
        <v>42577.2</v>
      </c>
      <c r="AE15">
        <v>2.1826705372828652</v>
      </c>
      <c r="AK15">
        <v>42577.2</v>
      </c>
      <c r="AL15">
        <v>2.1826705372828652</v>
      </c>
    </row>
    <row r="16" spans="1:38" x14ac:dyDescent="0.25">
      <c r="B16">
        <v>110554</v>
      </c>
      <c r="C16">
        <v>62936</v>
      </c>
      <c r="D16">
        <v>93794</v>
      </c>
      <c r="E16">
        <v>29713</v>
      </c>
      <c r="F16">
        <v>24088</v>
      </c>
      <c r="H16">
        <v>122264</v>
      </c>
      <c r="J16">
        <f t="shared" si="0"/>
        <v>64217</v>
      </c>
      <c r="K16">
        <f t="shared" si="1"/>
        <v>1.9039195228677765</v>
      </c>
      <c r="L16">
        <f t="shared" si="2"/>
        <v>110554</v>
      </c>
      <c r="M16">
        <f t="shared" si="3"/>
        <v>24088</v>
      </c>
      <c r="N16">
        <f t="shared" si="4"/>
        <v>64217</v>
      </c>
      <c r="O16">
        <f t="shared" si="5"/>
        <v>86466</v>
      </c>
      <c r="Q16">
        <v>6275</v>
      </c>
      <c r="R16">
        <v>-13375</v>
      </c>
      <c r="T16">
        <v>1364</v>
      </c>
      <c r="U16">
        <v>-3444.3999999999942</v>
      </c>
      <c r="W16">
        <v>7940.7999999999993</v>
      </c>
      <c r="X16">
        <v>3444.4</v>
      </c>
      <c r="AF16">
        <v>64217</v>
      </c>
      <c r="AG16">
        <v>1.9039195228677765</v>
      </c>
      <c r="AK16">
        <v>64217</v>
      </c>
      <c r="AL16">
        <v>1.9039195228677765</v>
      </c>
    </row>
    <row r="17" spans="2:38" x14ac:dyDescent="0.25">
      <c r="B17">
        <v>95878</v>
      </c>
      <c r="C17">
        <v>75987</v>
      </c>
      <c r="D17">
        <v>9908</v>
      </c>
      <c r="E17">
        <v>106115</v>
      </c>
      <c r="F17">
        <v>20375</v>
      </c>
      <c r="H17">
        <v>87461</v>
      </c>
      <c r="J17">
        <f t="shared" si="0"/>
        <v>61652.6</v>
      </c>
      <c r="K17">
        <f t="shared" si="1"/>
        <v>1.418610082948651</v>
      </c>
      <c r="L17">
        <f t="shared" si="2"/>
        <v>106115</v>
      </c>
      <c r="M17">
        <f t="shared" si="3"/>
        <v>9908</v>
      </c>
      <c r="N17">
        <f t="shared" si="4"/>
        <v>61652.6</v>
      </c>
      <c r="O17">
        <f t="shared" si="5"/>
        <v>96207</v>
      </c>
      <c r="Q17">
        <v>623</v>
      </c>
      <c r="R17">
        <v>4746</v>
      </c>
      <c r="T17">
        <v>11886.799999999996</v>
      </c>
      <c r="U17">
        <v>1011.4000000000015</v>
      </c>
      <c r="W17">
        <v>16287.599999999999</v>
      </c>
      <c r="X17">
        <v>4018.2</v>
      </c>
      <c r="AD17">
        <v>61652.6</v>
      </c>
      <c r="AE17">
        <v>1.418610082948651</v>
      </c>
      <c r="AK17">
        <v>61652.6</v>
      </c>
      <c r="AL17">
        <v>1.418610082948651</v>
      </c>
    </row>
    <row r="18" spans="2:38" x14ac:dyDescent="0.25">
      <c r="B18">
        <v>89771</v>
      </c>
      <c r="C18">
        <v>59905</v>
      </c>
      <c r="D18">
        <v>93082</v>
      </c>
      <c r="E18">
        <v>94359</v>
      </c>
      <c r="F18">
        <v>110688</v>
      </c>
      <c r="H18">
        <v>110132</v>
      </c>
      <c r="J18">
        <f t="shared" si="0"/>
        <v>89561</v>
      </c>
      <c r="K18">
        <f t="shared" si="1"/>
        <v>1.2296870289523341</v>
      </c>
      <c r="L18">
        <f t="shared" si="2"/>
        <v>110688</v>
      </c>
      <c r="M18">
        <f t="shared" si="3"/>
        <v>59905</v>
      </c>
      <c r="N18">
        <f t="shared" si="4"/>
        <v>89561</v>
      </c>
      <c r="O18">
        <f t="shared" si="5"/>
        <v>50783</v>
      </c>
      <c r="Q18">
        <v>-11269</v>
      </c>
      <c r="R18">
        <v>39</v>
      </c>
      <c r="T18">
        <v>-499.60000000000582</v>
      </c>
      <c r="U18">
        <v>-1227.1999999999971</v>
      </c>
      <c r="W18">
        <v>21411.200000000001</v>
      </c>
      <c r="X18">
        <v>2576.7999999999997</v>
      </c>
      <c r="AB18">
        <v>89561</v>
      </c>
      <c r="AC18">
        <v>1.2296870289523341</v>
      </c>
      <c r="AI18">
        <v>89561</v>
      </c>
      <c r="AJ18">
        <v>1.2296870289523341</v>
      </c>
    </row>
    <row r="19" spans="2:38" x14ac:dyDescent="0.25">
      <c r="B19">
        <v>114300</v>
      </c>
      <c r="C19">
        <v>63854</v>
      </c>
      <c r="D19">
        <v>99459</v>
      </c>
      <c r="E19">
        <v>17665</v>
      </c>
      <c r="F19">
        <v>54646</v>
      </c>
      <c r="H19">
        <v>104210</v>
      </c>
      <c r="J19">
        <f t="shared" si="0"/>
        <v>69984.800000000003</v>
      </c>
      <c r="K19">
        <f t="shared" si="1"/>
        <v>1.4890376195973982</v>
      </c>
      <c r="L19">
        <f t="shared" si="2"/>
        <v>114300</v>
      </c>
      <c r="M19">
        <f t="shared" si="3"/>
        <v>17665</v>
      </c>
      <c r="N19">
        <f t="shared" si="4"/>
        <v>69984.800000000003</v>
      </c>
      <c r="O19">
        <f t="shared" si="5"/>
        <v>96635</v>
      </c>
      <c r="Q19">
        <v>-28876</v>
      </c>
      <c r="R19">
        <v>7</v>
      </c>
      <c r="T19">
        <v>-7603.5999999999913</v>
      </c>
      <c r="U19">
        <v>-42</v>
      </c>
      <c r="W19">
        <v>18323.599999999999</v>
      </c>
      <c r="X19">
        <v>3448.7999999999997</v>
      </c>
      <c r="AF19">
        <v>69984.800000000003</v>
      </c>
      <c r="AG19">
        <v>1.4890376195973982</v>
      </c>
      <c r="AK19">
        <v>69984.800000000003</v>
      </c>
      <c r="AL19">
        <v>1.4890376195973982</v>
      </c>
    </row>
    <row r="20" spans="2:38" x14ac:dyDescent="0.25">
      <c r="B20">
        <v>31151</v>
      </c>
      <c r="C20">
        <v>14407</v>
      </c>
      <c r="D20">
        <v>88414</v>
      </c>
      <c r="E20">
        <v>121037</v>
      </c>
      <c r="F20">
        <v>86308</v>
      </c>
      <c r="H20">
        <v>108225</v>
      </c>
      <c r="J20">
        <f t="shared" si="0"/>
        <v>68263.399999999994</v>
      </c>
      <c r="K20">
        <f t="shared" si="1"/>
        <v>1.5854030124488381</v>
      </c>
      <c r="L20">
        <f t="shared" si="2"/>
        <v>121037</v>
      </c>
      <c r="M20">
        <f t="shared" si="3"/>
        <v>14407</v>
      </c>
      <c r="N20">
        <f t="shared" si="4"/>
        <v>68263.399999999994</v>
      </c>
      <c r="O20">
        <f t="shared" si="5"/>
        <v>106630</v>
      </c>
      <c r="Q20">
        <v>19665</v>
      </c>
      <c r="R20">
        <v>-3220</v>
      </c>
      <c r="T20">
        <v>5139.7999999999956</v>
      </c>
      <c r="U20">
        <v>4427.3999999999942</v>
      </c>
      <c r="W20">
        <v>25812.6</v>
      </c>
      <c r="X20">
        <v>4482.6000000000004</v>
      </c>
      <c r="AB20">
        <v>68263.399999999994</v>
      </c>
      <c r="AC20">
        <v>1.5854030124488381</v>
      </c>
      <c r="AK20">
        <v>68263.399999999994</v>
      </c>
      <c r="AL20">
        <v>1.5854030124488381</v>
      </c>
    </row>
    <row r="21" spans="2:38" x14ac:dyDescent="0.25">
      <c r="B21">
        <v>117459</v>
      </c>
      <c r="C21">
        <v>53012</v>
      </c>
      <c r="D21">
        <v>11637</v>
      </c>
      <c r="E21">
        <v>34576</v>
      </c>
      <c r="F21">
        <v>40201</v>
      </c>
      <c r="H21">
        <v>125343</v>
      </c>
      <c r="J21">
        <f t="shared" si="0"/>
        <v>51377</v>
      </c>
      <c r="K21">
        <f t="shared" si="1"/>
        <v>2.4396714483134478</v>
      </c>
      <c r="L21">
        <f t="shared" si="2"/>
        <v>117459</v>
      </c>
      <c r="M21">
        <f t="shared" si="3"/>
        <v>11637</v>
      </c>
      <c r="N21">
        <f t="shared" si="4"/>
        <v>51377</v>
      </c>
      <c r="O21">
        <f t="shared" si="5"/>
        <v>105822</v>
      </c>
      <c r="Q21">
        <v>21285</v>
      </c>
      <c r="R21">
        <v>-502</v>
      </c>
      <c r="T21">
        <v>-848.80000000000291</v>
      </c>
      <c r="U21">
        <v>401.59999999999854</v>
      </c>
      <c r="W21">
        <v>7174</v>
      </c>
      <c r="X21">
        <v>2523.1999999999998</v>
      </c>
      <c r="AD21">
        <v>51377</v>
      </c>
      <c r="AE21">
        <v>2.4396714483134478</v>
      </c>
      <c r="AK21">
        <v>51377</v>
      </c>
      <c r="AL21">
        <v>2.4396714483134478</v>
      </c>
    </row>
    <row r="22" spans="2:38" x14ac:dyDescent="0.25">
      <c r="B22">
        <v>14371</v>
      </c>
      <c r="C22">
        <v>63657</v>
      </c>
      <c r="D22">
        <v>13738</v>
      </c>
      <c r="E22">
        <v>89940</v>
      </c>
      <c r="F22">
        <v>110055</v>
      </c>
      <c r="H22">
        <v>87929</v>
      </c>
      <c r="J22">
        <f t="shared" si="0"/>
        <v>58352.2</v>
      </c>
      <c r="K22">
        <f t="shared" si="1"/>
        <v>1.5068669218984032</v>
      </c>
      <c r="L22">
        <f t="shared" si="2"/>
        <v>110055</v>
      </c>
      <c r="M22">
        <f t="shared" si="3"/>
        <v>13738</v>
      </c>
      <c r="N22">
        <f t="shared" si="4"/>
        <v>58352.2</v>
      </c>
      <c r="O22">
        <f t="shared" si="5"/>
        <v>96317</v>
      </c>
      <c r="Q22">
        <v>16220</v>
      </c>
      <c r="R22">
        <v>175</v>
      </c>
      <c r="T22">
        <v>2436.3999999999942</v>
      </c>
      <c r="U22">
        <v>1894.3999999999942</v>
      </c>
      <c r="W22">
        <v>14196.400000000001</v>
      </c>
      <c r="X22">
        <v>4954</v>
      </c>
      <c r="Z22">
        <v>58352.2</v>
      </c>
      <c r="AA22">
        <v>1.5068669218984032</v>
      </c>
      <c r="AK22">
        <v>58352.2</v>
      </c>
      <c r="AL22">
        <v>1.5068669218984032</v>
      </c>
    </row>
    <row r="23" spans="2:38" x14ac:dyDescent="0.25">
      <c r="B23">
        <v>49158</v>
      </c>
      <c r="C23">
        <v>36268</v>
      </c>
      <c r="D23">
        <v>15728</v>
      </c>
      <c r="E23">
        <v>81633</v>
      </c>
      <c r="F23">
        <v>16309</v>
      </c>
      <c r="H23">
        <v>51015</v>
      </c>
      <c r="J23">
        <f t="shared" si="0"/>
        <v>39819.199999999997</v>
      </c>
      <c r="K23">
        <f t="shared" si="1"/>
        <v>1.281165869731185</v>
      </c>
      <c r="L23">
        <f t="shared" si="2"/>
        <v>81633</v>
      </c>
      <c r="M23">
        <f t="shared" si="3"/>
        <v>15728</v>
      </c>
      <c r="N23">
        <f t="shared" si="4"/>
        <v>39819.199999999997</v>
      </c>
      <c r="O23">
        <f t="shared" si="5"/>
        <v>65905</v>
      </c>
      <c r="Q23">
        <v>-8886</v>
      </c>
      <c r="R23">
        <v>-2644</v>
      </c>
      <c r="T23">
        <v>-9725.2000000000044</v>
      </c>
      <c r="U23">
        <v>1999.3999999999942</v>
      </c>
      <c r="W23">
        <v>14229.599999999999</v>
      </c>
      <c r="X23">
        <v>3365</v>
      </c>
      <c r="Z23">
        <v>39819.199999999997</v>
      </c>
      <c r="AA23">
        <v>1.281165869731185</v>
      </c>
      <c r="AK23">
        <v>39819.199999999997</v>
      </c>
      <c r="AL23">
        <v>1.281165869731185</v>
      </c>
    </row>
    <row r="24" spans="2:38" x14ac:dyDescent="0.25">
      <c r="B24">
        <v>56187</v>
      </c>
      <c r="C24">
        <v>45771</v>
      </c>
      <c r="D24">
        <v>64810</v>
      </c>
      <c r="E24">
        <v>73252</v>
      </c>
      <c r="F24">
        <v>24744</v>
      </c>
      <c r="H24">
        <v>54574</v>
      </c>
      <c r="J24">
        <f t="shared" si="0"/>
        <v>52952.800000000003</v>
      </c>
      <c r="K24">
        <f t="shared" si="1"/>
        <v>1.0306159447659047</v>
      </c>
      <c r="L24">
        <f t="shared" si="2"/>
        <v>73252</v>
      </c>
      <c r="M24">
        <f t="shared" si="3"/>
        <v>24744</v>
      </c>
      <c r="N24">
        <f t="shared" si="4"/>
        <v>52952.800000000003</v>
      </c>
      <c r="O24">
        <f t="shared" si="5"/>
        <v>48508</v>
      </c>
      <c r="Q24">
        <v>-24269</v>
      </c>
      <c r="R24">
        <v>148</v>
      </c>
      <c r="T24">
        <v>-12335.599999999999</v>
      </c>
      <c r="U24">
        <v>-251.39999999999418</v>
      </c>
      <c r="W24">
        <v>23404.400000000001</v>
      </c>
      <c r="X24">
        <v>1141.8</v>
      </c>
      <c r="AB24">
        <v>52952.800000000003</v>
      </c>
      <c r="AC24">
        <v>1.0306159447659047</v>
      </c>
      <c r="AI24">
        <v>52952.800000000003</v>
      </c>
      <c r="AJ24">
        <v>1.0306159447659047</v>
      </c>
    </row>
    <row r="25" spans="2:38" x14ac:dyDescent="0.25">
      <c r="B25">
        <v>47509</v>
      </c>
      <c r="C25">
        <v>90899</v>
      </c>
      <c r="D25">
        <v>63321</v>
      </c>
      <c r="E25">
        <v>57999</v>
      </c>
      <c r="F25">
        <v>12403</v>
      </c>
      <c r="H25">
        <v>82362</v>
      </c>
      <c r="J25">
        <f t="shared" si="0"/>
        <v>54426.2</v>
      </c>
      <c r="K25">
        <f t="shared" si="1"/>
        <v>1.5132785312955894</v>
      </c>
      <c r="L25">
        <f t="shared" si="2"/>
        <v>90899</v>
      </c>
      <c r="M25">
        <f t="shared" si="3"/>
        <v>12403</v>
      </c>
      <c r="N25">
        <f t="shared" si="4"/>
        <v>54426.2</v>
      </c>
      <c r="O25">
        <f t="shared" si="5"/>
        <v>78496</v>
      </c>
      <c r="Q25">
        <v>15204</v>
      </c>
      <c r="R25">
        <v>-2893</v>
      </c>
      <c r="T25">
        <v>2913.7999999999956</v>
      </c>
      <c r="U25">
        <v>-608</v>
      </c>
      <c r="W25">
        <v>5785</v>
      </c>
      <c r="X25">
        <v>1364.4</v>
      </c>
      <c r="Z25">
        <v>54426.2</v>
      </c>
      <c r="AA25">
        <v>1.5132785312955894</v>
      </c>
      <c r="AK25">
        <v>54426.2</v>
      </c>
      <c r="AL25">
        <v>1.5132785312955894</v>
      </c>
    </row>
    <row r="26" spans="2:38" x14ac:dyDescent="0.25">
      <c r="B26">
        <v>24925</v>
      </c>
      <c r="C26">
        <v>105640</v>
      </c>
      <c r="D26">
        <v>50783</v>
      </c>
      <c r="E26">
        <v>113369</v>
      </c>
      <c r="F26">
        <v>109564</v>
      </c>
      <c r="H26">
        <v>91762</v>
      </c>
      <c r="J26">
        <f t="shared" si="0"/>
        <v>80856.2</v>
      </c>
      <c r="K26">
        <f t="shared" si="1"/>
        <v>1.1348789579525134</v>
      </c>
      <c r="L26">
        <f t="shared" si="2"/>
        <v>113369</v>
      </c>
      <c r="M26">
        <f t="shared" si="3"/>
        <v>24925</v>
      </c>
      <c r="N26">
        <f t="shared" si="4"/>
        <v>80856.2</v>
      </c>
      <c r="O26">
        <f t="shared" si="5"/>
        <v>88444</v>
      </c>
      <c r="Q26">
        <v>-47720</v>
      </c>
      <c r="R26">
        <v>11917</v>
      </c>
      <c r="T26">
        <v>-2341</v>
      </c>
      <c r="U26">
        <v>1389</v>
      </c>
      <c r="W26">
        <v>7247.7999999999993</v>
      </c>
      <c r="X26">
        <v>1389.8000000000002</v>
      </c>
      <c r="AF26">
        <v>80856.2</v>
      </c>
      <c r="AG26">
        <v>1.1348789579525134</v>
      </c>
      <c r="AI26">
        <v>80856.2</v>
      </c>
      <c r="AJ26">
        <v>1.1348789579525134</v>
      </c>
    </row>
    <row r="27" spans="2:38" x14ac:dyDescent="0.25">
      <c r="B27">
        <v>52621</v>
      </c>
      <c r="C27">
        <v>24234</v>
      </c>
      <c r="D27">
        <v>49070</v>
      </c>
      <c r="E27">
        <v>72901</v>
      </c>
      <c r="F27">
        <v>27600</v>
      </c>
      <c r="H27">
        <v>124367</v>
      </c>
      <c r="J27">
        <f t="shared" si="0"/>
        <v>45285.2</v>
      </c>
      <c r="K27">
        <f t="shared" si="1"/>
        <v>2.7463056362785196</v>
      </c>
      <c r="L27">
        <f t="shared" si="2"/>
        <v>72901</v>
      </c>
      <c r="M27">
        <f t="shared" si="3"/>
        <v>24234</v>
      </c>
      <c r="N27">
        <f t="shared" si="4"/>
        <v>45285.2</v>
      </c>
      <c r="O27">
        <f t="shared" si="5"/>
        <v>48667</v>
      </c>
      <c r="Q27">
        <v>34946</v>
      </c>
      <c r="R27">
        <v>1</v>
      </c>
      <c r="T27">
        <v>4523</v>
      </c>
      <c r="U27">
        <v>1628.3999999999942</v>
      </c>
      <c r="W27">
        <v>12419.4</v>
      </c>
      <c r="X27">
        <v>1628.3999999999999</v>
      </c>
      <c r="AD27">
        <v>45285.2</v>
      </c>
      <c r="AE27">
        <v>2.7463056362785196</v>
      </c>
      <c r="AK27">
        <v>45285.2</v>
      </c>
      <c r="AL27">
        <v>2.7463056362785196</v>
      </c>
    </row>
    <row r="28" spans="2:38" x14ac:dyDescent="0.25">
      <c r="B28">
        <v>35629</v>
      </c>
      <c r="C28">
        <v>74121</v>
      </c>
      <c r="D28">
        <v>74511</v>
      </c>
      <c r="E28">
        <v>30059</v>
      </c>
      <c r="F28">
        <v>50582</v>
      </c>
      <c r="H28">
        <v>68718</v>
      </c>
      <c r="J28">
        <f t="shared" si="0"/>
        <v>52980.4</v>
      </c>
      <c r="K28">
        <f t="shared" si="1"/>
        <v>1.2970456999192155</v>
      </c>
      <c r="L28">
        <f t="shared" si="2"/>
        <v>74511</v>
      </c>
      <c r="M28">
        <f t="shared" si="3"/>
        <v>30059</v>
      </c>
      <c r="N28">
        <f t="shared" si="4"/>
        <v>52980.4</v>
      </c>
      <c r="O28">
        <f t="shared" si="5"/>
        <v>44452</v>
      </c>
      <c r="Q28">
        <v>8325</v>
      </c>
      <c r="R28">
        <v>-1350</v>
      </c>
      <c r="T28">
        <v>-2886.1999999999971</v>
      </c>
      <c r="U28">
        <v>-481.40000000000146</v>
      </c>
      <c r="W28">
        <v>12800.6</v>
      </c>
      <c r="X28">
        <v>579</v>
      </c>
      <c r="Z28">
        <v>52980.4</v>
      </c>
      <c r="AA28">
        <v>1.2970456999192155</v>
      </c>
      <c r="AI28">
        <v>52980.4</v>
      </c>
      <c r="AJ28">
        <v>1.2970456999192155</v>
      </c>
    </row>
    <row r="29" spans="2:38" x14ac:dyDescent="0.25">
      <c r="B29">
        <v>52874</v>
      </c>
      <c r="C29">
        <v>24183</v>
      </c>
      <c r="D29">
        <v>34281</v>
      </c>
      <c r="E29">
        <v>86580</v>
      </c>
      <c r="F29">
        <v>49023</v>
      </c>
      <c r="H29">
        <v>98460</v>
      </c>
      <c r="J29">
        <f t="shared" si="0"/>
        <v>49388.2</v>
      </c>
      <c r="K29">
        <f t="shared" si="1"/>
        <v>1.9935936114294508</v>
      </c>
      <c r="L29">
        <f t="shared" si="2"/>
        <v>86580</v>
      </c>
      <c r="M29">
        <f t="shared" si="3"/>
        <v>24183</v>
      </c>
      <c r="N29">
        <f t="shared" si="4"/>
        <v>49388.2</v>
      </c>
      <c r="O29">
        <f t="shared" si="5"/>
        <v>62397</v>
      </c>
      <c r="Q29">
        <v>19494</v>
      </c>
      <c r="R29">
        <v>-807</v>
      </c>
      <c r="T29">
        <v>-19172</v>
      </c>
      <c r="U29">
        <v>-4387.4000000000015</v>
      </c>
      <c r="W29">
        <v>19172</v>
      </c>
      <c r="X29">
        <v>4389</v>
      </c>
      <c r="AB29">
        <v>49388.2</v>
      </c>
      <c r="AC29">
        <v>1.9935936114294508</v>
      </c>
      <c r="AK29">
        <v>49388.2</v>
      </c>
      <c r="AL29">
        <v>1.9935936114294508</v>
      </c>
    </row>
    <row r="30" spans="2:38" x14ac:dyDescent="0.25">
      <c r="B30">
        <v>21912</v>
      </c>
      <c r="C30">
        <v>15201</v>
      </c>
      <c r="D30">
        <v>91424</v>
      </c>
      <c r="E30">
        <v>96150</v>
      </c>
      <c r="F30">
        <v>37782</v>
      </c>
      <c r="H30">
        <v>91662</v>
      </c>
      <c r="J30">
        <f t="shared" si="0"/>
        <v>52493.8</v>
      </c>
      <c r="K30">
        <f t="shared" si="1"/>
        <v>1.7461490690329142</v>
      </c>
      <c r="L30">
        <f t="shared" si="2"/>
        <v>96150</v>
      </c>
      <c r="M30">
        <f t="shared" si="3"/>
        <v>15201</v>
      </c>
      <c r="N30">
        <f t="shared" si="4"/>
        <v>52493.8</v>
      </c>
      <c r="O30">
        <f t="shared" si="5"/>
        <v>80949</v>
      </c>
      <c r="Q30">
        <v>24258</v>
      </c>
      <c r="R30">
        <v>45</v>
      </c>
      <c r="T30">
        <v>17807.800000000003</v>
      </c>
      <c r="U30">
        <v>-270.19999999999709</v>
      </c>
      <c r="W30">
        <v>21272.2</v>
      </c>
      <c r="X30">
        <v>2224.2000000000003</v>
      </c>
      <c r="AD30">
        <v>52493.8</v>
      </c>
      <c r="AE30">
        <v>1.7461490690329142</v>
      </c>
      <c r="AK30">
        <v>52493.8</v>
      </c>
      <c r="AL30">
        <v>1.7461490690329142</v>
      </c>
    </row>
    <row r="31" spans="2:38" x14ac:dyDescent="0.25">
      <c r="B31">
        <v>27699</v>
      </c>
      <c r="C31">
        <v>48577</v>
      </c>
      <c r="D31">
        <v>86288</v>
      </c>
      <c r="E31">
        <v>77022</v>
      </c>
      <c r="F31">
        <v>13118</v>
      </c>
      <c r="H31">
        <v>99868</v>
      </c>
      <c r="J31">
        <f t="shared" si="0"/>
        <v>50540.800000000003</v>
      </c>
      <c r="K31">
        <f t="shared" si="1"/>
        <v>1.9759877168545017</v>
      </c>
      <c r="L31">
        <f t="shared" si="2"/>
        <v>86288</v>
      </c>
      <c r="M31">
        <f t="shared" si="3"/>
        <v>13118</v>
      </c>
      <c r="N31">
        <f t="shared" si="4"/>
        <v>50540.800000000003</v>
      </c>
      <c r="O31">
        <f t="shared" si="5"/>
        <v>73170</v>
      </c>
      <c r="Q31">
        <v>21763</v>
      </c>
      <c r="R31">
        <v>0</v>
      </c>
      <c r="T31">
        <v>6925</v>
      </c>
      <c r="U31">
        <v>293.20000000000437</v>
      </c>
      <c r="W31">
        <v>14928.599999999999</v>
      </c>
      <c r="X31">
        <v>4125.2</v>
      </c>
      <c r="AD31">
        <v>50540.800000000003</v>
      </c>
      <c r="AE31">
        <v>1.9759877168545017</v>
      </c>
      <c r="AK31">
        <v>50540.800000000003</v>
      </c>
      <c r="AL31">
        <v>1.9759877168545017</v>
      </c>
    </row>
    <row r="32" spans="2:38" x14ac:dyDescent="0.25">
      <c r="B32">
        <v>17462</v>
      </c>
      <c r="C32">
        <v>51684</v>
      </c>
      <c r="D32">
        <v>80647</v>
      </c>
      <c r="E32">
        <v>87113</v>
      </c>
      <c r="F32">
        <v>64035</v>
      </c>
      <c r="H32">
        <v>119476</v>
      </c>
      <c r="J32">
        <f t="shared" si="0"/>
        <v>60188.2</v>
      </c>
      <c r="K32">
        <f t="shared" si="1"/>
        <v>1.985040257060354</v>
      </c>
      <c r="L32">
        <f t="shared" si="2"/>
        <v>87113</v>
      </c>
      <c r="M32">
        <f t="shared" si="3"/>
        <v>17462</v>
      </c>
      <c r="N32">
        <f t="shared" si="4"/>
        <v>60188.2</v>
      </c>
      <c r="O32">
        <f t="shared" si="5"/>
        <v>69651</v>
      </c>
      <c r="Q32">
        <v>-3032</v>
      </c>
      <c r="R32">
        <v>5140</v>
      </c>
      <c r="T32">
        <v>-12726.199999999997</v>
      </c>
      <c r="U32">
        <v>646.39999999999418</v>
      </c>
      <c r="W32">
        <v>16643</v>
      </c>
      <c r="X32">
        <v>747.19999999999993</v>
      </c>
      <c r="AF32">
        <v>60188.2</v>
      </c>
      <c r="AG32">
        <v>1.985040257060354</v>
      </c>
      <c r="AK32">
        <v>60188.2</v>
      </c>
      <c r="AL32">
        <v>1.985040257060354</v>
      </c>
    </row>
    <row r="33" spans="2:38" x14ac:dyDescent="0.25">
      <c r="B33">
        <v>24993</v>
      </c>
      <c r="C33">
        <v>14299</v>
      </c>
      <c r="D33">
        <v>84053</v>
      </c>
      <c r="E33">
        <v>27080</v>
      </c>
      <c r="F33">
        <v>16091</v>
      </c>
      <c r="H33">
        <v>70977</v>
      </c>
      <c r="J33">
        <f t="shared" si="0"/>
        <v>33303.199999999997</v>
      </c>
      <c r="K33">
        <f t="shared" si="1"/>
        <v>2.1312366379206806</v>
      </c>
      <c r="L33">
        <f t="shared" si="2"/>
        <v>84053</v>
      </c>
      <c r="M33">
        <f t="shared" si="3"/>
        <v>14299</v>
      </c>
      <c r="N33">
        <f t="shared" si="4"/>
        <v>33303.199999999997</v>
      </c>
      <c r="O33">
        <f t="shared" si="5"/>
        <v>69754</v>
      </c>
      <c r="Q33">
        <v>-5283</v>
      </c>
      <c r="R33">
        <v>-1686</v>
      </c>
      <c r="T33">
        <v>-13682.800000000003</v>
      </c>
      <c r="U33">
        <v>-745.60000000000582</v>
      </c>
      <c r="W33">
        <v>22931.599999999999</v>
      </c>
      <c r="X33">
        <v>1872.4</v>
      </c>
      <c r="AD33">
        <v>33303.199999999997</v>
      </c>
      <c r="AE33">
        <v>2.1312366379206806</v>
      </c>
      <c r="AK33">
        <v>33303.199999999997</v>
      </c>
      <c r="AL33">
        <v>2.1312366379206806</v>
      </c>
    </row>
    <row r="34" spans="2:38" x14ac:dyDescent="0.25">
      <c r="B34">
        <v>84282</v>
      </c>
      <c r="C34">
        <v>26762</v>
      </c>
      <c r="D34">
        <v>45050</v>
      </c>
      <c r="E34">
        <v>93306</v>
      </c>
      <c r="F34">
        <v>26484</v>
      </c>
      <c r="H34">
        <v>118740</v>
      </c>
      <c r="J34">
        <f t="shared" ref="J34:J65" si="6">AVERAGE(B34:F34)</f>
        <v>55176.800000000003</v>
      </c>
      <c r="K34">
        <f t="shared" ref="K34:K65" si="7">H34/J34</f>
        <v>2.1519914166823737</v>
      </c>
      <c r="L34">
        <f t="shared" ref="L34:L65" si="8">MAX(B34:F34)</f>
        <v>93306</v>
      </c>
      <c r="M34">
        <f t="shared" ref="M34:M65" si="9">MIN(B34:F34)</f>
        <v>26484</v>
      </c>
      <c r="N34">
        <f t="shared" ref="N34:N65" si="10">AVERAGE(B34:F34)</f>
        <v>55176.800000000003</v>
      </c>
      <c r="O34">
        <f t="shared" ref="O34:O65" si="11">L34-M34</f>
        <v>66822</v>
      </c>
      <c r="Q34">
        <v>15174</v>
      </c>
      <c r="R34">
        <v>1191</v>
      </c>
      <c r="T34">
        <v>-4256.7999999999956</v>
      </c>
      <c r="U34">
        <v>-2358.3999999999942</v>
      </c>
      <c r="W34">
        <v>15985.2</v>
      </c>
      <c r="X34">
        <v>3582</v>
      </c>
      <c r="AF34">
        <v>55176.800000000003</v>
      </c>
      <c r="AG34">
        <v>2.1519914166823737</v>
      </c>
      <c r="AK34">
        <v>55176.800000000003</v>
      </c>
      <c r="AL34">
        <v>2.1519914166823737</v>
      </c>
    </row>
    <row r="35" spans="2:38" x14ac:dyDescent="0.25">
      <c r="B35">
        <v>95797</v>
      </c>
      <c r="C35">
        <v>120214</v>
      </c>
      <c r="D35">
        <v>11308</v>
      </c>
      <c r="E35">
        <v>107395</v>
      </c>
      <c r="F35">
        <v>45403</v>
      </c>
      <c r="H35">
        <v>121701</v>
      </c>
      <c r="J35">
        <f t="shared" si="6"/>
        <v>76023.399999999994</v>
      </c>
      <c r="K35">
        <f t="shared" si="7"/>
        <v>1.6008360583715016</v>
      </c>
      <c r="L35">
        <f t="shared" si="8"/>
        <v>120214</v>
      </c>
      <c r="M35">
        <f t="shared" si="9"/>
        <v>11308</v>
      </c>
      <c r="N35">
        <f t="shared" si="10"/>
        <v>76023.399999999994</v>
      </c>
      <c r="O35">
        <f t="shared" si="11"/>
        <v>108906</v>
      </c>
      <c r="Q35">
        <v>32895</v>
      </c>
      <c r="R35">
        <v>5443</v>
      </c>
      <c r="T35">
        <v>206.19999999999709</v>
      </c>
      <c r="U35">
        <v>6799.5999999999913</v>
      </c>
      <c r="W35">
        <v>15912.2</v>
      </c>
      <c r="X35">
        <v>7264.7999999999993</v>
      </c>
      <c r="AB35">
        <v>76023.399999999994</v>
      </c>
      <c r="AC35">
        <v>1.6008360583715016</v>
      </c>
      <c r="AK35">
        <v>76023.399999999994</v>
      </c>
      <c r="AL35">
        <v>1.6008360583715016</v>
      </c>
    </row>
    <row r="36" spans="2:38" x14ac:dyDescent="0.25">
      <c r="B36">
        <v>91138</v>
      </c>
      <c r="C36">
        <v>17977</v>
      </c>
      <c r="D36">
        <v>25495</v>
      </c>
      <c r="E36">
        <v>94477</v>
      </c>
      <c r="F36">
        <v>52409</v>
      </c>
      <c r="H36">
        <v>114515</v>
      </c>
      <c r="J36">
        <f t="shared" si="6"/>
        <v>56299.199999999997</v>
      </c>
      <c r="K36">
        <f t="shared" si="7"/>
        <v>2.0340431125131442</v>
      </c>
      <c r="L36">
        <f t="shared" si="8"/>
        <v>94477</v>
      </c>
      <c r="M36">
        <f t="shared" si="9"/>
        <v>17977</v>
      </c>
      <c r="N36">
        <f t="shared" si="10"/>
        <v>56299.199999999997</v>
      </c>
      <c r="O36">
        <f t="shared" si="11"/>
        <v>76500</v>
      </c>
      <c r="Q36">
        <v>29276</v>
      </c>
      <c r="R36">
        <v>-44</v>
      </c>
      <c r="T36">
        <v>-2593.2000000000044</v>
      </c>
      <c r="U36">
        <v>465.39999999999418</v>
      </c>
      <c r="W36">
        <v>16077.2</v>
      </c>
      <c r="X36">
        <v>2815</v>
      </c>
      <c r="AB36">
        <v>56299.199999999997</v>
      </c>
      <c r="AC36">
        <v>2.0340431125131442</v>
      </c>
      <c r="AK36">
        <v>56299.199999999997</v>
      </c>
      <c r="AL36">
        <v>2.0340431125131442</v>
      </c>
    </row>
    <row r="37" spans="2:38" x14ac:dyDescent="0.25">
      <c r="B37">
        <v>80879</v>
      </c>
      <c r="C37">
        <v>90481</v>
      </c>
      <c r="D37">
        <v>21671</v>
      </c>
      <c r="E37">
        <v>64230</v>
      </c>
      <c r="F37">
        <v>80463</v>
      </c>
      <c r="H37">
        <v>87023</v>
      </c>
      <c r="J37">
        <f t="shared" si="6"/>
        <v>67544.800000000003</v>
      </c>
      <c r="K37">
        <f t="shared" si="7"/>
        <v>1.2883745306818586</v>
      </c>
      <c r="L37">
        <f t="shared" si="8"/>
        <v>90481</v>
      </c>
      <c r="M37">
        <f t="shared" si="9"/>
        <v>21671</v>
      </c>
      <c r="N37">
        <f t="shared" si="10"/>
        <v>67544.800000000003</v>
      </c>
      <c r="O37">
        <f t="shared" si="11"/>
        <v>68810</v>
      </c>
      <c r="Q37">
        <v>-20233</v>
      </c>
      <c r="R37">
        <v>-5611</v>
      </c>
      <c r="T37">
        <v>8062</v>
      </c>
      <c r="U37">
        <v>224.80000000000291</v>
      </c>
      <c r="W37">
        <v>18552</v>
      </c>
      <c r="X37">
        <v>753.59999999999991</v>
      </c>
      <c r="AF37">
        <v>67544.800000000003</v>
      </c>
      <c r="AG37">
        <v>1.2883745306818586</v>
      </c>
      <c r="AK37">
        <v>67544.800000000003</v>
      </c>
      <c r="AL37">
        <v>1.2883745306818586</v>
      </c>
    </row>
    <row r="38" spans="2:38" x14ac:dyDescent="0.25">
      <c r="B38">
        <v>105158</v>
      </c>
      <c r="C38">
        <v>99444</v>
      </c>
      <c r="D38">
        <v>34461</v>
      </c>
      <c r="E38">
        <v>21732</v>
      </c>
      <c r="F38">
        <v>39078</v>
      </c>
      <c r="H38">
        <v>85027</v>
      </c>
      <c r="J38">
        <f t="shared" si="6"/>
        <v>59974.6</v>
      </c>
      <c r="K38">
        <f t="shared" si="7"/>
        <v>1.4177168334594978</v>
      </c>
      <c r="L38">
        <f t="shared" si="8"/>
        <v>105158</v>
      </c>
      <c r="M38">
        <f t="shared" si="9"/>
        <v>21732</v>
      </c>
      <c r="N38">
        <f t="shared" si="10"/>
        <v>59974.6</v>
      </c>
      <c r="O38">
        <f t="shared" si="11"/>
        <v>83426</v>
      </c>
      <c r="Q38">
        <v>1633</v>
      </c>
      <c r="R38">
        <v>-11780</v>
      </c>
      <c r="T38">
        <v>-2165</v>
      </c>
      <c r="U38">
        <v>-187.40000000000146</v>
      </c>
      <c r="W38">
        <v>13808.599999999999</v>
      </c>
      <c r="X38">
        <v>227</v>
      </c>
      <c r="AB38">
        <v>59974.6</v>
      </c>
      <c r="AC38">
        <v>1.4177168334594978</v>
      </c>
      <c r="AK38">
        <v>59974.6</v>
      </c>
      <c r="AL38">
        <v>1.4177168334594978</v>
      </c>
    </row>
    <row r="39" spans="2:38" x14ac:dyDescent="0.25">
      <c r="B39">
        <v>95338</v>
      </c>
      <c r="C39">
        <v>52361</v>
      </c>
      <c r="D39">
        <v>55404</v>
      </c>
      <c r="E39">
        <v>76272</v>
      </c>
      <c r="F39">
        <v>31691</v>
      </c>
      <c r="H39">
        <v>81954</v>
      </c>
      <c r="J39">
        <f t="shared" si="6"/>
        <v>62213.2</v>
      </c>
      <c r="K39">
        <f t="shared" si="7"/>
        <v>1.3173088669285618</v>
      </c>
      <c r="L39">
        <f t="shared" si="8"/>
        <v>95338</v>
      </c>
      <c r="M39">
        <f t="shared" si="9"/>
        <v>31691</v>
      </c>
      <c r="N39">
        <f t="shared" si="10"/>
        <v>62213.2</v>
      </c>
      <c r="O39">
        <f t="shared" si="11"/>
        <v>63647</v>
      </c>
      <c r="Q39">
        <v>-47688</v>
      </c>
      <c r="R39">
        <v>-11843</v>
      </c>
      <c r="T39">
        <v>-14834</v>
      </c>
      <c r="U39">
        <v>-462</v>
      </c>
      <c r="W39">
        <v>14834</v>
      </c>
      <c r="X39">
        <v>3604</v>
      </c>
      <c r="AF39">
        <v>62213.2</v>
      </c>
      <c r="AG39">
        <v>1.3173088669285618</v>
      </c>
      <c r="AI39">
        <v>62213.2</v>
      </c>
      <c r="AJ39">
        <v>1.3173088669285618</v>
      </c>
    </row>
    <row r="40" spans="2:38" x14ac:dyDescent="0.25">
      <c r="B40">
        <v>17803</v>
      </c>
      <c r="C40">
        <v>85092</v>
      </c>
      <c r="D40">
        <v>64096</v>
      </c>
      <c r="E40">
        <v>31700</v>
      </c>
      <c r="F40">
        <v>3164</v>
      </c>
      <c r="H40">
        <v>55453</v>
      </c>
      <c r="J40">
        <f t="shared" si="6"/>
        <v>40371</v>
      </c>
      <c r="K40">
        <f t="shared" si="7"/>
        <v>1.3735849991330411</v>
      </c>
      <c r="L40">
        <f t="shared" si="8"/>
        <v>85092</v>
      </c>
      <c r="M40">
        <f t="shared" si="9"/>
        <v>3164</v>
      </c>
      <c r="N40">
        <f t="shared" si="10"/>
        <v>40371</v>
      </c>
      <c r="O40">
        <f t="shared" si="11"/>
        <v>81928</v>
      </c>
      <c r="Q40">
        <v>-15026</v>
      </c>
      <c r="R40">
        <v>-2422</v>
      </c>
      <c r="T40">
        <v>-15348</v>
      </c>
      <c r="U40">
        <v>-703.59999999999854</v>
      </c>
      <c r="W40">
        <v>19763.2</v>
      </c>
      <c r="X40">
        <v>5963.2000000000007</v>
      </c>
      <c r="Z40">
        <v>40371</v>
      </c>
      <c r="AA40">
        <v>1.3735849991330411</v>
      </c>
      <c r="AI40">
        <v>40371</v>
      </c>
      <c r="AJ40">
        <v>1.3735849991330411</v>
      </c>
    </row>
    <row r="41" spans="2:38" x14ac:dyDescent="0.25">
      <c r="B41">
        <v>50170</v>
      </c>
      <c r="C41">
        <v>70713</v>
      </c>
      <c r="D41">
        <v>102842</v>
      </c>
      <c r="E41">
        <v>89110</v>
      </c>
      <c r="F41">
        <v>59880</v>
      </c>
      <c r="H41">
        <v>108312</v>
      </c>
      <c r="J41">
        <f t="shared" si="6"/>
        <v>74543</v>
      </c>
      <c r="K41">
        <f t="shared" si="7"/>
        <v>1.4530136967924554</v>
      </c>
      <c r="L41">
        <f t="shared" si="8"/>
        <v>102842</v>
      </c>
      <c r="M41">
        <f t="shared" si="9"/>
        <v>50170</v>
      </c>
      <c r="N41">
        <f t="shared" si="10"/>
        <v>74543</v>
      </c>
      <c r="O41">
        <f t="shared" si="11"/>
        <v>52672</v>
      </c>
      <c r="Q41">
        <v>-14688</v>
      </c>
      <c r="R41">
        <v>4290</v>
      </c>
      <c r="T41">
        <v>6893</v>
      </c>
      <c r="U41">
        <v>734.80000000000291</v>
      </c>
      <c r="W41">
        <v>25374.600000000002</v>
      </c>
      <c r="X41">
        <v>4522.8</v>
      </c>
      <c r="AF41">
        <v>74543</v>
      </c>
      <c r="AG41">
        <v>1.4530136967924554</v>
      </c>
      <c r="AK41">
        <v>74543</v>
      </c>
      <c r="AL41">
        <v>1.4530136967924554</v>
      </c>
    </row>
    <row r="42" spans="2:38" x14ac:dyDescent="0.25">
      <c r="B42">
        <v>107221</v>
      </c>
      <c r="C42">
        <v>47877</v>
      </c>
      <c r="D42">
        <v>35580</v>
      </c>
      <c r="E42">
        <v>97971</v>
      </c>
      <c r="F42">
        <v>87496</v>
      </c>
      <c r="H42">
        <v>126113</v>
      </c>
      <c r="J42">
        <f t="shared" si="6"/>
        <v>75229</v>
      </c>
      <c r="K42">
        <f t="shared" si="7"/>
        <v>1.6763880950165495</v>
      </c>
      <c r="L42">
        <f t="shared" si="8"/>
        <v>107221</v>
      </c>
      <c r="M42">
        <f t="shared" si="9"/>
        <v>35580</v>
      </c>
      <c r="N42">
        <f t="shared" si="10"/>
        <v>75229</v>
      </c>
      <c r="O42">
        <f t="shared" si="11"/>
        <v>71641</v>
      </c>
      <c r="Q42">
        <v>6557</v>
      </c>
      <c r="R42">
        <v>1905</v>
      </c>
      <c r="T42">
        <v>6570.3999999999942</v>
      </c>
      <c r="U42">
        <v>3919.3999999999942</v>
      </c>
      <c r="W42">
        <v>14217.199999999999</v>
      </c>
      <c r="X42">
        <v>5149.3999999999996</v>
      </c>
      <c r="AF42">
        <v>75229</v>
      </c>
      <c r="AG42">
        <v>1.6763880950165495</v>
      </c>
      <c r="AK42">
        <v>75229</v>
      </c>
      <c r="AL42">
        <v>1.6763880950165495</v>
      </c>
    </row>
    <row r="43" spans="2:38" x14ac:dyDescent="0.25">
      <c r="B43">
        <v>75665</v>
      </c>
      <c r="C43">
        <v>69907</v>
      </c>
      <c r="D43">
        <v>44430</v>
      </c>
      <c r="E43">
        <v>74465</v>
      </c>
      <c r="F43">
        <v>103977</v>
      </c>
      <c r="H43">
        <v>116854</v>
      </c>
      <c r="J43">
        <f t="shared" si="6"/>
        <v>73688.800000000003</v>
      </c>
      <c r="K43">
        <f t="shared" si="7"/>
        <v>1.5857769430361195</v>
      </c>
      <c r="L43">
        <f t="shared" si="8"/>
        <v>103977</v>
      </c>
      <c r="M43">
        <f t="shared" si="9"/>
        <v>44430</v>
      </c>
      <c r="N43">
        <f t="shared" si="10"/>
        <v>73688.800000000003</v>
      </c>
      <c r="O43">
        <f t="shared" si="11"/>
        <v>59547</v>
      </c>
      <c r="Q43">
        <v>-1349</v>
      </c>
      <c r="R43">
        <v>3874</v>
      </c>
      <c r="T43">
        <v>-15486.199999999997</v>
      </c>
      <c r="U43">
        <v>513.80000000000291</v>
      </c>
      <c r="W43">
        <v>28098.199999999997</v>
      </c>
      <c r="X43">
        <v>628.99999999999989</v>
      </c>
      <c r="AB43">
        <v>73688.800000000003</v>
      </c>
      <c r="AC43">
        <v>1.5857769430361195</v>
      </c>
      <c r="AK43">
        <v>73688.800000000003</v>
      </c>
      <c r="AL43">
        <v>1.5857769430361195</v>
      </c>
    </row>
    <row r="44" spans="2:38" x14ac:dyDescent="0.25">
      <c r="B44">
        <v>57464</v>
      </c>
      <c r="C44">
        <v>45891</v>
      </c>
      <c r="D44">
        <v>39003</v>
      </c>
      <c r="E44">
        <v>84786</v>
      </c>
      <c r="F44">
        <v>33852</v>
      </c>
      <c r="H44">
        <v>71630</v>
      </c>
      <c r="J44">
        <f t="shared" si="6"/>
        <v>52199.199999999997</v>
      </c>
      <c r="K44">
        <f t="shared" si="7"/>
        <v>1.3722432527701576</v>
      </c>
      <c r="L44">
        <f t="shared" si="8"/>
        <v>84786</v>
      </c>
      <c r="M44">
        <f t="shared" si="9"/>
        <v>33852</v>
      </c>
      <c r="N44">
        <f t="shared" si="10"/>
        <v>52199.199999999997</v>
      </c>
      <c r="O44">
        <f t="shared" si="11"/>
        <v>50934</v>
      </c>
      <c r="Q44">
        <v>-25909</v>
      </c>
      <c r="R44">
        <v>-3720</v>
      </c>
      <c r="T44">
        <v>-7308.2000000000044</v>
      </c>
      <c r="U44">
        <v>228.39999999999418</v>
      </c>
      <c r="W44">
        <v>21050.600000000002</v>
      </c>
      <c r="X44">
        <v>986.4</v>
      </c>
      <c r="AF44">
        <v>52199.199999999997</v>
      </c>
      <c r="AG44">
        <v>1.3722432527701576</v>
      </c>
      <c r="AK44">
        <v>52199.199999999997</v>
      </c>
      <c r="AL44">
        <v>1.3722432527701576</v>
      </c>
    </row>
    <row r="45" spans="2:38" x14ac:dyDescent="0.25">
      <c r="B45">
        <v>100872</v>
      </c>
      <c r="C45">
        <v>42532</v>
      </c>
      <c r="D45">
        <v>75809</v>
      </c>
      <c r="E45">
        <v>21394</v>
      </c>
      <c r="F45">
        <v>76115</v>
      </c>
      <c r="H45">
        <v>86055</v>
      </c>
      <c r="J45">
        <f t="shared" si="6"/>
        <v>63344.4</v>
      </c>
      <c r="K45">
        <f t="shared" si="7"/>
        <v>1.3585257733911758</v>
      </c>
      <c r="L45">
        <f t="shared" si="8"/>
        <v>100872</v>
      </c>
      <c r="M45">
        <f t="shared" si="9"/>
        <v>21394</v>
      </c>
      <c r="N45">
        <f t="shared" si="10"/>
        <v>63344.4</v>
      </c>
      <c r="O45">
        <f t="shared" si="11"/>
        <v>79478</v>
      </c>
      <c r="Q45">
        <v>-13329</v>
      </c>
      <c r="R45">
        <v>769</v>
      </c>
      <c r="T45">
        <v>-4994.4000000000015</v>
      </c>
      <c r="U45">
        <v>-1088.1999999999971</v>
      </c>
      <c r="W45">
        <v>9510.4</v>
      </c>
      <c r="X45">
        <v>3937</v>
      </c>
      <c r="AB45">
        <v>63344.4</v>
      </c>
      <c r="AC45">
        <v>1.3585257733911758</v>
      </c>
      <c r="AI45">
        <v>63344.4</v>
      </c>
      <c r="AJ45">
        <v>1.3585257733911758</v>
      </c>
    </row>
    <row r="46" spans="2:38" x14ac:dyDescent="0.25">
      <c r="B46">
        <v>8366</v>
      </c>
      <c r="C46">
        <v>26110</v>
      </c>
      <c r="D46">
        <v>44774</v>
      </c>
      <c r="E46">
        <v>31159</v>
      </c>
      <c r="F46">
        <v>120595</v>
      </c>
      <c r="H46">
        <v>63089</v>
      </c>
      <c r="J46">
        <f t="shared" si="6"/>
        <v>46200.800000000003</v>
      </c>
      <c r="K46">
        <f t="shared" si="7"/>
        <v>1.3655391248636386</v>
      </c>
      <c r="L46">
        <f t="shared" si="8"/>
        <v>120595</v>
      </c>
      <c r="M46">
        <f t="shared" si="9"/>
        <v>8366</v>
      </c>
      <c r="N46">
        <f t="shared" si="10"/>
        <v>46200.800000000003</v>
      </c>
      <c r="O46">
        <f t="shared" si="11"/>
        <v>112229</v>
      </c>
      <c r="Q46">
        <v>-1978</v>
      </c>
      <c r="R46">
        <v>-2544</v>
      </c>
      <c r="T46">
        <v>-6221.7999999999956</v>
      </c>
      <c r="U46">
        <v>5176.8000000000029</v>
      </c>
      <c r="W46">
        <v>10033</v>
      </c>
      <c r="X46">
        <v>5203.6000000000004</v>
      </c>
      <c r="Z46">
        <v>46200.800000000003</v>
      </c>
      <c r="AA46">
        <v>1.3655391248636386</v>
      </c>
      <c r="AK46">
        <v>46200.800000000003</v>
      </c>
      <c r="AL46">
        <v>1.3655391248636386</v>
      </c>
    </row>
    <row r="47" spans="2:38" x14ac:dyDescent="0.25">
      <c r="B47">
        <v>5297</v>
      </c>
      <c r="C47">
        <v>33077</v>
      </c>
      <c r="D47">
        <v>61592</v>
      </c>
      <c r="E47">
        <v>84692</v>
      </c>
      <c r="F47">
        <v>52060</v>
      </c>
      <c r="H47">
        <v>111058</v>
      </c>
      <c r="J47">
        <f t="shared" si="6"/>
        <v>47343.6</v>
      </c>
      <c r="K47">
        <f t="shared" si="7"/>
        <v>2.3457869701501366</v>
      </c>
      <c r="L47">
        <f t="shared" si="8"/>
        <v>84692</v>
      </c>
      <c r="M47">
        <f t="shared" si="9"/>
        <v>5297</v>
      </c>
      <c r="N47">
        <f t="shared" si="10"/>
        <v>47343.6</v>
      </c>
      <c r="O47">
        <f t="shared" si="11"/>
        <v>79395</v>
      </c>
      <c r="Q47">
        <v>58783</v>
      </c>
      <c r="R47">
        <v>-9253</v>
      </c>
      <c r="T47">
        <v>5622</v>
      </c>
      <c r="U47">
        <v>-2328.2000000000044</v>
      </c>
      <c r="W47">
        <v>15803.2</v>
      </c>
      <c r="X47">
        <v>3033.0000000000005</v>
      </c>
      <c r="Z47">
        <v>47343.6</v>
      </c>
      <c r="AA47">
        <v>2.3457869701501366</v>
      </c>
      <c r="AK47">
        <v>47343.6</v>
      </c>
      <c r="AL47">
        <v>2.3457869701501366</v>
      </c>
    </row>
    <row r="48" spans="2:38" x14ac:dyDescent="0.25">
      <c r="B48">
        <v>76918</v>
      </c>
      <c r="C48">
        <v>19686</v>
      </c>
      <c r="D48">
        <v>22242</v>
      </c>
      <c r="E48">
        <v>34613</v>
      </c>
      <c r="F48">
        <v>103703</v>
      </c>
      <c r="H48">
        <v>78704</v>
      </c>
      <c r="J48">
        <f t="shared" si="6"/>
        <v>51432.4</v>
      </c>
      <c r="K48">
        <f t="shared" si="7"/>
        <v>1.5302416375669812</v>
      </c>
      <c r="L48">
        <f t="shared" si="8"/>
        <v>103703</v>
      </c>
      <c r="M48">
        <f t="shared" si="9"/>
        <v>19686</v>
      </c>
      <c r="N48">
        <f t="shared" si="10"/>
        <v>51432.4</v>
      </c>
      <c r="O48">
        <f t="shared" si="11"/>
        <v>84017</v>
      </c>
      <c r="Q48">
        <v>16958</v>
      </c>
      <c r="R48">
        <v>13</v>
      </c>
      <c r="T48">
        <v>-7263.1999999999971</v>
      </c>
      <c r="U48">
        <v>131.40000000000146</v>
      </c>
      <c r="W48">
        <v>18211.2</v>
      </c>
      <c r="X48">
        <v>7591.8</v>
      </c>
      <c r="AB48">
        <v>51432.4</v>
      </c>
      <c r="AC48">
        <v>1.5302416375669812</v>
      </c>
      <c r="AK48">
        <v>51432.4</v>
      </c>
      <c r="AL48">
        <v>1.5302416375669812</v>
      </c>
    </row>
    <row r="49" spans="2:38" x14ac:dyDescent="0.25">
      <c r="B49">
        <v>86034</v>
      </c>
      <c r="C49">
        <v>35832</v>
      </c>
      <c r="D49">
        <v>91178</v>
      </c>
      <c r="E49">
        <v>46231</v>
      </c>
      <c r="F49">
        <v>64584</v>
      </c>
      <c r="H49">
        <v>102642</v>
      </c>
      <c r="J49">
        <f t="shared" si="6"/>
        <v>64771.8</v>
      </c>
      <c r="K49">
        <f t="shared" si="7"/>
        <v>1.5846711068705825</v>
      </c>
      <c r="L49">
        <f t="shared" si="8"/>
        <v>91178</v>
      </c>
      <c r="M49">
        <f t="shared" si="9"/>
        <v>35832</v>
      </c>
      <c r="N49">
        <f t="shared" si="10"/>
        <v>64771.8</v>
      </c>
      <c r="O49">
        <f t="shared" si="11"/>
        <v>55346</v>
      </c>
      <c r="Q49">
        <v>-4983</v>
      </c>
      <c r="R49">
        <v>522</v>
      </c>
      <c r="T49">
        <v>10971.600000000006</v>
      </c>
      <c r="U49">
        <v>1858.2000000000044</v>
      </c>
      <c r="W49">
        <v>12050.399999999998</v>
      </c>
      <c r="X49">
        <v>3157.8</v>
      </c>
      <c r="AD49">
        <v>64771.8</v>
      </c>
      <c r="AE49">
        <v>1.5846711068705825</v>
      </c>
      <c r="AK49">
        <v>64771.8</v>
      </c>
      <c r="AL49">
        <v>1.5846711068705825</v>
      </c>
    </row>
    <row r="50" spans="2:38" x14ac:dyDescent="0.25">
      <c r="B50">
        <v>66559</v>
      </c>
      <c r="C50">
        <v>71377</v>
      </c>
      <c r="D50">
        <v>90066</v>
      </c>
      <c r="E50">
        <v>51673</v>
      </c>
      <c r="F50">
        <v>59287</v>
      </c>
      <c r="H50">
        <v>94411</v>
      </c>
      <c r="J50">
        <f t="shared" si="6"/>
        <v>67792.399999999994</v>
      </c>
      <c r="K50">
        <f t="shared" si="7"/>
        <v>1.3926487334863495</v>
      </c>
      <c r="L50">
        <f t="shared" si="8"/>
        <v>90066</v>
      </c>
      <c r="M50">
        <f t="shared" si="9"/>
        <v>51673</v>
      </c>
      <c r="N50">
        <f t="shared" si="10"/>
        <v>67792.399999999994</v>
      </c>
      <c r="O50">
        <f t="shared" si="11"/>
        <v>38393</v>
      </c>
      <c r="Q50">
        <v>20488</v>
      </c>
      <c r="R50">
        <v>-206</v>
      </c>
      <c r="T50">
        <v>10129.999999999993</v>
      </c>
      <c r="U50">
        <v>2039.1999999999971</v>
      </c>
      <c r="W50">
        <v>19804.000000000004</v>
      </c>
      <c r="X50">
        <v>5353.5999999999995</v>
      </c>
      <c r="Z50">
        <v>67792.399999999994</v>
      </c>
      <c r="AA50">
        <v>1.3926487334863495</v>
      </c>
      <c r="AK50">
        <v>67792.399999999994</v>
      </c>
      <c r="AL50">
        <v>1.3926487334863495</v>
      </c>
    </row>
    <row r="51" spans="2:38" x14ac:dyDescent="0.25">
      <c r="B51">
        <v>21551</v>
      </c>
      <c r="C51">
        <v>29263</v>
      </c>
      <c r="D51">
        <v>36746</v>
      </c>
      <c r="E51">
        <v>2814</v>
      </c>
      <c r="F51">
        <v>81002</v>
      </c>
      <c r="H51">
        <v>56525</v>
      </c>
      <c r="J51">
        <f t="shared" si="6"/>
        <v>34275.199999999997</v>
      </c>
      <c r="K51">
        <f t="shared" si="7"/>
        <v>1.6491515731490991</v>
      </c>
      <c r="L51">
        <f t="shared" si="8"/>
        <v>81002</v>
      </c>
      <c r="M51">
        <f t="shared" si="9"/>
        <v>2814</v>
      </c>
      <c r="N51">
        <f t="shared" si="10"/>
        <v>34275.199999999997</v>
      </c>
      <c r="O51">
        <f t="shared" si="11"/>
        <v>78188</v>
      </c>
      <c r="Q51">
        <v>14828</v>
      </c>
      <c r="R51">
        <v>-1157</v>
      </c>
      <c r="T51">
        <v>19638.199999999997</v>
      </c>
      <c r="U51">
        <v>55</v>
      </c>
      <c r="W51">
        <v>21503.4</v>
      </c>
      <c r="X51">
        <v>3007.8</v>
      </c>
      <c r="AD51">
        <v>34275.199999999997</v>
      </c>
      <c r="AE51">
        <v>1.6491515731490991</v>
      </c>
      <c r="AK51">
        <v>34275.199999999997</v>
      </c>
      <c r="AL51">
        <v>1.6491515731490991</v>
      </c>
    </row>
    <row r="52" spans="2:38" x14ac:dyDescent="0.25">
      <c r="B52">
        <v>28424</v>
      </c>
      <c r="C52">
        <v>92512</v>
      </c>
      <c r="D52">
        <v>24362</v>
      </c>
      <c r="E52">
        <v>50577</v>
      </c>
      <c r="F52">
        <v>34514</v>
      </c>
      <c r="H52">
        <v>53582</v>
      </c>
      <c r="J52">
        <f t="shared" si="6"/>
        <v>46077.8</v>
      </c>
      <c r="K52">
        <f t="shared" si="7"/>
        <v>1.1628593379024172</v>
      </c>
      <c r="L52">
        <f t="shared" si="8"/>
        <v>92512</v>
      </c>
      <c r="M52">
        <f t="shared" si="9"/>
        <v>24362</v>
      </c>
      <c r="N52">
        <f t="shared" si="10"/>
        <v>46077.8</v>
      </c>
      <c r="O52">
        <f t="shared" si="11"/>
        <v>68150</v>
      </c>
      <c r="Q52">
        <v>-3736</v>
      </c>
      <c r="R52">
        <v>2127</v>
      </c>
      <c r="T52">
        <v>6324.2000000000044</v>
      </c>
      <c r="U52">
        <v>1110</v>
      </c>
      <c r="W52">
        <v>10244.200000000001</v>
      </c>
      <c r="X52">
        <v>4670.3999999999996</v>
      </c>
      <c r="Z52">
        <v>46077.8</v>
      </c>
      <c r="AA52">
        <v>1.1628593379024172</v>
      </c>
      <c r="AI52">
        <v>46077.8</v>
      </c>
      <c r="AJ52">
        <v>1.1628593379024172</v>
      </c>
    </row>
    <row r="53" spans="2:38" x14ac:dyDescent="0.25">
      <c r="B53">
        <v>41860</v>
      </c>
      <c r="C53">
        <v>32179</v>
      </c>
      <c r="D53">
        <v>25879</v>
      </c>
      <c r="E53">
        <v>78487</v>
      </c>
      <c r="F53">
        <v>30846</v>
      </c>
      <c r="H53">
        <v>60560</v>
      </c>
      <c r="J53">
        <f t="shared" si="6"/>
        <v>41850.199999999997</v>
      </c>
      <c r="K53">
        <f t="shared" si="7"/>
        <v>1.4470659638424668</v>
      </c>
      <c r="L53">
        <f t="shared" si="8"/>
        <v>78487</v>
      </c>
      <c r="M53">
        <f t="shared" si="9"/>
        <v>25879</v>
      </c>
      <c r="N53">
        <f t="shared" si="10"/>
        <v>41850.199999999997</v>
      </c>
      <c r="O53">
        <f t="shared" si="11"/>
        <v>52608</v>
      </c>
      <c r="Q53">
        <v>10745</v>
      </c>
      <c r="R53">
        <v>54</v>
      </c>
      <c r="T53">
        <v>5589.7999999999956</v>
      </c>
      <c r="U53">
        <v>2833.7999999999956</v>
      </c>
      <c r="W53">
        <v>12915.4</v>
      </c>
      <c r="X53">
        <v>4533.3999999999996</v>
      </c>
      <c r="Z53">
        <v>41850.199999999997</v>
      </c>
      <c r="AA53">
        <v>1.4470659638424668</v>
      </c>
      <c r="AK53">
        <v>41850.199999999997</v>
      </c>
      <c r="AL53">
        <v>1.4470659638424668</v>
      </c>
    </row>
    <row r="54" spans="2:38" x14ac:dyDescent="0.25">
      <c r="B54">
        <v>103293</v>
      </c>
      <c r="C54">
        <v>64638</v>
      </c>
      <c r="D54">
        <v>52110</v>
      </c>
      <c r="E54">
        <v>84168</v>
      </c>
      <c r="F54">
        <v>59620</v>
      </c>
      <c r="H54">
        <v>127941</v>
      </c>
      <c r="J54">
        <f t="shared" si="6"/>
        <v>72765.8</v>
      </c>
      <c r="K54">
        <f t="shared" si="7"/>
        <v>1.7582573131883383</v>
      </c>
      <c r="L54">
        <f t="shared" si="8"/>
        <v>103293</v>
      </c>
      <c r="M54">
        <f t="shared" si="9"/>
        <v>52110</v>
      </c>
      <c r="N54">
        <f t="shared" si="10"/>
        <v>72765.8</v>
      </c>
      <c r="O54">
        <f t="shared" si="11"/>
        <v>51183</v>
      </c>
      <c r="Q54">
        <v>19455</v>
      </c>
      <c r="R54">
        <v>5542</v>
      </c>
      <c r="T54">
        <v>-17442.399999999994</v>
      </c>
      <c r="U54">
        <v>-3700.3999999999942</v>
      </c>
      <c r="W54">
        <v>24152</v>
      </c>
      <c r="X54">
        <v>3910</v>
      </c>
      <c r="AB54">
        <v>72765.8</v>
      </c>
      <c r="AC54">
        <v>1.7582573131883383</v>
      </c>
      <c r="AK54">
        <v>72765.8</v>
      </c>
      <c r="AL54">
        <v>1.7582573131883383</v>
      </c>
    </row>
    <row r="55" spans="2:38" x14ac:dyDescent="0.25">
      <c r="B55">
        <v>84564</v>
      </c>
      <c r="C55">
        <v>19058</v>
      </c>
      <c r="D55">
        <v>19338</v>
      </c>
      <c r="E55">
        <v>66149</v>
      </c>
      <c r="F55">
        <v>30828</v>
      </c>
      <c r="H55">
        <v>62635</v>
      </c>
      <c r="J55">
        <f t="shared" si="6"/>
        <v>43987.4</v>
      </c>
      <c r="K55">
        <f t="shared" si="7"/>
        <v>1.4239304891855395</v>
      </c>
      <c r="L55">
        <f t="shared" si="8"/>
        <v>84564</v>
      </c>
      <c r="M55">
        <f t="shared" si="9"/>
        <v>19058</v>
      </c>
      <c r="N55">
        <f t="shared" si="10"/>
        <v>43987.4</v>
      </c>
      <c r="O55">
        <f t="shared" si="11"/>
        <v>65506</v>
      </c>
      <c r="Q55">
        <v>-5507</v>
      </c>
      <c r="R55">
        <v>165</v>
      </c>
      <c r="T55">
        <v>-5975.1999999999971</v>
      </c>
      <c r="U55">
        <v>-1607.7999999999956</v>
      </c>
      <c r="W55">
        <v>18293.2</v>
      </c>
      <c r="X55">
        <v>2417.4</v>
      </c>
      <c r="Z55">
        <v>43987.4</v>
      </c>
      <c r="AA55">
        <v>1.4239304891855395</v>
      </c>
      <c r="AI55">
        <v>43987.4</v>
      </c>
      <c r="AJ55">
        <v>1.4239304891855395</v>
      </c>
    </row>
    <row r="56" spans="2:38" x14ac:dyDescent="0.25">
      <c r="B56">
        <v>34544</v>
      </c>
      <c r="C56">
        <v>92898</v>
      </c>
      <c r="D56">
        <v>23914</v>
      </c>
      <c r="E56">
        <v>97721</v>
      </c>
      <c r="F56">
        <v>16858</v>
      </c>
      <c r="H56">
        <v>57197</v>
      </c>
      <c r="J56">
        <f t="shared" si="6"/>
        <v>53187</v>
      </c>
      <c r="K56">
        <f t="shared" si="7"/>
        <v>1.0753943632842613</v>
      </c>
      <c r="L56">
        <f t="shared" si="8"/>
        <v>97721</v>
      </c>
      <c r="M56">
        <f t="shared" si="9"/>
        <v>16858</v>
      </c>
      <c r="N56">
        <f t="shared" si="10"/>
        <v>53187</v>
      </c>
      <c r="O56">
        <f t="shared" si="11"/>
        <v>80863</v>
      </c>
      <c r="Q56">
        <v>-4672</v>
      </c>
      <c r="R56">
        <v>686</v>
      </c>
      <c r="T56">
        <v>-2286</v>
      </c>
      <c r="U56">
        <v>506.80000000000291</v>
      </c>
      <c r="W56">
        <v>14004.000000000002</v>
      </c>
      <c r="X56">
        <v>507.2</v>
      </c>
      <c r="Z56">
        <v>53187</v>
      </c>
      <c r="AA56">
        <v>1.0753943632842613</v>
      </c>
      <c r="AI56">
        <v>53187</v>
      </c>
      <c r="AJ56">
        <v>1.0753943632842613</v>
      </c>
    </row>
    <row r="57" spans="2:38" x14ac:dyDescent="0.25">
      <c r="B57">
        <v>78295</v>
      </c>
      <c r="C57">
        <v>45572</v>
      </c>
      <c r="D57">
        <v>94730</v>
      </c>
      <c r="E57">
        <v>31434</v>
      </c>
      <c r="F57">
        <v>23437</v>
      </c>
      <c r="H57">
        <v>103392</v>
      </c>
      <c r="J57">
        <f t="shared" si="6"/>
        <v>54693.599999999999</v>
      </c>
      <c r="K57">
        <f t="shared" si="7"/>
        <v>1.8903857124051078</v>
      </c>
      <c r="L57">
        <f t="shared" si="8"/>
        <v>94730</v>
      </c>
      <c r="M57">
        <f t="shared" si="9"/>
        <v>23437</v>
      </c>
      <c r="N57">
        <f t="shared" si="10"/>
        <v>54693.599999999999</v>
      </c>
      <c r="O57">
        <f t="shared" si="11"/>
        <v>71293</v>
      </c>
      <c r="Q57">
        <v>11634</v>
      </c>
      <c r="R57">
        <v>5841</v>
      </c>
      <c r="T57">
        <v>-9856.8000000000029</v>
      </c>
      <c r="U57">
        <v>849</v>
      </c>
      <c r="W57">
        <v>20535.599999999999</v>
      </c>
      <c r="X57">
        <v>2869.4</v>
      </c>
      <c r="AB57">
        <v>54693.599999999999</v>
      </c>
      <c r="AC57">
        <v>1.8903857124051078</v>
      </c>
      <c r="AK57">
        <v>54693.599999999999</v>
      </c>
      <c r="AL57">
        <v>1.8903857124051078</v>
      </c>
    </row>
    <row r="58" spans="2:38" x14ac:dyDescent="0.25">
      <c r="B58">
        <v>88162</v>
      </c>
      <c r="C58">
        <v>56910</v>
      </c>
      <c r="D58">
        <v>35896</v>
      </c>
      <c r="E58">
        <v>49642</v>
      </c>
      <c r="F58">
        <v>35707</v>
      </c>
      <c r="H58">
        <v>105605</v>
      </c>
      <c r="J58">
        <f t="shared" si="6"/>
        <v>53263.4</v>
      </c>
      <c r="K58">
        <f t="shared" si="7"/>
        <v>1.9826935569265198</v>
      </c>
      <c r="L58">
        <f t="shared" si="8"/>
        <v>88162</v>
      </c>
      <c r="M58">
        <f t="shared" si="9"/>
        <v>35707</v>
      </c>
      <c r="N58">
        <f t="shared" si="10"/>
        <v>53263.4</v>
      </c>
      <c r="O58">
        <f t="shared" si="11"/>
        <v>52455</v>
      </c>
      <c r="Q58">
        <v>35495</v>
      </c>
      <c r="R58">
        <v>6995</v>
      </c>
      <c r="T58">
        <v>13042.400000000001</v>
      </c>
      <c r="U58">
        <v>-1164.7999999999956</v>
      </c>
      <c r="W58">
        <v>13042.400000000001</v>
      </c>
      <c r="X58">
        <v>3664.4</v>
      </c>
      <c r="AD58">
        <v>53263.4</v>
      </c>
      <c r="AE58">
        <v>1.9826935569265198</v>
      </c>
      <c r="AK58">
        <v>53263.4</v>
      </c>
      <c r="AL58">
        <v>1.9826935569265198</v>
      </c>
    </row>
    <row r="59" spans="2:38" x14ac:dyDescent="0.25">
      <c r="B59">
        <v>100824</v>
      </c>
      <c r="C59">
        <v>89730</v>
      </c>
      <c r="D59">
        <v>25910</v>
      </c>
      <c r="E59">
        <v>80237</v>
      </c>
      <c r="F59">
        <v>90924</v>
      </c>
      <c r="H59">
        <v>107903</v>
      </c>
      <c r="J59">
        <f t="shared" si="6"/>
        <v>77525</v>
      </c>
      <c r="K59">
        <f t="shared" si="7"/>
        <v>1.3918477910351499</v>
      </c>
      <c r="L59">
        <f t="shared" si="8"/>
        <v>100824</v>
      </c>
      <c r="M59">
        <f t="shared" si="9"/>
        <v>25910</v>
      </c>
      <c r="N59">
        <f t="shared" si="10"/>
        <v>77525</v>
      </c>
      <c r="O59">
        <f t="shared" si="11"/>
        <v>74914</v>
      </c>
      <c r="Q59">
        <v>8519</v>
      </c>
      <c r="R59">
        <v>2</v>
      </c>
      <c r="T59">
        <v>-1293.3999999999942</v>
      </c>
      <c r="U59">
        <v>2162</v>
      </c>
      <c r="W59">
        <v>22888.6</v>
      </c>
      <c r="X59">
        <v>2755.6</v>
      </c>
      <c r="AB59">
        <v>77525</v>
      </c>
      <c r="AC59">
        <v>1.3918477910351499</v>
      </c>
      <c r="AK59">
        <v>77525</v>
      </c>
      <c r="AL59">
        <v>1.3918477910351499</v>
      </c>
    </row>
    <row r="60" spans="2:38" x14ac:dyDescent="0.25">
      <c r="B60">
        <v>28519</v>
      </c>
      <c r="C60">
        <v>89264</v>
      </c>
      <c r="D60">
        <v>21697</v>
      </c>
      <c r="E60">
        <v>101138</v>
      </c>
      <c r="F60">
        <v>19217</v>
      </c>
      <c r="H60">
        <v>52819</v>
      </c>
      <c r="J60">
        <f t="shared" si="6"/>
        <v>51967</v>
      </c>
      <c r="K60">
        <f t="shared" si="7"/>
        <v>1.0163950199164855</v>
      </c>
      <c r="L60">
        <f t="shared" si="8"/>
        <v>101138</v>
      </c>
      <c r="M60">
        <f t="shared" si="9"/>
        <v>19217</v>
      </c>
      <c r="N60">
        <f t="shared" si="10"/>
        <v>51967</v>
      </c>
      <c r="O60">
        <f t="shared" si="11"/>
        <v>81921</v>
      </c>
      <c r="Q60">
        <v>-10034</v>
      </c>
      <c r="R60">
        <v>-601</v>
      </c>
      <c r="T60">
        <v>-3555.1999999999971</v>
      </c>
      <c r="U60">
        <v>-603</v>
      </c>
      <c r="W60">
        <v>12612.8</v>
      </c>
      <c r="X60">
        <v>603</v>
      </c>
      <c r="Z60">
        <v>51967</v>
      </c>
      <c r="AA60">
        <v>1.0163950199164855</v>
      </c>
      <c r="AI60">
        <v>51967</v>
      </c>
      <c r="AJ60">
        <v>1.0163950199164855</v>
      </c>
    </row>
    <row r="61" spans="2:38" x14ac:dyDescent="0.25">
      <c r="B61">
        <v>55793</v>
      </c>
      <c r="C61">
        <v>43253</v>
      </c>
      <c r="D61">
        <v>24644</v>
      </c>
      <c r="E61">
        <v>97067</v>
      </c>
      <c r="F61">
        <v>52931</v>
      </c>
      <c r="H61">
        <v>94599</v>
      </c>
      <c r="J61">
        <f t="shared" si="6"/>
        <v>54737.599999999999</v>
      </c>
      <c r="K61">
        <f t="shared" si="7"/>
        <v>1.7282270322410922</v>
      </c>
      <c r="L61">
        <f t="shared" si="8"/>
        <v>97067</v>
      </c>
      <c r="M61">
        <f t="shared" si="9"/>
        <v>24644</v>
      </c>
      <c r="N61">
        <f t="shared" si="10"/>
        <v>54737.599999999999</v>
      </c>
      <c r="O61">
        <f t="shared" si="11"/>
        <v>72423</v>
      </c>
      <c r="Q61">
        <v>-10074</v>
      </c>
      <c r="R61">
        <v>577</v>
      </c>
      <c r="T61">
        <v>6078.7999999999956</v>
      </c>
      <c r="U61">
        <v>-2458.8000000000029</v>
      </c>
      <c r="W61">
        <v>6078.7999999999993</v>
      </c>
      <c r="X61">
        <v>2550.8000000000002</v>
      </c>
      <c r="AD61">
        <v>54737.599999999999</v>
      </c>
      <c r="AE61">
        <v>1.7282270322410922</v>
      </c>
      <c r="AK61">
        <v>54737.599999999999</v>
      </c>
      <c r="AL61">
        <v>1.7282270322410922</v>
      </c>
    </row>
    <row r="62" spans="2:38" x14ac:dyDescent="0.25">
      <c r="B62">
        <v>98594</v>
      </c>
      <c r="C62">
        <v>70178</v>
      </c>
      <c r="D62">
        <v>111559</v>
      </c>
      <c r="E62">
        <v>60760</v>
      </c>
      <c r="F62">
        <v>53641</v>
      </c>
      <c r="H62">
        <v>127430</v>
      </c>
      <c r="J62">
        <f t="shared" si="6"/>
        <v>78946.399999999994</v>
      </c>
      <c r="K62">
        <f t="shared" si="7"/>
        <v>1.6141331333664362</v>
      </c>
      <c r="L62">
        <f t="shared" si="8"/>
        <v>111559</v>
      </c>
      <c r="M62">
        <f t="shared" si="9"/>
        <v>53641</v>
      </c>
      <c r="N62">
        <f t="shared" si="10"/>
        <v>78946.399999999994</v>
      </c>
      <c r="O62">
        <f t="shared" si="11"/>
        <v>57918</v>
      </c>
      <c r="Q62">
        <v>32966</v>
      </c>
      <c r="R62">
        <v>-3774</v>
      </c>
      <c r="T62">
        <v>-2947</v>
      </c>
      <c r="U62">
        <v>420.19999999999709</v>
      </c>
      <c r="W62">
        <v>17783.800000000003</v>
      </c>
      <c r="X62">
        <v>3577.4</v>
      </c>
      <c r="AB62">
        <v>78946.399999999994</v>
      </c>
      <c r="AC62">
        <v>1.6141331333664362</v>
      </c>
      <c r="AK62">
        <v>78946.399999999994</v>
      </c>
      <c r="AL62">
        <v>1.6141331333664362</v>
      </c>
    </row>
    <row r="63" spans="2:38" x14ac:dyDescent="0.25">
      <c r="B63">
        <v>63605</v>
      </c>
      <c r="C63">
        <v>94302</v>
      </c>
      <c r="D63">
        <v>52707</v>
      </c>
      <c r="E63">
        <v>39608</v>
      </c>
      <c r="F63">
        <v>29891</v>
      </c>
      <c r="H63">
        <v>77431</v>
      </c>
      <c r="J63">
        <f t="shared" si="6"/>
        <v>56022.6</v>
      </c>
      <c r="K63">
        <f t="shared" si="7"/>
        <v>1.3821386369072481</v>
      </c>
      <c r="L63">
        <f t="shared" si="8"/>
        <v>94302</v>
      </c>
      <c r="M63">
        <f t="shared" si="9"/>
        <v>29891</v>
      </c>
      <c r="N63">
        <f t="shared" si="10"/>
        <v>56022.6</v>
      </c>
      <c r="O63">
        <f t="shared" si="11"/>
        <v>64411</v>
      </c>
      <c r="Q63">
        <v>-6701</v>
      </c>
      <c r="R63">
        <v>2</v>
      </c>
      <c r="T63">
        <v>-3238.8000000000029</v>
      </c>
      <c r="U63">
        <v>-1244.2000000000044</v>
      </c>
      <c r="W63">
        <v>11357.6</v>
      </c>
      <c r="X63">
        <v>4716.6000000000004</v>
      </c>
      <c r="AB63">
        <v>56022.6</v>
      </c>
      <c r="AC63">
        <v>1.3821386369072481</v>
      </c>
      <c r="AK63">
        <v>56022.6</v>
      </c>
      <c r="AL63">
        <v>1.3821386369072481</v>
      </c>
    </row>
    <row r="64" spans="2:38" x14ac:dyDescent="0.25">
      <c r="B64">
        <v>92542</v>
      </c>
      <c r="C64">
        <v>94289</v>
      </c>
      <c r="D64">
        <v>104765</v>
      </c>
      <c r="E64">
        <v>63432</v>
      </c>
      <c r="F64">
        <v>21170</v>
      </c>
      <c r="H64">
        <v>117909</v>
      </c>
      <c r="J64">
        <f t="shared" si="6"/>
        <v>75239.600000000006</v>
      </c>
      <c r="K64">
        <f t="shared" si="7"/>
        <v>1.5671135944369718</v>
      </c>
      <c r="L64">
        <f t="shared" si="8"/>
        <v>104765</v>
      </c>
      <c r="M64">
        <f t="shared" si="9"/>
        <v>21170</v>
      </c>
      <c r="N64">
        <f t="shared" si="10"/>
        <v>75239.600000000006</v>
      </c>
      <c r="O64">
        <f t="shared" si="11"/>
        <v>83595</v>
      </c>
      <c r="Q64">
        <v>-8658</v>
      </c>
      <c r="R64">
        <v>1358</v>
      </c>
      <c r="T64">
        <v>-8843.1999999999971</v>
      </c>
      <c r="U64">
        <v>2442</v>
      </c>
      <c r="W64">
        <v>17741.599999999999</v>
      </c>
      <c r="X64">
        <v>2442</v>
      </c>
      <c r="AB64">
        <v>75239.600000000006</v>
      </c>
      <c r="AC64">
        <v>1.5671135944369718</v>
      </c>
      <c r="AK64">
        <v>75239.600000000006</v>
      </c>
      <c r="AL64">
        <v>1.5671135944369718</v>
      </c>
    </row>
    <row r="65" spans="2:38" x14ac:dyDescent="0.25">
      <c r="B65">
        <v>81768</v>
      </c>
      <c r="C65">
        <v>86141</v>
      </c>
      <c r="D65">
        <v>105387</v>
      </c>
      <c r="E65">
        <v>96817</v>
      </c>
      <c r="F65">
        <v>27168</v>
      </c>
      <c r="H65">
        <v>90314</v>
      </c>
      <c r="J65">
        <f t="shared" si="6"/>
        <v>79456.2</v>
      </c>
      <c r="K65">
        <f t="shared" si="7"/>
        <v>1.1366513878086293</v>
      </c>
      <c r="L65">
        <f t="shared" si="8"/>
        <v>105387</v>
      </c>
      <c r="M65">
        <f t="shared" si="9"/>
        <v>27168</v>
      </c>
      <c r="N65">
        <f t="shared" si="10"/>
        <v>79456.2</v>
      </c>
      <c r="O65">
        <f t="shared" si="11"/>
        <v>78219</v>
      </c>
      <c r="Q65">
        <v>-16204</v>
      </c>
      <c r="R65">
        <v>7718</v>
      </c>
      <c r="T65">
        <v>-6447</v>
      </c>
      <c r="U65">
        <v>813.19999999999709</v>
      </c>
      <c r="W65">
        <v>19667.8</v>
      </c>
      <c r="X65">
        <v>1226.4000000000001</v>
      </c>
      <c r="AB65">
        <v>79456.2</v>
      </c>
      <c r="AC65">
        <v>1.1366513878086293</v>
      </c>
      <c r="AI65">
        <v>79456.2</v>
      </c>
      <c r="AJ65">
        <v>1.1366513878086293</v>
      </c>
    </row>
    <row r="66" spans="2:38" x14ac:dyDescent="0.25">
      <c r="B66">
        <v>62829</v>
      </c>
      <c r="C66">
        <v>22180</v>
      </c>
      <c r="D66">
        <v>63816</v>
      </c>
      <c r="E66">
        <v>48708</v>
      </c>
      <c r="F66">
        <v>104257</v>
      </c>
      <c r="H66">
        <v>82622</v>
      </c>
      <c r="J66">
        <f t="shared" ref="J66:J101" si="12">AVERAGE(B66:F66)</f>
        <v>60358</v>
      </c>
      <c r="K66">
        <f t="shared" ref="K66:K97" si="13">H66/J66</f>
        <v>1.3688657675867324</v>
      </c>
      <c r="L66">
        <f t="shared" ref="L66:L101" si="14">MAX(B66:F66)</f>
        <v>104257</v>
      </c>
      <c r="M66">
        <f t="shared" ref="M66:M101" si="15">MIN(B66:F66)</f>
        <v>22180</v>
      </c>
      <c r="N66">
        <f t="shared" ref="N66:N101" si="16">AVERAGE(B66:F66)</f>
        <v>60358</v>
      </c>
      <c r="O66">
        <f t="shared" ref="O66:O101" si="17">L66-M66</f>
        <v>82077</v>
      </c>
      <c r="Q66">
        <v>-3109</v>
      </c>
      <c r="R66">
        <v>-7038</v>
      </c>
      <c r="T66">
        <v>18070.599999999999</v>
      </c>
      <c r="U66">
        <v>3006.5999999999985</v>
      </c>
      <c r="W66">
        <v>23427</v>
      </c>
      <c r="X66">
        <v>3067</v>
      </c>
      <c r="AD66">
        <v>60358</v>
      </c>
      <c r="AE66">
        <v>1.3688657675867324</v>
      </c>
      <c r="AK66">
        <v>60358</v>
      </c>
      <c r="AL66">
        <v>1.3688657675867324</v>
      </c>
    </row>
    <row r="67" spans="2:38" x14ac:dyDescent="0.25">
      <c r="B67">
        <v>41944</v>
      </c>
      <c r="C67">
        <v>41326</v>
      </c>
      <c r="D67">
        <v>98919</v>
      </c>
      <c r="E67">
        <v>36900</v>
      </c>
      <c r="F67">
        <v>87146</v>
      </c>
      <c r="H67">
        <v>90005</v>
      </c>
      <c r="J67">
        <f t="shared" si="12"/>
        <v>61247</v>
      </c>
      <c r="K67">
        <f t="shared" si="13"/>
        <v>1.4695413652913611</v>
      </c>
      <c r="L67">
        <f t="shared" si="14"/>
        <v>98919</v>
      </c>
      <c r="M67">
        <f t="shared" si="15"/>
        <v>36900</v>
      </c>
      <c r="N67">
        <f t="shared" si="16"/>
        <v>61247</v>
      </c>
      <c r="O67">
        <f t="shared" si="17"/>
        <v>62019</v>
      </c>
      <c r="Q67">
        <v>-7657</v>
      </c>
      <c r="R67">
        <v>-7431</v>
      </c>
      <c r="T67">
        <v>9587</v>
      </c>
      <c r="U67">
        <v>620.40000000000146</v>
      </c>
      <c r="W67">
        <v>15417.8</v>
      </c>
      <c r="X67">
        <v>3209.2</v>
      </c>
      <c r="AD67">
        <v>61247</v>
      </c>
      <c r="AE67">
        <v>1.4695413652913611</v>
      </c>
      <c r="AK67">
        <v>61247</v>
      </c>
      <c r="AL67">
        <v>1.4695413652913611</v>
      </c>
    </row>
    <row r="68" spans="2:38" x14ac:dyDescent="0.25">
      <c r="B68">
        <v>16584</v>
      </c>
      <c r="C68">
        <v>105555</v>
      </c>
      <c r="D68">
        <v>23855</v>
      </c>
      <c r="E68">
        <v>15269</v>
      </c>
      <c r="F68">
        <v>87397</v>
      </c>
      <c r="H68">
        <v>84823</v>
      </c>
      <c r="J68">
        <f t="shared" si="12"/>
        <v>49732</v>
      </c>
      <c r="K68">
        <f t="shared" si="13"/>
        <v>1.7056020268639911</v>
      </c>
      <c r="L68">
        <f t="shared" si="14"/>
        <v>105555</v>
      </c>
      <c r="M68">
        <f t="shared" si="15"/>
        <v>15269</v>
      </c>
      <c r="N68">
        <f t="shared" si="16"/>
        <v>49732</v>
      </c>
      <c r="O68">
        <f t="shared" si="17"/>
        <v>90286</v>
      </c>
      <c r="Q68">
        <v>23077</v>
      </c>
      <c r="R68">
        <v>-883</v>
      </c>
      <c r="T68">
        <v>-1534.4000000000015</v>
      </c>
      <c r="U68">
        <v>-77.19999999999709</v>
      </c>
      <c r="W68">
        <v>4927.6000000000004</v>
      </c>
      <c r="X68">
        <v>4833.2000000000007</v>
      </c>
      <c r="Z68">
        <v>49732</v>
      </c>
      <c r="AA68">
        <v>1.7056020268639911</v>
      </c>
      <c r="AK68">
        <v>49732</v>
      </c>
      <c r="AL68">
        <v>1.7056020268639911</v>
      </c>
    </row>
    <row r="69" spans="2:38" x14ac:dyDescent="0.25">
      <c r="B69">
        <v>22665</v>
      </c>
      <c r="C69">
        <v>55061</v>
      </c>
      <c r="D69">
        <v>109195</v>
      </c>
      <c r="E69">
        <v>57721</v>
      </c>
      <c r="F69">
        <v>52815</v>
      </c>
      <c r="H69">
        <v>95872</v>
      </c>
      <c r="J69">
        <f t="shared" si="12"/>
        <v>59491.4</v>
      </c>
      <c r="K69">
        <f t="shared" si="13"/>
        <v>1.6115270442450504</v>
      </c>
      <c r="L69">
        <f t="shared" si="14"/>
        <v>109195</v>
      </c>
      <c r="M69">
        <f t="shared" si="15"/>
        <v>22665</v>
      </c>
      <c r="N69">
        <f t="shared" si="16"/>
        <v>59491.4</v>
      </c>
      <c r="O69">
        <f t="shared" si="17"/>
        <v>86530</v>
      </c>
      <c r="Q69">
        <v>-12614</v>
      </c>
      <c r="R69">
        <v>25</v>
      </c>
      <c r="T69">
        <v>-3041.7999999999956</v>
      </c>
      <c r="U69">
        <v>485.59999999999854</v>
      </c>
      <c r="W69">
        <v>11426.2</v>
      </c>
      <c r="X69">
        <v>1207.5999999999999</v>
      </c>
      <c r="AF69">
        <v>59491.4</v>
      </c>
      <c r="AG69">
        <v>1.6115270442450504</v>
      </c>
      <c r="AK69">
        <v>59491.4</v>
      </c>
      <c r="AL69">
        <v>1.6115270442450504</v>
      </c>
    </row>
    <row r="70" spans="2:38" x14ac:dyDescent="0.25">
      <c r="B70">
        <v>15246</v>
      </c>
      <c r="C70">
        <v>51977</v>
      </c>
      <c r="D70">
        <v>11269</v>
      </c>
      <c r="E70">
        <v>31384</v>
      </c>
      <c r="F70">
        <v>24228</v>
      </c>
      <c r="H70">
        <v>30667</v>
      </c>
      <c r="J70">
        <f t="shared" si="12"/>
        <v>26820.799999999999</v>
      </c>
      <c r="K70">
        <f t="shared" si="13"/>
        <v>1.1434036270357335</v>
      </c>
      <c r="L70">
        <f t="shared" si="14"/>
        <v>51977</v>
      </c>
      <c r="M70">
        <f t="shared" si="15"/>
        <v>11269</v>
      </c>
      <c r="N70">
        <f t="shared" si="16"/>
        <v>26820.799999999999</v>
      </c>
      <c r="O70">
        <f t="shared" si="17"/>
        <v>40708</v>
      </c>
      <c r="Q70">
        <v>11110</v>
      </c>
      <c r="R70">
        <v>-2698</v>
      </c>
      <c r="T70">
        <v>8592.2000000000007</v>
      </c>
      <c r="U70">
        <v>-1083.7999999999993</v>
      </c>
      <c r="W70">
        <v>10581</v>
      </c>
      <c r="X70">
        <v>2579.7999999999997</v>
      </c>
      <c r="Z70">
        <v>26820.799999999999</v>
      </c>
      <c r="AA70">
        <v>1.1434036270357335</v>
      </c>
      <c r="AI70">
        <v>26820.799999999999</v>
      </c>
      <c r="AJ70">
        <v>1.1434036270357335</v>
      </c>
    </row>
    <row r="71" spans="2:38" x14ac:dyDescent="0.25">
      <c r="B71">
        <v>26654</v>
      </c>
      <c r="C71">
        <v>69276</v>
      </c>
      <c r="D71">
        <v>29417</v>
      </c>
      <c r="E71">
        <v>69487</v>
      </c>
      <c r="F71">
        <v>80581</v>
      </c>
      <c r="H71">
        <v>99216</v>
      </c>
      <c r="J71">
        <f t="shared" si="12"/>
        <v>55083</v>
      </c>
      <c r="K71">
        <f t="shared" si="13"/>
        <v>1.8012090844725233</v>
      </c>
      <c r="L71">
        <f t="shared" si="14"/>
        <v>80581</v>
      </c>
      <c r="M71">
        <f t="shared" si="15"/>
        <v>26654</v>
      </c>
      <c r="N71">
        <f t="shared" si="16"/>
        <v>55083</v>
      </c>
      <c r="O71">
        <f t="shared" si="17"/>
        <v>53927</v>
      </c>
      <c r="Q71">
        <v>4629</v>
      </c>
      <c r="R71">
        <v>403</v>
      </c>
      <c r="T71">
        <v>13730.400000000001</v>
      </c>
      <c r="U71">
        <v>197.19999999999709</v>
      </c>
      <c r="W71">
        <v>13942.000000000002</v>
      </c>
      <c r="X71">
        <v>3213.2</v>
      </c>
      <c r="AD71">
        <v>55083</v>
      </c>
      <c r="AE71">
        <v>1.8012090844725233</v>
      </c>
      <c r="AK71">
        <v>55083</v>
      </c>
      <c r="AL71">
        <v>1.8012090844725233</v>
      </c>
    </row>
    <row r="72" spans="2:38" x14ac:dyDescent="0.25">
      <c r="B72">
        <v>29421</v>
      </c>
      <c r="C72">
        <v>57257</v>
      </c>
      <c r="D72">
        <v>25091</v>
      </c>
      <c r="E72">
        <v>95616</v>
      </c>
      <c r="F72">
        <v>17419</v>
      </c>
      <c r="H72">
        <v>61448</v>
      </c>
      <c r="J72">
        <f t="shared" si="12"/>
        <v>44960.800000000003</v>
      </c>
      <c r="K72">
        <f t="shared" si="13"/>
        <v>1.3667016601128092</v>
      </c>
      <c r="L72">
        <f t="shared" si="14"/>
        <v>95616</v>
      </c>
      <c r="M72">
        <f t="shared" si="15"/>
        <v>17419</v>
      </c>
      <c r="N72">
        <f t="shared" si="16"/>
        <v>44960.800000000003</v>
      </c>
      <c r="O72">
        <f t="shared" si="17"/>
        <v>78197</v>
      </c>
      <c r="Q72">
        <v>7328</v>
      </c>
      <c r="R72">
        <v>2588</v>
      </c>
      <c r="T72">
        <v>-3156.7999999999956</v>
      </c>
      <c r="U72">
        <v>1523.4000000000015</v>
      </c>
      <c r="W72">
        <v>7633.5999999999995</v>
      </c>
      <c r="X72">
        <v>2731.4</v>
      </c>
      <c r="Z72">
        <v>44960.800000000003</v>
      </c>
      <c r="AA72">
        <v>1.3667016601128092</v>
      </c>
      <c r="AK72">
        <v>44960.800000000003</v>
      </c>
      <c r="AL72">
        <v>1.3667016601128092</v>
      </c>
    </row>
    <row r="73" spans="2:38" x14ac:dyDescent="0.25">
      <c r="B73">
        <v>83750</v>
      </c>
      <c r="C73">
        <v>28402</v>
      </c>
      <c r="D73">
        <v>37456</v>
      </c>
      <c r="E73">
        <v>53927</v>
      </c>
      <c r="F73">
        <v>24799</v>
      </c>
      <c r="H73">
        <v>47088</v>
      </c>
      <c r="J73">
        <f t="shared" si="12"/>
        <v>45666.8</v>
      </c>
      <c r="K73">
        <f t="shared" si="13"/>
        <v>1.0311210770187531</v>
      </c>
      <c r="L73">
        <f t="shared" si="14"/>
        <v>83750</v>
      </c>
      <c r="M73">
        <f t="shared" si="15"/>
        <v>24799</v>
      </c>
      <c r="N73">
        <f t="shared" si="16"/>
        <v>45666.8</v>
      </c>
      <c r="O73">
        <f t="shared" si="17"/>
        <v>58951</v>
      </c>
      <c r="Q73">
        <v>-27696</v>
      </c>
      <c r="R73">
        <v>0</v>
      </c>
      <c r="T73">
        <v>-2992</v>
      </c>
      <c r="U73">
        <v>-901.19999999999709</v>
      </c>
      <c r="W73">
        <v>20214.400000000001</v>
      </c>
      <c r="X73">
        <v>914.80000000000007</v>
      </c>
      <c r="Z73">
        <v>45666.8</v>
      </c>
      <c r="AA73">
        <v>1.0311210770187531</v>
      </c>
      <c r="AI73">
        <v>45666.8</v>
      </c>
      <c r="AJ73">
        <v>1.0311210770187531</v>
      </c>
    </row>
    <row r="74" spans="2:38" x14ac:dyDescent="0.25">
      <c r="B74">
        <v>76424</v>
      </c>
      <c r="C74">
        <v>49024</v>
      </c>
      <c r="D74">
        <v>105151</v>
      </c>
      <c r="E74">
        <v>81825</v>
      </c>
      <c r="F74">
        <v>94923</v>
      </c>
      <c r="H74">
        <v>113206</v>
      </c>
      <c r="J74">
        <f t="shared" si="12"/>
        <v>81469.399999999994</v>
      </c>
      <c r="K74">
        <f t="shared" si="13"/>
        <v>1.3895523963598604</v>
      </c>
      <c r="L74">
        <f t="shared" si="14"/>
        <v>105151</v>
      </c>
      <c r="M74">
        <f t="shared" si="15"/>
        <v>49024</v>
      </c>
      <c r="N74">
        <f t="shared" si="16"/>
        <v>81469.399999999994</v>
      </c>
      <c r="O74">
        <f t="shared" si="17"/>
        <v>56127</v>
      </c>
      <c r="Q74">
        <v>-22955</v>
      </c>
      <c r="R74">
        <v>-279</v>
      </c>
      <c r="T74">
        <v>-3474.4000000000087</v>
      </c>
      <c r="U74">
        <v>-180.20000000001164</v>
      </c>
      <c r="W74">
        <v>10062.400000000001</v>
      </c>
      <c r="X74">
        <v>3413.4</v>
      </c>
      <c r="AF74">
        <v>81469.399999999994</v>
      </c>
      <c r="AG74">
        <v>1.3895523963598604</v>
      </c>
      <c r="AI74">
        <v>81469.399999999994</v>
      </c>
      <c r="AJ74">
        <v>1.3895523963598604</v>
      </c>
    </row>
    <row r="75" spans="2:38" x14ac:dyDescent="0.25">
      <c r="B75">
        <v>75277</v>
      </c>
      <c r="C75">
        <v>95007</v>
      </c>
      <c r="D75">
        <v>79659</v>
      </c>
      <c r="E75">
        <v>31606</v>
      </c>
      <c r="F75">
        <v>88170</v>
      </c>
      <c r="H75">
        <v>76213</v>
      </c>
      <c r="J75">
        <f t="shared" si="12"/>
        <v>73943.8</v>
      </c>
      <c r="K75">
        <f t="shared" si="13"/>
        <v>1.0306881712868421</v>
      </c>
      <c r="L75">
        <f t="shared" si="14"/>
        <v>95007</v>
      </c>
      <c r="M75">
        <f t="shared" si="15"/>
        <v>31606</v>
      </c>
      <c r="N75">
        <f t="shared" si="16"/>
        <v>73943.8</v>
      </c>
      <c r="O75">
        <f t="shared" si="17"/>
        <v>63401</v>
      </c>
      <c r="Q75">
        <v>-41867</v>
      </c>
      <c r="R75">
        <v>-1440</v>
      </c>
      <c r="T75">
        <v>242.19999999999709</v>
      </c>
      <c r="U75">
        <v>-1910.3999999999942</v>
      </c>
      <c r="W75">
        <v>10432.200000000001</v>
      </c>
      <c r="X75">
        <v>1910.4</v>
      </c>
      <c r="AF75">
        <v>73943.8</v>
      </c>
      <c r="AG75">
        <v>1.0306881712868421</v>
      </c>
      <c r="AI75">
        <v>73943.8</v>
      </c>
      <c r="AJ75">
        <v>1.0306881712868421</v>
      </c>
    </row>
    <row r="76" spans="2:38" x14ac:dyDescent="0.25">
      <c r="B76">
        <v>37400</v>
      </c>
      <c r="C76">
        <v>85228</v>
      </c>
      <c r="D76">
        <v>101476</v>
      </c>
      <c r="E76">
        <v>10420</v>
      </c>
      <c r="F76">
        <v>82971</v>
      </c>
      <c r="H76">
        <v>113454</v>
      </c>
      <c r="J76">
        <f t="shared" si="12"/>
        <v>63499</v>
      </c>
      <c r="K76">
        <f t="shared" si="13"/>
        <v>1.7867053024457078</v>
      </c>
      <c r="L76">
        <f t="shared" si="14"/>
        <v>101476</v>
      </c>
      <c r="M76">
        <f t="shared" si="15"/>
        <v>10420</v>
      </c>
      <c r="N76">
        <f t="shared" si="16"/>
        <v>63499</v>
      </c>
      <c r="O76">
        <f t="shared" si="17"/>
        <v>91056</v>
      </c>
      <c r="Q76">
        <v>40392</v>
      </c>
      <c r="R76">
        <v>2108</v>
      </c>
      <c r="T76">
        <v>-9218.6000000000058</v>
      </c>
      <c r="U76">
        <v>-1374.4000000000015</v>
      </c>
      <c r="W76">
        <v>9320.2000000000007</v>
      </c>
      <c r="X76">
        <v>1483.6</v>
      </c>
      <c r="AB76">
        <v>63499</v>
      </c>
      <c r="AC76">
        <v>1.7867053024457078</v>
      </c>
      <c r="AK76">
        <v>63499</v>
      </c>
      <c r="AL76">
        <v>1.7867053024457078</v>
      </c>
    </row>
    <row r="77" spans="2:38" x14ac:dyDescent="0.25">
      <c r="B77">
        <v>35056</v>
      </c>
      <c r="C77">
        <v>79763</v>
      </c>
      <c r="D77">
        <v>85839</v>
      </c>
      <c r="E77">
        <v>87844</v>
      </c>
      <c r="F77">
        <v>102728</v>
      </c>
      <c r="H77">
        <v>81769</v>
      </c>
      <c r="J77">
        <f t="shared" si="12"/>
        <v>78246</v>
      </c>
      <c r="K77">
        <f t="shared" si="13"/>
        <v>1.0450246657976126</v>
      </c>
      <c r="L77">
        <f t="shared" si="14"/>
        <v>102728</v>
      </c>
      <c r="M77">
        <f t="shared" si="15"/>
        <v>35056</v>
      </c>
      <c r="N77">
        <f t="shared" si="16"/>
        <v>78246</v>
      </c>
      <c r="O77">
        <f t="shared" si="17"/>
        <v>67672</v>
      </c>
      <c r="Q77">
        <v>-7406</v>
      </c>
      <c r="R77">
        <v>1</v>
      </c>
      <c r="T77">
        <v>-8149.1999999999971</v>
      </c>
      <c r="U77">
        <v>154.39999999999418</v>
      </c>
      <c r="W77">
        <v>14062</v>
      </c>
      <c r="X77">
        <v>834.4</v>
      </c>
      <c r="AB77">
        <v>78246</v>
      </c>
      <c r="AC77">
        <v>1.0450246657976126</v>
      </c>
      <c r="AI77">
        <v>78246</v>
      </c>
      <c r="AJ77">
        <v>1.0450246657976126</v>
      </c>
    </row>
    <row r="78" spans="2:38" x14ac:dyDescent="0.25">
      <c r="B78">
        <v>71421</v>
      </c>
      <c r="C78">
        <v>26178</v>
      </c>
      <c r="D78">
        <v>85835</v>
      </c>
      <c r="E78">
        <v>21658</v>
      </c>
      <c r="F78">
        <v>15246</v>
      </c>
      <c r="H78">
        <v>111594</v>
      </c>
      <c r="J78">
        <f t="shared" si="12"/>
        <v>44067.6</v>
      </c>
      <c r="K78">
        <f t="shared" si="13"/>
        <v>2.5323366827328924</v>
      </c>
      <c r="L78">
        <f t="shared" si="14"/>
        <v>85835</v>
      </c>
      <c r="M78">
        <f t="shared" si="15"/>
        <v>15246</v>
      </c>
      <c r="N78">
        <f t="shared" si="16"/>
        <v>44067.6</v>
      </c>
      <c r="O78">
        <f t="shared" si="17"/>
        <v>70589</v>
      </c>
      <c r="Q78">
        <v>22173</v>
      </c>
      <c r="R78">
        <v>-226</v>
      </c>
      <c r="T78">
        <v>11005.199999999997</v>
      </c>
      <c r="U78">
        <v>-1923.2000000000044</v>
      </c>
      <c r="W78">
        <v>14064</v>
      </c>
      <c r="X78">
        <v>1925.1999999999998</v>
      </c>
      <c r="AD78">
        <v>44067.6</v>
      </c>
      <c r="AE78">
        <v>2.5323366827328924</v>
      </c>
      <c r="AK78">
        <v>44067.6</v>
      </c>
      <c r="AL78">
        <v>2.5323366827328924</v>
      </c>
    </row>
    <row r="79" spans="2:38" x14ac:dyDescent="0.25">
      <c r="B79">
        <v>13677</v>
      </c>
      <c r="C79">
        <v>99167</v>
      </c>
      <c r="D79">
        <v>43460</v>
      </c>
      <c r="E79">
        <v>72449</v>
      </c>
      <c r="F79">
        <v>44956</v>
      </c>
      <c r="H79">
        <v>101591</v>
      </c>
      <c r="J79">
        <f t="shared" si="12"/>
        <v>54741.8</v>
      </c>
      <c r="K79">
        <f t="shared" si="13"/>
        <v>1.8558213284912077</v>
      </c>
      <c r="L79">
        <f t="shared" si="14"/>
        <v>99167</v>
      </c>
      <c r="M79">
        <f t="shared" si="15"/>
        <v>13677</v>
      </c>
      <c r="N79">
        <f t="shared" si="16"/>
        <v>54741.8</v>
      </c>
      <c r="O79">
        <f t="shared" si="17"/>
        <v>85490</v>
      </c>
      <c r="Q79">
        <v>-2590</v>
      </c>
      <c r="R79">
        <v>14</v>
      </c>
      <c r="T79">
        <v>1630.4000000000015</v>
      </c>
      <c r="U79">
        <v>-355</v>
      </c>
      <c r="W79">
        <v>20546.399999999998</v>
      </c>
      <c r="X79">
        <v>3385</v>
      </c>
      <c r="AD79">
        <v>54741.8</v>
      </c>
      <c r="AE79">
        <v>1.8558213284912077</v>
      </c>
      <c r="AK79">
        <v>54741.8</v>
      </c>
      <c r="AL79">
        <v>1.8558213284912077</v>
      </c>
    </row>
    <row r="80" spans="2:38" x14ac:dyDescent="0.25">
      <c r="B80">
        <v>52683</v>
      </c>
      <c r="C80">
        <v>44373</v>
      </c>
      <c r="D80">
        <v>43229</v>
      </c>
      <c r="E80">
        <v>20520</v>
      </c>
      <c r="F80">
        <v>38989</v>
      </c>
      <c r="H80">
        <v>94347</v>
      </c>
      <c r="J80">
        <f t="shared" si="12"/>
        <v>39958.800000000003</v>
      </c>
      <c r="K80">
        <f t="shared" si="13"/>
        <v>2.3611069401483524</v>
      </c>
      <c r="L80">
        <f t="shared" si="14"/>
        <v>52683</v>
      </c>
      <c r="M80">
        <f t="shared" si="15"/>
        <v>20520</v>
      </c>
      <c r="N80">
        <f t="shared" si="16"/>
        <v>39958.800000000003</v>
      </c>
      <c r="O80">
        <f t="shared" si="17"/>
        <v>32163</v>
      </c>
      <c r="Q80">
        <v>3942</v>
      </c>
      <c r="R80">
        <v>187</v>
      </c>
      <c r="T80">
        <v>6798</v>
      </c>
      <c r="U80">
        <v>-841.19999999999709</v>
      </c>
      <c r="W80">
        <v>10401.599999999999</v>
      </c>
      <c r="X80">
        <v>1602</v>
      </c>
      <c r="AD80">
        <v>39958.800000000003</v>
      </c>
      <c r="AE80">
        <v>2.3611069401483524</v>
      </c>
      <c r="AK80">
        <v>39958.800000000003</v>
      </c>
      <c r="AL80">
        <v>2.3611069401483524</v>
      </c>
    </row>
    <row r="81" spans="2:38" x14ac:dyDescent="0.25">
      <c r="B81">
        <v>84816</v>
      </c>
      <c r="C81">
        <v>23954</v>
      </c>
      <c r="D81">
        <v>84034</v>
      </c>
      <c r="E81">
        <v>40605</v>
      </c>
      <c r="F81">
        <v>40960</v>
      </c>
      <c r="H81">
        <v>72582</v>
      </c>
      <c r="J81">
        <f t="shared" si="12"/>
        <v>54873.8</v>
      </c>
      <c r="K81">
        <f t="shared" si="13"/>
        <v>1.3227077403059382</v>
      </c>
      <c r="L81">
        <f t="shared" si="14"/>
        <v>84816</v>
      </c>
      <c r="M81">
        <f t="shared" si="15"/>
        <v>23954</v>
      </c>
      <c r="N81">
        <f t="shared" si="16"/>
        <v>54873.8</v>
      </c>
      <c r="O81">
        <f t="shared" si="17"/>
        <v>60862</v>
      </c>
      <c r="Q81">
        <v>9975</v>
      </c>
      <c r="R81">
        <v>5803</v>
      </c>
      <c r="T81">
        <v>-6527.7999999999956</v>
      </c>
      <c r="U81">
        <v>1731.2000000000044</v>
      </c>
      <c r="W81">
        <v>15420.599999999999</v>
      </c>
      <c r="X81">
        <v>4703.2</v>
      </c>
      <c r="AB81">
        <v>54873.8</v>
      </c>
      <c r="AC81">
        <v>1.3227077403059382</v>
      </c>
      <c r="AI81">
        <v>54873.8</v>
      </c>
      <c r="AJ81">
        <v>1.3227077403059382</v>
      </c>
    </row>
    <row r="82" spans="2:38" x14ac:dyDescent="0.25">
      <c r="B82">
        <v>33515</v>
      </c>
      <c r="C82">
        <v>42312</v>
      </c>
      <c r="D82">
        <v>52494</v>
      </c>
      <c r="E82">
        <v>11675</v>
      </c>
      <c r="F82">
        <v>27611</v>
      </c>
      <c r="H82">
        <v>68818</v>
      </c>
      <c r="J82">
        <f t="shared" si="12"/>
        <v>33521.4</v>
      </c>
      <c r="K82">
        <f t="shared" si="13"/>
        <v>2.0529572153907654</v>
      </c>
      <c r="L82">
        <f t="shared" si="14"/>
        <v>52494</v>
      </c>
      <c r="M82">
        <f t="shared" si="15"/>
        <v>11675</v>
      </c>
      <c r="N82">
        <f t="shared" si="16"/>
        <v>33521.4</v>
      </c>
      <c r="O82">
        <f t="shared" si="17"/>
        <v>40819</v>
      </c>
      <c r="Q82">
        <v>15313</v>
      </c>
      <c r="R82">
        <v>2316</v>
      </c>
      <c r="T82">
        <v>-328.19999999999709</v>
      </c>
      <c r="U82">
        <v>-1607.1999999999971</v>
      </c>
      <c r="W82">
        <v>14609</v>
      </c>
      <c r="X82">
        <v>4714</v>
      </c>
      <c r="AD82">
        <v>33521.4</v>
      </c>
      <c r="AE82">
        <v>2.0529572153907654</v>
      </c>
      <c r="AK82">
        <v>33521.4</v>
      </c>
      <c r="AL82">
        <v>2.0529572153907654</v>
      </c>
    </row>
    <row r="83" spans="2:38" x14ac:dyDescent="0.25">
      <c r="B83">
        <v>29876</v>
      </c>
      <c r="C83">
        <v>13439</v>
      </c>
      <c r="D83">
        <v>8879</v>
      </c>
      <c r="E83">
        <v>40902</v>
      </c>
      <c r="F83">
        <v>93121</v>
      </c>
      <c r="H83">
        <v>42819</v>
      </c>
      <c r="J83">
        <f t="shared" si="12"/>
        <v>37243.4</v>
      </c>
      <c r="K83">
        <f t="shared" si="13"/>
        <v>1.1497070621908847</v>
      </c>
      <c r="L83">
        <f t="shared" si="14"/>
        <v>93121</v>
      </c>
      <c r="M83">
        <f t="shared" si="15"/>
        <v>8879</v>
      </c>
      <c r="N83">
        <f t="shared" si="16"/>
        <v>37243.4</v>
      </c>
      <c r="O83">
        <f t="shared" si="17"/>
        <v>84242</v>
      </c>
      <c r="Q83">
        <v>630</v>
      </c>
      <c r="R83">
        <v>760</v>
      </c>
      <c r="T83">
        <v>1327.4000000000015</v>
      </c>
      <c r="U83">
        <v>-978.19999999999709</v>
      </c>
      <c r="W83">
        <v>8708.2000000000007</v>
      </c>
      <c r="X83">
        <v>2736.6000000000004</v>
      </c>
      <c r="Z83">
        <v>37243.4</v>
      </c>
      <c r="AA83">
        <v>1.1497070621908847</v>
      </c>
      <c r="AI83">
        <v>37243.4</v>
      </c>
      <c r="AJ83">
        <v>1.1497070621908847</v>
      </c>
    </row>
    <row r="84" spans="2:38" x14ac:dyDescent="0.25">
      <c r="B84">
        <v>17385</v>
      </c>
      <c r="C84">
        <v>94866</v>
      </c>
      <c r="D84">
        <v>36261</v>
      </c>
      <c r="E84">
        <v>35380</v>
      </c>
      <c r="F84">
        <v>75463</v>
      </c>
      <c r="H84">
        <v>98931</v>
      </c>
      <c r="J84">
        <f t="shared" si="12"/>
        <v>51871</v>
      </c>
      <c r="K84">
        <f t="shared" si="13"/>
        <v>1.9072506795704729</v>
      </c>
      <c r="L84">
        <f t="shared" si="14"/>
        <v>94866</v>
      </c>
      <c r="M84">
        <f t="shared" si="15"/>
        <v>17385</v>
      </c>
      <c r="N84">
        <f t="shared" si="16"/>
        <v>51871</v>
      </c>
      <c r="O84">
        <f t="shared" si="17"/>
        <v>77481</v>
      </c>
      <c r="Q84">
        <v>4221</v>
      </c>
      <c r="R84">
        <v>7</v>
      </c>
      <c r="T84">
        <v>1342.5999999999985</v>
      </c>
      <c r="U84">
        <v>1038</v>
      </c>
      <c r="W84">
        <v>7046.2</v>
      </c>
      <c r="X84">
        <v>1059.5999999999999</v>
      </c>
      <c r="AD84">
        <v>51871</v>
      </c>
      <c r="AE84">
        <v>1.9072506795704729</v>
      </c>
      <c r="AK84">
        <v>51871</v>
      </c>
      <c r="AL84">
        <v>1.9072506795704729</v>
      </c>
    </row>
    <row r="85" spans="2:38" x14ac:dyDescent="0.25">
      <c r="B85">
        <v>72912</v>
      </c>
      <c r="C85">
        <v>27358</v>
      </c>
      <c r="D85">
        <v>96185</v>
      </c>
      <c r="E85">
        <v>35809</v>
      </c>
      <c r="F85">
        <v>68121</v>
      </c>
      <c r="H85">
        <v>97026</v>
      </c>
      <c r="J85">
        <f t="shared" si="12"/>
        <v>60077</v>
      </c>
      <c r="K85">
        <f t="shared" si="13"/>
        <v>1.6150273815270404</v>
      </c>
      <c r="L85">
        <f t="shared" si="14"/>
        <v>96185</v>
      </c>
      <c r="M85">
        <f t="shared" si="15"/>
        <v>27358</v>
      </c>
      <c r="N85">
        <f t="shared" si="16"/>
        <v>60077</v>
      </c>
      <c r="O85">
        <f t="shared" si="17"/>
        <v>68827</v>
      </c>
      <c r="Q85">
        <v>3546</v>
      </c>
      <c r="R85">
        <v>-2439</v>
      </c>
      <c r="T85">
        <v>545</v>
      </c>
      <c r="U85">
        <v>606.40000000000146</v>
      </c>
      <c r="W85">
        <v>15851</v>
      </c>
      <c r="X85">
        <v>4263.2000000000007</v>
      </c>
      <c r="AF85">
        <v>60077</v>
      </c>
      <c r="AG85">
        <v>1.6150273815270404</v>
      </c>
      <c r="AK85">
        <v>60077</v>
      </c>
      <c r="AL85">
        <v>1.6150273815270404</v>
      </c>
    </row>
    <row r="86" spans="2:38" x14ac:dyDescent="0.25">
      <c r="B86">
        <v>14171</v>
      </c>
      <c r="C86">
        <v>84512</v>
      </c>
      <c r="D86">
        <v>121347</v>
      </c>
      <c r="E86">
        <v>51028</v>
      </c>
      <c r="F86">
        <v>37634</v>
      </c>
      <c r="H86">
        <v>87517</v>
      </c>
      <c r="J86">
        <f t="shared" si="12"/>
        <v>61738.400000000001</v>
      </c>
      <c r="K86">
        <f t="shared" si="13"/>
        <v>1.4175456442019878</v>
      </c>
      <c r="L86">
        <f t="shared" si="14"/>
        <v>121347</v>
      </c>
      <c r="M86">
        <f t="shared" si="15"/>
        <v>14171</v>
      </c>
      <c r="N86">
        <f t="shared" si="16"/>
        <v>61738.400000000001</v>
      </c>
      <c r="O86">
        <f t="shared" si="17"/>
        <v>107176</v>
      </c>
      <c r="Q86">
        <v>-15926</v>
      </c>
      <c r="R86">
        <v>-1776</v>
      </c>
      <c r="T86">
        <v>2181.8000000000029</v>
      </c>
      <c r="U86">
        <v>5539.4000000000015</v>
      </c>
      <c r="W86">
        <v>13471.8</v>
      </c>
      <c r="X86">
        <v>5539.4</v>
      </c>
      <c r="AF86">
        <v>61738.400000000001</v>
      </c>
      <c r="AG86">
        <v>1.4175456442019878</v>
      </c>
      <c r="AK86">
        <v>61738.400000000001</v>
      </c>
      <c r="AL86">
        <v>1.4175456442019878</v>
      </c>
    </row>
    <row r="87" spans="2:38" x14ac:dyDescent="0.25">
      <c r="B87">
        <v>17089</v>
      </c>
      <c r="C87">
        <v>64571</v>
      </c>
      <c r="D87">
        <v>40434</v>
      </c>
      <c r="E87">
        <v>103800</v>
      </c>
      <c r="F87">
        <v>71409</v>
      </c>
      <c r="H87">
        <v>102820</v>
      </c>
      <c r="J87">
        <f t="shared" si="12"/>
        <v>59460.6</v>
      </c>
      <c r="K87">
        <f t="shared" si="13"/>
        <v>1.7292122851098037</v>
      </c>
      <c r="L87">
        <f t="shared" si="14"/>
        <v>103800</v>
      </c>
      <c r="M87">
        <f t="shared" si="15"/>
        <v>17089</v>
      </c>
      <c r="N87">
        <f t="shared" si="16"/>
        <v>59460.6</v>
      </c>
      <c r="O87">
        <f t="shared" si="17"/>
        <v>86711</v>
      </c>
      <c r="Q87">
        <v>-13784</v>
      </c>
      <c r="R87">
        <v>-45</v>
      </c>
      <c r="T87">
        <v>-8066.4000000000015</v>
      </c>
      <c r="U87">
        <v>-3802.5999999999985</v>
      </c>
      <c r="W87">
        <v>21102.800000000003</v>
      </c>
      <c r="X87">
        <v>4127.8</v>
      </c>
      <c r="AF87">
        <v>59460.6</v>
      </c>
      <c r="AG87">
        <v>1.7292122851098037</v>
      </c>
      <c r="AK87">
        <v>59460.6</v>
      </c>
      <c r="AL87">
        <v>1.7292122851098037</v>
      </c>
    </row>
    <row r="88" spans="2:38" x14ac:dyDescent="0.25">
      <c r="B88">
        <v>50364</v>
      </c>
      <c r="C88">
        <v>10980</v>
      </c>
      <c r="D88">
        <v>25739</v>
      </c>
      <c r="E88">
        <v>66844</v>
      </c>
      <c r="F88">
        <v>49690</v>
      </c>
      <c r="H88">
        <v>42151</v>
      </c>
      <c r="J88">
        <f t="shared" si="12"/>
        <v>40723.4</v>
      </c>
      <c r="K88">
        <f t="shared" si="13"/>
        <v>1.0350560120225718</v>
      </c>
      <c r="L88">
        <f t="shared" si="14"/>
        <v>66844</v>
      </c>
      <c r="M88">
        <f t="shared" si="15"/>
        <v>10980</v>
      </c>
      <c r="N88">
        <f t="shared" si="16"/>
        <v>40723.4</v>
      </c>
      <c r="O88">
        <f t="shared" si="17"/>
        <v>55864</v>
      </c>
      <c r="Q88">
        <v>-22055</v>
      </c>
      <c r="R88">
        <v>1433</v>
      </c>
      <c r="T88">
        <v>-9903.4000000000015</v>
      </c>
      <c r="U88">
        <v>715.80000000000291</v>
      </c>
      <c r="W88">
        <v>15905</v>
      </c>
      <c r="X88">
        <v>1481.8000000000002</v>
      </c>
      <c r="Z88">
        <v>40723.4</v>
      </c>
      <c r="AA88">
        <v>1.0350560120225718</v>
      </c>
      <c r="AI88">
        <v>40723.4</v>
      </c>
      <c r="AJ88">
        <v>1.0350560120225718</v>
      </c>
    </row>
    <row r="89" spans="2:38" x14ac:dyDescent="0.25">
      <c r="B89">
        <v>43593</v>
      </c>
      <c r="C89">
        <v>93504</v>
      </c>
      <c r="D89">
        <v>29353</v>
      </c>
      <c r="E89">
        <v>35692</v>
      </c>
      <c r="F89">
        <v>17012</v>
      </c>
      <c r="H89">
        <v>71614</v>
      </c>
      <c r="J89">
        <f t="shared" si="12"/>
        <v>43830.8</v>
      </c>
      <c r="K89">
        <f t="shared" si="13"/>
        <v>1.6338738968944211</v>
      </c>
      <c r="L89">
        <f t="shared" si="14"/>
        <v>93504</v>
      </c>
      <c r="M89">
        <f t="shared" si="15"/>
        <v>17012</v>
      </c>
      <c r="N89">
        <f t="shared" si="16"/>
        <v>43830.8</v>
      </c>
      <c r="O89">
        <f t="shared" si="17"/>
        <v>76492</v>
      </c>
      <c r="Q89">
        <v>-23219</v>
      </c>
      <c r="R89">
        <v>4</v>
      </c>
      <c r="T89">
        <v>6217.4000000000015</v>
      </c>
      <c r="U89">
        <v>-3365.3999999999942</v>
      </c>
      <c r="W89">
        <v>22603.399999999998</v>
      </c>
      <c r="X89">
        <v>3425</v>
      </c>
      <c r="AD89">
        <v>43830.8</v>
      </c>
      <c r="AE89">
        <v>1.6338738968944211</v>
      </c>
      <c r="AK89">
        <v>43830.8</v>
      </c>
      <c r="AL89">
        <v>1.6338738968944211</v>
      </c>
    </row>
    <row r="90" spans="2:38" x14ac:dyDescent="0.25">
      <c r="B90">
        <v>74578</v>
      </c>
      <c r="C90">
        <v>53701</v>
      </c>
      <c r="D90">
        <v>85617</v>
      </c>
      <c r="E90">
        <v>64267</v>
      </c>
      <c r="F90">
        <v>70773</v>
      </c>
      <c r="H90">
        <v>117474</v>
      </c>
      <c r="J90">
        <f t="shared" si="12"/>
        <v>69787.199999999997</v>
      </c>
      <c r="K90">
        <f t="shared" si="13"/>
        <v>1.6833172845450168</v>
      </c>
      <c r="L90">
        <f t="shared" si="14"/>
        <v>85617</v>
      </c>
      <c r="M90">
        <f t="shared" si="15"/>
        <v>53701</v>
      </c>
      <c r="N90">
        <f t="shared" si="16"/>
        <v>69787.199999999997</v>
      </c>
      <c r="O90">
        <f t="shared" si="17"/>
        <v>31916</v>
      </c>
      <c r="Q90">
        <v>-18933</v>
      </c>
      <c r="R90">
        <v>278</v>
      </c>
      <c r="T90">
        <v>-11761.800000000003</v>
      </c>
      <c r="U90">
        <v>4547.3999999999942</v>
      </c>
      <c r="W90">
        <v>24228.6</v>
      </c>
      <c r="X90">
        <v>4547.4000000000005</v>
      </c>
      <c r="AF90">
        <v>69787.199999999997</v>
      </c>
      <c r="AG90">
        <v>1.6833172845450168</v>
      </c>
      <c r="AK90">
        <v>69787.199999999997</v>
      </c>
      <c r="AL90">
        <v>1.6833172845450168</v>
      </c>
    </row>
    <row r="91" spans="2:38" x14ac:dyDescent="0.25">
      <c r="B91">
        <v>65158</v>
      </c>
      <c r="C91">
        <v>28568</v>
      </c>
      <c r="D91">
        <v>101281</v>
      </c>
      <c r="E91">
        <v>51639</v>
      </c>
      <c r="F91">
        <v>40451</v>
      </c>
      <c r="H91">
        <v>101802</v>
      </c>
      <c r="J91">
        <f t="shared" si="12"/>
        <v>57419.4</v>
      </c>
      <c r="K91">
        <f t="shared" si="13"/>
        <v>1.7729547853164609</v>
      </c>
      <c r="L91">
        <f t="shared" si="14"/>
        <v>101281</v>
      </c>
      <c r="M91">
        <f t="shared" si="15"/>
        <v>28568</v>
      </c>
      <c r="N91">
        <f t="shared" si="16"/>
        <v>57419.4</v>
      </c>
      <c r="O91">
        <f t="shared" si="17"/>
        <v>72713</v>
      </c>
      <c r="Q91">
        <v>-5208</v>
      </c>
      <c r="R91">
        <v>-4061</v>
      </c>
      <c r="T91">
        <v>11294.400000000001</v>
      </c>
      <c r="U91">
        <v>-1001.1999999999971</v>
      </c>
      <c r="W91">
        <v>17432</v>
      </c>
      <c r="X91">
        <v>3417.6000000000004</v>
      </c>
      <c r="AD91">
        <v>57419.4</v>
      </c>
      <c r="AE91">
        <v>1.7729547853164609</v>
      </c>
      <c r="AK91">
        <v>57419.4</v>
      </c>
      <c r="AL91">
        <v>1.7729547853164609</v>
      </c>
    </row>
    <row r="92" spans="2:38" x14ac:dyDescent="0.25">
      <c r="B92">
        <v>62930</v>
      </c>
      <c r="C92">
        <v>88185</v>
      </c>
      <c r="D92">
        <v>110714</v>
      </c>
      <c r="E92">
        <v>50300</v>
      </c>
      <c r="F92">
        <v>90130</v>
      </c>
      <c r="H92">
        <v>116156</v>
      </c>
      <c r="J92">
        <f t="shared" si="12"/>
        <v>80451.8</v>
      </c>
      <c r="K92">
        <f t="shared" si="13"/>
        <v>1.4437961611797374</v>
      </c>
      <c r="L92">
        <f t="shared" si="14"/>
        <v>110714</v>
      </c>
      <c r="M92">
        <f t="shared" si="15"/>
        <v>50300</v>
      </c>
      <c r="N92">
        <f t="shared" si="16"/>
        <v>80451.8</v>
      </c>
      <c r="O92">
        <f t="shared" si="17"/>
        <v>60414</v>
      </c>
      <c r="Q92">
        <v>2627</v>
      </c>
      <c r="R92">
        <v>7794</v>
      </c>
      <c r="T92">
        <v>13958</v>
      </c>
      <c r="U92">
        <v>199.60000000000582</v>
      </c>
      <c r="W92">
        <v>20012.400000000001</v>
      </c>
      <c r="X92">
        <v>4716.7999999999993</v>
      </c>
      <c r="AF92">
        <v>80451.8</v>
      </c>
      <c r="AG92">
        <v>1.4437961611797374</v>
      </c>
      <c r="AK92">
        <v>80451.8</v>
      </c>
      <c r="AL92">
        <v>1.4437961611797374</v>
      </c>
    </row>
    <row r="93" spans="2:38" x14ac:dyDescent="0.25">
      <c r="B93">
        <v>43015</v>
      </c>
      <c r="C93">
        <v>100642</v>
      </c>
      <c r="D93">
        <v>12593</v>
      </c>
      <c r="E93">
        <v>57572</v>
      </c>
      <c r="F93">
        <v>83149</v>
      </c>
      <c r="H93">
        <v>106984</v>
      </c>
      <c r="J93">
        <f t="shared" si="12"/>
        <v>59394.2</v>
      </c>
      <c r="K93">
        <f t="shared" si="13"/>
        <v>1.8012533210313466</v>
      </c>
      <c r="L93">
        <f t="shared" si="14"/>
        <v>100642</v>
      </c>
      <c r="M93">
        <f t="shared" si="15"/>
        <v>12593</v>
      </c>
      <c r="N93">
        <f t="shared" si="16"/>
        <v>59394.2</v>
      </c>
      <c r="O93">
        <f t="shared" si="17"/>
        <v>88049</v>
      </c>
      <c r="Q93">
        <v>11659</v>
      </c>
      <c r="R93">
        <v>-518</v>
      </c>
      <c r="T93">
        <v>-1712.2000000000044</v>
      </c>
      <c r="U93">
        <v>1136</v>
      </c>
      <c r="W93">
        <v>15061.4</v>
      </c>
      <c r="X93">
        <v>2007.2</v>
      </c>
      <c r="AB93">
        <v>59394.2</v>
      </c>
      <c r="AC93">
        <v>1.8012533210313466</v>
      </c>
      <c r="AK93">
        <v>59394.2</v>
      </c>
      <c r="AL93">
        <v>1.8012533210313466</v>
      </c>
    </row>
    <row r="94" spans="2:38" x14ac:dyDescent="0.25">
      <c r="B94">
        <v>110561</v>
      </c>
      <c r="C94">
        <v>91199</v>
      </c>
      <c r="D94">
        <v>82847</v>
      </c>
      <c r="E94">
        <v>26331</v>
      </c>
      <c r="F94">
        <v>74775</v>
      </c>
      <c r="H94">
        <v>126749</v>
      </c>
      <c r="J94">
        <f t="shared" si="12"/>
        <v>77142.600000000006</v>
      </c>
      <c r="K94">
        <f t="shared" si="13"/>
        <v>1.6430480694194904</v>
      </c>
      <c r="L94">
        <f t="shared" si="14"/>
        <v>110561</v>
      </c>
      <c r="M94">
        <f t="shared" si="15"/>
        <v>26331</v>
      </c>
      <c r="N94">
        <f t="shared" si="16"/>
        <v>77142.600000000006</v>
      </c>
      <c r="O94">
        <f t="shared" si="17"/>
        <v>84230</v>
      </c>
      <c r="Q94">
        <v>37820</v>
      </c>
      <c r="R94">
        <v>70</v>
      </c>
      <c r="T94">
        <v>-7555.1999999999971</v>
      </c>
      <c r="U94">
        <v>-2906.3999999999942</v>
      </c>
      <c r="W94">
        <v>7555.2000000000007</v>
      </c>
      <c r="X94">
        <v>3948.8</v>
      </c>
      <c r="AB94">
        <v>77142.600000000006</v>
      </c>
      <c r="AC94">
        <v>1.6430480694194904</v>
      </c>
      <c r="AK94">
        <v>77142.600000000006</v>
      </c>
      <c r="AL94">
        <v>1.6430480694194904</v>
      </c>
    </row>
    <row r="95" spans="2:38" x14ac:dyDescent="0.25">
      <c r="B95">
        <v>87189</v>
      </c>
      <c r="C95">
        <v>73173</v>
      </c>
      <c r="D95">
        <v>108517</v>
      </c>
      <c r="E95">
        <v>21895</v>
      </c>
      <c r="F95">
        <v>108362</v>
      </c>
      <c r="H95">
        <v>127388</v>
      </c>
      <c r="J95">
        <f t="shared" si="12"/>
        <v>79827.199999999997</v>
      </c>
      <c r="K95">
        <f t="shared" si="13"/>
        <v>1.5957969213501164</v>
      </c>
      <c r="L95">
        <f t="shared" si="14"/>
        <v>108517</v>
      </c>
      <c r="M95">
        <f t="shared" si="15"/>
        <v>21895</v>
      </c>
      <c r="N95">
        <f t="shared" si="16"/>
        <v>79827.199999999997</v>
      </c>
      <c r="O95">
        <f t="shared" si="17"/>
        <v>86622</v>
      </c>
      <c r="Q95">
        <v>29234</v>
      </c>
      <c r="R95">
        <v>-6790</v>
      </c>
      <c r="T95">
        <v>7749.1999999999971</v>
      </c>
      <c r="U95">
        <v>690.59999999999127</v>
      </c>
      <c r="W95">
        <v>17052.8</v>
      </c>
      <c r="X95">
        <v>829.80000000000007</v>
      </c>
      <c r="AB95">
        <v>79827.199999999997</v>
      </c>
      <c r="AC95">
        <v>1.5957969213501164</v>
      </c>
      <c r="AK95">
        <v>79827.199999999997</v>
      </c>
      <c r="AL95">
        <v>1.5957969213501164</v>
      </c>
    </row>
    <row r="96" spans="2:38" x14ac:dyDescent="0.25">
      <c r="B96">
        <v>62899</v>
      </c>
      <c r="C96">
        <v>46769</v>
      </c>
      <c r="D96">
        <v>25038</v>
      </c>
      <c r="E96">
        <v>43207</v>
      </c>
      <c r="F96">
        <v>73528</v>
      </c>
      <c r="H96">
        <v>115723</v>
      </c>
      <c r="J96">
        <f t="shared" si="12"/>
        <v>50288.2</v>
      </c>
      <c r="K96">
        <f t="shared" si="13"/>
        <v>2.3011959067932439</v>
      </c>
      <c r="L96">
        <f t="shared" si="14"/>
        <v>73528</v>
      </c>
      <c r="M96">
        <f t="shared" si="15"/>
        <v>25038</v>
      </c>
      <c r="N96">
        <f t="shared" si="16"/>
        <v>50288.2</v>
      </c>
      <c r="O96">
        <f t="shared" si="17"/>
        <v>48490</v>
      </c>
      <c r="Q96">
        <v>37003</v>
      </c>
      <c r="R96">
        <v>4584</v>
      </c>
      <c r="T96">
        <v>-1863.8000000000029</v>
      </c>
      <c r="U96">
        <v>-1842</v>
      </c>
      <c r="W96">
        <v>8053</v>
      </c>
      <c r="X96">
        <v>1842</v>
      </c>
      <c r="Z96">
        <v>50288.2</v>
      </c>
      <c r="AA96">
        <v>2.3011959067932439</v>
      </c>
      <c r="AK96">
        <v>50288.2</v>
      </c>
      <c r="AL96">
        <v>2.3011959067932439</v>
      </c>
    </row>
    <row r="97" spans="2:38" x14ac:dyDescent="0.25">
      <c r="B97">
        <v>40506</v>
      </c>
      <c r="C97">
        <v>98835</v>
      </c>
      <c r="D97">
        <v>40148</v>
      </c>
      <c r="E97">
        <v>110602</v>
      </c>
      <c r="F97">
        <v>49027</v>
      </c>
      <c r="H97">
        <v>115078</v>
      </c>
      <c r="J97">
        <f t="shared" si="12"/>
        <v>67823.600000000006</v>
      </c>
      <c r="K97">
        <f t="shared" si="13"/>
        <v>1.6967250337640585</v>
      </c>
      <c r="L97">
        <f t="shared" si="14"/>
        <v>110602</v>
      </c>
      <c r="M97">
        <f t="shared" si="15"/>
        <v>40148</v>
      </c>
      <c r="N97">
        <f t="shared" si="16"/>
        <v>67823.600000000006</v>
      </c>
      <c r="O97">
        <f t="shared" si="17"/>
        <v>70454</v>
      </c>
      <c r="Q97">
        <v>-1526</v>
      </c>
      <c r="R97">
        <v>3096</v>
      </c>
      <c r="T97">
        <v>-1548.3999999999942</v>
      </c>
      <c r="U97">
        <v>-2371</v>
      </c>
      <c r="W97">
        <v>20963.2</v>
      </c>
      <c r="X97">
        <v>4949</v>
      </c>
      <c r="AF97">
        <v>67823.600000000006</v>
      </c>
      <c r="AG97">
        <v>1.6967250337640585</v>
      </c>
      <c r="AK97">
        <v>67823.600000000006</v>
      </c>
      <c r="AL97">
        <v>1.6967250337640585</v>
      </c>
    </row>
    <row r="98" spans="2:38" x14ac:dyDescent="0.25">
      <c r="B98">
        <v>13922</v>
      </c>
      <c r="C98">
        <v>109092</v>
      </c>
      <c r="D98">
        <v>107526</v>
      </c>
      <c r="E98">
        <v>80138</v>
      </c>
      <c r="F98">
        <v>64835</v>
      </c>
      <c r="H98">
        <v>111591</v>
      </c>
      <c r="J98">
        <f t="shared" si="12"/>
        <v>75102.600000000006</v>
      </c>
      <c r="K98">
        <f t="shared" ref="K98:K129" si="18">H98/J98</f>
        <v>1.4858473608104112</v>
      </c>
      <c r="L98">
        <f t="shared" si="14"/>
        <v>109092</v>
      </c>
      <c r="M98">
        <f t="shared" si="15"/>
        <v>13922</v>
      </c>
      <c r="N98">
        <f t="shared" si="16"/>
        <v>75102.600000000006</v>
      </c>
      <c r="O98">
        <f t="shared" si="17"/>
        <v>95170</v>
      </c>
      <c r="Q98">
        <v>-18174</v>
      </c>
      <c r="R98">
        <v>2</v>
      </c>
      <c r="T98">
        <v>1720.8000000000029</v>
      </c>
      <c r="U98">
        <v>807.40000000000873</v>
      </c>
      <c r="W98">
        <v>7445.5999999999995</v>
      </c>
      <c r="X98">
        <v>6746.2000000000007</v>
      </c>
      <c r="AF98">
        <v>75102.600000000006</v>
      </c>
      <c r="AG98">
        <v>1.4858473608104112</v>
      </c>
      <c r="AK98">
        <v>75102.600000000006</v>
      </c>
      <c r="AL98">
        <v>1.4858473608104112</v>
      </c>
    </row>
    <row r="99" spans="2:38" x14ac:dyDescent="0.25">
      <c r="B99">
        <v>65321</v>
      </c>
      <c r="C99">
        <v>13257</v>
      </c>
      <c r="D99">
        <v>76907</v>
      </c>
      <c r="E99">
        <v>19985</v>
      </c>
      <c r="F99">
        <v>115693</v>
      </c>
      <c r="H99">
        <v>63817</v>
      </c>
      <c r="J99">
        <f t="shared" si="12"/>
        <v>58232.6</v>
      </c>
      <c r="K99">
        <f t="shared" si="18"/>
        <v>1.0958981738751146</v>
      </c>
      <c r="L99">
        <f t="shared" si="14"/>
        <v>115693</v>
      </c>
      <c r="M99">
        <f t="shared" si="15"/>
        <v>13257</v>
      </c>
      <c r="N99">
        <f t="shared" si="16"/>
        <v>58232.6</v>
      </c>
      <c r="O99">
        <f t="shared" si="17"/>
        <v>102436</v>
      </c>
      <c r="Q99">
        <v>-35813</v>
      </c>
      <c r="R99">
        <v>-69</v>
      </c>
      <c r="T99">
        <v>1874</v>
      </c>
      <c r="U99">
        <v>-672.59999999999854</v>
      </c>
      <c r="W99">
        <v>7441.1999999999989</v>
      </c>
      <c r="X99">
        <v>2534.6000000000004</v>
      </c>
      <c r="AD99">
        <v>58232.6</v>
      </c>
      <c r="AE99">
        <v>1.0958981738751146</v>
      </c>
      <c r="AI99">
        <v>58232.6</v>
      </c>
      <c r="AJ99">
        <v>1.0958981738751146</v>
      </c>
    </row>
    <row r="100" spans="2:38" x14ac:dyDescent="0.25">
      <c r="B100">
        <v>5881</v>
      </c>
      <c r="C100">
        <v>106519</v>
      </c>
      <c r="D100">
        <v>70833</v>
      </c>
      <c r="E100">
        <v>26122</v>
      </c>
      <c r="F100">
        <v>82241</v>
      </c>
      <c r="H100">
        <v>82515</v>
      </c>
      <c r="J100">
        <f t="shared" si="12"/>
        <v>58319.199999999997</v>
      </c>
      <c r="K100">
        <f t="shared" si="18"/>
        <v>1.4148856637265259</v>
      </c>
      <c r="L100">
        <f t="shared" si="14"/>
        <v>106519</v>
      </c>
      <c r="M100">
        <f t="shared" si="15"/>
        <v>5881</v>
      </c>
      <c r="N100">
        <f t="shared" si="16"/>
        <v>58319.199999999997</v>
      </c>
      <c r="O100">
        <f t="shared" si="17"/>
        <v>100638</v>
      </c>
      <c r="Q100">
        <v>-5553</v>
      </c>
      <c r="R100">
        <v>-69</v>
      </c>
      <c r="T100">
        <v>-2688.8000000000029</v>
      </c>
      <c r="U100">
        <v>-2668.6000000000058</v>
      </c>
      <c r="W100">
        <v>31004</v>
      </c>
      <c r="X100">
        <v>8145.7999999999993</v>
      </c>
      <c r="AB100">
        <v>58319.199999999997</v>
      </c>
      <c r="AC100">
        <v>1.4148856637265259</v>
      </c>
      <c r="AK100">
        <v>58319.199999999997</v>
      </c>
      <c r="AL100">
        <v>1.4148856637265259</v>
      </c>
    </row>
    <row r="101" spans="2:38" x14ac:dyDescent="0.25">
      <c r="B101">
        <v>94250</v>
      </c>
      <c r="C101">
        <v>73194</v>
      </c>
      <c r="D101">
        <v>3741</v>
      </c>
      <c r="E101">
        <v>85547</v>
      </c>
      <c r="F101">
        <v>56313</v>
      </c>
      <c r="H101">
        <v>128460</v>
      </c>
      <c r="J101">
        <f t="shared" si="12"/>
        <v>62609</v>
      </c>
      <c r="K101">
        <f t="shared" si="18"/>
        <v>2.0517816927278827</v>
      </c>
      <c r="L101">
        <f t="shared" si="14"/>
        <v>94250</v>
      </c>
      <c r="M101">
        <f t="shared" si="15"/>
        <v>3741</v>
      </c>
      <c r="N101">
        <f t="shared" si="16"/>
        <v>62609</v>
      </c>
      <c r="O101">
        <f t="shared" si="17"/>
        <v>90509</v>
      </c>
      <c r="Q101">
        <v>22926</v>
      </c>
      <c r="R101">
        <v>6627</v>
      </c>
      <c r="T101">
        <v>6201.1999999999971</v>
      </c>
      <c r="U101">
        <v>920.19999999999709</v>
      </c>
      <c r="W101">
        <v>12797.999999999998</v>
      </c>
      <c r="X101">
        <v>4323.3999999999996</v>
      </c>
      <c r="AD101">
        <v>62609</v>
      </c>
      <c r="AE101">
        <v>2.0517816927278827</v>
      </c>
      <c r="AK101">
        <v>62609</v>
      </c>
      <c r="AL101">
        <v>2.0517816927278827</v>
      </c>
    </row>
    <row r="103" spans="2:38" x14ac:dyDescent="0.25">
      <c r="B103">
        <v>4233263</v>
      </c>
      <c r="C103">
        <v>4349267</v>
      </c>
      <c r="D103">
        <v>4252951</v>
      </c>
      <c r="E103">
        <v>4636298</v>
      </c>
      <c r="F103">
        <v>4235917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4909B-E835-4AFF-8E17-5582F05E25BE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40120</v>
      </c>
      <c r="C2">
        <v>65517</v>
      </c>
      <c r="D2">
        <v>84326</v>
      </c>
      <c r="E2">
        <v>110679</v>
      </c>
      <c r="F2">
        <v>39217</v>
      </c>
      <c r="H2">
        <v>87313</v>
      </c>
      <c r="J2">
        <f t="shared" ref="J2:J33" si="0">AVERAGE(B2:F2)</f>
        <v>67971.8</v>
      </c>
      <c r="K2">
        <f t="shared" ref="K2:K33" si="1">H2/J2</f>
        <v>1.284547415251619</v>
      </c>
      <c r="L2">
        <f t="shared" ref="L2:L33" si="2">MAX(B2:F2)</f>
        <v>110679</v>
      </c>
      <c r="M2">
        <f t="shared" ref="M2:M33" si="3">MIN(B2:F2)</f>
        <v>39217</v>
      </c>
      <c r="N2">
        <f t="shared" ref="N2:N33" si="4">AVERAGE(B2:F2)</f>
        <v>67971.8</v>
      </c>
      <c r="O2">
        <f t="shared" ref="O2:O33" si="5">L2-M2</f>
        <v>71462</v>
      </c>
      <c r="Q2">
        <v>-32735</v>
      </c>
      <c r="R2">
        <v>6061</v>
      </c>
      <c r="T2">
        <v>223.40000000000873</v>
      </c>
      <c r="U2">
        <v>-3656.8000000000029</v>
      </c>
      <c r="W2">
        <v>23048.6</v>
      </c>
      <c r="X2">
        <v>3964.4000000000005</v>
      </c>
      <c r="AF2">
        <v>67971.8</v>
      </c>
      <c r="AG2">
        <v>1.284547415251619</v>
      </c>
      <c r="AK2">
        <v>67971.8</v>
      </c>
      <c r="AL2">
        <v>1.284547415251619</v>
      </c>
    </row>
    <row r="3" spans="1:38" x14ac:dyDescent="0.25">
      <c r="B3">
        <v>28208</v>
      </c>
      <c r="C3">
        <v>81909</v>
      </c>
      <c r="D3">
        <v>43897</v>
      </c>
      <c r="E3">
        <v>56183</v>
      </c>
      <c r="F3">
        <v>96198</v>
      </c>
      <c r="H3">
        <v>66446</v>
      </c>
      <c r="J3">
        <f t="shared" si="0"/>
        <v>61279</v>
      </c>
      <c r="K3">
        <f t="shared" si="1"/>
        <v>1.0843192610845478</v>
      </c>
      <c r="L3">
        <f t="shared" si="2"/>
        <v>96198</v>
      </c>
      <c r="M3">
        <f t="shared" si="3"/>
        <v>28208</v>
      </c>
      <c r="N3">
        <f t="shared" si="4"/>
        <v>61279</v>
      </c>
      <c r="O3">
        <f t="shared" si="5"/>
        <v>67990</v>
      </c>
      <c r="Q3">
        <v>15770</v>
      </c>
      <c r="R3">
        <v>-1046</v>
      </c>
      <c r="T3">
        <v>16703.800000000003</v>
      </c>
      <c r="U3">
        <v>3035.5999999999985</v>
      </c>
      <c r="W3">
        <v>18863.8</v>
      </c>
      <c r="X3">
        <v>3040.8</v>
      </c>
      <c r="Z3">
        <v>61279</v>
      </c>
      <c r="AA3">
        <v>1.0843192610845478</v>
      </c>
      <c r="AI3">
        <v>61279</v>
      </c>
      <c r="AJ3">
        <v>1.0843192610845478</v>
      </c>
    </row>
    <row r="4" spans="1:38" x14ac:dyDescent="0.25">
      <c r="B4">
        <v>101819</v>
      </c>
      <c r="C4">
        <v>110709</v>
      </c>
      <c r="D4">
        <v>100715</v>
      </c>
      <c r="E4">
        <v>75620</v>
      </c>
      <c r="F4">
        <v>59673</v>
      </c>
      <c r="H4">
        <v>121003</v>
      </c>
      <c r="J4">
        <f t="shared" si="0"/>
        <v>89707.199999999997</v>
      </c>
      <c r="K4">
        <f t="shared" si="1"/>
        <v>1.3488660887866304</v>
      </c>
      <c r="L4">
        <f t="shared" si="2"/>
        <v>110709</v>
      </c>
      <c r="M4">
        <f t="shared" si="3"/>
        <v>59673</v>
      </c>
      <c r="N4">
        <f t="shared" si="4"/>
        <v>89707.199999999997</v>
      </c>
      <c r="O4">
        <f t="shared" si="5"/>
        <v>51036</v>
      </c>
      <c r="Q4">
        <v>-15773</v>
      </c>
      <c r="R4">
        <v>-663</v>
      </c>
      <c r="T4">
        <v>10027.800000000003</v>
      </c>
      <c r="U4">
        <v>1879</v>
      </c>
      <c r="W4">
        <v>22919.8</v>
      </c>
      <c r="X4">
        <v>1929.4</v>
      </c>
      <c r="AF4">
        <v>89707.199999999997</v>
      </c>
      <c r="AG4">
        <v>1.3488660887866304</v>
      </c>
      <c r="AI4">
        <v>89707.199999999997</v>
      </c>
      <c r="AJ4">
        <v>1.3488660887866304</v>
      </c>
    </row>
    <row r="5" spans="1:38" x14ac:dyDescent="0.25">
      <c r="B5">
        <v>82077</v>
      </c>
      <c r="C5">
        <v>67869</v>
      </c>
      <c r="D5">
        <v>33000</v>
      </c>
      <c r="E5">
        <v>97792</v>
      </c>
      <c r="F5">
        <v>25390</v>
      </c>
      <c r="H5">
        <v>91740</v>
      </c>
      <c r="J5">
        <f t="shared" si="0"/>
        <v>61225.599999999999</v>
      </c>
      <c r="K5">
        <f t="shared" si="1"/>
        <v>1.4983928291433648</v>
      </c>
      <c r="L5">
        <f t="shared" si="2"/>
        <v>97792</v>
      </c>
      <c r="M5">
        <f t="shared" si="3"/>
        <v>25390</v>
      </c>
      <c r="N5">
        <f t="shared" si="4"/>
        <v>61225.599999999999</v>
      </c>
      <c r="O5">
        <f t="shared" si="5"/>
        <v>72402</v>
      </c>
      <c r="Q5">
        <v>-14040</v>
      </c>
      <c r="R5">
        <v>-8274</v>
      </c>
      <c r="T5">
        <v>-3275.5999999999985</v>
      </c>
      <c r="U5">
        <v>23.799999999995634</v>
      </c>
      <c r="W5">
        <v>14383.999999999998</v>
      </c>
      <c r="X5">
        <v>1653.8</v>
      </c>
      <c r="AF5">
        <v>61225.599999999999</v>
      </c>
      <c r="AG5">
        <v>1.4983928291433648</v>
      </c>
      <c r="AK5">
        <v>61225.599999999999</v>
      </c>
      <c r="AL5">
        <v>1.4983928291433648</v>
      </c>
    </row>
    <row r="6" spans="1:38" x14ac:dyDescent="0.25">
      <c r="B6">
        <v>44485</v>
      </c>
      <c r="C6">
        <v>69425</v>
      </c>
      <c r="D6">
        <v>31378</v>
      </c>
      <c r="E6">
        <v>88726</v>
      </c>
      <c r="F6">
        <v>85093</v>
      </c>
      <c r="H6">
        <v>96825</v>
      </c>
      <c r="J6">
        <f t="shared" si="0"/>
        <v>63821.4</v>
      </c>
      <c r="K6">
        <f t="shared" si="1"/>
        <v>1.5171243501396083</v>
      </c>
      <c r="L6">
        <f t="shared" si="2"/>
        <v>88726</v>
      </c>
      <c r="M6">
        <f t="shared" si="3"/>
        <v>31378</v>
      </c>
      <c r="N6">
        <f t="shared" si="4"/>
        <v>63821.4</v>
      </c>
      <c r="O6">
        <f t="shared" si="5"/>
        <v>57348</v>
      </c>
      <c r="Q6">
        <v>-9570</v>
      </c>
      <c r="R6">
        <v>-1270</v>
      </c>
      <c r="T6">
        <v>-14726.400000000001</v>
      </c>
      <c r="U6">
        <v>-2183.9999999999927</v>
      </c>
      <c r="W6">
        <v>18793.599999999999</v>
      </c>
      <c r="X6">
        <v>2416.4</v>
      </c>
      <c r="AB6">
        <v>63821.4</v>
      </c>
      <c r="AC6">
        <v>1.5171243501396083</v>
      </c>
      <c r="AK6">
        <v>63821.4</v>
      </c>
      <c r="AL6">
        <v>1.5171243501396083</v>
      </c>
    </row>
    <row r="7" spans="1:38" x14ac:dyDescent="0.25">
      <c r="B7">
        <v>66015</v>
      </c>
      <c r="C7">
        <v>22287</v>
      </c>
      <c r="D7">
        <v>11137</v>
      </c>
      <c r="E7">
        <v>13965</v>
      </c>
      <c r="F7">
        <v>12968</v>
      </c>
      <c r="H7">
        <v>35732</v>
      </c>
      <c r="J7">
        <f t="shared" si="0"/>
        <v>25274.400000000001</v>
      </c>
      <c r="K7">
        <f t="shared" si="1"/>
        <v>1.4137625423353273</v>
      </c>
      <c r="L7">
        <f t="shared" si="2"/>
        <v>66015</v>
      </c>
      <c r="M7">
        <f t="shared" si="3"/>
        <v>11137</v>
      </c>
      <c r="N7">
        <f t="shared" si="4"/>
        <v>25274.400000000001</v>
      </c>
      <c r="O7">
        <f t="shared" si="5"/>
        <v>54878</v>
      </c>
      <c r="Q7">
        <v>5597</v>
      </c>
      <c r="R7">
        <v>-62</v>
      </c>
      <c r="T7">
        <v>-4688.3999999999978</v>
      </c>
      <c r="U7">
        <v>-2975.3999999999978</v>
      </c>
      <c r="W7">
        <v>12211.2</v>
      </c>
      <c r="X7">
        <v>3669.7999999999997</v>
      </c>
      <c r="Z7">
        <v>25274.400000000001</v>
      </c>
      <c r="AA7">
        <v>1.4137625423353273</v>
      </c>
      <c r="AI7">
        <v>25274.400000000001</v>
      </c>
      <c r="AJ7">
        <v>1.4137625423353273</v>
      </c>
    </row>
    <row r="8" spans="1:38" x14ac:dyDescent="0.25">
      <c r="B8">
        <v>29345</v>
      </c>
      <c r="C8">
        <v>16943</v>
      </c>
      <c r="D8">
        <v>102656</v>
      </c>
      <c r="E8">
        <v>57449</v>
      </c>
      <c r="F8">
        <v>99890</v>
      </c>
      <c r="H8">
        <v>99211</v>
      </c>
      <c r="J8">
        <f t="shared" si="0"/>
        <v>61256.6</v>
      </c>
      <c r="K8">
        <f t="shared" si="1"/>
        <v>1.6195969087412623</v>
      </c>
      <c r="L8">
        <f t="shared" si="2"/>
        <v>102656</v>
      </c>
      <c r="M8">
        <f t="shared" si="3"/>
        <v>16943</v>
      </c>
      <c r="N8">
        <f t="shared" si="4"/>
        <v>61256.6</v>
      </c>
      <c r="O8">
        <f t="shared" si="5"/>
        <v>85713</v>
      </c>
      <c r="Q8">
        <v>-3617</v>
      </c>
      <c r="R8">
        <v>524</v>
      </c>
      <c r="T8">
        <v>7997.5999999999985</v>
      </c>
      <c r="U8">
        <v>2427.4000000000015</v>
      </c>
      <c r="W8">
        <v>14704</v>
      </c>
      <c r="X8">
        <v>6812.6</v>
      </c>
      <c r="AD8">
        <v>61256.6</v>
      </c>
      <c r="AE8">
        <v>1.6195969087412623</v>
      </c>
      <c r="AK8">
        <v>61256.6</v>
      </c>
      <c r="AL8">
        <v>1.6195969087412623</v>
      </c>
    </row>
    <row r="9" spans="1:38" x14ac:dyDescent="0.25">
      <c r="B9">
        <v>21251</v>
      </c>
      <c r="C9">
        <v>46223</v>
      </c>
      <c r="D9">
        <v>88257</v>
      </c>
      <c r="E9">
        <v>105779</v>
      </c>
      <c r="F9">
        <v>72766</v>
      </c>
      <c r="H9">
        <v>79642</v>
      </c>
      <c r="J9">
        <f t="shared" si="0"/>
        <v>66855.199999999997</v>
      </c>
      <c r="K9">
        <f t="shared" si="1"/>
        <v>1.1912611135708218</v>
      </c>
      <c r="L9">
        <f t="shared" si="2"/>
        <v>105779</v>
      </c>
      <c r="M9">
        <f t="shared" si="3"/>
        <v>21251</v>
      </c>
      <c r="N9">
        <f t="shared" si="4"/>
        <v>66855.199999999997</v>
      </c>
      <c r="O9">
        <f t="shared" si="5"/>
        <v>84528</v>
      </c>
      <c r="Q9">
        <v>15436</v>
      </c>
      <c r="R9">
        <v>-20</v>
      </c>
      <c r="T9">
        <v>11652.799999999996</v>
      </c>
      <c r="U9">
        <v>3450.3999999999942</v>
      </c>
      <c r="W9">
        <v>19016.400000000001</v>
      </c>
      <c r="X9">
        <v>3493.6</v>
      </c>
      <c r="Z9">
        <v>66855.199999999997</v>
      </c>
      <c r="AA9">
        <v>1.1912611135708218</v>
      </c>
      <c r="AI9">
        <v>66855.199999999997</v>
      </c>
      <c r="AJ9">
        <v>1.1912611135708218</v>
      </c>
    </row>
    <row r="10" spans="1:38" x14ac:dyDescent="0.25">
      <c r="B10">
        <v>46911</v>
      </c>
      <c r="C10">
        <v>15142</v>
      </c>
      <c r="D10">
        <v>21276</v>
      </c>
      <c r="E10">
        <v>102522</v>
      </c>
      <c r="F10">
        <v>55932</v>
      </c>
      <c r="H10">
        <v>128730</v>
      </c>
      <c r="J10">
        <f t="shared" si="0"/>
        <v>48356.6</v>
      </c>
      <c r="K10">
        <f t="shared" si="1"/>
        <v>2.6620978315266171</v>
      </c>
      <c r="L10">
        <f t="shared" si="2"/>
        <v>102522</v>
      </c>
      <c r="M10">
        <f t="shared" si="3"/>
        <v>15142</v>
      </c>
      <c r="N10">
        <f t="shared" si="4"/>
        <v>48356.6</v>
      </c>
      <c r="O10">
        <f t="shared" si="5"/>
        <v>87380</v>
      </c>
      <c r="Q10">
        <v>37341</v>
      </c>
      <c r="R10">
        <v>789</v>
      </c>
      <c r="T10">
        <v>-9305.8000000000029</v>
      </c>
      <c r="U10">
        <v>636.40000000000146</v>
      </c>
      <c r="W10">
        <v>15037</v>
      </c>
      <c r="X10">
        <v>998</v>
      </c>
      <c r="AD10">
        <v>48356.6</v>
      </c>
      <c r="AE10">
        <v>2.6620978315266171</v>
      </c>
      <c r="AK10">
        <v>48356.6</v>
      </c>
      <c r="AL10">
        <v>2.6620978315266171</v>
      </c>
    </row>
    <row r="11" spans="1:38" x14ac:dyDescent="0.25">
      <c r="B11">
        <v>19697</v>
      </c>
      <c r="C11">
        <v>36680</v>
      </c>
      <c r="D11">
        <v>14499</v>
      </c>
      <c r="E11">
        <v>41068</v>
      </c>
      <c r="F11">
        <v>80377</v>
      </c>
      <c r="H11">
        <v>95289</v>
      </c>
      <c r="J11">
        <f t="shared" si="0"/>
        <v>38464.199999999997</v>
      </c>
      <c r="K11">
        <f t="shared" si="1"/>
        <v>2.477342567894302</v>
      </c>
      <c r="L11">
        <f t="shared" si="2"/>
        <v>80377</v>
      </c>
      <c r="M11">
        <f t="shared" si="3"/>
        <v>14499</v>
      </c>
      <c r="N11">
        <f t="shared" si="4"/>
        <v>38464.199999999997</v>
      </c>
      <c r="O11">
        <f t="shared" si="5"/>
        <v>65878</v>
      </c>
      <c r="Q11">
        <v>4884</v>
      </c>
      <c r="R11">
        <v>7177</v>
      </c>
      <c r="T11">
        <v>5155.7999999999956</v>
      </c>
      <c r="U11">
        <v>-340.20000000000437</v>
      </c>
      <c r="W11">
        <v>16454.599999999999</v>
      </c>
      <c r="X11">
        <v>2630.2</v>
      </c>
      <c r="AD11">
        <v>38464.199999999997</v>
      </c>
      <c r="AE11">
        <v>2.477342567894302</v>
      </c>
      <c r="AK11">
        <v>38464.199999999997</v>
      </c>
      <c r="AL11">
        <v>2.477342567894302</v>
      </c>
    </row>
    <row r="12" spans="1:38" x14ac:dyDescent="0.25">
      <c r="B12">
        <v>50752</v>
      </c>
      <c r="C12">
        <v>79958</v>
      </c>
      <c r="D12">
        <v>74283</v>
      </c>
      <c r="E12">
        <v>43188</v>
      </c>
      <c r="F12">
        <v>59968</v>
      </c>
      <c r="H12">
        <v>80906</v>
      </c>
      <c r="J12">
        <f t="shared" si="0"/>
        <v>61629.8</v>
      </c>
      <c r="K12">
        <f t="shared" si="1"/>
        <v>1.3127740151679868</v>
      </c>
      <c r="L12">
        <f t="shared" si="2"/>
        <v>79958</v>
      </c>
      <c r="M12">
        <f t="shared" si="3"/>
        <v>43188</v>
      </c>
      <c r="N12">
        <f t="shared" si="4"/>
        <v>61629.8</v>
      </c>
      <c r="O12">
        <f t="shared" si="5"/>
        <v>36770</v>
      </c>
      <c r="Q12">
        <v>10058</v>
      </c>
      <c r="R12">
        <v>1759</v>
      </c>
      <c r="T12">
        <v>-5946.3999999999942</v>
      </c>
      <c r="U12">
        <v>-790.19999999999709</v>
      </c>
      <c r="W12">
        <v>17095.599999999999</v>
      </c>
      <c r="X12">
        <v>2605.4</v>
      </c>
      <c r="AB12">
        <v>61629.8</v>
      </c>
      <c r="AC12">
        <v>1.3127740151679868</v>
      </c>
      <c r="AI12">
        <v>61629.8</v>
      </c>
      <c r="AJ12">
        <v>1.3127740151679868</v>
      </c>
    </row>
    <row r="13" spans="1:38" x14ac:dyDescent="0.25">
      <c r="B13">
        <v>32993</v>
      </c>
      <c r="C13">
        <v>55095</v>
      </c>
      <c r="D13">
        <v>21274</v>
      </c>
      <c r="E13">
        <v>76482</v>
      </c>
      <c r="F13">
        <v>70160</v>
      </c>
      <c r="H13">
        <v>98759</v>
      </c>
      <c r="J13">
        <f t="shared" si="0"/>
        <v>51200.800000000003</v>
      </c>
      <c r="K13">
        <f t="shared" si="1"/>
        <v>1.9288565803659317</v>
      </c>
      <c r="L13">
        <f t="shared" si="2"/>
        <v>76482</v>
      </c>
      <c r="M13">
        <f t="shared" si="3"/>
        <v>21274</v>
      </c>
      <c r="N13">
        <f t="shared" si="4"/>
        <v>51200.800000000003</v>
      </c>
      <c r="O13">
        <f t="shared" si="5"/>
        <v>55208</v>
      </c>
      <c r="Q13">
        <v>1589</v>
      </c>
      <c r="R13">
        <v>-2086</v>
      </c>
      <c r="T13">
        <v>-262.39999999999418</v>
      </c>
      <c r="U13">
        <v>-569.19999999999709</v>
      </c>
      <c r="W13">
        <v>15396.4</v>
      </c>
      <c r="X13">
        <v>576.40000000000009</v>
      </c>
      <c r="AD13">
        <v>51200.800000000003</v>
      </c>
      <c r="AE13">
        <v>1.9288565803659317</v>
      </c>
      <c r="AK13">
        <v>51200.800000000003</v>
      </c>
      <c r="AL13">
        <v>1.9288565803659317</v>
      </c>
    </row>
    <row r="14" spans="1:38" x14ac:dyDescent="0.25">
      <c r="B14">
        <v>27662</v>
      </c>
      <c r="C14">
        <v>12054</v>
      </c>
      <c r="D14">
        <v>30744</v>
      </c>
      <c r="E14">
        <v>74203</v>
      </c>
      <c r="F14">
        <v>14532</v>
      </c>
      <c r="H14">
        <v>50773</v>
      </c>
      <c r="J14">
        <f t="shared" si="0"/>
        <v>31839</v>
      </c>
      <c r="K14">
        <f t="shared" si="1"/>
        <v>1.5946794811394831</v>
      </c>
      <c r="L14">
        <f t="shared" si="2"/>
        <v>74203</v>
      </c>
      <c r="M14">
        <f t="shared" si="3"/>
        <v>12054</v>
      </c>
      <c r="N14">
        <f t="shared" si="4"/>
        <v>31839</v>
      </c>
      <c r="O14">
        <f t="shared" si="5"/>
        <v>62149</v>
      </c>
      <c r="Q14">
        <v>7231</v>
      </c>
      <c r="R14">
        <v>9166</v>
      </c>
      <c r="T14">
        <v>-9661.1999999999971</v>
      </c>
      <c r="U14">
        <v>-735.59999999999854</v>
      </c>
      <c r="W14">
        <v>12460.399999999998</v>
      </c>
      <c r="X14">
        <v>2937.2</v>
      </c>
      <c r="Z14">
        <v>31839</v>
      </c>
      <c r="AA14">
        <v>1.5946794811394831</v>
      </c>
      <c r="AK14">
        <v>31839</v>
      </c>
      <c r="AL14">
        <v>1.5946794811394831</v>
      </c>
    </row>
    <row r="15" spans="1:38" x14ac:dyDescent="0.25">
      <c r="B15">
        <v>87966</v>
      </c>
      <c r="C15">
        <v>28585</v>
      </c>
      <c r="D15">
        <v>17410</v>
      </c>
      <c r="E15">
        <v>54601</v>
      </c>
      <c r="F15">
        <v>39479</v>
      </c>
      <c r="H15">
        <v>86152</v>
      </c>
      <c r="J15">
        <f t="shared" si="0"/>
        <v>45608.2</v>
      </c>
      <c r="K15">
        <f t="shared" si="1"/>
        <v>1.8889585644686702</v>
      </c>
      <c r="L15">
        <f t="shared" si="2"/>
        <v>87966</v>
      </c>
      <c r="M15">
        <f t="shared" si="3"/>
        <v>17410</v>
      </c>
      <c r="N15">
        <f t="shared" si="4"/>
        <v>45608.2</v>
      </c>
      <c r="O15">
        <f t="shared" si="5"/>
        <v>70556</v>
      </c>
      <c r="Q15">
        <v>1528</v>
      </c>
      <c r="R15">
        <v>-11013</v>
      </c>
      <c r="T15">
        <v>467.19999999999709</v>
      </c>
      <c r="U15">
        <v>924</v>
      </c>
      <c r="W15">
        <v>13883.599999999999</v>
      </c>
      <c r="X15">
        <v>3278</v>
      </c>
      <c r="AD15">
        <v>45608.2</v>
      </c>
      <c r="AE15">
        <v>1.8889585644686702</v>
      </c>
      <c r="AK15">
        <v>45608.2</v>
      </c>
      <c r="AL15">
        <v>1.8889585644686702</v>
      </c>
    </row>
    <row r="16" spans="1:38" x14ac:dyDescent="0.25">
      <c r="B16">
        <v>112058</v>
      </c>
      <c r="C16">
        <v>74977</v>
      </c>
      <c r="D16">
        <v>93946</v>
      </c>
      <c r="E16">
        <v>32221</v>
      </c>
      <c r="F16">
        <v>25105</v>
      </c>
      <c r="H16">
        <v>135639</v>
      </c>
      <c r="J16">
        <f t="shared" si="0"/>
        <v>67661.399999999994</v>
      </c>
      <c r="K16">
        <f t="shared" si="1"/>
        <v>2.0046732701362964</v>
      </c>
      <c r="L16">
        <f t="shared" si="2"/>
        <v>112058</v>
      </c>
      <c r="M16">
        <f t="shared" si="3"/>
        <v>25105</v>
      </c>
      <c r="N16">
        <f t="shared" si="4"/>
        <v>67661.399999999994</v>
      </c>
      <c r="O16">
        <f t="shared" si="5"/>
        <v>86953</v>
      </c>
      <c r="Q16">
        <v>19650</v>
      </c>
      <c r="R16">
        <v>8161</v>
      </c>
      <c r="T16">
        <v>4808.3999999999942</v>
      </c>
      <c r="U16">
        <v>-1020.2000000000116</v>
      </c>
      <c r="W16">
        <v>6080.4</v>
      </c>
      <c r="X16">
        <v>4644.6000000000004</v>
      </c>
      <c r="AF16">
        <v>67661.399999999994</v>
      </c>
      <c r="AG16">
        <v>2.0046732701362964</v>
      </c>
      <c r="AK16">
        <v>67661.399999999994</v>
      </c>
      <c r="AL16">
        <v>2.0046732701362964</v>
      </c>
    </row>
    <row r="17" spans="2:38" x14ac:dyDescent="0.25">
      <c r="B17">
        <v>95918</v>
      </c>
      <c r="C17">
        <v>66757</v>
      </c>
      <c r="D17">
        <v>17215</v>
      </c>
      <c r="E17">
        <v>106285</v>
      </c>
      <c r="F17">
        <v>17031</v>
      </c>
      <c r="H17">
        <v>82715</v>
      </c>
      <c r="J17">
        <f t="shared" si="0"/>
        <v>60641.2</v>
      </c>
      <c r="K17">
        <f t="shared" si="1"/>
        <v>1.3640066489449418</v>
      </c>
      <c r="L17">
        <f t="shared" si="2"/>
        <v>106285</v>
      </c>
      <c r="M17">
        <f t="shared" si="3"/>
        <v>17031</v>
      </c>
      <c r="N17">
        <f t="shared" si="4"/>
        <v>60641.2</v>
      </c>
      <c r="O17">
        <f t="shared" si="5"/>
        <v>89254</v>
      </c>
      <c r="Q17">
        <v>-4123</v>
      </c>
      <c r="R17">
        <v>5367</v>
      </c>
      <c r="T17">
        <v>10875.399999999994</v>
      </c>
      <c r="U17">
        <v>1852.7999999999956</v>
      </c>
      <c r="W17">
        <v>12353.4</v>
      </c>
      <c r="X17">
        <v>4208.8</v>
      </c>
      <c r="AD17">
        <v>60641.2</v>
      </c>
      <c r="AE17">
        <v>1.3640066489449418</v>
      </c>
      <c r="AI17">
        <v>60641.2</v>
      </c>
      <c r="AJ17">
        <v>1.3640066489449418</v>
      </c>
    </row>
    <row r="18" spans="2:38" x14ac:dyDescent="0.25">
      <c r="B18">
        <v>91357</v>
      </c>
      <c r="C18">
        <v>56531</v>
      </c>
      <c r="D18">
        <v>100908</v>
      </c>
      <c r="E18">
        <v>94359</v>
      </c>
      <c r="F18">
        <v>110786</v>
      </c>
      <c r="H18">
        <v>110093</v>
      </c>
      <c r="J18">
        <f t="shared" si="0"/>
        <v>90788.2</v>
      </c>
      <c r="K18">
        <f t="shared" si="1"/>
        <v>1.2126355627713734</v>
      </c>
      <c r="L18">
        <f t="shared" si="2"/>
        <v>110786</v>
      </c>
      <c r="M18">
        <f t="shared" si="3"/>
        <v>56531</v>
      </c>
      <c r="N18">
        <f t="shared" si="4"/>
        <v>90788.2</v>
      </c>
      <c r="O18">
        <f t="shared" si="5"/>
        <v>54255</v>
      </c>
      <c r="Q18">
        <v>-11308</v>
      </c>
      <c r="R18">
        <v>2014</v>
      </c>
      <c r="T18">
        <v>727.59999999999127</v>
      </c>
      <c r="U18">
        <v>487.19999999999709</v>
      </c>
      <c r="W18">
        <v>18834.399999999998</v>
      </c>
      <c r="X18">
        <v>3279.9999999999995</v>
      </c>
      <c r="AB18">
        <v>90788.2</v>
      </c>
      <c r="AC18">
        <v>1.2126355627713734</v>
      </c>
      <c r="AI18">
        <v>90788.2</v>
      </c>
      <c r="AJ18">
        <v>1.2126355627713734</v>
      </c>
    </row>
    <row r="19" spans="2:38" x14ac:dyDescent="0.25">
      <c r="B19">
        <v>112092</v>
      </c>
      <c r="C19">
        <v>72578</v>
      </c>
      <c r="D19">
        <v>95346</v>
      </c>
      <c r="E19">
        <v>17668</v>
      </c>
      <c r="F19">
        <v>52450</v>
      </c>
      <c r="H19">
        <v>104203</v>
      </c>
      <c r="J19">
        <f t="shared" si="0"/>
        <v>70026.8</v>
      </c>
      <c r="K19">
        <f t="shared" si="1"/>
        <v>1.4880445772190076</v>
      </c>
      <c r="L19">
        <f t="shared" si="2"/>
        <v>112092</v>
      </c>
      <c r="M19">
        <f t="shared" si="3"/>
        <v>17668</v>
      </c>
      <c r="N19">
        <f t="shared" si="4"/>
        <v>70026.8</v>
      </c>
      <c r="O19">
        <f t="shared" si="5"/>
        <v>94424</v>
      </c>
      <c r="Q19">
        <v>-28883</v>
      </c>
      <c r="R19">
        <v>498</v>
      </c>
      <c r="T19">
        <v>-7561.5999999999913</v>
      </c>
      <c r="U19">
        <v>-83.19999999999709</v>
      </c>
      <c r="W19">
        <v>15757.999999999998</v>
      </c>
      <c r="X19">
        <v>3287.6000000000004</v>
      </c>
      <c r="AF19">
        <v>70026.8</v>
      </c>
      <c r="AG19">
        <v>1.4880445772190076</v>
      </c>
      <c r="AK19">
        <v>70026.8</v>
      </c>
      <c r="AL19">
        <v>1.4880445772190076</v>
      </c>
    </row>
    <row r="20" spans="2:38" x14ac:dyDescent="0.25">
      <c r="B20">
        <v>31148</v>
      </c>
      <c r="C20">
        <v>14545</v>
      </c>
      <c r="D20">
        <v>81602</v>
      </c>
      <c r="E20">
        <v>112105</v>
      </c>
      <c r="F20">
        <v>79780</v>
      </c>
      <c r="H20">
        <v>111445</v>
      </c>
      <c r="J20">
        <f t="shared" si="0"/>
        <v>63836</v>
      </c>
      <c r="K20">
        <f t="shared" si="1"/>
        <v>1.7458017419637821</v>
      </c>
      <c r="L20">
        <f t="shared" si="2"/>
        <v>112105</v>
      </c>
      <c r="M20">
        <f t="shared" si="3"/>
        <v>14545</v>
      </c>
      <c r="N20">
        <f t="shared" si="4"/>
        <v>63836</v>
      </c>
      <c r="O20">
        <f t="shared" si="5"/>
        <v>97560</v>
      </c>
      <c r="Q20">
        <v>22885</v>
      </c>
      <c r="R20">
        <v>3363</v>
      </c>
      <c r="T20">
        <v>712.40000000000146</v>
      </c>
      <c r="U20">
        <v>2813.4000000000015</v>
      </c>
      <c r="W20">
        <v>23941.200000000001</v>
      </c>
      <c r="X20">
        <v>2813.3999999999996</v>
      </c>
      <c r="AB20">
        <v>63836</v>
      </c>
      <c r="AC20">
        <v>1.7458017419637821</v>
      </c>
      <c r="AK20">
        <v>63836</v>
      </c>
      <c r="AL20">
        <v>1.7458017419637821</v>
      </c>
    </row>
    <row r="21" spans="2:38" x14ac:dyDescent="0.25">
      <c r="B21">
        <v>120712</v>
      </c>
      <c r="C21">
        <v>52658</v>
      </c>
      <c r="D21">
        <v>4679</v>
      </c>
      <c r="E21">
        <v>36131</v>
      </c>
      <c r="F21">
        <v>40697</v>
      </c>
      <c r="H21">
        <v>125845</v>
      </c>
      <c r="J21">
        <f t="shared" si="0"/>
        <v>50975.4</v>
      </c>
      <c r="K21">
        <f t="shared" si="1"/>
        <v>2.4687398235227187</v>
      </c>
      <c r="L21">
        <f t="shared" si="2"/>
        <v>120712</v>
      </c>
      <c r="M21">
        <f t="shared" si="3"/>
        <v>4679</v>
      </c>
      <c r="N21">
        <f t="shared" si="4"/>
        <v>50975.4</v>
      </c>
      <c r="O21">
        <f t="shared" si="5"/>
        <v>116033</v>
      </c>
      <c r="Q21">
        <v>21787</v>
      </c>
      <c r="R21">
        <v>-1424</v>
      </c>
      <c r="T21">
        <v>-1250.4000000000015</v>
      </c>
      <c r="U21">
        <v>-1660.4000000000015</v>
      </c>
      <c r="W21">
        <v>6093.5999999999995</v>
      </c>
      <c r="X21">
        <v>3570</v>
      </c>
      <c r="AD21">
        <v>50975.4</v>
      </c>
      <c r="AE21">
        <v>2.4687398235227187</v>
      </c>
      <c r="AK21">
        <v>50975.4</v>
      </c>
      <c r="AL21">
        <v>2.4687398235227187</v>
      </c>
    </row>
    <row r="22" spans="2:38" x14ac:dyDescent="0.25">
      <c r="B22">
        <v>22020</v>
      </c>
      <c r="C22">
        <v>56447</v>
      </c>
      <c r="D22">
        <v>13696</v>
      </c>
      <c r="E22">
        <v>83292</v>
      </c>
      <c r="F22">
        <v>106834</v>
      </c>
      <c r="H22">
        <v>87754</v>
      </c>
      <c r="J22">
        <f t="shared" si="0"/>
        <v>56457.8</v>
      </c>
      <c r="K22">
        <f t="shared" si="1"/>
        <v>1.5543290741049065</v>
      </c>
      <c r="L22">
        <f t="shared" si="2"/>
        <v>106834</v>
      </c>
      <c r="M22">
        <f t="shared" si="3"/>
        <v>13696</v>
      </c>
      <c r="N22">
        <f t="shared" si="4"/>
        <v>56457.8</v>
      </c>
      <c r="O22">
        <f t="shared" si="5"/>
        <v>93138</v>
      </c>
      <c r="Q22">
        <v>16045</v>
      </c>
      <c r="R22">
        <v>-903</v>
      </c>
      <c r="T22">
        <v>542</v>
      </c>
      <c r="U22">
        <v>1791.8000000000029</v>
      </c>
      <c r="W22">
        <v>16249.6</v>
      </c>
      <c r="X22">
        <v>2267.8000000000002</v>
      </c>
      <c r="Z22">
        <v>56457.8</v>
      </c>
      <c r="AA22">
        <v>1.5543290741049065</v>
      </c>
      <c r="AK22">
        <v>56457.8</v>
      </c>
      <c r="AL22">
        <v>1.5543290741049065</v>
      </c>
    </row>
    <row r="23" spans="2:38" x14ac:dyDescent="0.25">
      <c r="B23">
        <v>48960</v>
      </c>
      <c r="C23">
        <v>36067</v>
      </c>
      <c r="D23">
        <v>2773</v>
      </c>
      <c r="E23">
        <v>81576</v>
      </c>
      <c r="F23">
        <v>19723</v>
      </c>
      <c r="H23">
        <v>53659</v>
      </c>
      <c r="J23">
        <f t="shared" si="0"/>
        <v>37819.800000000003</v>
      </c>
      <c r="K23">
        <f t="shared" si="1"/>
        <v>1.4188070798893699</v>
      </c>
      <c r="L23">
        <f t="shared" si="2"/>
        <v>81576</v>
      </c>
      <c r="M23">
        <f t="shared" si="3"/>
        <v>2773</v>
      </c>
      <c r="N23">
        <f t="shared" si="4"/>
        <v>37819.800000000003</v>
      </c>
      <c r="O23">
        <f t="shared" si="5"/>
        <v>78803</v>
      </c>
      <c r="Q23">
        <v>-6242</v>
      </c>
      <c r="R23">
        <v>-9246</v>
      </c>
      <c r="T23">
        <v>-11724.599999999999</v>
      </c>
      <c r="U23">
        <v>-4662.1999999999971</v>
      </c>
      <c r="W23">
        <v>14441.4</v>
      </c>
      <c r="X23">
        <v>4662.2</v>
      </c>
      <c r="Z23">
        <v>37819.800000000003</v>
      </c>
      <c r="AA23">
        <v>1.4188070798893699</v>
      </c>
      <c r="AK23">
        <v>37819.800000000003</v>
      </c>
      <c r="AL23">
        <v>1.4188070798893699</v>
      </c>
    </row>
    <row r="24" spans="2:38" x14ac:dyDescent="0.25">
      <c r="B24">
        <v>59066</v>
      </c>
      <c r="C24">
        <v>45913</v>
      </c>
      <c r="D24">
        <v>65272</v>
      </c>
      <c r="E24">
        <v>72139</v>
      </c>
      <c r="F24">
        <v>23631</v>
      </c>
      <c r="H24">
        <v>54426</v>
      </c>
      <c r="J24">
        <f t="shared" si="0"/>
        <v>53204.2</v>
      </c>
      <c r="K24">
        <f t="shared" si="1"/>
        <v>1.0229643524383414</v>
      </c>
      <c r="L24">
        <f t="shared" si="2"/>
        <v>72139</v>
      </c>
      <c r="M24">
        <f t="shared" si="3"/>
        <v>23631</v>
      </c>
      <c r="N24">
        <f t="shared" si="4"/>
        <v>53204.2</v>
      </c>
      <c r="O24">
        <f t="shared" si="5"/>
        <v>48508</v>
      </c>
      <c r="Q24">
        <v>-24417</v>
      </c>
      <c r="R24">
        <v>258</v>
      </c>
      <c r="T24">
        <v>-12084.200000000004</v>
      </c>
      <c r="U24">
        <v>2642.5999999999985</v>
      </c>
      <c r="W24">
        <v>23859.399999999998</v>
      </c>
      <c r="X24">
        <v>2887.4</v>
      </c>
      <c r="AB24">
        <v>53204.2</v>
      </c>
      <c r="AC24">
        <v>1.0229643524383414</v>
      </c>
      <c r="AI24">
        <v>53204.2</v>
      </c>
      <c r="AJ24">
        <v>1.0229643524383414</v>
      </c>
    </row>
    <row r="25" spans="2:38" x14ac:dyDescent="0.25">
      <c r="B25">
        <v>47509</v>
      </c>
      <c r="C25">
        <v>90623</v>
      </c>
      <c r="D25">
        <v>61706</v>
      </c>
      <c r="E25">
        <v>62920</v>
      </c>
      <c r="F25">
        <v>12413</v>
      </c>
      <c r="H25">
        <v>85255</v>
      </c>
      <c r="J25">
        <f t="shared" si="0"/>
        <v>55034.2</v>
      </c>
      <c r="K25">
        <f t="shared" si="1"/>
        <v>1.5491276333625275</v>
      </c>
      <c r="L25">
        <f t="shared" si="2"/>
        <v>90623</v>
      </c>
      <c r="M25">
        <f t="shared" si="3"/>
        <v>12413</v>
      </c>
      <c r="N25">
        <f t="shared" si="4"/>
        <v>55034.2</v>
      </c>
      <c r="O25">
        <f t="shared" si="5"/>
        <v>78210</v>
      </c>
      <c r="Q25">
        <v>18097</v>
      </c>
      <c r="R25">
        <v>122</v>
      </c>
      <c r="T25">
        <v>3521.7999999999956</v>
      </c>
      <c r="U25">
        <v>-1243</v>
      </c>
      <c r="W25">
        <v>7034.9999999999991</v>
      </c>
      <c r="X25">
        <v>4351.3999999999996</v>
      </c>
      <c r="Z25">
        <v>55034.2</v>
      </c>
      <c r="AA25">
        <v>1.5491276333625275</v>
      </c>
      <c r="AK25">
        <v>55034.2</v>
      </c>
      <c r="AL25">
        <v>1.5491276333625275</v>
      </c>
    </row>
    <row r="26" spans="2:38" x14ac:dyDescent="0.25">
      <c r="B26">
        <v>24886</v>
      </c>
      <c r="C26">
        <v>105642</v>
      </c>
      <c r="D26">
        <v>50783</v>
      </c>
      <c r="E26">
        <v>106488</v>
      </c>
      <c r="F26">
        <v>109537</v>
      </c>
      <c r="H26">
        <v>79845</v>
      </c>
      <c r="J26">
        <f t="shared" si="0"/>
        <v>79467.199999999997</v>
      </c>
      <c r="K26">
        <f t="shared" si="1"/>
        <v>1.0047541627237402</v>
      </c>
      <c r="L26">
        <f t="shared" si="2"/>
        <v>109537</v>
      </c>
      <c r="M26">
        <f t="shared" si="3"/>
        <v>24886</v>
      </c>
      <c r="N26">
        <f t="shared" si="4"/>
        <v>79467.199999999997</v>
      </c>
      <c r="O26">
        <f t="shared" si="5"/>
        <v>84651</v>
      </c>
      <c r="Q26">
        <v>-59637</v>
      </c>
      <c r="R26">
        <v>-1323</v>
      </c>
      <c r="T26">
        <v>-3730</v>
      </c>
      <c r="U26">
        <v>-1.1999999999970896</v>
      </c>
      <c r="W26">
        <v>8637.6</v>
      </c>
      <c r="X26">
        <v>1.2</v>
      </c>
      <c r="AF26">
        <v>79467.199999999997</v>
      </c>
      <c r="AG26">
        <v>1.0047541627237402</v>
      </c>
      <c r="AI26">
        <v>79467.199999999997</v>
      </c>
      <c r="AJ26">
        <v>1.0047541627237402</v>
      </c>
    </row>
    <row r="27" spans="2:38" x14ac:dyDescent="0.25">
      <c r="B27">
        <v>52621</v>
      </c>
      <c r="C27">
        <v>17501</v>
      </c>
      <c r="D27">
        <v>47661</v>
      </c>
      <c r="E27">
        <v>72901</v>
      </c>
      <c r="F27">
        <v>27600</v>
      </c>
      <c r="H27">
        <v>124366</v>
      </c>
      <c r="J27">
        <f t="shared" si="0"/>
        <v>43656.800000000003</v>
      </c>
      <c r="K27">
        <f t="shared" si="1"/>
        <v>2.8487200161257809</v>
      </c>
      <c r="L27">
        <f t="shared" si="2"/>
        <v>72901</v>
      </c>
      <c r="M27">
        <f t="shared" si="3"/>
        <v>17501</v>
      </c>
      <c r="N27">
        <f t="shared" si="4"/>
        <v>43656.800000000003</v>
      </c>
      <c r="O27">
        <f t="shared" si="5"/>
        <v>55400</v>
      </c>
      <c r="Q27">
        <v>34945</v>
      </c>
      <c r="R27">
        <v>10875</v>
      </c>
      <c r="T27">
        <v>2894.6000000000058</v>
      </c>
      <c r="U27">
        <v>0.20000000000436557</v>
      </c>
      <c r="W27">
        <v>10791</v>
      </c>
      <c r="X27">
        <v>0.2</v>
      </c>
      <c r="AD27">
        <v>43656.800000000003</v>
      </c>
      <c r="AE27">
        <v>2.8487200161257809</v>
      </c>
      <c r="AK27">
        <v>43656.800000000003</v>
      </c>
      <c r="AL27">
        <v>2.8487200161257809</v>
      </c>
    </row>
    <row r="28" spans="2:38" x14ac:dyDescent="0.25">
      <c r="B28">
        <v>35815</v>
      </c>
      <c r="C28">
        <v>73877</v>
      </c>
      <c r="D28">
        <v>75346</v>
      </c>
      <c r="E28">
        <v>30073</v>
      </c>
      <c r="F28">
        <v>52198</v>
      </c>
      <c r="H28">
        <v>70068</v>
      </c>
      <c r="J28">
        <f t="shared" si="0"/>
        <v>53461.8</v>
      </c>
      <c r="K28">
        <f t="shared" si="1"/>
        <v>1.3106180487750132</v>
      </c>
      <c r="L28">
        <f t="shared" si="2"/>
        <v>75346</v>
      </c>
      <c r="M28">
        <f t="shared" si="3"/>
        <v>30073</v>
      </c>
      <c r="N28">
        <f t="shared" si="4"/>
        <v>53461.8</v>
      </c>
      <c r="O28">
        <f t="shared" si="5"/>
        <v>45273</v>
      </c>
      <c r="Q28">
        <v>9675</v>
      </c>
      <c r="R28">
        <v>3551</v>
      </c>
      <c r="T28">
        <v>-2404.7999999999956</v>
      </c>
      <c r="U28">
        <v>-1868.1999999999971</v>
      </c>
      <c r="W28">
        <v>12942.400000000001</v>
      </c>
      <c r="X28">
        <v>3556.2000000000003</v>
      </c>
      <c r="Z28">
        <v>53461.8</v>
      </c>
      <c r="AA28">
        <v>1.3106180487750132</v>
      </c>
      <c r="AK28">
        <v>53461.8</v>
      </c>
      <c r="AL28">
        <v>1.3106180487750132</v>
      </c>
    </row>
    <row r="29" spans="2:38" x14ac:dyDescent="0.25">
      <c r="B29">
        <v>58901</v>
      </c>
      <c r="C29">
        <v>30162</v>
      </c>
      <c r="D29">
        <v>34277</v>
      </c>
      <c r="E29">
        <v>86580</v>
      </c>
      <c r="F29">
        <v>58958</v>
      </c>
      <c r="H29">
        <v>99267</v>
      </c>
      <c r="J29">
        <f t="shared" si="0"/>
        <v>53775.6</v>
      </c>
      <c r="K29">
        <f t="shared" si="1"/>
        <v>1.8459487202374312</v>
      </c>
      <c r="L29">
        <f t="shared" si="2"/>
        <v>86580</v>
      </c>
      <c r="M29">
        <f t="shared" si="3"/>
        <v>30162</v>
      </c>
      <c r="N29">
        <f t="shared" si="4"/>
        <v>53775.6</v>
      </c>
      <c r="O29">
        <f t="shared" si="5"/>
        <v>56418</v>
      </c>
      <c r="Q29">
        <v>20301</v>
      </c>
      <c r="R29">
        <v>710</v>
      </c>
      <c r="T29">
        <v>-14784.599999999999</v>
      </c>
      <c r="U29">
        <v>-268</v>
      </c>
      <c r="W29">
        <v>17162.599999999999</v>
      </c>
      <c r="X29">
        <v>841.60000000000014</v>
      </c>
      <c r="AB29">
        <v>53775.6</v>
      </c>
      <c r="AC29">
        <v>1.8459487202374312</v>
      </c>
      <c r="AK29">
        <v>53775.6</v>
      </c>
      <c r="AL29">
        <v>1.8459487202374312</v>
      </c>
    </row>
    <row r="30" spans="2:38" x14ac:dyDescent="0.25">
      <c r="B30">
        <v>20487</v>
      </c>
      <c r="C30">
        <v>20931</v>
      </c>
      <c r="D30">
        <v>91598</v>
      </c>
      <c r="E30">
        <v>92690</v>
      </c>
      <c r="F30">
        <v>38114</v>
      </c>
      <c r="H30">
        <v>91617</v>
      </c>
      <c r="J30">
        <f t="shared" si="0"/>
        <v>52764</v>
      </c>
      <c r="K30">
        <f t="shared" si="1"/>
        <v>1.7363543324994315</v>
      </c>
      <c r="L30">
        <f t="shared" si="2"/>
        <v>92690</v>
      </c>
      <c r="M30">
        <f t="shared" si="3"/>
        <v>20487</v>
      </c>
      <c r="N30">
        <f t="shared" si="4"/>
        <v>52764</v>
      </c>
      <c r="O30">
        <f t="shared" si="5"/>
        <v>72203</v>
      </c>
      <c r="Q30">
        <v>24213</v>
      </c>
      <c r="R30">
        <v>-609</v>
      </c>
      <c r="T30">
        <v>18078</v>
      </c>
      <c r="U30">
        <v>-978.40000000000146</v>
      </c>
      <c r="W30">
        <v>19250.400000000001</v>
      </c>
      <c r="X30">
        <v>1316</v>
      </c>
      <c r="AD30">
        <v>52764</v>
      </c>
      <c r="AE30">
        <v>1.7363543324994315</v>
      </c>
      <c r="AK30">
        <v>52764</v>
      </c>
      <c r="AL30">
        <v>1.7363543324994315</v>
      </c>
    </row>
    <row r="31" spans="2:38" x14ac:dyDescent="0.25">
      <c r="B31">
        <v>26861</v>
      </c>
      <c r="C31">
        <v>54174</v>
      </c>
      <c r="D31">
        <v>80005</v>
      </c>
      <c r="E31">
        <v>73097</v>
      </c>
      <c r="F31">
        <v>17101</v>
      </c>
      <c r="H31">
        <v>99868</v>
      </c>
      <c r="J31">
        <f t="shared" si="0"/>
        <v>50247.6</v>
      </c>
      <c r="K31">
        <f t="shared" si="1"/>
        <v>1.9875178117959864</v>
      </c>
      <c r="L31">
        <f t="shared" si="2"/>
        <v>80005</v>
      </c>
      <c r="M31">
        <f t="shared" si="3"/>
        <v>17101</v>
      </c>
      <c r="N31">
        <f t="shared" si="4"/>
        <v>50247.6</v>
      </c>
      <c r="O31">
        <f t="shared" si="5"/>
        <v>62904</v>
      </c>
      <c r="Q31">
        <v>21763</v>
      </c>
      <c r="R31">
        <v>8503</v>
      </c>
      <c r="T31">
        <v>6631.7999999999956</v>
      </c>
      <c r="U31">
        <v>-1518.2000000000044</v>
      </c>
      <c r="W31">
        <v>14301.8</v>
      </c>
      <c r="X31">
        <v>3404.6</v>
      </c>
      <c r="AD31">
        <v>50247.6</v>
      </c>
      <c r="AE31">
        <v>1.9875178117959864</v>
      </c>
      <c r="AK31">
        <v>50247.6</v>
      </c>
      <c r="AL31">
        <v>1.9875178117959864</v>
      </c>
    </row>
    <row r="32" spans="2:38" x14ac:dyDescent="0.25">
      <c r="B32">
        <v>17705</v>
      </c>
      <c r="C32">
        <v>48587</v>
      </c>
      <c r="D32">
        <v>80656</v>
      </c>
      <c r="E32">
        <v>86746</v>
      </c>
      <c r="F32">
        <v>64015</v>
      </c>
      <c r="H32">
        <v>114336</v>
      </c>
      <c r="J32">
        <f t="shared" si="0"/>
        <v>59541.8</v>
      </c>
      <c r="K32">
        <f t="shared" si="1"/>
        <v>1.920264419281916</v>
      </c>
      <c r="L32">
        <f t="shared" si="2"/>
        <v>86746</v>
      </c>
      <c r="M32">
        <f t="shared" si="3"/>
        <v>17705</v>
      </c>
      <c r="N32">
        <f t="shared" si="4"/>
        <v>59541.8</v>
      </c>
      <c r="O32">
        <f t="shared" si="5"/>
        <v>69041</v>
      </c>
      <c r="Q32">
        <v>-8172</v>
      </c>
      <c r="R32">
        <v>-2058</v>
      </c>
      <c r="T32">
        <v>-13372.599999999991</v>
      </c>
      <c r="U32">
        <v>973.20000000000437</v>
      </c>
      <c r="W32">
        <v>17281.400000000001</v>
      </c>
      <c r="X32">
        <v>1630.8</v>
      </c>
      <c r="AF32">
        <v>59541.8</v>
      </c>
      <c r="AG32">
        <v>1.920264419281916</v>
      </c>
      <c r="AK32">
        <v>59541.8</v>
      </c>
      <c r="AL32">
        <v>1.920264419281916</v>
      </c>
    </row>
    <row r="33" spans="2:38" x14ac:dyDescent="0.25">
      <c r="B33">
        <v>24997</v>
      </c>
      <c r="C33">
        <v>13783</v>
      </c>
      <c r="D33">
        <v>81752</v>
      </c>
      <c r="E33">
        <v>33052</v>
      </c>
      <c r="F33">
        <v>16660</v>
      </c>
      <c r="H33">
        <v>72663</v>
      </c>
      <c r="J33">
        <f t="shared" si="0"/>
        <v>34048.800000000003</v>
      </c>
      <c r="K33">
        <f t="shared" si="1"/>
        <v>2.1340840205822231</v>
      </c>
      <c r="L33">
        <f t="shared" si="2"/>
        <v>81752</v>
      </c>
      <c r="M33">
        <f t="shared" si="3"/>
        <v>13783</v>
      </c>
      <c r="N33">
        <f t="shared" si="4"/>
        <v>34048.800000000003</v>
      </c>
      <c r="O33">
        <f t="shared" si="5"/>
        <v>67969</v>
      </c>
      <c r="Q33">
        <v>-3597</v>
      </c>
      <c r="R33">
        <v>2827</v>
      </c>
      <c r="T33">
        <v>-12937.199999999997</v>
      </c>
      <c r="U33">
        <v>-1065.1999999999971</v>
      </c>
      <c r="W33">
        <v>24802.399999999998</v>
      </c>
      <c r="X33">
        <v>1400.8</v>
      </c>
      <c r="AD33">
        <v>34048.800000000003</v>
      </c>
      <c r="AE33">
        <v>2.1340840205822231</v>
      </c>
      <c r="AK33">
        <v>34048.800000000003</v>
      </c>
      <c r="AL33">
        <v>2.1340840205822231</v>
      </c>
    </row>
    <row r="34" spans="2:38" x14ac:dyDescent="0.25">
      <c r="B34">
        <v>86682</v>
      </c>
      <c r="C34">
        <v>23703</v>
      </c>
      <c r="D34">
        <v>46640</v>
      </c>
      <c r="E34">
        <v>104151</v>
      </c>
      <c r="F34">
        <v>26500</v>
      </c>
      <c r="H34">
        <v>117549</v>
      </c>
      <c r="J34">
        <f t="shared" ref="J34:J65" si="6">AVERAGE(B34:F34)</f>
        <v>57535.199999999997</v>
      </c>
      <c r="K34">
        <f t="shared" ref="K34:K65" si="7">H34/J34</f>
        <v>2.0430797146790138</v>
      </c>
      <c r="L34">
        <f t="shared" ref="L34:L65" si="8">MAX(B34:F34)</f>
        <v>104151</v>
      </c>
      <c r="M34">
        <f t="shared" ref="M34:M65" si="9">MIN(B34:F34)</f>
        <v>23703</v>
      </c>
      <c r="N34">
        <f t="shared" ref="N34:N65" si="10">AVERAGE(B34:F34)</f>
        <v>57535.199999999997</v>
      </c>
      <c r="O34">
        <f t="shared" ref="O34:O65" si="11">L34-M34</f>
        <v>80448</v>
      </c>
      <c r="Q34">
        <v>13983</v>
      </c>
      <c r="R34">
        <v>9020</v>
      </c>
      <c r="T34">
        <v>-1898.4000000000015</v>
      </c>
      <c r="U34">
        <v>142.79999999999563</v>
      </c>
      <c r="W34">
        <v>17701.2</v>
      </c>
      <c r="X34">
        <v>2808.4</v>
      </c>
      <c r="AF34">
        <v>57535.199999999997</v>
      </c>
      <c r="AG34">
        <v>2.0430797146790138</v>
      </c>
      <c r="AK34">
        <v>57535.199999999997</v>
      </c>
      <c r="AL34">
        <v>2.0430797146790138</v>
      </c>
    </row>
    <row r="35" spans="2:38" x14ac:dyDescent="0.25">
      <c r="B35">
        <v>89908</v>
      </c>
      <c r="C35">
        <v>110687</v>
      </c>
      <c r="D35">
        <v>12471</v>
      </c>
      <c r="E35">
        <v>95455</v>
      </c>
      <c r="F35">
        <v>37598</v>
      </c>
      <c r="H35">
        <v>116258</v>
      </c>
      <c r="J35">
        <f t="shared" si="6"/>
        <v>69223.8</v>
      </c>
      <c r="K35">
        <f t="shared" si="7"/>
        <v>1.6794512869851119</v>
      </c>
      <c r="L35">
        <f t="shared" si="8"/>
        <v>110687</v>
      </c>
      <c r="M35">
        <f t="shared" si="9"/>
        <v>12471</v>
      </c>
      <c r="N35">
        <f t="shared" si="10"/>
        <v>69223.8</v>
      </c>
      <c r="O35">
        <f t="shared" si="11"/>
        <v>98216</v>
      </c>
      <c r="Q35">
        <v>27452</v>
      </c>
      <c r="R35">
        <v>-8507</v>
      </c>
      <c r="T35">
        <v>-6593.3999999999942</v>
      </c>
      <c r="U35">
        <v>-540.80000000000291</v>
      </c>
      <c r="W35">
        <v>13517.400000000001</v>
      </c>
      <c r="X35">
        <v>1097.2</v>
      </c>
      <c r="AB35">
        <v>69223.8</v>
      </c>
      <c r="AC35">
        <v>1.6794512869851119</v>
      </c>
      <c r="AK35">
        <v>69223.8</v>
      </c>
      <c r="AL35">
        <v>1.6794512869851119</v>
      </c>
    </row>
    <row r="36" spans="2:38" x14ac:dyDescent="0.25">
      <c r="B36">
        <v>94563</v>
      </c>
      <c r="C36">
        <v>20410</v>
      </c>
      <c r="D36">
        <v>25511</v>
      </c>
      <c r="E36">
        <v>93996</v>
      </c>
      <c r="F36">
        <v>44689</v>
      </c>
      <c r="H36">
        <v>114559</v>
      </c>
      <c r="J36">
        <f t="shared" si="6"/>
        <v>55833.8</v>
      </c>
      <c r="K36">
        <f t="shared" si="7"/>
        <v>2.0517858358198797</v>
      </c>
      <c r="L36">
        <f t="shared" si="8"/>
        <v>94563</v>
      </c>
      <c r="M36">
        <f t="shared" si="9"/>
        <v>20410</v>
      </c>
      <c r="N36">
        <f t="shared" si="10"/>
        <v>55833.8</v>
      </c>
      <c r="O36">
        <f t="shared" si="11"/>
        <v>74153</v>
      </c>
      <c r="Q36">
        <v>29320</v>
      </c>
      <c r="R36">
        <v>4134</v>
      </c>
      <c r="T36">
        <v>-3058.5999999999985</v>
      </c>
      <c r="U36">
        <v>569.80000000000291</v>
      </c>
      <c r="W36">
        <v>17720.199999999997</v>
      </c>
      <c r="X36">
        <v>1595.0000000000002</v>
      </c>
      <c r="AB36">
        <v>55833.8</v>
      </c>
      <c r="AC36">
        <v>2.0517858358198797</v>
      </c>
      <c r="AK36">
        <v>55833.8</v>
      </c>
      <c r="AL36">
        <v>2.0517858358198797</v>
      </c>
    </row>
    <row r="37" spans="2:38" x14ac:dyDescent="0.25">
      <c r="B37">
        <v>81417</v>
      </c>
      <c r="C37">
        <v>90680</v>
      </c>
      <c r="D37">
        <v>19855</v>
      </c>
      <c r="E37">
        <v>63600</v>
      </c>
      <c r="F37">
        <v>81048</v>
      </c>
      <c r="H37">
        <v>92634</v>
      </c>
      <c r="J37">
        <f t="shared" si="6"/>
        <v>67320</v>
      </c>
      <c r="K37">
        <f t="shared" si="7"/>
        <v>1.3760249554367201</v>
      </c>
      <c r="L37">
        <f t="shared" si="8"/>
        <v>90680</v>
      </c>
      <c r="M37">
        <f t="shared" si="9"/>
        <v>19855</v>
      </c>
      <c r="N37">
        <f t="shared" si="10"/>
        <v>67320</v>
      </c>
      <c r="O37">
        <f t="shared" si="11"/>
        <v>70825</v>
      </c>
      <c r="Q37">
        <v>-14622</v>
      </c>
      <c r="R37">
        <v>-2</v>
      </c>
      <c r="T37">
        <v>7837.1999999999971</v>
      </c>
      <c r="U37">
        <v>-1181.8000000000029</v>
      </c>
      <c r="W37">
        <v>18013.599999999999</v>
      </c>
      <c r="X37">
        <v>1637.3999999999999</v>
      </c>
      <c r="AF37">
        <v>67320</v>
      </c>
      <c r="AG37">
        <v>1.3760249554367201</v>
      </c>
      <c r="AK37">
        <v>67320</v>
      </c>
      <c r="AL37">
        <v>1.3760249554367201</v>
      </c>
    </row>
    <row r="38" spans="2:38" x14ac:dyDescent="0.25">
      <c r="B38">
        <v>105182</v>
      </c>
      <c r="C38">
        <v>100047</v>
      </c>
      <c r="D38">
        <v>34576</v>
      </c>
      <c r="E38">
        <v>21633</v>
      </c>
      <c r="F38">
        <v>39372</v>
      </c>
      <c r="H38">
        <v>96807</v>
      </c>
      <c r="J38">
        <f t="shared" si="6"/>
        <v>60162</v>
      </c>
      <c r="K38">
        <f t="shared" si="7"/>
        <v>1.6091054153784781</v>
      </c>
      <c r="L38">
        <f t="shared" si="8"/>
        <v>105182</v>
      </c>
      <c r="M38">
        <f t="shared" si="9"/>
        <v>21633</v>
      </c>
      <c r="N38">
        <f t="shared" si="10"/>
        <v>60162</v>
      </c>
      <c r="O38">
        <f t="shared" si="11"/>
        <v>83549</v>
      </c>
      <c r="Q38">
        <v>13413</v>
      </c>
      <c r="R38">
        <v>1503</v>
      </c>
      <c r="T38">
        <v>-1977.5999999999985</v>
      </c>
      <c r="U38">
        <v>-136.59999999999854</v>
      </c>
      <c r="W38">
        <v>13908.400000000001</v>
      </c>
      <c r="X38">
        <v>2560.1999999999998</v>
      </c>
      <c r="AB38">
        <v>60162</v>
      </c>
      <c r="AC38">
        <v>1.6091054153784781</v>
      </c>
      <c r="AK38">
        <v>60162</v>
      </c>
      <c r="AL38">
        <v>1.6091054153784781</v>
      </c>
    </row>
    <row r="39" spans="2:38" x14ac:dyDescent="0.25">
      <c r="B39">
        <v>95097</v>
      </c>
      <c r="C39">
        <v>50404</v>
      </c>
      <c r="D39">
        <v>56339</v>
      </c>
      <c r="E39">
        <v>85502</v>
      </c>
      <c r="F39">
        <v>26034</v>
      </c>
      <c r="H39">
        <v>93797</v>
      </c>
      <c r="J39">
        <f t="shared" si="6"/>
        <v>62675.199999999997</v>
      </c>
      <c r="K39">
        <f t="shared" si="7"/>
        <v>1.496556851832942</v>
      </c>
      <c r="L39">
        <f t="shared" si="8"/>
        <v>95097</v>
      </c>
      <c r="M39">
        <f t="shared" si="9"/>
        <v>26034</v>
      </c>
      <c r="N39">
        <f t="shared" si="10"/>
        <v>62675.199999999997</v>
      </c>
      <c r="O39">
        <f t="shared" si="11"/>
        <v>69063</v>
      </c>
      <c r="Q39">
        <v>-35845</v>
      </c>
      <c r="R39">
        <v>-3303</v>
      </c>
      <c r="T39">
        <v>-14372</v>
      </c>
      <c r="U39">
        <v>-1731.6000000000058</v>
      </c>
      <c r="W39">
        <v>14372</v>
      </c>
      <c r="X39">
        <v>2067.1999999999998</v>
      </c>
      <c r="AF39">
        <v>62675.199999999997</v>
      </c>
      <c r="AG39">
        <v>1.496556851832942</v>
      </c>
      <c r="AK39">
        <v>62675.199999999997</v>
      </c>
      <c r="AL39">
        <v>1.496556851832942</v>
      </c>
    </row>
    <row r="40" spans="2:38" x14ac:dyDescent="0.25">
      <c r="B40">
        <v>12452</v>
      </c>
      <c r="C40">
        <v>77294</v>
      </c>
      <c r="D40">
        <v>64150</v>
      </c>
      <c r="E40">
        <v>39036</v>
      </c>
      <c r="F40">
        <v>12441</v>
      </c>
      <c r="H40">
        <v>57875</v>
      </c>
      <c r="J40">
        <f t="shared" si="6"/>
        <v>41074.6</v>
      </c>
      <c r="K40">
        <f t="shared" si="7"/>
        <v>1.4090216338077548</v>
      </c>
      <c r="L40">
        <f t="shared" si="8"/>
        <v>77294</v>
      </c>
      <c r="M40">
        <f t="shared" si="9"/>
        <v>12441</v>
      </c>
      <c r="N40">
        <f t="shared" si="10"/>
        <v>41074.6</v>
      </c>
      <c r="O40">
        <f t="shared" si="11"/>
        <v>64853</v>
      </c>
      <c r="Q40">
        <v>-12604</v>
      </c>
      <c r="R40">
        <v>768</v>
      </c>
      <c r="T40">
        <v>-14644.400000000001</v>
      </c>
      <c r="U40">
        <v>1736.1999999999971</v>
      </c>
      <c r="W40">
        <v>16919.2</v>
      </c>
      <c r="X40">
        <v>2470.1999999999998</v>
      </c>
      <c r="Z40">
        <v>41074.6</v>
      </c>
      <c r="AA40">
        <v>1.4090216338077548</v>
      </c>
      <c r="AK40">
        <v>41074.6</v>
      </c>
      <c r="AL40">
        <v>1.4090216338077548</v>
      </c>
    </row>
    <row r="41" spans="2:38" x14ac:dyDescent="0.25">
      <c r="B41">
        <v>59052</v>
      </c>
      <c r="C41">
        <v>71301</v>
      </c>
      <c r="D41">
        <v>93582</v>
      </c>
      <c r="E41">
        <v>89065</v>
      </c>
      <c r="F41">
        <v>56041</v>
      </c>
      <c r="H41">
        <v>104022</v>
      </c>
      <c r="J41">
        <f t="shared" si="6"/>
        <v>73808.2</v>
      </c>
      <c r="K41">
        <f t="shared" si="7"/>
        <v>1.4093556000552785</v>
      </c>
      <c r="L41">
        <f t="shared" si="8"/>
        <v>93582</v>
      </c>
      <c r="M41">
        <f t="shared" si="9"/>
        <v>56041</v>
      </c>
      <c r="N41">
        <f t="shared" si="10"/>
        <v>73808.2</v>
      </c>
      <c r="O41">
        <f t="shared" si="11"/>
        <v>37541</v>
      </c>
      <c r="Q41">
        <v>-18978</v>
      </c>
      <c r="R41">
        <v>1711</v>
      </c>
      <c r="T41">
        <v>6158.1999999999971</v>
      </c>
      <c r="U41">
        <v>1335.1999999999971</v>
      </c>
      <c r="W41">
        <v>21105</v>
      </c>
      <c r="X41">
        <v>1622</v>
      </c>
      <c r="AF41">
        <v>73808.2</v>
      </c>
      <c r="AG41">
        <v>1.4093556000552785</v>
      </c>
      <c r="AK41">
        <v>73808.2</v>
      </c>
      <c r="AL41">
        <v>1.4093556000552785</v>
      </c>
    </row>
    <row r="42" spans="2:38" x14ac:dyDescent="0.25">
      <c r="B42">
        <v>110296</v>
      </c>
      <c r="C42">
        <v>36870</v>
      </c>
      <c r="D42">
        <v>24093</v>
      </c>
      <c r="E42">
        <v>97799</v>
      </c>
      <c r="F42">
        <v>87490</v>
      </c>
      <c r="H42">
        <v>124208</v>
      </c>
      <c r="J42">
        <f t="shared" si="6"/>
        <v>71309.600000000006</v>
      </c>
      <c r="K42">
        <f t="shared" si="7"/>
        <v>1.7418131640059682</v>
      </c>
      <c r="L42">
        <f t="shared" si="8"/>
        <v>110296</v>
      </c>
      <c r="M42">
        <f t="shared" si="9"/>
        <v>24093</v>
      </c>
      <c r="N42">
        <f t="shared" si="10"/>
        <v>71309.600000000006</v>
      </c>
      <c r="O42">
        <f t="shared" si="11"/>
        <v>86203</v>
      </c>
      <c r="Q42">
        <v>4652</v>
      </c>
      <c r="R42">
        <v>-352</v>
      </c>
      <c r="T42">
        <v>2651</v>
      </c>
      <c r="U42">
        <v>418</v>
      </c>
      <c r="W42">
        <v>12132.2</v>
      </c>
      <c r="X42">
        <v>1061.5999999999999</v>
      </c>
      <c r="AF42">
        <v>71309.600000000006</v>
      </c>
      <c r="AG42">
        <v>1.7418131640059682</v>
      </c>
      <c r="AK42">
        <v>71309.600000000006</v>
      </c>
      <c r="AL42">
        <v>1.7418131640059682</v>
      </c>
    </row>
    <row r="43" spans="2:38" x14ac:dyDescent="0.25">
      <c r="B43">
        <v>75677</v>
      </c>
      <c r="C43">
        <v>69984</v>
      </c>
      <c r="D43">
        <v>41573</v>
      </c>
      <c r="E43">
        <v>74652</v>
      </c>
      <c r="F43">
        <v>103989</v>
      </c>
      <c r="H43">
        <v>112980</v>
      </c>
      <c r="J43">
        <f t="shared" si="6"/>
        <v>73175</v>
      </c>
      <c r="K43">
        <f t="shared" si="7"/>
        <v>1.5439699350871199</v>
      </c>
      <c r="L43">
        <f t="shared" si="8"/>
        <v>103989</v>
      </c>
      <c r="M43">
        <f t="shared" si="9"/>
        <v>41573</v>
      </c>
      <c r="N43">
        <f t="shared" si="10"/>
        <v>73175</v>
      </c>
      <c r="O43">
        <f t="shared" si="11"/>
        <v>62416</v>
      </c>
      <c r="Q43">
        <v>-5223</v>
      </c>
      <c r="R43">
        <v>-4421</v>
      </c>
      <c r="T43">
        <v>-16000</v>
      </c>
      <c r="U43">
        <v>49.399999999994179</v>
      </c>
      <c r="W43">
        <v>28616.800000000003</v>
      </c>
      <c r="X43">
        <v>2268.6000000000004</v>
      </c>
      <c r="AB43">
        <v>73175</v>
      </c>
      <c r="AC43">
        <v>1.5439699350871199</v>
      </c>
      <c r="AK43">
        <v>73175</v>
      </c>
      <c r="AL43">
        <v>1.5439699350871199</v>
      </c>
    </row>
    <row r="44" spans="2:38" x14ac:dyDescent="0.25">
      <c r="B44">
        <v>58694</v>
      </c>
      <c r="C44">
        <v>46492</v>
      </c>
      <c r="D44">
        <v>39067</v>
      </c>
      <c r="E44">
        <v>84738</v>
      </c>
      <c r="F44">
        <v>30863</v>
      </c>
      <c r="H44">
        <v>75350</v>
      </c>
      <c r="J44">
        <f t="shared" si="6"/>
        <v>51970.8</v>
      </c>
      <c r="K44">
        <f t="shared" si="7"/>
        <v>1.4498526095422815</v>
      </c>
      <c r="L44">
        <f t="shared" si="8"/>
        <v>84738</v>
      </c>
      <c r="M44">
        <f t="shared" si="9"/>
        <v>30863</v>
      </c>
      <c r="N44">
        <f t="shared" si="10"/>
        <v>51970.8</v>
      </c>
      <c r="O44">
        <f t="shared" si="11"/>
        <v>53875</v>
      </c>
      <c r="Q44">
        <v>-22189</v>
      </c>
      <c r="R44">
        <v>-3881</v>
      </c>
      <c r="T44">
        <v>-7536.5999999999985</v>
      </c>
      <c r="U44">
        <v>-3934.1999999999971</v>
      </c>
      <c r="W44">
        <v>20323.799999999996</v>
      </c>
      <c r="X44">
        <v>4659.3999999999996</v>
      </c>
      <c r="AF44">
        <v>51970.8</v>
      </c>
      <c r="AG44">
        <v>1.4498526095422815</v>
      </c>
      <c r="AK44">
        <v>51970.8</v>
      </c>
      <c r="AL44">
        <v>1.4498526095422815</v>
      </c>
    </row>
    <row r="45" spans="2:38" x14ac:dyDescent="0.25">
      <c r="B45">
        <v>106290</v>
      </c>
      <c r="C45">
        <v>43291</v>
      </c>
      <c r="D45">
        <v>78514</v>
      </c>
      <c r="E45">
        <v>14272</v>
      </c>
      <c r="F45">
        <v>79796</v>
      </c>
      <c r="H45">
        <v>85286</v>
      </c>
      <c r="J45">
        <f t="shared" si="6"/>
        <v>64432.6</v>
      </c>
      <c r="K45">
        <f t="shared" si="7"/>
        <v>1.3236467254153954</v>
      </c>
      <c r="L45">
        <f t="shared" si="8"/>
        <v>106290</v>
      </c>
      <c r="M45">
        <f t="shared" si="9"/>
        <v>14272</v>
      </c>
      <c r="N45">
        <f t="shared" si="10"/>
        <v>64432.6</v>
      </c>
      <c r="O45">
        <f t="shared" si="11"/>
        <v>92018</v>
      </c>
      <c r="Q45">
        <v>-14098</v>
      </c>
      <c r="R45">
        <v>-1403</v>
      </c>
      <c r="T45">
        <v>-3906.2000000000044</v>
      </c>
      <c r="U45">
        <v>4789</v>
      </c>
      <c r="W45">
        <v>8725.7999999999993</v>
      </c>
      <c r="X45">
        <v>6906.5999999999995</v>
      </c>
      <c r="AB45">
        <v>64432.6</v>
      </c>
      <c r="AC45">
        <v>1.3236467254153954</v>
      </c>
      <c r="AI45">
        <v>64432.6</v>
      </c>
      <c r="AJ45">
        <v>1.3236467254153954</v>
      </c>
    </row>
    <row r="46" spans="2:38" x14ac:dyDescent="0.25">
      <c r="B46">
        <v>5806</v>
      </c>
      <c r="C46">
        <v>26177</v>
      </c>
      <c r="D46">
        <v>32857</v>
      </c>
      <c r="E46">
        <v>30641</v>
      </c>
      <c r="F46">
        <v>109639</v>
      </c>
      <c r="H46">
        <v>65633</v>
      </c>
      <c r="J46">
        <f t="shared" si="6"/>
        <v>41024</v>
      </c>
      <c r="K46">
        <f t="shared" si="7"/>
        <v>1.5998683697347893</v>
      </c>
      <c r="L46">
        <f t="shared" si="8"/>
        <v>109639</v>
      </c>
      <c r="M46">
        <f t="shared" si="9"/>
        <v>5806</v>
      </c>
      <c r="N46">
        <f t="shared" si="10"/>
        <v>41024</v>
      </c>
      <c r="O46">
        <f t="shared" si="11"/>
        <v>103833</v>
      </c>
      <c r="Q46">
        <v>566</v>
      </c>
      <c r="R46">
        <v>-1679</v>
      </c>
      <c r="T46">
        <v>-11398.599999999999</v>
      </c>
      <c r="U46">
        <v>-4832.1999999999971</v>
      </c>
      <c r="W46">
        <v>11398.599999999999</v>
      </c>
      <c r="X46">
        <v>5247</v>
      </c>
      <c r="Z46">
        <v>41024</v>
      </c>
      <c r="AA46">
        <v>1.5998683697347893</v>
      </c>
      <c r="AK46">
        <v>41024</v>
      </c>
      <c r="AL46">
        <v>1.5998683697347893</v>
      </c>
    </row>
    <row r="47" spans="2:38" x14ac:dyDescent="0.25">
      <c r="B47">
        <v>11575</v>
      </c>
      <c r="C47">
        <v>39593</v>
      </c>
      <c r="D47">
        <v>62201</v>
      </c>
      <c r="E47">
        <v>84379</v>
      </c>
      <c r="F47">
        <v>50611</v>
      </c>
      <c r="H47">
        <v>120311</v>
      </c>
      <c r="J47">
        <f t="shared" si="6"/>
        <v>49671.8</v>
      </c>
      <c r="K47">
        <f t="shared" si="7"/>
        <v>2.4221187877226109</v>
      </c>
      <c r="L47">
        <f t="shared" si="8"/>
        <v>84379</v>
      </c>
      <c r="M47">
        <f t="shared" si="9"/>
        <v>11575</v>
      </c>
      <c r="N47">
        <f t="shared" si="10"/>
        <v>49671.8</v>
      </c>
      <c r="O47">
        <f t="shared" si="11"/>
        <v>72804</v>
      </c>
      <c r="Q47">
        <v>68036</v>
      </c>
      <c r="R47">
        <v>-9</v>
      </c>
      <c r="T47">
        <v>7950.2000000000044</v>
      </c>
      <c r="U47">
        <v>-1828.3999999999942</v>
      </c>
      <c r="W47">
        <v>15620.199999999999</v>
      </c>
      <c r="X47">
        <v>4746</v>
      </c>
      <c r="Z47">
        <v>49671.8</v>
      </c>
      <c r="AA47">
        <v>2.4221187877226109</v>
      </c>
      <c r="AK47">
        <v>49671.8</v>
      </c>
      <c r="AL47">
        <v>2.4221187877226109</v>
      </c>
    </row>
    <row r="48" spans="2:38" x14ac:dyDescent="0.25">
      <c r="B48">
        <v>87200</v>
      </c>
      <c r="C48">
        <v>15515</v>
      </c>
      <c r="D48">
        <v>30611</v>
      </c>
      <c r="E48">
        <v>22348</v>
      </c>
      <c r="F48">
        <v>100831</v>
      </c>
      <c r="H48">
        <v>78691</v>
      </c>
      <c r="J48">
        <f t="shared" si="6"/>
        <v>51301</v>
      </c>
      <c r="K48">
        <f t="shared" si="7"/>
        <v>1.5339077210970546</v>
      </c>
      <c r="L48">
        <f t="shared" si="8"/>
        <v>100831</v>
      </c>
      <c r="M48">
        <f t="shared" si="9"/>
        <v>15515</v>
      </c>
      <c r="N48">
        <f t="shared" si="10"/>
        <v>51301</v>
      </c>
      <c r="O48">
        <f t="shared" si="11"/>
        <v>85316</v>
      </c>
      <c r="Q48">
        <v>16945</v>
      </c>
      <c r="R48">
        <v>-756</v>
      </c>
      <c r="T48">
        <v>-7394.5999999999985</v>
      </c>
      <c r="U48">
        <v>4691</v>
      </c>
      <c r="W48">
        <v>14499</v>
      </c>
      <c r="X48">
        <v>4691</v>
      </c>
      <c r="AB48">
        <v>51301</v>
      </c>
      <c r="AC48">
        <v>1.5339077210970546</v>
      </c>
      <c r="AK48">
        <v>51301</v>
      </c>
      <c r="AL48">
        <v>1.5339077210970546</v>
      </c>
    </row>
    <row r="49" spans="2:38" x14ac:dyDescent="0.25">
      <c r="B49">
        <v>86974</v>
      </c>
      <c r="C49">
        <v>37313</v>
      </c>
      <c r="D49">
        <v>84808</v>
      </c>
      <c r="E49">
        <v>47059</v>
      </c>
      <c r="F49">
        <v>58414</v>
      </c>
      <c r="H49">
        <v>102120</v>
      </c>
      <c r="J49">
        <f t="shared" si="6"/>
        <v>62913.599999999999</v>
      </c>
      <c r="K49">
        <f t="shared" si="7"/>
        <v>1.6231784542610819</v>
      </c>
      <c r="L49">
        <f t="shared" si="8"/>
        <v>86974</v>
      </c>
      <c r="M49">
        <f t="shared" si="9"/>
        <v>37313</v>
      </c>
      <c r="N49">
        <f t="shared" si="10"/>
        <v>62913.599999999999</v>
      </c>
      <c r="O49">
        <f t="shared" si="11"/>
        <v>49661</v>
      </c>
      <c r="Q49">
        <v>-5505</v>
      </c>
      <c r="R49">
        <v>2465</v>
      </c>
      <c r="T49">
        <v>9113.4000000000015</v>
      </c>
      <c r="U49">
        <v>-684.20000000000437</v>
      </c>
      <c r="W49">
        <v>15046.6</v>
      </c>
      <c r="X49">
        <v>4019.7999999999997</v>
      </c>
      <c r="AD49">
        <v>62913.599999999999</v>
      </c>
      <c r="AE49">
        <v>1.6231784542610819</v>
      </c>
      <c r="AK49">
        <v>62913.599999999999</v>
      </c>
      <c r="AL49">
        <v>1.6231784542610819</v>
      </c>
    </row>
    <row r="50" spans="2:38" x14ac:dyDescent="0.25">
      <c r="B50">
        <v>74007</v>
      </c>
      <c r="C50">
        <v>67162</v>
      </c>
      <c r="D50">
        <v>90904</v>
      </c>
      <c r="E50">
        <v>44160</v>
      </c>
      <c r="F50">
        <v>52533</v>
      </c>
      <c r="H50">
        <v>94617</v>
      </c>
      <c r="J50">
        <f t="shared" si="6"/>
        <v>65753.2</v>
      </c>
      <c r="K50">
        <f t="shared" si="7"/>
        <v>1.4389717914869544</v>
      </c>
      <c r="L50">
        <f t="shared" si="8"/>
        <v>90904</v>
      </c>
      <c r="M50">
        <f t="shared" si="9"/>
        <v>44160</v>
      </c>
      <c r="N50">
        <f t="shared" si="10"/>
        <v>65753.2</v>
      </c>
      <c r="O50">
        <f t="shared" si="11"/>
        <v>46744</v>
      </c>
      <c r="Q50">
        <v>20694</v>
      </c>
      <c r="R50">
        <v>-3820</v>
      </c>
      <c r="T50">
        <v>8090.7999999999956</v>
      </c>
      <c r="U50">
        <v>-1567.4000000000087</v>
      </c>
      <c r="W50">
        <v>17431.2</v>
      </c>
      <c r="X50">
        <v>1936.2</v>
      </c>
      <c r="Z50">
        <v>65753.2</v>
      </c>
      <c r="AA50">
        <v>1.4389717914869544</v>
      </c>
      <c r="AK50">
        <v>65753.2</v>
      </c>
      <c r="AL50">
        <v>1.4389717914869544</v>
      </c>
    </row>
    <row r="51" spans="2:38" x14ac:dyDescent="0.25">
      <c r="B51">
        <v>21479</v>
      </c>
      <c r="C51">
        <v>29193</v>
      </c>
      <c r="D51">
        <v>29231</v>
      </c>
      <c r="E51">
        <v>9886</v>
      </c>
      <c r="F51">
        <v>81312</v>
      </c>
      <c r="H51">
        <v>57682</v>
      </c>
      <c r="J51">
        <f t="shared" si="6"/>
        <v>34220.199999999997</v>
      </c>
      <c r="K51">
        <f t="shared" si="7"/>
        <v>1.6856125913933877</v>
      </c>
      <c r="L51">
        <f t="shared" si="8"/>
        <v>81312</v>
      </c>
      <c r="M51">
        <f t="shared" si="9"/>
        <v>9886</v>
      </c>
      <c r="N51">
        <f t="shared" si="10"/>
        <v>34220.199999999997</v>
      </c>
      <c r="O51">
        <f t="shared" si="11"/>
        <v>71426</v>
      </c>
      <c r="Q51">
        <v>15985</v>
      </c>
      <c r="R51">
        <v>237</v>
      </c>
      <c r="T51">
        <v>19583.199999999997</v>
      </c>
      <c r="U51">
        <v>-224</v>
      </c>
      <c r="W51">
        <v>20241.199999999997</v>
      </c>
      <c r="X51">
        <v>1727.2</v>
      </c>
      <c r="AD51">
        <v>34220.199999999997</v>
      </c>
      <c r="AE51">
        <v>1.6856125913933877</v>
      </c>
      <c r="AK51">
        <v>34220.199999999997</v>
      </c>
      <c r="AL51">
        <v>1.6856125913933877</v>
      </c>
    </row>
    <row r="52" spans="2:38" x14ac:dyDescent="0.25">
      <c r="B52">
        <v>20062</v>
      </c>
      <c r="C52">
        <v>92524</v>
      </c>
      <c r="D52">
        <v>33240</v>
      </c>
      <c r="E52">
        <v>44488</v>
      </c>
      <c r="F52">
        <v>34525</v>
      </c>
      <c r="H52">
        <v>51455</v>
      </c>
      <c r="J52">
        <f t="shared" si="6"/>
        <v>44967.8</v>
      </c>
      <c r="K52">
        <f t="shared" si="7"/>
        <v>1.1442632283545113</v>
      </c>
      <c r="L52">
        <f t="shared" si="8"/>
        <v>92524</v>
      </c>
      <c r="M52">
        <f t="shared" si="9"/>
        <v>20062</v>
      </c>
      <c r="N52">
        <f t="shared" si="10"/>
        <v>44967.8</v>
      </c>
      <c r="O52">
        <f t="shared" si="11"/>
        <v>72462</v>
      </c>
      <c r="Q52">
        <v>-5863</v>
      </c>
      <c r="R52">
        <v>43</v>
      </c>
      <c r="T52">
        <v>5214.2000000000044</v>
      </c>
      <c r="U52">
        <v>-162.19999999999709</v>
      </c>
      <c r="W52">
        <v>11609</v>
      </c>
      <c r="X52">
        <v>1837.8</v>
      </c>
      <c r="Z52">
        <v>44967.8</v>
      </c>
      <c r="AA52">
        <v>1.1442632283545113</v>
      </c>
      <c r="AI52">
        <v>44967.8</v>
      </c>
      <c r="AJ52">
        <v>1.1442632283545113</v>
      </c>
    </row>
    <row r="53" spans="2:38" x14ac:dyDescent="0.25">
      <c r="B53">
        <v>45311</v>
      </c>
      <c r="C53">
        <v>27117</v>
      </c>
      <c r="D53">
        <v>17470</v>
      </c>
      <c r="E53">
        <v>73540</v>
      </c>
      <c r="F53">
        <v>31644</v>
      </c>
      <c r="H53">
        <v>60506</v>
      </c>
      <c r="J53">
        <f t="shared" si="6"/>
        <v>39016.400000000001</v>
      </c>
      <c r="K53">
        <f t="shared" si="7"/>
        <v>1.5507837729775171</v>
      </c>
      <c r="L53">
        <f t="shared" si="8"/>
        <v>73540</v>
      </c>
      <c r="M53">
        <f t="shared" si="9"/>
        <v>17470</v>
      </c>
      <c r="N53">
        <f t="shared" si="10"/>
        <v>39016.400000000001</v>
      </c>
      <c r="O53">
        <f t="shared" si="11"/>
        <v>56070</v>
      </c>
      <c r="Q53">
        <v>10691</v>
      </c>
      <c r="R53">
        <v>11846</v>
      </c>
      <c r="T53">
        <v>2756</v>
      </c>
      <c r="U53">
        <v>-2095.1999999999971</v>
      </c>
      <c r="W53">
        <v>12944.4</v>
      </c>
      <c r="X53">
        <v>2110</v>
      </c>
      <c r="Z53">
        <v>39016.400000000001</v>
      </c>
      <c r="AA53">
        <v>1.5507837729775171</v>
      </c>
      <c r="AI53">
        <v>39016.400000000001</v>
      </c>
      <c r="AJ53">
        <v>1.5507837729775171</v>
      </c>
    </row>
    <row r="54" spans="2:38" x14ac:dyDescent="0.25">
      <c r="B54">
        <v>103338</v>
      </c>
      <c r="C54">
        <v>74716</v>
      </c>
      <c r="D54">
        <v>52517</v>
      </c>
      <c r="E54">
        <v>92664</v>
      </c>
      <c r="F54">
        <v>59096</v>
      </c>
      <c r="H54">
        <v>122399</v>
      </c>
      <c r="J54">
        <f t="shared" si="6"/>
        <v>76466.2</v>
      </c>
      <c r="K54">
        <f t="shared" si="7"/>
        <v>1.6006941629111948</v>
      </c>
      <c r="L54">
        <f t="shared" si="8"/>
        <v>103338</v>
      </c>
      <c r="M54">
        <f t="shared" si="9"/>
        <v>52517</v>
      </c>
      <c r="N54">
        <f t="shared" si="10"/>
        <v>76466.2</v>
      </c>
      <c r="O54">
        <f t="shared" si="11"/>
        <v>50821</v>
      </c>
      <c r="Q54">
        <v>13913</v>
      </c>
      <c r="R54">
        <v>11444</v>
      </c>
      <c r="T54">
        <v>-13742</v>
      </c>
      <c r="U54">
        <v>-3002.8000000000029</v>
      </c>
      <c r="W54">
        <v>20404.799999999996</v>
      </c>
      <c r="X54">
        <v>3002.8</v>
      </c>
      <c r="AB54">
        <v>76466.2</v>
      </c>
      <c r="AC54">
        <v>1.6006941629111948</v>
      </c>
      <c r="AK54">
        <v>76466.2</v>
      </c>
      <c r="AL54">
        <v>1.6006941629111948</v>
      </c>
    </row>
    <row r="55" spans="2:38" x14ac:dyDescent="0.25">
      <c r="B55">
        <v>84566</v>
      </c>
      <c r="C55">
        <v>27022</v>
      </c>
      <c r="D55">
        <v>17314</v>
      </c>
      <c r="E55">
        <v>68153</v>
      </c>
      <c r="F55">
        <v>30921</v>
      </c>
      <c r="H55">
        <v>62470</v>
      </c>
      <c r="J55">
        <f t="shared" si="6"/>
        <v>45595.199999999997</v>
      </c>
      <c r="K55">
        <f t="shared" si="7"/>
        <v>1.3701003614415554</v>
      </c>
      <c r="L55">
        <f t="shared" si="8"/>
        <v>84566</v>
      </c>
      <c r="M55">
        <f t="shared" si="9"/>
        <v>17314</v>
      </c>
      <c r="N55">
        <f t="shared" si="10"/>
        <v>45595.199999999997</v>
      </c>
      <c r="O55">
        <f t="shared" si="11"/>
        <v>67252</v>
      </c>
      <c r="Q55">
        <v>-5672</v>
      </c>
      <c r="R55">
        <v>3296</v>
      </c>
      <c r="T55">
        <v>-4367.4000000000015</v>
      </c>
      <c r="U55">
        <v>-2219</v>
      </c>
      <c r="W55">
        <v>17522.2</v>
      </c>
      <c r="X55">
        <v>4370.6000000000004</v>
      </c>
      <c r="Z55">
        <v>45595.199999999997</v>
      </c>
      <c r="AA55">
        <v>1.3701003614415554</v>
      </c>
      <c r="AK55">
        <v>45595.199999999997</v>
      </c>
      <c r="AL55">
        <v>1.3701003614415554</v>
      </c>
    </row>
    <row r="56" spans="2:38" x14ac:dyDescent="0.25">
      <c r="B56">
        <v>34545</v>
      </c>
      <c r="C56">
        <v>92892</v>
      </c>
      <c r="D56">
        <v>22996</v>
      </c>
      <c r="E56">
        <v>97717</v>
      </c>
      <c r="F56">
        <v>15251</v>
      </c>
      <c r="H56">
        <v>56511</v>
      </c>
      <c r="J56">
        <f t="shared" si="6"/>
        <v>52680.2</v>
      </c>
      <c r="K56">
        <f t="shared" si="7"/>
        <v>1.0727180230902693</v>
      </c>
      <c r="L56">
        <f t="shared" si="8"/>
        <v>97717</v>
      </c>
      <c r="M56">
        <f t="shared" si="9"/>
        <v>15251</v>
      </c>
      <c r="N56">
        <f t="shared" si="10"/>
        <v>52680.2</v>
      </c>
      <c r="O56">
        <f t="shared" si="11"/>
        <v>82466</v>
      </c>
      <c r="Q56">
        <v>-5358</v>
      </c>
      <c r="R56">
        <v>33</v>
      </c>
      <c r="T56">
        <v>-2792.8000000000029</v>
      </c>
      <c r="U56">
        <v>187.19999999999709</v>
      </c>
      <c r="W56">
        <v>13865.999999999998</v>
      </c>
      <c r="X56">
        <v>734.8</v>
      </c>
      <c r="Z56">
        <v>52680.2</v>
      </c>
      <c r="AA56">
        <v>1.0727180230902693</v>
      </c>
      <c r="AI56">
        <v>52680.2</v>
      </c>
      <c r="AJ56">
        <v>1.0727180230902693</v>
      </c>
    </row>
    <row r="57" spans="2:38" x14ac:dyDescent="0.25">
      <c r="B57">
        <v>78791</v>
      </c>
      <c r="C57">
        <v>49764</v>
      </c>
      <c r="D57">
        <v>94566</v>
      </c>
      <c r="E57">
        <v>31797</v>
      </c>
      <c r="F57">
        <v>14305</v>
      </c>
      <c r="H57">
        <v>97551</v>
      </c>
      <c r="J57">
        <f t="shared" si="6"/>
        <v>53844.6</v>
      </c>
      <c r="K57">
        <f t="shared" si="7"/>
        <v>1.8117137094527584</v>
      </c>
      <c r="L57">
        <f t="shared" si="8"/>
        <v>94566</v>
      </c>
      <c r="M57">
        <f t="shared" si="9"/>
        <v>14305</v>
      </c>
      <c r="N57">
        <f t="shared" si="10"/>
        <v>53844.6</v>
      </c>
      <c r="O57">
        <f t="shared" si="11"/>
        <v>80261</v>
      </c>
      <c r="Q57">
        <v>5793</v>
      </c>
      <c r="R57">
        <v>-113</v>
      </c>
      <c r="T57">
        <v>-10705.800000000003</v>
      </c>
      <c r="U57">
        <v>-1955.8000000000029</v>
      </c>
      <c r="W57">
        <v>21755.4</v>
      </c>
      <c r="X57">
        <v>2425.0000000000005</v>
      </c>
      <c r="AB57">
        <v>53844.6</v>
      </c>
      <c r="AC57">
        <v>1.8117137094527584</v>
      </c>
      <c r="AK57">
        <v>53844.6</v>
      </c>
      <c r="AL57">
        <v>1.8117137094527584</v>
      </c>
    </row>
    <row r="58" spans="2:38" x14ac:dyDescent="0.25">
      <c r="B58">
        <v>97144</v>
      </c>
      <c r="C58">
        <v>54339</v>
      </c>
      <c r="D58">
        <v>38987</v>
      </c>
      <c r="E58">
        <v>45996</v>
      </c>
      <c r="F58">
        <v>35675</v>
      </c>
      <c r="H58">
        <v>98610</v>
      </c>
      <c r="J58">
        <f t="shared" si="6"/>
        <v>54428.2</v>
      </c>
      <c r="K58">
        <f t="shared" si="7"/>
        <v>1.8117446470763319</v>
      </c>
      <c r="L58">
        <f t="shared" si="8"/>
        <v>97144</v>
      </c>
      <c r="M58">
        <f t="shared" si="9"/>
        <v>35675</v>
      </c>
      <c r="N58">
        <f t="shared" si="10"/>
        <v>54428.2</v>
      </c>
      <c r="O58">
        <f t="shared" si="11"/>
        <v>61469</v>
      </c>
      <c r="Q58">
        <v>28500</v>
      </c>
      <c r="R58">
        <v>-7432</v>
      </c>
      <c r="T58">
        <v>14207.199999999997</v>
      </c>
      <c r="U58">
        <v>-4160.2000000000044</v>
      </c>
      <c r="W58">
        <v>14207.2</v>
      </c>
      <c r="X58">
        <v>4160.2000000000007</v>
      </c>
      <c r="AD58">
        <v>54428.2</v>
      </c>
      <c r="AE58">
        <v>1.8117446470763319</v>
      </c>
      <c r="AK58">
        <v>54428.2</v>
      </c>
      <c r="AL58">
        <v>1.8117446470763319</v>
      </c>
    </row>
    <row r="59" spans="2:38" x14ac:dyDescent="0.25">
      <c r="B59">
        <v>99616</v>
      </c>
      <c r="C59">
        <v>89677</v>
      </c>
      <c r="D59">
        <v>14877</v>
      </c>
      <c r="E59">
        <v>81621</v>
      </c>
      <c r="F59">
        <v>91024</v>
      </c>
      <c r="H59">
        <v>107901</v>
      </c>
      <c r="J59">
        <f t="shared" si="6"/>
        <v>75363</v>
      </c>
      <c r="K59">
        <f t="shared" si="7"/>
        <v>1.4317503284104933</v>
      </c>
      <c r="L59">
        <f t="shared" si="8"/>
        <v>99616</v>
      </c>
      <c r="M59">
        <f t="shared" si="9"/>
        <v>14877</v>
      </c>
      <c r="N59">
        <f t="shared" si="10"/>
        <v>75363</v>
      </c>
      <c r="O59">
        <f t="shared" si="11"/>
        <v>84739</v>
      </c>
      <c r="Q59">
        <v>8517</v>
      </c>
      <c r="R59">
        <v>3644</v>
      </c>
      <c r="T59">
        <v>-3455.3999999999942</v>
      </c>
      <c r="U59">
        <v>-3791.3999999999942</v>
      </c>
      <c r="W59">
        <v>24607.4</v>
      </c>
      <c r="X59">
        <v>3791.3999999999992</v>
      </c>
      <c r="AB59">
        <v>75363</v>
      </c>
      <c r="AC59">
        <v>1.4317503284104933</v>
      </c>
      <c r="AK59">
        <v>75363</v>
      </c>
      <c r="AL59">
        <v>1.4317503284104933</v>
      </c>
    </row>
    <row r="60" spans="2:38" x14ac:dyDescent="0.25">
      <c r="B60">
        <v>28519</v>
      </c>
      <c r="C60">
        <v>89995</v>
      </c>
      <c r="D60">
        <v>23981</v>
      </c>
      <c r="E60">
        <v>101138</v>
      </c>
      <c r="F60">
        <v>19217</v>
      </c>
      <c r="H60">
        <v>53420</v>
      </c>
      <c r="J60">
        <f t="shared" si="6"/>
        <v>52570</v>
      </c>
      <c r="K60">
        <f t="shared" si="7"/>
        <v>1.0161689176336313</v>
      </c>
      <c r="L60">
        <f t="shared" si="8"/>
        <v>101138</v>
      </c>
      <c r="M60">
        <f t="shared" si="9"/>
        <v>19217</v>
      </c>
      <c r="N60">
        <f t="shared" si="10"/>
        <v>52570</v>
      </c>
      <c r="O60">
        <f t="shared" si="11"/>
        <v>81921</v>
      </c>
      <c r="Q60">
        <v>-9433</v>
      </c>
      <c r="R60">
        <v>-708</v>
      </c>
      <c r="T60">
        <v>-2952.1999999999971</v>
      </c>
      <c r="U60">
        <v>389.19999999999709</v>
      </c>
      <c r="W60">
        <v>12106.6</v>
      </c>
      <c r="X60">
        <v>437.2</v>
      </c>
      <c r="Z60">
        <v>52570</v>
      </c>
      <c r="AA60">
        <v>1.0161689176336313</v>
      </c>
      <c r="AI60">
        <v>52570</v>
      </c>
      <c r="AJ60">
        <v>1.0161689176336313</v>
      </c>
    </row>
    <row r="61" spans="2:38" x14ac:dyDescent="0.25">
      <c r="B61">
        <v>57863</v>
      </c>
      <c r="C61">
        <v>44965</v>
      </c>
      <c r="D61">
        <v>24414</v>
      </c>
      <c r="E61">
        <v>105482</v>
      </c>
      <c r="F61">
        <v>53258</v>
      </c>
      <c r="H61">
        <v>94022</v>
      </c>
      <c r="J61">
        <f t="shared" si="6"/>
        <v>57196.4</v>
      </c>
      <c r="K61">
        <f t="shared" si="7"/>
        <v>1.6438447174997028</v>
      </c>
      <c r="L61">
        <f t="shared" si="8"/>
        <v>105482</v>
      </c>
      <c r="M61">
        <f t="shared" si="9"/>
        <v>24414</v>
      </c>
      <c r="N61">
        <f t="shared" si="10"/>
        <v>57196.4</v>
      </c>
      <c r="O61">
        <f t="shared" si="11"/>
        <v>81068</v>
      </c>
      <c r="Q61">
        <v>-10651</v>
      </c>
      <c r="R61">
        <v>-1627</v>
      </c>
      <c r="T61">
        <v>8537.5999999999985</v>
      </c>
      <c r="U61">
        <v>-1381.1999999999971</v>
      </c>
      <c r="W61">
        <v>8537.6</v>
      </c>
      <c r="X61">
        <v>1848</v>
      </c>
      <c r="AD61">
        <v>57196.4</v>
      </c>
      <c r="AE61">
        <v>1.6438447174997028</v>
      </c>
      <c r="AK61">
        <v>57196.4</v>
      </c>
      <c r="AL61">
        <v>1.6438447174997028</v>
      </c>
    </row>
    <row r="62" spans="2:38" x14ac:dyDescent="0.25">
      <c r="B62">
        <v>98664</v>
      </c>
      <c r="C62">
        <v>64748</v>
      </c>
      <c r="D62">
        <v>110708</v>
      </c>
      <c r="E62">
        <v>57047</v>
      </c>
      <c r="F62">
        <v>61464</v>
      </c>
      <c r="H62">
        <v>131204</v>
      </c>
      <c r="J62">
        <f t="shared" si="6"/>
        <v>78526.2</v>
      </c>
      <c r="K62">
        <f t="shared" si="7"/>
        <v>1.670830881922212</v>
      </c>
      <c r="L62">
        <f t="shared" si="8"/>
        <v>110708</v>
      </c>
      <c r="M62">
        <f t="shared" si="9"/>
        <v>57047</v>
      </c>
      <c r="N62">
        <f t="shared" si="10"/>
        <v>78526.2</v>
      </c>
      <c r="O62">
        <f t="shared" si="11"/>
        <v>53661</v>
      </c>
      <c r="Q62">
        <v>36740</v>
      </c>
      <c r="R62">
        <v>6290</v>
      </c>
      <c r="T62">
        <v>-3367.1999999999971</v>
      </c>
      <c r="U62">
        <v>-620.80000000000291</v>
      </c>
      <c r="W62">
        <v>17891.600000000002</v>
      </c>
      <c r="X62">
        <v>915.6</v>
      </c>
      <c r="AB62">
        <v>78526.2</v>
      </c>
      <c r="AC62">
        <v>1.670830881922212</v>
      </c>
      <c r="AK62">
        <v>78526.2</v>
      </c>
      <c r="AL62">
        <v>1.670830881922212</v>
      </c>
    </row>
    <row r="63" spans="2:38" x14ac:dyDescent="0.25">
      <c r="B63">
        <v>62250</v>
      </c>
      <c r="C63">
        <v>99928</v>
      </c>
      <c r="D63">
        <v>59478</v>
      </c>
      <c r="E63">
        <v>42113</v>
      </c>
      <c r="F63">
        <v>22565</v>
      </c>
      <c r="H63">
        <v>77429</v>
      </c>
      <c r="J63">
        <f t="shared" si="6"/>
        <v>57266.8</v>
      </c>
      <c r="K63">
        <f t="shared" si="7"/>
        <v>1.3520748496511066</v>
      </c>
      <c r="L63">
        <f t="shared" si="8"/>
        <v>99928</v>
      </c>
      <c r="M63">
        <f t="shared" si="9"/>
        <v>22565</v>
      </c>
      <c r="N63">
        <f t="shared" si="10"/>
        <v>57266.8</v>
      </c>
      <c r="O63">
        <f t="shared" si="11"/>
        <v>77363</v>
      </c>
      <c r="Q63">
        <v>-6703</v>
      </c>
      <c r="R63">
        <v>-1974</v>
      </c>
      <c r="T63">
        <v>-1994.5999999999985</v>
      </c>
      <c r="U63">
        <v>-100.79999999999563</v>
      </c>
      <c r="W63">
        <v>11333</v>
      </c>
      <c r="X63">
        <v>4723.2000000000007</v>
      </c>
      <c r="AB63">
        <v>57266.8</v>
      </c>
      <c r="AC63">
        <v>1.3520748496511066</v>
      </c>
      <c r="AI63">
        <v>57266.8</v>
      </c>
      <c r="AJ63">
        <v>1.3520748496511066</v>
      </c>
    </row>
    <row r="64" spans="2:38" x14ac:dyDescent="0.25">
      <c r="B64">
        <v>89777</v>
      </c>
      <c r="C64">
        <v>94175</v>
      </c>
      <c r="D64">
        <v>101802</v>
      </c>
      <c r="E64">
        <v>59565</v>
      </c>
      <c r="F64">
        <v>18669</v>
      </c>
      <c r="H64">
        <v>116551</v>
      </c>
      <c r="J64">
        <f t="shared" si="6"/>
        <v>72797.600000000006</v>
      </c>
      <c r="K64">
        <f t="shared" si="7"/>
        <v>1.6010280558699737</v>
      </c>
      <c r="L64">
        <f t="shared" si="8"/>
        <v>101802</v>
      </c>
      <c r="M64">
        <f t="shared" si="9"/>
        <v>18669</v>
      </c>
      <c r="N64">
        <f t="shared" si="10"/>
        <v>72797.600000000006</v>
      </c>
      <c r="O64">
        <f t="shared" si="11"/>
        <v>83133</v>
      </c>
      <c r="Q64">
        <v>-10016</v>
      </c>
      <c r="R64">
        <v>-7</v>
      </c>
      <c r="T64">
        <v>-11285.199999999997</v>
      </c>
      <c r="U64">
        <v>-1505.5999999999913</v>
      </c>
      <c r="W64">
        <v>17998</v>
      </c>
      <c r="X64">
        <v>4050.7999999999997</v>
      </c>
      <c r="AB64">
        <v>72797.600000000006</v>
      </c>
      <c r="AC64">
        <v>1.6010280558699737</v>
      </c>
      <c r="AK64">
        <v>72797.600000000006</v>
      </c>
      <c r="AL64">
        <v>1.6010280558699737</v>
      </c>
    </row>
    <row r="65" spans="2:38" x14ac:dyDescent="0.25">
      <c r="B65">
        <v>81765</v>
      </c>
      <c r="C65">
        <v>84483</v>
      </c>
      <c r="D65">
        <v>101949</v>
      </c>
      <c r="E65">
        <v>97849</v>
      </c>
      <c r="F65">
        <v>27169</v>
      </c>
      <c r="H65">
        <v>82596</v>
      </c>
      <c r="J65">
        <f t="shared" si="6"/>
        <v>78643</v>
      </c>
      <c r="K65">
        <f t="shared" si="7"/>
        <v>1.0502651221342014</v>
      </c>
      <c r="L65">
        <f t="shared" si="8"/>
        <v>101949</v>
      </c>
      <c r="M65">
        <f t="shared" si="9"/>
        <v>27169</v>
      </c>
      <c r="N65">
        <f t="shared" si="10"/>
        <v>78643</v>
      </c>
      <c r="O65">
        <f t="shared" si="11"/>
        <v>74780</v>
      </c>
      <c r="Q65">
        <v>-23922</v>
      </c>
      <c r="R65">
        <v>-2679</v>
      </c>
      <c r="T65">
        <v>-7260.1999999999971</v>
      </c>
      <c r="U65">
        <v>-1966</v>
      </c>
      <c r="W65">
        <v>19517.400000000001</v>
      </c>
      <c r="X65">
        <v>1971.6</v>
      </c>
      <c r="AB65">
        <v>78643</v>
      </c>
      <c r="AC65">
        <v>1.0502651221342014</v>
      </c>
      <c r="AI65">
        <v>78643</v>
      </c>
      <c r="AJ65">
        <v>1.0502651221342014</v>
      </c>
    </row>
    <row r="66" spans="2:38" x14ac:dyDescent="0.25">
      <c r="B66">
        <v>59840</v>
      </c>
      <c r="C66">
        <v>22054</v>
      </c>
      <c r="D66">
        <v>63530</v>
      </c>
      <c r="E66">
        <v>36925</v>
      </c>
      <c r="F66">
        <v>104408</v>
      </c>
      <c r="H66">
        <v>89660</v>
      </c>
      <c r="J66">
        <f t="shared" ref="J66:J101" si="12">AVERAGE(B66:F66)</f>
        <v>57351.4</v>
      </c>
      <c r="K66">
        <f t="shared" ref="K66:K97" si="13">H66/J66</f>
        <v>1.56334457397727</v>
      </c>
      <c r="L66">
        <f t="shared" ref="L66:L101" si="14">MAX(B66:F66)</f>
        <v>104408</v>
      </c>
      <c r="M66">
        <f t="shared" ref="M66:M101" si="15">MIN(B66:F66)</f>
        <v>22054</v>
      </c>
      <c r="N66">
        <f t="shared" ref="N66:N101" si="16">AVERAGE(B66:F66)</f>
        <v>57351.4</v>
      </c>
      <c r="O66">
        <f t="shared" ref="O66:O101" si="17">L66-M66</f>
        <v>82354</v>
      </c>
      <c r="Q66">
        <v>3929</v>
      </c>
      <c r="R66">
        <v>7157</v>
      </c>
      <c r="T66">
        <v>15064</v>
      </c>
      <c r="U66">
        <v>5944.8000000000029</v>
      </c>
      <c r="W66">
        <v>21666.400000000001</v>
      </c>
      <c r="X66">
        <v>6146</v>
      </c>
      <c r="AD66">
        <v>57351.4</v>
      </c>
      <c r="AE66">
        <v>1.56334457397727</v>
      </c>
      <c r="AK66">
        <v>57351.4</v>
      </c>
      <c r="AL66">
        <v>1.56334457397727</v>
      </c>
    </row>
    <row r="67" spans="2:38" x14ac:dyDescent="0.25">
      <c r="B67">
        <v>43463</v>
      </c>
      <c r="C67">
        <v>31753</v>
      </c>
      <c r="D67">
        <v>98918</v>
      </c>
      <c r="E67">
        <v>37352</v>
      </c>
      <c r="F67">
        <v>91647</v>
      </c>
      <c r="H67">
        <v>97436</v>
      </c>
      <c r="J67">
        <f t="shared" si="12"/>
        <v>60626.6</v>
      </c>
      <c r="K67">
        <f t="shared" si="13"/>
        <v>1.6071493370896603</v>
      </c>
      <c r="L67">
        <f t="shared" si="14"/>
        <v>98918</v>
      </c>
      <c r="M67">
        <f t="shared" si="15"/>
        <v>31753</v>
      </c>
      <c r="N67">
        <f t="shared" si="16"/>
        <v>60626.6</v>
      </c>
      <c r="O67">
        <f t="shared" si="17"/>
        <v>67165</v>
      </c>
      <c r="Q67">
        <v>-226</v>
      </c>
      <c r="R67">
        <v>901</v>
      </c>
      <c r="T67">
        <v>8966.5999999999985</v>
      </c>
      <c r="U67">
        <v>987.40000000000146</v>
      </c>
      <c r="W67">
        <v>16826.2</v>
      </c>
      <c r="X67">
        <v>4044.5999999999995</v>
      </c>
      <c r="AD67">
        <v>60626.6</v>
      </c>
      <c r="AE67">
        <v>1.6071493370896603</v>
      </c>
      <c r="AK67">
        <v>60626.6</v>
      </c>
      <c r="AL67">
        <v>1.6071493370896603</v>
      </c>
    </row>
    <row r="68" spans="2:38" x14ac:dyDescent="0.25">
      <c r="B68">
        <v>7906</v>
      </c>
      <c r="C68">
        <v>117828</v>
      </c>
      <c r="D68">
        <v>23858</v>
      </c>
      <c r="E68">
        <v>15265</v>
      </c>
      <c r="F68">
        <v>84189</v>
      </c>
      <c r="H68">
        <v>85706</v>
      </c>
      <c r="J68">
        <f t="shared" si="12"/>
        <v>49809.2</v>
      </c>
      <c r="K68">
        <f t="shared" si="13"/>
        <v>1.7206861383037673</v>
      </c>
      <c r="L68">
        <f t="shared" si="14"/>
        <v>117828</v>
      </c>
      <c r="M68">
        <f t="shared" si="15"/>
        <v>7906</v>
      </c>
      <c r="N68">
        <f t="shared" si="16"/>
        <v>49809.2</v>
      </c>
      <c r="O68">
        <f t="shared" si="17"/>
        <v>109922</v>
      </c>
      <c r="Q68">
        <v>23960</v>
      </c>
      <c r="R68">
        <v>18</v>
      </c>
      <c r="T68">
        <v>-1457.2000000000044</v>
      </c>
      <c r="U68">
        <v>-1659.8000000000029</v>
      </c>
      <c r="W68">
        <v>4018.3999999999996</v>
      </c>
      <c r="X68">
        <v>3954.2000000000003</v>
      </c>
      <c r="Z68">
        <v>49809.2</v>
      </c>
      <c r="AA68">
        <v>1.7206861383037673</v>
      </c>
      <c r="AK68">
        <v>49809.2</v>
      </c>
      <c r="AL68">
        <v>1.7206861383037673</v>
      </c>
    </row>
    <row r="69" spans="2:38" x14ac:dyDescent="0.25">
      <c r="B69">
        <v>22665</v>
      </c>
      <c r="C69">
        <v>50912</v>
      </c>
      <c r="D69">
        <v>110294</v>
      </c>
      <c r="E69">
        <v>57637</v>
      </c>
      <c r="F69">
        <v>53521</v>
      </c>
      <c r="H69">
        <v>95847</v>
      </c>
      <c r="J69">
        <f t="shared" si="12"/>
        <v>59005.8</v>
      </c>
      <c r="K69">
        <f t="shared" si="13"/>
        <v>1.6243657403170535</v>
      </c>
      <c r="L69">
        <f t="shared" si="14"/>
        <v>110294</v>
      </c>
      <c r="M69">
        <f t="shared" si="15"/>
        <v>22665</v>
      </c>
      <c r="N69">
        <f t="shared" si="16"/>
        <v>59005.8</v>
      </c>
      <c r="O69">
        <f t="shared" si="17"/>
        <v>87629</v>
      </c>
      <c r="Q69">
        <v>-12639</v>
      </c>
      <c r="R69">
        <v>2150</v>
      </c>
      <c r="T69">
        <v>-3527.3999999999942</v>
      </c>
      <c r="U69">
        <v>392.80000000000291</v>
      </c>
      <c r="W69">
        <v>10691.8</v>
      </c>
      <c r="X69">
        <v>1453.2</v>
      </c>
      <c r="AF69">
        <v>59005.8</v>
      </c>
      <c r="AG69">
        <v>1.6243657403170535</v>
      </c>
      <c r="AK69">
        <v>59005.8</v>
      </c>
      <c r="AL69">
        <v>1.6243657403170535</v>
      </c>
    </row>
    <row r="70" spans="2:38" x14ac:dyDescent="0.25">
      <c r="B70">
        <v>14717</v>
      </c>
      <c r="C70">
        <v>51384</v>
      </c>
      <c r="D70">
        <v>16186</v>
      </c>
      <c r="E70">
        <v>35626</v>
      </c>
      <c r="F70">
        <v>21610</v>
      </c>
      <c r="H70">
        <v>33365</v>
      </c>
      <c r="J70">
        <f t="shared" si="12"/>
        <v>27904.6</v>
      </c>
      <c r="K70">
        <f t="shared" si="13"/>
        <v>1.1956809988317338</v>
      </c>
      <c r="L70">
        <f t="shared" si="14"/>
        <v>51384</v>
      </c>
      <c r="M70">
        <f t="shared" si="15"/>
        <v>14717</v>
      </c>
      <c r="N70">
        <f t="shared" si="16"/>
        <v>27904.6</v>
      </c>
      <c r="O70">
        <f t="shared" si="17"/>
        <v>36667</v>
      </c>
      <c r="Q70">
        <v>13808</v>
      </c>
      <c r="R70">
        <v>137</v>
      </c>
      <c r="T70">
        <v>9676</v>
      </c>
      <c r="U70">
        <v>771.79999999999927</v>
      </c>
      <c r="W70">
        <v>11902</v>
      </c>
      <c r="X70">
        <v>902.2</v>
      </c>
      <c r="Z70">
        <v>27904.6</v>
      </c>
      <c r="AA70">
        <v>1.1956809988317338</v>
      </c>
      <c r="AK70">
        <v>27904.6</v>
      </c>
      <c r="AL70">
        <v>1.1956809988317338</v>
      </c>
    </row>
    <row r="71" spans="2:38" x14ac:dyDescent="0.25">
      <c r="B71">
        <v>32499</v>
      </c>
      <c r="C71">
        <v>69200</v>
      </c>
      <c r="D71">
        <v>20967</v>
      </c>
      <c r="E71">
        <v>69536</v>
      </c>
      <c r="F71">
        <v>82227</v>
      </c>
      <c r="H71">
        <v>98813</v>
      </c>
      <c r="J71">
        <f t="shared" si="12"/>
        <v>54885.8</v>
      </c>
      <c r="K71">
        <f t="shared" si="13"/>
        <v>1.8003381566816916</v>
      </c>
      <c r="L71">
        <f t="shared" si="14"/>
        <v>82227</v>
      </c>
      <c r="M71">
        <f t="shared" si="15"/>
        <v>20967</v>
      </c>
      <c r="N71">
        <f t="shared" si="16"/>
        <v>54885.8</v>
      </c>
      <c r="O71">
        <f t="shared" si="17"/>
        <v>61260</v>
      </c>
      <c r="Q71">
        <v>4226</v>
      </c>
      <c r="R71">
        <v>-5</v>
      </c>
      <c r="T71">
        <v>13533.200000000004</v>
      </c>
      <c r="U71">
        <v>-850.59999999999854</v>
      </c>
      <c r="W71">
        <v>16118</v>
      </c>
      <c r="X71">
        <v>1217.3999999999999</v>
      </c>
      <c r="AD71">
        <v>54885.8</v>
      </c>
      <c r="AE71">
        <v>1.8003381566816916</v>
      </c>
      <c r="AK71">
        <v>54885.8</v>
      </c>
      <c r="AL71">
        <v>1.8003381566816916</v>
      </c>
    </row>
    <row r="72" spans="2:38" x14ac:dyDescent="0.25">
      <c r="B72">
        <v>32441</v>
      </c>
      <c r="C72">
        <v>56880</v>
      </c>
      <c r="D72">
        <v>14929</v>
      </c>
      <c r="E72">
        <v>95616</v>
      </c>
      <c r="F72">
        <v>17321</v>
      </c>
      <c r="H72">
        <v>58860</v>
      </c>
      <c r="J72">
        <f t="shared" si="12"/>
        <v>43437.4</v>
      </c>
      <c r="K72">
        <f t="shared" si="13"/>
        <v>1.3550534792598083</v>
      </c>
      <c r="L72">
        <f t="shared" si="14"/>
        <v>95616</v>
      </c>
      <c r="M72">
        <f t="shared" si="15"/>
        <v>14929</v>
      </c>
      <c r="N72">
        <f t="shared" si="16"/>
        <v>43437.4</v>
      </c>
      <c r="O72">
        <f t="shared" si="17"/>
        <v>80687</v>
      </c>
      <c r="Q72">
        <v>4740</v>
      </c>
      <c r="R72">
        <v>2924</v>
      </c>
      <c r="T72">
        <v>-4680.1999999999971</v>
      </c>
      <c r="U72">
        <v>41.400000000001455</v>
      </c>
      <c r="W72">
        <v>5092.2000000000007</v>
      </c>
      <c r="X72">
        <v>2092.6</v>
      </c>
      <c r="Z72">
        <v>43437.4</v>
      </c>
      <c r="AA72">
        <v>1.3550534792598083</v>
      </c>
      <c r="AK72">
        <v>43437.4</v>
      </c>
      <c r="AL72">
        <v>1.3550534792598083</v>
      </c>
    </row>
    <row r="73" spans="2:38" x14ac:dyDescent="0.25">
      <c r="B73">
        <v>83717</v>
      </c>
      <c r="C73">
        <v>28401</v>
      </c>
      <c r="D73">
        <v>38254</v>
      </c>
      <c r="E73">
        <v>54038</v>
      </c>
      <c r="F73">
        <v>28430</v>
      </c>
      <c r="H73">
        <v>47088</v>
      </c>
      <c r="J73">
        <f t="shared" si="12"/>
        <v>46568</v>
      </c>
      <c r="K73">
        <f t="shared" si="13"/>
        <v>1.0111664662429136</v>
      </c>
      <c r="L73">
        <f t="shared" si="14"/>
        <v>83717</v>
      </c>
      <c r="M73">
        <f t="shared" si="15"/>
        <v>28401</v>
      </c>
      <c r="N73">
        <f t="shared" si="16"/>
        <v>46568</v>
      </c>
      <c r="O73">
        <f t="shared" si="17"/>
        <v>55316</v>
      </c>
      <c r="Q73">
        <v>-27696</v>
      </c>
      <c r="R73">
        <v>-5690</v>
      </c>
      <c r="T73">
        <v>-2090.8000000000029</v>
      </c>
      <c r="U73">
        <v>-297.80000000000291</v>
      </c>
      <c r="W73">
        <v>21084.400000000001</v>
      </c>
      <c r="X73">
        <v>297.8</v>
      </c>
      <c r="Z73">
        <v>46568</v>
      </c>
      <c r="AA73">
        <v>1.0111664662429136</v>
      </c>
      <c r="AI73">
        <v>46568</v>
      </c>
      <c r="AJ73">
        <v>1.0111664662429136</v>
      </c>
    </row>
    <row r="74" spans="2:38" x14ac:dyDescent="0.25">
      <c r="B74">
        <v>76654</v>
      </c>
      <c r="C74">
        <v>49926</v>
      </c>
      <c r="D74">
        <v>101684</v>
      </c>
      <c r="E74">
        <v>77209</v>
      </c>
      <c r="F74">
        <v>102775</v>
      </c>
      <c r="H74">
        <v>113485</v>
      </c>
      <c r="J74">
        <f t="shared" si="12"/>
        <v>81649.600000000006</v>
      </c>
      <c r="K74">
        <f t="shared" si="13"/>
        <v>1.3899027061981932</v>
      </c>
      <c r="L74">
        <f t="shared" si="14"/>
        <v>102775</v>
      </c>
      <c r="M74">
        <f t="shared" si="15"/>
        <v>49926</v>
      </c>
      <c r="N74">
        <f t="shared" si="16"/>
        <v>81649.600000000006</v>
      </c>
      <c r="O74">
        <f t="shared" si="17"/>
        <v>52849</v>
      </c>
      <c r="Q74">
        <v>-22676</v>
      </c>
      <c r="R74">
        <v>-771</v>
      </c>
      <c r="T74">
        <v>-3294.1999999999971</v>
      </c>
      <c r="U74">
        <v>2246.2000000000116</v>
      </c>
      <c r="W74">
        <v>10335</v>
      </c>
      <c r="X74">
        <v>6425.0000000000009</v>
      </c>
      <c r="AF74">
        <v>81649.600000000006</v>
      </c>
      <c r="AG74">
        <v>1.3899027061981932</v>
      </c>
      <c r="AI74">
        <v>81649.600000000006</v>
      </c>
      <c r="AJ74">
        <v>1.3899027061981932</v>
      </c>
    </row>
    <row r="75" spans="2:38" x14ac:dyDescent="0.25">
      <c r="B75">
        <v>84517</v>
      </c>
      <c r="C75">
        <v>95007</v>
      </c>
      <c r="D75">
        <v>79659</v>
      </c>
      <c r="E75">
        <v>31918</v>
      </c>
      <c r="F75">
        <v>88170</v>
      </c>
      <c r="H75">
        <v>77653</v>
      </c>
      <c r="J75">
        <f t="shared" si="12"/>
        <v>75854.2</v>
      </c>
      <c r="K75">
        <f t="shared" si="13"/>
        <v>1.0237139143251133</v>
      </c>
      <c r="L75">
        <f t="shared" si="14"/>
        <v>95007</v>
      </c>
      <c r="M75">
        <f t="shared" si="15"/>
        <v>31918</v>
      </c>
      <c r="N75">
        <f t="shared" si="16"/>
        <v>75854.2</v>
      </c>
      <c r="O75">
        <f t="shared" si="17"/>
        <v>63089</v>
      </c>
      <c r="Q75">
        <v>-40427</v>
      </c>
      <c r="R75">
        <v>-6168</v>
      </c>
      <c r="T75">
        <v>2152.5999999999913</v>
      </c>
      <c r="U75">
        <v>-1432.6000000000058</v>
      </c>
      <c r="W75">
        <v>11900.2</v>
      </c>
      <c r="X75">
        <v>1432.6</v>
      </c>
      <c r="AF75">
        <v>75854.2</v>
      </c>
      <c r="AG75">
        <v>1.0237139143251133</v>
      </c>
      <c r="AI75">
        <v>75854.2</v>
      </c>
      <c r="AJ75">
        <v>1.0237139143251133</v>
      </c>
    </row>
    <row r="76" spans="2:38" x14ac:dyDescent="0.25">
      <c r="B76">
        <v>41111</v>
      </c>
      <c r="C76">
        <v>85059</v>
      </c>
      <c r="D76">
        <v>101372</v>
      </c>
      <c r="E76">
        <v>13572</v>
      </c>
      <c r="F76">
        <v>83253</v>
      </c>
      <c r="H76">
        <v>111346</v>
      </c>
      <c r="J76">
        <f t="shared" si="12"/>
        <v>64873.4</v>
      </c>
      <c r="K76">
        <f t="shared" si="13"/>
        <v>1.7163583225173953</v>
      </c>
      <c r="L76">
        <f t="shared" si="14"/>
        <v>101372</v>
      </c>
      <c r="M76">
        <f t="shared" si="15"/>
        <v>13572</v>
      </c>
      <c r="N76">
        <f t="shared" si="16"/>
        <v>64873.4</v>
      </c>
      <c r="O76">
        <f t="shared" si="17"/>
        <v>87800</v>
      </c>
      <c r="Q76">
        <v>38284</v>
      </c>
      <c r="R76">
        <v>-253</v>
      </c>
      <c r="T76">
        <v>-7844.2000000000044</v>
      </c>
      <c r="U76">
        <v>2219.4000000000015</v>
      </c>
      <c r="W76">
        <v>9430.2000000000007</v>
      </c>
      <c r="X76">
        <v>4328.6000000000004</v>
      </c>
      <c r="AB76">
        <v>64873.4</v>
      </c>
      <c r="AC76">
        <v>1.7163583225173953</v>
      </c>
      <c r="AK76">
        <v>64873.4</v>
      </c>
      <c r="AL76">
        <v>1.7163583225173953</v>
      </c>
    </row>
    <row r="77" spans="2:38" x14ac:dyDescent="0.25">
      <c r="B77">
        <v>35037</v>
      </c>
      <c r="C77">
        <v>79730</v>
      </c>
      <c r="D77">
        <v>85839</v>
      </c>
      <c r="E77">
        <v>85424</v>
      </c>
      <c r="F77">
        <v>104428</v>
      </c>
      <c r="H77">
        <v>81768</v>
      </c>
      <c r="J77">
        <f t="shared" si="12"/>
        <v>78091.600000000006</v>
      </c>
      <c r="K77">
        <f t="shared" si="13"/>
        <v>1.0470780468065706</v>
      </c>
      <c r="L77">
        <f t="shared" si="14"/>
        <v>104428</v>
      </c>
      <c r="M77">
        <f t="shared" si="15"/>
        <v>35037</v>
      </c>
      <c r="N77">
        <f t="shared" si="16"/>
        <v>78091.600000000006</v>
      </c>
      <c r="O77">
        <f t="shared" si="17"/>
        <v>69391</v>
      </c>
      <c r="Q77">
        <v>-7407</v>
      </c>
      <c r="R77">
        <v>2871</v>
      </c>
      <c r="T77">
        <v>-8303.5999999999913</v>
      </c>
      <c r="U77">
        <v>1436</v>
      </c>
      <c r="W77">
        <v>13248.4</v>
      </c>
      <c r="X77">
        <v>2983.2000000000003</v>
      </c>
      <c r="AB77">
        <v>78091.600000000006</v>
      </c>
      <c r="AC77">
        <v>1.0470780468065706</v>
      </c>
      <c r="AI77">
        <v>78091.600000000006</v>
      </c>
      <c r="AJ77">
        <v>1.0470780468065706</v>
      </c>
    </row>
    <row r="78" spans="2:38" x14ac:dyDescent="0.25">
      <c r="B78">
        <v>71416</v>
      </c>
      <c r="C78">
        <v>26737</v>
      </c>
      <c r="D78">
        <v>85941</v>
      </c>
      <c r="E78">
        <v>28476</v>
      </c>
      <c r="F78">
        <v>17384</v>
      </c>
      <c r="H78">
        <v>111820</v>
      </c>
      <c r="J78">
        <f t="shared" si="12"/>
        <v>45990.8</v>
      </c>
      <c r="K78">
        <f t="shared" si="13"/>
        <v>2.4313558363846681</v>
      </c>
      <c r="L78">
        <f t="shared" si="14"/>
        <v>85941</v>
      </c>
      <c r="M78">
        <f t="shared" si="15"/>
        <v>17384</v>
      </c>
      <c r="N78">
        <f t="shared" si="16"/>
        <v>45990.8</v>
      </c>
      <c r="O78">
        <f t="shared" si="17"/>
        <v>68557</v>
      </c>
      <c r="Q78">
        <v>22399</v>
      </c>
      <c r="R78">
        <v>9562</v>
      </c>
      <c r="T78">
        <v>12928.400000000001</v>
      </c>
      <c r="U78">
        <v>-1473.7999999999956</v>
      </c>
      <c r="W78">
        <v>15763.6</v>
      </c>
      <c r="X78">
        <v>1494.6</v>
      </c>
      <c r="AD78">
        <v>45990.8</v>
      </c>
      <c r="AE78">
        <v>2.4313558363846681</v>
      </c>
      <c r="AK78">
        <v>45990.8</v>
      </c>
      <c r="AL78">
        <v>2.4313558363846681</v>
      </c>
    </row>
    <row r="79" spans="2:38" x14ac:dyDescent="0.25">
      <c r="B79">
        <v>16856</v>
      </c>
      <c r="C79">
        <v>99004</v>
      </c>
      <c r="D79">
        <v>49631</v>
      </c>
      <c r="E79">
        <v>72419</v>
      </c>
      <c r="F79">
        <v>37574</v>
      </c>
      <c r="H79">
        <v>101577</v>
      </c>
      <c r="J79">
        <f t="shared" si="12"/>
        <v>55096.800000000003</v>
      </c>
      <c r="K79">
        <f t="shared" si="13"/>
        <v>1.8436097922202377</v>
      </c>
      <c r="L79">
        <f t="shared" si="14"/>
        <v>99004</v>
      </c>
      <c r="M79">
        <f t="shared" si="15"/>
        <v>16856</v>
      </c>
      <c r="N79">
        <f t="shared" si="16"/>
        <v>55096.800000000003</v>
      </c>
      <c r="O79">
        <f t="shared" si="17"/>
        <v>82148</v>
      </c>
      <c r="Q79">
        <v>-2604</v>
      </c>
      <c r="R79">
        <v>1</v>
      </c>
      <c r="T79">
        <v>1985.4000000000015</v>
      </c>
      <c r="U79">
        <v>2600.2000000000044</v>
      </c>
      <c r="W79">
        <v>17161.400000000001</v>
      </c>
      <c r="X79">
        <v>2901.8</v>
      </c>
      <c r="AD79">
        <v>55096.800000000003</v>
      </c>
      <c r="AE79">
        <v>1.8436097922202377</v>
      </c>
      <c r="AK79">
        <v>55096.800000000003</v>
      </c>
      <c r="AL79">
        <v>1.8436097922202377</v>
      </c>
    </row>
    <row r="80" spans="2:38" x14ac:dyDescent="0.25">
      <c r="B80">
        <v>50781</v>
      </c>
      <c r="C80">
        <v>44373</v>
      </c>
      <c r="D80">
        <v>43237</v>
      </c>
      <c r="E80">
        <v>20573</v>
      </c>
      <c r="F80">
        <v>45036</v>
      </c>
      <c r="H80">
        <v>94160</v>
      </c>
      <c r="J80">
        <f t="shared" si="12"/>
        <v>40800</v>
      </c>
      <c r="K80">
        <f t="shared" si="13"/>
        <v>2.3078431372549018</v>
      </c>
      <c r="L80">
        <f t="shared" si="14"/>
        <v>50781</v>
      </c>
      <c r="M80">
        <f t="shared" si="15"/>
        <v>20573</v>
      </c>
      <c r="N80">
        <f t="shared" si="16"/>
        <v>40800</v>
      </c>
      <c r="O80">
        <f t="shared" si="17"/>
        <v>30208</v>
      </c>
      <c r="Q80">
        <v>3755</v>
      </c>
      <c r="R80">
        <v>132</v>
      </c>
      <c r="T80">
        <v>7639.1999999999971</v>
      </c>
      <c r="U80">
        <v>1067.8000000000029</v>
      </c>
      <c r="W80">
        <v>11242.8</v>
      </c>
      <c r="X80">
        <v>1187.8</v>
      </c>
      <c r="AD80">
        <v>40800</v>
      </c>
      <c r="AE80">
        <v>2.3078431372549018</v>
      </c>
      <c r="AK80">
        <v>40800</v>
      </c>
      <c r="AL80">
        <v>2.3078431372549018</v>
      </c>
    </row>
    <row r="81" spans="2:38" x14ac:dyDescent="0.25">
      <c r="B81">
        <v>81619</v>
      </c>
      <c r="C81">
        <v>21768</v>
      </c>
      <c r="D81">
        <v>91464</v>
      </c>
      <c r="E81">
        <v>29913</v>
      </c>
      <c r="F81">
        <v>40949</v>
      </c>
      <c r="H81">
        <v>66779</v>
      </c>
      <c r="J81">
        <f t="shared" si="12"/>
        <v>53142.6</v>
      </c>
      <c r="K81">
        <f t="shared" si="13"/>
        <v>1.2566001663448909</v>
      </c>
      <c r="L81">
        <f t="shared" si="14"/>
        <v>91464</v>
      </c>
      <c r="M81">
        <f t="shared" si="15"/>
        <v>21768</v>
      </c>
      <c r="N81">
        <f t="shared" si="16"/>
        <v>53142.6</v>
      </c>
      <c r="O81">
        <f t="shared" si="17"/>
        <v>69696</v>
      </c>
      <c r="Q81">
        <v>4172</v>
      </c>
      <c r="R81">
        <v>15</v>
      </c>
      <c r="T81">
        <v>-8259</v>
      </c>
      <c r="U81">
        <v>-414.59999999999854</v>
      </c>
      <c r="W81">
        <v>17783.399999999998</v>
      </c>
      <c r="X81">
        <v>1243.4000000000001</v>
      </c>
      <c r="AB81">
        <v>53142.6</v>
      </c>
      <c r="AC81">
        <v>1.2566001663448909</v>
      </c>
      <c r="AI81">
        <v>53142.6</v>
      </c>
      <c r="AJ81">
        <v>1.2566001663448909</v>
      </c>
    </row>
    <row r="82" spans="2:38" x14ac:dyDescent="0.25">
      <c r="B82">
        <v>34682</v>
      </c>
      <c r="C82">
        <v>42317</v>
      </c>
      <c r="D82">
        <v>44727</v>
      </c>
      <c r="E82">
        <v>19678</v>
      </c>
      <c r="F82">
        <v>34239</v>
      </c>
      <c r="H82">
        <v>66502</v>
      </c>
      <c r="J82">
        <f t="shared" si="12"/>
        <v>35128.6</v>
      </c>
      <c r="K82">
        <f t="shared" si="13"/>
        <v>1.8931013476198881</v>
      </c>
      <c r="L82">
        <f t="shared" si="14"/>
        <v>44727</v>
      </c>
      <c r="M82">
        <f t="shared" si="15"/>
        <v>19678</v>
      </c>
      <c r="N82">
        <f t="shared" si="16"/>
        <v>35128.6</v>
      </c>
      <c r="O82">
        <f t="shared" si="17"/>
        <v>25049</v>
      </c>
      <c r="Q82">
        <v>12997</v>
      </c>
      <c r="R82">
        <v>380</v>
      </c>
      <c r="T82">
        <v>1279</v>
      </c>
      <c r="U82">
        <v>3450</v>
      </c>
      <c r="W82">
        <v>12548.199999999999</v>
      </c>
      <c r="X82">
        <v>5570.4</v>
      </c>
      <c r="AD82">
        <v>35128.6</v>
      </c>
      <c r="AE82">
        <v>1.8931013476198881</v>
      </c>
      <c r="AK82">
        <v>35128.6</v>
      </c>
      <c r="AL82">
        <v>1.8931013476198881</v>
      </c>
    </row>
    <row r="83" spans="2:38" x14ac:dyDescent="0.25">
      <c r="B83">
        <v>29914</v>
      </c>
      <c r="C83">
        <v>9043</v>
      </c>
      <c r="D83">
        <v>17456</v>
      </c>
      <c r="E83">
        <v>40931</v>
      </c>
      <c r="F83">
        <v>93764</v>
      </c>
      <c r="H83">
        <v>42059</v>
      </c>
      <c r="J83">
        <f t="shared" si="12"/>
        <v>38221.599999999999</v>
      </c>
      <c r="K83">
        <f t="shared" si="13"/>
        <v>1.1003987274211442</v>
      </c>
      <c r="L83">
        <f t="shared" si="14"/>
        <v>93764</v>
      </c>
      <c r="M83">
        <f t="shared" si="15"/>
        <v>9043</v>
      </c>
      <c r="N83">
        <f t="shared" si="16"/>
        <v>38221.599999999999</v>
      </c>
      <c r="O83">
        <f t="shared" si="17"/>
        <v>84721</v>
      </c>
      <c r="Q83">
        <v>-130</v>
      </c>
      <c r="R83">
        <v>22</v>
      </c>
      <c r="T83">
        <v>2305.5999999999985</v>
      </c>
      <c r="U83">
        <v>-1533.4000000000015</v>
      </c>
      <c r="W83">
        <v>11098</v>
      </c>
      <c r="X83">
        <v>1641.8000000000002</v>
      </c>
      <c r="Z83">
        <v>38221.599999999999</v>
      </c>
      <c r="AA83">
        <v>1.1003987274211442</v>
      </c>
      <c r="AI83">
        <v>38221.599999999999</v>
      </c>
      <c r="AJ83">
        <v>1.1003987274211442</v>
      </c>
    </row>
    <row r="84" spans="2:38" x14ac:dyDescent="0.25">
      <c r="B84">
        <v>16274</v>
      </c>
      <c r="C84">
        <v>94382</v>
      </c>
      <c r="D84">
        <v>32612</v>
      </c>
      <c r="E84">
        <v>35396</v>
      </c>
      <c r="F84">
        <v>75501</v>
      </c>
      <c r="H84">
        <v>98924</v>
      </c>
      <c r="J84">
        <f t="shared" si="12"/>
        <v>50833</v>
      </c>
      <c r="K84">
        <f t="shared" si="13"/>
        <v>1.9460586626797554</v>
      </c>
      <c r="L84">
        <f t="shared" si="14"/>
        <v>94382</v>
      </c>
      <c r="M84">
        <f t="shared" si="15"/>
        <v>16274</v>
      </c>
      <c r="N84">
        <f t="shared" si="16"/>
        <v>50833</v>
      </c>
      <c r="O84">
        <f t="shared" si="17"/>
        <v>78108</v>
      </c>
      <c r="Q84">
        <v>4214</v>
      </c>
      <c r="R84">
        <v>131</v>
      </c>
      <c r="T84">
        <v>304.59999999999854</v>
      </c>
      <c r="U84">
        <v>2208.1999999999971</v>
      </c>
      <c r="W84">
        <v>7661.4</v>
      </c>
      <c r="X84">
        <v>2602.1999999999998</v>
      </c>
      <c r="AD84">
        <v>50833</v>
      </c>
      <c r="AE84">
        <v>1.9460586626797554</v>
      </c>
      <c r="AK84">
        <v>50833</v>
      </c>
      <c r="AL84">
        <v>1.9460586626797554</v>
      </c>
    </row>
    <row r="85" spans="2:38" x14ac:dyDescent="0.25">
      <c r="B85">
        <v>71678</v>
      </c>
      <c r="C85">
        <v>27382</v>
      </c>
      <c r="D85">
        <v>96186</v>
      </c>
      <c r="E85">
        <v>24869</v>
      </c>
      <c r="F85">
        <v>77238</v>
      </c>
      <c r="H85">
        <v>99465</v>
      </c>
      <c r="J85">
        <f t="shared" si="12"/>
        <v>59470.6</v>
      </c>
      <c r="K85">
        <f t="shared" si="13"/>
        <v>1.67250708753569</v>
      </c>
      <c r="L85">
        <f t="shared" si="14"/>
        <v>96186</v>
      </c>
      <c r="M85">
        <f t="shared" si="15"/>
        <v>24869</v>
      </c>
      <c r="N85">
        <f t="shared" si="16"/>
        <v>59470.6</v>
      </c>
      <c r="O85">
        <f t="shared" si="17"/>
        <v>71317</v>
      </c>
      <c r="Q85">
        <v>5985</v>
      </c>
      <c r="R85">
        <v>-4622</v>
      </c>
      <c r="T85">
        <v>-61.400000000001455</v>
      </c>
      <c r="U85">
        <v>2129.1999999999971</v>
      </c>
      <c r="W85">
        <v>20113.800000000003</v>
      </c>
      <c r="X85">
        <v>2792</v>
      </c>
      <c r="AF85">
        <v>59470.6</v>
      </c>
      <c r="AG85">
        <v>1.67250708753569</v>
      </c>
      <c r="AK85">
        <v>59470.6</v>
      </c>
      <c r="AL85">
        <v>1.67250708753569</v>
      </c>
    </row>
    <row r="86" spans="2:38" x14ac:dyDescent="0.25">
      <c r="B86">
        <v>10604</v>
      </c>
      <c r="C86">
        <v>72322</v>
      </c>
      <c r="D86">
        <v>110792</v>
      </c>
      <c r="E86">
        <v>51026</v>
      </c>
      <c r="F86">
        <v>36251</v>
      </c>
      <c r="H86">
        <v>89293</v>
      </c>
      <c r="J86">
        <f t="shared" si="12"/>
        <v>56199</v>
      </c>
      <c r="K86">
        <f t="shared" si="13"/>
        <v>1.5888716881083293</v>
      </c>
      <c r="L86">
        <f t="shared" si="14"/>
        <v>110792</v>
      </c>
      <c r="M86">
        <f t="shared" si="15"/>
        <v>10604</v>
      </c>
      <c r="N86">
        <f t="shared" si="16"/>
        <v>56199</v>
      </c>
      <c r="O86">
        <f t="shared" si="17"/>
        <v>100188</v>
      </c>
      <c r="Q86">
        <v>-14150</v>
      </c>
      <c r="R86">
        <v>-2680</v>
      </c>
      <c r="T86">
        <v>-3357.5999999999985</v>
      </c>
      <c r="U86">
        <v>-1196.8000000000029</v>
      </c>
      <c r="W86">
        <v>13790.8</v>
      </c>
      <c r="X86">
        <v>1196.8</v>
      </c>
      <c r="AF86">
        <v>56199</v>
      </c>
      <c r="AG86">
        <v>1.5888716881083293</v>
      </c>
      <c r="AK86">
        <v>56199</v>
      </c>
      <c r="AL86">
        <v>1.5888716881083293</v>
      </c>
    </row>
    <row r="87" spans="2:38" x14ac:dyDescent="0.25">
      <c r="B87">
        <v>17958</v>
      </c>
      <c r="C87">
        <v>63758</v>
      </c>
      <c r="D87">
        <v>48529</v>
      </c>
      <c r="E87">
        <v>113169</v>
      </c>
      <c r="F87">
        <v>72902</v>
      </c>
      <c r="H87">
        <v>102865</v>
      </c>
      <c r="J87">
        <f t="shared" si="12"/>
        <v>63263.199999999997</v>
      </c>
      <c r="K87">
        <f t="shared" si="13"/>
        <v>1.625984774718952</v>
      </c>
      <c r="L87">
        <f t="shared" si="14"/>
        <v>113169</v>
      </c>
      <c r="M87">
        <f t="shared" si="15"/>
        <v>17958</v>
      </c>
      <c r="N87">
        <f t="shared" si="16"/>
        <v>63263.199999999997</v>
      </c>
      <c r="O87">
        <f t="shared" si="17"/>
        <v>95211</v>
      </c>
      <c r="Q87">
        <v>-13739</v>
      </c>
      <c r="R87">
        <v>4628</v>
      </c>
      <c r="T87">
        <v>-4263.8000000000029</v>
      </c>
      <c r="U87">
        <v>296.59999999999854</v>
      </c>
      <c r="W87">
        <v>18257.8</v>
      </c>
      <c r="X87">
        <v>4369</v>
      </c>
      <c r="AF87">
        <v>63263.199999999997</v>
      </c>
      <c r="AG87">
        <v>1.625984774718952</v>
      </c>
      <c r="AK87">
        <v>63263.199999999997</v>
      </c>
      <c r="AL87">
        <v>1.625984774718952</v>
      </c>
    </row>
    <row r="88" spans="2:38" x14ac:dyDescent="0.25">
      <c r="B88">
        <v>48419</v>
      </c>
      <c r="C88">
        <v>10799</v>
      </c>
      <c r="D88">
        <v>27654</v>
      </c>
      <c r="E88">
        <v>64899</v>
      </c>
      <c r="F88">
        <v>48267</v>
      </c>
      <c r="H88">
        <v>40718</v>
      </c>
      <c r="J88">
        <f t="shared" si="12"/>
        <v>40007.599999999999</v>
      </c>
      <c r="K88">
        <f t="shared" si="13"/>
        <v>1.0177566262410143</v>
      </c>
      <c r="L88">
        <f t="shared" si="14"/>
        <v>64899</v>
      </c>
      <c r="M88">
        <f t="shared" si="15"/>
        <v>10799</v>
      </c>
      <c r="N88">
        <f t="shared" si="16"/>
        <v>40007.599999999999</v>
      </c>
      <c r="O88">
        <f t="shared" si="17"/>
        <v>54100</v>
      </c>
      <c r="Q88">
        <v>-23488</v>
      </c>
      <c r="R88">
        <v>-3017</v>
      </c>
      <c r="T88">
        <v>-10619.200000000004</v>
      </c>
      <c r="U88">
        <v>-518.40000000000146</v>
      </c>
      <c r="W88">
        <v>16051.600000000002</v>
      </c>
      <c r="X88">
        <v>518.4</v>
      </c>
      <c r="Z88">
        <v>40007.599999999999</v>
      </c>
      <c r="AA88">
        <v>1.0177566262410143</v>
      </c>
      <c r="AI88">
        <v>40007.599999999999</v>
      </c>
      <c r="AJ88">
        <v>1.0177566262410143</v>
      </c>
    </row>
    <row r="89" spans="2:38" x14ac:dyDescent="0.25">
      <c r="B89">
        <v>44026</v>
      </c>
      <c r="C89">
        <v>94405</v>
      </c>
      <c r="D89">
        <v>37246</v>
      </c>
      <c r="E89">
        <v>43441</v>
      </c>
      <c r="F89">
        <v>16863</v>
      </c>
      <c r="H89">
        <v>71610</v>
      </c>
      <c r="J89">
        <f t="shared" si="12"/>
        <v>47196.2</v>
      </c>
      <c r="K89">
        <f t="shared" si="13"/>
        <v>1.5172831711027583</v>
      </c>
      <c r="L89">
        <f t="shared" si="14"/>
        <v>94405</v>
      </c>
      <c r="M89">
        <f t="shared" si="15"/>
        <v>16863</v>
      </c>
      <c r="N89">
        <f t="shared" si="16"/>
        <v>47196.2</v>
      </c>
      <c r="O89">
        <f t="shared" si="17"/>
        <v>77542</v>
      </c>
      <c r="Q89">
        <v>-23223</v>
      </c>
      <c r="R89">
        <v>-62</v>
      </c>
      <c r="T89">
        <v>9582.7999999999956</v>
      </c>
      <c r="U89">
        <v>2271.7999999999956</v>
      </c>
      <c r="W89">
        <v>22871.200000000001</v>
      </c>
      <c r="X89">
        <v>3228.6000000000004</v>
      </c>
      <c r="AD89">
        <v>47196.2</v>
      </c>
      <c r="AE89">
        <v>1.5172831711027583</v>
      </c>
      <c r="AK89">
        <v>47196.2</v>
      </c>
      <c r="AL89">
        <v>1.5172831711027583</v>
      </c>
    </row>
    <row r="90" spans="2:38" x14ac:dyDescent="0.25">
      <c r="B90">
        <v>74570</v>
      </c>
      <c r="C90">
        <v>41611</v>
      </c>
      <c r="D90">
        <v>84124</v>
      </c>
      <c r="E90">
        <v>57120</v>
      </c>
      <c r="F90">
        <v>68774</v>
      </c>
      <c r="H90">
        <v>117196</v>
      </c>
      <c r="J90">
        <f t="shared" si="12"/>
        <v>65239.8</v>
      </c>
      <c r="K90">
        <f t="shared" si="13"/>
        <v>1.7963880943841029</v>
      </c>
      <c r="L90">
        <f t="shared" si="14"/>
        <v>84124</v>
      </c>
      <c r="M90">
        <f t="shared" si="15"/>
        <v>41611</v>
      </c>
      <c r="N90">
        <f t="shared" si="16"/>
        <v>65239.8</v>
      </c>
      <c r="O90">
        <f t="shared" si="17"/>
        <v>42513</v>
      </c>
      <c r="Q90">
        <v>-19211</v>
      </c>
      <c r="R90">
        <v>-30</v>
      </c>
      <c r="T90">
        <v>-16309.199999999997</v>
      </c>
      <c r="U90">
        <v>1781.2000000000044</v>
      </c>
      <c r="W90">
        <v>27976.400000000001</v>
      </c>
      <c r="X90">
        <v>2399.2000000000003</v>
      </c>
      <c r="AF90">
        <v>65239.8</v>
      </c>
      <c r="AG90">
        <v>1.7963880943841029</v>
      </c>
      <c r="AK90">
        <v>65239.8</v>
      </c>
      <c r="AL90">
        <v>1.7963880943841029</v>
      </c>
    </row>
    <row r="91" spans="2:38" x14ac:dyDescent="0.25">
      <c r="B91">
        <v>65159</v>
      </c>
      <c r="C91">
        <v>35250</v>
      </c>
      <c r="D91">
        <v>105526</v>
      </c>
      <c r="E91">
        <v>51758</v>
      </c>
      <c r="F91">
        <v>34410</v>
      </c>
      <c r="H91">
        <v>105863</v>
      </c>
      <c r="J91">
        <f t="shared" si="12"/>
        <v>58420.6</v>
      </c>
      <c r="K91">
        <f t="shared" si="13"/>
        <v>1.8120834089345197</v>
      </c>
      <c r="L91">
        <f t="shared" si="14"/>
        <v>105526</v>
      </c>
      <c r="M91">
        <f t="shared" si="15"/>
        <v>34410</v>
      </c>
      <c r="N91">
        <f t="shared" si="16"/>
        <v>58420.6</v>
      </c>
      <c r="O91">
        <f t="shared" si="17"/>
        <v>71116</v>
      </c>
      <c r="Q91">
        <v>-1147</v>
      </c>
      <c r="R91">
        <v>-6384</v>
      </c>
      <c r="T91">
        <v>12295.599999999999</v>
      </c>
      <c r="U91">
        <v>2421.7999999999956</v>
      </c>
      <c r="W91">
        <v>18308</v>
      </c>
      <c r="X91">
        <v>2611.0000000000005</v>
      </c>
      <c r="AD91">
        <v>58420.6</v>
      </c>
      <c r="AE91">
        <v>1.8120834089345197</v>
      </c>
      <c r="AK91">
        <v>58420.6</v>
      </c>
      <c r="AL91">
        <v>1.8120834089345197</v>
      </c>
    </row>
    <row r="92" spans="2:38" x14ac:dyDescent="0.25">
      <c r="B92">
        <v>62915</v>
      </c>
      <c r="C92">
        <v>88266</v>
      </c>
      <c r="D92">
        <v>121172</v>
      </c>
      <c r="E92">
        <v>51054</v>
      </c>
      <c r="F92">
        <v>77854</v>
      </c>
      <c r="H92">
        <v>108362</v>
      </c>
      <c r="J92">
        <f t="shared" si="12"/>
        <v>80252.2</v>
      </c>
      <c r="K92">
        <f t="shared" si="13"/>
        <v>1.3502682792496654</v>
      </c>
      <c r="L92">
        <f t="shared" si="14"/>
        <v>121172</v>
      </c>
      <c r="M92">
        <f t="shared" si="15"/>
        <v>51054</v>
      </c>
      <c r="N92">
        <f t="shared" si="16"/>
        <v>80252.2</v>
      </c>
      <c r="O92">
        <f t="shared" si="17"/>
        <v>70118</v>
      </c>
      <c r="Q92">
        <v>-5167</v>
      </c>
      <c r="R92">
        <v>-5</v>
      </c>
      <c r="T92">
        <v>13758.399999999994</v>
      </c>
      <c r="U92">
        <v>1010</v>
      </c>
      <c r="W92">
        <v>20890.8</v>
      </c>
      <c r="X92">
        <v>6606.7999999999993</v>
      </c>
      <c r="AF92">
        <v>80252.2</v>
      </c>
      <c r="AG92">
        <v>1.3502682792496654</v>
      </c>
      <c r="AK92">
        <v>80252.2</v>
      </c>
      <c r="AL92">
        <v>1.3502682792496654</v>
      </c>
    </row>
    <row r="93" spans="2:38" x14ac:dyDescent="0.25">
      <c r="B93">
        <v>43003</v>
      </c>
      <c r="C93">
        <v>102775</v>
      </c>
      <c r="D93">
        <v>12394</v>
      </c>
      <c r="E93">
        <v>57617</v>
      </c>
      <c r="F93">
        <v>75502</v>
      </c>
      <c r="H93">
        <v>107502</v>
      </c>
      <c r="J93">
        <f t="shared" si="12"/>
        <v>58258.2</v>
      </c>
      <c r="K93">
        <f t="shared" si="13"/>
        <v>1.8452681339279278</v>
      </c>
      <c r="L93">
        <f t="shared" si="14"/>
        <v>102775</v>
      </c>
      <c r="M93">
        <f t="shared" si="15"/>
        <v>12394</v>
      </c>
      <c r="N93">
        <f t="shared" si="16"/>
        <v>58258.2</v>
      </c>
      <c r="O93">
        <f t="shared" si="17"/>
        <v>90381</v>
      </c>
      <c r="Q93">
        <v>12177</v>
      </c>
      <c r="R93">
        <v>1624</v>
      </c>
      <c r="T93">
        <v>-2848.2000000000044</v>
      </c>
      <c r="U93">
        <v>-1852.2000000000044</v>
      </c>
      <c r="W93">
        <v>16966.2</v>
      </c>
      <c r="X93">
        <v>5741</v>
      </c>
      <c r="AB93">
        <v>58258.2</v>
      </c>
      <c r="AC93">
        <v>1.8452681339279278</v>
      </c>
      <c r="AK93">
        <v>58258.2</v>
      </c>
      <c r="AL93">
        <v>1.8452681339279278</v>
      </c>
    </row>
    <row r="94" spans="2:38" x14ac:dyDescent="0.25">
      <c r="B94">
        <v>110562</v>
      </c>
      <c r="C94">
        <v>98562</v>
      </c>
      <c r="D94">
        <v>89581</v>
      </c>
      <c r="E94">
        <v>23725</v>
      </c>
      <c r="F94">
        <v>77815</v>
      </c>
      <c r="H94">
        <v>126679</v>
      </c>
      <c r="J94">
        <f t="shared" si="12"/>
        <v>80049</v>
      </c>
      <c r="K94">
        <f t="shared" si="13"/>
        <v>1.5825182075978463</v>
      </c>
      <c r="L94">
        <f t="shared" si="14"/>
        <v>110562</v>
      </c>
      <c r="M94">
        <f t="shared" si="15"/>
        <v>23725</v>
      </c>
      <c r="N94">
        <f t="shared" si="16"/>
        <v>80049</v>
      </c>
      <c r="O94">
        <f t="shared" si="17"/>
        <v>86837</v>
      </c>
      <c r="Q94">
        <v>37750</v>
      </c>
      <c r="R94">
        <v>1901</v>
      </c>
      <c r="T94">
        <v>-4648.8000000000029</v>
      </c>
      <c r="U94">
        <v>1064.8000000000029</v>
      </c>
      <c r="W94">
        <v>5254.7999999999993</v>
      </c>
      <c r="X94">
        <v>2078.4</v>
      </c>
      <c r="AB94">
        <v>80049</v>
      </c>
      <c r="AC94">
        <v>1.5825182075978463</v>
      </c>
      <c r="AK94">
        <v>80049</v>
      </c>
      <c r="AL94">
        <v>1.5825182075978463</v>
      </c>
    </row>
    <row r="95" spans="2:38" x14ac:dyDescent="0.25">
      <c r="B95">
        <v>87480</v>
      </c>
      <c r="C95">
        <v>73230</v>
      </c>
      <c r="D95">
        <v>105944</v>
      </c>
      <c r="E95">
        <v>20672</v>
      </c>
      <c r="F95">
        <v>108357</v>
      </c>
      <c r="H95">
        <v>134178</v>
      </c>
      <c r="J95">
        <f t="shared" si="12"/>
        <v>79136.600000000006</v>
      </c>
      <c r="K95">
        <f t="shared" si="13"/>
        <v>1.6955239421456063</v>
      </c>
      <c r="L95">
        <f t="shared" si="14"/>
        <v>108357</v>
      </c>
      <c r="M95">
        <f t="shared" si="15"/>
        <v>20672</v>
      </c>
      <c r="N95">
        <f t="shared" si="16"/>
        <v>79136.600000000006</v>
      </c>
      <c r="O95">
        <f t="shared" si="17"/>
        <v>87685</v>
      </c>
      <c r="Q95">
        <v>36024</v>
      </c>
      <c r="R95">
        <v>6695</v>
      </c>
      <c r="T95">
        <v>7058.6000000000058</v>
      </c>
      <c r="U95">
        <v>-970.79999999998836</v>
      </c>
      <c r="W95">
        <v>16339.400000000001</v>
      </c>
      <c r="X95">
        <v>1828</v>
      </c>
      <c r="AB95">
        <v>79136.600000000006</v>
      </c>
      <c r="AC95">
        <v>1.6955239421456063</v>
      </c>
      <c r="AK95">
        <v>79136.600000000006</v>
      </c>
      <c r="AL95">
        <v>1.6955239421456063</v>
      </c>
    </row>
    <row r="96" spans="2:38" x14ac:dyDescent="0.25">
      <c r="B96">
        <v>64758</v>
      </c>
      <c r="C96">
        <v>46770</v>
      </c>
      <c r="D96">
        <v>29748</v>
      </c>
      <c r="E96">
        <v>44824</v>
      </c>
      <c r="F96">
        <v>74551</v>
      </c>
      <c r="H96">
        <v>111139</v>
      </c>
      <c r="J96">
        <f t="shared" si="12"/>
        <v>52130.2</v>
      </c>
      <c r="K96">
        <f t="shared" si="13"/>
        <v>2.1319503857648736</v>
      </c>
      <c r="L96">
        <f t="shared" si="14"/>
        <v>74551</v>
      </c>
      <c r="M96">
        <f t="shared" si="15"/>
        <v>29748</v>
      </c>
      <c r="N96">
        <f t="shared" si="16"/>
        <v>52130.2</v>
      </c>
      <c r="O96">
        <f t="shared" si="17"/>
        <v>44803</v>
      </c>
      <c r="Q96">
        <v>32419</v>
      </c>
      <c r="R96">
        <v>10148</v>
      </c>
      <c r="T96">
        <v>-21.80000000000291</v>
      </c>
      <c r="U96">
        <v>-2225.4000000000015</v>
      </c>
      <c r="W96">
        <v>8095.4000000000005</v>
      </c>
      <c r="X96">
        <v>2265.8000000000002</v>
      </c>
      <c r="Z96">
        <v>52130.2</v>
      </c>
      <c r="AA96">
        <v>2.1319503857648736</v>
      </c>
      <c r="AK96">
        <v>52130.2</v>
      </c>
      <c r="AL96">
        <v>2.1319503857648736</v>
      </c>
    </row>
    <row r="97" spans="2:38" x14ac:dyDescent="0.25">
      <c r="B97">
        <v>35994</v>
      </c>
      <c r="C97">
        <v>98361</v>
      </c>
      <c r="D97">
        <v>38689</v>
      </c>
      <c r="E97">
        <v>118998</v>
      </c>
      <c r="F97">
        <v>58931</v>
      </c>
      <c r="H97">
        <v>111982</v>
      </c>
      <c r="J97">
        <f t="shared" si="12"/>
        <v>70194.600000000006</v>
      </c>
      <c r="K97">
        <f t="shared" si="13"/>
        <v>1.5953079011775833</v>
      </c>
      <c r="L97">
        <f t="shared" si="14"/>
        <v>118998</v>
      </c>
      <c r="M97">
        <f t="shared" si="15"/>
        <v>35994</v>
      </c>
      <c r="N97">
        <f t="shared" si="16"/>
        <v>70194.600000000006</v>
      </c>
      <c r="O97">
        <f t="shared" si="17"/>
        <v>83004</v>
      </c>
      <c r="Q97">
        <v>-4622</v>
      </c>
      <c r="R97">
        <v>7486</v>
      </c>
      <c r="T97">
        <v>822.60000000000582</v>
      </c>
      <c r="U97">
        <v>-1103</v>
      </c>
      <c r="W97">
        <v>21367</v>
      </c>
      <c r="X97">
        <v>4933</v>
      </c>
      <c r="AF97">
        <v>70194.600000000006</v>
      </c>
      <c r="AG97">
        <v>1.5953079011775833</v>
      </c>
      <c r="AK97">
        <v>70194.600000000006</v>
      </c>
      <c r="AL97">
        <v>1.5953079011775833</v>
      </c>
    </row>
    <row r="98" spans="2:38" x14ac:dyDescent="0.25">
      <c r="B98">
        <v>13280</v>
      </c>
      <c r="C98">
        <v>98081</v>
      </c>
      <c r="D98">
        <v>110776</v>
      </c>
      <c r="E98">
        <v>72907</v>
      </c>
      <c r="F98">
        <v>76432</v>
      </c>
      <c r="H98">
        <v>111589</v>
      </c>
      <c r="J98">
        <f t="shared" si="12"/>
        <v>74295.199999999997</v>
      </c>
      <c r="K98">
        <f t="shared" ref="K98:K129" si="18">H98/J98</f>
        <v>1.5019678256468789</v>
      </c>
      <c r="L98">
        <f t="shared" si="14"/>
        <v>110776</v>
      </c>
      <c r="M98">
        <f t="shared" si="15"/>
        <v>13280</v>
      </c>
      <c r="N98">
        <f t="shared" si="16"/>
        <v>74295.199999999997</v>
      </c>
      <c r="O98">
        <f t="shared" si="17"/>
        <v>97496</v>
      </c>
      <c r="Q98">
        <v>-18176</v>
      </c>
      <c r="R98">
        <v>-3034</v>
      </c>
      <c r="T98">
        <v>913.39999999999418</v>
      </c>
      <c r="U98">
        <v>1251.1999999999971</v>
      </c>
      <c r="W98">
        <v>7519</v>
      </c>
      <c r="X98">
        <v>3002</v>
      </c>
      <c r="AF98">
        <v>74295.199999999997</v>
      </c>
      <c r="AG98">
        <v>1.5019678256468789</v>
      </c>
      <c r="AK98">
        <v>74295.199999999997</v>
      </c>
      <c r="AL98">
        <v>1.5019678256468789</v>
      </c>
    </row>
    <row r="99" spans="2:38" x14ac:dyDescent="0.25">
      <c r="B99">
        <v>70893</v>
      </c>
      <c r="C99">
        <v>15096</v>
      </c>
      <c r="D99">
        <v>77514</v>
      </c>
      <c r="E99">
        <v>19941</v>
      </c>
      <c r="F99">
        <v>111082</v>
      </c>
      <c r="H99">
        <v>63886</v>
      </c>
      <c r="J99">
        <f t="shared" si="12"/>
        <v>58905.2</v>
      </c>
      <c r="K99">
        <f t="shared" si="18"/>
        <v>1.0845562021689088</v>
      </c>
      <c r="L99">
        <f t="shared" si="14"/>
        <v>111082</v>
      </c>
      <c r="M99">
        <f t="shared" si="15"/>
        <v>15096</v>
      </c>
      <c r="N99">
        <f t="shared" si="16"/>
        <v>58905.2</v>
      </c>
      <c r="O99">
        <f t="shared" si="17"/>
        <v>95986</v>
      </c>
      <c r="Q99">
        <v>-35744</v>
      </c>
      <c r="R99">
        <v>0</v>
      </c>
      <c r="T99">
        <v>2546.5999999999985</v>
      </c>
      <c r="U99">
        <v>-255.60000000000582</v>
      </c>
      <c r="W99">
        <v>5341</v>
      </c>
      <c r="X99">
        <v>3116.3999999999996</v>
      </c>
      <c r="AD99">
        <v>58905.2</v>
      </c>
      <c r="AE99">
        <v>1.0845562021689088</v>
      </c>
      <c r="AI99">
        <v>58905.2</v>
      </c>
      <c r="AJ99">
        <v>1.0845562021689088</v>
      </c>
    </row>
    <row r="100" spans="2:38" x14ac:dyDescent="0.25">
      <c r="B100">
        <v>15519</v>
      </c>
      <c r="C100">
        <v>114598</v>
      </c>
      <c r="D100">
        <v>63728</v>
      </c>
      <c r="E100">
        <v>35441</v>
      </c>
      <c r="F100">
        <v>75653</v>
      </c>
      <c r="H100">
        <v>82584</v>
      </c>
      <c r="J100">
        <f t="shared" si="12"/>
        <v>60987.8</v>
      </c>
      <c r="K100">
        <f t="shared" si="18"/>
        <v>1.3541068869511605</v>
      </c>
      <c r="L100">
        <f t="shared" si="14"/>
        <v>114598</v>
      </c>
      <c r="M100">
        <f t="shared" si="15"/>
        <v>15519</v>
      </c>
      <c r="N100">
        <f t="shared" si="16"/>
        <v>60987.8</v>
      </c>
      <c r="O100">
        <f t="shared" si="17"/>
        <v>99079</v>
      </c>
      <c r="Q100">
        <v>-5484</v>
      </c>
      <c r="R100">
        <v>870</v>
      </c>
      <c r="T100">
        <v>-20.19999999999709</v>
      </c>
      <c r="U100">
        <v>3634</v>
      </c>
      <c r="W100">
        <v>28741</v>
      </c>
      <c r="X100">
        <v>4229.2</v>
      </c>
      <c r="AB100">
        <v>60987.8</v>
      </c>
      <c r="AC100">
        <v>1.3541068869511605</v>
      </c>
      <c r="AK100">
        <v>60987.8</v>
      </c>
      <c r="AL100">
        <v>1.3541068869511605</v>
      </c>
    </row>
    <row r="101" spans="2:38" x14ac:dyDescent="0.25">
      <c r="B101">
        <v>94633</v>
      </c>
      <c r="C101">
        <v>73315</v>
      </c>
      <c r="D101">
        <v>11745</v>
      </c>
      <c r="E101">
        <v>81881</v>
      </c>
      <c r="F101">
        <v>46870</v>
      </c>
      <c r="H101">
        <v>121833</v>
      </c>
      <c r="J101">
        <f t="shared" si="12"/>
        <v>61688.800000000003</v>
      </c>
      <c r="K101">
        <f t="shared" si="18"/>
        <v>1.9749614192527654</v>
      </c>
      <c r="L101">
        <f t="shared" si="14"/>
        <v>94633</v>
      </c>
      <c r="M101">
        <f t="shared" si="15"/>
        <v>11745</v>
      </c>
      <c r="N101">
        <f t="shared" si="16"/>
        <v>61688.800000000003</v>
      </c>
      <c r="O101">
        <f t="shared" si="17"/>
        <v>82888</v>
      </c>
      <c r="Q101">
        <v>16299</v>
      </c>
      <c r="R101">
        <v>13</v>
      </c>
      <c r="T101">
        <v>5281</v>
      </c>
      <c r="U101">
        <v>4116.2000000000044</v>
      </c>
      <c r="W101">
        <v>10142.599999999999</v>
      </c>
      <c r="X101">
        <v>5615.8</v>
      </c>
      <c r="AD101">
        <v>61688.800000000003</v>
      </c>
      <c r="AE101">
        <v>1.9749614192527654</v>
      </c>
      <c r="AK101">
        <v>61688.800000000003</v>
      </c>
      <c r="AL101">
        <v>1.9749614192527654</v>
      </c>
    </row>
    <row r="103" spans="2:38" x14ac:dyDescent="0.25">
      <c r="B103">
        <v>4270964</v>
      </c>
      <c r="C103">
        <v>4359681</v>
      </c>
      <c r="D103">
        <v>4220506</v>
      </c>
      <c r="E103">
        <v>4628197</v>
      </c>
      <c r="F103">
        <v>4216828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3E626-20B7-45E0-80BA-89E3015DEC94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40062</v>
      </c>
      <c r="C2">
        <v>66735</v>
      </c>
      <c r="D2">
        <v>83615</v>
      </c>
      <c r="E2">
        <v>122533</v>
      </c>
      <c r="F2">
        <v>45198</v>
      </c>
      <c r="H2">
        <v>81252</v>
      </c>
      <c r="J2">
        <f t="shared" ref="J2:J33" si="0">AVERAGE(B2:F2)</f>
        <v>71628.600000000006</v>
      </c>
      <c r="K2">
        <f t="shared" ref="K2:K33" si="1">H2/J2</f>
        <v>1.13435136244461</v>
      </c>
      <c r="L2">
        <f t="shared" ref="L2:L33" si="2">MAX(B2:F2)</f>
        <v>122533</v>
      </c>
      <c r="M2">
        <f t="shared" ref="M2:M33" si="3">MIN(B2:F2)</f>
        <v>40062</v>
      </c>
      <c r="N2">
        <f t="shared" ref="N2:N33" si="4">AVERAGE(B2:F2)</f>
        <v>71628.600000000006</v>
      </c>
      <c r="O2">
        <f t="shared" ref="O2:O33" si="5">L2-M2</f>
        <v>82471</v>
      </c>
      <c r="Q2">
        <v>-38796</v>
      </c>
      <c r="R2">
        <v>0</v>
      </c>
      <c r="T2">
        <v>3880.2000000000116</v>
      </c>
      <c r="U2">
        <v>3157.6000000000058</v>
      </c>
      <c r="W2">
        <v>24110.2</v>
      </c>
      <c r="X2">
        <v>4016.8</v>
      </c>
      <c r="AF2">
        <v>71628.600000000006</v>
      </c>
      <c r="AG2">
        <v>1.13435136244461</v>
      </c>
      <c r="AI2">
        <v>71628.600000000006</v>
      </c>
      <c r="AJ2">
        <v>1.13435136244461</v>
      </c>
    </row>
    <row r="3" spans="1:38" x14ac:dyDescent="0.25">
      <c r="B3">
        <v>28155</v>
      </c>
      <c r="C3">
        <v>81922</v>
      </c>
      <c r="D3">
        <v>37942</v>
      </c>
      <c r="E3">
        <v>48294</v>
      </c>
      <c r="F3">
        <v>94904</v>
      </c>
      <c r="H3">
        <v>67492</v>
      </c>
      <c r="J3">
        <f t="shared" si="0"/>
        <v>58243.4</v>
      </c>
      <c r="K3">
        <f t="shared" si="1"/>
        <v>1.1587922408375884</v>
      </c>
      <c r="L3">
        <f t="shared" si="2"/>
        <v>94904</v>
      </c>
      <c r="M3">
        <f t="shared" si="3"/>
        <v>28155</v>
      </c>
      <c r="N3">
        <f t="shared" si="4"/>
        <v>58243.4</v>
      </c>
      <c r="O3">
        <f t="shared" si="5"/>
        <v>66749</v>
      </c>
      <c r="Q3">
        <v>16816</v>
      </c>
      <c r="R3">
        <v>196</v>
      </c>
      <c r="T3">
        <v>13668.200000000004</v>
      </c>
      <c r="U3">
        <v>4276</v>
      </c>
      <c r="W3">
        <v>16345.8</v>
      </c>
      <c r="X3">
        <v>6148.7999999999993</v>
      </c>
      <c r="Z3">
        <v>58243.4</v>
      </c>
      <c r="AA3">
        <v>1.1587922408375884</v>
      </c>
      <c r="AI3">
        <v>58243.4</v>
      </c>
      <c r="AJ3">
        <v>1.1587922408375884</v>
      </c>
    </row>
    <row r="4" spans="1:38" x14ac:dyDescent="0.25">
      <c r="B4">
        <v>101825</v>
      </c>
      <c r="C4">
        <v>102458</v>
      </c>
      <c r="D4">
        <v>100835</v>
      </c>
      <c r="E4">
        <v>74897</v>
      </c>
      <c r="F4">
        <v>59126</v>
      </c>
      <c r="H4">
        <v>121666</v>
      </c>
      <c r="J4">
        <f t="shared" si="0"/>
        <v>87828.2</v>
      </c>
      <c r="K4">
        <f t="shared" si="1"/>
        <v>1.3852726117579548</v>
      </c>
      <c r="L4">
        <f t="shared" si="2"/>
        <v>102458</v>
      </c>
      <c r="M4">
        <f t="shared" si="3"/>
        <v>59126</v>
      </c>
      <c r="N4">
        <f t="shared" si="4"/>
        <v>87828.2</v>
      </c>
      <c r="O4">
        <f t="shared" si="5"/>
        <v>43332</v>
      </c>
      <c r="Q4">
        <v>-15110</v>
      </c>
      <c r="R4">
        <v>-7618</v>
      </c>
      <c r="T4">
        <v>8148.8000000000029</v>
      </c>
      <c r="U4">
        <v>-274.19999999999709</v>
      </c>
      <c r="W4">
        <v>21211.599999999999</v>
      </c>
      <c r="X4">
        <v>3926.6000000000004</v>
      </c>
      <c r="AF4">
        <v>87828.2</v>
      </c>
      <c r="AG4">
        <v>1.3852726117579548</v>
      </c>
      <c r="AK4">
        <v>87828.2</v>
      </c>
      <c r="AL4">
        <v>1.3852726117579548</v>
      </c>
    </row>
    <row r="5" spans="1:38" x14ac:dyDescent="0.25">
      <c r="B5">
        <v>82002</v>
      </c>
      <c r="C5">
        <v>63750</v>
      </c>
      <c r="D5">
        <v>36021</v>
      </c>
      <c r="E5">
        <v>98048</v>
      </c>
      <c r="F5">
        <v>26188</v>
      </c>
      <c r="H5">
        <v>100014</v>
      </c>
      <c r="J5">
        <f t="shared" si="0"/>
        <v>61201.8</v>
      </c>
      <c r="K5">
        <f t="shared" si="1"/>
        <v>1.6341676225209061</v>
      </c>
      <c r="L5">
        <f t="shared" si="2"/>
        <v>98048</v>
      </c>
      <c r="M5">
        <f t="shared" si="3"/>
        <v>26188</v>
      </c>
      <c r="N5">
        <f t="shared" si="4"/>
        <v>61201.8</v>
      </c>
      <c r="O5">
        <f t="shared" si="5"/>
        <v>71860</v>
      </c>
      <c r="Q5">
        <v>-5766</v>
      </c>
      <c r="R5">
        <v>-5191</v>
      </c>
      <c r="T5">
        <v>-3299.3999999999942</v>
      </c>
      <c r="U5">
        <v>-1367.7999999999956</v>
      </c>
      <c r="W5">
        <v>12760.2</v>
      </c>
      <c r="X5">
        <v>2205.8000000000002</v>
      </c>
      <c r="AF5">
        <v>61201.8</v>
      </c>
      <c r="AG5">
        <v>1.6341676225209061</v>
      </c>
      <c r="AK5">
        <v>61201.8</v>
      </c>
      <c r="AL5">
        <v>1.6341676225209061</v>
      </c>
    </row>
    <row r="6" spans="1:38" x14ac:dyDescent="0.25">
      <c r="B6">
        <v>44444</v>
      </c>
      <c r="C6">
        <v>74124</v>
      </c>
      <c r="D6">
        <v>31398</v>
      </c>
      <c r="E6">
        <v>95508</v>
      </c>
      <c r="F6">
        <v>84553</v>
      </c>
      <c r="H6">
        <v>98095</v>
      </c>
      <c r="J6">
        <f t="shared" si="0"/>
        <v>66005.399999999994</v>
      </c>
      <c r="K6">
        <f t="shared" si="1"/>
        <v>1.4861662833646945</v>
      </c>
      <c r="L6">
        <f t="shared" si="2"/>
        <v>95508</v>
      </c>
      <c r="M6">
        <f t="shared" si="3"/>
        <v>31398</v>
      </c>
      <c r="N6">
        <f t="shared" si="4"/>
        <v>66005.399999999994</v>
      </c>
      <c r="O6">
        <f t="shared" si="5"/>
        <v>64110</v>
      </c>
      <c r="Q6">
        <v>-8300</v>
      </c>
      <c r="R6">
        <v>2807</v>
      </c>
      <c r="T6">
        <v>-12542.400000000009</v>
      </c>
      <c r="U6">
        <v>-600.60000000000582</v>
      </c>
      <c r="W6">
        <v>16593.2</v>
      </c>
      <c r="X6">
        <v>3475</v>
      </c>
      <c r="AB6">
        <v>66005.399999999994</v>
      </c>
      <c r="AC6">
        <v>1.4861662833646945</v>
      </c>
      <c r="AK6">
        <v>66005.399999999994</v>
      </c>
      <c r="AL6">
        <v>1.4861662833646945</v>
      </c>
    </row>
    <row r="7" spans="1:38" x14ac:dyDescent="0.25">
      <c r="B7">
        <v>65905</v>
      </c>
      <c r="C7">
        <v>29241</v>
      </c>
      <c r="D7">
        <v>20796</v>
      </c>
      <c r="E7">
        <v>13014</v>
      </c>
      <c r="F7">
        <v>12293</v>
      </c>
      <c r="H7">
        <v>35794</v>
      </c>
      <c r="J7">
        <f t="shared" si="0"/>
        <v>28249.8</v>
      </c>
      <c r="K7">
        <f t="shared" si="1"/>
        <v>1.2670532180758802</v>
      </c>
      <c r="L7">
        <f t="shared" si="2"/>
        <v>65905</v>
      </c>
      <c r="M7">
        <f t="shared" si="3"/>
        <v>12293</v>
      </c>
      <c r="N7">
        <f t="shared" si="4"/>
        <v>28249.8</v>
      </c>
      <c r="O7">
        <f t="shared" si="5"/>
        <v>53612</v>
      </c>
      <c r="Q7">
        <v>5659</v>
      </c>
      <c r="R7">
        <v>-3144</v>
      </c>
      <c r="T7">
        <v>-1713</v>
      </c>
      <c r="U7">
        <v>2526.3999999999978</v>
      </c>
      <c r="W7">
        <v>13305.400000000001</v>
      </c>
      <c r="X7">
        <v>2526.3999999999996</v>
      </c>
      <c r="Z7">
        <v>28249.8</v>
      </c>
      <c r="AA7">
        <v>1.2670532180758802</v>
      </c>
      <c r="AI7">
        <v>28249.8</v>
      </c>
      <c r="AJ7">
        <v>1.2670532180758802</v>
      </c>
    </row>
    <row r="8" spans="1:38" x14ac:dyDescent="0.25">
      <c r="B8">
        <v>18326</v>
      </c>
      <c r="C8">
        <v>16723</v>
      </c>
      <c r="D8">
        <v>100632</v>
      </c>
      <c r="E8">
        <v>47612</v>
      </c>
      <c r="F8">
        <v>110853</v>
      </c>
      <c r="H8">
        <v>98687</v>
      </c>
      <c r="J8">
        <f t="shared" si="0"/>
        <v>58829.2</v>
      </c>
      <c r="K8">
        <f t="shared" si="1"/>
        <v>1.6775172873335011</v>
      </c>
      <c r="L8">
        <f t="shared" si="2"/>
        <v>110853</v>
      </c>
      <c r="M8">
        <f t="shared" si="3"/>
        <v>16723</v>
      </c>
      <c r="N8">
        <f t="shared" si="4"/>
        <v>58829.2</v>
      </c>
      <c r="O8">
        <f t="shared" si="5"/>
        <v>94130</v>
      </c>
      <c r="Q8">
        <v>-4141</v>
      </c>
      <c r="R8">
        <v>6444</v>
      </c>
      <c r="T8">
        <v>5570.1999999999971</v>
      </c>
      <c r="U8">
        <v>-818.20000000000437</v>
      </c>
      <c r="W8">
        <v>12299</v>
      </c>
      <c r="X8">
        <v>4614.6000000000004</v>
      </c>
      <c r="AD8">
        <v>58829.2</v>
      </c>
      <c r="AE8">
        <v>1.6775172873335011</v>
      </c>
      <c r="AK8">
        <v>58829.2</v>
      </c>
      <c r="AL8">
        <v>1.6775172873335011</v>
      </c>
    </row>
    <row r="9" spans="1:38" x14ac:dyDescent="0.25">
      <c r="B9">
        <v>21249</v>
      </c>
      <c r="C9">
        <v>39633</v>
      </c>
      <c r="D9">
        <v>87482</v>
      </c>
      <c r="E9">
        <v>95786</v>
      </c>
      <c r="F9">
        <v>72874</v>
      </c>
      <c r="H9">
        <v>79662</v>
      </c>
      <c r="J9">
        <f t="shared" si="0"/>
        <v>63404.800000000003</v>
      </c>
      <c r="K9">
        <f t="shared" si="1"/>
        <v>1.2564033006964772</v>
      </c>
      <c r="L9">
        <f t="shared" si="2"/>
        <v>95786</v>
      </c>
      <c r="M9">
        <f t="shared" si="3"/>
        <v>21249</v>
      </c>
      <c r="N9">
        <f t="shared" si="4"/>
        <v>63404.800000000003</v>
      </c>
      <c r="O9">
        <f t="shared" si="5"/>
        <v>74537</v>
      </c>
      <c r="Q9">
        <v>15456</v>
      </c>
      <c r="R9">
        <v>-6286</v>
      </c>
      <c r="T9">
        <v>8202.4000000000015</v>
      </c>
      <c r="U9">
        <v>-1066.1999999999971</v>
      </c>
      <c r="W9">
        <v>18512</v>
      </c>
      <c r="X9">
        <v>1093.8</v>
      </c>
      <c r="Z9">
        <v>63404.800000000003</v>
      </c>
      <c r="AA9">
        <v>1.2564033006964772</v>
      </c>
      <c r="AK9">
        <v>63404.800000000003</v>
      </c>
      <c r="AL9">
        <v>1.2564033006964772</v>
      </c>
    </row>
    <row r="10" spans="1:38" x14ac:dyDescent="0.25">
      <c r="B10">
        <v>46528</v>
      </c>
      <c r="C10">
        <v>15195</v>
      </c>
      <c r="D10">
        <v>21321</v>
      </c>
      <c r="E10">
        <v>103328</v>
      </c>
      <c r="F10">
        <v>52229</v>
      </c>
      <c r="H10">
        <v>127941</v>
      </c>
      <c r="J10">
        <f t="shared" si="0"/>
        <v>47720.2</v>
      </c>
      <c r="K10">
        <f t="shared" si="1"/>
        <v>2.6810658798580058</v>
      </c>
      <c r="L10">
        <f t="shared" si="2"/>
        <v>103328</v>
      </c>
      <c r="M10">
        <f t="shared" si="3"/>
        <v>15195</v>
      </c>
      <c r="N10">
        <f t="shared" si="4"/>
        <v>47720.2</v>
      </c>
      <c r="O10">
        <f t="shared" si="5"/>
        <v>88133</v>
      </c>
      <c r="Q10">
        <v>36552</v>
      </c>
      <c r="R10">
        <v>-5130</v>
      </c>
      <c r="T10">
        <v>-9942.2000000000044</v>
      </c>
      <c r="U10">
        <v>-2406.4000000000015</v>
      </c>
      <c r="W10">
        <v>16013.800000000001</v>
      </c>
      <c r="X10">
        <v>3495.6</v>
      </c>
      <c r="AD10">
        <v>47720.2</v>
      </c>
      <c r="AE10">
        <v>2.6810658798580058</v>
      </c>
      <c r="AK10">
        <v>47720.2</v>
      </c>
      <c r="AL10">
        <v>2.6810658798580058</v>
      </c>
    </row>
    <row r="11" spans="1:38" x14ac:dyDescent="0.25">
      <c r="B11">
        <v>19566</v>
      </c>
      <c r="C11">
        <v>42035</v>
      </c>
      <c r="D11">
        <v>8950</v>
      </c>
      <c r="E11">
        <v>41023</v>
      </c>
      <c r="F11">
        <v>82448</v>
      </c>
      <c r="H11">
        <v>88112</v>
      </c>
      <c r="J11">
        <f t="shared" si="0"/>
        <v>38804.400000000001</v>
      </c>
      <c r="K11">
        <f t="shared" si="1"/>
        <v>2.2706703363536094</v>
      </c>
      <c r="L11">
        <f t="shared" si="2"/>
        <v>82448</v>
      </c>
      <c r="M11">
        <f t="shared" si="3"/>
        <v>8950</v>
      </c>
      <c r="N11">
        <f t="shared" si="4"/>
        <v>38804.400000000001</v>
      </c>
      <c r="O11">
        <f t="shared" si="5"/>
        <v>73498</v>
      </c>
      <c r="Q11">
        <v>-2293</v>
      </c>
      <c r="R11">
        <v>-193</v>
      </c>
      <c r="T11">
        <v>5496</v>
      </c>
      <c r="U11">
        <v>-1591.5999999999985</v>
      </c>
      <c r="W11">
        <v>15208.8</v>
      </c>
      <c r="X11">
        <v>1607.2</v>
      </c>
      <c r="AD11">
        <v>38804.400000000001</v>
      </c>
      <c r="AE11">
        <v>2.2706703363536094</v>
      </c>
      <c r="AK11">
        <v>38804.400000000001</v>
      </c>
      <c r="AL11">
        <v>2.2706703363536094</v>
      </c>
    </row>
    <row r="12" spans="1:38" x14ac:dyDescent="0.25">
      <c r="B12">
        <v>51068</v>
      </c>
      <c r="C12">
        <v>78620</v>
      </c>
      <c r="D12">
        <v>74141</v>
      </c>
      <c r="E12">
        <v>51361</v>
      </c>
      <c r="F12">
        <v>56910</v>
      </c>
      <c r="H12">
        <v>79147</v>
      </c>
      <c r="J12">
        <f t="shared" si="0"/>
        <v>62420</v>
      </c>
      <c r="K12">
        <f t="shared" si="1"/>
        <v>1.2679750080102532</v>
      </c>
      <c r="L12">
        <f t="shared" si="2"/>
        <v>78620</v>
      </c>
      <c r="M12">
        <f t="shared" si="3"/>
        <v>51068</v>
      </c>
      <c r="N12">
        <f t="shared" si="4"/>
        <v>62420</v>
      </c>
      <c r="O12">
        <f t="shared" si="5"/>
        <v>27552</v>
      </c>
      <c r="Q12">
        <v>8299</v>
      </c>
      <c r="R12">
        <v>-115</v>
      </c>
      <c r="T12">
        <v>-5156.1999999999971</v>
      </c>
      <c r="U12">
        <v>2506.4000000000015</v>
      </c>
      <c r="W12">
        <v>14547</v>
      </c>
      <c r="X12">
        <v>2705.6000000000004</v>
      </c>
      <c r="AB12">
        <v>62420</v>
      </c>
      <c r="AC12">
        <v>1.2679750080102532</v>
      </c>
      <c r="AI12">
        <v>62420</v>
      </c>
      <c r="AJ12">
        <v>1.2679750080102532</v>
      </c>
    </row>
    <row r="13" spans="1:38" x14ac:dyDescent="0.25">
      <c r="B13">
        <v>35849</v>
      </c>
      <c r="C13">
        <v>55096</v>
      </c>
      <c r="D13">
        <v>21274</v>
      </c>
      <c r="E13">
        <v>76464</v>
      </c>
      <c r="F13">
        <v>70167</v>
      </c>
      <c r="H13">
        <v>100845</v>
      </c>
      <c r="J13">
        <f t="shared" si="0"/>
        <v>51770</v>
      </c>
      <c r="K13">
        <f t="shared" si="1"/>
        <v>1.9479428240293606</v>
      </c>
      <c r="L13">
        <f t="shared" si="2"/>
        <v>76464</v>
      </c>
      <c r="M13">
        <f t="shared" si="3"/>
        <v>21274</v>
      </c>
      <c r="N13">
        <f t="shared" si="4"/>
        <v>51770</v>
      </c>
      <c r="O13">
        <f t="shared" si="5"/>
        <v>55190</v>
      </c>
      <c r="Q13">
        <v>3675</v>
      </c>
      <c r="R13">
        <v>864</v>
      </c>
      <c r="T13">
        <v>306.80000000000291</v>
      </c>
      <c r="U13">
        <v>-776.59999999999854</v>
      </c>
      <c r="W13">
        <v>15972.4</v>
      </c>
      <c r="X13">
        <v>1129.8</v>
      </c>
      <c r="AD13">
        <v>51770</v>
      </c>
      <c r="AE13">
        <v>1.9479428240293606</v>
      </c>
      <c r="AK13">
        <v>51770</v>
      </c>
      <c r="AL13">
        <v>1.9479428240293606</v>
      </c>
    </row>
    <row r="14" spans="1:38" x14ac:dyDescent="0.25">
      <c r="B14">
        <v>22287</v>
      </c>
      <c r="C14">
        <v>16457</v>
      </c>
      <c r="D14">
        <v>30615</v>
      </c>
      <c r="E14">
        <v>74293</v>
      </c>
      <c r="F14">
        <v>19221</v>
      </c>
      <c r="H14">
        <v>41607</v>
      </c>
      <c r="J14">
        <f t="shared" si="0"/>
        <v>32574.6</v>
      </c>
      <c r="K14">
        <f t="shared" si="1"/>
        <v>1.2772835276565178</v>
      </c>
      <c r="L14">
        <f t="shared" si="2"/>
        <v>74293</v>
      </c>
      <c r="M14">
        <f t="shared" si="3"/>
        <v>16457</v>
      </c>
      <c r="N14">
        <f t="shared" si="4"/>
        <v>32574.6</v>
      </c>
      <c r="O14">
        <f t="shared" si="5"/>
        <v>57836</v>
      </c>
      <c r="Q14">
        <v>-1935</v>
      </c>
      <c r="R14">
        <v>-4427</v>
      </c>
      <c r="T14">
        <v>-8925.5999999999985</v>
      </c>
      <c r="U14">
        <v>-491.20000000000437</v>
      </c>
      <c r="W14">
        <v>9574.7999999999993</v>
      </c>
      <c r="X14">
        <v>744</v>
      </c>
      <c r="Z14">
        <v>32574.6</v>
      </c>
      <c r="AA14">
        <v>1.2772835276565178</v>
      </c>
      <c r="AK14">
        <v>32574.6</v>
      </c>
      <c r="AL14">
        <v>1.2772835276565178</v>
      </c>
    </row>
    <row r="15" spans="1:38" x14ac:dyDescent="0.25">
      <c r="B15">
        <v>88151</v>
      </c>
      <c r="C15">
        <v>28581</v>
      </c>
      <c r="D15">
        <v>16877</v>
      </c>
      <c r="E15">
        <v>60301</v>
      </c>
      <c r="F15">
        <v>29511</v>
      </c>
      <c r="H15">
        <v>97165</v>
      </c>
      <c r="J15">
        <f t="shared" si="0"/>
        <v>44684.2</v>
      </c>
      <c r="K15">
        <f t="shared" si="1"/>
        <v>2.174482255472852</v>
      </c>
      <c r="L15">
        <f t="shared" si="2"/>
        <v>88151</v>
      </c>
      <c r="M15">
        <f t="shared" si="3"/>
        <v>16877</v>
      </c>
      <c r="N15">
        <f t="shared" si="4"/>
        <v>44684.2</v>
      </c>
      <c r="O15">
        <f t="shared" si="5"/>
        <v>71274</v>
      </c>
      <c r="Q15">
        <v>12541</v>
      </c>
      <c r="R15">
        <v>457</v>
      </c>
      <c r="T15">
        <v>-456.80000000000291</v>
      </c>
      <c r="U15">
        <v>1974</v>
      </c>
      <c r="W15">
        <v>10681.2</v>
      </c>
      <c r="X15">
        <v>2356.3999999999996</v>
      </c>
      <c r="AD15">
        <v>44684.2</v>
      </c>
      <c r="AE15">
        <v>2.174482255472852</v>
      </c>
      <c r="AK15">
        <v>44684.2</v>
      </c>
      <c r="AL15">
        <v>2.174482255472852</v>
      </c>
    </row>
    <row r="16" spans="1:38" x14ac:dyDescent="0.25">
      <c r="B16">
        <v>102997</v>
      </c>
      <c r="C16">
        <v>79123</v>
      </c>
      <c r="D16">
        <v>93947</v>
      </c>
      <c r="E16">
        <v>33088</v>
      </c>
      <c r="F16">
        <v>34253</v>
      </c>
      <c r="H16">
        <v>127478</v>
      </c>
      <c r="J16">
        <f t="shared" si="0"/>
        <v>68681.600000000006</v>
      </c>
      <c r="K16">
        <f t="shared" si="1"/>
        <v>1.8560720775287702</v>
      </c>
      <c r="L16">
        <f t="shared" si="2"/>
        <v>102997</v>
      </c>
      <c r="M16">
        <f t="shared" si="3"/>
        <v>33088</v>
      </c>
      <c r="N16">
        <f t="shared" si="4"/>
        <v>68681.600000000006</v>
      </c>
      <c r="O16">
        <f t="shared" si="5"/>
        <v>69909</v>
      </c>
      <c r="Q16">
        <v>11489</v>
      </c>
      <c r="R16">
        <v>-11</v>
      </c>
      <c r="T16">
        <v>5828.6000000000058</v>
      </c>
      <c r="U16">
        <v>2372.2000000000116</v>
      </c>
      <c r="W16">
        <v>9697</v>
      </c>
      <c r="X16">
        <v>2450.2000000000003</v>
      </c>
      <c r="AF16">
        <v>68681.600000000006</v>
      </c>
      <c r="AG16">
        <v>1.8560720775287702</v>
      </c>
      <c r="AK16">
        <v>68681.600000000006</v>
      </c>
      <c r="AL16">
        <v>1.8560720775287702</v>
      </c>
    </row>
    <row r="17" spans="2:38" x14ac:dyDescent="0.25">
      <c r="B17">
        <v>90901</v>
      </c>
      <c r="C17">
        <v>67760</v>
      </c>
      <c r="D17">
        <v>17221</v>
      </c>
      <c r="E17">
        <v>96148</v>
      </c>
      <c r="F17">
        <v>21912</v>
      </c>
      <c r="H17">
        <v>77348</v>
      </c>
      <c r="J17">
        <f t="shared" si="0"/>
        <v>58788.4</v>
      </c>
      <c r="K17">
        <f t="shared" si="1"/>
        <v>1.3157017370773825</v>
      </c>
      <c r="L17">
        <f t="shared" si="2"/>
        <v>96148</v>
      </c>
      <c r="M17">
        <f t="shared" si="3"/>
        <v>17221</v>
      </c>
      <c r="N17">
        <f t="shared" si="4"/>
        <v>58788.4</v>
      </c>
      <c r="O17">
        <f t="shared" si="5"/>
        <v>78927</v>
      </c>
      <c r="Q17">
        <v>-9490</v>
      </c>
      <c r="R17">
        <v>0</v>
      </c>
      <c r="T17">
        <v>9022.5999999999985</v>
      </c>
      <c r="U17">
        <v>-677.19999999999709</v>
      </c>
      <c r="W17">
        <v>10498.2</v>
      </c>
      <c r="X17">
        <v>2939.2</v>
      </c>
      <c r="AD17">
        <v>58788.4</v>
      </c>
      <c r="AE17">
        <v>1.3157017370773825</v>
      </c>
      <c r="AK17">
        <v>58788.4</v>
      </c>
      <c r="AL17">
        <v>1.3157017370773825</v>
      </c>
    </row>
    <row r="18" spans="2:38" x14ac:dyDescent="0.25">
      <c r="B18">
        <v>90673</v>
      </c>
      <c r="C18">
        <v>47797</v>
      </c>
      <c r="D18">
        <v>107096</v>
      </c>
      <c r="E18">
        <v>94360</v>
      </c>
      <c r="F18">
        <v>111579</v>
      </c>
      <c r="H18">
        <v>108079</v>
      </c>
      <c r="J18">
        <f t="shared" si="0"/>
        <v>90301</v>
      </c>
      <c r="K18">
        <f t="shared" si="1"/>
        <v>1.1968748961805518</v>
      </c>
      <c r="L18">
        <f t="shared" si="2"/>
        <v>111579</v>
      </c>
      <c r="M18">
        <f t="shared" si="3"/>
        <v>47797</v>
      </c>
      <c r="N18">
        <f t="shared" si="4"/>
        <v>90301</v>
      </c>
      <c r="O18">
        <f t="shared" si="5"/>
        <v>63782</v>
      </c>
      <c r="Q18">
        <v>-13322</v>
      </c>
      <c r="R18">
        <v>2552</v>
      </c>
      <c r="T18">
        <v>240.39999999999418</v>
      </c>
      <c r="U18">
        <v>590.60000000000582</v>
      </c>
      <c r="W18">
        <v>15828</v>
      </c>
      <c r="X18">
        <v>1252.2</v>
      </c>
      <c r="AB18">
        <v>90301</v>
      </c>
      <c r="AC18">
        <v>1.1968748961805518</v>
      </c>
      <c r="AI18">
        <v>90301</v>
      </c>
      <c r="AJ18">
        <v>1.1968748961805518</v>
      </c>
    </row>
    <row r="19" spans="2:38" x14ac:dyDescent="0.25">
      <c r="B19">
        <v>110712</v>
      </c>
      <c r="C19">
        <v>71642</v>
      </c>
      <c r="D19">
        <v>90595</v>
      </c>
      <c r="E19">
        <v>26095</v>
      </c>
      <c r="F19">
        <v>51506</v>
      </c>
      <c r="H19">
        <v>103705</v>
      </c>
      <c r="J19">
        <f t="shared" si="0"/>
        <v>70110</v>
      </c>
      <c r="K19">
        <f t="shared" si="1"/>
        <v>1.4791755812294964</v>
      </c>
      <c r="L19">
        <f t="shared" si="2"/>
        <v>110712</v>
      </c>
      <c r="M19">
        <f t="shared" si="3"/>
        <v>26095</v>
      </c>
      <c r="N19">
        <f t="shared" si="4"/>
        <v>70110</v>
      </c>
      <c r="O19">
        <f t="shared" si="5"/>
        <v>84617</v>
      </c>
      <c r="Q19">
        <v>-29381</v>
      </c>
      <c r="R19">
        <v>1015</v>
      </c>
      <c r="T19">
        <v>-7478.3999999999942</v>
      </c>
      <c r="U19">
        <v>-2146.8000000000029</v>
      </c>
      <c r="W19">
        <v>13396.800000000001</v>
      </c>
      <c r="X19">
        <v>7792.4</v>
      </c>
      <c r="AF19">
        <v>70110</v>
      </c>
      <c r="AG19">
        <v>1.4791755812294964</v>
      </c>
      <c r="AK19">
        <v>70110</v>
      </c>
      <c r="AL19">
        <v>1.4791755812294964</v>
      </c>
    </row>
    <row r="20" spans="2:38" x14ac:dyDescent="0.25">
      <c r="B20">
        <v>28903</v>
      </c>
      <c r="C20">
        <v>7772</v>
      </c>
      <c r="D20">
        <v>81493</v>
      </c>
      <c r="E20">
        <v>107233</v>
      </c>
      <c r="F20">
        <v>79712</v>
      </c>
      <c r="H20">
        <v>108082</v>
      </c>
      <c r="J20">
        <f t="shared" si="0"/>
        <v>61022.6</v>
      </c>
      <c r="K20">
        <f t="shared" si="1"/>
        <v>1.7711798579542661</v>
      </c>
      <c r="L20">
        <f t="shared" si="2"/>
        <v>107233</v>
      </c>
      <c r="M20">
        <f t="shared" si="3"/>
        <v>7772</v>
      </c>
      <c r="N20">
        <f t="shared" si="4"/>
        <v>61022.6</v>
      </c>
      <c r="O20">
        <f t="shared" si="5"/>
        <v>99461</v>
      </c>
      <c r="Q20">
        <v>19522</v>
      </c>
      <c r="R20">
        <v>-3119</v>
      </c>
      <c r="T20">
        <v>-2101</v>
      </c>
      <c r="U20">
        <v>315.40000000000146</v>
      </c>
      <c r="W20">
        <v>23864.2</v>
      </c>
      <c r="X20">
        <v>3267.3999999999996</v>
      </c>
      <c r="AB20">
        <v>61022.6</v>
      </c>
      <c r="AC20">
        <v>1.7711798579542661</v>
      </c>
      <c r="AK20">
        <v>61022.6</v>
      </c>
      <c r="AL20">
        <v>1.7711798579542661</v>
      </c>
    </row>
    <row r="21" spans="2:38" x14ac:dyDescent="0.25">
      <c r="B21">
        <v>115938</v>
      </c>
      <c r="C21">
        <v>52835</v>
      </c>
      <c r="D21">
        <v>7220</v>
      </c>
      <c r="E21">
        <v>39758</v>
      </c>
      <c r="F21">
        <v>47428</v>
      </c>
      <c r="H21">
        <v>127269</v>
      </c>
      <c r="J21">
        <f t="shared" si="0"/>
        <v>52635.8</v>
      </c>
      <c r="K21">
        <f t="shared" si="1"/>
        <v>2.4179170830499395</v>
      </c>
      <c r="L21">
        <f t="shared" si="2"/>
        <v>115938</v>
      </c>
      <c r="M21">
        <f t="shared" si="3"/>
        <v>7220</v>
      </c>
      <c r="N21">
        <f t="shared" si="4"/>
        <v>52635.8</v>
      </c>
      <c r="O21">
        <f t="shared" si="5"/>
        <v>108718</v>
      </c>
      <c r="Q21">
        <v>23211</v>
      </c>
      <c r="R21">
        <v>-203</v>
      </c>
      <c r="T21">
        <v>410</v>
      </c>
      <c r="U21">
        <v>-1299.1999999999971</v>
      </c>
      <c r="W21">
        <v>6127.6</v>
      </c>
      <c r="X21">
        <v>3972</v>
      </c>
      <c r="AD21">
        <v>52635.8</v>
      </c>
      <c r="AE21">
        <v>2.4179170830499395</v>
      </c>
      <c r="AK21">
        <v>52635.8</v>
      </c>
      <c r="AL21">
        <v>2.4179170830499395</v>
      </c>
    </row>
    <row r="22" spans="2:38" x14ac:dyDescent="0.25">
      <c r="B22">
        <v>20145</v>
      </c>
      <c r="C22">
        <v>57637</v>
      </c>
      <c r="D22">
        <v>12450</v>
      </c>
      <c r="E22">
        <v>80076</v>
      </c>
      <c r="F22">
        <v>103022</v>
      </c>
      <c r="H22">
        <v>88657</v>
      </c>
      <c r="J22">
        <f t="shared" si="0"/>
        <v>54666</v>
      </c>
      <c r="K22">
        <f t="shared" si="1"/>
        <v>1.6217941682215637</v>
      </c>
      <c r="L22">
        <f t="shared" si="2"/>
        <v>103022</v>
      </c>
      <c r="M22">
        <f t="shared" si="3"/>
        <v>12450</v>
      </c>
      <c r="N22">
        <f t="shared" si="4"/>
        <v>54666</v>
      </c>
      <c r="O22">
        <f t="shared" si="5"/>
        <v>90572</v>
      </c>
      <c r="Q22">
        <v>16948</v>
      </c>
      <c r="R22">
        <v>-8919</v>
      </c>
      <c r="T22">
        <v>-1249.8000000000029</v>
      </c>
      <c r="U22">
        <v>-851.19999999999709</v>
      </c>
      <c r="W22">
        <v>17269</v>
      </c>
      <c r="X22">
        <v>2362</v>
      </c>
      <c r="Z22">
        <v>54666</v>
      </c>
      <c r="AA22">
        <v>1.6217941682215637</v>
      </c>
      <c r="AK22">
        <v>54666</v>
      </c>
      <c r="AL22">
        <v>1.6217941682215637</v>
      </c>
    </row>
    <row r="23" spans="2:38" x14ac:dyDescent="0.25">
      <c r="B23">
        <v>51414</v>
      </c>
      <c r="C23">
        <v>36201</v>
      </c>
      <c r="D23">
        <v>11068</v>
      </c>
      <c r="E23">
        <v>82099</v>
      </c>
      <c r="F23">
        <v>31628</v>
      </c>
      <c r="H23">
        <v>62905</v>
      </c>
      <c r="J23">
        <f t="shared" si="0"/>
        <v>42482</v>
      </c>
      <c r="K23">
        <f t="shared" si="1"/>
        <v>1.4807447860270233</v>
      </c>
      <c r="L23">
        <f t="shared" si="2"/>
        <v>82099</v>
      </c>
      <c r="M23">
        <f t="shared" si="3"/>
        <v>11068</v>
      </c>
      <c r="N23">
        <f t="shared" si="4"/>
        <v>42482</v>
      </c>
      <c r="O23">
        <f t="shared" si="5"/>
        <v>71031</v>
      </c>
      <c r="Q23">
        <v>3004</v>
      </c>
      <c r="R23">
        <v>853</v>
      </c>
      <c r="T23">
        <v>-7062.4000000000015</v>
      </c>
      <c r="U23">
        <v>1683.4000000000015</v>
      </c>
      <c r="W23">
        <v>9988.4</v>
      </c>
      <c r="X23">
        <v>3017.7999999999997</v>
      </c>
      <c r="Z23">
        <v>42482</v>
      </c>
      <c r="AA23">
        <v>1.4807447860270233</v>
      </c>
      <c r="AK23">
        <v>42482</v>
      </c>
      <c r="AL23">
        <v>1.4807447860270233</v>
      </c>
    </row>
    <row r="24" spans="2:38" x14ac:dyDescent="0.25">
      <c r="B24">
        <v>59678</v>
      </c>
      <c r="C24">
        <v>42305</v>
      </c>
      <c r="D24">
        <v>61664</v>
      </c>
      <c r="E24">
        <v>68808</v>
      </c>
      <c r="F24">
        <v>20353</v>
      </c>
      <c r="H24">
        <v>54168</v>
      </c>
      <c r="J24">
        <f t="shared" si="0"/>
        <v>50561.599999999999</v>
      </c>
      <c r="K24">
        <f t="shared" si="1"/>
        <v>1.0713268567450398</v>
      </c>
      <c r="L24">
        <f t="shared" si="2"/>
        <v>68808</v>
      </c>
      <c r="M24">
        <f t="shared" si="3"/>
        <v>20353</v>
      </c>
      <c r="N24">
        <f t="shared" si="4"/>
        <v>50561.599999999999</v>
      </c>
      <c r="O24">
        <f t="shared" si="5"/>
        <v>48455</v>
      </c>
      <c r="Q24">
        <v>-24675</v>
      </c>
      <c r="R24">
        <v>-309</v>
      </c>
      <c r="T24">
        <v>-14726.800000000003</v>
      </c>
      <c r="U24">
        <v>-1049</v>
      </c>
      <c r="W24">
        <v>25435.600000000002</v>
      </c>
      <c r="X24">
        <v>3213</v>
      </c>
      <c r="AB24">
        <v>50561.599999999999</v>
      </c>
      <c r="AC24">
        <v>1.0713268567450398</v>
      </c>
      <c r="AI24">
        <v>50561.599999999999</v>
      </c>
      <c r="AJ24">
        <v>1.0713268567450398</v>
      </c>
    </row>
    <row r="25" spans="2:38" x14ac:dyDescent="0.25">
      <c r="B25">
        <v>47589</v>
      </c>
      <c r="C25">
        <v>101739</v>
      </c>
      <c r="D25">
        <v>64496</v>
      </c>
      <c r="E25">
        <v>60558</v>
      </c>
      <c r="F25">
        <v>7004</v>
      </c>
      <c r="H25">
        <v>85133</v>
      </c>
      <c r="J25">
        <f t="shared" si="0"/>
        <v>56277.2</v>
      </c>
      <c r="K25">
        <f t="shared" si="1"/>
        <v>1.5127440597613244</v>
      </c>
      <c r="L25">
        <f t="shared" si="2"/>
        <v>101739</v>
      </c>
      <c r="M25">
        <f t="shared" si="3"/>
        <v>7004</v>
      </c>
      <c r="N25">
        <f t="shared" si="4"/>
        <v>56277.2</v>
      </c>
      <c r="O25">
        <f t="shared" si="5"/>
        <v>94735</v>
      </c>
      <c r="Q25">
        <v>17975</v>
      </c>
      <c r="R25">
        <v>10250</v>
      </c>
      <c r="T25">
        <v>4764.7999999999956</v>
      </c>
      <c r="U25">
        <v>1594.3999999999942</v>
      </c>
      <c r="W25">
        <v>9325.6</v>
      </c>
      <c r="X25">
        <v>1619.2</v>
      </c>
      <c r="Z25">
        <v>56277.2</v>
      </c>
      <c r="AA25">
        <v>1.5127440597613244</v>
      </c>
      <c r="AK25">
        <v>56277.2</v>
      </c>
      <c r="AL25">
        <v>1.5127440597613244</v>
      </c>
    </row>
    <row r="26" spans="2:38" x14ac:dyDescent="0.25">
      <c r="B26">
        <v>24886</v>
      </c>
      <c r="C26">
        <v>105642</v>
      </c>
      <c r="D26">
        <v>50789</v>
      </c>
      <c r="E26">
        <v>106488</v>
      </c>
      <c r="F26">
        <v>109537</v>
      </c>
      <c r="H26">
        <v>81168</v>
      </c>
      <c r="J26">
        <f t="shared" si="0"/>
        <v>79468.399999999994</v>
      </c>
      <c r="K26">
        <f t="shared" si="1"/>
        <v>1.0213871173950904</v>
      </c>
      <c r="L26">
        <f t="shared" si="2"/>
        <v>109537</v>
      </c>
      <c r="M26">
        <f t="shared" si="3"/>
        <v>24886</v>
      </c>
      <c r="N26">
        <f t="shared" si="4"/>
        <v>79468.399999999994</v>
      </c>
      <c r="O26">
        <f t="shared" si="5"/>
        <v>84651</v>
      </c>
      <c r="Q26">
        <v>-58314</v>
      </c>
      <c r="R26">
        <v>-8427</v>
      </c>
      <c r="T26">
        <v>-3728.8000000000029</v>
      </c>
      <c r="U26">
        <v>896.39999999999418</v>
      </c>
      <c r="W26">
        <v>8638.7999999999993</v>
      </c>
      <c r="X26">
        <v>1406.4</v>
      </c>
      <c r="AF26">
        <v>79468.399999999994</v>
      </c>
      <c r="AG26">
        <v>1.0213871173950904</v>
      </c>
      <c r="AI26">
        <v>79468.399999999994</v>
      </c>
      <c r="AJ26">
        <v>1.0213871173950904</v>
      </c>
    </row>
    <row r="27" spans="2:38" x14ac:dyDescent="0.25">
      <c r="B27">
        <v>52621</v>
      </c>
      <c r="C27">
        <v>17501</v>
      </c>
      <c r="D27">
        <v>47661</v>
      </c>
      <c r="E27">
        <v>72901</v>
      </c>
      <c r="F27">
        <v>27599</v>
      </c>
      <c r="H27">
        <v>113491</v>
      </c>
      <c r="J27">
        <f t="shared" si="0"/>
        <v>43656.6</v>
      </c>
      <c r="K27">
        <f t="shared" si="1"/>
        <v>2.5996298383291414</v>
      </c>
      <c r="L27">
        <f t="shared" si="2"/>
        <v>72901</v>
      </c>
      <c r="M27">
        <f t="shared" si="3"/>
        <v>17501</v>
      </c>
      <c r="N27">
        <f t="shared" si="4"/>
        <v>43656.6</v>
      </c>
      <c r="O27">
        <f t="shared" si="5"/>
        <v>55400</v>
      </c>
      <c r="Q27">
        <v>24070</v>
      </c>
      <c r="R27">
        <v>-2716</v>
      </c>
      <c r="T27">
        <v>2894.4000000000015</v>
      </c>
      <c r="U27">
        <v>1001.1999999999971</v>
      </c>
      <c r="W27">
        <v>10790.800000000001</v>
      </c>
      <c r="X27">
        <v>2127.6</v>
      </c>
      <c r="AD27">
        <v>43656.6</v>
      </c>
      <c r="AE27">
        <v>2.5996298383291414</v>
      </c>
      <c r="AK27">
        <v>43656.6</v>
      </c>
      <c r="AL27">
        <v>2.5996298383291414</v>
      </c>
    </row>
    <row r="28" spans="2:38" x14ac:dyDescent="0.25">
      <c r="B28">
        <v>35827</v>
      </c>
      <c r="C28">
        <v>75429</v>
      </c>
      <c r="D28">
        <v>87341</v>
      </c>
      <c r="E28">
        <v>30075</v>
      </c>
      <c r="F28">
        <v>47978</v>
      </c>
      <c r="H28">
        <v>66517</v>
      </c>
      <c r="J28">
        <f t="shared" si="0"/>
        <v>55330</v>
      </c>
      <c r="K28">
        <f t="shared" si="1"/>
        <v>1.2021868787276342</v>
      </c>
      <c r="L28">
        <f t="shared" si="2"/>
        <v>87341</v>
      </c>
      <c r="M28">
        <f t="shared" si="3"/>
        <v>30075</v>
      </c>
      <c r="N28">
        <f t="shared" si="4"/>
        <v>55330</v>
      </c>
      <c r="O28">
        <f t="shared" si="5"/>
        <v>57266</v>
      </c>
      <c r="Q28">
        <v>6124</v>
      </c>
      <c r="R28">
        <v>613</v>
      </c>
      <c r="T28">
        <v>-536.59999999999854</v>
      </c>
      <c r="U28">
        <v>-1868.1999999999971</v>
      </c>
      <c r="W28">
        <v>10011.799999999999</v>
      </c>
      <c r="X28">
        <v>5198.1999999999989</v>
      </c>
      <c r="Z28">
        <v>55330</v>
      </c>
      <c r="AA28">
        <v>1.2021868787276342</v>
      </c>
      <c r="AI28">
        <v>55330</v>
      </c>
      <c r="AJ28">
        <v>1.2021868787276342</v>
      </c>
    </row>
    <row r="29" spans="2:38" x14ac:dyDescent="0.25">
      <c r="B29">
        <v>58919</v>
      </c>
      <c r="C29">
        <v>32913</v>
      </c>
      <c r="D29">
        <v>33223</v>
      </c>
      <c r="E29">
        <v>86585</v>
      </c>
      <c r="F29">
        <v>58578</v>
      </c>
      <c r="H29">
        <v>98557</v>
      </c>
      <c r="J29">
        <f t="shared" si="0"/>
        <v>54043.6</v>
      </c>
      <c r="K29">
        <f t="shared" si="1"/>
        <v>1.8236571953015714</v>
      </c>
      <c r="L29">
        <f t="shared" si="2"/>
        <v>86585</v>
      </c>
      <c r="M29">
        <f t="shared" si="3"/>
        <v>32913</v>
      </c>
      <c r="N29">
        <f t="shared" si="4"/>
        <v>54043.6</v>
      </c>
      <c r="O29">
        <f t="shared" si="5"/>
        <v>53672</v>
      </c>
      <c r="Q29">
        <v>19591</v>
      </c>
      <c r="R29">
        <v>10036</v>
      </c>
      <c r="T29">
        <v>-14516.599999999999</v>
      </c>
      <c r="U29">
        <v>-2960.8000000000029</v>
      </c>
      <c r="W29">
        <v>16742.599999999999</v>
      </c>
      <c r="X29">
        <v>3338.4000000000005</v>
      </c>
      <c r="AB29">
        <v>54043.6</v>
      </c>
      <c r="AC29">
        <v>1.8236571953015714</v>
      </c>
      <c r="AK29">
        <v>54043.6</v>
      </c>
      <c r="AL29">
        <v>1.8236571953015714</v>
      </c>
    </row>
    <row r="30" spans="2:38" x14ac:dyDescent="0.25">
      <c r="B30">
        <v>25592</v>
      </c>
      <c r="C30">
        <v>21350</v>
      </c>
      <c r="D30">
        <v>90910</v>
      </c>
      <c r="E30">
        <v>92534</v>
      </c>
      <c r="F30">
        <v>38326</v>
      </c>
      <c r="H30">
        <v>92226</v>
      </c>
      <c r="J30">
        <f t="shared" si="0"/>
        <v>53742.400000000001</v>
      </c>
      <c r="K30">
        <f t="shared" si="1"/>
        <v>1.716075203191521</v>
      </c>
      <c r="L30">
        <f t="shared" si="2"/>
        <v>92534</v>
      </c>
      <c r="M30">
        <f t="shared" si="3"/>
        <v>21350</v>
      </c>
      <c r="N30">
        <f t="shared" si="4"/>
        <v>53742.400000000001</v>
      </c>
      <c r="O30">
        <f t="shared" si="5"/>
        <v>71184</v>
      </c>
      <c r="Q30">
        <v>24822</v>
      </c>
      <c r="R30">
        <v>-5045</v>
      </c>
      <c r="T30">
        <v>19056.400000000001</v>
      </c>
      <c r="U30">
        <v>-408</v>
      </c>
      <c r="W30">
        <v>20061.199999999997</v>
      </c>
      <c r="X30">
        <v>3096.4</v>
      </c>
      <c r="AD30">
        <v>53742.400000000001</v>
      </c>
      <c r="AE30">
        <v>1.716075203191521</v>
      </c>
      <c r="AK30">
        <v>53742.400000000001</v>
      </c>
      <c r="AL30">
        <v>1.716075203191521</v>
      </c>
    </row>
    <row r="31" spans="2:38" x14ac:dyDescent="0.25">
      <c r="B31">
        <v>27035</v>
      </c>
      <c r="C31">
        <v>60817</v>
      </c>
      <c r="D31">
        <v>75422</v>
      </c>
      <c r="E31">
        <v>72964</v>
      </c>
      <c r="F31">
        <v>22591</v>
      </c>
      <c r="H31">
        <v>91365</v>
      </c>
      <c r="J31">
        <f t="shared" si="0"/>
        <v>51765.8</v>
      </c>
      <c r="K31">
        <f t="shared" si="1"/>
        <v>1.7649683768047628</v>
      </c>
      <c r="L31">
        <f t="shared" si="2"/>
        <v>75422</v>
      </c>
      <c r="M31">
        <f t="shared" si="3"/>
        <v>22591</v>
      </c>
      <c r="N31">
        <f t="shared" si="4"/>
        <v>51765.8</v>
      </c>
      <c r="O31">
        <f t="shared" si="5"/>
        <v>52831</v>
      </c>
      <c r="Q31">
        <v>13260</v>
      </c>
      <c r="R31">
        <v>2097</v>
      </c>
      <c r="T31">
        <v>8150</v>
      </c>
      <c r="U31">
        <v>-148.19999999999709</v>
      </c>
      <c r="W31">
        <v>13146.4</v>
      </c>
      <c r="X31">
        <v>338.2</v>
      </c>
      <c r="AD31">
        <v>51765.8</v>
      </c>
      <c r="AE31">
        <v>1.7649683768047628</v>
      </c>
      <c r="AK31">
        <v>51765.8</v>
      </c>
      <c r="AL31">
        <v>1.7649683768047628</v>
      </c>
    </row>
    <row r="32" spans="2:38" x14ac:dyDescent="0.25">
      <c r="B32">
        <v>19331</v>
      </c>
      <c r="C32">
        <v>48605</v>
      </c>
      <c r="D32">
        <v>80554</v>
      </c>
      <c r="E32">
        <v>86736</v>
      </c>
      <c r="F32">
        <v>57617</v>
      </c>
      <c r="H32">
        <v>116394</v>
      </c>
      <c r="J32">
        <f t="shared" si="0"/>
        <v>58568.6</v>
      </c>
      <c r="K32">
        <f t="shared" si="1"/>
        <v>1.9873106067073483</v>
      </c>
      <c r="L32">
        <f t="shared" si="2"/>
        <v>86736</v>
      </c>
      <c r="M32">
        <f t="shared" si="3"/>
        <v>19331</v>
      </c>
      <c r="N32">
        <f t="shared" si="4"/>
        <v>58568.6</v>
      </c>
      <c r="O32">
        <f t="shared" si="5"/>
        <v>67405</v>
      </c>
      <c r="Q32">
        <v>-6114</v>
      </c>
      <c r="R32">
        <v>-3681</v>
      </c>
      <c r="T32">
        <v>-14345.799999999996</v>
      </c>
      <c r="U32">
        <v>1141.4000000000015</v>
      </c>
      <c r="W32">
        <v>15695.4</v>
      </c>
      <c r="X32">
        <v>3109.8</v>
      </c>
      <c r="AF32">
        <v>58568.6</v>
      </c>
      <c r="AG32">
        <v>1.9873106067073483</v>
      </c>
      <c r="AK32">
        <v>58568.6</v>
      </c>
      <c r="AL32">
        <v>1.9873106067073483</v>
      </c>
    </row>
    <row r="33" spans="2:38" x14ac:dyDescent="0.25">
      <c r="B33">
        <v>25629</v>
      </c>
      <c r="C33">
        <v>19316</v>
      </c>
      <c r="D33">
        <v>81283</v>
      </c>
      <c r="E33">
        <v>32973</v>
      </c>
      <c r="F33">
        <v>16369</v>
      </c>
      <c r="H33">
        <v>69836</v>
      </c>
      <c r="J33">
        <f t="shared" si="0"/>
        <v>35114</v>
      </c>
      <c r="K33">
        <f t="shared" si="1"/>
        <v>1.9888363615651876</v>
      </c>
      <c r="L33">
        <f t="shared" si="2"/>
        <v>81283</v>
      </c>
      <c r="M33">
        <f t="shared" si="3"/>
        <v>16369</v>
      </c>
      <c r="N33">
        <f t="shared" si="4"/>
        <v>35114</v>
      </c>
      <c r="O33">
        <f t="shared" si="5"/>
        <v>64914</v>
      </c>
      <c r="Q33">
        <v>-6424</v>
      </c>
      <c r="R33">
        <v>8480</v>
      </c>
      <c r="T33">
        <v>-11872</v>
      </c>
      <c r="U33">
        <v>-959.80000000000291</v>
      </c>
      <c r="W33">
        <v>23589.199999999997</v>
      </c>
      <c r="X33">
        <v>1835.3999999999999</v>
      </c>
      <c r="AD33">
        <v>35114</v>
      </c>
      <c r="AE33">
        <v>1.9888363615651876</v>
      </c>
      <c r="AK33">
        <v>35114</v>
      </c>
      <c r="AL33">
        <v>1.9888363615651876</v>
      </c>
    </row>
    <row r="34" spans="2:38" x14ac:dyDescent="0.25">
      <c r="B34">
        <v>79304</v>
      </c>
      <c r="C34">
        <v>24668</v>
      </c>
      <c r="D34">
        <v>46806</v>
      </c>
      <c r="E34">
        <v>109392</v>
      </c>
      <c r="F34">
        <v>26792</v>
      </c>
      <c r="H34">
        <v>108529</v>
      </c>
      <c r="J34">
        <f t="shared" ref="J34:J65" si="6">AVERAGE(B34:F34)</f>
        <v>57392.4</v>
      </c>
      <c r="K34">
        <f t="shared" ref="K34:K65" si="7">H34/J34</f>
        <v>1.890999505160962</v>
      </c>
      <c r="L34">
        <f t="shared" ref="L34:L65" si="8">MAX(B34:F34)</f>
        <v>109392</v>
      </c>
      <c r="M34">
        <f t="shared" ref="M34:M65" si="9">MIN(B34:F34)</f>
        <v>24668</v>
      </c>
      <c r="N34">
        <f t="shared" ref="N34:N65" si="10">AVERAGE(B34:F34)</f>
        <v>57392.4</v>
      </c>
      <c r="O34">
        <f t="shared" ref="O34:O65" si="11">L34-M34</f>
        <v>84724</v>
      </c>
      <c r="Q34">
        <v>4963</v>
      </c>
      <c r="R34">
        <v>7314</v>
      </c>
      <c r="T34">
        <v>-2041.1999999999971</v>
      </c>
      <c r="U34">
        <v>2000.8000000000029</v>
      </c>
      <c r="W34">
        <v>18519.2</v>
      </c>
      <c r="X34">
        <v>2972.7999999999997</v>
      </c>
      <c r="AF34">
        <v>57392.4</v>
      </c>
      <c r="AG34">
        <v>1.890999505160962</v>
      </c>
      <c r="AK34">
        <v>57392.4</v>
      </c>
      <c r="AL34">
        <v>1.890999505160962</v>
      </c>
    </row>
    <row r="35" spans="2:38" x14ac:dyDescent="0.25">
      <c r="B35">
        <v>89923</v>
      </c>
      <c r="C35">
        <v>114762</v>
      </c>
      <c r="D35">
        <v>12476</v>
      </c>
      <c r="E35">
        <v>94080</v>
      </c>
      <c r="F35">
        <v>37582</v>
      </c>
      <c r="H35">
        <v>124765</v>
      </c>
      <c r="J35">
        <f t="shared" si="6"/>
        <v>69764.600000000006</v>
      </c>
      <c r="K35">
        <f t="shared" si="7"/>
        <v>1.7883711796527177</v>
      </c>
      <c r="L35">
        <f t="shared" si="8"/>
        <v>114762</v>
      </c>
      <c r="M35">
        <f t="shared" si="9"/>
        <v>12476</v>
      </c>
      <c r="N35">
        <f t="shared" si="10"/>
        <v>69764.600000000006</v>
      </c>
      <c r="O35">
        <f t="shared" si="11"/>
        <v>102286</v>
      </c>
      <c r="Q35">
        <v>35959</v>
      </c>
      <c r="R35">
        <v>-67</v>
      </c>
      <c r="T35">
        <v>-6052.5999999999913</v>
      </c>
      <c r="U35">
        <v>518.20000000001164</v>
      </c>
      <c r="W35">
        <v>12420.2</v>
      </c>
      <c r="X35">
        <v>791.80000000000007</v>
      </c>
      <c r="AB35">
        <v>69764.600000000006</v>
      </c>
      <c r="AC35">
        <v>1.7883711796527177</v>
      </c>
      <c r="AK35">
        <v>69764.600000000006</v>
      </c>
      <c r="AL35">
        <v>1.7883711796527177</v>
      </c>
    </row>
    <row r="36" spans="2:38" x14ac:dyDescent="0.25">
      <c r="B36">
        <v>92669</v>
      </c>
      <c r="C36">
        <v>19116</v>
      </c>
      <c r="D36">
        <v>24113</v>
      </c>
      <c r="E36">
        <v>96559</v>
      </c>
      <c r="F36">
        <v>43863</v>
      </c>
      <c r="H36">
        <v>110425</v>
      </c>
      <c r="J36">
        <f t="shared" si="6"/>
        <v>55264</v>
      </c>
      <c r="K36">
        <f t="shared" si="7"/>
        <v>1.9981362188766647</v>
      </c>
      <c r="L36">
        <f t="shared" si="8"/>
        <v>96559</v>
      </c>
      <c r="M36">
        <f t="shared" si="9"/>
        <v>19116</v>
      </c>
      <c r="N36">
        <f t="shared" si="10"/>
        <v>55264</v>
      </c>
      <c r="O36">
        <f t="shared" si="11"/>
        <v>77443</v>
      </c>
      <c r="Q36">
        <v>25186</v>
      </c>
      <c r="R36">
        <v>3237</v>
      </c>
      <c r="T36">
        <v>-3628.4000000000015</v>
      </c>
      <c r="U36">
        <v>-4012.1999999999971</v>
      </c>
      <c r="W36">
        <v>18557.599999999999</v>
      </c>
      <c r="X36">
        <v>7873.4</v>
      </c>
      <c r="AB36">
        <v>55264</v>
      </c>
      <c r="AC36">
        <v>1.9981362188766647</v>
      </c>
      <c r="AK36">
        <v>55264</v>
      </c>
      <c r="AL36">
        <v>1.9981362188766647</v>
      </c>
    </row>
    <row r="37" spans="2:38" x14ac:dyDescent="0.25">
      <c r="B37">
        <v>81424</v>
      </c>
      <c r="C37">
        <v>95647</v>
      </c>
      <c r="D37">
        <v>19859</v>
      </c>
      <c r="E37">
        <v>62461</v>
      </c>
      <c r="F37">
        <v>83118</v>
      </c>
      <c r="H37">
        <v>92636</v>
      </c>
      <c r="J37">
        <f t="shared" si="6"/>
        <v>68501.8</v>
      </c>
      <c r="K37">
        <f t="shared" si="7"/>
        <v>1.3523148296833076</v>
      </c>
      <c r="L37">
        <f t="shared" si="8"/>
        <v>95647</v>
      </c>
      <c r="M37">
        <f t="shared" si="9"/>
        <v>19859</v>
      </c>
      <c r="N37">
        <f t="shared" si="10"/>
        <v>68501.8</v>
      </c>
      <c r="O37">
        <f t="shared" si="11"/>
        <v>75788</v>
      </c>
      <c r="Q37">
        <v>-14620</v>
      </c>
      <c r="R37">
        <v>3242</v>
      </c>
      <c r="T37">
        <v>9019</v>
      </c>
      <c r="U37">
        <v>2062.8000000000029</v>
      </c>
      <c r="W37">
        <v>16380.6</v>
      </c>
      <c r="X37">
        <v>3322.7999999999997</v>
      </c>
      <c r="AF37">
        <v>68501.8</v>
      </c>
      <c r="AG37">
        <v>1.3523148296833076</v>
      </c>
      <c r="AK37">
        <v>68501.8</v>
      </c>
      <c r="AL37">
        <v>1.3523148296833076</v>
      </c>
    </row>
    <row r="38" spans="2:38" x14ac:dyDescent="0.25">
      <c r="B38">
        <v>106349</v>
      </c>
      <c r="C38">
        <v>100094</v>
      </c>
      <c r="D38">
        <v>28517</v>
      </c>
      <c r="E38">
        <v>22693</v>
      </c>
      <c r="F38">
        <v>43840</v>
      </c>
      <c r="H38">
        <v>95304</v>
      </c>
      <c r="J38">
        <f t="shared" si="6"/>
        <v>60298.6</v>
      </c>
      <c r="K38">
        <f t="shared" si="7"/>
        <v>1.5805342080910669</v>
      </c>
      <c r="L38">
        <f t="shared" si="8"/>
        <v>106349</v>
      </c>
      <c r="M38">
        <f t="shared" si="9"/>
        <v>22693</v>
      </c>
      <c r="N38">
        <f t="shared" si="10"/>
        <v>60298.6</v>
      </c>
      <c r="O38">
        <f t="shared" si="11"/>
        <v>83656</v>
      </c>
      <c r="Q38">
        <v>11910</v>
      </c>
      <c r="R38">
        <v>-455</v>
      </c>
      <c r="T38">
        <v>-1841</v>
      </c>
      <c r="U38">
        <v>2146.5999999999985</v>
      </c>
      <c r="W38">
        <v>11367</v>
      </c>
      <c r="X38">
        <v>2162.1999999999998</v>
      </c>
      <c r="AB38">
        <v>60298.6</v>
      </c>
      <c r="AC38">
        <v>1.5805342080910669</v>
      </c>
      <c r="AK38">
        <v>60298.6</v>
      </c>
      <c r="AL38">
        <v>1.5805342080910669</v>
      </c>
    </row>
    <row r="39" spans="2:38" x14ac:dyDescent="0.25">
      <c r="B39">
        <v>102630</v>
      </c>
      <c r="C39">
        <v>50483</v>
      </c>
      <c r="D39">
        <v>55500</v>
      </c>
      <c r="E39">
        <v>85520</v>
      </c>
      <c r="F39">
        <v>27901</v>
      </c>
      <c r="H39">
        <v>97100</v>
      </c>
      <c r="J39">
        <f t="shared" si="6"/>
        <v>64406.8</v>
      </c>
      <c r="K39">
        <f t="shared" si="7"/>
        <v>1.5076047870721725</v>
      </c>
      <c r="L39">
        <f t="shared" si="8"/>
        <v>102630</v>
      </c>
      <c r="M39">
        <f t="shared" si="9"/>
        <v>27901</v>
      </c>
      <c r="N39">
        <f t="shared" si="10"/>
        <v>64406.8</v>
      </c>
      <c r="O39">
        <f t="shared" si="11"/>
        <v>74729</v>
      </c>
      <c r="Q39">
        <v>-32542</v>
      </c>
      <c r="R39">
        <v>2757</v>
      </c>
      <c r="T39">
        <v>-12640.399999999994</v>
      </c>
      <c r="U39">
        <v>-824.39999999999418</v>
      </c>
      <c r="W39">
        <v>12640.4</v>
      </c>
      <c r="X39">
        <v>1848.3999999999999</v>
      </c>
      <c r="AF39">
        <v>64406.8</v>
      </c>
      <c r="AG39">
        <v>1.5076047870721725</v>
      </c>
      <c r="AK39">
        <v>64406.8</v>
      </c>
      <c r="AL39">
        <v>1.5076047870721725</v>
      </c>
    </row>
    <row r="40" spans="2:38" x14ac:dyDescent="0.25">
      <c r="B40">
        <v>10028</v>
      </c>
      <c r="C40">
        <v>73573</v>
      </c>
      <c r="D40">
        <v>65985</v>
      </c>
      <c r="E40">
        <v>34675</v>
      </c>
      <c r="F40">
        <v>12431</v>
      </c>
      <c r="H40">
        <v>57107</v>
      </c>
      <c r="J40">
        <f t="shared" si="6"/>
        <v>39338.400000000001</v>
      </c>
      <c r="K40">
        <f t="shared" si="7"/>
        <v>1.4516858845301284</v>
      </c>
      <c r="L40">
        <f t="shared" si="8"/>
        <v>73573</v>
      </c>
      <c r="M40">
        <f t="shared" si="9"/>
        <v>10028</v>
      </c>
      <c r="N40">
        <f t="shared" si="10"/>
        <v>39338.400000000001</v>
      </c>
      <c r="O40">
        <f t="shared" si="11"/>
        <v>63545</v>
      </c>
      <c r="Q40">
        <v>-13372</v>
      </c>
      <c r="R40">
        <v>10597</v>
      </c>
      <c r="T40">
        <v>-16380.599999999999</v>
      </c>
      <c r="U40">
        <v>-1298.4000000000015</v>
      </c>
      <c r="W40">
        <v>17685.800000000003</v>
      </c>
      <c r="X40">
        <v>3434.8</v>
      </c>
      <c r="Z40">
        <v>39338.400000000001</v>
      </c>
      <c r="AA40">
        <v>1.4516858845301284</v>
      </c>
      <c r="AK40">
        <v>39338.400000000001</v>
      </c>
      <c r="AL40">
        <v>1.4516858845301284</v>
      </c>
    </row>
    <row r="41" spans="2:38" x14ac:dyDescent="0.25">
      <c r="B41">
        <v>55866</v>
      </c>
      <c r="C41">
        <v>71938</v>
      </c>
      <c r="D41">
        <v>89773</v>
      </c>
      <c r="E41">
        <v>88667</v>
      </c>
      <c r="F41">
        <v>56121</v>
      </c>
      <c r="H41">
        <v>102311</v>
      </c>
      <c r="J41">
        <f t="shared" si="6"/>
        <v>72473</v>
      </c>
      <c r="K41">
        <f t="shared" si="7"/>
        <v>1.4117119478978377</v>
      </c>
      <c r="L41">
        <f t="shared" si="8"/>
        <v>89773</v>
      </c>
      <c r="M41">
        <f t="shared" si="9"/>
        <v>55866</v>
      </c>
      <c r="N41">
        <f t="shared" si="10"/>
        <v>72473</v>
      </c>
      <c r="O41">
        <f t="shared" si="11"/>
        <v>33907</v>
      </c>
      <c r="Q41">
        <v>-20689</v>
      </c>
      <c r="R41">
        <v>-270</v>
      </c>
      <c r="T41">
        <v>4823</v>
      </c>
      <c r="U41">
        <v>2960</v>
      </c>
      <c r="W41">
        <v>21203.4</v>
      </c>
      <c r="X41">
        <v>2960.0000000000005</v>
      </c>
      <c r="AF41">
        <v>72473</v>
      </c>
      <c r="AG41">
        <v>1.4117119478978377</v>
      </c>
      <c r="AK41">
        <v>72473</v>
      </c>
      <c r="AL41">
        <v>1.4117119478978377</v>
      </c>
    </row>
    <row r="42" spans="2:38" x14ac:dyDescent="0.25">
      <c r="B42">
        <v>110342</v>
      </c>
      <c r="C42">
        <v>37146</v>
      </c>
      <c r="D42">
        <v>24043</v>
      </c>
      <c r="E42">
        <v>99086</v>
      </c>
      <c r="F42">
        <v>83841</v>
      </c>
      <c r="H42">
        <v>124560</v>
      </c>
      <c r="J42">
        <f t="shared" si="6"/>
        <v>70891.600000000006</v>
      </c>
      <c r="K42">
        <f t="shared" si="7"/>
        <v>1.7570487899835805</v>
      </c>
      <c r="L42">
        <f t="shared" si="8"/>
        <v>110342</v>
      </c>
      <c r="M42">
        <f t="shared" si="9"/>
        <v>24043</v>
      </c>
      <c r="N42">
        <f t="shared" si="10"/>
        <v>70891.600000000006</v>
      </c>
      <c r="O42">
        <f t="shared" si="11"/>
        <v>86299</v>
      </c>
      <c r="Q42">
        <v>5004</v>
      </c>
      <c r="R42">
        <v>1897</v>
      </c>
      <c r="T42">
        <v>2233</v>
      </c>
      <c r="U42">
        <v>616.20000000001164</v>
      </c>
      <c r="W42">
        <v>12679</v>
      </c>
      <c r="X42">
        <v>616.59999999999991</v>
      </c>
      <c r="AF42">
        <v>70891.600000000006</v>
      </c>
      <c r="AG42">
        <v>1.7570487899835805</v>
      </c>
      <c r="AK42">
        <v>70891.600000000006</v>
      </c>
      <c r="AL42">
        <v>1.7570487899835805</v>
      </c>
    </row>
    <row r="43" spans="2:38" x14ac:dyDescent="0.25">
      <c r="B43">
        <v>78971</v>
      </c>
      <c r="C43">
        <v>64189</v>
      </c>
      <c r="D43">
        <v>42924</v>
      </c>
      <c r="E43">
        <v>74756</v>
      </c>
      <c r="F43">
        <v>104788</v>
      </c>
      <c r="H43">
        <v>117401</v>
      </c>
      <c r="J43">
        <f t="shared" si="6"/>
        <v>73125.600000000006</v>
      </c>
      <c r="K43">
        <f t="shared" si="7"/>
        <v>1.6054705875917599</v>
      </c>
      <c r="L43">
        <f t="shared" si="8"/>
        <v>104788</v>
      </c>
      <c r="M43">
        <f t="shared" si="9"/>
        <v>42924</v>
      </c>
      <c r="N43">
        <f t="shared" si="10"/>
        <v>73125.600000000006</v>
      </c>
      <c r="O43">
        <f t="shared" si="11"/>
        <v>61864</v>
      </c>
      <c r="Q43">
        <v>-802</v>
      </c>
      <c r="R43">
        <v>1997</v>
      </c>
      <c r="T43">
        <v>-16049.399999999994</v>
      </c>
      <c r="U43">
        <v>-3870.7999999999884</v>
      </c>
      <c r="W43">
        <v>28985.8</v>
      </c>
      <c r="X43">
        <v>4583.6000000000004</v>
      </c>
      <c r="AB43">
        <v>73125.600000000006</v>
      </c>
      <c r="AC43">
        <v>1.6054705875917599</v>
      </c>
      <c r="AK43">
        <v>73125.600000000006</v>
      </c>
      <c r="AL43">
        <v>1.6054705875917599</v>
      </c>
    </row>
    <row r="44" spans="2:38" x14ac:dyDescent="0.25">
      <c r="B44">
        <v>69235</v>
      </c>
      <c r="C44">
        <v>44692</v>
      </c>
      <c r="D44">
        <v>39067</v>
      </c>
      <c r="E44">
        <v>84725</v>
      </c>
      <c r="F44">
        <v>41806</v>
      </c>
      <c r="H44">
        <v>79231</v>
      </c>
      <c r="J44">
        <f t="shared" si="6"/>
        <v>55905</v>
      </c>
      <c r="K44">
        <f t="shared" si="7"/>
        <v>1.4172435381450674</v>
      </c>
      <c r="L44">
        <f t="shared" si="8"/>
        <v>84725</v>
      </c>
      <c r="M44">
        <f t="shared" si="9"/>
        <v>39067</v>
      </c>
      <c r="N44">
        <f t="shared" si="10"/>
        <v>55905</v>
      </c>
      <c r="O44">
        <f t="shared" si="11"/>
        <v>45658</v>
      </c>
      <c r="Q44">
        <v>-18308</v>
      </c>
      <c r="R44">
        <v>-329</v>
      </c>
      <c r="T44">
        <v>-3602.4000000000015</v>
      </c>
      <c r="U44">
        <v>894</v>
      </c>
      <c r="W44">
        <v>20046.8</v>
      </c>
      <c r="X44">
        <v>971.19999999999993</v>
      </c>
      <c r="AF44">
        <v>55905</v>
      </c>
      <c r="AG44">
        <v>1.4172435381450674</v>
      </c>
      <c r="AK44">
        <v>55905</v>
      </c>
      <c r="AL44">
        <v>1.4172435381450674</v>
      </c>
    </row>
    <row r="45" spans="2:38" x14ac:dyDescent="0.25">
      <c r="B45">
        <v>95086</v>
      </c>
      <c r="C45">
        <v>34058</v>
      </c>
      <c r="D45">
        <v>82449</v>
      </c>
      <c r="E45">
        <v>5470</v>
      </c>
      <c r="F45">
        <v>81155</v>
      </c>
      <c r="H45">
        <v>86689</v>
      </c>
      <c r="J45">
        <f t="shared" si="6"/>
        <v>59643.6</v>
      </c>
      <c r="K45">
        <f t="shared" si="7"/>
        <v>1.4534501606207539</v>
      </c>
      <c r="L45">
        <f t="shared" si="8"/>
        <v>95086</v>
      </c>
      <c r="M45">
        <f t="shared" si="9"/>
        <v>5470</v>
      </c>
      <c r="N45">
        <f t="shared" si="10"/>
        <v>59643.6</v>
      </c>
      <c r="O45">
        <f t="shared" si="11"/>
        <v>89616</v>
      </c>
      <c r="Q45">
        <v>-12695</v>
      </c>
      <c r="R45">
        <v>11916</v>
      </c>
      <c r="T45">
        <v>-8695.2000000000044</v>
      </c>
      <c r="U45">
        <v>-765.20000000000437</v>
      </c>
      <c r="W45">
        <v>9821.6</v>
      </c>
      <c r="X45">
        <v>4271.6000000000004</v>
      </c>
      <c r="AB45">
        <v>59643.6</v>
      </c>
      <c r="AC45">
        <v>1.4534501606207539</v>
      </c>
      <c r="AI45">
        <v>59643.6</v>
      </c>
      <c r="AJ45">
        <v>1.4534501606207539</v>
      </c>
    </row>
    <row r="46" spans="2:38" x14ac:dyDescent="0.25">
      <c r="B46">
        <v>14705</v>
      </c>
      <c r="C46">
        <v>26508</v>
      </c>
      <c r="D46">
        <v>36555</v>
      </c>
      <c r="E46">
        <v>29604</v>
      </c>
      <c r="F46">
        <v>121909</v>
      </c>
      <c r="H46">
        <v>67312</v>
      </c>
      <c r="J46">
        <f t="shared" si="6"/>
        <v>45856.2</v>
      </c>
      <c r="K46">
        <f t="shared" si="7"/>
        <v>1.4678931093287277</v>
      </c>
      <c r="L46">
        <f t="shared" si="8"/>
        <v>121909</v>
      </c>
      <c r="M46">
        <f t="shared" si="9"/>
        <v>14705</v>
      </c>
      <c r="N46">
        <f t="shared" si="10"/>
        <v>45856.2</v>
      </c>
      <c r="O46">
        <f t="shared" si="11"/>
        <v>107204</v>
      </c>
      <c r="Q46">
        <v>2245</v>
      </c>
      <c r="R46">
        <v>5988</v>
      </c>
      <c r="T46">
        <v>-6566.4000000000015</v>
      </c>
      <c r="U46">
        <v>3822.5999999999985</v>
      </c>
      <c r="W46">
        <v>7615.6</v>
      </c>
      <c r="X46">
        <v>3842.6</v>
      </c>
      <c r="Z46">
        <v>45856.2</v>
      </c>
      <c r="AA46">
        <v>1.4678931093287277</v>
      </c>
      <c r="AK46">
        <v>45856.2</v>
      </c>
      <c r="AL46">
        <v>1.4678931093287277</v>
      </c>
    </row>
    <row r="47" spans="2:38" x14ac:dyDescent="0.25">
      <c r="B47">
        <v>13299</v>
      </c>
      <c r="C47">
        <v>37408</v>
      </c>
      <c r="D47">
        <v>71023</v>
      </c>
      <c r="E47">
        <v>79270</v>
      </c>
      <c r="F47">
        <v>56501</v>
      </c>
      <c r="H47">
        <v>120320</v>
      </c>
      <c r="J47">
        <f t="shared" si="6"/>
        <v>51500.2</v>
      </c>
      <c r="K47">
        <f t="shared" si="7"/>
        <v>2.3363016065957027</v>
      </c>
      <c r="L47">
        <f t="shared" si="8"/>
        <v>79270</v>
      </c>
      <c r="M47">
        <f t="shared" si="9"/>
        <v>13299</v>
      </c>
      <c r="N47">
        <f t="shared" si="10"/>
        <v>51500.2</v>
      </c>
      <c r="O47">
        <f t="shared" si="11"/>
        <v>65971</v>
      </c>
      <c r="Q47">
        <v>68045</v>
      </c>
      <c r="R47">
        <v>-11</v>
      </c>
      <c r="T47">
        <v>9778.5999999999985</v>
      </c>
      <c r="U47">
        <v>-365.60000000000582</v>
      </c>
      <c r="W47">
        <v>18507</v>
      </c>
      <c r="X47">
        <v>399.20000000000005</v>
      </c>
      <c r="Z47">
        <v>51500.2</v>
      </c>
      <c r="AA47">
        <v>2.3363016065957027</v>
      </c>
      <c r="AK47">
        <v>51500.2</v>
      </c>
      <c r="AL47">
        <v>2.3363016065957027</v>
      </c>
    </row>
    <row r="48" spans="2:38" x14ac:dyDescent="0.25">
      <c r="B48">
        <v>77821</v>
      </c>
      <c r="C48">
        <v>13503</v>
      </c>
      <c r="D48">
        <v>28991</v>
      </c>
      <c r="E48">
        <v>22227</v>
      </c>
      <c r="F48">
        <v>90508</v>
      </c>
      <c r="H48">
        <v>79447</v>
      </c>
      <c r="J48">
        <f t="shared" si="6"/>
        <v>46610</v>
      </c>
      <c r="K48">
        <f t="shared" si="7"/>
        <v>1.7045054709289853</v>
      </c>
      <c r="L48">
        <f t="shared" si="8"/>
        <v>90508</v>
      </c>
      <c r="M48">
        <f t="shared" si="9"/>
        <v>13503</v>
      </c>
      <c r="N48">
        <f t="shared" si="10"/>
        <v>46610</v>
      </c>
      <c r="O48">
        <f t="shared" si="11"/>
        <v>77005</v>
      </c>
      <c r="Q48">
        <v>17701</v>
      </c>
      <c r="R48">
        <v>-400</v>
      </c>
      <c r="T48">
        <v>-12085.599999999999</v>
      </c>
      <c r="U48">
        <v>-1328.8000000000029</v>
      </c>
      <c r="W48">
        <v>16892.800000000003</v>
      </c>
      <c r="X48">
        <v>4124.8000000000011</v>
      </c>
      <c r="AB48">
        <v>46610</v>
      </c>
      <c r="AC48">
        <v>1.7045054709289853</v>
      </c>
      <c r="AK48">
        <v>46610</v>
      </c>
      <c r="AL48">
        <v>1.7045054709289853</v>
      </c>
    </row>
    <row r="49" spans="2:38" x14ac:dyDescent="0.25">
      <c r="B49">
        <v>78639</v>
      </c>
      <c r="C49">
        <v>38428</v>
      </c>
      <c r="D49">
        <v>84804</v>
      </c>
      <c r="E49">
        <v>56423</v>
      </c>
      <c r="F49">
        <v>59695</v>
      </c>
      <c r="H49">
        <v>99655</v>
      </c>
      <c r="J49">
        <f t="shared" si="6"/>
        <v>63597.8</v>
      </c>
      <c r="K49">
        <f t="shared" si="7"/>
        <v>1.5669567186286317</v>
      </c>
      <c r="L49">
        <f t="shared" si="8"/>
        <v>84804</v>
      </c>
      <c r="M49">
        <f t="shared" si="9"/>
        <v>38428</v>
      </c>
      <c r="N49">
        <f t="shared" si="10"/>
        <v>63597.8</v>
      </c>
      <c r="O49">
        <f t="shared" si="11"/>
        <v>46376</v>
      </c>
      <c r="Q49">
        <v>-7970</v>
      </c>
      <c r="R49">
        <v>129</v>
      </c>
      <c r="T49">
        <v>9797.6000000000058</v>
      </c>
      <c r="U49">
        <v>536.20000000000437</v>
      </c>
      <c r="W49">
        <v>15220</v>
      </c>
      <c r="X49">
        <v>3489.8</v>
      </c>
      <c r="AD49">
        <v>63597.8</v>
      </c>
      <c r="AE49">
        <v>1.5669567186286317</v>
      </c>
      <c r="AK49">
        <v>63597.8</v>
      </c>
      <c r="AL49">
        <v>1.5669567186286317</v>
      </c>
    </row>
    <row r="50" spans="2:38" x14ac:dyDescent="0.25">
      <c r="B50">
        <v>73393</v>
      </c>
      <c r="C50">
        <v>68975</v>
      </c>
      <c r="D50">
        <v>91056</v>
      </c>
      <c r="E50">
        <v>43852</v>
      </c>
      <c r="F50">
        <v>59327</v>
      </c>
      <c r="H50">
        <v>98437</v>
      </c>
      <c r="J50">
        <f t="shared" si="6"/>
        <v>67320.600000000006</v>
      </c>
      <c r="K50">
        <f t="shared" si="7"/>
        <v>1.4622121609135983</v>
      </c>
      <c r="L50">
        <f t="shared" si="8"/>
        <v>91056</v>
      </c>
      <c r="M50">
        <f t="shared" si="9"/>
        <v>43852</v>
      </c>
      <c r="N50">
        <f t="shared" si="10"/>
        <v>67320.600000000006</v>
      </c>
      <c r="O50">
        <f t="shared" si="11"/>
        <v>47204</v>
      </c>
      <c r="Q50">
        <v>24514</v>
      </c>
      <c r="R50">
        <v>-4128</v>
      </c>
      <c r="T50">
        <v>9658.2000000000044</v>
      </c>
      <c r="U50">
        <v>568.80000000000291</v>
      </c>
      <c r="W50">
        <v>16236.6</v>
      </c>
      <c r="X50">
        <v>2176.8000000000002</v>
      </c>
      <c r="Z50">
        <v>67320.600000000006</v>
      </c>
      <c r="AA50">
        <v>1.4622121609135983</v>
      </c>
      <c r="AK50">
        <v>67320.600000000006</v>
      </c>
      <c r="AL50">
        <v>1.4622121609135983</v>
      </c>
    </row>
    <row r="51" spans="2:38" x14ac:dyDescent="0.25">
      <c r="B51">
        <v>22885</v>
      </c>
      <c r="C51">
        <v>25435</v>
      </c>
      <c r="D51">
        <v>29291</v>
      </c>
      <c r="E51">
        <v>13122</v>
      </c>
      <c r="F51">
        <v>81488</v>
      </c>
      <c r="H51">
        <v>57445</v>
      </c>
      <c r="J51">
        <f t="shared" si="6"/>
        <v>34444.199999999997</v>
      </c>
      <c r="K51">
        <f t="shared" si="7"/>
        <v>1.6677699003025184</v>
      </c>
      <c r="L51">
        <f t="shared" si="8"/>
        <v>81488</v>
      </c>
      <c r="M51">
        <f t="shared" si="9"/>
        <v>13122</v>
      </c>
      <c r="N51">
        <f t="shared" si="10"/>
        <v>34444.199999999997</v>
      </c>
      <c r="O51">
        <f t="shared" si="11"/>
        <v>68366</v>
      </c>
      <c r="Q51">
        <v>15748</v>
      </c>
      <c r="R51">
        <v>-3394</v>
      </c>
      <c r="T51">
        <v>19807.199999999997</v>
      </c>
      <c r="U51">
        <v>3177.5999999999985</v>
      </c>
      <c r="W51">
        <v>19902.800000000003</v>
      </c>
      <c r="X51">
        <v>3235.2</v>
      </c>
      <c r="AD51">
        <v>34444.199999999997</v>
      </c>
      <c r="AE51">
        <v>1.6677699003025184</v>
      </c>
      <c r="AK51">
        <v>34444.199999999997</v>
      </c>
      <c r="AL51">
        <v>1.6677699003025184</v>
      </c>
    </row>
    <row r="52" spans="2:38" x14ac:dyDescent="0.25">
      <c r="B52">
        <v>19504</v>
      </c>
      <c r="C52">
        <v>93025</v>
      </c>
      <c r="D52">
        <v>29609</v>
      </c>
      <c r="E52">
        <v>48239</v>
      </c>
      <c r="F52">
        <v>35273</v>
      </c>
      <c r="H52">
        <v>51412</v>
      </c>
      <c r="J52">
        <f t="shared" si="6"/>
        <v>45130</v>
      </c>
      <c r="K52">
        <f t="shared" si="7"/>
        <v>1.1391978728118768</v>
      </c>
      <c r="L52">
        <f t="shared" si="8"/>
        <v>93025</v>
      </c>
      <c r="M52">
        <f t="shared" si="9"/>
        <v>19504</v>
      </c>
      <c r="N52">
        <f t="shared" si="10"/>
        <v>45130</v>
      </c>
      <c r="O52">
        <f t="shared" si="11"/>
        <v>73521</v>
      </c>
      <c r="Q52">
        <v>-5906</v>
      </c>
      <c r="R52">
        <v>-1340</v>
      </c>
      <c r="T52">
        <v>5376.4000000000015</v>
      </c>
      <c r="U52">
        <v>-241.59999999999854</v>
      </c>
      <c r="W52">
        <v>10293.6</v>
      </c>
      <c r="X52">
        <v>2729.2000000000003</v>
      </c>
      <c r="Z52">
        <v>45130</v>
      </c>
      <c r="AA52">
        <v>1.1391978728118768</v>
      </c>
      <c r="AI52">
        <v>45130</v>
      </c>
      <c r="AJ52">
        <v>1.1391978728118768</v>
      </c>
    </row>
    <row r="53" spans="2:38" x14ac:dyDescent="0.25">
      <c r="B53">
        <v>45309</v>
      </c>
      <c r="C53">
        <v>31136</v>
      </c>
      <c r="D53">
        <v>20694</v>
      </c>
      <c r="E53">
        <v>73505</v>
      </c>
      <c r="F53">
        <v>34914</v>
      </c>
      <c r="H53">
        <v>48660</v>
      </c>
      <c r="J53">
        <f t="shared" si="6"/>
        <v>41111.599999999999</v>
      </c>
      <c r="K53">
        <f t="shared" si="7"/>
        <v>1.1836075462886388</v>
      </c>
      <c r="L53">
        <f t="shared" si="8"/>
        <v>73505</v>
      </c>
      <c r="M53">
        <f t="shared" si="9"/>
        <v>20694</v>
      </c>
      <c r="N53">
        <f t="shared" si="10"/>
        <v>41111.599999999999</v>
      </c>
      <c r="O53">
        <f t="shared" si="11"/>
        <v>52811</v>
      </c>
      <c r="Q53">
        <v>-1155</v>
      </c>
      <c r="R53">
        <v>5202</v>
      </c>
      <c r="T53">
        <v>4851.1999999999971</v>
      </c>
      <c r="U53">
        <v>4868.5999999999985</v>
      </c>
      <c r="W53">
        <v>14169.599999999999</v>
      </c>
      <c r="X53">
        <v>5746.6</v>
      </c>
      <c r="Z53">
        <v>41111.599999999999</v>
      </c>
      <c r="AA53">
        <v>1.1836075462886388</v>
      </c>
      <c r="AI53">
        <v>41111.599999999999</v>
      </c>
      <c r="AJ53">
        <v>1.1836075462886388</v>
      </c>
    </row>
    <row r="54" spans="2:38" x14ac:dyDescent="0.25">
      <c r="B54">
        <v>103367</v>
      </c>
      <c r="C54">
        <v>81667</v>
      </c>
      <c r="D54">
        <v>52933</v>
      </c>
      <c r="E54">
        <v>99552</v>
      </c>
      <c r="F54">
        <v>59826</v>
      </c>
      <c r="H54">
        <v>110955</v>
      </c>
      <c r="J54">
        <f t="shared" si="6"/>
        <v>79469</v>
      </c>
      <c r="K54">
        <f t="shared" si="7"/>
        <v>1.3962048094225421</v>
      </c>
      <c r="L54">
        <f t="shared" si="8"/>
        <v>103367</v>
      </c>
      <c r="M54">
        <f t="shared" si="9"/>
        <v>52933</v>
      </c>
      <c r="N54">
        <f t="shared" si="10"/>
        <v>79469</v>
      </c>
      <c r="O54">
        <f t="shared" si="11"/>
        <v>50434</v>
      </c>
      <c r="Q54">
        <v>2469</v>
      </c>
      <c r="R54">
        <v>0</v>
      </c>
      <c r="T54">
        <v>-10739.199999999997</v>
      </c>
      <c r="U54">
        <v>2040.6000000000058</v>
      </c>
      <c r="W54">
        <v>17860.399999999998</v>
      </c>
      <c r="X54">
        <v>3516.6</v>
      </c>
      <c r="AB54">
        <v>79469</v>
      </c>
      <c r="AC54">
        <v>1.3962048094225421</v>
      </c>
      <c r="AI54">
        <v>79469</v>
      </c>
      <c r="AJ54">
        <v>1.3962048094225421</v>
      </c>
    </row>
    <row r="55" spans="2:38" x14ac:dyDescent="0.25">
      <c r="B55">
        <v>84567</v>
      </c>
      <c r="C55">
        <v>37267</v>
      </c>
      <c r="D55">
        <v>15175</v>
      </c>
      <c r="E55">
        <v>64913</v>
      </c>
      <c r="F55">
        <v>37149</v>
      </c>
      <c r="H55">
        <v>59174</v>
      </c>
      <c r="J55">
        <f t="shared" si="6"/>
        <v>47814.2</v>
      </c>
      <c r="K55">
        <f t="shared" si="7"/>
        <v>1.2375821408702854</v>
      </c>
      <c r="L55">
        <f t="shared" si="8"/>
        <v>84567</v>
      </c>
      <c r="M55">
        <f t="shared" si="9"/>
        <v>15175</v>
      </c>
      <c r="N55">
        <f t="shared" si="10"/>
        <v>47814.2</v>
      </c>
      <c r="O55">
        <f t="shared" si="11"/>
        <v>69392</v>
      </c>
      <c r="Q55">
        <v>-8968</v>
      </c>
      <c r="R55">
        <v>-862</v>
      </c>
      <c r="T55">
        <v>-2148.4000000000015</v>
      </c>
      <c r="U55">
        <v>-683</v>
      </c>
      <c r="W55">
        <v>21037.199999999997</v>
      </c>
      <c r="X55">
        <v>3091.4</v>
      </c>
      <c r="Z55">
        <v>47814.2</v>
      </c>
      <c r="AA55">
        <v>1.2375821408702854</v>
      </c>
      <c r="AI55">
        <v>47814.2</v>
      </c>
      <c r="AJ55">
        <v>1.2375821408702854</v>
      </c>
    </row>
    <row r="56" spans="2:38" x14ac:dyDescent="0.25">
      <c r="B56">
        <v>34600</v>
      </c>
      <c r="C56">
        <v>94201</v>
      </c>
      <c r="D56">
        <v>22796</v>
      </c>
      <c r="E56">
        <v>95612</v>
      </c>
      <c r="F56">
        <v>15256</v>
      </c>
      <c r="H56">
        <v>56478</v>
      </c>
      <c r="J56">
        <f t="shared" si="6"/>
        <v>52493</v>
      </c>
      <c r="K56">
        <f t="shared" si="7"/>
        <v>1.0759148838892805</v>
      </c>
      <c r="L56">
        <f t="shared" si="8"/>
        <v>95612</v>
      </c>
      <c r="M56">
        <f t="shared" si="9"/>
        <v>15256</v>
      </c>
      <c r="N56">
        <f t="shared" si="10"/>
        <v>52493</v>
      </c>
      <c r="O56">
        <f t="shared" si="11"/>
        <v>80356</v>
      </c>
      <c r="Q56">
        <v>-5391</v>
      </c>
      <c r="R56">
        <v>-3394</v>
      </c>
      <c r="T56">
        <v>-2980</v>
      </c>
      <c r="U56">
        <v>147</v>
      </c>
      <c r="W56">
        <v>14600.8</v>
      </c>
      <c r="X56">
        <v>1456.2</v>
      </c>
      <c r="Z56">
        <v>52493</v>
      </c>
      <c r="AA56">
        <v>1.0759148838892805</v>
      </c>
      <c r="AI56">
        <v>52493</v>
      </c>
      <c r="AJ56">
        <v>1.0759148838892805</v>
      </c>
    </row>
    <row r="57" spans="2:38" x14ac:dyDescent="0.25">
      <c r="B57">
        <v>89395</v>
      </c>
      <c r="C57">
        <v>49001</v>
      </c>
      <c r="D57">
        <v>94840</v>
      </c>
      <c r="E57">
        <v>31871</v>
      </c>
      <c r="F57">
        <v>13895</v>
      </c>
      <c r="H57">
        <v>97664</v>
      </c>
      <c r="J57">
        <f t="shared" si="6"/>
        <v>55800.4</v>
      </c>
      <c r="K57">
        <f t="shared" si="7"/>
        <v>1.7502383495458813</v>
      </c>
      <c r="L57">
        <f t="shared" si="8"/>
        <v>94840</v>
      </c>
      <c r="M57">
        <f t="shared" si="9"/>
        <v>13895</v>
      </c>
      <c r="N57">
        <f t="shared" si="10"/>
        <v>55800.4</v>
      </c>
      <c r="O57">
        <f t="shared" si="11"/>
        <v>80945</v>
      </c>
      <c r="Q57">
        <v>5906</v>
      </c>
      <c r="R57">
        <v>43</v>
      </c>
      <c r="T57">
        <v>-8750</v>
      </c>
      <c r="U57">
        <v>-1865.1999999999971</v>
      </c>
      <c r="W57">
        <v>19494.400000000001</v>
      </c>
      <c r="X57">
        <v>2020</v>
      </c>
      <c r="AB57">
        <v>55800.4</v>
      </c>
      <c r="AC57">
        <v>1.7502383495458813</v>
      </c>
      <c r="AK57">
        <v>55800.4</v>
      </c>
      <c r="AL57">
        <v>1.7502383495458813</v>
      </c>
    </row>
    <row r="58" spans="2:38" x14ac:dyDescent="0.25">
      <c r="B58">
        <v>105136</v>
      </c>
      <c r="C58">
        <v>60326</v>
      </c>
      <c r="D58">
        <v>45766</v>
      </c>
      <c r="E58">
        <v>46000</v>
      </c>
      <c r="F58">
        <v>35714</v>
      </c>
      <c r="H58">
        <v>106042</v>
      </c>
      <c r="J58">
        <f t="shared" si="6"/>
        <v>58588.4</v>
      </c>
      <c r="K58">
        <f t="shared" si="7"/>
        <v>1.8099487270517713</v>
      </c>
      <c r="L58">
        <f t="shared" si="8"/>
        <v>105136</v>
      </c>
      <c r="M58">
        <f t="shared" si="9"/>
        <v>35714</v>
      </c>
      <c r="N58">
        <f t="shared" si="10"/>
        <v>58588.4</v>
      </c>
      <c r="O58">
        <f t="shared" si="11"/>
        <v>69422</v>
      </c>
      <c r="Q58">
        <v>35932</v>
      </c>
      <c r="R58">
        <v>8896</v>
      </c>
      <c r="T58">
        <v>18367.400000000001</v>
      </c>
      <c r="U58">
        <v>2359</v>
      </c>
      <c r="W58">
        <v>18367.400000000001</v>
      </c>
      <c r="X58">
        <v>3418.2</v>
      </c>
      <c r="AD58">
        <v>58588.4</v>
      </c>
      <c r="AE58">
        <v>1.8099487270517713</v>
      </c>
      <c r="AK58">
        <v>58588.4</v>
      </c>
      <c r="AL58">
        <v>1.8099487270517713</v>
      </c>
    </row>
    <row r="59" spans="2:38" x14ac:dyDescent="0.25">
      <c r="B59">
        <v>114182</v>
      </c>
      <c r="C59">
        <v>89698</v>
      </c>
      <c r="D59">
        <v>18710</v>
      </c>
      <c r="E59">
        <v>81842</v>
      </c>
      <c r="F59">
        <v>91340</v>
      </c>
      <c r="H59">
        <v>104257</v>
      </c>
      <c r="J59">
        <f t="shared" si="6"/>
        <v>79154.399999999994</v>
      </c>
      <c r="K59">
        <f t="shared" si="7"/>
        <v>1.3171346128579082</v>
      </c>
      <c r="L59">
        <f t="shared" si="8"/>
        <v>114182</v>
      </c>
      <c r="M59">
        <f t="shared" si="9"/>
        <v>18710</v>
      </c>
      <c r="N59">
        <f t="shared" si="10"/>
        <v>79154.399999999994</v>
      </c>
      <c r="O59">
        <f t="shared" si="11"/>
        <v>95472</v>
      </c>
      <c r="Q59">
        <v>4873</v>
      </c>
      <c r="R59">
        <v>-163</v>
      </c>
      <c r="T59">
        <v>336</v>
      </c>
      <c r="U59">
        <v>-1059.2000000000116</v>
      </c>
      <c r="W59">
        <v>26768.799999999999</v>
      </c>
      <c r="X59">
        <v>1301.5999999999999</v>
      </c>
      <c r="AB59">
        <v>79154.399999999994</v>
      </c>
      <c r="AC59">
        <v>1.3171346128579082</v>
      </c>
      <c r="AK59">
        <v>79154.399999999994</v>
      </c>
      <c r="AL59">
        <v>1.3171346128579082</v>
      </c>
    </row>
    <row r="60" spans="2:38" x14ac:dyDescent="0.25">
      <c r="B60">
        <v>27532</v>
      </c>
      <c r="C60">
        <v>89008</v>
      </c>
      <c r="D60">
        <v>24101</v>
      </c>
      <c r="E60">
        <v>101137</v>
      </c>
      <c r="F60">
        <v>19126</v>
      </c>
      <c r="H60">
        <v>54128</v>
      </c>
      <c r="J60">
        <f t="shared" si="6"/>
        <v>52180.800000000003</v>
      </c>
      <c r="K60">
        <f t="shared" si="7"/>
        <v>1.0373164075675343</v>
      </c>
      <c r="L60">
        <f t="shared" si="8"/>
        <v>101137</v>
      </c>
      <c r="M60">
        <f t="shared" si="9"/>
        <v>19126</v>
      </c>
      <c r="N60">
        <f t="shared" si="10"/>
        <v>52180.800000000003</v>
      </c>
      <c r="O60">
        <f t="shared" si="11"/>
        <v>82011</v>
      </c>
      <c r="Q60">
        <v>-8725</v>
      </c>
      <c r="R60">
        <v>34</v>
      </c>
      <c r="T60">
        <v>-3341.3999999999942</v>
      </c>
      <c r="U60">
        <v>2816.8000000000029</v>
      </c>
      <c r="W60">
        <v>12112.599999999999</v>
      </c>
      <c r="X60">
        <v>2816.8</v>
      </c>
      <c r="Z60">
        <v>52180.800000000003</v>
      </c>
      <c r="AA60">
        <v>1.0373164075675343</v>
      </c>
      <c r="AI60">
        <v>52180.800000000003</v>
      </c>
      <c r="AJ60">
        <v>1.0373164075675343</v>
      </c>
    </row>
    <row r="61" spans="2:38" x14ac:dyDescent="0.25">
      <c r="B61">
        <v>57845</v>
      </c>
      <c r="C61">
        <v>44997</v>
      </c>
      <c r="D61">
        <v>29349</v>
      </c>
      <c r="E61">
        <v>108588</v>
      </c>
      <c r="F61">
        <v>52109</v>
      </c>
      <c r="H61">
        <v>95649</v>
      </c>
      <c r="J61">
        <f t="shared" si="6"/>
        <v>58577.599999999999</v>
      </c>
      <c r="K61">
        <f t="shared" si="7"/>
        <v>1.6328596596651279</v>
      </c>
      <c r="L61">
        <f t="shared" si="8"/>
        <v>108588</v>
      </c>
      <c r="M61">
        <f t="shared" si="9"/>
        <v>29349</v>
      </c>
      <c r="N61">
        <f t="shared" si="10"/>
        <v>58577.599999999999</v>
      </c>
      <c r="O61">
        <f t="shared" si="11"/>
        <v>79239</v>
      </c>
      <c r="Q61">
        <v>-9024</v>
      </c>
      <c r="R61">
        <v>-2437</v>
      </c>
      <c r="T61">
        <v>9918.7999999999956</v>
      </c>
      <c r="U61">
        <v>952.40000000000146</v>
      </c>
      <c r="W61">
        <v>9918.7999999999993</v>
      </c>
      <c r="X61">
        <v>2294.8000000000002</v>
      </c>
      <c r="AD61">
        <v>58577.599999999999</v>
      </c>
      <c r="AE61">
        <v>1.6328596596651279</v>
      </c>
      <c r="AK61">
        <v>58577.599999999999</v>
      </c>
      <c r="AL61">
        <v>1.6328596596651279</v>
      </c>
    </row>
    <row r="62" spans="2:38" x14ac:dyDescent="0.25">
      <c r="B62">
        <v>98665</v>
      </c>
      <c r="C62">
        <v>64741</v>
      </c>
      <c r="D62">
        <v>110718</v>
      </c>
      <c r="E62">
        <v>56317</v>
      </c>
      <c r="F62">
        <v>65294</v>
      </c>
      <c r="H62">
        <v>124914</v>
      </c>
      <c r="J62">
        <f t="shared" si="6"/>
        <v>79147</v>
      </c>
      <c r="K62">
        <f t="shared" si="7"/>
        <v>1.5782531239339457</v>
      </c>
      <c r="L62">
        <f t="shared" si="8"/>
        <v>110718</v>
      </c>
      <c r="M62">
        <f t="shared" si="9"/>
        <v>56317</v>
      </c>
      <c r="N62">
        <f t="shared" si="10"/>
        <v>79147</v>
      </c>
      <c r="O62">
        <f t="shared" si="11"/>
        <v>54401</v>
      </c>
      <c r="Q62">
        <v>30450</v>
      </c>
      <c r="R62">
        <v>6353</v>
      </c>
      <c r="T62">
        <v>-2746.3999999999942</v>
      </c>
      <c r="U62">
        <v>-2217.1999999999971</v>
      </c>
      <c r="W62">
        <v>17275.2</v>
      </c>
      <c r="X62">
        <v>2631.6</v>
      </c>
      <c r="AB62">
        <v>79147</v>
      </c>
      <c r="AC62">
        <v>1.5782531239339457</v>
      </c>
      <c r="AK62">
        <v>79147</v>
      </c>
      <c r="AL62">
        <v>1.5782531239339457</v>
      </c>
    </row>
    <row r="63" spans="2:38" x14ac:dyDescent="0.25">
      <c r="B63">
        <v>51108</v>
      </c>
      <c r="C63">
        <v>104735</v>
      </c>
      <c r="D63">
        <v>59517</v>
      </c>
      <c r="E63">
        <v>49327</v>
      </c>
      <c r="F63">
        <v>22151</v>
      </c>
      <c r="H63">
        <v>79403</v>
      </c>
      <c r="J63">
        <f t="shared" si="6"/>
        <v>57367.6</v>
      </c>
      <c r="K63">
        <f t="shared" si="7"/>
        <v>1.384108800089249</v>
      </c>
      <c r="L63">
        <f t="shared" si="8"/>
        <v>104735</v>
      </c>
      <c r="M63">
        <f t="shared" si="9"/>
        <v>22151</v>
      </c>
      <c r="N63">
        <f t="shared" si="10"/>
        <v>57367.6</v>
      </c>
      <c r="O63">
        <f t="shared" si="11"/>
        <v>82584</v>
      </c>
      <c r="Q63">
        <v>-4729</v>
      </c>
      <c r="R63">
        <v>-1167</v>
      </c>
      <c r="T63">
        <v>-1893.8000000000029</v>
      </c>
      <c r="U63">
        <v>4290.1999999999971</v>
      </c>
      <c r="W63">
        <v>16040.599999999999</v>
      </c>
      <c r="X63">
        <v>4661.3999999999996</v>
      </c>
      <c r="AB63">
        <v>57367.6</v>
      </c>
      <c r="AC63">
        <v>1.384108800089249</v>
      </c>
      <c r="AK63">
        <v>57367.6</v>
      </c>
      <c r="AL63">
        <v>1.384108800089249</v>
      </c>
    </row>
    <row r="64" spans="2:38" x14ac:dyDescent="0.25">
      <c r="B64">
        <v>92187</v>
      </c>
      <c r="C64">
        <v>94175</v>
      </c>
      <c r="D64">
        <v>113283</v>
      </c>
      <c r="E64">
        <v>59260</v>
      </c>
      <c r="F64">
        <v>12611</v>
      </c>
      <c r="H64">
        <v>116558</v>
      </c>
      <c r="J64">
        <f t="shared" si="6"/>
        <v>74303.199999999997</v>
      </c>
      <c r="K64">
        <f t="shared" si="7"/>
        <v>1.5686807566834269</v>
      </c>
      <c r="L64">
        <f t="shared" si="8"/>
        <v>113283</v>
      </c>
      <c r="M64">
        <f t="shared" si="9"/>
        <v>12611</v>
      </c>
      <c r="N64">
        <f t="shared" si="10"/>
        <v>74303.199999999997</v>
      </c>
      <c r="O64">
        <f t="shared" si="11"/>
        <v>100672</v>
      </c>
      <c r="Q64">
        <v>-10009</v>
      </c>
      <c r="R64">
        <v>-3511</v>
      </c>
      <c r="T64">
        <v>-9779.6000000000058</v>
      </c>
      <c r="U64">
        <v>36</v>
      </c>
      <c r="W64">
        <v>20898.8</v>
      </c>
      <c r="X64">
        <v>3813.6</v>
      </c>
      <c r="AB64">
        <v>74303.199999999997</v>
      </c>
      <c r="AC64">
        <v>1.5686807566834269</v>
      </c>
      <c r="AK64">
        <v>74303.199999999997</v>
      </c>
      <c r="AL64">
        <v>1.5686807566834269</v>
      </c>
    </row>
    <row r="65" spans="2:38" x14ac:dyDescent="0.25">
      <c r="B65">
        <v>84918</v>
      </c>
      <c r="C65">
        <v>84470</v>
      </c>
      <c r="D65">
        <v>101948</v>
      </c>
      <c r="E65">
        <v>100867</v>
      </c>
      <c r="F65">
        <v>30842</v>
      </c>
      <c r="H65">
        <v>85275</v>
      </c>
      <c r="J65">
        <f t="shared" si="6"/>
        <v>80609</v>
      </c>
      <c r="K65">
        <f t="shared" si="7"/>
        <v>1.0578843553449366</v>
      </c>
      <c r="L65">
        <f t="shared" si="8"/>
        <v>101948</v>
      </c>
      <c r="M65">
        <f t="shared" si="9"/>
        <v>30842</v>
      </c>
      <c r="N65">
        <f t="shared" si="10"/>
        <v>80609</v>
      </c>
      <c r="O65">
        <f t="shared" si="11"/>
        <v>71106</v>
      </c>
      <c r="Q65">
        <v>-21243</v>
      </c>
      <c r="R65">
        <v>48</v>
      </c>
      <c r="T65">
        <v>-5294.1999999999971</v>
      </c>
      <c r="U65">
        <v>601.39999999999418</v>
      </c>
      <c r="W65">
        <v>20019.400000000001</v>
      </c>
      <c r="X65">
        <v>649.79999999999995</v>
      </c>
      <c r="AB65">
        <v>80609</v>
      </c>
      <c r="AC65">
        <v>1.0578843553449366</v>
      </c>
      <c r="AI65">
        <v>80609</v>
      </c>
      <c r="AJ65">
        <v>1.0578843553449366</v>
      </c>
    </row>
    <row r="66" spans="2:38" x14ac:dyDescent="0.25">
      <c r="B66">
        <v>57953</v>
      </c>
      <c r="C66">
        <v>6321</v>
      </c>
      <c r="D66">
        <v>62527</v>
      </c>
      <c r="E66">
        <v>37428</v>
      </c>
      <c r="F66">
        <v>92804</v>
      </c>
      <c r="H66">
        <v>82503</v>
      </c>
      <c r="J66">
        <f t="shared" ref="J66:J101" si="12">AVERAGE(B66:F66)</f>
        <v>51406.6</v>
      </c>
      <c r="K66">
        <f t="shared" ref="K66:K97" si="13">H66/J66</f>
        <v>1.6049106534958546</v>
      </c>
      <c r="L66">
        <f t="shared" ref="L66:L101" si="14">MAX(B66:F66)</f>
        <v>92804</v>
      </c>
      <c r="M66">
        <f t="shared" ref="M66:M101" si="15">MIN(B66:F66)</f>
        <v>6321</v>
      </c>
      <c r="N66">
        <f t="shared" ref="N66:N101" si="16">AVERAGE(B66:F66)</f>
        <v>51406.6</v>
      </c>
      <c r="O66">
        <f t="shared" ref="O66:O101" si="17">L66-M66</f>
        <v>86483</v>
      </c>
      <c r="Q66">
        <v>-3228</v>
      </c>
      <c r="R66">
        <v>-698</v>
      </c>
      <c r="T66">
        <v>9119.1999999999971</v>
      </c>
      <c r="U66">
        <v>25</v>
      </c>
      <c r="W66">
        <v>22769.599999999999</v>
      </c>
      <c r="X66">
        <v>1716.2</v>
      </c>
      <c r="AD66">
        <v>51406.6</v>
      </c>
      <c r="AE66">
        <v>1.6049106534958546</v>
      </c>
      <c r="AK66">
        <v>51406.6</v>
      </c>
      <c r="AL66">
        <v>1.6049106534958546</v>
      </c>
    </row>
    <row r="67" spans="2:38" x14ac:dyDescent="0.25">
      <c r="B67">
        <v>48175</v>
      </c>
      <c r="C67">
        <v>32966</v>
      </c>
      <c r="D67">
        <v>100636</v>
      </c>
      <c r="E67">
        <v>30018</v>
      </c>
      <c r="F67">
        <v>86401</v>
      </c>
      <c r="H67">
        <v>96535</v>
      </c>
      <c r="J67">
        <f t="shared" si="12"/>
        <v>59639.199999999997</v>
      </c>
      <c r="K67">
        <f t="shared" si="13"/>
        <v>1.6186501495660572</v>
      </c>
      <c r="L67">
        <f t="shared" si="14"/>
        <v>100636</v>
      </c>
      <c r="M67">
        <f t="shared" si="15"/>
        <v>30018</v>
      </c>
      <c r="N67">
        <f t="shared" si="16"/>
        <v>59639.199999999997</v>
      </c>
      <c r="O67">
        <f t="shared" si="17"/>
        <v>70618</v>
      </c>
      <c r="Q67">
        <v>-1127</v>
      </c>
      <c r="R67">
        <v>1528</v>
      </c>
      <c r="T67">
        <v>7979.1999999999971</v>
      </c>
      <c r="U67">
        <v>2173.1999999999971</v>
      </c>
      <c r="W67">
        <v>17452</v>
      </c>
      <c r="X67">
        <v>2292.7999999999997</v>
      </c>
      <c r="AD67">
        <v>59639.199999999997</v>
      </c>
      <c r="AE67">
        <v>1.6186501495660572</v>
      </c>
      <c r="AK67">
        <v>59639.199999999997</v>
      </c>
      <c r="AL67">
        <v>1.6186501495660572</v>
      </c>
    </row>
    <row r="68" spans="2:38" x14ac:dyDescent="0.25">
      <c r="B68">
        <v>12411</v>
      </c>
      <c r="C68">
        <v>112174</v>
      </c>
      <c r="D68">
        <v>24991</v>
      </c>
      <c r="E68">
        <v>15183</v>
      </c>
      <c r="F68">
        <v>92586</v>
      </c>
      <c r="H68">
        <v>85688</v>
      </c>
      <c r="J68">
        <f t="shared" si="12"/>
        <v>51469</v>
      </c>
      <c r="K68">
        <f t="shared" si="13"/>
        <v>1.6648468009870019</v>
      </c>
      <c r="L68">
        <f t="shared" si="14"/>
        <v>112174</v>
      </c>
      <c r="M68">
        <f t="shared" si="15"/>
        <v>12411</v>
      </c>
      <c r="N68">
        <f t="shared" si="16"/>
        <v>51469</v>
      </c>
      <c r="O68">
        <f t="shared" si="17"/>
        <v>99763</v>
      </c>
      <c r="Q68">
        <v>23942</v>
      </c>
      <c r="R68">
        <v>579</v>
      </c>
      <c r="T68">
        <v>202.59999999999854</v>
      </c>
      <c r="U68">
        <v>831.80000000000291</v>
      </c>
      <c r="W68">
        <v>1938.6000000000001</v>
      </c>
      <c r="X68">
        <v>3145.7999999999997</v>
      </c>
      <c r="Z68">
        <v>51469</v>
      </c>
      <c r="AA68">
        <v>1.6648468009870019</v>
      </c>
      <c r="AK68">
        <v>51469</v>
      </c>
      <c r="AL68">
        <v>1.6648468009870019</v>
      </c>
    </row>
    <row r="69" spans="2:38" x14ac:dyDescent="0.25">
      <c r="B69">
        <v>24452</v>
      </c>
      <c r="C69">
        <v>50922</v>
      </c>
      <c r="D69">
        <v>110347</v>
      </c>
      <c r="E69">
        <v>58438</v>
      </c>
      <c r="F69">
        <v>48906</v>
      </c>
      <c r="H69">
        <v>93697</v>
      </c>
      <c r="J69">
        <f t="shared" si="12"/>
        <v>58613</v>
      </c>
      <c r="K69">
        <f t="shared" si="13"/>
        <v>1.5985702830430109</v>
      </c>
      <c r="L69">
        <f t="shared" si="14"/>
        <v>110347</v>
      </c>
      <c r="M69">
        <f t="shared" si="15"/>
        <v>24452</v>
      </c>
      <c r="N69">
        <f t="shared" si="16"/>
        <v>58613</v>
      </c>
      <c r="O69">
        <f t="shared" si="17"/>
        <v>85895</v>
      </c>
      <c r="Q69">
        <v>-14789</v>
      </c>
      <c r="R69">
        <v>-2366</v>
      </c>
      <c r="T69">
        <v>-3920.1999999999971</v>
      </c>
      <c r="U69">
        <v>-2691.8000000000029</v>
      </c>
      <c r="W69">
        <v>11109.8</v>
      </c>
      <c r="X69">
        <v>2691.7999999999997</v>
      </c>
      <c r="AF69">
        <v>58613</v>
      </c>
      <c r="AG69">
        <v>1.5985702830430109</v>
      </c>
      <c r="AK69">
        <v>58613</v>
      </c>
      <c r="AL69">
        <v>1.5985702830430109</v>
      </c>
    </row>
    <row r="70" spans="2:38" x14ac:dyDescent="0.25">
      <c r="B70">
        <v>14741</v>
      </c>
      <c r="C70">
        <v>49606</v>
      </c>
      <c r="D70">
        <v>16488</v>
      </c>
      <c r="E70">
        <v>33243</v>
      </c>
      <c r="F70">
        <v>21586</v>
      </c>
      <c r="H70">
        <v>33228</v>
      </c>
      <c r="J70">
        <f t="shared" si="12"/>
        <v>27132.799999999999</v>
      </c>
      <c r="K70">
        <f t="shared" si="13"/>
        <v>1.2246432362306876</v>
      </c>
      <c r="L70">
        <f t="shared" si="14"/>
        <v>49606</v>
      </c>
      <c r="M70">
        <f t="shared" si="15"/>
        <v>14741</v>
      </c>
      <c r="N70">
        <f t="shared" si="16"/>
        <v>27132.799999999999</v>
      </c>
      <c r="O70">
        <f t="shared" si="17"/>
        <v>34865</v>
      </c>
      <c r="Q70">
        <v>13671</v>
      </c>
      <c r="R70">
        <v>3517</v>
      </c>
      <c r="T70">
        <v>8904.2000000000007</v>
      </c>
      <c r="U70">
        <v>-1976.4000000000015</v>
      </c>
      <c r="W70">
        <v>11841.400000000001</v>
      </c>
      <c r="X70">
        <v>2210.4</v>
      </c>
      <c r="Z70">
        <v>27132.799999999999</v>
      </c>
      <c r="AA70">
        <v>1.2246432362306876</v>
      </c>
      <c r="AI70">
        <v>27132.799999999999</v>
      </c>
      <c r="AJ70">
        <v>1.2246432362306876</v>
      </c>
    </row>
    <row r="71" spans="2:38" x14ac:dyDescent="0.25">
      <c r="B71">
        <v>31781</v>
      </c>
      <c r="C71">
        <v>69001</v>
      </c>
      <c r="D71">
        <v>21357</v>
      </c>
      <c r="E71">
        <v>73920</v>
      </c>
      <c r="F71">
        <v>82623</v>
      </c>
      <c r="H71">
        <v>98818</v>
      </c>
      <c r="J71">
        <f t="shared" si="12"/>
        <v>55736.4</v>
      </c>
      <c r="K71">
        <f t="shared" si="13"/>
        <v>1.7729526844216705</v>
      </c>
      <c r="L71">
        <f t="shared" si="14"/>
        <v>82623</v>
      </c>
      <c r="M71">
        <f t="shared" si="15"/>
        <v>21357</v>
      </c>
      <c r="N71">
        <f t="shared" si="16"/>
        <v>55736.4</v>
      </c>
      <c r="O71">
        <f t="shared" si="17"/>
        <v>61266</v>
      </c>
      <c r="Q71">
        <v>4231</v>
      </c>
      <c r="R71">
        <v>-10754</v>
      </c>
      <c r="T71">
        <v>14383.800000000003</v>
      </c>
      <c r="U71">
        <v>3769</v>
      </c>
      <c r="W71">
        <v>16812.599999999999</v>
      </c>
      <c r="X71">
        <v>4539.4000000000005</v>
      </c>
      <c r="AD71">
        <v>55736.4</v>
      </c>
      <c r="AE71">
        <v>1.7729526844216705</v>
      </c>
      <c r="AK71">
        <v>55736.4</v>
      </c>
      <c r="AL71">
        <v>1.7729526844216705</v>
      </c>
    </row>
    <row r="72" spans="2:38" x14ac:dyDescent="0.25">
      <c r="B72">
        <v>32525</v>
      </c>
      <c r="C72">
        <v>56810</v>
      </c>
      <c r="D72">
        <v>19750</v>
      </c>
      <c r="E72">
        <v>95839</v>
      </c>
      <c r="F72">
        <v>12056</v>
      </c>
      <c r="H72">
        <v>55936</v>
      </c>
      <c r="J72">
        <f t="shared" si="12"/>
        <v>43396</v>
      </c>
      <c r="K72">
        <f t="shared" si="13"/>
        <v>1.2889667250437828</v>
      </c>
      <c r="L72">
        <f t="shared" si="14"/>
        <v>95839</v>
      </c>
      <c r="M72">
        <f t="shared" si="15"/>
        <v>12056</v>
      </c>
      <c r="N72">
        <f t="shared" si="16"/>
        <v>43396</v>
      </c>
      <c r="O72">
        <f t="shared" si="17"/>
        <v>83783</v>
      </c>
      <c r="Q72">
        <v>1816</v>
      </c>
      <c r="R72">
        <v>3066</v>
      </c>
      <c r="T72">
        <v>-4721.5999999999985</v>
      </c>
      <c r="U72">
        <v>386.40000000000146</v>
      </c>
      <c r="W72">
        <v>7062</v>
      </c>
      <c r="X72">
        <v>1755.1999999999998</v>
      </c>
      <c r="Z72">
        <v>43396</v>
      </c>
      <c r="AA72">
        <v>1.2889667250437828</v>
      </c>
      <c r="AK72">
        <v>43396</v>
      </c>
      <c r="AL72">
        <v>1.2889667250437828</v>
      </c>
    </row>
    <row r="73" spans="2:38" x14ac:dyDescent="0.25">
      <c r="B73">
        <v>83717</v>
      </c>
      <c r="C73">
        <v>28401</v>
      </c>
      <c r="D73">
        <v>38254</v>
      </c>
      <c r="E73">
        <v>54137</v>
      </c>
      <c r="F73">
        <v>29820</v>
      </c>
      <c r="H73">
        <v>52778</v>
      </c>
      <c r="J73">
        <f t="shared" si="12"/>
        <v>46865.8</v>
      </c>
      <c r="K73">
        <f t="shared" si="13"/>
        <v>1.126151692705555</v>
      </c>
      <c r="L73">
        <f t="shared" si="14"/>
        <v>83717</v>
      </c>
      <c r="M73">
        <f t="shared" si="15"/>
        <v>28401</v>
      </c>
      <c r="N73">
        <f t="shared" si="16"/>
        <v>46865.8</v>
      </c>
      <c r="O73">
        <f t="shared" si="17"/>
        <v>55316</v>
      </c>
      <c r="Q73">
        <v>-22006</v>
      </c>
      <c r="R73">
        <v>298</v>
      </c>
      <c r="T73">
        <v>-1793</v>
      </c>
      <c r="U73">
        <v>-1140.5999999999985</v>
      </c>
      <c r="W73">
        <v>21342.600000000002</v>
      </c>
      <c r="X73">
        <v>2629</v>
      </c>
      <c r="Z73">
        <v>46865.8</v>
      </c>
      <c r="AA73">
        <v>1.126151692705555</v>
      </c>
      <c r="AI73">
        <v>46865.8</v>
      </c>
      <c r="AJ73">
        <v>1.126151692705555</v>
      </c>
    </row>
    <row r="74" spans="2:38" x14ac:dyDescent="0.25">
      <c r="B74">
        <v>65093</v>
      </c>
      <c r="C74">
        <v>39809</v>
      </c>
      <c r="D74">
        <v>110698</v>
      </c>
      <c r="E74">
        <v>78639</v>
      </c>
      <c r="F74">
        <v>102778</v>
      </c>
      <c r="H74">
        <v>114256</v>
      </c>
      <c r="J74">
        <f t="shared" si="12"/>
        <v>79403.399999999994</v>
      </c>
      <c r="K74">
        <f t="shared" si="13"/>
        <v>1.4389308266396654</v>
      </c>
      <c r="L74">
        <f t="shared" si="14"/>
        <v>110698</v>
      </c>
      <c r="M74">
        <f t="shared" si="15"/>
        <v>39809</v>
      </c>
      <c r="N74">
        <f t="shared" si="16"/>
        <v>79403.399999999994</v>
      </c>
      <c r="O74">
        <f t="shared" si="17"/>
        <v>70889</v>
      </c>
      <c r="Q74">
        <v>-21905</v>
      </c>
      <c r="R74">
        <v>3375</v>
      </c>
      <c r="T74">
        <v>-5540.4000000000087</v>
      </c>
      <c r="U74">
        <v>-277.20000000001164</v>
      </c>
      <c r="W74">
        <v>5540.4000000000005</v>
      </c>
      <c r="X74">
        <v>942.80000000000007</v>
      </c>
      <c r="AF74">
        <v>79403.399999999994</v>
      </c>
      <c r="AG74">
        <v>1.4389308266396654</v>
      </c>
      <c r="AK74">
        <v>79403.399999999994</v>
      </c>
      <c r="AL74">
        <v>1.4389308266396654</v>
      </c>
    </row>
    <row r="75" spans="2:38" x14ac:dyDescent="0.25">
      <c r="B75">
        <v>84574</v>
      </c>
      <c r="C75">
        <v>95007</v>
      </c>
      <c r="D75">
        <v>80280</v>
      </c>
      <c r="E75">
        <v>38403</v>
      </c>
      <c r="F75">
        <v>88170</v>
      </c>
      <c r="H75">
        <v>83821</v>
      </c>
      <c r="J75">
        <f t="shared" si="12"/>
        <v>77286.8</v>
      </c>
      <c r="K75">
        <f t="shared" si="13"/>
        <v>1.0845448381871159</v>
      </c>
      <c r="L75">
        <f t="shared" si="14"/>
        <v>95007</v>
      </c>
      <c r="M75">
        <f t="shared" si="15"/>
        <v>38403</v>
      </c>
      <c r="N75">
        <f t="shared" si="16"/>
        <v>77286.8</v>
      </c>
      <c r="O75">
        <f t="shared" si="17"/>
        <v>56604</v>
      </c>
      <c r="Q75">
        <v>-34259</v>
      </c>
      <c r="R75">
        <v>-2208</v>
      </c>
      <c r="T75">
        <v>3585.1999999999971</v>
      </c>
      <c r="U75">
        <v>-3931.8000000000029</v>
      </c>
      <c r="W75">
        <v>13084.400000000001</v>
      </c>
      <c r="X75">
        <v>4814.6000000000004</v>
      </c>
      <c r="AF75">
        <v>77286.8</v>
      </c>
      <c r="AG75">
        <v>1.0845448381871159</v>
      </c>
      <c r="AI75">
        <v>77286.8</v>
      </c>
      <c r="AJ75">
        <v>1.0845448381871159</v>
      </c>
    </row>
    <row r="76" spans="2:38" x14ac:dyDescent="0.25">
      <c r="B76">
        <v>41990</v>
      </c>
      <c r="C76">
        <v>83562</v>
      </c>
      <c r="D76">
        <v>97953</v>
      </c>
      <c r="E76">
        <v>17966</v>
      </c>
      <c r="F76">
        <v>71799</v>
      </c>
      <c r="H76">
        <v>111599</v>
      </c>
      <c r="J76">
        <f t="shared" si="12"/>
        <v>62654</v>
      </c>
      <c r="K76">
        <f t="shared" si="13"/>
        <v>1.7811951351868995</v>
      </c>
      <c r="L76">
        <f t="shared" si="14"/>
        <v>97953</v>
      </c>
      <c r="M76">
        <f t="shared" si="15"/>
        <v>17966</v>
      </c>
      <c r="N76">
        <f t="shared" si="16"/>
        <v>62654</v>
      </c>
      <c r="O76">
        <f t="shared" si="17"/>
        <v>79987</v>
      </c>
      <c r="Q76">
        <v>38537</v>
      </c>
      <c r="R76">
        <v>-1106</v>
      </c>
      <c r="T76">
        <v>-10063.600000000006</v>
      </c>
      <c r="U76">
        <v>-1418</v>
      </c>
      <c r="W76">
        <v>12001.2</v>
      </c>
      <c r="X76">
        <v>4432.3999999999996</v>
      </c>
      <c r="AB76">
        <v>62654</v>
      </c>
      <c r="AC76">
        <v>1.7811951351868995</v>
      </c>
      <c r="AK76">
        <v>62654</v>
      </c>
      <c r="AL76">
        <v>1.7811951351868995</v>
      </c>
    </row>
    <row r="77" spans="2:38" x14ac:dyDescent="0.25">
      <c r="B77">
        <v>33443</v>
      </c>
      <c r="C77">
        <v>80076</v>
      </c>
      <c r="D77">
        <v>81112</v>
      </c>
      <c r="E77">
        <v>80697</v>
      </c>
      <c r="F77">
        <v>107950</v>
      </c>
      <c r="H77">
        <v>78897</v>
      </c>
      <c r="J77">
        <f t="shared" si="12"/>
        <v>76655.600000000006</v>
      </c>
      <c r="K77">
        <f t="shared" si="13"/>
        <v>1.0292398728859991</v>
      </c>
      <c r="L77">
        <f t="shared" si="14"/>
        <v>107950</v>
      </c>
      <c r="M77">
        <f t="shared" si="15"/>
        <v>33443</v>
      </c>
      <c r="N77">
        <f t="shared" si="16"/>
        <v>76655.600000000006</v>
      </c>
      <c r="O77">
        <f t="shared" si="17"/>
        <v>74507</v>
      </c>
      <c r="Q77">
        <v>-10278</v>
      </c>
      <c r="R77">
        <v>25</v>
      </c>
      <c r="T77">
        <v>-9739.5999999999913</v>
      </c>
      <c r="U77">
        <v>-1475.1999999999971</v>
      </c>
      <c r="W77">
        <v>12793.599999999999</v>
      </c>
      <c r="X77">
        <v>1514.3999999999999</v>
      </c>
      <c r="AB77">
        <v>76655.600000000006</v>
      </c>
      <c r="AC77">
        <v>1.0292398728859991</v>
      </c>
      <c r="AI77">
        <v>76655.600000000006</v>
      </c>
      <c r="AJ77">
        <v>1.0292398728859991</v>
      </c>
    </row>
    <row r="78" spans="2:38" x14ac:dyDescent="0.25">
      <c r="B78">
        <v>71421</v>
      </c>
      <c r="C78">
        <v>31135</v>
      </c>
      <c r="D78">
        <v>85943</v>
      </c>
      <c r="E78">
        <v>28424</v>
      </c>
      <c r="F78">
        <v>20400</v>
      </c>
      <c r="H78">
        <v>102258</v>
      </c>
      <c r="J78">
        <f t="shared" si="12"/>
        <v>47464.6</v>
      </c>
      <c r="K78">
        <f t="shared" si="13"/>
        <v>2.1544055991201865</v>
      </c>
      <c r="L78">
        <f t="shared" si="14"/>
        <v>85943</v>
      </c>
      <c r="M78">
        <f t="shared" si="15"/>
        <v>20400</v>
      </c>
      <c r="N78">
        <f t="shared" si="16"/>
        <v>47464.6</v>
      </c>
      <c r="O78">
        <f t="shared" si="17"/>
        <v>65543</v>
      </c>
      <c r="Q78">
        <v>12837</v>
      </c>
      <c r="R78">
        <v>2474</v>
      </c>
      <c r="T78">
        <v>14402.199999999997</v>
      </c>
      <c r="U78">
        <v>5847.7999999999956</v>
      </c>
      <c r="W78">
        <v>15478.2</v>
      </c>
      <c r="X78">
        <v>5931.4</v>
      </c>
      <c r="AD78">
        <v>47464.6</v>
      </c>
      <c r="AE78">
        <v>2.1544055991201865</v>
      </c>
      <c r="AK78">
        <v>47464.6</v>
      </c>
      <c r="AL78">
        <v>2.1544055991201865</v>
      </c>
    </row>
    <row r="79" spans="2:38" x14ac:dyDescent="0.25">
      <c r="B79">
        <v>16856</v>
      </c>
      <c r="C79">
        <v>97481</v>
      </c>
      <c r="D79">
        <v>50385</v>
      </c>
      <c r="E79">
        <v>64353</v>
      </c>
      <c r="F79">
        <v>33408</v>
      </c>
      <c r="H79">
        <v>101576</v>
      </c>
      <c r="J79">
        <f t="shared" si="12"/>
        <v>52496.6</v>
      </c>
      <c r="K79">
        <f t="shared" si="13"/>
        <v>1.9349062605959244</v>
      </c>
      <c r="L79">
        <f t="shared" si="14"/>
        <v>97481</v>
      </c>
      <c r="M79">
        <f t="shared" si="15"/>
        <v>16856</v>
      </c>
      <c r="N79">
        <f t="shared" si="16"/>
        <v>52496.6</v>
      </c>
      <c r="O79">
        <f t="shared" si="17"/>
        <v>80625</v>
      </c>
      <c r="Q79">
        <v>-2605</v>
      </c>
      <c r="R79">
        <v>1324</v>
      </c>
      <c r="T79">
        <v>-614.80000000000291</v>
      </c>
      <c r="U79">
        <v>-184.40000000000146</v>
      </c>
      <c r="W79">
        <v>15775.199999999999</v>
      </c>
      <c r="X79">
        <v>2450.8000000000002</v>
      </c>
      <c r="AD79">
        <v>52496.6</v>
      </c>
      <c r="AE79">
        <v>1.9349062605959244</v>
      </c>
      <c r="AK79">
        <v>52496.6</v>
      </c>
      <c r="AL79">
        <v>1.9349062605959244</v>
      </c>
    </row>
    <row r="80" spans="2:38" x14ac:dyDescent="0.25">
      <c r="B80">
        <v>51024</v>
      </c>
      <c r="C80">
        <v>44373</v>
      </c>
      <c r="D80">
        <v>38716</v>
      </c>
      <c r="E80">
        <v>20630</v>
      </c>
      <c r="F80">
        <v>43918</v>
      </c>
      <c r="H80">
        <v>94028</v>
      </c>
      <c r="J80">
        <f t="shared" si="12"/>
        <v>39732.199999999997</v>
      </c>
      <c r="K80">
        <f t="shared" si="13"/>
        <v>2.366544012161421</v>
      </c>
      <c r="L80">
        <f t="shared" si="14"/>
        <v>51024</v>
      </c>
      <c r="M80">
        <f t="shared" si="15"/>
        <v>20630</v>
      </c>
      <c r="N80">
        <f t="shared" si="16"/>
        <v>39732.199999999997</v>
      </c>
      <c r="O80">
        <f t="shared" si="17"/>
        <v>30394</v>
      </c>
      <c r="Q80">
        <v>3623</v>
      </c>
      <c r="R80">
        <v>6</v>
      </c>
      <c r="T80">
        <v>6571.3999999999942</v>
      </c>
      <c r="U80">
        <v>3712.5999999999985</v>
      </c>
      <c r="W80">
        <v>10175</v>
      </c>
      <c r="X80">
        <v>4918.5999999999995</v>
      </c>
      <c r="AD80">
        <v>39732.199999999997</v>
      </c>
      <c r="AE80">
        <v>2.366544012161421</v>
      </c>
      <c r="AK80">
        <v>39732.199999999997</v>
      </c>
      <c r="AL80">
        <v>2.366544012161421</v>
      </c>
    </row>
    <row r="81" spans="2:38" x14ac:dyDescent="0.25">
      <c r="B81">
        <v>85722</v>
      </c>
      <c r="C81">
        <v>21685</v>
      </c>
      <c r="D81">
        <v>91506</v>
      </c>
      <c r="E81">
        <v>28931</v>
      </c>
      <c r="F81">
        <v>39942</v>
      </c>
      <c r="H81">
        <v>66764</v>
      </c>
      <c r="J81">
        <f t="shared" si="12"/>
        <v>53557.2</v>
      </c>
      <c r="K81">
        <f t="shared" si="13"/>
        <v>1.2465924282822851</v>
      </c>
      <c r="L81">
        <f t="shared" si="14"/>
        <v>91506</v>
      </c>
      <c r="M81">
        <f t="shared" si="15"/>
        <v>21685</v>
      </c>
      <c r="N81">
        <f t="shared" si="16"/>
        <v>53557.2</v>
      </c>
      <c r="O81">
        <f t="shared" si="17"/>
        <v>69821</v>
      </c>
      <c r="Q81">
        <v>4157</v>
      </c>
      <c r="R81">
        <v>-182</v>
      </c>
      <c r="T81">
        <v>-7844.4000000000015</v>
      </c>
      <c r="U81">
        <v>663.59999999999854</v>
      </c>
      <c r="W81">
        <v>17352.399999999998</v>
      </c>
      <c r="X81">
        <v>2604</v>
      </c>
      <c r="AB81">
        <v>53557.2</v>
      </c>
      <c r="AC81">
        <v>1.2465924282822851</v>
      </c>
      <c r="AI81">
        <v>53557.2</v>
      </c>
      <c r="AJ81">
        <v>1.2465924282822851</v>
      </c>
    </row>
    <row r="82" spans="2:38" x14ac:dyDescent="0.25">
      <c r="B82">
        <v>25311</v>
      </c>
      <c r="C82">
        <v>42303</v>
      </c>
      <c r="D82">
        <v>38892</v>
      </c>
      <c r="E82">
        <v>12347</v>
      </c>
      <c r="F82">
        <v>39540</v>
      </c>
      <c r="H82">
        <v>66122</v>
      </c>
      <c r="J82">
        <f t="shared" si="12"/>
        <v>31678.6</v>
      </c>
      <c r="K82">
        <f t="shared" si="13"/>
        <v>2.0872765841924834</v>
      </c>
      <c r="L82">
        <f t="shared" si="14"/>
        <v>42303</v>
      </c>
      <c r="M82">
        <f t="shared" si="15"/>
        <v>12347</v>
      </c>
      <c r="N82">
        <f t="shared" si="16"/>
        <v>31678.6</v>
      </c>
      <c r="O82">
        <f t="shared" si="17"/>
        <v>29956</v>
      </c>
      <c r="Q82">
        <v>12617</v>
      </c>
      <c r="R82">
        <v>428</v>
      </c>
      <c r="T82">
        <v>-2171</v>
      </c>
      <c r="U82">
        <v>7314.5999999999985</v>
      </c>
      <c r="W82">
        <v>16015.399999999998</v>
      </c>
      <c r="X82">
        <v>7314.6</v>
      </c>
      <c r="AD82">
        <v>31678.6</v>
      </c>
      <c r="AE82">
        <v>2.0872765841924834</v>
      </c>
      <c r="AK82">
        <v>31678.6</v>
      </c>
      <c r="AL82">
        <v>2.0872765841924834</v>
      </c>
    </row>
    <row r="83" spans="2:38" x14ac:dyDescent="0.25">
      <c r="B83">
        <v>36186</v>
      </c>
      <c r="C83">
        <v>10433</v>
      </c>
      <c r="D83">
        <v>17456</v>
      </c>
      <c r="E83">
        <v>40660</v>
      </c>
      <c r="F83">
        <v>94040</v>
      </c>
      <c r="H83">
        <v>42037</v>
      </c>
      <c r="J83">
        <f t="shared" si="12"/>
        <v>39755</v>
      </c>
      <c r="K83">
        <f t="shared" si="13"/>
        <v>1.0574015847063263</v>
      </c>
      <c r="L83">
        <f t="shared" si="14"/>
        <v>94040</v>
      </c>
      <c r="M83">
        <f t="shared" si="15"/>
        <v>10433</v>
      </c>
      <c r="N83">
        <f t="shared" si="16"/>
        <v>39755</v>
      </c>
      <c r="O83">
        <f t="shared" si="17"/>
        <v>83607</v>
      </c>
      <c r="Q83">
        <v>-152</v>
      </c>
      <c r="R83">
        <v>-136</v>
      </c>
      <c r="T83">
        <v>3839</v>
      </c>
      <c r="U83">
        <v>209.19999999999709</v>
      </c>
      <c r="W83">
        <v>12183.8</v>
      </c>
      <c r="X83">
        <v>1096</v>
      </c>
      <c r="Z83">
        <v>39755</v>
      </c>
      <c r="AA83">
        <v>1.0574015847063263</v>
      </c>
      <c r="AI83">
        <v>39755</v>
      </c>
      <c r="AJ83">
        <v>1.0574015847063263</v>
      </c>
    </row>
    <row r="84" spans="2:38" x14ac:dyDescent="0.25">
      <c r="B84">
        <v>15978</v>
      </c>
      <c r="C84">
        <v>95367</v>
      </c>
      <c r="D84">
        <v>22134</v>
      </c>
      <c r="E84">
        <v>34914</v>
      </c>
      <c r="F84">
        <v>74731</v>
      </c>
      <c r="H84">
        <v>98793</v>
      </c>
      <c r="J84">
        <f t="shared" si="12"/>
        <v>48624.800000000003</v>
      </c>
      <c r="K84">
        <f t="shared" si="13"/>
        <v>2.0317410045902502</v>
      </c>
      <c r="L84">
        <f t="shared" si="14"/>
        <v>95367</v>
      </c>
      <c r="M84">
        <f t="shared" si="15"/>
        <v>15978</v>
      </c>
      <c r="N84">
        <f t="shared" si="16"/>
        <v>48624.800000000003</v>
      </c>
      <c r="O84">
        <f t="shared" si="17"/>
        <v>79389</v>
      </c>
      <c r="Q84">
        <v>4083</v>
      </c>
      <c r="R84">
        <v>1157</v>
      </c>
      <c r="T84">
        <v>-1903.5999999999985</v>
      </c>
      <c r="U84">
        <v>3685.8000000000029</v>
      </c>
      <c r="W84">
        <v>9250.4</v>
      </c>
      <c r="X84">
        <v>5106.6000000000004</v>
      </c>
      <c r="AD84">
        <v>48624.800000000003</v>
      </c>
      <c r="AE84">
        <v>2.0317410045902502</v>
      </c>
      <c r="AK84">
        <v>48624.800000000003</v>
      </c>
      <c r="AL84">
        <v>2.0317410045902502</v>
      </c>
    </row>
    <row r="85" spans="2:38" x14ac:dyDescent="0.25">
      <c r="B85">
        <v>60222</v>
      </c>
      <c r="C85">
        <v>28989</v>
      </c>
      <c r="D85">
        <v>95794</v>
      </c>
      <c r="E85">
        <v>24919</v>
      </c>
      <c r="F85">
        <v>76783</v>
      </c>
      <c r="H85">
        <v>104087</v>
      </c>
      <c r="J85">
        <f t="shared" si="12"/>
        <v>57341.4</v>
      </c>
      <c r="K85">
        <f t="shared" si="13"/>
        <v>1.8152155336284082</v>
      </c>
      <c r="L85">
        <f t="shared" si="14"/>
        <v>95794</v>
      </c>
      <c r="M85">
        <f t="shared" si="15"/>
        <v>24919</v>
      </c>
      <c r="N85">
        <f t="shared" si="16"/>
        <v>57341.4</v>
      </c>
      <c r="O85">
        <f t="shared" si="17"/>
        <v>70875</v>
      </c>
      <c r="Q85">
        <v>10607</v>
      </c>
      <c r="R85">
        <v>3257</v>
      </c>
      <c r="T85">
        <v>-2190.5999999999985</v>
      </c>
      <c r="U85">
        <v>3866.8000000000029</v>
      </c>
      <c r="W85">
        <v>22703.800000000003</v>
      </c>
      <c r="X85">
        <v>5510.4</v>
      </c>
      <c r="AF85">
        <v>57341.4</v>
      </c>
      <c r="AG85">
        <v>1.8152155336284082</v>
      </c>
      <c r="AK85">
        <v>57341.4</v>
      </c>
      <c r="AL85">
        <v>1.8152155336284082</v>
      </c>
    </row>
    <row r="86" spans="2:38" x14ac:dyDescent="0.25">
      <c r="B86">
        <v>14489</v>
      </c>
      <c r="C86">
        <v>72448</v>
      </c>
      <c r="D86">
        <v>112694</v>
      </c>
      <c r="E86">
        <v>51026</v>
      </c>
      <c r="F86">
        <v>36322</v>
      </c>
      <c r="H86">
        <v>91973</v>
      </c>
      <c r="J86">
        <f t="shared" si="12"/>
        <v>57395.8</v>
      </c>
      <c r="K86">
        <f t="shared" si="13"/>
        <v>1.6024343244627655</v>
      </c>
      <c r="L86">
        <f t="shared" si="14"/>
        <v>112694</v>
      </c>
      <c r="M86">
        <f t="shared" si="15"/>
        <v>14489</v>
      </c>
      <c r="N86">
        <f t="shared" si="16"/>
        <v>57395.8</v>
      </c>
      <c r="O86">
        <f t="shared" si="17"/>
        <v>98205</v>
      </c>
      <c r="Q86">
        <v>-11470</v>
      </c>
      <c r="R86">
        <v>-9571</v>
      </c>
      <c r="T86">
        <v>-2160.7999999999956</v>
      </c>
      <c r="U86">
        <v>588.20000000000437</v>
      </c>
      <c r="W86">
        <v>14148</v>
      </c>
      <c r="X86">
        <v>745.40000000000009</v>
      </c>
      <c r="AF86">
        <v>57395.8</v>
      </c>
      <c r="AG86">
        <v>1.6024343244627655</v>
      </c>
      <c r="AK86">
        <v>57395.8</v>
      </c>
      <c r="AL86">
        <v>1.6024343244627655</v>
      </c>
    </row>
    <row r="87" spans="2:38" x14ac:dyDescent="0.25">
      <c r="B87">
        <v>18453</v>
      </c>
      <c r="C87">
        <v>65547</v>
      </c>
      <c r="D87">
        <v>52021</v>
      </c>
      <c r="E87">
        <v>101505</v>
      </c>
      <c r="F87">
        <v>77307</v>
      </c>
      <c r="H87">
        <v>98237</v>
      </c>
      <c r="J87">
        <f t="shared" si="12"/>
        <v>62966.6</v>
      </c>
      <c r="K87">
        <f t="shared" si="13"/>
        <v>1.5601445845892903</v>
      </c>
      <c r="L87">
        <f t="shared" si="14"/>
        <v>101505</v>
      </c>
      <c r="M87">
        <f t="shared" si="15"/>
        <v>18453</v>
      </c>
      <c r="N87">
        <f t="shared" si="16"/>
        <v>62966.6</v>
      </c>
      <c r="O87">
        <f t="shared" si="17"/>
        <v>83052</v>
      </c>
      <c r="Q87">
        <v>-18367</v>
      </c>
      <c r="R87">
        <v>6385</v>
      </c>
      <c r="T87">
        <v>-4560.4000000000015</v>
      </c>
      <c r="U87">
        <v>-880.80000000000291</v>
      </c>
      <c r="W87">
        <v>17987.2</v>
      </c>
      <c r="X87">
        <v>5710</v>
      </c>
      <c r="AF87">
        <v>62966.6</v>
      </c>
      <c r="AG87">
        <v>1.5601445845892903</v>
      </c>
      <c r="AK87">
        <v>62966.6</v>
      </c>
      <c r="AL87">
        <v>1.5601445845892903</v>
      </c>
    </row>
    <row r="88" spans="2:38" x14ac:dyDescent="0.25">
      <c r="B88">
        <v>51011</v>
      </c>
      <c r="C88">
        <v>10799</v>
      </c>
      <c r="D88">
        <v>27654</v>
      </c>
      <c r="E88">
        <v>64899</v>
      </c>
      <c r="F88">
        <v>48267</v>
      </c>
      <c r="H88">
        <v>43735</v>
      </c>
      <c r="J88">
        <f t="shared" si="12"/>
        <v>40526</v>
      </c>
      <c r="K88">
        <f t="shared" si="13"/>
        <v>1.0791837338992252</v>
      </c>
      <c r="L88">
        <f t="shared" si="14"/>
        <v>64899</v>
      </c>
      <c r="M88">
        <f t="shared" si="15"/>
        <v>10799</v>
      </c>
      <c r="N88">
        <f t="shared" si="16"/>
        <v>40526</v>
      </c>
      <c r="O88">
        <f t="shared" si="17"/>
        <v>54100</v>
      </c>
      <c r="Q88">
        <v>-20471</v>
      </c>
      <c r="R88">
        <v>-5492</v>
      </c>
      <c r="T88">
        <v>-10100.800000000003</v>
      </c>
      <c r="U88">
        <v>-2172.5999999999985</v>
      </c>
      <c r="W88">
        <v>15533.2</v>
      </c>
      <c r="X88">
        <v>3168.6</v>
      </c>
      <c r="Z88">
        <v>40526</v>
      </c>
      <c r="AA88">
        <v>1.0791837338992252</v>
      </c>
      <c r="AI88">
        <v>40526</v>
      </c>
      <c r="AJ88">
        <v>1.0791837338992252</v>
      </c>
    </row>
    <row r="89" spans="2:38" x14ac:dyDescent="0.25">
      <c r="B89">
        <v>43966</v>
      </c>
      <c r="C89">
        <v>85968</v>
      </c>
      <c r="D89">
        <v>39638</v>
      </c>
      <c r="E89">
        <v>38226</v>
      </c>
      <c r="F89">
        <v>16824</v>
      </c>
      <c r="H89">
        <v>71672</v>
      </c>
      <c r="J89">
        <f t="shared" si="12"/>
        <v>44924.4</v>
      </c>
      <c r="K89">
        <f t="shared" si="13"/>
        <v>1.5953913686103764</v>
      </c>
      <c r="L89">
        <f t="shared" si="14"/>
        <v>85968</v>
      </c>
      <c r="M89">
        <f t="shared" si="15"/>
        <v>16824</v>
      </c>
      <c r="N89">
        <f t="shared" si="16"/>
        <v>44924.4</v>
      </c>
      <c r="O89">
        <f t="shared" si="17"/>
        <v>69144</v>
      </c>
      <c r="Q89">
        <v>-23161</v>
      </c>
      <c r="R89">
        <v>-5781</v>
      </c>
      <c r="T89">
        <v>7311</v>
      </c>
      <c r="U89">
        <v>820.80000000000291</v>
      </c>
      <c r="W89">
        <v>19658.2</v>
      </c>
      <c r="X89">
        <v>3644.4000000000005</v>
      </c>
      <c r="AD89">
        <v>44924.4</v>
      </c>
      <c r="AE89">
        <v>1.5953913686103764</v>
      </c>
      <c r="AK89">
        <v>44924.4</v>
      </c>
      <c r="AL89">
        <v>1.5953913686103764</v>
      </c>
    </row>
    <row r="90" spans="2:38" x14ac:dyDescent="0.25">
      <c r="B90">
        <v>74448</v>
      </c>
      <c r="C90">
        <v>42999</v>
      </c>
      <c r="D90">
        <v>84210</v>
      </c>
      <c r="E90">
        <v>57191</v>
      </c>
      <c r="F90">
        <v>58445</v>
      </c>
      <c r="H90">
        <v>117226</v>
      </c>
      <c r="J90">
        <f t="shared" si="12"/>
        <v>63458.6</v>
      </c>
      <c r="K90">
        <f t="shared" si="13"/>
        <v>1.8472831105634224</v>
      </c>
      <c r="L90">
        <f t="shared" si="14"/>
        <v>84210</v>
      </c>
      <c r="M90">
        <f t="shared" si="15"/>
        <v>42999</v>
      </c>
      <c r="N90">
        <f t="shared" si="16"/>
        <v>63458.6</v>
      </c>
      <c r="O90">
        <f t="shared" si="17"/>
        <v>41211</v>
      </c>
      <c r="Q90">
        <v>-19181</v>
      </c>
      <c r="R90">
        <v>2135</v>
      </c>
      <c r="T90">
        <v>-18090.400000000001</v>
      </c>
      <c r="U90">
        <v>1018.7999999999956</v>
      </c>
      <c r="W90">
        <v>25625.999999999996</v>
      </c>
      <c r="X90">
        <v>7157.5999999999995</v>
      </c>
      <c r="AF90">
        <v>63458.6</v>
      </c>
      <c r="AG90">
        <v>1.8472831105634224</v>
      </c>
      <c r="AK90">
        <v>63458.6</v>
      </c>
      <c r="AL90">
        <v>1.8472831105634224</v>
      </c>
    </row>
    <row r="91" spans="2:38" x14ac:dyDescent="0.25">
      <c r="B91">
        <v>65520</v>
      </c>
      <c r="C91">
        <v>35249</v>
      </c>
      <c r="D91">
        <v>98377</v>
      </c>
      <c r="E91">
        <v>46326</v>
      </c>
      <c r="F91">
        <v>34522</v>
      </c>
      <c r="H91">
        <v>112247</v>
      </c>
      <c r="J91">
        <f t="shared" si="12"/>
        <v>55998.8</v>
      </c>
      <c r="K91">
        <f t="shared" si="13"/>
        <v>2.0044536668642898</v>
      </c>
      <c r="L91">
        <f t="shared" si="14"/>
        <v>98377</v>
      </c>
      <c r="M91">
        <f t="shared" si="15"/>
        <v>34522</v>
      </c>
      <c r="N91">
        <f t="shared" si="16"/>
        <v>55998.8</v>
      </c>
      <c r="O91">
        <f t="shared" si="17"/>
        <v>63855</v>
      </c>
      <c r="Q91">
        <v>5237</v>
      </c>
      <c r="R91">
        <v>-8565</v>
      </c>
      <c r="T91">
        <v>9873.8000000000029</v>
      </c>
      <c r="U91">
        <v>-1424.7999999999956</v>
      </c>
      <c r="W91">
        <v>19298.2</v>
      </c>
      <c r="X91">
        <v>2790.7999999999997</v>
      </c>
      <c r="AD91">
        <v>55998.8</v>
      </c>
      <c r="AE91">
        <v>2.0044536668642898</v>
      </c>
      <c r="AK91">
        <v>55998.8</v>
      </c>
      <c r="AL91">
        <v>2.0044536668642898</v>
      </c>
    </row>
    <row r="92" spans="2:38" x14ac:dyDescent="0.25">
      <c r="B92">
        <v>69899</v>
      </c>
      <c r="C92">
        <v>95274</v>
      </c>
      <c r="D92">
        <v>111026</v>
      </c>
      <c r="E92">
        <v>48120</v>
      </c>
      <c r="F92">
        <v>71892</v>
      </c>
      <c r="H92">
        <v>108367</v>
      </c>
      <c r="J92">
        <f t="shared" si="12"/>
        <v>79242.2</v>
      </c>
      <c r="K92">
        <f t="shared" si="13"/>
        <v>1.3675415372112334</v>
      </c>
      <c r="L92">
        <f t="shared" si="14"/>
        <v>111026</v>
      </c>
      <c r="M92">
        <f t="shared" si="15"/>
        <v>48120</v>
      </c>
      <c r="N92">
        <f t="shared" si="16"/>
        <v>79242.2</v>
      </c>
      <c r="O92">
        <f t="shared" si="17"/>
        <v>62906</v>
      </c>
      <c r="Q92">
        <v>-5162</v>
      </c>
      <c r="R92">
        <v>1</v>
      </c>
      <c r="T92">
        <v>12748.399999999994</v>
      </c>
      <c r="U92">
        <v>-1191.1999999999971</v>
      </c>
      <c r="W92">
        <v>23439.200000000001</v>
      </c>
      <c r="X92">
        <v>1395.2</v>
      </c>
      <c r="AF92">
        <v>79242.2</v>
      </c>
      <c r="AG92">
        <v>1.3675415372112334</v>
      </c>
      <c r="AI92">
        <v>79242.2</v>
      </c>
      <c r="AJ92">
        <v>1.3675415372112334</v>
      </c>
    </row>
    <row r="93" spans="2:38" x14ac:dyDescent="0.25">
      <c r="B93">
        <v>35702</v>
      </c>
      <c r="C93">
        <v>102778</v>
      </c>
      <c r="D93">
        <v>9973</v>
      </c>
      <c r="E93">
        <v>68249</v>
      </c>
      <c r="F93">
        <v>83850</v>
      </c>
      <c r="H93">
        <v>105878</v>
      </c>
      <c r="J93">
        <f t="shared" si="12"/>
        <v>60110.400000000001</v>
      </c>
      <c r="K93">
        <f t="shared" si="13"/>
        <v>1.7613923713700124</v>
      </c>
      <c r="L93">
        <f t="shared" si="14"/>
        <v>102778</v>
      </c>
      <c r="M93">
        <f t="shared" si="15"/>
        <v>9973</v>
      </c>
      <c r="N93">
        <f t="shared" si="16"/>
        <v>60110.400000000001</v>
      </c>
      <c r="O93">
        <f t="shared" si="17"/>
        <v>92805</v>
      </c>
      <c r="Q93">
        <v>10553</v>
      </c>
      <c r="R93">
        <v>5598</v>
      </c>
      <c r="T93">
        <v>-996</v>
      </c>
      <c r="U93">
        <v>-1079</v>
      </c>
      <c r="W93">
        <v>11226.400000000001</v>
      </c>
      <c r="X93">
        <v>1302.2</v>
      </c>
      <c r="AB93">
        <v>60110.400000000001</v>
      </c>
      <c r="AC93">
        <v>1.7613923713700124</v>
      </c>
      <c r="AK93">
        <v>60110.400000000001</v>
      </c>
      <c r="AL93">
        <v>1.7613923713700124</v>
      </c>
    </row>
    <row r="94" spans="2:38" x14ac:dyDescent="0.25">
      <c r="B94">
        <v>112664</v>
      </c>
      <c r="C94">
        <v>98994</v>
      </c>
      <c r="D94">
        <v>82996</v>
      </c>
      <c r="E94">
        <v>23378</v>
      </c>
      <c r="F94">
        <v>76889</v>
      </c>
      <c r="H94">
        <v>124778</v>
      </c>
      <c r="J94">
        <f t="shared" si="12"/>
        <v>78984.2</v>
      </c>
      <c r="K94">
        <f t="shared" si="13"/>
        <v>1.5797843112926384</v>
      </c>
      <c r="L94">
        <f t="shared" si="14"/>
        <v>112664</v>
      </c>
      <c r="M94">
        <f t="shared" si="15"/>
        <v>23378</v>
      </c>
      <c r="N94">
        <f t="shared" si="16"/>
        <v>78984.2</v>
      </c>
      <c r="O94">
        <f t="shared" si="17"/>
        <v>89286</v>
      </c>
      <c r="Q94">
        <v>35849</v>
      </c>
      <c r="R94">
        <v>-1</v>
      </c>
      <c r="T94">
        <v>-5713.6000000000058</v>
      </c>
      <c r="U94">
        <v>2637</v>
      </c>
      <c r="W94">
        <v>6492.4</v>
      </c>
      <c r="X94">
        <v>6235</v>
      </c>
      <c r="AB94">
        <v>78984.2</v>
      </c>
      <c r="AC94">
        <v>1.5797843112926384</v>
      </c>
      <c r="AK94">
        <v>78984.2</v>
      </c>
      <c r="AL94">
        <v>1.5797843112926384</v>
      </c>
    </row>
    <row r="95" spans="2:38" x14ac:dyDescent="0.25">
      <c r="B95">
        <v>87480</v>
      </c>
      <c r="C95">
        <v>74656</v>
      </c>
      <c r="D95">
        <v>110825</v>
      </c>
      <c r="E95">
        <v>21362</v>
      </c>
      <c r="F95">
        <v>106214</v>
      </c>
      <c r="H95">
        <v>127483</v>
      </c>
      <c r="J95">
        <f t="shared" si="12"/>
        <v>80107.399999999994</v>
      </c>
      <c r="K95">
        <f t="shared" si="13"/>
        <v>1.5914010440982982</v>
      </c>
      <c r="L95">
        <f t="shared" si="14"/>
        <v>110825</v>
      </c>
      <c r="M95">
        <f t="shared" si="15"/>
        <v>21362</v>
      </c>
      <c r="N95">
        <f t="shared" si="16"/>
        <v>80107.399999999994</v>
      </c>
      <c r="O95">
        <f t="shared" si="17"/>
        <v>89463</v>
      </c>
      <c r="Q95">
        <v>29329</v>
      </c>
      <c r="R95">
        <v>-3745</v>
      </c>
      <c r="T95">
        <v>8029.3999999999942</v>
      </c>
      <c r="U95">
        <v>2863.5999999999913</v>
      </c>
      <c r="W95">
        <v>16739.799999999996</v>
      </c>
      <c r="X95">
        <v>4083.6</v>
      </c>
      <c r="AB95">
        <v>80107.399999999994</v>
      </c>
      <c r="AC95">
        <v>1.5914010440982982</v>
      </c>
      <c r="AK95">
        <v>80107.399999999994</v>
      </c>
      <c r="AL95">
        <v>1.5914010440982982</v>
      </c>
    </row>
    <row r="96" spans="2:38" x14ac:dyDescent="0.25">
      <c r="B96">
        <v>64708</v>
      </c>
      <c r="C96">
        <v>46719</v>
      </c>
      <c r="D96">
        <v>34666</v>
      </c>
      <c r="E96">
        <v>44955</v>
      </c>
      <c r="F96">
        <v>80730</v>
      </c>
      <c r="H96">
        <v>100991</v>
      </c>
      <c r="J96">
        <f t="shared" si="12"/>
        <v>54355.6</v>
      </c>
      <c r="K96">
        <f t="shared" si="13"/>
        <v>1.8579686361662828</v>
      </c>
      <c r="L96">
        <f t="shared" si="14"/>
        <v>80730</v>
      </c>
      <c r="M96">
        <f t="shared" si="15"/>
        <v>34666</v>
      </c>
      <c r="N96">
        <f t="shared" si="16"/>
        <v>54355.6</v>
      </c>
      <c r="O96">
        <f t="shared" si="17"/>
        <v>46064</v>
      </c>
      <c r="Q96">
        <v>22271</v>
      </c>
      <c r="R96">
        <v>0</v>
      </c>
      <c r="T96">
        <v>2203.5999999999985</v>
      </c>
      <c r="U96">
        <v>917.19999999999709</v>
      </c>
      <c r="W96">
        <v>9358.7999999999993</v>
      </c>
      <c r="X96">
        <v>2772</v>
      </c>
      <c r="Z96">
        <v>54355.6</v>
      </c>
      <c r="AA96">
        <v>1.8579686361662828</v>
      </c>
      <c r="AK96">
        <v>54355.6</v>
      </c>
      <c r="AL96">
        <v>1.8579686361662828</v>
      </c>
    </row>
    <row r="97" spans="2:38" x14ac:dyDescent="0.25">
      <c r="B97">
        <v>47946</v>
      </c>
      <c r="C97">
        <v>98300</v>
      </c>
      <c r="D97">
        <v>37058</v>
      </c>
      <c r="E97">
        <v>111115</v>
      </c>
      <c r="F97">
        <v>62069</v>
      </c>
      <c r="H97">
        <v>104496</v>
      </c>
      <c r="J97">
        <f t="shared" si="12"/>
        <v>71297.600000000006</v>
      </c>
      <c r="K97">
        <f t="shared" si="13"/>
        <v>1.4656313817014877</v>
      </c>
      <c r="L97">
        <f t="shared" si="14"/>
        <v>111115</v>
      </c>
      <c r="M97">
        <f t="shared" si="15"/>
        <v>37058</v>
      </c>
      <c r="N97">
        <f t="shared" si="16"/>
        <v>71297.600000000006</v>
      </c>
      <c r="O97">
        <f t="shared" si="17"/>
        <v>74057</v>
      </c>
      <c r="Q97">
        <v>-12108</v>
      </c>
      <c r="R97">
        <v>-479</v>
      </c>
      <c r="T97">
        <v>1925.6000000000058</v>
      </c>
      <c r="U97">
        <v>-335.19999999999709</v>
      </c>
      <c r="W97">
        <v>16891.599999999999</v>
      </c>
      <c r="X97">
        <v>2832</v>
      </c>
      <c r="AF97">
        <v>71297.600000000006</v>
      </c>
      <c r="AG97">
        <v>1.4656313817014877</v>
      </c>
      <c r="AK97">
        <v>71297.600000000006</v>
      </c>
      <c r="AL97">
        <v>1.4656313817014877</v>
      </c>
    </row>
    <row r="98" spans="2:38" x14ac:dyDescent="0.25">
      <c r="B98">
        <v>14463</v>
      </c>
      <c r="C98">
        <v>98081</v>
      </c>
      <c r="D98">
        <v>110798</v>
      </c>
      <c r="E98">
        <v>62274</v>
      </c>
      <c r="F98">
        <v>79604</v>
      </c>
      <c r="H98">
        <v>114623</v>
      </c>
      <c r="J98">
        <f t="shared" si="12"/>
        <v>73044</v>
      </c>
      <c r="K98">
        <f t="shared" ref="K98:K129" si="18">H98/J98</f>
        <v>1.5692322435792125</v>
      </c>
      <c r="L98">
        <f t="shared" si="14"/>
        <v>110798</v>
      </c>
      <c r="M98">
        <f t="shared" si="15"/>
        <v>14463</v>
      </c>
      <c r="N98">
        <f t="shared" si="16"/>
        <v>73044</v>
      </c>
      <c r="O98">
        <f t="shared" si="17"/>
        <v>96335</v>
      </c>
      <c r="Q98">
        <v>-15142</v>
      </c>
      <c r="R98">
        <v>4251</v>
      </c>
      <c r="T98">
        <v>-337.80000000000291</v>
      </c>
      <c r="U98">
        <v>-3814.1999999999971</v>
      </c>
      <c r="W98">
        <v>10521</v>
      </c>
      <c r="X98">
        <v>3814.2000000000003</v>
      </c>
      <c r="AF98">
        <v>73044</v>
      </c>
      <c r="AG98">
        <v>1.5692322435792125</v>
      </c>
      <c r="AK98">
        <v>73044</v>
      </c>
      <c r="AL98">
        <v>1.5692322435792125</v>
      </c>
    </row>
    <row r="99" spans="2:38" x14ac:dyDescent="0.25">
      <c r="B99">
        <v>72075</v>
      </c>
      <c r="C99">
        <v>12493</v>
      </c>
      <c r="D99">
        <v>73090</v>
      </c>
      <c r="E99">
        <v>19816</v>
      </c>
      <c r="F99">
        <v>118330</v>
      </c>
      <c r="H99">
        <v>63886</v>
      </c>
      <c r="J99">
        <f t="shared" si="12"/>
        <v>59160.800000000003</v>
      </c>
      <c r="K99">
        <f t="shared" si="18"/>
        <v>1.0798704547605846</v>
      </c>
      <c r="L99">
        <f t="shared" si="14"/>
        <v>118330</v>
      </c>
      <c r="M99">
        <f t="shared" si="15"/>
        <v>12493</v>
      </c>
      <c r="N99">
        <f t="shared" si="16"/>
        <v>59160.800000000003</v>
      </c>
      <c r="O99">
        <f t="shared" si="17"/>
        <v>105837</v>
      </c>
      <c r="Q99">
        <v>-35744</v>
      </c>
      <c r="R99">
        <v>-2</v>
      </c>
      <c r="T99">
        <v>2802.2000000000044</v>
      </c>
      <c r="U99">
        <v>2587</v>
      </c>
      <c r="W99">
        <v>5973.4000000000005</v>
      </c>
      <c r="X99">
        <v>3005</v>
      </c>
      <c r="AD99">
        <v>59160.800000000003</v>
      </c>
      <c r="AE99">
        <v>1.0798704547605846</v>
      </c>
      <c r="AI99">
        <v>59160.800000000003</v>
      </c>
      <c r="AJ99">
        <v>1.0798704547605846</v>
      </c>
    </row>
    <row r="100" spans="2:38" x14ac:dyDescent="0.25">
      <c r="B100">
        <v>13215</v>
      </c>
      <c r="C100">
        <v>102320</v>
      </c>
      <c r="D100">
        <v>63406</v>
      </c>
      <c r="E100">
        <v>36929</v>
      </c>
      <c r="F100">
        <v>70899</v>
      </c>
      <c r="H100">
        <v>81714</v>
      </c>
      <c r="J100">
        <f t="shared" si="12"/>
        <v>57353.8</v>
      </c>
      <c r="K100">
        <f t="shared" si="18"/>
        <v>1.4247355885747761</v>
      </c>
      <c r="L100">
        <f t="shared" si="14"/>
        <v>102320</v>
      </c>
      <c r="M100">
        <f t="shared" si="15"/>
        <v>13215</v>
      </c>
      <c r="N100">
        <f t="shared" si="16"/>
        <v>57353.8</v>
      </c>
      <c r="O100">
        <f t="shared" si="17"/>
        <v>89105</v>
      </c>
      <c r="Q100">
        <v>-6354</v>
      </c>
      <c r="R100">
        <v>-10322</v>
      </c>
      <c r="T100">
        <v>-3654.1999999999971</v>
      </c>
      <c r="U100">
        <v>6426.4000000000015</v>
      </c>
      <c r="W100">
        <v>25562.2</v>
      </c>
      <c r="X100">
        <v>6550.4</v>
      </c>
      <c r="AB100">
        <v>57353.8</v>
      </c>
      <c r="AC100">
        <v>1.4247355885747761</v>
      </c>
      <c r="AK100">
        <v>57353.8</v>
      </c>
      <c r="AL100">
        <v>1.4247355885747761</v>
      </c>
    </row>
    <row r="101" spans="2:38" x14ac:dyDescent="0.25">
      <c r="B101">
        <v>89714</v>
      </c>
      <c r="C101">
        <v>77064</v>
      </c>
      <c r="D101">
        <v>4104</v>
      </c>
      <c r="E101">
        <v>70205</v>
      </c>
      <c r="F101">
        <v>46776</v>
      </c>
      <c r="H101">
        <v>121820</v>
      </c>
      <c r="J101">
        <f t="shared" si="12"/>
        <v>57572.6</v>
      </c>
      <c r="K101">
        <f t="shared" si="18"/>
        <v>2.1159370950764775</v>
      </c>
      <c r="L101">
        <f t="shared" si="14"/>
        <v>89714</v>
      </c>
      <c r="M101">
        <f t="shared" si="15"/>
        <v>4104</v>
      </c>
      <c r="N101">
        <f t="shared" si="16"/>
        <v>57572.6</v>
      </c>
      <c r="O101">
        <f t="shared" si="17"/>
        <v>85610</v>
      </c>
      <c r="Q101">
        <v>16286</v>
      </c>
      <c r="R101">
        <v>-9520</v>
      </c>
      <c r="T101">
        <v>1164.7999999999956</v>
      </c>
      <c r="U101">
        <v>-93.200000000004366</v>
      </c>
      <c r="W101">
        <v>15112</v>
      </c>
      <c r="X101">
        <v>4734.8</v>
      </c>
      <c r="AD101">
        <v>57572.6</v>
      </c>
      <c r="AE101">
        <v>2.1159370950764775</v>
      </c>
      <c r="AK101">
        <v>57572.6</v>
      </c>
      <c r="AL101">
        <v>2.1159370950764775</v>
      </c>
    </row>
    <row r="103" spans="2:38" x14ac:dyDescent="0.25">
      <c r="B103">
        <v>4263376</v>
      </c>
      <c r="C103">
        <v>4359070</v>
      </c>
      <c r="D103">
        <v>4227629</v>
      </c>
      <c r="E103">
        <v>4594634</v>
      </c>
      <c r="F103">
        <v>4253110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A0445-6BE3-45A1-9FB4-D7C2E75E506B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40055</v>
      </c>
      <c r="C2">
        <v>66516</v>
      </c>
      <c r="D2">
        <v>85763</v>
      </c>
      <c r="E2">
        <v>110694</v>
      </c>
      <c r="F2">
        <v>39327</v>
      </c>
      <c r="H2">
        <v>81252</v>
      </c>
      <c r="J2">
        <f t="shared" ref="J2:J33" si="0">AVERAGE(B2:F2)</f>
        <v>68471</v>
      </c>
      <c r="K2">
        <f t="shared" ref="K2:K33" si="1">H2/J2</f>
        <v>1.1866629668034643</v>
      </c>
      <c r="L2">
        <f t="shared" ref="L2:L33" si="2">MAX(B2:F2)</f>
        <v>110694</v>
      </c>
      <c r="M2">
        <f t="shared" ref="M2:M33" si="3">MIN(B2:F2)</f>
        <v>39327</v>
      </c>
      <c r="N2">
        <f t="shared" ref="N2:N33" si="4">AVERAGE(B2:F2)</f>
        <v>68471</v>
      </c>
      <c r="O2">
        <f t="shared" ref="O2:O33" si="5">L2-M2</f>
        <v>71367</v>
      </c>
      <c r="Q2">
        <v>-38796</v>
      </c>
      <c r="R2">
        <v>1256</v>
      </c>
      <c r="T2">
        <v>722.60000000000582</v>
      </c>
      <c r="U2">
        <v>459.19999999999709</v>
      </c>
      <c r="W2">
        <v>22529.399999999998</v>
      </c>
      <c r="X2">
        <v>2394.3999999999996</v>
      </c>
      <c r="AF2">
        <v>68471</v>
      </c>
      <c r="AG2">
        <v>1.1866629668034643</v>
      </c>
      <c r="AI2">
        <v>68471</v>
      </c>
      <c r="AJ2">
        <v>1.1866629668034643</v>
      </c>
    </row>
    <row r="3" spans="1:38" x14ac:dyDescent="0.25">
      <c r="B3">
        <v>21836</v>
      </c>
      <c r="C3">
        <v>71557</v>
      </c>
      <c r="D3">
        <v>28564</v>
      </c>
      <c r="E3">
        <v>51724</v>
      </c>
      <c r="F3">
        <v>96156</v>
      </c>
      <c r="H3">
        <v>67296</v>
      </c>
      <c r="J3">
        <f t="shared" si="0"/>
        <v>53967.4</v>
      </c>
      <c r="K3">
        <f t="shared" si="1"/>
        <v>1.2469750256636414</v>
      </c>
      <c r="L3">
        <f t="shared" si="2"/>
        <v>96156</v>
      </c>
      <c r="M3">
        <f t="shared" si="3"/>
        <v>21836</v>
      </c>
      <c r="N3">
        <f t="shared" si="4"/>
        <v>53967.4</v>
      </c>
      <c r="O3">
        <f t="shared" si="5"/>
        <v>74320</v>
      </c>
      <c r="Q3">
        <v>16620</v>
      </c>
      <c r="R3">
        <v>389</v>
      </c>
      <c r="T3">
        <v>9392.2000000000044</v>
      </c>
      <c r="U3">
        <v>622.20000000000437</v>
      </c>
      <c r="W3">
        <v>11569</v>
      </c>
      <c r="X3">
        <v>1873.3999999999999</v>
      </c>
      <c r="Z3">
        <v>53967.4</v>
      </c>
      <c r="AA3">
        <v>1.2469750256636414</v>
      </c>
      <c r="AI3">
        <v>53967.4</v>
      </c>
      <c r="AJ3">
        <v>1.2469750256636414</v>
      </c>
    </row>
    <row r="4" spans="1:38" x14ac:dyDescent="0.25">
      <c r="B4">
        <v>110884</v>
      </c>
      <c r="C4">
        <v>102458</v>
      </c>
      <c r="D4">
        <v>102278</v>
      </c>
      <c r="E4">
        <v>74885</v>
      </c>
      <c r="F4">
        <v>50007</v>
      </c>
      <c r="H4">
        <v>129284</v>
      </c>
      <c r="J4">
        <f t="shared" si="0"/>
        <v>88102.399999999994</v>
      </c>
      <c r="K4">
        <f t="shared" si="1"/>
        <v>1.46742881011187</v>
      </c>
      <c r="L4">
        <f t="shared" si="2"/>
        <v>110884</v>
      </c>
      <c r="M4">
        <f t="shared" si="3"/>
        <v>50007</v>
      </c>
      <c r="N4">
        <f t="shared" si="4"/>
        <v>88102.399999999994</v>
      </c>
      <c r="O4">
        <f t="shared" si="5"/>
        <v>60877</v>
      </c>
      <c r="Q4">
        <v>-7492</v>
      </c>
      <c r="R4">
        <v>2288</v>
      </c>
      <c r="T4">
        <v>8423</v>
      </c>
      <c r="U4">
        <v>-968.20000000001164</v>
      </c>
      <c r="W4">
        <v>24556.200000000004</v>
      </c>
      <c r="X4">
        <v>2213</v>
      </c>
      <c r="AF4">
        <v>88102.399999999994</v>
      </c>
      <c r="AG4">
        <v>1.46742881011187</v>
      </c>
      <c r="AK4">
        <v>88102.399999999994</v>
      </c>
      <c r="AL4">
        <v>1.46742881011187</v>
      </c>
    </row>
    <row r="5" spans="1:38" x14ac:dyDescent="0.25">
      <c r="B5">
        <v>84381</v>
      </c>
      <c r="C5">
        <v>61655</v>
      </c>
      <c r="D5">
        <v>36105</v>
      </c>
      <c r="E5">
        <v>98048</v>
      </c>
      <c r="F5">
        <v>32659</v>
      </c>
      <c r="H5">
        <v>105205</v>
      </c>
      <c r="J5">
        <f t="shared" si="0"/>
        <v>62569.599999999999</v>
      </c>
      <c r="K5">
        <f t="shared" si="1"/>
        <v>1.6814075845138854</v>
      </c>
      <c r="L5">
        <f t="shared" si="2"/>
        <v>98048</v>
      </c>
      <c r="M5">
        <f t="shared" si="3"/>
        <v>32659</v>
      </c>
      <c r="N5">
        <f t="shared" si="4"/>
        <v>62569.599999999999</v>
      </c>
      <c r="O5">
        <f t="shared" si="5"/>
        <v>65389</v>
      </c>
      <c r="Q5">
        <v>-575</v>
      </c>
      <c r="R5">
        <v>-3229</v>
      </c>
      <c r="T5">
        <v>-1931.5999999999985</v>
      </c>
      <c r="U5">
        <v>-517.80000000000291</v>
      </c>
      <c r="W5">
        <v>10554.4</v>
      </c>
      <c r="X5">
        <v>3084.2000000000003</v>
      </c>
      <c r="AF5">
        <v>62569.599999999999</v>
      </c>
      <c r="AG5">
        <v>1.6814075845138854</v>
      </c>
      <c r="AK5">
        <v>62569.599999999999</v>
      </c>
      <c r="AL5">
        <v>1.6814075845138854</v>
      </c>
    </row>
    <row r="6" spans="1:38" x14ac:dyDescent="0.25">
      <c r="B6">
        <v>37713</v>
      </c>
      <c r="C6">
        <v>84117</v>
      </c>
      <c r="D6">
        <v>31391</v>
      </c>
      <c r="E6">
        <v>95704</v>
      </c>
      <c r="F6">
        <v>84105</v>
      </c>
      <c r="H6">
        <v>95288</v>
      </c>
      <c r="J6">
        <f t="shared" si="0"/>
        <v>66606</v>
      </c>
      <c r="K6">
        <f t="shared" si="1"/>
        <v>1.4306218658979672</v>
      </c>
      <c r="L6">
        <f t="shared" si="2"/>
        <v>95704</v>
      </c>
      <c r="M6">
        <f t="shared" si="3"/>
        <v>31391</v>
      </c>
      <c r="N6">
        <f t="shared" si="4"/>
        <v>66606</v>
      </c>
      <c r="O6">
        <f t="shared" si="5"/>
        <v>64313</v>
      </c>
      <c r="Q6">
        <v>-11107</v>
      </c>
      <c r="R6">
        <v>787</v>
      </c>
      <c r="T6">
        <v>-11941.800000000003</v>
      </c>
      <c r="U6">
        <v>-3927</v>
      </c>
      <c r="W6">
        <v>13300.199999999999</v>
      </c>
      <c r="X6">
        <v>3950.6</v>
      </c>
      <c r="AB6">
        <v>66606</v>
      </c>
      <c r="AC6">
        <v>1.4306218658979672</v>
      </c>
      <c r="AK6">
        <v>66606</v>
      </c>
      <c r="AL6">
        <v>1.4306218658979672</v>
      </c>
    </row>
    <row r="7" spans="1:38" x14ac:dyDescent="0.25">
      <c r="B7">
        <v>65876</v>
      </c>
      <c r="C7">
        <v>24947</v>
      </c>
      <c r="D7">
        <v>17463</v>
      </c>
      <c r="E7">
        <v>12410</v>
      </c>
      <c r="F7">
        <v>7921</v>
      </c>
      <c r="H7">
        <v>38938</v>
      </c>
      <c r="J7">
        <f t="shared" si="0"/>
        <v>25723.4</v>
      </c>
      <c r="K7">
        <f t="shared" si="1"/>
        <v>1.513719026256249</v>
      </c>
      <c r="L7">
        <f t="shared" si="2"/>
        <v>65876</v>
      </c>
      <c r="M7">
        <f t="shared" si="3"/>
        <v>7921</v>
      </c>
      <c r="N7">
        <f t="shared" si="4"/>
        <v>25723.4</v>
      </c>
      <c r="O7">
        <f t="shared" si="5"/>
        <v>57955</v>
      </c>
      <c r="Q7">
        <v>8803</v>
      </c>
      <c r="R7">
        <v>1375</v>
      </c>
      <c r="T7">
        <v>-4239.3999999999978</v>
      </c>
      <c r="U7">
        <v>-2431.7999999999993</v>
      </c>
      <c r="W7">
        <v>12770.6</v>
      </c>
      <c r="X7">
        <v>2729</v>
      </c>
      <c r="Z7">
        <v>25723.4</v>
      </c>
      <c r="AA7">
        <v>1.513719026256249</v>
      </c>
      <c r="AK7">
        <v>25723.4</v>
      </c>
      <c r="AL7">
        <v>1.513719026256249</v>
      </c>
    </row>
    <row r="8" spans="1:38" x14ac:dyDescent="0.25">
      <c r="B8">
        <v>12558</v>
      </c>
      <c r="C8">
        <v>13007</v>
      </c>
      <c r="D8">
        <v>100625</v>
      </c>
      <c r="E8">
        <v>51411</v>
      </c>
      <c r="F8">
        <v>120636</v>
      </c>
      <c r="H8">
        <v>92243</v>
      </c>
      <c r="J8">
        <f t="shared" si="0"/>
        <v>59647.4</v>
      </c>
      <c r="K8">
        <f t="shared" si="1"/>
        <v>1.5464714304395497</v>
      </c>
      <c r="L8">
        <f t="shared" si="2"/>
        <v>120636</v>
      </c>
      <c r="M8">
        <f t="shared" si="3"/>
        <v>12558</v>
      </c>
      <c r="N8">
        <f t="shared" si="4"/>
        <v>59647.4</v>
      </c>
      <c r="O8">
        <f t="shared" si="5"/>
        <v>108078</v>
      </c>
      <c r="Q8">
        <v>-10585</v>
      </c>
      <c r="R8">
        <v>353</v>
      </c>
      <c r="T8">
        <v>6388.4000000000015</v>
      </c>
      <c r="U8">
        <v>4157.2000000000044</v>
      </c>
      <c r="W8">
        <v>14846.000000000002</v>
      </c>
      <c r="X8">
        <v>4166.3999999999996</v>
      </c>
      <c r="AD8">
        <v>59647.4</v>
      </c>
      <c r="AE8">
        <v>1.5464714304395497</v>
      </c>
      <c r="AK8">
        <v>59647.4</v>
      </c>
      <c r="AL8">
        <v>1.5464714304395497</v>
      </c>
    </row>
    <row r="9" spans="1:38" x14ac:dyDescent="0.25">
      <c r="B9">
        <v>21418</v>
      </c>
      <c r="C9">
        <v>44700</v>
      </c>
      <c r="D9">
        <v>87646</v>
      </c>
      <c r="E9">
        <v>95717</v>
      </c>
      <c r="F9">
        <v>72874</v>
      </c>
      <c r="H9">
        <v>85948</v>
      </c>
      <c r="J9">
        <f t="shared" si="0"/>
        <v>64471</v>
      </c>
      <c r="K9">
        <f t="shared" si="1"/>
        <v>1.3331265220021404</v>
      </c>
      <c r="L9">
        <f t="shared" si="2"/>
        <v>95717</v>
      </c>
      <c r="M9">
        <f t="shared" si="3"/>
        <v>21418</v>
      </c>
      <c r="N9">
        <f t="shared" si="4"/>
        <v>64471</v>
      </c>
      <c r="O9">
        <f t="shared" si="5"/>
        <v>74299</v>
      </c>
      <c r="Q9">
        <v>21742</v>
      </c>
      <c r="R9">
        <v>4817</v>
      </c>
      <c r="T9">
        <v>9268.5999999999985</v>
      </c>
      <c r="U9">
        <v>1750.8000000000029</v>
      </c>
      <c r="W9">
        <v>17485.8</v>
      </c>
      <c r="X9">
        <v>2383.1999999999998</v>
      </c>
      <c r="Z9">
        <v>64471</v>
      </c>
      <c r="AA9">
        <v>1.3331265220021404</v>
      </c>
      <c r="AK9">
        <v>64471</v>
      </c>
      <c r="AL9">
        <v>1.3331265220021404</v>
      </c>
    </row>
    <row r="10" spans="1:38" x14ac:dyDescent="0.25">
      <c r="B10">
        <v>46528</v>
      </c>
      <c r="C10">
        <v>20410</v>
      </c>
      <c r="D10">
        <v>26212</v>
      </c>
      <c r="E10">
        <v>107977</v>
      </c>
      <c r="F10">
        <v>49506</v>
      </c>
      <c r="H10">
        <v>133071</v>
      </c>
      <c r="J10">
        <f t="shared" si="0"/>
        <v>50126.6</v>
      </c>
      <c r="K10">
        <f t="shared" si="1"/>
        <v>2.6546983038945391</v>
      </c>
      <c r="L10">
        <f t="shared" si="2"/>
        <v>107977</v>
      </c>
      <c r="M10">
        <f t="shared" si="3"/>
        <v>20410</v>
      </c>
      <c r="N10">
        <f t="shared" si="4"/>
        <v>50126.6</v>
      </c>
      <c r="O10">
        <f t="shared" si="5"/>
        <v>87567</v>
      </c>
      <c r="Q10">
        <v>41682</v>
      </c>
      <c r="R10">
        <v>9808</v>
      </c>
      <c r="T10">
        <v>-7535.8000000000029</v>
      </c>
      <c r="U10">
        <v>1229.4000000000015</v>
      </c>
      <c r="W10">
        <v>17423.399999999998</v>
      </c>
      <c r="X10">
        <v>2131.4</v>
      </c>
      <c r="AD10">
        <v>50126.6</v>
      </c>
      <c r="AE10">
        <v>2.6546983038945391</v>
      </c>
      <c r="AK10">
        <v>50126.6</v>
      </c>
      <c r="AL10">
        <v>2.6546983038945391</v>
      </c>
    </row>
    <row r="11" spans="1:38" x14ac:dyDescent="0.25">
      <c r="B11">
        <v>20103</v>
      </c>
      <c r="C11">
        <v>43134</v>
      </c>
      <c r="D11">
        <v>15299</v>
      </c>
      <c r="E11">
        <v>40984</v>
      </c>
      <c r="F11">
        <v>82460</v>
      </c>
      <c r="H11">
        <v>88305</v>
      </c>
      <c r="J11">
        <f t="shared" si="0"/>
        <v>40396</v>
      </c>
      <c r="K11">
        <f t="shared" si="1"/>
        <v>2.185983760768393</v>
      </c>
      <c r="L11">
        <f t="shared" si="2"/>
        <v>82460</v>
      </c>
      <c r="M11">
        <f t="shared" si="3"/>
        <v>15299</v>
      </c>
      <c r="N11">
        <f t="shared" si="4"/>
        <v>40396</v>
      </c>
      <c r="O11">
        <f t="shared" si="5"/>
        <v>67161</v>
      </c>
      <c r="Q11">
        <v>-2100</v>
      </c>
      <c r="R11">
        <v>-5395</v>
      </c>
      <c r="T11">
        <v>7087.5999999999985</v>
      </c>
      <c r="U11">
        <v>-204.59999999999854</v>
      </c>
      <c r="W11">
        <v>15642.4</v>
      </c>
      <c r="X11">
        <v>2318.6</v>
      </c>
      <c r="AD11">
        <v>40396</v>
      </c>
      <c r="AE11">
        <v>2.185983760768393</v>
      </c>
      <c r="AK11">
        <v>40396</v>
      </c>
      <c r="AL11">
        <v>2.185983760768393</v>
      </c>
    </row>
    <row r="12" spans="1:38" x14ac:dyDescent="0.25">
      <c r="B12">
        <v>47344</v>
      </c>
      <c r="C12">
        <v>79118</v>
      </c>
      <c r="D12">
        <v>71877</v>
      </c>
      <c r="E12">
        <v>51361</v>
      </c>
      <c r="F12">
        <v>49868</v>
      </c>
      <c r="H12">
        <v>79262</v>
      </c>
      <c r="J12">
        <f t="shared" si="0"/>
        <v>59913.599999999999</v>
      </c>
      <c r="K12">
        <f t="shared" si="1"/>
        <v>1.3229383645783261</v>
      </c>
      <c r="L12">
        <f t="shared" si="2"/>
        <v>79118</v>
      </c>
      <c r="M12">
        <f t="shared" si="3"/>
        <v>47344</v>
      </c>
      <c r="N12">
        <f t="shared" si="4"/>
        <v>59913.599999999999</v>
      </c>
      <c r="O12">
        <f t="shared" si="5"/>
        <v>31774</v>
      </c>
      <c r="Q12">
        <v>8414</v>
      </c>
      <c r="R12">
        <v>649</v>
      </c>
      <c r="T12">
        <v>-7662.5999999999985</v>
      </c>
      <c r="U12">
        <v>-1266.8000000000029</v>
      </c>
      <c r="W12">
        <v>14435.8</v>
      </c>
      <c r="X12">
        <v>2285.6</v>
      </c>
      <c r="AB12">
        <v>59913.599999999999</v>
      </c>
      <c r="AC12">
        <v>1.3229383645783261</v>
      </c>
      <c r="AK12">
        <v>59913.599999999999</v>
      </c>
      <c r="AL12">
        <v>1.3229383645783261</v>
      </c>
    </row>
    <row r="13" spans="1:38" x14ac:dyDescent="0.25">
      <c r="B13">
        <v>36293</v>
      </c>
      <c r="C13">
        <v>54777</v>
      </c>
      <c r="D13">
        <v>23862</v>
      </c>
      <c r="E13">
        <v>78198</v>
      </c>
      <c r="F13">
        <v>69603</v>
      </c>
      <c r="H13">
        <v>99981</v>
      </c>
      <c r="J13">
        <f t="shared" si="0"/>
        <v>52546.6</v>
      </c>
      <c r="K13">
        <f t="shared" si="1"/>
        <v>1.9027111173701059</v>
      </c>
      <c r="L13">
        <f t="shared" si="2"/>
        <v>78198</v>
      </c>
      <c r="M13">
        <f t="shared" si="3"/>
        <v>23862</v>
      </c>
      <c r="N13">
        <f t="shared" si="4"/>
        <v>52546.6</v>
      </c>
      <c r="O13">
        <f t="shared" si="5"/>
        <v>54336</v>
      </c>
      <c r="Q13">
        <v>2811</v>
      </c>
      <c r="R13">
        <v>-129</v>
      </c>
      <c r="T13">
        <v>1083.4000000000015</v>
      </c>
      <c r="U13">
        <v>296.40000000000146</v>
      </c>
      <c r="W13">
        <v>16183.000000000002</v>
      </c>
      <c r="X13">
        <v>5180.7999999999993</v>
      </c>
      <c r="AD13">
        <v>52546.6</v>
      </c>
      <c r="AE13">
        <v>1.9027111173701059</v>
      </c>
      <c r="AK13">
        <v>52546.6</v>
      </c>
      <c r="AL13">
        <v>1.9027111173701059</v>
      </c>
    </row>
    <row r="14" spans="1:38" x14ac:dyDescent="0.25">
      <c r="B14">
        <v>24511</v>
      </c>
      <c r="C14">
        <v>15855</v>
      </c>
      <c r="D14">
        <v>30730</v>
      </c>
      <c r="E14">
        <v>74263</v>
      </c>
      <c r="F14">
        <v>19970</v>
      </c>
      <c r="H14">
        <v>46034</v>
      </c>
      <c r="J14">
        <f t="shared" si="0"/>
        <v>33065.800000000003</v>
      </c>
      <c r="K14">
        <f t="shared" si="1"/>
        <v>1.3921937470135304</v>
      </c>
      <c r="L14">
        <f t="shared" si="2"/>
        <v>74263</v>
      </c>
      <c r="M14">
        <f t="shared" si="3"/>
        <v>15855</v>
      </c>
      <c r="N14">
        <f t="shared" si="4"/>
        <v>33065.800000000003</v>
      </c>
      <c r="O14">
        <f t="shared" si="5"/>
        <v>58408</v>
      </c>
      <c r="Q14">
        <v>2492</v>
      </c>
      <c r="R14">
        <v>5</v>
      </c>
      <c r="T14">
        <v>-8434.3999999999942</v>
      </c>
      <c r="U14">
        <v>-319</v>
      </c>
      <c r="W14">
        <v>9973.2000000000007</v>
      </c>
      <c r="X14">
        <v>361</v>
      </c>
      <c r="Z14">
        <v>33065.800000000003</v>
      </c>
      <c r="AA14">
        <v>1.3921937470135304</v>
      </c>
      <c r="AK14">
        <v>33065.800000000003</v>
      </c>
      <c r="AL14">
        <v>1.3921937470135304</v>
      </c>
    </row>
    <row r="15" spans="1:38" x14ac:dyDescent="0.25">
      <c r="B15">
        <v>88003</v>
      </c>
      <c r="C15">
        <v>18839</v>
      </c>
      <c r="D15">
        <v>15941</v>
      </c>
      <c r="E15">
        <v>60664</v>
      </c>
      <c r="F15">
        <v>30104</v>
      </c>
      <c r="H15">
        <v>96708</v>
      </c>
      <c r="J15">
        <f t="shared" si="0"/>
        <v>42710.2</v>
      </c>
      <c r="K15">
        <f t="shared" si="1"/>
        <v>2.2642834732686805</v>
      </c>
      <c r="L15">
        <f t="shared" si="2"/>
        <v>88003</v>
      </c>
      <c r="M15">
        <f t="shared" si="3"/>
        <v>15941</v>
      </c>
      <c r="N15">
        <f t="shared" si="4"/>
        <v>42710.2</v>
      </c>
      <c r="O15">
        <f t="shared" si="5"/>
        <v>72062</v>
      </c>
      <c r="Q15">
        <v>12084</v>
      </c>
      <c r="R15">
        <v>131</v>
      </c>
      <c r="T15">
        <v>-2430.8000000000029</v>
      </c>
      <c r="U15">
        <v>-1071.2000000000044</v>
      </c>
      <c r="W15">
        <v>12458.8</v>
      </c>
      <c r="X15">
        <v>1840</v>
      </c>
      <c r="AD15">
        <v>42710.2</v>
      </c>
      <c r="AE15">
        <v>2.2642834732686805</v>
      </c>
      <c r="AK15">
        <v>42710.2</v>
      </c>
      <c r="AL15">
        <v>2.2642834732686805</v>
      </c>
    </row>
    <row r="16" spans="1:38" x14ac:dyDescent="0.25">
      <c r="B16">
        <v>103135</v>
      </c>
      <c r="C16">
        <v>79180</v>
      </c>
      <c r="D16">
        <v>91598</v>
      </c>
      <c r="E16">
        <v>23388</v>
      </c>
      <c r="F16">
        <v>34246</v>
      </c>
      <c r="H16">
        <v>127489</v>
      </c>
      <c r="J16">
        <f t="shared" si="0"/>
        <v>66309.399999999994</v>
      </c>
      <c r="K16">
        <f t="shared" si="1"/>
        <v>1.9226384192889698</v>
      </c>
      <c r="L16">
        <f t="shared" si="2"/>
        <v>103135</v>
      </c>
      <c r="M16">
        <f t="shared" si="3"/>
        <v>23388</v>
      </c>
      <c r="N16">
        <f t="shared" si="4"/>
        <v>66309.399999999994</v>
      </c>
      <c r="O16">
        <f t="shared" si="5"/>
        <v>79747</v>
      </c>
      <c r="Q16">
        <v>11500</v>
      </c>
      <c r="R16">
        <v>-58</v>
      </c>
      <c r="T16">
        <v>3456.3999999999942</v>
      </c>
      <c r="U16">
        <v>25.799999999988358</v>
      </c>
      <c r="W16">
        <v>7269.5999999999995</v>
      </c>
      <c r="X16">
        <v>466.2</v>
      </c>
      <c r="AF16">
        <v>66309.399999999994</v>
      </c>
      <c r="AG16">
        <v>1.9226384192889698</v>
      </c>
      <c r="AK16">
        <v>66309.399999999994</v>
      </c>
      <c r="AL16">
        <v>1.9226384192889698</v>
      </c>
    </row>
    <row r="17" spans="2:38" x14ac:dyDescent="0.25">
      <c r="B17">
        <v>97664</v>
      </c>
      <c r="C17">
        <v>70038</v>
      </c>
      <c r="D17">
        <v>17020</v>
      </c>
      <c r="E17">
        <v>90698</v>
      </c>
      <c r="F17">
        <v>21908</v>
      </c>
      <c r="H17">
        <v>77348</v>
      </c>
      <c r="J17">
        <f t="shared" si="0"/>
        <v>59465.599999999999</v>
      </c>
      <c r="K17">
        <f t="shared" si="1"/>
        <v>1.3007183985362967</v>
      </c>
      <c r="L17">
        <f t="shared" si="2"/>
        <v>97664</v>
      </c>
      <c r="M17">
        <f t="shared" si="3"/>
        <v>17020</v>
      </c>
      <c r="N17">
        <f t="shared" si="4"/>
        <v>59465.599999999999</v>
      </c>
      <c r="O17">
        <f t="shared" si="5"/>
        <v>80644</v>
      </c>
      <c r="Q17">
        <v>-9490</v>
      </c>
      <c r="R17">
        <v>-113</v>
      </c>
      <c r="T17">
        <v>9699.7999999999956</v>
      </c>
      <c r="U17">
        <v>-1271.2000000000044</v>
      </c>
      <c r="W17">
        <v>11255.800000000001</v>
      </c>
      <c r="X17">
        <v>4196.4000000000005</v>
      </c>
      <c r="AD17">
        <v>59465.599999999999</v>
      </c>
      <c r="AE17">
        <v>1.3007183985362967</v>
      </c>
      <c r="AK17">
        <v>59465.599999999999</v>
      </c>
      <c r="AL17">
        <v>1.3007183985362967</v>
      </c>
    </row>
    <row r="18" spans="2:38" x14ac:dyDescent="0.25">
      <c r="B18">
        <v>86950</v>
      </c>
      <c r="C18">
        <v>49451</v>
      </c>
      <c r="D18">
        <v>106938</v>
      </c>
      <c r="E18">
        <v>94339</v>
      </c>
      <c r="F18">
        <v>110874</v>
      </c>
      <c r="H18">
        <v>105527</v>
      </c>
      <c r="J18">
        <f t="shared" si="0"/>
        <v>89710.399999999994</v>
      </c>
      <c r="K18">
        <f t="shared" si="1"/>
        <v>1.1763073177691774</v>
      </c>
      <c r="L18">
        <f t="shared" si="2"/>
        <v>110874</v>
      </c>
      <c r="M18">
        <f t="shared" si="3"/>
        <v>49451</v>
      </c>
      <c r="N18">
        <f t="shared" si="4"/>
        <v>89710.399999999994</v>
      </c>
      <c r="O18">
        <f t="shared" si="5"/>
        <v>61423</v>
      </c>
      <c r="Q18">
        <v>-15874</v>
      </c>
      <c r="R18">
        <v>-5830</v>
      </c>
      <c r="T18">
        <v>-350.20000000001164</v>
      </c>
      <c r="U18">
        <v>-921.60000000000582</v>
      </c>
      <c r="W18">
        <v>17080.2</v>
      </c>
      <c r="X18">
        <v>1834.4</v>
      </c>
      <c r="AB18">
        <v>89710.399999999994</v>
      </c>
      <c r="AC18">
        <v>1.1763073177691774</v>
      </c>
      <c r="AI18">
        <v>89710.399999999994</v>
      </c>
      <c r="AJ18">
        <v>1.1763073177691774</v>
      </c>
    </row>
    <row r="19" spans="2:38" x14ac:dyDescent="0.25">
      <c r="B19">
        <v>122700</v>
      </c>
      <c r="C19">
        <v>83778</v>
      </c>
      <c r="D19">
        <v>80930</v>
      </c>
      <c r="E19">
        <v>21646</v>
      </c>
      <c r="F19">
        <v>52230</v>
      </c>
      <c r="H19">
        <v>102690</v>
      </c>
      <c r="J19">
        <f t="shared" si="0"/>
        <v>72256.800000000003</v>
      </c>
      <c r="K19">
        <f t="shared" si="1"/>
        <v>1.4211811206696117</v>
      </c>
      <c r="L19">
        <f t="shared" si="2"/>
        <v>122700</v>
      </c>
      <c r="M19">
        <f t="shared" si="3"/>
        <v>21646</v>
      </c>
      <c r="N19">
        <f t="shared" si="4"/>
        <v>72256.800000000003</v>
      </c>
      <c r="O19">
        <f t="shared" si="5"/>
        <v>101054</v>
      </c>
      <c r="Q19">
        <v>-30396</v>
      </c>
      <c r="R19">
        <v>635</v>
      </c>
      <c r="T19">
        <v>-5331.5999999999913</v>
      </c>
      <c r="U19">
        <v>1440.4000000000087</v>
      </c>
      <c r="W19">
        <v>9078.8000000000011</v>
      </c>
      <c r="X19">
        <v>3438.4</v>
      </c>
      <c r="AF19">
        <v>72256.800000000003</v>
      </c>
      <c r="AG19">
        <v>1.4211811206696117</v>
      </c>
      <c r="AK19">
        <v>72256.800000000003</v>
      </c>
      <c r="AL19">
        <v>1.4211811206696117</v>
      </c>
    </row>
    <row r="20" spans="2:38" x14ac:dyDescent="0.25">
      <c r="B20">
        <v>28053</v>
      </c>
      <c r="C20">
        <v>14082</v>
      </c>
      <c r="D20">
        <v>82563</v>
      </c>
      <c r="E20">
        <v>103292</v>
      </c>
      <c r="F20">
        <v>75546</v>
      </c>
      <c r="H20">
        <v>111201</v>
      </c>
      <c r="J20">
        <f t="shared" si="0"/>
        <v>60707.199999999997</v>
      </c>
      <c r="K20">
        <f t="shared" si="1"/>
        <v>1.8317596594802594</v>
      </c>
      <c r="L20">
        <f t="shared" si="2"/>
        <v>103292</v>
      </c>
      <c r="M20">
        <f t="shared" si="3"/>
        <v>14082</v>
      </c>
      <c r="N20">
        <f t="shared" si="4"/>
        <v>60707.199999999997</v>
      </c>
      <c r="O20">
        <f t="shared" si="5"/>
        <v>89210</v>
      </c>
      <c r="Q20">
        <v>22641</v>
      </c>
      <c r="R20">
        <v>10171</v>
      </c>
      <c r="T20">
        <v>-2416.4000000000015</v>
      </c>
      <c r="U20">
        <v>2405.7999999999956</v>
      </c>
      <c r="W20">
        <v>22691.199999999997</v>
      </c>
      <c r="X20">
        <v>2513.7999999999997</v>
      </c>
      <c r="AB20">
        <v>60707.199999999997</v>
      </c>
      <c r="AC20">
        <v>1.8317596594802594</v>
      </c>
      <c r="AK20">
        <v>60707.199999999997</v>
      </c>
      <c r="AL20">
        <v>1.8317596594802594</v>
      </c>
    </row>
    <row r="21" spans="2:38" x14ac:dyDescent="0.25">
      <c r="B21">
        <v>118890</v>
      </c>
      <c r="C21">
        <v>58471</v>
      </c>
      <c r="D21">
        <v>9125</v>
      </c>
      <c r="E21">
        <v>42443</v>
      </c>
      <c r="F21">
        <v>40746</v>
      </c>
      <c r="H21">
        <v>127472</v>
      </c>
      <c r="J21">
        <f t="shared" si="0"/>
        <v>53935</v>
      </c>
      <c r="K21">
        <f t="shared" si="1"/>
        <v>2.3634374710299433</v>
      </c>
      <c r="L21">
        <f t="shared" si="2"/>
        <v>118890</v>
      </c>
      <c r="M21">
        <f t="shared" si="3"/>
        <v>9125</v>
      </c>
      <c r="N21">
        <f t="shared" si="4"/>
        <v>53935</v>
      </c>
      <c r="O21">
        <f t="shared" si="5"/>
        <v>109765</v>
      </c>
      <c r="Q21">
        <v>23414</v>
      </c>
      <c r="R21">
        <v>-2713</v>
      </c>
      <c r="T21">
        <v>1709.1999999999971</v>
      </c>
      <c r="U21">
        <v>-232.59999999999854</v>
      </c>
      <c r="W21">
        <v>5678.0000000000009</v>
      </c>
      <c r="X21">
        <v>3971.4</v>
      </c>
      <c r="AD21">
        <v>53935</v>
      </c>
      <c r="AE21">
        <v>2.3634374710299433</v>
      </c>
      <c r="AK21">
        <v>53935</v>
      </c>
      <c r="AL21">
        <v>2.3634374710299433</v>
      </c>
    </row>
    <row r="22" spans="2:38" x14ac:dyDescent="0.25">
      <c r="B22">
        <v>19997</v>
      </c>
      <c r="C22">
        <v>64507</v>
      </c>
      <c r="D22">
        <v>8843</v>
      </c>
      <c r="E22">
        <v>81239</v>
      </c>
      <c r="F22">
        <v>103000</v>
      </c>
      <c r="H22">
        <v>97576</v>
      </c>
      <c r="J22">
        <f t="shared" si="0"/>
        <v>55517.2</v>
      </c>
      <c r="K22">
        <f t="shared" si="1"/>
        <v>1.7575814342221872</v>
      </c>
      <c r="L22">
        <f t="shared" si="2"/>
        <v>103000</v>
      </c>
      <c r="M22">
        <f t="shared" si="3"/>
        <v>8843</v>
      </c>
      <c r="N22">
        <f t="shared" si="4"/>
        <v>55517.2</v>
      </c>
      <c r="O22">
        <f t="shared" si="5"/>
        <v>94157</v>
      </c>
      <c r="Q22">
        <v>25867</v>
      </c>
      <c r="R22">
        <v>-645</v>
      </c>
      <c r="T22">
        <v>-398.60000000000582</v>
      </c>
      <c r="U22">
        <v>2539.3999999999942</v>
      </c>
      <c r="W22">
        <v>17663.8</v>
      </c>
      <c r="X22">
        <v>4061.4</v>
      </c>
      <c r="Z22">
        <v>55517.2</v>
      </c>
      <c r="AA22">
        <v>1.7575814342221872</v>
      </c>
      <c r="AK22">
        <v>55517.2</v>
      </c>
      <c r="AL22">
        <v>1.7575814342221872</v>
      </c>
    </row>
    <row r="23" spans="2:38" x14ac:dyDescent="0.25">
      <c r="B23">
        <v>53611</v>
      </c>
      <c r="C23">
        <v>37340</v>
      </c>
      <c r="D23">
        <v>253</v>
      </c>
      <c r="E23">
        <v>82074</v>
      </c>
      <c r="F23">
        <v>30715</v>
      </c>
      <c r="H23">
        <v>62052</v>
      </c>
      <c r="J23">
        <f t="shared" si="0"/>
        <v>40798.6</v>
      </c>
      <c r="K23">
        <f t="shared" si="1"/>
        <v>1.5209345418715348</v>
      </c>
      <c r="L23">
        <f t="shared" si="2"/>
        <v>82074</v>
      </c>
      <c r="M23">
        <f t="shared" si="3"/>
        <v>253</v>
      </c>
      <c r="N23">
        <f t="shared" si="4"/>
        <v>40798.6</v>
      </c>
      <c r="O23">
        <f t="shared" si="5"/>
        <v>81821</v>
      </c>
      <c r="Q23">
        <v>2151</v>
      </c>
      <c r="R23">
        <v>5578</v>
      </c>
      <c r="T23">
        <v>-8745.8000000000029</v>
      </c>
      <c r="U23">
        <v>-2305.2000000000044</v>
      </c>
      <c r="W23">
        <v>11661.800000000001</v>
      </c>
      <c r="X23">
        <v>2309.6</v>
      </c>
      <c r="Z23">
        <v>40798.6</v>
      </c>
      <c r="AA23">
        <v>1.5209345418715348</v>
      </c>
      <c r="AK23">
        <v>40798.6</v>
      </c>
      <c r="AL23">
        <v>1.5209345418715348</v>
      </c>
    </row>
    <row r="24" spans="2:38" x14ac:dyDescent="0.25">
      <c r="B24">
        <v>58181</v>
      </c>
      <c r="C24">
        <v>40003</v>
      </c>
      <c r="D24">
        <v>60053</v>
      </c>
      <c r="E24">
        <v>79243</v>
      </c>
      <c r="F24">
        <v>20573</v>
      </c>
      <c r="H24">
        <v>54477</v>
      </c>
      <c r="J24">
        <f t="shared" si="0"/>
        <v>51610.6</v>
      </c>
      <c r="K24">
        <f t="shared" si="1"/>
        <v>1.0555389784269122</v>
      </c>
      <c r="L24">
        <f t="shared" si="2"/>
        <v>79243</v>
      </c>
      <c r="M24">
        <f t="shared" si="3"/>
        <v>20573</v>
      </c>
      <c r="N24">
        <f t="shared" si="4"/>
        <v>51610.6</v>
      </c>
      <c r="O24">
        <f t="shared" si="5"/>
        <v>58670</v>
      </c>
      <c r="Q24">
        <v>-24366</v>
      </c>
      <c r="R24">
        <v>10</v>
      </c>
      <c r="T24">
        <v>-13677.800000000003</v>
      </c>
      <c r="U24">
        <v>-160</v>
      </c>
      <c r="W24">
        <v>23875.8</v>
      </c>
      <c r="X24">
        <v>2226</v>
      </c>
      <c r="AB24">
        <v>51610.6</v>
      </c>
      <c r="AC24">
        <v>1.0555389784269122</v>
      </c>
      <c r="AI24">
        <v>51610.6</v>
      </c>
      <c r="AJ24">
        <v>1.0555389784269122</v>
      </c>
    </row>
    <row r="25" spans="2:38" x14ac:dyDescent="0.25">
      <c r="B25">
        <v>47589</v>
      </c>
      <c r="C25">
        <v>93966</v>
      </c>
      <c r="D25">
        <v>64491</v>
      </c>
      <c r="E25">
        <v>60302</v>
      </c>
      <c r="F25">
        <v>7066</v>
      </c>
      <c r="H25">
        <v>74883</v>
      </c>
      <c r="J25">
        <f t="shared" si="0"/>
        <v>54682.8</v>
      </c>
      <c r="K25">
        <f t="shared" si="1"/>
        <v>1.3694068335930127</v>
      </c>
      <c r="L25">
        <f t="shared" si="2"/>
        <v>93966</v>
      </c>
      <c r="M25">
        <f t="shared" si="3"/>
        <v>7066</v>
      </c>
      <c r="N25">
        <f t="shared" si="4"/>
        <v>54682.8</v>
      </c>
      <c r="O25">
        <f t="shared" si="5"/>
        <v>86900</v>
      </c>
      <c r="Q25">
        <v>7725</v>
      </c>
      <c r="R25">
        <v>-2886</v>
      </c>
      <c r="T25">
        <v>3170.4000000000015</v>
      </c>
      <c r="U25">
        <v>-3519.1999999999971</v>
      </c>
      <c r="W25">
        <v>7708.4</v>
      </c>
      <c r="X25">
        <v>3641.6</v>
      </c>
      <c r="Z25">
        <v>54682.8</v>
      </c>
      <c r="AA25">
        <v>1.3694068335930127</v>
      </c>
      <c r="AK25">
        <v>54682.8</v>
      </c>
      <c r="AL25">
        <v>1.3694068335930127</v>
      </c>
    </row>
    <row r="26" spans="2:38" x14ac:dyDescent="0.25">
      <c r="B26">
        <v>24886</v>
      </c>
      <c r="C26">
        <v>103429</v>
      </c>
      <c r="D26">
        <v>48576</v>
      </c>
      <c r="E26">
        <v>105157</v>
      </c>
      <c r="F26">
        <v>110812</v>
      </c>
      <c r="H26">
        <v>89595</v>
      </c>
      <c r="J26">
        <f t="shared" si="0"/>
        <v>78572</v>
      </c>
      <c r="K26">
        <f t="shared" si="1"/>
        <v>1.1402917069694039</v>
      </c>
      <c r="L26">
        <f t="shared" si="2"/>
        <v>110812</v>
      </c>
      <c r="M26">
        <f t="shared" si="3"/>
        <v>24886</v>
      </c>
      <c r="N26">
        <f t="shared" si="4"/>
        <v>78572</v>
      </c>
      <c r="O26">
        <f t="shared" si="5"/>
        <v>85926</v>
      </c>
      <c r="Q26">
        <v>-49887</v>
      </c>
      <c r="R26">
        <v>515</v>
      </c>
      <c r="T26">
        <v>-4625.1999999999971</v>
      </c>
      <c r="U26">
        <v>3003.1999999999971</v>
      </c>
      <c r="W26">
        <v>8164.0000000000009</v>
      </c>
      <c r="X26">
        <v>3833.5999999999995</v>
      </c>
      <c r="AF26">
        <v>78572</v>
      </c>
      <c r="AG26">
        <v>1.1402917069694039</v>
      </c>
      <c r="AI26">
        <v>78572</v>
      </c>
      <c r="AJ26">
        <v>1.1402917069694039</v>
      </c>
    </row>
    <row r="27" spans="2:38" x14ac:dyDescent="0.25">
      <c r="B27">
        <v>49231</v>
      </c>
      <c r="C27">
        <v>16385</v>
      </c>
      <c r="D27">
        <v>50477</v>
      </c>
      <c r="E27">
        <v>69586</v>
      </c>
      <c r="F27">
        <v>27598</v>
      </c>
      <c r="H27">
        <v>116207</v>
      </c>
      <c r="J27">
        <f t="shared" si="0"/>
        <v>42655.4</v>
      </c>
      <c r="K27">
        <f t="shared" si="1"/>
        <v>2.7243209535017838</v>
      </c>
      <c r="L27">
        <f t="shared" si="2"/>
        <v>69586</v>
      </c>
      <c r="M27">
        <f t="shared" si="3"/>
        <v>16385</v>
      </c>
      <c r="N27">
        <f t="shared" si="4"/>
        <v>42655.4</v>
      </c>
      <c r="O27">
        <f t="shared" si="5"/>
        <v>53201</v>
      </c>
      <c r="Q27">
        <v>26786</v>
      </c>
      <c r="R27">
        <v>1613</v>
      </c>
      <c r="T27">
        <v>1893.2000000000044</v>
      </c>
      <c r="U27">
        <v>1380.5999999999985</v>
      </c>
      <c r="W27">
        <v>12471.6</v>
      </c>
      <c r="X27">
        <v>1573.4</v>
      </c>
      <c r="AD27">
        <v>42655.4</v>
      </c>
      <c r="AE27">
        <v>2.7243209535017838</v>
      </c>
      <c r="AK27">
        <v>42655.4</v>
      </c>
      <c r="AL27">
        <v>2.7243209535017838</v>
      </c>
    </row>
    <row r="28" spans="2:38" x14ac:dyDescent="0.25">
      <c r="B28">
        <v>45085</v>
      </c>
      <c r="C28">
        <v>70231</v>
      </c>
      <c r="D28">
        <v>95749</v>
      </c>
      <c r="E28">
        <v>27439</v>
      </c>
      <c r="F28">
        <v>47487</v>
      </c>
      <c r="H28">
        <v>65904</v>
      </c>
      <c r="J28">
        <f t="shared" si="0"/>
        <v>57198.2</v>
      </c>
      <c r="K28">
        <f t="shared" si="1"/>
        <v>1.1522040903385071</v>
      </c>
      <c r="L28">
        <f t="shared" si="2"/>
        <v>95749</v>
      </c>
      <c r="M28">
        <f t="shared" si="3"/>
        <v>27439</v>
      </c>
      <c r="N28">
        <f t="shared" si="4"/>
        <v>57198.2</v>
      </c>
      <c r="O28">
        <f t="shared" si="5"/>
        <v>68310</v>
      </c>
      <c r="Q28">
        <v>5511</v>
      </c>
      <c r="R28">
        <v>13</v>
      </c>
      <c r="T28">
        <v>1331.5999999999985</v>
      </c>
      <c r="U28">
        <v>62.799999999995634</v>
      </c>
      <c r="W28">
        <v>10506.800000000001</v>
      </c>
      <c r="X28">
        <v>1000</v>
      </c>
      <c r="Z28">
        <v>57198.2</v>
      </c>
      <c r="AA28">
        <v>1.1522040903385071</v>
      </c>
      <c r="AI28">
        <v>57198.2</v>
      </c>
      <c r="AJ28">
        <v>1.1522040903385071</v>
      </c>
    </row>
    <row r="29" spans="2:38" x14ac:dyDescent="0.25">
      <c r="B29">
        <v>59088</v>
      </c>
      <c r="C29">
        <v>35331</v>
      </c>
      <c r="D29">
        <v>41433</v>
      </c>
      <c r="E29">
        <v>91536</v>
      </c>
      <c r="F29">
        <v>57634</v>
      </c>
      <c r="H29">
        <v>88521</v>
      </c>
      <c r="J29">
        <f t="shared" si="0"/>
        <v>57004.4</v>
      </c>
      <c r="K29">
        <f t="shared" si="1"/>
        <v>1.5528801285514802</v>
      </c>
      <c r="L29">
        <f t="shared" si="2"/>
        <v>91536</v>
      </c>
      <c r="M29">
        <f t="shared" si="3"/>
        <v>35331</v>
      </c>
      <c r="N29">
        <f t="shared" si="4"/>
        <v>57004.4</v>
      </c>
      <c r="O29">
        <f t="shared" si="5"/>
        <v>56205</v>
      </c>
      <c r="Q29">
        <v>9555</v>
      </c>
      <c r="R29">
        <v>178</v>
      </c>
      <c r="T29">
        <v>-11555.799999999996</v>
      </c>
      <c r="U29">
        <v>-442.40000000000146</v>
      </c>
      <c r="W29">
        <v>13404.2</v>
      </c>
      <c r="X29">
        <v>976.4</v>
      </c>
      <c r="AB29">
        <v>57004.4</v>
      </c>
      <c r="AC29">
        <v>1.5528801285514802</v>
      </c>
      <c r="AK29">
        <v>57004.4</v>
      </c>
      <c r="AL29">
        <v>1.5528801285514802</v>
      </c>
    </row>
    <row r="30" spans="2:38" x14ac:dyDescent="0.25">
      <c r="B30">
        <v>27465</v>
      </c>
      <c r="C30">
        <v>21380</v>
      </c>
      <c r="D30">
        <v>84189</v>
      </c>
      <c r="E30">
        <v>98139</v>
      </c>
      <c r="F30">
        <v>39579</v>
      </c>
      <c r="H30">
        <v>97271</v>
      </c>
      <c r="J30">
        <f t="shared" si="0"/>
        <v>54150.400000000001</v>
      </c>
      <c r="K30">
        <f t="shared" si="1"/>
        <v>1.7963117539297955</v>
      </c>
      <c r="L30">
        <f t="shared" si="2"/>
        <v>98139</v>
      </c>
      <c r="M30">
        <f t="shared" si="3"/>
        <v>21380</v>
      </c>
      <c r="N30">
        <f t="shared" si="4"/>
        <v>54150.400000000001</v>
      </c>
      <c r="O30">
        <f t="shared" si="5"/>
        <v>76759</v>
      </c>
      <c r="Q30">
        <v>29867</v>
      </c>
      <c r="R30">
        <v>-7565</v>
      </c>
      <c r="T30">
        <v>19464.400000000001</v>
      </c>
      <c r="U30">
        <v>1443</v>
      </c>
      <c r="W30">
        <v>20457.2</v>
      </c>
      <c r="X30">
        <v>2691</v>
      </c>
      <c r="AD30">
        <v>54150.400000000001</v>
      </c>
      <c r="AE30">
        <v>1.7963117539297955</v>
      </c>
      <c r="AK30">
        <v>54150.400000000001</v>
      </c>
      <c r="AL30">
        <v>1.7963117539297955</v>
      </c>
    </row>
    <row r="31" spans="2:38" x14ac:dyDescent="0.25">
      <c r="B31">
        <v>27397</v>
      </c>
      <c r="C31">
        <v>60374</v>
      </c>
      <c r="D31">
        <v>75427</v>
      </c>
      <c r="E31">
        <v>73813</v>
      </c>
      <c r="F31">
        <v>22559</v>
      </c>
      <c r="H31">
        <v>89268</v>
      </c>
      <c r="J31">
        <f t="shared" si="0"/>
        <v>51914</v>
      </c>
      <c r="K31">
        <f t="shared" si="1"/>
        <v>1.7195361559502254</v>
      </c>
      <c r="L31">
        <f t="shared" si="2"/>
        <v>75427</v>
      </c>
      <c r="M31">
        <f t="shared" si="3"/>
        <v>22559</v>
      </c>
      <c r="N31">
        <f t="shared" si="4"/>
        <v>51914</v>
      </c>
      <c r="O31">
        <f t="shared" si="5"/>
        <v>52868</v>
      </c>
      <c r="Q31">
        <v>11163</v>
      </c>
      <c r="R31">
        <v>-1</v>
      </c>
      <c r="T31">
        <v>8298.1999999999971</v>
      </c>
      <c r="U31">
        <v>1379.4000000000015</v>
      </c>
      <c r="W31">
        <v>12987.4</v>
      </c>
      <c r="X31">
        <v>1690.9999999999998</v>
      </c>
      <c r="AD31">
        <v>51914</v>
      </c>
      <c r="AE31">
        <v>1.7195361559502254</v>
      </c>
      <c r="AK31">
        <v>51914</v>
      </c>
      <c r="AL31">
        <v>1.7195361559502254</v>
      </c>
    </row>
    <row r="32" spans="2:38" x14ac:dyDescent="0.25">
      <c r="B32">
        <v>12352</v>
      </c>
      <c r="C32">
        <v>46458</v>
      </c>
      <c r="D32">
        <v>82533</v>
      </c>
      <c r="E32">
        <v>85234</v>
      </c>
      <c r="F32">
        <v>60559</v>
      </c>
      <c r="H32">
        <v>120075</v>
      </c>
      <c r="J32">
        <f t="shared" si="0"/>
        <v>57427.199999999997</v>
      </c>
      <c r="K32">
        <f t="shared" si="1"/>
        <v>2.0909081410899364</v>
      </c>
      <c r="L32">
        <f t="shared" si="2"/>
        <v>85234</v>
      </c>
      <c r="M32">
        <f t="shared" si="3"/>
        <v>12352</v>
      </c>
      <c r="N32">
        <f t="shared" si="4"/>
        <v>57427.199999999997</v>
      </c>
      <c r="O32">
        <f t="shared" si="5"/>
        <v>72882</v>
      </c>
      <c r="Q32">
        <v>-2433</v>
      </c>
      <c r="R32">
        <v>11096</v>
      </c>
      <c r="T32">
        <v>-15487.199999999997</v>
      </c>
      <c r="U32">
        <v>-1387</v>
      </c>
      <c r="W32">
        <v>18013.600000000002</v>
      </c>
      <c r="X32">
        <v>2451</v>
      </c>
      <c r="AF32">
        <v>57427.199999999997</v>
      </c>
      <c r="AG32">
        <v>2.0909081410899364</v>
      </c>
      <c r="AK32">
        <v>57427.199999999997</v>
      </c>
      <c r="AL32">
        <v>2.0909081410899364</v>
      </c>
    </row>
    <row r="33" spans="2:38" x14ac:dyDescent="0.25">
      <c r="B33">
        <v>24981</v>
      </c>
      <c r="C33">
        <v>17775</v>
      </c>
      <c r="D33">
        <v>87781</v>
      </c>
      <c r="E33">
        <v>33369</v>
      </c>
      <c r="F33">
        <v>16463</v>
      </c>
      <c r="H33">
        <v>61356</v>
      </c>
      <c r="J33">
        <f t="shared" si="0"/>
        <v>36073.800000000003</v>
      </c>
      <c r="K33">
        <f t="shared" si="1"/>
        <v>1.7008465978078271</v>
      </c>
      <c r="L33">
        <f t="shared" si="2"/>
        <v>87781</v>
      </c>
      <c r="M33">
        <f t="shared" si="3"/>
        <v>16463</v>
      </c>
      <c r="N33">
        <f t="shared" si="4"/>
        <v>36073.800000000003</v>
      </c>
      <c r="O33">
        <f t="shared" si="5"/>
        <v>71318</v>
      </c>
      <c r="Q33">
        <v>-14904</v>
      </c>
      <c r="R33">
        <v>-1098</v>
      </c>
      <c r="T33">
        <v>-10912.199999999997</v>
      </c>
      <c r="U33">
        <v>985.60000000000582</v>
      </c>
      <c r="W33">
        <v>22825.4</v>
      </c>
      <c r="X33">
        <v>985.59999999999991</v>
      </c>
      <c r="AD33">
        <v>36073.800000000003</v>
      </c>
      <c r="AE33">
        <v>1.7008465978078271</v>
      </c>
      <c r="AK33">
        <v>36073.800000000003</v>
      </c>
      <c r="AL33">
        <v>1.7008465978078271</v>
      </c>
    </row>
    <row r="34" spans="2:38" x14ac:dyDescent="0.25">
      <c r="B34">
        <v>79361</v>
      </c>
      <c r="C34">
        <v>12737</v>
      </c>
      <c r="D34">
        <v>49177</v>
      </c>
      <c r="E34">
        <v>108889</v>
      </c>
      <c r="F34">
        <v>26794</v>
      </c>
      <c r="H34">
        <v>101215</v>
      </c>
      <c r="J34">
        <f t="shared" ref="J34:J65" si="6">AVERAGE(B34:F34)</f>
        <v>55391.6</v>
      </c>
      <c r="K34">
        <f t="shared" ref="K34:K65" si="7">H34/J34</f>
        <v>1.8272626174365789</v>
      </c>
      <c r="L34">
        <f t="shared" ref="L34:L65" si="8">MAX(B34:F34)</f>
        <v>108889</v>
      </c>
      <c r="M34">
        <f t="shared" ref="M34:M65" si="9">MIN(B34:F34)</f>
        <v>12737</v>
      </c>
      <c r="N34">
        <f t="shared" ref="N34:N65" si="10">AVERAGE(B34:F34)</f>
        <v>55391.6</v>
      </c>
      <c r="O34">
        <f t="shared" ref="O34:O65" si="11">L34-M34</f>
        <v>96152</v>
      </c>
      <c r="Q34">
        <v>-2351</v>
      </c>
      <c r="R34">
        <v>117</v>
      </c>
      <c r="T34">
        <v>-4042</v>
      </c>
      <c r="U34">
        <v>-1532.8000000000029</v>
      </c>
      <c r="W34">
        <v>15546.4</v>
      </c>
      <c r="X34">
        <v>1662</v>
      </c>
      <c r="AF34">
        <v>55391.6</v>
      </c>
      <c r="AG34">
        <v>1.8272626174365789</v>
      </c>
      <c r="AK34">
        <v>55391.6</v>
      </c>
      <c r="AL34">
        <v>1.8272626174365789</v>
      </c>
    </row>
    <row r="35" spans="2:38" x14ac:dyDescent="0.25">
      <c r="B35">
        <v>89955</v>
      </c>
      <c r="C35">
        <v>114581</v>
      </c>
      <c r="D35">
        <v>11395</v>
      </c>
      <c r="E35">
        <v>94732</v>
      </c>
      <c r="F35">
        <v>35569</v>
      </c>
      <c r="H35">
        <v>124832</v>
      </c>
      <c r="J35">
        <f t="shared" si="6"/>
        <v>69246.399999999994</v>
      </c>
      <c r="K35">
        <f t="shared" si="7"/>
        <v>1.802721874350147</v>
      </c>
      <c r="L35">
        <f t="shared" si="8"/>
        <v>114581</v>
      </c>
      <c r="M35">
        <f t="shared" si="9"/>
        <v>11395</v>
      </c>
      <c r="N35">
        <f t="shared" si="10"/>
        <v>69246.399999999994</v>
      </c>
      <c r="O35">
        <f t="shared" si="11"/>
        <v>103186</v>
      </c>
      <c r="Q35">
        <v>36026</v>
      </c>
      <c r="R35">
        <v>-410</v>
      </c>
      <c r="T35">
        <v>-6570.8000000000029</v>
      </c>
      <c r="U35">
        <v>-368.60000000000582</v>
      </c>
      <c r="W35">
        <v>12394</v>
      </c>
      <c r="X35">
        <v>2037.8</v>
      </c>
      <c r="AB35">
        <v>69246.399999999994</v>
      </c>
      <c r="AC35">
        <v>1.802721874350147</v>
      </c>
      <c r="AK35">
        <v>69246.399999999994</v>
      </c>
      <c r="AL35">
        <v>1.802721874350147</v>
      </c>
    </row>
    <row r="36" spans="2:38" x14ac:dyDescent="0.25">
      <c r="B36">
        <v>92547</v>
      </c>
      <c r="C36">
        <v>26947</v>
      </c>
      <c r="D36">
        <v>35045</v>
      </c>
      <c r="E36">
        <v>87028</v>
      </c>
      <c r="F36">
        <v>54814</v>
      </c>
      <c r="H36">
        <v>107188</v>
      </c>
      <c r="J36">
        <f t="shared" si="6"/>
        <v>59276.2</v>
      </c>
      <c r="K36">
        <f t="shared" si="7"/>
        <v>1.8082805577955403</v>
      </c>
      <c r="L36">
        <f t="shared" si="8"/>
        <v>92547</v>
      </c>
      <c r="M36">
        <f t="shared" si="9"/>
        <v>26947</v>
      </c>
      <c r="N36">
        <f t="shared" si="10"/>
        <v>59276.2</v>
      </c>
      <c r="O36">
        <f t="shared" si="11"/>
        <v>65600</v>
      </c>
      <c r="Q36">
        <v>21949</v>
      </c>
      <c r="R36">
        <v>619</v>
      </c>
      <c r="T36">
        <v>383.79999999999563</v>
      </c>
      <c r="U36">
        <v>678</v>
      </c>
      <c r="W36">
        <v>12625.400000000001</v>
      </c>
      <c r="X36">
        <v>4816.7999999999993</v>
      </c>
      <c r="AB36">
        <v>59276.2</v>
      </c>
      <c r="AC36">
        <v>1.8082805577955403</v>
      </c>
      <c r="AK36">
        <v>59276.2</v>
      </c>
      <c r="AL36">
        <v>1.8082805577955403</v>
      </c>
    </row>
    <row r="37" spans="2:38" x14ac:dyDescent="0.25">
      <c r="B37">
        <v>82448</v>
      </c>
      <c r="C37">
        <v>93473</v>
      </c>
      <c r="D37">
        <v>21967</v>
      </c>
      <c r="E37">
        <v>51171</v>
      </c>
      <c r="F37">
        <v>83136</v>
      </c>
      <c r="H37">
        <v>89394</v>
      </c>
      <c r="J37">
        <f t="shared" si="6"/>
        <v>66439</v>
      </c>
      <c r="K37">
        <f t="shared" si="7"/>
        <v>1.3455048992308734</v>
      </c>
      <c r="L37">
        <f t="shared" si="8"/>
        <v>93473</v>
      </c>
      <c r="M37">
        <f t="shared" si="9"/>
        <v>21967</v>
      </c>
      <c r="N37">
        <f t="shared" si="10"/>
        <v>66439</v>
      </c>
      <c r="O37">
        <f t="shared" si="11"/>
        <v>71506</v>
      </c>
      <c r="Q37">
        <v>-17862</v>
      </c>
      <c r="R37">
        <v>538</v>
      </c>
      <c r="T37">
        <v>6956.1999999999971</v>
      </c>
      <c r="U37">
        <v>1717</v>
      </c>
      <c r="W37">
        <v>15180.2</v>
      </c>
      <c r="X37">
        <v>3164.6000000000004</v>
      </c>
      <c r="AF37">
        <v>66439</v>
      </c>
      <c r="AG37">
        <v>1.3455048992308734</v>
      </c>
      <c r="AK37">
        <v>66439</v>
      </c>
      <c r="AL37">
        <v>1.3455048992308734</v>
      </c>
    </row>
    <row r="38" spans="2:38" x14ac:dyDescent="0.25">
      <c r="B38">
        <v>101322</v>
      </c>
      <c r="C38">
        <v>100094</v>
      </c>
      <c r="D38">
        <v>28450</v>
      </c>
      <c r="E38">
        <v>22732</v>
      </c>
      <c r="F38">
        <v>38162</v>
      </c>
      <c r="H38">
        <v>95759</v>
      </c>
      <c r="J38">
        <f t="shared" si="6"/>
        <v>58152</v>
      </c>
      <c r="K38">
        <f t="shared" si="7"/>
        <v>1.646701747145412</v>
      </c>
      <c r="L38">
        <f t="shared" si="8"/>
        <v>101322</v>
      </c>
      <c r="M38">
        <f t="shared" si="9"/>
        <v>22732</v>
      </c>
      <c r="N38">
        <f t="shared" si="10"/>
        <v>58152</v>
      </c>
      <c r="O38">
        <f t="shared" si="11"/>
        <v>78590</v>
      </c>
      <c r="Q38">
        <v>12365</v>
      </c>
      <c r="R38">
        <v>144</v>
      </c>
      <c r="T38">
        <v>-3987.5999999999985</v>
      </c>
      <c r="U38">
        <v>-1220</v>
      </c>
      <c r="W38">
        <v>13486.8</v>
      </c>
      <c r="X38">
        <v>2616</v>
      </c>
      <c r="AB38">
        <v>58152</v>
      </c>
      <c r="AC38">
        <v>1.646701747145412</v>
      </c>
      <c r="AK38">
        <v>58152</v>
      </c>
      <c r="AL38">
        <v>1.646701747145412</v>
      </c>
    </row>
    <row r="39" spans="2:38" x14ac:dyDescent="0.25">
      <c r="B39">
        <v>100070</v>
      </c>
      <c r="C39">
        <v>50867</v>
      </c>
      <c r="D39">
        <v>61783</v>
      </c>
      <c r="E39">
        <v>85527</v>
      </c>
      <c r="F39">
        <v>27909</v>
      </c>
      <c r="H39">
        <v>94343</v>
      </c>
      <c r="J39">
        <f t="shared" si="6"/>
        <v>65231.199999999997</v>
      </c>
      <c r="K39">
        <f t="shared" si="7"/>
        <v>1.4462864396178516</v>
      </c>
      <c r="L39">
        <f t="shared" si="8"/>
        <v>100070</v>
      </c>
      <c r="M39">
        <f t="shared" si="9"/>
        <v>27909</v>
      </c>
      <c r="N39">
        <f t="shared" si="10"/>
        <v>65231.199999999997</v>
      </c>
      <c r="O39">
        <f t="shared" si="11"/>
        <v>72161</v>
      </c>
      <c r="Q39">
        <v>-35299</v>
      </c>
      <c r="R39">
        <v>60</v>
      </c>
      <c r="T39">
        <v>-11816</v>
      </c>
      <c r="U39">
        <v>-955</v>
      </c>
      <c r="W39">
        <v>11816</v>
      </c>
      <c r="X39">
        <v>3608.6000000000004</v>
      </c>
      <c r="AF39">
        <v>65231.199999999997</v>
      </c>
      <c r="AG39">
        <v>1.4462864396178516</v>
      </c>
      <c r="AK39">
        <v>65231.199999999997</v>
      </c>
      <c r="AL39">
        <v>1.4462864396178516</v>
      </c>
    </row>
    <row r="40" spans="2:38" x14ac:dyDescent="0.25">
      <c r="B40">
        <v>12406</v>
      </c>
      <c r="C40">
        <v>82488</v>
      </c>
      <c r="D40">
        <v>66525</v>
      </c>
      <c r="E40">
        <v>34675</v>
      </c>
      <c r="F40">
        <v>7090</v>
      </c>
      <c r="H40">
        <v>46510</v>
      </c>
      <c r="J40">
        <f t="shared" si="6"/>
        <v>40636.800000000003</v>
      </c>
      <c r="K40">
        <f t="shared" si="7"/>
        <v>1.1445290967792738</v>
      </c>
      <c r="L40">
        <f t="shared" si="8"/>
        <v>82488</v>
      </c>
      <c r="M40">
        <f t="shared" si="9"/>
        <v>7090</v>
      </c>
      <c r="N40">
        <f t="shared" si="10"/>
        <v>40636.800000000003</v>
      </c>
      <c r="O40">
        <f t="shared" si="11"/>
        <v>75398</v>
      </c>
      <c r="Q40">
        <v>-23969</v>
      </c>
      <c r="R40">
        <v>-930</v>
      </c>
      <c r="T40">
        <v>-15082.199999999997</v>
      </c>
      <c r="U40">
        <v>-3164.1999999999971</v>
      </c>
      <c r="W40">
        <v>17338.599999999999</v>
      </c>
      <c r="X40">
        <v>4398.2</v>
      </c>
      <c r="Z40">
        <v>40636.800000000003</v>
      </c>
      <c r="AA40">
        <v>1.1445290967792738</v>
      </c>
      <c r="AI40">
        <v>40636.800000000003</v>
      </c>
      <c r="AJ40">
        <v>1.1445290967792738</v>
      </c>
    </row>
    <row r="41" spans="2:38" x14ac:dyDescent="0.25">
      <c r="B41">
        <v>55865</v>
      </c>
      <c r="C41">
        <v>62425</v>
      </c>
      <c r="D41">
        <v>88533</v>
      </c>
      <c r="E41">
        <v>86883</v>
      </c>
      <c r="F41">
        <v>53859</v>
      </c>
      <c r="H41">
        <v>102581</v>
      </c>
      <c r="J41">
        <f t="shared" si="6"/>
        <v>69513</v>
      </c>
      <c r="K41">
        <f t="shared" si="7"/>
        <v>1.4757095795031145</v>
      </c>
      <c r="L41">
        <f t="shared" si="8"/>
        <v>88533</v>
      </c>
      <c r="M41">
        <f t="shared" si="9"/>
        <v>53859</v>
      </c>
      <c r="N41">
        <f t="shared" si="10"/>
        <v>69513</v>
      </c>
      <c r="O41">
        <f t="shared" si="11"/>
        <v>34674</v>
      </c>
      <c r="Q41">
        <v>-20419</v>
      </c>
      <c r="R41">
        <v>-11811</v>
      </c>
      <c r="T41">
        <v>1863</v>
      </c>
      <c r="U41">
        <v>1312.1999999999971</v>
      </c>
      <c r="W41">
        <v>18981</v>
      </c>
      <c r="X41">
        <v>4330.6000000000004</v>
      </c>
      <c r="AF41">
        <v>69513</v>
      </c>
      <c r="AG41">
        <v>1.4757095795031145</v>
      </c>
      <c r="AK41">
        <v>69513</v>
      </c>
      <c r="AL41">
        <v>1.4757095795031145</v>
      </c>
    </row>
    <row r="42" spans="2:38" x14ac:dyDescent="0.25">
      <c r="B42">
        <v>110343</v>
      </c>
      <c r="C42">
        <v>36220</v>
      </c>
      <c r="D42">
        <v>23960</v>
      </c>
      <c r="E42">
        <v>98380</v>
      </c>
      <c r="F42">
        <v>82474</v>
      </c>
      <c r="H42">
        <v>122663</v>
      </c>
      <c r="J42">
        <f t="shared" si="6"/>
        <v>70275.399999999994</v>
      </c>
      <c r="K42">
        <f t="shared" si="7"/>
        <v>1.7454614274696409</v>
      </c>
      <c r="L42">
        <f t="shared" si="8"/>
        <v>110343</v>
      </c>
      <c r="M42">
        <f t="shared" si="9"/>
        <v>23960</v>
      </c>
      <c r="N42">
        <f t="shared" si="10"/>
        <v>70275.399999999994</v>
      </c>
      <c r="O42">
        <f t="shared" si="11"/>
        <v>86383</v>
      </c>
      <c r="Q42">
        <v>3107</v>
      </c>
      <c r="R42">
        <v>4604</v>
      </c>
      <c r="T42">
        <v>1616.7999999999884</v>
      </c>
      <c r="U42">
        <v>-84</v>
      </c>
      <c r="W42">
        <v>12925.199999999999</v>
      </c>
      <c r="X42">
        <v>541.6</v>
      </c>
      <c r="AF42">
        <v>70275.399999999994</v>
      </c>
      <c r="AG42">
        <v>1.7454614274696409</v>
      </c>
      <c r="AK42">
        <v>70275.399999999994</v>
      </c>
      <c r="AL42">
        <v>1.7454614274696409</v>
      </c>
    </row>
    <row r="43" spans="2:38" x14ac:dyDescent="0.25">
      <c r="B43">
        <v>88063</v>
      </c>
      <c r="C43">
        <v>62407</v>
      </c>
      <c r="D43">
        <v>46033</v>
      </c>
      <c r="E43">
        <v>81831</v>
      </c>
      <c r="F43">
        <v>106648</v>
      </c>
      <c r="H43">
        <v>115404</v>
      </c>
      <c r="J43">
        <f t="shared" si="6"/>
        <v>76996.399999999994</v>
      </c>
      <c r="K43">
        <f t="shared" si="7"/>
        <v>1.4988233216098417</v>
      </c>
      <c r="L43">
        <f t="shared" si="8"/>
        <v>106648</v>
      </c>
      <c r="M43">
        <f t="shared" si="9"/>
        <v>46033</v>
      </c>
      <c r="N43">
        <f t="shared" si="10"/>
        <v>76996.399999999994</v>
      </c>
      <c r="O43">
        <f t="shared" si="11"/>
        <v>60615</v>
      </c>
      <c r="Q43">
        <v>-2799</v>
      </c>
      <c r="R43">
        <v>-15</v>
      </c>
      <c r="T43">
        <v>-12178.600000000006</v>
      </c>
      <c r="U43">
        <v>-1119.8000000000029</v>
      </c>
      <c r="W43">
        <v>26363.4</v>
      </c>
      <c r="X43">
        <v>3291</v>
      </c>
      <c r="AB43">
        <v>76996.399999999994</v>
      </c>
      <c r="AC43">
        <v>1.4988233216098417</v>
      </c>
      <c r="AK43">
        <v>76996.399999999994</v>
      </c>
      <c r="AL43">
        <v>1.4988233216098417</v>
      </c>
    </row>
    <row r="44" spans="2:38" x14ac:dyDescent="0.25">
      <c r="B44">
        <v>69192</v>
      </c>
      <c r="C44">
        <v>43083</v>
      </c>
      <c r="D44">
        <v>36065</v>
      </c>
      <c r="E44">
        <v>84918</v>
      </c>
      <c r="F44">
        <v>41797</v>
      </c>
      <c r="H44">
        <v>79560</v>
      </c>
      <c r="J44">
        <f t="shared" si="6"/>
        <v>55011</v>
      </c>
      <c r="K44">
        <f t="shared" si="7"/>
        <v>1.4462562033047937</v>
      </c>
      <c r="L44">
        <f t="shared" si="8"/>
        <v>84918</v>
      </c>
      <c r="M44">
        <f t="shared" si="9"/>
        <v>36065</v>
      </c>
      <c r="N44">
        <f t="shared" si="10"/>
        <v>55011</v>
      </c>
      <c r="O44">
        <f t="shared" si="11"/>
        <v>48853</v>
      </c>
      <c r="Q44">
        <v>-17979</v>
      </c>
      <c r="R44">
        <v>4629</v>
      </c>
      <c r="T44">
        <v>-4496.4000000000015</v>
      </c>
      <c r="U44">
        <v>-2878.8000000000029</v>
      </c>
      <c r="W44">
        <v>20293.600000000002</v>
      </c>
      <c r="X44">
        <v>3064.8</v>
      </c>
      <c r="AF44">
        <v>55011</v>
      </c>
      <c r="AG44">
        <v>1.4462562033047937</v>
      </c>
      <c r="AK44">
        <v>55011</v>
      </c>
      <c r="AL44">
        <v>1.4462562033047937</v>
      </c>
    </row>
    <row r="45" spans="2:38" x14ac:dyDescent="0.25">
      <c r="B45">
        <v>100687</v>
      </c>
      <c r="C45">
        <v>25522</v>
      </c>
      <c r="D45">
        <v>83030</v>
      </c>
      <c r="E45">
        <v>11880</v>
      </c>
      <c r="F45">
        <v>80925</v>
      </c>
      <c r="H45">
        <v>74773</v>
      </c>
      <c r="J45">
        <f t="shared" si="6"/>
        <v>60408.800000000003</v>
      </c>
      <c r="K45">
        <f t="shared" si="7"/>
        <v>1.2377832368793951</v>
      </c>
      <c r="L45">
        <f t="shared" si="8"/>
        <v>100687</v>
      </c>
      <c r="M45">
        <f t="shared" si="9"/>
        <v>11880</v>
      </c>
      <c r="N45">
        <f t="shared" si="10"/>
        <v>60408.800000000003</v>
      </c>
      <c r="O45">
        <f t="shared" si="11"/>
        <v>88807</v>
      </c>
      <c r="Q45">
        <v>-24611</v>
      </c>
      <c r="R45">
        <v>-43</v>
      </c>
      <c r="T45">
        <v>-7930</v>
      </c>
      <c r="U45">
        <v>-563</v>
      </c>
      <c r="W45">
        <v>7930.0000000000009</v>
      </c>
      <c r="X45">
        <v>984.59999999999991</v>
      </c>
      <c r="AB45">
        <v>60408.800000000003</v>
      </c>
      <c r="AC45">
        <v>1.2377832368793951</v>
      </c>
      <c r="AI45">
        <v>60408.800000000003</v>
      </c>
      <c r="AJ45">
        <v>1.2377832368793951</v>
      </c>
    </row>
    <row r="46" spans="2:38" x14ac:dyDescent="0.25">
      <c r="B46">
        <v>13685</v>
      </c>
      <c r="C46">
        <v>26558</v>
      </c>
      <c r="D46">
        <v>25904</v>
      </c>
      <c r="E46">
        <v>28540</v>
      </c>
      <c r="F46">
        <v>115481</v>
      </c>
      <c r="H46">
        <v>61324</v>
      </c>
      <c r="J46">
        <f t="shared" si="6"/>
        <v>42033.599999999999</v>
      </c>
      <c r="K46">
        <f t="shared" si="7"/>
        <v>1.4589280956187431</v>
      </c>
      <c r="L46">
        <f t="shared" si="8"/>
        <v>115481</v>
      </c>
      <c r="M46">
        <f t="shared" si="9"/>
        <v>13685</v>
      </c>
      <c r="N46">
        <f t="shared" si="10"/>
        <v>42033.599999999999</v>
      </c>
      <c r="O46">
        <f t="shared" si="11"/>
        <v>101796</v>
      </c>
      <c r="Q46">
        <v>-3743</v>
      </c>
      <c r="R46">
        <v>17</v>
      </c>
      <c r="T46">
        <v>-10389</v>
      </c>
      <c r="U46">
        <v>4636.5999999999985</v>
      </c>
      <c r="W46">
        <v>10389</v>
      </c>
      <c r="X46">
        <v>5601</v>
      </c>
      <c r="Z46">
        <v>42033.599999999999</v>
      </c>
      <c r="AA46">
        <v>1.4589280956187431</v>
      </c>
      <c r="AK46">
        <v>42033.599999999999</v>
      </c>
      <c r="AL46">
        <v>1.4589280956187431</v>
      </c>
    </row>
    <row r="47" spans="2:38" x14ac:dyDescent="0.25">
      <c r="B47">
        <v>13299</v>
      </c>
      <c r="C47">
        <v>39236</v>
      </c>
      <c r="D47">
        <v>71107</v>
      </c>
      <c r="E47">
        <v>79231</v>
      </c>
      <c r="F47">
        <v>56456</v>
      </c>
      <c r="H47">
        <v>120331</v>
      </c>
      <c r="J47">
        <f t="shared" si="6"/>
        <v>51865.8</v>
      </c>
      <c r="K47">
        <f t="shared" si="7"/>
        <v>2.3200451935572186</v>
      </c>
      <c r="L47">
        <f t="shared" si="8"/>
        <v>79231</v>
      </c>
      <c r="M47">
        <f t="shared" si="9"/>
        <v>13299</v>
      </c>
      <c r="N47">
        <f t="shared" si="10"/>
        <v>51865.8</v>
      </c>
      <c r="O47">
        <f t="shared" si="11"/>
        <v>65932</v>
      </c>
      <c r="Q47">
        <v>68056</v>
      </c>
      <c r="R47">
        <v>10540</v>
      </c>
      <c r="T47">
        <v>10144.200000000004</v>
      </c>
      <c r="U47">
        <v>-1442.3999999999942</v>
      </c>
      <c r="W47">
        <v>18888.199999999997</v>
      </c>
      <c r="X47">
        <v>3029.2</v>
      </c>
      <c r="Z47">
        <v>51865.8</v>
      </c>
      <c r="AA47">
        <v>2.3200451935572186</v>
      </c>
      <c r="AK47">
        <v>51865.8</v>
      </c>
      <c r="AL47">
        <v>2.3200451935572186</v>
      </c>
    </row>
    <row r="48" spans="2:38" x14ac:dyDescent="0.25">
      <c r="B48">
        <v>83928</v>
      </c>
      <c r="C48">
        <v>8217</v>
      </c>
      <c r="D48">
        <v>27296</v>
      </c>
      <c r="E48">
        <v>22218</v>
      </c>
      <c r="F48">
        <v>98035</v>
      </c>
      <c r="H48">
        <v>79847</v>
      </c>
      <c r="J48">
        <f t="shared" si="6"/>
        <v>47938.8</v>
      </c>
      <c r="K48">
        <f t="shared" si="7"/>
        <v>1.6656028102497349</v>
      </c>
      <c r="L48">
        <f t="shared" si="8"/>
        <v>98035</v>
      </c>
      <c r="M48">
        <f t="shared" si="9"/>
        <v>8217</v>
      </c>
      <c r="N48">
        <f t="shared" si="10"/>
        <v>47938.8</v>
      </c>
      <c r="O48">
        <f t="shared" si="11"/>
        <v>89818</v>
      </c>
      <c r="Q48">
        <v>18101</v>
      </c>
      <c r="R48">
        <v>117</v>
      </c>
      <c r="T48">
        <v>-10756.799999999996</v>
      </c>
      <c r="U48">
        <v>1749</v>
      </c>
      <c r="W48">
        <v>16462.800000000003</v>
      </c>
      <c r="X48">
        <v>3386.6</v>
      </c>
      <c r="AB48">
        <v>47938.8</v>
      </c>
      <c r="AC48">
        <v>1.6656028102497349</v>
      </c>
      <c r="AK48">
        <v>47938.8</v>
      </c>
      <c r="AL48">
        <v>1.6656028102497349</v>
      </c>
    </row>
    <row r="49" spans="2:38" x14ac:dyDescent="0.25">
      <c r="B49">
        <v>74841</v>
      </c>
      <c r="C49">
        <v>38013</v>
      </c>
      <c r="D49">
        <v>78952</v>
      </c>
      <c r="E49">
        <v>56441</v>
      </c>
      <c r="F49">
        <v>67061</v>
      </c>
      <c r="H49">
        <v>99526</v>
      </c>
      <c r="J49">
        <f t="shared" si="6"/>
        <v>63061.599999999999</v>
      </c>
      <c r="K49">
        <f t="shared" si="7"/>
        <v>1.5782346150430691</v>
      </c>
      <c r="L49">
        <f t="shared" si="8"/>
        <v>78952</v>
      </c>
      <c r="M49">
        <f t="shared" si="9"/>
        <v>38013</v>
      </c>
      <c r="N49">
        <f t="shared" si="10"/>
        <v>63061.599999999999</v>
      </c>
      <c r="O49">
        <f t="shared" si="11"/>
        <v>40939</v>
      </c>
      <c r="Q49">
        <v>-8099</v>
      </c>
      <c r="R49">
        <v>-1642</v>
      </c>
      <c r="T49">
        <v>9261.4000000000015</v>
      </c>
      <c r="U49">
        <v>-1901</v>
      </c>
      <c r="W49">
        <v>14078.2</v>
      </c>
      <c r="X49">
        <v>2264.2000000000003</v>
      </c>
      <c r="AD49">
        <v>63061.599999999999</v>
      </c>
      <c r="AE49">
        <v>1.5782346150430691</v>
      </c>
      <c r="AK49">
        <v>63061.599999999999</v>
      </c>
      <c r="AL49">
        <v>1.5782346150430691</v>
      </c>
    </row>
    <row r="50" spans="2:38" x14ac:dyDescent="0.25">
      <c r="B50">
        <v>72182</v>
      </c>
      <c r="C50">
        <v>70219</v>
      </c>
      <c r="D50">
        <v>88818</v>
      </c>
      <c r="E50">
        <v>40437</v>
      </c>
      <c r="F50">
        <v>62103</v>
      </c>
      <c r="H50">
        <v>102565</v>
      </c>
      <c r="J50">
        <f t="shared" si="6"/>
        <v>66751.8</v>
      </c>
      <c r="K50">
        <f t="shared" si="7"/>
        <v>1.5365128730611008</v>
      </c>
      <c r="L50">
        <f t="shared" si="8"/>
        <v>88818</v>
      </c>
      <c r="M50">
        <f t="shared" si="9"/>
        <v>40437</v>
      </c>
      <c r="N50">
        <f t="shared" si="10"/>
        <v>66751.8</v>
      </c>
      <c r="O50">
        <f t="shared" si="11"/>
        <v>48381</v>
      </c>
      <c r="Q50">
        <v>28642</v>
      </c>
      <c r="R50">
        <v>6552</v>
      </c>
      <c r="T50">
        <v>9089.4000000000015</v>
      </c>
      <c r="U50">
        <v>2207</v>
      </c>
      <c r="W50">
        <v>17013.400000000001</v>
      </c>
      <c r="X50">
        <v>2879.8</v>
      </c>
      <c r="Z50">
        <v>66751.8</v>
      </c>
      <c r="AA50">
        <v>1.5365128730611008</v>
      </c>
      <c r="AK50">
        <v>66751.8</v>
      </c>
      <c r="AL50">
        <v>1.5365128730611008</v>
      </c>
    </row>
    <row r="51" spans="2:38" x14ac:dyDescent="0.25">
      <c r="B51">
        <v>18265</v>
      </c>
      <c r="C51">
        <v>25436</v>
      </c>
      <c r="D51">
        <v>29434</v>
      </c>
      <c r="E51">
        <v>7636</v>
      </c>
      <c r="F51">
        <v>75562</v>
      </c>
      <c r="H51">
        <v>60839</v>
      </c>
      <c r="J51">
        <f t="shared" si="6"/>
        <v>31266.6</v>
      </c>
      <c r="K51">
        <f t="shared" si="7"/>
        <v>1.9458143833995383</v>
      </c>
      <c r="L51">
        <f t="shared" si="8"/>
        <v>75562</v>
      </c>
      <c r="M51">
        <f t="shared" si="9"/>
        <v>7636</v>
      </c>
      <c r="N51">
        <f t="shared" si="10"/>
        <v>31266.6</v>
      </c>
      <c r="O51">
        <f t="shared" si="11"/>
        <v>67926</v>
      </c>
      <c r="Q51">
        <v>19142</v>
      </c>
      <c r="R51">
        <v>-172</v>
      </c>
      <c r="T51">
        <v>16629.599999999999</v>
      </c>
      <c r="U51">
        <v>-1525.8000000000029</v>
      </c>
      <c r="W51">
        <v>18573.199999999997</v>
      </c>
      <c r="X51">
        <v>1981.8</v>
      </c>
      <c r="AD51">
        <v>31266.6</v>
      </c>
      <c r="AE51">
        <v>1.9458143833995383</v>
      </c>
      <c r="AK51">
        <v>31266.6</v>
      </c>
      <c r="AL51">
        <v>1.9458143833995383</v>
      </c>
    </row>
    <row r="52" spans="2:38" x14ac:dyDescent="0.25">
      <c r="B52">
        <v>17611</v>
      </c>
      <c r="C52">
        <v>88979</v>
      </c>
      <c r="D52">
        <v>34763</v>
      </c>
      <c r="E52">
        <v>50512</v>
      </c>
      <c r="F52">
        <v>34993</v>
      </c>
      <c r="H52">
        <v>52752</v>
      </c>
      <c r="J52">
        <f t="shared" si="6"/>
        <v>45371.6</v>
      </c>
      <c r="K52">
        <f t="shared" si="7"/>
        <v>1.1626656322457221</v>
      </c>
      <c r="L52">
        <f t="shared" si="8"/>
        <v>88979</v>
      </c>
      <c r="M52">
        <f t="shared" si="9"/>
        <v>17611</v>
      </c>
      <c r="N52">
        <f t="shared" si="10"/>
        <v>45371.6</v>
      </c>
      <c r="O52">
        <f t="shared" si="11"/>
        <v>71368</v>
      </c>
      <c r="Q52">
        <v>-4566</v>
      </c>
      <c r="R52">
        <v>-6320</v>
      </c>
      <c r="T52">
        <v>5618</v>
      </c>
      <c r="U52">
        <v>-156</v>
      </c>
      <c r="W52">
        <v>12001.6</v>
      </c>
      <c r="X52">
        <v>3144</v>
      </c>
      <c r="Z52">
        <v>45371.6</v>
      </c>
      <c r="AA52">
        <v>1.1626656322457221</v>
      </c>
      <c r="AK52">
        <v>45371.6</v>
      </c>
      <c r="AL52">
        <v>1.1626656322457221</v>
      </c>
    </row>
    <row r="53" spans="2:38" x14ac:dyDescent="0.25">
      <c r="B53">
        <v>36106</v>
      </c>
      <c r="C53">
        <v>19731</v>
      </c>
      <c r="D53">
        <v>21645</v>
      </c>
      <c r="E53">
        <v>74749</v>
      </c>
      <c r="F53">
        <v>28984</v>
      </c>
      <c r="H53">
        <v>43458</v>
      </c>
      <c r="J53">
        <f t="shared" si="6"/>
        <v>36243</v>
      </c>
      <c r="K53">
        <f t="shared" si="7"/>
        <v>1.1990729244267859</v>
      </c>
      <c r="L53">
        <f t="shared" si="8"/>
        <v>74749</v>
      </c>
      <c r="M53">
        <f t="shared" si="9"/>
        <v>19731</v>
      </c>
      <c r="N53">
        <f t="shared" si="10"/>
        <v>36243</v>
      </c>
      <c r="O53">
        <f t="shared" si="11"/>
        <v>55018</v>
      </c>
      <c r="Q53">
        <v>-6357</v>
      </c>
      <c r="R53">
        <v>53</v>
      </c>
      <c r="T53">
        <v>-17.400000000001455</v>
      </c>
      <c r="U53">
        <v>1677.5999999999985</v>
      </c>
      <c r="W53">
        <v>8803.4</v>
      </c>
      <c r="X53">
        <v>2943.2000000000003</v>
      </c>
      <c r="Z53">
        <v>36243</v>
      </c>
      <c r="AA53">
        <v>1.1990729244267859</v>
      </c>
      <c r="AK53">
        <v>36243</v>
      </c>
      <c r="AL53">
        <v>1.1990729244267859</v>
      </c>
    </row>
    <row r="54" spans="2:38" x14ac:dyDescent="0.25">
      <c r="B54">
        <v>96188</v>
      </c>
      <c r="C54">
        <v>78168</v>
      </c>
      <c r="D54">
        <v>51694</v>
      </c>
      <c r="E54">
        <v>97576</v>
      </c>
      <c r="F54">
        <v>63516</v>
      </c>
      <c r="H54">
        <v>110955</v>
      </c>
      <c r="J54">
        <f t="shared" si="6"/>
        <v>77428.399999999994</v>
      </c>
      <c r="K54">
        <f t="shared" si="7"/>
        <v>1.4330013276782163</v>
      </c>
      <c r="L54">
        <f t="shared" si="8"/>
        <v>97576</v>
      </c>
      <c r="M54">
        <f t="shared" si="9"/>
        <v>51694</v>
      </c>
      <c r="N54">
        <f t="shared" si="10"/>
        <v>77428.399999999994</v>
      </c>
      <c r="O54">
        <f t="shared" si="11"/>
        <v>45882</v>
      </c>
      <c r="Q54">
        <v>2469</v>
      </c>
      <c r="R54">
        <v>3460</v>
      </c>
      <c r="T54">
        <v>-12779.800000000003</v>
      </c>
      <c r="U54">
        <v>1100.3999999999942</v>
      </c>
      <c r="W54">
        <v>20881.399999999998</v>
      </c>
      <c r="X54">
        <v>1270</v>
      </c>
      <c r="AB54">
        <v>77428.399999999994</v>
      </c>
      <c r="AC54">
        <v>1.4330013276782163</v>
      </c>
      <c r="AK54">
        <v>77428.399999999994</v>
      </c>
      <c r="AL54">
        <v>1.4330013276782163</v>
      </c>
    </row>
    <row r="55" spans="2:38" x14ac:dyDescent="0.25">
      <c r="B55">
        <v>84027</v>
      </c>
      <c r="C55">
        <v>40603</v>
      </c>
      <c r="D55">
        <v>12684</v>
      </c>
      <c r="E55">
        <v>71013</v>
      </c>
      <c r="F55">
        <v>34159</v>
      </c>
      <c r="H55">
        <v>60036</v>
      </c>
      <c r="J55">
        <f t="shared" si="6"/>
        <v>48497.2</v>
      </c>
      <c r="K55">
        <f t="shared" si="7"/>
        <v>1.2379271380615788</v>
      </c>
      <c r="L55">
        <f t="shared" si="8"/>
        <v>84027</v>
      </c>
      <c r="M55">
        <f t="shared" si="9"/>
        <v>12684</v>
      </c>
      <c r="N55">
        <f t="shared" si="10"/>
        <v>48497.2</v>
      </c>
      <c r="O55">
        <f t="shared" si="11"/>
        <v>71343</v>
      </c>
      <c r="Q55">
        <v>-8106</v>
      </c>
      <c r="R55">
        <v>-632</v>
      </c>
      <c r="T55">
        <v>-1465.4000000000015</v>
      </c>
      <c r="U55">
        <v>30.19999999999709</v>
      </c>
      <c r="W55">
        <v>19280.199999999997</v>
      </c>
      <c r="X55">
        <v>1485.4</v>
      </c>
      <c r="Z55">
        <v>48497.2</v>
      </c>
      <c r="AA55">
        <v>1.2379271380615788</v>
      </c>
      <c r="AI55">
        <v>48497.2</v>
      </c>
      <c r="AJ55">
        <v>1.2379271380615788</v>
      </c>
    </row>
    <row r="56" spans="2:38" x14ac:dyDescent="0.25">
      <c r="B56">
        <v>30734</v>
      </c>
      <c r="C56">
        <v>97473</v>
      </c>
      <c r="D56">
        <v>22797</v>
      </c>
      <c r="E56">
        <v>95470</v>
      </c>
      <c r="F56">
        <v>15256</v>
      </c>
      <c r="H56">
        <v>59872</v>
      </c>
      <c r="J56">
        <f t="shared" si="6"/>
        <v>52346</v>
      </c>
      <c r="K56">
        <f t="shared" si="7"/>
        <v>1.1437741183662553</v>
      </c>
      <c r="L56">
        <f t="shared" si="8"/>
        <v>97473</v>
      </c>
      <c r="M56">
        <f t="shared" si="9"/>
        <v>15256</v>
      </c>
      <c r="N56">
        <f t="shared" si="10"/>
        <v>52346</v>
      </c>
      <c r="O56">
        <f t="shared" si="11"/>
        <v>82217</v>
      </c>
      <c r="Q56">
        <v>-1997</v>
      </c>
      <c r="R56">
        <v>-1094</v>
      </c>
      <c r="T56">
        <v>-3127</v>
      </c>
      <c r="U56">
        <v>-159.40000000000146</v>
      </c>
      <c r="W56">
        <v>14510.2</v>
      </c>
      <c r="X56">
        <v>1376.1999999999998</v>
      </c>
      <c r="Z56">
        <v>52346</v>
      </c>
      <c r="AA56">
        <v>1.1437741183662553</v>
      </c>
      <c r="AI56">
        <v>52346</v>
      </c>
      <c r="AJ56">
        <v>1.1437741183662553</v>
      </c>
    </row>
    <row r="57" spans="2:38" x14ac:dyDescent="0.25">
      <c r="B57">
        <v>89008</v>
      </c>
      <c r="C57">
        <v>49731</v>
      </c>
      <c r="D57">
        <v>96282</v>
      </c>
      <c r="E57">
        <v>39291</v>
      </c>
      <c r="F57">
        <v>14016</v>
      </c>
      <c r="H57">
        <v>97621</v>
      </c>
      <c r="J57">
        <f t="shared" si="6"/>
        <v>57665.599999999999</v>
      </c>
      <c r="K57">
        <f t="shared" si="7"/>
        <v>1.6928810243888905</v>
      </c>
      <c r="L57">
        <f t="shared" si="8"/>
        <v>96282</v>
      </c>
      <c r="M57">
        <f t="shared" si="9"/>
        <v>14016</v>
      </c>
      <c r="N57">
        <f t="shared" si="10"/>
        <v>57665.599999999999</v>
      </c>
      <c r="O57">
        <f t="shared" si="11"/>
        <v>82266</v>
      </c>
      <c r="Q57">
        <v>5863</v>
      </c>
      <c r="R57">
        <v>-2</v>
      </c>
      <c r="T57">
        <v>-6884.8000000000029</v>
      </c>
      <c r="U57">
        <v>905.40000000000146</v>
      </c>
      <c r="W57">
        <v>17921.2</v>
      </c>
      <c r="X57">
        <v>934.99999999999989</v>
      </c>
      <c r="AB57">
        <v>57665.599999999999</v>
      </c>
      <c r="AC57">
        <v>1.6928810243888905</v>
      </c>
      <c r="AK57">
        <v>57665.599999999999</v>
      </c>
      <c r="AL57">
        <v>1.6928810243888905</v>
      </c>
    </row>
    <row r="58" spans="2:38" x14ac:dyDescent="0.25">
      <c r="B58">
        <v>104477</v>
      </c>
      <c r="C58">
        <v>58727</v>
      </c>
      <c r="D58">
        <v>33581</v>
      </c>
      <c r="E58">
        <v>46216</v>
      </c>
      <c r="F58">
        <v>38146</v>
      </c>
      <c r="H58">
        <v>97146</v>
      </c>
      <c r="J58">
        <f t="shared" si="6"/>
        <v>56229.4</v>
      </c>
      <c r="K58">
        <f t="shared" si="7"/>
        <v>1.7276727121399125</v>
      </c>
      <c r="L58">
        <f t="shared" si="8"/>
        <v>104477</v>
      </c>
      <c r="M58">
        <f t="shared" si="9"/>
        <v>33581</v>
      </c>
      <c r="N58">
        <f t="shared" si="10"/>
        <v>56229.4</v>
      </c>
      <c r="O58">
        <f t="shared" si="11"/>
        <v>70896</v>
      </c>
      <c r="Q58">
        <v>27036</v>
      </c>
      <c r="R58">
        <v>-4259</v>
      </c>
      <c r="T58">
        <v>16008.400000000001</v>
      </c>
      <c r="U58">
        <v>672</v>
      </c>
      <c r="W58">
        <v>16008.400000000001</v>
      </c>
      <c r="X58">
        <v>6427.2</v>
      </c>
      <c r="AD58">
        <v>56229.4</v>
      </c>
      <c r="AE58">
        <v>1.7276727121399125</v>
      </c>
      <c r="AK58">
        <v>56229.4</v>
      </c>
      <c r="AL58">
        <v>1.7276727121399125</v>
      </c>
    </row>
    <row r="59" spans="2:38" x14ac:dyDescent="0.25">
      <c r="B59">
        <v>118068</v>
      </c>
      <c r="C59">
        <v>89476</v>
      </c>
      <c r="D59">
        <v>19391</v>
      </c>
      <c r="E59">
        <v>83177</v>
      </c>
      <c r="F59">
        <v>90956</v>
      </c>
      <c r="H59">
        <v>104420</v>
      </c>
      <c r="J59">
        <f t="shared" si="6"/>
        <v>80213.600000000006</v>
      </c>
      <c r="K59">
        <f t="shared" si="7"/>
        <v>1.3017742627185414</v>
      </c>
      <c r="L59">
        <f t="shared" si="8"/>
        <v>118068</v>
      </c>
      <c r="M59">
        <f t="shared" si="9"/>
        <v>19391</v>
      </c>
      <c r="N59">
        <f t="shared" si="10"/>
        <v>80213.600000000006</v>
      </c>
      <c r="O59">
        <f t="shared" si="11"/>
        <v>98677</v>
      </c>
      <c r="Q59">
        <v>5036</v>
      </c>
      <c r="R59">
        <v>-735</v>
      </c>
      <c r="T59">
        <v>1395.2000000000116</v>
      </c>
      <c r="U59">
        <v>3940.2000000000116</v>
      </c>
      <c r="W59">
        <v>27110.399999999998</v>
      </c>
      <c r="X59">
        <v>4031.3999999999996</v>
      </c>
      <c r="AB59">
        <v>80213.600000000006</v>
      </c>
      <c r="AC59">
        <v>1.3017742627185414</v>
      </c>
      <c r="AI59">
        <v>80213.600000000006</v>
      </c>
      <c r="AJ59">
        <v>1.3017742627185414</v>
      </c>
    </row>
    <row r="60" spans="2:38" x14ac:dyDescent="0.25">
      <c r="B60">
        <v>25508</v>
      </c>
      <c r="C60">
        <v>88570</v>
      </c>
      <c r="D60">
        <v>21497</v>
      </c>
      <c r="E60">
        <v>96628</v>
      </c>
      <c r="F60">
        <v>14617</v>
      </c>
      <c r="H60">
        <v>54094</v>
      </c>
      <c r="J60">
        <f t="shared" si="6"/>
        <v>49364</v>
      </c>
      <c r="K60">
        <f t="shared" si="7"/>
        <v>1.0958188153310104</v>
      </c>
      <c r="L60">
        <f t="shared" si="8"/>
        <v>96628</v>
      </c>
      <c r="M60">
        <f t="shared" si="9"/>
        <v>14617</v>
      </c>
      <c r="N60">
        <f t="shared" si="10"/>
        <v>49364</v>
      </c>
      <c r="O60">
        <f t="shared" si="11"/>
        <v>82011</v>
      </c>
      <c r="Q60">
        <v>-8759</v>
      </c>
      <c r="R60">
        <v>-4551</v>
      </c>
      <c r="T60">
        <v>-6158.1999999999971</v>
      </c>
      <c r="U60">
        <v>-4474.8000000000029</v>
      </c>
      <c r="W60">
        <v>12171.4</v>
      </c>
      <c r="X60">
        <v>4474.8</v>
      </c>
      <c r="Z60">
        <v>49364</v>
      </c>
      <c r="AA60">
        <v>1.0958188153310104</v>
      </c>
      <c r="AI60">
        <v>49364</v>
      </c>
      <c r="AJ60">
        <v>1.0958188153310104</v>
      </c>
    </row>
    <row r="61" spans="2:38" x14ac:dyDescent="0.25">
      <c r="B61">
        <v>61201</v>
      </c>
      <c r="C61">
        <v>37918</v>
      </c>
      <c r="D61">
        <v>29045</v>
      </c>
      <c r="E61">
        <v>108542</v>
      </c>
      <c r="F61">
        <v>51420</v>
      </c>
      <c r="H61">
        <v>98086</v>
      </c>
      <c r="J61">
        <f t="shared" si="6"/>
        <v>57625.2</v>
      </c>
      <c r="K61">
        <f t="shared" si="7"/>
        <v>1.7021372593934598</v>
      </c>
      <c r="L61">
        <f t="shared" si="8"/>
        <v>108542</v>
      </c>
      <c r="M61">
        <f t="shared" si="9"/>
        <v>29045</v>
      </c>
      <c r="N61">
        <f t="shared" si="10"/>
        <v>57625.2</v>
      </c>
      <c r="O61">
        <f t="shared" si="11"/>
        <v>79497</v>
      </c>
      <c r="Q61">
        <v>-6587</v>
      </c>
      <c r="R61">
        <v>-7444</v>
      </c>
      <c r="T61">
        <v>8966.3999999999942</v>
      </c>
      <c r="U61">
        <v>1528.3999999999942</v>
      </c>
      <c r="W61">
        <v>8966.4</v>
      </c>
      <c r="X61">
        <v>1622.4</v>
      </c>
      <c r="AD61">
        <v>57625.2</v>
      </c>
      <c r="AE61">
        <v>1.7021372593934598</v>
      </c>
      <c r="AK61">
        <v>57625.2</v>
      </c>
      <c r="AL61">
        <v>1.7021372593934598</v>
      </c>
    </row>
    <row r="62" spans="2:38" x14ac:dyDescent="0.25">
      <c r="B62">
        <v>103831</v>
      </c>
      <c r="C62">
        <v>71434</v>
      </c>
      <c r="D62">
        <v>110749</v>
      </c>
      <c r="E62">
        <v>55281</v>
      </c>
      <c r="F62">
        <v>65526</v>
      </c>
      <c r="H62">
        <v>118561</v>
      </c>
      <c r="J62">
        <f t="shared" si="6"/>
        <v>81364.2</v>
      </c>
      <c r="K62">
        <f t="shared" si="7"/>
        <v>1.4571642073540945</v>
      </c>
      <c r="L62">
        <f t="shared" si="8"/>
        <v>110749</v>
      </c>
      <c r="M62">
        <f t="shared" si="9"/>
        <v>55281</v>
      </c>
      <c r="N62">
        <f t="shared" si="10"/>
        <v>81364.2</v>
      </c>
      <c r="O62">
        <f t="shared" si="11"/>
        <v>55468</v>
      </c>
      <c r="Q62">
        <v>24097</v>
      </c>
      <c r="R62">
        <v>-5674</v>
      </c>
      <c r="T62">
        <v>-529.19999999999709</v>
      </c>
      <c r="U62">
        <v>-2416.1999999999971</v>
      </c>
      <c r="W62">
        <v>17136.8</v>
      </c>
      <c r="X62">
        <v>3486.6</v>
      </c>
      <c r="AB62">
        <v>81364.2</v>
      </c>
      <c r="AC62">
        <v>1.4571642073540945</v>
      </c>
      <c r="AI62">
        <v>81364.2</v>
      </c>
      <c r="AJ62">
        <v>1.4571642073540945</v>
      </c>
    </row>
    <row r="63" spans="2:38" x14ac:dyDescent="0.25">
      <c r="B63">
        <v>49498</v>
      </c>
      <c r="C63">
        <v>102446</v>
      </c>
      <c r="D63">
        <v>54940</v>
      </c>
      <c r="E63">
        <v>50255</v>
      </c>
      <c r="F63">
        <v>8248</v>
      </c>
      <c r="H63">
        <v>80570</v>
      </c>
      <c r="J63">
        <f t="shared" si="6"/>
        <v>53077.4</v>
      </c>
      <c r="K63">
        <f t="shared" si="7"/>
        <v>1.5179718674991616</v>
      </c>
      <c r="L63">
        <f t="shared" si="8"/>
        <v>102446</v>
      </c>
      <c r="M63">
        <f t="shared" si="9"/>
        <v>8248</v>
      </c>
      <c r="N63">
        <f t="shared" si="10"/>
        <v>53077.4</v>
      </c>
      <c r="O63">
        <f t="shared" si="11"/>
        <v>94198</v>
      </c>
      <c r="Q63">
        <v>-3562</v>
      </c>
      <c r="R63">
        <v>5639</v>
      </c>
      <c r="T63">
        <v>-6184</v>
      </c>
      <c r="U63">
        <v>-2363.1999999999971</v>
      </c>
      <c r="W63">
        <v>19786.400000000001</v>
      </c>
      <c r="X63">
        <v>5294.8</v>
      </c>
      <c r="AB63">
        <v>53077.4</v>
      </c>
      <c r="AC63">
        <v>1.5179718674991616</v>
      </c>
      <c r="AK63">
        <v>53077.4</v>
      </c>
      <c r="AL63">
        <v>1.5179718674991616</v>
      </c>
    </row>
    <row r="64" spans="2:38" x14ac:dyDescent="0.25">
      <c r="B64">
        <v>93655</v>
      </c>
      <c r="C64">
        <v>85178</v>
      </c>
      <c r="D64">
        <v>114154</v>
      </c>
      <c r="E64">
        <v>66365</v>
      </c>
      <c r="F64">
        <v>11984</v>
      </c>
      <c r="H64">
        <v>120069</v>
      </c>
      <c r="J64">
        <f t="shared" si="6"/>
        <v>74267.199999999997</v>
      </c>
      <c r="K64">
        <f t="shared" si="7"/>
        <v>1.6167163970097163</v>
      </c>
      <c r="L64">
        <f t="shared" si="8"/>
        <v>114154</v>
      </c>
      <c r="M64">
        <f t="shared" si="9"/>
        <v>11984</v>
      </c>
      <c r="N64">
        <f t="shared" si="10"/>
        <v>74267.199999999997</v>
      </c>
      <c r="O64">
        <f t="shared" si="11"/>
        <v>102170</v>
      </c>
      <c r="Q64">
        <v>-6498</v>
      </c>
      <c r="R64">
        <v>230</v>
      </c>
      <c r="T64">
        <v>-9815.6000000000058</v>
      </c>
      <c r="U64">
        <v>-455.40000000000873</v>
      </c>
      <c r="W64">
        <v>21283.200000000001</v>
      </c>
      <c r="X64">
        <v>3591.8</v>
      </c>
      <c r="AB64">
        <v>74267.199999999997</v>
      </c>
      <c r="AC64">
        <v>1.6167163970097163</v>
      </c>
      <c r="AK64">
        <v>74267.199999999997</v>
      </c>
      <c r="AL64">
        <v>1.6167163970097163</v>
      </c>
    </row>
    <row r="65" spans="2:38" x14ac:dyDescent="0.25">
      <c r="B65">
        <v>84566</v>
      </c>
      <c r="C65">
        <v>81761</v>
      </c>
      <c r="D65">
        <v>101925</v>
      </c>
      <c r="E65">
        <v>100988</v>
      </c>
      <c r="F65">
        <v>30798</v>
      </c>
      <c r="H65">
        <v>85227</v>
      </c>
      <c r="J65">
        <f t="shared" si="6"/>
        <v>80007.600000000006</v>
      </c>
      <c r="K65">
        <f t="shared" si="7"/>
        <v>1.0652363025512575</v>
      </c>
      <c r="L65">
        <f t="shared" si="8"/>
        <v>101925</v>
      </c>
      <c r="M65">
        <f t="shared" si="9"/>
        <v>30798</v>
      </c>
      <c r="N65">
        <f t="shared" si="10"/>
        <v>80007.600000000006</v>
      </c>
      <c r="O65">
        <f t="shared" si="11"/>
        <v>71127</v>
      </c>
      <c r="Q65">
        <v>-21291</v>
      </c>
      <c r="R65">
        <v>51</v>
      </c>
      <c r="T65">
        <v>-5895.5999999999913</v>
      </c>
      <c r="U65">
        <v>-2809</v>
      </c>
      <c r="W65">
        <v>20519.2</v>
      </c>
      <c r="X65">
        <v>3612.6</v>
      </c>
      <c r="AB65">
        <v>80007.600000000006</v>
      </c>
      <c r="AC65">
        <v>1.0652363025512575</v>
      </c>
      <c r="AI65">
        <v>80007.600000000006</v>
      </c>
      <c r="AJ65">
        <v>1.0652363025512575</v>
      </c>
    </row>
    <row r="66" spans="2:38" x14ac:dyDescent="0.25">
      <c r="B66">
        <v>57715</v>
      </c>
      <c r="C66">
        <v>9465</v>
      </c>
      <c r="D66">
        <v>62406</v>
      </c>
      <c r="E66">
        <v>38512</v>
      </c>
      <c r="F66">
        <v>88810</v>
      </c>
      <c r="H66">
        <v>83201</v>
      </c>
      <c r="J66">
        <f t="shared" ref="J66:J101" si="12">AVERAGE(B66:F66)</f>
        <v>51381.599999999999</v>
      </c>
      <c r="K66">
        <f t="shared" ref="K66:K97" si="13">H66/J66</f>
        <v>1.6192761611160416</v>
      </c>
      <c r="L66">
        <f t="shared" ref="L66:L101" si="14">MAX(B66:F66)</f>
        <v>88810</v>
      </c>
      <c r="M66">
        <f t="shared" ref="M66:M101" si="15">MIN(B66:F66)</f>
        <v>9465</v>
      </c>
      <c r="N66">
        <f t="shared" ref="N66:N101" si="16">AVERAGE(B66:F66)</f>
        <v>51381.599999999999</v>
      </c>
      <c r="O66">
        <f t="shared" ref="O66:O101" si="17">L66-M66</f>
        <v>79345</v>
      </c>
      <c r="Q66">
        <v>-2530</v>
      </c>
      <c r="R66">
        <v>-175</v>
      </c>
      <c r="T66">
        <v>9094.1999999999971</v>
      </c>
      <c r="U66">
        <v>-2253.4000000000015</v>
      </c>
      <c r="W66">
        <v>21582.2</v>
      </c>
      <c r="X66">
        <v>2311.7999999999997</v>
      </c>
      <c r="AD66">
        <v>51381.599999999999</v>
      </c>
      <c r="AE66">
        <v>1.6192761611160416</v>
      </c>
      <c r="AK66">
        <v>51381.599999999999</v>
      </c>
      <c r="AL66">
        <v>1.6192761611160416</v>
      </c>
    </row>
    <row r="67" spans="2:38" x14ac:dyDescent="0.25">
      <c r="B67">
        <v>48364</v>
      </c>
      <c r="C67">
        <v>32815</v>
      </c>
      <c r="D67">
        <v>91013</v>
      </c>
      <c r="E67">
        <v>28627</v>
      </c>
      <c r="F67">
        <v>86511</v>
      </c>
      <c r="H67">
        <v>95007</v>
      </c>
      <c r="J67">
        <f t="shared" si="12"/>
        <v>57466</v>
      </c>
      <c r="K67">
        <f t="shared" si="13"/>
        <v>1.6532732398287684</v>
      </c>
      <c r="L67">
        <f t="shared" si="14"/>
        <v>91013</v>
      </c>
      <c r="M67">
        <f t="shared" si="15"/>
        <v>28627</v>
      </c>
      <c r="N67">
        <f t="shared" si="16"/>
        <v>57466</v>
      </c>
      <c r="O67">
        <f t="shared" si="17"/>
        <v>62386</v>
      </c>
      <c r="Q67">
        <v>-2655</v>
      </c>
      <c r="R67">
        <v>37</v>
      </c>
      <c r="T67">
        <v>5806</v>
      </c>
      <c r="U67">
        <v>2242.5999999999985</v>
      </c>
      <c r="W67">
        <v>15295.2</v>
      </c>
      <c r="X67">
        <v>6680.2</v>
      </c>
      <c r="AD67">
        <v>57466</v>
      </c>
      <c r="AE67">
        <v>1.6532732398287684</v>
      </c>
      <c r="AK67">
        <v>57466</v>
      </c>
      <c r="AL67">
        <v>1.6532732398287684</v>
      </c>
    </row>
    <row r="68" spans="2:38" x14ac:dyDescent="0.25">
      <c r="B68">
        <v>5312</v>
      </c>
      <c r="C68">
        <v>111405</v>
      </c>
      <c r="D68">
        <v>24111</v>
      </c>
      <c r="E68">
        <v>20968</v>
      </c>
      <c r="F68">
        <v>91390</v>
      </c>
      <c r="H68">
        <v>85109</v>
      </c>
      <c r="J68">
        <f t="shared" si="12"/>
        <v>50637.2</v>
      </c>
      <c r="K68">
        <f t="shared" si="13"/>
        <v>1.6807603895950014</v>
      </c>
      <c r="L68">
        <f t="shared" si="14"/>
        <v>111405</v>
      </c>
      <c r="M68">
        <f t="shared" si="15"/>
        <v>5312</v>
      </c>
      <c r="N68">
        <f t="shared" si="16"/>
        <v>50637.2</v>
      </c>
      <c r="O68">
        <f t="shared" si="17"/>
        <v>106093</v>
      </c>
      <c r="Q68">
        <v>23363</v>
      </c>
      <c r="R68">
        <v>1557</v>
      </c>
      <c r="T68">
        <v>-629.20000000000437</v>
      </c>
      <c r="U68">
        <v>1425.3999999999942</v>
      </c>
      <c r="W68">
        <v>3359.6000000000004</v>
      </c>
      <c r="X68">
        <v>2631.7999999999997</v>
      </c>
      <c r="Z68">
        <v>50637.2</v>
      </c>
      <c r="AA68">
        <v>1.6807603895950014</v>
      </c>
      <c r="AK68">
        <v>50637.2</v>
      </c>
      <c r="AL68">
        <v>1.6807603895950014</v>
      </c>
    </row>
    <row r="69" spans="2:38" x14ac:dyDescent="0.25">
      <c r="B69">
        <v>34553</v>
      </c>
      <c r="C69">
        <v>51101</v>
      </c>
      <c r="D69">
        <v>111737</v>
      </c>
      <c r="E69">
        <v>60061</v>
      </c>
      <c r="F69">
        <v>49072</v>
      </c>
      <c r="H69">
        <v>96063</v>
      </c>
      <c r="J69">
        <f t="shared" si="12"/>
        <v>61304.800000000003</v>
      </c>
      <c r="K69">
        <f t="shared" si="13"/>
        <v>1.5669735485638971</v>
      </c>
      <c r="L69">
        <f t="shared" si="14"/>
        <v>111737</v>
      </c>
      <c r="M69">
        <f t="shared" si="15"/>
        <v>34553</v>
      </c>
      <c r="N69">
        <f t="shared" si="16"/>
        <v>61304.800000000003</v>
      </c>
      <c r="O69">
        <f t="shared" si="17"/>
        <v>77184</v>
      </c>
      <c r="Q69">
        <v>-12423</v>
      </c>
      <c r="R69">
        <v>-3031</v>
      </c>
      <c r="T69">
        <v>-1228.3999999999942</v>
      </c>
      <c r="U69">
        <v>-4291.5999999999913</v>
      </c>
      <c r="W69">
        <v>10271.599999999999</v>
      </c>
      <c r="X69">
        <v>4300.8</v>
      </c>
      <c r="AF69">
        <v>61304.800000000003</v>
      </c>
      <c r="AG69">
        <v>1.5669735485638971</v>
      </c>
      <c r="AK69">
        <v>61304.800000000003</v>
      </c>
      <c r="AL69">
        <v>1.5669735485638971</v>
      </c>
    </row>
    <row r="70" spans="2:38" x14ac:dyDescent="0.25">
      <c r="B70">
        <v>24296</v>
      </c>
      <c r="C70">
        <v>49021</v>
      </c>
      <c r="D70">
        <v>16499</v>
      </c>
      <c r="E70">
        <v>33804</v>
      </c>
      <c r="F70">
        <v>21926</v>
      </c>
      <c r="H70">
        <v>29711</v>
      </c>
      <c r="J70">
        <f t="shared" si="12"/>
        <v>29109.200000000001</v>
      </c>
      <c r="K70">
        <f t="shared" si="13"/>
        <v>1.0206738763002763</v>
      </c>
      <c r="L70">
        <f t="shared" si="14"/>
        <v>49021</v>
      </c>
      <c r="M70">
        <f t="shared" si="15"/>
        <v>16499</v>
      </c>
      <c r="N70">
        <f t="shared" si="16"/>
        <v>29109.200000000001</v>
      </c>
      <c r="O70">
        <f t="shared" si="17"/>
        <v>32522</v>
      </c>
      <c r="Q70">
        <v>10154</v>
      </c>
      <c r="R70">
        <v>-4285</v>
      </c>
      <c r="T70">
        <v>10880.600000000002</v>
      </c>
      <c r="U70">
        <v>-462.20000000000073</v>
      </c>
      <c r="W70">
        <v>14051.8</v>
      </c>
      <c r="X70">
        <v>462.2</v>
      </c>
      <c r="Z70">
        <v>29109.200000000001</v>
      </c>
      <c r="AA70">
        <v>1.0206738763002763</v>
      </c>
      <c r="AI70">
        <v>29109.200000000001</v>
      </c>
      <c r="AJ70">
        <v>1.0206738763002763</v>
      </c>
    </row>
    <row r="71" spans="2:38" x14ac:dyDescent="0.25">
      <c r="B71">
        <v>31170</v>
      </c>
      <c r="C71">
        <v>60965</v>
      </c>
      <c r="D71">
        <v>21483</v>
      </c>
      <c r="E71">
        <v>61796</v>
      </c>
      <c r="F71">
        <v>84423</v>
      </c>
      <c r="H71">
        <v>109572</v>
      </c>
      <c r="J71">
        <f t="shared" si="12"/>
        <v>51967.4</v>
      </c>
      <c r="K71">
        <f t="shared" si="13"/>
        <v>2.1084756982261954</v>
      </c>
      <c r="L71">
        <f t="shared" si="14"/>
        <v>84423</v>
      </c>
      <c r="M71">
        <f t="shared" si="15"/>
        <v>21483</v>
      </c>
      <c r="N71">
        <f t="shared" si="16"/>
        <v>51967.4</v>
      </c>
      <c r="O71">
        <f t="shared" si="17"/>
        <v>62940</v>
      </c>
      <c r="Q71">
        <v>14985</v>
      </c>
      <c r="R71">
        <v>5936</v>
      </c>
      <c r="T71">
        <v>10614.800000000003</v>
      </c>
      <c r="U71">
        <v>2545.2000000000044</v>
      </c>
      <c r="W71">
        <v>12993.2</v>
      </c>
      <c r="X71">
        <v>6106</v>
      </c>
      <c r="AD71">
        <v>51967.4</v>
      </c>
      <c r="AE71">
        <v>2.1084756982261954</v>
      </c>
      <c r="AK71">
        <v>51967.4</v>
      </c>
      <c r="AL71">
        <v>2.1084756982261954</v>
      </c>
    </row>
    <row r="72" spans="2:38" x14ac:dyDescent="0.25">
      <c r="B72">
        <v>35947</v>
      </c>
      <c r="C72">
        <v>56793</v>
      </c>
      <c r="D72">
        <v>16923</v>
      </c>
      <c r="E72">
        <v>94175</v>
      </c>
      <c r="F72">
        <v>11210</v>
      </c>
      <c r="H72">
        <v>52870</v>
      </c>
      <c r="J72">
        <f t="shared" si="12"/>
        <v>43009.599999999999</v>
      </c>
      <c r="K72">
        <f t="shared" si="13"/>
        <v>1.229260444179904</v>
      </c>
      <c r="L72">
        <f t="shared" si="14"/>
        <v>94175</v>
      </c>
      <c r="M72">
        <f t="shared" si="15"/>
        <v>11210</v>
      </c>
      <c r="N72">
        <f t="shared" si="16"/>
        <v>43009.599999999999</v>
      </c>
      <c r="O72">
        <f t="shared" si="17"/>
        <v>82965</v>
      </c>
      <c r="Q72">
        <v>-1250</v>
      </c>
      <c r="R72">
        <v>-379</v>
      </c>
      <c r="T72">
        <v>-5108</v>
      </c>
      <c r="U72">
        <v>-1379.2000000000044</v>
      </c>
      <c r="W72">
        <v>6920.4</v>
      </c>
      <c r="X72">
        <v>4372</v>
      </c>
      <c r="Z72">
        <v>43009.599999999999</v>
      </c>
      <c r="AA72">
        <v>1.229260444179904</v>
      </c>
      <c r="AI72">
        <v>43009.599999999999</v>
      </c>
      <c r="AJ72">
        <v>1.229260444179904</v>
      </c>
    </row>
    <row r="73" spans="2:38" x14ac:dyDescent="0.25">
      <c r="B73">
        <v>84468</v>
      </c>
      <c r="C73">
        <v>26052</v>
      </c>
      <c r="D73">
        <v>36932</v>
      </c>
      <c r="E73">
        <v>62810</v>
      </c>
      <c r="F73">
        <v>29770</v>
      </c>
      <c r="H73">
        <v>52480</v>
      </c>
      <c r="J73">
        <f t="shared" si="12"/>
        <v>48006.400000000001</v>
      </c>
      <c r="K73">
        <f t="shared" si="13"/>
        <v>1.0931875749900013</v>
      </c>
      <c r="L73">
        <f t="shared" si="14"/>
        <v>84468</v>
      </c>
      <c r="M73">
        <f t="shared" si="15"/>
        <v>26052</v>
      </c>
      <c r="N73">
        <f t="shared" si="16"/>
        <v>48006.400000000001</v>
      </c>
      <c r="O73">
        <f t="shared" si="17"/>
        <v>58416</v>
      </c>
      <c r="Q73">
        <v>-22304</v>
      </c>
      <c r="R73">
        <v>-6849</v>
      </c>
      <c r="T73">
        <v>-652.40000000000146</v>
      </c>
      <c r="U73">
        <v>-3872.7999999999956</v>
      </c>
      <c r="W73">
        <v>18713.599999999999</v>
      </c>
      <c r="X73">
        <v>4155.2</v>
      </c>
      <c r="Z73">
        <v>48006.400000000001</v>
      </c>
      <c r="AA73">
        <v>1.0931875749900013</v>
      </c>
      <c r="AI73">
        <v>48006.400000000001</v>
      </c>
      <c r="AJ73">
        <v>1.0931875749900013</v>
      </c>
    </row>
    <row r="74" spans="2:38" x14ac:dyDescent="0.25">
      <c r="B74">
        <v>65092</v>
      </c>
      <c r="C74">
        <v>39814</v>
      </c>
      <c r="D74">
        <v>113569</v>
      </c>
      <c r="E74">
        <v>76976</v>
      </c>
      <c r="F74">
        <v>102952</v>
      </c>
      <c r="H74">
        <v>110881</v>
      </c>
      <c r="J74">
        <f t="shared" si="12"/>
        <v>79680.600000000006</v>
      </c>
      <c r="K74">
        <f t="shared" si="13"/>
        <v>1.3915683365838107</v>
      </c>
      <c r="L74">
        <f t="shared" si="14"/>
        <v>113569</v>
      </c>
      <c r="M74">
        <f t="shared" si="15"/>
        <v>39814</v>
      </c>
      <c r="N74">
        <f t="shared" si="16"/>
        <v>79680.600000000006</v>
      </c>
      <c r="O74">
        <f t="shared" si="17"/>
        <v>73755</v>
      </c>
      <c r="Q74">
        <v>-25280</v>
      </c>
      <c r="R74">
        <v>0</v>
      </c>
      <c r="T74">
        <v>-5263.1999999999971</v>
      </c>
      <c r="U74">
        <v>2210.2000000000116</v>
      </c>
      <c r="W74">
        <v>5263.2</v>
      </c>
      <c r="X74">
        <v>4449.4000000000005</v>
      </c>
      <c r="AF74">
        <v>79680.600000000006</v>
      </c>
      <c r="AG74">
        <v>1.3915683365838107</v>
      </c>
      <c r="AK74">
        <v>79680.600000000006</v>
      </c>
      <c r="AL74">
        <v>1.3915683365838107</v>
      </c>
    </row>
    <row r="75" spans="2:38" x14ac:dyDescent="0.25">
      <c r="B75">
        <v>84650</v>
      </c>
      <c r="C75">
        <v>92800</v>
      </c>
      <c r="D75">
        <v>88369</v>
      </c>
      <c r="E75">
        <v>46742</v>
      </c>
      <c r="F75">
        <v>93532</v>
      </c>
      <c r="H75">
        <v>86029</v>
      </c>
      <c r="J75">
        <f t="shared" si="12"/>
        <v>81218.600000000006</v>
      </c>
      <c r="K75">
        <f t="shared" si="13"/>
        <v>1.0592278123484029</v>
      </c>
      <c r="L75">
        <f t="shared" si="14"/>
        <v>93532</v>
      </c>
      <c r="M75">
        <f t="shared" si="15"/>
        <v>46742</v>
      </c>
      <c r="N75">
        <f t="shared" si="16"/>
        <v>81218.600000000006</v>
      </c>
      <c r="O75">
        <f t="shared" si="17"/>
        <v>46790</v>
      </c>
      <c r="Q75">
        <v>-32051</v>
      </c>
      <c r="R75">
        <v>-654</v>
      </c>
      <c r="T75">
        <v>7517</v>
      </c>
      <c r="U75">
        <v>398.60000000000582</v>
      </c>
      <c r="W75">
        <v>12518.599999999999</v>
      </c>
      <c r="X75">
        <v>1636.6000000000001</v>
      </c>
      <c r="AF75">
        <v>81218.600000000006</v>
      </c>
      <c r="AG75">
        <v>1.0592278123484029</v>
      </c>
      <c r="AI75">
        <v>81218.600000000006</v>
      </c>
      <c r="AJ75">
        <v>1.0592278123484029</v>
      </c>
    </row>
    <row r="76" spans="2:38" x14ac:dyDescent="0.25">
      <c r="B76">
        <v>40276</v>
      </c>
      <c r="C76">
        <v>83567</v>
      </c>
      <c r="D76">
        <v>100838</v>
      </c>
      <c r="E76">
        <v>12144</v>
      </c>
      <c r="F76">
        <v>83535</v>
      </c>
      <c r="H76">
        <v>112705</v>
      </c>
      <c r="J76">
        <f t="shared" si="12"/>
        <v>64072</v>
      </c>
      <c r="K76">
        <f t="shared" si="13"/>
        <v>1.7590367087027095</v>
      </c>
      <c r="L76">
        <f t="shared" si="14"/>
        <v>100838</v>
      </c>
      <c r="M76">
        <f t="shared" si="15"/>
        <v>12144</v>
      </c>
      <c r="N76">
        <f t="shared" si="16"/>
        <v>64072</v>
      </c>
      <c r="O76">
        <f t="shared" si="17"/>
        <v>88694</v>
      </c>
      <c r="Q76">
        <v>39643</v>
      </c>
      <c r="R76">
        <v>6844</v>
      </c>
      <c r="T76">
        <v>-8645.6000000000058</v>
      </c>
      <c r="U76">
        <v>-2410.8000000000029</v>
      </c>
      <c r="W76">
        <v>9897.6</v>
      </c>
      <c r="X76">
        <v>3077.2</v>
      </c>
      <c r="AB76">
        <v>64072</v>
      </c>
      <c r="AC76">
        <v>1.7590367087027095</v>
      </c>
      <c r="AK76">
        <v>64072</v>
      </c>
      <c r="AL76">
        <v>1.7590367087027095</v>
      </c>
    </row>
    <row r="77" spans="2:38" x14ac:dyDescent="0.25">
      <c r="B77">
        <v>36492</v>
      </c>
      <c r="C77">
        <v>84205</v>
      </c>
      <c r="D77">
        <v>81116</v>
      </c>
      <c r="E77">
        <v>80599</v>
      </c>
      <c r="F77">
        <v>108242</v>
      </c>
      <c r="H77">
        <v>78872</v>
      </c>
      <c r="J77">
        <f t="shared" si="12"/>
        <v>78130.8</v>
      </c>
      <c r="K77">
        <f t="shared" si="13"/>
        <v>1.0094866557106801</v>
      </c>
      <c r="L77">
        <f t="shared" si="14"/>
        <v>108242</v>
      </c>
      <c r="M77">
        <f t="shared" si="15"/>
        <v>36492</v>
      </c>
      <c r="N77">
        <f t="shared" si="16"/>
        <v>78130.8</v>
      </c>
      <c r="O77">
        <f t="shared" si="17"/>
        <v>71750</v>
      </c>
      <c r="Q77">
        <v>-10303</v>
      </c>
      <c r="R77">
        <v>-837</v>
      </c>
      <c r="T77">
        <v>-8264.3999999999942</v>
      </c>
      <c r="U77">
        <v>-369.59999999999127</v>
      </c>
      <c r="W77">
        <v>11279.2</v>
      </c>
      <c r="X77">
        <v>369.6</v>
      </c>
      <c r="AB77">
        <v>78130.8</v>
      </c>
      <c r="AC77">
        <v>1.0094866557106801</v>
      </c>
      <c r="AI77">
        <v>78130.8</v>
      </c>
      <c r="AJ77">
        <v>1.0094866557106801</v>
      </c>
    </row>
    <row r="78" spans="2:38" x14ac:dyDescent="0.25">
      <c r="B78">
        <v>71630</v>
      </c>
      <c r="C78">
        <v>24031</v>
      </c>
      <c r="D78">
        <v>82206</v>
      </c>
      <c r="E78">
        <v>25518</v>
      </c>
      <c r="F78">
        <v>4699</v>
      </c>
      <c r="H78">
        <v>99784</v>
      </c>
      <c r="J78">
        <f t="shared" si="12"/>
        <v>41616.800000000003</v>
      </c>
      <c r="K78">
        <f t="shared" si="13"/>
        <v>2.3976855500663192</v>
      </c>
      <c r="L78">
        <f t="shared" si="14"/>
        <v>82206</v>
      </c>
      <c r="M78">
        <f t="shared" si="15"/>
        <v>4699</v>
      </c>
      <c r="N78">
        <f t="shared" si="16"/>
        <v>41616.800000000003</v>
      </c>
      <c r="O78">
        <f t="shared" si="17"/>
        <v>77507</v>
      </c>
      <c r="Q78">
        <v>10363</v>
      </c>
      <c r="R78">
        <v>-7411</v>
      </c>
      <c r="T78">
        <v>8554.4000000000015</v>
      </c>
      <c r="U78">
        <v>-3497.1999999999971</v>
      </c>
      <c r="W78">
        <v>12472</v>
      </c>
      <c r="X78">
        <v>3509.2</v>
      </c>
      <c r="AD78">
        <v>41616.800000000003</v>
      </c>
      <c r="AE78">
        <v>2.3976855500663192</v>
      </c>
      <c r="AK78">
        <v>41616.800000000003</v>
      </c>
      <c r="AL78">
        <v>2.3976855500663192</v>
      </c>
    </row>
    <row r="79" spans="2:38" x14ac:dyDescent="0.25">
      <c r="B79">
        <v>23410</v>
      </c>
      <c r="C79">
        <v>95822</v>
      </c>
      <c r="D79">
        <v>50334</v>
      </c>
      <c r="E79">
        <v>64387</v>
      </c>
      <c r="F79">
        <v>29452</v>
      </c>
      <c r="H79">
        <v>100252</v>
      </c>
      <c r="J79">
        <f t="shared" si="12"/>
        <v>52681</v>
      </c>
      <c r="K79">
        <f t="shared" si="13"/>
        <v>1.9030010819840171</v>
      </c>
      <c r="L79">
        <f t="shared" si="14"/>
        <v>95822</v>
      </c>
      <c r="M79">
        <f t="shared" si="15"/>
        <v>23410</v>
      </c>
      <c r="N79">
        <f t="shared" si="16"/>
        <v>52681</v>
      </c>
      <c r="O79">
        <f t="shared" si="17"/>
        <v>72412</v>
      </c>
      <c r="Q79">
        <v>-3929</v>
      </c>
      <c r="R79">
        <v>-2529</v>
      </c>
      <c r="T79">
        <v>-430.40000000000146</v>
      </c>
      <c r="U79">
        <v>-610.19999999999709</v>
      </c>
      <c r="W79">
        <v>15082.800000000001</v>
      </c>
      <c r="X79">
        <v>2242.1999999999998</v>
      </c>
      <c r="AD79">
        <v>52681</v>
      </c>
      <c r="AE79">
        <v>1.9030010819840171</v>
      </c>
      <c r="AK79">
        <v>52681</v>
      </c>
      <c r="AL79">
        <v>1.9030010819840171</v>
      </c>
    </row>
    <row r="80" spans="2:38" x14ac:dyDescent="0.25">
      <c r="B80">
        <v>50525</v>
      </c>
      <c r="C80">
        <v>44375</v>
      </c>
      <c r="D80">
        <v>41729</v>
      </c>
      <c r="E80">
        <v>3542</v>
      </c>
      <c r="F80">
        <v>39927</v>
      </c>
      <c r="H80">
        <v>94022</v>
      </c>
      <c r="J80">
        <f t="shared" si="12"/>
        <v>36019.599999999999</v>
      </c>
      <c r="K80">
        <f t="shared" si="13"/>
        <v>2.6103010583126967</v>
      </c>
      <c r="L80">
        <f t="shared" si="14"/>
        <v>50525</v>
      </c>
      <c r="M80">
        <f t="shared" si="15"/>
        <v>3542</v>
      </c>
      <c r="N80">
        <f t="shared" si="16"/>
        <v>36019.599999999999</v>
      </c>
      <c r="O80">
        <f t="shared" si="17"/>
        <v>46983</v>
      </c>
      <c r="Q80">
        <v>3617</v>
      </c>
      <c r="R80">
        <v>6151</v>
      </c>
      <c r="T80">
        <v>2858.7999999999956</v>
      </c>
      <c r="U80">
        <v>-4080.5999999999985</v>
      </c>
      <c r="W80">
        <v>12523.199999999999</v>
      </c>
      <c r="X80">
        <v>4080.6</v>
      </c>
      <c r="AD80">
        <v>36019.599999999999</v>
      </c>
      <c r="AE80">
        <v>2.6103010583126967</v>
      </c>
      <c r="AK80">
        <v>36019.599999999999</v>
      </c>
      <c r="AL80">
        <v>2.6103010583126967</v>
      </c>
    </row>
    <row r="81" spans="2:38" x14ac:dyDescent="0.25">
      <c r="B81">
        <v>85099</v>
      </c>
      <c r="C81">
        <v>21621</v>
      </c>
      <c r="D81">
        <v>84029</v>
      </c>
      <c r="E81">
        <v>28926</v>
      </c>
      <c r="F81">
        <v>44793</v>
      </c>
      <c r="H81">
        <v>66946</v>
      </c>
      <c r="J81">
        <f t="shared" si="12"/>
        <v>52893.599999999999</v>
      </c>
      <c r="K81">
        <f t="shared" si="13"/>
        <v>1.2656729736678918</v>
      </c>
      <c r="L81">
        <f t="shared" si="14"/>
        <v>85099</v>
      </c>
      <c r="M81">
        <f t="shared" si="15"/>
        <v>21621</v>
      </c>
      <c r="N81">
        <f t="shared" si="16"/>
        <v>52893.599999999999</v>
      </c>
      <c r="O81">
        <f t="shared" si="17"/>
        <v>63478</v>
      </c>
      <c r="Q81">
        <v>4339</v>
      </c>
      <c r="R81">
        <v>-5142</v>
      </c>
      <c r="T81">
        <v>-8508</v>
      </c>
      <c r="U81">
        <v>-3388</v>
      </c>
      <c r="W81">
        <v>16467.600000000002</v>
      </c>
      <c r="X81">
        <v>3546</v>
      </c>
      <c r="AB81">
        <v>52893.599999999999</v>
      </c>
      <c r="AC81">
        <v>1.2656729736678918</v>
      </c>
      <c r="AI81">
        <v>52893.599999999999</v>
      </c>
      <c r="AJ81">
        <v>1.2656729736678918</v>
      </c>
    </row>
    <row r="82" spans="2:38" x14ac:dyDescent="0.25">
      <c r="B82">
        <v>14570</v>
      </c>
      <c r="C82">
        <v>33509</v>
      </c>
      <c r="D82">
        <v>30127</v>
      </c>
      <c r="E82">
        <v>9791</v>
      </c>
      <c r="F82">
        <v>33823</v>
      </c>
      <c r="H82">
        <v>65694</v>
      </c>
      <c r="J82">
        <f t="shared" si="12"/>
        <v>24364</v>
      </c>
      <c r="K82">
        <f t="shared" si="13"/>
        <v>2.6963552782794284</v>
      </c>
      <c r="L82">
        <f t="shared" si="14"/>
        <v>33823</v>
      </c>
      <c r="M82">
        <f t="shared" si="15"/>
        <v>9791</v>
      </c>
      <c r="N82">
        <f t="shared" si="16"/>
        <v>24364</v>
      </c>
      <c r="O82">
        <f t="shared" si="17"/>
        <v>24032</v>
      </c>
      <c r="Q82">
        <v>12189</v>
      </c>
      <c r="R82">
        <v>6</v>
      </c>
      <c r="T82">
        <v>-9485.5999999999985</v>
      </c>
      <c r="U82">
        <v>-1564.2000000000007</v>
      </c>
      <c r="W82">
        <v>17525.600000000002</v>
      </c>
      <c r="X82">
        <v>1876.1999999999998</v>
      </c>
      <c r="AD82">
        <v>24364</v>
      </c>
      <c r="AE82">
        <v>2.6963552782794284</v>
      </c>
      <c r="AK82">
        <v>24364</v>
      </c>
      <c r="AL82">
        <v>2.6963552782794284</v>
      </c>
    </row>
    <row r="83" spans="2:38" x14ac:dyDescent="0.25">
      <c r="B83">
        <v>34541</v>
      </c>
      <c r="C83">
        <v>12535</v>
      </c>
      <c r="D83">
        <v>17529</v>
      </c>
      <c r="E83">
        <v>40702</v>
      </c>
      <c r="F83">
        <v>92422</v>
      </c>
      <c r="H83">
        <v>42173</v>
      </c>
      <c r="J83">
        <f t="shared" si="12"/>
        <v>39545.800000000003</v>
      </c>
      <c r="K83">
        <f t="shared" si="13"/>
        <v>1.0664343621825831</v>
      </c>
      <c r="L83">
        <f t="shared" si="14"/>
        <v>92422</v>
      </c>
      <c r="M83">
        <f t="shared" si="15"/>
        <v>12535</v>
      </c>
      <c r="N83">
        <f t="shared" si="16"/>
        <v>39545.800000000003</v>
      </c>
      <c r="O83">
        <f t="shared" si="17"/>
        <v>79887</v>
      </c>
      <c r="Q83">
        <v>-16</v>
      </c>
      <c r="R83">
        <v>118</v>
      </c>
      <c r="T83">
        <v>3629.8000000000029</v>
      </c>
      <c r="U83">
        <v>517.80000000000291</v>
      </c>
      <c r="W83">
        <v>11117</v>
      </c>
      <c r="X83">
        <v>519.4</v>
      </c>
      <c r="Z83">
        <v>39545.800000000003</v>
      </c>
      <c r="AA83">
        <v>1.0664343621825831</v>
      </c>
      <c r="AI83">
        <v>39545.800000000003</v>
      </c>
      <c r="AJ83">
        <v>1.0664343621825831</v>
      </c>
    </row>
    <row r="84" spans="2:38" x14ac:dyDescent="0.25">
      <c r="B84">
        <v>16157</v>
      </c>
      <c r="C84">
        <v>92258</v>
      </c>
      <c r="D84">
        <v>10360</v>
      </c>
      <c r="E84">
        <v>38287</v>
      </c>
      <c r="F84">
        <v>67633</v>
      </c>
      <c r="H84">
        <v>97636</v>
      </c>
      <c r="J84">
        <f t="shared" si="12"/>
        <v>44939</v>
      </c>
      <c r="K84">
        <f t="shared" si="13"/>
        <v>2.1726340149981085</v>
      </c>
      <c r="L84">
        <f t="shared" si="14"/>
        <v>92258</v>
      </c>
      <c r="M84">
        <f t="shared" si="15"/>
        <v>10360</v>
      </c>
      <c r="N84">
        <f t="shared" si="16"/>
        <v>44939</v>
      </c>
      <c r="O84">
        <f t="shared" si="17"/>
        <v>81898</v>
      </c>
      <c r="Q84">
        <v>2926</v>
      </c>
      <c r="R84">
        <v>-9</v>
      </c>
      <c r="T84">
        <v>-5589.4000000000015</v>
      </c>
      <c r="U84">
        <v>-1604</v>
      </c>
      <c r="W84">
        <v>11517.800000000001</v>
      </c>
      <c r="X84">
        <v>3988.7999999999997</v>
      </c>
      <c r="AD84">
        <v>44939</v>
      </c>
      <c r="AE84">
        <v>2.1726340149981085</v>
      </c>
      <c r="AK84">
        <v>44939</v>
      </c>
      <c r="AL84">
        <v>2.1726340149981085</v>
      </c>
    </row>
    <row r="85" spans="2:38" x14ac:dyDescent="0.25">
      <c r="B85">
        <v>58697</v>
      </c>
      <c r="C85">
        <v>28480</v>
      </c>
      <c r="D85">
        <v>99903</v>
      </c>
      <c r="E85">
        <v>14639</v>
      </c>
      <c r="F85">
        <v>65654</v>
      </c>
      <c r="H85">
        <v>100830</v>
      </c>
      <c r="J85">
        <f t="shared" si="12"/>
        <v>53474.6</v>
      </c>
      <c r="K85">
        <f t="shared" si="13"/>
        <v>1.8855681014911754</v>
      </c>
      <c r="L85">
        <f t="shared" si="14"/>
        <v>99903</v>
      </c>
      <c r="M85">
        <f t="shared" si="15"/>
        <v>14639</v>
      </c>
      <c r="N85">
        <f t="shared" si="16"/>
        <v>53474.6</v>
      </c>
      <c r="O85">
        <f t="shared" si="17"/>
        <v>85264</v>
      </c>
      <c r="Q85">
        <v>7350</v>
      </c>
      <c r="R85">
        <v>11182</v>
      </c>
      <c r="T85">
        <v>-6057.4000000000015</v>
      </c>
      <c r="U85">
        <v>984</v>
      </c>
      <c r="W85">
        <v>21915.399999999998</v>
      </c>
      <c r="X85">
        <v>2138.4</v>
      </c>
      <c r="AF85">
        <v>53474.6</v>
      </c>
      <c r="AG85">
        <v>1.8855681014911754</v>
      </c>
      <c r="AK85">
        <v>53474.6</v>
      </c>
      <c r="AL85">
        <v>1.8855681014911754</v>
      </c>
    </row>
    <row r="86" spans="2:38" x14ac:dyDescent="0.25">
      <c r="B86">
        <v>12400</v>
      </c>
      <c r="C86">
        <v>72736</v>
      </c>
      <c r="D86">
        <v>111524</v>
      </c>
      <c r="E86">
        <v>51131</v>
      </c>
      <c r="F86">
        <v>36247</v>
      </c>
      <c r="H86">
        <v>101544</v>
      </c>
      <c r="J86">
        <f t="shared" si="12"/>
        <v>56807.6</v>
      </c>
      <c r="K86">
        <f t="shared" si="13"/>
        <v>1.7875073053605504</v>
      </c>
      <c r="L86">
        <f t="shared" si="14"/>
        <v>111524</v>
      </c>
      <c r="M86">
        <f t="shared" si="15"/>
        <v>12400</v>
      </c>
      <c r="N86">
        <f t="shared" si="16"/>
        <v>56807.6</v>
      </c>
      <c r="O86">
        <f t="shared" si="17"/>
        <v>99124</v>
      </c>
      <c r="Q86">
        <v>-1899</v>
      </c>
      <c r="R86">
        <v>-503</v>
      </c>
      <c r="T86">
        <v>-2749</v>
      </c>
      <c r="U86">
        <v>-1334</v>
      </c>
      <c r="W86">
        <v>13942.599999999999</v>
      </c>
      <c r="X86">
        <v>5013.2000000000007</v>
      </c>
      <c r="AF86">
        <v>56807.6</v>
      </c>
      <c r="AG86">
        <v>1.7875073053605504</v>
      </c>
      <c r="AK86">
        <v>56807.6</v>
      </c>
      <c r="AL86">
        <v>1.7875073053605504</v>
      </c>
    </row>
    <row r="87" spans="2:38" x14ac:dyDescent="0.25">
      <c r="B87">
        <v>17282</v>
      </c>
      <c r="C87">
        <v>54653</v>
      </c>
      <c r="D87">
        <v>52013</v>
      </c>
      <c r="E87">
        <v>111422</v>
      </c>
      <c r="F87">
        <v>83867</v>
      </c>
      <c r="H87">
        <v>91852</v>
      </c>
      <c r="J87">
        <f t="shared" si="12"/>
        <v>63847.4</v>
      </c>
      <c r="K87">
        <f t="shared" si="13"/>
        <v>1.4386177040881851</v>
      </c>
      <c r="L87">
        <f t="shared" si="14"/>
        <v>111422</v>
      </c>
      <c r="M87">
        <f t="shared" si="15"/>
        <v>17282</v>
      </c>
      <c r="N87">
        <f t="shared" si="16"/>
        <v>63847.4</v>
      </c>
      <c r="O87">
        <f t="shared" si="17"/>
        <v>94140</v>
      </c>
      <c r="Q87">
        <v>-24752</v>
      </c>
      <c r="R87">
        <v>-9016</v>
      </c>
      <c r="T87">
        <v>-3679.5999999999985</v>
      </c>
      <c r="U87">
        <v>238.40000000000146</v>
      </c>
      <c r="W87">
        <v>13332.8</v>
      </c>
      <c r="X87">
        <v>3658.4</v>
      </c>
      <c r="AF87">
        <v>63847.4</v>
      </c>
      <c r="AG87">
        <v>1.4386177040881851</v>
      </c>
      <c r="AK87">
        <v>63847.4</v>
      </c>
      <c r="AL87">
        <v>1.4386177040881851</v>
      </c>
    </row>
    <row r="88" spans="2:38" x14ac:dyDescent="0.25">
      <c r="B88">
        <v>60659</v>
      </c>
      <c r="C88">
        <v>9969</v>
      </c>
      <c r="D88">
        <v>31359</v>
      </c>
      <c r="E88">
        <v>64069</v>
      </c>
      <c r="F88">
        <v>47437</v>
      </c>
      <c r="H88">
        <v>49227</v>
      </c>
      <c r="J88">
        <f t="shared" si="12"/>
        <v>42698.6</v>
      </c>
      <c r="K88">
        <f t="shared" si="13"/>
        <v>1.1528949426913295</v>
      </c>
      <c r="L88">
        <f t="shared" si="14"/>
        <v>64069</v>
      </c>
      <c r="M88">
        <f t="shared" si="15"/>
        <v>9969</v>
      </c>
      <c r="N88">
        <f t="shared" si="16"/>
        <v>42698.6</v>
      </c>
      <c r="O88">
        <f t="shared" si="17"/>
        <v>54100</v>
      </c>
      <c r="Q88">
        <v>-14979</v>
      </c>
      <c r="R88">
        <v>3406</v>
      </c>
      <c r="T88">
        <v>-7928.2000000000044</v>
      </c>
      <c r="U88">
        <v>1328</v>
      </c>
      <c r="W88">
        <v>13028.599999999999</v>
      </c>
      <c r="X88">
        <v>1347.6</v>
      </c>
      <c r="Z88">
        <v>42698.6</v>
      </c>
      <c r="AA88">
        <v>1.1528949426913295</v>
      </c>
      <c r="AI88">
        <v>42698.6</v>
      </c>
      <c r="AJ88">
        <v>1.1528949426913295</v>
      </c>
    </row>
    <row r="89" spans="2:38" x14ac:dyDescent="0.25">
      <c r="B89">
        <v>32922</v>
      </c>
      <c r="C89">
        <v>86046</v>
      </c>
      <c r="D89">
        <v>39672</v>
      </c>
      <c r="E89">
        <v>45173</v>
      </c>
      <c r="F89">
        <v>16705</v>
      </c>
      <c r="H89">
        <v>77453</v>
      </c>
      <c r="J89">
        <f t="shared" si="12"/>
        <v>44103.6</v>
      </c>
      <c r="K89">
        <f t="shared" si="13"/>
        <v>1.7561604948348888</v>
      </c>
      <c r="L89">
        <f t="shared" si="14"/>
        <v>86046</v>
      </c>
      <c r="M89">
        <f t="shared" si="15"/>
        <v>16705</v>
      </c>
      <c r="N89">
        <f t="shared" si="16"/>
        <v>44103.6</v>
      </c>
      <c r="O89">
        <f t="shared" si="17"/>
        <v>69341</v>
      </c>
      <c r="Q89">
        <v>-17380</v>
      </c>
      <c r="R89">
        <v>1981</v>
      </c>
      <c r="T89">
        <v>6490.1999999999971</v>
      </c>
      <c r="U89">
        <v>2751</v>
      </c>
      <c r="W89">
        <v>18871.400000000001</v>
      </c>
      <c r="X89">
        <v>2834.6000000000004</v>
      </c>
      <c r="AD89">
        <v>44103.6</v>
      </c>
      <c r="AE89">
        <v>1.7561604948348888</v>
      </c>
      <c r="AK89">
        <v>44103.6</v>
      </c>
      <c r="AL89">
        <v>1.7561604948348888</v>
      </c>
    </row>
    <row r="90" spans="2:38" x14ac:dyDescent="0.25">
      <c r="B90">
        <v>82233</v>
      </c>
      <c r="C90">
        <v>42650</v>
      </c>
      <c r="D90">
        <v>74462</v>
      </c>
      <c r="E90">
        <v>64753</v>
      </c>
      <c r="F90">
        <v>48101</v>
      </c>
      <c r="H90">
        <v>115091</v>
      </c>
      <c r="J90">
        <f t="shared" si="12"/>
        <v>62439.8</v>
      </c>
      <c r="K90">
        <f t="shared" si="13"/>
        <v>1.843231400484947</v>
      </c>
      <c r="L90">
        <f t="shared" si="14"/>
        <v>82233</v>
      </c>
      <c r="M90">
        <f t="shared" si="15"/>
        <v>42650</v>
      </c>
      <c r="N90">
        <f t="shared" si="16"/>
        <v>62439.8</v>
      </c>
      <c r="O90">
        <f t="shared" si="17"/>
        <v>39583</v>
      </c>
      <c r="Q90">
        <v>-21316</v>
      </c>
      <c r="R90">
        <v>-322</v>
      </c>
      <c r="T90">
        <v>-19109.199999999997</v>
      </c>
      <c r="U90">
        <v>3660</v>
      </c>
      <c r="W90">
        <v>22731.600000000002</v>
      </c>
      <c r="X90">
        <v>3927.2</v>
      </c>
      <c r="AF90">
        <v>62439.8</v>
      </c>
      <c r="AG90">
        <v>1.843231400484947</v>
      </c>
      <c r="AK90">
        <v>62439.8</v>
      </c>
      <c r="AL90">
        <v>1.843231400484947</v>
      </c>
    </row>
    <row r="91" spans="2:38" x14ac:dyDescent="0.25">
      <c r="B91">
        <v>65893</v>
      </c>
      <c r="C91">
        <v>33205</v>
      </c>
      <c r="D91">
        <v>97006</v>
      </c>
      <c r="E91">
        <v>56239</v>
      </c>
      <c r="F91">
        <v>34775</v>
      </c>
      <c r="H91">
        <v>120812</v>
      </c>
      <c r="J91">
        <f t="shared" si="12"/>
        <v>57423.6</v>
      </c>
      <c r="K91">
        <f t="shared" si="13"/>
        <v>2.1038736686658446</v>
      </c>
      <c r="L91">
        <f t="shared" si="14"/>
        <v>97006</v>
      </c>
      <c r="M91">
        <f t="shared" si="15"/>
        <v>33205</v>
      </c>
      <c r="N91">
        <f t="shared" si="16"/>
        <v>57423.6</v>
      </c>
      <c r="O91">
        <f t="shared" si="17"/>
        <v>63801</v>
      </c>
      <c r="Q91">
        <v>13802</v>
      </c>
      <c r="R91">
        <v>1931</v>
      </c>
      <c r="T91">
        <v>11298.599999999999</v>
      </c>
      <c r="U91">
        <v>-2309.8000000000029</v>
      </c>
      <c r="W91">
        <v>17306.2</v>
      </c>
      <c r="X91">
        <v>2595.4</v>
      </c>
      <c r="AD91">
        <v>57423.6</v>
      </c>
      <c r="AE91">
        <v>2.1038736686658446</v>
      </c>
      <c r="AK91">
        <v>57423.6</v>
      </c>
      <c r="AL91">
        <v>2.1038736686658446</v>
      </c>
    </row>
    <row r="92" spans="2:38" x14ac:dyDescent="0.25">
      <c r="B92">
        <v>74009</v>
      </c>
      <c r="C92">
        <v>95396</v>
      </c>
      <c r="D92">
        <v>110516</v>
      </c>
      <c r="E92">
        <v>49339</v>
      </c>
      <c r="F92">
        <v>72907</v>
      </c>
      <c r="H92">
        <v>108366</v>
      </c>
      <c r="J92">
        <f t="shared" si="12"/>
        <v>80433.399999999994</v>
      </c>
      <c r="K92">
        <f t="shared" si="13"/>
        <v>1.3472761315572885</v>
      </c>
      <c r="L92">
        <f t="shared" si="14"/>
        <v>110516</v>
      </c>
      <c r="M92">
        <f t="shared" si="15"/>
        <v>49339</v>
      </c>
      <c r="N92">
        <f t="shared" si="16"/>
        <v>80433.399999999994</v>
      </c>
      <c r="O92">
        <f t="shared" si="17"/>
        <v>61177</v>
      </c>
      <c r="Q92">
        <v>-5163</v>
      </c>
      <c r="R92">
        <v>5589</v>
      </c>
      <c r="T92">
        <v>13939.599999999991</v>
      </c>
      <c r="U92">
        <v>-1982</v>
      </c>
      <c r="W92">
        <v>23736.800000000003</v>
      </c>
      <c r="X92">
        <v>2558.8000000000002</v>
      </c>
      <c r="AF92">
        <v>80433.399999999994</v>
      </c>
      <c r="AG92">
        <v>1.3472761315572885</v>
      </c>
      <c r="AI92">
        <v>80433.399999999994</v>
      </c>
      <c r="AJ92">
        <v>1.3472761315572885</v>
      </c>
    </row>
    <row r="93" spans="2:38" x14ac:dyDescent="0.25">
      <c r="B93">
        <v>35493</v>
      </c>
      <c r="C93">
        <v>106783</v>
      </c>
      <c r="D93">
        <v>11921</v>
      </c>
      <c r="E93">
        <v>68245</v>
      </c>
      <c r="F93">
        <v>83505</v>
      </c>
      <c r="H93">
        <v>100280</v>
      </c>
      <c r="J93">
        <f t="shared" si="12"/>
        <v>61189.4</v>
      </c>
      <c r="K93">
        <f t="shared" si="13"/>
        <v>1.6388459439053169</v>
      </c>
      <c r="L93">
        <f t="shared" si="14"/>
        <v>106783</v>
      </c>
      <c r="M93">
        <f t="shared" si="15"/>
        <v>11921</v>
      </c>
      <c r="N93">
        <f t="shared" si="16"/>
        <v>61189.4</v>
      </c>
      <c r="O93">
        <f t="shared" si="17"/>
        <v>94862</v>
      </c>
      <c r="Q93">
        <v>4955</v>
      </c>
      <c r="R93">
        <v>3619</v>
      </c>
      <c r="T93">
        <v>83</v>
      </c>
      <c r="U93">
        <v>72.200000000004366</v>
      </c>
      <c r="W93">
        <v>12445</v>
      </c>
      <c r="X93">
        <v>2467.4</v>
      </c>
      <c r="AB93">
        <v>61189.4</v>
      </c>
      <c r="AC93">
        <v>1.6388459439053169</v>
      </c>
      <c r="AK93">
        <v>61189.4</v>
      </c>
      <c r="AL93">
        <v>1.6388459439053169</v>
      </c>
    </row>
    <row r="94" spans="2:38" x14ac:dyDescent="0.25">
      <c r="B94">
        <v>106145</v>
      </c>
      <c r="C94">
        <v>98703</v>
      </c>
      <c r="D94">
        <v>91991</v>
      </c>
      <c r="E94">
        <v>14025</v>
      </c>
      <c r="F94">
        <v>70872</v>
      </c>
      <c r="H94">
        <v>124779</v>
      </c>
      <c r="J94">
        <f t="shared" si="12"/>
        <v>76347.199999999997</v>
      </c>
      <c r="K94">
        <f t="shared" si="13"/>
        <v>1.6343624913552823</v>
      </c>
      <c r="L94">
        <f t="shared" si="14"/>
        <v>106145</v>
      </c>
      <c r="M94">
        <f t="shared" si="15"/>
        <v>14025</v>
      </c>
      <c r="N94">
        <f t="shared" si="16"/>
        <v>76347.199999999997</v>
      </c>
      <c r="O94">
        <f t="shared" si="17"/>
        <v>92120</v>
      </c>
      <c r="Q94">
        <v>35850</v>
      </c>
      <c r="R94">
        <v>11790</v>
      </c>
      <c r="T94">
        <v>-8350.6000000000058</v>
      </c>
      <c r="U94">
        <v>-364</v>
      </c>
      <c r="W94">
        <v>9155.4000000000015</v>
      </c>
      <c r="X94">
        <v>3591.2000000000003</v>
      </c>
      <c r="AB94">
        <v>76347.199999999997</v>
      </c>
      <c r="AC94">
        <v>1.6343624913552823</v>
      </c>
      <c r="AK94">
        <v>76347.199999999997</v>
      </c>
      <c r="AL94">
        <v>1.6343624913552823</v>
      </c>
    </row>
    <row r="95" spans="2:38" x14ac:dyDescent="0.25">
      <c r="B95">
        <v>75532</v>
      </c>
      <c r="C95">
        <v>74658</v>
      </c>
      <c r="D95">
        <v>106584</v>
      </c>
      <c r="E95">
        <v>20183</v>
      </c>
      <c r="F95">
        <v>109262</v>
      </c>
      <c r="H95">
        <v>131228</v>
      </c>
      <c r="J95">
        <f t="shared" si="12"/>
        <v>77243.8</v>
      </c>
      <c r="K95">
        <f t="shared" si="13"/>
        <v>1.6988806868641884</v>
      </c>
      <c r="L95">
        <f t="shared" si="14"/>
        <v>109262</v>
      </c>
      <c r="M95">
        <f t="shared" si="15"/>
        <v>20183</v>
      </c>
      <c r="N95">
        <f t="shared" si="16"/>
        <v>77243.8</v>
      </c>
      <c r="O95">
        <f t="shared" si="17"/>
        <v>89079</v>
      </c>
      <c r="Q95">
        <v>33074</v>
      </c>
      <c r="R95">
        <v>5089</v>
      </c>
      <c r="T95">
        <v>5165.8000000000029</v>
      </c>
      <c r="U95">
        <v>-98.19999999999709</v>
      </c>
      <c r="W95">
        <v>13875.400000000001</v>
      </c>
      <c r="X95">
        <v>4179.8</v>
      </c>
      <c r="AB95">
        <v>77243.8</v>
      </c>
      <c r="AC95">
        <v>1.6988806868641884</v>
      </c>
      <c r="AK95">
        <v>77243.8</v>
      </c>
      <c r="AL95">
        <v>1.6988806868641884</v>
      </c>
    </row>
    <row r="96" spans="2:38" x14ac:dyDescent="0.25">
      <c r="B96">
        <v>64708</v>
      </c>
      <c r="C96">
        <v>49703</v>
      </c>
      <c r="D96">
        <v>33499</v>
      </c>
      <c r="E96">
        <v>36899</v>
      </c>
      <c r="F96">
        <v>82383</v>
      </c>
      <c r="H96">
        <v>100991</v>
      </c>
      <c r="J96">
        <f t="shared" si="12"/>
        <v>53438.400000000001</v>
      </c>
      <c r="K96">
        <f t="shared" si="13"/>
        <v>1.8898582292883019</v>
      </c>
      <c r="L96">
        <f t="shared" si="14"/>
        <v>82383</v>
      </c>
      <c r="M96">
        <f t="shared" si="15"/>
        <v>33499</v>
      </c>
      <c r="N96">
        <f t="shared" si="16"/>
        <v>53438.400000000001</v>
      </c>
      <c r="O96">
        <f t="shared" si="17"/>
        <v>48884</v>
      </c>
      <c r="Q96">
        <v>22271</v>
      </c>
      <c r="R96">
        <v>1143</v>
      </c>
      <c r="T96">
        <v>1286.4000000000015</v>
      </c>
      <c r="U96">
        <v>-2568.7999999999956</v>
      </c>
      <c r="W96">
        <v>11664</v>
      </c>
      <c r="X96">
        <v>2614.7999999999997</v>
      </c>
      <c r="Z96">
        <v>53438.400000000001</v>
      </c>
      <c r="AA96">
        <v>1.8898582292883019</v>
      </c>
      <c r="AK96">
        <v>53438.400000000001</v>
      </c>
      <c r="AL96">
        <v>1.8898582292883019</v>
      </c>
    </row>
    <row r="97" spans="2:38" x14ac:dyDescent="0.25">
      <c r="B97">
        <v>49498</v>
      </c>
      <c r="C97">
        <v>98859</v>
      </c>
      <c r="D97">
        <v>34302</v>
      </c>
      <c r="E97">
        <v>107629</v>
      </c>
      <c r="F97">
        <v>67876</v>
      </c>
      <c r="H97">
        <v>104975</v>
      </c>
      <c r="J97">
        <f t="shared" si="12"/>
        <v>71632.800000000003</v>
      </c>
      <c r="K97">
        <f t="shared" si="13"/>
        <v>1.4654599568912565</v>
      </c>
      <c r="L97">
        <f t="shared" si="14"/>
        <v>107629</v>
      </c>
      <c r="M97">
        <f t="shared" si="15"/>
        <v>34302</v>
      </c>
      <c r="N97">
        <f t="shared" si="16"/>
        <v>71632.800000000003</v>
      </c>
      <c r="O97">
        <f t="shared" si="17"/>
        <v>73327</v>
      </c>
      <c r="Q97">
        <v>-11629</v>
      </c>
      <c r="R97">
        <v>0</v>
      </c>
      <c r="T97">
        <v>2260.8000000000029</v>
      </c>
      <c r="U97">
        <v>-4855.1999999999971</v>
      </c>
      <c r="W97">
        <v>14680.400000000001</v>
      </c>
      <c r="X97">
        <v>5287.6</v>
      </c>
      <c r="AF97">
        <v>71632.800000000003</v>
      </c>
      <c r="AG97">
        <v>1.4654599568912565</v>
      </c>
      <c r="AK97">
        <v>71632.800000000003</v>
      </c>
      <c r="AL97">
        <v>1.4654599568912565</v>
      </c>
    </row>
    <row r="98" spans="2:38" x14ac:dyDescent="0.25">
      <c r="B98">
        <v>18472</v>
      </c>
      <c r="C98">
        <v>109676</v>
      </c>
      <c r="D98">
        <v>113915</v>
      </c>
      <c r="E98">
        <v>62589</v>
      </c>
      <c r="F98">
        <v>79639</v>
      </c>
      <c r="H98">
        <v>110372</v>
      </c>
      <c r="J98">
        <f t="shared" si="12"/>
        <v>76858.2</v>
      </c>
      <c r="K98">
        <f t="shared" ref="K98:K129" si="18">H98/J98</f>
        <v>1.4360471621765798</v>
      </c>
      <c r="L98">
        <f t="shared" si="14"/>
        <v>113915</v>
      </c>
      <c r="M98">
        <f t="shared" si="15"/>
        <v>18472</v>
      </c>
      <c r="N98">
        <f t="shared" si="16"/>
        <v>76858.2</v>
      </c>
      <c r="O98">
        <f t="shared" si="17"/>
        <v>95443</v>
      </c>
      <c r="Q98">
        <v>-19393</v>
      </c>
      <c r="R98">
        <v>-4735</v>
      </c>
      <c r="T98">
        <v>3476.3999999999942</v>
      </c>
      <c r="U98">
        <v>171.39999999999418</v>
      </c>
      <c r="W98">
        <v>14209.2</v>
      </c>
      <c r="X98">
        <v>1369</v>
      </c>
      <c r="AF98">
        <v>76858.2</v>
      </c>
      <c r="AG98">
        <v>1.4360471621765798</v>
      </c>
      <c r="AK98">
        <v>76858.2</v>
      </c>
      <c r="AL98">
        <v>1.4360471621765798</v>
      </c>
    </row>
    <row r="99" spans="2:38" x14ac:dyDescent="0.25">
      <c r="B99">
        <v>73120</v>
      </c>
      <c r="C99">
        <v>6518</v>
      </c>
      <c r="D99">
        <v>70078</v>
      </c>
      <c r="E99">
        <v>19618</v>
      </c>
      <c r="F99">
        <v>113535</v>
      </c>
      <c r="H99">
        <v>63888</v>
      </c>
      <c r="J99">
        <f t="shared" si="12"/>
        <v>56573.8</v>
      </c>
      <c r="K99">
        <f t="shared" si="18"/>
        <v>1.1292859945769949</v>
      </c>
      <c r="L99">
        <f t="shared" si="14"/>
        <v>113535</v>
      </c>
      <c r="M99">
        <f t="shared" si="15"/>
        <v>6518</v>
      </c>
      <c r="N99">
        <f t="shared" si="16"/>
        <v>56573.8</v>
      </c>
      <c r="O99">
        <f t="shared" si="17"/>
        <v>107017</v>
      </c>
      <c r="Q99">
        <v>-35742</v>
      </c>
      <c r="R99">
        <v>778</v>
      </c>
      <c r="T99">
        <v>215.20000000000437</v>
      </c>
      <c r="U99">
        <v>1791.2000000000044</v>
      </c>
      <c r="W99">
        <v>5358.4</v>
      </c>
      <c r="X99">
        <v>2526.8000000000002</v>
      </c>
      <c r="AD99">
        <v>56573.8</v>
      </c>
      <c r="AE99">
        <v>1.1292859945769949</v>
      </c>
      <c r="AI99">
        <v>56573.8</v>
      </c>
      <c r="AJ99">
        <v>1.1292859945769949</v>
      </c>
    </row>
    <row r="100" spans="2:38" x14ac:dyDescent="0.25">
      <c r="B100">
        <v>12412</v>
      </c>
      <c r="C100">
        <v>92141</v>
      </c>
      <c r="D100">
        <v>63716</v>
      </c>
      <c r="E100">
        <v>26954</v>
      </c>
      <c r="F100">
        <v>59414</v>
      </c>
      <c r="H100">
        <v>92036</v>
      </c>
      <c r="J100">
        <f t="shared" si="12"/>
        <v>50927.4</v>
      </c>
      <c r="K100">
        <f t="shared" si="18"/>
        <v>1.8072000534093631</v>
      </c>
      <c r="L100">
        <f t="shared" si="14"/>
        <v>92141</v>
      </c>
      <c r="M100">
        <f t="shared" si="15"/>
        <v>12412</v>
      </c>
      <c r="N100">
        <f t="shared" si="16"/>
        <v>50927.4</v>
      </c>
      <c r="O100">
        <f t="shared" si="17"/>
        <v>79729</v>
      </c>
      <c r="Q100">
        <v>3968</v>
      </c>
      <c r="R100">
        <v>0</v>
      </c>
      <c r="T100">
        <v>-10080.599999999999</v>
      </c>
      <c r="U100">
        <v>-3313.4000000000015</v>
      </c>
      <c r="W100">
        <v>24941.000000000004</v>
      </c>
      <c r="X100">
        <v>3314.2000000000003</v>
      </c>
      <c r="AB100">
        <v>50927.4</v>
      </c>
      <c r="AC100">
        <v>1.8072000534093631</v>
      </c>
      <c r="AK100">
        <v>50927.4</v>
      </c>
      <c r="AL100">
        <v>1.8072000534093631</v>
      </c>
    </row>
    <row r="101" spans="2:38" x14ac:dyDescent="0.25">
      <c r="B101">
        <v>89714</v>
      </c>
      <c r="C101">
        <v>65494</v>
      </c>
      <c r="D101">
        <v>14717</v>
      </c>
      <c r="E101">
        <v>70171</v>
      </c>
      <c r="F101">
        <v>48233</v>
      </c>
      <c r="H101">
        <v>131340</v>
      </c>
      <c r="J101">
        <f t="shared" si="12"/>
        <v>57665.8</v>
      </c>
      <c r="K101">
        <f t="shared" si="18"/>
        <v>2.2776064842593007</v>
      </c>
      <c r="L101">
        <f t="shared" si="14"/>
        <v>89714</v>
      </c>
      <c r="M101">
        <f t="shared" si="15"/>
        <v>14717</v>
      </c>
      <c r="N101">
        <f t="shared" si="16"/>
        <v>57665.8</v>
      </c>
      <c r="O101">
        <f t="shared" si="17"/>
        <v>74997</v>
      </c>
      <c r="Q101">
        <v>25806</v>
      </c>
      <c r="R101">
        <v>8701</v>
      </c>
      <c r="T101">
        <v>1258</v>
      </c>
      <c r="U101">
        <v>-3146.3999999999942</v>
      </c>
      <c r="W101">
        <v>11054.8</v>
      </c>
      <c r="X101">
        <v>3146.3999999999996</v>
      </c>
      <c r="AD101">
        <v>57665.8</v>
      </c>
      <c r="AE101">
        <v>2.2776064842593007</v>
      </c>
      <c r="AK101">
        <v>57665.8</v>
      </c>
      <c r="AL101">
        <v>2.2776064842593007</v>
      </c>
    </row>
    <row r="103" spans="2:38" x14ac:dyDescent="0.25">
      <c r="B103">
        <v>4268425</v>
      </c>
      <c r="C103">
        <v>4289828</v>
      </c>
      <c r="D103">
        <v>4199193</v>
      </c>
      <c r="E103">
        <v>4573197</v>
      </c>
      <c r="F103">
        <v>4189364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32674-8A75-416B-A6D7-06C28F1E8649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39037</v>
      </c>
      <c r="C2">
        <v>70728</v>
      </c>
      <c r="D2">
        <v>81340</v>
      </c>
      <c r="E2">
        <v>111320</v>
      </c>
      <c r="F2">
        <v>37634</v>
      </c>
      <c r="H2">
        <v>79996</v>
      </c>
      <c r="J2">
        <f t="shared" ref="J2:J33" si="0">AVERAGE(B2:F2)</f>
        <v>68011.8</v>
      </c>
      <c r="K2">
        <f t="shared" ref="K2:K33" si="1">H2/J2</f>
        <v>1.176207658082862</v>
      </c>
      <c r="L2">
        <f t="shared" ref="L2:L33" si="2">MAX(B2:F2)</f>
        <v>111320</v>
      </c>
      <c r="M2">
        <f t="shared" ref="M2:M33" si="3">MIN(B2:F2)</f>
        <v>37634</v>
      </c>
      <c r="N2">
        <f t="shared" ref="N2:N33" si="4">AVERAGE(B2:F2)</f>
        <v>68011.8</v>
      </c>
      <c r="O2">
        <f t="shared" ref="O2:O33" si="5">L2-M2</f>
        <v>73686</v>
      </c>
      <c r="Q2">
        <v>-40052</v>
      </c>
      <c r="R2">
        <v>-9034</v>
      </c>
      <c r="T2">
        <v>263.40000000000873</v>
      </c>
      <c r="U2">
        <v>-1606.5999999999913</v>
      </c>
      <c r="W2">
        <v>22831.8</v>
      </c>
      <c r="X2">
        <v>6204.1999999999989</v>
      </c>
      <c r="AF2">
        <v>68011.8</v>
      </c>
      <c r="AG2">
        <v>1.176207658082862</v>
      </c>
      <c r="AI2">
        <v>68011.8</v>
      </c>
      <c r="AJ2">
        <v>1.176207658082862</v>
      </c>
    </row>
    <row r="3" spans="1:38" x14ac:dyDescent="0.25">
      <c r="B3">
        <v>21860</v>
      </c>
      <c r="C3">
        <v>71481</v>
      </c>
      <c r="D3">
        <v>24847</v>
      </c>
      <c r="E3">
        <v>54828</v>
      </c>
      <c r="F3">
        <v>93710</v>
      </c>
      <c r="H3">
        <v>66907</v>
      </c>
      <c r="J3">
        <f t="shared" si="0"/>
        <v>53345.2</v>
      </c>
      <c r="K3">
        <f t="shared" si="1"/>
        <v>1.2542271844514596</v>
      </c>
      <c r="L3">
        <f t="shared" si="2"/>
        <v>93710</v>
      </c>
      <c r="M3">
        <f t="shared" si="3"/>
        <v>21860</v>
      </c>
      <c r="N3">
        <f t="shared" si="4"/>
        <v>53345.2</v>
      </c>
      <c r="O3">
        <f t="shared" si="5"/>
        <v>71850</v>
      </c>
      <c r="Q3">
        <v>16231</v>
      </c>
      <c r="R3">
        <v>-9224</v>
      </c>
      <c r="T3">
        <v>8770</v>
      </c>
      <c r="U3">
        <v>-449.80000000000291</v>
      </c>
      <c r="W3">
        <v>11925.2</v>
      </c>
      <c r="X3">
        <v>1123.8</v>
      </c>
      <c r="Z3">
        <v>53345.2</v>
      </c>
      <c r="AA3">
        <v>1.2542271844514596</v>
      </c>
      <c r="AI3">
        <v>53345.2</v>
      </c>
      <c r="AJ3">
        <v>1.2542271844514596</v>
      </c>
    </row>
    <row r="4" spans="1:38" x14ac:dyDescent="0.25">
      <c r="B4">
        <v>113092</v>
      </c>
      <c r="C4">
        <v>108158</v>
      </c>
      <c r="D4">
        <v>102234</v>
      </c>
      <c r="E4">
        <v>71817</v>
      </c>
      <c r="F4">
        <v>50052</v>
      </c>
      <c r="H4">
        <v>126996</v>
      </c>
      <c r="J4">
        <f t="shared" si="0"/>
        <v>89070.6</v>
      </c>
      <c r="K4">
        <f t="shared" si="1"/>
        <v>1.425790328121737</v>
      </c>
      <c r="L4">
        <f t="shared" si="2"/>
        <v>113092</v>
      </c>
      <c r="M4">
        <f t="shared" si="3"/>
        <v>50052</v>
      </c>
      <c r="N4">
        <f t="shared" si="4"/>
        <v>89070.6</v>
      </c>
      <c r="O4">
        <f t="shared" si="5"/>
        <v>63040</v>
      </c>
      <c r="Q4">
        <v>-9780</v>
      </c>
      <c r="R4">
        <v>9358</v>
      </c>
      <c r="T4">
        <v>9391.2000000000116</v>
      </c>
      <c r="U4">
        <v>-18.19999999999709</v>
      </c>
      <c r="W4">
        <v>25524</v>
      </c>
      <c r="X4">
        <v>1839.4</v>
      </c>
      <c r="AF4">
        <v>89070.6</v>
      </c>
      <c r="AG4">
        <v>1.425790328121737</v>
      </c>
      <c r="AK4">
        <v>89070.6</v>
      </c>
      <c r="AL4">
        <v>1.425790328121737</v>
      </c>
    </row>
    <row r="5" spans="1:38" x14ac:dyDescent="0.25">
      <c r="B5">
        <v>77965</v>
      </c>
      <c r="C5">
        <v>62933</v>
      </c>
      <c r="D5">
        <v>36336</v>
      </c>
      <c r="E5">
        <v>103425</v>
      </c>
      <c r="F5">
        <v>34778</v>
      </c>
      <c r="H5">
        <v>108434</v>
      </c>
      <c r="J5">
        <f t="shared" si="0"/>
        <v>63087.4</v>
      </c>
      <c r="K5">
        <f t="shared" si="1"/>
        <v>1.7187901229088534</v>
      </c>
      <c r="L5">
        <f t="shared" si="2"/>
        <v>103425</v>
      </c>
      <c r="M5">
        <f t="shared" si="3"/>
        <v>34778</v>
      </c>
      <c r="N5">
        <f t="shared" si="4"/>
        <v>63087.4</v>
      </c>
      <c r="O5">
        <f t="shared" si="5"/>
        <v>68647</v>
      </c>
      <c r="Q5">
        <v>2654</v>
      </c>
      <c r="R5">
        <v>9031</v>
      </c>
      <c r="T5">
        <v>-1413.7999999999956</v>
      </c>
      <c r="U5">
        <v>792.59999999999854</v>
      </c>
      <c r="W5">
        <v>10547.8</v>
      </c>
      <c r="X5">
        <v>3002.6</v>
      </c>
      <c r="AF5">
        <v>63087.4</v>
      </c>
      <c r="AG5">
        <v>1.7187901229088534</v>
      </c>
      <c r="AK5">
        <v>63087.4</v>
      </c>
      <c r="AL5">
        <v>1.7187901229088534</v>
      </c>
    </row>
    <row r="6" spans="1:38" x14ac:dyDescent="0.25">
      <c r="B6">
        <v>37724</v>
      </c>
      <c r="C6">
        <v>84059</v>
      </c>
      <c r="D6">
        <v>42891</v>
      </c>
      <c r="E6">
        <v>95703</v>
      </c>
      <c r="F6">
        <v>92288</v>
      </c>
      <c r="H6">
        <v>94501</v>
      </c>
      <c r="J6">
        <f t="shared" si="0"/>
        <v>70533</v>
      </c>
      <c r="K6">
        <f t="shared" si="1"/>
        <v>1.3398125700026937</v>
      </c>
      <c r="L6">
        <f t="shared" si="2"/>
        <v>95703</v>
      </c>
      <c r="M6">
        <f t="shared" si="3"/>
        <v>37724</v>
      </c>
      <c r="N6">
        <f t="shared" si="4"/>
        <v>70533</v>
      </c>
      <c r="O6">
        <f t="shared" si="5"/>
        <v>57979</v>
      </c>
      <c r="Q6">
        <v>-11894</v>
      </c>
      <c r="R6">
        <v>-89</v>
      </c>
      <c r="T6">
        <v>-8014.8000000000029</v>
      </c>
      <c r="U6">
        <v>431.80000000000291</v>
      </c>
      <c r="W6">
        <v>9377.5999999999985</v>
      </c>
      <c r="X6">
        <v>2637.4</v>
      </c>
      <c r="AB6">
        <v>70533</v>
      </c>
      <c r="AC6">
        <v>1.3398125700026937</v>
      </c>
      <c r="AK6">
        <v>70533</v>
      </c>
      <c r="AL6">
        <v>1.3398125700026937</v>
      </c>
    </row>
    <row r="7" spans="1:38" x14ac:dyDescent="0.25">
      <c r="B7">
        <v>67235</v>
      </c>
      <c r="C7">
        <v>26959</v>
      </c>
      <c r="D7">
        <v>17333</v>
      </c>
      <c r="E7">
        <v>11797</v>
      </c>
      <c r="F7">
        <v>17452</v>
      </c>
      <c r="H7">
        <v>37563</v>
      </c>
      <c r="J7">
        <f t="shared" si="0"/>
        <v>28155.200000000001</v>
      </c>
      <c r="K7">
        <f t="shared" si="1"/>
        <v>1.3341407626299937</v>
      </c>
      <c r="L7">
        <f t="shared" si="2"/>
        <v>67235</v>
      </c>
      <c r="M7">
        <f t="shared" si="3"/>
        <v>11797</v>
      </c>
      <c r="N7">
        <f t="shared" si="4"/>
        <v>28155.200000000001</v>
      </c>
      <c r="O7">
        <f t="shared" si="5"/>
        <v>55438</v>
      </c>
      <c r="Q7">
        <v>7428</v>
      </c>
      <c r="R7">
        <v>-1387</v>
      </c>
      <c r="T7">
        <v>-1807.5999999999985</v>
      </c>
      <c r="U7">
        <v>-957.39999999999782</v>
      </c>
      <c r="W7">
        <v>12124.4</v>
      </c>
      <c r="X7">
        <v>5023.7999999999993</v>
      </c>
      <c r="Z7">
        <v>28155.200000000001</v>
      </c>
      <c r="AA7">
        <v>1.3341407626299937</v>
      </c>
      <c r="AI7">
        <v>28155.200000000001</v>
      </c>
      <c r="AJ7">
        <v>1.3341407626299937</v>
      </c>
    </row>
    <row r="8" spans="1:38" x14ac:dyDescent="0.25">
      <c r="B8">
        <v>12562</v>
      </c>
      <c r="C8">
        <v>3343</v>
      </c>
      <c r="D8">
        <v>100644</v>
      </c>
      <c r="E8">
        <v>50508</v>
      </c>
      <c r="F8">
        <v>110394</v>
      </c>
      <c r="H8">
        <v>91890</v>
      </c>
      <c r="J8">
        <f t="shared" si="0"/>
        <v>55490.2</v>
      </c>
      <c r="K8">
        <f t="shared" si="1"/>
        <v>1.6559680808503123</v>
      </c>
      <c r="L8">
        <f t="shared" si="2"/>
        <v>110394</v>
      </c>
      <c r="M8">
        <f t="shared" si="3"/>
        <v>3343</v>
      </c>
      <c r="N8">
        <f t="shared" si="4"/>
        <v>55490.2</v>
      </c>
      <c r="O8">
        <f t="shared" si="5"/>
        <v>107051</v>
      </c>
      <c r="Q8">
        <v>-10938</v>
      </c>
      <c r="R8">
        <v>2982</v>
      </c>
      <c r="T8">
        <v>2231.1999999999971</v>
      </c>
      <c r="U8">
        <v>-1224.2000000000044</v>
      </c>
      <c r="W8">
        <v>11449.2</v>
      </c>
      <c r="X8">
        <v>3801.8</v>
      </c>
      <c r="AD8">
        <v>55490.2</v>
      </c>
      <c r="AE8">
        <v>1.6559680808503123</v>
      </c>
      <c r="AK8">
        <v>55490.2</v>
      </c>
      <c r="AL8">
        <v>1.6559680808503123</v>
      </c>
    </row>
    <row r="9" spans="1:38" x14ac:dyDescent="0.25">
      <c r="B9">
        <v>22613</v>
      </c>
      <c r="C9">
        <v>37110</v>
      </c>
      <c r="D9">
        <v>87754</v>
      </c>
      <c r="E9">
        <v>95995</v>
      </c>
      <c r="F9">
        <v>70129</v>
      </c>
      <c r="H9">
        <v>81131</v>
      </c>
      <c r="J9">
        <f t="shared" si="0"/>
        <v>62720.2</v>
      </c>
      <c r="K9">
        <f t="shared" si="1"/>
        <v>1.2935386047876123</v>
      </c>
      <c r="L9">
        <f t="shared" si="2"/>
        <v>95995</v>
      </c>
      <c r="M9">
        <f t="shared" si="3"/>
        <v>22613</v>
      </c>
      <c r="N9">
        <f t="shared" si="4"/>
        <v>62720.2</v>
      </c>
      <c r="O9">
        <f t="shared" si="5"/>
        <v>73382</v>
      </c>
      <c r="Q9">
        <v>16925</v>
      </c>
      <c r="R9">
        <v>27</v>
      </c>
      <c r="T9">
        <v>7517.7999999999956</v>
      </c>
      <c r="U9">
        <v>879.19999999999709</v>
      </c>
      <c r="W9">
        <v>18727.800000000003</v>
      </c>
      <c r="X9">
        <v>4382.7999999999993</v>
      </c>
      <c r="Z9">
        <v>62720.2</v>
      </c>
      <c r="AA9">
        <v>1.2935386047876123</v>
      </c>
      <c r="AK9">
        <v>62720.2</v>
      </c>
      <c r="AL9">
        <v>1.2935386047876123</v>
      </c>
    </row>
    <row r="10" spans="1:38" x14ac:dyDescent="0.25">
      <c r="B10">
        <v>46372</v>
      </c>
      <c r="C10">
        <v>22595</v>
      </c>
      <c r="D10">
        <v>26282</v>
      </c>
      <c r="E10">
        <v>99818</v>
      </c>
      <c r="F10">
        <v>49419</v>
      </c>
      <c r="H10">
        <v>123263</v>
      </c>
      <c r="J10">
        <f t="shared" si="0"/>
        <v>48897.2</v>
      </c>
      <c r="K10">
        <f t="shared" si="1"/>
        <v>2.5208600901483114</v>
      </c>
      <c r="L10">
        <f t="shared" si="2"/>
        <v>99818</v>
      </c>
      <c r="M10">
        <f t="shared" si="3"/>
        <v>22595</v>
      </c>
      <c r="N10">
        <f t="shared" si="4"/>
        <v>48897.2</v>
      </c>
      <c r="O10">
        <f t="shared" si="5"/>
        <v>77223</v>
      </c>
      <c r="Q10">
        <v>31874</v>
      </c>
      <c r="R10">
        <v>-9</v>
      </c>
      <c r="T10">
        <v>-8765.2000000000044</v>
      </c>
      <c r="U10">
        <v>-2314.6000000000058</v>
      </c>
      <c r="W10">
        <v>15417.2</v>
      </c>
      <c r="X10">
        <v>2339.8000000000002</v>
      </c>
      <c r="AD10">
        <v>48897.2</v>
      </c>
      <c r="AE10">
        <v>2.5208600901483114</v>
      </c>
      <c r="AK10">
        <v>48897.2</v>
      </c>
      <c r="AL10">
        <v>2.5208600901483114</v>
      </c>
    </row>
    <row r="11" spans="1:38" x14ac:dyDescent="0.25">
      <c r="B11">
        <v>20099</v>
      </c>
      <c r="C11">
        <v>49422</v>
      </c>
      <c r="D11">
        <v>14912</v>
      </c>
      <c r="E11">
        <v>41004</v>
      </c>
      <c r="F11">
        <v>77566</v>
      </c>
      <c r="H11">
        <v>93700</v>
      </c>
      <c r="J11">
        <f t="shared" si="0"/>
        <v>40600.6</v>
      </c>
      <c r="K11">
        <f t="shared" si="1"/>
        <v>2.307847667275853</v>
      </c>
      <c r="L11">
        <f t="shared" si="2"/>
        <v>77566</v>
      </c>
      <c r="M11">
        <f t="shared" si="3"/>
        <v>14912</v>
      </c>
      <c r="N11">
        <f t="shared" si="4"/>
        <v>40600.6</v>
      </c>
      <c r="O11">
        <f t="shared" si="5"/>
        <v>62654</v>
      </c>
      <c r="Q11">
        <v>3295</v>
      </c>
      <c r="R11">
        <v>10941</v>
      </c>
      <c r="T11">
        <v>7292.1999999999971</v>
      </c>
      <c r="U11">
        <v>968.59999999999854</v>
      </c>
      <c r="W11">
        <v>14750.599999999999</v>
      </c>
      <c r="X11">
        <v>1964.6</v>
      </c>
      <c r="AD11">
        <v>40600.6</v>
      </c>
      <c r="AE11">
        <v>2.307847667275853</v>
      </c>
      <c r="AK11">
        <v>40600.6</v>
      </c>
      <c r="AL11">
        <v>2.307847667275853</v>
      </c>
    </row>
    <row r="12" spans="1:38" x14ac:dyDescent="0.25">
      <c r="B12">
        <v>46718</v>
      </c>
      <c r="C12">
        <v>78818</v>
      </c>
      <c r="D12">
        <v>70256</v>
      </c>
      <c r="E12">
        <v>58475</v>
      </c>
      <c r="F12">
        <v>51635</v>
      </c>
      <c r="H12">
        <v>78613</v>
      </c>
      <c r="J12">
        <f t="shared" si="0"/>
        <v>61180.4</v>
      </c>
      <c r="K12">
        <f t="shared" si="1"/>
        <v>1.2849376597733915</v>
      </c>
      <c r="L12">
        <f t="shared" si="2"/>
        <v>78818</v>
      </c>
      <c r="M12">
        <f t="shared" si="3"/>
        <v>46718</v>
      </c>
      <c r="N12">
        <f t="shared" si="4"/>
        <v>61180.4</v>
      </c>
      <c r="O12">
        <f t="shared" si="5"/>
        <v>32100</v>
      </c>
      <c r="Q12">
        <v>7765</v>
      </c>
      <c r="R12">
        <v>-963</v>
      </c>
      <c r="T12">
        <v>-6395.7999999999956</v>
      </c>
      <c r="U12">
        <v>-816.79999999999563</v>
      </c>
      <c r="W12">
        <v>13755.8</v>
      </c>
      <c r="X12">
        <v>1317.6000000000001</v>
      </c>
      <c r="AB12">
        <v>61180.4</v>
      </c>
      <c r="AC12">
        <v>1.2849376597733915</v>
      </c>
      <c r="AI12">
        <v>61180.4</v>
      </c>
      <c r="AJ12">
        <v>1.2849376597733915</v>
      </c>
    </row>
    <row r="13" spans="1:38" x14ac:dyDescent="0.25">
      <c r="B13">
        <v>47859</v>
      </c>
      <c r="C13">
        <v>54891</v>
      </c>
      <c r="D13">
        <v>12185</v>
      </c>
      <c r="E13">
        <v>78729</v>
      </c>
      <c r="F13">
        <v>67587</v>
      </c>
      <c r="H13">
        <v>100110</v>
      </c>
      <c r="J13">
        <f t="shared" si="0"/>
        <v>52250.2</v>
      </c>
      <c r="K13">
        <f t="shared" si="1"/>
        <v>1.9159735273740579</v>
      </c>
      <c r="L13">
        <f t="shared" si="2"/>
        <v>78729</v>
      </c>
      <c r="M13">
        <f t="shared" si="3"/>
        <v>12185</v>
      </c>
      <c r="N13">
        <f t="shared" si="4"/>
        <v>52250.2</v>
      </c>
      <c r="O13">
        <f t="shared" si="5"/>
        <v>66544</v>
      </c>
      <c r="Q13">
        <v>2940</v>
      </c>
      <c r="R13">
        <v>-9149</v>
      </c>
      <c r="T13">
        <v>787</v>
      </c>
      <c r="U13">
        <v>-234.20000000000437</v>
      </c>
      <c r="W13">
        <v>15628.6</v>
      </c>
      <c r="X13">
        <v>4454.6000000000004</v>
      </c>
      <c r="AD13">
        <v>52250.2</v>
      </c>
      <c r="AE13">
        <v>1.9159735273740579</v>
      </c>
      <c r="AK13">
        <v>52250.2</v>
      </c>
      <c r="AL13">
        <v>1.9159735273740579</v>
      </c>
    </row>
    <row r="14" spans="1:38" x14ac:dyDescent="0.25">
      <c r="B14">
        <v>25271</v>
      </c>
      <c r="C14">
        <v>16040</v>
      </c>
      <c r="D14">
        <v>31483</v>
      </c>
      <c r="E14">
        <v>74265</v>
      </c>
      <c r="F14">
        <v>19865</v>
      </c>
      <c r="H14">
        <v>46029</v>
      </c>
      <c r="J14">
        <f t="shared" si="0"/>
        <v>33384.800000000003</v>
      </c>
      <c r="K14">
        <f t="shared" si="1"/>
        <v>1.3787412235508374</v>
      </c>
      <c r="L14">
        <f t="shared" si="2"/>
        <v>74265</v>
      </c>
      <c r="M14">
        <f t="shared" si="3"/>
        <v>16040</v>
      </c>
      <c r="N14">
        <f t="shared" si="4"/>
        <v>33384.800000000003</v>
      </c>
      <c r="O14">
        <f t="shared" si="5"/>
        <v>58225</v>
      </c>
      <c r="Q14">
        <v>2487</v>
      </c>
      <c r="R14">
        <v>1545</v>
      </c>
      <c r="T14">
        <v>-8115.3999999999942</v>
      </c>
      <c r="U14">
        <v>-1965</v>
      </c>
      <c r="W14">
        <v>9958.2000000000007</v>
      </c>
      <c r="X14">
        <v>2608.6000000000004</v>
      </c>
      <c r="Z14">
        <v>33384.800000000003</v>
      </c>
      <c r="AA14">
        <v>1.3787412235508374</v>
      </c>
      <c r="AK14">
        <v>33384.800000000003</v>
      </c>
      <c r="AL14">
        <v>1.3787412235508374</v>
      </c>
    </row>
    <row r="15" spans="1:38" x14ac:dyDescent="0.25">
      <c r="B15">
        <v>86119</v>
      </c>
      <c r="C15">
        <v>19311</v>
      </c>
      <c r="D15">
        <v>18631</v>
      </c>
      <c r="E15">
        <v>64780</v>
      </c>
      <c r="F15">
        <v>30066</v>
      </c>
      <c r="H15">
        <v>96577</v>
      </c>
      <c r="J15">
        <f t="shared" si="0"/>
        <v>43781.4</v>
      </c>
      <c r="K15">
        <f t="shared" si="1"/>
        <v>2.2058910861690122</v>
      </c>
      <c r="L15">
        <f t="shared" si="2"/>
        <v>86119</v>
      </c>
      <c r="M15">
        <f t="shared" si="3"/>
        <v>18631</v>
      </c>
      <c r="N15">
        <f t="shared" si="4"/>
        <v>43781.4</v>
      </c>
      <c r="O15">
        <f t="shared" si="5"/>
        <v>67488</v>
      </c>
      <c r="Q15">
        <v>11953</v>
      </c>
      <c r="R15">
        <v>9</v>
      </c>
      <c r="T15">
        <v>-1359.5999999999985</v>
      </c>
      <c r="U15">
        <v>1209.8000000000029</v>
      </c>
      <c r="W15">
        <v>11694.800000000001</v>
      </c>
      <c r="X15">
        <v>1233.8</v>
      </c>
      <c r="AD15">
        <v>43781.4</v>
      </c>
      <c r="AE15">
        <v>2.2058910861690122</v>
      </c>
      <c r="AK15">
        <v>43781.4</v>
      </c>
      <c r="AL15">
        <v>2.2058910861690122</v>
      </c>
    </row>
    <row r="16" spans="1:38" x14ac:dyDescent="0.25">
      <c r="B16">
        <v>102821</v>
      </c>
      <c r="C16">
        <v>80237</v>
      </c>
      <c r="D16">
        <v>91624</v>
      </c>
      <c r="E16">
        <v>23406</v>
      </c>
      <c r="F16">
        <v>33330</v>
      </c>
      <c r="H16">
        <v>127547</v>
      </c>
      <c r="J16">
        <f t="shared" si="0"/>
        <v>66283.600000000006</v>
      </c>
      <c r="K16">
        <f t="shared" si="1"/>
        <v>1.9242618083507834</v>
      </c>
      <c r="L16">
        <f t="shared" si="2"/>
        <v>102821</v>
      </c>
      <c r="M16">
        <f t="shared" si="3"/>
        <v>23406</v>
      </c>
      <c r="N16">
        <f t="shared" si="4"/>
        <v>66283.600000000006</v>
      </c>
      <c r="O16">
        <f t="shared" si="5"/>
        <v>79415</v>
      </c>
      <c r="Q16">
        <v>11558</v>
      </c>
      <c r="R16">
        <v>6</v>
      </c>
      <c r="T16">
        <v>3430.6000000000058</v>
      </c>
      <c r="U16">
        <v>2224.0000000000073</v>
      </c>
      <c r="W16">
        <v>7369.4</v>
      </c>
      <c r="X16">
        <v>2604.4</v>
      </c>
      <c r="AF16">
        <v>66283.600000000006</v>
      </c>
      <c r="AG16">
        <v>1.9242618083507834</v>
      </c>
      <c r="AK16">
        <v>66283.600000000006</v>
      </c>
      <c r="AL16">
        <v>1.9242618083507834</v>
      </c>
    </row>
    <row r="17" spans="2:38" x14ac:dyDescent="0.25">
      <c r="B17">
        <v>106874</v>
      </c>
      <c r="C17">
        <v>67059</v>
      </c>
      <c r="D17">
        <v>21479</v>
      </c>
      <c r="E17">
        <v>86375</v>
      </c>
      <c r="F17">
        <v>21897</v>
      </c>
      <c r="H17">
        <v>77461</v>
      </c>
      <c r="J17">
        <f t="shared" si="0"/>
        <v>60736.800000000003</v>
      </c>
      <c r="K17">
        <f t="shared" si="1"/>
        <v>1.2753553035392051</v>
      </c>
      <c r="L17">
        <f t="shared" si="2"/>
        <v>106874</v>
      </c>
      <c r="M17">
        <f t="shared" si="3"/>
        <v>21479</v>
      </c>
      <c r="N17">
        <f t="shared" si="4"/>
        <v>60736.800000000003</v>
      </c>
      <c r="O17">
        <f t="shared" si="5"/>
        <v>85395</v>
      </c>
      <c r="Q17">
        <v>-9377</v>
      </c>
      <c r="R17">
        <v>-78</v>
      </c>
      <c r="T17">
        <v>10971</v>
      </c>
      <c r="U17">
        <v>2254</v>
      </c>
      <c r="W17">
        <v>10971</v>
      </c>
      <c r="X17">
        <v>3382</v>
      </c>
      <c r="AD17">
        <v>60736.800000000003</v>
      </c>
      <c r="AE17">
        <v>1.2753553035392051</v>
      </c>
      <c r="AI17">
        <v>60736.800000000003</v>
      </c>
      <c r="AJ17">
        <v>1.2753553035392051</v>
      </c>
    </row>
    <row r="18" spans="2:38" x14ac:dyDescent="0.25">
      <c r="B18">
        <v>86811</v>
      </c>
      <c r="C18">
        <v>48374</v>
      </c>
      <c r="D18">
        <v>105890</v>
      </c>
      <c r="E18">
        <v>94321</v>
      </c>
      <c r="F18">
        <v>117764</v>
      </c>
      <c r="H18">
        <v>111357</v>
      </c>
      <c r="J18">
        <f t="shared" si="0"/>
        <v>90632</v>
      </c>
      <c r="K18">
        <f t="shared" si="1"/>
        <v>1.2286719922323242</v>
      </c>
      <c r="L18">
        <f t="shared" si="2"/>
        <v>117764</v>
      </c>
      <c r="M18">
        <f t="shared" si="3"/>
        <v>48374</v>
      </c>
      <c r="N18">
        <f t="shared" si="4"/>
        <v>90632</v>
      </c>
      <c r="O18">
        <f t="shared" si="5"/>
        <v>69390</v>
      </c>
      <c r="Q18">
        <v>-10044</v>
      </c>
      <c r="R18">
        <v>-1</v>
      </c>
      <c r="T18">
        <v>571.39999999999418</v>
      </c>
      <c r="U18">
        <v>2468.8000000000029</v>
      </c>
      <c r="W18">
        <v>16339.400000000001</v>
      </c>
      <c r="X18">
        <v>2468.8000000000002</v>
      </c>
      <c r="AB18">
        <v>90632</v>
      </c>
      <c r="AC18">
        <v>1.2286719922323242</v>
      </c>
      <c r="AI18">
        <v>90632</v>
      </c>
      <c r="AJ18">
        <v>1.2286719922323242</v>
      </c>
    </row>
    <row r="19" spans="2:38" x14ac:dyDescent="0.25">
      <c r="B19">
        <v>110712</v>
      </c>
      <c r="C19">
        <v>83591</v>
      </c>
      <c r="D19">
        <v>80934</v>
      </c>
      <c r="E19">
        <v>26637</v>
      </c>
      <c r="F19">
        <v>52208</v>
      </c>
      <c r="H19">
        <v>102055</v>
      </c>
      <c r="J19">
        <f t="shared" si="0"/>
        <v>70816.399999999994</v>
      </c>
      <c r="K19">
        <f t="shared" si="1"/>
        <v>1.4411209832750607</v>
      </c>
      <c r="L19">
        <f t="shared" si="2"/>
        <v>110712</v>
      </c>
      <c r="M19">
        <f t="shared" si="3"/>
        <v>26637</v>
      </c>
      <c r="N19">
        <f t="shared" si="4"/>
        <v>70816.399999999994</v>
      </c>
      <c r="O19">
        <f t="shared" si="5"/>
        <v>84075</v>
      </c>
      <c r="Q19">
        <v>-31031</v>
      </c>
      <c r="R19">
        <v>795</v>
      </c>
      <c r="T19">
        <v>-6772</v>
      </c>
      <c r="U19">
        <v>-2559.6000000000058</v>
      </c>
      <c r="W19">
        <v>9106.7999999999993</v>
      </c>
      <c r="X19">
        <v>3638</v>
      </c>
      <c r="AF19">
        <v>70816.399999999994</v>
      </c>
      <c r="AG19">
        <v>1.4411209832750607</v>
      </c>
      <c r="AK19">
        <v>70816.399999999994</v>
      </c>
      <c r="AL19">
        <v>1.4411209832750607</v>
      </c>
    </row>
    <row r="20" spans="2:38" x14ac:dyDescent="0.25">
      <c r="B20">
        <v>26803</v>
      </c>
      <c r="C20">
        <v>6848</v>
      </c>
      <c r="D20">
        <v>79491</v>
      </c>
      <c r="E20">
        <v>103562</v>
      </c>
      <c r="F20">
        <v>74803</v>
      </c>
      <c r="H20">
        <v>101030</v>
      </c>
      <c r="J20">
        <f t="shared" si="0"/>
        <v>58301.4</v>
      </c>
      <c r="K20">
        <f t="shared" si="1"/>
        <v>1.7328914914564659</v>
      </c>
      <c r="L20">
        <f t="shared" si="2"/>
        <v>103562</v>
      </c>
      <c r="M20">
        <f t="shared" si="3"/>
        <v>6848</v>
      </c>
      <c r="N20">
        <f t="shared" si="4"/>
        <v>58301.4</v>
      </c>
      <c r="O20">
        <f t="shared" si="5"/>
        <v>96714</v>
      </c>
      <c r="Q20">
        <v>12470</v>
      </c>
      <c r="R20">
        <v>-736</v>
      </c>
      <c r="T20">
        <v>-4822.1999999999971</v>
      </c>
      <c r="U20">
        <v>-3533.7999999999956</v>
      </c>
      <c r="W20">
        <v>23476.2</v>
      </c>
      <c r="X20">
        <v>3533.8</v>
      </c>
      <c r="AB20">
        <v>58301.4</v>
      </c>
      <c r="AC20">
        <v>1.7328914914564659</v>
      </c>
      <c r="AK20">
        <v>58301.4</v>
      </c>
      <c r="AL20">
        <v>1.7328914914564659</v>
      </c>
    </row>
    <row r="21" spans="2:38" x14ac:dyDescent="0.25">
      <c r="B21">
        <v>113242</v>
      </c>
      <c r="C21">
        <v>59490</v>
      </c>
      <c r="D21">
        <v>14009</v>
      </c>
      <c r="E21">
        <v>38744</v>
      </c>
      <c r="F21">
        <v>45353</v>
      </c>
      <c r="H21">
        <v>130185</v>
      </c>
      <c r="J21">
        <f t="shared" si="0"/>
        <v>54167.6</v>
      </c>
      <c r="K21">
        <f t="shared" si="1"/>
        <v>2.4033739726330872</v>
      </c>
      <c r="L21">
        <f t="shared" si="2"/>
        <v>113242</v>
      </c>
      <c r="M21">
        <f t="shared" si="3"/>
        <v>14009</v>
      </c>
      <c r="N21">
        <f t="shared" si="4"/>
        <v>54167.6</v>
      </c>
      <c r="O21">
        <f t="shared" si="5"/>
        <v>99233</v>
      </c>
      <c r="Q21">
        <v>26127</v>
      </c>
      <c r="R21">
        <v>-2158</v>
      </c>
      <c r="T21">
        <v>1941.7999999999956</v>
      </c>
      <c r="U21">
        <v>-812</v>
      </c>
      <c r="W21">
        <v>7305.0000000000009</v>
      </c>
      <c r="X21">
        <v>2900</v>
      </c>
      <c r="AD21">
        <v>54167.6</v>
      </c>
      <c r="AE21">
        <v>2.4033739726330872</v>
      </c>
      <c r="AK21">
        <v>54167.6</v>
      </c>
      <c r="AL21">
        <v>2.4033739726330872</v>
      </c>
    </row>
    <row r="22" spans="2:38" x14ac:dyDescent="0.25">
      <c r="B22">
        <v>11878</v>
      </c>
      <c r="C22">
        <v>68310</v>
      </c>
      <c r="D22">
        <v>8455</v>
      </c>
      <c r="E22">
        <v>73244</v>
      </c>
      <c r="F22">
        <v>103002</v>
      </c>
      <c r="H22">
        <v>98221</v>
      </c>
      <c r="J22">
        <f t="shared" si="0"/>
        <v>52977.8</v>
      </c>
      <c r="K22">
        <f t="shared" si="1"/>
        <v>1.8540029974819641</v>
      </c>
      <c r="L22">
        <f t="shared" si="2"/>
        <v>103002</v>
      </c>
      <c r="M22">
        <f t="shared" si="3"/>
        <v>8455</v>
      </c>
      <c r="N22">
        <f t="shared" si="4"/>
        <v>52977.8</v>
      </c>
      <c r="O22">
        <f t="shared" si="5"/>
        <v>94547</v>
      </c>
      <c r="Q22">
        <v>26512</v>
      </c>
      <c r="R22">
        <v>0</v>
      </c>
      <c r="T22">
        <v>-2938</v>
      </c>
      <c r="U22">
        <v>-830</v>
      </c>
      <c r="W22">
        <v>18321.599999999999</v>
      </c>
      <c r="X22">
        <v>4229.2</v>
      </c>
      <c r="Z22">
        <v>52977.8</v>
      </c>
      <c r="AA22">
        <v>1.8540029974819641</v>
      </c>
      <c r="AK22">
        <v>52977.8</v>
      </c>
      <c r="AL22">
        <v>1.8540029974819641</v>
      </c>
    </row>
    <row r="23" spans="2:38" x14ac:dyDescent="0.25">
      <c r="B23">
        <v>56462</v>
      </c>
      <c r="C23">
        <v>39105</v>
      </c>
      <c r="D23">
        <v>6576</v>
      </c>
      <c r="E23">
        <v>82672</v>
      </c>
      <c r="F23">
        <v>30704</v>
      </c>
      <c r="H23">
        <v>56474</v>
      </c>
      <c r="J23">
        <f t="shared" si="0"/>
        <v>43103.8</v>
      </c>
      <c r="K23">
        <f t="shared" si="1"/>
        <v>1.3101861088813513</v>
      </c>
      <c r="L23">
        <f t="shared" si="2"/>
        <v>82672</v>
      </c>
      <c r="M23">
        <f t="shared" si="3"/>
        <v>6576</v>
      </c>
      <c r="N23">
        <f t="shared" si="4"/>
        <v>43103.8</v>
      </c>
      <c r="O23">
        <f t="shared" si="5"/>
        <v>76096</v>
      </c>
      <c r="Q23">
        <v>-3427</v>
      </c>
      <c r="R23">
        <v>-11329</v>
      </c>
      <c r="T23">
        <v>-6440.5999999999985</v>
      </c>
      <c r="U23">
        <v>-2389.7999999999956</v>
      </c>
      <c r="W23">
        <v>9595.7999999999993</v>
      </c>
      <c r="X23">
        <v>7158.6</v>
      </c>
      <c r="Z23">
        <v>43103.8</v>
      </c>
      <c r="AA23">
        <v>1.3101861088813513</v>
      </c>
      <c r="AI23">
        <v>43103.8</v>
      </c>
      <c r="AJ23">
        <v>1.3101861088813513</v>
      </c>
    </row>
    <row r="24" spans="2:38" x14ac:dyDescent="0.25">
      <c r="B24">
        <v>58734</v>
      </c>
      <c r="C24">
        <v>45415</v>
      </c>
      <c r="D24">
        <v>59788</v>
      </c>
      <c r="E24">
        <v>76793</v>
      </c>
      <c r="F24">
        <v>18123</v>
      </c>
      <c r="H24">
        <v>54467</v>
      </c>
      <c r="J24">
        <f t="shared" si="0"/>
        <v>51770.6</v>
      </c>
      <c r="K24">
        <f t="shared" si="1"/>
        <v>1.0520836150247439</v>
      </c>
      <c r="L24">
        <f t="shared" si="2"/>
        <v>76793</v>
      </c>
      <c r="M24">
        <f t="shared" si="3"/>
        <v>18123</v>
      </c>
      <c r="N24">
        <f t="shared" si="4"/>
        <v>51770.6</v>
      </c>
      <c r="O24">
        <f t="shared" si="5"/>
        <v>58670</v>
      </c>
      <c r="Q24">
        <v>-24376</v>
      </c>
      <c r="R24">
        <v>231</v>
      </c>
      <c r="T24">
        <v>-13517.800000000003</v>
      </c>
      <c r="U24">
        <v>4543.7999999999956</v>
      </c>
      <c r="W24">
        <v>22957</v>
      </c>
      <c r="X24">
        <v>4571.7999999999993</v>
      </c>
      <c r="AB24">
        <v>51770.6</v>
      </c>
      <c r="AC24">
        <v>1.0520836150247439</v>
      </c>
      <c r="AI24">
        <v>51770.6</v>
      </c>
      <c r="AJ24">
        <v>1.0520836150247439</v>
      </c>
    </row>
    <row r="25" spans="2:38" x14ac:dyDescent="0.25">
      <c r="B25">
        <v>53721</v>
      </c>
      <c r="C25">
        <v>99743</v>
      </c>
      <c r="D25">
        <v>65139</v>
      </c>
      <c r="E25">
        <v>59996</v>
      </c>
      <c r="F25">
        <v>12411</v>
      </c>
      <c r="H25">
        <v>77769</v>
      </c>
      <c r="J25">
        <f t="shared" si="0"/>
        <v>58202</v>
      </c>
      <c r="K25">
        <f t="shared" si="1"/>
        <v>1.3361911961788255</v>
      </c>
      <c r="L25">
        <f t="shared" si="2"/>
        <v>99743</v>
      </c>
      <c r="M25">
        <f t="shared" si="3"/>
        <v>12411</v>
      </c>
      <c r="N25">
        <f t="shared" si="4"/>
        <v>58202</v>
      </c>
      <c r="O25">
        <f t="shared" si="5"/>
        <v>87332</v>
      </c>
      <c r="Q25">
        <v>10611</v>
      </c>
      <c r="R25">
        <v>8900</v>
      </c>
      <c r="T25">
        <v>6689.5999999999985</v>
      </c>
      <c r="U25">
        <v>2520</v>
      </c>
      <c r="W25">
        <v>8830.4</v>
      </c>
      <c r="X25">
        <v>3024.7999999999997</v>
      </c>
      <c r="Z25">
        <v>58202</v>
      </c>
      <c r="AA25">
        <v>1.3361911961788255</v>
      </c>
      <c r="AK25">
        <v>58202</v>
      </c>
      <c r="AL25">
        <v>1.3361911961788255</v>
      </c>
    </row>
    <row r="26" spans="2:38" x14ac:dyDescent="0.25">
      <c r="B26">
        <v>15363</v>
      </c>
      <c r="C26">
        <v>102538</v>
      </c>
      <c r="D26">
        <v>47857</v>
      </c>
      <c r="E26">
        <v>107233</v>
      </c>
      <c r="F26">
        <v>104853</v>
      </c>
      <c r="H26">
        <v>89080</v>
      </c>
      <c r="J26">
        <f t="shared" si="0"/>
        <v>75568.800000000003</v>
      </c>
      <c r="K26">
        <f t="shared" si="1"/>
        <v>1.1787933644572892</v>
      </c>
      <c r="L26">
        <f t="shared" si="2"/>
        <v>107233</v>
      </c>
      <c r="M26">
        <f t="shared" si="3"/>
        <v>15363</v>
      </c>
      <c r="N26">
        <f t="shared" si="4"/>
        <v>75568.800000000003</v>
      </c>
      <c r="O26">
        <f t="shared" si="5"/>
        <v>91870</v>
      </c>
      <c r="Q26">
        <v>-50402</v>
      </c>
      <c r="R26">
        <v>10803</v>
      </c>
      <c r="T26">
        <v>-7628.3999999999942</v>
      </c>
      <c r="U26">
        <v>732.19999999999709</v>
      </c>
      <c r="W26">
        <v>10879.6</v>
      </c>
      <c r="X26">
        <v>1181.0000000000002</v>
      </c>
      <c r="AF26">
        <v>75568.800000000003</v>
      </c>
      <c r="AG26">
        <v>1.1787933644572892</v>
      </c>
      <c r="AI26">
        <v>75568.800000000003</v>
      </c>
      <c r="AJ26">
        <v>1.1787933644572892</v>
      </c>
    </row>
    <row r="27" spans="2:38" x14ac:dyDescent="0.25">
      <c r="B27">
        <v>49713</v>
      </c>
      <c r="C27">
        <v>16377</v>
      </c>
      <c r="D27">
        <v>45656</v>
      </c>
      <c r="E27">
        <v>69343</v>
      </c>
      <c r="F27">
        <v>25285</v>
      </c>
      <c r="H27">
        <v>114594</v>
      </c>
      <c r="J27">
        <f t="shared" si="0"/>
        <v>41274.800000000003</v>
      </c>
      <c r="K27">
        <f t="shared" si="1"/>
        <v>2.7763671780359926</v>
      </c>
      <c r="L27">
        <f t="shared" si="2"/>
        <v>69343</v>
      </c>
      <c r="M27">
        <f t="shared" si="3"/>
        <v>16377</v>
      </c>
      <c r="N27">
        <f t="shared" si="4"/>
        <v>41274.800000000003</v>
      </c>
      <c r="O27">
        <f t="shared" si="5"/>
        <v>52966</v>
      </c>
      <c r="Q27">
        <v>25173</v>
      </c>
      <c r="R27">
        <v>-42</v>
      </c>
      <c r="T27">
        <v>512.60000000000582</v>
      </c>
      <c r="U27">
        <v>-104.19999999999709</v>
      </c>
      <c r="W27">
        <v>10995.4</v>
      </c>
      <c r="X27">
        <v>337.00000000000006</v>
      </c>
      <c r="AD27">
        <v>41274.800000000003</v>
      </c>
      <c r="AE27">
        <v>2.7763671780359926</v>
      </c>
      <c r="AK27">
        <v>41274.800000000003</v>
      </c>
      <c r="AL27">
        <v>2.7763671780359926</v>
      </c>
    </row>
    <row r="28" spans="2:38" x14ac:dyDescent="0.25">
      <c r="B28">
        <v>45153</v>
      </c>
      <c r="C28">
        <v>69942</v>
      </c>
      <c r="D28">
        <v>95281</v>
      </c>
      <c r="E28">
        <v>25539</v>
      </c>
      <c r="F28">
        <v>49762</v>
      </c>
      <c r="H28">
        <v>65891</v>
      </c>
      <c r="J28">
        <f t="shared" si="0"/>
        <v>57135.4</v>
      </c>
      <c r="K28">
        <f t="shared" si="1"/>
        <v>1.1532429982112666</v>
      </c>
      <c r="L28">
        <f t="shared" si="2"/>
        <v>95281</v>
      </c>
      <c r="M28">
        <f t="shared" si="3"/>
        <v>25539</v>
      </c>
      <c r="N28">
        <f t="shared" si="4"/>
        <v>57135.4</v>
      </c>
      <c r="O28">
        <f t="shared" si="5"/>
        <v>69742</v>
      </c>
      <c r="Q28">
        <v>5498</v>
      </c>
      <c r="R28">
        <v>124</v>
      </c>
      <c r="T28">
        <v>1268.8000000000029</v>
      </c>
      <c r="U28">
        <v>-23.19999999999709</v>
      </c>
      <c r="W28">
        <v>11506.8</v>
      </c>
      <c r="X28">
        <v>3334.3999999999996</v>
      </c>
      <c r="Z28">
        <v>57135.4</v>
      </c>
      <c r="AA28">
        <v>1.1532429982112666</v>
      </c>
      <c r="AI28">
        <v>57135.4</v>
      </c>
      <c r="AJ28">
        <v>1.1532429982112666</v>
      </c>
    </row>
    <row r="29" spans="2:38" x14ac:dyDescent="0.25">
      <c r="B29">
        <v>59010</v>
      </c>
      <c r="C29">
        <v>34074</v>
      </c>
      <c r="D29">
        <v>41642</v>
      </c>
      <c r="E29">
        <v>91560</v>
      </c>
      <c r="F29">
        <v>60948</v>
      </c>
      <c r="H29">
        <v>88343</v>
      </c>
      <c r="J29">
        <f t="shared" si="0"/>
        <v>57446.8</v>
      </c>
      <c r="K29">
        <f t="shared" si="1"/>
        <v>1.5378228204181956</v>
      </c>
      <c r="L29">
        <f t="shared" si="2"/>
        <v>91560</v>
      </c>
      <c r="M29">
        <f t="shared" si="3"/>
        <v>34074</v>
      </c>
      <c r="N29">
        <f t="shared" si="4"/>
        <v>57446.8</v>
      </c>
      <c r="O29">
        <f t="shared" si="5"/>
        <v>57486</v>
      </c>
      <c r="Q29">
        <v>9377</v>
      </c>
      <c r="R29">
        <v>7419</v>
      </c>
      <c r="T29">
        <v>-11113.399999999994</v>
      </c>
      <c r="U29">
        <v>-2249.5999999999985</v>
      </c>
      <c r="W29">
        <v>14287.400000000001</v>
      </c>
      <c r="X29">
        <v>3360.4</v>
      </c>
      <c r="AB29">
        <v>57446.8</v>
      </c>
      <c r="AC29">
        <v>1.5378228204181956</v>
      </c>
      <c r="AK29">
        <v>57446.8</v>
      </c>
      <c r="AL29">
        <v>1.5378228204181956</v>
      </c>
    </row>
    <row r="30" spans="2:38" x14ac:dyDescent="0.25">
      <c r="B30">
        <v>21795</v>
      </c>
      <c r="C30">
        <v>23806</v>
      </c>
      <c r="D30">
        <v>79527</v>
      </c>
      <c r="E30">
        <v>98833</v>
      </c>
      <c r="F30">
        <v>39576</v>
      </c>
      <c r="H30">
        <v>104836</v>
      </c>
      <c r="J30">
        <f t="shared" si="0"/>
        <v>52707.4</v>
      </c>
      <c r="K30">
        <f t="shared" si="1"/>
        <v>1.9890186197763502</v>
      </c>
      <c r="L30">
        <f t="shared" si="2"/>
        <v>98833</v>
      </c>
      <c r="M30">
        <f t="shared" si="3"/>
        <v>21795</v>
      </c>
      <c r="N30">
        <f t="shared" si="4"/>
        <v>52707.4</v>
      </c>
      <c r="O30">
        <f t="shared" si="5"/>
        <v>77038</v>
      </c>
      <c r="Q30">
        <v>37432</v>
      </c>
      <c r="R30">
        <v>-1192</v>
      </c>
      <c r="T30">
        <v>18021.400000000001</v>
      </c>
      <c r="U30">
        <v>5785.2000000000044</v>
      </c>
      <c r="W30">
        <v>18043.8</v>
      </c>
      <c r="X30">
        <v>5785.2</v>
      </c>
      <c r="AD30">
        <v>52707.4</v>
      </c>
      <c r="AE30">
        <v>1.9890186197763502</v>
      </c>
      <c r="AK30">
        <v>52707.4</v>
      </c>
      <c r="AL30">
        <v>1.9890186197763502</v>
      </c>
    </row>
    <row r="31" spans="2:38" x14ac:dyDescent="0.25">
      <c r="B31">
        <v>26664</v>
      </c>
      <c r="C31">
        <v>60430</v>
      </c>
      <c r="D31">
        <v>68493</v>
      </c>
      <c r="E31">
        <v>74536</v>
      </c>
      <c r="F31">
        <v>22550</v>
      </c>
      <c r="H31">
        <v>89269</v>
      </c>
      <c r="J31">
        <f t="shared" si="0"/>
        <v>50534.6</v>
      </c>
      <c r="K31">
        <f t="shared" si="1"/>
        <v>1.7664926604742097</v>
      </c>
      <c r="L31">
        <f t="shared" si="2"/>
        <v>74536</v>
      </c>
      <c r="M31">
        <f t="shared" si="3"/>
        <v>22550</v>
      </c>
      <c r="N31">
        <f t="shared" si="4"/>
        <v>50534.6</v>
      </c>
      <c r="O31">
        <f t="shared" si="5"/>
        <v>51986</v>
      </c>
      <c r="Q31">
        <v>11164</v>
      </c>
      <c r="R31">
        <v>3</v>
      </c>
      <c r="T31">
        <v>6918.7999999999956</v>
      </c>
      <c r="U31">
        <v>7011.4000000000015</v>
      </c>
      <c r="W31">
        <v>11589.599999999999</v>
      </c>
      <c r="X31">
        <v>8205</v>
      </c>
      <c r="AD31">
        <v>50534.6</v>
      </c>
      <c r="AE31">
        <v>1.7664926604742097</v>
      </c>
      <c r="AK31">
        <v>50534.6</v>
      </c>
      <c r="AL31">
        <v>1.7664926604742097</v>
      </c>
    </row>
    <row r="32" spans="2:38" x14ac:dyDescent="0.25">
      <c r="B32">
        <v>12546</v>
      </c>
      <c r="C32">
        <v>55854</v>
      </c>
      <c r="D32">
        <v>80024</v>
      </c>
      <c r="E32">
        <v>85083</v>
      </c>
      <c r="F32">
        <v>60564</v>
      </c>
      <c r="H32">
        <v>108979</v>
      </c>
      <c r="J32">
        <f t="shared" si="0"/>
        <v>58814.2</v>
      </c>
      <c r="K32">
        <f t="shared" si="1"/>
        <v>1.8529368757885001</v>
      </c>
      <c r="L32">
        <f t="shared" si="2"/>
        <v>85083</v>
      </c>
      <c r="M32">
        <f t="shared" si="3"/>
        <v>12546</v>
      </c>
      <c r="N32">
        <f t="shared" si="4"/>
        <v>58814.2</v>
      </c>
      <c r="O32">
        <f t="shared" si="5"/>
        <v>72537</v>
      </c>
      <c r="Q32">
        <v>-13529</v>
      </c>
      <c r="R32">
        <v>533</v>
      </c>
      <c r="T32">
        <v>-14100.199999999997</v>
      </c>
      <c r="U32">
        <v>1899</v>
      </c>
      <c r="W32">
        <v>16628.599999999999</v>
      </c>
      <c r="X32">
        <v>1903</v>
      </c>
      <c r="AF32">
        <v>58814.2</v>
      </c>
      <c r="AG32">
        <v>1.8529368757885001</v>
      </c>
      <c r="AK32">
        <v>58814.2</v>
      </c>
      <c r="AL32">
        <v>1.8529368757885001</v>
      </c>
    </row>
    <row r="33" spans="2:38" x14ac:dyDescent="0.25">
      <c r="B33">
        <v>23923</v>
      </c>
      <c r="C33">
        <v>17775</v>
      </c>
      <c r="D33">
        <v>87517</v>
      </c>
      <c r="E33">
        <v>32828</v>
      </c>
      <c r="F33">
        <v>13398</v>
      </c>
      <c r="H33">
        <v>62454</v>
      </c>
      <c r="J33">
        <f t="shared" si="0"/>
        <v>35088.199999999997</v>
      </c>
      <c r="K33">
        <f t="shared" si="1"/>
        <v>1.7799146151697722</v>
      </c>
      <c r="L33">
        <f t="shared" si="2"/>
        <v>87517</v>
      </c>
      <c r="M33">
        <f t="shared" si="3"/>
        <v>13398</v>
      </c>
      <c r="N33">
        <f t="shared" si="4"/>
        <v>35088.199999999997</v>
      </c>
      <c r="O33">
        <f t="shared" si="5"/>
        <v>74119</v>
      </c>
      <c r="Q33">
        <v>-13806</v>
      </c>
      <c r="R33">
        <v>0</v>
      </c>
      <c r="T33">
        <v>-11897.800000000003</v>
      </c>
      <c r="U33">
        <v>69.399999999994179</v>
      </c>
      <c r="W33">
        <v>22368.600000000002</v>
      </c>
      <c r="X33">
        <v>1790.6000000000001</v>
      </c>
      <c r="AD33">
        <v>35088.199999999997</v>
      </c>
      <c r="AE33">
        <v>1.7799146151697722</v>
      </c>
      <c r="AK33">
        <v>35088.199999999997</v>
      </c>
      <c r="AL33">
        <v>1.7799146151697722</v>
      </c>
    </row>
    <row r="34" spans="2:38" x14ac:dyDescent="0.25">
      <c r="B34">
        <v>79059</v>
      </c>
      <c r="C34">
        <v>12979</v>
      </c>
      <c r="D34">
        <v>49159</v>
      </c>
      <c r="E34">
        <v>116634</v>
      </c>
      <c r="F34">
        <v>26791</v>
      </c>
      <c r="H34">
        <v>101098</v>
      </c>
      <c r="J34">
        <f t="shared" ref="J34:J65" si="6">AVERAGE(B34:F34)</f>
        <v>56924.4</v>
      </c>
      <c r="K34">
        <f t="shared" ref="K34:K65" si="7">H34/J34</f>
        <v>1.7760046658374966</v>
      </c>
      <c r="L34">
        <f t="shared" ref="L34:L65" si="8">MAX(B34:F34)</f>
        <v>116634</v>
      </c>
      <c r="M34">
        <f t="shared" ref="M34:M65" si="9">MIN(B34:F34)</f>
        <v>12979</v>
      </c>
      <c r="N34">
        <f t="shared" ref="N34:N65" si="10">AVERAGE(B34:F34)</f>
        <v>56924.4</v>
      </c>
      <c r="O34">
        <f t="shared" ref="O34:O65" si="11">L34-M34</f>
        <v>103655</v>
      </c>
      <c r="Q34">
        <v>-2468</v>
      </c>
      <c r="R34">
        <v>6204</v>
      </c>
      <c r="T34">
        <v>-2509.1999999999971</v>
      </c>
      <c r="U34">
        <v>-84.19999999999709</v>
      </c>
      <c r="W34">
        <v>17208.400000000001</v>
      </c>
      <c r="X34">
        <v>5035.3999999999996</v>
      </c>
      <c r="AF34">
        <v>56924.4</v>
      </c>
      <c r="AG34">
        <v>1.7760046658374966</v>
      </c>
      <c r="AK34">
        <v>56924.4</v>
      </c>
      <c r="AL34">
        <v>1.7760046658374966</v>
      </c>
    </row>
    <row r="35" spans="2:38" x14ac:dyDescent="0.25">
      <c r="B35">
        <v>90627</v>
      </c>
      <c r="C35">
        <v>110408</v>
      </c>
      <c r="D35">
        <v>12177</v>
      </c>
      <c r="E35">
        <v>96145</v>
      </c>
      <c r="F35">
        <v>38718</v>
      </c>
      <c r="H35">
        <v>125242</v>
      </c>
      <c r="J35">
        <f t="shared" si="6"/>
        <v>69615</v>
      </c>
      <c r="K35">
        <f t="shared" si="7"/>
        <v>1.7990662931839403</v>
      </c>
      <c r="L35">
        <f t="shared" si="8"/>
        <v>110408</v>
      </c>
      <c r="M35">
        <f t="shared" si="9"/>
        <v>12177</v>
      </c>
      <c r="N35">
        <f t="shared" si="10"/>
        <v>69615</v>
      </c>
      <c r="O35">
        <f t="shared" si="11"/>
        <v>98231</v>
      </c>
      <c r="Q35">
        <v>36436</v>
      </c>
      <c r="R35">
        <v>-422</v>
      </c>
      <c r="T35">
        <v>-6202.1999999999971</v>
      </c>
      <c r="U35">
        <v>-1941.3999999999942</v>
      </c>
      <c r="W35">
        <v>13850.2</v>
      </c>
      <c r="X35">
        <v>3149.8</v>
      </c>
      <c r="AB35">
        <v>69615</v>
      </c>
      <c r="AC35">
        <v>1.7990662931839403</v>
      </c>
      <c r="AK35">
        <v>69615</v>
      </c>
      <c r="AL35">
        <v>1.7990662931839403</v>
      </c>
    </row>
    <row r="36" spans="2:38" x14ac:dyDescent="0.25">
      <c r="B36">
        <v>90793</v>
      </c>
      <c r="C36">
        <v>27640</v>
      </c>
      <c r="D36">
        <v>35354</v>
      </c>
      <c r="E36">
        <v>75045</v>
      </c>
      <c r="F36">
        <v>64159</v>
      </c>
      <c r="H36">
        <v>106569</v>
      </c>
      <c r="J36">
        <f t="shared" si="6"/>
        <v>58598.2</v>
      </c>
      <c r="K36">
        <f t="shared" si="7"/>
        <v>1.8186394803935959</v>
      </c>
      <c r="L36">
        <f t="shared" si="8"/>
        <v>90793</v>
      </c>
      <c r="M36">
        <f t="shared" si="9"/>
        <v>27640</v>
      </c>
      <c r="N36">
        <f t="shared" si="10"/>
        <v>58598.2</v>
      </c>
      <c r="O36">
        <f t="shared" si="11"/>
        <v>63153</v>
      </c>
      <c r="Q36">
        <v>21330</v>
      </c>
      <c r="R36">
        <v>-9597</v>
      </c>
      <c r="T36">
        <v>-294.20000000000437</v>
      </c>
      <c r="U36">
        <v>2418.1999999999971</v>
      </c>
      <c r="W36">
        <v>13714.6</v>
      </c>
      <c r="X36">
        <v>2418.2000000000003</v>
      </c>
      <c r="AB36">
        <v>58598.2</v>
      </c>
      <c r="AC36">
        <v>1.8186394803935959</v>
      </c>
      <c r="AK36">
        <v>58598.2</v>
      </c>
      <c r="AL36">
        <v>1.8186394803935959</v>
      </c>
    </row>
    <row r="37" spans="2:38" x14ac:dyDescent="0.25">
      <c r="B37">
        <v>82356</v>
      </c>
      <c r="C37">
        <v>92002</v>
      </c>
      <c r="D37">
        <v>17287</v>
      </c>
      <c r="E37">
        <v>45210</v>
      </c>
      <c r="F37">
        <v>86755</v>
      </c>
      <c r="H37">
        <v>88856</v>
      </c>
      <c r="J37">
        <f t="shared" si="6"/>
        <v>64722</v>
      </c>
      <c r="K37">
        <f t="shared" si="7"/>
        <v>1.372887117208986</v>
      </c>
      <c r="L37">
        <f t="shared" si="8"/>
        <v>92002</v>
      </c>
      <c r="M37">
        <f t="shared" si="9"/>
        <v>17287</v>
      </c>
      <c r="N37">
        <f t="shared" si="10"/>
        <v>64722</v>
      </c>
      <c r="O37">
        <f t="shared" si="11"/>
        <v>74715</v>
      </c>
      <c r="Q37">
        <v>-18400</v>
      </c>
      <c r="R37">
        <v>-214</v>
      </c>
      <c r="T37">
        <v>5239.1999999999971</v>
      </c>
      <c r="U37">
        <v>1841.8000000000029</v>
      </c>
      <c r="W37">
        <v>12604</v>
      </c>
      <c r="X37">
        <v>2408.6000000000004</v>
      </c>
      <c r="AF37">
        <v>64722</v>
      </c>
      <c r="AG37">
        <v>1.372887117208986</v>
      </c>
      <c r="AI37">
        <v>64722</v>
      </c>
      <c r="AJ37">
        <v>1.372887117208986</v>
      </c>
    </row>
    <row r="38" spans="2:38" x14ac:dyDescent="0.25">
      <c r="B38">
        <v>98869</v>
      </c>
      <c r="C38">
        <v>99057</v>
      </c>
      <c r="D38">
        <v>28540</v>
      </c>
      <c r="E38">
        <v>24209</v>
      </c>
      <c r="F38">
        <v>46185</v>
      </c>
      <c r="H38">
        <v>95615</v>
      </c>
      <c r="J38">
        <f t="shared" si="6"/>
        <v>59372</v>
      </c>
      <c r="K38">
        <f t="shared" si="7"/>
        <v>1.6104392642996699</v>
      </c>
      <c r="L38">
        <f t="shared" si="8"/>
        <v>99057</v>
      </c>
      <c r="M38">
        <f t="shared" si="9"/>
        <v>24209</v>
      </c>
      <c r="N38">
        <f t="shared" si="10"/>
        <v>59372</v>
      </c>
      <c r="O38">
        <f t="shared" si="11"/>
        <v>74848</v>
      </c>
      <c r="Q38">
        <v>12221</v>
      </c>
      <c r="R38">
        <v>1614</v>
      </c>
      <c r="T38">
        <v>-2767.5999999999985</v>
      </c>
      <c r="U38">
        <v>-26.599999999998545</v>
      </c>
      <c r="W38">
        <v>11888</v>
      </c>
      <c r="X38">
        <v>2216.6</v>
      </c>
      <c r="AB38">
        <v>59372</v>
      </c>
      <c r="AC38">
        <v>1.6104392642996699</v>
      </c>
      <c r="AK38">
        <v>59372</v>
      </c>
      <c r="AL38">
        <v>1.6104392642996699</v>
      </c>
    </row>
    <row r="39" spans="2:38" x14ac:dyDescent="0.25">
      <c r="B39">
        <v>100179</v>
      </c>
      <c r="C39">
        <v>61932</v>
      </c>
      <c r="D39">
        <v>55149</v>
      </c>
      <c r="E39">
        <v>85532</v>
      </c>
      <c r="F39">
        <v>28139</v>
      </c>
      <c r="H39">
        <v>94283</v>
      </c>
      <c r="J39">
        <f t="shared" si="6"/>
        <v>66186.2</v>
      </c>
      <c r="K39">
        <f t="shared" si="7"/>
        <v>1.4245114540493335</v>
      </c>
      <c r="L39">
        <f t="shared" si="8"/>
        <v>100179</v>
      </c>
      <c r="M39">
        <f t="shared" si="9"/>
        <v>28139</v>
      </c>
      <c r="N39">
        <f t="shared" si="10"/>
        <v>66186.2</v>
      </c>
      <c r="O39">
        <f t="shared" si="11"/>
        <v>72040</v>
      </c>
      <c r="Q39">
        <v>-35359</v>
      </c>
      <c r="R39">
        <v>772</v>
      </c>
      <c r="T39">
        <v>-10861</v>
      </c>
      <c r="U39">
        <v>1975.5999999999985</v>
      </c>
      <c r="W39">
        <v>10861</v>
      </c>
      <c r="X39">
        <v>1975.6</v>
      </c>
      <c r="AF39">
        <v>66186.2</v>
      </c>
      <c r="AG39">
        <v>1.4245114540493335</v>
      </c>
      <c r="AK39">
        <v>66186.2</v>
      </c>
      <c r="AL39">
        <v>1.4245114540493335</v>
      </c>
    </row>
    <row r="40" spans="2:38" x14ac:dyDescent="0.25">
      <c r="B40">
        <v>11582</v>
      </c>
      <c r="C40">
        <v>85719</v>
      </c>
      <c r="D40">
        <v>76907</v>
      </c>
      <c r="E40">
        <v>32414</v>
      </c>
      <c r="F40">
        <v>12383</v>
      </c>
      <c r="H40">
        <v>47440</v>
      </c>
      <c r="J40">
        <f t="shared" si="6"/>
        <v>43801</v>
      </c>
      <c r="K40">
        <f t="shared" si="7"/>
        <v>1.0830802949704346</v>
      </c>
      <c r="L40">
        <f t="shared" si="8"/>
        <v>85719</v>
      </c>
      <c r="M40">
        <f t="shared" si="9"/>
        <v>11582</v>
      </c>
      <c r="N40">
        <f t="shared" si="10"/>
        <v>43801</v>
      </c>
      <c r="O40">
        <f t="shared" si="11"/>
        <v>74137</v>
      </c>
      <c r="Q40">
        <v>-23039</v>
      </c>
      <c r="R40">
        <v>-385</v>
      </c>
      <c r="T40">
        <v>-11918</v>
      </c>
      <c r="U40">
        <v>-837.19999999999709</v>
      </c>
      <c r="W40">
        <v>13844.8</v>
      </c>
      <c r="X40">
        <v>3546.4</v>
      </c>
      <c r="Z40">
        <v>43801</v>
      </c>
      <c r="AA40">
        <v>1.0830802949704346</v>
      </c>
      <c r="AI40">
        <v>43801</v>
      </c>
      <c r="AJ40">
        <v>1.0830802949704346</v>
      </c>
    </row>
    <row r="41" spans="2:38" x14ac:dyDescent="0.25">
      <c r="B41">
        <v>55088</v>
      </c>
      <c r="C41">
        <v>65887</v>
      </c>
      <c r="D41">
        <v>84310</v>
      </c>
      <c r="E41">
        <v>90967</v>
      </c>
      <c r="F41">
        <v>44752</v>
      </c>
      <c r="H41">
        <v>114392</v>
      </c>
      <c r="J41">
        <f t="shared" si="6"/>
        <v>68200.800000000003</v>
      </c>
      <c r="K41">
        <f t="shared" si="7"/>
        <v>1.6772823779193204</v>
      </c>
      <c r="L41">
        <f t="shared" si="8"/>
        <v>90967</v>
      </c>
      <c r="M41">
        <f t="shared" si="9"/>
        <v>44752</v>
      </c>
      <c r="N41">
        <f t="shared" si="10"/>
        <v>68200.800000000003</v>
      </c>
      <c r="O41">
        <f t="shared" si="11"/>
        <v>46215</v>
      </c>
      <c r="Q41">
        <v>-8608</v>
      </c>
      <c r="R41">
        <v>11250</v>
      </c>
      <c r="T41">
        <v>550.80000000000291</v>
      </c>
      <c r="U41">
        <v>-1255</v>
      </c>
      <c r="W41">
        <v>17579.599999999999</v>
      </c>
      <c r="X41">
        <v>1899</v>
      </c>
      <c r="AF41">
        <v>68200.800000000003</v>
      </c>
      <c r="AG41">
        <v>1.6772823779193204</v>
      </c>
      <c r="AK41">
        <v>68200.800000000003</v>
      </c>
      <c r="AL41">
        <v>1.6772823779193204</v>
      </c>
    </row>
    <row r="42" spans="2:38" x14ac:dyDescent="0.25">
      <c r="B42">
        <v>109305</v>
      </c>
      <c r="C42">
        <v>36245</v>
      </c>
      <c r="D42">
        <v>25019</v>
      </c>
      <c r="E42">
        <v>98860</v>
      </c>
      <c r="F42">
        <v>82368</v>
      </c>
      <c r="H42">
        <v>118059</v>
      </c>
      <c r="J42">
        <f t="shared" si="6"/>
        <v>70359.399999999994</v>
      </c>
      <c r="K42">
        <f t="shared" si="7"/>
        <v>1.6779421086592554</v>
      </c>
      <c r="L42">
        <f t="shared" si="8"/>
        <v>109305</v>
      </c>
      <c r="M42">
        <f t="shared" si="9"/>
        <v>25019</v>
      </c>
      <c r="N42">
        <f t="shared" si="10"/>
        <v>70359.399999999994</v>
      </c>
      <c r="O42">
        <f t="shared" si="11"/>
        <v>84286</v>
      </c>
      <c r="Q42">
        <v>-1497</v>
      </c>
      <c r="R42">
        <v>-10</v>
      </c>
      <c r="T42">
        <v>1700.7999999999884</v>
      </c>
      <c r="U42">
        <v>881.79999999998836</v>
      </c>
      <c r="W42">
        <v>12436</v>
      </c>
      <c r="X42">
        <v>3651.3999999999996</v>
      </c>
      <c r="AF42">
        <v>70359.399999999994</v>
      </c>
      <c r="AG42">
        <v>1.6779421086592554</v>
      </c>
      <c r="AK42">
        <v>70359.399999999994</v>
      </c>
      <c r="AL42">
        <v>1.6779421086592554</v>
      </c>
    </row>
    <row r="43" spans="2:38" x14ac:dyDescent="0.25">
      <c r="B43">
        <v>90509</v>
      </c>
      <c r="C43">
        <v>70383</v>
      </c>
      <c r="D43">
        <v>45775</v>
      </c>
      <c r="E43">
        <v>82436</v>
      </c>
      <c r="F43">
        <v>101478</v>
      </c>
      <c r="H43">
        <v>115419</v>
      </c>
      <c r="J43">
        <f t="shared" si="6"/>
        <v>78116.2</v>
      </c>
      <c r="K43">
        <f t="shared" si="7"/>
        <v>1.4775296289374036</v>
      </c>
      <c r="L43">
        <f t="shared" si="8"/>
        <v>101478</v>
      </c>
      <c r="M43">
        <f t="shared" si="9"/>
        <v>45775</v>
      </c>
      <c r="N43">
        <f t="shared" si="10"/>
        <v>78116.2</v>
      </c>
      <c r="O43">
        <f t="shared" si="11"/>
        <v>55703</v>
      </c>
      <c r="Q43">
        <v>-2784</v>
      </c>
      <c r="R43">
        <v>-1360</v>
      </c>
      <c r="T43">
        <v>-11058.800000000003</v>
      </c>
      <c r="U43">
        <v>-2233.1999999999971</v>
      </c>
      <c r="W43">
        <v>23072.400000000001</v>
      </c>
      <c r="X43">
        <v>2415.2000000000003</v>
      </c>
      <c r="AB43">
        <v>78116.2</v>
      </c>
      <c r="AC43">
        <v>1.4775296289374036</v>
      </c>
      <c r="AK43">
        <v>78116.2</v>
      </c>
      <c r="AL43">
        <v>1.4775296289374036</v>
      </c>
    </row>
    <row r="44" spans="2:38" x14ac:dyDescent="0.25">
      <c r="B44">
        <v>69192</v>
      </c>
      <c r="C44">
        <v>42723</v>
      </c>
      <c r="D44">
        <v>35960</v>
      </c>
      <c r="E44">
        <v>96862</v>
      </c>
      <c r="F44">
        <v>44712</v>
      </c>
      <c r="H44">
        <v>74931</v>
      </c>
      <c r="J44">
        <f t="shared" si="6"/>
        <v>57889.8</v>
      </c>
      <c r="K44">
        <f t="shared" si="7"/>
        <v>1.2943731019972429</v>
      </c>
      <c r="L44">
        <f t="shared" si="8"/>
        <v>96862</v>
      </c>
      <c r="M44">
        <f t="shared" si="9"/>
        <v>35960</v>
      </c>
      <c r="N44">
        <f t="shared" si="10"/>
        <v>57889.8</v>
      </c>
      <c r="O44">
        <f t="shared" si="11"/>
        <v>60902</v>
      </c>
      <c r="Q44">
        <v>-22608</v>
      </c>
      <c r="R44">
        <v>1790</v>
      </c>
      <c r="T44">
        <v>-1617.5999999999985</v>
      </c>
      <c r="U44">
        <v>-2336</v>
      </c>
      <c r="W44">
        <v>18436.8</v>
      </c>
      <c r="X44">
        <v>2982</v>
      </c>
      <c r="AF44">
        <v>57889.8</v>
      </c>
      <c r="AG44">
        <v>1.2943731019972429</v>
      </c>
      <c r="AK44">
        <v>57889.8</v>
      </c>
      <c r="AL44">
        <v>1.2943731019972429</v>
      </c>
    </row>
    <row r="45" spans="2:38" x14ac:dyDescent="0.25">
      <c r="B45">
        <v>102109</v>
      </c>
      <c r="C45">
        <v>26193</v>
      </c>
      <c r="D45">
        <v>84214</v>
      </c>
      <c r="E45">
        <v>12472</v>
      </c>
      <c r="F45">
        <v>79871</v>
      </c>
      <c r="H45">
        <v>74816</v>
      </c>
      <c r="J45">
        <f t="shared" si="6"/>
        <v>60971.8</v>
      </c>
      <c r="K45">
        <f t="shared" si="7"/>
        <v>1.2270590666504844</v>
      </c>
      <c r="L45">
        <f t="shared" si="8"/>
        <v>102109</v>
      </c>
      <c r="M45">
        <f t="shared" si="9"/>
        <v>12472</v>
      </c>
      <c r="N45">
        <f t="shared" si="10"/>
        <v>60971.8</v>
      </c>
      <c r="O45">
        <f t="shared" si="11"/>
        <v>89637</v>
      </c>
      <c r="Q45">
        <v>-24568</v>
      </c>
      <c r="R45">
        <v>-26</v>
      </c>
      <c r="T45">
        <v>-7367</v>
      </c>
      <c r="U45">
        <v>-2178.3999999999942</v>
      </c>
      <c r="W45">
        <v>7367</v>
      </c>
      <c r="X45">
        <v>3109.6000000000004</v>
      </c>
      <c r="AB45">
        <v>60971.8</v>
      </c>
      <c r="AC45">
        <v>1.2270590666504844</v>
      </c>
      <c r="AI45">
        <v>60971.8</v>
      </c>
      <c r="AJ45">
        <v>1.2270590666504844</v>
      </c>
    </row>
    <row r="46" spans="2:38" x14ac:dyDescent="0.25">
      <c r="B46">
        <v>3608</v>
      </c>
      <c r="C46">
        <v>24635</v>
      </c>
      <c r="D46">
        <v>28315</v>
      </c>
      <c r="E46">
        <v>18293</v>
      </c>
      <c r="F46">
        <v>112134</v>
      </c>
      <c r="H46">
        <v>61307</v>
      </c>
      <c r="J46">
        <f t="shared" si="6"/>
        <v>37397</v>
      </c>
      <c r="K46">
        <f t="shared" si="7"/>
        <v>1.639356098082734</v>
      </c>
      <c r="L46">
        <f t="shared" si="8"/>
        <v>112134</v>
      </c>
      <c r="M46">
        <f t="shared" si="9"/>
        <v>3608</v>
      </c>
      <c r="N46">
        <f t="shared" si="10"/>
        <v>37397</v>
      </c>
      <c r="O46">
        <f t="shared" si="11"/>
        <v>108526</v>
      </c>
      <c r="Q46">
        <v>-3760</v>
      </c>
      <c r="R46">
        <v>1</v>
      </c>
      <c r="T46">
        <v>-15025.599999999999</v>
      </c>
      <c r="U46">
        <v>-5019.8000000000029</v>
      </c>
      <c r="W46">
        <v>15025.6</v>
      </c>
      <c r="X46">
        <v>5315.0000000000009</v>
      </c>
      <c r="Z46">
        <v>37397</v>
      </c>
      <c r="AA46">
        <v>1.639356098082734</v>
      </c>
      <c r="AK46">
        <v>37397</v>
      </c>
      <c r="AL46">
        <v>1.639356098082734</v>
      </c>
    </row>
    <row r="47" spans="2:38" x14ac:dyDescent="0.25">
      <c r="B47">
        <v>13981</v>
      </c>
      <c r="C47">
        <v>43470</v>
      </c>
      <c r="D47">
        <v>77274</v>
      </c>
      <c r="E47">
        <v>79327</v>
      </c>
      <c r="F47">
        <v>52489</v>
      </c>
      <c r="H47">
        <v>109791</v>
      </c>
      <c r="J47">
        <f t="shared" si="6"/>
        <v>53308.2</v>
      </c>
      <c r="K47">
        <f t="shared" si="7"/>
        <v>2.0595518137922495</v>
      </c>
      <c r="L47">
        <f t="shared" si="8"/>
        <v>79327</v>
      </c>
      <c r="M47">
        <f t="shared" si="9"/>
        <v>13981</v>
      </c>
      <c r="N47">
        <f t="shared" si="10"/>
        <v>53308.2</v>
      </c>
      <c r="O47">
        <f t="shared" si="11"/>
        <v>65346</v>
      </c>
      <c r="Q47">
        <v>57516</v>
      </c>
      <c r="R47">
        <v>-3822</v>
      </c>
      <c r="T47">
        <v>11586.599999999999</v>
      </c>
      <c r="U47">
        <v>282.39999999999418</v>
      </c>
      <c r="W47">
        <v>20019.400000000001</v>
      </c>
      <c r="X47">
        <v>1410.8000000000002</v>
      </c>
      <c r="Z47">
        <v>53308.2</v>
      </c>
      <c r="AA47">
        <v>2.0595518137922495</v>
      </c>
      <c r="AK47">
        <v>53308.2</v>
      </c>
      <c r="AL47">
        <v>2.0595518137922495</v>
      </c>
    </row>
    <row r="48" spans="2:38" x14ac:dyDescent="0.25">
      <c r="B48">
        <v>79189</v>
      </c>
      <c r="C48">
        <v>12311</v>
      </c>
      <c r="D48">
        <v>25021</v>
      </c>
      <c r="E48">
        <v>16393</v>
      </c>
      <c r="F48">
        <v>98035</v>
      </c>
      <c r="H48">
        <v>79730</v>
      </c>
      <c r="J48">
        <f t="shared" si="6"/>
        <v>46189.8</v>
      </c>
      <c r="K48">
        <f t="shared" si="7"/>
        <v>1.7261386713083839</v>
      </c>
      <c r="L48">
        <f t="shared" si="8"/>
        <v>98035</v>
      </c>
      <c r="M48">
        <f t="shared" si="9"/>
        <v>12311</v>
      </c>
      <c r="N48">
        <f t="shared" si="10"/>
        <v>46189.8</v>
      </c>
      <c r="O48">
        <f t="shared" si="11"/>
        <v>85724</v>
      </c>
      <c r="Q48">
        <v>17984</v>
      </c>
      <c r="R48">
        <v>-316</v>
      </c>
      <c r="T48">
        <v>-12505.799999999996</v>
      </c>
      <c r="U48">
        <v>1145.8000000000029</v>
      </c>
      <c r="W48">
        <v>14979.4</v>
      </c>
      <c r="X48">
        <v>2762.6</v>
      </c>
      <c r="AB48">
        <v>46189.8</v>
      </c>
      <c r="AC48">
        <v>1.7261386713083839</v>
      </c>
      <c r="AK48">
        <v>46189.8</v>
      </c>
      <c r="AL48">
        <v>1.7261386713083839</v>
      </c>
    </row>
    <row r="49" spans="2:38" x14ac:dyDescent="0.25">
      <c r="B49">
        <v>73933</v>
      </c>
      <c r="C49">
        <v>38180</v>
      </c>
      <c r="D49">
        <v>79181</v>
      </c>
      <c r="E49">
        <v>65668</v>
      </c>
      <c r="F49">
        <v>67851</v>
      </c>
      <c r="H49">
        <v>101168</v>
      </c>
      <c r="J49">
        <f t="shared" si="6"/>
        <v>64962.6</v>
      </c>
      <c r="K49">
        <f t="shared" si="7"/>
        <v>1.5573268311305275</v>
      </c>
      <c r="L49">
        <f t="shared" si="8"/>
        <v>79181</v>
      </c>
      <c r="M49">
        <f t="shared" si="9"/>
        <v>38180</v>
      </c>
      <c r="N49">
        <f t="shared" si="10"/>
        <v>64962.6</v>
      </c>
      <c r="O49">
        <f t="shared" si="11"/>
        <v>41001</v>
      </c>
      <c r="Q49">
        <v>-6457</v>
      </c>
      <c r="R49">
        <v>11669</v>
      </c>
      <c r="T49">
        <v>11162.400000000001</v>
      </c>
      <c r="U49">
        <v>-2345.2000000000044</v>
      </c>
      <c r="W49">
        <v>15799.600000000002</v>
      </c>
      <c r="X49">
        <v>6051.2000000000007</v>
      </c>
      <c r="AD49">
        <v>64962.6</v>
      </c>
      <c r="AE49">
        <v>1.5573268311305275</v>
      </c>
      <c r="AK49">
        <v>64962.6</v>
      </c>
      <c r="AL49">
        <v>1.5573268311305275</v>
      </c>
    </row>
    <row r="50" spans="2:38" x14ac:dyDescent="0.25">
      <c r="B50">
        <v>72879</v>
      </c>
      <c r="C50">
        <v>70214</v>
      </c>
      <c r="D50">
        <v>89803</v>
      </c>
      <c r="E50">
        <v>32305</v>
      </c>
      <c r="F50">
        <v>57523</v>
      </c>
      <c r="H50">
        <v>96013</v>
      </c>
      <c r="J50">
        <f t="shared" si="6"/>
        <v>64544.800000000003</v>
      </c>
      <c r="K50">
        <f t="shared" si="7"/>
        <v>1.487540437029784</v>
      </c>
      <c r="L50">
        <f t="shared" si="8"/>
        <v>89803</v>
      </c>
      <c r="M50">
        <f t="shared" si="9"/>
        <v>32305</v>
      </c>
      <c r="N50">
        <f t="shared" si="10"/>
        <v>64544.800000000003</v>
      </c>
      <c r="O50">
        <f t="shared" si="11"/>
        <v>57498</v>
      </c>
      <c r="Q50">
        <v>22090</v>
      </c>
      <c r="R50">
        <v>5720</v>
      </c>
      <c r="T50">
        <v>6882.4000000000015</v>
      </c>
      <c r="U50">
        <v>1266.8000000000029</v>
      </c>
      <c r="W50">
        <v>14838.800000000001</v>
      </c>
      <c r="X50">
        <v>4573.2</v>
      </c>
      <c r="Z50">
        <v>64544.800000000003</v>
      </c>
      <c r="AA50">
        <v>1.487540437029784</v>
      </c>
      <c r="AK50">
        <v>64544.800000000003</v>
      </c>
      <c r="AL50">
        <v>1.487540437029784</v>
      </c>
    </row>
    <row r="51" spans="2:38" x14ac:dyDescent="0.25">
      <c r="B51">
        <v>17910</v>
      </c>
      <c r="C51">
        <v>29281</v>
      </c>
      <c r="D51">
        <v>29656</v>
      </c>
      <c r="E51">
        <v>12338</v>
      </c>
      <c r="F51">
        <v>74777</v>
      </c>
      <c r="H51">
        <v>61011</v>
      </c>
      <c r="J51">
        <f t="shared" si="6"/>
        <v>32792.400000000001</v>
      </c>
      <c r="K51">
        <f t="shared" si="7"/>
        <v>1.8605225601053903</v>
      </c>
      <c r="L51">
        <f t="shared" si="8"/>
        <v>74777</v>
      </c>
      <c r="M51">
        <f t="shared" si="9"/>
        <v>12338</v>
      </c>
      <c r="N51">
        <f t="shared" si="10"/>
        <v>32792.400000000001</v>
      </c>
      <c r="O51">
        <f t="shared" si="11"/>
        <v>62439</v>
      </c>
      <c r="Q51">
        <v>19314</v>
      </c>
      <c r="R51">
        <v>-5571</v>
      </c>
      <c r="T51">
        <v>18155.400000000001</v>
      </c>
      <c r="U51">
        <v>-461</v>
      </c>
      <c r="W51">
        <v>20241</v>
      </c>
      <c r="X51">
        <v>973</v>
      </c>
      <c r="AD51">
        <v>32792.400000000001</v>
      </c>
      <c r="AE51">
        <v>1.8605225601053903</v>
      </c>
      <c r="AK51">
        <v>32792.400000000001</v>
      </c>
      <c r="AL51">
        <v>1.8605225601053903</v>
      </c>
    </row>
    <row r="52" spans="2:38" x14ac:dyDescent="0.25">
      <c r="B52">
        <v>19685</v>
      </c>
      <c r="C52">
        <v>95104</v>
      </c>
      <c r="D52">
        <v>34814</v>
      </c>
      <c r="E52">
        <v>50018</v>
      </c>
      <c r="F52">
        <v>28017</v>
      </c>
      <c r="H52">
        <v>59072</v>
      </c>
      <c r="J52">
        <f t="shared" si="6"/>
        <v>45527.6</v>
      </c>
      <c r="K52">
        <f t="shared" si="7"/>
        <v>1.2974986601534015</v>
      </c>
      <c r="L52">
        <f t="shared" si="8"/>
        <v>95104</v>
      </c>
      <c r="M52">
        <f t="shared" si="9"/>
        <v>19685</v>
      </c>
      <c r="N52">
        <f t="shared" si="10"/>
        <v>45527.6</v>
      </c>
      <c r="O52">
        <f t="shared" si="11"/>
        <v>75419</v>
      </c>
      <c r="Q52">
        <v>1754</v>
      </c>
      <c r="R52">
        <v>-1973</v>
      </c>
      <c r="T52">
        <v>5774</v>
      </c>
      <c r="U52">
        <v>-1747.2000000000044</v>
      </c>
      <c r="W52">
        <v>9075.6</v>
      </c>
      <c r="X52">
        <v>2347.6</v>
      </c>
      <c r="Z52">
        <v>45527.6</v>
      </c>
      <c r="AA52">
        <v>1.2974986601534015</v>
      </c>
      <c r="AK52">
        <v>45527.6</v>
      </c>
      <c r="AL52">
        <v>1.2974986601534015</v>
      </c>
    </row>
    <row r="53" spans="2:38" x14ac:dyDescent="0.25">
      <c r="B53">
        <v>38493</v>
      </c>
      <c r="C53">
        <v>11043</v>
      </c>
      <c r="D53">
        <v>20778</v>
      </c>
      <c r="E53">
        <v>75526</v>
      </c>
      <c r="F53">
        <v>26987</v>
      </c>
      <c r="H53">
        <v>43405</v>
      </c>
      <c r="J53">
        <f t="shared" si="6"/>
        <v>34565.4</v>
      </c>
      <c r="K53">
        <f t="shared" si="7"/>
        <v>1.2557355042904175</v>
      </c>
      <c r="L53">
        <f t="shared" si="8"/>
        <v>75526</v>
      </c>
      <c r="M53">
        <f t="shared" si="9"/>
        <v>11043</v>
      </c>
      <c r="N53">
        <f t="shared" si="10"/>
        <v>34565.4</v>
      </c>
      <c r="O53">
        <f t="shared" si="11"/>
        <v>64483</v>
      </c>
      <c r="Q53">
        <v>-6410</v>
      </c>
      <c r="R53">
        <v>5401</v>
      </c>
      <c r="T53">
        <v>-1695</v>
      </c>
      <c r="U53">
        <v>3200.2000000000007</v>
      </c>
      <c r="W53">
        <v>7483.7999999999993</v>
      </c>
      <c r="X53">
        <v>4311.3999999999996</v>
      </c>
      <c r="Z53">
        <v>34565.4</v>
      </c>
      <c r="AA53">
        <v>1.2557355042904175</v>
      </c>
      <c r="AK53">
        <v>34565.4</v>
      </c>
      <c r="AL53">
        <v>1.2557355042904175</v>
      </c>
    </row>
    <row r="54" spans="2:38" x14ac:dyDescent="0.25">
      <c r="B54">
        <v>96001</v>
      </c>
      <c r="C54">
        <v>78360</v>
      </c>
      <c r="D54">
        <v>51812</v>
      </c>
      <c r="E54">
        <v>97690</v>
      </c>
      <c r="F54">
        <v>57777</v>
      </c>
      <c r="H54">
        <v>107495</v>
      </c>
      <c r="J54">
        <f t="shared" si="6"/>
        <v>76328</v>
      </c>
      <c r="K54">
        <f t="shared" si="7"/>
        <v>1.4083298396394508</v>
      </c>
      <c r="L54">
        <f t="shared" si="8"/>
        <v>97690</v>
      </c>
      <c r="M54">
        <f t="shared" si="9"/>
        <v>51812</v>
      </c>
      <c r="N54">
        <f t="shared" si="10"/>
        <v>76328</v>
      </c>
      <c r="O54">
        <f t="shared" si="11"/>
        <v>45878</v>
      </c>
      <c r="Q54">
        <v>-991</v>
      </c>
      <c r="R54">
        <v>-1021</v>
      </c>
      <c r="T54">
        <v>-13880.199999999997</v>
      </c>
      <c r="U54">
        <v>-5375.8000000000029</v>
      </c>
      <c r="W54">
        <v>19733.399999999998</v>
      </c>
      <c r="X54">
        <v>6130.5999999999995</v>
      </c>
      <c r="AB54">
        <v>76328</v>
      </c>
      <c r="AC54">
        <v>1.4083298396394508</v>
      </c>
      <c r="AK54">
        <v>76328</v>
      </c>
      <c r="AL54">
        <v>1.4083298396394508</v>
      </c>
    </row>
    <row r="55" spans="2:38" x14ac:dyDescent="0.25">
      <c r="B55">
        <v>80695</v>
      </c>
      <c r="C55">
        <v>41774</v>
      </c>
      <c r="D55">
        <v>12229</v>
      </c>
      <c r="E55">
        <v>73480</v>
      </c>
      <c r="F55">
        <v>34157</v>
      </c>
      <c r="H55">
        <v>60668</v>
      </c>
      <c r="J55">
        <f t="shared" si="6"/>
        <v>48467</v>
      </c>
      <c r="K55">
        <f t="shared" si="7"/>
        <v>1.2517382961602741</v>
      </c>
      <c r="L55">
        <f t="shared" si="8"/>
        <v>80695</v>
      </c>
      <c r="M55">
        <f t="shared" si="9"/>
        <v>12229</v>
      </c>
      <c r="N55">
        <f t="shared" si="10"/>
        <v>48467</v>
      </c>
      <c r="O55">
        <f t="shared" si="11"/>
        <v>68466</v>
      </c>
      <c r="Q55">
        <v>-7474</v>
      </c>
      <c r="R55">
        <v>-554</v>
      </c>
      <c r="T55">
        <v>-1495.5999999999985</v>
      </c>
      <c r="U55">
        <v>1434.5999999999985</v>
      </c>
      <c r="W55">
        <v>18900</v>
      </c>
      <c r="X55">
        <v>1978.9999999999998</v>
      </c>
      <c r="Z55">
        <v>48467</v>
      </c>
      <c r="AA55">
        <v>1.2517382961602741</v>
      </c>
      <c r="AK55">
        <v>48467</v>
      </c>
      <c r="AL55">
        <v>1.2517382961602741</v>
      </c>
    </row>
    <row r="56" spans="2:38" x14ac:dyDescent="0.25">
      <c r="B56">
        <v>31054</v>
      </c>
      <c r="C56">
        <v>99019</v>
      </c>
      <c r="D56">
        <v>23425</v>
      </c>
      <c r="E56">
        <v>92428</v>
      </c>
      <c r="F56">
        <v>16601</v>
      </c>
      <c r="H56">
        <v>60966</v>
      </c>
      <c r="J56">
        <f t="shared" si="6"/>
        <v>52505.4</v>
      </c>
      <c r="K56">
        <f t="shared" si="7"/>
        <v>1.161137711549669</v>
      </c>
      <c r="L56">
        <f t="shared" si="8"/>
        <v>99019</v>
      </c>
      <c r="M56">
        <f t="shared" si="9"/>
        <v>16601</v>
      </c>
      <c r="N56">
        <f t="shared" si="10"/>
        <v>52505.4</v>
      </c>
      <c r="O56">
        <f t="shared" si="11"/>
        <v>82418</v>
      </c>
      <c r="Q56">
        <v>-903</v>
      </c>
      <c r="R56">
        <v>753</v>
      </c>
      <c r="T56">
        <v>-2967.5999999999985</v>
      </c>
      <c r="U56">
        <v>-1786.1999999999971</v>
      </c>
      <c r="W56">
        <v>15635.2</v>
      </c>
      <c r="X56">
        <v>3661.4</v>
      </c>
      <c r="Z56">
        <v>52505.4</v>
      </c>
      <c r="AA56">
        <v>1.161137711549669</v>
      </c>
      <c r="AK56">
        <v>52505.4</v>
      </c>
      <c r="AL56">
        <v>1.161137711549669</v>
      </c>
    </row>
    <row r="57" spans="2:38" x14ac:dyDescent="0.25">
      <c r="B57">
        <v>88842</v>
      </c>
      <c r="C57">
        <v>49805</v>
      </c>
      <c r="D57">
        <v>93343</v>
      </c>
      <c r="E57">
        <v>39247</v>
      </c>
      <c r="F57">
        <v>12564</v>
      </c>
      <c r="H57">
        <v>97623</v>
      </c>
      <c r="J57">
        <f t="shared" si="6"/>
        <v>56760.2</v>
      </c>
      <c r="K57">
        <f t="shared" si="7"/>
        <v>1.7199199439043555</v>
      </c>
      <c r="L57">
        <f t="shared" si="8"/>
        <v>93343</v>
      </c>
      <c r="M57">
        <f t="shared" si="9"/>
        <v>12564</v>
      </c>
      <c r="N57">
        <f t="shared" si="10"/>
        <v>56760.2</v>
      </c>
      <c r="O57">
        <f t="shared" si="11"/>
        <v>80779</v>
      </c>
      <c r="Q57">
        <v>5865</v>
      </c>
      <c r="R57">
        <v>3574</v>
      </c>
      <c r="T57">
        <v>-7790.2000000000044</v>
      </c>
      <c r="U57">
        <v>205</v>
      </c>
      <c r="W57">
        <v>18856.199999999997</v>
      </c>
      <c r="X57">
        <v>1606.6</v>
      </c>
      <c r="AB57">
        <v>56760.2</v>
      </c>
      <c r="AC57">
        <v>1.7199199439043555</v>
      </c>
      <c r="AK57">
        <v>56760.2</v>
      </c>
      <c r="AL57">
        <v>1.7199199439043555</v>
      </c>
    </row>
    <row r="58" spans="2:38" x14ac:dyDescent="0.25">
      <c r="B58">
        <v>118865</v>
      </c>
      <c r="C58">
        <v>52502</v>
      </c>
      <c r="D58">
        <v>32015</v>
      </c>
      <c r="E58">
        <v>37385</v>
      </c>
      <c r="F58">
        <v>37020</v>
      </c>
      <c r="H58">
        <v>101405</v>
      </c>
      <c r="J58">
        <f t="shared" si="6"/>
        <v>55557.4</v>
      </c>
      <c r="K58">
        <f t="shared" si="7"/>
        <v>1.8252294023838409</v>
      </c>
      <c r="L58">
        <f t="shared" si="8"/>
        <v>118865</v>
      </c>
      <c r="M58">
        <f t="shared" si="9"/>
        <v>32015</v>
      </c>
      <c r="N58">
        <f t="shared" si="10"/>
        <v>55557.4</v>
      </c>
      <c r="O58">
        <f t="shared" si="11"/>
        <v>86850</v>
      </c>
      <c r="Q58">
        <v>31295</v>
      </c>
      <c r="R58">
        <v>9028</v>
      </c>
      <c r="T58">
        <v>15336.400000000001</v>
      </c>
      <c r="U58">
        <v>2485.2000000000044</v>
      </c>
      <c r="W58">
        <v>17019.599999999999</v>
      </c>
      <c r="X58">
        <v>2485.1999999999998</v>
      </c>
      <c r="AD58">
        <v>55557.4</v>
      </c>
      <c r="AE58">
        <v>1.8252294023838409</v>
      </c>
      <c r="AK58">
        <v>55557.4</v>
      </c>
      <c r="AL58">
        <v>1.8252294023838409</v>
      </c>
    </row>
    <row r="59" spans="2:38" x14ac:dyDescent="0.25">
      <c r="B59">
        <v>107448</v>
      </c>
      <c r="C59">
        <v>89468</v>
      </c>
      <c r="D59">
        <v>17444</v>
      </c>
      <c r="E59">
        <v>83405</v>
      </c>
      <c r="F59">
        <v>83602</v>
      </c>
      <c r="H59">
        <v>105155</v>
      </c>
      <c r="J59">
        <f t="shared" si="6"/>
        <v>76273.399999999994</v>
      </c>
      <c r="K59">
        <f t="shared" si="7"/>
        <v>1.3786588771445878</v>
      </c>
      <c r="L59">
        <f t="shared" si="8"/>
        <v>107448</v>
      </c>
      <c r="M59">
        <f t="shared" si="9"/>
        <v>17444</v>
      </c>
      <c r="N59">
        <f t="shared" si="10"/>
        <v>76273.399999999994</v>
      </c>
      <c r="O59">
        <f t="shared" si="11"/>
        <v>90004</v>
      </c>
      <c r="Q59">
        <v>5771</v>
      </c>
      <c r="R59">
        <v>-94</v>
      </c>
      <c r="T59">
        <v>-2545</v>
      </c>
      <c r="U59">
        <v>-1606.6000000000058</v>
      </c>
      <c r="W59">
        <v>23861.000000000004</v>
      </c>
      <c r="X59">
        <v>4429.3999999999996</v>
      </c>
      <c r="AB59">
        <v>76273.399999999994</v>
      </c>
      <c r="AC59">
        <v>1.3786588771445878</v>
      </c>
      <c r="AK59">
        <v>76273.399999999994</v>
      </c>
      <c r="AL59">
        <v>1.3786588771445878</v>
      </c>
    </row>
    <row r="60" spans="2:38" x14ac:dyDescent="0.25">
      <c r="B60">
        <v>37355</v>
      </c>
      <c r="C60">
        <v>99097</v>
      </c>
      <c r="D60">
        <v>21497</v>
      </c>
      <c r="E60">
        <v>96628</v>
      </c>
      <c r="F60">
        <v>14617</v>
      </c>
      <c r="H60">
        <v>58645</v>
      </c>
      <c r="J60">
        <f t="shared" si="6"/>
        <v>53838.8</v>
      </c>
      <c r="K60">
        <f t="shared" si="7"/>
        <v>1.0892701917576171</v>
      </c>
      <c r="L60">
        <f t="shared" si="8"/>
        <v>99097</v>
      </c>
      <c r="M60">
        <f t="shared" si="9"/>
        <v>14617</v>
      </c>
      <c r="N60">
        <f t="shared" si="10"/>
        <v>53838.8</v>
      </c>
      <c r="O60">
        <f t="shared" si="11"/>
        <v>84480</v>
      </c>
      <c r="Q60">
        <v>-4208</v>
      </c>
      <c r="R60">
        <v>1851</v>
      </c>
      <c r="T60">
        <v>-1683.3999999999942</v>
      </c>
      <c r="U60">
        <v>1080.4000000000015</v>
      </c>
      <c r="W60">
        <v>12435.4</v>
      </c>
      <c r="X60">
        <v>2543.1999999999998</v>
      </c>
      <c r="Z60">
        <v>53838.8</v>
      </c>
      <c r="AA60">
        <v>1.0892701917576171</v>
      </c>
      <c r="AI60">
        <v>53838.8</v>
      </c>
      <c r="AJ60">
        <v>1.0892701917576171</v>
      </c>
    </row>
    <row r="61" spans="2:38" x14ac:dyDescent="0.25">
      <c r="B61">
        <v>60838</v>
      </c>
      <c r="C61">
        <v>34269</v>
      </c>
      <c r="D61">
        <v>29280</v>
      </c>
      <c r="E61">
        <v>106805</v>
      </c>
      <c r="F61">
        <v>49292</v>
      </c>
      <c r="H61">
        <v>105530</v>
      </c>
      <c r="J61">
        <f t="shared" si="6"/>
        <v>56096.800000000003</v>
      </c>
      <c r="K61">
        <f t="shared" si="7"/>
        <v>1.8812124755779296</v>
      </c>
      <c r="L61">
        <f t="shared" si="8"/>
        <v>106805</v>
      </c>
      <c r="M61">
        <f t="shared" si="9"/>
        <v>29280</v>
      </c>
      <c r="N61">
        <f t="shared" si="10"/>
        <v>56096.800000000003</v>
      </c>
      <c r="O61">
        <f t="shared" si="11"/>
        <v>77525</v>
      </c>
      <c r="Q61">
        <v>857</v>
      </c>
      <c r="R61">
        <v>43</v>
      </c>
      <c r="T61">
        <v>7438</v>
      </c>
      <c r="U61">
        <v>-1097.5999999999985</v>
      </c>
      <c r="W61">
        <v>7438</v>
      </c>
      <c r="X61">
        <v>1753.6000000000004</v>
      </c>
      <c r="AD61">
        <v>56096.800000000003</v>
      </c>
      <c r="AE61">
        <v>1.8812124755779296</v>
      </c>
      <c r="AK61">
        <v>56096.800000000003</v>
      </c>
      <c r="AL61">
        <v>1.8812124755779296</v>
      </c>
    </row>
    <row r="62" spans="2:38" x14ac:dyDescent="0.25">
      <c r="B62">
        <v>107128</v>
      </c>
      <c r="C62">
        <v>82726</v>
      </c>
      <c r="D62">
        <v>110917</v>
      </c>
      <c r="E62">
        <v>52643</v>
      </c>
      <c r="F62">
        <v>65488</v>
      </c>
      <c r="H62">
        <v>124235</v>
      </c>
      <c r="J62">
        <f t="shared" si="6"/>
        <v>83780.399999999994</v>
      </c>
      <c r="K62">
        <f t="shared" si="7"/>
        <v>1.4828647273109226</v>
      </c>
      <c r="L62">
        <f t="shared" si="8"/>
        <v>110917</v>
      </c>
      <c r="M62">
        <f t="shared" si="9"/>
        <v>52643</v>
      </c>
      <c r="N62">
        <f t="shared" si="10"/>
        <v>83780.399999999994</v>
      </c>
      <c r="O62">
        <f t="shared" si="11"/>
        <v>58274</v>
      </c>
      <c r="Q62">
        <v>29771</v>
      </c>
      <c r="R62">
        <v>2856</v>
      </c>
      <c r="T62">
        <v>1887</v>
      </c>
      <c r="U62">
        <v>2012.1999999999971</v>
      </c>
      <c r="W62">
        <v>16106.599999999999</v>
      </c>
      <c r="X62">
        <v>2038.1999999999998</v>
      </c>
      <c r="AB62">
        <v>83780.399999999994</v>
      </c>
      <c r="AC62">
        <v>1.4828647273109226</v>
      </c>
      <c r="AK62">
        <v>83780.399999999994</v>
      </c>
      <c r="AL62">
        <v>1.4828647273109226</v>
      </c>
    </row>
    <row r="63" spans="2:38" x14ac:dyDescent="0.25">
      <c r="B63">
        <v>48381</v>
      </c>
      <c r="C63">
        <v>104747</v>
      </c>
      <c r="D63">
        <v>62507</v>
      </c>
      <c r="E63">
        <v>44043</v>
      </c>
      <c r="F63">
        <v>17525</v>
      </c>
      <c r="H63">
        <v>74931</v>
      </c>
      <c r="J63">
        <f t="shared" si="6"/>
        <v>55440.6</v>
      </c>
      <c r="K63">
        <f t="shared" si="7"/>
        <v>1.3515546368545794</v>
      </c>
      <c r="L63">
        <f t="shared" si="8"/>
        <v>104747</v>
      </c>
      <c r="M63">
        <f t="shared" si="9"/>
        <v>17525</v>
      </c>
      <c r="N63">
        <f t="shared" si="10"/>
        <v>55440.6</v>
      </c>
      <c r="O63">
        <f t="shared" si="11"/>
        <v>87222</v>
      </c>
      <c r="Q63">
        <v>-9201</v>
      </c>
      <c r="R63">
        <v>74</v>
      </c>
      <c r="T63">
        <v>-3820.8000000000029</v>
      </c>
      <c r="U63">
        <v>-2537.2000000000044</v>
      </c>
      <c r="W63">
        <v>15858.8</v>
      </c>
      <c r="X63">
        <v>3745.2</v>
      </c>
      <c r="AB63">
        <v>55440.6</v>
      </c>
      <c r="AC63">
        <v>1.3515546368545794</v>
      </c>
      <c r="AK63">
        <v>55440.6</v>
      </c>
      <c r="AL63">
        <v>1.3515546368545794</v>
      </c>
    </row>
    <row r="64" spans="2:38" x14ac:dyDescent="0.25">
      <c r="B64">
        <v>100260</v>
      </c>
      <c r="C64">
        <v>84936</v>
      </c>
      <c r="D64">
        <v>106555</v>
      </c>
      <c r="E64">
        <v>69589</v>
      </c>
      <c r="F64">
        <v>12273</v>
      </c>
      <c r="H64">
        <v>119839</v>
      </c>
      <c r="J64">
        <f t="shared" si="6"/>
        <v>74722.600000000006</v>
      </c>
      <c r="K64">
        <f t="shared" si="7"/>
        <v>1.6037852001937833</v>
      </c>
      <c r="L64">
        <f t="shared" si="8"/>
        <v>106555</v>
      </c>
      <c r="M64">
        <f t="shared" si="9"/>
        <v>12273</v>
      </c>
      <c r="N64">
        <f t="shared" si="10"/>
        <v>74722.600000000006</v>
      </c>
      <c r="O64">
        <f t="shared" si="11"/>
        <v>94282</v>
      </c>
      <c r="Q64">
        <v>-6728</v>
      </c>
      <c r="R64">
        <v>0</v>
      </c>
      <c r="T64">
        <v>-9360.1999999999971</v>
      </c>
      <c r="U64">
        <v>1479.8000000000029</v>
      </c>
      <c r="W64">
        <v>17788.2</v>
      </c>
      <c r="X64">
        <v>2100.1999999999998</v>
      </c>
      <c r="AB64">
        <v>74722.600000000006</v>
      </c>
      <c r="AC64">
        <v>1.6037852001937833</v>
      </c>
      <c r="AK64">
        <v>74722.600000000006</v>
      </c>
      <c r="AL64">
        <v>1.6037852001937833</v>
      </c>
    </row>
    <row r="65" spans="2:38" x14ac:dyDescent="0.25">
      <c r="B65">
        <v>84569</v>
      </c>
      <c r="C65">
        <v>85551</v>
      </c>
      <c r="D65">
        <v>99916</v>
      </c>
      <c r="E65">
        <v>102061</v>
      </c>
      <c r="F65">
        <v>41986</v>
      </c>
      <c r="H65">
        <v>85176</v>
      </c>
      <c r="J65">
        <f t="shared" si="6"/>
        <v>82816.600000000006</v>
      </c>
      <c r="K65">
        <f t="shared" si="7"/>
        <v>1.0284894574276171</v>
      </c>
      <c r="L65">
        <f t="shared" si="8"/>
        <v>102061</v>
      </c>
      <c r="M65">
        <f t="shared" si="9"/>
        <v>41986</v>
      </c>
      <c r="N65">
        <f t="shared" si="10"/>
        <v>82816.600000000006</v>
      </c>
      <c r="O65">
        <f t="shared" si="11"/>
        <v>60075</v>
      </c>
      <c r="Q65">
        <v>-21342</v>
      </c>
      <c r="R65">
        <v>42</v>
      </c>
      <c r="T65">
        <v>-3086.5999999999913</v>
      </c>
      <c r="U65">
        <v>-1914</v>
      </c>
      <c r="W65">
        <v>17336.999999999996</v>
      </c>
      <c r="X65">
        <v>1931.6</v>
      </c>
      <c r="AB65">
        <v>82816.600000000006</v>
      </c>
      <c r="AC65">
        <v>1.0284894574276171</v>
      </c>
      <c r="AI65">
        <v>82816.600000000006</v>
      </c>
      <c r="AJ65">
        <v>1.0284894574276171</v>
      </c>
    </row>
    <row r="66" spans="2:38" x14ac:dyDescent="0.25">
      <c r="B66">
        <v>57674</v>
      </c>
      <c r="C66">
        <v>20547</v>
      </c>
      <c r="D66">
        <v>62301</v>
      </c>
      <c r="E66">
        <v>38512</v>
      </c>
      <c r="F66">
        <v>89141</v>
      </c>
      <c r="H66">
        <v>83376</v>
      </c>
      <c r="J66">
        <f t="shared" ref="J66:J101" si="12">AVERAGE(B66:F66)</f>
        <v>53635</v>
      </c>
      <c r="K66">
        <f t="shared" ref="K66:K97" si="13">H66/J66</f>
        <v>1.5545073179826605</v>
      </c>
      <c r="L66">
        <f t="shared" ref="L66:L101" si="14">MAX(B66:F66)</f>
        <v>89141</v>
      </c>
      <c r="M66">
        <f t="shared" ref="M66:M101" si="15">MIN(B66:F66)</f>
        <v>20547</v>
      </c>
      <c r="N66">
        <f t="shared" ref="N66:N101" si="16">AVERAGE(B66:F66)</f>
        <v>53635</v>
      </c>
      <c r="O66">
        <f t="shared" ref="O66:O101" si="17">L66-M66</f>
        <v>68594</v>
      </c>
      <c r="Q66">
        <v>-2355</v>
      </c>
      <c r="R66">
        <v>0</v>
      </c>
      <c r="T66">
        <v>11347.599999999999</v>
      </c>
      <c r="U66">
        <v>962</v>
      </c>
      <c r="W66">
        <v>19419.2</v>
      </c>
      <c r="X66">
        <v>1604.8000000000002</v>
      </c>
      <c r="AD66">
        <v>53635</v>
      </c>
      <c r="AE66">
        <v>1.5545073179826605</v>
      </c>
      <c r="AK66">
        <v>53635</v>
      </c>
      <c r="AL66">
        <v>1.5545073179826605</v>
      </c>
    </row>
    <row r="67" spans="2:38" x14ac:dyDescent="0.25">
      <c r="B67">
        <v>59442</v>
      </c>
      <c r="C67">
        <v>32831</v>
      </c>
      <c r="D67">
        <v>80841</v>
      </c>
      <c r="E67">
        <v>24353</v>
      </c>
      <c r="F67">
        <v>78650</v>
      </c>
      <c r="H67">
        <v>94970</v>
      </c>
      <c r="J67">
        <f t="shared" si="12"/>
        <v>55223.4</v>
      </c>
      <c r="K67">
        <f t="shared" si="13"/>
        <v>1.7197419934303211</v>
      </c>
      <c r="L67">
        <f t="shared" si="14"/>
        <v>80841</v>
      </c>
      <c r="M67">
        <f t="shared" si="15"/>
        <v>24353</v>
      </c>
      <c r="N67">
        <f t="shared" si="16"/>
        <v>55223.4</v>
      </c>
      <c r="O67">
        <f t="shared" si="17"/>
        <v>56488</v>
      </c>
      <c r="Q67">
        <v>-2692</v>
      </c>
      <c r="R67">
        <v>2442</v>
      </c>
      <c r="T67">
        <v>3563.4000000000015</v>
      </c>
      <c r="U67">
        <v>-1746.5999999999985</v>
      </c>
      <c r="W67">
        <v>16190.6</v>
      </c>
      <c r="X67">
        <v>1770.9999999999998</v>
      </c>
      <c r="AD67">
        <v>55223.4</v>
      </c>
      <c r="AE67">
        <v>1.7197419934303211</v>
      </c>
      <c r="AK67">
        <v>55223.4</v>
      </c>
      <c r="AL67">
        <v>1.7197419934303211</v>
      </c>
    </row>
    <row r="68" spans="2:38" x14ac:dyDescent="0.25">
      <c r="B68">
        <v>7907</v>
      </c>
      <c r="C68">
        <v>103267</v>
      </c>
      <c r="D68">
        <v>23702</v>
      </c>
      <c r="E68">
        <v>21389</v>
      </c>
      <c r="F68">
        <v>89794</v>
      </c>
      <c r="H68">
        <v>83552</v>
      </c>
      <c r="J68">
        <f t="shared" si="12"/>
        <v>49211.8</v>
      </c>
      <c r="K68">
        <f t="shared" si="13"/>
        <v>1.6978041851751002</v>
      </c>
      <c r="L68">
        <f t="shared" si="14"/>
        <v>103267</v>
      </c>
      <c r="M68">
        <f t="shared" si="15"/>
        <v>7907</v>
      </c>
      <c r="N68">
        <f t="shared" si="16"/>
        <v>49211.8</v>
      </c>
      <c r="O68">
        <f t="shared" si="17"/>
        <v>95360</v>
      </c>
      <c r="Q68">
        <v>21806</v>
      </c>
      <c r="R68">
        <v>35</v>
      </c>
      <c r="T68">
        <v>-2054.5999999999985</v>
      </c>
      <c r="U68">
        <v>-337.19999999999709</v>
      </c>
      <c r="W68">
        <v>4853.8</v>
      </c>
      <c r="X68">
        <v>2377.6000000000004</v>
      </c>
      <c r="Z68">
        <v>49211.8</v>
      </c>
      <c r="AA68">
        <v>1.6978041851751002</v>
      </c>
      <c r="AK68">
        <v>49211.8</v>
      </c>
      <c r="AL68">
        <v>1.6978041851751002</v>
      </c>
    </row>
    <row r="69" spans="2:38" x14ac:dyDescent="0.25">
      <c r="B69">
        <v>41457</v>
      </c>
      <c r="C69">
        <v>52919</v>
      </c>
      <c r="D69">
        <v>116900</v>
      </c>
      <c r="E69">
        <v>67657</v>
      </c>
      <c r="F69">
        <v>49049</v>
      </c>
      <c r="H69">
        <v>99094</v>
      </c>
      <c r="J69">
        <f t="shared" si="12"/>
        <v>65596.399999999994</v>
      </c>
      <c r="K69">
        <f t="shared" si="13"/>
        <v>1.5106621704849659</v>
      </c>
      <c r="L69">
        <f t="shared" si="14"/>
        <v>116900</v>
      </c>
      <c r="M69">
        <f t="shared" si="15"/>
        <v>41457</v>
      </c>
      <c r="N69">
        <f t="shared" si="16"/>
        <v>65596.399999999994</v>
      </c>
      <c r="O69">
        <f t="shared" si="17"/>
        <v>75443</v>
      </c>
      <c r="Q69">
        <v>-9392</v>
      </c>
      <c r="R69">
        <v>-142</v>
      </c>
      <c r="T69">
        <v>3063.1999999999971</v>
      </c>
      <c r="U69">
        <v>-532.80000000000291</v>
      </c>
      <c r="W69">
        <v>11534</v>
      </c>
      <c r="X69">
        <v>3969.6000000000004</v>
      </c>
      <c r="AF69">
        <v>65596.399999999994</v>
      </c>
      <c r="AG69">
        <v>1.5106621704849659</v>
      </c>
      <c r="AK69">
        <v>65596.399999999994</v>
      </c>
      <c r="AL69">
        <v>1.5106621704849659</v>
      </c>
    </row>
    <row r="70" spans="2:38" x14ac:dyDescent="0.25">
      <c r="B70">
        <v>25207</v>
      </c>
      <c r="C70">
        <v>49160</v>
      </c>
      <c r="D70">
        <v>17736</v>
      </c>
      <c r="E70">
        <v>33804</v>
      </c>
      <c r="F70">
        <v>21950</v>
      </c>
      <c r="H70">
        <v>33996</v>
      </c>
      <c r="J70">
        <f t="shared" si="12"/>
        <v>29571.4</v>
      </c>
      <c r="K70">
        <f t="shared" si="13"/>
        <v>1.1496242991539121</v>
      </c>
      <c r="L70">
        <f t="shared" si="14"/>
        <v>49160</v>
      </c>
      <c r="M70">
        <f t="shared" si="15"/>
        <v>17736</v>
      </c>
      <c r="N70">
        <f t="shared" si="16"/>
        <v>29571.4</v>
      </c>
      <c r="O70">
        <f t="shared" si="17"/>
        <v>31424</v>
      </c>
      <c r="Q70">
        <v>14439</v>
      </c>
      <c r="R70">
        <v>-3612</v>
      </c>
      <c r="T70">
        <v>11342.800000000003</v>
      </c>
      <c r="U70">
        <v>1910.4000000000015</v>
      </c>
      <c r="W70">
        <v>14458.400000000001</v>
      </c>
      <c r="X70">
        <v>1912</v>
      </c>
      <c r="Z70">
        <v>29571.4</v>
      </c>
      <c r="AA70">
        <v>1.1496242991539121</v>
      </c>
      <c r="AI70">
        <v>29571.4</v>
      </c>
      <c r="AJ70">
        <v>1.1496242991539121</v>
      </c>
    </row>
    <row r="71" spans="2:38" x14ac:dyDescent="0.25">
      <c r="B71">
        <v>31144</v>
      </c>
      <c r="C71">
        <v>50637</v>
      </c>
      <c r="D71">
        <v>11095</v>
      </c>
      <c r="E71">
        <v>60910</v>
      </c>
      <c r="F71">
        <v>93325</v>
      </c>
      <c r="H71">
        <v>103636</v>
      </c>
      <c r="J71">
        <f t="shared" si="12"/>
        <v>49422.2</v>
      </c>
      <c r="K71">
        <f t="shared" si="13"/>
        <v>2.0969523817231934</v>
      </c>
      <c r="L71">
        <f t="shared" si="14"/>
        <v>93325</v>
      </c>
      <c r="M71">
        <f t="shared" si="15"/>
        <v>11095</v>
      </c>
      <c r="N71">
        <f t="shared" si="16"/>
        <v>49422.2</v>
      </c>
      <c r="O71">
        <f t="shared" si="17"/>
        <v>82230</v>
      </c>
      <c r="Q71">
        <v>9049</v>
      </c>
      <c r="R71">
        <v>-5225</v>
      </c>
      <c r="T71">
        <v>8069.5999999999985</v>
      </c>
      <c r="U71">
        <v>510.59999999999854</v>
      </c>
      <c r="W71">
        <v>15701.199999999999</v>
      </c>
      <c r="X71">
        <v>571.4</v>
      </c>
      <c r="AD71">
        <v>49422.2</v>
      </c>
      <c r="AE71">
        <v>2.0969523817231934</v>
      </c>
      <c r="AK71">
        <v>49422.2</v>
      </c>
      <c r="AL71">
        <v>2.0969523817231934</v>
      </c>
    </row>
    <row r="72" spans="2:38" x14ac:dyDescent="0.25">
      <c r="B72">
        <v>39297</v>
      </c>
      <c r="C72">
        <v>50323</v>
      </c>
      <c r="D72">
        <v>20096</v>
      </c>
      <c r="E72">
        <v>102030</v>
      </c>
      <c r="F72">
        <v>10198</v>
      </c>
      <c r="H72">
        <v>53249</v>
      </c>
      <c r="J72">
        <f t="shared" si="12"/>
        <v>44388.800000000003</v>
      </c>
      <c r="K72">
        <f t="shared" si="13"/>
        <v>1.1996044047147028</v>
      </c>
      <c r="L72">
        <f t="shared" si="14"/>
        <v>102030</v>
      </c>
      <c r="M72">
        <f t="shared" si="15"/>
        <v>10198</v>
      </c>
      <c r="N72">
        <f t="shared" si="16"/>
        <v>44388.800000000003</v>
      </c>
      <c r="O72">
        <f t="shared" si="17"/>
        <v>91832</v>
      </c>
      <c r="Q72">
        <v>-871</v>
      </c>
      <c r="R72">
        <v>2786</v>
      </c>
      <c r="T72">
        <v>-3728.7999999999956</v>
      </c>
      <c r="U72">
        <v>3383.6000000000058</v>
      </c>
      <c r="W72">
        <v>8150.4</v>
      </c>
      <c r="X72">
        <v>3511.2000000000003</v>
      </c>
      <c r="Z72">
        <v>44388.800000000003</v>
      </c>
      <c r="AA72">
        <v>1.1996044047147028</v>
      </c>
      <c r="AI72">
        <v>44388.800000000003</v>
      </c>
      <c r="AJ72">
        <v>1.1996044047147028</v>
      </c>
    </row>
    <row r="73" spans="2:38" x14ac:dyDescent="0.25">
      <c r="B73">
        <v>93575</v>
      </c>
      <c r="C73">
        <v>25699</v>
      </c>
      <c r="D73">
        <v>47819</v>
      </c>
      <c r="E73">
        <v>62457</v>
      </c>
      <c r="F73">
        <v>29846</v>
      </c>
      <c r="H73">
        <v>59329</v>
      </c>
      <c r="J73">
        <f t="shared" si="12"/>
        <v>51879.199999999997</v>
      </c>
      <c r="K73">
        <f t="shared" si="13"/>
        <v>1.1435989760829004</v>
      </c>
      <c r="L73">
        <f t="shared" si="14"/>
        <v>93575</v>
      </c>
      <c r="M73">
        <f t="shared" si="15"/>
        <v>25699</v>
      </c>
      <c r="N73">
        <f t="shared" si="16"/>
        <v>51879.199999999997</v>
      </c>
      <c r="O73">
        <f t="shared" si="17"/>
        <v>67876</v>
      </c>
      <c r="Q73">
        <v>-15455</v>
      </c>
      <c r="R73">
        <v>4919</v>
      </c>
      <c r="T73">
        <v>3220.3999999999942</v>
      </c>
      <c r="U73">
        <v>1878.7999999999956</v>
      </c>
      <c r="W73">
        <v>19084.800000000003</v>
      </c>
      <c r="X73">
        <v>3642.4</v>
      </c>
      <c r="Z73">
        <v>51879.199999999997</v>
      </c>
      <c r="AA73">
        <v>1.1435989760829004</v>
      </c>
      <c r="AI73">
        <v>51879.199999999997</v>
      </c>
      <c r="AJ73">
        <v>1.1435989760829004</v>
      </c>
    </row>
    <row r="74" spans="2:38" x14ac:dyDescent="0.25">
      <c r="B74">
        <v>65226</v>
      </c>
      <c r="C74">
        <v>27997</v>
      </c>
      <c r="D74">
        <v>110237</v>
      </c>
      <c r="E74">
        <v>75476</v>
      </c>
      <c r="F74">
        <v>108416</v>
      </c>
      <c r="H74">
        <v>110881</v>
      </c>
      <c r="J74">
        <f t="shared" si="12"/>
        <v>77470.399999999994</v>
      </c>
      <c r="K74">
        <f t="shared" si="13"/>
        <v>1.4312692331522749</v>
      </c>
      <c r="L74">
        <f t="shared" si="14"/>
        <v>110237</v>
      </c>
      <c r="M74">
        <f t="shared" si="15"/>
        <v>27997</v>
      </c>
      <c r="N74">
        <f t="shared" si="16"/>
        <v>77470.399999999994</v>
      </c>
      <c r="O74">
        <f t="shared" si="17"/>
        <v>82240</v>
      </c>
      <c r="Q74">
        <v>-25280</v>
      </c>
      <c r="R74">
        <v>-8468</v>
      </c>
      <c r="T74">
        <v>-7473.4000000000087</v>
      </c>
      <c r="U74">
        <v>-3036.4000000000087</v>
      </c>
      <c r="W74">
        <v>8577</v>
      </c>
      <c r="X74">
        <v>4087.2</v>
      </c>
      <c r="AF74">
        <v>77470.399999999994</v>
      </c>
      <c r="AG74">
        <v>1.4312692331522749</v>
      </c>
      <c r="AK74">
        <v>77470.399999999994</v>
      </c>
      <c r="AL74">
        <v>1.4312692331522749</v>
      </c>
    </row>
    <row r="75" spans="2:38" x14ac:dyDescent="0.25">
      <c r="B75">
        <v>79847</v>
      </c>
      <c r="C75">
        <v>94639</v>
      </c>
      <c r="D75">
        <v>88084</v>
      </c>
      <c r="E75">
        <v>47934</v>
      </c>
      <c r="F75">
        <v>93596</v>
      </c>
      <c r="H75">
        <v>86683</v>
      </c>
      <c r="J75">
        <f t="shared" si="12"/>
        <v>80820</v>
      </c>
      <c r="K75">
        <f t="shared" si="13"/>
        <v>1.0725439247710962</v>
      </c>
      <c r="L75">
        <f t="shared" si="14"/>
        <v>94639</v>
      </c>
      <c r="M75">
        <f t="shared" si="15"/>
        <v>47934</v>
      </c>
      <c r="N75">
        <f t="shared" si="16"/>
        <v>80820</v>
      </c>
      <c r="O75">
        <f t="shared" si="17"/>
        <v>46705</v>
      </c>
      <c r="Q75">
        <v>-31397</v>
      </c>
      <c r="R75">
        <v>-6581</v>
      </c>
      <c r="T75">
        <v>7118.3999999999942</v>
      </c>
      <c r="U75">
        <v>-4870.1999999999971</v>
      </c>
      <c r="W75">
        <v>11472.8</v>
      </c>
      <c r="X75">
        <v>5258.2</v>
      </c>
      <c r="AF75">
        <v>80820</v>
      </c>
      <c r="AG75">
        <v>1.0725439247710962</v>
      </c>
      <c r="AI75">
        <v>80820</v>
      </c>
      <c r="AJ75">
        <v>1.0725439247710962</v>
      </c>
    </row>
    <row r="76" spans="2:38" x14ac:dyDescent="0.25">
      <c r="B76">
        <v>43475</v>
      </c>
      <c r="C76">
        <v>93796</v>
      </c>
      <c r="D76">
        <v>100465</v>
      </c>
      <c r="E76">
        <v>12436</v>
      </c>
      <c r="F76">
        <v>82242</v>
      </c>
      <c r="H76">
        <v>105861</v>
      </c>
      <c r="J76">
        <f t="shared" si="12"/>
        <v>66482.8</v>
      </c>
      <c r="K76">
        <f t="shared" si="13"/>
        <v>1.5923065815519202</v>
      </c>
      <c r="L76">
        <f t="shared" si="14"/>
        <v>100465</v>
      </c>
      <c r="M76">
        <f t="shared" si="15"/>
        <v>12436</v>
      </c>
      <c r="N76">
        <f t="shared" si="16"/>
        <v>66482.8</v>
      </c>
      <c r="O76">
        <f t="shared" si="17"/>
        <v>88029</v>
      </c>
      <c r="Q76">
        <v>32799</v>
      </c>
      <c r="R76">
        <v>276</v>
      </c>
      <c r="T76">
        <v>-6234.8000000000029</v>
      </c>
      <c r="U76">
        <v>489</v>
      </c>
      <c r="W76">
        <v>8766.4</v>
      </c>
      <c r="X76">
        <v>2748.2</v>
      </c>
      <c r="AB76">
        <v>66482.8</v>
      </c>
      <c r="AC76">
        <v>1.5923065815519202</v>
      </c>
      <c r="AK76">
        <v>66482.8</v>
      </c>
      <c r="AL76">
        <v>1.5923065815519202</v>
      </c>
    </row>
    <row r="77" spans="2:38" x14ac:dyDescent="0.25">
      <c r="B77">
        <v>36492</v>
      </c>
      <c r="C77">
        <v>86053</v>
      </c>
      <c r="D77">
        <v>81116</v>
      </c>
      <c r="E77">
        <v>80599</v>
      </c>
      <c r="F77">
        <v>108242</v>
      </c>
      <c r="H77">
        <v>79709</v>
      </c>
      <c r="J77">
        <f t="shared" si="12"/>
        <v>78500.399999999994</v>
      </c>
      <c r="K77">
        <f t="shared" si="13"/>
        <v>1.0153960998924847</v>
      </c>
      <c r="L77">
        <f t="shared" si="14"/>
        <v>108242</v>
      </c>
      <c r="M77">
        <f t="shared" si="15"/>
        <v>36492</v>
      </c>
      <c r="N77">
        <f t="shared" si="16"/>
        <v>78500.399999999994</v>
      </c>
      <c r="O77">
        <f t="shared" si="17"/>
        <v>71750</v>
      </c>
      <c r="Q77">
        <v>-9466</v>
      </c>
      <c r="R77">
        <v>-1669</v>
      </c>
      <c r="T77">
        <v>-7894.8000000000029</v>
      </c>
      <c r="U77">
        <v>-308.60000000000582</v>
      </c>
      <c r="W77">
        <v>10909.6</v>
      </c>
      <c r="X77">
        <v>950.59999999999991</v>
      </c>
      <c r="AB77">
        <v>78500.399999999994</v>
      </c>
      <c r="AC77">
        <v>1.0153960998924847</v>
      </c>
      <c r="AI77">
        <v>78500.399999999994</v>
      </c>
      <c r="AJ77">
        <v>1.0153960998924847</v>
      </c>
    </row>
    <row r="78" spans="2:38" x14ac:dyDescent="0.25">
      <c r="B78">
        <v>71632</v>
      </c>
      <c r="C78">
        <v>33989</v>
      </c>
      <c r="D78">
        <v>82807</v>
      </c>
      <c r="E78">
        <v>25488</v>
      </c>
      <c r="F78">
        <v>11654</v>
      </c>
      <c r="H78">
        <v>107195</v>
      </c>
      <c r="J78">
        <f t="shared" si="12"/>
        <v>45114</v>
      </c>
      <c r="K78">
        <f t="shared" si="13"/>
        <v>2.3760916788580042</v>
      </c>
      <c r="L78">
        <f t="shared" si="14"/>
        <v>82807</v>
      </c>
      <c r="M78">
        <f t="shared" si="15"/>
        <v>11654</v>
      </c>
      <c r="N78">
        <f t="shared" si="16"/>
        <v>45114</v>
      </c>
      <c r="O78">
        <f t="shared" si="17"/>
        <v>71153</v>
      </c>
      <c r="Q78">
        <v>17774</v>
      </c>
      <c r="R78">
        <v>94</v>
      </c>
      <c r="T78">
        <v>12051.599999999999</v>
      </c>
      <c r="U78">
        <v>415.80000000000291</v>
      </c>
      <c r="W78">
        <v>12051.6</v>
      </c>
      <c r="X78">
        <v>2878.2</v>
      </c>
      <c r="AD78">
        <v>45114</v>
      </c>
      <c r="AE78">
        <v>2.3760916788580042</v>
      </c>
      <c r="AK78">
        <v>45114</v>
      </c>
      <c r="AL78">
        <v>2.3760916788580042</v>
      </c>
    </row>
    <row r="79" spans="2:38" x14ac:dyDescent="0.25">
      <c r="B79">
        <v>23733</v>
      </c>
      <c r="C79">
        <v>96015</v>
      </c>
      <c r="D79">
        <v>49258</v>
      </c>
      <c r="E79">
        <v>71002</v>
      </c>
      <c r="F79">
        <v>26448</v>
      </c>
      <c r="H79">
        <v>102781</v>
      </c>
      <c r="J79">
        <f t="shared" si="12"/>
        <v>53291.199999999997</v>
      </c>
      <c r="K79">
        <f t="shared" si="13"/>
        <v>1.9286673972438226</v>
      </c>
      <c r="L79">
        <f t="shared" si="14"/>
        <v>96015</v>
      </c>
      <c r="M79">
        <f t="shared" si="15"/>
        <v>23733</v>
      </c>
      <c r="N79">
        <f t="shared" si="16"/>
        <v>53291.199999999997</v>
      </c>
      <c r="O79">
        <f t="shared" si="17"/>
        <v>72282</v>
      </c>
      <c r="Q79">
        <v>-1400</v>
      </c>
      <c r="R79">
        <v>434</v>
      </c>
      <c r="T79">
        <v>179.79999999999563</v>
      </c>
      <c r="U79">
        <v>-289</v>
      </c>
      <c r="W79">
        <v>14621.4</v>
      </c>
      <c r="X79">
        <v>312.60000000000002</v>
      </c>
      <c r="AD79">
        <v>53291.199999999997</v>
      </c>
      <c r="AE79">
        <v>1.9286673972438226</v>
      </c>
      <c r="AK79">
        <v>53291.199999999997</v>
      </c>
      <c r="AL79">
        <v>1.9286673972438226</v>
      </c>
    </row>
    <row r="80" spans="2:38" x14ac:dyDescent="0.25">
      <c r="B80">
        <v>52251</v>
      </c>
      <c r="C80">
        <v>50633</v>
      </c>
      <c r="D80">
        <v>48824</v>
      </c>
      <c r="E80">
        <v>8713</v>
      </c>
      <c r="F80">
        <v>40080</v>
      </c>
      <c r="H80">
        <v>87871</v>
      </c>
      <c r="J80">
        <f t="shared" si="12"/>
        <v>40100.199999999997</v>
      </c>
      <c r="K80">
        <f t="shared" si="13"/>
        <v>2.1912858289983594</v>
      </c>
      <c r="L80">
        <f t="shared" si="14"/>
        <v>52251</v>
      </c>
      <c r="M80">
        <f t="shared" si="15"/>
        <v>8713</v>
      </c>
      <c r="N80">
        <f t="shared" si="16"/>
        <v>40100.199999999997</v>
      </c>
      <c r="O80">
        <f t="shared" si="17"/>
        <v>43538</v>
      </c>
      <c r="Q80">
        <v>-2534</v>
      </c>
      <c r="R80">
        <v>-3270</v>
      </c>
      <c r="T80">
        <v>6939.3999999999942</v>
      </c>
      <c r="U80">
        <v>790.59999999999854</v>
      </c>
      <c r="W80">
        <v>12032.2</v>
      </c>
      <c r="X80">
        <v>2957</v>
      </c>
      <c r="AD80">
        <v>40100.199999999997</v>
      </c>
      <c r="AE80">
        <v>2.1912858289983594</v>
      </c>
      <c r="AK80">
        <v>40100.199999999997</v>
      </c>
      <c r="AL80">
        <v>2.1912858289983594</v>
      </c>
    </row>
    <row r="81" spans="2:38" x14ac:dyDescent="0.25">
      <c r="B81">
        <v>85179</v>
      </c>
      <c r="C81">
        <v>21424</v>
      </c>
      <c r="D81">
        <v>91373</v>
      </c>
      <c r="E81">
        <v>28728</v>
      </c>
      <c r="F81">
        <v>54704</v>
      </c>
      <c r="H81">
        <v>72088</v>
      </c>
      <c r="J81">
        <f t="shared" si="12"/>
        <v>56281.599999999999</v>
      </c>
      <c r="K81">
        <f t="shared" si="13"/>
        <v>1.2808448942460768</v>
      </c>
      <c r="L81">
        <f t="shared" si="14"/>
        <v>91373</v>
      </c>
      <c r="M81">
        <f t="shared" si="15"/>
        <v>21424</v>
      </c>
      <c r="N81">
        <f t="shared" si="16"/>
        <v>56281.599999999999</v>
      </c>
      <c r="O81">
        <f t="shared" si="17"/>
        <v>69949</v>
      </c>
      <c r="Q81">
        <v>9481</v>
      </c>
      <c r="R81">
        <v>-5</v>
      </c>
      <c r="T81">
        <v>-5120</v>
      </c>
      <c r="U81">
        <v>-450.59999999999854</v>
      </c>
      <c r="W81">
        <v>14470.4</v>
      </c>
      <c r="X81">
        <v>689.40000000000009</v>
      </c>
      <c r="AB81">
        <v>56281.599999999999</v>
      </c>
      <c r="AC81">
        <v>1.2808448942460768</v>
      </c>
      <c r="AI81">
        <v>56281.599999999999</v>
      </c>
      <c r="AJ81">
        <v>1.2808448942460768</v>
      </c>
    </row>
    <row r="82" spans="2:38" x14ac:dyDescent="0.25">
      <c r="B82">
        <v>14438</v>
      </c>
      <c r="C82">
        <v>36376</v>
      </c>
      <c r="D82">
        <v>32994</v>
      </c>
      <c r="E82">
        <v>12658</v>
      </c>
      <c r="F82">
        <v>33175</v>
      </c>
      <c r="H82">
        <v>65688</v>
      </c>
      <c r="J82">
        <f t="shared" si="12"/>
        <v>25928.2</v>
      </c>
      <c r="K82">
        <f t="shared" si="13"/>
        <v>2.5334577795604787</v>
      </c>
      <c r="L82">
        <f t="shared" si="14"/>
        <v>36376</v>
      </c>
      <c r="M82">
        <f t="shared" si="15"/>
        <v>12658</v>
      </c>
      <c r="N82">
        <f t="shared" si="16"/>
        <v>25928.2</v>
      </c>
      <c r="O82">
        <f t="shared" si="17"/>
        <v>23718</v>
      </c>
      <c r="Q82">
        <v>12183</v>
      </c>
      <c r="R82">
        <v>10662</v>
      </c>
      <c r="T82">
        <v>-7921.3999999999978</v>
      </c>
      <c r="U82">
        <v>1356</v>
      </c>
      <c r="W82">
        <v>16849</v>
      </c>
      <c r="X82">
        <v>1961.6</v>
      </c>
      <c r="AD82">
        <v>25928.2</v>
      </c>
      <c r="AE82">
        <v>2.5334577795604787</v>
      </c>
      <c r="AK82">
        <v>25928.2</v>
      </c>
      <c r="AL82">
        <v>2.5334577795604787</v>
      </c>
    </row>
    <row r="83" spans="2:38" x14ac:dyDescent="0.25">
      <c r="B83">
        <v>34540</v>
      </c>
      <c r="C83">
        <v>12501</v>
      </c>
      <c r="D83">
        <v>17533</v>
      </c>
      <c r="E83">
        <v>40164</v>
      </c>
      <c r="F83">
        <v>90402</v>
      </c>
      <c r="H83">
        <v>42055</v>
      </c>
      <c r="J83">
        <f t="shared" si="12"/>
        <v>39028</v>
      </c>
      <c r="K83">
        <f t="shared" si="13"/>
        <v>1.0775597007276827</v>
      </c>
      <c r="L83">
        <f t="shared" si="14"/>
        <v>90402</v>
      </c>
      <c r="M83">
        <f t="shared" si="15"/>
        <v>12501</v>
      </c>
      <c r="N83">
        <f t="shared" si="16"/>
        <v>39028</v>
      </c>
      <c r="O83">
        <f t="shared" si="17"/>
        <v>77901</v>
      </c>
      <c r="Q83">
        <v>-134</v>
      </c>
      <c r="R83">
        <v>2496</v>
      </c>
      <c r="T83">
        <v>3112</v>
      </c>
      <c r="U83">
        <v>1248.4000000000015</v>
      </c>
      <c r="W83">
        <v>10828</v>
      </c>
      <c r="X83">
        <v>1310.8000000000002</v>
      </c>
      <c r="Z83">
        <v>39028</v>
      </c>
      <c r="AA83">
        <v>1.0775597007276827</v>
      </c>
      <c r="AI83">
        <v>39028</v>
      </c>
      <c r="AJ83">
        <v>1.0775597007276827</v>
      </c>
    </row>
    <row r="84" spans="2:38" x14ac:dyDescent="0.25">
      <c r="B84">
        <v>19897</v>
      </c>
      <c r="C84">
        <v>93975</v>
      </c>
      <c r="D84">
        <v>4401</v>
      </c>
      <c r="E84">
        <v>38284</v>
      </c>
      <c r="F84">
        <v>76158</v>
      </c>
      <c r="H84">
        <v>97645</v>
      </c>
      <c r="J84">
        <f t="shared" si="12"/>
        <v>46543</v>
      </c>
      <c r="K84">
        <f t="shared" si="13"/>
        <v>2.0979524310852331</v>
      </c>
      <c r="L84">
        <f t="shared" si="14"/>
        <v>93975</v>
      </c>
      <c r="M84">
        <f t="shared" si="15"/>
        <v>4401</v>
      </c>
      <c r="N84">
        <f t="shared" si="16"/>
        <v>46543</v>
      </c>
      <c r="O84">
        <f t="shared" si="17"/>
        <v>89574</v>
      </c>
      <c r="Q84">
        <v>2935</v>
      </c>
      <c r="R84">
        <v>10801</v>
      </c>
      <c r="T84">
        <v>-3985.4000000000015</v>
      </c>
      <c r="U84">
        <v>-4896.1999999999971</v>
      </c>
      <c r="W84">
        <v>14818.6</v>
      </c>
      <c r="X84">
        <v>4896.2</v>
      </c>
      <c r="AD84">
        <v>46543</v>
      </c>
      <c r="AE84">
        <v>2.0979524310852331</v>
      </c>
      <c r="AK84">
        <v>46543</v>
      </c>
      <c r="AL84">
        <v>2.0979524310852331</v>
      </c>
    </row>
    <row r="85" spans="2:38" x14ac:dyDescent="0.25">
      <c r="B85">
        <v>59316</v>
      </c>
      <c r="C85">
        <v>30517</v>
      </c>
      <c r="D85">
        <v>92097</v>
      </c>
      <c r="E85">
        <v>14856</v>
      </c>
      <c r="F85">
        <v>65667</v>
      </c>
      <c r="H85">
        <v>89648</v>
      </c>
      <c r="J85">
        <f t="shared" si="12"/>
        <v>52490.6</v>
      </c>
      <c r="K85">
        <f t="shared" si="13"/>
        <v>1.7078867454363258</v>
      </c>
      <c r="L85">
        <f t="shared" si="14"/>
        <v>92097</v>
      </c>
      <c r="M85">
        <f t="shared" si="15"/>
        <v>14856</v>
      </c>
      <c r="N85">
        <f t="shared" si="16"/>
        <v>52490.6</v>
      </c>
      <c r="O85">
        <f t="shared" si="17"/>
        <v>77241</v>
      </c>
      <c r="Q85">
        <v>-3832</v>
      </c>
      <c r="R85">
        <v>-10188</v>
      </c>
      <c r="T85">
        <v>-7041.4000000000015</v>
      </c>
      <c r="U85">
        <v>-1740</v>
      </c>
      <c r="W85">
        <v>23719.399999999998</v>
      </c>
      <c r="X85">
        <v>1827.1999999999998</v>
      </c>
      <c r="AF85">
        <v>52490.6</v>
      </c>
      <c r="AG85">
        <v>1.7078867454363258</v>
      </c>
      <c r="AK85">
        <v>52490.6</v>
      </c>
      <c r="AL85">
        <v>1.7078867454363258</v>
      </c>
    </row>
    <row r="86" spans="2:38" x14ac:dyDescent="0.25">
      <c r="B86">
        <v>11391</v>
      </c>
      <c r="C86">
        <v>80102</v>
      </c>
      <c r="D86">
        <v>113518</v>
      </c>
      <c r="E86">
        <v>42942</v>
      </c>
      <c r="F86">
        <v>42755</v>
      </c>
      <c r="H86">
        <v>102047</v>
      </c>
      <c r="J86">
        <f t="shared" si="12"/>
        <v>58141.599999999999</v>
      </c>
      <c r="K86">
        <f t="shared" si="13"/>
        <v>1.7551460572120479</v>
      </c>
      <c r="L86">
        <f t="shared" si="14"/>
        <v>113518</v>
      </c>
      <c r="M86">
        <f t="shared" si="15"/>
        <v>11391</v>
      </c>
      <c r="N86">
        <f t="shared" si="16"/>
        <v>58141.599999999999</v>
      </c>
      <c r="O86">
        <f t="shared" si="17"/>
        <v>102127</v>
      </c>
      <c r="Q86">
        <v>-1396</v>
      </c>
      <c r="R86">
        <v>-836</v>
      </c>
      <c r="T86">
        <v>-1415</v>
      </c>
      <c r="U86">
        <v>-2723.8000000000029</v>
      </c>
      <c r="W86">
        <v>10958.2</v>
      </c>
      <c r="X86">
        <v>2723.7999999999997</v>
      </c>
      <c r="AF86">
        <v>58141.599999999999</v>
      </c>
      <c r="AG86">
        <v>1.7551460572120479</v>
      </c>
      <c r="AK86">
        <v>58141.599999999999</v>
      </c>
      <c r="AL86">
        <v>1.7551460572120479</v>
      </c>
    </row>
    <row r="87" spans="2:38" x14ac:dyDescent="0.25">
      <c r="B87">
        <v>17259</v>
      </c>
      <c r="C87">
        <v>48989</v>
      </c>
      <c r="D87">
        <v>60451</v>
      </c>
      <c r="E87">
        <v>107367</v>
      </c>
      <c r="F87">
        <v>83979</v>
      </c>
      <c r="H87">
        <v>100868</v>
      </c>
      <c r="J87">
        <f t="shared" si="12"/>
        <v>63609</v>
      </c>
      <c r="K87">
        <f t="shared" si="13"/>
        <v>1.5857504441195429</v>
      </c>
      <c r="L87">
        <f t="shared" si="14"/>
        <v>107367</v>
      </c>
      <c r="M87">
        <f t="shared" si="15"/>
        <v>17259</v>
      </c>
      <c r="N87">
        <f t="shared" si="16"/>
        <v>63609</v>
      </c>
      <c r="O87">
        <f t="shared" si="17"/>
        <v>90108</v>
      </c>
      <c r="Q87">
        <v>-15736</v>
      </c>
      <c r="R87">
        <v>3153</v>
      </c>
      <c r="T87">
        <v>-3918</v>
      </c>
      <c r="U87">
        <v>4173.4000000000015</v>
      </c>
      <c r="W87">
        <v>10721.6</v>
      </c>
      <c r="X87">
        <v>4585.7999999999993</v>
      </c>
      <c r="AF87">
        <v>63609</v>
      </c>
      <c r="AG87">
        <v>1.5857504441195429</v>
      </c>
      <c r="AK87">
        <v>63609</v>
      </c>
      <c r="AL87">
        <v>1.5857504441195429</v>
      </c>
    </row>
    <row r="88" spans="2:38" x14ac:dyDescent="0.25">
      <c r="B88">
        <v>60708</v>
      </c>
      <c r="C88">
        <v>6343</v>
      </c>
      <c r="D88">
        <v>31315</v>
      </c>
      <c r="E88">
        <v>63406</v>
      </c>
      <c r="F88">
        <v>45081</v>
      </c>
      <c r="H88">
        <v>45821</v>
      </c>
      <c r="J88">
        <f t="shared" si="12"/>
        <v>41370.6</v>
      </c>
      <c r="K88">
        <f t="shared" si="13"/>
        <v>1.1075739776556299</v>
      </c>
      <c r="L88">
        <f t="shared" si="14"/>
        <v>63406</v>
      </c>
      <c r="M88">
        <f t="shared" si="15"/>
        <v>6343</v>
      </c>
      <c r="N88">
        <f t="shared" si="16"/>
        <v>41370.6</v>
      </c>
      <c r="O88">
        <f t="shared" si="17"/>
        <v>57063</v>
      </c>
      <c r="Q88">
        <v>-18385</v>
      </c>
      <c r="R88">
        <v>401</v>
      </c>
      <c r="T88">
        <v>-9256.2000000000044</v>
      </c>
      <c r="U88">
        <v>-138</v>
      </c>
      <c r="W88">
        <v>13414.2</v>
      </c>
      <c r="X88">
        <v>3525.2000000000007</v>
      </c>
      <c r="Z88">
        <v>41370.6</v>
      </c>
      <c r="AA88">
        <v>1.1075739776556299</v>
      </c>
      <c r="AI88">
        <v>41370.6</v>
      </c>
      <c r="AJ88">
        <v>1.1075739776556299</v>
      </c>
    </row>
    <row r="89" spans="2:38" x14ac:dyDescent="0.25">
      <c r="B89">
        <v>22488</v>
      </c>
      <c r="C89">
        <v>86048</v>
      </c>
      <c r="D89">
        <v>39767</v>
      </c>
      <c r="E89">
        <v>45285</v>
      </c>
      <c r="F89">
        <v>13175</v>
      </c>
      <c r="H89">
        <v>75472</v>
      </c>
      <c r="J89">
        <f t="shared" si="12"/>
        <v>41352.6</v>
      </c>
      <c r="K89">
        <f t="shared" si="13"/>
        <v>1.8250847588785228</v>
      </c>
      <c r="L89">
        <f t="shared" si="14"/>
        <v>86048</v>
      </c>
      <c r="M89">
        <f t="shared" si="15"/>
        <v>13175</v>
      </c>
      <c r="N89">
        <f t="shared" si="16"/>
        <v>41352.6</v>
      </c>
      <c r="O89">
        <f t="shared" si="17"/>
        <v>72873</v>
      </c>
      <c r="Q89">
        <v>-19361</v>
      </c>
      <c r="R89">
        <v>8228</v>
      </c>
      <c r="T89">
        <v>3739.1999999999971</v>
      </c>
      <c r="U89">
        <v>-1079.2000000000044</v>
      </c>
      <c r="W89">
        <v>17494.400000000001</v>
      </c>
      <c r="X89">
        <v>2792.4</v>
      </c>
      <c r="AD89">
        <v>41352.6</v>
      </c>
      <c r="AE89">
        <v>1.8250847588785228</v>
      </c>
      <c r="AK89">
        <v>41352.6</v>
      </c>
      <c r="AL89">
        <v>1.8250847588785228</v>
      </c>
    </row>
    <row r="90" spans="2:38" x14ac:dyDescent="0.25">
      <c r="B90">
        <v>73774</v>
      </c>
      <c r="C90">
        <v>42647</v>
      </c>
      <c r="D90">
        <v>75130</v>
      </c>
      <c r="E90">
        <v>64011</v>
      </c>
      <c r="F90">
        <v>38337</v>
      </c>
      <c r="H90">
        <v>115413</v>
      </c>
      <c r="J90">
        <f t="shared" si="12"/>
        <v>58779.8</v>
      </c>
      <c r="K90">
        <f t="shared" si="13"/>
        <v>1.9634806515163372</v>
      </c>
      <c r="L90">
        <f t="shared" si="14"/>
        <v>75130</v>
      </c>
      <c r="M90">
        <f t="shared" si="15"/>
        <v>38337</v>
      </c>
      <c r="N90">
        <f t="shared" si="16"/>
        <v>58779.8</v>
      </c>
      <c r="O90">
        <f t="shared" si="17"/>
        <v>36793</v>
      </c>
      <c r="Q90">
        <v>-20994</v>
      </c>
      <c r="R90">
        <v>-95</v>
      </c>
      <c r="T90">
        <v>-22769.199999999997</v>
      </c>
      <c r="U90">
        <v>-257</v>
      </c>
      <c r="W90">
        <v>22769.199999999997</v>
      </c>
      <c r="X90">
        <v>441.8</v>
      </c>
      <c r="AF90">
        <v>58779.8</v>
      </c>
      <c r="AG90">
        <v>1.9634806515163372</v>
      </c>
      <c r="AK90">
        <v>58779.8</v>
      </c>
      <c r="AL90">
        <v>1.9634806515163372</v>
      </c>
    </row>
    <row r="91" spans="2:38" x14ac:dyDescent="0.25">
      <c r="B91">
        <v>65850</v>
      </c>
      <c r="C91">
        <v>33443</v>
      </c>
      <c r="D91">
        <v>97002</v>
      </c>
      <c r="E91">
        <v>55572</v>
      </c>
      <c r="F91">
        <v>46800</v>
      </c>
      <c r="H91">
        <v>118881</v>
      </c>
      <c r="J91">
        <f t="shared" si="12"/>
        <v>59733.4</v>
      </c>
      <c r="K91">
        <f t="shared" si="13"/>
        <v>1.9901930913023533</v>
      </c>
      <c r="L91">
        <f t="shared" si="14"/>
        <v>97002</v>
      </c>
      <c r="M91">
        <f t="shared" si="15"/>
        <v>33443</v>
      </c>
      <c r="N91">
        <f t="shared" si="16"/>
        <v>59733.4</v>
      </c>
      <c r="O91">
        <f t="shared" si="17"/>
        <v>63559</v>
      </c>
      <c r="Q91">
        <v>11871</v>
      </c>
      <c r="R91">
        <v>-102</v>
      </c>
      <c r="T91">
        <v>13608.400000000001</v>
      </c>
      <c r="U91">
        <v>2295.8000000000029</v>
      </c>
      <c r="W91">
        <v>19884.400000000001</v>
      </c>
      <c r="X91">
        <v>3184.2</v>
      </c>
      <c r="AD91">
        <v>59733.4</v>
      </c>
      <c r="AE91">
        <v>1.9901930913023533</v>
      </c>
      <c r="AK91">
        <v>59733.4</v>
      </c>
      <c r="AL91">
        <v>1.9901930913023533</v>
      </c>
    </row>
    <row r="92" spans="2:38" x14ac:dyDescent="0.25">
      <c r="B92">
        <v>72567</v>
      </c>
      <c r="C92">
        <v>95792</v>
      </c>
      <c r="D92">
        <v>110535</v>
      </c>
      <c r="E92">
        <v>54660</v>
      </c>
      <c r="F92">
        <v>78523</v>
      </c>
      <c r="H92">
        <v>102777</v>
      </c>
      <c r="J92">
        <f t="shared" si="12"/>
        <v>82415.399999999994</v>
      </c>
      <c r="K92">
        <f t="shared" si="13"/>
        <v>1.2470606221652751</v>
      </c>
      <c r="L92">
        <f t="shared" si="14"/>
        <v>110535</v>
      </c>
      <c r="M92">
        <f t="shared" si="15"/>
        <v>54660</v>
      </c>
      <c r="N92">
        <f t="shared" si="16"/>
        <v>82415.399999999994</v>
      </c>
      <c r="O92">
        <f t="shared" si="17"/>
        <v>55875</v>
      </c>
      <c r="Q92">
        <v>-10752</v>
      </c>
      <c r="R92">
        <v>-8532</v>
      </c>
      <c r="T92">
        <v>15921.599999999991</v>
      </c>
      <c r="U92">
        <v>-1914.6000000000058</v>
      </c>
      <c r="W92">
        <v>21344</v>
      </c>
      <c r="X92">
        <v>2609.3999999999996</v>
      </c>
      <c r="AF92">
        <v>82415.399999999994</v>
      </c>
      <c r="AG92">
        <v>1.2470606221652751</v>
      </c>
      <c r="AI92">
        <v>82415.399999999994</v>
      </c>
      <c r="AJ92">
        <v>1.2470606221652751</v>
      </c>
    </row>
    <row r="93" spans="2:38" x14ac:dyDescent="0.25">
      <c r="B93">
        <v>37337</v>
      </c>
      <c r="C93">
        <v>110922</v>
      </c>
      <c r="D93">
        <v>10295</v>
      </c>
      <c r="E93">
        <v>63522</v>
      </c>
      <c r="F93">
        <v>83510</v>
      </c>
      <c r="H93">
        <v>96661</v>
      </c>
      <c r="J93">
        <f t="shared" si="12"/>
        <v>61117.2</v>
      </c>
      <c r="K93">
        <f t="shared" si="13"/>
        <v>1.5815678728737574</v>
      </c>
      <c r="L93">
        <f t="shared" si="14"/>
        <v>110922</v>
      </c>
      <c r="M93">
        <f t="shared" si="15"/>
        <v>10295</v>
      </c>
      <c r="N93">
        <f t="shared" si="16"/>
        <v>61117.2</v>
      </c>
      <c r="O93">
        <f t="shared" si="17"/>
        <v>100627</v>
      </c>
      <c r="Q93">
        <v>1336</v>
      </c>
      <c r="R93">
        <v>-16</v>
      </c>
      <c r="T93">
        <v>10.799999999995634</v>
      </c>
      <c r="U93">
        <v>383.79999999999563</v>
      </c>
      <c r="W93">
        <v>14260</v>
      </c>
      <c r="X93">
        <v>2310.6</v>
      </c>
      <c r="AB93">
        <v>61117.2</v>
      </c>
      <c r="AC93">
        <v>1.5815678728737574</v>
      </c>
      <c r="AK93">
        <v>61117.2</v>
      </c>
      <c r="AL93">
        <v>1.5815678728737574</v>
      </c>
    </row>
    <row r="94" spans="2:38" x14ac:dyDescent="0.25">
      <c r="B94">
        <v>99843</v>
      </c>
      <c r="C94">
        <v>101893</v>
      </c>
      <c r="D94">
        <v>98689</v>
      </c>
      <c r="E94">
        <v>12368</v>
      </c>
      <c r="F94">
        <v>70763</v>
      </c>
      <c r="H94">
        <v>112989</v>
      </c>
      <c r="J94">
        <f t="shared" si="12"/>
        <v>76711.199999999997</v>
      </c>
      <c r="K94">
        <f t="shared" si="13"/>
        <v>1.4729139943059162</v>
      </c>
      <c r="L94">
        <f t="shared" si="14"/>
        <v>101893</v>
      </c>
      <c r="M94">
        <f t="shared" si="15"/>
        <v>12368</v>
      </c>
      <c r="N94">
        <f t="shared" si="16"/>
        <v>76711.199999999997</v>
      </c>
      <c r="O94">
        <f t="shared" si="17"/>
        <v>89525</v>
      </c>
      <c r="Q94">
        <v>24060</v>
      </c>
      <c r="R94">
        <v>2598</v>
      </c>
      <c r="T94">
        <v>-7986.6000000000058</v>
      </c>
      <c r="U94">
        <v>946.80000000000291</v>
      </c>
      <c r="W94">
        <v>12746.599999999999</v>
      </c>
      <c r="X94">
        <v>1074</v>
      </c>
      <c r="AB94">
        <v>76711.199999999997</v>
      </c>
      <c r="AC94">
        <v>1.4729139943059162</v>
      </c>
      <c r="AK94">
        <v>76711.199999999997</v>
      </c>
      <c r="AL94">
        <v>1.4729139943059162</v>
      </c>
    </row>
    <row r="95" spans="2:38" x14ac:dyDescent="0.25">
      <c r="B95">
        <v>66629</v>
      </c>
      <c r="C95">
        <v>73818</v>
      </c>
      <c r="D95">
        <v>106123</v>
      </c>
      <c r="E95">
        <v>20258</v>
      </c>
      <c r="F95">
        <v>119882</v>
      </c>
      <c r="H95">
        <v>126139</v>
      </c>
      <c r="J95">
        <f t="shared" si="12"/>
        <v>77342</v>
      </c>
      <c r="K95">
        <f t="shared" si="13"/>
        <v>1.6309249825450596</v>
      </c>
      <c r="L95">
        <f t="shared" si="14"/>
        <v>119882</v>
      </c>
      <c r="M95">
        <f t="shared" si="15"/>
        <v>20258</v>
      </c>
      <c r="N95">
        <f t="shared" si="16"/>
        <v>77342</v>
      </c>
      <c r="O95">
        <f t="shared" si="17"/>
        <v>99624</v>
      </c>
      <c r="Q95">
        <v>27985</v>
      </c>
      <c r="R95">
        <v>1</v>
      </c>
      <c r="T95">
        <v>5264</v>
      </c>
      <c r="U95">
        <v>1272</v>
      </c>
      <c r="W95">
        <v>14309.599999999999</v>
      </c>
      <c r="X95">
        <v>3169.6000000000004</v>
      </c>
      <c r="AB95">
        <v>77342</v>
      </c>
      <c r="AC95">
        <v>1.6309249825450596</v>
      </c>
      <c r="AK95">
        <v>77342</v>
      </c>
      <c r="AL95">
        <v>1.6309249825450596</v>
      </c>
    </row>
    <row r="96" spans="2:38" x14ac:dyDescent="0.25">
      <c r="B96">
        <v>69392</v>
      </c>
      <c r="C96">
        <v>49588</v>
      </c>
      <c r="D96">
        <v>35246</v>
      </c>
      <c r="E96">
        <v>36999</v>
      </c>
      <c r="F96">
        <v>88811</v>
      </c>
      <c r="H96">
        <v>99848</v>
      </c>
      <c r="J96">
        <f t="shared" si="12"/>
        <v>56007.199999999997</v>
      </c>
      <c r="K96">
        <f t="shared" si="13"/>
        <v>1.7827707866131499</v>
      </c>
      <c r="L96">
        <f t="shared" si="14"/>
        <v>88811</v>
      </c>
      <c r="M96">
        <f t="shared" si="15"/>
        <v>35246</v>
      </c>
      <c r="N96">
        <f t="shared" si="16"/>
        <v>56007.199999999997</v>
      </c>
      <c r="O96">
        <f t="shared" si="17"/>
        <v>53565</v>
      </c>
      <c r="Q96">
        <v>21128</v>
      </c>
      <c r="R96">
        <v>1</v>
      </c>
      <c r="T96">
        <v>3855.1999999999971</v>
      </c>
      <c r="U96">
        <v>107</v>
      </c>
      <c r="W96">
        <v>14000</v>
      </c>
      <c r="X96">
        <v>3596.2000000000003</v>
      </c>
      <c r="Z96">
        <v>56007.199999999997</v>
      </c>
      <c r="AA96">
        <v>1.7827707866131499</v>
      </c>
      <c r="AK96">
        <v>56007.199999999997</v>
      </c>
      <c r="AL96">
        <v>1.7827707866131499</v>
      </c>
    </row>
    <row r="97" spans="2:38" x14ac:dyDescent="0.25">
      <c r="B97">
        <v>56771</v>
      </c>
      <c r="C97">
        <v>107346</v>
      </c>
      <c r="D97">
        <v>33319</v>
      </c>
      <c r="E97">
        <v>107531</v>
      </c>
      <c r="F97">
        <v>77473</v>
      </c>
      <c r="H97">
        <v>104975</v>
      </c>
      <c r="J97">
        <f t="shared" si="12"/>
        <v>76488</v>
      </c>
      <c r="K97">
        <f t="shared" si="13"/>
        <v>1.3724375065369732</v>
      </c>
      <c r="L97">
        <f t="shared" si="14"/>
        <v>107531</v>
      </c>
      <c r="M97">
        <f t="shared" si="15"/>
        <v>33319</v>
      </c>
      <c r="N97">
        <f t="shared" si="16"/>
        <v>76488</v>
      </c>
      <c r="O97">
        <f t="shared" si="17"/>
        <v>74212</v>
      </c>
      <c r="Q97">
        <v>-11629</v>
      </c>
      <c r="R97">
        <v>1177</v>
      </c>
      <c r="T97">
        <v>7116</v>
      </c>
      <c r="U97">
        <v>-248</v>
      </c>
      <c r="W97">
        <v>13272.8</v>
      </c>
      <c r="X97">
        <v>1465.2</v>
      </c>
      <c r="AF97">
        <v>76488</v>
      </c>
      <c r="AG97">
        <v>1.3724375065369732</v>
      </c>
      <c r="AK97">
        <v>76488</v>
      </c>
      <c r="AL97">
        <v>1.3724375065369732</v>
      </c>
    </row>
    <row r="98" spans="2:38" x14ac:dyDescent="0.25">
      <c r="B98">
        <v>18472</v>
      </c>
      <c r="C98">
        <v>111543</v>
      </c>
      <c r="D98">
        <v>110692</v>
      </c>
      <c r="E98">
        <v>61961</v>
      </c>
      <c r="F98">
        <v>80766</v>
      </c>
      <c r="H98">
        <v>115107</v>
      </c>
      <c r="J98">
        <f t="shared" si="12"/>
        <v>76686.8</v>
      </c>
      <c r="K98">
        <f t="shared" ref="K98:K129" si="18">H98/J98</f>
        <v>1.5010014761340935</v>
      </c>
      <c r="L98">
        <f t="shared" si="14"/>
        <v>111543</v>
      </c>
      <c r="M98">
        <f t="shared" si="15"/>
        <v>18472</v>
      </c>
      <c r="N98">
        <f t="shared" si="16"/>
        <v>76686.8</v>
      </c>
      <c r="O98">
        <f t="shared" si="17"/>
        <v>93071</v>
      </c>
      <c r="Q98">
        <v>-14658</v>
      </c>
      <c r="R98">
        <v>351</v>
      </c>
      <c r="T98">
        <v>3305</v>
      </c>
      <c r="U98">
        <v>1647.8000000000029</v>
      </c>
      <c r="W98">
        <v>14289</v>
      </c>
      <c r="X98">
        <v>2033.8000000000002</v>
      </c>
      <c r="AF98">
        <v>76686.8</v>
      </c>
      <c r="AG98">
        <v>1.5010014761340935</v>
      </c>
      <c r="AK98">
        <v>76686.8</v>
      </c>
      <c r="AL98">
        <v>1.5010014761340935</v>
      </c>
    </row>
    <row r="99" spans="2:38" x14ac:dyDescent="0.25">
      <c r="B99">
        <v>71097</v>
      </c>
      <c r="C99">
        <v>7645</v>
      </c>
      <c r="D99">
        <v>69898</v>
      </c>
      <c r="E99">
        <v>20330</v>
      </c>
      <c r="F99">
        <v>104943</v>
      </c>
      <c r="H99">
        <v>63110</v>
      </c>
      <c r="J99">
        <f t="shared" si="12"/>
        <v>54782.6</v>
      </c>
      <c r="K99">
        <f t="shared" si="18"/>
        <v>1.1520081193663683</v>
      </c>
      <c r="L99">
        <f t="shared" si="14"/>
        <v>104943</v>
      </c>
      <c r="M99">
        <f t="shared" si="15"/>
        <v>7645</v>
      </c>
      <c r="N99">
        <f t="shared" si="16"/>
        <v>54782.6</v>
      </c>
      <c r="O99">
        <f t="shared" si="17"/>
        <v>97298</v>
      </c>
      <c r="Q99">
        <v>-36520</v>
      </c>
      <c r="R99">
        <v>-3833</v>
      </c>
      <c r="T99">
        <v>-1576</v>
      </c>
      <c r="U99">
        <v>743.19999999999709</v>
      </c>
      <c r="W99">
        <v>6572.8000000000011</v>
      </c>
      <c r="X99">
        <v>1734.4</v>
      </c>
      <c r="AD99">
        <v>54782.6</v>
      </c>
      <c r="AE99">
        <v>1.1520081193663683</v>
      </c>
      <c r="AI99">
        <v>54782.6</v>
      </c>
      <c r="AJ99">
        <v>1.1520081193663683</v>
      </c>
    </row>
    <row r="100" spans="2:38" x14ac:dyDescent="0.25">
      <c r="B100">
        <v>12411</v>
      </c>
      <c r="C100">
        <v>92140</v>
      </c>
      <c r="D100">
        <v>63731</v>
      </c>
      <c r="E100">
        <v>37448</v>
      </c>
      <c r="F100">
        <v>65474</v>
      </c>
      <c r="H100">
        <v>92036</v>
      </c>
      <c r="J100">
        <f t="shared" si="12"/>
        <v>54240.800000000003</v>
      </c>
      <c r="K100">
        <f t="shared" si="18"/>
        <v>1.6968038819486437</v>
      </c>
      <c r="L100">
        <f t="shared" si="14"/>
        <v>92140</v>
      </c>
      <c r="M100">
        <f t="shared" si="15"/>
        <v>12411</v>
      </c>
      <c r="N100">
        <f t="shared" si="16"/>
        <v>54240.800000000003</v>
      </c>
      <c r="O100">
        <f t="shared" si="17"/>
        <v>79729</v>
      </c>
      <c r="Q100">
        <v>3968</v>
      </c>
      <c r="R100">
        <v>3</v>
      </c>
      <c r="T100">
        <v>-6767.1999999999971</v>
      </c>
      <c r="U100">
        <v>24.400000000001455</v>
      </c>
      <c r="W100">
        <v>24051.600000000002</v>
      </c>
      <c r="X100">
        <v>3743.6</v>
      </c>
      <c r="AB100">
        <v>54240.800000000003</v>
      </c>
      <c r="AC100">
        <v>1.6968038819486437</v>
      </c>
      <c r="AK100">
        <v>54240.800000000003</v>
      </c>
      <c r="AL100">
        <v>1.6968038819486437</v>
      </c>
    </row>
    <row r="101" spans="2:38" x14ac:dyDescent="0.25">
      <c r="B101">
        <v>90017</v>
      </c>
      <c r="C101">
        <v>66320</v>
      </c>
      <c r="D101">
        <v>19816</v>
      </c>
      <c r="E101">
        <v>79504</v>
      </c>
      <c r="F101">
        <v>48404</v>
      </c>
      <c r="H101">
        <v>122639</v>
      </c>
      <c r="J101">
        <f t="shared" si="12"/>
        <v>60812.2</v>
      </c>
      <c r="K101">
        <f t="shared" si="18"/>
        <v>2.0166841521931453</v>
      </c>
      <c r="L101">
        <f t="shared" si="14"/>
        <v>90017</v>
      </c>
      <c r="M101">
        <f t="shared" si="15"/>
        <v>19816</v>
      </c>
      <c r="N101">
        <f t="shared" si="16"/>
        <v>60812.2</v>
      </c>
      <c r="O101">
        <f t="shared" si="17"/>
        <v>70201</v>
      </c>
      <c r="Q101">
        <v>17105</v>
      </c>
      <c r="R101">
        <v>1040</v>
      </c>
      <c r="T101">
        <v>4404.3999999999942</v>
      </c>
      <c r="U101">
        <v>-1102.6000000000058</v>
      </c>
      <c r="W101">
        <v>10346.800000000001</v>
      </c>
      <c r="X101">
        <v>1691.8</v>
      </c>
      <c r="AD101">
        <v>60812.2</v>
      </c>
      <c r="AE101">
        <v>2.0166841521931453</v>
      </c>
      <c r="AK101">
        <v>60812.2</v>
      </c>
      <c r="AL101">
        <v>2.0166841521931453</v>
      </c>
    </row>
    <row r="103" spans="2:38" x14ac:dyDescent="0.25">
      <c r="B103">
        <v>4271513</v>
      </c>
      <c r="C103">
        <v>4365234</v>
      </c>
      <c r="D103">
        <v>4198072</v>
      </c>
      <c r="E103">
        <v>4579352</v>
      </c>
      <c r="F103">
        <v>4235658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7EF2A-1841-4E26-8E41-DCDC6551BE81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33405</v>
      </c>
      <c r="C2">
        <v>79982</v>
      </c>
      <c r="D2">
        <v>81341</v>
      </c>
      <c r="E2">
        <v>105458</v>
      </c>
      <c r="F2">
        <v>47906</v>
      </c>
      <c r="H2">
        <v>89030</v>
      </c>
      <c r="J2">
        <f t="shared" ref="J2:J33" si="0">AVERAGE(B2:F2)</f>
        <v>69618.399999999994</v>
      </c>
      <c r="K2">
        <f t="shared" ref="K2:K33" si="1">H2/J2</f>
        <v>1.2788285855463499</v>
      </c>
      <c r="L2">
        <f t="shared" ref="L2:L33" si="2">MAX(B2:F2)</f>
        <v>105458</v>
      </c>
      <c r="M2">
        <f t="shared" ref="M2:M33" si="3">MIN(B2:F2)</f>
        <v>33405</v>
      </c>
      <c r="N2">
        <f t="shared" ref="N2:N33" si="4">AVERAGE(B2:F2)</f>
        <v>69618.399999999994</v>
      </c>
      <c r="O2">
        <f t="shared" ref="O2:O33" si="5">L2-M2</f>
        <v>72053</v>
      </c>
      <c r="Q2">
        <v>-31018</v>
      </c>
      <c r="R2">
        <v>-9387</v>
      </c>
      <c r="T2">
        <v>1870</v>
      </c>
      <c r="U2">
        <v>2153.5999999999913</v>
      </c>
      <c r="W2">
        <v>16627.599999999999</v>
      </c>
      <c r="X2">
        <v>2472.4000000000005</v>
      </c>
      <c r="AF2">
        <v>69618.399999999994</v>
      </c>
      <c r="AG2">
        <v>1.2788285855463499</v>
      </c>
      <c r="AK2">
        <v>69618.399999999994</v>
      </c>
      <c r="AL2">
        <v>1.2788285855463499</v>
      </c>
    </row>
    <row r="3" spans="1:38" x14ac:dyDescent="0.25">
      <c r="B3">
        <v>24974</v>
      </c>
      <c r="C3">
        <v>72298</v>
      </c>
      <c r="D3">
        <v>24850</v>
      </c>
      <c r="E3">
        <v>53304</v>
      </c>
      <c r="F3">
        <v>93549</v>
      </c>
      <c r="H3">
        <v>76131</v>
      </c>
      <c r="J3">
        <f t="shared" si="0"/>
        <v>53795</v>
      </c>
      <c r="K3">
        <f t="shared" si="1"/>
        <v>1.4152058741518729</v>
      </c>
      <c r="L3">
        <f t="shared" si="2"/>
        <v>93549</v>
      </c>
      <c r="M3">
        <f t="shared" si="3"/>
        <v>24850</v>
      </c>
      <c r="N3">
        <f t="shared" si="4"/>
        <v>53795</v>
      </c>
      <c r="O3">
        <f t="shared" si="5"/>
        <v>68699</v>
      </c>
      <c r="Q3">
        <v>25455</v>
      </c>
      <c r="R3">
        <v>698</v>
      </c>
      <c r="T3">
        <v>9219.8000000000029</v>
      </c>
      <c r="U3">
        <v>-933.19999999999709</v>
      </c>
      <c r="W3">
        <v>12439.400000000001</v>
      </c>
      <c r="X3">
        <v>1120</v>
      </c>
      <c r="Z3">
        <v>53795</v>
      </c>
      <c r="AA3">
        <v>1.4152058741518729</v>
      </c>
      <c r="AK3">
        <v>53795</v>
      </c>
      <c r="AL3">
        <v>1.4152058741518729</v>
      </c>
    </row>
    <row r="4" spans="1:38" x14ac:dyDescent="0.25">
      <c r="B4">
        <v>110656</v>
      </c>
      <c r="C4">
        <v>108003</v>
      </c>
      <c r="D4">
        <v>106871</v>
      </c>
      <c r="E4">
        <v>71824</v>
      </c>
      <c r="F4">
        <v>48090</v>
      </c>
      <c r="H4">
        <v>117638</v>
      </c>
      <c r="J4">
        <f t="shared" si="0"/>
        <v>89088.8</v>
      </c>
      <c r="K4">
        <f t="shared" si="1"/>
        <v>1.3204577904293244</v>
      </c>
      <c r="L4">
        <f t="shared" si="2"/>
        <v>110656</v>
      </c>
      <c r="M4">
        <f t="shared" si="3"/>
        <v>48090</v>
      </c>
      <c r="N4">
        <f t="shared" si="4"/>
        <v>89088.8</v>
      </c>
      <c r="O4">
        <f t="shared" si="5"/>
        <v>62566</v>
      </c>
      <c r="Q4">
        <v>-19138</v>
      </c>
      <c r="R4">
        <v>3624</v>
      </c>
      <c r="T4">
        <v>9409.4000000000087</v>
      </c>
      <c r="U4">
        <v>-377</v>
      </c>
      <c r="W4">
        <v>24472.199999999997</v>
      </c>
      <c r="X4">
        <v>2129.4</v>
      </c>
      <c r="AF4">
        <v>89088.8</v>
      </c>
      <c r="AG4">
        <v>1.3204577904293244</v>
      </c>
      <c r="AK4">
        <v>89088.8</v>
      </c>
      <c r="AL4">
        <v>1.3204577904293244</v>
      </c>
    </row>
    <row r="5" spans="1:38" x14ac:dyDescent="0.25">
      <c r="B5">
        <v>82981</v>
      </c>
      <c r="C5">
        <v>62860</v>
      </c>
      <c r="D5">
        <v>36493</v>
      </c>
      <c r="E5">
        <v>94010</v>
      </c>
      <c r="F5">
        <v>35130</v>
      </c>
      <c r="H5">
        <v>99403</v>
      </c>
      <c r="J5">
        <f t="shared" si="0"/>
        <v>62294.8</v>
      </c>
      <c r="K5">
        <f t="shared" si="1"/>
        <v>1.5956869594251848</v>
      </c>
      <c r="L5">
        <f t="shared" si="2"/>
        <v>94010</v>
      </c>
      <c r="M5">
        <f t="shared" si="3"/>
        <v>35130</v>
      </c>
      <c r="N5">
        <f t="shared" si="4"/>
        <v>62294.8</v>
      </c>
      <c r="O5">
        <f t="shared" si="5"/>
        <v>58880</v>
      </c>
      <c r="Q5">
        <v>-6377</v>
      </c>
      <c r="R5">
        <v>2691</v>
      </c>
      <c r="T5">
        <v>-2206.3999999999942</v>
      </c>
      <c r="U5">
        <v>2018</v>
      </c>
      <c r="W5">
        <v>11311.199999999999</v>
      </c>
      <c r="X5">
        <v>2348.3999999999996</v>
      </c>
      <c r="AF5">
        <v>62294.8</v>
      </c>
      <c r="AG5">
        <v>1.5956869594251848</v>
      </c>
      <c r="AK5">
        <v>62294.8</v>
      </c>
      <c r="AL5">
        <v>1.5956869594251848</v>
      </c>
    </row>
    <row r="6" spans="1:38" x14ac:dyDescent="0.25">
      <c r="B6">
        <v>30763</v>
      </c>
      <c r="C6">
        <v>86974</v>
      </c>
      <c r="D6">
        <v>45490</v>
      </c>
      <c r="E6">
        <v>94999</v>
      </c>
      <c r="F6">
        <v>92280</v>
      </c>
      <c r="H6">
        <v>94590</v>
      </c>
      <c r="J6">
        <f t="shared" si="0"/>
        <v>70101.2</v>
      </c>
      <c r="K6">
        <f t="shared" si="1"/>
        <v>1.349334961455724</v>
      </c>
      <c r="L6">
        <f t="shared" si="2"/>
        <v>94999</v>
      </c>
      <c r="M6">
        <f t="shared" si="3"/>
        <v>30763</v>
      </c>
      <c r="N6">
        <f t="shared" si="4"/>
        <v>70101.2</v>
      </c>
      <c r="O6">
        <f t="shared" si="5"/>
        <v>64236</v>
      </c>
      <c r="Q6">
        <v>-11805</v>
      </c>
      <c r="R6">
        <v>-9796</v>
      </c>
      <c r="T6">
        <v>-8446.6000000000058</v>
      </c>
      <c r="U6">
        <v>1569.3999999999942</v>
      </c>
      <c r="W6">
        <v>8446.6</v>
      </c>
      <c r="X6">
        <v>6327.8</v>
      </c>
      <c r="AB6">
        <v>70101.2</v>
      </c>
      <c r="AC6">
        <v>1.349334961455724</v>
      </c>
      <c r="AK6">
        <v>70101.2</v>
      </c>
      <c r="AL6">
        <v>1.349334961455724</v>
      </c>
    </row>
    <row r="7" spans="1:38" x14ac:dyDescent="0.25">
      <c r="B7">
        <v>58962</v>
      </c>
      <c r="C7">
        <v>25414</v>
      </c>
      <c r="D7">
        <v>16985</v>
      </c>
      <c r="E7">
        <v>19658</v>
      </c>
      <c r="F7">
        <v>24544</v>
      </c>
      <c r="H7">
        <v>38950</v>
      </c>
      <c r="J7">
        <f t="shared" si="0"/>
        <v>29112.6</v>
      </c>
      <c r="K7">
        <f t="shared" si="1"/>
        <v>1.3379086718465545</v>
      </c>
      <c r="L7">
        <f t="shared" si="2"/>
        <v>58962</v>
      </c>
      <c r="M7">
        <f t="shared" si="3"/>
        <v>16985</v>
      </c>
      <c r="N7">
        <f t="shared" si="4"/>
        <v>29112.6</v>
      </c>
      <c r="O7">
        <f t="shared" si="5"/>
        <v>41977</v>
      </c>
      <c r="Q7">
        <v>8815</v>
      </c>
      <c r="R7">
        <v>2827</v>
      </c>
      <c r="T7">
        <v>-850.20000000000073</v>
      </c>
      <c r="U7">
        <v>645.79999999999927</v>
      </c>
      <c r="W7">
        <v>10076.599999999999</v>
      </c>
      <c r="X7">
        <v>3769</v>
      </c>
      <c r="Z7">
        <v>29112.6</v>
      </c>
      <c r="AA7">
        <v>1.3379086718465545</v>
      </c>
      <c r="AI7">
        <v>29112.6</v>
      </c>
      <c r="AJ7">
        <v>1.3379086718465545</v>
      </c>
    </row>
    <row r="8" spans="1:38" x14ac:dyDescent="0.25">
      <c r="B8">
        <v>12413</v>
      </c>
      <c r="C8">
        <v>15306</v>
      </c>
      <c r="D8">
        <v>94459</v>
      </c>
      <c r="E8">
        <v>50398</v>
      </c>
      <c r="F8">
        <v>110996</v>
      </c>
      <c r="H8">
        <v>88908</v>
      </c>
      <c r="J8">
        <f t="shared" si="0"/>
        <v>56714.400000000001</v>
      </c>
      <c r="K8">
        <f t="shared" si="1"/>
        <v>1.5676441961829799</v>
      </c>
      <c r="L8">
        <f t="shared" si="2"/>
        <v>110996</v>
      </c>
      <c r="M8">
        <f t="shared" si="3"/>
        <v>12413</v>
      </c>
      <c r="N8">
        <f t="shared" si="4"/>
        <v>56714.400000000001</v>
      </c>
      <c r="O8">
        <f t="shared" si="5"/>
        <v>98583</v>
      </c>
      <c r="Q8">
        <v>-13920</v>
      </c>
      <c r="R8">
        <v>-1335</v>
      </c>
      <c r="T8">
        <v>3455.4000000000015</v>
      </c>
      <c r="U8">
        <v>-2312.1999999999971</v>
      </c>
      <c r="W8">
        <v>13773.4</v>
      </c>
      <c r="X8">
        <v>4504.2</v>
      </c>
      <c r="AD8">
        <v>56714.400000000001</v>
      </c>
      <c r="AE8">
        <v>1.5676441961829799</v>
      </c>
      <c r="AK8">
        <v>56714.400000000001</v>
      </c>
      <c r="AL8">
        <v>1.5676441961829799</v>
      </c>
    </row>
    <row r="9" spans="1:38" x14ac:dyDescent="0.25">
      <c r="B9">
        <v>22044</v>
      </c>
      <c r="C9">
        <v>35085</v>
      </c>
      <c r="D9">
        <v>96513</v>
      </c>
      <c r="E9">
        <v>91432</v>
      </c>
      <c r="F9">
        <v>64131</v>
      </c>
      <c r="H9">
        <v>81104</v>
      </c>
      <c r="J9">
        <f t="shared" si="0"/>
        <v>61841</v>
      </c>
      <c r="K9">
        <f t="shared" si="1"/>
        <v>1.3114923756084151</v>
      </c>
      <c r="L9">
        <f t="shared" si="2"/>
        <v>96513</v>
      </c>
      <c r="M9">
        <f t="shared" si="3"/>
        <v>22044</v>
      </c>
      <c r="N9">
        <f t="shared" si="4"/>
        <v>61841</v>
      </c>
      <c r="O9">
        <f t="shared" si="5"/>
        <v>74469</v>
      </c>
      <c r="Q9">
        <v>16898</v>
      </c>
      <c r="R9">
        <v>1733</v>
      </c>
      <c r="T9">
        <v>6638.5999999999985</v>
      </c>
      <c r="U9">
        <v>2286</v>
      </c>
      <c r="W9">
        <v>15383.8</v>
      </c>
      <c r="X9">
        <v>2351.6</v>
      </c>
      <c r="Z9">
        <v>61841</v>
      </c>
      <c r="AA9">
        <v>1.3114923756084151</v>
      </c>
      <c r="AK9">
        <v>61841</v>
      </c>
      <c r="AL9">
        <v>1.3114923756084151</v>
      </c>
    </row>
    <row r="10" spans="1:38" x14ac:dyDescent="0.25">
      <c r="B10">
        <v>46440</v>
      </c>
      <c r="C10">
        <v>22532</v>
      </c>
      <c r="D10">
        <v>27741</v>
      </c>
      <c r="E10">
        <v>105699</v>
      </c>
      <c r="F10">
        <v>53647</v>
      </c>
      <c r="H10">
        <v>123272</v>
      </c>
      <c r="J10">
        <f t="shared" si="0"/>
        <v>51211.8</v>
      </c>
      <c r="K10">
        <f t="shared" si="1"/>
        <v>2.4071014883288617</v>
      </c>
      <c r="L10">
        <f t="shared" si="2"/>
        <v>105699</v>
      </c>
      <c r="M10">
        <f t="shared" si="3"/>
        <v>22532</v>
      </c>
      <c r="N10">
        <f t="shared" si="4"/>
        <v>51211.8</v>
      </c>
      <c r="O10">
        <f t="shared" si="5"/>
        <v>83167</v>
      </c>
      <c r="Q10">
        <v>31883</v>
      </c>
      <c r="R10">
        <v>8233</v>
      </c>
      <c r="T10">
        <v>-6450.5999999999985</v>
      </c>
      <c r="U10">
        <v>-313.39999999999418</v>
      </c>
      <c r="W10">
        <v>16038.6</v>
      </c>
      <c r="X10">
        <v>3003.4</v>
      </c>
      <c r="AD10">
        <v>51211.8</v>
      </c>
      <c r="AE10">
        <v>2.4071014883288617</v>
      </c>
      <c r="AK10">
        <v>51211.8</v>
      </c>
      <c r="AL10">
        <v>2.4071014883288617</v>
      </c>
    </row>
    <row r="11" spans="1:38" x14ac:dyDescent="0.25">
      <c r="B11">
        <v>20414</v>
      </c>
      <c r="C11">
        <v>49458</v>
      </c>
      <c r="D11">
        <v>9865</v>
      </c>
      <c r="E11">
        <v>43143</v>
      </c>
      <c r="F11">
        <v>75280</v>
      </c>
      <c r="H11">
        <v>82759</v>
      </c>
      <c r="J11">
        <f t="shared" si="0"/>
        <v>39632</v>
      </c>
      <c r="K11">
        <f t="shared" si="1"/>
        <v>2.0881863140896244</v>
      </c>
      <c r="L11">
        <f t="shared" si="2"/>
        <v>75280</v>
      </c>
      <c r="M11">
        <f t="shared" si="3"/>
        <v>9865</v>
      </c>
      <c r="N11">
        <f t="shared" si="4"/>
        <v>39632</v>
      </c>
      <c r="O11">
        <f t="shared" si="5"/>
        <v>65415</v>
      </c>
      <c r="Q11">
        <v>-7646</v>
      </c>
      <c r="R11">
        <v>0</v>
      </c>
      <c r="T11">
        <v>6323.5999999999985</v>
      </c>
      <c r="U11">
        <v>-1171</v>
      </c>
      <c r="W11">
        <v>13793.6</v>
      </c>
      <c r="X11">
        <v>1944.6</v>
      </c>
      <c r="AD11">
        <v>39632</v>
      </c>
      <c r="AE11">
        <v>2.0881863140896244</v>
      </c>
      <c r="AK11">
        <v>39632</v>
      </c>
      <c r="AL11">
        <v>2.0881863140896244</v>
      </c>
    </row>
    <row r="12" spans="1:38" x14ac:dyDescent="0.25">
      <c r="B12">
        <v>46718</v>
      </c>
      <c r="C12">
        <v>80114</v>
      </c>
      <c r="D12">
        <v>74296</v>
      </c>
      <c r="E12">
        <v>58368</v>
      </c>
      <c r="F12">
        <v>50490</v>
      </c>
      <c r="H12">
        <v>79576</v>
      </c>
      <c r="J12">
        <f t="shared" si="0"/>
        <v>61997.2</v>
      </c>
      <c r="K12">
        <f t="shared" si="1"/>
        <v>1.2835418373733007</v>
      </c>
      <c r="L12">
        <f t="shared" si="2"/>
        <v>80114</v>
      </c>
      <c r="M12">
        <f t="shared" si="3"/>
        <v>46718</v>
      </c>
      <c r="N12">
        <f t="shared" si="4"/>
        <v>61997.2</v>
      </c>
      <c r="O12">
        <f t="shared" si="5"/>
        <v>33396</v>
      </c>
      <c r="Q12">
        <v>8728</v>
      </c>
      <c r="R12">
        <v>-853</v>
      </c>
      <c r="T12">
        <v>-5579</v>
      </c>
      <c r="U12">
        <v>-501.60000000000582</v>
      </c>
      <c r="W12">
        <v>12999.400000000001</v>
      </c>
      <c r="X12">
        <v>4022.7999999999997</v>
      </c>
      <c r="AB12">
        <v>61997.2</v>
      </c>
      <c r="AC12">
        <v>1.2835418373733007</v>
      </c>
      <c r="AK12">
        <v>61997.2</v>
      </c>
      <c r="AL12">
        <v>1.2835418373733007</v>
      </c>
    </row>
    <row r="13" spans="1:38" x14ac:dyDescent="0.25">
      <c r="B13">
        <v>47953</v>
      </c>
      <c r="C13">
        <v>55388</v>
      </c>
      <c r="D13">
        <v>3679</v>
      </c>
      <c r="E13">
        <v>89860</v>
      </c>
      <c r="F13">
        <v>65542</v>
      </c>
      <c r="H13">
        <v>109259</v>
      </c>
      <c r="J13">
        <f t="shared" si="0"/>
        <v>52484.4</v>
      </c>
      <c r="K13">
        <f t="shared" si="1"/>
        <v>2.0817423844037464</v>
      </c>
      <c r="L13">
        <f t="shared" si="2"/>
        <v>89860</v>
      </c>
      <c r="M13">
        <f t="shared" si="3"/>
        <v>3679</v>
      </c>
      <c r="N13">
        <f t="shared" si="4"/>
        <v>52484.4</v>
      </c>
      <c r="O13">
        <f t="shared" si="5"/>
        <v>86181</v>
      </c>
      <c r="Q13">
        <v>12089</v>
      </c>
      <c r="R13">
        <v>9474</v>
      </c>
      <c r="T13">
        <v>1021.2000000000044</v>
      </c>
      <c r="U13">
        <v>-940</v>
      </c>
      <c r="W13">
        <v>13528.4</v>
      </c>
      <c r="X13">
        <v>3709.5999999999995</v>
      </c>
      <c r="AD13">
        <v>52484.4</v>
      </c>
      <c r="AE13">
        <v>2.0817423844037464</v>
      </c>
      <c r="AK13">
        <v>52484.4</v>
      </c>
      <c r="AL13">
        <v>2.0817423844037464</v>
      </c>
    </row>
    <row r="14" spans="1:38" x14ac:dyDescent="0.25">
      <c r="B14">
        <v>28005</v>
      </c>
      <c r="C14">
        <v>16853</v>
      </c>
      <c r="D14">
        <v>39370</v>
      </c>
      <c r="E14">
        <v>73773</v>
      </c>
      <c r="F14">
        <v>18748</v>
      </c>
      <c r="H14">
        <v>44484</v>
      </c>
      <c r="J14">
        <f t="shared" si="0"/>
        <v>35349.800000000003</v>
      </c>
      <c r="K14">
        <f t="shared" si="1"/>
        <v>1.2583946726714152</v>
      </c>
      <c r="L14">
        <f t="shared" si="2"/>
        <v>73773</v>
      </c>
      <c r="M14">
        <f t="shared" si="3"/>
        <v>16853</v>
      </c>
      <c r="N14">
        <f t="shared" si="4"/>
        <v>35349.800000000003</v>
      </c>
      <c r="O14">
        <f t="shared" si="5"/>
        <v>56920</v>
      </c>
      <c r="Q14">
        <v>942</v>
      </c>
      <c r="R14">
        <v>2</v>
      </c>
      <c r="T14">
        <v>-6150.3999999999942</v>
      </c>
      <c r="U14">
        <v>-3291.7999999999956</v>
      </c>
      <c r="W14">
        <v>9086.7999999999993</v>
      </c>
      <c r="X14">
        <v>4361.8</v>
      </c>
      <c r="Z14">
        <v>35349.800000000003</v>
      </c>
      <c r="AA14">
        <v>1.2583946726714152</v>
      </c>
      <c r="AI14">
        <v>35349.800000000003</v>
      </c>
      <c r="AJ14">
        <v>1.2583946726714152</v>
      </c>
    </row>
    <row r="15" spans="1:38" x14ac:dyDescent="0.25">
      <c r="B15">
        <v>83135</v>
      </c>
      <c r="C15">
        <v>16207</v>
      </c>
      <c r="D15">
        <v>18654</v>
      </c>
      <c r="E15">
        <v>64817</v>
      </c>
      <c r="F15">
        <v>30045</v>
      </c>
      <c r="H15">
        <v>96568</v>
      </c>
      <c r="J15">
        <f t="shared" si="0"/>
        <v>42571.6</v>
      </c>
      <c r="K15">
        <f t="shared" si="1"/>
        <v>2.268366704563606</v>
      </c>
      <c r="L15">
        <f t="shared" si="2"/>
        <v>83135</v>
      </c>
      <c r="M15">
        <f t="shared" si="3"/>
        <v>16207</v>
      </c>
      <c r="N15">
        <f t="shared" si="4"/>
        <v>42571.6</v>
      </c>
      <c r="O15">
        <f t="shared" si="5"/>
        <v>66928</v>
      </c>
      <c r="Q15">
        <v>11944</v>
      </c>
      <c r="R15">
        <v>-1380</v>
      </c>
      <c r="T15">
        <v>-2569.4000000000015</v>
      </c>
      <c r="U15">
        <v>-122.20000000000437</v>
      </c>
      <c r="W15">
        <v>11711.8</v>
      </c>
      <c r="X15">
        <v>619.40000000000009</v>
      </c>
      <c r="AD15">
        <v>42571.6</v>
      </c>
      <c r="AE15">
        <v>2.268366704563606</v>
      </c>
      <c r="AK15">
        <v>42571.6</v>
      </c>
      <c r="AL15">
        <v>2.268366704563606</v>
      </c>
    </row>
    <row r="16" spans="1:38" x14ac:dyDescent="0.25">
      <c r="B16">
        <v>103772</v>
      </c>
      <c r="C16">
        <v>80119</v>
      </c>
      <c r="D16">
        <v>91496</v>
      </c>
      <c r="E16">
        <v>12828</v>
      </c>
      <c r="F16">
        <v>32083</v>
      </c>
      <c r="H16">
        <v>127541</v>
      </c>
      <c r="J16">
        <f t="shared" si="0"/>
        <v>64059.6</v>
      </c>
      <c r="K16">
        <f t="shared" si="1"/>
        <v>1.9909740304341583</v>
      </c>
      <c r="L16">
        <f t="shared" si="2"/>
        <v>103772</v>
      </c>
      <c r="M16">
        <f t="shared" si="3"/>
        <v>12828</v>
      </c>
      <c r="N16">
        <f t="shared" si="4"/>
        <v>64059.6</v>
      </c>
      <c r="O16">
        <f t="shared" si="5"/>
        <v>90944</v>
      </c>
      <c r="Q16">
        <v>11552</v>
      </c>
      <c r="R16">
        <v>-5979</v>
      </c>
      <c r="T16">
        <v>1206.5999999999985</v>
      </c>
      <c r="U16">
        <v>2856.4000000000015</v>
      </c>
      <c r="W16">
        <v>4765.0000000000009</v>
      </c>
      <c r="X16">
        <v>5540</v>
      </c>
      <c r="AF16">
        <v>64059.6</v>
      </c>
      <c r="AG16">
        <v>1.9909740304341583</v>
      </c>
      <c r="AK16">
        <v>64059.6</v>
      </c>
      <c r="AL16">
        <v>1.9909740304341583</v>
      </c>
    </row>
    <row r="17" spans="2:38" x14ac:dyDescent="0.25">
      <c r="B17">
        <v>103974</v>
      </c>
      <c r="C17">
        <v>57733</v>
      </c>
      <c r="D17">
        <v>22267</v>
      </c>
      <c r="E17">
        <v>88407</v>
      </c>
      <c r="F17">
        <v>20033</v>
      </c>
      <c r="H17">
        <v>77539</v>
      </c>
      <c r="J17">
        <f t="shared" si="0"/>
        <v>58482.8</v>
      </c>
      <c r="K17">
        <f t="shared" si="1"/>
        <v>1.3258428119036707</v>
      </c>
      <c r="L17">
        <f t="shared" si="2"/>
        <v>103974</v>
      </c>
      <c r="M17">
        <f t="shared" si="3"/>
        <v>20033</v>
      </c>
      <c r="N17">
        <f t="shared" si="4"/>
        <v>58482.8</v>
      </c>
      <c r="O17">
        <f t="shared" si="5"/>
        <v>83941</v>
      </c>
      <c r="Q17">
        <v>-9299</v>
      </c>
      <c r="R17">
        <v>-614</v>
      </c>
      <c r="T17">
        <v>8717</v>
      </c>
      <c r="U17">
        <v>-630.79999999999563</v>
      </c>
      <c r="W17">
        <v>8717</v>
      </c>
      <c r="X17">
        <v>2465.1999999999998</v>
      </c>
      <c r="AD17">
        <v>58482.8</v>
      </c>
      <c r="AE17">
        <v>1.3258428119036707</v>
      </c>
      <c r="AK17">
        <v>58482.8</v>
      </c>
      <c r="AL17">
        <v>1.3258428119036707</v>
      </c>
    </row>
    <row r="18" spans="2:38" x14ac:dyDescent="0.25">
      <c r="B18">
        <v>86714</v>
      </c>
      <c r="C18">
        <v>48365</v>
      </c>
      <c r="D18">
        <v>105252</v>
      </c>
      <c r="E18">
        <v>92863</v>
      </c>
      <c r="F18">
        <v>107622</v>
      </c>
      <c r="H18">
        <v>111358</v>
      </c>
      <c r="J18">
        <f t="shared" si="0"/>
        <v>88163.199999999997</v>
      </c>
      <c r="K18">
        <f t="shared" si="1"/>
        <v>1.2630893615476753</v>
      </c>
      <c r="L18">
        <f t="shared" si="2"/>
        <v>107622</v>
      </c>
      <c r="M18">
        <f t="shared" si="3"/>
        <v>48365</v>
      </c>
      <c r="N18">
        <f t="shared" si="4"/>
        <v>88163.199999999997</v>
      </c>
      <c r="O18">
        <f t="shared" si="5"/>
        <v>59257</v>
      </c>
      <c r="Q18">
        <v>-10043</v>
      </c>
      <c r="R18">
        <v>-7956</v>
      </c>
      <c r="T18">
        <v>-1897.4000000000087</v>
      </c>
      <c r="U18">
        <v>-87</v>
      </c>
      <c r="W18">
        <v>18192.999999999996</v>
      </c>
      <c r="X18">
        <v>3062.6</v>
      </c>
      <c r="AB18">
        <v>88163.199999999997</v>
      </c>
      <c r="AC18">
        <v>1.2630893615476753</v>
      </c>
      <c r="AI18">
        <v>88163.199999999997</v>
      </c>
      <c r="AJ18">
        <v>1.2630893615476753</v>
      </c>
    </row>
    <row r="19" spans="2:38" x14ac:dyDescent="0.25">
      <c r="B19">
        <v>120045</v>
      </c>
      <c r="C19">
        <v>89752</v>
      </c>
      <c r="D19">
        <v>78613</v>
      </c>
      <c r="E19">
        <v>26462</v>
      </c>
      <c r="F19">
        <v>52008</v>
      </c>
      <c r="H19">
        <v>101260</v>
      </c>
      <c r="J19">
        <f t="shared" si="0"/>
        <v>73376</v>
      </c>
      <c r="K19">
        <f t="shared" si="1"/>
        <v>1.3800152638464893</v>
      </c>
      <c r="L19">
        <f t="shared" si="2"/>
        <v>120045</v>
      </c>
      <c r="M19">
        <f t="shared" si="3"/>
        <v>26462</v>
      </c>
      <c r="N19">
        <f t="shared" si="4"/>
        <v>73376</v>
      </c>
      <c r="O19">
        <f t="shared" si="5"/>
        <v>93583</v>
      </c>
      <c r="Q19">
        <v>-31826</v>
      </c>
      <c r="R19">
        <v>1652</v>
      </c>
      <c r="T19">
        <v>-4212.3999999999942</v>
      </c>
      <c r="U19">
        <v>2947.3999999999942</v>
      </c>
      <c r="W19">
        <v>6613.6</v>
      </c>
      <c r="X19">
        <v>3936.6</v>
      </c>
      <c r="AF19">
        <v>73376</v>
      </c>
      <c r="AG19">
        <v>1.3800152638464893</v>
      </c>
      <c r="AI19">
        <v>73376</v>
      </c>
      <c r="AJ19">
        <v>1.3800152638464893</v>
      </c>
    </row>
    <row r="20" spans="2:38" x14ac:dyDescent="0.25">
      <c r="B20">
        <v>26966</v>
      </c>
      <c r="C20">
        <v>12905</v>
      </c>
      <c r="D20">
        <v>84089</v>
      </c>
      <c r="E20">
        <v>104909</v>
      </c>
      <c r="F20">
        <v>80307</v>
      </c>
      <c r="H20">
        <v>101766</v>
      </c>
      <c r="J20">
        <f t="shared" si="0"/>
        <v>61835.199999999997</v>
      </c>
      <c r="K20">
        <f t="shared" si="1"/>
        <v>1.6457616373845319</v>
      </c>
      <c r="L20">
        <f t="shared" si="2"/>
        <v>104909</v>
      </c>
      <c r="M20">
        <f t="shared" si="3"/>
        <v>12905</v>
      </c>
      <c r="N20">
        <f t="shared" si="4"/>
        <v>61835.199999999997</v>
      </c>
      <c r="O20">
        <f t="shared" si="5"/>
        <v>92004</v>
      </c>
      <c r="Q20">
        <v>13206</v>
      </c>
      <c r="R20">
        <v>3612</v>
      </c>
      <c r="T20">
        <v>-1288.4000000000015</v>
      </c>
      <c r="U20">
        <v>-2510.4000000000015</v>
      </c>
      <c r="W20">
        <v>22385.599999999999</v>
      </c>
      <c r="X20">
        <v>5417.6</v>
      </c>
      <c r="AB20">
        <v>61835.199999999997</v>
      </c>
      <c r="AC20">
        <v>1.6457616373845319</v>
      </c>
      <c r="AK20">
        <v>61835.199999999997</v>
      </c>
      <c r="AL20">
        <v>1.6457616373845319</v>
      </c>
    </row>
    <row r="21" spans="2:38" x14ac:dyDescent="0.25">
      <c r="B21">
        <v>122522</v>
      </c>
      <c r="C21">
        <v>56734</v>
      </c>
      <c r="D21">
        <v>14007</v>
      </c>
      <c r="E21">
        <v>38205</v>
      </c>
      <c r="F21">
        <v>43430</v>
      </c>
      <c r="H21">
        <v>132343</v>
      </c>
      <c r="J21">
        <f t="shared" si="0"/>
        <v>54979.6</v>
      </c>
      <c r="K21">
        <f t="shared" si="1"/>
        <v>2.4071291897358296</v>
      </c>
      <c r="L21">
        <f t="shared" si="2"/>
        <v>122522</v>
      </c>
      <c r="M21">
        <f t="shared" si="3"/>
        <v>14007</v>
      </c>
      <c r="N21">
        <f t="shared" si="4"/>
        <v>54979.6</v>
      </c>
      <c r="O21">
        <f t="shared" si="5"/>
        <v>108515</v>
      </c>
      <c r="Q21">
        <v>28285</v>
      </c>
      <c r="R21">
        <v>94</v>
      </c>
      <c r="T21">
        <v>2753.7999999999956</v>
      </c>
      <c r="U21">
        <v>211</v>
      </c>
      <c r="W21">
        <v>8332.6</v>
      </c>
      <c r="X21">
        <v>4513</v>
      </c>
      <c r="AD21">
        <v>54979.6</v>
      </c>
      <c r="AE21">
        <v>2.4071291897358296</v>
      </c>
      <c r="AK21">
        <v>54979.6</v>
      </c>
      <c r="AL21">
        <v>2.4071291897358296</v>
      </c>
    </row>
    <row r="22" spans="2:38" x14ac:dyDescent="0.25">
      <c r="B22">
        <v>12173</v>
      </c>
      <c r="C22">
        <v>59884</v>
      </c>
      <c r="D22">
        <v>19491</v>
      </c>
      <c r="E22">
        <v>73172</v>
      </c>
      <c r="F22">
        <v>104319</v>
      </c>
      <c r="H22">
        <v>98221</v>
      </c>
      <c r="J22">
        <f t="shared" si="0"/>
        <v>53807.8</v>
      </c>
      <c r="K22">
        <f t="shared" si="1"/>
        <v>1.8254044952590516</v>
      </c>
      <c r="L22">
        <f t="shared" si="2"/>
        <v>104319</v>
      </c>
      <c r="M22">
        <f t="shared" si="3"/>
        <v>12173</v>
      </c>
      <c r="N22">
        <f t="shared" si="4"/>
        <v>53807.8</v>
      </c>
      <c r="O22">
        <f t="shared" si="5"/>
        <v>92146</v>
      </c>
      <c r="Q22">
        <v>26512</v>
      </c>
      <c r="R22">
        <v>0</v>
      </c>
      <c r="T22">
        <v>-2108</v>
      </c>
      <c r="U22">
        <v>-357</v>
      </c>
      <c r="W22">
        <v>18653.600000000002</v>
      </c>
      <c r="X22">
        <v>4662.2</v>
      </c>
      <c r="Z22">
        <v>53807.8</v>
      </c>
      <c r="AA22">
        <v>1.8254044952590516</v>
      </c>
      <c r="AK22">
        <v>53807.8</v>
      </c>
      <c r="AL22">
        <v>1.8254044952590516</v>
      </c>
    </row>
    <row r="23" spans="2:38" x14ac:dyDescent="0.25">
      <c r="B23">
        <v>63594</v>
      </c>
      <c r="C23">
        <v>36100</v>
      </c>
      <c r="D23">
        <v>12606</v>
      </c>
      <c r="E23">
        <v>73755</v>
      </c>
      <c r="F23">
        <v>41413</v>
      </c>
      <c r="H23">
        <v>67803</v>
      </c>
      <c r="J23">
        <f t="shared" si="0"/>
        <v>45493.599999999999</v>
      </c>
      <c r="K23">
        <f t="shared" si="1"/>
        <v>1.4903854608120704</v>
      </c>
      <c r="L23">
        <f t="shared" si="2"/>
        <v>73755</v>
      </c>
      <c r="M23">
        <f t="shared" si="3"/>
        <v>12606</v>
      </c>
      <c r="N23">
        <f t="shared" si="4"/>
        <v>45493.599999999999</v>
      </c>
      <c r="O23">
        <f t="shared" si="5"/>
        <v>61149</v>
      </c>
      <c r="Q23">
        <v>7902</v>
      </c>
      <c r="R23">
        <v>6</v>
      </c>
      <c r="T23">
        <v>-4050.8000000000029</v>
      </c>
      <c r="U23">
        <v>-3183</v>
      </c>
      <c r="W23">
        <v>4566.8</v>
      </c>
      <c r="X23">
        <v>3184.2</v>
      </c>
      <c r="Z23">
        <v>45493.599999999999</v>
      </c>
      <c r="AA23">
        <v>1.4903854608120704</v>
      </c>
      <c r="AK23">
        <v>45493.599999999999</v>
      </c>
      <c r="AL23">
        <v>1.4903854608120704</v>
      </c>
    </row>
    <row r="24" spans="2:38" x14ac:dyDescent="0.25">
      <c r="B24">
        <v>51751</v>
      </c>
      <c r="C24">
        <v>45485</v>
      </c>
      <c r="D24">
        <v>52875</v>
      </c>
      <c r="E24">
        <v>74883</v>
      </c>
      <c r="F24">
        <v>11140</v>
      </c>
      <c r="H24">
        <v>54236</v>
      </c>
      <c r="J24">
        <f t="shared" si="0"/>
        <v>47226.8</v>
      </c>
      <c r="K24">
        <f t="shared" si="1"/>
        <v>1.1484157300515807</v>
      </c>
      <c r="L24">
        <f t="shared" si="2"/>
        <v>74883</v>
      </c>
      <c r="M24">
        <f t="shared" si="3"/>
        <v>11140</v>
      </c>
      <c r="N24">
        <f t="shared" si="4"/>
        <v>47226.8</v>
      </c>
      <c r="O24">
        <f t="shared" si="5"/>
        <v>63743</v>
      </c>
      <c r="Q24">
        <v>-24607</v>
      </c>
      <c r="R24">
        <v>4843</v>
      </c>
      <c r="T24">
        <v>-18061.599999999999</v>
      </c>
      <c r="U24">
        <v>-1613.3999999999942</v>
      </c>
      <c r="W24">
        <v>23559.200000000001</v>
      </c>
      <c r="X24">
        <v>2491.4</v>
      </c>
      <c r="AB24">
        <v>47226.8</v>
      </c>
      <c r="AC24">
        <v>1.1484157300515807</v>
      </c>
      <c r="AI24">
        <v>47226.8</v>
      </c>
      <c r="AJ24">
        <v>1.1484157300515807</v>
      </c>
    </row>
    <row r="25" spans="2:38" x14ac:dyDescent="0.25">
      <c r="B25">
        <v>48955</v>
      </c>
      <c r="C25">
        <v>92023</v>
      </c>
      <c r="D25">
        <v>65104</v>
      </c>
      <c r="E25">
        <v>61258</v>
      </c>
      <c r="F25">
        <v>11070</v>
      </c>
      <c r="H25">
        <v>68869</v>
      </c>
      <c r="J25">
        <f t="shared" si="0"/>
        <v>55682</v>
      </c>
      <c r="K25">
        <f t="shared" si="1"/>
        <v>1.2368269817894473</v>
      </c>
      <c r="L25">
        <f t="shared" si="2"/>
        <v>92023</v>
      </c>
      <c r="M25">
        <f t="shared" si="3"/>
        <v>11070</v>
      </c>
      <c r="N25">
        <f t="shared" si="4"/>
        <v>55682</v>
      </c>
      <c r="O25">
        <f t="shared" si="5"/>
        <v>80953</v>
      </c>
      <c r="Q25">
        <v>1711</v>
      </c>
      <c r="R25">
        <v>2605</v>
      </c>
      <c r="T25">
        <v>4169.5999999999985</v>
      </c>
      <c r="U25">
        <v>664.19999999999709</v>
      </c>
      <c r="W25">
        <v>6860.8</v>
      </c>
      <c r="X25">
        <v>1238.5999999999999</v>
      </c>
      <c r="Z25">
        <v>55682</v>
      </c>
      <c r="AA25">
        <v>1.2368269817894473</v>
      </c>
      <c r="AI25">
        <v>55682</v>
      </c>
      <c r="AJ25">
        <v>1.2368269817894473</v>
      </c>
    </row>
    <row r="26" spans="2:38" x14ac:dyDescent="0.25">
      <c r="B26">
        <v>15363</v>
      </c>
      <c r="C26">
        <v>103591</v>
      </c>
      <c r="D26">
        <v>43074</v>
      </c>
      <c r="E26">
        <v>107235</v>
      </c>
      <c r="F26">
        <v>104920</v>
      </c>
      <c r="H26">
        <v>78277</v>
      </c>
      <c r="J26">
        <f t="shared" si="0"/>
        <v>74836.600000000006</v>
      </c>
      <c r="K26">
        <f t="shared" si="1"/>
        <v>1.0459721580082473</v>
      </c>
      <c r="L26">
        <f t="shared" si="2"/>
        <v>107235</v>
      </c>
      <c r="M26">
        <f t="shared" si="3"/>
        <v>15363</v>
      </c>
      <c r="N26">
        <f t="shared" si="4"/>
        <v>74836.600000000006</v>
      </c>
      <c r="O26">
        <f t="shared" si="5"/>
        <v>91872</v>
      </c>
      <c r="Q26">
        <v>-61205</v>
      </c>
      <c r="R26">
        <v>-6</v>
      </c>
      <c r="T26">
        <v>-8360.5999999999913</v>
      </c>
      <c r="U26">
        <v>-1151.3999999999942</v>
      </c>
      <c r="W26">
        <v>9698.5999999999985</v>
      </c>
      <c r="X26">
        <v>1151.3999999999999</v>
      </c>
      <c r="AF26">
        <v>74836.600000000006</v>
      </c>
      <c r="AG26">
        <v>1.0459721580082473</v>
      </c>
      <c r="AI26">
        <v>74836.600000000006</v>
      </c>
      <c r="AJ26">
        <v>1.0459721580082473</v>
      </c>
    </row>
    <row r="27" spans="2:38" x14ac:dyDescent="0.25">
      <c r="B27">
        <v>50519</v>
      </c>
      <c r="C27">
        <v>16347</v>
      </c>
      <c r="D27">
        <v>45104</v>
      </c>
      <c r="E27">
        <v>69606</v>
      </c>
      <c r="F27">
        <v>25319</v>
      </c>
      <c r="H27">
        <v>114636</v>
      </c>
      <c r="J27">
        <f t="shared" si="0"/>
        <v>41379</v>
      </c>
      <c r="K27">
        <f t="shared" si="1"/>
        <v>2.7703907779308343</v>
      </c>
      <c r="L27">
        <f t="shared" si="2"/>
        <v>69606</v>
      </c>
      <c r="M27">
        <f t="shared" si="3"/>
        <v>16347</v>
      </c>
      <c r="N27">
        <f t="shared" si="4"/>
        <v>41379</v>
      </c>
      <c r="O27">
        <f t="shared" si="5"/>
        <v>53259</v>
      </c>
      <c r="Q27">
        <v>25215</v>
      </c>
      <c r="R27">
        <v>-123</v>
      </c>
      <c r="T27">
        <v>616.80000000000291</v>
      </c>
      <c r="U27">
        <v>314.40000000000146</v>
      </c>
      <c r="W27">
        <v>10672.000000000002</v>
      </c>
      <c r="X27">
        <v>646.79999999999995</v>
      </c>
      <c r="AD27">
        <v>41379</v>
      </c>
      <c r="AE27">
        <v>2.7703907779308343</v>
      </c>
      <c r="AK27">
        <v>41379</v>
      </c>
      <c r="AL27">
        <v>2.7703907779308343</v>
      </c>
    </row>
    <row r="28" spans="2:38" x14ac:dyDescent="0.25">
      <c r="B28">
        <v>37235</v>
      </c>
      <c r="C28">
        <v>69582</v>
      </c>
      <c r="D28">
        <v>96020</v>
      </c>
      <c r="E28">
        <v>31263</v>
      </c>
      <c r="F28">
        <v>51693</v>
      </c>
      <c r="H28">
        <v>65767</v>
      </c>
      <c r="J28">
        <f t="shared" si="0"/>
        <v>57158.6</v>
      </c>
      <c r="K28">
        <f t="shared" si="1"/>
        <v>1.1506055081824957</v>
      </c>
      <c r="L28">
        <f t="shared" si="2"/>
        <v>96020</v>
      </c>
      <c r="M28">
        <f t="shared" si="3"/>
        <v>31263</v>
      </c>
      <c r="N28">
        <f t="shared" si="4"/>
        <v>57158.6</v>
      </c>
      <c r="O28">
        <f t="shared" si="5"/>
        <v>64757</v>
      </c>
      <c r="Q28">
        <v>5374</v>
      </c>
      <c r="R28">
        <v>109</v>
      </c>
      <c r="T28">
        <v>1292</v>
      </c>
      <c r="U28">
        <v>-982.20000000000437</v>
      </c>
      <c r="W28">
        <v>9088.7999999999993</v>
      </c>
      <c r="X28">
        <v>1757.3999999999999</v>
      </c>
      <c r="Z28">
        <v>57158.6</v>
      </c>
      <c r="AA28">
        <v>1.1506055081824957</v>
      </c>
      <c r="AI28">
        <v>57158.6</v>
      </c>
      <c r="AJ28">
        <v>1.1506055081824957</v>
      </c>
    </row>
    <row r="29" spans="2:38" x14ac:dyDescent="0.25">
      <c r="B29">
        <v>58223</v>
      </c>
      <c r="C29">
        <v>34369</v>
      </c>
      <c r="D29">
        <v>43208</v>
      </c>
      <c r="E29">
        <v>103724</v>
      </c>
      <c r="F29">
        <v>58958</v>
      </c>
      <c r="H29">
        <v>80924</v>
      </c>
      <c r="J29">
        <f t="shared" si="0"/>
        <v>59696.4</v>
      </c>
      <c r="K29">
        <f t="shared" si="1"/>
        <v>1.3555926320515139</v>
      </c>
      <c r="L29">
        <f t="shared" si="2"/>
        <v>103724</v>
      </c>
      <c r="M29">
        <f t="shared" si="3"/>
        <v>34369</v>
      </c>
      <c r="N29">
        <f t="shared" si="4"/>
        <v>59696.4</v>
      </c>
      <c r="O29">
        <f t="shared" si="5"/>
        <v>69355</v>
      </c>
      <c r="Q29">
        <v>1958</v>
      </c>
      <c r="R29">
        <v>1</v>
      </c>
      <c r="T29">
        <v>-8863.7999999999956</v>
      </c>
      <c r="U29">
        <v>32.200000000004366</v>
      </c>
      <c r="W29">
        <v>11255.8</v>
      </c>
      <c r="X29">
        <v>4543.3999999999996</v>
      </c>
      <c r="AB29">
        <v>59696.4</v>
      </c>
      <c r="AC29">
        <v>1.3555926320515139</v>
      </c>
      <c r="AK29">
        <v>59696.4</v>
      </c>
      <c r="AL29">
        <v>1.3555926320515139</v>
      </c>
    </row>
    <row r="30" spans="2:38" x14ac:dyDescent="0.25">
      <c r="B30">
        <v>21785</v>
      </c>
      <c r="C30">
        <v>12473</v>
      </c>
      <c r="D30">
        <v>75022</v>
      </c>
      <c r="E30">
        <v>90311</v>
      </c>
      <c r="F30">
        <v>35020</v>
      </c>
      <c r="H30">
        <v>106028</v>
      </c>
      <c r="J30">
        <f t="shared" si="0"/>
        <v>46922.2</v>
      </c>
      <c r="K30">
        <f t="shared" si="1"/>
        <v>2.2596553443785674</v>
      </c>
      <c r="L30">
        <f t="shared" si="2"/>
        <v>90311</v>
      </c>
      <c r="M30">
        <f t="shared" si="3"/>
        <v>12473</v>
      </c>
      <c r="N30">
        <f t="shared" si="4"/>
        <v>46922.2</v>
      </c>
      <c r="O30">
        <f t="shared" si="5"/>
        <v>77838</v>
      </c>
      <c r="Q30">
        <v>38624</v>
      </c>
      <c r="R30">
        <v>5674</v>
      </c>
      <c r="T30">
        <v>12236.199999999997</v>
      </c>
      <c r="U30">
        <v>944.39999999999418</v>
      </c>
      <c r="W30">
        <v>16791.8</v>
      </c>
      <c r="X30">
        <v>944.80000000000007</v>
      </c>
      <c r="AD30">
        <v>46922.2</v>
      </c>
      <c r="AE30">
        <v>2.2596553443785674</v>
      </c>
      <c r="AK30">
        <v>46922.2</v>
      </c>
      <c r="AL30">
        <v>2.2596553443785674</v>
      </c>
    </row>
    <row r="31" spans="2:38" x14ac:dyDescent="0.25">
      <c r="B31">
        <v>16184</v>
      </c>
      <c r="C31">
        <v>60698</v>
      </c>
      <c r="D31">
        <v>58897</v>
      </c>
      <c r="E31">
        <v>77252</v>
      </c>
      <c r="F31">
        <v>4585</v>
      </c>
      <c r="H31">
        <v>89266</v>
      </c>
      <c r="J31">
        <f t="shared" si="0"/>
        <v>43523.199999999997</v>
      </c>
      <c r="K31">
        <f t="shared" si="1"/>
        <v>2.050998088375855</v>
      </c>
      <c r="L31">
        <f t="shared" si="2"/>
        <v>77252</v>
      </c>
      <c r="M31">
        <f t="shared" si="3"/>
        <v>4585</v>
      </c>
      <c r="N31">
        <f t="shared" si="4"/>
        <v>43523.199999999997</v>
      </c>
      <c r="O31">
        <f t="shared" si="5"/>
        <v>72667</v>
      </c>
      <c r="Q31">
        <v>11161</v>
      </c>
      <c r="R31">
        <v>192</v>
      </c>
      <c r="T31">
        <v>-92.600000000005821</v>
      </c>
      <c r="U31">
        <v>-841.60000000000582</v>
      </c>
      <c r="W31">
        <v>9826.1999999999989</v>
      </c>
      <c r="X31">
        <v>3528</v>
      </c>
      <c r="AD31">
        <v>43523.199999999997</v>
      </c>
      <c r="AE31">
        <v>2.050998088375855</v>
      </c>
      <c r="AK31">
        <v>43523.199999999997</v>
      </c>
      <c r="AL31">
        <v>2.050998088375855</v>
      </c>
    </row>
    <row r="32" spans="2:38" x14ac:dyDescent="0.25">
      <c r="B32">
        <v>8833</v>
      </c>
      <c r="C32">
        <v>54881</v>
      </c>
      <c r="D32">
        <v>75795</v>
      </c>
      <c r="E32">
        <v>85093</v>
      </c>
      <c r="F32">
        <v>59974</v>
      </c>
      <c r="H32">
        <v>108446</v>
      </c>
      <c r="J32">
        <f t="shared" si="0"/>
        <v>56915.199999999997</v>
      </c>
      <c r="K32">
        <f t="shared" si="1"/>
        <v>1.9053960980546498</v>
      </c>
      <c r="L32">
        <f t="shared" si="2"/>
        <v>85093</v>
      </c>
      <c r="M32">
        <f t="shared" si="3"/>
        <v>8833</v>
      </c>
      <c r="N32">
        <f t="shared" si="4"/>
        <v>56915.199999999997</v>
      </c>
      <c r="O32">
        <f t="shared" si="5"/>
        <v>76260</v>
      </c>
      <c r="Q32">
        <v>-14062</v>
      </c>
      <c r="R32">
        <v>-5199</v>
      </c>
      <c r="T32">
        <v>-15999.199999999997</v>
      </c>
      <c r="U32">
        <v>-4129.6000000000058</v>
      </c>
      <c r="W32">
        <v>18291.600000000002</v>
      </c>
      <c r="X32">
        <v>4441.5999999999995</v>
      </c>
      <c r="AF32">
        <v>56915.199999999997</v>
      </c>
      <c r="AG32">
        <v>1.9053960980546498</v>
      </c>
      <c r="AK32">
        <v>56915.199999999997</v>
      </c>
      <c r="AL32">
        <v>1.9053960980546498</v>
      </c>
    </row>
    <row r="33" spans="2:38" x14ac:dyDescent="0.25">
      <c r="B33">
        <v>27086</v>
      </c>
      <c r="C33">
        <v>17631</v>
      </c>
      <c r="D33">
        <v>87518</v>
      </c>
      <c r="E33">
        <v>33967</v>
      </c>
      <c r="F33">
        <v>8892</v>
      </c>
      <c r="H33">
        <v>62454</v>
      </c>
      <c r="J33">
        <f t="shared" si="0"/>
        <v>35018.800000000003</v>
      </c>
      <c r="K33">
        <f t="shared" si="1"/>
        <v>1.7834420368487782</v>
      </c>
      <c r="L33">
        <f t="shared" si="2"/>
        <v>87518</v>
      </c>
      <c r="M33">
        <f t="shared" si="3"/>
        <v>8892</v>
      </c>
      <c r="N33">
        <f t="shared" si="4"/>
        <v>35018.800000000003</v>
      </c>
      <c r="O33">
        <f t="shared" si="5"/>
        <v>78626</v>
      </c>
      <c r="Q33">
        <v>-13806</v>
      </c>
      <c r="R33">
        <v>-4328</v>
      </c>
      <c r="T33">
        <v>-11967.199999999997</v>
      </c>
      <c r="U33">
        <v>710.40000000000146</v>
      </c>
      <c r="W33">
        <v>21091.200000000001</v>
      </c>
      <c r="X33">
        <v>3300.4</v>
      </c>
      <c r="AD33">
        <v>35018.800000000003</v>
      </c>
      <c r="AE33">
        <v>1.7834420368487782</v>
      </c>
      <c r="AK33">
        <v>35018.800000000003</v>
      </c>
      <c r="AL33">
        <v>1.7834420368487782</v>
      </c>
    </row>
    <row r="34" spans="2:38" x14ac:dyDescent="0.25">
      <c r="B34">
        <v>77761</v>
      </c>
      <c r="C34">
        <v>11753</v>
      </c>
      <c r="D34">
        <v>56278</v>
      </c>
      <c r="E34">
        <v>106780</v>
      </c>
      <c r="F34">
        <v>32471</v>
      </c>
      <c r="H34">
        <v>94894</v>
      </c>
      <c r="J34">
        <f t="shared" ref="J34:J65" si="6">AVERAGE(B34:F34)</f>
        <v>57008.6</v>
      </c>
      <c r="K34">
        <f t="shared" ref="K34:K65" si="7">H34/J34</f>
        <v>1.6645558740260242</v>
      </c>
      <c r="L34">
        <f t="shared" ref="L34:L65" si="8">MAX(B34:F34)</f>
        <v>106780</v>
      </c>
      <c r="M34">
        <f t="shared" ref="M34:M65" si="9">MIN(B34:F34)</f>
        <v>11753</v>
      </c>
      <c r="N34">
        <f t="shared" ref="N34:N65" si="10">AVERAGE(B34:F34)</f>
        <v>57008.6</v>
      </c>
      <c r="O34">
        <f t="shared" ref="O34:O65" si="11">L34-M34</f>
        <v>95027</v>
      </c>
      <c r="Q34">
        <v>-8672</v>
      </c>
      <c r="R34">
        <v>2182</v>
      </c>
      <c r="T34">
        <v>-2425</v>
      </c>
      <c r="U34">
        <v>-3181.2000000000044</v>
      </c>
      <c r="W34">
        <v>12692.2</v>
      </c>
      <c r="X34">
        <v>4140.3999999999996</v>
      </c>
      <c r="AF34">
        <v>57008.6</v>
      </c>
      <c r="AG34">
        <v>1.6645558740260242</v>
      </c>
      <c r="AK34">
        <v>57008.6</v>
      </c>
      <c r="AL34">
        <v>1.6645558740260242</v>
      </c>
    </row>
    <row r="35" spans="2:38" x14ac:dyDescent="0.25">
      <c r="B35">
        <v>101574</v>
      </c>
      <c r="C35">
        <v>111057</v>
      </c>
      <c r="D35">
        <v>13309</v>
      </c>
      <c r="E35">
        <v>93124</v>
      </c>
      <c r="F35">
        <v>38718</v>
      </c>
      <c r="H35">
        <v>125664</v>
      </c>
      <c r="J35">
        <f t="shared" si="6"/>
        <v>71556.399999999994</v>
      </c>
      <c r="K35">
        <f t="shared" si="7"/>
        <v>1.7561531882543002</v>
      </c>
      <c r="L35">
        <f t="shared" si="8"/>
        <v>111057</v>
      </c>
      <c r="M35">
        <f t="shared" si="9"/>
        <v>13309</v>
      </c>
      <c r="N35">
        <f t="shared" si="10"/>
        <v>71556.399999999994</v>
      </c>
      <c r="O35">
        <f t="shared" si="11"/>
        <v>97748</v>
      </c>
      <c r="Q35">
        <v>36858</v>
      </c>
      <c r="R35">
        <v>1251</v>
      </c>
      <c r="T35">
        <v>-4260.8000000000029</v>
      </c>
      <c r="U35">
        <v>743.39999999999418</v>
      </c>
      <c r="W35">
        <v>10700.400000000001</v>
      </c>
      <c r="X35">
        <v>743.40000000000009</v>
      </c>
      <c r="AB35">
        <v>71556.399999999994</v>
      </c>
      <c r="AC35">
        <v>1.7561531882543002</v>
      </c>
      <c r="AK35">
        <v>71556.399999999994</v>
      </c>
      <c r="AL35">
        <v>1.7561531882543002</v>
      </c>
    </row>
    <row r="36" spans="2:38" x14ac:dyDescent="0.25">
      <c r="B36">
        <v>90744</v>
      </c>
      <c r="C36">
        <v>27463</v>
      </c>
      <c r="D36">
        <v>27515</v>
      </c>
      <c r="E36">
        <v>72826</v>
      </c>
      <c r="F36">
        <v>62352</v>
      </c>
      <c r="H36">
        <v>116166</v>
      </c>
      <c r="J36">
        <f t="shared" si="6"/>
        <v>56180</v>
      </c>
      <c r="K36">
        <f t="shared" si="7"/>
        <v>2.0677465290138839</v>
      </c>
      <c r="L36">
        <f t="shared" si="8"/>
        <v>90744</v>
      </c>
      <c r="M36">
        <f t="shared" si="9"/>
        <v>27463</v>
      </c>
      <c r="N36">
        <f t="shared" si="10"/>
        <v>56180</v>
      </c>
      <c r="O36">
        <f t="shared" si="11"/>
        <v>63281</v>
      </c>
      <c r="Q36">
        <v>30927</v>
      </c>
      <c r="R36">
        <v>7333</v>
      </c>
      <c r="T36">
        <v>-2712.4000000000015</v>
      </c>
      <c r="U36">
        <v>-2296.8000000000029</v>
      </c>
      <c r="W36">
        <v>15390.4</v>
      </c>
      <c r="X36">
        <v>6061.6</v>
      </c>
      <c r="AB36">
        <v>56180</v>
      </c>
      <c r="AC36">
        <v>2.0677465290138839</v>
      </c>
      <c r="AK36">
        <v>56180</v>
      </c>
      <c r="AL36">
        <v>2.0677465290138839</v>
      </c>
    </row>
    <row r="37" spans="2:38" x14ac:dyDescent="0.25">
      <c r="B37">
        <v>82637</v>
      </c>
      <c r="C37">
        <v>93011</v>
      </c>
      <c r="D37">
        <v>12277</v>
      </c>
      <c r="E37">
        <v>45337</v>
      </c>
      <c r="F37">
        <v>81139</v>
      </c>
      <c r="H37">
        <v>89070</v>
      </c>
      <c r="J37">
        <f t="shared" si="6"/>
        <v>62880.2</v>
      </c>
      <c r="K37">
        <f t="shared" si="7"/>
        <v>1.4165031281707119</v>
      </c>
      <c r="L37">
        <f t="shared" si="8"/>
        <v>93011</v>
      </c>
      <c r="M37">
        <f t="shared" si="9"/>
        <v>12277</v>
      </c>
      <c r="N37">
        <f t="shared" si="10"/>
        <v>62880.2</v>
      </c>
      <c r="O37">
        <f t="shared" si="11"/>
        <v>80734</v>
      </c>
      <c r="Q37">
        <v>-18186</v>
      </c>
      <c r="R37">
        <v>55</v>
      </c>
      <c r="T37">
        <v>3397.3999999999942</v>
      </c>
      <c r="U37">
        <v>283.39999999999418</v>
      </c>
      <c r="W37">
        <v>12605</v>
      </c>
      <c r="X37">
        <v>371.79999999999995</v>
      </c>
      <c r="AF37">
        <v>62880.2</v>
      </c>
      <c r="AG37">
        <v>1.4165031281707119</v>
      </c>
      <c r="AK37">
        <v>62880.2</v>
      </c>
      <c r="AL37">
        <v>1.4165031281707119</v>
      </c>
    </row>
    <row r="38" spans="2:38" x14ac:dyDescent="0.25">
      <c r="B38">
        <v>97053</v>
      </c>
      <c r="C38">
        <v>100434</v>
      </c>
      <c r="D38">
        <v>24911</v>
      </c>
      <c r="E38">
        <v>24179</v>
      </c>
      <c r="F38">
        <v>50416</v>
      </c>
      <c r="H38">
        <v>94001</v>
      </c>
      <c r="J38">
        <f t="shared" si="6"/>
        <v>59398.6</v>
      </c>
      <c r="K38">
        <f t="shared" si="7"/>
        <v>1.5825457165657104</v>
      </c>
      <c r="L38">
        <f t="shared" si="8"/>
        <v>100434</v>
      </c>
      <c r="M38">
        <f t="shared" si="9"/>
        <v>24179</v>
      </c>
      <c r="N38">
        <f t="shared" si="10"/>
        <v>59398.6</v>
      </c>
      <c r="O38">
        <f t="shared" si="11"/>
        <v>76255</v>
      </c>
      <c r="Q38">
        <v>10607</v>
      </c>
      <c r="R38">
        <v>628</v>
      </c>
      <c r="T38">
        <v>-2741</v>
      </c>
      <c r="U38">
        <v>-2122</v>
      </c>
      <c r="W38">
        <v>10960.6</v>
      </c>
      <c r="X38">
        <v>2198.3999999999996</v>
      </c>
      <c r="AB38">
        <v>59398.6</v>
      </c>
      <c r="AC38">
        <v>1.5825457165657104</v>
      </c>
      <c r="AK38">
        <v>59398.6</v>
      </c>
      <c r="AL38">
        <v>1.5825457165657104</v>
      </c>
    </row>
    <row r="39" spans="2:38" x14ac:dyDescent="0.25">
      <c r="B39">
        <v>96899</v>
      </c>
      <c r="C39">
        <v>61931</v>
      </c>
      <c r="D39">
        <v>55147</v>
      </c>
      <c r="E39">
        <v>83055</v>
      </c>
      <c r="F39">
        <v>24021</v>
      </c>
      <c r="H39">
        <v>93511</v>
      </c>
      <c r="J39">
        <f t="shared" si="6"/>
        <v>64210.6</v>
      </c>
      <c r="K39">
        <f t="shared" si="7"/>
        <v>1.4563171812753657</v>
      </c>
      <c r="L39">
        <f t="shared" si="8"/>
        <v>96899</v>
      </c>
      <c r="M39">
        <f t="shared" si="9"/>
        <v>24021</v>
      </c>
      <c r="N39">
        <f t="shared" si="10"/>
        <v>64210.6</v>
      </c>
      <c r="O39">
        <f t="shared" si="11"/>
        <v>72878</v>
      </c>
      <c r="Q39">
        <v>-36131</v>
      </c>
      <c r="R39">
        <v>7354</v>
      </c>
      <c r="T39">
        <v>-12836.599999999999</v>
      </c>
      <c r="U39">
        <v>-2482.4000000000015</v>
      </c>
      <c r="W39">
        <v>12836.6</v>
      </c>
      <c r="X39">
        <v>2487.6</v>
      </c>
      <c r="AF39">
        <v>64210.6</v>
      </c>
      <c r="AG39">
        <v>1.4563171812753657</v>
      </c>
      <c r="AK39">
        <v>64210.6</v>
      </c>
      <c r="AL39">
        <v>1.4563171812753657</v>
      </c>
    </row>
    <row r="40" spans="2:38" x14ac:dyDescent="0.25">
      <c r="B40">
        <v>9004</v>
      </c>
      <c r="C40">
        <v>91615</v>
      </c>
      <c r="D40">
        <v>74370</v>
      </c>
      <c r="E40">
        <v>30756</v>
      </c>
      <c r="F40">
        <v>17446</v>
      </c>
      <c r="H40">
        <v>47825</v>
      </c>
      <c r="J40">
        <f t="shared" si="6"/>
        <v>44638.2</v>
      </c>
      <c r="K40">
        <f t="shared" si="7"/>
        <v>1.0713917675891951</v>
      </c>
      <c r="L40">
        <f t="shared" si="8"/>
        <v>91615</v>
      </c>
      <c r="M40">
        <f t="shared" si="9"/>
        <v>9004</v>
      </c>
      <c r="N40">
        <f t="shared" si="10"/>
        <v>44638.2</v>
      </c>
      <c r="O40">
        <f t="shared" si="11"/>
        <v>82611</v>
      </c>
      <c r="Q40">
        <v>-22654</v>
      </c>
      <c r="R40">
        <v>1</v>
      </c>
      <c r="T40">
        <v>-11080.800000000003</v>
      </c>
      <c r="U40">
        <v>674.79999999999563</v>
      </c>
      <c r="W40">
        <v>13247.6</v>
      </c>
      <c r="X40">
        <v>980.00000000000011</v>
      </c>
      <c r="Z40">
        <v>44638.2</v>
      </c>
      <c r="AA40">
        <v>1.0713917675891951</v>
      </c>
      <c r="AI40">
        <v>44638.2</v>
      </c>
      <c r="AJ40">
        <v>1.0713917675891951</v>
      </c>
    </row>
    <row r="41" spans="2:38" x14ac:dyDescent="0.25">
      <c r="B41">
        <v>55174</v>
      </c>
      <c r="C41">
        <v>68164</v>
      </c>
      <c r="D41">
        <v>84310</v>
      </c>
      <c r="E41">
        <v>96489</v>
      </c>
      <c r="F41">
        <v>43142</v>
      </c>
      <c r="H41">
        <v>103142</v>
      </c>
      <c r="J41">
        <f t="shared" si="6"/>
        <v>69455.8</v>
      </c>
      <c r="K41">
        <f t="shared" si="7"/>
        <v>1.4850019724774604</v>
      </c>
      <c r="L41">
        <f t="shared" si="8"/>
        <v>96489</v>
      </c>
      <c r="M41">
        <f t="shared" si="9"/>
        <v>43142</v>
      </c>
      <c r="N41">
        <f t="shared" si="10"/>
        <v>69455.8</v>
      </c>
      <c r="O41">
        <f t="shared" si="11"/>
        <v>53347</v>
      </c>
      <c r="Q41">
        <v>-19858</v>
      </c>
      <c r="R41">
        <v>1631</v>
      </c>
      <c r="T41">
        <v>1805.8000000000029</v>
      </c>
      <c r="U41">
        <v>-3492.1999999999971</v>
      </c>
      <c r="W41">
        <v>16591.400000000001</v>
      </c>
      <c r="X41">
        <v>3492.2</v>
      </c>
      <c r="AF41">
        <v>69455.8</v>
      </c>
      <c r="AG41">
        <v>1.4850019724774604</v>
      </c>
      <c r="AK41">
        <v>69455.8</v>
      </c>
      <c r="AL41">
        <v>1.4850019724774604</v>
      </c>
    </row>
    <row r="42" spans="2:38" x14ac:dyDescent="0.25">
      <c r="B42">
        <v>99302</v>
      </c>
      <c r="C42">
        <v>36606</v>
      </c>
      <c r="D42">
        <v>24177</v>
      </c>
      <c r="E42">
        <v>98372</v>
      </c>
      <c r="F42">
        <v>88931</v>
      </c>
      <c r="H42">
        <v>118069</v>
      </c>
      <c r="J42">
        <f t="shared" si="6"/>
        <v>69477.600000000006</v>
      </c>
      <c r="K42">
        <f t="shared" si="7"/>
        <v>1.6993822469400208</v>
      </c>
      <c r="L42">
        <f t="shared" si="8"/>
        <v>99302</v>
      </c>
      <c r="M42">
        <f t="shared" si="9"/>
        <v>24177</v>
      </c>
      <c r="N42">
        <f t="shared" si="10"/>
        <v>69477.600000000006</v>
      </c>
      <c r="O42">
        <f t="shared" si="11"/>
        <v>75125</v>
      </c>
      <c r="Q42">
        <v>-1487</v>
      </c>
      <c r="R42">
        <v>-6952</v>
      </c>
      <c r="T42">
        <v>819</v>
      </c>
      <c r="U42">
        <v>894.20000000001164</v>
      </c>
      <c r="W42">
        <v>13282.2</v>
      </c>
      <c r="X42">
        <v>5023.3999999999996</v>
      </c>
      <c r="AF42">
        <v>69477.600000000006</v>
      </c>
      <c r="AG42">
        <v>1.6993822469400208</v>
      </c>
      <c r="AK42">
        <v>69477.600000000006</v>
      </c>
      <c r="AL42">
        <v>1.6993822469400208</v>
      </c>
    </row>
    <row r="43" spans="2:38" x14ac:dyDescent="0.25">
      <c r="B43">
        <v>94438</v>
      </c>
      <c r="C43">
        <v>70017</v>
      </c>
      <c r="D43">
        <v>45700</v>
      </c>
      <c r="E43">
        <v>90128</v>
      </c>
      <c r="F43">
        <v>101464</v>
      </c>
      <c r="H43">
        <v>116779</v>
      </c>
      <c r="J43">
        <f t="shared" si="6"/>
        <v>80349.399999999994</v>
      </c>
      <c r="K43">
        <f t="shared" si="7"/>
        <v>1.4533898199613191</v>
      </c>
      <c r="L43">
        <f t="shared" si="8"/>
        <v>101464</v>
      </c>
      <c r="M43">
        <f t="shared" si="9"/>
        <v>45700</v>
      </c>
      <c r="N43">
        <f t="shared" si="10"/>
        <v>80349.399999999994</v>
      </c>
      <c r="O43">
        <f t="shared" si="11"/>
        <v>55764</v>
      </c>
      <c r="Q43">
        <v>-1424</v>
      </c>
      <c r="R43">
        <v>519</v>
      </c>
      <c r="T43">
        <v>-8825.6000000000058</v>
      </c>
      <c r="U43">
        <v>-2059.2000000000116</v>
      </c>
      <c r="W43">
        <v>20803.599999999999</v>
      </c>
      <c r="X43">
        <v>3087.2</v>
      </c>
      <c r="AB43">
        <v>80349.399999999994</v>
      </c>
      <c r="AC43">
        <v>1.4533898199613191</v>
      </c>
      <c r="AK43">
        <v>80349.399999999994</v>
      </c>
      <c r="AL43">
        <v>1.4533898199613191</v>
      </c>
    </row>
    <row r="44" spans="2:38" x14ac:dyDescent="0.25">
      <c r="B44">
        <v>69184</v>
      </c>
      <c r="C44">
        <v>41116</v>
      </c>
      <c r="D44">
        <v>38994</v>
      </c>
      <c r="E44">
        <v>97621</v>
      </c>
      <c r="F44">
        <v>54214</v>
      </c>
      <c r="H44">
        <v>73141</v>
      </c>
      <c r="J44">
        <f t="shared" si="6"/>
        <v>60225.8</v>
      </c>
      <c r="K44">
        <f t="shared" si="7"/>
        <v>1.2144463004227424</v>
      </c>
      <c r="L44">
        <f t="shared" si="8"/>
        <v>97621</v>
      </c>
      <c r="M44">
        <f t="shared" si="9"/>
        <v>38994</v>
      </c>
      <c r="N44">
        <f t="shared" si="10"/>
        <v>60225.8</v>
      </c>
      <c r="O44">
        <f t="shared" si="11"/>
        <v>58627</v>
      </c>
      <c r="Q44">
        <v>-24398</v>
      </c>
      <c r="R44">
        <v>962</v>
      </c>
      <c r="T44">
        <v>718.40000000000146</v>
      </c>
      <c r="U44">
        <v>-6332.1999999999971</v>
      </c>
      <c r="W44">
        <v>19258.800000000003</v>
      </c>
      <c r="X44">
        <v>6557.4000000000005</v>
      </c>
      <c r="AF44">
        <v>60225.8</v>
      </c>
      <c r="AG44">
        <v>1.2144463004227424</v>
      </c>
      <c r="AI44">
        <v>60225.8</v>
      </c>
      <c r="AJ44">
        <v>1.2144463004227424</v>
      </c>
    </row>
    <row r="45" spans="2:38" x14ac:dyDescent="0.25">
      <c r="B45">
        <v>101961</v>
      </c>
      <c r="C45">
        <v>24081</v>
      </c>
      <c r="D45">
        <v>92148</v>
      </c>
      <c r="E45">
        <v>12404</v>
      </c>
      <c r="F45">
        <v>85157</v>
      </c>
      <c r="H45">
        <v>74842</v>
      </c>
      <c r="J45">
        <f t="shared" si="6"/>
        <v>63150.2</v>
      </c>
      <c r="K45">
        <f t="shared" si="7"/>
        <v>1.1851427232217793</v>
      </c>
      <c r="L45">
        <f t="shared" si="8"/>
        <v>101961</v>
      </c>
      <c r="M45">
        <f t="shared" si="9"/>
        <v>12404</v>
      </c>
      <c r="N45">
        <f t="shared" si="10"/>
        <v>63150.2</v>
      </c>
      <c r="O45">
        <f t="shared" si="11"/>
        <v>89557</v>
      </c>
      <c r="Q45">
        <v>-24542</v>
      </c>
      <c r="R45">
        <v>6818</v>
      </c>
      <c r="T45">
        <v>-5188.6000000000058</v>
      </c>
      <c r="U45">
        <v>-1164</v>
      </c>
      <c r="W45">
        <v>7771.8</v>
      </c>
      <c r="X45">
        <v>3248.8</v>
      </c>
      <c r="AB45">
        <v>63150.2</v>
      </c>
      <c r="AC45">
        <v>1.1851427232217793</v>
      </c>
      <c r="AI45">
        <v>63150.2</v>
      </c>
      <c r="AJ45">
        <v>1.1851427232217793</v>
      </c>
    </row>
    <row r="46" spans="2:38" x14ac:dyDescent="0.25">
      <c r="B46">
        <v>13722</v>
      </c>
      <c r="C46">
        <v>35429</v>
      </c>
      <c r="D46">
        <v>32555</v>
      </c>
      <c r="E46">
        <v>18982</v>
      </c>
      <c r="F46">
        <v>111396</v>
      </c>
      <c r="H46">
        <v>61306</v>
      </c>
      <c r="J46">
        <f t="shared" si="6"/>
        <v>42416.800000000003</v>
      </c>
      <c r="K46">
        <f t="shared" si="7"/>
        <v>1.445323551045812</v>
      </c>
      <c r="L46">
        <f t="shared" si="8"/>
        <v>111396</v>
      </c>
      <c r="M46">
        <f t="shared" si="9"/>
        <v>13722</v>
      </c>
      <c r="N46">
        <f t="shared" si="10"/>
        <v>42416.800000000003</v>
      </c>
      <c r="O46">
        <f t="shared" si="11"/>
        <v>97674</v>
      </c>
      <c r="Q46">
        <v>-3761</v>
      </c>
      <c r="R46">
        <v>-314</v>
      </c>
      <c r="T46">
        <v>-10005.799999999996</v>
      </c>
      <c r="U46">
        <v>-123.59999999999854</v>
      </c>
      <c r="W46">
        <v>10005.799999999999</v>
      </c>
      <c r="X46">
        <v>2237.1999999999998</v>
      </c>
      <c r="Z46">
        <v>42416.800000000003</v>
      </c>
      <c r="AA46">
        <v>1.445323551045812</v>
      </c>
      <c r="AI46">
        <v>42416.800000000003</v>
      </c>
      <c r="AJ46">
        <v>1.445323551045812</v>
      </c>
    </row>
    <row r="47" spans="2:38" x14ac:dyDescent="0.25">
      <c r="B47">
        <v>14358</v>
      </c>
      <c r="C47">
        <v>42658</v>
      </c>
      <c r="D47">
        <v>77519</v>
      </c>
      <c r="E47">
        <v>81526</v>
      </c>
      <c r="F47">
        <v>49068</v>
      </c>
      <c r="H47">
        <v>113613</v>
      </c>
      <c r="J47">
        <f t="shared" si="6"/>
        <v>53025.8</v>
      </c>
      <c r="K47">
        <f t="shared" si="7"/>
        <v>2.1425985086505057</v>
      </c>
      <c r="L47">
        <f t="shared" si="8"/>
        <v>81526</v>
      </c>
      <c r="M47">
        <f t="shared" si="9"/>
        <v>14358</v>
      </c>
      <c r="N47">
        <f t="shared" si="10"/>
        <v>53025.8</v>
      </c>
      <c r="O47">
        <f t="shared" si="11"/>
        <v>67168</v>
      </c>
      <c r="Q47">
        <v>61338</v>
      </c>
      <c r="R47">
        <v>-29</v>
      </c>
      <c r="T47">
        <v>11304.200000000004</v>
      </c>
      <c r="U47">
        <v>-597.19999999999709</v>
      </c>
      <c r="W47">
        <v>18706.599999999999</v>
      </c>
      <c r="X47">
        <v>3098</v>
      </c>
      <c r="Z47">
        <v>53025.8</v>
      </c>
      <c r="AA47">
        <v>2.1425985086505057</v>
      </c>
      <c r="AK47">
        <v>53025.8</v>
      </c>
      <c r="AL47">
        <v>2.1425985086505057</v>
      </c>
    </row>
    <row r="48" spans="2:38" x14ac:dyDescent="0.25">
      <c r="B48">
        <v>77320</v>
      </c>
      <c r="C48">
        <v>7790</v>
      </c>
      <c r="D48">
        <v>24998</v>
      </c>
      <c r="E48">
        <v>13035</v>
      </c>
      <c r="F48">
        <v>102077</v>
      </c>
      <c r="H48">
        <v>80046</v>
      </c>
      <c r="J48">
        <f t="shared" si="6"/>
        <v>45044</v>
      </c>
      <c r="K48">
        <f t="shared" si="7"/>
        <v>1.777062427848326</v>
      </c>
      <c r="L48">
        <f t="shared" si="8"/>
        <v>102077</v>
      </c>
      <c r="M48">
        <f t="shared" si="9"/>
        <v>7790</v>
      </c>
      <c r="N48">
        <f t="shared" si="10"/>
        <v>45044</v>
      </c>
      <c r="O48">
        <f t="shared" si="11"/>
        <v>94287</v>
      </c>
      <c r="Q48">
        <v>18300</v>
      </c>
      <c r="R48">
        <v>-2589</v>
      </c>
      <c r="T48">
        <v>-13651.599999999999</v>
      </c>
      <c r="U48">
        <v>-691.59999999999854</v>
      </c>
      <c r="W48">
        <v>15318</v>
      </c>
      <c r="X48">
        <v>1254.4000000000001</v>
      </c>
      <c r="AB48">
        <v>45044</v>
      </c>
      <c r="AC48">
        <v>1.777062427848326</v>
      </c>
      <c r="AK48">
        <v>45044</v>
      </c>
      <c r="AL48">
        <v>1.777062427848326</v>
      </c>
    </row>
    <row r="49" spans="2:38" x14ac:dyDescent="0.25">
      <c r="B49">
        <v>66979</v>
      </c>
      <c r="C49">
        <v>48589</v>
      </c>
      <c r="D49">
        <v>76873</v>
      </c>
      <c r="E49">
        <v>65665</v>
      </c>
      <c r="F49">
        <v>78433</v>
      </c>
      <c r="H49">
        <v>89499</v>
      </c>
      <c r="J49">
        <f t="shared" si="6"/>
        <v>67307.8</v>
      </c>
      <c r="K49">
        <f t="shared" si="7"/>
        <v>1.3296973010557469</v>
      </c>
      <c r="L49">
        <f t="shared" si="8"/>
        <v>78433</v>
      </c>
      <c r="M49">
        <f t="shared" si="9"/>
        <v>48589</v>
      </c>
      <c r="N49">
        <f t="shared" si="10"/>
        <v>67307.8</v>
      </c>
      <c r="O49">
        <f t="shared" si="11"/>
        <v>29844</v>
      </c>
      <c r="Q49">
        <v>-18126</v>
      </c>
      <c r="R49">
        <v>3257</v>
      </c>
      <c r="T49">
        <v>13507.600000000006</v>
      </c>
      <c r="U49">
        <v>205.40000000000873</v>
      </c>
      <c r="W49">
        <v>19068.000000000004</v>
      </c>
      <c r="X49">
        <v>3105</v>
      </c>
      <c r="AD49">
        <v>67307.8</v>
      </c>
      <c r="AE49">
        <v>1.3296973010557469</v>
      </c>
      <c r="AK49">
        <v>67307.8</v>
      </c>
      <c r="AL49">
        <v>1.3296973010557469</v>
      </c>
    </row>
    <row r="50" spans="2:38" x14ac:dyDescent="0.25">
      <c r="B50">
        <v>70159</v>
      </c>
      <c r="C50">
        <v>69495</v>
      </c>
      <c r="D50">
        <v>98069</v>
      </c>
      <c r="E50">
        <v>21503</v>
      </c>
      <c r="F50">
        <v>57164</v>
      </c>
      <c r="H50">
        <v>90293</v>
      </c>
      <c r="J50">
        <f t="shared" si="6"/>
        <v>63278</v>
      </c>
      <c r="K50">
        <f t="shared" si="7"/>
        <v>1.4269256297607382</v>
      </c>
      <c r="L50">
        <f t="shared" si="8"/>
        <v>98069</v>
      </c>
      <c r="M50">
        <f t="shared" si="9"/>
        <v>21503</v>
      </c>
      <c r="N50">
        <f t="shared" si="10"/>
        <v>63278</v>
      </c>
      <c r="O50">
        <f t="shared" si="11"/>
        <v>76566</v>
      </c>
      <c r="Q50">
        <v>16370</v>
      </c>
      <c r="R50">
        <v>36</v>
      </c>
      <c r="T50">
        <v>5615.5999999999985</v>
      </c>
      <c r="U50">
        <v>4563.4000000000015</v>
      </c>
      <c r="W50">
        <v>11497.2</v>
      </c>
      <c r="X50">
        <v>4563.4000000000005</v>
      </c>
      <c r="Z50">
        <v>63278</v>
      </c>
      <c r="AA50">
        <v>1.4269256297607382</v>
      </c>
      <c r="AK50">
        <v>63278</v>
      </c>
      <c r="AL50">
        <v>1.4269256297607382</v>
      </c>
    </row>
    <row r="51" spans="2:38" x14ac:dyDescent="0.25">
      <c r="B51">
        <v>17830</v>
      </c>
      <c r="C51">
        <v>32103</v>
      </c>
      <c r="D51">
        <v>30369</v>
      </c>
      <c r="E51">
        <v>12388</v>
      </c>
      <c r="F51">
        <v>73577</v>
      </c>
      <c r="H51">
        <v>66582</v>
      </c>
      <c r="J51">
        <f t="shared" si="6"/>
        <v>33253.4</v>
      </c>
      <c r="K51">
        <f t="shared" si="7"/>
        <v>2.002261422892095</v>
      </c>
      <c r="L51">
        <f t="shared" si="8"/>
        <v>73577</v>
      </c>
      <c r="M51">
        <f t="shared" si="9"/>
        <v>12388</v>
      </c>
      <c r="N51">
        <f t="shared" si="10"/>
        <v>33253.4</v>
      </c>
      <c r="O51">
        <f t="shared" si="11"/>
        <v>61189</v>
      </c>
      <c r="Q51">
        <v>24885</v>
      </c>
      <c r="R51">
        <v>8466</v>
      </c>
      <c r="T51">
        <v>18616.400000000001</v>
      </c>
      <c r="U51">
        <v>1346</v>
      </c>
      <c r="W51">
        <v>20734</v>
      </c>
      <c r="X51">
        <v>1573.2000000000003</v>
      </c>
      <c r="AD51">
        <v>33253.4</v>
      </c>
      <c r="AE51">
        <v>2.002261422892095</v>
      </c>
      <c r="AK51">
        <v>33253.4</v>
      </c>
      <c r="AL51">
        <v>2.002261422892095</v>
      </c>
    </row>
    <row r="52" spans="2:38" x14ac:dyDescent="0.25">
      <c r="B52">
        <v>20763</v>
      </c>
      <c r="C52">
        <v>104263</v>
      </c>
      <c r="D52">
        <v>34814</v>
      </c>
      <c r="E52">
        <v>49882</v>
      </c>
      <c r="F52">
        <v>26652</v>
      </c>
      <c r="H52">
        <v>61045</v>
      </c>
      <c r="J52">
        <f t="shared" si="6"/>
        <v>47274.8</v>
      </c>
      <c r="K52">
        <f t="shared" si="7"/>
        <v>1.2912799208034724</v>
      </c>
      <c r="L52">
        <f t="shared" si="8"/>
        <v>104263</v>
      </c>
      <c r="M52">
        <f t="shared" si="9"/>
        <v>20763</v>
      </c>
      <c r="N52">
        <f t="shared" si="10"/>
        <v>47274.8</v>
      </c>
      <c r="O52">
        <f t="shared" si="11"/>
        <v>83500</v>
      </c>
      <c r="Q52">
        <v>3727</v>
      </c>
      <c r="R52">
        <v>-2932</v>
      </c>
      <c r="T52">
        <v>7521.2000000000044</v>
      </c>
      <c r="U52">
        <v>459.20000000000437</v>
      </c>
      <c r="W52">
        <v>9659.1999999999989</v>
      </c>
      <c r="X52">
        <v>6107.5999999999995</v>
      </c>
      <c r="Z52">
        <v>47274.8</v>
      </c>
      <c r="AA52">
        <v>1.2912799208034724</v>
      </c>
      <c r="AI52">
        <v>47274.8</v>
      </c>
      <c r="AJ52">
        <v>1.2912799208034724</v>
      </c>
    </row>
    <row r="53" spans="2:38" x14ac:dyDescent="0.25">
      <c r="B53">
        <v>41271</v>
      </c>
      <c r="C53">
        <v>8773</v>
      </c>
      <c r="D53">
        <v>16029</v>
      </c>
      <c r="E53">
        <v>70959</v>
      </c>
      <c r="F53">
        <v>19794</v>
      </c>
      <c r="H53">
        <v>38004</v>
      </c>
      <c r="J53">
        <f t="shared" si="6"/>
        <v>31365.200000000001</v>
      </c>
      <c r="K53">
        <f t="shared" si="7"/>
        <v>1.2116613316669429</v>
      </c>
      <c r="L53">
        <f t="shared" si="8"/>
        <v>70959</v>
      </c>
      <c r="M53">
        <f t="shared" si="9"/>
        <v>8773</v>
      </c>
      <c r="N53">
        <f t="shared" si="10"/>
        <v>31365.200000000001</v>
      </c>
      <c r="O53">
        <f t="shared" si="11"/>
        <v>62186</v>
      </c>
      <c r="Q53">
        <v>-11811</v>
      </c>
      <c r="R53">
        <v>-156</v>
      </c>
      <c r="T53">
        <v>-4895.2000000000007</v>
      </c>
      <c r="U53">
        <v>-933.20000000000073</v>
      </c>
      <c r="W53">
        <v>10448</v>
      </c>
      <c r="X53">
        <v>3143.6</v>
      </c>
      <c r="Z53">
        <v>31365.200000000001</v>
      </c>
      <c r="AA53">
        <v>1.2116613316669429</v>
      </c>
      <c r="AI53">
        <v>31365.200000000001</v>
      </c>
      <c r="AJ53">
        <v>1.2116613316669429</v>
      </c>
    </row>
    <row r="54" spans="2:38" x14ac:dyDescent="0.25">
      <c r="B54">
        <v>105705</v>
      </c>
      <c r="C54">
        <v>88091</v>
      </c>
      <c r="D54">
        <v>61143</v>
      </c>
      <c r="E54">
        <v>97664</v>
      </c>
      <c r="F54">
        <v>55916</v>
      </c>
      <c r="H54">
        <v>108516</v>
      </c>
      <c r="J54">
        <f t="shared" si="6"/>
        <v>81703.8</v>
      </c>
      <c r="K54">
        <f t="shared" si="7"/>
        <v>1.3281634391546047</v>
      </c>
      <c r="L54">
        <f t="shared" si="8"/>
        <v>105705</v>
      </c>
      <c r="M54">
        <f t="shared" si="9"/>
        <v>55916</v>
      </c>
      <c r="N54">
        <f t="shared" si="10"/>
        <v>81703.8</v>
      </c>
      <c r="O54">
        <f t="shared" si="11"/>
        <v>49789</v>
      </c>
      <c r="Q54">
        <v>30</v>
      </c>
      <c r="R54">
        <v>0</v>
      </c>
      <c r="T54">
        <v>-8504.3999999999942</v>
      </c>
      <c r="U54">
        <v>-1521.3999999999942</v>
      </c>
      <c r="W54">
        <v>17345.599999999999</v>
      </c>
      <c r="X54">
        <v>1906.2</v>
      </c>
      <c r="AB54">
        <v>81703.8</v>
      </c>
      <c r="AC54">
        <v>1.3281634391546047</v>
      </c>
      <c r="AK54">
        <v>81703.8</v>
      </c>
      <c r="AL54">
        <v>1.3281634391546047</v>
      </c>
    </row>
    <row r="55" spans="2:38" x14ac:dyDescent="0.25">
      <c r="B55">
        <v>73617</v>
      </c>
      <c r="C55">
        <v>41932</v>
      </c>
      <c r="D55">
        <v>12309</v>
      </c>
      <c r="E55">
        <v>72024</v>
      </c>
      <c r="F55">
        <v>35280</v>
      </c>
      <c r="H55">
        <v>61222</v>
      </c>
      <c r="J55">
        <f t="shared" si="6"/>
        <v>47032.4</v>
      </c>
      <c r="K55">
        <f t="shared" si="7"/>
        <v>1.3016984036536514</v>
      </c>
      <c r="L55">
        <f t="shared" si="8"/>
        <v>73617</v>
      </c>
      <c r="M55">
        <f t="shared" si="9"/>
        <v>12309</v>
      </c>
      <c r="N55">
        <f t="shared" si="10"/>
        <v>47032.4</v>
      </c>
      <c r="O55">
        <f t="shared" si="11"/>
        <v>61308</v>
      </c>
      <c r="Q55">
        <v>-6920</v>
      </c>
      <c r="R55">
        <v>-200</v>
      </c>
      <c r="T55">
        <v>-2930.1999999999971</v>
      </c>
      <c r="U55">
        <v>1104.8000000000029</v>
      </c>
      <c r="W55">
        <v>20879</v>
      </c>
      <c r="X55">
        <v>2632.3999999999996</v>
      </c>
      <c r="Z55">
        <v>47032.4</v>
      </c>
      <c r="AA55">
        <v>1.3016984036536514</v>
      </c>
      <c r="AK55">
        <v>47032.4</v>
      </c>
      <c r="AL55">
        <v>1.3016984036536514</v>
      </c>
    </row>
    <row r="56" spans="2:38" x14ac:dyDescent="0.25">
      <c r="B56">
        <v>26496</v>
      </c>
      <c r="C56">
        <v>100749</v>
      </c>
      <c r="D56">
        <v>23425</v>
      </c>
      <c r="E56">
        <v>92298</v>
      </c>
      <c r="F56">
        <v>28490</v>
      </c>
      <c r="H56">
        <v>60213</v>
      </c>
      <c r="J56">
        <f t="shared" si="6"/>
        <v>54291.6</v>
      </c>
      <c r="K56">
        <f t="shared" si="7"/>
        <v>1.109066595937493</v>
      </c>
      <c r="L56">
        <f t="shared" si="8"/>
        <v>100749</v>
      </c>
      <c r="M56">
        <f t="shared" si="9"/>
        <v>23425</v>
      </c>
      <c r="N56">
        <f t="shared" si="10"/>
        <v>54291.6</v>
      </c>
      <c r="O56">
        <f t="shared" si="11"/>
        <v>77324</v>
      </c>
      <c r="Q56">
        <v>-1656</v>
      </c>
      <c r="R56">
        <v>-8870</v>
      </c>
      <c r="T56">
        <v>-1181.4000000000015</v>
      </c>
      <c r="U56">
        <v>1265</v>
      </c>
      <c r="W56">
        <v>17473.399999999998</v>
      </c>
      <c r="X56">
        <v>3625.8</v>
      </c>
      <c r="Z56">
        <v>54291.6</v>
      </c>
      <c r="AA56">
        <v>1.109066595937493</v>
      </c>
      <c r="AI56">
        <v>54291.6</v>
      </c>
      <c r="AJ56">
        <v>1.109066595937493</v>
      </c>
    </row>
    <row r="57" spans="2:38" x14ac:dyDescent="0.25">
      <c r="B57">
        <v>90574</v>
      </c>
      <c r="C57">
        <v>50865</v>
      </c>
      <c r="D57">
        <v>93343</v>
      </c>
      <c r="E57">
        <v>39959</v>
      </c>
      <c r="F57">
        <v>8035</v>
      </c>
      <c r="H57">
        <v>94049</v>
      </c>
      <c r="J57">
        <f t="shared" si="6"/>
        <v>56555.199999999997</v>
      </c>
      <c r="K57">
        <f t="shared" si="7"/>
        <v>1.6629593742043174</v>
      </c>
      <c r="L57">
        <f t="shared" si="8"/>
        <v>93343</v>
      </c>
      <c r="M57">
        <f t="shared" si="9"/>
        <v>8035</v>
      </c>
      <c r="N57">
        <f t="shared" si="10"/>
        <v>56555.199999999997</v>
      </c>
      <c r="O57">
        <f t="shared" si="11"/>
        <v>85308</v>
      </c>
      <c r="Q57">
        <v>2291</v>
      </c>
      <c r="R57">
        <v>-1928</v>
      </c>
      <c r="T57">
        <v>-7995.2000000000044</v>
      </c>
      <c r="U57">
        <v>-1120.2000000000044</v>
      </c>
      <c r="W57">
        <v>19485.2</v>
      </c>
      <c r="X57">
        <v>2187.7999999999997</v>
      </c>
      <c r="AB57">
        <v>56555.199999999997</v>
      </c>
      <c r="AC57">
        <v>1.6629593742043174</v>
      </c>
      <c r="AK57">
        <v>56555.199999999997</v>
      </c>
      <c r="AL57">
        <v>1.6629593742043174</v>
      </c>
    </row>
    <row r="58" spans="2:38" x14ac:dyDescent="0.25">
      <c r="B58">
        <v>113036</v>
      </c>
      <c r="C58">
        <v>51896</v>
      </c>
      <c r="D58">
        <v>30916</v>
      </c>
      <c r="E58">
        <v>36672</v>
      </c>
      <c r="F58">
        <v>32841</v>
      </c>
      <c r="H58">
        <v>92377</v>
      </c>
      <c r="J58">
        <f t="shared" si="6"/>
        <v>53072.2</v>
      </c>
      <c r="K58">
        <f t="shared" si="7"/>
        <v>1.7405911192677146</v>
      </c>
      <c r="L58">
        <f t="shared" si="8"/>
        <v>113036</v>
      </c>
      <c r="M58">
        <f t="shared" si="9"/>
        <v>30916</v>
      </c>
      <c r="N58">
        <f t="shared" si="10"/>
        <v>53072.2</v>
      </c>
      <c r="O58">
        <f t="shared" si="11"/>
        <v>82120</v>
      </c>
      <c r="Q58">
        <v>22267</v>
      </c>
      <c r="R58">
        <v>-3551</v>
      </c>
      <c r="T58">
        <v>12851.199999999997</v>
      </c>
      <c r="U58">
        <v>847.79999999999563</v>
      </c>
      <c r="W58">
        <v>15062</v>
      </c>
      <c r="X58">
        <v>2638.2</v>
      </c>
      <c r="AD58">
        <v>53072.2</v>
      </c>
      <c r="AE58">
        <v>1.7405911192677146</v>
      </c>
      <c r="AK58">
        <v>53072.2</v>
      </c>
      <c r="AL58">
        <v>1.7405911192677146</v>
      </c>
    </row>
    <row r="59" spans="2:38" x14ac:dyDescent="0.25">
      <c r="B59">
        <v>102083</v>
      </c>
      <c r="C59">
        <v>87776</v>
      </c>
      <c r="D59">
        <v>20167</v>
      </c>
      <c r="E59">
        <v>92626</v>
      </c>
      <c r="F59">
        <v>86748</v>
      </c>
      <c r="H59">
        <v>105249</v>
      </c>
      <c r="J59">
        <f t="shared" si="6"/>
        <v>77880</v>
      </c>
      <c r="K59">
        <f t="shared" si="7"/>
        <v>1.3514252696456086</v>
      </c>
      <c r="L59">
        <f t="shared" si="8"/>
        <v>102083</v>
      </c>
      <c r="M59">
        <f t="shared" si="9"/>
        <v>20167</v>
      </c>
      <c r="N59">
        <f t="shared" si="10"/>
        <v>77880</v>
      </c>
      <c r="O59">
        <f t="shared" si="11"/>
        <v>81916</v>
      </c>
      <c r="Q59">
        <v>5865</v>
      </c>
      <c r="R59">
        <v>-4622</v>
      </c>
      <c r="T59">
        <v>-938.39999999999418</v>
      </c>
      <c r="U59">
        <v>397.19999999999709</v>
      </c>
      <c r="W59">
        <v>21366.800000000003</v>
      </c>
      <c r="X59">
        <v>6098.7999999999993</v>
      </c>
      <c r="AB59">
        <v>77880</v>
      </c>
      <c r="AC59">
        <v>1.3514252696456086</v>
      </c>
      <c r="AI59">
        <v>77880</v>
      </c>
      <c r="AJ59">
        <v>1.3514252696456086</v>
      </c>
    </row>
    <row r="60" spans="2:38" x14ac:dyDescent="0.25">
      <c r="B60">
        <v>34508</v>
      </c>
      <c r="C60">
        <v>100516</v>
      </c>
      <c r="D60">
        <v>20895</v>
      </c>
      <c r="E60">
        <v>98866</v>
      </c>
      <c r="F60">
        <v>9007</v>
      </c>
      <c r="H60">
        <v>56794</v>
      </c>
      <c r="J60">
        <f t="shared" si="6"/>
        <v>52758.400000000001</v>
      </c>
      <c r="K60">
        <f t="shared" si="7"/>
        <v>1.0764920846727724</v>
      </c>
      <c r="L60">
        <f t="shared" si="8"/>
        <v>100516</v>
      </c>
      <c r="M60">
        <f t="shared" si="9"/>
        <v>9007</v>
      </c>
      <c r="N60">
        <f t="shared" si="10"/>
        <v>52758.400000000001</v>
      </c>
      <c r="O60">
        <f t="shared" si="11"/>
        <v>91509</v>
      </c>
      <c r="Q60">
        <v>-6059</v>
      </c>
      <c r="R60">
        <v>-6021</v>
      </c>
      <c r="T60">
        <v>-2763.7999999999956</v>
      </c>
      <c r="U60">
        <v>973.80000000000291</v>
      </c>
      <c r="W60">
        <v>11401</v>
      </c>
      <c r="X60">
        <v>1265</v>
      </c>
      <c r="Z60">
        <v>52758.400000000001</v>
      </c>
      <c r="AA60">
        <v>1.0764920846727724</v>
      </c>
      <c r="AI60">
        <v>52758.400000000001</v>
      </c>
      <c r="AJ60">
        <v>1.0764920846727724</v>
      </c>
    </row>
    <row r="61" spans="2:38" x14ac:dyDescent="0.25">
      <c r="B61">
        <v>59375</v>
      </c>
      <c r="C61">
        <v>36972</v>
      </c>
      <c r="D61">
        <v>30733</v>
      </c>
      <c r="E61">
        <v>106628</v>
      </c>
      <c r="F61">
        <v>52264</v>
      </c>
      <c r="H61">
        <v>105487</v>
      </c>
      <c r="J61">
        <f t="shared" si="6"/>
        <v>57194.400000000001</v>
      </c>
      <c r="K61">
        <f t="shared" si="7"/>
        <v>1.8443588882827688</v>
      </c>
      <c r="L61">
        <f t="shared" si="8"/>
        <v>106628</v>
      </c>
      <c r="M61">
        <f t="shared" si="9"/>
        <v>30733</v>
      </c>
      <c r="N61">
        <f t="shared" si="10"/>
        <v>57194.400000000001</v>
      </c>
      <c r="O61">
        <f t="shared" si="11"/>
        <v>75895</v>
      </c>
      <c r="Q61">
        <v>814</v>
      </c>
      <c r="R61">
        <v>-10024</v>
      </c>
      <c r="T61">
        <v>8535.5999999999985</v>
      </c>
      <c r="U61">
        <v>-1016.1999999999971</v>
      </c>
      <c r="W61">
        <v>8535.6</v>
      </c>
      <c r="X61">
        <v>4029.4000000000005</v>
      </c>
      <c r="AD61">
        <v>57194.400000000001</v>
      </c>
      <c r="AE61">
        <v>1.8443588882827688</v>
      </c>
      <c r="AK61">
        <v>57194.400000000001</v>
      </c>
      <c r="AL61">
        <v>1.8443588882827688</v>
      </c>
    </row>
    <row r="62" spans="2:38" x14ac:dyDescent="0.25">
      <c r="B62">
        <v>106350</v>
      </c>
      <c r="C62">
        <v>82534</v>
      </c>
      <c r="D62">
        <v>104048</v>
      </c>
      <c r="E62">
        <v>50356</v>
      </c>
      <c r="F62">
        <v>65553</v>
      </c>
      <c r="H62">
        <v>121379</v>
      </c>
      <c r="J62">
        <f t="shared" si="6"/>
        <v>81768.2</v>
      </c>
      <c r="K62">
        <f t="shared" si="7"/>
        <v>1.4844279316409068</v>
      </c>
      <c r="L62">
        <f t="shared" si="8"/>
        <v>106350</v>
      </c>
      <c r="M62">
        <f t="shared" si="9"/>
        <v>50356</v>
      </c>
      <c r="N62">
        <f t="shared" si="10"/>
        <v>81768.2</v>
      </c>
      <c r="O62">
        <f t="shared" si="11"/>
        <v>55994</v>
      </c>
      <c r="Q62">
        <v>26915</v>
      </c>
      <c r="R62">
        <v>3484</v>
      </c>
      <c r="T62">
        <v>-125.19999999999709</v>
      </c>
      <c r="U62">
        <v>1586.5999999999913</v>
      </c>
      <c r="W62">
        <v>15060</v>
      </c>
      <c r="X62">
        <v>3868.2</v>
      </c>
      <c r="AB62">
        <v>81768.2</v>
      </c>
      <c r="AC62">
        <v>1.4844279316409068</v>
      </c>
      <c r="AK62">
        <v>81768.2</v>
      </c>
      <c r="AL62">
        <v>1.4844279316409068</v>
      </c>
    </row>
    <row r="63" spans="2:38" x14ac:dyDescent="0.25">
      <c r="B63">
        <v>47890</v>
      </c>
      <c r="C63">
        <v>104963</v>
      </c>
      <c r="D63">
        <v>66954</v>
      </c>
      <c r="E63">
        <v>55086</v>
      </c>
      <c r="F63">
        <v>14996</v>
      </c>
      <c r="H63">
        <v>74857</v>
      </c>
      <c r="J63">
        <f t="shared" si="6"/>
        <v>57977.8</v>
      </c>
      <c r="K63">
        <f t="shared" si="7"/>
        <v>1.2911321229850046</v>
      </c>
      <c r="L63">
        <f t="shared" si="8"/>
        <v>104963</v>
      </c>
      <c r="M63">
        <f t="shared" si="9"/>
        <v>14996</v>
      </c>
      <c r="N63">
        <f t="shared" si="10"/>
        <v>57977.8</v>
      </c>
      <c r="O63">
        <f t="shared" si="11"/>
        <v>89967</v>
      </c>
      <c r="Q63">
        <v>-9275</v>
      </c>
      <c r="R63">
        <v>8695</v>
      </c>
      <c r="T63">
        <v>-1283.5999999999985</v>
      </c>
      <c r="U63">
        <v>2943.8000000000029</v>
      </c>
      <c r="W63">
        <v>17825.2</v>
      </c>
      <c r="X63">
        <v>2943.8</v>
      </c>
      <c r="AB63">
        <v>57977.8</v>
      </c>
      <c r="AC63">
        <v>1.2911321229850046</v>
      </c>
      <c r="AK63">
        <v>57977.8</v>
      </c>
      <c r="AL63">
        <v>1.2911321229850046</v>
      </c>
    </row>
    <row r="64" spans="2:38" x14ac:dyDescent="0.25">
      <c r="B64">
        <v>100176</v>
      </c>
      <c r="C64">
        <v>86235</v>
      </c>
      <c r="D64">
        <v>106666</v>
      </c>
      <c r="E64">
        <v>60723</v>
      </c>
      <c r="F64">
        <v>12414</v>
      </c>
      <c r="H64">
        <v>119839</v>
      </c>
      <c r="J64">
        <f t="shared" si="6"/>
        <v>73242.8</v>
      </c>
      <c r="K64">
        <f t="shared" si="7"/>
        <v>1.6361881304373944</v>
      </c>
      <c r="L64">
        <f t="shared" si="8"/>
        <v>106666</v>
      </c>
      <c r="M64">
        <f t="shared" si="9"/>
        <v>12414</v>
      </c>
      <c r="N64">
        <f t="shared" si="10"/>
        <v>73242.8</v>
      </c>
      <c r="O64">
        <f t="shared" si="11"/>
        <v>94252</v>
      </c>
      <c r="Q64">
        <v>-6728</v>
      </c>
      <c r="R64">
        <v>-839</v>
      </c>
      <c r="T64">
        <v>-10840</v>
      </c>
      <c r="U64">
        <v>715.80000000000291</v>
      </c>
      <c r="W64">
        <v>19312.400000000001</v>
      </c>
      <c r="X64">
        <v>1311.4</v>
      </c>
      <c r="AB64">
        <v>73242.8</v>
      </c>
      <c r="AC64">
        <v>1.6361881304373944</v>
      </c>
      <c r="AK64">
        <v>73242.8</v>
      </c>
      <c r="AL64">
        <v>1.6361881304373944</v>
      </c>
    </row>
    <row r="65" spans="2:38" x14ac:dyDescent="0.25">
      <c r="B65">
        <v>84574</v>
      </c>
      <c r="C65">
        <v>88882</v>
      </c>
      <c r="D65">
        <v>104122</v>
      </c>
      <c r="E65">
        <v>102017</v>
      </c>
      <c r="F65">
        <v>44058</v>
      </c>
      <c r="H65">
        <v>85134</v>
      </c>
      <c r="J65">
        <f t="shared" si="6"/>
        <v>84730.6</v>
      </c>
      <c r="K65">
        <f t="shared" si="7"/>
        <v>1.0047609718330803</v>
      </c>
      <c r="L65">
        <f t="shared" si="8"/>
        <v>104122</v>
      </c>
      <c r="M65">
        <f t="shared" si="9"/>
        <v>44058</v>
      </c>
      <c r="N65">
        <f t="shared" si="10"/>
        <v>84730.6</v>
      </c>
      <c r="O65">
        <f t="shared" si="11"/>
        <v>60064</v>
      </c>
      <c r="Q65">
        <v>-21384</v>
      </c>
      <c r="R65">
        <v>-3576</v>
      </c>
      <c r="T65">
        <v>-1172.5999999999913</v>
      </c>
      <c r="U65">
        <v>-2.3999999999941792</v>
      </c>
      <c r="W65">
        <v>17089.8</v>
      </c>
      <c r="X65">
        <v>2.4</v>
      </c>
      <c r="AB65">
        <v>84730.6</v>
      </c>
      <c r="AC65">
        <v>1.0047609718330803</v>
      </c>
      <c r="AI65">
        <v>84730.6</v>
      </c>
      <c r="AJ65">
        <v>1.0047609718330803</v>
      </c>
    </row>
    <row r="66" spans="2:38" x14ac:dyDescent="0.25">
      <c r="B66">
        <v>57674</v>
      </c>
      <c r="C66">
        <v>20546</v>
      </c>
      <c r="D66">
        <v>55886</v>
      </c>
      <c r="E66">
        <v>38511</v>
      </c>
      <c r="F66">
        <v>90748</v>
      </c>
      <c r="H66">
        <v>83376</v>
      </c>
      <c r="J66">
        <f t="shared" ref="J66:J101" si="12">AVERAGE(B66:F66)</f>
        <v>52673</v>
      </c>
      <c r="K66">
        <f t="shared" ref="K66:K97" si="13">H66/J66</f>
        <v>1.5828982590701117</v>
      </c>
      <c r="L66">
        <f t="shared" ref="L66:L101" si="14">MAX(B66:F66)</f>
        <v>90748</v>
      </c>
      <c r="M66">
        <f t="shared" ref="M66:M101" si="15">MIN(B66:F66)</f>
        <v>20546</v>
      </c>
      <c r="N66">
        <f t="shared" ref="N66:N101" si="16">AVERAGE(B66:F66)</f>
        <v>52673</v>
      </c>
      <c r="O66">
        <f t="shared" ref="O66:O101" si="17">L66-M66</f>
        <v>70202</v>
      </c>
      <c r="Q66">
        <v>-2355</v>
      </c>
      <c r="R66">
        <v>256</v>
      </c>
      <c r="T66">
        <v>10385.599999999999</v>
      </c>
      <c r="U66">
        <v>2569</v>
      </c>
      <c r="W66">
        <v>18457.599999999999</v>
      </c>
      <c r="X66">
        <v>2890.2</v>
      </c>
      <c r="AD66">
        <v>52673</v>
      </c>
      <c r="AE66">
        <v>1.5828982590701117</v>
      </c>
      <c r="AK66">
        <v>52673</v>
      </c>
      <c r="AL66">
        <v>1.5828982590701117</v>
      </c>
    </row>
    <row r="67" spans="2:38" x14ac:dyDescent="0.25">
      <c r="B67">
        <v>66767</v>
      </c>
      <c r="C67">
        <v>32793</v>
      </c>
      <c r="D67">
        <v>80818</v>
      </c>
      <c r="E67">
        <v>24383</v>
      </c>
      <c r="F67">
        <v>80089</v>
      </c>
      <c r="H67">
        <v>92528</v>
      </c>
      <c r="J67">
        <f t="shared" si="12"/>
        <v>56970</v>
      </c>
      <c r="K67">
        <f t="shared" si="13"/>
        <v>1.6241530630156222</v>
      </c>
      <c r="L67">
        <f t="shared" si="14"/>
        <v>80818</v>
      </c>
      <c r="M67">
        <f t="shared" si="15"/>
        <v>24383</v>
      </c>
      <c r="N67">
        <f t="shared" si="16"/>
        <v>56970</v>
      </c>
      <c r="O67">
        <f t="shared" si="17"/>
        <v>56435</v>
      </c>
      <c r="Q67">
        <v>-5134</v>
      </c>
      <c r="R67">
        <v>-321</v>
      </c>
      <c r="T67">
        <v>5310</v>
      </c>
      <c r="U67">
        <v>-629.59999999999854</v>
      </c>
      <c r="W67">
        <v>17376.8</v>
      </c>
      <c r="X67">
        <v>2290.8000000000002</v>
      </c>
      <c r="AD67">
        <v>56970</v>
      </c>
      <c r="AE67">
        <v>1.6241530630156222</v>
      </c>
      <c r="AK67">
        <v>56970</v>
      </c>
      <c r="AL67">
        <v>1.6241530630156222</v>
      </c>
    </row>
    <row r="68" spans="2:38" x14ac:dyDescent="0.25">
      <c r="B68">
        <v>6890</v>
      </c>
      <c r="C68">
        <v>103569</v>
      </c>
      <c r="D68">
        <v>28619</v>
      </c>
      <c r="E68">
        <v>22957</v>
      </c>
      <c r="F68">
        <v>85710</v>
      </c>
      <c r="H68">
        <v>83517</v>
      </c>
      <c r="J68">
        <f t="shared" si="12"/>
        <v>49549</v>
      </c>
      <c r="K68">
        <f t="shared" si="13"/>
        <v>1.6855436033017821</v>
      </c>
      <c r="L68">
        <f t="shared" si="14"/>
        <v>103569</v>
      </c>
      <c r="M68">
        <f t="shared" si="15"/>
        <v>6890</v>
      </c>
      <c r="N68">
        <f t="shared" si="16"/>
        <v>49549</v>
      </c>
      <c r="O68">
        <f t="shared" si="17"/>
        <v>96679</v>
      </c>
      <c r="Q68">
        <v>21771</v>
      </c>
      <c r="R68">
        <v>547</v>
      </c>
      <c r="T68">
        <v>-1717.4000000000015</v>
      </c>
      <c r="U68">
        <v>137.59999999999854</v>
      </c>
      <c r="W68">
        <v>7046.6</v>
      </c>
      <c r="X68">
        <v>1913.6</v>
      </c>
      <c r="Z68">
        <v>49549</v>
      </c>
      <c r="AA68">
        <v>1.6855436033017821</v>
      </c>
      <c r="AK68">
        <v>49549</v>
      </c>
      <c r="AL68">
        <v>1.6855436033017821</v>
      </c>
    </row>
    <row r="69" spans="2:38" x14ac:dyDescent="0.25">
      <c r="B69">
        <v>41346</v>
      </c>
      <c r="C69">
        <v>64173</v>
      </c>
      <c r="D69">
        <v>108478</v>
      </c>
      <c r="E69">
        <v>67598</v>
      </c>
      <c r="F69">
        <v>49051</v>
      </c>
      <c r="H69">
        <v>99236</v>
      </c>
      <c r="J69">
        <f t="shared" si="12"/>
        <v>66129.2</v>
      </c>
      <c r="K69">
        <f t="shared" si="13"/>
        <v>1.5006381447227548</v>
      </c>
      <c r="L69">
        <f t="shared" si="14"/>
        <v>108478</v>
      </c>
      <c r="M69">
        <f t="shared" si="15"/>
        <v>41346</v>
      </c>
      <c r="N69">
        <f t="shared" si="16"/>
        <v>66129.2</v>
      </c>
      <c r="O69">
        <f t="shared" si="17"/>
        <v>67132</v>
      </c>
      <c r="Q69">
        <v>-9250</v>
      </c>
      <c r="R69">
        <v>-8928</v>
      </c>
      <c r="T69">
        <v>3596</v>
      </c>
      <c r="U69">
        <v>-1824</v>
      </c>
      <c r="W69">
        <v>12089.6</v>
      </c>
      <c r="X69">
        <v>1824</v>
      </c>
      <c r="AF69">
        <v>66129.2</v>
      </c>
      <c r="AG69">
        <v>1.5006381447227548</v>
      </c>
      <c r="AK69">
        <v>66129.2</v>
      </c>
      <c r="AL69">
        <v>1.5006381447227548</v>
      </c>
    </row>
    <row r="70" spans="2:38" x14ac:dyDescent="0.25">
      <c r="B70">
        <v>22922</v>
      </c>
      <c r="C70">
        <v>48902</v>
      </c>
      <c r="D70">
        <v>16898</v>
      </c>
      <c r="E70">
        <v>33808</v>
      </c>
      <c r="F70">
        <v>15775</v>
      </c>
      <c r="H70">
        <v>37608</v>
      </c>
      <c r="J70">
        <f t="shared" si="12"/>
        <v>27661</v>
      </c>
      <c r="K70">
        <f t="shared" si="13"/>
        <v>1.3596037742670186</v>
      </c>
      <c r="L70">
        <f t="shared" si="14"/>
        <v>48902</v>
      </c>
      <c r="M70">
        <f t="shared" si="15"/>
        <v>15775</v>
      </c>
      <c r="N70">
        <f t="shared" si="16"/>
        <v>27661</v>
      </c>
      <c r="O70">
        <f t="shared" si="17"/>
        <v>33127</v>
      </c>
      <c r="Q70">
        <v>18051</v>
      </c>
      <c r="R70">
        <v>6380</v>
      </c>
      <c r="T70">
        <v>9432.4000000000015</v>
      </c>
      <c r="U70">
        <v>-1048.7999999999993</v>
      </c>
      <c r="W70">
        <v>12651.2</v>
      </c>
      <c r="X70">
        <v>4283.9999999999991</v>
      </c>
      <c r="Z70">
        <v>27661</v>
      </c>
      <c r="AA70">
        <v>1.3596037742670186</v>
      </c>
      <c r="AI70">
        <v>27661</v>
      </c>
      <c r="AJ70">
        <v>1.3596037742670186</v>
      </c>
    </row>
    <row r="71" spans="2:38" x14ac:dyDescent="0.25">
      <c r="B71">
        <v>31137</v>
      </c>
      <c r="C71">
        <v>50637</v>
      </c>
      <c r="D71">
        <v>11247</v>
      </c>
      <c r="E71">
        <v>58212</v>
      </c>
      <c r="F71">
        <v>93325</v>
      </c>
      <c r="H71">
        <v>108861</v>
      </c>
      <c r="J71">
        <f t="shared" si="12"/>
        <v>48911.6</v>
      </c>
      <c r="K71">
        <f t="shared" si="13"/>
        <v>2.225668348612599</v>
      </c>
      <c r="L71">
        <f t="shared" si="14"/>
        <v>93325</v>
      </c>
      <c r="M71">
        <f t="shared" si="15"/>
        <v>11247</v>
      </c>
      <c r="N71">
        <f t="shared" si="16"/>
        <v>48911.6</v>
      </c>
      <c r="O71">
        <f t="shared" si="17"/>
        <v>82078</v>
      </c>
      <c r="Q71">
        <v>14274</v>
      </c>
      <c r="R71">
        <v>1657</v>
      </c>
      <c r="T71">
        <v>7559</v>
      </c>
      <c r="U71">
        <v>1886.5999999999985</v>
      </c>
      <c r="W71">
        <v>15129.8</v>
      </c>
      <c r="X71">
        <v>3520.6</v>
      </c>
      <c r="AD71">
        <v>48911.6</v>
      </c>
      <c r="AE71">
        <v>2.225668348612599</v>
      </c>
      <c r="AK71">
        <v>48911.6</v>
      </c>
      <c r="AL71">
        <v>2.225668348612599</v>
      </c>
    </row>
    <row r="72" spans="2:38" x14ac:dyDescent="0.25">
      <c r="B72">
        <v>39311</v>
      </c>
      <c r="C72">
        <v>45642</v>
      </c>
      <c r="D72">
        <v>12632</v>
      </c>
      <c r="E72">
        <v>102335</v>
      </c>
      <c r="F72">
        <v>5106</v>
      </c>
      <c r="H72">
        <v>50463</v>
      </c>
      <c r="J72">
        <f t="shared" si="12"/>
        <v>41005.199999999997</v>
      </c>
      <c r="K72">
        <f t="shared" si="13"/>
        <v>1.2306487957624888</v>
      </c>
      <c r="L72">
        <f t="shared" si="14"/>
        <v>102335</v>
      </c>
      <c r="M72">
        <f t="shared" si="15"/>
        <v>5106</v>
      </c>
      <c r="N72">
        <f t="shared" si="16"/>
        <v>41005.199999999997</v>
      </c>
      <c r="O72">
        <f t="shared" si="17"/>
        <v>97229</v>
      </c>
      <c r="Q72">
        <v>-3657</v>
      </c>
      <c r="R72">
        <v>-194</v>
      </c>
      <c r="T72">
        <v>-7112.4000000000015</v>
      </c>
      <c r="U72">
        <v>-771</v>
      </c>
      <c r="W72">
        <v>9060.7999999999993</v>
      </c>
      <c r="X72">
        <v>5553</v>
      </c>
      <c r="Z72">
        <v>41005.199999999997</v>
      </c>
      <c r="AA72">
        <v>1.2306487957624888</v>
      </c>
      <c r="AK72">
        <v>41005.199999999997</v>
      </c>
      <c r="AL72">
        <v>1.2306487957624888</v>
      </c>
    </row>
    <row r="73" spans="2:38" x14ac:dyDescent="0.25">
      <c r="B73">
        <v>97700</v>
      </c>
      <c r="C73">
        <v>25695</v>
      </c>
      <c r="D73">
        <v>43069</v>
      </c>
      <c r="E73">
        <v>53408</v>
      </c>
      <c r="F73">
        <v>30130</v>
      </c>
      <c r="H73">
        <v>54410</v>
      </c>
      <c r="J73">
        <f t="shared" si="12"/>
        <v>50000.4</v>
      </c>
      <c r="K73">
        <f t="shared" si="13"/>
        <v>1.0881912944696441</v>
      </c>
      <c r="L73">
        <f t="shared" si="14"/>
        <v>97700</v>
      </c>
      <c r="M73">
        <f t="shared" si="15"/>
        <v>25695</v>
      </c>
      <c r="N73">
        <f t="shared" si="16"/>
        <v>50000.4</v>
      </c>
      <c r="O73">
        <f t="shared" si="17"/>
        <v>72005</v>
      </c>
      <c r="Q73">
        <v>-20374</v>
      </c>
      <c r="R73">
        <v>3709</v>
      </c>
      <c r="T73">
        <v>1341.5999999999985</v>
      </c>
      <c r="U73">
        <v>806.40000000000146</v>
      </c>
      <c r="W73">
        <v>19175.599999999999</v>
      </c>
      <c r="X73">
        <v>1538.4</v>
      </c>
      <c r="Z73">
        <v>50000.4</v>
      </c>
      <c r="AA73">
        <v>1.0881912944696441</v>
      </c>
      <c r="AI73">
        <v>50000.4</v>
      </c>
      <c r="AJ73">
        <v>1.0881912944696441</v>
      </c>
    </row>
    <row r="74" spans="2:38" x14ac:dyDescent="0.25">
      <c r="B74">
        <v>65122</v>
      </c>
      <c r="C74">
        <v>35845</v>
      </c>
      <c r="D74">
        <v>107714</v>
      </c>
      <c r="E74">
        <v>84799</v>
      </c>
      <c r="F74">
        <v>109054</v>
      </c>
      <c r="H74">
        <v>119349</v>
      </c>
      <c r="J74">
        <f t="shared" si="12"/>
        <v>80506.8</v>
      </c>
      <c r="K74">
        <f t="shared" si="13"/>
        <v>1.4824710459240709</v>
      </c>
      <c r="L74">
        <f t="shared" si="14"/>
        <v>109054</v>
      </c>
      <c r="M74">
        <f t="shared" si="15"/>
        <v>35845</v>
      </c>
      <c r="N74">
        <f t="shared" si="16"/>
        <v>80506.8</v>
      </c>
      <c r="O74">
        <f t="shared" si="17"/>
        <v>73209</v>
      </c>
      <c r="Q74">
        <v>-16812</v>
      </c>
      <c r="R74">
        <v>9328</v>
      </c>
      <c r="T74">
        <v>-4437</v>
      </c>
      <c r="U74">
        <v>-2628.5999999999913</v>
      </c>
      <c r="W74">
        <v>5795.7999999999993</v>
      </c>
      <c r="X74">
        <v>3071</v>
      </c>
      <c r="AF74">
        <v>80506.8</v>
      </c>
      <c r="AG74">
        <v>1.4824710459240709</v>
      </c>
      <c r="AK74">
        <v>80506.8</v>
      </c>
      <c r="AL74">
        <v>1.4824710459240709</v>
      </c>
    </row>
    <row r="75" spans="2:38" x14ac:dyDescent="0.25">
      <c r="B75">
        <v>79461</v>
      </c>
      <c r="C75">
        <v>94055</v>
      </c>
      <c r="D75">
        <v>99888</v>
      </c>
      <c r="E75">
        <v>51715</v>
      </c>
      <c r="F75">
        <v>103332</v>
      </c>
      <c r="H75">
        <v>93264</v>
      </c>
      <c r="J75">
        <f t="shared" si="12"/>
        <v>85690.2</v>
      </c>
      <c r="K75">
        <f t="shared" si="13"/>
        <v>1.0883858364200341</v>
      </c>
      <c r="L75">
        <f t="shared" si="14"/>
        <v>103332</v>
      </c>
      <c r="M75">
        <f t="shared" si="15"/>
        <v>51715</v>
      </c>
      <c r="N75">
        <f t="shared" si="16"/>
        <v>85690.2</v>
      </c>
      <c r="O75">
        <f t="shared" si="17"/>
        <v>51617</v>
      </c>
      <c r="Q75">
        <v>-24816</v>
      </c>
      <c r="R75">
        <v>-3</v>
      </c>
      <c r="T75">
        <v>11988.599999999991</v>
      </c>
      <c r="U75">
        <v>557.19999999999709</v>
      </c>
      <c r="W75">
        <v>13431.400000000001</v>
      </c>
      <c r="X75">
        <v>560</v>
      </c>
      <c r="AF75">
        <v>85690.2</v>
      </c>
      <c r="AG75">
        <v>1.0883858364200341</v>
      </c>
      <c r="AI75">
        <v>85690.2</v>
      </c>
      <c r="AJ75">
        <v>1.0883858364200341</v>
      </c>
    </row>
    <row r="76" spans="2:38" x14ac:dyDescent="0.25">
      <c r="B76">
        <v>45036</v>
      </c>
      <c r="C76">
        <v>88774</v>
      </c>
      <c r="D76">
        <v>101094</v>
      </c>
      <c r="E76">
        <v>15894</v>
      </c>
      <c r="F76">
        <v>79171</v>
      </c>
      <c r="H76">
        <v>105585</v>
      </c>
      <c r="J76">
        <f t="shared" si="12"/>
        <v>65993.8</v>
      </c>
      <c r="K76">
        <f t="shared" si="13"/>
        <v>1.5999230230718642</v>
      </c>
      <c r="L76">
        <f t="shared" si="14"/>
        <v>101094</v>
      </c>
      <c r="M76">
        <f t="shared" si="15"/>
        <v>15894</v>
      </c>
      <c r="N76">
        <f t="shared" si="16"/>
        <v>65993.8</v>
      </c>
      <c r="O76">
        <f t="shared" si="17"/>
        <v>85200</v>
      </c>
      <c r="Q76">
        <v>32523</v>
      </c>
      <c r="R76">
        <v>-2543</v>
      </c>
      <c r="T76">
        <v>-6723.8000000000029</v>
      </c>
      <c r="U76">
        <v>1492.2000000000044</v>
      </c>
      <c r="W76">
        <v>9879.7999999999993</v>
      </c>
      <c r="X76">
        <v>2754.6000000000004</v>
      </c>
      <c r="AB76">
        <v>65993.8</v>
      </c>
      <c r="AC76">
        <v>1.5999230230718642</v>
      </c>
      <c r="AK76">
        <v>65993.8</v>
      </c>
      <c r="AL76">
        <v>1.5999230230718642</v>
      </c>
    </row>
    <row r="77" spans="2:38" x14ac:dyDescent="0.25">
      <c r="B77">
        <v>36459</v>
      </c>
      <c r="C77">
        <v>85529</v>
      </c>
      <c r="D77">
        <v>84264</v>
      </c>
      <c r="E77">
        <v>80075</v>
      </c>
      <c r="F77">
        <v>107718</v>
      </c>
      <c r="H77">
        <v>81378</v>
      </c>
      <c r="J77">
        <f t="shared" si="12"/>
        <v>78809</v>
      </c>
      <c r="K77">
        <f t="shared" si="13"/>
        <v>1.0325977997436842</v>
      </c>
      <c r="L77">
        <f t="shared" si="14"/>
        <v>107718</v>
      </c>
      <c r="M77">
        <f t="shared" si="15"/>
        <v>36459</v>
      </c>
      <c r="N77">
        <f t="shared" si="16"/>
        <v>78809</v>
      </c>
      <c r="O77">
        <f t="shared" si="17"/>
        <v>71259</v>
      </c>
      <c r="Q77">
        <v>-7797</v>
      </c>
      <c r="R77">
        <v>-544</v>
      </c>
      <c r="T77">
        <v>-7586.1999999999971</v>
      </c>
      <c r="U77">
        <v>-133.19999999999709</v>
      </c>
      <c r="W77">
        <v>10391.4</v>
      </c>
      <c r="X77">
        <v>1129.5999999999999</v>
      </c>
      <c r="AB77">
        <v>78809</v>
      </c>
      <c r="AC77">
        <v>1.0325977997436842</v>
      </c>
      <c r="AI77">
        <v>78809</v>
      </c>
      <c r="AJ77">
        <v>1.0325977997436842</v>
      </c>
    </row>
    <row r="78" spans="2:38" x14ac:dyDescent="0.25">
      <c r="B78">
        <v>71381</v>
      </c>
      <c r="C78">
        <v>31243</v>
      </c>
      <c r="D78">
        <v>77569</v>
      </c>
      <c r="E78">
        <v>25492</v>
      </c>
      <c r="F78">
        <v>17806</v>
      </c>
      <c r="H78">
        <v>107101</v>
      </c>
      <c r="J78">
        <f t="shared" si="12"/>
        <v>44698.2</v>
      </c>
      <c r="K78">
        <f t="shared" si="13"/>
        <v>2.3960920126537535</v>
      </c>
      <c r="L78">
        <f t="shared" si="14"/>
        <v>77569</v>
      </c>
      <c r="M78">
        <f t="shared" si="15"/>
        <v>17806</v>
      </c>
      <c r="N78">
        <f t="shared" si="16"/>
        <v>44698.2</v>
      </c>
      <c r="O78">
        <f t="shared" si="17"/>
        <v>59763</v>
      </c>
      <c r="Q78">
        <v>17680</v>
      </c>
      <c r="R78">
        <v>1733</v>
      </c>
      <c r="T78">
        <v>11635.799999999996</v>
      </c>
      <c r="U78">
        <v>2853.1999999999971</v>
      </c>
      <c r="W78">
        <v>12668.6</v>
      </c>
      <c r="X78">
        <v>2853.6</v>
      </c>
      <c r="AD78">
        <v>44698.2</v>
      </c>
      <c r="AE78">
        <v>2.3960920126537535</v>
      </c>
      <c r="AK78">
        <v>44698.2</v>
      </c>
      <c r="AL78">
        <v>2.3960920126537535</v>
      </c>
    </row>
    <row r="79" spans="2:38" x14ac:dyDescent="0.25">
      <c r="B79">
        <v>24378</v>
      </c>
      <c r="C79">
        <v>96247</v>
      </c>
      <c r="D79">
        <v>49598</v>
      </c>
      <c r="E79">
        <v>70943</v>
      </c>
      <c r="F79">
        <v>26735</v>
      </c>
      <c r="H79">
        <v>102347</v>
      </c>
      <c r="J79">
        <f t="shared" si="12"/>
        <v>53580.2</v>
      </c>
      <c r="K79">
        <f t="shared" si="13"/>
        <v>1.9101645757201355</v>
      </c>
      <c r="L79">
        <f t="shared" si="14"/>
        <v>96247</v>
      </c>
      <c r="M79">
        <f t="shared" si="15"/>
        <v>24378</v>
      </c>
      <c r="N79">
        <f t="shared" si="16"/>
        <v>53580.2</v>
      </c>
      <c r="O79">
        <f t="shared" si="17"/>
        <v>71869</v>
      </c>
      <c r="Q79">
        <v>-1834</v>
      </c>
      <c r="R79">
        <v>0</v>
      </c>
      <c r="T79">
        <v>468.79999999999563</v>
      </c>
      <c r="U79">
        <v>433.79999999999563</v>
      </c>
      <c r="W79">
        <v>14774.400000000001</v>
      </c>
      <c r="X79">
        <v>1483.3999999999999</v>
      </c>
      <c r="AD79">
        <v>53580.2</v>
      </c>
      <c r="AE79">
        <v>1.9101645757201355</v>
      </c>
      <c r="AK79">
        <v>53580.2</v>
      </c>
      <c r="AL79">
        <v>1.9101645757201355</v>
      </c>
    </row>
    <row r="80" spans="2:38" x14ac:dyDescent="0.25">
      <c r="B80">
        <v>48767</v>
      </c>
      <c r="C80">
        <v>46528</v>
      </c>
      <c r="D80">
        <v>48668</v>
      </c>
      <c r="E80">
        <v>14129</v>
      </c>
      <c r="F80">
        <v>38456</v>
      </c>
      <c r="H80">
        <v>91141</v>
      </c>
      <c r="J80">
        <f t="shared" si="12"/>
        <v>39309.599999999999</v>
      </c>
      <c r="K80">
        <f t="shared" si="13"/>
        <v>2.3185430530964446</v>
      </c>
      <c r="L80">
        <f t="shared" si="14"/>
        <v>48767</v>
      </c>
      <c r="M80">
        <f t="shared" si="15"/>
        <v>14129</v>
      </c>
      <c r="N80">
        <f t="shared" si="16"/>
        <v>39309.599999999999</v>
      </c>
      <c r="O80">
        <f t="shared" si="17"/>
        <v>34638</v>
      </c>
      <c r="Q80">
        <v>736</v>
      </c>
      <c r="R80">
        <v>-135</v>
      </c>
      <c r="T80">
        <v>6148.7999999999956</v>
      </c>
      <c r="U80">
        <v>2063.4000000000015</v>
      </c>
      <c r="W80">
        <v>10717.2</v>
      </c>
      <c r="X80">
        <v>2084.1999999999998</v>
      </c>
      <c r="AD80">
        <v>39309.599999999999</v>
      </c>
      <c r="AE80">
        <v>2.3185430530964446</v>
      </c>
      <c r="AK80">
        <v>39309.599999999999</v>
      </c>
      <c r="AL80">
        <v>2.3185430530964446</v>
      </c>
    </row>
    <row r="81" spans="2:38" x14ac:dyDescent="0.25">
      <c r="B81">
        <v>85271</v>
      </c>
      <c r="C81">
        <v>21403</v>
      </c>
      <c r="D81">
        <v>94131</v>
      </c>
      <c r="E81">
        <v>28697</v>
      </c>
      <c r="F81">
        <v>54159</v>
      </c>
      <c r="H81">
        <v>72093</v>
      </c>
      <c r="J81">
        <f t="shared" si="12"/>
        <v>56732.2</v>
      </c>
      <c r="K81">
        <f t="shared" si="13"/>
        <v>1.2707598154134689</v>
      </c>
      <c r="L81">
        <f t="shared" si="14"/>
        <v>94131</v>
      </c>
      <c r="M81">
        <f t="shared" si="15"/>
        <v>21403</v>
      </c>
      <c r="N81">
        <f t="shared" si="16"/>
        <v>56732.2</v>
      </c>
      <c r="O81">
        <f t="shared" si="17"/>
        <v>72728</v>
      </c>
      <c r="Q81">
        <v>9486</v>
      </c>
      <c r="R81">
        <v>-1392</v>
      </c>
      <c r="T81">
        <v>-4669.4000000000015</v>
      </c>
      <c r="U81">
        <v>3116.5999999999985</v>
      </c>
      <c r="W81">
        <v>15114.600000000002</v>
      </c>
      <c r="X81">
        <v>5213.3999999999996</v>
      </c>
      <c r="AB81">
        <v>56732.2</v>
      </c>
      <c r="AC81">
        <v>1.2707598154134689</v>
      </c>
      <c r="AI81">
        <v>56732.2</v>
      </c>
      <c r="AJ81">
        <v>1.2707598154134689</v>
      </c>
    </row>
    <row r="82" spans="2:38" x14ac:dyDescent="0.25">
      <c r="B82">
        <v>12412</v>
      </c>
      <c r="C82">
        <v>37890</v>
      </c>
      <c r="D82">
        <v>32368</v>
      </c>
      <c r="E82">
        <v>10191</v>
      </c>
      <c r="F82">
        <v>30000</v>
      </c>
      <c r="H82">
        <v>55026</v>
      </c>
      <c r="J82">
        <f t="shared" si="12"/>
        <v>24572.2</v>
      </c>
      <c r="K82">
        <f t="shared" si="13"/>
        <v>2.2393599270720568</v>
      </c>
      <c r="L82">
        <f t="shared" si="14"/>
        <v>37890</v>
      </c>
      <c r="M82">
        <f t="shared" si="15"/>
        <v>10191</v>
      </c>
      <c r="N82">
        <f t="shared" si="16"/>
        <v>24572.2</v>
      </c>
      <c r="O82">
        <f t="shared" si="17"/>
        <v>27699</v>
      </c>
      <c r="Q82">
        <v>1521</v>
      </c>
      <c r="R82">
        <v>1</v>
      </c>
      <c r="T82">
        <v>-9277.3999999999978</v>
      </c>
      <c r="U82">
        <v>445.40000000000146</v>
      </c>
      <c r="W82">
        <v>17540.599999999999</v>
      </c>
      <c r="X82">
        <v>3225.8</v>
      </c>
      <c r="AD82">
        <v>24572.2</v>
      </c>
      <c r="AE82">
        <v>2.2393599270720568</v>
      </c>
      <c r="AK82">
        <v>24572.2</v>
      </c>
      <c r="AL82">
        <v>2.2393599270720568</v>
      </c>
    </row>
    <row r="83" spans="2:38" x14ac:dyDescent="0.25">
      <c r="B83">
        <v>30463</v>
      </c>
      <c r="C83">
        <v>10256</v>
      </c>
      <c r="D83">
        <v>17689</v>
      </c>
      <c r="E83">
        <v>40088</v>
      </c>
      <c r="F83">
        <v>90402</v>
      </c>
      <c r="H83">
        <v>39559</v>
      </c>
      <c r="J83">
        <f t="shared" si="12"/>
        <v>37779.599999999999</v>
      </c>
      <c r="K83">
        <f t="shared" si="13"/>
        <v>1.047099492847992</v>
      </c>
      <c r="L83">
        <f t="shared" si="14"/>
        <v>90402</v>
      </c>
      <c r="M83">
        <f t="shared" si="15"/>
        <v>10256</v>
      </c>
      <c r="N83">
        <f t="shared" si="16"/>
        <v>37779.599999999999</v>
      </c>
      <c r="O83">
        <f t="shared" si="17"/>
        <v>80146</v>
      </c>
      <c r="Q83">
        <v>-2630</v>
      </c>
      <c r="R83">
        <v>-212</v>
      </c>
      <c r="T83">
        <v>1863.5999999999985</v>
      </c>
      <c r="U83">
        <v>142.19999999999709</v>
      </c>
      <c r="W83">
        <v>10508</v>
      </c>
      <c r="X83">
        <v>1245.8</v>
      </c>
      <c r="Z83">
        <v>37779.599999999999</v>
      </c>
      <c r="AA83">
        <v>1.047099492847992</v>
      </c>
      <c r="AI83">
        <v>37779.599999999999</v>
      </c>
      <c r="AJ83">
        <v>1.047099492847992</v>
      </c>
    </row>
    <row r="84" spans="2:38" x14ac:dyDescent="0.25">
      <c r="B84">
        <v>24804</v>
      </c>
      <c r="C84">
        <v>104325</v>
      </c>
      <c r="D84">
        <v>12948</v>
      </c>
      <c r="E84">
        <v>38285</v>
      </c>
      <c r="F84">
        <v>76834</v>
      </c>
      <c r="H84">
        <v>86844</v>
      </c>
      <c r="J84">
        <f t="shared" si="12"/>
        <v>51439.199999999997</v>
      </c>
      <c r="K84">
        <f t="shared" si="13"/>
        <v>1.6882844212196146</v>
      </c>
      <c r="L84">
        <f t="shared" si="14"/>
        <v>104325</v>
      </c>
      <c r="M84">
        <f t="shared" si="15"/>
        <v>12948</v>
      </c>
      <c r="N84">
        <f t="shared" si="16"/>
        <v>51439.199999999997</v>
      </c>
      <c r="O84">
        <f t="shared" si="17"/>
        <v>91377</v>
      </c>
      <c r="Q84">
        <v>-7866</v>
      </c>
      <c r="R84">
        <v>5128</v>
      </c>
      <c r="T84">
        <v>910.79999999999563</v>
      </c>
      <c r="U84">
        <v>-154.20000000000437</v>
      </c>
      <c r="W84">
        <v>13050</v>
      </c>
      <c r="X84">
        <v>342.59999999999997</v>
      </c>
      <c r="AD84">
        <v>51439.199999999997</v>
      </c>
      <c r="AE84">
        <v>1.6882844212196146</v>
      </c>
      <c r="AK84">
        <v>51439.199999999997</v>
      </c>
      <c r="AL84">
        <v>1.6882844212196146</v>
      </c>
    </row>
    <row r="85" spans="2:38" x14ac:dyDescent="0.25">
      <c r="B85">
        <v>62220</v>
      </c>
      <c r="C85">
        <v>31311</v>
      </c>
      <c r="D85">
        <v>92097</v>
      </c>
      <c r="E85">
        <v>20076</v>
      </c>
      <c r="F85">
        <v>65449</v>
      </c>
      <c r="H85">
        <v>99836</v>
      </c>
      <c r="J85">
        <f t="shared" si="12"/>
        <v>54230.6</v>
      </c>
      <c r="K85">
        <f t="shared" si="13"/>
        <v>1.8409532625491882</v>
      </c>
      <c r="L85">
        <f t="shared" si="14"/>
        <v>92097</v>
      </c>
      <c r="M85">
        <f t="shared" si="15"/>
        <v>20076</v>
      </c>
      <c r="N85">
        <f t="shared" si="16"/>
        <v>54230.6</v>
      </c>
      <c r="O85">
        <f t="shared" si="17"/>
        <v>72021</v>
      </c>
      <c r="Q85">
        <v>6356</v>
      </c>
      <c r="R85">
        <v>460</v>
      </c>
      <c r="T85">
        <v>-5301.4000000000015</v>
      </c>
      <c r="U85">
        <v>3941.5999999999985</v>
      </c>
      <c r="W85">
        <v>22209.8</v>
      </c>
      <c r="X85">
        <v>4306</v>
      </c>
      <c r="AF85">
        <v>54230.6</v>
      </c>
      <c r="AG85">
        <v>1.8409532625491882</v>
      </c>
      <c r="AK85">
        <v>54230.6</v>
      </c>
      <c r="AL85">
        <v>1.8409532625491882</v>
      </c>
    </row>
    <row r="86" spans="2:38" x14ac:dyDescent="0.25">
      <c r="B86">
        <v>15889</v>
      </c>
      <c r="C86">
        <v>82288</v>
      </c>
      <c r="D86">
        <v>120297</v>
      </c>
      <c r="E86">
        <v>43098</v>
      </c>
      <c r="F86">
        <v>42755</v>
      </c>
      <c r="H86">
        <v>102883</v>
      </c>
      <c r="J86">
        <f t="shared" si="12"/>
        <v>60865.4</v>
      </c>
      <c r="K86">
        <f t="shared" si="13"/>
        <v>1.6903363815895402</v>
      </c>
      <c r="L86">
        <f t="shared" si="14"/>
        <v>120297</v>
      </c>
      <c r="M86">
        <f t="shared" si="15"/>
        <v>15889</v>
      </c>
      <c r="N86">
        <f t="shared" si="16"/>
        <v>60865.4</v>
      </c>
      <c r="O86">
        <f t="shared" si="17"/>
        <v>104408</v>
      </c>
      <c r="Q86">
        <v>-560</v>
      </c>
      <c r="R86">
        <v>-2109</v>
      </c>
      <c r="T86">
        <v>1308.8000000000029</v>
      </c>
      <c r="U86">
        <v>2030.5999999999985</v>
      </c>
      <c r="W86">
        <v>10970.4</v>
      </c>
      <c r="X86">
        <v>2182.1999999999998</v>
      </c>
      <c r="AF86">
        <v>60865.4</v>
      </c>
      <c r="AG86">
        <v>1.6903363815895402</v>
      </c>
      <c r="AK86">
        <v>60865.4</v>
      </c>
      <c r="AL86">
        <v>1.6903363815895402</v>
      </c>
    </row>
    <row r="87" spans="2:38" x14ac:dyDescent="0.25">
      <c r="B87">
        <v>13551</v>
      </c>
      <c r="C87">
        <v>43692</v>
      </c>
      <c r="D87">
        <v>61482</v>
      </c>
      <c r="E87">
        <v>103532</v>
      </c>
      <c r="F87">
        <v>74921</v>
      </c>
      <c r="H87">
        <v>97715</v>
      </c>
      <c r="J87">
        <f t="shared" si="12"/>
        <v>59435.6</v>
      </c>
      <c r="K87">
        <f t="shared" si="13"/>
        <v>1.6440483481280579</v>
      </c>
      <c r="L87">
        <f t="shared" si="14"/>
        <v>103532</v>
      </c>
      <c r="M87">
        <f t="shared" si="15"/>
        <v>13551</v>
      </c>
      <c r="N87">
        <f t="shared" si="16"/>
        <v>59435.6</v>
      </c>
      <c r="O87">
        <f t="shared" si="17"/>
        <v>89981</v>
      </c>
      <c r="Q87">
        <v>-18889</v>
      </c>
      <c r="R87">
        <v>-8546</v>
      </c>
      <c r="T87">
        <v>-8091.4000000000015</v>
      </c>
      <c r="U87">
        <v>-1431.8000000000029</v>
      </c>
      <c r="W87">
        <v>12776.2</v>
      </c>
      <c r="X87">
        <v>3563.7999999999997</v>
      </c>
      <c r="AF87">
        <v>59435.6</v>
      </c>
      <c r="AG87">
        <v>1.6440483481280579</v>
      </c>
      <c r="AK87">
        <v>59435.6</v>
      </c>
      <c r="AL87">
        <v>1.6440483481280579</v>
      </c>
    </row>
    <row r="88" spans="2:38" x14ac:dyDescent="0.25">
      <c r="B88">
        <v>69866</v>
      </c>
      <c r="C88">
        <v>2247</v>
      </c>
      <c r="D88">
        <v>31046</v>
      </c>
      <c r="E88">
        <v>63399</v>
      </c>
      <c r="F88">
        <v>40985</v>
      </c>
      <c r="H88">
        <v>45420</v>
      </c>
      <c r="J88">
        <f t="shared" si="12"/>
        <v>41508.6</v>
      </c>
      <c r="K88">
        <f t="shared" si="13"/>
        <v>1.0942310750061433</v>
      </c>
      <c r="L88">
        <f t="shared" si="14"/>
        <v>69866</v>
      </c>
      <c r="M88">
        <f t="shared" si="15"/>
        <v>2247</v>
      </c>
      <c r="N88">
        <f t="shared" si="16"/>
        <v>41508.6</v>
      </c>
      <c r="O88">
        <f t="shared" si="17"/>
        <v>67619</v>
      </c>
      <c r="Q88">
        <v>-18786</v>
      </c>
      <c r="R88">
        <v>-3342</v>
      </c>
      <c r="T88">
        <v>-9118.2000000000044</v>
      </c>
      <c r="U88">
        <v>-3697.2000000000044</v>
      </c>
      <c r="W88">
        <v>11637.8</v>
      </c>
      <c r="X88">
        <v>3697.2</v>
      </c>
      <c r="Z88">
        <v>41508.6</v>
      </c>
      <c r="AA88">
        <v>1.0942310750061433</v>
      </c>
      <c r="AI88">
        <v>41508.6</v>
      </c>
      <c r="AJ88">
        <v>1.0942310750061433</v>
      </c>
    </row>
    <row r="89" spans="2:38" x14ac:dyDescent="0.25">
      <c r="B89">
        <v>22770</v>
      </c>
      <c r="C89">
        <v>81765</v>
      </c>
      <c r="D89">
        <v>48644</v>
      </c>
      <c r="E89">
        <v>45290</v>
      </c>
      <c r="F89">
        <v>13690</v>
      </c>
      <c r="H89">
        <v>67244</v>
      </c>
      <c r="J89">
        <f t="shared" si="12"/>
        <v>42431.8</v>
      </c>
      <c r="K89">
        <f t="shared" si="13"/>
        <v>1.584754830103837</v>
      </c>
      <c r="L89">
        <f t="shared" si="14"/>
        <v>81765</v>
      </c>
      <c r="M89">
        <f t="shared" si="15"/>
        <v>13690</v>
      </c>
      <c r="N89">
        <f t="shared" si="16"/>
        <v>42431.8</v>
      </c>
      <c r="O89">
        <f t="shared" si="17"/>
        <v>68075</v>
      </c>
      <c r="Q89">
        <v>-27589</v>
      </c>
      <c r="R89">
        <v>-8873</v>
      </c>
      <c r="T89">
        <v>4818.4000000000015</v>
      </c>
      <c r="U89">
        <v>-1824.5999999999985</v>
      </c>
      <c r="W89">
        <v>14976.400000000001</v>
      </c>
      <c r="X89">
        <v>2433.8000000000002</v>
      </c>
      <c r="AD89">
        <v>42431.8</v>
      </c>
      <c r="AE89">
        <v>1.584754830103837</v>
      </c>
      <c r="AK89">
        <v>42431.8</v>
      </c>
      <c r="AL89">
        <v>1.584754830103837</v>
      </c>
    </row>
    <row r="90" spans="2:38" x14ac:dyDescent="0.25">
      <c r="B90">
        <v>73631</v>
      </c>
      <c r="C90">
        <v>42655</v>
      </c>
      <c r="D90">
        <v>75130</v>
      </c>
      <c r="E90">
        <v>63692</v>
      </c>
      <c r="F90">
        <v>40076</v>
      </c>
      <c r="H90">
        <v>115508</v>
      </c>
      <c r="J90">
        <f t="shared" si="12"/>
        <v>59036.800000000003</v>
      </c>
      <c r="K90">
        <f t="shared" si="13"/>
        <v>1.9565423600195131</v>
      </c>
      <c r="L90">
        <f t="shared" si="14"/>
        <v>75130</v>
      </c>
      <c r="M90">
        <f t="shared" si="15"/>
        <v>40076</v>
      </c>
      <c r="N90">
        <f t="shared" si="16"/>
        <v>59036.800000000003</v>
      </c>
      <c r="O90">
        <f t="shared" si="17"/>
        <v>35054</v>
      </c>
      <c r="Q90">
        <v>-20899</v>
      </c>
      <c r="R90">
        <v>-4</v>
      </c>
      <c r="T90">
        <v>-22512.199999999997</v>
      </c>
      <c r="U90">
        <v>1315.4000000000015</v>
      </c>
      <c r="W90">
        <v>22700.2</v>
      </c>
      <c r="X90">
        <v>1335.4</v>
      </c>
      <c r="AF90">
        <v>59036.800000000003</v>
      </c>
      <c r="AG90">
        <v>1.9565423600195131</v>
      </c>
      <c r="AK90">
        <v>59036.800000000003</v>
      </c>
      <c r="AL90">
        <v>1.9565423600195131</v>
      </c>
    </row>
    <row r="91" spans="2:38" x14ac:dyDescent="0.25">
      <c r="B91">
        <v>59101</v>
      </c>
      <c r="C91">
        <v>33567</v>
      </c>
      <c r="D91">
        <v>98992</v>
      </c>
      <c r="E91">
        <v>55679</v>
      </c>
      <c r="F91">
        <v>39849</v>
      </c>
      <c r="H91">
        <v>118983</v>
      </c>
      <c r="J91">
        <f t="shared" si="12"/>
        <v>57437.599999999999</v>
      </c>
      <c r="K91">
        <f t="shared" si="13"/>
        <v>2.0715176121564967</v>
      </c>
      <c r="L91">
        <f t="shared" si="14"/>
        <v>98992</v>
      </c>
      <c r="M91">
        <f t="shared" si="15"/>
        <v>33567</v>
      </c>
      <c r="N91">
        <f t="shared" si="16"/>
        <v>57437.599999999999</v>
      </c>
      <c r="O91">
        <f t="shared" si="17"/>
        <v>65425</v>
      </c>
      <c r="Q91">
        <v>11973</v>
      </c>
      <c r="R91">
        <v>9707</v>
      </c>
      <c r="T91">
        <v>11312.599999999999</v>
      </c>
      <c r="U91">
        <v>744.59999999999854</v>
      </c>
      <c r="W91">
        <v>16749.800000000003</v>
      </c>
      <c r="X91">
        <v>2070.1999999999998</v>
      </c>
      <c r="AD91">
        <v>57437.599999999999</v>
      </c>
      <c r="AE91">
        <v>2.0715176121564967</v>
      </c>
      <c r="AK91">
        <v>57437.599999999999</v>
      </c>
      <c r="AL91">
        <v>2.0715176121564967</v>
      </c>
    </row>
    <row r="92" spans="2:38" x14ac:dyDescent="0.25">
      <c r="B92">
        <v>70830</v>
      </c>
      <c r="C92">
        <v>96783</v>
      </c>
      <c r="D92">
        <v>110535</v>
      </c>
      <c r="E92">
        <v>61573</v>
      </c>
      <c r="F92">
        <v>81929</v>
      </c>
      <c r="H92">
        <v>111309</v>
      </c>
      <c r="J92">
        <f t="shared" si="12"/>
        <v>84330</v>
      </c>
      <c r="K92">
        <f t="shared" si="13"/>
        <v>1.3199217360369975</v>
      </c>
      <c r="L92">
        <f t="shared" si="14"/>
        <v>110535</v>
      </c>
      <c r="M92">
        <f t="shared" si="15"/>
        <v>61573</v>
      </c>
      <c r="N92">
        <f t="shared" si="16"/>
        <v>84330</v>
      </c>
      <c r="O92">
        <f t="shared" si="17"/>
        <v>48962</v>
      </c>
      <c r="Q92">
        <v>-2220</v>
      </c>
      <c r="R92">
        <v>-11404</v>
      </c>
      <c r="T92">
        <v>17836.199999999997</v>
      </c>
      <c r="U92">
        <v>655.60000000000582</v>
      </c>
      <c r="W92">
        <v>19381.399999999998</v>
      </c>
      <c r="X92">
        <v>1215.5999999999999</v>
      </c>
      <c r="AF92">
        <v>84330</v>
      </c>
      <c r="AG92">
        <v>1.3199217360369975</v>
      </c>
      <c r="AK92">
        <v>84330</v>
      </c>
      <c r="AL92">
        <v>1.3199217360369975</v>
      </c>
    </row>
    <row r="93" spans="2:38" x14ac:dyDescent="0.25">
      <c r="B93">
        <v>37203</v>
      </c>
      <c r="C93">
        <v>112016</v>
      </c>
      <c r="D93">
        <v>14018</v>
      </c>
      <c r="E93">
        <v>59282</v>
      </c>
      <c r="F93">
        <v>81148</v>
      </c>
      <c r="H93">
        <v>96677</v>
      </c>
      <c r="J93">
        <f t="shared" si="12"/>
        <v>60733.4</v>
      </c>
      <c r="K93">
        <f t="shared" si="13"/>
        <v>1.5918259145708951</v>
      </c>
      <c r="L93">
        <f t="shared" si="14"/>
        <v>112016</v>
      </c>
      <c r="M93">
        <f t="shared" si="15"/>
        <v>14018</v>
      </c>
      <c r="N93">
        <f t="shared" si="16"/>
        <v>60733.4</v>
      </c>
      <c r="O93">
        <f t="shared" si="17"/>
        <v>97998</v>
      </c>
      <c r="Q93">
        <v>1352</v>
      </c>
      <c r="R93">
        <v>7260</v>
      </c>
      <c r="T93">
        <v>-373</v>
      </c>
      <c r="U93">
        <v>1673</v>
      </c>
      <c r="W93">
        <v>16517</v>
      </c>
      <c r="X93">
        <v>3354.2000000000003</v>
      </c>
      <c r="AB93">
        <v>60733.4</v>
      </c>
      <c r="AC93">
        <v>1.5918259145708951</v>
      </c>
      <c r="AK93">
        <v>60733.4</v>
      </c>
      <c r="AL93">
        <v>1.5918259145708951</v>
      </c>
    </row>
    <row r="94" spans="2:38" x14ac:dyDescent="0.25">
      <c r="B94">
        <v>99843</v>
      </c>
      <c r="C94">
        <v>102026</v>
      </c>
      <c r="D94">
        <v>98831</v>
      </c>
      <c r="E94">
        <v>12411</v>
      </c>
      <c r="F94">
        <v>65711</v>
      </c>
      <c r="H94">
        <v>110391</v>
      </c>
      <c r="J94">
        <f t="shared" si="12"/>
        <v>75764.399999999994</v>
      </c>
      <c r="K94">
        <f t="shared" si="13"/>
        <v>1.4570299507420372</v>
      </c>
      <c r="L94">
        <f t="shared" si="14"/>
        <v>102026</v>
      </c>
      <c r="M94">
        <f t="shared" si="15"/>
        <v>12411</v>
      </c>
      <c r="N94">
        <f t="shared" si="16"/>
        <v>75764.399999999994</v>
      </c>
      <c r="O94">
        <f t="shared" si="17"/>
        <v>89615</v>
      </c>
      <c r="Q94">
        <v>21462</v>
      </c>
      <c r="R94">
        <v>4538</v>
      </c>
      <c r="T94">
        <v>-8933.4000000000087</v>
      </c>
      <c r="U94">
        <v>691</v>
      </c>
      <c r="W94">
        <v>13803.399999999998</v>
      </c>
      <c r="X94">
        <v>3507</v>
      </c>
      <c r="AB94">
        <v>75764.399999999994</v>
      </c>
      <c r="AC94">
        <v>1.4570299507420372</v>
      </c>
      <c r="AK94">
        <v>75764.399999999994</v>
      </c>
      <c r="AL94">
        <v>1.4570299507420372</v>
      </c>
    </row>
    <row r="95" spans="2:38" x14ac:dyDescent="0.25">
      <c r="B95">
        <v>70634</v>
      </c>
      <c r="C95">
        <v>74435</v>
      </c>
      <c r="D95">
        <v>106123</v>
      </c>
      <c r="E95">
        <v>20380</v>
      </c>
      <c r="F95">
        <v>108778</v>
      </c>
      <c r="H95">
        <v>126138</v>
      </c>
      <c r="J95">
        <f t="shared" si="12"/>
        <v>76070</v>
      </c>
      <c r="K95">
        <f t="shared" si="13"/>
        <v>1.6581832522676483</v>
      </c>
      <c r="L95">
        <f t="shared" si="14"/>
        <v>108778</v>
      </c>
      <c r="M95">
        <f t="shared" si="15"/>
        <v>20380</v>
      </c>
      <c r="N95">
        <f t="shared" si="16"/>
        <v>76070</v>
      </c>
      <c r="O95">
        <f t="shared" si="17"/>
        <v>88398</v>
      </c>
      <c r="Q95">
        <v>27984</v>
      </c>
      <c r="R95">
        <v>3908</v>
      </c>
      <c r="T95">
        <v>3992</v>
      </c>
      <c r="U95">
        <v>-311.19999999999709</v>
      </c>
      <c r="W95">
        <v>12790.8</v>
      </c>
      <c r="X95">
        <v>311.2</v>
      </c>
      <c r="AB95">
        <v>76070</v>
      </c>
      <c r="AC95">
        <v>1.6581832522676483</v>
      </c>
      <c r="AK95">
        <v>76070</v>
      </c>
      <c r="AL95">
        <v>1.6581832522676483</v>
      </c>
    </row>
    <row r="96" spans="2:38" x14ac:dyDescent="0.25">
      <c r="B96">
        <v>69858</v>
      </c>
      <c r="C96">
        <v>46105</v>
      </c>
      <c r="D96">
        <v>33211</v>
      </c>
      <c r="E96">
        <v>33259</v>
      </c>
      <c r="F96">
        <v>97068</v>
      </c>
      <c r="H96">
        <v>99847</v>
      </c>
      <c r="J96">
        <f t="shared" si="12"/>
        <v>55900.2</v>
      </c>
      <c r="K96">
        <f t="shared" si="13"/>
        <v>1.7861653446678187</v>
      </c>
      <c r="L96">
        <f t="shared" si="14"/>
        <v>97068</v>
      </c>
      <c r="M96">
        <f t="shared" si="15"/>
        <v>33211</v>
      </c>
      <c r="N96">
        <f t="shared" si="16"/>
        <v>55900.2</v>
      </c>
      <c r="O96">
        <f t="shared" si="17"/>
        <v>63857</v>
      </c>
      <c r="Q96">
        <v>21127</v>
      </c>
      <c r="R96">
        <v>-2397</v>
      </c>
      <c r="T96">
        <v>3748.1999999999971</v>
      </c>
      <c r="U96">
        <v>-208</v>
      </c>
      <c r="W96">
        <v>15389</v>
      </c>
      <c r="X96">
        <v>605.20000000000005</v>
      </c>
      <c r="Z96">
        <v>55900.2</v>
      </c>
      <c r="AA96">
        <v>1.7861653446678187</v>
      </c>
      <c r="AK96">
        <v>55900.2</v>
      </c>
      <c r="AL96">
        <v>1.7861653446678187</v>
      </c>
    </row>
    <row r="97" spans="2:38" x14ac:dyDescent="0.25">
      <c r="B97">
        <v>56808</v>
      </c>
      <c r="C97">
        <v>107462</v>
      </c>
      <c r="D97">
        <v>37449</v>
      </c>
      <c r="E97">
        <v>104623</v>
      </c>
      <c r="F97">
        <v>77338</v>
      </c>
      <c r="H97">
        <v>103798</v>
      </c>
      <c r="J97">
        <f t="shared" si="12"/>
        <v>76736</v>
      </c>
      <c r="K97">
        <f t="shared" si="13"/>
        <v>1.3526636780650543</v>
      </c>
      <c r="L97">
        <f t="shared" si="14"/>
        <v>107462</v>
      </c>
      <c r="M97">
        <f t="shared" si="15"/>
        <v>37449</v>
      </c>
      <c r="N97">
        <f t="shared" si="16"/>
        <v>76736</v>
      </c>
      <c r="O97">
        <f t="shared" si="17"/>
        <v>70013</v>
      </c>
      <c r="Q97">
        <v>-12806</v>
      </c>
      <c r="R97">
        <v>1265</v>
      </c>
      <c r="T97">
        <v>7364</v>
      </c>
      <c r="U97">
        <v>519.19999999999709</v>
      </c>
      <c r="W97">
        <v>13574.800000000001</v>
      </c>
      <c r="X97">
        <v>763.6</v>
      </c>
      <c r="AF97">
        <v>76736</v>
      </c>
      <c r="AG97">
        <v>1.3526636780650543</v>
      </c>
      <c r="AK97">
        <v>76736</v>
      </c>
      <c r="AL97">
        <v>1.3526636780650543</v>
      </c>
    </row>
    <row r="98" spans="2:38" x14ac:dyDescent="0.25">
      <c r="B98">
        <v>12153</v>
      </c>
      <c r="C98">
        <v>109330</v>
      </c>
      <c r="D98">
        <v>110798</v>
      </c>
      <c r="E98">
        <v>61289</v>
      </c>
      <c r="F98">
        <v>81625</v>
      </c>
      <c r="H98">
        <v>114756</v>
      </c>
      <c r="J98">
        <f t="shared" si="12"/>
        <v>75039</v>
      </c>
      <c r="K98">
        <f t="shared" ref="K98:K129" si="18">H98/J98</f>
        <v>1.5292847719186022</v>
      </c>
      <c r="L98">
        <f t="shared" si="14"/>
        <v>110798</v>
      </c>
      <c r="M98">
        <f t="shared" si="15"/>
        <v>12153</v>
      </c>
      <c r="N98">
        <f t="shared" si="16"/>
        <v>75039</v>
      </c>
      <c r="O98">
        <f t="shared" si="17"/>
        <v>98645</v>
      </c>
      <c r="Q98">
        <v>-15009</v>
      </c>
      <c r="R98">
        <v>678</v>
      </c>
      <c r="T98">
        <v>1657.1999999999971</v>
      </c>
      <c r="U98">
        <v>1181.6000000000058</v>
      </c>
      <c r="W98">
        <v>13018</v>
      </c>
      <c r="X98">
        <v>3870.4</v>
      </c>
      <c r="AF98">
        <v>75039</v>
      </c>
      <c r="AG98">
        <v>1.5292847719186022</v>
      </c>
      <c r="AK98">
        <v>75039</v>
      </c>
      <c r="AL98">
        <v>1.5292847719186022</v>
      </c>
    </row>
    <row r="99" spans="2:38" x14ac:dyDescent="0.25">
      <c r="B99">
        <v>67240</v>
      </c>
      <c r="C99">
        <v>9267</v>
      </c>
      <c r="D99">
        <v>69861</v>
      </c>
      <c r="E99">
        <v>21186</v>
      </c>
      <c r="F99">
        <v>102643</v>
      </c>
      <c r="H99">
        <v>66943</v>
      </c>
      <c r="J99">
        <f t="shared" si="12"/>
        <v>54039.4</v>
      </c>
      <c r="K99">
        <f t="shared" si="18"/>
        <v>1.2387813336195441</v>
      </c>
      <c r="L99">
        <f t="shared" si="14"/>
        <v>102643</v>
      </c>
      <c r="M99">
        <f t="shared" si="15"/>
        <v>9267</v>
      </c>
      <c r="N99">
        <f t="shared" si="16"/>
        <v>54039.4</v>
      </c>
      <c r="O99">
        <f t="shared" si="17"/>
        <v>93376</v>
      </c>
      <c r="Q99">
        <v>-32687</v>
      </c>
      <c r="R99">
        <v>-1244</v>
      </c>
      <c r="T99">
        <v>-2319.1999999999971</v>
      </c>
      <c r="U99">
        <v>-1578</v>
      </c>
      <c r="W99">
        <v>7643.6</v>
      </c>
      <c r="X99">
        <v>2552.4</v>
      </c>
      <c r="AD99">
        <v>54039.4</v>
      </c>
      <c r="AE99">
        <v>1.2387813336195441</v>
      </c>
      <c r="AI99">
        <v>54039.4</v>
      </c>
      <c r="AJ99">
        <v>1.2387813336195441</v>
      </c>
    </row>
    <row r="100" spans="2:38" x14ac:dyDescent="0.25">
      <c r="B100">
        <v>6286</v>
      </c>
      <c r="C100">
        <v>100377</v>
      </c>
      <c r="D100">
        <v>63318</v>
      </c>
      <c r="E100">
        <v>38509</v>
      </c>
      <c r="F100">
        <v>62592</v>
      </c>
      <c r="H100">
        <v>92033</v>
      </c>
      <c r="J100">
        <f t="shared" si="12"/>
        <v>54216.4</v>
      </c>
      <c r="K100">
        <f t="shared" si="18"/>
        <v>1.6975121918828988</v>
      </c>
      <c r="L100">
        <f t="shared" si="14"/>
        <v>100377</v>
      </c>
      <c r="M100">
        <f t="shared" si="15"/>
        <v>6286</v>
      </c>
      <c r="N100">
        <f t="shared" si="16"/>
        <v>54216.4</v>
      </c>
      <c r="O100">
        <f t="shared" si="17"/>
        <v>94091</v>
      </c>
      <c r="Q100">
        <v>3965</v>
      </c>
      <c r="R100">
        <v>0</v>
      </c>
      <c r="T100">
        <v>-6791.5999999999985</v>
      </c>
      <c r="U100">
        <v>-280.40000000000146</v>
      </c>
      <c r="W100">
        <v>24599.600000000002</v>
      </c>
      <c r="X100">
        <v>4501.2</v>
      </c>
      <c r="AB100">
        <v>54216.4</v>
      </c>
      <c r="AC100">
        <v>1.6975121918828988</v>
      </c>
      <c r="AK100">
        <v>54216.4</v>
      </c>
      <c r="AL100">
        <v>1.6975121918828988</v>
      </c>
    </row>
    <row r="101" spans="2:38" x14ac:dyDescent="0.25">
      <c r="B101">
        <v>96286</v>
      </c>
      <c r="C101">
        <v>66097</v>
      </c>
      <c r="D101">
        <v>18566</v>
      </c>
      <c r="E101">
        <v>80220</v>
      </c>
      <c r="F101">
        <v>48405</v>
      </c>
      <c r="H101">
        <v>121599</v>
      </c>
      <c r="J101">
        <f t="shared" si="12"/>
        <v>61914.8</v>
      </c>
      <c r="K101">
        <f t="shared" si="18"/>
        <v>1.9639730726740616</v>
      </c>
      <c r="L101">
        <f t="shared" si="14"/>
        <v>96286</v>
      </c>
      <c r="M101">
        <f t="shared" si="15"/>
        <v>18566</v>
      </c>
      <c r="N101">
        <f t="shared" si="16"/>
        <v>61914.8</v>
      </c>
      <c r="O101">
        <f t="shared" si="17"/>
        <v>77720</v>
      </c>
      <c r="Q101">
        <v>16065</v>
      </c>
      <c r="R101">
        <v>-663</v>
      </c>
      <c r="T101">
        <v>5507</v>
      </c>
      <c r="U101">
        <v>-1425</v>
      </c>
      <c r="W101">
        <v>9925.3999999999978</v>
      </c>
      <c r="X101">
        <v>2141.8000000000002</v>
      </c>
      <c r="AD101">
        <v>61914.8</v>
      </c>
      <c r="AE101">
        <v>1.9639730726740616</v>
      </c>
      <c r="AK101">
        <v>61914.8</v>
      </c>
      <c r="AL101">
        <v>1.9639730726740616</v>
      </c>
    </row>
    <row r="103" spans="2:38" x14ac:dyDescent="0.25">
      <c r="B103">
        <v>4243970</v>
      </c>
      <c r="C103">
        <v>4401254</v>
      </c>
      <c r="D103">
        <v>4227139</v>
      </c>
      <c r="E103">
        <v>4575634</v>
      </c>
      <c r="F103">
        <v>4211220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A0996-C023-4D12-8E3B-3F3EB8033EBE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26458</v>
      </c>
      <c r="C2">
        <v>80779</v>
      </c>
      <c r="D2">
        <v>81341</v>
      </c>
      <c r="E2">
        <v>105426</v>
      </c>
      <c r="F2">
        <v>43320</v>
      </c>
      <c r="H2">
        <v>98417</v>
      </c>
      <c r="J2">
        <f t="shared" ref="J2:J33" si="0">AVERAGE(B2:F2)</f>
        <v>67464.800000000003</v>
      </c>
      <c r="K2">
        <f t="shared" ref="K2:K33" si="1">H2/J2</f>
        <v>1.4587903617886659</v>
      </c>
      <c r="L2">
        <f t="shared" ref="L2:L33" si="2">MAX(B2:F2)</f>
        <v>105426</v>
      </c>
      <c r="M2">
        <f t="shared" ref="M2:M33" si="3">MIN(B2:F2)</f>
        <v>26458</v>
      </c>
      <c r="N2">
        <f t="shared" ref="N2:N33" si="4">AVERAGE(B2:F2)</f>
        <v>67464.800000000003</v>
      </c>
      <c r="O2">
        <f t="shared" ref="O2:O33" si="5">L2-M2</f>
        <v>78968</v>
      </c>
      <c r="Q2">
        <v>-21631</v>
      </c>
      <c r="R2">
        <v>-111</v>
      </c>
      <c r="T2">
        <v>-283.59999999999127</v>
      </c>
      <c r="U2">
        <v>897.40000000000873</v>
      </c>
      <c r="W2">
        <v>15989.6</v>
      </c>
      <c r="X2">
        <v>4131.3999999999996</v>
      </c>
      <c r="AF2">
        <v>67464.800000000003</v>
      </c>
      <c r="AG2">
        <v>1.4587903617886659</v>
      </c>
      <c r="AK2">
        <v>67464.800000000003</v>
      </c>
      <c r="AL2">
        <v>1.4587903617886659</v>
      </c>
    </row>
    <row r="3" spans="1:38" x14ac:dyDescent="0.25">
      <c r="B3">
        <v>29954</v>
      </c>
      <c r="C3">
        <v>72398</v>
      </c>
      <c r="D3">
        <v>24903</v>
      </c>
      <c r="E3">
        <v>52977</v>
      </c>
      <c r="F3">
        <v>93409</v>
      </c>
      <c r="H3">
        <v>75433</v>
      </c>
      <c r="J3">
        <f t="shared" si="0"/>
        <v>54728.2</v>
      </c>
      <c r="K3">
        <f t="shared" si="1"/>
        <v>1.3783205002174383</v>
      </c>
      <c r="L3">
        <f t="shared" si="2"/>
        <v>93409</v>
      </c>
      <c r="M3">
        <f t="shared" si="3"/>
        <v>24903</v>
      </c>
      <c r="N3">
        <f t="shared" si="4"/>
        <v>54728.2</v>
      </c>
      <c r="O3">
        <f t="shared" si="5"/>
        <v>68506</v>
      </c>
      <c r="Q3">
        <v>24757</v>
      </c>
      <c r="R3">
        <v>3492</v>
      </c>
      <c r="T3">
        <v>10153</v>
      </c>
      <c r="U3">
        <v>-1659.2000000000044</v>
      </c>
      <c r="W3">
        <v>13428.599999999999</v>
      </c>
      <c r="X3">
        <v>1659.2</v>
      </c>
      <c r="Z3">
        <v>54728.2</v>
      </c>
      <c r="AA3">
        <v>1.3783205002174383</v>
      </c>
      <c r="AI3">
        <v>54728.2</v>
      </c>
      <c r="AJ3">
        <v>1.3783205002174383</v>
      </c>
    </row>
    <row r="4" spans="1:38" x14ac:dyDescent="0.25">
      <c r="B4">
        <v>115716</v>
      </c>
      <c r="C4">
        <v>106917</v>
      </c>
      <c r="D4">
        <v>104211</v>
      </c>
      <c r="E4">
        <v>71189</v>
      </c>
      <c r="F4">
        <v>49296</v>
      </c>
      <c r="H4">
        <v>114014</v>
      </c>
      <c r="J4">
        <f t="shared" si="0"/>
        <v>89465.8</v>
      </c>
      <c r="K4">
        <f t="shared" si="1"/>
        <v>1.2743864135792671</v>
      </c>
      <c r="L4">
        <f t="shared" si="2"/>
        <v>115716</v>
      </c>
      <c r="M4">
        <f t="shared" si="3"/>
        <v>49296</v>
      </c>
      <c r="N4">
        <f t="shared" si="4"/>
        <v>89465.8</v>
      </c>
      <c r="O4">
        <f t="shared" si="5"/>
        <v>66420</v>
      </c>
      <c r="Q4">
        <v>-22762</v>
      </c>
      <c r="R4">
        <v>-1349</v>
      </c>
      <c r="T4">
        <v>9786.4000000000087</v>
      </c>
      <c r="U4">
        <v>2924.8000000000029</v>
      </c>
      <c r="W4">
        <v>25430.800000000003</v>
      </c>
      <c r="X4">
        <v>3556</v>
      </c>
      <c r="AF4">
        <v>89465.8</v>
      </c>
      <c r="AG4">
        <v>1.2743864135792671</v>
      </c>
      <c r="AK4">
        <v>89465.8</v>
      </c>
      <c r="AL4">
        <v>1.2743864135792671</v>
      </c>
    </row>
    <row r="5" spans="1:38" x14ac:dyDescent="0.25">
      <c r="B5">
        <v>83474</v>
      </c>
      <c r="C5">
        <v>62307</v>
      </c>
      <c r="D5">
        <v>26576</v>
      </c>
      <c r="E5">
        <v>93564</v>
      </c>
      <c r="F5">
        <v>35463</v>
      </c>
      <c r="H5">
        <v>96712</v>
      </c>
      <c r="J5">
        <f t="shared" si="0"/>
        <v>60276.800000000003</v>
      </c>
      <c r="K5">
        <f t="shared" si="1"/>
        <v>1.6044647360178377</v>
      </c>
      <c r="L5">
        <f t="shared" si="2"/>
        <v>93564</v>
      </c>
      <c r="M5">
        <f t="shared" si="3"/>
        <v>26576</v>
      </c>
      <c r="N5">
        <f t="shared" si="4"/>
        <v>60276.800000000003</v>
      </c>
      <c r="O5">
        <f t="shared" si="5"/>
        <v>66988</v>
      </c>
      <c r="Q5">
        <v>-9068</v>
      </c>
      <c r="R5">
        <v>-8702</v>
      </c>
      <c r="T5">
        <v>-4224.3999999999942</v>
      </c>
      <c r="U5">
        <v>-2439</v>
      </c>
      <c r="W5">
        <v>13108</v>
      </c>
      <c r="X5">
        <v>3735</v>
      </c>
      <c r="AF5">
        <v>60276.800000000003</v>
      </c>
      <c r="AG5">
        <v>1.6044647360178377</v>
      </c>
      <c r="AK5">
        <v>60276.800000000003</v>
      </c>
      <c r="AL5">
        <v>1.6044647360178377</v>
      </c>
    </row>
    <row r="6" spans="1:38" x14ac:dyDescent="0.25">
      <c r="B6">
        <v>30712</v>
      </c>
      <c r="C6">
        <v>80285</v>
      </c>
      <c r="D6">
        <v>38563</v>
      </c>
      <c r="E6">
        <v>88923</v>
      </c>
      <c r="F6">
        <v>104176</v>
      </c>
      <c r="H6">
        <v>104386</v>
      </c>
      <c r="J6">
        <f t="shared" si="0"/>
        <v>68531.8</v>
      </c>
      <c r="K6">
        <f t="shared" si="1"/>
        <v>1.5231761021890566</v>
      </c>
      <c r="L6">
        <f t="shared" si="2"/>
        <v>104176</v>
      </c>
      <c r="M6">
        <f t="shared" si="3"/>
        <v>30712</v>
      </c>
      <c r="N6">
        <f t="shared" si="4"/>
        <v>68531.8</v>
      </c>
      <c r="O6">
        <f t="shared" si="5"/>
        <v>73464</v>
      </c>
      <c r="Q6">
        <v>-2009</v>
      </c>
      <c r="R6">
        <v>727</v>
      </c>
      <c r="T6">
        <v>-10016</v>
      </c>
      <c r="U6">
        <v>-590</v>
      </c>
      <c r="W6">
        <v>13359.599999999999</v>
      </c>
      <c r="X6">
        <v>2157.6</v>
      </c>
      <c r="AB6">
        <v>68531.8</v>
      </c>
      <c r="AC6">
        <v>1.5231761021890566</v>
      </c>
      <c r="AK6">
        <v>68531.8</v>
      </c>
      <c r="AL6">
        <v>1.5231761021890566</v>
      </c>
    </row>
    <row r="7" spans="1:38" x14ac:dyDescent="0.25">
      <c r="B7">
        <v>62782</v>
      </c>
      <c r="C7">
        <v>23757</v>
      </c>
      <c r="D7">
        <v>20973</v>
      </c>
      <c r="E7">
        <v>19474</v>
      </c>
      <c r="F7">
        <v>15348</v>
      </c>
      <c r="H7">
        <v>36123</v>
      </c>
      <c r="J7">
        <f t="shared" si="0"/>
        <v>28466.799999999999</v>
      </c>
      <c r="K7">
        <f t="shared" si="1"/>
        <v>1.2689519018646283</v>
      </c>
      <c r="L7">
        <f t="shared" si="2"/>
        <v>62782</v>
      </c>
      <c r="M7">
        <f t="shared" si="3"/>
        <v>15348</v>
      </c>
      <c r="N7">
        <f t="shared" si="4"/>
        <v>28466.799999999999</v>
      </c>
      <c r="O7">
        <f t="shared" si="5"/>
        <v>47434</v>
      </c>
      <c r="Q7">
        <v>5988</v>
      </c>
      <c r="R7">
        <v>1157</v>
      </c>
      <c r="T7">
        <v>-1496</v>
      </c>
      <c r="U7">
        <v>437.59999999999854</v>
      </c>
      <c r="W7">
        <v>9716.4000000000015</v>
      </c>
      <c r="X7">
        <v>1162.4000000000001</v>
      </c>
      <c r="Z7">
        <v>28466.799999999999</v>
      </c>
      <c r="AA7">
        <v>1.2689519018646283</v>
      </c>
      <c r="AI7">
        <v>28466.799999999999</v>
      </c>
      <c r="AJ7">
        <v>1.2689519018646283</v>
      </c>
    </row>
    <row r="8" spans="1:38" x14ac:dyDescent="0.25">
      <c r="B8">
        <v>6933</v>
      </c>
      <c r="C8">
        <v>20424</v>
      </c>
      <c r="D8">
        <v>103758</v>
      </c>
      <c r="E8">
        <v>50422</v>
      </c>
      <c r="F8">
        <v>113596</v>
      </c>
      <c r="H8">
        <v>90243</v>
      </c>
      <c r="J8">
        <f t="shared" si="0"/>
        <v>59026.6</v>
      </c>
      <c r="K8">
        <f t="shared" si="1"/>
        <v>1.5288530933511333</v>
      </c>
      <c r="L8">
        <f t="shared" si="2"/>
        <v>113596</v>
      </c>
      <c r="M8">
        <f t="shared" si="3"/>
        <v>6933</v>
      </c>
      <c r="N8">
        <f t="shared" si="4"/>
        <v>59026.6</v>
      </c>
      <c r="O8">
        <f t="shared" si="5"/>
        <v>106663</v>
      </c>
      <c r="Q8">
        <v>-12585</v>
      </c>
      <c r="R8">
        <v>-6009</v>
      </c>
      <c r="T8">
        <v>5767.5999999999985</v>
      </c>
      <c r="U8">
        <v>271.79999999999563</v>
      </c>
      <c r="W8">
        <v>16475.2</v>
      </c>
      <c r="X8">
        <v>3900.2</v>
      </c>
      <c r="AD8">
        <v>59026.6</v>
      </c>
      <c r="AE8">
        <v>1.5288530933511333</v>
      </c>
      <c r="AK8">
        <v>59026.6</v>
      </c>
      <c r="AL8">
        <v>1.5288530933511333</v>
      </c>
    </row>
    <row r="9" spans="1:38" x14ac:dyDescent="0.25">
      <c r="B9">
        <v>20324</v>
      </c>
      <c r="C9">
        <v>34876</v>
      </c>
      <c r="D9">
        <v>96677</v>
      </c>
      <c r="E9">
        <v>84227</v>
      </c>
      <c r="F9">
        <v>61671</v>
      </c>
      <c r="H9">
        <v>79371</v>
      </c>
      <c r="J9">
        <f t="shared" si="0"/>
        <v>59555</v>
      </c>
      <c r="K9">
        <f t="shared" si="1"/>
        <v>1.3327344471496936</v>
      </c>
      <c r="L9">
        <f t="shared" si="2"/>
        <v>96677</v>
      </c>
      <c r="M9">
        <f t="shared" si="3"/>
        <v>20324</v>
      </c>
      <c r="N9">
        <f t="shared" si="4"/>
        <v>59555</v>
      </c>
      <c r="O9">
        <f t="shared" si="5"/>
        <v>76353</v>
      </c>
      <c r="Q9">
        <v>15165</v>
      </c>
      <c r="R9">
        <v>0</v>
      </c>
      <c r="T9">
        <v>4352.5999999999985</v>
      </c>
      <c r="U9">
        <v>3115.4000000000015</v>
      </c>
      <c r="W9">
        <v>15997.8</v>
      </c>
      <c r="X9">
        <v>3308.5999999999995</v>
      </c>
      <c r="Z9">
        <v>59555</v>
      </c>
      <c r="AA9">
        <v>1.3327344471496936</v>
      </c>
      <c r="AK9">
        <v>59555</v>
      </c>
      <c r="AL9">
        <v>1.3327344471496936</v>
      </c>
    </row>
    <row r="10" spans="1:38" x14ac:dyDescent="0.25">
      <c r="B10">
        <v>46442</v>
      </c>
      <c r="C10">
        <v>15953</v>
      </c>
      <c r="D10">
        <v>35994</v>
      </c>
      <c r="E10">
        <v>105736</v>
      </c>
      <c r="F10">
        <v>53501</v>
      </c>
      <c r="H10">
        <v>115039</v>
      </c>
      <c r="J10">
        <f t="shared" si="0"/>
        <v>51525.2</v>
      </c>
      <c r="K10">
        <f t="shared" si="1"/>
        <v>2.2326744971392638</v>
      </c>
      <c r="L10">
        <f t="shared" si="2"/>
        <v>105736</v>
      </c>
      <c r="M10">
        <f t="shared" si="3"/>
        <v>15953</v>
      </c>
      <c r="N10">
        <f t="shared" si="4"/>
        <v>51525.2</v>
      </c>
      <c r="O10">
        <f t="shared" si="5"/>
        <v>89783</v>
      </c>
      <c r="Q10">
        <v>23650</v>
      </c>
      <c r="R10">
        <v>412</v>
      </c>
      <c r="T10">
        <v>-6137.2000000000044</v>
      </c>
      <c r="U10">
        <v>-2876.4000000000015</v>
      </c>
      <c r="W10">
        <v>19041.2</v>
      </c>
      <c r="X10">
        <v>2941.2</v>
      </c>
      <c r="AD10">
        <v>51525.2</v>
      </c>
      <c r="AE10">
        <v>2.2326744971392638</v>
      </c>
      <c r="AK10">
        <v>51525.2</v>
      </c>
      <c r="AL10">
        <v>2.2326744971392638</v>
      </c>
    </row>
    <row r="11" spans="1:38" x14ac:dyDescent="0.25">
      <c r="B11">
        <v>20276</v>
      </c>
      <c r="C11">
        <v>51499</v>
      </c>
      <c r="D11">
        <v>13574</v>
      </c>
      <c r="E11">
        <v>41347</v>
      </c>
      <c r="F11">
        <v>77319</v>
      </c>
      <c r="H11">
        <v>82759</v>
      </c>
      <c r="J11">
        <f t="shared" si="0"/>
        <v>40803</v>
      </c>
      <c r="K11">
        <f t="shared" si="1"/>
        <v>2.0282577261475874</v>
      </c>
      <c r="L11">
        <f t="shared" si="2"/>
        <v>77319</v>
      </c>
      <c r="M11">
        <f t="shared" si="3"/>
        <v>13574</v>
      </c>
      <c r="N11">
        <f t="shared" si="4"/>
        <v>40803</v>
      </c>
      <c r="O11">
        <f t="shared" si="5"/>
        <v>63745</v>
      </c>
      <c r="Q11">
        <v>-7646</v>
      </c>
      <c r="R11">
        <v>-11461</v>
      </c>
      <c r="T11">
        <v>7494.5999999999985</v>
      </c>
      <c r="U11">
        <v>-348.19999999999709</v>
      </c>
      <c r="W11">
        <v>14882.199999999999</v>
      </c>
      <c r="X11">
        <v>595.80000000000007</v>
      </c>
      <c r="AD11">
        <v>40803</v>
      </c>
      <c r="AE11">
        <v>2.0282577261475874</v>
      </c>
      <c r="AK11">
        <v>40803</v>
      </c>
      <c r="AL11">
        <v>2.0282577261475874</v>
      </c>
    </row>
    <row r="12" spans="1:38" x14ac:dyDescent="0.25">
      <c r="B12">
        <v>56383</v>
      </c>
      <c r="C12">
        <v>80207</v>
      </c>
      <c r="D12">
        <v>75848</v>
      </c>
      <c r="E12">
        <v>58369</v>
      </c>
      <c r="F12">
        <v>41687</v>
      </c>
      <c r="H12">
        <v>80429</v>
      </c>
      <c r="J12">
        <f t="shared" si="0"/>
        <v>62498.8</v>
      </c>
      <c r="K12">
        <f t="shared" si="1"/>
        <v>1.2868887082631986</v>
      </c>
      <c r="L12">
        <f t="shared" si="2"/>
        <v>80207</v>
      </c>
      <c r="M12">
        <f t="shared" si="3"/>
        <v>41687</v>
      </c>
      <c r="N12">
        <f t="shared" si="4"/>
        <v>62498.8</v>
      </c>
      <c r="O12">
        <f t="shared" si="5"/>
        <v>38520</v>
      </c>
      <c r="Q12">
        <v>9581</v>
      </c>
      <c r="R12">
        <v>-1702</v>
      </c>
      <c r="T12">
        <v>-5077.3999999999942</v>
      </c>
      <c r="U12">
        <v>-755.39999999999418</v>
      </c>
      <c r="W12">
        <v>9013.8000000000011</v>
      </c>
      <c r="X12">
        <v>1461.4</v>
      </c>
      <c r="AB12">
        <v>62498.8</v>
      </c>
      <c r="AC12">
        <v>1.2868887082631986</v>
      </c>
      <c r="AI12">
        <v>62498.8</v>
      </c>
      <c r="AJ12">
        <v>1.2868887082631986</v>
      </c>
    </row>
    <row r="13" spans="1:38" x14ac:dyDescent="0.25">
      <c r="B13">
        <v>47974</v>
      </c>
      <c r="C13">
        <v>55388</v>
      </c>
      <c r="D13">
        <v>15282</v>
      </c>
      <c r="E13">
        <v>89857</v>
      </c>
      <c r="F13">
        <v>58621</v>
      </c>
      <c r="H13">
        <v>99785</v>
      </c>
      <c r="J13">
        <f t="shared" si="0"/>
        <v>53424.4</v>
      </c>
      <c r="K13">
        <f t="shared" si="1"/>
        <v>1.8677795164756179</v>
      </c>
      <c r="L13">
        <f t="shared" si="2"/>
        <v>89857</v>
      </c>
      <c r="M13">
        <f t="shared" si="3"/>
        <v>15282</v>
      </c>
      <c r="N13">
        <f t="shared" si="4"/>
        <v>53424.4</v>
      </c>
      <c r="O13">
        <f t="shared" si="5"/>
        <v>74575</v>
      </c>
      <c r="Q13">
        <v>2615</v>
      </c>
      <c r="R13">
        <v>39</v>
      </c>
      <c r="T13">
        <v>1961.2000000000044</v>
      </c>
      <c r="U13">
        <v>153.59999999999854</v>
      </c>
      <c r="W13">
        <v>12566.4</v>
      </c>
      <c r="X13">
        <v>1572.3999999999999</v>
      </c>
      <c r="AD13">
        <v>53424.4</v>
      </c>
      <c r="AE13">
        <v>1.8677795164756179</v>
      </c>
      <c r="AK13">
        <v>53424.4</v>
      </c>
      <c r="AL13">
        <v>1.8677795164756179</v>
      </c>
    </row>
    <row r="14" spans="1:38" x14ac:dyDescent="0.25">
      <c r="B14">
        <v>35648</v>
      </c>
      <c r="C14">
        <v>16870</v>
      </c>
      <c r="D14">
        <v>36695</v>
      </c>
      <c r="E14">
        <v>85117</v>
      </c>
      <c r="F14">
        <v>18878</v>
      </c>
      <c r="H14">
        <v>44482</v>
      </c>
      <c r="J14">
        <f t="shared" si="0"/>
        <v>38641.599999999999</v>
      </c>
      <c r="K14">
        <f t="shared" si="1"/>
        <v>1.1511428098215395</v>
      </c>
      <c r="L14">
        <f t="shared" si="2"/>
        <v>85117</v>
      </c>
      <c r="M14">
        <f t="shared" si="3"/>
        <v>16870</v>
      </c>
      <c r="N14">
        <f t="shared" si="4"/>
        <v>38641.599999999999</v>
      </c>
      <c r="O14">
        <f t="shared" si="5"/>
        <v>68247</v>
      </c>
      <c r="Q14">
        <v>940</v>
      </c>
      <c r="R14">
        <v>344</v>
      </c>
      <c r="T14">
        <v>-2858.5999999999985</v>
      </c>
      <c r="U14">
        <v>-358.80000000000291</v>
      </c>
      <c r="W14">
        <v>8852.2000000000007</v>
      </c>
      <c r="X14">
        <v>4526</v>
      </c>
      <c r="Z14">
        <v>38641.599999999999</v>
      </c>
      <c r="AA14">
        <v>1.1511428098215395</v>
      </c>
      <c r="AK14">
        <v>38641.599999999999</v>
      </c>
      <c r="AL14">
        <v>1.1511428098215395</v>
      </c>
    </row>
    <row r="15" spans="1:38" x14ac:dyDescent="0.25">
      <c r="B15">
        <v>81893</v>
      </c>
      <c r="C15">
        <v>16206</v>
      </c>
      <c r="D15">
        <v>18654</v>
      </c>
      <c r="E15">
        <v>66670</v>
      </c>
      <c r="F15">
        <v>30046</v>
      </c>
      <c r="H15">
        <v>97948</v>
      </c>
      <c r="J15">
        <f t="shared" si="0"/>
        <v>42693.8</v>
      </c>
      <c r="K15">
        <f t="shared" si="1"/>
        <v>2.2941972839147602</v>
      </c>
      <c r="L15">
        <f t="shared" si="2"/>
        <v>81893</v>
      </c>
      <c r="M15">
        <f t="shared" si="3"/>
        <v>16206</v>
      </c>
      <c r="N15">
        <f t="shared" si="4"/>
        <v>42693.8</v>
      </c>
      <c r="O15">
        <f t="shared" si="5"/>
        <v>65687</v>
      </c>
      <c r="Q15">
        <v>13324</v>
      </c>
      <c r="R15">
        <v>-1062</v>
      </c>
      <c r="T15">
        <v>-2447.1999999999971</v>
      </c>
      <c r="U15">
        <v>-353.59999999999854</v>
      </c>
      <c r="W15">
        <v>11093.2</v>
      </c>
      <c r="X15">
        <v>3112</v>
      </c>
      <c r="AD15">
        <v>42693.8</v>
      </c>
      <c r="AE15">
        <v>2.2941972839147602</v>
      </c>
      <c r="AK15">
        <v>42693.8</v>
      </c>
      <c r="AL15">
        <v>2.2941972839147602</v>
      </c>
    </row>
    <row r="16" spans="1:38" x14ac:dyDescent="0.25">
      <c r="B16">
        <v>92212</v>
      </c>
      <c r="C16">
        <v>79147</v>
      </c>
      <c r="D16">
        <v>98176</v>
      </c>
      <c r="E16">
        <v>12857</v>
      </c>
      <c r="F16">
        <v>23624</v>
      </c>
      <c r="H16">
        <v>133520</v>
      </c>
      <c r="J16">
        <f t="shared" si="0"/>
        <v>61203.199999999997</v>
      </c>
      <c r="K16">
        <f t="shared" si="1"/>
        <v>2.1815852765868451</v>
      </c>
      <c r="L16">
        <f t="shared" si="2"/>
        <v>98176</v>
      </c>
      <c r="M16">
        <f t="shared" si="3"/>
        <v>12857</v>
      </c>
      <c r="N16">
        <f t="shared" si="4"/>
        <v>61203.199999999997</v>
      </c>
      <c r="O16">
        <f t="shared" si="5"/>
        <v>85319</v>
      </c>
      <c r="Q16">
        <v>17531</v>
      </c>
      <c r="R16">
        <v>8506</v>
      </c>
      <c r="T16">
        <v>-1649.8000000000029</v>
      </c>
      <c r="U16">
        <v>1253.5999999999985</v>
      </c>
      <c r="W16">
        <v>8153</v>
      </c>
      <c r="X16">
        <v>1253.6000000000001</v>
      </c>
      <c r="AF16">
        <v>61203.199999999997</v>
      </c>
      <c r="AG16">
        <v>2.1815852765868451</v>
      </c>
      <c r="AK16">
        <v>61203.199999999997</v>
      </c>
      <c r="AL16">
        <v>2.1815852765868451</v>
      </c>
    </row>
    <row r="17" spans="2:38" x14ac:dyDescent="0.25">
      <c r="B17">
        <v>110484</v>
      </c>
      <c r="C17">
        <v>58963</v>
      </c>
      <c r="D17">
        <v>17699</v>
      </c>
      <c r="E17">
        <v>88401</v>
      </c>
      <c r="F17">
        <v>20021</v>
      </c>
      <c r="H17">
        <v>78153</v>
      </c>
      <c r="J17">
        <f t="shared" si="0"/>
        <v>59113.599999999999</v>
      </c>
      <c r="K17">
        <f t="shared" si="1"/>
        <v>1.3220815514534727</v>
      </c>
      <c r="L17">
        <f t="shared" si="2"/>
        <v>110484</v>
      </c>
      <c r="M17">
        <f t="shared" si="3"/>
        <v>17699</v>
      </c>
      <c r="N17">
        <f t="shared" si="4"/>
        <v>59113.599999999999</v>
      </c>
      <c r="O17">
        <f t="shared" si="5"/>
        <v>92785</v>
      </c>
      <c r="Q17">
        <v>-8685</v>
      </c>
      <c r="R17">
        <v>-1477</v>
      </c>
      <c r="T17">
        <v>9347.7999999999956</v>
      </c>
      <c r="U17">
        <v>-468.40000000000146</v>
      </c>
      <c r="W17">
        <v>10632.199999999999</v>
      </c>
      <c r="X17">
        <v>3025.6</v>
      </c>
      <c r="AD17">
        <v>59113.599999999999</v>
      </c>
      <c r="AE17">
        <v>1.3220815514534727</v>
      </c>
      <c r="AI17">
        <v>59113.599999999999</v>
      </c>
      <c r="AJ17">
        <v>1.3220815514534727</v>
      </c>
    </row>
    <row r="18" spans="2:38" x14ac:dyDescent="0.25">
      <c r="B18">
        <v>86700</v>
      </c>
      <c r="C18">
        <v>44852</v>
      </c>
      <c r="D18">
        <v>101533</v>
      </c>
      <c r="E18">
        <v>100737</v>
      </c>
      <c r="F18">
        <v>107429</v>
      </c>
      <c r="H18">
        <v>119314</v>
      </c>
      <c r="J18">
        <f t="shared" si="0"/>
        <v>88250.2</v>
      </c>
      <c r="K18">
        <f t="shared" si="1"/>
        <v>1.3519969359842812</v>
      </c>
      <c r="L18">
        <f t="shared" si="2"/>
        <v>107429</v>
      </c>
      <c r="M18">
        <f t="shared" si="3"/>
        <v>44852</v>
      </c>
      <c r="N18">
        <f t="shared" si="4"/>
        <v>88250.2</v>
      </c>
      <c r="O18">
        <f t="shared" si="5"/>
        <v>62577</v>
      </c>
      <c r="Q18">
        <v>-2087</v>
      </c>
      <c r="R18">
        <v>9594</v>
      </c>
      <c r="T18">
        <v>-1810.4000000000087</v>
      </c>
      <c r="U18">
        <v>-3564.1999999999971</v>
      </c>
      <c r="W18">
        <v>16700.8</v>
      </c>
      <c r="X18">
        <v>3564.2</v>
      </c>
      <c r="AB18">
        <v>88250.2</v>
      </c>
      <c r="AC18">
        <v>1.3519969359842812</v>
      </c>
      <c r="AK18">
        <v>88250.2</v>
      </c>
      <c r="AL18">
        <v>1.3519969359842812</v>
      </c>
    </row>
    <row r="19" spans="2:38" x14ac:dyDescent="0.25">
      <c r="B19">
        <v>107778</v>
      </c>
      <c r="C19">
        <v>86084</v>
      </c>
      <c r="D19">
        <v>78515</v>
      </c>
      <c r="E19">
        <v>28935</v>
      </c>
      <c r="F19">
        <v>50831</v>
      </c>
      <c r="H19">
        <v>99608</v>
      </c>
      <c r="J19">
        <f t="shared" si="0"/>
        <v>70428.600000000006</v>
      </c>
      <c r="K19">
        <f t="shared" si="1"/>
        <v>1.4143117994678298</v>
      </c>
      <c r="L19">
        <f t="shared" si="2"/>
        <v>107778</v>
      </c>
      <c r="M19">
        <f t="shared" si="3"/>
        <v>28935</v>
      </c>
      <c r="N19">
        <f t="shared" si="4"/>
        <v>70428.600000000006</v>
      </c>
      <c r="O19">
        <f t="shared" si="5"/>
        <v>78843</v>
      </c>
      <c r="Q19">
        <v>-33478</v>
      </c>
      <c r="R19">
        <v>-3030</v>
      </c>
      <c r="T19">
        <v>-7159.7999999999884</v>
      </c>
      <c r="U19">
        <v>-1580.1999999999971</v>
      </c>
      <c r="W19">
        <v>8747</v>
      </c>
      <c r="X19">
        <v>3958.6000000000004</v>
      </c>
      <c r="AF19">
        <v>70428.600000000006</v>
      </c>
      <c r="AG19">
        <v>1.4143117994678298</v>
      </c>
      <c r="AK19">
        <v>70428.600000000006</v>
      </c>
      <c r="AL19">
        <v>1.4143117994678298</v>
      </c>
    </row>
    <row r="20" spans="2:38" x14ac:dyDescent="0.25">
      <c r="B20">
        <v>26588</v>
      </c>
      <c r="C20">
        <v>19176</v>
      </c>
      <c r="D20">
        <v>77199</v>
      </c>
      <c r="E20">
        <v>106631</v>
      </c>
      <c r="F20">
        <v>92134</v>
      </c>
      <c r="H20">
        <v>98154</v>
      </c>
      <c r="J20">
        <f t="shared" si="0"/>
        <v>64345.599999999999</v>
      </c>
      <c r="K20">
        <f t="shared" si="1"/>
        <v>1.5254189874676747</v>
      </c>
      <c r="L20">
        <f t="shared" si="2"/>
        <v>106631</v>
      </c>
      <c r="M20">
        <f t="shared" si="3"/>
        <v>19176</v>
      </c>
      <c r="N20">
        <f t="shared" si="4"/>
        <v>64345.599999999999</v>
      </c>
      <c r="O20">
        <f t="shared" si="5"/>
        <v>87455</v>
      </c>
      <c r="Q20">
        <v>9594</v>
      </c>
      <c r="R20">
        <v>-447</v>
      </c>
      <c r="T20">
        <v>1222</v>
      </c>
      <c r="U20">
        <v>3634.5999999999985</v>
      </c>
      <c r="W20">
        <v>17656.8</v>
      </c>
      <c r="X20">
        <v>3972.2</v>
      </c>
      <c r="AB20">
        <v>64345.599999999999</v>
      </c>
      <c r="AC20">
        <v>1.5254189874676747</v>
      </c>
      <c r="AK20">
        <v>64345.599999999999</v>
      </c>
      <c r="AL20">
        <v>1.5254189874676747</v>
      </c>
    </row>
    <row r="21" spans="2:38" x14ac:dyDescent="0.25">
      <c r="B21">
        <v>110712</v>
      </c>
      <c r="C21">
        <v>56832</v>
      </c>
      <c r="D21">
        <v>22125</v>
      </c>
      <c r="E21">
        <v>39645</v>
      </c>
      <c r="F21">
        <v>44529</v>
      </c>
      <c r="H21">
        <v>132249</v>
      </c>
      <c r="J21">
        <f t="shared" si="0"/>
        <v>54768.6</v>
      </c>
      <c r="K21">
        <f t="shared" si="1"/>
        <v>2.4146865174570831</v>
      </c>
      <c r="L21">
        <f t="shared" si="2"/>
        <v>110712</v>
      </c>
      <c r="M21">
        <f t="shared" si="3"/>
        <v>22125</v>
      </c>
      <c r="N21">
        <f t="shared" si="4"/>
        <v>54768.6</v>
      </c>
      <c r="O21">
        <f t="shared" si="5"/>
        <v>88587</v>
      </c>
      <c r="Q21">
        <v>28191</v>
      </c>
      <c r="R21">
        <v>10990</v>
      </c>
      <c r="T21">
        <v>2542.7999999999956</v>
      </c>
      <c r="U21">
        <v>522.79999999999563</v>
      </c>
      <c r="W21">
        <v>8328</v>
      </c>
      <c r="X21">
        <v>2025.6</v>
      </c>
      <c r="AD21">
        <v>54768.6</v>
      </c>
      <c r="AE21">
        <v>2.4146865174570831</v>
      </c>
      <c r="AK21">
        <v>54768.6</v>
      </c>
      <c r="AL21">
        <v>2.4146865174570831</v>
      </c>
    </row>
    <row r="22" spans="2:38" x14ac:dyDescent="0.25">
      <c r="B22">
        <v>14845</v>
      </c>
      <c r="C22">
        <v>58786</v>
      </c>
      <c r="D22">
        <v>9836</v>
      </c>
      <c r="E22">
        <v>83048</v>
      </c>
      <c r="F22">
        <v>104309</v>
      </c>
      <c r="H22">
        <v>98221</v>
      </c>
      <c r="J22">
        <f t="shared" si="0"/>
        <v>54164.800000000003</v>
      </c>
      <c r="K22">
        <f t="shared" si="1"/>
        <v>1.8133732608631434</v>
      </c>
      <c r="L22">
        <f t="shared" si="2"/>
        <v>104309</v>
      </c>
      <c r="M22">
        <f t="shared" si="3"/>
        <v>9836</v>
      </c>
      <c r="N22">
        <f t="shared" si="4"/>
        <v>54164.800000000003</v>
      </c>
      <c r="O22">
        <f t="shared" si="5"/>
        <v>94473</v>
      </c>
      <c r="Q22">
        <v>26512</v>
      </c>
      <c r="R22">
        <v>-284</v>
      </c>
      <c r="T22">
        <v>-1751</v>
      </c>
      <c r="U22">
        <v>-2580.1999999999971</v>
      </c>
      <c r="W22">
        <v>15064.2</v>
      </c>
      <c r="X22">
        <v>4533.3999999999996</v>
      </c>
      <c r="Z22">
        <v>54164.800000000003</v>
      </c>
      <c r="AA22">
        <v>1.8133732608631434</v>
      </c>
      <c r="AK22">
        <v>54164.800000000003</v>
      </c>
      <c r="AL22">
        <v>1.8133732608631434</v>
      </c>
    </row>
    <row r="23" spans="2:38" x14ac:dyDescent="0.25">
      <c r="B23">
        <v>65888</v>
      </c>
      <c r="C23">
        <v>36097</v>
      </c>
      <c r="D23">
        <v>12606</v>
      </c>
      <c r="E23">
        <v>80185</v>
      </c>
      <c r="F23">
        <v>48607</v>
      </c>
      <c r="H23">
        <v>67797</v>
      </c>
      <c r="J23">
        <f t="shared" si="0"/>
        <v>48676.6</v>
      </c>
      <c r="K23">
        <f t="shared" si="1"/>
        <v>1.3928047562894696</v>
      </c>
      <c r="L23">
        <f t="shared" si="2"/>
        <v>80185</v>
      </c>
      <c r="M23">
        <f t="shared" si="3"/>
        <v>12606</v>
      </c>
      <c r="N23">
        <f t="shared" si="4"/>
        <v>48676.6</v>
      </c>
      <c r="O23">
        <f t="shared" si="5"/>
        <v>67579</v>
      </c>
      <c r="Q23">
        <v>7896</v>
      </c>
      <c r="R23">
        <v>-4047</v>
      </c>
      <c r="T23">
        <v>-867.80000000000291</v>
      </c>
      <c r="U23">
        <v>4.7999999999956344</v>
      </c>
      <c r="W23">
        <v>6209.8</v>
      </c>
      <c r="X23">
        <v>197.6</v>
      </c>
      <c r="Z23">
        <v>48676.6</v>
      </c>
      <c r="AA23">
        <v>1.3928047562894696</v>
      </c>
      <c r="AK23">
        <v>48676.6</v>
      </c>
      <c r="AL23">
        <v>1.3928047562894696</v>
      </c>
    </row>
    <row r="24" spans="2:38" x14ac:dyDescent="0.25">
      <c r="B24">
        <v>50145</v>
      </c>
      <c r="C24">
        <v>50844</v>
      </c>
      <c r="D24">
        <v>55935</v>
      </c>
      <c r="E24">
        <v>74294</v>
      </c>
      <c r="F24">
        <v>12983</v>
      </c>
      <c r="H24">
        <v>49393</v>
      </c>
      <c r="J24">
        <f t="shared" si="0"/>
        <v>48840.2</v>
      </c>
      <c r="K24">
        <f t="shared" si="1"/>
        <v>1.0113185449691033</v>
      </c>
      <c r="L24">
        <f t="shared" si="2"/>
        <v>74294</v>
      </c>
      <c r="M24">
        <f t="shared" si="3"/>
        <v>12983</v>
      </c>
      <c r="N24">
        <f t="shared" si="4"/>
        <v>48840.2</v>
      </c>
      <c r="O24">
        <f t="shared" si="5"/>
        <v>61311</v>
      </c>
      <c r="Q24">
        <v>-29450</v>
      </c>
      <c r="R24">
        <v>-580</v>
      </c>
      <c r="T24">
        <v>-16448.200000000004</v>
      </c>
      <c r="U24">
        <v>-320</v>
      </c>
      <c r="W24">
        <v>21303.399999999998</v>
      </c>
      <c r="X24">
        <v>320</v>
      </c>
      <c r="AB24">
        <v>48840.2</v>
      </c>
      <c r="AC24">
        <v>1.0113185449691033</v>
      </c>
      <c r="AI24">
        <v>48840.2</v>
      </c>
      <c r="AJ24">
        <v>1.0113185449691033</v>
      </c>
    </row>
    <row r="25" spans="2:38" x14ac:dyDescent="0.25">
      <c r="B25">
        <v>50374</v>
      </c>
      <c r="C25">
        <v>92040</v>
      </c>
      <c r="D25">
        <v>64775</v>
      </c>
      <c r="E25">
        <v>59123</v>
      </c>
      <c r="F25">
        <v>8777</v>
      </c>
      <c r="H25">
        <v>66264</v>
      </c>
      <c r="J25">
        <f t="shared" si="0"/>
        <v>55017.8</v>
      </c>
      <c r="K25">
        <f t="shared" si="1"/>
        <v>1.2044102090596134</v>
      </c>
      <c r="L25">
        <f t="shared" si="2"/>
        <v>92040</v>
      </c>
      <c r="M25">
        <f t="shared" si="3"/>
        <v>8777</v>
      </c>
      <c r="N25">
        <f t="shared" si="4"/>
        <v>55017.8</v>
      </c>
      <c r="O25">
        <f t="shared" si="5"/>
        <v>83263</v>
      </c>
      <c r="Q25">
        <v>-894</v>
      </c>
      <c r="R25">
        <v>3394</v>
      </c>
      <c r="T25">
        <v>3505.4000000000015</v>
      </c>
      <c r="U25">
        <v>-674.39999999999418</v>
      </c>
      <c r="W25">
        <v>7245.4</v>
      </c>
      <c r="X25">
        <v>4778</v>
      </c>
      <c r="Z25">
        <v>55017.8</v>
      </c>
      <c r="AA25">
        <v>1.2044102090596134</v>
      </c>
      <c r="AK25">
        <v>55017.8</v>
      </c>
      <c r="AL25">
        <v>1.2044102090596134</v>
      </c>
    </row>
    <row r="26" spans="2:38" x14ac:dyDescent="0.25">
      <c r="B26">
        <v>15940</v>
      </c>
      <c r="C26">
        <v>105256</v>
      </c>
      <c r="D26">
        <v>43075</v>
      </c>
      <c r="E26">
        <v>110715</v>
      </c>
      <c r="F26">
        <v>104954</v>
      </c>
      <c r="H26">
        <v>78283</v>
      </c>
      <c r="J26">
        <f t="shared" si="0"/>
        <v>75988</v>
      </c>
      <c r="K26">
        <f t="shared" si="1"/>
        <v>1.0302021371795547</v>
      </c>
      <c r="L26">
        <f t="shared" si="2"/>
        <v>110715</v>
      </c>
      <c r="M26">
        <f t="shared" si="3"/>
        <v>15940</v>
      </c>
      <c r="N26">
        <f t="shared" si="4"/>
        <v>75988</v>
      </c>
      <c r="O26">
        <f t="shared" si="5"/>
        <v>94775</v>
      </c>
      <c r="Q26">
        <v>-61199</v>
      </c>
      <c r="R26">
        <v>-177</v>
      </c>
      <c r="T26">
        <v>-7209.1999999999971</v>
      </c>
      <c r="U26">
        <v>-303.19999999999709</v>
      </c>
      <c r="W26">
        <v>8879.2000000000007</v>
      </c>
      <c r="X26">
        <v>952.40000000000009</v>
      </c>
      <c r="AF26">
        <v>75988</v>
      </c>
      <c r="AG26">
        <v>1.0302021371795547</v>
      </c>
      <c r="AI26">
        <v>75988</v>
      </c>
      <c r="AJ26">
        <v>1.0302021371795547</v>
      </c>
    </row>
    <row r="27" spans="2:38" x14ac:dyDescent="0.25">
      <c r="B27">
        <v>50523</v>
      </c>
      <c r="C27">
        <v>17171</v>
      </c>
      <c r="D27">
        <v>42738</v>
      </c>
      <c r="E27">
        <v>69609</v>
      </c>
      <c r="F27">
        <v>25282</v>
      </c>
      <c r="H27">
        <v>114759</v>
      </c>
      <c r="J27">
        <f t="shared" si="0"/>
        <v>41064.6</v>
      </c>
      <c r="K27">
        <f t="shared" si="1"/>
        <v>2.7945968060080948</v>
      </c>
      <c r="L27">
        <f t="shared" si="2"/>
        <v>69609</v>
      </c>
      <c r="M27">
        <f t="shared" si="3"/>
        <v>17171</v>
      </c>
      <c r="N27">
        <f t="shared" si="4"/>
        <v>41064.6</v>
      </c>
      <c r="O27">
        <f t="shared" si="5"/>
        <v>52438</v>
      </c>
      <c r="Q27">
        <v>25338</v>
      </c>
      <c r="R27">
        <v>3359</v>
      </c>
      <c r="T27">
        <v>302.40000000000146</v>
      </c>
      <c r="U27">
        <v>175.19999999999709</v>
      </c>
      <c r="W27">
        <v>10354.799999999999</v>
      </c>
      <c r="X27">
        <v>417.2</v>
      </c>
      <c r="AD27">
        <v>41064.6</v>
      </c>
      <c r="AE27">
        <v>2.7945968060080948</v>
      </c>
      <c r="AK27">
        <v>41064.6</v>
      </c>
      <c r="AL27">
        <v>2.7945968060080948</v>
      </c>
    </row>
    <row r="28" spans="2:38" x14ac:dyDescent="0.25">
      <c r="B28">
        <v>37237</v>
      </c>
      <c r="C28">
        <v>75906</v>
      </c>
      <c r="D28">
        <v>94098</v>
      </c>
      <c r="E28">
        <v>31247</v>
      </c>
      <c r="F28">
        <v>52216</v>
      </c>
      <c r="H28">
        <v>65658</v>
      </c>
      <c r="J28">
        <f t="shared" si="0"/>
        <v>58140.800000000003</v>
      </c>
      <c r="K28">
        <f t="shared" si="1"/>
        <v>1.1292930265837415</v>
      </c>
      <c r="L28">
        <f t="shared" si="2"/>
        <v>94098</v>
      </c>
      <c r="M28">
        <f t="shared" si="3"/>
        <v>31247</v>
      </c>
      <c r="N28">
        <f t="shared" si="4"/>
        <v>58140.800000000003</v>
      </c>
      <c r="O28">
        <f t="shared" si="5"/>
        <v>62851</v>
      </c>
      <c r="Q28">
        <v>5265</v>
      </c>
      <c r="R28">
        <v>-89</v>
      </c>
      <c r="T28">
        <v>2274.2000000000044</v>
      </c>
      <c r="U28">
        <v>-1150.1999999999971</v>
      </c>
      <c r="W28">
        <v>9651</v>
      </c>
      <c r="X28">
        <v>3323.8</v>
      </c>
      <c r="Z28">
        <v>58140.800000000003</v>
      </c>
      <c r="AA28">
        <v>1.1292930265837415</v>
      </c>
      <c r="AI28">
        <v>58140.800000000003</v>
      </c>
      <c r="AJ28">
        <v>1.1292930265837415</v>
      </c>
    </row>
    <row r="29" spans="2:38" x14ac:dyDescent="0.25">
      <c r="B29">
        <v>57978</v>
      </c>
      <c r="C29">
        <v>26972</v>
      </c>
      <c r="D29">
        <v>43378</v>
      </c>
      <c r="E29">
        <v>99927</v>
      </c>
      <c r="F29">
        <v>70066</v>
      </c>
      <c r="H29">
        <v>80923</v>
      </c>
      <c r="J29">
        <f t="shared" si="0"/>
        <v>59664.2</v>
      </c>
      <c r="K29">
        <f t="shared" si="1"/>
        <v>1.3563074674595488</v>
      </c>
      <c r="L29">
        <f t="shared" si="2"/>
        <v>99927</v>
      </c>
      <c r="M29">
        <f t="shared" si="3"/>
        <v>26972</v>
      </c>
      <c r="N29">
        <f t="shared" si="4"/>
        <v>59664.2</v>
      </c>
      <c r="O29">
        <f t="shared" si="5"/>
        <v>72955</v>
      </c>
      <c r="Q29">
        <v>1957</v>
      </c>
      <c r="R29">
        <v>-2</v>
      </c>
      <c r="T29">
        <v>-8896</v>
      </c>
      <c r="U29">
        <v>-5098</v>
      </c>
      <c r="W29">
        <v>15799.2</v>
      </c>
      <c r="X29">
        <v>6086.4</v>
      </c>
      <c r="AB29">
        <v>59664.2</v>
      </c>
      <c r="AC29">
        <v>1.3563074674595488</v>
      </c>
      <c r="AK29">
        <v>59664.2</v>
      </c>
      <c r="AL29">
        <v>1.3563074674595488</v>
      </c>
    </row>
    <row r="30" spans="2:38" x14ac:dyDescent="0.25">
      <c r="B30">
        <v>21634</v>
      </c>
      <c r="C30">
        <v>12346</v>
      </c>
      <c r="D30">
        <v>70985</v>
      </c>
      <c r="E30">
        <v>90312</v>
      </c>
      <c r="F30">
        <v>34612</v>
      </c>
      <c r="H30">
        <v>100354</v>
      </c>
      <c r="J30">
        <f t="shared" si="0"/>
        <v>45977.8</v>
      </c>
      <c r="K30">
        <f t="shared" si="1"/>
        <v>2.1826620673455448</v>
      </c>
      <c r="L30">
        <f t="shared" si="2"/>
        <v>90312</v>
      </c>
      <c r="M30">
        <f t="shared" si="3"/>
        <v>12346</v>
      </c>
      <c r="N30">
        <f t="shared" si="4"/>
        <v>45977.8</v>
      </c>
      <c r="O30">
        <f t="shared" si="5"/>
        <v>77966</v>
      </c>
      <c r="Q30">
        <v>32950</v>
      </c>
      <c r="R30">
        <v>7100</v>
      </c>
      <c r="T30">
        <v>11291.800000000003</v>
      </c>
      <c r="U30">
        <v>1384</v>
      </c>
      <c r="W30">
        <v>15898.2</v>
      </c>
      <c r="X30">
        <v>4210.8</v>
      </c>
      <c r="AD30">
        <v>45977.8</v>
      </c>
      <c r="AE30">
        <v>2.1826620673455448</v>
      </c>
      <c r="AK30">
        <v>45977.8</v>
      </c>
      <c r="AL30">
        <v>2.1826620673455448</v>
      </c>
    </row>
    <row r="31" spans="2:38" x14ac:dyDescent="0.25">
      <c r="B31">
        <v>9468</v>
      </c>
      <c r="C31">
        <v>61148</v>
      </c>
      <c r="D31">
        <v>58917</v>
      </c>
      <c r="E31">
        <v>79454</v>
      </c>
      <c r="F31">
        <v>12837</v>
      </c>
      <c r="H31">
        <v>89074</v>
      </c>
      <c r="J31">
        <f t="shared" si="0"/>
        <v>44364.800000000003</v>
      </c>
      <c r="K31">
        <f t="shared" si="1"/>
        <v>2.0077629111367568</v>
      </c>
      <c r="L31">
        <f t="shared" si="2"/>
        <v>79454</v>
      </c>
      <c r="M31">
        <f t="shared" si="3"/>
        <v>9468</v>
      </c>
      <c r="N31">
        <f t="shared" si="4"/>
        <v>44364.800000000003</v>
      </c>
      <c r="O31">
        <f t="shared" si="5"/>
        <v>69986</v>
      </c>
      <c r="Q31">
        <v>10969</v>
      </c>
      <c r="R31">
        <v>9584</v>
      </c>
      <c r="T31">
        <v>749</v>
      </c>
      <c r="U31">
        <v>-2416.5999999999985</v>
      </c>
      <c r="W31">
        <v>10043.800000000001</v>
      </c>
      <c r="X31">
        <v>2550.6</v>
      </c>
      <c r="AD31">
        <v>44364.800000000003</v>
      </c>
      <c r="AE31">
        <v>2.0077629111367568</v>
      </c>
      <c r="AK31">
        <v>44364.800000000003</v>
      </c>
      <c r="AL31">
        <v>2.0077629111367568</v>
      </c>
    </row>
    <row r="32" spans="2:38" x14ac:dyDescent="0.25">
      <c r="B32">
        <v>17965</v>
      </c>
      <c r="C32">
        <v>54795</v>
      </c>
      <c r="D32">
        <v>75101</v>
      </c>
      <c r="E32">
        <v>94582</v>
      </c>
      <c r="F32">
        <v>62781</v>
      </c>
      <c r="H32">
        <v>113645</v>
      </c>
      <c r="J32">
        <f t="shared" si="0"/>
        <v>61044.800000000003</v>
      </c>
      <c r="K32">
        <f t="shared" si="1"/>
        <v>1.8616655308887897</v>
      </c>
      <c r="L32">
        <f t="shared" si="2"/>
        <v>94582</v>
      </c>
      <c r="M32">
        <f t="shared" si="3"/>
        <v>17965</v>
      </c>
      <c r="N32">
        <f t="shared" si="4"/>
        <v>61044.800000000003</v>
      </c>
      <c r="O32">
        <f t="shared" si="5"/>
        <v>76617</v>
      </c>
      <c r="Q32">
        <v>-8863</v>
      </c>
      <c r="R32">
        <v>-157</v>
      </c>
      <c r="T32">
        <v>-11869.599999999991</v>
      </c>
      <c r="U32">
        <v>1011</v>
      </c>
      <c r="W32">
        <v>15284.800000000001</v>
      </c>
      <c r="X32">
        <v>2678.2000000000003</v>
      </c>
      <c r="AF32">
        <v>61044.800000000003</v>
      </c>
      <c r="AG32">
        <v>1.8616655308887897</v>
      </c>
      <c r="AK32">
        <v>61044.800000000003</v>
      </c>
      <c r="AL32">
        <v>1.8616655308887897</v>
      </c>
    </row>
    <row r="33" spans="2:38" x14ac:dyDescent="0.25">
      <c r="B33">
        <v>26835</v>
      </c>
      <c r="C33">
        <v>21776</v>
      </c>
      <c r="D33">
        <v>77767</v>
      </c>
      <c r="E33">
        <v>33942</v>
      </c>
      <c r="F33">
        <v>11222</v>
      </c>
      <c r="H33">
        <v>66782</v>
      </c>
      <c r="J33">
        <f t="shared" si="0"/>
        <v>34308.400000000001</v>
      </c>
      <c r="K33">
        <f t="shared" si="1"/>
        <v>1.9465203856781428</v>
      </c>
      <c r="L33">
        <f t="shared" si="2"/>
        <v>77767</v>
      </c>
      <c r="M33">
        <f t="shared" si="3"/>
        <v>11222</v>
      </c>
      <c r="N33">
        <f t="shared" si="4"/>
        <v>34308.400000000001</v>
      </c>
      <c r="O33">
        <f t="shared" si="5"/>
        <v>66545</v>
      </c>
      <c r="Q33">
        <v>-9478</v>
      </c>
      <c r="R33">
        <v>622</v>
      </c>
      <c r="T33">
        <v>-12677.599999999999</v>
      </c>
      <c r="U33">
        <v>-1688.7999999999956</v>
      </c>
      <c r="W33">
        <v>22723.599999999999</v>
      </c>
      <c r="X33">
        <v>1780.3999999999999</v>
      </c>
      <c r="AD33">
        <v>34308.400000000001</v>
      </c>
      <c r="AE33">
        <v>1.9465203856781428</v>
      </c>
      <c r="AK33">
        <v>34308.400000000001</v>
      </c>
      <c r="AL33">
        <v>1.9465203856781428</v>
      </c>
    </row>
    <row r="34" spans="2:38" x14ac:dyDescent="0.25">
      <c r="B34">
        <v>83582</v>
      </c>
      <c r="C34">
        <v>12091</v>
      </c>
      <c r="D34">
        <v>62926</v>
      </c>
      <c r="E34">
        <v>104382</v>
      </c>
      <c r="F34">
        <v>37968</v>
      </c>
      <c r="H34">
        <v>92712</v>
      </c>
      <c r="J34">
        <f t="shared" ref="J34:J65" si="6">AVERAGE(B34:F34)</f>
        <v>60189.8</v>
      </c>
      <c r="K34">
        <f t="shared" ref="K34:K65" si="7">H34/J34</f>
        <v>1.5403274308936066</v>
      </c>
      <c r="L34">
        <f t="shared" ref="L34:L65" si="8">MAX(B34:F34)</f>
        <v>104382</v>
      </c>
      <c r="M34">
        <f t="shared" ref="M34:M65" si="9">MIN(B34:F34)</f>
        <v>12091</v>
      </c>
      <c r="N34">
        <f t="shared" ref="N34:N65" si="10">AVERAGE(B34:F34)</f>
        <v>60189.8</v>
      </c>
      <c r="O34">
        <f t="shared" ref="O34:O65" si="11">L34-M34</f>
        <v>92291</v>
      </c>
      <c r="Q34">
        <v>-10854</v>
      </c>
      <c r="R34">
        <v>3119</v>
      </c>
      <c r="T34">
        <v>756.20000000000437</v>
      </c>
      <c r="U34">
        <v>-2751</v>
      </c>
      <c r="W34">
        <v>9254.2000000000007</v>
      </c>
      <c r="X34">
        <v>2983</v>
      </c>
      <c r="AF34">
        <v>60189.8</v>
      </c>
      <c r="AG34">
        <v>1.5403274308936066</v>
      </c>
      <c r="AK34">
        <v>60189.8</v>
      </c>
      <c r="AL34">
        <v>1.5403274308936066</v>
      </c>
    </row>
    <row r="35" spans="2:38" x14ac:dyDescent="0.25">
      <c r="B35">
        <v>101188</v>
      </c>
      <c r="C35">
        <v>110809</v>
      </c>
      <c r="D35">
        <v>11135</v>
      </c>
      <c r="E35">
        <v>92280</v>
      </c>
      <c r="F35">
        <v>38653</v>
      </c>
      <c r="H35">
        <v>124413</v>
      </c>
      <c r="J35">
        <f t="shared" si="6"/>
        <v>70813</v>
      </c>
      <c r="K35">
        <f t="shared" si="7"/>
        <v>1.7569231638258511</v>
      </c>
      <c r="L35">
        <f t="shared" si="8"/>
        <v>110809</v>
      </c>
      <c r="M35">
        <f t="shared" si="9"/>
        <v>11135</v>
      </c>
      <c r="N35">
        <f t="shared" si="10"/>
        <v>70813</v>
      </c>
      <c r="O35">
        <f t="shared" si="11"/>
        <v>99674</v>
      </c>
      <c r="Q35">
        <v>35607</v>
      </c>
      <c r="R35">
        <v>2419</v>
      </c>
      <c r="T35">
        <v>-5004.1999999999971</v>
      </c>
      <c r="U35">
        <v>-504</v>
      </c>
      <c r="W35">
        <v>11080.2</v>
      </c>
      <c r="X35">
        <v>1664</v>
      </c>
      <c r="AB35">
        <v>70813</v>
      </c>
      <c r="AC35">
        <v>1.7569231638258511</v>
      </c>
      <c r="AK35">
        <v>70813</v>
      </c>
      <c r="AL35">
        <v>1.7569231638258511</v>
      </c>
    </row>
    <row r="36" spans="2:38" x14ac:dyDescent="0.25">
      <c r="B36">
        <v>90735</v>
      </c>
      <c r="C36">
        <v>18060</v>
      </c>
      <c r="D36">
        <v>38884</v>
      </c>
      <c r="E36">
        <v>80748</v>
      </c>
      <c r="F36">
        <v>63957</v>
      </c>
      <c r="H36">
        <v>108833</v>
      </c>
      <c r="J36">
        <f t="shared" si="6"/>
        <v>58476.800000000003</v>
      </c>
      <c r="K36">
        <f t="shared" si="7"/>
        <v>1.8611312520520957</v>
      </c>
      <c r="L36">
        <f t="shared" si="8"/>
        <v>90735</v>
      </c>
      <c r="M36">
        <f t="shared" si="9"/>
        <v>18060</v>
      </c>
      <c r="N36">
        <f t="shared" si="10"/>
        <v>58476.800000000003</v>
      </c>
      <c r="O36">
        <f t="shared" si="11"/>
        <v>72675</v>
      </c>
      <c r="Q36">
        <v>23594</v>
      </c>
      <c r="R36">
        <v>0</v>
      </c>
      <c r="T36">
        <v>-415.59999999999854</v>
      </c>
      <c r="U36">
        <v>263.20000000000437</v>
      </c>
      <c r="W36">
        <v>13732.000000000002</v>
      </c>
      <c r="X36">
        <v>2324.7999999999997</v>
      </c>
      <c r="AB36">
        <v>58476.800000000003</v>
      </c>
      <c r="AC36">
        <v>1.8611312520520957</v>
      </c>
      <c r="AK36">
        <v>58476.800000000003</v>
      </c>
      <c r="AL36">
        <v>1.8611312520520957</v>
      </c>
    </row>
    <row r="37" spans="2:38" x14ac:dyDescent="0.25">
      <c r="B37">
        <v>82637</v>
      </c>
      <c r="C37">
        <v>92904</v>
      </c>
      <c r="D37">
        <v>10792</v>
      </c>
      <c r="E37">
        <v>45558</v>
      </c>
      <c r="F37">
        <v>81093</v>
      </c>
      <c r="H37">
        <v>89015</v>
      </c>
      <c r="J37">
        <f t="shared" si="6"/>
        <v>62596.800000000003</v>
      </c>
      <c r="K37">
        <f t="shared" si="7"/>
        <v>1.4220375482452776</v>
      </c>
      <c r="L37">
        <f t="shared" si="8"/>
        <v>92904</v>
      </c>
      <c r="M37">
        <f t="shared" si="9"/>
        <v>10792</v>
      </c>
      <c r="N37">
        <f t="shared" si="10"/>
        <v>62596.800000000003</v>
      </c>
      <c r="O37">
        <f t="shared" si="11"/>
        <v>82112</v>
      </c>
      <c r="Q37">
        <v>-18241</v>
      </c>
      <c r="R37">
        <v>-4567</v>
      </c>
      <c r="T37">
        <v>3114</v>
      </c>
      <c r="U37">
        <v>-1980.5999999999985</v>
      </c>
      <c r="W37">
        <v>12382.8</v>
      </c>
      <c r="X37">
        <v>2056.2000000000003</v>
      </c>
      <c r="AF37">
        <v>62596.800000000003</v>
      </c>
      <c r="AG37">
        <v>1.4220375482452776</v>
      </c>
      <c r="AK37">
        <v>62596.800000000003</v>
      </c>
      <c r="AL37">
        <v>1.4220375482452776</v>
      </c>
    </row>
    <row r="38" spans="2:38" x14ac:dyDescent="0.25">
      <c r="B38">
        <v>99755</v>
      </c>
      <c r="C38">
        <v>100736</v>
      </c>
      <c r="D38">
        <v>28410</v>
      </c>
      <c r="E38">
        <v>28477</v>
      </c>
      <c r="F38">
        <v>50225</v>
      </c>
      <c r="H38">
        <v>93373</v>
      </c>
      <c r="J38">
        <f t="shared" si="6"/>
        <v>61520.6</v>
      </c>
      <c r="K38">
        <f t="shared" si="7"/>
        <v>1.5177517774534059</v>
      </c>
      <c r="L38">
        <f t="shared" si="8"/>
        <v>100736</v>
      </c>
      <c r="M38">
        <f t="shared" si="9"/>
        <v>28410</v>
      </c>
      <c r="N38">
        <f t="shared" si="10"/>
        <v>61520.6</v>
      </c>
      <c r="O38">
        <f t="shared" si="11"/>
        <v>72326</v>
      </c>
      <c r="Q38">
        <v>9979</v>
      </c>
      <c r="R38">
        <v>6</v>
      </c>
      <c r="T38">
        <v>-619</v>
      </c>
      <c r="U38">
        <v>-31.200000000004366</v>
      </c>
      <c r="W38">
        <v>10358.999999999998</v>
      </c>
      <c r="X38">
        <v>3006.4</v>
      </c>
      <c r="AB38">
        <v>61520.6</v>
      </c>
      <c r="AC38">
        <v>1.5177517774534059</v>
      </c>
      <c r="AK38">
        <v>61520.6</v>
      </c>
      <c r="AL38">
        <v>1.5177517774534059</v>
      </c>
    </row>
    <row r="39" spans="2:38" x14ac:dyDescent="0.25">
      <c r="B39">
        <v>98290</v>
      </c>
      <c r="C39">
        <v>61924</v>
      </c>
      <c r="D39">
        <v>62843</v>
      </c>
      <c r="E39">
        <v>83049</v>
      </c>
      <c r="F39">
        <v>27359</v>
      </c>
      <c r="H39">
        <v>86157</v>
      </c>
      <c r="J39">
        <f t="shared" si="6"/>
        <v>66693</v>
      </c>
      <c r="K39">
        <f t="shared" si="7"/>
        <v>1.2918447213350726</v>
      </c>
      <c r="L39">
        <f t="shared" si="8"/>
        <v>98290</v>
      </c>
      <c r="M39">
        <f t="shared" si="9"/>
        <v>27359</v>
      </c>
      <c r="N39">
        <f t="shared" si="10"/>
        <v>66693</v>
      </c>
      <c r="O39">
        <f t="shared" si="11"/>
        <v>70931</v>
      </c>
      <c r="Q39">
        <v>-43485</v>
      </c>
      <c r="R39">
        <v>-787</v>
      </c>
      <c r="T39">
        <v>-10354.199999999997</v>
      </c>
      <c r="U39">
        <v>539.19999999999709</v>
      </c>
      <c r="W39">
        <v>10354.200000000001</v>
      </c>
      <c r="X39">
        <v>3290.3999999999996</v>
      </c>
      <c r="AF39">
        <v>66693</v>
      </c>
      <c r="AG39">
        <v>1.2918447213350726</v>
      </c>
      <c r="AK39">
        <v>66693</v>
      </c>
      <c r="AL39">
        <v>1.2918447213350726</v>
      </c>
    </row>
    <row r="40" spans="2:38" x14ac:dyDescent="0.25">
      <c r="B40">
        <v>5368</v>
      </c>
      <c r="C40">
        <v>91615</v>
      </c>
      <c r="D40">
        <v>74274</v>
      </c>
      <c r="E40">
        <v>31519</v>
      </c>
      <c r="F40">
        <v>17041</v>
      </c>
      <c r="H40">
        <v>47824</v>
      </c>
      <c r="J40">
        <f t="shared" si="6"/>
        <v>43963.4</v>
      </c>
      <c r="K40">
        <f t="shared" si="7"/>
        <v>1.087813954334742</v>
      </c>
      <c r="L40">
        <f t="shared" si="8"/>
        <v>91615</v>
      </c>
      <c r="M40">
        <f t="shared" si="9"/>
        <v>5368</v>
      </c>
      <c r="N40">
        <f t="shared" si="10"/>
        <v>43963.4</v>
      </c>
      <c r="O40">
        <f t="shared" si="11"/>
        <v>86247</v>
      </c>
      <c r="Q40">
        <v>-22655</v>
      </c>
      <c r="R40">
        <v>-11</v>
      </c>
      <c r="T40">
        <v>-11755.599999999999</v>
      </c>
      <c r="U40">
        <v>-3635.1999999999971</v>
      </c>
      <c r="W40">
        <v>12864.800000000001</v>
      </c>
      <c r="X40">
        <v>3635.2000000000003</v>
      </c>
      <c r="Z40">
        <v>43963.4</v>
      </c>
      <c r="AA40">
        <v>1.087813954334742</v>
      </c>
      <c r="AI40">
        <v>43963.4</v>
      </c>
      <c r="AJ40">
        <v>1.087813954334742</v>
      </c>
    </row>
    <row r="41" spans="2:38" x14ac:dyDescent="0.25">
      <c r="B41">
        <v>62996</v>
      </c>
      <c r="C41">
        <v>73651</v>
      </c>
      <c r="D41">
        <v>86751</v>
      </c>
      <c r="E41">
        <v>97725</v>
      </c>
      <c r="F41">
        <v>43617</v>
      </c>
      <c r="H41">
        <v>101511</v>
      </c>
      <c r="J41">
        <f t="shared" si="6"/>
        <v>72948</v>
      </c>
      <c r="K41">
        <f t="shared" si="7"/>
        <v>1.3915528869879914</v>
      </c>
      <c r="L41">
        <f t="shared" si="8"/>
        <v>97725</v>
      </c>
      <c r="M41">
        <f t="shared" si="9"/>
        <v>43617</v>
      </c>
      <c r="N41">
        <f t="shared" si="10"/>
        <v>72948</v>
      </c>
      <c r="O41">
        <f t="shared" si="11"/>
        <v>54108</v>
      </c>
      <c r="Q41">
        <v>-21489</v>
      </c>
      <c r="R41">
        <v>10981</v>
      </c>
      <c r="T41">
        <v>5298</v>
      </c>
      <c r="U41">
        <v>4576.8000000000029</v>
      </c>
      <c r="W41">
        <v>15484</v>
      </c>
      <c r="X41">
        <v>4576.8</v>
      </c>
      <c r="AF41">
        <v>72948</v>
      </c>
      <c r="AG41">
        <v>1.3915528869879914</v>
      </c>
      <c r="AK41">
        <v>72948</v>
      </c>
      <c r="AL41">
        <v>1.3915528869879914</v>
      </c>
    </row>
    <row r="42" spans="2:38" x14ac:dyDescent="0.25">
      <c r="B42">
        <v>101612</v>
      </c>
      <c r="C42">
        <v>31022</v>
      </c>
      <c r="D42">
        <v>15129</v>
      </c>
      <c r="E42">
        <v>98210</v>
      </c>
      <c r="F42">
        <v>96944</v>
      </c>
      <c r="H42">
        <v>125021</v>
      </c>
      <c r="J42">
        <f t="shared" si="6"/>
        <v>68583.399999999994</v>
      </c>
      <c r="K42">
        <f t="shared" si="7"/>
        <v>1.8229046678933971</v>
      </c>
      <c r="L42">
        <f t="shared" si="8"/>
        <v>101612</v>
      </c>
      <c r="M42">
        <f t="shared" si="9"/>
        <v>15129</v>
      </c>
      <c r="N42">
        <f t="shared" si="10"/>
        <v>68583.399999999994</v>
      </c>
      <c r="O42">
        <f t="shared" si="11"/>
        <v>86483</v>
      </c>
      <c r="Q42">
        <v>5465</v>
      </c>
      <c r="R42">
        <v>0</v>
      </c>
      <c r="T42">
        <v>-75.200000000011642</v>
      </c>
      <c r="U42">
        <v>-1664.2000000000116</v>
      </c>
      <c r="W42">
        <v>12737.999999999998</v>
      </c>
      <c r="X42">
        <v>2859.4</v>
      </c>
      <c r="AF42">
        <v>68583.399999999994</v>
      </c>
      <c r="AG42">
        <v>1.8229046678933971</v>
      </c>
      <c r="AK42">
        <v>68583.399999999994</v>
      </c>
      <c r="AL42">
        <v>1.8229046678933971</v>
      </c>
    </row>
    <row r="43" spans="2:38" x14ac:dyDescent="0.25">
      <c r="B43">
        <v>101261</v>
      </c>
      <c r="C43">
        <v>71233</v>
      </c>
      <c r="D43">
        <v>45690</v>
      </c>
      <c r="E43">
        <v>94955</v>
      </c>
      <c r="F43">
        <v>98904</v>
      </c>
      <c r="H43">
        <v>116260</v>
      </c>
      <c r="J43">
        <f t="shared" si="6"/>
        <v>82408.600000000006</v>
      </c>
      <c r="K43">
        <f t="shared" si="7"/>
        <v>1.4107750890077007</v>
      </c>
      <c r="L43">
        <f t="shared" si="8"/>
        <v>101261</v>
      </c>
      <c r="M43">
        <f t="shared" si="9"/>
        <v>45690</v>
      </c>
      <c r="N43">
        <f t="shared" si="10"/>
        <v>82408.600000000006</v>
      </c>
      <c r="O43">
        <f t="shared" si="11"/>
        <v>55571</v>
      </c>
      <c r="Q43">
        <v>-1943</v>
      </c>
      <c r="R43">
        <v>-4703</v>
      </c>
      <c r="T43">
        <v>-6766.3999999999942</v>
      </c>
      <c r="U43">
        <v>12.80000000000291</v>
      </c>
      <c r="W43">
        <v>17716.400000000001</v>
      </c>
      <c r="X43">
        <v>2656.4</v>
      </c>
      <c r="AB43">
        <v>82408.600000000006</v>
      </c>
      <c r="AC43">
        <v>1.4107750890077007</v>
      </c>
      <c r="AK43">
        <v>82408.600000000006</v>
      </c>
      <c r="AL43">
        <v>1.4107750890077007</v>
      </c>
    </row>
    <row r="44" spans="2:38" x14ac:dyDescent="0.25">
      <c r="B44">
        <v>78798</v>
      </c>
      <c r="C44">
        <v>50712</v>
      </c>
      <c r="D44">
        <v>44379</v>
      </c>
      <c r="E44">
        <v>105250</v>
      </c>
      <c r="F44">
        <v>53651</v>
      </c>
      <c r="H44">
        <v>72179</v>
      </c>
      <c r="J44">
        <f t="shared" si="6"/>
        <v>66558</v>
      </c>
      <c r="K44">
        <f t="shared" si="7"/>
        <v>1.0844526578322666</v>
      </c>
      <c r="L44">
        <f t="shared" si="8"/>
        <v>105250</v>
      </c>
      <c r="M44">
        <f t="shared" si="9"/>
        <v>44379</v>
      </c>
      <c r="N44">
        <f t="shared" si="10"/>
        <v>66558</v>
      </c>
      <c r="O44">
        <f t="shared" si="11"/>
        <v>60871</v>
      </c>
      <c r="Q44">
        <v>-25360</v>
      </c>
      <c r="R44">
        <v>298</v>
      </c>
      <c r="T44">
        <v>7050.5999999999985</v>
      </c>
      <c r="U44">
        <v>599.80000000000291</v>
      </c>
      <c r="W44">
        <v>16539.8</v>
      </c>
      <c r="X44">
        <v>1752.6000000000004</v>
      </c>
      <c r="AF44">
        <v>66558</v>
      </c>
      <c r="AG44">
        <v>1.0844526578322666</v>
      </c>
      <c r="AI44">
        <v>66558</v>
      </c>
      <c r="AJ44">
        <v>1.0844526578322666</v>
      </c>
    </row>
    <row r="45" spans="2:38" x14ac:dyDescent="0.25">
      <c r="B45">
        <v>103633</v>
      </c>
      <c r="C45">
        <v>28942</v>
      </c>
      <c r="D45">
        <v>92736</v>
      </c>
      <c r="E45">
        <v>7192</v>
      </c>
      <c r="F45">
        <v>89068</v>
      </c>
      <c r="H45">
        <v>68024</v>
      </c>
      <c r="J45">
        <f t="shared" si="6"/>
        <v>64314.2</v>
      </c>
      <c r="K45">
        <f t="shared" si="7"/>
        <v>1.0576824402698004</v>
      </c>
      <c r="L45">
        <f t="shared" si="8"/>
        <v>103633</v>
      </c>
      <c r="M45">
        <f t="shared" si="9"/>
        <v>7192</v>
      </c>
      <c r="N45">
        <f t="shared" si="10"/>
        <v>64314.2</v>
      </c>
      <c r="O45">
        <f t="shared" si="11"/>
        <v>96441</v>
      </c>
      <c r="Q45">
        <v>-31360</v>
      </c>
      <c r="R45">
        <v>-4986</v>
      </c>
      <c r="T45">
        <v>-4024.6000000000058</v>
      </c>
      <c r="U45">
        <v>-3389.1999999999971</v>
      </c>
      <c r="W45">
        <v>8407.4</v>
      </c>
      <c r="X45">
        <v>3389.2</v>
      </c>
      <c r="AB45">
        <v>64314.2</v>
      </c>
      <c r="AC45">
        <v>1.0576824402698004</v>
      </c>
      <c r="AI45">
        <v>64314.2</v>
      </c>
      <c r="AJ45">
        <v>1.0576824402698004</v>
      </c>
    </row>
    <row r="46" spans="2:38" x14ac:dyDescent="0.25">
      <c r="B46">
        <v>13996</v>
      </c>
      <c r="C46">
        <v>36419</v>
      </c>
      <c r="D46">
        <v>32555</v>
      </c>
      <c r="E46">
        <v>23620</v>
      </c>
      <c r="F46">
        <v>106112</v>
      </c>
      <c r="H46">
        <v>61620</v>
      </c>
      <c r="J46">
        <f t="shared" si="6"/>
        <v>42540.4</v>
      </c>
      <c r="K46">
        <f t="shared" si="7"/>
        <v>1.4485054207294712</v>
      </c>
      <c r="L46">
        <f t="shared" si="8"/>
        <v>106112</v>
      </c>
      <c r="M46">
        <f t="shared" si="9"/>
        <v>13996</v>
      </c>
      <c r="N46">
        <f t="shared" si="10"/>
        <v>42540.4</v>
      </c>
      <c r="O46">
        <f t="shared" si="11"/>
        <v>92116</v>
      </c>
      <c r="Q46">
        <v>-3447</v>
      </c>
      <c r="R46">
        <v>-77</v>
      </c>
      <c r="T46">
        <v>-9882.1999999999971</v>
      </c>
      <c r="U46">
        <v>-1022</v>
      </c>
      <c r="W46">
        <v>9882.2000000000007</v>
      </c>
      <c r="X46">
        <v>3718.3999999999996</v>
      </c>
      <c r="Z46">
        <v>42540.4</v>
      </c>
      <c r="AA46">
        <v>1.4485054207294712</v>
      </c>
      <c r="AI46">
        <v>42540.4</v>
      </c>
      <c r="AJ46">
        <v>1.4485054207294712</v>
      </c>
    </row>
    <row r="47" spans="2:38" x14ac:dyDescent="0.25">
      <c r="B47">
        <v>23193</v>
      </c>
      <c r="C47">
        <v>42667</v>
      </c>
      <c r="D47">
        <v>71267</v>
      </c>
      <c r="E47">
        <v>81900</v>
      </c>
      <c r="F47">
        <v>49088</v>
      </c>
      <c r="H47">
        <v>113642</v>
      </c>
      <c r="J47">
        <f t="shared" si="6"/>
        <v>53623</v>
      </c>
      <c r="K47">
        <f t="shared" si="7"/>
        <v>2.1192771758387261</v>
      </c>
      <c r="L47">
        <f t="shared" si="8"/>
        <v>81900</v>
      </c>
      <c r="M47">
        <f t="shared" si="9"/>
        <v>23193</v>
      </c>
      <c r="N47">
        <f t="shared" si="10"/>
        <v>53623</v>
      </c>
      <c r="O47">
        <f t="shared" si="11"/>
        <v>58707</v>
      </c>
      <c r="Q47">
        <v>61367</v>
      </c>
      <c r="R47">
        <v>0</v>
      </c>
      <c r="T47">
        <v>11901.400000000001</v>
      </c>
      <c r="U47">
        <v>1593.1999999999971</v>
      </c>
      <c r="W47">
        <v>15620.2</v>
      </c>
      <c r="X47">
        <v>1648.8</v>
      </c>
      <c r="Z47">
        <v>53623</v>
      </c>
      <c r="AA47">
        <v>2.1192771758387261</v>
      </c>
      <c r="AK47">
        <v>53623</v>
      </c>
      <c r="AL47">
        <v>2.1192771758387261</v>
      </c>
    </row>
    <row r="48" spans="2:38" x14ac:dyDescent="0.25">
      <c r="B48">
        <v>77451</v>
      </c>
      <c r="C48">
        <v>11926</v>
      </c>
      <c r="D48">
        <v>25596</v>
      </c>
      <c r="E48">
        <v>12875</v>
      </c>
      <c r="F48">
        <v>100830</v>
      </c>
      <c r="H48">
        <v>82635</v>
      </c>
      <c r="J48">
        <f t="shared" si="6"/>
        <v>45735.6</v>
      </c>
      <c r="K48">
        <f t="shared" si="7"/>
        <v>1.8067982053367617</v>
      </c>
      <c r="L48">
        <f t="shared" si="8"/>
        <v>100830</v>
      </c>
      <c r="M48">
        <f t="shared" si="9"/>
        <v>11926</v>
      </c>
      <c r="N48">
        <f t="shared" si="10"/>
        <v>45735.6</v>
      </c>
      <c r="O48">
        <f t="shared" si="11"/>
        <v>88904</v>
      </c>
      <c r="Q48">
        <v>20889</v>
      </c>
      <c r="R48">
        <v>0</v>
      </c>
      <c r="T48">
        <v>-12960</v>
      </c>
      <c r="U48">
        <v>1899.7999999999956</v>
      </c>
      <c r="W48">
        <v>14063.6</v>
      </c>
      <c r="X48">
        <v>2812.9999999999995</v>
      </c>
      <c r="AB48">
        <v>45735.6</v>
      </c>
      <c r="AC48">
        <v>1.8067982053367617</v>
      </c>
      <c r="AK48">
        <v>45735.6</v>
      </c>
      <c r="AL48">
        <v>1.8067982053367617</v>
      </c>
    </row>
    <row r="49" spans="2:38" x14ac:dyDescent="0.25">
      <c r="B49">
        <v>67593</v>
      </c>
      <c r="C49">
        <v>42028</v>
      </c>
      <c r="D49">
        <v>76873</v>
      </c>
      <c r="E49">
        <v>72300</v>
      </c>
      <c r="F49">
        <v>76718</v>
      </c>
      <c r="H49">
        <v>86242</v>
      </c>
      <c r="J49">
        <f t="shared" si="6"/>
        <v>67102.399999999994</v>
      </c>
      <c r="K49">
        <f t="shared" si="7"/>
        <v>1.2852297384296241</v>
      </c>
      <c r="L49">
        <f t="shared" si="8"/>
        <v>76873</v>
      </c>
      <c r="M49">
        <f t="shared" si="9"/>
        <v>42028</v>
      </c>
      <c r="N49">
        <f t="shared" si="10"/>
        <v>67102.399999999994</v>
      </c>
      <c r="O49">
        <f t="shared" si="11"/>
        <v>34845</v>
      </c>
      <c r="Q49">
        <v>-21383</v>
      </c>
      <c r="R49">
        <v>11826</v>
      </c>
      <c r="T49">
        <v>13302.199999999997</v>
      </c>
      <c r="U49">
        <v>2304.9999999999927</v>
      </c>
      <c r="W49">
        <v>18862.600000000002</v>
      </c>
      <c r="X49">
        <v>2305</v>
      </c>
      <c r="AD49">
        <v>67102.399999999994</v>
      </c>
      <c r="AE49">
        <v>1.2852297384296241</v>
      </c>
      <c r="AI49">
        <v>67102.399999999994</v>
      </c>
      <c r="AJ49">
        <v>1.2852297384296241</v>
      </c>
    </row>
    <row r="50" spans="2:38" x14ac:dyDescent="0.25">
      <c r="B50">
        <v>70127</v>
      </c>
      <c r="C50">
        <v>69495</v>
      </c>
      <c r="D50">
        <v>86715</v>
      </c>
      <c r="E50">
        <v>18422</v>
      </c>
      <c r="F50">
        <v>48814</v>
      </c>
      <c r="H50">
        <v>90257</v>
      </c>
      <c r="J50">
        <f t="shared" si="6"/>
        <v>58714.6</v>
      </c>
      <c r="K50">
        <f t="shared" si="7"/>
        <v>1.5372156158774819</v>
      </c>
      <c r="L50">
        <f t="shared" si="8"/>
        <v>86715</v>
      </c>
      <c r="M50">
        <f t="shared" si="9"/>
        <v>18422</v>
      </c>
      <c r="N50">
        <f t="shared" si="10"/>
        <v>58714.6</v>
      </c>
      <c r="O50">
        <f t="shared" si="11"/>
        <v>68293</v>
      </c>
      <c r="Q50">
        <v>16334</v>
      </c>
      <c r="R50">
        <v>1157</v>
      </c>
      <c r="T50">
        <v>1052.1999999999971</v>
      </c>
      <c r="U50">
        <v>-82.599999999998545</v>
      </c>
      <c r="W50">
        <v>14828.199999999999</v>
      </c>
      <c r="X50">
        <v>861</v>
      </c>
      <c r="Z50">
        <v>58714.6</v>
      </c>
      <c r="AA50">
        <v>1.5372156158774819</v>
      </c>
      <c r="AK50">
        <v>58714.6</v>
      </c>
      <c r="AL50">
        <v>1.5372156158774819</v>
      </c>
    </row>
    <row r="51" spans="2:38" x14ac:dyDescent="0.25">
      <c r="B51">
        <v>18398</v>
      </c>
      <c r="C51">
        <v>31925</v>
      </c>
      <c r="D51">
        <v>24512</v>
      </c>
      <c r="E51">
        <v>12367</v>
      </c>
      <c r="F51">
        <v>72335</v>
      </c>
      <c r="H51">
        <v>58116</v>
      </c>
      <c r="J51">
        <f t="shared" si="6"/>
        <v>31907.4</v>
      </c>
      <c r="K51">
        <f t="shared" si="7"/>
        <v>1.8213956637018371</v>
      </c>
      <c r="L51">
        <f t="shared" si="8"/>
        <v>72335</v>
      </c>
      <c r="M51">
        <f t="shared" si="9"/>
        <v>12367</v>
      </c>
      <c r="N51">
        <f t="shared" si="10"/>
        <v>31907.4</v>
      </c>
      <c r="O51">
        <f t="shared" si="11"/>
        <v>59968</v>
      </c>
      <c r="Q51">
        <v>16419</v>
      </c>
      <c r="R51">
        <v>-93</v>
      </c>
      <c r="T51">
        <v>17270.400000000001</v>
      </c>
      <c r="U51">
        <v>-2562.7999999999956</v>
      </c>
      <c r="W51">
        <v>19160.8</v>
      </c>
      <c r="X51">
        <v>3038.4</v>
      </c>
      <c r="AD51">
        <v>31907.4</v>
      </c>
      <c r="AE51">
        <v>1.8213956637018371</v>
      </c>
      <c r="AK51">
        <v>31907.4</v>
      </c>
      <c r="AL51">
        <v>1.8213956637018371</v>
      </c>
    </row>
    <row r="52" spans="2:38" x14ac:dyDescent="0.25">
      <c r="B52">
        <v>25092</v>
      </c>
      <c r="C52">
        <v>94016</v>
      </c>
      <c r="D52">
        <v>28644</v>
      </c>
      <c r="E52">
        <v>58033</v>
      </c>
      <c r="F52">
        <v>28293</v>
      </c>
      <c r="H52">
        <v>63977</v>
      </c>
      <c r="J52">
        <f t="shared" si="6"/>
        <v>46815.6</v>
      </c>
      <c r="K52">
        <f t="shared" si="7"/>
        <v>1.3665743897333369</v>
      </c>
      <c r="L52">
        <f t="shared" si="8"/>
        <v>94016</v>
      </c>
      <c r="M52">
        <f t="shared" si="9"/>
        <v>25092</v>
      </c>
      <c r="N52">
        <f t="shared" si="10"/>
        <v>46815.6</v>
      </c>
      <c r="O52">
        <f t="shared" si="11"/>
        <v>68924</v>
      </c>
      <c r="Q52">
        <v>6659</v>
      </c>
      <c r="R52">
        <v>7128</v>
      </c>
      <c r="T52">
        <v>7062</v>
      </c>
      <c r="U52">
        <v>-1334.8000000000029</v>
      </c>
      <c r="W52">
        <v>8520.4</v>
      </c>
      <c r="X52">
        <v>3884.7999999999997</v>
      </c>
      <c r="Z52">
        <v>46815.6</v>
      </c>
      <c r="AA52">
        <v>1.3665743897333369</v>
      </c>
      <c r="AK52">
        <v>46815.6</v>
      </c>
      <c r="AL52">
        <v>1.3665743897333369</v>
      </c>
    </row>
    <row r="53" spans="2:38" x14ac:dyDescent="0.25">
      <c r="B53">
        <v>35745</v>
      </c>
      <c r="C53">
        <v>12537</v>
      </c>
      <c r="D53">
        <v>22227</v>
      </c>
      <c r="E53">
        <v>71172</v>
      </c>
      <c r="F53">
        <v>19811</v>
      </c>
      <c r="H53">
        <v>38160</v>
      </c>
      <c r="J53">
        <f t="shared" si="6"/>
        <v>32298.400000000001</v>
      </c>
      <c r="K53">
        <f t="shared" si="7"/>
        <v>1.1814826740643498</v>
      </c>
      <c r="L53">
        <f t="shared" si="8"/>
        <v>71172</v>
      </c>
      <c r="M53">
        <f t="shared" si="9"/>
        <v>12537</v>
      </c>
      <c r="N53">
        <f t="shared" si="10"/>
        <v>32298.400000000001</v>
      </c>
      <c r="O53">
        <f t="shared" si="11"/>
        <v>58635</v>
      </c>
      <c r="Q53">
        <v>-11655</v>
      </c>
      <c r="R53">
        <v>-3746</v>
      </c>
      <c r="T53">
        <v>-3962</v>
      </c>
      <c r="U53">
        <v>-232</v>
      </c>
      <c r="W53">
        <v>9828.8000000000011</v>
      </c>
      <c r="X53">
        <v>1993.1999999999998</v>
      </c>
      <c r="Z53">
        <v>32298.400000000001</v>
      </c>
      <c r="AA53">
        <v>1.1814826740643498</v>
      </c>
      <c r="AK53">
        <v>32298.400000000001</v>
      </c>
      <c r="AL53">
        <v>1.1814826740643498</v>
      </c>
    </row>
    <row r="54" spans="2:38" x14ac:dyDescent="0.25">
      <c r="B54">
        <v>110171</v>
      </c>
      <c r="C54">
        <v>88106</v>
      </c>
      <c r="D54">
        <v>65231</v>
      </c>
      <c r="E54">
        <v>97496</v>
      </c>
      <c r="F54">
        <v>55122</v>
      </c>
      <c r="H54">
        <v>108516</v>
      </c>
      <c r="J54">
        <f t="shared" si="6"/>
        <v>83225.2</v>
      </c>
      <c r="K54">
        <f t="shared" si="7"/>
        <v>1.3038839197742991</v>
      </c>
      <c r="L54">
        <f t="shared" si="8"/>
        <v>110171</v>
      </c>
      <c r="M54">
        <f t="shared" si="9"/>
        <v>55122</v>
      </c>
      <c r="N54">
        <f t="shared" si="10"/>
        <v>83225.2</v>
      </c>
      <c r="O54">
        <f t="shared" si="11"/>
        <v>55049</v>
      </c>
      <c r="Q54">
        <v>30</v>
      </c>
      <c r="R54">
        <v>1583</v>
      </c>
      <c r="T54">
        <v>-6983</v>
      </c>
      <c r="U54">
        <v>2485.8000000000029</v>
      </c>
      <c r="W54">
        <v>17141.8</v>
      </c>
      <c r="X54">
        <v>5562.2</v>
      </c>
      <c r="AB54">
        <v>83225.2</v>
      </c>
      <c r="AC54">
        <v>1.3038839197742991</v>
      </c>
      <c r="AI54">
        <v>83225.2</v>
      </c>
      <c r="AJ54">
        <v>1.3038839197742991</v>
      </c>
    </row>
    <row r="55" spans="2:38" x14ac:dyDescent="0.25">
      <c r="B55">
        <v>77433</v>
      </c>
      <c r="C55">
        <v>33842</v>
      </c>
      <c r="D55">
        <v>11091</v>
      </c>
      <c r="E55">
        <v>71989</v>
      </c>
      <c r="F55">
        <v>35283</v>
      </c>
      <c r="H55">
        <v>61422</v>
      </c>
      <c r="J55">
        <f t="shared" si="6"/>
        <v>45927.6</v>
      </c>
      <c r="K55">
        <f t="shared" si="7"/>
        <v>1.337365766989784</v>
      </c>
      <c r="L55">
        <f t="shared" si="8"/>
        <v>77433</v>
      </c>
      <c r="M55">
        <f t="shared" si="9"/>
        <v>11091</v>
      </c>
      <c r="N55">
        <f t="shared" si="10"/>
        <v>45927.6</v>
      </c>
      <c r="O55">
        <f t="shared" si="11"/>
        <v>66342</v>
      </c>
      <c r="Q55">
        <v>-6720</v>
      </c>
      <c r="R55">
        <v>4356</v>
      </c>
      <c r="T55">
        <v>-4035</v>
      </c>
      <c r="U55">
        <v>-99.599999999998545</v>
      </c>
      <c r="W55">
        <v>18261.8</v>
      </c>
      <c r="X55">
        <v>4100.3999999999996</v>
      </c>
      <c r="Z55">
        <v>45927.6</v>
      </c>
      <c r="AA55">
        <v>1.337365766989784</v>
      </c>
      <c r="AK55">
        <v>45927.6</v>
      </c>
      <c r="AL55">
        <v>1.337365766989784</v>
      </c>
    </row>
    <row r="56" spans="2:38" x14ac:dyDescent="0.25">
      <c r="B56">
        <v>19593</v>
      </c>
      <c r="C56">
        <v>95444</v>
      </c>
      <c r="D56">
        <v>29293</v>
      </c>
      <c r="E56">
        <v>92279</v>
      </c>
      <c r="F56">
        <v>28524</v>
      </c>
      <c r="H56">
        <v>69083</v>
      </c>
      <c r="J56">
        <f t="shared" si="6"/>
        <v>53026.6</v>
      </c>
      <c r="K56">
        <f t="shared" si="7"/>
        <v>1.3027989725911147</v>
      </c>
      <c r="L56">
        <f t="shared" si="8"/>
        <v>95444</v>
      </c>
      <c r="M56">
        <f t="shared" si="9"/>
        <v>19593</v>
      </c>
      <c r="N56">
        <f t="shared" si="10"/>
        <v>53026.6</v>
      </c>
      <c r="O56">
        <f t="shared" si="11"/>
        <v>75851</v>
      </c>
      <c r="Q56">
        <v>7214</v>
      </c>
      <c r="R56">
        <v>213</v>
      </c>
      <c r="T56">
        <v>-2446.4000000000015</v>
      </c>
      <c r="U56">
        <v>-3583.8000000000029</v>
      </c>
      <c r="W56">
        <v>13868.8</v>
      </c>
      <c r="X56">
        <v>3583.8</v>
      </c>
      <c r="Z56">
        <v>53026.6</v>
      </c>
      <c r="AA56">
        <v>1.3027989725911147</v>
      </c>
      <c r="AK56">
        <v>53026.6</v>
      </c>
      <c r="AL56">
        <v>1.3027989725911147</v>
      </c>
    </row>
    <row r="57" spans="2:38" x14ac:dyDescent="0.25">
      <c r="B57">
        <v>90177</v>
      </c>
      <c r="C57">
        <v>52506</v>
      </c>
      <c r="D57">
        <v>91071</v>
      </c>
      <c r="E57">
        <v>45517</v>
      </c>
      <c r="F57">
        <v>9106</v>
      </c>
      <c r="H57">
        <v>95977</v>
      </c>
      <c r="J57">
        <f t="shared" si="6"/>
        <v>57675.4</v>
      </c>
      <c r="K57">
        <f t="shared" si="7"/>
        <v>1.6640890223561517</v>
      </c>
      <c r="L57">
        <f t="shared" si="8"/>
        <v>91071</v>
      </c>
      <c r="M57">
        <f t="shared" si="9"/>
        <v>9106</v>
      </c>
      <c r="N57">
        <f t="shared" si="10"/>
        <v>57675.4</v>
      </c>
      <c r="O57">
        <f t="shared" si="11"/>
        <v>81965</v>
      </c>
      <c r="Q57">
        <v>4219</v>
      </c>
      <c r="R57">
        <v>-2319</v>
      </c>
      <c r="T57">
        <v>-6875</v>
      </c>
      <c r="U57">
        <v>-2507</v>
      </c>
      <c r="W57">
        <v>19021.400000000001</v>
      </c>
      <c r="X57">
        <v>2507</v>
      </c>
      <c r="AB57">
        <v>57675.4</v>
      </c>
      <c r="AC57">
        <v>1.6640890223561517</v>
      </c>
      <c r="AK57">
        <v>57675.4</v>
      </c>
      <c r="AL57">
        <v>1.6640890223561517</v>
      </c>
    </row>
    <row r="58" spans="2:38" x14ac:dyDescent="0.25">
      <c r="B58">
        <v>109829</v>
      </c>
      <c r="C58">
        <v>55612</v>
      </c>
      <c r="D58">
        <v>31676</v>
      </c>
      <c r="E58">
        <v>36653</v>
      </c>
      <c r="F58">
        <v>27352</v>
      </c>
      <c r="H58">
        <v>95928</v>
      </c>
      <c r="J58">
        <f t="shared" si="6"/>
        <v>52224.4</v>
      </c>
      <c r="K58">
        <f t="shared" si="7"/>
        <v>1.8368425486937141</v>
      </c>
      <c r="L58">
        <f t="shared" si="8"/>
        <v>109829</v>
      </c>
      <c r="M58">
        <f t="shared" si="9"/>
        <v>27352</v>
      </c>
      <c r="N58">
        <f t="shared" si="10"/>
        <v>52224.4</v>
      </c>
      <c r="O58">
        <f t="shared" si="11"/>
        <v>82477</v>
      </c>
      <c r="Q58">
        <v>25818</v>
      </c>
      <c r="R58">
        <v>1896</v>
      </c>
      <c r="T58">
        <v>12003.400000000001</v>
      </c>
      <c r="U58">
        <v>1233.8000000000029</v>
      </c>
      <c r="W58">
        <v>13578.2</v>
      </c>
      <c r="X58">
        <v>6661</v>
      </c>
      <c r="AD58">
        <v>52224.4</v>
      </c>
      <c r="AE58">
        <v>1.8368425486937141</v>
      </c>
      <c r="AK58">
        <v>52224.4</v>
      </c>
      <c r="AL58">
        <v>1.8368425486937141</v>
      </c>
    </row>
    <row r="59" spans="2:38" x14ac:dyDescent="0.25">
      <c r="B59">
        <v>101504</v>
      </c>
      <c r="C59">
        <v>95912</v>
      </c>
      <c r="D59">
        <v>4936</v>
      </c>
      <c r="E59">
        <v>98744</v>
      </c>
      <c r="F59">
        <v>86318</v>
      </c>
      <c r="H59">
        <v>109871</v>
      </c>
      <c r="J59">
        <f t="shared" si="6"/>
        <v>77482.8</v>
      </c>
      <c r="K59">
        <f t="shared" si="7"/>
        <v>1.418005028212713</v>
      </c>
      <c r="L59">
        <f t="shared" si="8"/>
        <v>101504</v>
      </c>
      <c r="M59">
        <f t="shared" si="9"/>
        <v>4936</v>
      </c>
      <c r="N59">
        <f t="shared" si="10"/>
        <v>77482.8</v>
      </c>
      <c r="O59">
        <f t="shared" si="11"/>
        <v>96568</v>
      </c>
      <c r="Q59">
        <v>10487</v>
      </c>
      <c r="R59">
        <v>-4119</v>
      </c>
      <c r="T59">
        <v>-1335.5999999999913</v>
      </c>
      <c r="U59">
        <v>3531</v>
      </c>
      <c r="W59">
        <v>21360.400000000001</v>
      </c>
      <c r="X59">
        <v>7430.6</v>
      </c>
      <c r="AB59">
        <v>77482.8</v>
      </c>
      <c r="AC59">
        <v>1.418005028212713</v>
      </c>
      <c r="AK59">
        <v>77482.8</v>
      </c>
      <c r="AL59">
        <v>1.418005028212713</v>
      </c>
    </row>
    <row r="60" spans="2:38" x14ac:dyDescent="0.25">
      <c r="B60">
        <v>34383</v>
      </c>
      <c r="C60">
        <v>100422</v>
      </c>
      <c r="D60">
        <v>21623</v>
      </c>
      <c r="E60">
        <v>98230</v>
      </c>
      <c r="F60">
        <v>4265</v>
      </c>
      <c r="H60">
        <v>62815</v>
      </c>
      <c r="J60">
        <f t="shared" si="6"/>
        <v>51784.6</v>
      </c>
      <c r="K60">
        <f t="shared" si="7"/>
        <v>1.2130054108750479</v>
      </c>
      <c r="L60">
        <f t="shared" si="8"/>
        <v>100422</v>
      </c>
      <c r="M60">
        <f t="shared" si="9"/>
        <v>4265</v>
      </c>
      <c r="N60">
        <f t="shared" si="10"/>
        <v>51784.6</v>
      </c>
      <c r="O60">
        <f t="shared" si="11"/>
        <v>96157</v>
      </c>
      <c r="Q60">
        <v>-38</v>
      </c>
      <c r="R60">
        <v>-2671</v>
      </c>
      <c r="T60">
        <v>-3737.5999999999985</v>
      </c>
      <c r="U60">
        <v>-3511.4000000000015</v>
      </c>
      <c r="W60">
        <v>12324.8</v>
      </c>
      <c r="X60">
        <v>3603.4</v>
      </c>
      <c r="Z60">
        <v>51784.6</v>
      </c>
      <c r="AA60">
        <v>1.2130054108750479</v>
      </c>
      <c r="AI60">
        <v>51784.6</v>
      </c>
      <c r="AJ60">
        <v>1.2130054108750479</v>
      </c>
    </row>
    <row r="61" spans="2:38" x14ac:dyDescent="0.25">
      <c r="B61">
        <v>59440</v>
      </c>
      <c r="C61">
        <v>44414</v>
      </c>
      <c r="D61">
        <v>35840</v>
      </c>
      <c r="E61">
        <v>99854</v>
      </c>
      <c r="F61">
        <v>51505</v>
      </c>
      <c r="H61">
        <v>115511</v>
      </c>
      <c r="J61">
        <f t="shared" si="6"/>
        <v>58210.6</v>
      </c>
      <c r="K61">
        <f t="shared" si="7"/>
        <v>1.9843636725957128</v>
      </c>
      <c r="L61">
        <f t="shared" si="8"/>
        <v>99854</v>
      </c>
      <c r="M61">
        <f t="shared" si="9"/>
        <v>35840</v>
      </c>
      <c r="N61">
        <f t="shared" si="10"/>
        <v>58210.6</v>
      </c>
      <c r="O61">
        <f t="shared" si="11"/>
        <v>64014</v>
      </c>
      <c r="Q61">
        <v>10838</v>
      </c>
      <c r="R61">
        <v>-2801</v>
      </c>
      <c r="T61">
        <v>9551.7999999999956</v>
      </c>
      <c r="U61">
        <v>1400.1999999999971</v>
      </c>
      <c r="W61">
        <v>9551.7999999999993</v>
      </c>
      <c r="X61">
        <v>2349.8000000000002</v>
      </c>
      <c r="AD61">
        <v>58210.6</v>
      </c>
      <c r="AE61">
        <v>1.9843636725957128</v>
      </c>
      <c r="AK61">
        <v>58210.6</v>
      </c>
      <c r="AL61">
        <v>1.9843636725957128</v>
      </c>
    </row>
    <row r="62" spans="2:38" x14ac:dyDescent="0.25">
      <c r="B62">
        <v>97439</v>
      </c>
      <c r="C62">
        <v>87074</v>
      </c>
      <c r="D62">
        <v>105212</v>
      </c>
      <c r="E62">
        <v>46650</v>
      </c>
      <c r="F62">
        <v>64533</v>
      </c>
      <c r="H62">
        <v>117895</v>
      </c>
      <c r="J62">
        <f t="shared" si="6"/>
        <v>80181.600000000006</v>
      </c>
      <c r="K62">
        <f t="shared" si="7"/>
        <v>1.4703498059405149</v>
      </c>
      <c r="L62">
        <f t="shared" si="8"/>
        <v>105212</v>
      </c>
      <c r="M62">
        <f t="shared" si="9"/>
        <v>46650</v>
      </c>
      <c r="N62">
        <f t="shared" si="10"/>
        <v>80181.600000000006</v>
      </c>
      <c r="O62">
        <f t="shared" si="11"/>
        <v>58562</v>
      </c>
      <c r="Q62">
        <v>23431</v>
      </c>
      <c r="R62">
        <v>-1261</v>
      </c>
      <c r="T62">
        <v>-1711.7999999999884</v>
      </c>
      <c r="U62">
        <v>-1405</v>
      </c>
      <c r="W62">
        <v>13547.800000000001</v>
      </c>
      <c r="X62">
        <v>3426.6000000000004</v>
      </c>
      <c r="AB62">
        <v>80181.600000000006</v>
      </c>
      <c r="AC62">
        <v>1.4703498059405149</v>
      </c>
      <c r="AK62">
        <v>80181.600000000006</v>
      </c>
      <c r="AL62">
        <v>1.4703498059405149</v>
      </c>
    </row>
    <row r="63" spans="2:38" x14ac:dyDescent="0.25">
      <c r="B63">
        <v>47771</v>
      </c>
      <c r="C63">
        <v>102943</v>
      </c>
      <c r="D63">
        <v>64587</v>
      </c>
      <c r="E63">
        <v>52997</v>
      </c>
      <c r="F63">
        <v>6872</v>
      </c>
      <c r="H63">
        <v>66162</v>
      </c>
      <c r="J63">
        <f t="shared" si="6"/>
        <v>55034</v>
      </c>
      <c r="K63">
        <f t="shared" si="7"/>
        <v>1.2022022749572991</v>
      </c>
      <c r="L63">
        <f t="shared" si="8"/>
        <v>102943</v>
      </c>
      <c r="M63">
        <f t="shared" si="9"/>
        <v>6872</v>
      </c>
      <c r="N63">
        <f t="shared" si="10"/>
        <v>55034</v>
      </c>
      <c r="O63">
        <f t="shared" si="11"/>
        <v>96071</v>
      </c>
      <c r="Q63">
        <v>-17970</v>
      </c>
      <c r="R63">
        <v>-327</v>
      </c>
      <c r="T63">
        <v>-4227.4000000000015</v>
      </c>
      <c r="U63">
        <v>-1290.5999999999985</v>
      </c>
      <c r="W63">
        <v>19125.399999999998</v>
      </c>
      <c r="X63">
        <v>1776.9999999999998</v>
      </c>
      <c r="AB63">
        <v>55034</v>
      </c>
      <c r="AC63">
        <v>1.2022022749572991</v>
      </c>
      <c r="AI63">
        <v>55034</v>
      </c>
      <c r="AJ63">
        <v>1.2022022749572991</v>
      </c>
    </row>
    <row r="64" spans="2:38" x14ac:dyDescent="0.25">
      <c r="B64">
        <v>100177</v>
      </c>
      <c r="C64">
        <v>87712</v>
      </c>
      <c r="D64">
        <v>105507</v>
      </c>
      <c r="E64">
        <v>60734</v>
      </c>
      <c r="F64">
        <v>8505</v>
      </c>
      <c r="H64">
        <v>120678</v>
      </c>
      <c r="J64">
        <f t="shared" si="6"/>
        <v>72527</v>
      </c>
      <c r="K64">
        <f t="shared" si="7"/>
        <v>1.6639044769534104</v>
      </c>
      <c r="L64">
        <f t="shared" si="8"/>
        <v>105507</v>
      </c>
      <c r="M64">
        <f t="shared" si="9"/>
        <v>8505</v>
      </c>
      <c r="N64">
        <f t="shared" si="10"/>
        <v>72527</v>
      </c>
      <c r="O64">
        <f t="shared" si="11"/>
        <v>97002</v>
      </c>
      <c r="Q64">
        <v>-5889</v>
      </c>
      <c r="R64">
        <v>-1807</v>
      </c>
      <c r="T64">
        <v>-11555.800000000003</v>
      </c>
      <c r="U64">
        <v>-1997</v>
      </c>
      <c r="W64">
        <v>19564.599999999999</v>
      </c>
      <c r="X64">
        <v>3535.4</v>
      </c>
      <c r="AB64">
        <v>72527</v>
      </c>
      <c r="AC64">
        <v>1.6639044769534104</v>
      </c>
      <c r="AK64">
        <v>72527</v>
      </c>
      <c r="AL64">
        <v>1.6639044769534104</v>
      </c>
    </row>
    <row r="65" spans="2:38" x14ac:dyDescent="0.25">
      <c r="B65">
        <v>84574</v>
      </c>
      <c r="C65">
        <v>88882</v>
      </c>
      <c r="D65">
        <v>104122</v>
      </c>
      <c r="E65">
        <v>102017</v>
      </c>
      <c r="F65">
        <v>44070</v>
      </c>
      <c r="H65">
        <v>88710</v>
      </c>
      <c r="J65">
        <f t="shared" si="6"/>
        <v>84733</v>
      </c>
      <c r="K65">
        <f t="shared" si="7"/>
        <v>1.046935668511678</v>
      </c>
      <c r="L65">
        <f t="shared" si="8"/>
        <v>104122</v>
      </c>
      <c r="M65">
        <f t="shared" si="9"/>
        <v>44070</v>
      </c>
      <c r="N65">
        <f t="shared" si="10"/>
        <v>84733</v>
      </c>
      <c r="O65">
        <f t="shared" si="11"/>
        <v>60052</v>
      </c>
      <c r="Q65">
        <v>-17808</v>
      </c>
      <c r="R65">
        <v>-7468</v>
      </c>
      <c r="T65">
        <v>-1170.1999999999971</v>
      </c>
      <c r="U65">
        <v>-1140.1999999999971</v>
      </c>
      <c r="W65">
        <v>17087.400000000001</v>
      </c>
      <c r="X65">
        <v>2197.8000000000002</v>
      </c>
      <c r="AB65">
        <v>84733</v>
      </c>
      <c r="AC65">
        <v>1.046935668511678</v>
      </c>
      <c r="AI65">
        <v>84733</v>
      </c>
      <c r="AJ65">
        <v>1.046935668511678</v>
      </c>
    </row>
    <row r="66" spans="2:38" x14ac:dyDescent="0.25">
      <c r="B66">
        <v>58477</v>
      </c>
      <c r="C66">
        <v>20546</v>
      </c>
      <c r="D66">
        <v>54395</v>
      </c>
      <c r="E66">
        <v>38345</v>
      </c>
      <c r="F66">
        <v>78757</v>
      </c>
      <c r="H66">
        <v>83120</v>
      </c>
      <c r="J66">
        <f t="shared" ref="J66:J101" si="12">AVERAGE(B66:F66)</f>
        <v>50104</v>
      </c>
      <c r="K66">
        <f t="shared" ref="K66:K97" si="13">H66/J66</f>
        <v>1.6589493852786206</v>
      </c>
      <c r="L66">
        <f t="shared" ref="L66:L101" si="14">MAX(B66:F66)</f>
        <v>78757</v>
      </c>
      <c r="M66">
        <f t="shared" ref="M66:M101" si="15">MIN(B66:F66)</f>
        <v>20546</v>
      </c>
      <c r="N66">
        <f t="shared" ref="N66:N101" si="16">AVERAGE(B66:F66)</f>
        <v>50104</v>
      </c>
      <c r="O66">
        <f t="shared" ref="O66:O101" si="17">L66-M66</f>
        <v>58211</v>
      </c>
      <c r="Q66">
        <v>-2611</v>
      </c>
      <c r="R66">
        <v>-5821</v>
      </c>
      <c r="T66">
        <v>7816.5999999999985</v>
      </c>
      <c r="U66">
        <v>358.80000000000291</v>
      </c>
      <c r="W66">
        <v>15567.400000000001</v>
      </c>
      <c r="X66">
        <v>786</v>
      </c>
      <c r="AD66">
        <v>50104</v>
      </c>
      <c r="AE66">
        <v>1.6589493852786206</v>
      </c>
      <c r="AK66">
        <v>50104</v>
      </c>
      <c r="AL66">
        <v>1.6589493852786206</v>
      </c>
    </row>
    <row r="67" spans="2:38" x14ac:dyDescent="0.25">
      <c r="B67">
        <v>71014</v>
      </c>
      <c r="C67">
        <v>32782</v>
      </c>
      <c r="D67">
        <v>80820</v>
      </c>
      <c r="E67">
        <v>20241</v>
      </c>
      <c r="F67">
        <v>83141</v>
      </c>
      <c r="H67">
        <v>92849</v>
      </c>
      <c r="J67">
        <f t="shared" si="12"/>
        <v>57599.6</v>
      </c>
      <c r="K67">
        <f t="shared" si="13"/>
        <v>1.6119729998124988</v>
      </c>
      <c r="L67">
        <f t="shared" si="14"/>
        <v>83141</v>
      </c>
      <c r="M67">
        <f t="shared" si="15"/>
        <v>20241</v>
      </c>
      <c r="N67">
        <f t="shared" si="16"/>
        <v>57599.6</v>
      </c>
      <c r="O67">
        <f t="shared" si="17"/>
        <v>62900</v>
      </c>
      <c r="Q67">
        <v>-4813</v>
      </c>
      <c r="R67">
        <v>-4024</v>
      </c>
      <c r="T67">
        <v>5939.5999999999985</v>
      </c>
      <c r="U67">
        <v>-2373.2000000000044</v>
      </c>
      <c r="W67">
        <v>16790</v>
      </c>
      <c r="X67">
        <v>5382.4</v>
      </c>
      <c r="AD67">
        <v>57599.6</v>
      </c>
      <c r="AE67">
        <v>1.6119729998124988</v>
      </c>
      <c r="AK67">
        <v>57599.6</v>
      </c>
      <c r="AL67">
        <v>1.6119729998124988</v>
      </c>
    </row>
    <row r="68" spans="2:38" x14ac:dyDescent="0.25">
      <c r="B68">
        <v>10506</v>
      </c>
      <c r="C68">
        <v>103571</v>
      </c>
      <c r="D68">
        <v>29441</v>
      </c>
      <c r="E68">
        <v>21746</v>
      </c>
      <c r="F68">
        <v>81793</v>
      </c>
      <c r="H68">
        <v>82970</v>
      </c>
      <c r="J68">
        <f t="shared" si="12"/>
        <v>49411.4</v>
      </c>
      <c r="K68">
        <f t="shared" si="13"/>
        <v>1.6791671557575782</v>
      </c>
      <c r="L68">
        <f t="shared" si="14"/>
        <v>103571</v>
      </c>
      <c r="M68">
        <f t="shared" si="15"/>
        <v>10506</v>
      </c>
      <c r="N68">
        <f t="shared" si="16"/>
        <v>49411.4</v>
      </c>
      <c r="O68">
        <f t="shared" si="17"/>
        <v>93065</v>
      </c>
      <c r="Q68">
        <v>21224</v>
      </c>
      <c r="R68">
        <v>-8431</v>
      </c>
      <c r="T68">
        <v>-1855</v>
      </c>
      <c r="U68">
        <v>202.20000000000437</v>
      </c>
      <c r="W68">
        <v>7639.4</v>
      </c>
      <c r="X68">
        <v>1073</v>
      </c>
      <c r="Z68">
        <v>49411.4</v>
      </c>
      <c r="AA68">
        <v>1.6791671557575782</v>
      </c>
      <c r="AK68">
        <v>49411.4</v>
      </c>
      <c r="AL68">
        <v>1.6791671557575782</v>
      </c>
    </row>
    <row r="69" spans="2:38" x14ac:dyDescent="0.25">
      <c r="B69">
        <v>41346</v>
      </c>
      <c r="C69">
        <v>64497</v>
      </c>
      <c r="D69">
        <v>109214</v>
      </c>
      <c r="E69">
        <v>74175</v>
      </c>
      <c r="F69">
        <v>50534</v>
      </c>
      <c r="H69">
        <v>108164</v>
      </c>
      <c r="J69">
        <f t="shared" si="12"/>
        <v>67953.2</v>
      </c>
      <c r="K69">
        <f t="shared" si="13"/>
        <v>1.5917425522271211</v>
      </c>
      <c r="L69">
        <f t="shared" si="14"/>
        <v>109214</v>
      </c>
      <c r="M69">
        <f t="shared" si="15"/>
        <v>41346</v>
      </c>
      <c r="N69">
        <f t="shared" si="16"/>
        <v>67953.2</v>
      </c>
      <c r="O69">
        <f t="shared" si="17"/>
        <v>67868</v>
      </c>
      <c r="Q69">
        <v>-322</v>
      </c>
      <c r="R69">
        <v>8167</v>
      </c>
      <c r="T69">
        <v>5420</v>
      </c>
      <c r="U69">
        <v>-626.19999999999709</v>
      </c>
      <c r="W69">
        <v>11430</v>
      </c>
      <c r="X69">
        <v>1237</v>
      </c>
      <c r="AF69">
        <v>67953.2</v>
      </c>
      <c r="AG69">
        <v>1.5917425522271211</v>
      </c>
      <c r="AK69">
        <v>67953.2</v>
      </c>
      <c r="AL69">
        <v>1.5917425522271211</v>
      </c>
    </row>
    <row r="70" spans="2:38" x14ac:dyDescent="0.25">
      <c r="B70">
        <v>23076</v>
      </c>
      <c r="C70">
        <v>51589</v>
      </c>
      <c r="D70">
        <v>27389</v>
      </c>
      <c r="E70">
        <v>25726</v>
      </c>
      <c r="F70">
        <v>15769</v>
      </c>
      <c r="H70">
        <v>31228</v>
      </c>
      <c r="J70">
        <f t="shared" si="12"/>
        <v>28709.8</v>
      </c>
      <c r="K70">
        <f t="shared" si="13"/>
        <v>1.0877122097680931</v>
      </c>
      <c r="L70">
        <f t="shared" si="14"/>
        <v>51589</v>
      </c>
      <c r="M70">
        <f t="shared" si="15"/>
        <v>15769</v>
      </c>
      <c r="N70">
        <f t="shared" si="16"/>
        <v>28709.8</v>
      </c>
      <c r="O70">
        <f t="shared" si="17"/>
        <v>35820</v>
      </c>
      <c r="Q70">
        <v>11671</v>
      </c>
      <c r="R70">
        <v>-1760</v>
      </c>
      <c r="T70">
        <v>10481.200000000001</v>
      </c>
      <c r="U70">
        <v>-2371.2000000000007</v>
      </c>
      <c r="W70">
        <v>12625.2</v>
      </c>
      <c r="X70">
        <v>2371.2000000000003</v>
      </c>
      <c r="Z70">
        <v>28709.8</v>
      </c>
      <c r="AA70">
        <v>1.0877122097680931</v>
      </c>
      <c r="AI70">
        <v>28709.8</v>
      </c>
      <c r="AJ70">
        <v>1.0877122097680931</v>
      </c>
    </row>
    <row r="71" spans="2:38" x14ac:dyDescent="0.25">
      <c r="B71">
        <v>30509</v>
      </c>
      <c r="C71">
        <v>51517</v>
      </c>
      <c r="D71">
        <v>14452</v>
      </c>
      <c r="E71">
        <v>46150</v>
      </c>
      <c r="F71">
        <v>92497</v>
      </c>
      <c r="H71">
        <v>107204</v>
      </c>
      <c r="J71">
        <f t="shared" si="12"/>
        <v>47025</v>
      </c>
      <c r="K71">
        <f t="shared" si="13"/>
        <v>2.2797235513024985</v>
      </c>
      <c r="L71">
        <f t="shared" si="14"/>
        <v>92497</v>
      </c>
      <c r="M71">
        <f t="shared" si="15"/>
        <v>14452</v>
      </c>
      <c r="N71">
        <f t="shared" si="16"/>
        <v>47025</v>
      </c>
      <c r="O71">
        <f t="shared" si="17"/>
        <v>78045</v>
      </c>
      <c r="Q71">
        <v>12617</v>
      </c>
      <c r="R71">
        <v>-9134</v>
      </c>
      <c r="T71">
        <v>5672.4000000000015</v>
      </c>
      <c r="U71">
        <v>-3306.4000000000015</v>
      </c>
      <c r="W71">
        <v>11609.2</v>
      </c>
      <c r="X71">
        <v>3584.3999999999996</v>
      </c>
      <c r="AD71">
        <v>47025</v>
      </c>
      <c r="AE71">
        <v>2.2797235513024985</v>
      </c>
      <c r="AK71">
        <v>47025</v>
      </c>
      <c r="AL71">
        <v>2.2797235513024985</v>
      </c>
    </row>
    <row r="72" spans="2:38" x14ac:dyDescent="0.25">
      <c r="B72">
        <v>36174</v>
      </c>
      <c r="C72">
        <v>54163</v>
      </c>
      <c r="D72">
        <v>12236</v>
      </c>
      <c r="E72">
        <v>93913</v>
      </c>
      <c r="F72">
        <v>12395</v>
      </c>
      <c r="H72">
        <v>50657</v>
      </c>
      <c r="J72">
        <f t="shared" si="12"/>
        <v>41776.199999999997</v>
      </c>
      <c r="K72">
        <f t="shared" si="13"/>
        <v>1.2125803687266914</v>
      </c>
      <c r="L72">
        <f t="shared" si="14"/>
        <v>93913</v>
      </c>
      <c r="M72">
        <f t="shared" si="15"/>
        <v>12236</v>
      </c>
      <c r="N72">
        <f t="shared" si="16"/>
        <v>41776.199999999997</v>
      </c>
      <c r="O72">
        <f t="shared" si="17"/>
        <v>81677</v>
      </c>
      <c r="Q72">
        <v>-3463</v>
      </c>
      <c r="R72">
        <v>3587</v>
      </c>
      <c r="T72">
        <v>-6341.4000000000015</v>
      </c>
      <c r="U72">
        <v>1926</v>
      </c>
      <c r="W72">
        <v>7035</v>
      </c>
      <c r="X72">
        <v>2552.4</v>
      </c>
      <c r="Z72">
        <v>41776.199999999997</v>
      </c>
      <c r="AA72">
        <v>1.2125803687266914</v>
      </c>
      <c r="AI72">
        <v>41776.199999999997</v>
      </c>
      <c r="AJ72">
        <v>1.2125803687266914</v>
      </c>
    </row>
    <row r="73" spans="2:38" x14ac:dyDescent="0.25">
      <c r="B73">
        <v>99279</v>
      </c>
      <c r="C73">
        <v>20735</v>
      </c>
      <c r="D73">
        <v>42933</v>
      </c>
      <c r="E73">
        <v>52642</v>
      </c>
      <c r="F73">
        <v>30381</v>
      </c>
      <c r="H73">
        <v>50701</v>
      </c>
      <c r="J73">
        <f t="shared" si="12"/>
        <v>49194</v>
      </c>
      <c r="K73">
        <f t="shared" si="13"/>
        <v>1.0306338171321705</v>
      </c>
      <c r="L73">
        <f t="shared" si="14"/>
        <v>99279</v>
      </c>
      <c r="M73">
        <f t="shared" si="15"/>
        <v>20735</v>
      </c>
      <c r="N73">
        <f t="shared" si="16"/>
        <v>49194</v>
      </c>
      <c r="O73">
        <f t="shared" si="17"/>
        <v>78544</v>
      </c>
      <c r="Q73">
        <v>-24083</v>
      </c>
      <c r="R73">
        <v>-6623</v>
      </c>
      <c r="T73">
        <v>535.19999999999709</v>
      </c>
      <c r="U73">
        <v>-1267.5999999999985</v>
      </c>
      <c r="W73">
        <v>18044</v>
      </c>
      <c r="X73">
        <v>1267.5999999999999</v>
      </c>
      <c r="Z73">
        <v>49194</v>
      </c>
      <c r="AA73">
        <v>1.0306338171321705</v>
      </c>
      <c r="AI73">
        <v>49194</v>
      </c>
      <c r="AJ73">
        <v>1.0306338171321705</v>
      </c>
    </row>
    <row r="74" spans="2:38" x14ac:dyDescent="0.25">
      <c r="B74">
        <v>65125</v>
      </c>
      <c r="C74">
        <v>36115</v>
      </c>
      <c r="D74">
        <v>117848</v>
      </c>
      <c r="E74">
        <v>88641</v>
      </c>
      <c r="F74">
        <v>107948</v>
      </c>
      <c r="H74">
        <v>110021</v>
      </c>
      <c r="J74">
        <f t="shared" si="12"/>
        <v>83135.399999999994</v>
      </c>
      <c r="K74">
        <f t="shared" si="13"/>
        <v>1.323395328584454</v>
      </c>
      <c r="L74">
        <f t="shared" si="14"/>
        <v>117848</v>
      </c>
      <c r="M74">
        <f t="shared" si="15"/>
        <v>36115</v>
      </c>
      <c r="N74">
        <f t="shared" si="16"/>
        <v>83135.399999999994</v>
      </c>
      <c r="O74">
        <f t="shared" si="17"/>
        <v>81733</v>
      </c>
      <c r="Q74">
        <v>-26140</v>
      </c>
      <c r="R74">
        <v>-46</v>
      </c>
      <c r="T74">
        <v>-1808.4000000000087</v>
      </c>
      <c r="U74">
        <v>-898.60000000000582</v>
      </c>
      <c r="W74">
        <v>3173.2</v>
      </c>
      <c r="X74">
        <v>4778.2</v>
      </c>
      <c r="AF74">
        <v>83135.399999999994</v>
      </c>
      <c r="AG74">
        <v>1.323395328584454</v>
      </c>
      <c r="AI74">
        <v>83135.399999999994</v>
      </c>
      <c r="AJ74">
        <v>1.323395328584454</v>
      </c>
    </row>
    <row r="75" spans="2:38" x14ac:dyDescent="0.25">
      <c r="B75">
        <v>79304</v>
      </c>
      <c r="C75">
        <v>93965</v>
      </c>
      <c r="D75">
        <v>99895</v>
      </c>
      <c r="E75">
        <v>50566</v>
      </c>
      <c r="F75">
        <v>101935</v>
      </c>
      <c r="H75">
        <v>93267</v>
      </c>
      <c r="J75">
        <f t="shared" si="12"/>
        <v>85133</v>
      </c>
      <c r="K75">
        <f t="shared" si="13"/>
        <v>1.095544618420589</v>
      </c>
      <c r="L75">
        <f t="shared" si="14"/>
        <v>101935</v>
      </c>
      <c r="M75">
        <f t="shared" si="15"/>
        <v>50566</v>
      </c>
      <c r="N75">
        <f t="shared" si="16"/>
        <v>85133</v>
      </c>
      <c r="O75">
        <f t="shared" si="17"/>
        <v>51369</v>
      </c>
      <c r="Q75">
        <v>-24813</v>
      </c>
      <c r="R75">
        <v>7375</v>
      </c>
      <c r="T75">
        <v>11431.399999999994</v>
      </c>
      <c r="U75">
        <v>2513.3999999999942</v>
      </c>
      <c r="W75">
        <v>12910.2</v>
      </c>
      <c r="X75">
        <v>4073</v>
      </c>
      <c r="AF75">
        <v>85133</v>
      </c>
      <c r="AG75">
        <v>1.095544618420589</v>
      </c>
      <c r="AI75">
        <v>85133</v>
      </c>
      <c r="AJ75">
        <v>1.095544618420589</v>
      </c>
    </row>
    <row r="76" spans="2:38" x14ac:dyDescent="0.25">
      <c r="B76">
        <v>45048</v>
      </c>
      <c r="C76">
        <v>82460</v>
      </c>
      <c r="D76">
        <v>97080</v>
      </c>
      <c r="E76">
        <v>19038</v>
      </c>
      <c r="F76">
        <v>78882</v>
      </c>
      <c r="H76">
        <v>108128</v>
      </c>
      <c r="J76">
        <f t="shared" si="12"/>
        <v>64501.599999999999</v>
      </c>
      <c r="K76">
        <f t="shared" si="13"/>
        <v>1.6763615166135415</v>
      </c>
      <c r="L76">
        <f t="shared" si="14"/>
        <v>97080</v>
      </c>
      <c r="M76">
        <f t="shared" si="15"/>
        <v>19038</v>
      </c>
      <c r="N76">
        <f t="shared" si="16"/>
        <v>64501.599999999999</v>
      </c>
      <c r="O76">
        <f t="shared" si="17"/>
        <v>78042</v>
      </c>
      <c r="Q76">
        <v>35066</v>
      </c>
      <c r="R76">
        <v>-3307</v>
      </c>
      <c r="T76">
        <v>-8216.0000000000073</v>
      </c>
      <c r="U76">
        <v>-1325.4000000000015</v>
      </c>
      <c r="W76">
        <v>11376.8</v>
      </c>
      <c r="X76">
        <v>1378.2</v>
      </c>
      <c r="AB76">
        <v>64501.599999999999</v>
      </c>
      <c r="AC76">
        <v>1.6763615166135415</v>
      </c>
      <c r="AK76">
        <v>64501.599999999999</v>
      </c>
      <c r="AL76">
        <v>1.6763615166135415</v>
      </c>
    </row>
    <row r="77" spans="2:38" x14ac:dyDescent="0.25">
      <c r="B77">
        <v>36028</v>
      </c>
      <c r="C77">
        <v>83477</v>
      </c>
      <c r="D77">
        <v>86208</v>
      </c>
      <c r="E77">
        <v>81288</v>
      </c>
      <c r="F77">
        <v>107710</v>
      </c>
      <c r="H77">
        <v>81922</v>
      </c>
      <c r="J77">
        <f t="shared" si="12"/>
        <v>78942.2</v>
      </c>
      <c r="K77">
        <f t="shared" si="13"/>
        <v>1.0377466044777066</v>
      </c>
      <c r="L77">
        <f t="shared" si="14"/>
        <v>107710</v>
      </c>
      <c r="M77">
        <f t="shared" si="15"/>
        <v>36028</v>
      </c>
      <c r="N77">
        <f t="shared" si="16"/>
        <v>78942.2</v>
      </c>
      <c r="O77">
        <f t="shared" si="17"/>
        <v>71682</v>
      </c>
      <c r="Q77">
        <v>-7253</v>
      </c>
      <c r="R77">
        <v>149</v>
      </c>
      <c r="T77">
        <v>-7453</v>
      </c>
      <c r="U77">
        <v>226</v>
      </c>
      <c r="W77">
        <v>10743.400000000001</v>
      </c>
      <c r="X77">
        <v>1040.8</v>
      </c>
      <c r="AB77">
        <v>78942.2</v>
      </c>
      <c r="AC77">
        <v>1.0377466044777066</v>
      </c>
      <c r="AI77">
        <v>78942.2</v>
      </c>
      <c r="AJ77">
        <v>1.0377466044777066</v>
      </c>
    </row>
    <row r="78" spans="2:38" x14ac:dyDescent="0.25">
      <c r="B78">
        <v>69309</v>
      </c>
      <c r="C78">
        <v>31231</v>
      </c>
      <c r="D78">
        <v>77570</v>
      </c>
      <c r="E78">
        <v>17943</v>
      </c>
      <c r="F78">
        <v>13172</v>
      </c>
      <c r="H78">
        <v>105368</v>
      </c>
      <c r="J78">
        <f t="shared" si="12"/>
        <v>41845</v>
      </c>
      <c r="K78">
        <f t="shared" si="13"/>
        <v>2.5180547257736885</v>
      </c>
      <c r="L78">
        <f t="shared" si="14"/>
        <v>77570</v>
      </c>
      <c r="M78">
        <f t="shared" si="15"/>
        <v>13172</v>
      </c>
      <c r="N78">
        <f t="shared" si="16"/>
        <v>41845</v>
      </c>
      <c r="O78">
        <f t="shared" si="17"/>
        <v>64398</v>
      </c>
      <c r="Q78">
        <v>15947</v>
      </c>
      <c r="R78">
        <v>27</v>
      </c>
      <c r="T78">
        <v>8782.5999999999985</v>
      </c>
      <c r="U78">
        <v>110.80000000000291</v>
      </c>
      <c r="W78">
        <v>9820.2000000000007</v>
      </c>
      <c r="X78">
        <v>3542.8</v>
      </c>
      <c r="AD78">
        <v>41845</v>
      </c>
      <c r="AE78">
        <v>2.5180547257736885</v>
      </c>
      <c r="AK78">
        <v>41845</v>
      </c>
      <c r="AL78">
        <v>2.5180547257736885</v>
      </c>
    </row>
    <row r="79" spans="2:38" x14ac:dyDescent="0.25">
      <c r="B79">
        <v>25983</v>
      </c>
      <c r="C79">
        <v>93319</v>
      </c>
      <c r="D79">
        <v>50513</v>
      </c>
      <c r="E79">
        <v>69078</v>
      </c>
      <c r="F79">
        <v>26839</v>
      </c>
      <c r="H79">
        <v>102347</v>
      </c>
      <c r="J79">
        <f t="shared" si="12"/>
        <v>53146.400000000001</v>
      </c>
      <c r="K79">
        <f t="shared" si="13"/>
        <v>1.9257560248671592</v>
      </c>
      <c r="L79">
        <f t="shared" si="14"/>
        <v>93319</v>
      </c>
      <c r="M79">
        <f t="shared" si="15"/>
        <v>25983</v>
      </c>
      <c r="N79">
        <f t="shared" si="16"/>
        <v>53146.400000000001</v>
      </c>
      <c r="O79">
        <f t="shared" si="17"/>
        <v>67336</v>
      </c>
      <c r="Q79">
        <v>-1834</v>
      </c>
      <c r="R79">
        <v>-2</v>
      </c>
      <c r="T79">
        <v>35</v>
      </c>
      <c r="U79">
        <v>1302</v>
      </c>
      <c r="W79">
        <v>13974.599999999999</v>
      </c>
      <c r="X79">
        <v>2696.4000000000005</v>
      </c>
      <c r="AD79">
        <v>53146.400000000001</v>
      </c>
      <c r="AE79">
        <v>1.9257560248671592</v>
      </c>
      <c r="AK79">
        <v>53146.400000000001</v>
      </c>
      <c r="AL79">
        <v>1.9257560248671592</v>
      </c>
    </row>
    <row r="80" spans="2:38" x14ac:dyDescent="0.25">
      <c r="B80">
        <v>40586</v>
      </c>
      <c r="C80">
        <v>46334</v>
      </c>
      <c r="D80">
        <v>48712</v>
      </c>
      <c r="E80">
        <v>14137</v>
      </c>
      <c r="F80">
        <v>36462</v>
      </c>
      <c r="H80">
        <v>91276</v>
      </c>
      <c r="J80">
        <f t="shared" si="12"/>
        <v>37246.199999999997</v>
      </c>
      <c r="K80">
        <f t="shared" si="13"/>
        <v>2.4506124114674788</v>
      </c>
      <c r="L80">
        <f t="shared" si="14"/>
        <v>48712</v>
      </c>
      <c r="M80">
        <f t="shared" si="15"/>
        <v>14137</v>
      </c>
      <c r="N80">
        <f t="shared" si="16"/>
        <v>37246.199999999997</v>
      </c>
      <c r="O80">
        <f t="shared" si="17"/>
        <v>34575</v>
      </c>
      <c r="Q80">
        <v>871</v>
      </c>
      <c r="R80">
        <v>6550</v>
      </c>
      <c r="T80">
        <v>4085.3999999999942</v>
      </c>
      <c r="U80">
        <v>-540</v>
      </c>
      <c r="W80">
        <v>8728.2000000000007</v>
      </c>
      <c r="X80">
        <v>554.80000000000007</v>
      </c>
      <c r="AD80">
        <v>37246.199999999997</v>
      </c>
      <c r="AE80">
        <v>2.4506124114674788</v>
      </c>
      <c r="AK80">
        <v>37246.199999999997</v>
      </c>
      <c r="AL80">
        <v>2.4506124114674788</v>
      </c>
    </row>
    <row r="81" spans="2:38" x14ac:dyDescent="0.25">
      <c r="B81">
        <v>85303</v>
      </c>
      <c r="C81">
        <v>12804</v>
      </c>
      <c r="D81">
        <v>81905</v>
      </c>
      <c r="E81">
        <v>32849</v>
      </c>
      <c r="F81">
        <v>55217</v>
      </c>
      <c r="H81">
        <v>73485</v>
      </c>
      <c r="J81">
        <f t="shared" si="12"/>
        <v>53615.6</v>
      </c>
      <c r="K81">
        <f t="shared" si="13"/>
        <v>1.370589902938697</v>
      </c>
      <c r="L81">
        <f t="shared" si="14"/>
        <v>85303</v>
      </c>
      <c r="M81">
        <f t="shared" si="15"/>
        <v>12804</v>
      </c>
      <c r="N81">
        <f t="shared" si="16"/>
        <v>53615.6</v>
      </c>
      <c r="O81">
        <f t="shared" si="17"/>
        <v>72499</v>
      </c>
      <c r="Q81">
        <v>10878</v>
      </c>
      <c r="R81">
        <v>-1054</v>
      </c>
      <c r="T81">
        <v>-7786</v>
      </c>
      <c r="U81">
        <v>-2686.2000000000044</v>
      </c>
      <c r="W81">
        <v>12218.800000000001</v>
      </c>
      <c r="X81">
        <v>3240.6000000000004</v>
      </c>
      <c r="AB81">
        <v>53615.6</v>
      </c>
      <c r="AC81">
        <v>1.370589902938697</v>
      </c>
      <c r="AK81">
        <v>53615.6</v>
      </c>
      <c r="AL81">
        <v>1.370589902938697</v>
      </c>
    </row>
    <row r="82" spans="2:38" x14ac:dyDescent="0.25">
      <c r="B82">
        <v>12283</v>
      </c>
      <c r="C82">
        <v>40030</v>
      </c>
      <c r="D82">
        <v>23364</v>
      </c>
      <c r="E82">
        <v>15002</v>
      </c>
      <c r="F82">
        <v>29955</v>
      </c>
      <c r="H82">
        <v>55025</v>
      </c>
      <c r="J82">
        <f t="shared" si="12"/>
        <v>24126.799999999999</v>
      </c>
      <c r="K82">
        <f t="shared" si="13"/>
        <v>2.2806588523965052</v>
      </c>
      <c r="L82">
        <f t="shared" si="14"/>
        <v>40030</v>
      </c>
      <c r="M82">
        <f t="shared" si="15"/>
        <v>12283</v>
      </c>
      <c r="N82">
        <f t="shared" si="16"/>
        <v>24126.799999999999</v>
      </c>
      <c r="O82">
        <f t="shared" si="17"/>
        <v>27747</v>
      </c>
      <c r="Q82">
        <v>1520</v>
      </c>
      <c r="R82">
        <v>6144</v>
      </c>
      <c r="T82">
        <v>-9722.7999999999993</v>
      </c>
      <c r="U82">
        <v>-3129.4000000000015</v>
      </c>
      <c r="W82">
        <v>18823.999999999996</v>
      </c>
      <c r="X82">
        <v>3314.2</v>
      </c>
      <c r="AD82">
        <v>24126.799999999999</v>
      </c>
      <c r="AE82">
        <v>2.2806588523965052</v>
      </c>
      <c r="AK82">
        <v>24126.799999999999</v>
      </c>
      <c r="AL82">
        <v>2.2806588523965052</v>
      </c>
    </row>
    <row r="83" spans="2:38" x14ac:dyDescent="0.25">
      <c r="B83">
        <v>28728</v>
      </c>
      <c r="C83">
        <v>8521</v>
      </c>
      <c r="D83">
        <v>20415</v>
      </c>
      <c r="E83">
        <v>40111</v>
      </c>
      <c r="F83">
        <v>90412</v>
      </c>
      <c r="H83">
        <v>39771</v>
      </c>
      <c r="J83">
        <f t="shared" si="12"/>
        <v>37637.4</v>
      </c>
      <c r="K83">
        <f t="shared" si="13"/>
        <v>1.0566882940904525</v>
      </c>
      <c r="L83">
        <f t="shared" si="14"/>
        <v>90412</v>
      </c>
      <c r="M83">
        <f t="shared" si="15"/>
        <v>8521</v>
      </c>
      <c r="N83">
        <f t="shared" si="16"/>
        <v>37637.4</v>
      </c>
      <c r="O83">
        <f t="shared" si="17"/>
        <v>81891</v>
      </c>
      <c r="Q83">
        <v>-2418</v>
      </c>
      <c r="R83">
        <v>-4000</v>
      </c>
      <c r="T83">
        <v>1721.4000000000015</v>
      </c>
      <c r="U83">
        <v>906.59999999999854</v>
      </c>
      <c r="W83">
        <v>11050.6</v>
      </c>
      <c r="X83">
        <v>907.4</v>
      </c>
      <c r="Z83">
        <v>37637.4</v>
      </c>
      <c r="AA83">
        <v>1.0566882940904525</v>
      </c>
      <c r="AI83">
        <v>37637.4</v>
      </c>
      <c r="AJ83">
        <v>1.0566882940904525</v>
      </c>
    </row>
    <row r="84" spans="2:38" x14ac:dyDescent="0.25">
      <c r="B84">
        <v>24755</v>
      </c>
      <c r="C84">
        <v>103960</v>
      </c>
      <c r="D84">
        <v>14190</v>
      </c>
      <c r="E84">
        <v>38229</v>
      </c>
      <c r="F84">
        <v>76833</v>
      </c>
      <c r="H84">
        <v>81716</v>
      </c>
      <c r="J84">
        <f t="shared" si="12"/>
        <v>51593.4</v>
      </c>
      <c r="K84">
        <f t="shared" si="13"/>
        <v>1.583845995805665</v>
      </c>
      <c r="L84">
        <f t="shared" si="14"/>
        <v>103960</v>
      </c>
      <c r="M84">
        <f t="shared" si="15"/>
        <v>14190</v>
      </c>
      <c r="N84">
        <f t="shared" si="16"/>
        <v>51593.4</v>
      </c>
      <c r="O84">
        <f t="shared" si="17"/>
        <v>89770</v>
      </c>
      <c r="Q84">
        <v>-12994</v>
      </c>
      <c r="R84">
        <v>2015</v>
      </c>
      <c r="T84">
        <v>1065</v>
      </c>
      <c r="U84">
        <v>-172.40000000000146</v>
      </c>
      <c r="W84">
        <v>12707.4</v>
      </c>
      <c r="X84">
        <v>282.40000000000003</v>
      </c>
      <c r="AD84">
        <v>51593.4</v>
      </c>
      <c r="AE84">
        <v>1.583845995805665</v>
      </c>
      <c r="AK84">
        <v>51593.4</v>
      </c>
      <c r="AL84">
        <v>1.583845995805665</v>
      </c>
    </row>
    <row r="85" spans="2:38" x14ac:dyDescent="0.25">
      <c r="B85">
        <v>62740</v>
      </c>
      <c r="C85">
        <v>22498</v>
      </c>
      <c r="D85">
        <v>92401</v>
      </c>
      <c r="E85">
        <v>20163</v>
      </c>
      <c r="F85">
        <v>53643</v>
      </c>
      <c r="H85">
        <v>99376</v>
      </c>
      <c r="J85">
        <f t="shared" si="12"/>
        <v>50289</v>
      </c>
      <c r="K85">
        <f t="shared" si="13"/>
        <v>1.9760981526775239</v>
      </c>
      <c r="L85">
        <f t="shared" si="14"/>
        <v>92401</v>
      </c>
      <c r="M85">
        <f t="shared" si="15"/>
        <v>20163</v>
      </c>
      <c r="N85">
        <f t="shared" si="16"/>
        <v>50289</v>
      </c>
      <c r="O85">
        <f t="shared" si="17"/>
        <v>72238</v>
      </c>
      <c r="Q85">
        <v>5896</v>
      </c>
      <c r="R85">
        <v>9608</v>
      </c>
      <c r="T85">
        <v>-9243</v>
      </c>
      <c r="U85">
        <v>1302.4000000000015</v>
      </c>
      <c r="W85">
        <v>17903.8</v>
      </c>
      <c r="X85">
        <v>4658.8</v>
      </c>
      <c r="AF85">
        <v>50289</v>
      </c>
      <c r="AG85">
        <v>1.9760981526775239</v>
      </c>
      <c r="AK85">
        <v>50289</v>
      </c>
      <c r="AL85">
        <v>1.9760981526775239</v>
      </c>
    </row>
    <row r="86" spans="2:38" x14ac:dyDescent="0.25">
      <c r="B86">
        <v>15876</v>
      </c>
      <c r="C86">
        <v>82456</v>
      </c>
      <c r="D86">
        <v>110908</v>
      </c>
      <c r="E86">
        <v>43309</v>
      </c>
      <c r="F86">
        <v>41625</v>
      </c>
      <c r="H86">
        <v>104992</v>
      </c>
      <c r="J86">
        <f t="shared" si="12"/>
        <v>58834.8</v>
      </c>
      <c r="K86">
        <f t="shared" si="13"/>
        <v>1.784522085568405</v>
      </c>
      <c r="L86">
        <f t="shared" si="14"/>
        <v>110908</v>
      </c>
      <c r="M86">
        <f t="shared" si="15"/>
        <v>15876</v>
      </c>
      <c r="N86">
        <f t="shared" si="16"/>
        <v>58834.8</v>
      </c>
      <c r="O86">
        <f t="shared" si="17"/>
        <v>95032</v>
      </c>
      <c r="Q86">
        <v>1549</v>
      </c>
      <c r="R86">
        <v>4139</v>
      </c>
      <c r="T86">
        <v>-721.79999999999563</v>
      </c>
      <c r="U86">
        <v>2452.8000000000029</v>
      </c>
      <c r="W86">
        <v>13147.4</v>
      </c>
      <c r="X86">
        <v>3810.3999999999996</v>
      </c>
      <c r="AF86">
        <v>58834.8</v>
      </c>
      <c r="AG86">
        <v>1.784522085568405</v>
      </c>
      <c r="AK86">
        <v>58834.8</v>
      </c>
      <c r="AL86">
        <v>1.784522085568405</v>
      </c>
    </row>
    <row r="87" spans="2:38" x14ac:dyDescent="0.25">
      <c r="B87">
        <v>9187</v>
      </c>
      <c r="C87">
        <v>52998</v>
      </c>
      <c r="D87">
        <v>64665</v>
      </c>
      <c r="E87">
        <v>102566</v>
      </c>
      <c r="F87">
        <v>74921</v>
      </c>
      <c r="H87">
        <v>106261</v>
      </c>
      <c r="J87">
        <f t="shared" si="12"/>
        <v>60867.4</v>
      </c>
      <c r="K87">
        <f t="shared" si="13"/>
        <v>1.7457785284076532</v>
      </c>
      <c r="L87">
        <f t="shared" si="14"/>
        <v>102566</v>
      </c>
      <c r="M87">
        <f t="shared" si="15"/>
        <v>9187</v>
      </c>
      <c r="N87">
        <f t="shared" si="16"/>
        <v>60867.4</v>
      </c>
      <c r="O87">
        <f t="shared" si="17"/>
        <v>93379</v>
      </c>
      <c r="Q87">
        <v>-10343</v>
      </c>
      <c r="R87">
        <v>-3498</v>
      </c>
      <c r="T87">
        <v>-6659.5999999999985</v>
      </c>
      <c r="U87">
        <v>-2220.7999999999956</v>
      </c>
      <c r="W87">
        <v>15066.800000000001</v>
      </c>
      <c r="X87">
        <v>2254</v>
      </c>
      <c r="AF87">
        <v>60867.4</v>
      </c>
      <c r="AG87">
        <v>1.7457785284076532</v>
      </c>
      <c r="AK87">
        <v>60867.4</v>
      </c>
      <c r="AL87">
        <v>1.7457785284076532</v>
      </c>
    </row>
    <row r="88" spans="2:38" x14ac:dyDescent="0.25">
      <c r="B88">
        <v>78127</v>
      </c>
      <c r="C88">
        <v>12472</v>
      </c>
      <c r="D88">
        <v>31046</v>
      </c>
      <c r="E88">
        <v>63399</v>
      </c>
      <c r="F88">
        <v>40985</v>
      </c>
      <c r="H88">
        <v>48762</v>
      </c>
      <c r="J88">
        <f t="shared" si="12"/>
        <v>45205.8</v>
      </c>
      <c r="K88">
        <f t="shared" si="13"/>
        <v>1.0786668967256414</v>
      </c>
      <c r="L88">
        <f t="shared" si="14"/>
        <v>78127</v>
      </c>
      <c r="M88">
        <f t="shared" si="15"/>
        <v>12472</v>
      </c>
      <c r="N88">
        <f t="shared" si="16"/>
        <v>45205.8</v>
      </c>
      <c r="O88">
        <f t="shared" si="17"/>
        <v>65655</v>
      </c>
      <c r="Q88">
        <v>-15444</v>
      </c>
      <c r="R88">
        <v>-802</v>
      </c>
      <c r="T88">
        <v>-5421</v>
      </c>
      <c r="U88">
        <v>-3326.5999999999985</v>
      </c>
      <c r="W88">
        <v>7940.6</v>
      </c>
      <c r="X88">
        <v>3326.6000000000004</v>
      </c>
      <c r="Z88">
        <v>45205.8</v>
      </c>
      <c r="AA88">
        <v>1.0786668967256414</v>
      </c>
      <c r="AI88">
        <v>45205.8</v>
      </c>
      <c r="AJ88">
        <v>1.0786668967256414</v>
      </c>
    </row>
    <row r="89" spans="2:38" x14ac:dyDescent="0.25">
      <c r="B89">
        <v>21247</v>
      </c>
      <c r="C89">
        <v>83314</v>
      </c>
      <c r="D89">
        <v>52490</v>
      </c>
      <c r="E89">
        <v>49488</v>
      </c>
      <c r="F89">
        <v>14743</v>
      </c>
      <c r="H89">
        <v>76117</v>
      </c>
      <c r="J89">
        <f t="shared" si="12"/>
        <v>44256.4</v>
      </c>
      <c r="K89">
        <f t="shared" si="13"/>
        <v>1.7199094368272159</v>
      </c>
      <c r="L89">
        <f t="shared" si="14"/>
        <v>83314</v>
      </c>
      <c r="M89">
        <f t="shared" si="15"/>
        <v>14743</v>
      </c>
      <c r="N89">
        <f t="shared" si="16"/>
        <v>44256.4</v>
      </c>
      <c r="O89">
        <f t="shared" si="17"/>
        <v>68571</v>
      </c>
      <c r="Q89">
        <v>-18716</v>
      </c>
      <c r="R89">
        <v>302</v>
      </c>
      <c r="T89">
        <v>6643</v>
      </c>
      <c r="U89">
        <v>473.80000000000291</v>
      </c>
      <c r="W89">
        <v>14681.8</v>
      </c>
      <c r="X89">
        <v>507.79999999999995</v>
      </c>
      <c r="AD89">
        <v>44256.4</v>
      </c>
      <c r="AE89">
        <v>1.7199094368272159</v>
      </c>
      <c r="AK89">
        <v>44256.4</v>
      </c>
      <c r="AL89">
        <v>1.7199094368272159</v>
      </c>
    </row>
    <row r="90" spans="2:38" x14ac:dyDescent="0.25">
      <c r="B90">
        <v>72918</v>
      </c>
      <c r="C90">
        <v>41166</v>
      </c>
      <c r="D90">
        <v>75160</v>
      </c>
      <c r="E90">
        <v>59267</v>
      </c>
      <c r="F90">
        <v>40096</v>
      </c>
      <c r="H90">
        <v>115512</v>
      </c>
      <c r="J90">
        <f t="shared" si="12"/>
        <v>57721.4</v>
      </c>
      <c r="K90">
        <f t="shared" si="13"/>
        <v>2.0011988621204613</v>
      </c>
      <c r="L90">
        <f t="shared" si="14"/>
        <v>75160</v>
      </c>
      <c r="M90">
        <f t="shared" si="15"/>
        <v>40096</v>
      </c>
      <c r="N90">
        <f t="shared" si="16"/>
        <v>57721.4</v>
      </c>
      <c r="O90">
        <f t="shared" si="17"/>
        <v>35064</v>
      </c>
      <c r="Q90">
        <v>-20895</v>
      </c>
      <c r="R90">
        <v>18</v>
      </c>
      <c r="T90">
        <v>-23827.599999999999</v>
      </c>
      <c r="U90">
        <v>817.20000000000437</v>
      </c>
      <c r="W90">
        <v>24023.600000000002</v>
      </c>
      <c r="X90">
        <v>4023.2</v>
      </c>
      <c r="AF90">
        <v>57721.4</v>
      </c>
      <c r="AG90">
        <v>2.0011988621204613</v>
      </c>
      <c r="AK90">
        <v>57721.4</v>
      </c>
      <c r="AL90">
        <v>2.0011988621204613</v>
      </c>
    </row>
    <row r="91" spans="2:38" x14ac:dyDescent="0.25">
      <c r="B91">
        <v>59096</v>
      </c>
      <c r="C91">
        <v>35113</v>
      </c>
      <c r="D91">
        <v>96016</v>
      </c>
      <c r="E91">
        <v>57447</v>
      </c>
      <c r="F91">
        <v>35793</v>
      </c>
      <c r="H91">
        <v>109276</v>
      </c>
      <c r="J91">
        <f t="shared" si="12"/>
        <v>56693</v>
      </c>
      <c r="K91">
        <f t="shared" si="13"/>
        <v>1.9275042774240205</v>
      </c>
      <c r="L91">
        <f t="shared" si="14"/>
        <v>96016</v>
      </c>
      <c r="M91">
        <f t="shared" si="15"/>
        <v>35113</v>
      </c>
      <c r="N91">
        <f t="shared" si="16"/>
        <v>56693</v>
      </c>
      <c r="O91">
        <f t="shared" si="17"/>
        <v>60903</v>
      </c>
      <c r="Q91">
        <v>2266</v>
      </c>
      <c r="R91">
        <v>521</v>
      </c>
      <c r="T91">
        <v>10568</v>
      </c>
      <c r="U91">
        <v>1633</v>
      </c>
      <c r="W91">
        <v>16488.400000000001</v>
      </c>
      <c r="X91">
        <v>2759.4</v>
      </c>
      <c r="AD91">
        <v>56693</v>
      </c>
      <c r="AE91">
        <v>1.9275042774240205</v>
      </c>
      <c r="AK91">
        <v>56693</v>
      </c>
      <c r="AL91">
        <v>1.9275042774240205</v>
      </c>
    </row>
    <row r="92" spans="2:38" x14ac:dyDescent="0.25">
      <c r="B92">
        <v>70830</v>
      </c>
      <c r="C92">
        <v>94359</v>
      </c>
      <c r="D92">
        <v>111935</v>
      </c>
      <c r="E92">
        <v>59319</v>
      </c>
      <c r="F92">
        <v>81929</v>
      </c>
      <c r="H92">
        <v>122713</v>
      </c>
      <c r="J92">
        <f t="shared" si="12"/>
        <v>83674.399999999994</v>
      </c>
      <c r="K92">
        <f t="shared" si="13"/>
        <v>1.4665536890614095</v>
      </c>
      <c r="L92">
        <f t="shared" si="14"/>
        <v>111935</v>
      </c>
      <c r="M92">
        <f t="shared" si="15"/>
        <v>59319</v>
      </c>
      <c r="N92">
        <f t="shared" si="16"/>
        <v>83674.399999999994</v>
      </c>
      <c r="O92">
        <f t="shared" si="17"/>
        <v>52616</v>
      </c>
      <c r="Q92">
        <v>9184</v>
      </c>
      <c r="R92">
        <v>1158</v>
      </c>
      <c r="T92">
        <v>17180.599999999991</v>
      </c>
      <c r="U92">
        <v>-3192.6000000000058</v>
      </c>
      <c r="W92">
        <v>19627.400000000001</v>
      </c>
      <c r="X92">
        <v>3826.2</v>
      </c>
      <c r="AF92">
        <v>83674.399999999994</v>
      </c>
      <c r="AG92">
        <v>1.4665536890614095</v>
      </c>
      <c r="AK92">
        <v>83674.399999999994</v>
      </c>
      <c r="AL92">
        <v>1.4665536890614095</v>
      </c>
    </row>
    <row r="93" spans="2:38" x14ac:dyDescent="0.25">
      <c r="B93">
        <v>32380</v>
      </c>
      <c r="C93">
        <v>108550</v>
      </c>
      <c r="D93">
        <v>10539</v>
      </c>
      <c r="E93">
        <v>58482</v>
      </c>
      <c r="F93">
        <v>85351</v>
      </c>
      <c r="H93">
        <v>89417</v>
      </c>
      <c r="J93">
        <f t="shared" si="12"/>
        <v>59060.4</v>
      </c>
      <c r="K93">
        <f t="shared" si="13"/>
        <v>1.5139924551814752</v>
      </c>
      <c r="L93">
        <f t="shared" si="14"/>
        <v>108550</v>
      </c>
      <c r="M93">
        <f t="shared" si="15"/>
        <v>10539</v>
      </c>
      <c r="N93">
        <f t="shared" si="16"/>
        <v>59060.4</v>
      </c>
      <c r="O93">
        <f t="shared" si="17"/>
        <v>98011</v>
      </c>
      <c r="Q93">
        <v>-5908</v>
      </c>
      <c r="R93">
        <v>5932</v>
      </c>
      <c r="T93">
        <v>-2046</v>
      </c>
      <c r="U93">
        <v>-734.40000000000146</v>
      </c>
      <c r="W93">
        <v>13482.8</v>
      </c>
      <c r="X93">
        <v>2558</v>
      </c>
      <c r="AB93">
        <v>59060.4</v>
      </c>
      <c r="AC93">
        <v>1.5139924551814752</v>
      </c>
      <c r="AK93">
        <v>59060.4</v>
      </c>
      <c r="AL93">
        <v>1.5139924551814752</v>
      </c>
    </row>
    <row r="94" spans="2:38" x14ac:dyDescent="0.25">
      <c r="B94">
        <v>96569</v>
      </c>
      <c r="C94">
        <v>103532</v>
      </c>
      <c r="D94">
        <v>104345</v>
      </c>
      <c r="E94">
        <v>5190</v>
      </c>
      <c r="F94">
        <v>65731</v>
      </c>
      <c r="H94">
        <v>105853</v>
      </c>
      <c r="J94">
        <f t="shared" si="12"/>
        <v>75073.399999999994</v>
      </c>
      <c r="K94">
        <f t="shared" si="13"/>
        <v>1.409993419773182</v>
      </c>
      <c r="L94">
        <f t="shared" si="14"/>
        <v>104345</v>
      </c>
      <c r="M94">
        <f t="shared" si="15"/>
        <v>5190</v>
      </c>
      <c r="N94">
        <f t="shared" si="16"/>
        <v>75073.399999999994</v>
      </c>
      <c r="O94">
        <f t="shared" si="17"/>
        <v>99155</v>
      </c>
      <c r="Q94">
        <v>16924</v>
      </c>
      <c r="R94">
        <v>6763</v>
      </c>
      <c r="T94">
        <v>-9624.4000000000087</v>
      </c>
      <c r="U94">
        <v>-845.20000000001164</v>
      </c>
      <c r="W94">
        <v>17302.400000000001</v>
      </c>
      <c r="X94">
        <v>3131.6</v>
      </c>
      <c r="AB94">
        <v>75073.399999999994</v>
      </c>
      <c r="AC94">
        <v>1.409993419773182</v>
      </c>
      <c r="AK94">
        <v>75073.399999999994</v>
      </c>
      <c r="AL94">
        <v>1.409993419773182</v>
      </c>
    </row>
    <row r="95" spans="2:38" x14ac:dyDescent="0.25">
      <c r="B95">
        <v>70728</v>
      </c>
      <c r="C95">
        <v>74487</v>
      </c>
      <c r="D95">
        <v>106123</v>
      </c>
      <c r="E95">
        <v>21584</v>
      </c>
      <c r="F95">
        <v>108984</v>
      </c>
      <c r="H95">
        <v>122230</v>
      </c>
      <c r="J95">
        <f t="shared" si="12"/>
        <v>76381.2</v>
      </c>
      <c r="K95">
        <f t="shared" si="13"/>
        <v>1.6002628919158117</v>
      </c>
      <c r="L95">
        <f t="shared" si="14"/>
        <v>108984</v>
      </c>
      <c r="M95">
        <f t="shared" si="15"/>
        <v>21584</v>
      </c>
      <c r="N95">
        <f t="shared" si="16"/>
        <v>76381.2</v>
      </c>
      <c r="O95">
        <f t="shared" si="17"/>
        <v>87400</v>
      </c>
      <c r="Q95">
        <v>24076</v>
      </c>
      <c r="R95">
        <v>-406</v>
      </c>
      <c r="T95">
        <v>4303.1999999999971</v>
      </c>
      <c r="U95">
        <v>-3115.1999999999971</v>
      </c>
      <c r="W95">
        <v>13081.2</v>
      </c>
      <c r="X95">
        <v>4292</v>
      </c>
      <c r="AB95">
        <v>76381.2</v>
      </c>
      <c r="AC95">
        <v>1.6002628919158117</v>
      </c>
      <c r="AK95">
        <v>76381.2</v>
      </c>
      <c r="AL95">
        <v>1.6002628919158117</v>
      </c>
    </row>
    <row r="96" spans="2:38" x14ac:dyDescent="0.25">
      <c r="B96">
        <v>70026</v>
      </c>
      <c r="C96">
        <v>46365</v>
      </c>
      <c r="D96">
        <v>33207</v>
      </c>
      <c r="E96">
        <v>32270</v>
      </c>
      <c r="F96">
        <v>98673</v>
      </c>
      <c r="H96">
        <v>102244</v>
      </c>
      <c r="J96">
        <f t="shared" si="12"/>
        <v>56108.2</v>
      </c>
      <c r="K96">
        <f t="shared" si="13"/>
        <v>1.822264838294581</v>
      </c>
      <c r="L96">
        <f t="shared" si="14"/>
        <v>98673</v>
      </c>
      <c r="M96">
        <f t="shared" si="15"/>
        <v>32270</v>
      </c>
      <c r="N96">
        <f t="shared" si="16"/>
        <v>56108.2</v>
      </c>
      <c r="O96">
        <f t="shared" si="17"/>
        <v>66403</v>
      </c>
      <c r="Q96">
        <v>23524</v>
      </c>
      <c r="R96">
        <v>-488</v>
      </c>
      <c r="T96">
        <v>3956.1999999999971</v>
      </c>
      <c r="U96">
        <v>-1942.4000000000015</v>
      </c>
      <c r="W96">
        <v>15992.6</v>
      </c>
      <c r="X96">
        <v>2020.8</v>
      </c>
      <c r="Z96">
        <v>56108.2</v>
      </c>
      <c r="AA96">
        <v>1.822264838294581</v>
      </c>
      <c r="AK96">
        <v>56108.2</v>
      </c>
      <c r="AL96">
        <v>1.822264838294581</v>
      </c>
    </row>
    <row r="97" spans="2:38" x14ac:dyDescent="0.25">
      <c r="B97">
        <v>56681</v>
      </c>
      <c r="C97">
        <v>108072</v>
      </c>
      <c r="D97">
        <v>34373</v>
      </c>
      <c r="E97">
        <v>104624</v>
      </c>
      <c r="F97">
        <v>77334</v>
      </c>
      <c r="H97">
        <v>102533</v>
      </c>
      <c r="J97">
        <f t="shared" si="12"/>
        <v>76216.800000000003</v>
      </c>
      <c r="K97">
        <f t="shared" si="13"/>
        <v>1.3452808304730715</v>
      </c>
      <c r="L97">
        <f t="shared" si="14"/>
        <v>108072</v>
      </c>
      <c r="M97">
        <f t="shared" si="15"/>
        <v>34373</v>
      </c>
      <c r="N97">
        <f t="shared" si="16"/>
        <v>76216.800000000003</v>
      </c>
      <c r="O97">
        <f t="shared" si="17"/>
        <v>73699</v>
      </c>
      <c r="Q97">
        <v>-14071</v>
      </c>
      <c r="R97">
        <v>-15</v>
      </c>
      <c r="T97">
        <v>6844.8000000000029</v>
      </c>
      <c r="U97">
        <v>2874.4000000000087</v>
      </c>
      <c r="W97">
        <v>13057.2</v>
      </c>
      <c r="X97">
        <v>2940.7999999999997</v>
      </c>
      <c r="AF97">
        <v>76216.800000000003</v>
      </c>
      <c r="AG97">
        <v>1.3452808304730715</v>
      </c>
      <c r="AK97">
        <v>76216.800000000003</v>
      </c>
      <c r="AL97">
        <v>1.3452808304730715</v>
      </c>
    </row>
    <row r="98" spans="2:38" x14ac:dyDescent="0.25">
      <c r="B98">
        <v>9056</v>
      </c>
      <c r="C98">
        <v>102560</v>
      </c>
      <c r="D98">
        <v>111312</v>
      </c>
      <c r="E98">
        <v>67497</v>
      </c>
      <c r="F98">
        <v>78862</v>
      </c>
      <c r="H98">
        <v>114078</v>
      </c>
      <c r="J98">
        <f t="shared" si="12"/>
        <v>73857.399999999994</v>
      </c>
      <c r="K98">
        <f t="shared" ref="K98:K129" si="18">H98/J98</f>
        <v>1.5445710247043629</v>
      </c>
      <c r="L98">
        <f t="shared" si="14"/>
        <v>111312</v>
      </c>
      <c r="M98">
        <f t="shared" si="15"/>
        <v>9056</v>
      </c>
      <c r="N98">
        <f t="shared" si="16"/>
        <v>73857.399999999994</v>
      </c>
      <c r="O98">
        <f t="shared" si="17"/>
        <v>102256</v>
      </c>
      <c r="Q98">
        <v>-15687</v>
      </c>
      <c r="R98">
        <v>2277</v>
      </c>
      <c r="T98">
        <v>475.59999999999127</v>
      </c>
      <c r="U98">
        <v>-746</v>
      </c>
      <c r="W98">
        <v>10592.000000000002</v>
      </c>
      <c r="X98">
        <v>5612.4</v>
      </c>
      <c r="AF98">
        <v>73857.399999999994</v>
      </c>
      <c r="AG98">
        <v>1.5445710247043629</v>
      </c>
      <c r="AK98">
        <v>73857.399999999994</v>
      </c>
      <c r="AL98">
        <v>1.5445710247043629</v>
      </c>
    </row>
    <row r="99" spans="2:38" x14ac:dyDescent="0.25">
      <c r="B99">
        <v>65476</v>
      </c>
      <c r="C99">
        <v>14162</v>
      </c>
      <c r="D99">
        <v>69189</v>
      </c>
      <c r="E99">
        <v>22431</v>
      </c>
      <c r="F99">
        <v>106829</v>
      </c>
      <c r="H99">
        <v>68187</v>
      </c>
      <c r="J99">
        <f t="shared" si="12"/>
        <v>55617.4</v>
      </c>
      <c r="K99">
        <f t="shared" si="18"/>
        <v>1.2260012154469644</v>
      </c>
      <c r="L99">
        <f t="shared" si="14"/>
        <v>106829</v>
      </c>
      <c r="M99">
        <f t="shared" si="15"/>
        <v>14162</v>
      </c>
      <c r="N99">
        <f t="shared" si="16"/>
        <v>55617.4</v>
      </c>
      <c r="O99">
        <f t="shared" si="17"/>
        <v>92667</v>
      </c>
      <c r="Q99">
        <v>-31443</v>
      </c>
      <c r="R99">
        <v>-7889</v>
      </c>
      <c r="T99">
        <v>-741.19999999999709</v>
      </c>
      <c r="U99">
        <v>1148.8000000000029</v>
      </c>
      <c r="W99">
        <v>6294.7999999999993</v>
      </c>
      <c r="X99">
        <v>2779.2</v>
      </c>
      <c r="AD99">
        <v>55617.4</v>
      </c>
      <c r="AE99">
        <v>1.2260012154469644</v>
      </c>
      <c r="AI99">
        <v>55617.4</v>
      </c>
      <c r="AJ99">
        <v>1.2260012154469644</v>
      </c>
    </row>
    <row r="100" spans="2:38" x14ac:dyDescent="0.25">
      <c r="B100">
        <v>13593</v>
      </c>
      <c r="C100">
        <v>103839</v>
      </c>
      <c r="D100">
        <v>64503</v>
      </c>
      <c r="E100">
        <v>37743</v>
      </c>
      <c r="F100">
        <v>52806</v>
      </c>
      <c r="H100">
        <v>92033</v>
      </c>
      <c r="J100">
        <f t="shared" si="12"/>
        <v>54496.800000000003</v>
      </c>
      <c r="K100">
        <f t="shared" si="18"/>
        <v>1.6887780566932369</v>
      </c>
      <c r="L100">
        <f t="shared" si="14"/>
        <v>103839</v>
      </c>
      <c r="M100">
        <f t="shared" si="15"/>
        <v>13593</v>
      </c>
      <c r="N100">
        <f t="shared" si="16"/>
        <v>54496.800000000003</v>
      </c>
      <c r="O100">
        <f t="shared" si="17"/>
        <v>90246</v>
      </c>
      <c r="Q100">
        <v>3965</v>
      </c>
      <c r="R100">
        <v>28</v>
      </c>
      <c r="T100">
        <v>-6511.1999999999971</v>
      </c>
      <c r="U100">
        <v>831.20000000000437</v>
      </c>
      <c r="W100">
        <v>21789.599999999999</v>
      </c>
      <c r="X100">
        <v>884.8</v>
      </c>
      <c r="AB100">
        <v>54496.800000000003</v>
      </c>
      <c r="AC100">
        <v>1.6887780566932369</v>
      </c>
      <c r="AK100">
        <v>54496.800000000003</v>
      </c>
      <c r="AL100">
        <v>1.6887780566932369</v>
      </c>
    </row>
    <row r="101" spans="2:38" x14ac:dyDescent="0.25">
      <c r="B101">
        <v>98736</v>
      </c>
      <c r="C101">
        <v>64343</v>
      </c>
      <c r="D101">
        <v>18550</v>
      </c>
      <c r="E101">
        <v>80198</v>
      </c>
      <c r="F101">
        <v>54872</v>
      </c>
      <c r="H101">
        <v>122262</v>
      </c>
      <c r="J101">
        <f t="shared" si="12"/>
        <v>63339.8</v>
      </c>
      <c r="K101">
        <f t="shared" si="18"/>
        <v>1.9302555423288359</v>
      </c>
      <c r="L101">
        <f t="shared" si="14"/>
        <v>98736</v>
      </c>
      <c r="M101">
        <f t="shared" si="15"/>
        <v>18550</v>
      </c>
      <c r="N101">
        <f t="shared" si="16"/>
        <v>63339.8</v>
      </c>
      <c r="O101">
        <f t="shared" si="17"/>
        <v>80186</v>
      </c>
      <c r="Q101">
        <v>16728</v>
      </c>
      <c r="R101">
        <v>760</v>
      </c>
      <c r="T101">
        <v>6932</v>
      </c>
      <c r="U101">
        <v>1638.2000000000044</v>
      </c>
      <c r="W101">
        <v>11359.2</v>
      </c>
      <c r="X101">
        <v>1648.2</v>
      </c>
      <c r="AD101">
        <v>63339.8</v>
      </c>
      <c r="AE101">
        <v>1.9302555423288359</v>
      </c>
      <c r="AK101">
        <v>63339.8</v>
      </c>
      <c r="AL101">
        <v>1.9302555423288359</v>
      </c>
    </row>
    <row r="103" spans="2:38" x14ac:dyDescent="0.25">
      <c r="B103">
        <v>4258798</v>
      </c>
      <c r="C103">
        <v>4406624</v>
      </c>
      <c r="D103">
        <v>4219093</v>
      </c>
      <c r="E103">
        <v>4608671</v>
      </c>
      <c r="F103">
        <v>4191967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76AEC-0FC2-41B2-BEA6-46CCBE8BDFFC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22846</v>
      </c>
      <c r="C2">
        <v>71819</v>
      </c>
      <c r="D2">
        <v>83968</v>
      </c>
      <c r="E2">
        <v>106524</v>
      </c>
      <c r="F2">
        <v>47680</v>
      </c>
      <c r="H2">
        <v>98528</v>
      </c>
      <c r="J2">
        <f t="shared" ref="J2:J33" si="0">AVERAGE(B2:F2)</f>
        <v>66567.399999999994</v>
      </c>
      <c r="K2">
        <f t="shared" ref="K2:K33" si="1">H2/J2</f>
        <v>1.4801239044937913</v>
      </c>
      <c r="L2">
        <f t="shared" ref="L2:L33" si="2">MAX(B2:F2)</f>
        <v>106524</v>
      </c>
      <c r="M2">
        <f t="shared" ref="M2:M33" si="3">MIN(B2:F2)</f>
        <v>22846</v>
      </c>
      <c r="N2">
        <f t="shared" ref="N2:N33" si="4">AVERAGE(B2:F2)</f>
        <v>66567.399999999994</v>
      </c>
      <c r="O2">
        <f t="shared" ref="O2:O33" si="5">L2-M2</f>
        <v>83678</v>
      </c>
      <c r="Q2">
        <v>-21520</v>
      </c>
      <c r="R2">
        <v>109</v>
      </c>
      <c r="T2">
        <v>-1181</v>
      </c>
      <c r="U2">
        <v>-1293.8000000000029</v>
      </c>
      <c r="W2">
        <v>15881.400000000001</v>
      </c>
      <c r="X2">
        <v>4040.6000000000004</v>
      </c>
      <c r="AF2">
        <v>66567.399999999994</v>
      </c>
      <c r="AG2">
        <v>1.4801239044937913</v>
      </c>
      <c r="AK2">
        <v>66567.399999999994</v>
      </c>
      <c r="AL2">
        <v>1.4801239044937913</v>
      </c>
    </row>
    <row r="3" spans="1:38" x14ac:dyDescent="0.25">
      <c r="B3">
        <v>30086</v>
      </c>
      <c r="C3">
        <v>72407</v>
      </c>
      <c r="D3">
        <v>25752</v>
      </c>
      <c r="E3">
        <v>59417</v>
      </c>
      <c r="F3">
        <v>94275</v>
      </c>
      <c r="H3">
        <v>71941</v>
      </c>
      <c r="J3">
        <f t="shared" si="0"/>
        <v>56387.4</v>
      </c>
      <c r="K3">
        <f t="shared" si="1"/>
        <v>1.275834672284943</v>
      </c>
      <c r="L3">
        <f t="shared" si="2"/>
        <v>94275</v>
      </c>
      <c r="M3">
        <f t="shared" si="3"/>
        <v>25752</v>
      </c>
      <c r="N3">
        <f t="shared" si="4"/>
        <v>56387.4</v>
      </c>
      <c r="O3">
        <f t="shared" si="5"/>
        <v>68523</v>
      </c>
      <c r="Q3">
        <v>21265</v>
      </c>
      <c r="R3">
        <v>-1719</v>
      </c>
      <c r="T3">
        <v>11812.200000000004</v>
      </c>
      <c r="U3">
        <v>1823</v>
      </c>
      <c r="W3">
        <v>14741.4</v>
      </c>
      <c r="X3">
        <v>2239.8000000000002</v>
      </c>
      <c r="Z3">
        <v>56387.4</v>
      </c>
      <c r="AA3">
        <v>1.275834672284943</v>
      </c>
      <c r="AI3">
        <v>56387.4</v>
      </c>
      <c r="AJ3">
        <v>1.275834672284943</v>
      </c>
    </row>
    <row r="4" spans="1:38" x14ac:dyDescent="0.25">
      <c r="B4">
        <v>104548</v>
      </c>
      <c r="C4">
        <v>108462</v>
      </c>
      <c r="D4">
        <v>101136</v>
      </c>
      <c r="E4">
        <v>69230</v>
      </c>
      <c r="F4">
        <v>49329</v>
      </c>
      <c r="H4">
        <v>115363</v>
      </c>
      <c r="J4">
        <f t="shared" si="0"/>
        <v>86541</v>
      </c>
      <c r="K4">
        <f t="shared" si="1"/>
        <v>1.3330444529182699</v>
      </c>
      <c r="L4">
        <f t="shared" si="2"/>
        <v>108462</v>
      </c>
      <c r="M4">
        <f t="shared" si="3"/>
        <v>49329</v>
      </c>
      <c r="N4">
        <f t="shared" si="4"/>
        <v>86541</v>
      </c>
      <c r="O4">
        <f t="shared" si="5"/>
        <v>59133</v>
      </c>
      <c r="Q4">
        <v>-21413</v>
      </c>
      <c r="R4">
        <v>-4545</v>
      </c>
      <c r="T4">
        <v>6861.6000000000058</v>
      </c>
      <c r="U4">
        <v>375.19999999999709</v>
      </c>
      <c r="W4">
        <v>23722.799999999999</v>
      </c>
      <c r="X4">
        <v>4678</v>
      </c>
      <c r="AF4">
        <v>86541</v>
      </c>
      <c r="AG4">
        <v>1.3330444529182699</v>
      </c>
      <c r="AK4">
        <v>86541</v>
      </c>
      <c r="AL4">
        <v>1.3330444529182699</v>
      </c>
    </row>
    <row r="5" spans="1:38" x14ac:dyDescent="0.25">
      <c r="B5">
        <v>87465</v>
      </c>
      <c r="C5">
        <v>62058</v>
      </c>
      <c r="D5">
        <v>26469</v>
      </c>
      <c r="E5">
        <v>105008</v>
      </c>
      <c r="F5">
        <v>32579</v>
      </c>
      <c r="H5">
        <v>105414</v>
      </c>
      <c r="J5">
        <f t="shared" si="0"/>
        <v>62715.8</v>
      </c>
      <c r="K5">
        <f t="shared" si="1"/>
        <v>1.680820463104991</v>
      </c>
      <c r="L5">
        <f t="shared" si="2"/>
        <v>105008</v>
      </c>
      <c r="M5">
        <f t="shared" si="3"/>
        <v>26469</v>
      </c>
      <c r="N5">
        <f t="shared" si="4"/>
        <v>62715.8</v>
      </c>
      <c r="O5">
        <f t="shared" si="5"/>
        <v>78539</v>
      </c>
      <c r="Q5">
        <v>-366</v>
      </c>
      <c r="R5">
        <v>3</v>
      </c>
      <c r="T5">
        <v>-1785.3999999999942</v>
      </c>
      <c r="U5">
        <v>1931.4000000000015</v>
      </c>
      <c r="W5">
        <v>10569.4</v>
      </c>
      <c r="X5">
        <v>3584.5999999999995</v>
      </c>
      <c r="AF5">
        <v>62715.8</v>
      </c>
      <c r="AG5">
        <v>1.680820463104991</v>
      </c>
      <c r="AK5">
        <v>62715.8</v>
      </c>
      <c r="AL5">
        <v>1.680820463104991</v>
      </c>
    </row>
    <row r="6" spans="1:38" x14ac:dyDescent="0.25">
      <c r="B6">
        <v>30836</v>
      </c>
      <c r="C6">
        <v>79368</v>
      </c>
      <c r="D6">
        <v>35561</v>
      </c>
      <c r="E6">
        <v>95227</v>
      </c>
      <c r="F6">
        <v>104617</v>
      </c>
      <c r="H6">
        <v>103659</v>
      </c>
      <c r="J6">
        <f t="shared" si="0"/>
        <v>69121.8</v>
      </c>
      <c r="K6">
        <f t="shared" si="1"/>
        <v>1.4996571269845402</v>
      </c>
      <c r="L6">
        <f t="shared" si="2"/>
        <v>104617</v>
      </c>
      <c r="M6">
        <f t="shared" si="3"/>
        <v>30836</v>
      </c>
      <c r="N6">
        <f t="shared" si="4"/>
        <v>69121.8</v>
      </c>
      <c r="O6">
        <f t="shared" si="5"/>
        <v>73781</v>
      </c>
      <c r="Q6">
        <v>-2736</v>
      </c>
      <c r="R6">
        <v>342</v>
      </c>
      <c r="T6">
        <v>-9426</v>
      </c>
      <c r="U6">
        <v>301.19999999999709</v>
      </c>
      <c r="W6">
        <v>12946</v>
      </c>
      <c r="X6">
        <v>1475.2000000000003</v>
      </c>
      <c r="AB6">
        <v>69121.8</v>
      </c>
      <c r="AC6">
        <v>1.4996571269845402</v>
      </c>
      <c r="AK6">
        <v>69121.8</v>
      </c>
      <c r="AL6">
        <v>1.4996571269845402</v>
      </c>
    </row>
    <row r="7" spans="1:38" x14ac:dyDescent="0.25">
      <c r="B7">
        <v>58782</v>
      </c>
      <c r="C7">
        <v>23809</v>
      </c>
      <c r="D7">
        <v>21239</v>
      </c>
      <c r="E7">
        <v>20968</v>
      </c>
      <c r="F7">
        <v>15348</v>
      </c>
      <c r="H7">
        <v>34966</v>
      </c>
      <c r="J7">
        <f t="shared" si="0"/>
        <v>28029.200000000001</v>
      </c>
      <c r="K7">
        <f t="shared" si="1"/>
        <v>1.2474847658870034</v>
      </c>
      <c r="L7">
        <f t="shared" si="2"/>
        <v>58782</v>
      </c>
      <c r="M7">
        <f t="shared" si="3"/>
        <v>15348</v>
      </c>
      <c r="N7">
        <f t="shared" si="4"/>
        <v>28029.200000000001</v>
      </c>
      <c r="O7">
        <f t="shared" si="5"/>
        <v>43434</v>
      </c>
      <c r="Q7">
        <v>4831</v>
      </c>
      <c r="R7">
        <v>6444</v>
      </c>
      <c r="T7">
        <v>-1933.5999999999985</v>
      </c>
      <c r="U7">
        <v>1995.6000000000022</v>
      </c>
      <c r="W7">
        <v>8681.2000000000007</v>
      </c>
      <c r="X7">
        <v>2379.1999999999998</v>
      </c>
      <c r="Z7">
        <v>28029.200000000001</v>
      </c>
      <c r="AA7">
        <v>1.2474847658870034</v>
      </c>
      <c r="AI7">
        <v>28029.200000000001</v>
      </c>
      <c r="AJ7">
        <v>1.2474847658870034</v>
      </c>
    </row>
    <row r="8" spans="1:38" x14ac:dyDescent="0.25">
      <c r="B8">
        <v>11928</v>
      </c>
      <c r="C8">
        <v>17205</v>
      </c>
      <c r="D8">
        <v>103761</v>
      </c>
      <c r="E8">
        <v>54495</v>
      </c>
      <c r="F8">
        <v>106385</v>
      </c>
      <c r="H8">
        <v>96252</v>
      </c>
      <c r="J8">
        <f t="shared" si="0"/>
        <v>58754.8</v>
      </c>
      <c r="K8">
        <f t="shared" si="1"/>
        <v>1.6381980706257191</v>
      </c>
      <c r="L8">
        <f t="shared" si="2"/>
        <v>106385</v>
      </c>
      <c r="M8">
        <f t="shared" si="3"/>
        <v>11928</v>
      </c>
      <c r="N8">
        <f t="shared" si="4"/>
        <v>58754.8</v>
      </c>
      <c r="O8">
        <f t="shared" si="5"/>
        <v>94457</v>
      </c>
      <c r="Q8">
        <v>-6576</v>
      </c>
      <c r="R8">
        <v>246</v>
      </c>
      <c r="T8">
        <v>5495.8000000000029</v>
      </c>
      <c r="U8">
        <v>200.20000000000437</v>
      </c>
      <c r="W8">
        <v>16571</v>
      </c>
      <c r="X8">
        <v>405.8</v>
      </c>
      <c r="AD8">
        <v>58754.8</v>
      </c>
      <c r="AE8">
        <v>1.6381980706257191</v>
      </c>
      <c r="AK8">
        <v>58754.8</v>
      </c>
      <c r="AL8">
        <v>1.6381980706257191</v>
      </c>
    </row>
    <row r="9" spans="1:38" x14ac:dyDescent="0.25">
      <c r="B9">
        <v>13826</v>
      </c>
      <c r="C9">
        <v>34806</v>
      </c>
      <c r="D9">
        <v>97160</v>
      </c>
      <c r="E9">
        <v>78941</v>
      </c>
      <c r="F9">
        <v>57465</v>
      </c>
      <c r="H9">
        <v>79371</v>
      </c>
      <c r="J9">
        <f t="shared" si="0"/>
        <v>56439.6</v>
      </c>
      <c r="K9">
        <f t="shared" si="1"/>
        <v>1.4062998320328282</v>
      </c>
      <c r="L9">
        <f t="shared" si="2"/>
        <v>97160</v>
      </c>
      <c r="M9">
        <f t="shared" si="3"/>
        <v>13826</v>
      </c>
      <c r="N9">
        <f t="shared" si="4"/>
        <v>56439.6</v>
      </c>
      <c r="O9">
        <f t="shared" si="5"/>
        <v>83334</v>
      </c>
      <c r="Q9">
        <v>15165</v>
      </c>
      <c r="R9">
        <v>5676</v>
      </c>
      <c r="T9">
        <v>1237.1999999999971</v>
      </c>
      <c r="U9">
        <v>2323.5999999999985</v>
      </c>
      <c r="W9">
        <v>14831.6</v>
      </c>
      <c r="X9">
        <v>2383.2000000000003</v>
      </c>
      <c r="Z9">
        <v>56439.6</v>
      </c>
      <c r="AA9">
        <v>1.4062998320328282</v>
      </c>
      <c r="AK9">
        <v>56439.6</v>
      </c>
      <c r="AL9">
        <v>1.4062998320328282</v>
      </c>
    </row>
    <row r="10" spans="1:38" x14ac:dyDescent="0.25">
      <c r="B10">
        <v>46280</v>
      </c>
      <c r="C10">
        <v>18018</v>
      </c>
      <c r="D10">
        <v>42099</v>
      </c>
      <c r="E10">
        <v>105894</v>
      </c>
      <c r="F10">
        <v>59717</v>
      </c>
      <c r="H10">
        <v>114627</v>
      </c>
      <c r="J10">
        <f t="shared" si="0"/>
        <v>54401.599999999999</v>
      </c>
      <c r="K10">
        <f t="shared" si="1"/>
        <v>2.1070519984706331</v>
      </c>
      <c r="L10">
        <f t="shared" si="2"/>
        <v>105894</v>
      </c>
      <c r="M10">
        <f t="shared" si="3"/>
        <v>18018</v>
      </c>
      <c r="N10">
        <f t="shared" si="4"/>
        <v>54401.599999999999</v>
      </c>
      <c r="O10">
        <f t="shared" si="5"/>
        <v>87876</v>
      </c>
      <c r="Q10">
        <v>23238</v>
      </c>
      <c r="R10">
        <v>22</v>
      </c>
      <c r="T10">
        <v>-3260.8000000000029</v>
      </c>
      <c r="U10">
        <v>-2226.8000000000029</v>
      </c>
      <c r="W10">
        <v>18670</v>
      </c>
      <c r="X10">
        <v>2478.4</v>
      </c>
      <c r="AD10">
        <v>54401.599999999999</v>
      </c>
      <c r="AE10">
        <v>2.1070519984706331</v>
      </c>
      <c r="AK10">
        <v>54401.599999999999</v>
      </c>
      <c r="AL10">
        <v>2.1070519984706331</v>
      </c>
    </row>
    <row r="11" spans="1:38" x14ac:dyDescent="0.25">
      <c r="B11">
        <v>20264</v>
      </c>
      <c r="C11">
        <v>51895</v>
      </c>
      <c r="D11">
        <v>13573</v>
      </c>
      <c r="E11">
        <v>43311</v>
      </c>
      <c r="F11">
        <v>76713</v>
      </c>
      <c r="H11">
        <v>94220</v>
      </c>
      <c r="J11">
        <f t="shared" si="0"/>
        <v>41151.199999999997</v>
      </c>
      <c r="K11">
        <f t="shared" si="1"/>
        <v>2.2896051633974221</v>
      </c>
      <c r="L11">
        <f t="shared" si="2"/>
        <v>76713</v>
      </c>
      <c r="M11">
        <f t="shared" si="3"/>
        <v>13573</v>
      </c>
      <c r="N11">
        <f t="shared" si="4"/>
        <v>41151.199999999997</v>
      </c>
      <c r="O11">
        <f t="shared" si="5"/>
        <v>63140</v>
      </c>
      <c r="Q11">
        <v>3815</v>
      </c>
      <c r="R11">
        <v>-684</v>
      </c>
      <c r="T11">
        <v>7842.7999999999956</v>
      </c>
      <c r="U11">
        <v>1753.5999999999985</v>
      </c>
      <c r="W11">
        <v>15235.2</v>
      </c>
      <c r="X11">
        <v>2470</v>
      </c>
      <c r="AD11">
        <v>41151.199999999997</v>
      </c>
      <c r="AE11">
        <v>2.2896051633974221</v>
      </c>
      <c r="AK11">
        <v>41151.199999999997</v>
      </c>
      <c r="AL11">
        <v>2.2896051633974221</v>
      </c>
    </row>
    <row r="12" spans="1:38" x14ac:dyDescent="0.25">
      <c r="B12">
        <v>55545</v>
      </c>
      <c r="C12">
        <v>80145</v>
      </c>
      <c r="D12">
        <v>74991</v>
      </c>
      <c r="E12">
        <v>63911</v>
      </c>
      <c r="F12">
        <v>41679</v>
      </c>
      <c r="H12">
        <v>82131</v>
      </c>
      <c r="J12">
        <f t="shared" si="0"/>
        <v>63254.2</v>
      </c>
      <c r="K12">
        <f t="shared" si="1"/>
        <v>1.298427614292806</v>
      </c>
      <c r="L12">
        <f t="shared" si="2"/>
        <v>80145</v>
      </c>
      <c r="M12">
        <f t="shared" si="3"/>
        <v>41679</v>
      </c>
      <c r="N12">
        <f t="shared" si="4"/>
        <v>63254.2</v>
      </c>
      <c r="O12">
        <f t="shared" si="5"/>
        <v>38466</v>
      </c>
      <c r="Q12">
        <v>11283</v>
      </c>
      <c r="R12">
        <v>11187</v>
      </c>
      <c r="T12">
        <v>-4322</v>
      </c>
      <c r="U12">
        <v>130</v>
      </c>
      <c r="W12">
        <v>8230.4000000000015</v>
      </c>
      <c r="X12">
        <v>323.20000000000005</v>
      </c>
      <c r="AB12">
        <v>63254.2</v>
      </c>
      <c r="AC12">
        <v>1.298427614292806</v>
      </c>
      <c r="AK12">
        <v>63254.2</v>
      </c>
      <c r="AL12">
        <v>1.298427614292806</v>
      </c>
    </row>
    <row r="13" spans="1:38" x14ac:dyDescent="0.25">
      <c r="B13">
        <v>46550</v>
      </c>
      <c r="C13">
        <v>55361</v>
      </c>
      <c r="D13">
        <v>12418</v>
      </c>
      <c r="E13">
        <v>93350</v>
      </c>
      <c r="F13">
        <v>58675</v>
      </c>
      <c r="H13">
        <v>99746</v>
      </c>
      <c r="J13">
        <f t="shared" si="0"/>
        <v>53270.8</v>
      </c>
      <c r="K13">
        <f t="shared" si="1"/>
        <v>1.8724329276076199</v>
      </c>
      <c r="L13">
        <f t="shared" si="2"/>
        <v>93350</v>
      </c>
      <c r="M13">
        <f t="shared" si="3"/>
        <v>12418</v>
      </c>
      <c r="N13">
        <f t="shared" si="4"/>
        <v>53270.8</v>
      </c>
      <c r="O13">
        <f t="shared" si="5"/>
        <v>80932</v>
      </c>
      <c r="Q13">
        <v>2576</v>
      </c>
      <c r="R13">
        <v>2856</v>
      </c>
      <c r="T13">
        <v>1807.6000000000058</v>
      </c>
      <c r="U13">
        <v>1289</v>
      </c>
      <c r="W13">
        <v>11004.8</v>
      </c>
      <c r="X13">
        <v>1561.8</v>
      </c>
      <c r="AD13">
        <v>53270.8</v>
      </c>
      <c r="AE13">
        <v>1.8724329276076199</v>
      </c>
      <c r="AK13">
        <v>53270.8</v>
      </c>
      <c r="AL13">
        <v>1.8724329276076199</v>
      </c>
    </row>
    <row r="14" spans="1:38" x14ac:dyDescent="0.25">
      <c r="B14">
        <v>30687</v>
      </c>
      <c r="C14">
        <v>16902</v>
      </c>
      <c r="D14">
        <v>36510</v>
      </c>
      <c r="E14">
        <v>97297</v>
      </c>
      <c r="F14">
        <v>13606</v>
      </c>
      <c r="H14">
        <v>44138</v>
      </c>
      <c r="J14">
        <f t="shared" si="0"/>
        <v>39000.400000000001</v>
      </c>
      <c r="K14">
        <f t="shared" si="1"/>
        <v>1.1317319822360796</v>
      </c>
      <c r="L14">
        <f t="shared" si="2"/>
        <v>97297</v>
      </c>
      <c r="M14">
        <f t="shared" si="3"/>
        <v>13606</v>
      </c>
      <c r="N14">
        <f t="shared" si="4"/>
        <v>39000.400000000001</v>
      </c>
      <c r="O14">
        <f t="shared" si="5"/>
        <v>83691</v>
      </c>
      <c r="Q14">
        <v>596</v>
      </c>
      <c r="R14">
        <v>-1670</v>
      </c>
      <c r="T14">
        <v>-2499.7999999999956</v>
      </c>
      <c r="U14">
        <v>149.59999999999854</v>
      </c>
      <c r="W14">
        <v>9807</v>
      </c>
      <c r="X14">
        <v>2447.6</v>
      </c>
      <c r="Z14">
        <v>39000.400000000001</v>
      </c>
      <c r="AA14">
        <v>1.1317319822360796</v>
      </c>
      <c r="AI14">
        <v>39000.400000000001</v>
      </c>
      <c r="AJ14">
        <v>1.1317319822360796</v>
      </c>
    </row>
    <row r="15" spans="1:38" x14ac:dyDescent="0.25">
      <c r="B15">
        <v>81893</v>
      </c>
      <c r="C15">
        <v>24870</v>
      </c>
      <c r="D15">
        <v>16703</v>
      </c>
      <c r="E15">
        <v>65452</v>
      </c>
      <c r="F15">
        <v>26319</v>
      </c>
      <c r="H15">
        <v>99010</v>
      </c>
      <c r="J15">
        <f t="shared" si="0"/>
        <v>43047.4</v>
      </c>
      <c r="K15">
        <f t="shared" si="1"/>
        <v>2.3000227656025682</v>
      </c>
      <c r="L15">
        <f t="shared" si="2"/>
        <v>81893</v>
      </c>
      <c r="M15">
        <f t="shared" si="3"/>
        <v>16703</v>
      </c>
      <c r="N15">
        <f t="shared" si="4"/>
        <v>43047.4</v>
      </c>
      <c r="O15">
        <f t="shared" si="5"/>
        <v>65190</v>
      </c>
      <c r="Q15">
        <v>14386</v>
      </c>
      <c r="R15">
        <v>0</v>
      </c>
      <c r="T15">
        <v>-2093.5999999999985</v>
      </c>
      <c r="U15">
        <v>-332.59999999999854</v>
      </c>
      <c r="W15">
        <v>8468.4</v>
      </c>
      <c r="X15">
        <v>4377.3999999999996</v>
      </c>
      <c r="AD15">
        <v>43047.4</v>
      </c>
      <c r="AE15">
        <v>2.3000227656025682</v>
      </c>
      <c r="AK15">
        <v>43047.4</v>
      </c>
      <c r="AL15">
        <v>2.3000227656025682</v>
      </c>
    </row>
    <row r="16" spans="1:38" x14ac:dyDescent="0.25">
      <c r="B16">
        <v>92204</v>
      </c>
      <c r="C16">
        <v>75193</v>
      </c>
      <c r="D16">
        <v>98176</v>
      </c>
      <c r="E16">
        <v>11603</v>
      </c>
      <c r="F16">
        <v>22572</v>
      </c>
      <c r="H16">
        <v>125014</v>
      </c>
      <c r="J16">
        <f t="shared" si="0"/>
        <v>59949.599999999999</v>
      </c>
      <c r="K16">
        <f t="shared" si="1"/>
        <v>2.0853183340672832</v>
      </c>
      <c r="L16">
        <f t="shared" si="2"/>
        <v>98176</v>
      </c>
      <c r="M16">
        <f t="shared" si="3"/>
        <v>11603</v>
      </c>
      <c r="N16">
        <f t="shared" si="4"/>
        <v>59949.599999999999</v>
      </c>
      <c r="O16">
        <f t="shared" si="5"/>
        <v>86573</v>
      </c>
      <c r="Q16">
        <v>9025</v>
      </c>
      <c r="R16">
        <v>27</v>
      </c>
      <c r="T16">
        <v>-2903.4000000000015</v>
      </c>
      <c r="U16">
        <v>-4735.4000000000015</v>
      </c>
      <c r="W16">
        <v>7651.4000000000005</v>
      </c>
      <c r="X16">
        <v>5289</v>
      </c>
      <c r="AF16">
        <v>59949.599999999999</v>
      </c>
      <c r="AG16">
        <v>2.0853183340672832</v>
      </c>
      <c r="AK16">
        <v>59949.599999999999</v>
      </c>
      <c r="AL16">
        <v>2.0853183340672832</v>
      </c>
    </row>
    <row r="17" spans="2:38" x14ac:dyDescent="0.25">
      <c r="B17">
        <v>116150</v>
      </c>
      <c r="C17">
        <v>58445</v>
      </c>
      <c r="D17">
        <v>18161</v>
      </c>
      <c r="E17">
        <v>82526</v>
      </c>
      <c r="F17">
        <v>22628</v>
      </c>
      <c r="H17">
        <v>79630</v>
      </c>
      <c r="J17">
        <f t="shared" si="0"/>
        <v>59582</v>
      </c>
      <c r="K17">
        <f t="shared" si="1"/>
        <v>1.3364774596354603</v>
      </c>
      <c r="L17">
        <f t="shared" si="2"/>
        <v>116150</v>
      </c>
      <c r="M17">
        <f t="shared" si="3"/>
        <v>18161</v>
      </c>
      <c r="N17">
        <f t="shared" si="4"/>
        <v>59582</v>
      </c>
      <c r="O17">
        <f t="shared" si="5"/>
        <v>97989</v>
      </c>
      <c r="Q17">
        <v>-7208</v>
      </c>
      <c r="R17">
        <v>-498</v>
      </c>
      <c r="T17">
        <v>9816.1999999999971</v>
      </c>
      <c r="U17">
        <v>2094</v>
      </c>
      <c r="W17">
        <v>11755</v>
      </c>
      <c r="X17">
        <v>2398.4</v>
      </c>
      <c r="AD17">
        <v>59582</v>
      </c>
      <c r="AE17">
        <v>1.3364774596354603</v>
      </c>
      <c r="AI17">
        <v>59582</v>
      </c>
      <c r="AJ17">
        <v>1.3364774596354603</v>
      </c>
    </row>
    <row r="18" spans="2:38" x14ac:dyDescent="0.25">
      <c r="B18">
        <v>87269</v>
      </c>
      <c r="C18">
        <v>44918</v>
      </c>
      <c r="D18">
        <v>101956</v>
      </c>
      <c r="E18">
        <v>117184</v>
      </c>
      <c r="F18">
        <v>107745</v>
      </c>
      <c r="H18">
        <v>109720</v>
      </c>
      <c r="J18">
        <f t="shared" si="0"/>
        <v>91814.399999999994</v>
      </c>
      <c r="K18">
        <f t="shared" si="1"/>
        <v>1.195019517635578</v>
      </c>
      <c r="L18">
        <f t="shared" si="2"/>
        <v>117184</v>
      </c>
      <c r="M18">
        <f t="shared" si="3"/>
        <v>44918</v>
      </c>
      <c r="N18">
        <f t="shared" si="4"/>
        <v>91814.399999999994</v>
      </c>
      <c r="O18">
        <f t="shared" si="5"/>
        <v>72266</v>
      </c>
      <c r="Q18">
        <v>-11681</v>
      </c>
      <c r="R18">
        <v>0</v>
      </c>
      <c r="T18">
        <v>1753.7999999999884</v>
      </c>
      <c r="U18">
        <v>1441.7999999999884</v>
      </c>
      <c r="W18">
        <v>16051.8</v>
      </c>
      <c r="X18">
        <v>2186.1999999999998</v>
      </c>
      <c r="AB18">
        <v>91814.399999999994</v>
      </c>
      <c r="AC18">
        <v>1.195019517635578</v>
      </c>
      <c r="AI18">
        <v>91814.399999999994</v>
      </c>
      <c r="AJ18">
        <v>1.195019517635578</v>
      </c>
    </row>
    <row r="19" spans="2:38" x14ac:dyDescent="0.25">
      <c r="B19">
        <v>101832</v>
      </c>
      <c r="C19">
        <v>95911</v>
      </c>
      <c r="D19">
        <v>78593</v>
      </c>
      <c r="E19">
        <v>32876</v>
      </c>
      <c r="F19">
        <v>50832</v>
      </c>
      <c r="H19">
        <v>102638</v>
      </c>
      <c r="J19">
        <f t="shared" si="0"/>
        <v>72008.800000000003</v>
      </c>
      <c r="K19">
        <f t="shared" si="1"/>
        <v>1.4253535678972569</v>
      </c>
      <c r="L19">
        <f t="shared" si="2"/>
        <v>101832</v>
      </c>
      <c r="M19">
        <f t="shared" si="3"/>
        <v>32876</v>
      </c>
      <c r="N19">
        <f t="shared" si="4"/>
        <v>72008.800000000003</v>
      </c>
      <c r="O19">
        <f t="shared" si="5"/>
        <v>68956</v>
      </c>
      <c r="Q19">
        <v>-30448</v>
      </c>
      <c r="R19">
        <v>2251</v>
      </c>
      <c r="T19">
        <v>-5579.5999999999913</v>
      </c>
      <c r="U19">
        <v>-720.59999999999127</v>
      </c>
      <c r="W19">
        <v>8706.4</v>
      </c>
      <c r="X19">
        <v>1106.1999999999998</v>
      </c>
      <c r="AF19">
        <v>72008.800000000003</v>
      </c>
      <c r="AG19">
        <v>1.4253535678972569</v>
      </c>
      <c r="AK19">
        <v>72008.800000000003</v>
      </c>
      <c r="AL19">
        <v>1.4253535678972569</v>
      </c>
    </row>
    <row r="20" spans="2:38" x14ac:dyDescent="0.25">
      <c r="B20">
        <v>21444</v>
      </c>
      <c r="C20">
        <v>20020</v>
      </c>
      <c r="D20">
        <v>75431</v>
      </c>
      <c r="E20">
        <v>106629</v>
      </c>
      <c r="F20">
        <v>80031</v>
      </c>
      <c r="H20">
        <v>98601</v>
      </c>
      <c r="J20">
        <f t="shared" si="0"/>
        <v>60711</v>
      </c>
      <c r="K20">
        <f t="shared" si="1"/>
        <v>1.6241043632949548</v>
      </c>
      <c r="L20">
        <f t="shared" si="2"/>
        <v>106629</v>
      </c>
      <c r="M20">
        <f t="shared" si="3"/>
        <v>20020</v>
      </c>
      <c r="N20">
        <f t="shared" si="4"/>
        <v>60711</v>
      </c>
      <c r="O20">
        <f t="shared" si="5"/>
        <v>86609</v>
      </c>
      <c r="Q20">
        <v>10041</v>
      </c>
      <c r="R20">
        <v>681</v>
      </c>
      <c r="T20">
        <v>-2412.5999999999985</v>
      </c>
      <c r="U20">
        <v>1146.5999999999985</v>
      </c>
      <c r="W20">
        <v>18525.8</v>
      </c>
      <c r="X20">
        <v>1876.2</v>
      </c>
      <c r="AB20">
        <v>60711</v>
      </c>
      <c r="AC20">
        <v>1.6241043632949548</v>
      </c>
      <c r="AK20">
        <v>60711</v>
      </c>
      <c r="AL20">
        <v>1.6241043632949548</v>
      </c>
    </row>
    <row r="21" spans="2:38" x14ac:dyDescent="0.25">
      <c r="B21">
        <v>113899</v>
      </c>
      <c r="C21">
        <v>56189</v>
      </c>
      <c r="D21">
        <v>20836</v>
      </c>
      <c r="E21">
        <v>40215</v>
      </c>
      <c r="F21">
        <v>40090</v>
      </c>
      <c r="H21">
        <v>121259</v>
      </c>
      <c r="J21">
        <f t="shared" si="0"/>
        <v>54245.8</v>
      </c>
      <c r="K21">
        <f t="shared" si="1"/>
        <v>2.2353620003760657</v>
      </c>
      <c r="L21">
        <f t="shared" si="2"/>
        <v>113899</v>
      </c>
      <c r="M21">
        <f t="shared" si="3"/>
        <v>20836</v>
      </c>
      <c r="N21">
        <f t="shared" si="4"/>
        <v>54245.8</v>
      </c>
      <c r="O21">
        <f t="shared" si="5"/>
        <v>93063</v>
      </c>
      <c r="Q21">
        <v>17201</v>
      </c>
      <c r="R21">
        <v>1704</v>
      </c>
      <c r="T21">
        <v>2020</v>
      </c>
      <c r="U21">
        <v>-80.399999999994179</v>
      </c>
      <c r="W21">
        <v>7142.4000000000005</v>
      </c>
      <c r="X21">
        <v>3090</v>
      </c>
      <c r="AD21">
        <v>54245.8</v>
      </c>
      <c r="AE21">
        <v>2.2353620003760657</v>
      </c>
      <c r="AK21">
        <v>54245.8</v>
      </c>
      <c r="AL21">
        <v>2.2353620003760657</v>
      </c>
    </row>
    <row r="22" spans="2:38" x14ac:dyDescent="0.25">
      <c r="B22">
        <v>10898</v>
      </c>
      <c r="C22">
        <v>58842</v>
      </c>
      <c r="D22">
        <v>20365</v>
      </c>
      <c r="E22">
        <v>90247</v>
      </c>
      <c r="F22">
        <v>103373</v>
      </c>
      <c r="H22">
        <v>98505</v>
      </c>
      <c r="J22">
        <f t="shared" si="0"/>
        <v>56745</v>
      </c>
      <c r="K22">
        <f t="shared" si="1"/>
        <v>1.7359238699444886</v>
      </c>
      <c r="L22">
        <f t="shared" si="2"/>
        <v>103373</v>
      </c>
      <c r="M22">
        <f t="shared" si="3"/>
        <v>10898</v>
      </c>
      <c r="N22">
        <f t="shared" si="4"/>
        <v>56745</v>
      </c>
      <c r="O22">
        <f t="shared" si="5"/>
        <v>92475</v>
      </c>
      <c r="Q22">
        <v>26796</v>
      </c>
      <c r="R22">
        <v>11195</v>
      </c>
      <c r="T22">
        <v>829.19999999999709</v>
      </c>
      <c r="U22">
        <v>-507.40000000000146</v>
      </c>
      <c r="W22">
        <v>15139.199999999999</v>
      </c>
      <c r="X22">
        <v>3685.3999999999996</v>
      </c>
      <c r="Z22">
        <v>56745</v>
      </c>
      <c r="AA22">
        <v>1.7359238699444886</v>
      </c>
      <c r="AK22">
        <v>56745</v>
      </c>
      <c r="AL22">
        <v>1.7359238699444886</v>
      </c>
    </row>
    <row r="23" spans="2:38" x14ac:dyDescent="0.25">
      <c r="B23">
        <v>65888</v>
      </c>
      <c r="C23">
        <v>35786</v>
      </c>
      <c r="D23">
        <v>12411</v>
      </c>
      <c r="E23">
        <v>80535</v>
      </c>
      <c r="F23">
        <v>48739</v>
      </c>
      <c r="H23">
        <v>71844</v>
      </c>
      <c r="J23">
        <f t="shared" si="0"/>
        <v>48671.8</v>
      </c>
      <c r="K23">
        <f t="shared" si="1"/>
        <v>1.476090878085462</v>
      </c>
      <c r="L23">
        <f t="shared" si="2"/>
        <v>80535</v>
      </c>
      <c r="M23">
        <f t="shared" si="3"/>
        <v>12411</v>
      </c>
      <c r="N23">
        <f t="shared" si="4"/>
        <v>48671.8</v>
      </c>
      <c r="O23">
        <f t="shared" si="5"/>
        <v>68124</v>
      </c>
      <c r="Q23">
        <v>11943</v>
      </c>
      <c r="R23">
        <v>289</v>
      </c>
      <c r="T23">
        <v>-872.59999999999854</v>
      </c>
      <c r="U23">
        <v>-1159.7999999999956</v>
      </c>
      <c r="W23">
        <v>6329.4</v>
      </c>
      <c r="X23">
        <v>3521.8</v>
      </c>
      <c r="Z23">
        <v>48671.8</v>
      </c>
      <c r="AA23">
        <v>1.476090878085462</v>
      </c>
      <c r="AK23">
        <v>48671.8</v>
      </c>
      <c r="AL23">
        <v>1.476090878085462</v>
      </c>
    </row>
    <row r="24" spans="2:38" x14ac:dyDescent="0.25">
      <c r="B24">
        <v>50145</v>
      </c>
      <c r="C24">
        <v>50844</v>
      </c>
      <c r="D24">
        <v>56505</v>
      </c>
      <c r="E24">
        <v>74294</v>
      </c>
      <c r="F24">
        <v>14013</v>
      </c>
      <c r="H24">
        <v>49973</v>
      </c>
      <c r="J24">
        <f t="shared" si="0"/>
        <v>49160.2</v>
      </c>
      <c r="K24">
        <f t="shared" si="1"/>
        <v>1.0165337000256305</v>
      </c>
      <c r="L24">
        <f t="shared" si="2"/>
        <v>74294</v>
      </c>
      <c r="M24">
        <f t="shared" si="3"/>
        <v>14013</v>
      </c>
      <c r="N24">
        <f t="shared" si="4"/>
        <v>49160.2</v>
      </c>
      <c r="O24">
        <f t="shared" si="5"/>
        <v>60281</v>
      </c>
      <c r="Q24">
        <v>-28870</v>
      </c>
      <c r="R24">
        <v>-1131</v>
      </c>
      <c r="T24">
        <v>-16128.200000000004</v>
      </c>
      <c r="U24">
        <v>-53.200000000004366</v>
      </c>
      <c r="W24">
        <v>20983.399999999998</v>
      </c>
      <c r="X24">
        <v>407.2</v>
      </c>
      <c r="AB24">
        <v>49160.2</v>
      </c>
      <c r="AC24">
        <v>1.0165337000256305</v>
      </c>
      <c r="AI24">
        <v>49160.2</v>
      </c>
      <c r="AJ24">
        <v>1.0165337000256305</v>
      </c>
    </row>
    <row r="25" spans="2:38" x14ac:dyDescent="0.25">
      <c r="B25">
        <v>50506</v>
      </c>
      <c r="C25">
        <v>81781</v>
      </c>
      <c r="D25">
        <v>66172</v>
      </c>
      <c r="E25">
        <v>68323</v>
      </c>
      <c r="F25">
        <v>11679</v>
      </c>
      <c r="H25">
        <v>62870</v>
      </c>
      <c r="J25">
        <f t="shared" si="0"/>
        <v>55692.2</v>
      </c>
      <c r="K25">
        <f t="shared" si="1"/>
        <v>1.128883398393312</v>
      </c>
      <c r="L25">
        <f t="shared" si="2"/>
        <v>81781</v>
      </c>
      <c r="M25">
        <f t="shared" si="3"/>
        <v>11679</v>
      </c>
      <c r="N25">
        <f t="shared" si="4"/>
        <v>55692.2</v>
      </c>
      <c r="O25">
        <f t="shared" si="5"/>
        <v>70102</v>
      </c>
      <c r="Q25">
        <v>-4288</v>
      </c>
      <c r="R25">
        <v>-9530</v>
      </c>
      <c r="T25">
        <v>4179.7999999999956</v>
      </c>
      <c r="U25">
        <v>-2400.2000000000044</v>
      </c>
      <c r="W25">
        <v>6200.2000000000007</v>
      </c>
      <c r="X25">
        <v>2641</v>
      </c>
      <c r="Z25">
        <v>55692.2</v>
      </c>
      <c r="AA25">
        <v>1.128883398393312</v>
      </c>
      <c r="AI25">
        <v>55692.2</v>
      </c>
      <c r="AJ25">
        <v>1.128883398393312</v>
      </c>
    </row>
    <row r="26" spans="2:38" x14ac:dyDescent="0.25">
      <c r="B26">
        <v>16278</v>
      </c>
      <c r="C26">
        <v>103633</v>
      </c>
      <c r="D26">
        <v>43132</v>
      </c>
      <c r="E26">
        <v>113433</v>
      </c>
      <c r="F26">
        <v>104980</v>
      </c>
      <c r="H26">
        <v>78460</v>
      </c>
      <c r="J26">
        <f t="shared" si="0"/>
        <v>76291.199999999997</v>
      </c>
      <c r="K26">
        <f t="shared" si="1"/>
        <v>1.028427918292018</v>
      </c>
      <c r="L26">
        <f t="shared" si="2"/>
        <v>113433</v>
      </c>
      <c r="M26">
        <f t="shared" si="3"/>
        <v>16278</v>
      </c>
      <c r="N26">
        <f t="shared" si="4"/>
        <v>76291.199999999997</v>
      </c>
      <c r="O26">
        <f t="shared" si="5"/>
        <v>97155</v>
      </c>
      <c r="Q26">
        <v>-61022</v>
      </c>
      <c r="R26">
        <v>1129</v>
      </c>
      <c r="T26">
        <v>-6906</v>
      </c>
      <c r="U26">
        <v>924.19999999999709</v>
      </c>
      <c r="W26">
        <v>8267.2000000000007</v>
      </c>
      <c r="X26">
        <v>1848.2</v>
      </c>
      <c r="AF26">
        <v>76291.199999999997</v>
      </c>
      <c r="AG26">
        <v>1.028427918292018</v>
      </c>
      <c r="AI26">
        <v>76291.199999999997</v>
      </c>
      <c r="AJ26">
        <v>1.028427918292018</v>
      </c>
    </row>
    <row r="27" spans="2:38" x14ac:dyDescent="0.25">
      <c r="B27">
        <v>50500</v>
      </c>
      <c r="C27">
        <v>17776</v>
      </c>
      <c r="D27">
        <v>42413</v>
      </c>
      <c r="E27">
        <v>69609</v>
      </c>
      <c r="F27">
        <v>24149</v>
      </c>
      <c r="H27">
        <v>111400</v>
      </c>
      <c r="J27">
        <f t="shared" si="0"/>
        <v>40889.4</v>
      </c>
      <c r="K27">
        <f t="shared" si="1"/>
        <v>2.7244224664582997</v>
      </c>
      <c r="L27">
        <f t="shared" si="2"/>
        <v>69609</v>
      </c>
      <c r="M27">
        <f t="shared" si="3"/>
        <v>17776</v>
      </c>
      <c r="N27">
        <f t="shared" si="4"/>
        <v>40889.4</v>
      </c>
      <c r="O27">
        <f t="shared" si="5"/>
        <v>51833</v>
      </c>
      <c r="Q27">
        <v>21979</v>
      </c>
      <c r="R27">
        <v>-1</v>
      </c>
      <c r="T27">
        <v>127.20000000000437</v>
      </c>
      <c r="U27">
        <v>983</v>
      </c>
      <c r="W27">
        <v>10188.800000000001</v>
      </c>
      <c r="X27">
        <v>1303.4000000000001</v>
      </c>
      <c r="AD27">
        <v>40889.4</v>
      </c>
      <c r="AE27">
        <v>2.7244224664582997</v>
      </c>
      <c r="AK27">
        <v>40889.4</v>
      </c>
      <c r="AL27">
        <v>2.7244224664582997</v>
      </c>
    </row>
    <row r="28" spans="2:38" x14ac:dyDescent="0.25">
      <c r="B28">
        <v>37243</v>
      </c>
      <c r="C28">
        <v>70959</v>
      </c>
      <c r="D28">
        <v>105277</v>
      </c>
      <c r="E28">
        <v>30767</v>
      </c>
      <c r="F28">
        <v>52209</v>
      </c>
      <c r="H28">
        <v>65747</v>
      </c>
      <c r="J28">
        <f t="shared" si="0"/>
        <v>59291</v>
      </c>
      <c r="K28">
        <f t="shared" si="1"/>
        <v>1.1088866775733248</v>
      </c>
      <c r="L28">
        <f t="shared" si="2"/>
        <v>105277</v>
      </c>
      <c r="M28">
        <f t="shared" si="3"/>
        <v>30767</v>
      </c>
      <c r="N28">
        <f t="shared" si="4"/>
        <v>59291</v>
      </c>
      <c r="O28">
        <f t="shared" si="5"/>
        <v>74510</v>
      </c>
      <c r="Q28">
        <v>5354</v>
      </c>
      <c r="R28">
        <v>446</v>
      </c>
      <c r="T28">
        <v>3424.4000000000015</v>
      </c>
      <c r="U28">
        <v>-203.19999999999709</v>
      </c>
      <c r="W28">
        <v>7702.8</v>
      </c>
      <c r="X28">
        <v>3238</v>
      </c>
      <c r="Z28">
        <v>59291</v>
      </c>
      <c r="AA28">
        <v>1.1088866775733248</v>
      </c>
      <c r="AI28">
        <v>59291</v>
      </c>
      <c r="AJ28">
        <v>1.1088866775733248</v>
      </c>
    </row>
    <row r="29" spans="2:38" x14ac:dyDescent="0.25">
      <c r="B29">
        <v>56952</v>
      </c>
      <c r="C29">
        <v>37882</v>
      </c>
      <c r="D29">
        <v>49684</v>
      </c>
      <c r="E29">
        <v>110672</v>
      </c>
      <c r="F29">
        <v>68621</v>
      </c>
      <c r="H29">
        <v>80925</v>
      </c>
      <c r="J29">
        <f t="shared" si="0"/>
        <v>64762.2</v>
      </c>
      <c r="K29">
        <f t="shared" si="1"/>
        <v>1.2495715093063546</v>
      </c>
      <c r="L29">
        <f t="shared" si="2"/>
        <v>110672</v>
      </c>
      <c r="M29">
        <f t="shared" si="3"/>
        <v>37882</v>
      </c>
      <c r="N29">
        <f t="shared" si="4"/>
        <v>64762.2</v>
      </c>
      <c r="O29">
        <f t="shared" si="5"/>
        <v>72790</v>
      </c>
      <c r="Q29">
        <v>1959</v>
      </c>
      <c r="R29">
        <v>-2555</v>
      </c>
      <c r="T29">
        <v>-3798</v>
      </c>
      <c r="U29">
        <v>609.19999999999709</v>
      </c>
      <c r="W29">
        <v>12645.6</v>
      </c>
      <c r="X29">
        <v>3489.2</v>
      </c>
      <c r="AB29">
        <v>64762.2</v>
      </c>
      <c r="AC29">
        <v>1.2495715093063546</v>
      </c>
      <c r="AK29">
        <v>64762.2</v>
      </c>
      <c r="AL29">
        <v>1.2495715093063546</v>
      </c>
    </row>
    <row r="30" spans="2:38" x14ac:dyDescent="0.25">
      <c r="B30">
        <v>22339</v>
      </c>
      <c r="C30">
        <v>6331</v>
      </c>
      <c r="D30">
        <v>63013</v>
      </c>
      <c r="E30">
        <v>96623</v>
      </c>
      <c r="F30">
        <v>34663</v>
      </c>
      <c r="H30">
        <v>93254</v>
      </c>
      <c r="J30">
        <f t="shared" si="0"/>
        <v>44593.8</v>
      </c>
      <c r="K30">
        <f t="shared" si="1"/>
        <v>2.0911875641905375</v>
      </c>
      <c r="L30">
        <f t="shared" si="2"/>
        <v>96623</v>
      </c>
      <c r="M30">
        <f t="shared" si="3"/>
        <v>6331</v>
      </c>
      <c r="N30">
        <f t="shared" si="4"/>
        <v>44593.8</v>
      </c>
      <c r="O30">
        <f t="shared" si="5"/>
        <v>90292</v>
      </c>
      <c r="Q30">
        <v>25850</v>
      </c>
      <c r="R30">
        <v>7556</v>
      </c>
      <c r="T30">
        <v>9907.8000000000029</v>
      </c>
      <c r="U30">
        <v>-747</v>
      </c>
      <c r="W30">
        <v>16920.199999999997</v>
      </c>
      <c r="X30">
        <v>1739.7999999999997</v>
      </c>
      <c r="AD30">
        <v>44593.8</v>
      </c>
      <c r="AE30">
        <v>2.0911875641905375</v>
      </c>
      <c r="AK30">
        <v>44593.8</v>
      </c>
      <c r="AL30">
        <v>2.0911875641905375</v>
      </c>
    </row>
    <row r="31" spans="2:38" x14ac:dyDescent="0.25">
      <c r="B31">
        <v>15061</v>
      </c>
      <c r="C31">
        <v>63343</v>
      </c>
      <c r="D31">
        <v>59779</v>
      </c>
      <c r="E31">
        <v>83222</v>
      </c>
      <c r="F31">
        <v>12502</v>
      </c>
      <c r="H31">
        <v>79490</v>
      </c>
      <c r="J31">
        <f t="shared" si="0"/>
        <v>46781.4</v>
      </c>
      <c r="K31">
        <f t="shared" si="1"/>
        <v>1.6991795884689214</v>
      </c>
      <c r="L31">
        <f t="shared" si="2"/>
        <v>83222</v>
      </c>
      <c r="M31">
        <f t="shared" si="3"/>
        <v>12502</v>
      </c>
      <c r="N31">
        <f t="shared" si="4"/>
        <v>46781.4</v>
      </c>
      <c r="O31">
        <f t="shared" si="5"/>
        <v>70720</v>
      </c>
      <c r="Q31">
        <v>1385</v>
      </c>
      <c r="R31">
        <v>-32</v>
      </c>
      <c r="T31">
        <v>3165.5999999999985</v>
      </c>
      <c r="U31">
        <v>2975.2000000000044</v>
      </c>
      <c r="W31">
        <v>8950</v>
      </c>
      <c r="X31">
        <v>4485.6000000000004</v>
      </c>
      <c r="AD31">
        <v>46781.4</v>
      </c>
      <c r="AE31">
        <v>1.6991795884689214</v>
      </c>
      <c r="AK31">
        <v>46781.4</v>
      </c>
      <c r="AL31">
        <v>1.6991795884689214</v>
      </c>
    </row>
    <row r="32" spans="2:38" x14ac:dyDescent="0.25">
      <c r="B32">
        <v>12387</v>
      </c>
      <c r="C32">
        <v>54588</v>
      </c>
      <c r="D32">
        <v>79208</v>
      </c>
      <c r="E32">
        <v>94643</v>
      </c>
      <c r="F32">
        <v>59343</v>
      </c>
      <c r="H32">
        <v>113802</v>
      </c>
      <c r="J32">
        <f t="shared" si="0"/>
        <v>60033.8</v>
      </c>
      <c r="K32">
        <f t="shared" si="1"/>
        <v>1.895632127234991</v>
      </c>
      <c r="L32">
        <f t="shared" si="2"/>
        <v>94643</v>
      </c>
      <c r="M32">
        <f t="shared" si="3"/>
        <v>12387</v>
      </c>
      <c r="N32">
        <f t="shared" si="4"/>
        <v>60033.8</v>
      </c>
      <c r="O32">
        <f t="shared" si="5"/>
        <v>82256</v>
      </c>
      <c r="Q32">
        <v>-8706</v>
      </c>
      <c r="R32">
        <v>-35</v>
      </c>
      <c r="T32">
        <v>-12880.599999999991</v>
      </c>
      <c r="U32">
        <v>1710.2000000000044</v>
      </c>
      <c r="W32">
        <v>14920.6</v>
      </c>
      <c r="X32">
        <v>2247.4</v>
      </c>
      <c r="AF32">
        <v>60033.8</v>
      </c>
      <c r="AG32">
        <v>1.895632127234991</v>
      </c>
      <c r="AK32">
        <v>60033.8</v>
      </c>
      <c r="AL32">
        <v>1.895632127234991</v>
      </c>
    </row>
    <row r="33" spans="2:38" x14ac:dyDescent="0.25">
      <c r="B33">
        <v>29169</v>
      </c>
      <c r="C33">
        <v>23251</v>
      </c>
      <c r="D33">
        <v>77538</v>
      </c>
      <c r="E33">
        <v>38441</v>
      </c>
      <c r="F33">
        <v>11587</v>
      </c>
      <c r="H33">
        <v>66160</v>
      </c>
      <c r="J33">
        <f t="shared" si="0"/>
        <v>35997.199999999997</v>
      </c>
      <c r="K33">
        <f t="shared" si="1"/>
        <v>1.8379207271676687</v>
      </c>
      <c r="L33">
        <f t="shared" si="2"/>
        <v>77538</v>
      </c>
      <c r="M33">
        <f t="shared" si="3"/>
        <v>11587</v>
      </c>
      <c r="N33">
        <f t="shared" si="4"/>
        <v>35997.199999999997</v>
      </c>
      <c r="O33">
        <f t="shared" si="5"/>
        <v>65951</v>
      </c>
      <c r="Q33">
        <v>-10100</v>
      </c>
      <c r="R33">
        <v>0</v>
      </c>
      <c r="T33">
        <v>-10988.800000000003</v>
      </c>
      <c r="U33">
        <v>1959.3999999999942</v>
      </c>
      <c r="W33">
        <v>22980.399999999998</v>
      </c>
      <c r="X33">
        <v>2836.6000000000004</v>
      </c>
      <c r="AD33">
        <v>35997.199999999997</v>
      </c>
      <c r="AE33">
        <v>1.8379207271676687</v>
      </c>
      <c r="AK33">
        <v>35997.199999999997</v>
      </c>
      <c r="AL33">
        <v>1.8379207271676687</v>
      </c>
    </row>
    <row r="34" spans="2:38" x14ac:dyDescent="0.25">
      <c r="B34">
        <v>83002</v>
      </c>
      <c r="C34">
        <v>21334</v>
      </c>
      <c r="D34">
        <v>67997</v>
      </c>
      <c r="E34">
        <v>104385</v>
      </c>
      <c r="F34">
        <v>37986</v>
      </c>
      <c r="H34">
        <v>89593</v>
      </c>
      <c r="J34">
        <f t="shared" ref="J34:J65" si="6">AVERAGE(B34:F34)</f>
        <v>62940.800000000003</v>
      </c>
      <c r="K34">
        <f t="shared" ref="K34:K65" si="7">H34/J34</f>
        <v>1.4234487010015759</v>
      </c>
      <c r="L34">
        <f t="shared" ref="L34:L65" si="8">MAX(B34:F34)</f>
        <v>104385</v>
      </c>
      <c r="M34">
        <f t="shared" ref="M34:M65" si="9">MIN(B34:F34)</f>
        <v>21334</v>
      </c>
      <c r="N34">
        <f t="shared" ref="N34:N65" si="10">AVERAGE(B34:F34)</f>
        <v>62940.800000000003</v>
      </c>
      <c r="O34">
        <f t="shared" ref="O34:O65" si="11">L34-M34</f>
        <v>83051</v>
      </c>
      <c r="Q34">
        <v>-13973</v>
      </c>
      <c r="R34">
        <v>-6431</v>
      </c>
      <c r="T34">
        <v>3507.2000000000044</v>
      </c>
      <c r="U34">
        <v>1952.6000000000058</v>
      </c>
      <c r="W34">
        <v>9969.6</v>
      </c>
      <c r="X34">
        <v>4755</v>
      </c>
      <c r="AF34">
        <v>62940.800000000003</v>
      </c>
      <c r="AG34">
        <v>1.4234487010015759</v>
      </c>
      <c r="AK34">
        <v>62940.800000000003</v>
      </c>
      <c r="AL34">
        <v>1.4234487010015759</v>
      </c>
    </row>
    <row r="35" spans="2:38" x14ac:dyDescent="0.25">
      <c r="B35">
        <v>106480</v>
      </c>
      <c r="C35">
        <v>110713</v>
      </c>
      <c r="D35">
        <v>11263</v>
      </c>
      <c r="E35">
        <v>92042</v>
      </c>
      <c r="F35">
        <v>36087</v>
      </c>
      <c r="H35">
        <v>121994</v>
      </c>
      <c r="J35">
        <f t="shared" si="6"/>
        <v>71317</v>
      </c>
      <c r="K35">
        <f t="shared" si="7"/>
        <v>1.7105879383597178</v>
      </c>
      <c r="L35">
        <f t="shared" si="8"/>
        <v>110713</v>
      </c>
      <c r="M35">
        <f t="shared" si="9"/>
        <v>11263</v>
      </c>
      <c r="N35">
        <f t="shared" si="10"/>
        <v>71317</v>
      </c>
      <c r="O35">
        <f t="shared" si="11"/>
        <v>99450</v>
      </c>
      <c r="Q35">
        <v>33188</v>
      </c>
      <c r="R35">
        <v>65</v>
      </c>
      <c r="T35">
        <v>-4500.1999999999971</v>
      </c>
      <c r="U35">
        <v>-321.39999999999418</v>
      </c>
      <c r="W35">
        <v>9454.6</v>
      </c>
      <c r="X35">
        <v>758.19999999999993</v>
      </c>
      <c r="AB35">
        <v>71317</v>
      </c>
      <c r="AC35">
        <v>1.7105879383597178</v>
      </c>
      <c r="AK35">
        <v>71317</v>
      </c>
      <c r="AL35">
        <v>1.7105879383597178</v>
      </c>
    </row>
    <row r="36" spans="2:38" x14ac:dyDescent="0.25">
      <c r="B36">
        <v>92838</v>
      </c>
      <c r="C36">
        <v>11968</v>
      </c>
      <c r="D36">
        <v>41935</v>
      </c>
      <c r="E36">
        <v>80433</v>
      </c>
      <c r="F36">
        <v>63894</v>
      </c>
      <c r="H36">
        <v>108833</v>
      </c>
      <c r="J36">
        <f t="shared" si="6"/>
        <v>58213.599999999999</v>
      </c>
      <c r="K36">
        <f t="shared" si="7"/>
        <v>1.8695459480258909</v>
      </c>
      <c r="L36">
        <f t="shared" si="8"/>
        <v>92838</v>
      </c>
      <c r="M36">
        <f t="shared" si="9"/>
        <v>11968</v>
      </c>
      <c r="N36">
        <f t="shared" si="10"/>
        <v>58213.599999999999</v>
      </c>
      <c r="O36">
        <f t="shared" si="11"/>
        <v>80870</v>
      </c>
      <c r="Q36">
        <v>23594</v>
      </c>
      <c r="R36">
        <v>5175</v>
      </c>
      <c r="T36">
        <v>-678.80000000000291</v>
      </c>
      <c r="U36">
        <v>-1361</v>
      </c>
      <c r="W36">
        <v>14811.2</v>
      </c>
      <c r="X36">
        <v>1361.8000000000002</v>
      </c>
      <c r="AB36">
        <v>58213.599999999999</v>
      </c>
      <c r="AC36">
        <v>1.8695459480258909</v>
      </c>
      <c r="AK36">
        <v>58213.599999999999</v>
      </c>
      <c r="AL36">
        <v>1.8695459480258909</v>
      </c>
    </row>
    <row r="37" spans="2:38" x14ac:dyDescent="0.25">
      <c r="B37">
        <v>82637</v>
      </c>
      <c r="C37">
        <v>100740</v>
      </c>
      <c r="D37">
        <v>11999</v>
      </c>
      <c r="E37">
        <v>46607</v>
      </c>
      <c r="F37">
        <v>80904</v>
      </c>
      <c r="H37">
        <v>93582</v>
      </c>
      <c r="J37">
        <f t="shared" si="6"/>
        <v>64577.4</v>
      </c>
      <c r="K37">
        <f t="shared" si="7"/>
        <v>1.4491447472335524</v>
      </c>
      <c r="L37">
        <f t="shared" si="8"/>
        <v>100740</v>
      </c>
      <c r="M37">
        <f t="shared" si="9"/>
        <v>11999</v>
      </c>
      <c r="N37">
        <f t="shared" si="10"/>
        <v>64577.4</v>
      </c>
      <c r="O37">
        <f t="shared" si="11"/>
        <v>88741</v>
      </c>
      <c r="Q37">
        <v>-13674</v>
      </c>
      <c r="R37">
        <v>5224</v>
      </c>
      <c r="T37">
        <v>5094.5999999999985</v>
      </c>
      <c r="U37">
        <v>-812</v>
      </c>
      <c r="W37">
        <v>11304.599999999999</v>
      </c>
      <c r="X37">
        <v>4550.3999999999996</v>
      </c>
      <c r="AF37">
        <v>64577.4</v>
      </c>
      <c r="AG37">
        <v>1.4491447472335524</v>
      </c>
      <c r="AK37">
        <v>64577.4</v>
      </c>
      <c r="AL37">
        <v>1.4491447472335524</v>
      </c>
    </row>
    <row r="38" spans="2:38" x14ac:dyDescent="0.25">
      <c r="B38">
        <v>99795</v>
      </c>
      <c r="C38">
        <v>98836</v>
      </c>
      <c r="D38">
        <v>22872</v>
      </c>
      <c r="E38">
        <v>35779</v>
      </c>
      <c r="F38">
        <v>50477</v>
      </c>
      <c r="H38">
        <v>93367</v>
      </c>
      <c r="J38">
        <f t="shared" si="6"/>
        <v>61551.8</v>
      </c>
      <c r="K38">
        <f t="shared" si="7"/>
        <v>1.5168849651837963</v>
      </c>
      <c r="L38">
        <f t="shared" si="8"/>
        <v>99795</v>
      </c>
      <c r="M38">
        <f t="shared" si="9"/>
        <v>22872</v>
      </c>
      <c r="N38">
        <f t="shared" si="10"/>
        <v>61551.8</v>
      </c>
      <c r="O38">
        <f t="shared" si="11"/>
        <v>76923</v>
      </c>
      <c r="Q38">
        <v>9973</v>
      </c>
      <c r="R38">
        <v>1021</v>
      </c>
      <c r="T38">
        <v>-587.79999999999563</v>
      </c>
      <c r="U38">
        <v>-1552.7999999999956</v>
      </c>
      <c r="W38">
        <v>7699.4</v>
      </c>
      <c r="X38">
        <v>7875.2000000000007</v>
      </c>
      <c r="AB38">
        <v>61551.8</v>
      </c>
      <c r="AC38">
        <v>1.5168849651837963</v>
      </c>
      <c r="AK38">
        <v>61551.8</v>
      </c>
      <c r="AL38">
        <v>1.5168849651837963</v>
      </c>
    </row>
    <row r="39" spans="2:38" x14ac:dyDescent="0.25">
      <c r="B39">
        <v>97369</v>
      </c>
      <c r="C39">
        <v>58731</v>
      </c>
      <c r="D39">
        <v>68145</v>
      </c>
      <c r="E39">
        <v>77589</v>
      </c>
      <c r="F39">
        <v>28935</v>
      </c>
      <c r="H39">
        <v>86944</v>
      </c>
      <c r="J39">
        <f t="shared" si="6"/>
        <v>66153.8</v>
      </c>
      <c r="K39">
        <f t="shared" si="7"/>
        <v>1.3142706843748959</v>
      </c>
      <c r="L39">
        <f t="shared" si="8"/>
        <v>97369</v>
      </c>
      <c r="M39">
        <f t="shared" si="9"/>
        <v>28935</v>
      </c>
      <c r="N39">
        <f t="shared" si="10"/>
        <v>66153.8</v>
      </c>
      <c r="O39">
        <f t="shared" si="11"/>
        <v>68434</v>
      </c>
      <c r="Q39">
        <v>-42698</v>
      </c>
      <c r="R39">
        <v>-11257</v>
      </c>
      <c r="T39">
        <v>-10893.399999999994</v>
      </c>
      <c r="U39">
        <v>-419.39999999999418</v>
      </c>
      <c r="W39">
        <v>10894.6</v>
      </c>
      <c r="X39">
        <v>1053</v>
      </c>
      <c r="AF39">
        <v>66153.8</v>
      </c>
      <c r="AG39">
        <v>1.3142706843748959</v>
      </c>
      <c r="AK39">
        <v>66153.8</v>
      </c>
      <c r="AL39">
        <v>1.3142706843748959</v>
      </c>
    </row>
    <row r="40" spans="2:38" x14ac:dyDescent="0.25">
      <c r="B40">
        <v>8592</v>
      </c>
      <c r="C40">
        <v>91615</v>
      </c>
      <c r="D40">
        <v>84873</v>
      </c>
      <c r="E40">
        <v>35872</v>
      </c>
      <c r="F40">
        <v>17041</v>
      </c>
      <c r="H40">
        <v>47835</v>
      </c>
      <c r="J40">
        <f t="shared" si="6"/>
        <v>47598.6</v>
      </c>
      <c r="K40">
        <f t="shared" si="7"/>
        <v>1.0049665326291111</v>
      </c>
      <c r="L40">
        <f t="shared" si="8"/>
        <v>91615</v>
      </c>
      <c r="M40">
        <f t="shared" si="9"/>
        <v>8592</v>
      </c>
      <c r="N40">
        <f t="shared" si="10"/>
        <v>47598.6</v>
      </c>
      <c r="O40">
        <f t="shared" si="11"/>
        <v>83023</v>
      </c>
      <c r="Q40">
        <v>-22644</v>
      </c>
      <c r="R40">
        <v>-1088</v>
      </c>
      <c r="T40">
        <v>-8120.4000000000015</v>
      </c>
      <c r="U40">
        <v>-10.80000000000291</v>
      </c>
      <c r="W40">
        <v>9960.4</v>
      </c>
      <c r="X40">
        <v>10.799999999999999</v>
      </c>
      <c r="Z40">
        <v>47598.6</v>
      </c>
      <c r="AA40">
        <v>1.0049665326291111</v>
      </c>
      <c r="AI40">
        <v>47598.6</v>
      </c>
      <c r="AJ40">
        <v>1.0049665326291111</v>
      </c>
    </row>
    <row r="41" spans="2:38" x14ac:dyDescent="0.25">
      <c r="B41">
        <v>62745</v>
      </c>
      <c r="C41">
        <v>63253</v>
      </c>
      <c r="D41">
        <v>75612</v>
      </c>
      <c r="E41">
        <v>97489</v>
      </c>
      <c r="F41">
        <v>42757</v>
      </c>
      <c r="H41">
        <v>90530</v>
      </c>
      <c r="J41">
        <f t="shared" si="6"/>
        <v>68371.199999999997</v>
      </c>
      <c r="K41">
        <f t="shared" si="7"/>
        <v>1.3240955256014229</v>
      </c>
      <c r="L41">
        <f t="shared" si="8"/>
        <v>97489</v>
      </c>
      <c r="M41">
        <f t="shared" si="9"/>
        <v>42757</v>
      </c>
      <c r="N41">
        <f t="shared" si="10"/>
        <v>68371.199999999997</v>
      </c>
      <c r="O41">
        <f t="shared" si="11"/>
        <v>54732</v>
      </c>
      <c r="Q41">
        <v>-32470</v>
      </c>
      <c r="R41">
        <v>-1456</v>
      </c>
      <c r="T41">
        <v>721.19999999999709</v>
      </c>
      <c r="U41">
        <v>-654.19999999999709</v>
      </c>
      <c r="W41">
        <v>15557.6</v>
      </c>
      <c r="X41">
        <v>1797.4</v>
      </c>
      <c r="AF41">
        <v>68371.199999999997</v>
      </c>
      <c r="AG41">
        <v>1.3240955256014229</v>
      </c>
      <c r="AK41">
        <v>68371.199999999997</v>
      </c>
      <c r="AL41">
        <v>1.3240955256014229</v>
      </c>
    </row>
    <row r="42" spans="2:38" x14ac:dyDescent="0.25">
      <c r="B42">
        <v>103190</v>
      </c>
      <c r="C42">
        <v>31051</v>
      </c>
      <c r="D42">
        <v>12141</v>
      </c>
      <c r="E42">
        <v>102816</v>
      </c>
      <c r="F42">
        <v>102040</v>
      </c>
      <c r="H42">
        <v>125021</v>
      </c>
      <c r="J42">
        <f t="shared" si="6"/>
        <v>70247.600000000006</v>
      </c>
      <c r="K42">
        <f t="shared" si="7"/>
        <v>1.7797191647828536</v>
      </c>
      <c r="L42">
        <f t="shared" si="8"/>
        <v>103190</v>
      </c>
      <c r="M42">
        <f t="shared" si="9"/>
        <v>12141</v>
      </c>
      <c r="N42">
        <f t="shared" si="10"/>
        <v>70247.600000000006</v>
      </c>
      <c r="O42">
        <f t="shared" si="11"/>
        <v>91049</v>
      </c>
      <c r="Q42">
        <v>5465</v>
      </c>
      <c r="R42">
        <v>-14</v>
      </c>
      <c r="T42">
        <v>1589</v>
      </c>
      <c r="U42">
        <v>-137</v>
      </c>
      <c r="W42">
        <v>13123.800000000001</v>
      </c>
      <c r="X42">
        <v>3431</v>
      </c>
      <c r="AF42">
        <v>70247.600000000006</v>
      </c>
      <c r="AG42">
        <v>1.7797191647828536</v>
      </c>
      <c r="AK42">
        <v>70247.600000000006</v>
      </c>
      <c r="AL42">
        <v>1.7797191647828536</v>
      </c>
    </row>
    <row r="43" spans="2:38" x14ac:dyDescent="0.25">
      <c r="B43">
        <v>97366</v>
      </c>
      <c r="C43">
        <v>70950</v>
      </c>
      <c r="D43">
        <v>43195</v>
      </c>
      <c r="E43">
        <v>100095</v>
      </c>
      <c r="F43">
        <v>100373</v>
      </c>
      <c r="H43">
        <v>120963</v>
      </c>
      <c r="J43">
        <f t="shared" si="6"/>
        <v>82395.8</v>
      </c>
      <c r="K43">
        <f t="shared" si="7"/>
        <v>1.4680724017486328</v>
      </c>
      <c r="L43">
        <f t="shared" si="8"/>
        <v>100373</v>
      </c>
      <c r="M43">
        <f t="shared" si="9"/>
        <v>43195</v>
      </c>
      <c r="N43">
        <f t="shared" si="10"/>
        <v>82395.8</v>
      </c>
      <c r="O43">
        <f t="shared" si="11"/>
        <v>57178</v>
      </c>
      <c r="Q43">
        <v>2760</v>
      </c>
      <c r="R43">
        <v>354</v>
      </c>
      <c r="T43">
        <v>-6779.1999999999971</v>
      </c>
      <c r="U43">
        <v>-2837.8000000000029</v>
      </c>
      <c r="W43">
        <v>17949.599999999999</v>
      </c>
      <c r="X43">
        <v>4688.2</v>
      </c>
      <c r="AB43">
        <v>82395.8</v>
      </c>
      <c r="AC43">
        <v>1.4680724017486328</v>
      </c>
      <c r="AK43">
        <v>82395.8</v>
      </c>
      <c r="AL43">
        <v>1.4680724017486328</v>
      </c>
    </row>
    <row r="44" spans="2:38" x14ac:dyDescent="0.25">
      <c r="B44">
        <v>78830</v>
      </c>
      <c r="C44">
        <v>44831</v>
      </c>
      <c r="D44">
        <v>46900</v>
      </c>
      <c r="E44">
        <v>105262</v>
      </c>
      <c r="F44">
        <v>53968</v>
      </c>
      <c r="H44">
        <v>71881</v>
      </c>
      <c r="J44">
        <f t="shared" si="6"/>
        <v>65958.2</v>
      </c>
      <c r="K44">
        <f t="shared" si="7"/>
        <v>1.0897962649071686</v>
      </c>
      <c r="L44">
        <f t="shared" si="8"/>
        <v>105262</v>
      </c>
      <c r="M44">
        <f t="shared" si="9"/>
        <v>44831</v>
      </c>
      <c r="N44">
        <f t="shared" si="10"/>
        <v>65958.2</v>
      </c>
      <c r="O44">
        <f t="shared" si="11"/>
        <v>60431</v>
      </c>
      <c r="Q44">
        <v>-25658</v>
      </c>
      <c r="R44">
        <v>2201</v>
      </c>
      <c r="T44">
        <v>6450.7999999999956</v>
      </c>
      <c r="U44">
        <v>5150.3999999999942</v>
      </c>
      <c r="W44">
        <v>14914</v>
      </c>
      <c r="X44">
        <v>5150.4000000000005</v>
      </c>
      <c r="AF44">
        <v>65958.2</v>
      </c>
      <c r="AG44">
        <v>1.0897962649071686</v>
      </c>
      <c r="AI44">
        <v>65958.2</v>
      </c>
      <c r="AJ44">
        <v>1.0897962649071686</v>
      </c>
    </row>
    <row r="45" spans="2:38" x14ac:dyDescent="0.25">
      <c r="B45">
        <v>104115</v>
      </c>
      <c r="C45">
        <v>29989</v>
      </c>
      <c r="D45">
        <v>92736</v>
      </c>
      <c r="E45">
        <v>13095</v>
      </c>
      <c r="F45">
        <v>98582</v>
      </c>
      <c r="H45">
        <v>73010</v>
      </c>
      <c r="J45">
        <f t="shared" si="6"/>
        <v>67703.399999999994</v>
      </c>
      <c r="K45">
        <f t="shared" si="7"/>
        <v>1.0783801108954647</v>
      </c>
      <c r="L45">
        <f t="shared" si="8"/>
        <v>104115</v>
      </c>
      <c r="M45">
        <f t="shared" si="9"/>
        <v>13095</v>
      </c>
      <c r="N45">
        <f t="shared" si="10"/>
        <v>67703.399999999994</v>
      </c>
      <c r="O45">
        <f t="shared" si="11"/>
        <v>91020</v>
      </c>
      <c r="Q45">
        <v>-26374</v>
      </c>
      <c r="R45">
        <v>4490</v>
      </c>
      <c r="T45">
        <v>-635.40000000000873</v>
      </c>
      <c r="U45">
        <v>-417.80000000000291</v>
      </c>
      <c r="W45">
        <v>8823.7999999999993</v>
      </c>
      <c r="X45">
        <v>3261</v>
      </c>
      <c r="AB45">
        <v>67703.399999999994</v>
      </c>
      <c r="AC45">
        <v>1.0783801108954647</v>
      </c>
      <c r="AI45">
        <v>67703.399999999994</v>
      </c>
      <c r="AJ45">
        <v>1.0783801108954647</v>
      </c>
    </row>
    <row r="46" spans="2:38" x14ac:dyDescent="0.25">
      <c r="B46">
        <v>12560</v>
      </c>
      <c r="C46">
        <v>47904</v>
      </c>
      <c r="D46">
        <v>32921</v>
      </c>
      <c r="E46">
        <v>23620</v>
      </c>
      <c r="F46">
        <v>100807</v>
      </c>
      <c r="H46">
        <v>61697</v>
      </c>
      <c r="J46">
        <f t="shared" si="6"/>
        <v>43562.400000000001</v>
      </c>
      <c r="K46">
        <f t="shared" si="7"/>
        <v>1.4162901952142213</v>
      </c>
      <c r="L46">
        <f t="shared" si="8"/>
        <v>100807</v>
      </c>
      <c r="M46">
        <f t="shared" si="9"/>
        <v>12560</v>
      </c>
      <c r="N46">
        <f t="shared" si="10"/>
        <v>43562.400000000001</v>
      </c>
      <c r="O46">
        <f t="shared" si="11"/>
        <v>88247</v>
      </c>
      <c r="Q46">
        <v>-3370</v>
      </c>
      <c r="R46">
        <v>-3754</v>
      </c>
      <c r="T46">
        <v>-8860.1999999999971</v>
      </c>
      <c r="U46">
        <v>589.20000000000437</v>
      </c>
      <c r="W46">
        <v>12228.6</v>
      </c>
      <c r="X46">
        <v>970.8</v>
      </c>
      <c r="Z46">
        <v>43562.400000000001</v>
      </c>
      <c r="AA46">
        <v>1.4162901952142213</v>
      </c>
      <c r="AK46">
        <v>43562.400000000001</v>
      </c>
      <c r="AL46">
        <v>1.4162901952142213</v>
      </c>
    </row>
    <row r="47" spans="2:38" x14ac:dyDescent="0.25">
      <c r="B47">
        <v>23186</v>
      </c>
      <c r="C47">
        <v>42669</v>
      </c>
      <c r="D47">
        <v>71057</v>
      </c>
      <c r="E47">
        <v>82037</v>
      </c>
      <c r="F47">
        <v>41200</v>
      </c>
      <c r="H47">
        <v>113642</v>
      </c>
      <c r="J47">
        <f t="shared" si="6"/>
        <v>52029.8</v>
      </c>
      <c r="K47">
        <f t="shared" si="7"/>
        <v>2.1841713787098929</v>
      </c>
      <c r="L47">
        <f t="shared" si="8"/>
        <v>82037</v>
      </c>
      <c r="M47">
        <f t="shared" si="9"/>
        <v>23186</v>
      </c>
      <c r="N47">
        <f t="shared" si="10"/>
        <v>52029.8</v>
      </c>
      <c r="O47">
        <f t="shared" si="11"/>
        <v>58851</v>
      </c>
      <c r="Q47">
        <v>61367</v>
      </c>
      <c r="R47">
        <v>11330</v>
      </c>
      <c r="T47">
        <v>10308.200000000004</v>
      </c>
      <c r="U47">
        <v>1043.2000000000044</v>
      </c>
      <c r="W47">
        <v>13975</v>
      </c>
      <c r="X47">
        <v>1043.2</v>
      </c>
      <c r="Z47">
        <v>52029.8</v>
      </c>
      <c r="AA47">
        <v>2.1841713787098929</v>
      </c>
      <c r="AK47">
        <v>52029.8</v>
      </c>
      <c r="AL47">
        <v>2.1841713787098929</v>
      </c>
    </row>
    <row r="48" spans="2:38" x14ac:dyDescent="0.25">
      <c r="B48">
        <v>69307</v>
      </c>
      <c r="C48">
        <v>8794</v>
      </c>
      <c r="D48">
        <v>27879</v>
      </c>
      <c r="E48">
        <v>12875</v>
      </c>
      <c r="F48">
        <v>100324</v>
      </c>
      <c r="H48">
        <v>82635</v>
      </c>
      <c r="J48">
        <f t="shared" si="6"/>
        <v>43835.8</v>
      </c>
      <c r="K48">
        <f t="shared" si="7"/>
        <v>1.8851030436310046</v>
      </c>
      <c r="L48">
        <f t="shared" si="8"/>
        <v>100324</v>
      </c>
      <c r="M48">
        <f t="shared" si="9"/>
        <v>8794</v>
      </c>
      <c r="N48">
        <f t="shared" si="10"/>
        <v>43835.8</v>
      </c>
      <c r="O48">
        <f t="shared" si="11"/>
        <v>91530</v>
      </c>
      <c r="Q48">
        <v>20889</v>
      </c>
      <c r="R48">
        <v>95</v>
      </c>
      <c r="T48">
        <v>-14859.799999999996</v>
      </c>
      <c r="U48">
        <v>-667.19999999999709</v>
      </c>
      <c r="W48">
        <v>15926.200000000003</v>
      </c>
      <c r="X48">
        <v>686.8</v>
      </c>
      <c r="AB48">
        <v>43835.8</v>
      </c>
      <c r="AC48">
        <v>1.8851030436310046</v>
      </c>
      <c r="AK48">
        <v>43835.8</v>
      </c>
      <c r="AL48">
        <v>1.8851030436310046</v>
      </c>
    </row>
    <row r="49" spans="2:38" x14ac:dyDescent="0.25">
      <c r="B49">
        <v>67544</v>
      </c>
      <c r="C49">
        <v>35990</v>
      </c>
      <c r="D49">
        <v>71656</v>
      </c>
      <c r="E49">
        <v>72079</v>
      </c>
      <c r="F49">
        <v>76718</v>
      </c>
      <c r="H49">
        <v>74416</v>
      </c>
      <c r="J49">
        <f t="shared" si="6"/>
        <v>64797.4</v>
      </c>
      <c r="K49">
        <f t="shared" si="7"/>
        <v>1.1484411411568982</v>
      </c>
      <c r="L49">
        <f t="shared" si="8"/>
        <v>76718</v>
      </c>
      <c r="M49">
        <f t="shared" si="9"/>
        <v>35990</v>
      </c>
      <c r="N49">
        <f t="shared" si="10"/>
        <v>64797.4</v>
      </c>
      <c r="O49">
        <f t="shared" si="11"/>
        <v>40728</v>
      </c>
      <c r="Q49">
        <v>-33209</v>
      </c>
      <c r="R49">
        <v>591</v>
      </c>
      <c r="T49">
        <v>10997.200000000004</v>
      </c>
      <c r="U49">
        <v>269.59999999999854</v>
      </c>
      <c r="W49">
        <v>18644.400000000001</v>
      </c>
      <c r="X49">
        <v>5276.0000000000009</v>
      </c>
      <c r="AD49">
        <v>64797.4</v>
      </c>
      <c r="AE49">
        <v>1.1484411411568982</v>
      </c>
      <c r="AI49">
        <v>64797.4</v>
      </c>
      <c r="AJ49">
        <v>1.1484411411568982</v>
      </c>
    </row>
    <row r="50" spans="2:38" x14ac:dyDescent="0.25">
      <c r="B50">
        <v>70056</v>
      </c>
      <c r="C50">
        <v>69955</v>
      </c>
      <c r="D50">
        <v>86699</v>
      </c>
      <c r="E50">
        <v>20321</v>
      </c>
      <c r="F50">
        <v>46955</v>
      </c>
      <c r="H50">
        <v>89100</v>
      </c>
      <c r="J50">
        <f t="shared" si="6"/>
        <v>58797.2</v>
      </c>
      <c r="K50">
        <f t="shared" si="7"/>
        <v>1.5153782833196139</v>
      </c>
      <c r="L50">
        <f t="shared" si="8"/>
        <v>86699</v>
      </c>
      <c r="M50">
        <f t="shared" si="9"/>
        <v>20321</v>
      </c>
      <c r="N50">
        <f t="shared" si="10"/>
        <v>58797.2</v>
      </c>
      <c r="O50">
        <f t="shared" si="11"/>
        <v>66378</v>
      </c>
      <c r="Q50">
        <v>15177</v>
      </c>
      <c r="R50">
        <v>-1827</v>
      </c>
      <c r="T50">
        <v>1134.7999999999956</v>
      </c>
      <c r="U50">
        <v>-211.40000000000146</v>
      </c>
      <c r="W50">
        <v>15689.2</v>
      </c>
      <c r="X50">
        <v>5311.4000000000005</v>
      </c>
      <c r="Z50">
        <v>58797.2</v>
      </c>
      <c r="AA50">
        <v>1.5153782833196139</v>
      </c>
      <c r="AK50">
        <v>58797.2</v>
      </c>
      <c r="AL50">
        <v>1.5153782833196139</v>
      </c>
    </row>
    <row r="51" spans="2:38" x14ac:dyDescent="0.25">
      <c r="B51">
        <v>29500</v>
      </c>
      <c r="C51">
        <v>34247</v>
      </c>
      <c r="D51">
        <v>23323</v>
      </c>
      <c r="E51">
        <v>12805</v>
      </c>
      <c r="F51">
        <v>72476</v>
      </c>
      <c r="H51">
        <v>58209</v>
      </c>
      <c r="J51">
        <f t="shared" si="6"/>
        <v>34470.199999999997</v>
      </c>
      <c r="K51">
        <f t="shared" si="7"/>
        <v>1.6886760158049563</v>
      </c>
      <c r="L51">
        <f t="shared" si="8"/>
        <v>72476</v>
      </c>
      <c r="M51">
        <f t="shared" si="9"/>
        <v>12805</v>
      </c>
      <c r="N51">
        <f t="shared" si="10"/>
        <v>34470.199999999997</v>
      </c>
      <c r="O51">
        <f t="shared" si="11"/>
        <v>59671</v>
      </c>
      <c r="Q51">
        <v>16512</v>
      </c>
      <c r="R51">
        <v>-66</v>
      </c>
      <c r="T51">
        <v>19833.199999999997</v>
      </c>
      <c r="U51">
        <v>-2840.6000000000058</v>
      </c>
      <c r="W51">
        <v>19833.2</v>
      </c>
      <c r="X51">
        <v>3192.2</v>
      </c>
      <c r="AD51">
        <v>34470.199999999997</v>
      </c>
      <c r="AE51">
        <v>1.6886760158049563</v>
      </c>
      <c r="AK51">
        <v>34470.199999999997</v>
      </c>
      <c r="AL51">
        <v>1.6886760158049563</v>
      </c>
    </row>
    <row r="52" spans="2:38" x14ac:dyDescent="0.25">
      <c r="B52">
        <v>25092</v>
      </c>
      <c r="C52">
        <v>95009</v>
      </c>
      <c r="D52">
        <v>24321</v>
      </c>
      <c r="E52">
        <v>70089</v>
      </c>
      <c r="F52">
        <v>26241</v>
      </c>
      <c r="H52">
        <v>56849</v>
      </c>
      <c r="J52">
        <f t="shared" si="6"/>
        <v>48150.400000000001</v>
      </c>
      <c r="K52">
        <f t="shared" si="7"/>
        <v>1.1806547816840567</v>
      </c>
      <c r="L52">
        <f t="shared" si="8"/>
        <v>95009</v>
      </c>
      <c r="M52">
        <f t="shared" si="9"/>
        <v>24321</v>
      </c>
      <c r="N52">
        <f t="shared" si="10"/>
        <v>48150.400000000001</v>
      </c>
      <c r="O52">
        <f t="shared" si="11"/>
        <v>70688</v>
      </c>
      <c r="Q52">
        <v>-469</v>
      </c>
      <c r="R52">
        <v>-2049</v>
      </c>
      <c r="T52">
        <v>8396.8000000000029</v>
      </c>
      <c r="U52">
        <v>-1094.4000000000015</v>
      </c>
      <c r="W52">
        <v>9458</v>
      </c>
      <c r="X52">
        <v>4028.8</v>
      </c>
      <c r="Z52">
        <v>48150.400000000001</v>
      </c>
      <c r="AA52">
        <v>1.1806547816840567</v>
      </c>
      <c r="AK52">
        <v>48150.400000000001</v>
      </c>
      <c r="AL52">
        <v>1.1806547816840567</v>
      </c>
    </row>
    <row r="53" spans="2:38" x14ac:dyDescent="0.25">
      <c r="B53">
        <v>38627</v>
      </c>
      <c r="C53">
        <v>10645</v>
      </c>
      <c r="D53">
        <v>20505</v>
      </c>
      <c r="E53">
        <v>73853</v>
      </c>
      <c r="F53">
        <v>19022</v>
      </c>
      <c r="H53">
        <v>41906</v>
      </c>
      <c r="J53">
        <f t="shared" si="6"/>
        <v>32530.400000000001</v>
      </c>
      <c r="K53">
        <f t="shared" si="7"/>
        <v>1.288210412414234</v>
      </c>
      <c r="L53">
        <f t="shared" si="8"/>
        <v>73853</v>
      </c>
      <c r="M53">
        <f t="shared" si="9"/>
        <v>10645</v>
      </c>
      <c r="N53">
        <f t="shared" si="10"/>
        <v>32530.400000000001</v>
      </c>
      <c r="O53">
        <f t="shared" si="11"/>
        <v>63208</v>
      </c>
      <c r="Q53">
        <v>-7909</v>
      </c>
      <c r="R53">
        <v>-4421</v>
      </c>
      <c r="T53">
        <v>-3730</v>
      </c>
      <c r="U53">
        <v>-3234.1999999999971</v>
      </c>
      <c r="W53">
        <v>9304</v>
      </c>
      <c r="X53">
        <v>3257.7999999999997</v>
      </c>
      <c r="Z53">
        <v>32530.400000000001</v>
      </c>
      <c r="AA53">
        <v>1.288210412414234</v>
      </c>
      <c r="AK53">
        <v>32530.400000000001</v>
      </c>
      <c r="AL53">
        <v>1.288210412414234</v>
      </c>
    </row>
    <row r="54" spans="2:38" x14ac:dyDescent="0.25">
      <c r="B54">
        <v>110826</v>
      </c>
      <c r="C54">
        <v>95140</v>
      </c>
      <c r="D54">
        <v>53265</v>
      </c>
      <c r="E54">
        <v>89342</v>
      </c>
      <c r="F54">
        <v>55124</v>
      </c>
      <c r="H54">
        <v>106933</v>
      </c>
      <c r="J54">
        <f t="shared" si="6"/>
        <v>80739.399999999994</v>
      </c>
      <c r="K54">
        <f t="shared" si="7"/>
        <v>1.3244215339722614</v>
      </c>
      <c r="L54">
        <f t="shared" si="8"/>
        <v>110826</v>
      </c>
      <c r="M54">
        <f t="shared" si="9"/>
        <v>53265</v>
      </c>
      <c r="N54">
        <f t="shared" si="10"/>
        <v>80739.399999999994</v>
      </c>
      <c r="O54">
        <f t="shared" si="11"/>
        <v>57561</v>
      </c>
      <c r="Q54">
        <v>-1553</v>
      </c>
      <c r="R54">
        <v>4727</v>
      </c>
      <c r="T54">
        <v>-9468.8000000000029</v>
      </c>
      <c r="U54">
        <v>-2983.6000000000058</v>
      </c>
      <c r="W54">
        <v>14842</v>
      </c>
      <c r="X54">
        <v>2988.8</v>
      </c>
      <c r="AB54">
        <v>80739.399999999994</v>
      </c>
      <c r="AC54">
        <v>1.3244215339722614</v>
      </c>
      <c r="AK54">
        <v>80739.399999999994</v>
      </c>
      <c r="AL54">
        <v>1.3244215339722614</v>
      </c>
    </row>
    <row r="55" spans="2:38" x14ac:dyDescent="0.25">
      <c r="B55">
        <v>67444</v>
      </c>
      <c r="C55">
        <v>33829</v>
      </c>
      <c r="D55">
        <v>14998</v>
      </c>
      <c r="E55">
        <v>78561</v>
      </c>
      <c r="F55">
        <v>35304</v>
      </c>
      <c r="H55">
        <v>57066</v>
      </c>
      <c r="J55">
        <f t="shared" si="6"/>
        <v>46027.199999999997</v>
      </c>
      <c r="K55">
        <f t="shared" si="7"/>
        <v>1.2398320992804255</v>
      </c>
      <c r="L55">
        <f t="shared" si="8"/>
        <v>78561</v>
      </c>
      <c r="M55">
        <f t="shared" si="9"/>
        <v>14998</v>
      </c>
      <c r="N55">
        <f t="shared" si="10"/>
        <v>46027.199999999997</v>
      </c>
      <c r="O55">
        <f t="shared" si="11"/>
        <v>63563</v>
      </c>
      <c r="Q55">
        <v>-11076</v>
      </c>
      <c r="R55">
        <v>1306</v>
      </c>
      <c r="T55">
        <v>-3935.4000000000015</v>
      </c>
      <c r="U55">
        <v>2155.3999999999942</v>
      </c>
      <c r="W55">
        <v>19728.2</v>
      </c>
      <c r="X55">
        <v>2385.8000000000002</v>
      </c>
      <c r="Z55">
        <v>46027.199999999997</v>
      </c>
      <c r="AA55">
        <v>1.2398320992804255</v>
      </c>
      <c r="AK55">
        <v>46027.199999999997</v>
      </c>
      <c r="AL55">
        <v>1.2398320992804255</v>
      </c>
    </row>
    <row r="56" spans="2:38" x14ac:dyDescent="0.25">
      <c r="B56">
        <v>20117</v>
      </c>
      <c r="C56">
        <v>106248</v>
      </c>
      <c r="D56">
        <v>35144</v>
      </c>
      <c r="E56">
        <v>92553</v>
      </c>
      <c r="F56">
        <v>28990</v>
      </c>
      <c r="H56">
        <v>68870</v>
      </c>
      <c r="J56">
        <f t="shared" si="6"/>
        <v>56610.400000000001</v>
      </c>
      <c r="K56">
        <f t="shared" si="7"/>
        <v>1.2165609146022638</v>
      </c>
      <c r="L56">
        <f t="shared" si="8"/>
        <v>106248</v>
      </c>
      <c r="M56">
        <f t="shared" si="9"/>
        <v>20117</v>
      </c>
      <c r="N56">
        <f t="shared" si="10"/>
        <v>56610.400000000001</v>
      </c>
      <c r="O56">
        <f t="shared" si="11"/>
        <v>86131</v>
      </c>
      <c r="Q56">
        <v>7001</v>
      </c>
      <c r="R56">
        <v>-2179</v>
      </c>
      <c r="T56">
        <v>1137.4000000000015</v>
      </c>
      <c r="U56">
        <v>1976.8000000000029</v>
      </c>
      <c r="W56">
        <v>15002.6</v>
      </c>
      <c r="X56">
        <v>4244.7999999999993</v>
      </c>
      <c r="Z56">
        <v>56610.400000000001</v>
      </c>
      <c r="AA56">
        <v>1.2165609146022638</v>
      </c>
      <c r="AI56">
        <v>56610.400000000001</v>
      </c>
      <c r="AJ56">
        <v>1.2165609146022638</v>
      </c>
    </row>
    <row r="57" spans="2:38" x14ac:dyDescent="0.25">
      <c r="B57">
        <v>90674</v>
      </c>
      <c r="C57">
        <v>54987</v>
      </c>
      <c r="D57">
        <v>91114</v>
      </c>
      <c r="E57">
        <v>45878</v>
      </c>
      <c r="F57">
        <v>18259</v>
      </c>
      <c r="H57">
        <v>98296</v>
      </c>
      <c r="J57">
        <f t="shared" si="6"/>
        <v>60182.400000000001</v>
      </c>
      <c r="K57">
        <f t="shared" si="7"/>
        <v>1.6333014303184983</v>
      </c>
      <c r="L57">
        <f t="shared" si="8"/>
        <v>91114</v>
      </c>
      <c r="M57">
        <f t="shared" si="9"/>
        <v>18259</v>
      </c>
      <c r="N57">
        <f t="shared" si="10"/>
        <v>60182.400000000001</v>
      </c>
      <c r="O57">
        <f t="shared" si="11"/>
        <v>72855</v>
      </c>
      <c r="Q57">
        <v>6538</v>
      </c>
      <c r="R57">
        <v>-814</v>
      </c>
      <c r="T57">
        <v>-4368</v>
      </c>
      <c r="U57">
        <v>-609.59999999999854</v>
      </c>
      <c r="W57">
        <v>17506.8</v>
      </c>
      <c r="X57">
        <v>3320.3999999999996</v>
      </c>
      <c r="AB57">
        <v>60182.400000000001</v>
      </c>
      <c r="AC57">
        <v>1.6333014303184983</v>
      </c>
      <c r="AK57">
        <v>60182.400000000001</v>
      </c>
      <c r="AL57">
        <v>1.6333014303184983</v>
      </c>
    </row>
    <row r="58" spans="2:38" x14ac:dyDescent="0.25">
      <c r="B58">
        <v>114037</v>
      </c>
      <c r="C58">
        <v>64972</v>
      </c>
      <c r="D58">
        <v>21846</v>
      </c>
      <c r="E58">
        <v>29076</v>
      </c>
      <c r="F58">
        <v>25022</v>
      </c>
      <c r="H58">
        <v>94032</v>
      </c>
      <c r="J58">
        <f t="shared" si="6"/>
        <v>50990.6</v>
      </c>
      <c r="K58">
        <f t="shared" si="7"/>
        <v>1.8441045996713121</v>
      </c>
      <c r="L58">
        <f t="shared" si="8"/>
        <v>114037</v>
      </c>
      <c r="M58">
        <f t="shared" si="9"/>
        <v>21846</v>
      </c>
      <c r="N58">
        <f t="shared" si="10"/>
        <v>50990.6</v>
      </c>
      <c r="O58">
        <f t="shared" si="11"/>
        <v>92191</v>
      </c>
      <c r="Q58">
        <v>23922</v>
      </c>
      <c r="R58">
        <v>10219</v>
      </c>
      <c r="T58">
        <v>10769.599999999999</v>
      </c>
      <c r="U58">
        <v>25</v>
      </c>
      <c r="W58">
        <v>15375.200000000003</v>
      </c>
      <c r="X58">
        <v>2255</v>
      </c>
      <c r="AD58">
        <v>50990.6</v>
      </c>
      <c r="AE58">
        <v>1.8441045996713121</v>
      </c>
      <c r="AK58">
        <v>50990.6</v>
      </c>
      <c r="AL58">
        <v>1.8441045996713121</v>
      </c>
    </row>
    <row r="59" spans="2:38" x14ac:dyDescent="0.25">
      <c r="B59">
        <v>102345</v>
      </c>
      <c r="C59">
        <v>86542</v>
      </c>
      <c r="D59">
        <v>13844</v>
      </c>
      <c r="E59">
        <v>92144</v>
      </c>
      <c r="F59">
        <v>74884</v>
      </c>
      <c r="H59">
        <v>113990</v>
      </c>
      <c r="J59">
        <f t="shared" si="6"/>
        <v>73951.8</v>
      </c>
      <c r="K59">
        <f t="shared" si="7"/>
        <v>1.5414094045040148</v>
      </c>
      <c r="L59">
        <f t="shared" si="8"/>
        <v>102345</v>
      </c>
      <c r="M59">
        <f t="shared" si="9"/>
        <v>13844</v>
      </c>
      <c r="N59">
        <f t="shared" si="10"/>
        <v>73951.8</v>
      </c>
      <c r="O59">
        <f t="shared" si="11"/>
        <v>88501</v>
      </c>
      <c r="Q59">
        <v>14606</v>
      </c>
      <c r="R59">
        <v>1</v>
      </c>
      <c r="T59">
        <v>-4866.5999999999913</v>
      </c>
      <c r="U59">
        <v>-591.80000000000291</v>
      </c>
      <c r="W59">
        <v>20654.199999999997</v>
      </c>
      <c r="X59">
        <v>1293.4000000000001</v>
      </c>
      <c r="AB59">
        <v>73951.8</v>
      </c>
      <c r="AC59">
        <v>1.5414094045040148</v>
      </c>
      <c r="AK59">
        <v>73951.8</v>
      </c>
      <c r="AL59">
        <v>1.5414094045040148</v>
      </c>
    </row>
    <row r="60" spans="2:38" x14ac:dyDescent="0.25">
      <c r="B60">
        <v>42638</v>
      </c>
      <c r="C60">
        <v>102451</v>
      </c>
      <c r="D60">
        <v>25813</v>
      </c>
      <c r="E60">
        <v>98000</v>
      </c>
      <c r="F60">
        <v>7578</v>
      </c>
      <c r="H60">
        <v>65486</v>
      </c>
      <c r="J60">
        <f t="shared" si="6"/>
        <v>55296</v>
      </c>
      <c r="K60">
        <f t="shared" si="7"/>
        <v>1.1842809606481481</v>
      </c>
      <c r="L60">
        <f t="shared" si="8"/>
        <v>102451</v>
      </c>
      <c r="M60">
        <f t="shared" si="9"/>
        <v>7578</v>
      </c>
      <c r="N60">
        <f t="shared" si="10"/>
        <v>55296</v>
      </c>
      <c r="O60">
        <f t="shared" si="11"/>
        <v>94873</v>
      </c>
      <c r="Q60">
        <v>2633</v>
      </c>
      <c r="R60">
        <v>-2015</v>
      </c>
      <c r="T60">
        <v>-226.19999999999709</v>
      </c>
      <c r="U60">
        <v>-1890.1999999999971</v>
      </c>
      <c r="W60">
        <v>12945</v>
      </c>
      <c r="X60">
        <v>2427.7999999999997</v>
      </c>
      <c r="Z60">
        <v>55296</v>
      </c>
      <c r="AA60">
        <v>1.1842809606481481</v>
      </c>
      <c r="AK60">
        <v>55296</v>
      </c>
      <c r="AL60">
        <v>1.1842809606481481</v>
      </c>
    </row>
    <row r="61" spans="2:38" x14ac:dyDescent="0.25">
      <c r="B61">
        <v>54507</v>
      </c>
      <c r="C61">
        <v>46467</v>
      </c>
      <c r="D61">
        <v>35850</v>
      </c>
      <c r="E61">
        <v>100165</v>
      </c>
      <c r="F61">
        <v>47063</v>
      </c>
      <c r="H61">
        <v>118312</v>
      </c>
      <c r="J61">
        <f t="shared" si="6"/>
        <v>56810.400000000001</v>
      </c>
      <c r="K61">
        <f t="shared" si="7"/>
        <v>2.0825764296678071</v>
      </c>
      <c r="L61">
        <f t="shared" si="8"/>
        <v>100165</v>
      </c>
      <c r="M61">
        <f t="shared" si="9"/>
        <v>35850</v>
      </c>
      <c r="N61">
        <f t="shared" si="10"/>
        <v>56810.400000000001</v>
      </c>
      <c r="O61">
        <f t="shared" si="11"/>
        <v>64315</v>
      </c>
      <c r="Q61">
        <v>13639</v>
      </c>
      <c r="R61">
        <v>10121</v>
      </c>
      <c r="T61">
        <v>8151.5999999999985</v>
      </c>
      <c r="U61">
        <v>2921.4000000000015</v>
      </c>
      <c r="W61">
        <v>8151.6</v>
      </c>
      <c r="X61">
        <v>3278.2</v>
      </c>
      <c r="AD61">
        <v>56810.400000000001</v>
      </c>
      <c r="AE61">
        <v>2.0825764296678071</v>
      </c>
      <c r="AK61">
        <v>56810.400000000001</v>
      </c>
      <c r="AL61">
        <v>2.0825764296678071</v>
      </c>
    </row>
    <row r="62" spans="2:38" x14ac:dyDescent="0.25">
      <c r="B62">
        <v>97430</v>
      </c>
      <c r="C62">
        <v>94869</v>
      </c>
      <c r="D62">
        <v>100167</v>
      </c>
      <c r="E62">
        <v>49970</v>
      </c>
      <c r="F62">
        <v>65497</v>
      </c>
      <c r="H62">
        <v>119156</v>
      </c>
      <c r="J62">
        <f t="shared" si="6"/>
        <v>81586.600000000006</v>
      </c>
      <c r="K62">
        <f t="shared" si="7"/>
        <v>1.460484932574712</v>
      </c>
      <c r="L62">
        <f t="shared" si="8"/>
        <v>100167</v>
      </c>
      <c r="M62">
        <f t="shared" si="9"/>
        <v>49970</v>
      </c>
      <c r="N62">
        <f t="shared" si="10"/>
        <v>81586.600000000006</v>
      </c>
      <c r="O62">
        <f t="shared" si="11"/>
        <v>50197</v>
      </c>
      <c r="Q62">
        <v>24692</v>
      </c>
      <c r="R62">
        <v>-104</v>
      </c>
      <c r="T62">
        <v>-306.79999999998836</v>
      </c>
      <c r="U62">
        <v>421.40000000000873</v>
      </c>
      <c r="W62">
        <v>10152.400000000001</v>
      </c>
      <c r="X62">
        <v>3460.9999999999995</v>
      </c>
      <c r="AB62">
        <v>81586.600000000006</v>
      </c>
      <c r="AC62">
        <v>1.460484932574712</v>
      </c>
      <c r="AK62">
        <v>81586.600000000006</v>
      </c>
      <c r="AL62">
        <v>1.460484932574712</v>
      </c>
    </row>
    <row r="63" spans="2:38" x14ac:dyDescent="0.25">
      <c r="B63">
        <v>48438</v>
      </c>
      <c r="C63">
        <v>102941</v>
      </c>
      <c r="D63">
        <v>71580</v>
      </c>
      <c r="E63">
        <v>53006</v>
      </c>
      <c r="F63">
        <v>5658</v>
      </c>
      <c r="H63">
        <v>66489</v>
      </c>
      <c r="J63">
        <f t="shared" si="6"/>
        <v>56324.6</v>
      </c>
      <c r="K63">
        <f t="shared" si="7"/>
        <v>1.1804611129062612</v>
      </c>
      <c r="L63">
        <f t="shared" si="8"/>
        <v>102941</v>
      </c>
      <c r="M63">
        <f t="shared" si="9"/>
        <v>5658</v>
      </c>
      <c r="N63">
        <f t="shared" si="10"/>
        <v>56324.6</v>
      </c>
      <c r="O63">
        <f t="shared" si="11"/>
        <v>97283</v>
      </c>
      <c r="Q63">
        <v>-17643</v>
      </c>
      <c r="R63">
        <v>-149</v>
      </c>
      <c r="T63">
        <v>-2936.8000000000029</v>
      </c>
      <c r="U63">
        <v>-2110.2000000000044</v>
      </c>
      <c r="W63">
        <v>17837.599999999999</v>
      </c>
      <c r="X63">
        <v>2338.1999999999998</v>
      </c>
      <c r="AB63">
        <v>56324.6</v>
      </c>
      <c r="AC63">
        <v>1.1804611129062612</v>
      </c>
      <c r="AK63">
        <v>56324.6</v>
      </c>
      <c r="AL63">
        <v>1.1804611129062612</v>
      </c>
    </row>
    <row r="64" spans="2:38" x14ac:dyDescent="0.25">
      <c r="B64">
        <v>102715</v>
      </c>
      <c r="C64">
        <v>88623</v>
      </c>
      <c r="D64">
        <v>103964</v>
      </c>
      <c r="E64">
        <v>58431</v>
      </c>
      <c r="F64">
        <v>18887</v>
      </c>
      <c r="H64">
        <v>122485</v>
      </c>
      <c r="J64">
        <f t="shared" si="6"/>
        <v>74524</v>
      </c>
      <c r="K64">
        <f t="shared" si="7"/>
        <v>1.6435644892920402</v>
      </c>
      <c r="L64">
        <f t="shared" si="8"/>
        <v>103964</v>
      </c>
      <c r="M64">
        <f t="shared" si="9"/>
        <v>18887</v>
      </c>
      <c r="N64">
        <f t="shared" si="10"/>
        <v>74524</v>
      </c>
      <c r="O64">
        <f t="shared" si="11"/>
        <v>85077</v>
      </c>
      <c r="Q64">
        <v>-4082</v>
      </c>
      <c r="R64">
        <v>-4</v>
      </c>
      <c r="T64">
        <v>-9558.8000000000029</v>
      </c>
      <c r="U64">
        <v>-2587</v>
      </c>
      <c r="W64">
        <v>17223.599999999999</v>
      </c>
      <c r="X64">
        <v>5139.4000000000005</v>
      </c>
      <c r="AB64">
        <v>74524</v>
      </c>
      <c r="AC64">
        <v>1.6435644892920402</v>
      </c>
      <c r="AK64">
        <v>74524</v>
      </c>
      <c r="AL64">
        <v>1.6435644892920402</v>
      </c>
    </row>
    <row r="65" spans="2:38" x14ac:dyDescent="0.25">
      <c r="B65">
        <v>84573</v>
      </c>
      <c r="C65">
        <v>95505</v>
      </c>
      <c r="D65">
        <v>103898</v>
      </c>
      <c r="E65">
        <v>103739</v>
      </c>
      <c r="F65">
        <v>41651</v>
      </c>
      <c r="H65">
        <v>96178</v>
      </c>
      <c r="J65">
        <f t="shared" si="6"/>
        <v>85873.2</v>
      </c>
      <c r="K65">
        <f t="shared" si="7"/>
        <v>1.1200001863212272</v>
      </c>
      <c r="L65">
        <f t="shared" si="8"/>
        <v>103898</v>
      </c>
      <c r="M65">
        <f t="shared" si="9"/>
        <v>41651</v>
      </c>
      <c r="N65">
        <f t="shared" si="10"/>
        <v>85873.2</v>
      </c>
      <c r="O65">
        <f t="shared" si="11"/>
        <v>62247</v>
      </c>
      <c r="Q65">
        <v>-10340</v>
      </c>
      <c r="R65">
        <v>8035</v>
      </c>
      <c r="T65">
        <v>-30</v>
      </c>
      <c r="U65">
        <v>-475.80000000000291</v>
      </c>
      <c r="W65">
        <v>16546</v>
      </c>
      <c r="X65">
        <v>485.40000000000009</v>
      </c>
      <c r="AB65">
        <v>85873.2</v>
      </c>
      <c r="AC65">
        <v>1.1200001863212272</v>
      </c>
      <c r="AI65">
        <v>85873.2</v>
      </c>
      <c r="AJ65">
        <v>1.1200001863212272</v>
      </c>
    </row>
    <row r="66" spans="2:38" x14ac:dyDescent="0.25">
      <c r="B66">
        <v>57006</v>
      </c>
      <c r="C66">
        <v>19670</v>
      </c>
      <c r="D66">
        <v>53880</v>
      </c>
      <c r="E66">
        <v>38592</v>
      </c>
      <c r="F66">
        <v>79578</v>
      </c>
      <c r="H66">
        <v>88941</v>
      </c>
      <c r="J66">
        <f t="shared" ref="J66:J101" si="12">AVERAGE(B66:F66)</f>
        <v>49745.2</v>
      </c>
      <c r="K66">
        <f t="shared" ref="K66:K97" si="13">H66/J66</f>
        <v>1.7879312978940682</v>
      </c>
      <c r="L66">
        <f t="shared" ref="L66:L101" si="14">MAX(B66:F66)</f>
        <v>79578</v>
      </c>
      <c r="M66">
        <f t="shared" ref="M66:M101" si="15">MIN(B66:F66)</f>
        <v>19670</v>
      </c>
      <c r="N66">
        <f t="shared" ref="N66:N101" si="16">AVERAGE(B66:F66)</f>
        <v>49745.2</v>
      </c>
      <c r="O66">
        <f t="shared" ref="O66:O101" si="17">L66-M66</f>
        <v>59908</v>
      </c>
      <c r="Q66">
        <v>3210</v>
      </c>
      <c r="R66">
        <v>632</v>
      </c>
      <c r="T66">
        <v>7457.7999999999956</v>
      </c>
      <c r="U66">
        <v>2398</v>
      </c>
      <c r="W66">
        <v>16147.400000000001</v>
      </c>
      <c r="X66">
        <v>2528</v>
      </c>
      <c r="AD66">
        <v>49745.2</v>
      </c>
      <c r="AE66">
        <v>1.7879312978940682</v>
      </c>
      <c r="AK66">
        <v>49745.2</v>
      </c>
      <c r="AL66">
        <v>1.7879312978940682</v>
      </c>
    </row>
    <row r="67" spans="2:38" x14ac:dyDescent="0.25">
      <c r="B67">
        <v>66055</v>
      </c>
      <c r="C67">
        <v>32782</v>
      </c>
      <c r="D67">
        <v>90178</v>
      </c>
      <c r="E67">
        <v>17677</v>
      </c>
      <c r="F67">
        <v>93172</v>
      </c>
      <c r="H67">
        <v>96873</v>
      </c>
      <c r="J67">
        <f t="shared" si="12"/>
        <v>59972.800000000003</v>
      </c>
      <c r="K67">
        <f t="shared" si="13"/>
        <v>1.6152822612917854</v>
      </c>
      <c r="L67">
        <f t="shared" si="14"/>
        <v>93172</v>
      </c>
      <c r="M67">
        <f t="shared" si="15"/>
        <v>17677</v>
      </c>
      <c r="N67">
        <f t="shared" si="16"/>
        <v>59972.800000000003</v>
      </c>
      <c r="O67">
        <f t="shared" si="17"/>
        <v>75495</v>
      </c>
      <c r="Q67">
        <v>-789</v>
      </c>
      <c r="R67">
        <v>170</v>
      </c>
      <c r="T67">
        <v>8312.8000000000029</v>
      </c>
      <c r="U67">
        <v>940.20000000000437</v>
      </c>
      <c r="W67">
        <v>15150.800000000001</v>
      </c>
      <c r="X67">
        <v>4491.3999999999996</v>
      </c>
      <c r="AD67">
        <v>59972.800000000003</v>
      </c>
      <c r="AE67">
        <v>1.6152822612917854</v>
      </c>
      <c r="AK67">
        <v>59972.800000000003</v>
      </c>
      <c r="AL67">
        <v>1.6152822612917854</v>
      </c>
    </row>
    <row r="68" spans="2:38" x14ac:dyDescent="0.25">
      <c r="B68">
        <v>10514</v>
      </c>
      <c r="C68">
        <v>103579</v>
      </c>
      <c r="D68">
        <v>29581</v>
      </c>
      <c r="E68">
        <v>23767</v>
      </c>
      <c r="F68">
        <v>78605</v>
      </c>
      <c r="H68">
        <v>91401</v>
      </c>
      <c r="J68">
        <f t="shared" si="12"/>
        <v>49209.2</v>
      </c>
      <c r="K68">
        <f t="shared" si="13"/>
        <v>1.8573965843785309</v>
      </c>
      <c r="L68">
        <f t="shared" si="14"/>
        <v>103579</v>
      </c>
      <c r="M68">
        <f t="shared" si="15"/>
        <v>10514</v>
      </c>
      <c r="N68">
        <f t="shared" si="16"/>
        <v>49209.2</v>
      </c>
      <c r="O68">
        <f t="shared" si="17"/>
        <v>93065</v>
      </c>
      <c r="Q68">
        <v>29655</v>
      </c>
      <c r="R68">
        <v>1956</v>
      </c>
      <c r="T68">
        <v>-2057.2000000000044</v>
      </c>
      <c r="U68">
        <v>1070</v>
      </c>
      <c r="W68">
        <v>8709.2000000000007</v>
      </c>
      <c r="X68">
        <v>1295.6000000000001</v>
      </c>
      <c r="Z68">
        <v>49209.2</v>
      </c>
      <c r="AA68">
        <v>1.8573965843785309</v>
      </c>
      <c r="AK68">
        <v>49209.2</v>
      </c>
      <c r="AL68">
        <v>1.8573965843785309</v>
      </c>
    </row>
    <row r="69" spans="2:38" x14ac:dyDescent="0.25">
      <c r="B69">
        <v>40998</v>
      </c>
      <c r="C69">
        <v>64449</v>
      </c>
      <c r="D69">
        <v>113872</v>
      </c>
      <c r="E69">
        <v>73820</v>
      </c>
      <c r="F69">
        <v>49758</v>
      </c>
      <c r="H69">
        <v>99997</v>
      </c>
      <c r="J69">
        <f t="shared" si="12"/>
        <v>68579.399999999994</v>
      </c>
      <c r="K69">
        <f t="shared" si="13"/>
        <v>1.4581200768743967</v>
      </c>
      <c r="L69">
        <f t="shared" si="14"/>
        <v>113872</v>
      </c>
      <c r="M69">
        <f t="shared" si="15"/>
        <v>40998</v>
      </c>
      <c r="N69">
        <f t="shared" si="16"/>
        <v>68579.399999999994</v>
      </c>
      <c r="O69">
        <f t="shared" si="17"/>
        <v>72874</v>
      </c>
      <c r="Q69">
        <v>-8489</v>
      </c>
      <c r="R69">
        <v>-897</v>
      </c>
      <c r="T69">
        <v>6046.1999999999971</v>
      </c>
      <c r="U69">
        <v>4552.3999999999942</v>
      </c>
      <c r="W69">
        <v>12366.600000000002</v>
      </c>
      <c r="X69">
        <v>4552.3999999999996</v>
      </c>
      <c r="AF69">
        <v>68579.399999999994</v>
      </c>
      <c r="AG69">
        <v>1.4581200768743967</v>
      </c>
      <c r="AK69">
        <v>68579.399999999994</v>
      </c>
      <c r="AL69">
        <v>1.4581200768743967</v>
      </c>
    </row>
    <row r="70" spans="2:38" x14ac:dyDescent="0.25">
      <c r="B70">
        <v>23701</v>
      </c>
      <c r="C70">
        <v>53564</v>
      </c>
      <c r="D70">
        <v>36233</v>
      </c>
      <c r="E70">
        <v>25728</v>
      </c>
      <c r="F70">
        <v>16179</v>
      </c>
      <c r="H70">
        <v>32988</v>
      </c>
      <c r="J70">
        <f t="shared" si="12"/>
        <v>31081</v>
      </c>
      <c r="K70">
        <f t="shared" si="13"/>
        <v>1.0613558122325537</v>
      </c>
      <c r="L70">
        <f t="shared" si="14"/>
        <v>53564</v>
      </c>
      <c r="M70">
        <f t="shared" si="15"/>
        <v>16179</v>
      </c>
      <c r="N70">
        <f t="shared" si="16"/>
        <v>31081</v>
      </c>
      <c r="O70">
        <f t="shared" si="17"/>
        <v>37385</v>
      </c>
      <c r="Q70">
        <v>13431</v>
      </c>
      <c r="R70">
        <v>97</v>
      </c>
      <c r="T70">
        <v>12852.400000000001</v>
      </c>
      <c r="U70">
        <v>2181.2000000000007</v>
      </c>
      <c r="W70">
        <v>14206.4</v>
      </c>
      <c r="X70">
        <v>2538.4</v>
      </c>
      <c r="Z70">
        <v>31081</v>
      </c>
      <c r="AA70">
        <v>1.0613558122325537</v>
      </c>
      <c r="AI70">
        <v>31081</v>
      </c>
      <c r="AJ70">
        <v>1.0613558122325537</v>
      </c>
    </row>
    <row r="71" spans="2:38" x14ac:dyDescent="0.25">
      <c r="B71">
        <v>36679</v>
      </c>
      <c r="C71">
        <v>62528</v>
      </c>
      <c r="D71">
        <v>13763</v>
      </c>
      <c r="E71">
        <v>46144</v>
      </c>
      <c r="F71">
        <v>92543</v>
      </c>
      <c r="H71">
        <v>116338</v>
      </c>
      <c r="J71">
        <f t="shared" si="12"/>
        <v>50331.4</v>
      </c>
      <c r="K71">
        <f t="shared" si="13"/>
        <v>2.3114397771570032</v>
      </c>
      <c r="L71">
        <f t="shared" si="14"/>
        <v>92543</v>
      </c>
      <c r="M71">
        <f t="shared" si="15"/>
        <v>13763</v>
      </c>
      <c r="N71">
        <f t="shared" si="16"/>
        <v>50331.4</v>
      </c>
      <c r="O71">
        <f t="shared" si="17"/>
        <v>78780</v>
      </c>
      <c r="Q71">
        <v>21751</v>
      </c>
      <c r="R71">
        <v>6313</v>
      </c>
      <c r="T71">
        <v>8978.8000000000029</v>
      </c>
      <c r="U71">
        <v>-2221</v>
      </c>
      <c r="W71">
        <v>14445.2</v>
      </c>
      <c r="X71">
        <v>2221</v>
      </c>
      <c r="AD71">
        <v>50331.4</v>
      </c>
      <c r="AE71">
        <v>2.3114397771570032</v>
      </c>
      <c r="AK71">
        <v>50331.4</v>
      </c>
      <c r="AL71">
        <v>2.3114397771570032</v>
      </c>
    </row>
    <row r="72" spans="2:38" x14ac:dyDescent="0.25">
      <c r="B72">
        <v>28713</v>
      </c>
      <c r="C72">
        <v>50428</v>
      </c>
      <c r="D72">
        <v>12451</v>
      </c>
      <c r="E72">
        <v>95165</v>
      </c>
      <c r="F72">
        <v>12494</v>
      </c>
      <c r="H72">
        <v>47070</v>
      </c>
      <c r="J72">
        <f t="shared" si="12"/>
        <v>39850.199999999997</v>
      </c>
      <c r="K72">
        <f t="shared" si="13"/>
        <v>1.1811734947377932</v>
      </c>
      <c r="L72">
        <f t="shared" si="14"/>
        <v>95165</v>
      </c>
      <c r="M72">
        <f t="shared" si="15"/>
        <v>12451</v>
      </c>
      <c r="N72">
        <f t="shared" si="16"/>
        <v>39850.199999999997</v>
      </c>
      <c r="O72">
        <f t="shared" si="17"/>
        <v>82714</v>
      </c>
      <c r="Q72">
        <v>-7050</v>
      </c>
      <c r="R72">
        <v>-65</v>
      </c>
      <c r="T72">
        <v>-8267.4000000000015</v>
      </c>
      <c r="U72">
        <v>-1347.6000000000058</v>
      </c>
      <c r="W72">
        <v>8267.4</v>
      </c>
      <c r="X72">
        <v>4386.8</v>
      </c>
      <c r="Z72">
        <v>39850.199999999997</v>
      </c>
      <c r="AA72">
        <v>1.1811734947377932</v>
      </c>
      <c r="AI72">
        <v>39850.199999999997</v>
      </c>
      <c r="AJ72">
        <v>1.1811734947377932</v>
      </c>
    </row>
    <row r="73" spans="2:38" x14ac:dyDescent="0.25">
      <c r="B73">
        <v>105617</v>
      </c>
      <c r="C73">
        <v>20735</v>
      </c>
      <c r="D73">
        <v>42933</v>
      </c>
      <c r="E73">
        <v>52642</v>
      </c>
      <c r="F73">
        <v>30381</v>
      </c>
      <c r="H73">
        <v>57324</v>
      </c>
      <c r="J73">
        <f t="shared" si="12"/>
        <v>50461.599999999999</v>
      </c>
      <c r="K73">
        <f t="shared" si="13"/>
        <v>1.1359925170822962</v>
      </c>
      <c r="L73">
        <f t="shared" si="14"/>
        <v>105617</v>
      </c>
      <c r="M73">
        <f t="shared" si="15"/>
        <v>20735</v>
      </c>
      <c r="N73">
        <f t="shared" si="16"/>
        <v>50461.599999999999</v>
      </c>
      <c r="O73">
        <f t="shared" si="17"/>
        <v>84882</v>
      </c>
      <c r="Q73">
        <v>-17460</v>
      </c>
      <c r="R73">
        <v>-2269</v>
      </c>
      <c r="T73">
        <v>1802.7999999999956</v>
      </c>
      <c r="U73">
        <v>4364.7999999999956</v>
      </c>
      <c r="W73">
        <v>16776.400000000001</v>
      </c>
      <c r="X73">
        <v>6977.5999999999995</v>
      </c>
      <c r="Z73">
        <v>50461.599999999999</v>
      </c>
      <c r="AA73">
        <v>1.1359925170822962</v>
      </c>
      <c r="AI73">
        <v>50461.599999999999</v>
      </c>
      <c r="AJ73">
        <v>1.1359925170822962</v>
      </c>
    </row>
    <row r="74" spans="2:38" x14ac:dyDescent="0.25">
      <c r="B74">
        <v>62604</v>
      </c>
      <c r="C74">
        <v>36159</v>
      </c>
      <c r="D74">
        <v>110670</v>
      </c>
      <c r="E74">
        <v>98336</v>
      </c>
      <c r="F74">
        <v>112401</v>
      </c>
      <c r="H74">
        <v>110067</v>
      </c>
      <c r="J74">
        <f t="shared" si="12"/>
        <v>84034</v>
      </c>
      <c r="K74">
        <f t="shared" si="13"/>
        <v>1.3097912749601353</v>
      </c>
      <c r="L74">
        <f t="shared" si="14"/>
        <v>112401</v>
      </c>
      <c r="M74">
        <f t="shared" si="15"/>
        <v>36159</v>
      </c>
      <c r="N74">
        <f t="shared" si="16"/>
        <v>84034</v>
      </c>
      <c r="O74">
        <f t="shared" si="17"/>
        <v>76242</v>
      </c>
      <c r="Q74">
        <v>-26094</v>
      </c>
      <c r="R74">
        <v>-8726</v>
      </c>
      <c r="T74">
        <v>-909.80000000000291</v>
      </c>
      <c r="U74">
        <v>-300.60000000000582</v>
      </c>
      <c r="W74">
        <v>5599</v>
      </c>
      <c r="X74">
        <v>1787</v>
      </c>
      <c r="AF74">
        <v>84034</v>
      </c>
      <c r="AG74">
        <v>1.3097912749601353</v>
      </c>
      <c r="AK74">
        <v>84034</v>
      </c>
      <c r="AL74">
        <v>1.3097912749601353</v>
      </c>
    </row>
    <row r="75" spans="2:38" x14ac:dyDescent="0.25">
      <c r="B75">
        <v>73085</v>
      </c>
      <c r="C75">
        <v>93926</v>
      </c>
      <c r="D75">
        <v>103613</v>
      </c>
      <c r="E75">
        <v>50747</v>
      </c>
      <c r="F75">
        <v>91727</v>
      </c>
      <c r="H75">
        <v>85892</v>
      </c>
      <c r="J75">
        <f t="shared" si="12"/>
        <v>82619.600000000006</v>
      </c>
      <c r="K75">
        <f t="shared" si="13"/>
        <v>1.0396080348972883</v>
      </c>
      <c r="L75">
        <f t="shared" si="14"/>
        <v>103613</v>
      </c>
      <c r="M75">
        <f t="shared" si="15"/>
        <v>50747</v>
      </c>
      <c r="N75">
        <f t="shared" si="16"/>
        <v>82619.600000000006</v>
      </c>
      <c r="O75">
        <f t="shared" si="17"/>
        <v>52866</v>
      </c>
      <c r="Q75">
        <v>-32188</v>
      </c>
      <c r="R75">
        <v>-3451</v>
      </c>
      <c r="T75">
        <v>8918</v>
      </c>
      <c r="U75">
        <v>197.80000000000291</v>
      </c>
      <c r="W75">
        <v>14991.199999999999</v>
      </c>
      <c r="X75">
        <v>464.6</v>
      </c>
      <c r="AF75">
        <v>82619.600000000006</v>
      </c>
      <c r="AG75">
        <v>1.0396080348972883</v>
      </c>
      <c r="AI75">
        <v>82619.600000000006</v>
      </c>
      <c r="AJ75">
        <v>1.0396080348972883</v>
      </c>
    </row>
    <row r="76" spans="2:38" x14ac:dyDescent="0.25">
      <c r="B76">
        <v>45664</v>
      </c>
      <c r="C76">
        <v>82332</v>
      </c>
      <c r="D76">
        <v>97076</v>
      </c>
      <c r="E76">
        <v>19039</v>
      </c>
      <c r="F76">
        <v>85024</v>
      </c>
      <c r="H76">
        <v>111435</v>
      </c>
      <c r="J76">
        <f t="shared" si="12"/>
        <v>65827</v>
      </c>
      <c r="K76">
        <f t="shared" si="13"/>
        <v>1.6928464004132042</v>
      </c>
      <c r="L76">
        <f t="shared" si="14"/>
        <v>97076</v>
      </c>
      <c r="M76">
        <f t="shared" si="15"/>
        <v>19039</v>
      </c>
      <c r="N76">
        <f t="shared" si="16"/>
        <v>65827</v>
      </c>
      <c r="O76">
        <f t="shared" si="17"/>
        <v>78037</v>
      </c>
      <c r="Q76">
        <v>38373</v>
      </c>
      <c r="R76">
        <v>1304</v>
      </c>
      <c r="T76">
        <v>-6890.6000000000058</v>
      </c>
      <c r="U76">
        <v>-897.60000000000582</v>
      </c>
      <c r="W76">
        <v>10507</v>
      </c>
      <c r="X76">
        <v>2688.8</v>
      </c>
      <c r="AB76">
        <v>65827</v>
      </c>
      <c r="AC76">
        <v>1.6928464004132042</v>
      </c>
      <c r="AK76">
        <v>65827</v>
      </c>
      <c r="AL76">
        <v>1.6928464004132042</v>
      </c>
    </row>
    <row r="77" spans="2:38" x14ac:dyDescent="0.25">
      <c r="B77">
        <v>35684</v>
      </c>
      <c r="C77">
        <v>84500</v>
      </c>
      <c r="D77">
        <v>83388</v>
      </c>
      <c r="E77">
        <v>81285</v>
      </c>
      <c r="F77">
        <v>108724</v>
      </c>
      <c r="H77">
        <v>81773</v>
      </c>
      <c r="J77">
        <f t="shared" si="12"/>
        <v>78716.2</v>
      </c>
      <c r="K77">
        <f t="shared" si="13"/>
        <v>1.0388331753819418</v>
      </c>
      <c r="L77">
        <f t="shared" si="14"/>
        <v>108724</v>
      </c>
      <c r="M77">
        <f t="shared" si="15"/>
        <v>35684</v>
      </c>
      <c r="N77">
        <f t="shared" si="16"/>
        <v>78716.2</v>
      </c>
      <c r="O77">
        <f t="shared" si="17"/>
        <v>73040</v>
      </c>
      <c r="Q77">
        <v>-7402</v>
      </c>
      <c r="R77">
        <v>-3920</v>
      </c>
      <c r="T77">
        <v>-7679</v>
      </c>
      <c r="U77">
        <v>-2671.6000000000058</v>
      </c>
      <c r="W77">
        <v>10968.2</v>
      </c>
      <c r="X77">
        <v>2671.6000000000004</v>
      </c>
      <c r="AB77">
        <v>78716.2</v>
      </c>
      <c r="AC77">
        <v>1.0388331753819418</v>
      </c>
      <c r="AI77">
        <v>78716.2</v>
      </c>
      <c r="AJ77">
        <v>1.0388331753819418</v>
      </c>
    </row>
    <row r="78" spans="2:38" x14ac:dyDescent="0.25">
      <c r="B78">
        <v>62489</v>
      </c>
      <c r="C78">
        <v>34006</v>
      </c>
      <c r="D78">
        <v>78628</v>
      </c>
      <c r="E78">
        <v>15629</v>
      </c>
      <c r="F78">
        <v>17919</v>
      </c>
      <c r="H78">
        <v>105341</v>
      </c>
      <c r="J78">
        <f t="shared" si="12"/>
        <v>41734.199999999997</v>
      </c>
      <c r="K78">
        <f t="shared" si="13"/>
        <v>2.5240929501464029</v>
      </c>
      <c r="L78">
        <f t="shared" si="14"/>
        <v>78628</v>
      </c>
      <c r="M78">
        <f t="shared" si="15"/>
        <v>15629</v>
      </c>
      <c r="N78">
        <f t="shared" si="16"/>
        <v>41734.199999999997</v>
      </c>
      <c r="O78">
        <f t="shared" si="17"/>
        <v>62999</v>
      </c>
      <c r="Q78">
        <v>15920</v>
      </c>
      <c r="R78">
        <v>6299</v>
      </c>
      <c r="T78">
        <v>8671.7999999999956</v>
      </c>
      <c r="U78">
        <v>1870.1999999999971</v>
      </c>
      <c r="W78">
        <v>8671.8000000000011</v>
      </c>
      <c r="X78">
        <v>3426.6</v>
      </c>
      <c r="AD78">
        <v>41734.199999999997</v>
      </c>
      <c r="AE78">
        <v>2.5240929501464029</v>
      </c>
      <c r="AK78">
        <v>41734.199999999997</v>
      </c>
      <c r="AL78">
        <v>2.5240929501464029</v>
      </c>
    </row>
    <row r="79" spans="2:38" x14ac:dyDescent="0.25">
      <c r="B79">
        <v>25982</v>
      </c>
      <c r="C79">
        <v>93704</v>
      </c>
      <c r="D79">
        <v>50120</v>
      </c>
      <c r="E79">
        <v>59476</v>
      </c>
      <c r="F79">
        <v>29940</v>
      </c>
      <c r="H79">
        <v>102349</v>
      </c>
      <c r="J79">
        <f t="shared" si="12"/>
        <v>51844.4</v>
      </c>
      <c r="K79">
        <f t="shared" si="13"/>
        <v>1.9741572860328211</v>
      </c>
      <c r="L79">
        <f t="shared" si="14"/>
        <v>93704</v>
      </c>
      <c r="M79">
        <f t="shared" si="15"/>
        <v>25982</v>
      </c>
      <c r="N79">
        <f t="shared" si="16"/>
        <v>51844.4</v>
      </c>
      <c r="O79">
        <f t="shared" si="17"/>
        <v>67722</v>
      </c>
      <c r="Q79">
        <v>-1832</v>
      </c>
      <c r="R79">
        <v>-7088</v>
      </c>
      <c r="T79">
        <v>-1267</v>
      </c>
      <c r="U79">
        <v>567.80000000000291</v>
      </c>
      <c r="W79">
        <v>16296.2</v>
      </c>
      <c r="X79">
        <v>3677</v>
      </c>
      <c r="AD79">
        <v>51844.4</v>
      </c>
      <c r="AE79">
        <v>1.9741572860328211</v>
      </c>
      <c r="AK79">
        <v>51844.4</v>
      </c>
      <c r="AL79">
        <v>1.9741572860328211</v>
      </c>
    </row>
    <row r="80" spans="2:38" x14ac:dyDescent="0.25">
      <c r="B80">
        <v>40675</v>
      </c>
      <c r="C80">
        <v>46298</v>
      </c>
      <c r="D80">
        <v>51327</v>
      </c>
      <c r="E80">
        <v>14136</v>
      </c>
      <c r="F80">
        <v>36495</v>
      </c>
      <c r="H80">
        <v>84726</v>
      </c>
      <c r="J80">
        <f t="shared" si="12"/>
        <v>37786.199999999997</v>
      </c>
      <c r="K80">
        <f t="shared" si="13"/>
        <v>2.2422471696016006</v>
      </c>
      <c r="L80">
        <f t="shared" si="14"/>
        <v>51327</v>
      </c>
      <c r="M80">
        <f t="shared" si="15"/>
        <v>14136</v>
      </c>
      <c r="N80">
        <f t="shared" si="16"/>
        <v>37786.199999999997</v>
      </c>
      <c r="O80">
        <f t="shared" si="17"/>
        <v>37191</v>
      </c>
      <c r="Q80">
        <v>-5679</v>
      </c>
      <c r="R80">
        <v>5364</v>
      </c>
      <c r="T80">
        <v>4625.3999999999942</v>
      </c>
      <c r="U80">
        <v>-374.60000000000582</v>
      </c>
      <c r="W80">
        <v>9283</v>
      </c>
      <c r="X80">
        <v>3127.7999999999997</v>
      </c>
      <c r="AD80">
        <v>37786.199999999997</v>
      </c>
      <c r="AE80">
        <v>2.2422471696016006</v>
      </c>
      <c r="AK80">
        <v>37786.199999999997</v>
      </c>
      <c r="AL80">
        <v>2.2422471696016006</v>
      </c>
    </row>
    <row r="81" spans="2:38" x14ac:dyDescent="0.25">
      <c r="B81">
        <v>84630</v>
      </c>
      <c r="C81">
        <v>12099</v>
      </c>
      <c r="D81">
        <v>81897</v>
      </c>
      <c r="E81">
        <v>42377</v>
      </c>
      <c r="F81">
        <v>60506</v>
      </c>
      <c r="H81">
        <v>74539</v>
      </c>
      <c r="J81">
        <f t="shared" si="12"/>
        <v>56301.8</v>
      </c>
      <c r="K81">
        <f t="shared" si="13"/>
        <v>1.3239185958530633</v>
      </c>
      <c r="L81">
        <f t="shared" si="14"/>
        <v>84630</v>
      </c>
      <c r="M81">
        <f t="shared" si="15"/>
        <v>12099</v>
      </c>
      <c r="N81">
        <f t="shared" si="16"/>
        <v>56301.8</v>
      </c>
      <c r="O81">
        <f t="shared" si="17"/>
        <v>72531</v>
      </c>
      <c r="Q81">
        <v>11932</v>
      </c>
      <c r="R81">
        <v>0</v>
      </c>
      <c r="T81">
        <v>-5099.7999999999956</v>
      </c>
      <c r="U81">
        <v>16.200000000004366</v>
      </c>
      <c r="W81">
        <v>10329</v>
      </c>
      <c r="X81">
        <v>2608.6000000000004</v>
      </c>
      <c r="AB81">
        <v>56301.8</v>
      </c>
      <c r="AC81">
        <v>1.3239185958530633</v>
      </c>
      <c r="AK81">
        <v>56301.8</v>
      </c>
      <c r="AL81">
        <v>1.3239185958530633</v>
      </c>
    </row>
    <row r="82" spans="2:38" x14ac:dyDescent="0.25">
      <c r="B82">
        <v>14187</v>
      </c>
      <c r="C82">
        <v>45249</v>
      </c>
      <c r="D82">
        <v>22902</v>
      </c>
      <c r="E82">
        <v>16047</v>
      </c>
      <c r="F82">
        <v>37896</v>
      </c>
      <c r="H82">
        <v>48881</v>
      </c>
      <c r="J82">
        <f t="shared" si="12"/>
        <v>27256.2</v>
      </c>
      <c r="K82">
        <f t="shared" si="13"/>
        <v>1.7933901277507502</v>
      </c>
      <c r="L82">
        <f t="shared" si="14"/>
        <v>45249</v>
      </c>
      <c r="M82">
        <f t="shared" si="15"/>
        <v>14187</v>
      </c>
      <c r="N82">
        <f t="shared" si="16"/>
        <v>27256.2</v>
      </c>
      <c r="O82">
        <f t="shared" si="17"/>
        <v>31062</v>
      </c>
      <c r="Q82">
        <v>-4624</v>
      </c>
      <c r="R82">
        <v>425</v>
      </c>
      <c r="T82">
        <v>-6593.3999999999978</v>
      </c>
      <c r="U82">
        <v>-1440.2000000000007</v>
      </c>
      <c r="W82">
        <v>20958.599999999999</v>
      </c>
      <c r="X82">
        <v>7105</v>
      </c>
      <c r="AD82">
        <v>27256.2</v>
      </c>
      <c r="AE82">
        <v>1.7933901277507502</v>
      </c>
      <c r="AK82">
        <v>27256.2</v>
      </c>
      <c r="AL82">
        <v>1.7933901277507502</v>
      </c>
    </row>
    <row r="83" spans="2:38" x14ac:dyDescent="0.25">
      <c r="B83">
        <v>28730</v>
      </c>
      <c r="C83">
        <v>5668</v>
      </c>
      <c r="D83">
        <v>19521</v>
      </c>
      <c r="E83">
        <v>39496</v>
      </c>
      <c r="F83">
        <v>90239</v>
      </c>
      <c r="H83">
        <v>43771</v>
      </c>
      <c r="J83">
        <f t="shared" si="12"/>
        <v>36730.800000000003</v>
      </c>
      <c r="K83">
        <f t="shared" si="13"/>
        <v>1.1916702059307174</v>
      </c>
      <c r="L83">
        <f t="shared" si="14"/>
        <v>90239</v>
      </c>
      <c r="M83">
        <f t="shared" si="15"/>
        <v>5668</v>
      </c>
      <c r="N83">
        <f t="shared" si="16"/>
        <v>36730.800000000003</v>
      </c>
      <c r="O83">
        <f t="shared" si="17"/>
        <v>84571</v>
      </c>
      <c r="Q83">
        <v>1582</v>
      </c>
      <c r="R83">
        <v>-5253</v>
      </c>
      <c r="T83">
        <v>814.80000000000291</v>
      </c>
      <c r="U83">
        <v>-2038.5999999999985</v>
      </c>
      <c r="W83">
        <v>11531.2</v>
      </c>
      <c r="X83">
        <v>3093</v>
      </c>
      <c r="Z83">
        <v>36730.800000000003</v>
      </c>
      <c r="AA83">
        <v>1.1916702059307174</v>
      </c>
      <c r="AI83">
        <v>36730.800000000003</v>
      </c>
      <c r="AJ83">
        <v>1.1916702059307174</v>
      </c>
    </row>
    <row r="84" spans="2:38" x14ac:dyDescent="0.25">
      <c r="B84">
        <v>24713</v>
      </c>
      <c r="C84">
        <v>105039</v>
      </c>
      <c r="D84">
        <v>14186</v>
      </c>
      <c r="E84">
        <v>38287</v>
      </c>
      <c r="F84">
        <v>76604</v>
      </c>
      <c r="H84">
        <v>79701</v>
      </c>
      <c r="J84">
        <f t="shared" si="12"/>
        <v>51765.8</v>
      </c>
      <c r="K84">
        <f t="shared" si="13"/>
        <v>1.5396458665760018</v>
      </c>
      <c r="L84">
        <f t="shared" si="14"/>
        <v>105039</v>
      </c>
      <c r="M84">
        <f t="shared" si="15"/>
        <v>14186</v>
      </c>
      <c r="N84">
        <f t="shared" si="16"/>
        <v>51765.8</v>
      </c>
      <c r="O84">
        <f t="shared" si="17"/>
        <v>90853</v>
      </c>
      <c r="Q84">
        <v>-15009</v>
      </c>
      <c r="R84">
        <v>-476</v>
      </c>
      <c r="T84">
        <v>1237.4000000000015</v>
      </c>
      <c r="U84">
        <v>-4710.1999999999971</v>
      </c>
      <c r="W84">
        <v>12881.400000000001</v>
      </c>
      <c r="X84">
        <v>4714.5999999999995</v>
      </c>
      <c r="AD84">
        <v>51765.8</v>
      </c>
      <c r="AE84">
        <v>1.5396458665760018</v>
      </c>
      <c r="AK84">
        <v>51765.8</v>
      </c>
      <c r="AL84">
        <v>1.5396458665760018</v>
      </c>
    </row>
    <row r="85" spans="2:38" x14ac:dyDescent="0.25">
      <c r="B85">
        <v>52315</v>
      </c>
      <c r="C85">
        <v>25581</v>
      </c>
      <c r="D85">
        <v>87923</v>
      </c>
      <c r="E85">
        <v>21002</v>
      </c>
      <c r="F85">
        <v>58112</v>
      </c>
      <c r="H85">
        <v>89768</v>
      </c>
      <c r="J85">
        <f t="shared" si="12"/>
        <v>48986.6</v>
      </c>
      <c r="K85">
        <f t="shared" si="13"/>
        <v>1.832501132962892</v>
      </c>
      <c r="L85">
        <f t="shared" si="14"/>
        <v>87923</v>
      </c>
      <c r="M85">
        <f t="shared" si="15"/>
        <v>21002</v>
      </c>
      <c r="N85">
        <f t="shared" si="16"/>
        <v>48986.6</v>
      </c>
      <c r="O85">
        <f t="shared" si="17"/>
        <v>66921</v>
      </c>
      <c r="Q85">
        <v>-3712</v>
      </c>
      <c r="R85">
        <v>-115</v>
      </c>
      <c r="T85">
        <v>-10545.400000000001</v>
      </c>
      <c r="U85">
        <v>-1205</v>
      </c>
      <c r="W85">
        <v>22227</v>
      </c>
      <c r="X85">
        <v>2071</v>
      </c>
      <c r="AF85">
        <v>48986.6</v>
      </c>
      <c r="AG85">
        <v>1.832501132962892</v>
      </c>
      <c r="AK85">
        <v>48986.6</v>
      </c>
      <c r="AL85">
        <v>1.832501132962892</v>
      </c>
    </row>
    <row r="86" spans="2:38" x14ac:dyDescent="0.25">
      <c r="B86">
        <v>17545</v>
      </c>
      <c r="C86">
        <v>81638</v>
      </c>
      <c r="D86">
        <v>112633</v>
      </c>
      <c r="E86">
        <v>33095</v>
      </c>
      <c r="F86">
        <v>36999</v>
      </c>
      <c r="H86">
        <v>100853</v>
      </c>
      <c r="J86">
        <f t="shared" si="12"/>
        <v>56382</v>
      </c>
      <c r="K86">
        <f t="shared" si="13"/>
        <v>1.7887446348125289</v>
      </c>
      <c r="L86">
        <f t="shared" si="14"/>
        <v>112633</v>
      </c>
      <c r="M86">
        <f t="shared" si="15"/>
        <v>17545</v>
      </c>
      <c r="N86">
        <f t="shared" si="16"/>
        <v>56382</v>
      </c>
      <c r="O86">
        <f t="shared" si="17"/>
        <v>95088</v>
      </c>
      <c r="Q86">
        <v>-2590</v>
      </c>
      <c r="R86">
        <v>11866</v>
      </c>
      <c r="T86">
        <v>-3174.5999999999985</v>
      </c>
      <c r="U86">
        <v>2344</v>
      </c>
      <c r="W86">
        <v>11855</v>
      </c>
      <c r="X86">
        <v>2344</v>
      </c>
      <c r="AF86">
        <v>56382</v>
      </c>
      <c r="AG86">
        <v>1.7887446348125289</v>
      </c>
      <c r="AK86">
        <v>56382</v>
      </c>
      <c r="AL86">
        <v>1.7887446348125289</v>
      </c>
    </row>
    <row r="87" spans="2:38" x14ac:dyDescent="0.25">
      <c r="B87">
        <v>14930</v>
      </c>
      <c r="C87">
        <v>56065</v>
      </c>
      <c r="D87">
        <v>65924</v>
      </c>
      <c r="E87">
        <v>103684</v>
      </c>
      <c r="F87">
        <v>74838</v>
      </c>
      <c r="H87">
        <v>109759</v>
      </c>
      <c r="J87">
        <f t="shared" si="12"/>
        <v>63088.2</v>
      </c>
      <c r="K87">
        <f t="shared" si="13"/>
        <v>1.7397706702679741</v>
      </c>
      <c r="L87">
        <f t="shared" si="14"/>
        <v>103684</v>
      </c>
      <c r="M87">
        <f t="shared" si="15"/>
        <v>14930</v>
      </c>
      <c r="N87">
        <f t="shared" si="16"/>
        <v>63088.2</v>
      </c>
      <c r="O87">
        <f t="shared" si="17"/>
        <v>88754</v>
      </c>
      <c r="Q87">
        <v>-6845</v>
      </c>
      <c r="R87">
        <v>56</v>
      </c>
      <c r="T87">
        <v>-4438.8000000000029</v>
      </c>
      <c r="U87">
        <v>1769.3999999999942</v>
      </c>
      <c r="W87">
        <v>14072.800000000001</v>
      </c>
      <c r="X87">
        <v>3097.4</v>
      </c>
      <c r="AF87">
        <v>63088.2</v>
      </c>
      <c r="AG87">
        <v>1.7397706702679741</v>
      </c>
      <c r="AK87">
        <v>63088.2</v>
      </c>
      <c r="AL87">
        <v>1.7397706702679741</v>
      </c>
    </row>
    <row r="88" spans="2:38" x14ac:dyDescent="0.25">
      <c r="B88">
        <v>78127</v>
      </c>
      <c r="C88">
        <v>18889</v>
      </c>
      <c r="D88">
        <v>38802</v>
      </c>
      <c r="E88">
        <v>65859</v>
      </c>
      <c r="F88">
        <v>40985</v>
      </c>
      <c r="H88">
        <v>49564</v>
      </c>
      <c r="J88">
        <f t="shared" si="12"/>
        <v>48532.4</v>
      </c>
      <c r="K88">
        <f t="shared" si="13"/>
        <v>1.0212559032728652</v>
      </c>
      <c r="L88">
        <f t="shared" si="14"/>
        <v>78127</v>
      </c>
      <c r="M88">
        <f t="shared" si="15"/>
        <v>18889</v>
      </c>
      <c r="N88">
        <f t="shared" si="16"/>
        <v>48532.4</v>
      </c>
      <c r="O88">
        <f t="shared" si="17"/>
        <v>59238</v>
      </c>
      <c r="Q88">
        <v>-14642</v>
      </c>
      <c r="R88">
        <v>-10356</v>
      </c>
      <c r="T88">
        <v>-2094.4000000000015</v>
      </c>
      <c r="U88">
        <v>261</v>
      </c>
      <c r="W88">
        <v>6583.6</v>
      </c>
      <c r="X88">
        <v>867</v>
      </c>
      <c r="Z88">
        <v>48532.4</v>
      </c>
      <c r="AA88">
        <v>1.0212559032728652</v>
      </c>
      <c r="AI88">
        <v>48532.4</v>
      </c>
      <c r="AJ88">
        <v>1.0212559032728652</v>
      </c>
    </row>
    <row r="89" spans="2:38" x14ac:dyDescent="0.25">
      <c r="B89">
        <v>19478</v>
      </c>
      <c r="C89">
        <v>82698</v>
      </c>
      <c r="D89">
        <v>52423</v>
      </c>
      <c r="E89">
        <v>49486</v>
      </c>
      <c r="F89">
        <v>14828</v>
      </c>
      <c r="H89">
        <v>75815</v>
      </c>
      <c r="J89">
        <f t="shared" si="12"/>
        <v>43782.6</v>
      </c>
      <c r="K89">
        <f t="shared" si="13"/>
        <v>1.7316239784754675</v>
      </c>
      <c r="L89">
        <f t="shared" si="14"/>
        <v>82698</v>
      </c>
      <c r="M89">
        <f t="shared" si="15"/>
        <v>14828</v>
      </c>
      <c r="N89">
        <f t="shared" si="16"/>
        <v>43782.6</v>
      </c>
      <c r="O89">
        <f t="shared" si="17"/>
        <v>67870</v>
      </c>
      <c r="Q89">
        <v>-19018</v>
      </c>
      <c r="R89">
        <v>397</v>
      </c>
      <c r="T89">
        <v>6169.1999999999971</v>
      </c>
      <c r="U89">
        <v>2529.5999999999985</v>
      </c>
      <c r="W89">
        <v>14200.800000000001</v>
      </c>
      <c r="X89">
        <v>2585.1999999999998</v>
      </c>
      <c r="AD89">
        <v>43782.6</v>
      </c>
      <c r="AE89">
        <v>1.7316239784754675</v>
      </c>
      <c r="AK89">
        <v>43782.6</v>
      </c>
      <c r="AL89">
        <v>1.7316239784754675</v>
      </c>
    </row>
    <row r="90" spans="2:38" x14ac:dyDescent="0.25">
      <c r="B90">
        <v>63021</v>
      </c>
      <c r="C90">
        <v>49181</v>
      </c>
      <c r="D90">
        <v>73632</v>
      </c>
      <c r="E90">
        <v>58639</v>
      </c>
      <c r="F90">
        <v>40048</v>
      </c>
      <c r="H90">
        <v>115494</v>
      </c>
      <c r="J90">
        <f t="shared" si="12"/>
        <v>56904.2</v>
      </c>
      <c r="K90">
        <f t="shared" si="13"/>
        <v>2.0296217150930862</v>
      </c>
      <c r="L90">
        <f t="shared" si="14"/>
        <v>73632</v>
      </c>
      <c r="M90">
        <f t="shared" si="15"/>
        <v>40048</v>
      </c>
      <c r="N90">
        <f t="shared" si="16"/>
        <v>56904.2</v>
      </c>
      <c r="O90">
        <f t="shared" si="17"/>
        <v>33584</v>
      </c>
      <c r="Q90">
        <v>-20913</v>
      </c>
      <c r="R90">
        <v>-385</v>
      </c>
      <c r="T90">
        <v>-24644.800000000003</v>
      </c>
      <c r="U90">
        <v>-3075.2000000000044</v>
      </c>
      <c r="W90">
        <v>24821.599999999999</v>
      </c>
      <c r="X90">
        <v>3092.3999999999996</v>
      </c>
      <c r="AF90">
        <v>56904.2</v>
      </c>
      <c r="AG90">
        <v>2.0296217150930862</v>
      </c>
      <c r="AK90">
        <v>56904.2</v>
      </c>
      <c r="AL90">
        <v>2.0296217150930862</v>
      </c>
    </row>
    <row r="91" spans="2:38" x14ac:dyDescent="0.25">
      <c r="B91">
        <v>50691</v>
      </c>
      <c r="C91">
        <v>32537</v>
      </c>
      <c r="D91">
        <v>98703</v>
      </c>
      <c r="E91">
        <v>57511</v>
      </c>
      <c r="F91">
        <v>35858</v>
      </c>
      <c r="H91">
        <v>108755</v>
      </c>
      <c r="J91">
        <f t="shared" si="12"/>
        <v>55060</v>
      </c>
      <c r="K91">
        <f t="shared" si="13"/>
        <v>1.9752088630584816</v>
      </c>
      <c r="L91">
        <f t="shared" si="14"/>
        <v>98703</v>
      </c>
      <c r="M91">
        <f t="shared" si="15"/>
        <v>32537</v>
      </c>
      <c r="N91">
        <f t="shared" si="16"/>
        <v>55060</v>
      </c>
      <c r="O91">
        <f t="shared" si="17"/>
        <v>66166</v>
      </c>
      <c r="Q91">
        <v>1745</v>
      </c>
      <c r="R91">
        <v>1</v>
      </c>
      <c r="T91">
        <v>8935</v>
      </c>
      <c r="U91">
        <v>3490.8000000000029</v>
      </c>
      <c r="W91">
        <v>13755</v>
      </c>
      <c r="X91">
        <v>3498.3999999999996</v>
      </c>
      <c r="AD91">
        <v>55060</v>
      </c>
      <c r="AE91">
        <v>1.9752088630584816</v>
      </c>
      <c r="AK91">
        <v>55060</v>
      </c>
      <c r="AL91">
        <v>1.9752088630584816</v>
      </c>
    </row>
    <row r="92" spans="2:38" x14ac:dyDescent="0.25">
      <c r="B92">
        <v>69357</v>
      </c>
      <c r="C92">
        <v>94759</v>
      </c>
      <c r="D92">
        <v>111824</v>
      </c>
      <c r="E92">
        <v>70755</v>
      </c>
      <c r="F92">
        <v>87640</v>
      </c>
      <c r="H92">
        <v>121555</v>
      </c>
      <c r="J92">
        <f t="shared" si="12"/>
        <v>86867</v>
      </c>
      <c r="K92">
        <f t="shared" si="13"/>
        <v>1.3993231031346771</v>
      </c>
      <c r="L92">
        <f t="shared" si="14"/>
        <v>111824</v>
      </c>
      <c r="M92">
        <f t="shared" si="15"/>
        <v>69357</v>
      </c>
      <c r="N92">
        <f t="shared" si="16"/>
        <v>86867</v>
      </c>
      <c r="O92">
        <f t="shared" si="17"/>
        <v>42467</v>
      </c>
      <c r="Q92">
        <v>8026</v>
      </c>
      <c r="R92">
        <v>-4477</v>
      </c>
      <c r="T92">
        <v>20373.199999999997</v>
      </c>
      <c r="U92">
        <v>3106.1999999999971</v>
      </c>
      <c r="W92">
        <v>20373.2</v>
      </c>
      <c r="X92">
        <v>5818.5999999999995</v>
      </c>
      <c r="AF92">
        <v>86867</v>
      </c>
      <c r="AG92">
        <v>1.3993231031346771</v>
      </c>
      <c r="AK92">
        <v>86867</v>
      </c>
      <c r="AL92">
        <v>1.3993231031346771</v>
      </c>
    </row>
    <row r="93" spans="2:38" x14ac:dyDescent="0.25">
      <c r="B93">
        <v>30605</v>
      </c>
      <c r="C93">
        <v>114958</v>
      </c>
      <c r="D93">
        <v>12362</v>
      </c>
      <c r="E93">
        <v>56565</v>
      </c>
      <c r="F93">
        <v>84484</v>
      </c>
      <c r="H93">
        <v>83485</v>
      </c>
      <c r="J93">
        <f t="shared" si="12"/>
        <v>59794.8</v>
      </c>
      <c r="K93">
        <f t="shared" si="13"/>
        <v>1.3961916420825891</v>
      </c>
      <c r="L93">
        <f t="shared" si="14"/>
        <v>114958</v>
      </c>
      <c r="M93">
        <f t="shared" si="15"/>
        <v>12362</v>
      </c>
      <c r="N93">
        <f t="shared" si="16"/>
        <v>59794.8</v>
      </c>
      <c r="O93">
        <f t="shared" si="17"/>
        <v>102596</v>
      </c>
      <c r="Q93">
        <v>-11840</v>
      </c>
      <c r="R93">
        <v>456</v>
      </c>
      <c r="T93">
        <v>-1311.5999999999985</v>
      </c>
      <c r="U93">
        <v>3306.6000000000058</v>
      </c>
      <c r="W93">
        <v>15330.800000000001</v>
      </c>
      <c r="X93">
        <v>3630.2</v>
      </c>
      <c r="AB93">
        <v>59794.8</v>
      </c>
      <c r="AC93">
        <v>1.3961916420825891</v>
      </c>
      <c r="AI93">
        <v>59794.8</v>
      </c>
      <c r="AJ93">
        <v>1.3961916420825891</v>
      </c>
    </row>
    <row r="94" spans="2:38" x14ac:dyDescent="0.25">
      <c r="B94">
        <v>96980</v>
      </c>
      <c r="C94">
        <v>97816</v>
      </c>
      <c r="D94">
        <v>104349</v>
      </c>
      <c r="E94">
        <v>14340</v>
      </c>
      <c r="F94">
        <v>66108</v>
      </c>
      <c r="H94">
        <v>99090</v>
      </c>
      <c r="J94">
        <f t="shared" si="12"/>
        <v>75918.600000000006</v>
      </c>
      <c r="K94">
        <f t="shared" si="13"/>
        <v>1.3052137420869192</v>
      </c>
      <c r="L94">
        <f t="shared" si="14"/>
        <v>104349</v>
      </c>
      <c r="M94">
        <f t="shared" si="15"/>
        <v>14340</v>
      </c>
      <c r="N94">
        <f t="shared" si="16"/>
        <v>75918.600000000006</v>
      </c>
      <c r="O94">
        <f t="shared" si="17"/>
        <v>90009</v>
      </c>
      <c r="Q94">
        <v>10161</v>
      </c>
      <c r="R94">
        <v>-9206</v>
      </c>
      <c r="T94">
        <v>-8779.1999999999971</v>
      </c>
      <c r="U94">
        <v>1351.6000000000058</v>
      </c>
      <c r="W94">
        <v>14172.400000000001</v>
      </c>
      <c r="X94">
        <v>4557.6000000000004</v>
      </c>
      <c r="AB94">
        <v>75918.600000000006</v>
      </c>
      <c r="AC94">
        <v>1.3052137420869192</v>
      </c>
      <c r="AI94">
        <v>75918.600000000006</v>
      </c>
      <c r="AJ94">
        <v>1.3052137420869192</v>
      </c>
    </row>
    <row r="95" spans="2:38" x14ac:dyDescent="0.25">
      <c r="B95">
        <v>73063</v>
      </c>
      <c r="C95">
        <v>78681</v>
      </c>
      <c r="D95">
        <v>118112</v>
      </c>
      <c r="E95">
        <v>21509</v>
      </c>
      <c r="F95">
        <v>106117</v>
      </c>
      <c r="H95">
        <v>122636</v>
      </c>
      <c r="J95">
        <f t="shared" si="12"/>
        <v>79496.399999999994</v>
      </c>
      <c r="K95">
        <f t="shared" si="13"/>
        <v>1.5426610513180472</v>
      </c>
      <c r="L95">
        <f t="shared" si="14"/>
        <v>118112</v>
      </c>
      <c r="M95">
        <f t="shared" si="15"/>
        <v>21509</v>
      </c>
      <c r="N95">
        <f t="shared" si="16"/>
        <v>79496.399999999994</v>
      </c>
      <c r="O95">
        <f t="shared" si="17"/>
        <v>96603</v>
      </c>
      <c r="Q95">
        <v>24482</v>
      </c>
      <c r="R95">
        <v>-180</v>
      </c>
      <c r="T95">
        <v>7418.3999999999942</v>
      </c>
      <c r="U95">
        <v>-192.20000000001164</v>
      </c>
      <c r="W95">
        <v>14518.8</v>
      </c>
      <c r="X95">
        <v>3503</v>
      </c>
      <c r="AB95">
        <v>79496.399999999994</v>
      </c>
      <c r="AC95">
        <v>1.5426610513180472</v>
      </c>
      <c r="AK95">
        <v>79496.399999999994</v>
      </c>
      <c r="AL95">
        <v>1.5426610513180472</v>
      </c>
    </row>
    <row r="96" spans="2:38" x14ac:dyDescent="0.25">
      <c r="B96">
        <v>69939</v>
      </c>
      <c r="C96">
        <v>47333</v>
      </c>
      <c r="D96">
        <v>33098</v>
      </c>
      <c r="E96">
        <v>38655</v>
      </c>
      <c r="F96">
        <v>101228</v>
      </c>
      <c r="H96">
        <v>102732</v>
      </c>
      <c r="J96">
        <f t="shared" si="12"/>
        <v>58050.6</v>
      </c>
      <c r="K96">
        <f t="shared" si="13"/>
        <v>1.7696974708271749</v>
      </c>
      <c r="L96">
        <f t="shared" si="14"/>
        <v>101228</v>
      </c>
      <c r="M96">
        <f t="shared" si="15"/>
        <v>33098</v>
      </c>
      <c r="N96">
        <f t="shared" si="16"/>
        <v>58050.6</v>
      </c>
      <c r="O96">
        <f t="shared" si="17"/>
        <v>68130</v>
      </c>
      <c r="Q96">
        <v>24012</v>
      </c>
      <c r="R96">
        <v>-202</v>
      </c>
      <c r="T96">
        <v>5898.5999999999985</v>
      </c>
      <c r="U96">
        <v>-1612.5999999999985</v>
      </c>
      <c r="W96">
        <v>15381</v>
      </c>
      <c r="X96">
        <v>2791.4</v>
      </c>
      <c r="Z96">
        <v>58050.6</v>
      </c>
      <c r="AA96">
        <v>1.7696974708271749</v>
      </c>
      <c r="AK96">
        <v>58050.6</v>
      </c>
      <c r="AL96">
        <v>1.7696974708271749</v>
      </c>
    </row>
    <row r="97" spans="2:38" x14ac:dyDescent="0.25">
      <c r="B97">
        <v>56847</v>
      </c>
      <c r="C97">
        <v>96961</v>
      </c>
      <c r="D97">
        <v>31304</v>
      </c>
      <c r="E97">
        <v>104621</v>
      </c>
      <c r="F97">
        <v>76979</v>
      </c>
      <c r="H97">
        <v>102548</v>
      </c>
      <c r="J97">
        <f t="shared" si="12"/>
        <v>73342.399999999994</v>
      </c>
      <c r="K97">
        <f t="shared" si="13"/>
        <v>1.3982089487117957</v>
      </c>
      <c r="L97">
        <f t="shared" si="14"/>
        <v>104621</v>
      </c>
      <c r="M97">
        <f t="shared" si="15"/>
        <v>31304</v>
      </c>
      <c r="N97">
        <f t="shared" si="16"/>
        <v>73342.399999999994</v>
      </c>
      <c r="O97">
        <f t="shared" si="17"/>
        <v>73317</v>
      </c>
      <c r="Q97">
        <v>-14056</v>
      </c>
      <c r="R97">
        <v>37</v>
      </c>
      <c r="T97">
        <v>3970.3999999999942</v>
      </c>
      <c r="U97">
        <v>-11.400000000008731</v>
      </c>
      <c r="W97">
        <v>13508</v>
      </c>
      <c r="X97">
        <v>291.40000000000003</v>
      </c>
      <c r="AF97">
        <v>73342.399999999994</v>
      </c>
      <c r="AG97">
        <v>1.3982089487117957</v>
      </c>
      <c r="AK97">
        <v>73342.399999999994</v>
      </c>
      <c r="AL97">
        <v>1.3982089487117957</v>
      </c>
    </row>
    <row r="98" spans="2:38" x14ac:dyDescent="0.25">
      <c r="B98">
        <v>20667</v>
      </c>
      <c r="C98">
        <v>90994</v>
      </c>
      <c r="D98">
        <v>110712</v>
      </c>
      <c r="E98">
        <v>71679</v>
      </c>
      <c r="F98">
        <v>78965</v>
      </c>
      <c r="H98">
        <v>111801</v>
      </c>
      <c r="J98">
        <f t="shared" si="12"/>
        <v>74603.399999999994</v>
      </c>
      <c r="K98">
        <f t="shared" ref="K98:K129" si="18">H98/J98</f>
        <v>1.4986046212371018</v>
      </c>
      <c r="L98">
        <f t="shared" si="14"/>
        <v>110712</v>
      </c>
      <c r="M98">
        <f t="shared" si="15"/>
        <v>20667</v>
      </c>
      <c r="N98">
        <f t="shared" si="16"/>
        <v>74603.399999999994</v>
      </c>
      <c r="O98">
        <f t="shared" si="17"/>
        <v>90045</v>
      </c>
      <c r="Q98">
        <v>-17964</v>
      </c>
      <c r="R98">
        <v>-682</v>
      </c>
      <c r="T98">
        <v>1221.5999999999913</v>
      </c>
      <c r="U98">
        <v>-591.40000000000873</v>
      </c>
      <c r="W98">
        <v>8318.4000000000015</v>
      </c>
      <c r="X98">
        <v>2389.4</v>
      </c>
      <c r="AF98">
        <v>74603.399999999994</v>
      </c>
      <c r="AG98">
        <v>1.4986046212371018</v>
      </c>
      <c r="AK98">
        <v>74603.399999999994</v>
      </c>
      <c r="AL98">
        <v>1.4986046212371018</v>
      </c>
    </row>
    <row r="99" spans="2:38" x14ac:dyDescent="0.25">
      <c r="B99">
        <v>69552</v>
      </c>
      <c r="C99">
        <v>11528</v>
      </c>
      <c r="D99">
        <v>68936</v>
      </c>
      <c r="E99">
        <v>15738</v>
      </c>
      <c r="F99">
        <v>106589</v>
      </c>
      <c r="H99">
        <v>76076</v>
      </c>
      <c r="J99">
        <f t="shared" si="12"/>
        <v>54468.6</v>
      </c>
      <c r="K99">
        <f t="shared" si="18"/>
        <v>1.3966946093712709</v>
      </c>
      <c r="L99">
        <f t="shared" si="14"/>
        <v>106589</v>
      </c>
      <c r="M99">
        <f t="shared" si="15"/>
        <v>11528</v>
      </c>
      <c r="N99">
        <f t="shared" si="16"/>
        <v>54468.6</v>
      </c>
      <c r="O99">
        <f t="shared" si="17"/>
        <v>95061</v>
      </c>
      <c r="Q99">
        <v>-23554</v>
      </c>
      <c r="R99">
        <v>9334</v>
      </c>
      <c r="T99">
        <v>-1890</v>
      </c>
      <c r="U99">
        <v>1435.7999999999956</v>
      </c>
      <c r="W99">
        <v>4665.2</v>
      </c>
      <c r="X99">
        <v>5109.4000000000005</v>
      </c>
      <c r="AD99">
        <v>54468.6</v>
      </c>
      <c r="AE99">
        <v>1.3966946093712709</v>
      </c>
      <c r="AI99">
        <v>54468.6</v>
      </c>
      <c r="AJ99">
        <v>1.3966946093712709</v>
      </c>
    </row>
    <row r="100" spans="2:38" x14ac:dyDescent="0.25">
      <c r="B100">
        <v>13263</v>
      </c>
      <c r="C100">
        <v>100417</v>
      </c>
      <c r="D100">
        <v>64528</v>
      </c>
      <c r="E100">
        <v>37852</v>
      </c>
      <c r="F100">
        <v>52268</v>
      </c>
      <c r="H100">
        <v>92005</v>
      </c>
      <c r="J100">
        <f t="shared" si="12"/>
        <v>53665.599999999999</v>
      </c>
      <c r="K100">
        <f t="shared" si="18"/>
        <v>1.7144129572761695</v>
      </c>
      <c r="L100">
        <f t="shared" si="14"/>
        <v>100417</v>
      </c>
      <c r="M100">
        <f t="shared" si="15"/>
        <v>13263</v>
      </c>
      <c r="N100">
        <f t="shared" si="16"/>
        <v>53665.599999999999</v>
      </c>
      <c r="O100">
        <f t="shared" si="17"/>
        <v>87154</v>
      </c>
      <c r="Q100">
        <v>3937</v>
      </c>
      <c r="R100">
        <v>57</v>
      </c>
      <c r="T100">
        <v>-7342.4000000000015</v>
      </c>
      <c r="U100">
        <v>-1311.4000000000015</v>
      </c>
      <c r="W100">
        <v>21036.800000000003</v>
      </c>
      <c r="X100">
        <v>3895.8</v>
      </c>
      <c r="AB100">
        <v>53665.599999999999</v>
      </c>
      <c r="AC100">
        <v>1.7144129572761695</v>
      </c>
      <c r="AK100">
        <v>53665.599999999999</v>
      </c>
      <c r="AL100">
        <v>1.7144129572761695</v>
      </c>
    </row>
    <row r="101" spans="2:38" x14ac:dyDescent="0.25">
      <c r="B101">
        <v>98761</v>
      </c>
      <c r="C101">
        <v>64342</v>
      </c>
      <c r="D101">
        <v>13389</v>
      </c>
      <c r="E101">
        <v>79373</v>
      </c>
      <c r="F101">
        <v>52643</v>
      </c>
      <c r="H101">
        <v>121502</v>
      </c>
      <c r="J101">
        <f t="shared" si="12"/>
        <v>61701.599999999999</v>
      </c>
      <c r="K101">
        <f t="shared" si="18"/>
        <v>1.9691871847731663</v>
      </c>
      <c r="L101">
        <f t="shared" si="14"/>
        <v>98761</v>
      </c>
      <c r="M101">
        <f t="shared" si="15"/>
        <v>13389</v>
      </c>
      <c r="N101">
        <f t="shared" si="16"/>
        <v>61701.599999999999</v>
      </c>
      <c r="O101">
        <f t="shared" si="17"/>
        <v>85372</v>
      </c>
      <c r="Q101">
        <v>15968</v>
      </c>
      <c r="R101">
        <v>855</v>
      </c>
      <c r="T101">
        <v>5293.7999999999956</v>
      </c>
      <c r="U101">
        <v>-1729.8000000000029</v>
      </c>
      <c r="W101">
        <v>10501</v>
      </c>
      <c r="X101">
        <v>3085</v>
      </c>
      <c r="AD101">
        <v>61701.599999999999</v>
      </c>
      <c r="AE101">
        <v>1.9691871847731663</v>
      </c>
      <c r="AK101">
        <v>61701.599999999999</v>
      </c>
      <c r="AL101">
        <v>1.9691871847731663</v>
      </c>
    </row>
    <row r="103" spans="2:38" x14ac:dyDescent="0.25">
      <c r="B103">
        <v>4232418</v>
      </c>
      <c r="C103">
        <v>4436750</v>
      </c>
      <c r="D103">
        <v>4255842</v>
      </c>
      <c r="E103">
        <v>4724691</v>
      </c>
      <c r="F103">
        <v>4192290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327D5-69A9-4C1B-92AA-841E6B8732A7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22567</v>
      </c>
      <c r="C2">
        <v>71767</v>
      </c>
      <c r="D2">
        <v>89434</v>
      </c>
      <c r="E2">
        <v>99988</v>
      </c>
      <c r="F2">
        <v>55550</v>
      </c>
      <c r="H2">
        <v>98419</v>
      </c>
      <c r="J2">
        <f t="shared" ref="J2:J33" si="0">AVERAGE(B2:F2)</f>
        <v>67861.2</v>
      </c>
      <c r="K2">
        <f t="shared" ref="K2:K33" si="1">H2/J2</f>
        <v>1.4502985505708712</v>
      </c>
      <c r="L2">
        <f t="shared" ref="L2:L33" si="2">MAX(B2:F2)</f>
        <v>99988</v>
      </c>
      <c r="M2">
        <f t="shared" ref="M2:M33" si="3">MIN(B2:F2)</f>
        <v>22567</v>
      </c>
      <c r="N2">
        <f t="shared" ref="N2:N33" si="4">AVERAGE(B2:F2)</f>
        <v>67861.2</v>
      </c>
      <c r="O2">
        <f t="shared" ref="O2:O33" si="5">L2-M2</f>
        <v>77421</v>
      </c>
      <c r="Q2">
        <v>-21629</v>
      </c>
      <c r="R2">
        <v>-15</v>
      </c>
      <c r="T2">
        <v>112.80000000000291</v>
      </c>
      <c r="U2">
        <v>-5061</v>
      </c>
      <c r="W2">
        <v>13958.800000000001</v>
      </c>
      <c r="X2">
        <v>5064.6000000000004</v>
      </c>
      <c r="AF2">
        <v>67861.2</v>
      </c>
      <c r="AG2">
        <v>1.4502985505708712</v>
      </c>
      <c r="AK2">
        <v>67861.2</v>
      </c>
      <c r="AL2">
        <v>1.4502985505708712</v>
      </c>
    </row>
    <row r="3" spans="1:38" x14ac:dyDescent="0.25">
      <c r="B3">
        <v>30086</v>
      </c>
      <c r="C3">
        <v>70998</v>
      </c>
      <c r="D3">
        <v>18875</v>
      </c>
      <c r="E3">
        <v>57546</v>
      </c>
      <c r="F3">
        <v>95317</v>
      </c>
      <c r="H3">
        <v>73660</v>
      </c>
      <c r="J3">
        <f t="shared" si="0"/>
        <v>54564.4</v>
      </c>
      <c r="K3">
        <f t="shared" si="1"/>
        <v>1.3499644456825328</v>
      </c>
      <c r="L3">
        <f t="shared" si="2"/>
        <v>95317</v>
      </c>
      <c r="M3">
        <f t="shared" si="3"/>
        <v>18875</v>
      </c>
      <c r="N3">
        <f t="shared" si="4"/>
        <v>54564.4</v>
      </c>
      <c r="O3">
        <f t="shared" si="5"/>
        <v>76442</v>
      </c>
      <c r="Q3">
        <v>22984</v>
      </c>
      <c r="R3">
        <v>9085</v>
      </c>
      <c r="T3">
        <v>9989.2000000000044</v>
      </c>
      <c r="U3">
        <v>1108.8000000000029</v>
      </c>
      <c r="W3">
        <v>12501.600000000002</v>
      </c>
      <c r="X3">
        <v>1326</v>
      </c>
      <c r="Z3">
        <v>54564.4</v>
      </c>
      <c r="AA3">
        <v>1.3499644456825328</v>
      </c>
      <c r="AI3">
        <v>54564.4</v>
      </c>
      <c r="AJ3">
        <v>1.3499644456825328</v>
      </c>
    </row>
    <row r="4" spans="1:38" x14ac:dyDescent="0.25">
      <c r="B4">
        <v>99103</v>
      </c>
      <c r="C4">
        <v>107494</v>
      </c>
      <c r="D4">
        <v>100798</v>
      </c>
      <c r="E4">
        <v>63348</v>
      </c>
      <c r="F4">
        <v>60086</v>
      </c>
      <c r="H4">
        <v>119908</v>
      </c>
      <c r="J4">
        <f t="shared" si="0"/>
        <v>86165.8</v>
      </c>
      <c r="K4">
        <f t="shared" si="1"/>
        <v>1.3915962017412942</v>
      </c>
      <c r="L4">
        <f t="shared" si="2"/>
        <v>107494</v>
      </c>
      <c r="M4">
        <f t="shared" si="3"/>
        <v>60086</v>
      </c>
      <c r="N4">
        <f t="shared" si="4"/>
        <v>86165.8</v>
      </c>
      <c r="O4">
        <f t="shared" si="5"/>
        <v>47408</v>
      </c>
      <c r="Q4">
        <v>-16868</v>
      </c>
      <c r="R4">
        <v>-886</v>
      </c>
      <c r="T4">
        <v>6486.4000000000087</v>
      </c>
      <c r="U4">
        <v>150.60000000000582</v>
      </c>
      <c r="W4">
        <v>19180</v>
      </c>
      <c r="X4">
        <v>652.6</v>
      </c>
      <c r="AF4">
        <v>86165.8</v>
      </c>
      <c r="AG4">
        <v>1.3915962017412942</v>
      </c>
      <c r="AK4">
        <v>86165.8</v>
      </c>
      <c r="AL4">
        <v>1.3915962017412942</v>
      </c>
    </row>
    <row r="5" spans="1:38" x14ac:dyDescent="0.25">
      <c r="B5">
        <v>91597</v>
      </c>
      <c r="C5">
        <v>62058</v>
      </c>
      <c r="D5">
        <v>23922</v>
      </c>
      <c r="E5">
        <v>93765</v>
      </c>
      <c r="F5">
        <v>32580</v>
      </c>
      <c r="H5">
        <v>105411</v>
      </c>
      <c r="J5">
        <f t="shared" si="0"/>
        <v>60784.4</v>
      </c>
      <c r="K5">
        <f t="shared" si="1"/>
        <v>1.7341785063272812</v>
      </c>
      <c r="L5">
        <f t="shared" si="2"/>
        <v>93765</v>
      </c>
      <c r="M5">
        <f t="shared" si="3"/>
        <v>23922</v>
      </c>
      <c r="N5">
        <f t="shared" si="4"/>
        <v>60784.4</v>
      </c>
      <c r="O5">
        <f t="shared" si="5"/>
        <v>69843</v>
      </c>
      <c r="Q5">
        <v>-369</v>
      </c>
      <c r="R5">
        <v>93</v>
      </c>
      <c r="T5">
        <v>-3716.7999999999956</v>
      </c>
      <c r="U5">
        <v>1437.4000000000015</v>
      </c>
      <c r="W5">
        <v>13469.6</v>
      </c>
      <c r="X5">
        <v>1919.4</v>
      </c>
      <c r="AF5">
        <v>60784.4</v>
      </c>
      <c r="AG5">
        <v>1.7341785063272812</v>
      </c>
      <c r="AK5">
        <v>60784.4</v>
      </c>
      <c r="AL5">
        <v>1.7341785063272812</v>
      </c>
    </row>
    <row r="6" spans="1:38" x14ac:dyDescent="0.25">
      <c r="B6">
        <v>27575</v>
      </c>
      <c r="C6">
        <v>78725</v>
      </c>
      <c r="D6">
        <v>37796</v>
      </c>
      <c r="E6">
        <v>95927</v>
      </c>
      <c r="F6">
        <v>104080</v>
      </c>
      <c r="H6">
        <v>103317</v>
      </c>
      <c r="J6">
        <f t="shared" si="0"/>
        <v>68820.600000000006</v>
      </c>
      <c r="K6">
        <f t="shared" si="1"/>
        <v>1.5012510788920759</v>
      </c>
      <c r="L6">
        <f t="shared" si="2"/>
        <v>104080</v>
      </c>
      <c r="M6">
        <f t="shared" si="3"/>
        <v>27575</v>
      </c>
      <c r="N6">
        <f t="shared" si="4"/>
        <v>68820.600000000006</v>
      </c>
      <c r="O6">
        <f t="shared" si="5"/>
        <v>76505</v>
      </c>
      <c r="Q6">
        <v>-3078</v>
      </c>
      <c r="R6">
        <v>141</v>
      </c>
      <c r="T6">
        <v>-9727.1999999999971</v>
      </c>
      <c r="U6">
        <v>-1717.7999999999884</v>
      </c>
      <c r="W6">
        <v>13032.4</v>
      </c>
      <c r="X6">
        <v>2136.6000000000004</v>
      </c>
      <c r="AB6">
        <v>68820.600000000006</v>
      </c>
      <c r="AC6">
        <v>1.5012510788920759</v>
      </c>
      <c r="AK6">
        <v>68820.600000000006</v>
      </c>
      <c r="AL6">
        <v>1.5012510788920759</v>
      </c>
    </row>
    <row r="7" spans="1:38" x14ac:dyDescent="0.25">
      <c r="B7">
        <v>59068</v>
      </c>
      <c r="C7">
        <v>20252</v>
      </c>
      <c r="D7">
        <v>21239</v>
      </c>
      <c r="E7">
        <v>13588</v>
      </c>
      <c r="F7">
        <v>16021</v>
      </c>
      <c r="H7">
        <v>28522</v>
      </c>
      <c r="J7">
        <f t="shared" si="0"/>
        <v>26033.599999999999</v>
      </c>
      <c r="K7">
        <f t="shared" si="1"/>
        <v>1.0955841681519267</v>
      </c>
      <c r="L7">
        <f t="shared" si="2"/>
        <v>59068</v>
      </c>
      <c r="M7">
        <f t="shared" si="3"/>
        <v>13588</v>
      </c>
      <c r="N7">
        <f t="shared" si="4"/>
        <v>26033.599999999999</v>
      </c>
      <c r="O7">
        <f t="shared" si="5"/>
        <v>45480</v>
      </c>
      <c r="Q7">
        <v>-1613</v>
      </c>
      <c r="R7">
        <v>-6123</v>
      </c>
      <c r="T7">
        <v>-3929.2000000000007</v>
      </c>
      <c r="U7">
        <v>-2353.8000000000029</v>
      </c>
      <c r="W7">
        <v>9368.4</v>
      </c>
      <c r="X7">
        <v>2353.8000000000002</v>
      </c>
      <c r="Z7">
        <v>26033.599999999999</v>
      </c>
      <c r="AA7">
        <v>1.0955841681519267</v>
      </c>
      <c r="AI7">
        <v>26033.599999999999</v>
      </c>
      <c r="AJ7">
        <v>1.0955841681519267</v>
      </c>
    </row>
    <row r="8" spans="1:38" x14ac:dyDescent="0.25">
      <c r="B8">
        <v>12410</v>
      </c>
      <c r="C8">
        <v>16536</v>
      </c>
      <c r="D8">
        <v>103763</v>
      </c>
      <c r="E8">
        <v>53649</v>
      </c>
      <c r="F8">
        <v>106415</v>
      </c>
      <c r="H8">
        <v>96006</v>
      </c>
      <c r="J8">
        <f t="shared" si="0"/>
        <v>58554.6</v>
      </c>
      <c r="K8">
        <f t="shared" si="1"/>
        <v>1.639597913742046</v>
      </c>
      <c r="L8">
        <f t="shared" si="2"/>
        <v>106415</v>
      </c>
      <c r="M8">
        <f t="shared" si="3"/>
        <v>12410</v>
      </c>
      <c r="N8">
        <f t="shared" si="4"/>
        <v>58554.6</v>
      </c>
      <c r="O8">
        <f t="shared" si="5"/>
        <v>94005</v>
      </c>
      <c r="Q8">
        <v>-6822</v>
      </c>
      <c r="R8">
        <v>2630</v>
      </c>
      <c r="T8">
        <v>5295.5999999999985</v>
      </c>
      <c r="U8">
        <v>-3123.4000000000015</v>
      </c>
      <c r="W8">
        <v>16165.999999999998</v>
      </c>
      <c r="X8">
        <v>3989.7999999999993</v>
      </c>
      <c r="AD8">
        <v>58554.6</v>
      </c>
      <c r="AE8">
        <v>1.639597913742046</v>
      </c>
      <c r="AK8">
        <v>58554.6</v>
      </c>
      <c r="AL8">
        <v>1.639597913742046</v>
      </c>
    </row>
    <row r="9" spans="1:38" x14ac:dyDescent="0.25">
      <c r="B9">
        <v>13785</v>
      </c>
      <c r="C9">
        <v>34704</v>
      </c>
      <c r="D9">
        <v>97165</v>
      </c>
      <c r="E9">
        <v>67317</v>
      </c>
      <c r="F9">
        <v>57609</v>
      </c>
      <c r="H9">
        <v>73695</v>
      </c>
      <c r="J9">
        <f t="shared" si="0"/>
        <v>54116</v>
      </c>
      <c r="K9">
        <f t="shared" si="1"/>
        <v>1.3617968807746323</v>
      </c>
      <c r="L9">
        <f t="shared" si="2"/>
        <v>97165</v>
      </c>
      <c r="M9">
        <f t="shared" si="3"/>
        <v>13785</v>
      </c>
      <c r="N9">
        <f t="shared" si="4"/>
        <v>54116</v>
      </c>
      <c r="O9">
        <f t="shared" si="5"/>
        <v>83380</v>
      </c>
      <c r="Q9">
        <v>9489</v>
      </c>
      <c r="R9">
        <v>149</v>
      </c>
      <c r="T9">
        <v>-1086.4000000000015</v>
      </c>
      <c r="U9">
        <v>1887.5999999999985</v>
      </c>
      <c r="W9">
        <v>17196.399999999998</v>
      </c>
      <c r="X9">
        <v>5610.4000000000005</v>
      </c>
      <c r="Z9">
        <v>54116</v>
      </c>
      <c r="AA9">
        <v>1.3617968807746323</v>
      </c>
      <c r="AK9">
        <v>54116</v>
      </c>
      <c r="AL9">
        <v>1.3617968807746323</v>
      </c>
    </row>
    <row r="10" spans="1:38" x14ac:dyDescent="0.25">
      <c r="B10">
        <v>52366</v>
      </c>
      <c r="C10">
        <v>18114</v>
      </c>
      <c r="D10">
        <v>42978</v>
      </c>
      <c r="E10">
        <v>105265</v>
      </c>
      <c r="F10">
        <v>64419</v>
      </c>
      <c r="H10">
        <v>114605</v>
      </c>
      <c r="J10">
        <f t="shared" si="0"/>
        <v>56628.4</v>
      </c>
      <c r="K10">
        <f t="shared" si="1"/>
        <v>2.0238078420015397</v>
      </c>
      <c r="L10">
        <f t="shared" si="2"/>
        <v>105265</v>
      </c>
      <c r="M10">
        <f t="shared" si="3"/>
        <v>18114</v>
      </c>
      <c r="N10">
        <f t="shared" si="4"/>
        <v>56628.4</v>
      </c>
      <c r="O10">
        <f t="shared" si="5"/>
        <v>87151</v>
      </c>
      <c r="Q10">
        <v>23216</v>
      </c>
      <c r="R10">
        <v>7638</v>
      </c>
      <c r="T10">
        <v>-1034</v>
      </c>
      <c r="U10">
        <v>366.80000000000291</v>
      </c>
      <c r="W10">
        <v>16543.2</v>
      </c>
      <c r="X10">
        <v>1904</v>
      </c>
      <c r="AD10">
        <v>56628.4</v>
      </c>
      <c r="AE10">
        <v>2.0238078420015397</v>
      </c>
      <c r="AK10">
        <v>56628.4</v>
      </c>
      <c r="AL10">
        <v>2.0238078420015397</v>
      </c>
    </row>
    <row r="11" spans="1:38" x14ac:dyDescent="0.25">
      <c r="B11">
        <v>21922</v>
      </c>
      <c r="C11">
        <v>52028</v>
      </c>
      <c r="D11">
        <v>13038</v>
      </c>
      <c r="E11">
        <v>43301</v>
      </c>
      <c r="F11">
        <v>66699</v>
      </c>
      <c r="H11">
        <v>94904</v>
      </c>
      <c r="J11">
        <f t="shared" si="0"/>
        <v>39397.599999999999</v>
      </c>
      <c r="K11">
        <f t="shared" si="1"/>
        <v>2.4088776981338964</v>
      </c>
      <c r="L11">
        <f t="shared" si="2"/>
        <v>66699</v>
      </c>
      <c r="M11">
        <f t="shared" si="3"/>
        <v>13038</v>
      </c>
      <c r="N11">
        <f t="shared" si="4"/>
        <v>39397.599999999999</v>
      </c>
      <c r="O11">
        <f t="shared" si="5"/>
        <v>53661</v>
      </c>
      <c r="Q11">
        <v>4499</v>
      </c>
      <c r="R11">
        <v>-36</v>
      </c>
      <c r="T11">
        <v>6089.1999999999971</v>
      </c>
      <c r="U11">
        <v>-117.40000000000146</v>
      </c>
      <c r="W11">
        <v>12818.4</v>
      </c>
      <c r="X11">
        <v>1200.5999999999999</v>
      </c>
      <c r="AD11">
        <v>39397.599999999999</v>
      </c>
      <c r="AE11">
        <v>2.4088776981338964</v>
      </c>
      <c r="AK11">
        <v>39397.599999999999</v>
      </c>
      <c r="AL11">
        <v>2.4088776981338964</v>
      </c>
    </row>
    <row r="12" spans="1:38" x14ac:dyDescent="0.25">
      <c r="B12">
        <v>55613</v>
      </c>
      <c r="C12">
        <v>79986</v>
      </c>
      <c r="D12">
        <v>74991</v>
      </c>
      <c r="E12">
        <v>62937</v>
      </c>
      <c r="F12">
        <v>42094</v>
      </c>
      <c r="H12">
        <v>70944</v>
      </c>
      <c r="J12">
        <f t="shared" si="0"/>
        <v>63124.2</v>
      </c>
      <c r="K12">
        <f t="shared" si="1"/>
        <v>1.1238795897611376</v>
      </c>
      <c r="L12">
        <f t="shared" si="2"/>
        <v>79986</v>
      </c>
      <c r="M12">
        <f t="shared" si="3"/>
        <v>42094</v>
      </c>
      <c r="N12">
        <f t="shared" si="4"/>
        <v>63124.2</v>
      </c>
      <c r="O12">
        <f t="shared" si="5"/>
        <v>37892</v>
      </c>
      <c r="Q12">
        <v>96</v>
      </c>
      <c r="R12">
        <v>8528</v>
      </c>
      <c r="T12">
        <v>-4452</v>
      </c>
      <c r="U12">
        <v>2651.1999999999971</v>
      </c>
      <c r="W12">
        <v>8462.7999999999993</v>
      </c>
      <c r="X12">
        <v>4229.6000000000004</v>
      </c>
      <c r="AB12">
        <v>63124.2</v>
      </c>
      <c r="AC12">
        <v>1.1238795897611376</v>
      </c>
      <c r="AI12">
        <v>63124.2</v>
      </c>
      <c r="AJ12">
        <v>1.1238795897611376</v>
      </c>
    </row>
    <row r="13" spans="1:38" x14ac:dyDescent="0.25">
      <c r="B13">
        <v>47157</v>
      </c>
      <c r="C13">
        <v>55379</v>
      </c>
      <c r="D13">
        <v>8588</v>
      </c>
      <c r="E13">
        <v>93407</v>
      </c>
      <c r="F13">
        <v>55378</v>
      </c>
      <c r="H13">
        <v>96890</v>
      </c>
      <c r="J13">
        <f t="shared" si="0"/>
        <v>51981.8</v>
      </c>
      <c r="K13">
        <f t="shared" si="1"/>
        <v>1.8639216033303962</v>
      </c>
      <c r="L13">
        <f t="shared" si="2"/>
        <v>93407</v>
      </c>
      <c r="M13">
        <f t="shared" si="3"/>
        <v>8588</v>
      </c>
      <c r="N13">
        <f t="shared" si="4"/>
        <v>51981.8</v>
      </c>
      <c r="O13">
        <f t="shared" si="5"/>
        <v>84819</v>
      </c>
      <c r="Q13">
        <v>-280</v>
      </c>
      <c r="R13">
        <v>-7695</v>
      </c>
      <c r="T13">
        <v>518.60000000000582</v>
      </c>
      <c r="U13">
        <v>660.60000000000582</v>
      </c>
      <c r="W13">
        <v>11357.800000000001</v>
      </c>
      <c r="X13">
        <v>1793.4</v>
      </c>
      <c r="AD13">
        <v>51981.8</v>
      </c>
      <c r="AE13">
        <v>1.8639216033303962</v>
      </c>
      <c r="AK13">
        <v>51981.8</v>
      </c>
      <c r="AL13">
        <v>1.8639216033303962</v>
      </c>
    </row>
    <row r="14" spans="1:38" x14ac:dyDescent="0.25">
      <c r="B14">
        <v>27436</v>
      </c>
      <c r="C14">
        <v>16500</v>
      </c>
      <c r="D14">
        <v>42255</v>
      </c>
      <c r="E14">
        <v>94462</v>
      </c>
      <c r="F14">
        <v>13601</v>
      </c>
      <c r="H14">
        <v>45808</v>
      </c>
      <c r="J14">
        <f t="shared" si="0"/>
        <v>38850.800000000003</v>
      </c>
      <c r="K14">
        <f t="shared" si="1"/>
        <v>1.1790748195661349</v>
      </c>
      <c r="L14">
        <f t="shared" si="2"/>
        <v>94462</v>
      </c>
      <c r="M14">
        <f t="shared" si="3"/>
        <v>13601</v>
      </c>
      <c r="N14">
        <f t="shared" si="4"/>
        <v>38850.800000000003</v>
      </c>
      <c r="O14">
        <f t="shared" si="5"/>
        <v>80861</v>
      </c>
      <c r="Q14">
        <v>2266</v>
      </c>
      <c r="R14">
        <v>-2195</v>
      </c>
      <c r="T14">
        <v>-2649.3999999999942</v>
      </c>
      <c r="U14">
        <v>-469.39999999999418</v>
      </c>
      <c r="W14">
        <v>8483.4000000000015</v>
      </c>
      <c r="X14">
        <v>3311</v>
      </c>
      <c r="Z14">
        <v>38850.800000000003</v>
      </c>
      <c r="AA14">
        <v>1.1790748195661349</v>
      </c>
      <c r="AI14">
        <v>38850.800000000003</v>
      </c>
      <c r="AJ14">
        <v>1.1790748195661349</v>
      </c>
    </row>
    <row r="15" spans="1:38" x14ac:dyDescent="0.25">
      <c r="B15">
        <v>89759</v>
      </c>
      <c r="C15">
        <v>24718</v>
      </c>
      <c r="D15">
        <v>10440</v>
      </c>
      <c r="E15">
        <v>61755</v>
      </c>
      <c r="F15">
        <v>30228</v>
      </c>
      <c r="H15">
        <v>99010</v>
      </c>
      <c r="J15">
        <f t="shared" si="0"/>
        <v>43380</v>
      </c>
      <c r="K15">
        <f t="shared" si="1"/>
        <v>2.2823881973259565</v>
      </c>
      <c r="L15">
        <f t="shared" si="2"/>
        <v>89759</v>
      </c>
      <c r="M15">
        <f t="shared" si="3"/>
        <v>10440</v>
      </c>
      <c r="N15">
        <f t="shared" si="4"/>
        <v>43380</v>
      </c>
      <c r="O15">
        <f t="shared" si="5"/>
        <v>79319</v>
      </c>
      <c r="Q15">
        <v>14386</v>
      </c>
      <c r="R15">
        <v>159</v>
      </c>
      <c r="T15">
        <v>-1761</v>
      </c>
      <c r="U15">
        <v>2835</v>
      </c>
      <c r="W15">
        <v>10340.599999999999</v>
      </c>
      <c r="X15">
        <v>4506.5999999999995</v>
      </c>
      <c r="AD15">
        <v>43380</v>
      </c>
      <c r="AE15">
        <v>2.2823881973259565</v>
      </c>
      <c r="AK15">
        <v>43380</v>
      </c>
      <c r="AL15">
        <v>2.2823881973259565</v>
      </c>
    </row>
    <row r="16" spans="1:38" x14ac:dyDescent="0.25">
      <c r="B16">
        <v>99676</v>
      </c>
      <c r="C16">
        <v>78677</v>
      </c>
      <c r="D16">
        <v>96792</v>
      </c>
      <c r="E16">
        <v>16287</v>
      </c>
      <c r="F16">
        <v>31993</v>
      </c>
      <c r="H16">
        <v>124987</v>
      </c>
      <c r="J16">
        <f t="shared" si="0"/>
        <v>64685</v>
      </c>
      <c r="K16">
        <f t="shared" si="1"/>
        <v>1.9322408595501275</v>
      </c>
      <c r="L16">
        <f t="shared" si="2"/>
        <v>99676</v>
      </c>
      <c r="M16">
        <f t="shared" si="3"/>
        <v>16287</v>
      </c>
      <c r="N16">
        <f t="shared" si="4"/>
        <v>64685</v>
      </c>
      <c r="O16">
        <f t="shared" si="5"/>
        <v>83389</v>
      </c>
      <c r="Q16">
        <v>8998</v>
      </c>
      <c r="R16">
        <v>1366</v>
      </c>
      <c r="T16">
        <v>1832</v>
      </c>
      <c r="U16">
        <v>961.59999999999854</v>
      </c>
      <c r="W16">
        <v>7028.8</v>
      </c>
      <c r="X16">
        <v>1029.5999999999999</v>
      </c>
      <c r="AF16">
        <v>64685</v>
      </c>
      <c r="AG16">
        <v>1.9322408595501275</v>
      </c>
      <c r="AK16">
        <v>64685</v>
      </c>
      <c r="AL16">
        <v>1.9322408595501275</v>
      </c>
    </row>
    <row r="17" spans="2:38" x14ac:dyDescent="0.25">
      <c r="B17">
        <v>105969</v>
      </c>
      <c r="C17">
        <v>57782</v>
      </c>
      <c r="D17">
        <v>18379</v>
      </c>
      <c r="E17">
        <v>83069</v>
      </c>
      <c r="F17">
        <v>22241</v>
      </c>
      <c r="H17">
        <v>80128</v>
      </c>
      <c r="J17">
        <f t="shared" si="0"/>
        <v>57488</v>
      </c>
      <c r="K17">
        <f t="shared" si="1"/>
        <v>1.3938213192318396</v>
      </c>
      <c r="L17">
        <f t="shared" si="2"/>
        <v>105969</v>
      </c>
      <c r="M17">
        <f t="shared" si="3"/>
        <v>18379</v>
      </c>
      <c r="N17">
        <f t="shared" si="4"/>
        <v>57488</v>
      </c>
      <c r="O17">
        <f t="shared" si="5"/>
        <v>87590</v>
      </c>
      <c r="Q17">
        <v>-6710</v>
      </c>
      <c r="R17">
        <v>-5866</v>
      </c>
      <c r="T17">
        <v>7722.1999999999971</v>
      </c>
      <c r="U17">
        <v>-628</v>
      </c>
      <c r="W17">
        <v>9356.6</v>
      </c>
      <c r="X17">
        <v>4694.8</v>
      </c>
      <c r="AD17">
        <v>57488</v>
      </c>
      <c r="AE17">
        <v>1.3938213192318396</v>
      </c>
      <c r="AK17">
        <v>57488</v>
      </c>
      <c r="AL17">
        <v>1.3938213192318396</v>
      </c>
    </row>
    <row r="18" spans="2:38" x14ac:dyDescent="0.25">
      <c r="B18">
        <v>87577</v>
      </c>
      <c r="C18">
        <v>44917</v>
      </c>
      <c r="D18">
        <v>102253</v>
      </c>
      <c r="E18">
        <v>108115</v>
      </c>
      <c r="F18">
        <v>109001</v>
      </c>
      <c r="H18">
        <v>109720</v>
      </c>
      <c r="J18">
        <f t="shared" si="0"/>
        <v>90372.6</v>
      </c>
      <c r="K18">
        <f t="shared" si="1"/>
        <v>1.2140848000389497</v>
      </c>
      <c r="L18">
        <f t="shared" si="2"/>
        <v>109001</v>
      </c>
      <c r="M18">
        <f t="shared" si="3"/>
        <v>44917</v>
      </c>
      <c r="N18">
        <f t="shared" si="4"/>
        <v>90372.6</v>
      </c>
      <c r="O18">
        <f t="shared" si="5"/>
        <v>64084</v>
      </c>
      <c r="Q18">
        <v>-11681</v>
      </c>
      <c r="R18">
        <v>0</v>
      </c>
      <c r="T18">
        <v>312</v>
      </c>
      <c r="U18">
        <v>1923.8000000000029</v>
      </c>
      <c r="W18">
        <v>14604.399999999998</v>
      </c>
      <c r="X18">
        <v>2018.6000000000001</v>
      </c>
      <c r="AB18">
        <v>90372.6</v>
      </c>
      <c r="AC18">
        <v>1.2140848000389497</v>
      </c>
      <c r="AI18">
        <v>90372.6</v>
      </c>
      <c r="AJ18">
        <v>1.2140848000389497</v>
      </c>
    </row>
    <row r="19" spans="2:38" x14ac:dyDescent="0.25">
      <c r="B19">
        <v>101835</v>
      </c>
      <c r="C19">
        <v>95926</v>
      </c>
      <c r="D19">
        <v>77638</v>
      </c>
      <c r="E19">
        <v>37425</v>
      </c>
      <c r="F19">
        <v>50823</v>
      </c>
      <c r="H19">
        <v>100387</v>
      </c>
      <c r="J19">
        <f t="shared" si="0"/>
        <v>72729.399999999994</v>
      </c>
      <c r="K19">
        <f t="shared" si="1"/>
        <v>1.3802808767843542</v>
      </c>
      <c r="L19">
        <f t="shared" si="2"/>
        <v>101835</v>
      </c>
      <c r="M19">
        <f t="shared" si="3"/>
        <v>37425</v>
      </c>
      <c r="N19">
        <f t="shared" si="4"/>
        <v>72729.399999999994</v>
      </c>
      <c r="O19">
        <f t="shared" si="5"/>
        <v>64410</v>
      </c>
      <c r="Q19">
        <v>-32699</v>
      </c>
      <c r="R19">
        <v>-2987</v>
      </c>
      <c r="T19">
        <v>-4859</v>
      </c>
      <c r="U19">
        <v>-15.80000000000291</v>
      </c>
      <c r="W19">
        <v>9801.8000000000011</v>
      </c>
      <c r="X19">
        <v>3725.8</v>
      </c>
      <c r="AF19">
        <v>72729.399999999994</v>
      </c>
      <c r="AG19">
        <v>1.3802808767843542</v>
      </c>
      <c r="AK19">
        <v>72729.399999999994</v>
      </c>
      <c r="AL19">
        <v>1.3802808767843542</v>
      </c>
    </row>
    <row r="20" spans="2:38" x14ac:dyDescent="0.25">
      <c r="B20">
        <v>23014</v>
      </c>
      <c r="C20">
        <v>17268</v>
      </c>
      <c r="D20">
        <v>70626</v>
      </c>
      <c r="E20">
        <v>106847</v>
      </c>
      <c r="F20">
        <v>80067</v>
      </c>
      <c r="H20">
        <v>97920</v>
      </c>
      <c r="J20">
        <f t="shared" si="0"/>
        <v>59564.4</v>
      </c>
      <c r="K20">
        <f t="shared" si="1"/>
        <v>1.6439349678667123</v>
      </c>
      <c r="L20">
        <f t="shared" si="2"/>
        <v>106847</v>
      </c>
      <c r="M20">
        <f t="shared" si="3"/>
        <v>17268</v>
      </c>
      <c r="N20">
        <f t="shared" si="4"/>
        <v>59564.4</v>
      </c>
      <c r="O20">
        <f t="shared" si="5"/>
        <v>89579</v>
      </c>
      <c r="Q20">
        <v>9360</v>
      </c>
      <c r="R20">
        <v>-113</v>
      </c>
      <c r="T20">
        <v>-3559.1999999999971</v>
      </c>
      <c r="U20">
        <v>2647.5999999999985</v>
      </c>
      <c r="W20">
        <v>18465.599999999999</v>
      </c>
      <c r="X20">
        <v>6930.4</v>
      </c>
      <c r="AB20">
        <v>59564.4</v>
      </c>
      <c r="AC20">
        <v>1.6439349678667123</v>
      </c>
      <c r="AK20">
        <v>59564.4</v>
      </c>
      <c r="AL20">
        <v>1.6439349678667123</v>
      </c>
    </row>
    <row r="21" spans="2:38" x14ac:dyDescent="0.25">
      <c r="B21">
        <v>107704</v>
      </c>
      <c r="C21">
        <v>56115</v>
      </c>
      <c r="D21">
        <v>21208</v>
      </c>
      <c r="E21">
        <v>47769</v>
      </c>
      <c r="F21">
        <v>38835</v>
      </c>
      <c r="H21">
        <v>119555</v>
      </c>
      <c r="J21">
        <f t="shared" si="0"/>
        <v>54326.2</v>
      </c>
      <c r="K21">
        <f t="shared" si="1"/>
        <v>2.2006876976486485</v>
      </c>
      <c r="L21">
        <f t="shared" si="2"/>
        <v>107704</v>
      </c>
      <c r="M21">
        <f t="shared" si="3"/>
        <v>21208</v>
      </c>
      <c r="N21">
        <f t="shared" si="4"/>
        <v>54326.2</v>
      </c>
      <c r="O21">
        <f t="shared" si="5"/>
        <v>86496</v>
      </c>
      <c r="Q21">
        <v>15497</v>
      </c>
      <c r="R21">
        <v>4583</v>
      </c>
      <c r="T21">
        <v>2100.3999999999942</v>
      </c>
      <c r="U21">
        <v>4341.5999999999985</v>
      </c>
      <c r="W21">
        <v>6688.8000000000011</v>
      </c>
      <c r="X21">
        <v>4341.6000000000004</v>
      </c>
      <c r="AD21">
        <v>54326.2</v>
      </c>
      <c r="AE21">
        <v>2.2006876976486485</v>
      </c>
      <c r="AK21">
        <v>54326.2</v>
      </c>
      <c r="AL21">
        <v>2.2006876976486485</v>
      </c>
    </row>
    <row r="22" spans="2:38" x14ac:dyDescent="0.25">
      <c r="B22">
        <v>3170</v>
      </c>
      <c r="C22">
        <v>66316</v>
      </c>
      <c r="D22">
        <v>21992</v>
      </c>
      <c r="E22">
        <v>90030</v>
      </c>
      <c r="F22">
        <v>104754</v>
      </c>
      <c r="H22">
        <v>87310</v>
      </c>
      <c r="J22">
        <f t="shared" si="0"/>
        <v>57252.4</v>
      </c>
      <c r="K22">
        <f t="shared" si="1"/>
        <v>1.5250015719865018</v>
      </c>
      <c r="L22">
        <f t="shared" si="2"/>
        <v>104754</v>
      </c>
      <c r="M22">
        <f t="shared" si="3"/>
        <v>3170</v>
      </c>
      <c r="N22">
        <f t="shared" si="4"/>
        <v>57252.4</v>
      </c>
      <c r="O22">
        <f t="shared" si="5"/>
        <v>101584</v>
      </c>
      <c r="Q22">
        <v>15601</v>
      </c>
      <c r="R22">
        <v>11</v>
      </c>
      <c r="T22">
        <v>1336.5999999999985</v>
      </c>
      <c r="U22">
        <v>-2431.1999999999971</v>
      </c>
      <c r="W22">
        <v>15181</v>
      </c>
      <c r="X22">
        <v>3690.7999999999997</v>
      </c>
      <c r="Z22">
        <v>57252.4</v>
      </c>
      <c r="AA22">
        <v>1.5250015719865018</v>
      </c>
      <c r="AK22">
        <v>57252.4</v>
      </c>
      <c r="AL22">
        <v>1.5250015719865018</v>
      </c>
    </row>
    <row r="23" spans="2:38" x14ac:dyDescent="0.25">
      <c r="B23">
        <v>66001</v>
      </c>
      <c r="C23">
        <v>38231</v>
      </c>
      <c r="D23">
        <v>8661</v>
      </c>
      <c r="E23">
        <v>89681</v>
      </c>
      <c r="F23">
        <v>46584</v>
      </c>
      <c r="H23">
        <v>71555</v>
      </c>
      <c r="J23">
        <f t="shared" si="0"/>
        <v>49831.6</v>
      </c>
      <c r="K23">
        <f t="shared" si="1"/>
        <v>1.4359362332335306</v>
      </c>
      <c r="L23">
        <f t="shared" si="2"/>
        <v>89681</v>
      </c>
      <c r="M23">
        <f t="shared" si="3"/>
        <v>8661</v>
      </c>
      <c r="N23">
        <f t="shared" si="4"/>
        <v>49831.6</v>
      </c>
      <c r="O23">
        <f t="shared" si="5"/>
        <v>81020</v>
      </c>
      <c r="Q23">
        <v>11654</v>
      </c>
      <c r="R23">
        <v>712</v>
      </c>
      <c r="T23">
        <v>287.19999999999709</v>
      </c>
      <c r="U23">
        <v>-1638</v>
      </c>
      <c r="W23">
        <v>7528</v>
      </c>
      <c r="X23">
        <v>1642.4</v>
      </c>
      <c r="Z23">
        <v>49831.6</v>
      </c>
      <c r="AA23">
        <v>1.4359362332335306</v>
      </c>
      <c r="AK23">
        <v>49831.6</v>
      </c>
      <c r="AL23">
        <v>1.4359362332335306</v>
      </c>
    </row>
    <row r="24" spans="2:38" x14ac:dyDescent="0.25">
      <c r="B24">
        <v>49784</v>
      </c>
      <c r="C24">
        <v>51804</v>
      </c>
      <c r="D24">
        <v>56505</v>
      </c>
      <c r="E24">
        <v>73770</v>
      </c>
      <c r="F24">
        <v>14204</v>
      </c>
      <c r="H24">
        <v>51104</v>
      </c>
      <c r="J24">
        <f t="shared" si="0"/>
        <v>49213.4</v>
      </c>
      <c r="K24">
        <f t="shared" si="1"/>
        <v>1.0384163662742261</v>
      </c>
      <c r="L24">
        <f t="shared" si="2"/>
        <v>73770</v>
      </c>
      <c r="M24">
        <f t="shared" si="3"/>
        <v>14204</v>
      </c>
      <c r="N24">
        <f t="shared" si="4"/>
        <v>49213.4</v>
      </c>
      <c r="O24">
        <f t="shared" si="5"/>
        <v>59566</v>
      </c>
      <c r="Q24">
        <v>-27739</v>
      </c>
      <c r="R24">
        <v>-9556</v>
      </c>
      <c r="T24">
        <v>-16075</v>
      </c>
      <c r="U24">
        <v>-348.19999999999709</v>
      </c>
      <c r="W24">
        <v>20785.799999999996</v>
      </c>
      <c r="X24">
        <v>1223.3999999999999</v>
      </c>
      <c r="AB24">
        <v>49213.4</v>
      </c>
      <c r="AC24">
        <v>1.0384163662742261</v>
      </c>
      <c r="AI24">
        <v>49213.4</v>
      </c>
      <c r="AJ24">
        <v>1.0384163662742261</v>
      </c>
    </row>
    <row r="25" spans="2:38" x14ac:dyDescent="0.25">
      <c r="B25">
        <v>50392</v>
      </c>
      <c r="C25">
        <v>82350</v>
      </c>
      <c r="D25">
        <v>66172</v>
      </c>
      <c r="E25">
        <v>67835</v>
      </c>
      <c r="F25">
        <v>23713</v>
      </c>
      <c r="H25">
        <v>72400</v>
      </c>
      <c r="J25">
        <f t="shared" si="0"/>
        <v>58092.4</v>
      </c>
      <c r="K25">
        <f t="shared" si="1"/>
        <v>1.2462903925470457</v>
      </c>
      <c r="L25">
        <f t="shared" si="2"/>
        <v>82350</v>
      </c>
      <c r="M25">
        <f t="shared" si="3"/>
        <v>23713</v>
      </c>
      <c r="N25">
        <f t="shared" si="4"/>
        <v>58092.4</v>
      </c>
      <c r="O25">
        <f t="shared" si="5"/>
        <v>58637</v>
      </c>
      <c r="Q25">
        <v>5242</v>
      </c>
      <c r="R25">
        <v>-13</v>
      </c>
      <c r="T25">
        <v>6580</v>
      </c>
      <c r="U25">
        <v>-1135</v>
      </c>
      <c r="W25">
        <v>8204.4000000000015</v>
      </c>
      <c r="X25">
        <v>3201.4</v>
      </c>
      <c r="Z25">
        <v>58092.4</v>
      </c>
      <c r="AA25">
        <v>1.2462903925470457</v>
      </c>
      <c r="AK25">
        <v>58092.4</v>
      </c>
      <c r="AL25">
        <v>1.2462903925470457</v>
      </c>
    </row>
    <row r="26" spans="2:38" x14ac:dyDescent="0.25">
      <c r="B26">
        <v>15827</v>
      </c>
      <c r="C26">
        <v>105943</v>
      </c>
      <c r="D26">
        <v>41360</v>
      </c>
      <c r="E26">
        <v>110710</v>
      </c>
      <c r="F26">
        <v>102995</v>
      </c>
      <c r="H26">
        <v>77331</v>
      </c>
      <c r="J26">
        <f t="shared" si="0"/>
        <v>75367</v>
      </c>
      <c r="K26">
        <f t="shared" si="1"/>
        <v>1.0260591505566097</v>
      </c>
      <c r="L26">
        <f t="shared" si="2"/>
        <v>110710</v>
      </c>
      <c r="M26">
        <f t="shared" si="3"/>
        <v>15827</v>
      </c>
      <c r="N26">
        <f t="shared" si="4"/>
        <v>75367</v>
      </c>
      <c r="O26">
        <f t="shared" si="5"/>
        <v>94883</v>
      </c>
      <c r="Q26">
        <v>-62151</v>
      </c>
      <c r="R26">
        <v>-4292</v>
      </c>
      <c r="T26">
        <v>-7830.1999999999971</v>
      </c>
      <c r="U26">
        <v>-1599.6000000000058</v>
      </c>
      <c r="W26">
        <v>9089</v>
      </c>
      <c r="X26">
        <v>1599.6</v>
      </c>
      <c r="AF26">
        <v>75367</v>
      </c>
      <c r="AG26">
        <v>1.0260591505566097</v>
      </c>
      <c r="AI26">
        <v>75367</v>
      </c>
      <c r="AJ26">
        <v>1.0260591505566097</v>
      </c>
    </row>
    <row r="27" spans="2:38" x14ac:dyDescent="0.25">
      <c r="B27">
        <v>50099</v>
      </c>
      <c r="C27">
        <v>16246</v>
      </c>
      <c r="D27">
        <v>39784</v>
      </c>
      <c r="E27">
        <v>68453</v>
      </c>
      <c r="F27">
        <v>24950</v>
      </c>
      <c r="H27">
        <v>111401</v>
      </c>
      <c r="J27">
        <f t="shared" si="0"/>
        <v>39906.400000000001</v>
      </c>
      <c r="K27">
        <f t="shared" si="1"/>
        <v>2.7915572439508449</v>
      </c>
      <c r="L27">
        <f t="shared" si="2"/>
        <v>68453</v>
      </c>
      <c r="M27">
        <f t="shared" si="3"/>
        <v>16246</v>
      </c>
      <c r="N27">
        <f t="shared" si="4"/>
        <v>39906.400000000001</v>
      </c>
      <c r="O27">
        <f t="shared" si="5"/>
        <v>52207</v>
      </c>
      <c r="Q27">
        <v>21980</v>
      </c>
      <c r="R27">
        <v>290</v>
      </c>
      <c r="T27">
        <v>-855.79999999999563</v>
      </c>
      <c r="U27">
        <v>-3843.5999999999985</v>
      </c>
      <c r="W27">
        <v>9828.6</v>
      </c>
      <c r="X27">
        <v>3843.6</v>
      </c>
      <c r="AD27">
        <v>39906.400000000001</v>
      </c>
      <c r="AE27">
        <v>2.7915572439508449</v>
      </c>
      <c r="AK27">
        <v>39906.400000000001</v>
      </c>
      <c r="AL27">
        <v>2.7915572439508449</v>
      </c>
    </row>
    <row r="28" spans="2:38" x14ac:dyDescent="0.25">
      <c r="B28">
        <v>39253</v>
      </c>
      <c r="C28">
        <v>65016</v>
      </c>
      <c r="D28">
        <v>103633</v>
      </c>
      <c r="E28">
        <v>33798</v>
      </c>
      <c r="F28">
        <v>55771</v>
      </c>
      <c r="H28">
        <v>65301</v>
      </c>
      <c r="J28">
        <f t="shared" si="0"/>
        <v>59494.2</v>
      </c>
      <c r="K28">
        <f t="shared" si="1"/>
        <v>1.0976027915326201</v>
      </c>
      <c r="L28">
        <f t="shared" si="2"/>
        <v>103633</v>
      </c>
      <c r="M28">
        <f t="shared" si="3"/>
        <v>33798</v>
      </c>
      <c r="N28">
        <f t="shared" si="4"/>
        <v>59494.2</v>
      </c>
      <c r="O28">
        <f t="shared" si="5"/>
        <v>69835</v>
      </c>
      <c r="Q28">
        <v>4908</v>
      </c>
      <c r="R28">
        <v>-2897</v>
      </c>
      <c r="T28">
        <v>3627.5999999999985</v>
      </c>
      <c r="U28">
        <v>-300.40000000000146</v>
      </c>
      <c r="W28">
        <v>9191.5999999999985</v>
      </c>
      <c r="X28">
        <v>1536.4</v>
      </c>
      <c r="Z28">
        <v>59494.2</v>
      </c>
      <c r="AA28">
        <v>1.0976027915326201</v>
      </c>
      <c r="AI28">
        <v>59494.2</v>
      </c>
      <c r="AJ28">
        <v>1.0976027915326201</v>
      </c>
    </row>
    <row r="29" spans="2:38" x14ac:dyDescent="0.25">
      <c r="B29">
        <v>57210</v>
      </c>
      <c r="C29">
        <v>44824</v>
      </c>
      <c r="D29">
        <v>46950</v>
      </c>
      <c r="E29">
        <v>110672</v>
      </c>
      <c r="F29">
        <v>61109</v>
      </c>
      <c r="H29">
        <v>83480</v>
      </c>
      <c r="J29">
        <f t="shared" si="0"/>
        <v>64153</v>
      </c>
      <c r="K29">
        <f t="shared" si="1"/>
        <v>1.301264165354699</v>
      </c>
      <c r="L29">
        <f t="shared" si="2"/>
        <v>110672</v>
      </c>
      <c r="M29">
        <f t="shared" si="3"/>
        <v>44824</v>
      </c>
      <c r="N29">
        <f t="shared" si="4"/>
        <v>64153</v>
      </c>
      <c r="O29">
        <f t="shared" si="5"/>
        <v>65848</v>
      </c>
      <c r="Q29">
        <v>4514</v>
      </c>
      <c r="R29">
        <v>6251</v>
      </c>
      <c r="T29">
        <v>-4407.1999999999971</v>
      </c>
      <c r="U29">
        <v>-2173.8000000000029</v>
      </c>
      <c r="W29">
        <v>9156.4</v>
      </c>
      <c r="X29">
        <v>2246.6</v>
      </c>
      <c r="AB29">
        <v>64153</v>
      </c>
      <c r="AC29">
        <v>1.301264165354699</v>
      </c>
      <c r="AK29">
        <v>64153</v>
      </c>
      <c r="AL29">
        <v>1.301264165354699</v>
      </c>
    </row>
    <row r="30" spans="2:38" x14ac:dyDescent="0.25">
      <c r="B30">
        <v>22918</v>
      </c>
      <c r="C30">
        <v>9433</v>
      </c>
      <c r="D30">
        <v>64069</v>
      </c>
      <c r="E30">
        <v>94141</v>
      </c>
      <c r="F30">
        <v>36143</v>
      </c>
      <c r="H30">
        <v>85698</v>
      </c>
      <c r="J30">
        <f t="shared" si="0"/>
        <v>45340.800000000003</v>
      </c>
      <c r="K30">
        <f t="shared" si="1"/>
        <v>1.890085750582257</v>
      </c>
      <c r="L30">
        <f t="shared" si="2"/>
        <v>94141</v>
      </c>
      <c r="M30">
        <f t="shared" si="3"/>
        <v>9433</v>
      </c>
      <c r="N30">
        <f t="shared" si="4"/>
        <v>45340.800000000003</v>
      </c>
      <c r="O30">
        <f t="shared" si="5"/>
        <v>84708</v>
      </c>
      <c r="Q30">
        <v>18294</v>
      </c>
      <c r="R30">
        <v>4999</v>
      </c>
      <c r="T30">
        <v>10654.800000000003</v>
      </c>
      <c r="U30">
        <v>556.40000000000146</v>
      </c>
      <c r="W30">
        <v>16426.400000000001</v>
      </c>
      <c r="X30">
        <v>2911.2</v>
      </c>
      <c r="AD30">
        <v>45340.800000000003</v>
      </c>
      <c r="AE30">
        <v>1.890085750582257</v>
      </c>
      <c r="AK30">
        <v>45340.800000000003</v>
      </c>
      <c r="AL30">
        <v>1.890085750582257</v>
      </c>
    </row>
    <row r="31" spans="2:38" x14ac:dyDescent="0.25">
      <c r="B31">
        <v>10507</v>
      </c>
      <c r="C31">
        <v>67119</v>
      </c>
      <c r="D31">
        <v>55025</v>
      </c>
      <c r="E31">
        <v>76555</v>
      </c>
      <c r="F31">
        <v>9825</v>
      </c>
      <c r="H31">
        <v>79522</v>
      </c>
      <c r="J31">
        <f t="shared" si="0"/>
        <v>43806.2</v>
      </c>
      <c r="K31">
        <f t="shared" si="1"/>
        <v>1.8153138140263252</v>
      </c>
      <c r="L31">
        <f t="shared" si="2"/>
        <v>76555</v>
      </c>
      <c r="M31">
        <f t="shared" si="3"/>
        <v>9825</v>
      </c>
      <c r="N31">
        <f t="shared" si="4"/>
        <v>43806.2</v>
      </c>
      <c r="O31">
        <f t="shared" si="5"/>
        <v>66730</v>
      </c>
      <c r="Q31">
        <v>1417</v>
      </c>
      <c r="R31">
        <v>0</v>
      </c>
      <c r="T31">
        <v>190.39999999999418</v>
      </c>
      <c r="U31">
        <v>-952.80000000000291</v>
      </c>
      <c r="W31">
        <v>8913.5999999999985</v>
      </c>
      <c r="X31">
        <v>952.8</v>
      </c>
      <c r="AD31">
        <v>43806.2</v>
      </c>
      <c r="AE31">
        <v>1.8153138140263252</v>
      </c>
      <c r="AK31">
        <v>43806.2</v>
      </c>
      <c r="AL31">
        <v>1.8153138140263252</v>
      </c>
    </row>
    <row r="32" spans="2:38" x14ac:dyDescent="0.25">
      <c r="B32">
        <v>2547</v>
      </c>
      <c r="C32">
        <v>54729</v>
      </c>
      <c r="D32">
        <v>80382</v>
      </c>
      <c r="E32">
        <v>94671</v>
      </c>
      <c r="F32">
        <v>59289</v>
      </c>
      <c r="H32">
        <v>113837</v>
      </c>
      <c r="J32">
        <f t="shared" si="0"/>
        <v>58323.6</v>
      </c>
      <c r="K32">
        <f t="shared" si="1"/>
        <v>1.9518171031966478</v>
      </c>
      <c r="L32">
        <f t="shared" si="2"/>
        <v>94671</v>
      </c>
      <c r="M32">
        <f t="shared" si="3"/>
        <v>2547</v>
      </c>
      <c r="N32">
        <f t="shared" si="4"/>
        <v>58323.6</v>
      </c>
      <c r="O32">
        <f t="shared" si="5"/>
        <v>92124</v>
      </c>
      <c r="Q32">
        <v>-8671</v>
      </c>
      <c r="R32">
        <v>-7388</v>
      </c>
      <c r="T32">
        <v>-14590.799999999996</v>
      </c>
      <c r="U32">
        <v>-4362.8000000000029</v>
      </c>
      <c r="W32">
        <v>16609.2</v>
      </c>
      <c r="X32">
        <v>5054</v>
      </c>
      <c r="AF32">
        <v>58323.6</v>
      </c>
      <c r="AG32">
        <v>1.9518171031966478</v>
      </c>
      <c r="AK32">
        <v>58323.6</v>
      </c>
      <c r="AL32">
        <v>1.9518171031966478</v>
      </c>
    </row>
    <row r="33" spans="2:38" x14ac:dyDescent="0.25">
      <c r="B33">
        <v>29260</v>
      </c>
      <c r="C33">
        <v>25353</v>
      </c>
      <c r="D33">
        <v>77516</v>
      </c>
      <c r="E33">
        <v>32120</v>
      </c>
      <c r="F33">
        <v>5940</v>
      </c>
      <c r="H33">
        <v>66160</v>
      </c>
      <c r="J33">
        <f t="shared" si="0"/>
        <v>34037.800000000003</v>
      </c>
      <c r="K33">
        <f t="shared" si="1"/>
        <v>1.9437213920993717</v>
      </c>
      <c r="L33">
        <f t="shared" si="2"/>
        <v>77516</v>
      </c>
      <c r="M33">
        <f t="shared" si="3"/>
        <v>5940</v>
      </c>
      <c r="N33">
        <f t="shared" si="4"/>
        <v>34037.800000000003</v>
      </c>
      <c r="O33">
        <f t="shared" si="5"/>
        <v>71576</v>
      </c>
      <c r="Q33">
        <v>-10100</v>
      </c>
      <c r="R33">
        <v>-1589</v>
      </c>
      <c r="T33">
        <v>-12948.199999999997</v>
      </c>
      <c r="U33">
        <v>-2313</v>
      </c>
      <c r="W33">
        <v>20152.600000000002</v>
      </c>
      <c r="X33">
        <v>3712.2000000000003</v>
      </c>
      <c r="AD33">
        <v>34037.800000000003</v>
      </c>
      <c r="AE33">
        <v>1.9437213920993717</v>
      </c>
      <c r="AK33">
        <v>34037.800000000003</v>
      </c>
      <c r="AL33">
        <v>1.9437213920993717</v>
      </c>
    </row>
    <row r="34" spans="2:38" x14ac:dyDescent="0.25">
      <c r="B34">
        <v>82997</v>
      </c>
      <c r="C34">
        <v>10273</v>
      </c>
      <c r="D34">
        <v>72758</v>
      </c>
      <c r="E34">
        <v>98682</v>
      </c>
      <c r="F34">
        <v>40231</v>
      </c>
      <c r="H34">
        <v>96024</v>
      </c>
      <c r="J34">
        <f t="shared" ref="J34:J65" si="6">AVERAGE(B34:F34)</f>
        <v>60988.2</v>
      </c>
      <c r="K34">
        <f t="shared" ref="K34:K65" si="7">H34/J34</f>
        <v>1.5744685037433472</v>
      </c>
      <c r="L34">
        <f t="shared" ref="L34:L65" si="8">MAX(B34:F34)</f>
        <v>98682</v>
      </c>
      <c r="M34">
        <f t="shared" ref="M34:M65" si="9">MIN(B34:F34)</f>
        <v>10273</v>
      </c>
      <c r="N34">
        <f t="shared" ref="N34:N65" si="10">AVERAGE(B34:F34)</f>
        <v>60988.2</v>
      </c>
      <c r="O34">
        <f t="shared" ref="O34:O65" si="11">L34-M34</f>
        <v>88409</v>
      </c>
      <c r="Q34">
        <v>-7542</v>
      </c>
      <c r="R34">
        <v>73</v>
      </c>
      <c r="T34">
        <v>1554.5999999999985</v>
      </c>
      <c r="U34">
        <v>-142.40000000000146</v>
      </c>
      <c r="W34">
        <v>5486.6</v>
      </c>
      <c r="X34">
        <v>2188.8000000000002</v>
      </c>
      <c r="AF34">
        <v>60988.2</v>
      </c>
      <c r="AG34">
        <v>1.5744685037433472</v>
      </c>
      <c r="AK34">
        <v>60988.2</v>
      </c>
      <c r="AL34">
        <v>1.5744685037433472</v>
      </c>
    </row>
    <row r="35" spans="2:38" x14ac:dyDescent="0.25">
      <c r="B35">
        <v>109102</v>
      </c>
      <c r="C35">
        <v>110676</v>
      </c>
      <c r="D35">
        <v>10412</v>
      </c>
      <c r="E35">
        <v>91838</v>
      </c>
      <c r="F35">
        <v>36164</v>
      </c>
      <c r="H35">
        <v>121929</v>
      </c>
      <c r="J35">
        <f t="shared" si="6"/>
        <v>71638.399999999994</v>
      </c>
      <c r="K35">
        <f t="shared" si="7"/>
        <v>1.7020061866261671</v>
      </c>
      <c r="L35">
        <f t="shared" si="8"/>
        <v>110676</v>
      </c>
      <c r="M35">
        <f t="shared" si="9"/>
        <v>10412</v>
      </c>
      <c r="N35">
        <f t="shared" si="10"/>
        <v>71638.399999999994</v>
      </c>
      <c r="O35">
        <f t="shared" si="11"/>
        <v>100264</v>
      </c>
      <c r="Q35">
        <v>33123</v>
      </c>
      <c r="R35">
        <v>-771</v>
      </c>
      <c r="T35">
        <v>-4178.8000000000029</v>
      </c>
      <c r="U35">
        <v>-2095</v>
      </c>
      <c r="W35">
        <v>9148.7999999999993</v>
      </c>
      <c r="X35">
        <v>3114.6000000000004</v>
      </c>
      <c r="AB35">
        <v>71638.399999999994</v>
      </c>
      <c r="AC35">
        <v>1.7020061866261671</v>
      </c>
      <c r="AK35">
        <v>71638.399999999994</v>
      </c>
      <c r="AL35">
        <v>1.7020061866261671</v>
      </c>
    </row>
    <row r="36" spans="2:38" x14ac:dyDescent="0.25">
      <c r="B36">
        <v>92850</v>
      </c>
      <c r="C36">
        <v>12420</v>
      </c>
      <c r="D36">
        <v>41997</v>
      </c>
      <c r="E36">
        <v>86714</v>
      </c>
      <c r="F36">
        <v>63892</v>
      </c>
      <c r="H36">
        <v>103658</v>
      </c>
      <c r="J36">
        <f t="shared" si="6"/>
        <v>59574.6</v>
      </c>
      <c r="K36">
        <f t="shared" si="7"/>
        <v>1.7399697186384802</v>
      </c>
      <c r="L36">
        <f t="shared" si="8"/>
        <v>92850</v>
      </c>
      <c r="M36">
        <f t="shared" si="9"/>
        <v>12420</v>
      </c>
      <c r="N36">
        <f t="shared" si="10"/>
        <v>59574.6</v>
      </c>
      <c r="O36">
        <f t="shared" si="11"/>
        <v>80430</v>
      </c>
      <c r="Q36">
        <v>18419</v>
      </c>
      <c r="R36">
        <v>791</v>
      </c>
      <c r="T36">
        <v>682.19999999999709</v>
      </c>
      <c r="U36">
        <v>5637.5999999999985</v>
      </c>
      <c r="W36">
        <v>13454.2</v>
      </c>
      <c r="X36">
        <v>5637.6</v>
      </c>
      <c r="AB36">
        <v>59574.6</v>
      </c>
      <c r="AC36">
        <v>1.7399697186384802</v>
      </c>
      <c r="AK36">
        <v>59574.6</v>
      </c>
      <c r="AL36">
        <v>1.7399697186384802</v>
      </c>
    </row>
    <row r="37" spans="2:38" x14ac:dyDescent="0.25">
      <c r="B37">
        <v>82630</v>
      </c>
      <c r="C37">
        <v>99984</v>
      </c>
      <c r="D37">
        <v>18670</v>
      </c>
      <c r="E37">
        <v>38024</v>
      </c>
      <c r="F37">
        <v>87639</v>
      </c>
      <c r="H37">
        <v>88358</v>
      </c>
      <c r="J37">
        <f t="shared" si="6"/>
        <v>65389.4</v>
      </c>
      <c r="K37">
        <f t="shared" si="7"/>
        <v>1.3512587667114242</v>
      </c>
      <c r="L37">
        <f t="shared" si="8"/>
        <v>99984</v>
      </c>
      <c r="M37">
        <f t="shared" si="9"/>
        <v>18670</v>
      </c>
      <c r="N37">
        <f t="shared" si="10"/>
        <v>65389.4</v>
      </c>
      <c r="O37">
        <f t="shared" si="11"/>
        <v>81314</v>
      </c>
      <c r="Q37">
        <v>-18898</v>
      </c>
      <c r="R37">
        <v>866</v>
      </c>
      <c r="T37">
        <v>5906.5999999999985</v>
      </c>
      <c r="U37">
        <v>-367.99999999999272</v>
      </c>
      <c r="W37">
        <v>9725</v>
      </c>
      <c r="X37">
        <v>617.6</v>
      </c>
      <c r="AF37">
        <v>65389.4</v>
      </c>
      <c r="AG37">
        <v>1.3512587667114242</v>
      </c>
      <c r="AK37">
        <v>65389.4</v>
      </c>
      <c r="AL37">
        <v>1.3512587667114242</v>
      </c>
    </row>
    <row r="38" spans="2:38" x14ac:dyDescent="0.25">
      <c r="B38">
        <v>112091</v>
      </c>
      <c r="C38">
        <v>88734</v>
      </c>
      <c r="D38">
        <v>28964</v>
      </c>
      <c r="E38">
        <v>30075</v>
      </c>
      <c r="F38">
        <v>55659</v>
      </c>
      <c r="H38">
        <v>92346</v>
      </c>
      <c r="J38">
        <f t="shared" si="6"/>
        <v>63104.6</v>
      </c>
      <c r="K38">
        <f t="shared" si="7"/>
        <v>1.4633798486956577</v>
      </c>
      <c r="L38">
        <f t="shared" si="8"/>
        <v>112091</v>
      </c>
      <c r="M38">
        <f t="shared" si="9"/>
        <v>28964</v>
      </c>
      <c r="N38">
        <f t="shared" si="10"/>
        <v>63104.6</v>
      </c>
      <c r="O38">
        <f t="shared" si="11"/>
        <v>83127</v>
      </c>
      <c r="Q38">
        <v>8952</v>
      </c>
      <c r="R38">
        <v>-9</v>
      </c>
      <c r="T38">
        <v>965</v>
      </c>
      <c r="U38">
        <v>711.19999999999709</v>
      </c>
      <c r="W38">
        <v>5844.6</v>
      </c>
      <c r="X38">
        <v>2103.1999999999998</v>
      </c>
      <c r="AB38">
        <v>63104.6</v>
      </c>
      <c r="AC38">
        <v>1.4633798486956577</v>
      </c>
      <c r="AK38">
        <v>63104.6</v>
      </c>
      <c r="AL38">
        <v>1.4633798486956577</v>
      </c>
    </row>
    <row r="39" spans="2:38" x14ac:dyDescent="0.25">
      <c r="B39">
        <v>96818</v>
      </c>
      <c r="C39">
        <v>62095</v>
      </c>
      <c r="D39">
        <v>68462</v>
      </c>
      <c r="E39">
        <v>77138</v>
      </c>
      <c r="F39">
        <v>28353</v>
      </c>
      <c r="H39">
        <v>98201</v>
      </c>
      <c r="J39">
        <f t="shared" si="6"/>
        <v>66573.2</v>
      </c>
      <c r="K39">
        <f t="shared" si="7"/>
        <v>1.4750830664591759</v>
      </c>
      <c r="L39">
        <f t="shared" si="8"/>
        <v>96818</v>
      </c>
      <c r="M39">
        <f t="shared" si="9"/>
        <v>28353</v>
      </c>
      <c r="N39">
        <f t="shared" si="10"/>
        <v>66573.2</v>
      </c>
      <c r="O39">
        <f t="shared" si="11"/>
        <v>68465</v>
      </c>
      <c r="Q39">
        <v>-31441</v>
      </c>
      <c r="R39">
        <v>-6524</v>
      </c>
      <c r="T39">
        <v>-10474</v>
      </c>
      <c r="U39">
        <v>1819.1999999999971</v>
      </c>
      <c r="W39">
        <v>10602</v>
      </c>
      <c r="X39">
        <v>2114.7999999999997</v>
      </c>
      <c r="AF39">
        <v>66573.2</v>
      </c>
      <c r="AG39">
        <v>1.4750830664591759</v>
      </c>
      <c r="AK39">
        <v>66573.2</v>
      </c>
      <c r="AL39">
        <v>1.4750830664591759</v>
      </c>
    </row>
    <row r="40" spans="2:38" x14ac:dyDescent="0.25">
      <c r="B40">
        <v>8592</v>
      </c>
      <c r="C40">
        <v>91615</v>
      </c>
      <c r="D40">
        <v>84926</v>
      </c>
      <c r="E40">
        <v>35873</v>
      </c>
      <c r="F40">
        <v>17041</v>
      </c>
      <c r="H40">
        <v>48923</v>
      </c>
      <c r="J40">
        <f t="shared" si="6"/>
        <v>47609.4</v>
      </c>
      <c r="K40">
        <f t="shared" si="7"/>
        <v>1.0275911899750889</v>
      </c>
      <c r="L40">
        <f t="shared" si="8"/>
        <v>91615</v>
      </c>
      <c r="M40">
        <f t="shared" si="9"/>
        <v>8592</v>
      </c>
      <c r="N40">
        <f t="shared" si="10"/>
        <v>47609.4</v>
      </c>
      <c r="O40">
        <f t="shared" si="11"/>
        <v>83023</v>
      </c>
      <c r="Q40">
        <v>-21556</v>
      </c>
      <c r="R40">
        <v>2</v>
      </c>
      <c r="T40">
        <v>-8109.5999999999985</v>
      </c>
      <c r="U40">
        <v>789.80000000000291</v>
      </c>
      <c r="W40">
        <v>9949.6</v>
      </c>
      <c r="X40">
        <v>790.2</v>
      </c>
      <c r="Z40">
        <v>47609.4</v>
      </c>
      <c r="AA40">
        <v>1.0275911899750889</v>
      </c>
      <c r="AI40">
        <v>47609.4</v>
      </c>
      <c r="AJ40">
        <v>1.0275911899750889</v>
      </c>
    </row>
    <row r="41" spans="2:38" x14ac:dyDescent="0.25">
      <c r="B41">
        <v>62758</v>
      </c>
      <c r="C41">
        <v>64396</v>
      </c>
      <c r="D41">
        <v>77403</v>
      </c>
      <c r="E41">
        <v>94631</v>
      </c>
      <c r="F41">
        <v>45939</v>
      </c>
      <c r="H41">
        <v>91986</v>
      </c>
      <c r="J41">
        <f t="shared" si="6"/>
        <v>69025.399999999994</v>
      </c>
      <c r="K41">
        <f t="shared" si="7"/>
        <v>1.3326398688019194</v>
      </c>
      <c r="L41">
        <f t="shared" si="8"/>
        <v>94631</v>
      </c>
      <c r="M41">
        <f t="shared" si="9"/>
        <v>45939</v>
      </c>
      <c r="N41">
        <f t="shared" si="10"/>
        <v>69025.399999999994</v>
      </c>
      <c r="O41">
        <f t="shared" si="11"/>
        <v>48692</v>
      </c>
      <c r="Q41">
        <v>-31014</v>
      </c>
      <c r="R41">
        <v>-1723</v>
      </c>
      <c r="T41">
        <v>1375.3999999999942</v>
      </c>
      <c r="U41">
        <v>1860.3999999999942</v>
      </c>
      <c r="W41">
        <v>16633.400000000001</v>
      </c>
      <c r="X41">
        <v>3306.3999999999996</v>
      </c>
      <c r="AF41">
        <v>69025.399999999994</v>
      </c>
      <c r="AG41">
        <v>1.3326398688019194</v>
      </c>
      <c r="AK41">
        <v>69025.399999999994</v>
      </c>
      <c r="AL41">
        <v>1.3326398688019194</v>
      </c>
    </row>
    <row r="42" spans="2:38" x14ac:dyDescent="0.25">
      <c r="B42">
        <v>106246</v>
      </c>
      <c r="C42">
        <v>26289</v>
      </c>
      <c r="D42">
        <v>11903</v>
      </c>
      <c r="E42">
        <v>108680</v>
      </c>
      <c r="F42">
        <v>98805</v>
      </c>
      <c r="H42">
        <v>125035</v>
      </c>
      <c r="J42">
        <f t="shared" si="6"/>
        <v>70384.600000000006</v>
      </c>
      <c r="K42">
        <f t="shared" si="7"/>
        <v>1.7764539402085113</v>
      </c>
      <c r="L42">
        <f t="shared" si="8"/>
        <v>108680</v>
      </c>
      <c r="M42">
        <f t="shared" si="9"/>
        <v>11903</v>
      </c>
      <c r="N42">
        <f t="shared" si="10"/>
        <v>70384.600000000006</v>
      </c>
      <c r="O42">
        <f t="shared" si="11"/>
        <v>96777</v>
      </c>
      <c r="Q42">
        <v>5479</v>
      </c>
      <c r="R42">
        <v>197</v>
      </c>
      <c r="T42">
        <v>1726</v>
      </c>
      <c r="U42">
        <v>-278</v>
      </c>
      <c r="W42">
        <v>10062.4</v>
      </c>
      <c r="X42">
        <v>1345.2</v>
      </c>
      <c r="AF42">
        <v>70384.600000000006</v>
      </c>
      <c r="AG42">
        <v>1.7764539402085113</v>
      </c>
      <c r="AK42">
        <v>70384.600000000006</v>
      </c>
      <c r="AL42">
        <v>1.7764539402085113</v>
      </c>
    </row>
    <row r="43" spans="2:38" x14ac:dyDescent="0.25">
      <c r="B43">
        <v>97359</v>
      </c>
      <c r="C43">
        <v>81569</v>
      </c>
      <c r="D43">
        <v>43486</v>
      </c>
      <c r="E43">
        <v>108000</v>
      </c>
      <c r="F43">
        <v>95754</v>
      </c>
      <c r="H43">
        <v>120609</v>
      </c>
      <c r="J43">
        <f t="shared" si="6"/>
        <v>85233.600000000006</v>
      </c>
      <c r="K43">
        <f t="shared" si="7"/>
        <v>1.4150405473897616</v>
      </c>
      <c r="L43">
        <f t="shared" si="8"/>
        <v>108000</v>
      </c>
      <c r="M43">
        <f t="shared" si="9"/>
        <v>43486</v>
      </c>
      <c r="N43">
        <f t="shared" si="10"/>
        <v>85233.600000000006</v>
      </c>
      <c r="O43">
        <f t="shared" si="11"/>
        <v>64514</v>
      </c>
      <c r="Q43">
        <v>2406</v>
      </c>
      <c r="R43">
        <v>299</v>
      </c>
      <c r="T43">
        <v>-3941.3999999999942</v>
      </c>
      <c r="U43">
        <v>-4395.5999999999913</v>
      </c>
      <c r="W43">
        <v>13264.199999999999</v>
      </c>
      <c r="X43">
        <v>4425.5999999999995</v>
      </c>
      <c r="AB43">
        <v>85233.600000000006</v>
      </c>
      <c r="AC43">
        <v>1.4150405473897616</v>
      </c>
      <c r="AK43">
        <v>85233.600000000006</v>
      </c>
      <c r="AL43">
        <v>1.4150405473897616</v>
      </c>
    </row>
    <row r="44" spans="2:38" x14ac:dyDescent="0.25">
      <c r="B44">
        <v>75160</v>
      </c>
      <c r="C44">
        <v>44485</v>
      </c>
      <c r="D44">
        <v>46632</v>
      </c>
      <c r="E44">
        <v>94528</v>
      </c>
      <c r="F44">
        <v>43234</v>
      </c>
      <c r="H44">
        <v>69680</v>
      </c>
      <c r="J44">
        <f t="shared" si="6"/>
        <v>60807.8</v>
      </c>
      <c r="K44">
        <f t="shared" si="7"/>
        <v>1.1459056239495591</v>
      </c>
      <c r="L44">
        <f t="shared" si="8"/>
        <v>94528</v>
      </c>
      <c r="M44">
        <f t="shared" si="9"/>
        <v>43234</v>
      </c>
      <c r="N44">
        <f t="shared" si="10"/>
        <v>60807.8</v>
      </c>
      <c r="O44">
        <f t="shared" si="11"/>
        <v>51294</v>
      </c>
      <c r="Q44">
        <v>-27859</v>
      </c>
      <c r="R44">
        <v>-210</v>
      </c>
      <c r="T44">
        <v>1300.4000000000015</v>
      </c>
      <c r="U44">
        <v>-1228.7999999999956</v>
      </c>
      <c r="W44">
        <v>15632.4</v>
      </c>
      <c r="X44">
        <v>2130</v>
      </c>
      <c r="AF44">
        <v>60807.8</v>
      </c>
      <c r="AG44">
        <v>1.1459056239495591</v>
      </c>
      <c r="AI44">
        <v>60807.8</v>
      </c>
      <c r="AJ44">
        <v>1.1459056239495591</v>
      </c>
    </row>
    <row r="45" spans="2:38" x14ac:dyDescent="0.25">
      <c r="B45">
        <v>112050</v>
      </c>
      <c r="C45">
        <v>25444</v>
      </c>
      <c r="D45">
        <v>92868</v>
      </c>
      <c r="E45">
        <v>10532</v>
      </c>
      <c r="F45">
        <v>99712</v>
      </c>
      <c r="H45">
        <v>68520</v>
      </c>
      <c r="J45">
        <f t="shared" si="6"/>
        <v>68121.2</v>
      </c>
      <c r="K45">
        <f t="shared" si="7"/>
        <v>1.0058542715043188</v>
      </c>
      <c r="L45">
        <f t="shared" si="8"/>
        <v>112050</v>
      </c>
      <c r="M45">
        <f t="shared" si="9"/>
        <v>10532</v>
      </c>
      <c r="N45">
        <f t="shared" si="10"/>
        <v>68121.2</v>
      </c>
      <c r="O45">
        <f t="shared" si="11"/>
        <v>101518</v>
      </c>
      <c r="Q45">
        <v>-30864</v>
      </c>
      <c r="R45">
        <v>-4339</v>
      </c>
      <c r="T45">
        <v>-217.60000000000582</v>
      </c>
      <c r="U45">
        <v>-76.19999999999709</v>
      </c>
      <c r="W45">
        <v>9352.4000000000015</v>
      </c>
      <c r="X45">
        <v>76.2</v>
      </c>
      <c r="AB45">
        <v>68121.2</v>
      </c>
      <c r="AC45">
        <v>1.0058542715043188</v>
      </c>
      <c r="AI45">
        <v>68121.2</v>
      </c>
      <c r="AJ45">
        <v>1.0058542715043188</v>
      </c>
    </row>
    <row r="46" spans="2:38" x14ac:dyDescent="0.25">
      <c r="B46">
        <v>9453</v>
      </c>
      <c r="C46">
        <v>47721</v>
      </c>
      <c r="D46">
        <v>32851</v>
      </c>
      <c r="E46">
        <v>23080</v>
      </c>
      <c r="F46">
        <v>101761</v>
      </c>
      <c r="H46">
        <v>65451</v>
      </c>
      <c r="J46">
        <f t="shared" si="6"/>
        <v>42973.2</v>
      </c>
      <c r="K46">
        <f t="shared" si="7"/>
        <v>1.5230655385216834</v>
      </c>
      <c r="L46">
        <f t="shared" si="8"/>
        <v>101761</v>
      </c>
      <c r="M46">
        <f t="shared" si="9"/>
        <v>9453</v>
      </c>
      <c r="N46">
        <f t="shared" si="10"/>
        <v>42973.2</v>
      </c>
      <c r="O46">
        <f t="shared" si="11"/>
        <v>92308</v>
      </c>
      <c r="Q46">
        <v>384</v>
      </c>
      <c r="R46">
        <v>-3</v>
      </c>
      <c r="T46">
        <v>-9449.4000000000015</v>
      </c>
      <c r="U46">
        <v>176.79999999999563</v>
      </c>
      <c r="W46">
        <v>12744.599999999999</v>
      </c>
      <c r="X46">
        <v>1521.6000000000001</v>
      </c>
      <c r="Z46">
        <v>42973.2</v>
      </c>
      <c r="AA46">
        <v>1.5230655385216834</v>
      </c>
      <c r="AK46">
        <v>42973.2</v>
      </c>
      <c r="AL46">
        <v>1.5230655385216834</v>
      </c>
    </row>
    <row r="47" spans="2:38" x14ac:dyDescent="0.25">
      <c r="B47">
        <v>23114</v>
      </c>
      <c r="C47">
        <v>38391</v>
      </c>
      <c r="D47">
        <v>70863</v>
      </c>
      <c r="E47">
        <v>81914</v>
      </c>
      <c r="F47">
        <v>40651</v>
      </c>
      <c r="H47">
        <v>102312</v>
      </c>
      <c r="J47">
        <f t="shared" si="6"/>
        <v>50986.6</v>
      </c>
      <c r="K47">
        <f t="shared" si="7"/>
        <v>2.0066448831653809</v>
      </c>
      <c r="L47">
        <f t="shared" si="8"/>
        <v>81914</v>
      </c>
      <c r="M47">
        <f t="shared" si="9"/>
        <v>23114</v>
      </c>
      <c r="N47">
        <f t="shared" si="10"/>
        <v>50986.6</v>
      </c>
      <c r="O47">
        <f t="shared" si="11"/>
        <v>58800</v>
      </c>
      <c r="Q47">
        <v>50037</v>
      </c>
      <c r="R47">
        <v>5761</v>
      </c>
      <c r="T47">
        <v>9265</v>
      </c>
      <c r="U47">
        <v>2326.1999999999971</v>
      </c>
      <c r="W47">
        <v>13009.800000000001</v>
      </c>
      <c r="X47">
        <v>2330.6</v>
      </c>
      <c r="Z47">
        <v>50986.6</v>
      </c>
      <c r="AA47">
        <v>2.0066448831653809</v>
      </c>
      <c r="AK47">
        <v>50986.6</v>
      </c>
      <c r="AL47">
        <v>2.0066448831653809</v>
      </c>
    </row>
    <row r="48" spans="2:38" x14ac:dyDescent="0.25">
      <c r="B48">
        <v>72267</v>
      </c>
      <c r="C48">
        <v>9054</v>
      </c>
      <c r="D48">
        <v>28017</v>
      </c>
      <c r="E48">
        <v>12826</v>
      </c>
      <c r="F48">
        <v>100351</v>
      </c>
      <c r="H48">
        <v>82540</v>
      </c>
      <c r="J48">
        <f t="shared" si="6"/>
        <v>44503</v>
      </c>
      <c r="K48">
        <f t="shared" si="7"/>
        <v>1.8547064242860032</v>
      </c>
      <c r="L48">
        <f t="shared" si="8"/>
        <v>100351</v>
      </c>
      <c r="M48">
        <f t="shared" si="9"/>
        <v>9054</v>
      </c>
      <c r="N48">
        <f t="shared" si="10"/>
        <v>44503</v>
      </c>
      <c r="O48">
        <f t="shared" si="11"/>
        <v>91297</v>
      </c>
      <c r="Q48">
        <v>20794</v>
      </c>
      <c r="R48">
        <v>10080</v>
      </c>
      <c r="T48">
        <v>-14192.599999999999</v>
      </c>
      <c r="U48">
        <v>-94.80000000000291</v>
      </c>
      <c r="W48">
        <v>15239.400000000001</v>
      </c>
      <c r="X48">
        <v>4874</v>
      </c>
      <c r="AB48">
        <v>44503</v>
      </c>
      <c r="AC48">
        <v>1.8547064242860032</v>
      </c>
      <c r="AK48">
        <v>44503</v>
      </c>
      <c r="AL48">
        <v>1.8547064242860032</v>
      </c>
    </row>
    <row r="49" spans="2:38" x14ac:dyDescent="0.25">
      <c r="B49">
        <v>75711</v>
      </c>
      <c r="C49">
        <v>26453</v>
      </c>
      <c r="D49">
        <v>76005</v>
      </c>
      <c r="E49">
        <v>71616</v>
      </c>
      <c r="F49">
        <v>72854</v>
      </c>
      <c r="H49">
        <v>73825</v>
      </c>
      <c r="J49">
        <f t="shared" si="6"/>
        <v>64527.8</v>
      </c>
      <c r="K49">
        <f t="shared" si="7"/>
        <v>1.1440805358310682</v>
      </c>
      <c r="L49">
        <f t="shared" si="8"/>
        <v>76005</v>
      </c>
      <c r="M49">
        <f t="shared" si="9"/>
        <v>26453</v>
      </c>
      <c r="N49">
        <f t="shared" si="10"/>
        <v>64527.8</v>
      </c>
      <c r="O49">
        <f t="shared" si="11"/>
        <v>49552</v>
      </c>
      <c r="Q49">
        <v>-33800</v>
      </c>
      <c r="R49">
        <v>-704</v>
      </c>
      <c r="T49">
        <v>10727.600000000006</v>
      </c>
      <c r="U49">
        <v>-698.19999999999709</v>
      </c>
      <c r="W49">
        <v>19534.799999999996</v>
      </c>
      <c r="X49">
        <v>3998.6000000000004</v>
      </c>
      <c r="AD49">
        <v>64527.8</v>
      </c>
      <c r="AE49">
        <v>1.1440805358310682</v>
      </c>
      <c r="AI49">
        <v>64527.8</v>
      </c>
      <c r="AJ49">
        <v>1.1440805358310682</v>
      </c>
    </row>
    <row r="50" spans="2:38" x14ac:dyDescent="0.25">
      <c r="B50">
        <v>69201</v>
      </c>
      <c r="C50">
        <v>78793</v>
      </c>
      <c r="D50">
        <v>86804</v>
      </c>
      <c r="E50">
        <v>8426</v>
      </c>
      <c r="F50">
        <v>51819</v>
      </c>
      <c r="H50">
        <v>90927</v>
      </c>
      <c r="J50">
        <f t="shared" si="6"/>
        <v>59008.6</v>
      </c>
      <c r="K50">
        <f t="shared" si="7"/>
        <v>1.540910985856299</v>
      </c>
      <c r="L50">
        <f t="shared" si="8"/>
        <v>86804</v>
      </c>
      <c r="M50">
        <f t="shared" si="9"/>
        <v>8426</v>
      </c>
      <c r="N50">
        <f t="shared" si="10"/>
        <v>59008.6</v>
      </c>
      <c r="O50">
        <f t="shared" si="11"/>
        <v>78378</v>
      </c>
      <c r="Q50">
        <v>17004</v>
      </c>
      <c r="R50">
        <v>-11726</v>
      </c>
      <c r="T50">
        <v>1346.1999999999971</v>
      </c>
      <c r="U50">
        <v>78</v>
      </c>
      <c r="W50">
        <v>16050.599999999999</v>
      </c>
      <c r="X50">
        <v>4830.7999999999993</v>
      </c>
      <c r="Z50">
        <v>59008.6</v>
      </c>
      <c r="AA50">
        <v>1.540910985856299</v>
      </c>
      <c r="AK50">
        <v>59008.6</v>
      </c>
      <c r="AL50">
        <v>1.540910985856299</v>
      </c>
    </row>
    <row r="51" spans="2:38" x14ac:dyDescent="0.25">
      <c r="B51">
        <v>39640</v>
      </c>
      <c r="C51">
        <v>34171</v>
      </c>
      <c r="D51">
        <v>28265</v>
      </c>
      <c r="E51">
        <v>12409</v>
      </c>
      <c r="F51">
        <v>72069</v>
      </c>
      <c r="H51">
        <v>58275</v>
      </c>
      <c r="J51">
        <f t="shared" si="6"/>
        <v>37310.800000000003</v>
      </c>
      <c r="K51">
        <f t="shared" si="7"/>
        <v>1.561880206267354</v>
      </c>
      <c r="L51">
        <f t="shared" si="8"/>
        <v>72069</v>
      </c>
      <c r="M51">
        <f t="shared" si="9"/>
        <v>12409</v>
      </c>
      <c r="N51">
        <f t="shared" si="10"/>
        <v>37310.800000000003</v>
      </c>
      <c r="O51">
        <f t="shared" si="11"/>
        <v>59660</v>
      </c>
      <c r="Q51">
        <v>16578</v>
      </c>
      <c r="R51">
        <v>0</v>
      </c>
      <c r="T51">
        <v>22673.800000000003</v>
      </c>
      <c r="U51">
        <v>1224.2000000000044</v>
      </c>
      <c r="W51">
        <v>22673.8</v>
      </c>
      <c r="X51">
        <v>1224.1999999999998</v>
      </c>
      <c r="AD51">
        <v>37310.800000000003</v>
      </c>
      <c r="AE51">
        <v>1.561880206267354</v>
      </c>
      <c r="AK51">
        <v>37310.800000000003</v>
      </c>
      <c r="AL51">
        <v>1.561880206267354</v>
      </c>
    </row>
    <row r="52" spans="2:38" x14ac:dyDescent="0.25">
      <c r="B52">
        <v>25127</v>
      </c>
      <c r="C52">
        <v>97679</v>
      </c>
      <c r="D52">
        <v>29877</v>
      </c>
      <c r="E52">
        <v>62753</v>
      </c>
      <c r="F52">
        <v>30788</v>
      </c>
      <c r="H52">
        <v>58898</v>
      </c>
      <c r="J52">
        <f t="shared" si="6"/>
        <v>49244.800000000003</v>
      </c>
      <c r="K52">
        <f t="shared" si="7"/>
        <v>1.196024757943986</v>
      </c>
      <c r="L52">
        <f t="shared" si="8"/>
        <v>97679</v>
      </c>
      <c r="M52">
        <f t="shared" si="9"/>
        <v>25127</v>
      </c>
      <c r="N52">
        <f t="shared" si="10"/>
        <v>49244.800000000003</v>
      </c>
      <c r="O52">
        <f t="shared" si="11"/>
        <v>72552</v>
      </c>
      <c r="Q52">
        <v>1580</v>
      </c>
      <c r="R52">
        <v>1609</v>
      </c>
      <c r="T52">
        <v>9491.2000000000044</v>
      </c>
      <c r="U52">
        <v>2200.8000000000029</v>
      </c>
      <c r="W52">
        <v>9491.1999999999989</v>
      </c>
      <c r="X52">
        <v>2833.6</v>
      </c>
      <c r="Z52">
        <v>49244.800000000003</v>
      </c>
      <c r="AA52">
        <v>1.196024757943986</v>
      </c>
      <c r="AK52">
        <v>49244.800000000003</v>
      </c>
      <c r="AL52">
        <v>1.196024757943986</v>
      </c>
    </row>
    <row r="53" spans="2:38" x14ac:dyDescent="0.25">
      <c r="B53">
        <v>38660</v>
      </c>
      <c r="C53">
        <v>20399</v>
      </c>
      <c r="D53">
        <v>20475</v>
      </c>
      <c r="E53">
        <v>73824</v>
      </c>
      <c r="F53">
        <v>25465</v>
      </c>
      <c r="H53">
        <v>46327</v>
      </c>
      <c r="J53">
        <f t="shared" si="6"/>
        <v>35764.6</v>
      </c>
      <c r="K53">
        <f t="shared" si="7"/>
        <v>1.2953311374934993</v>
      </c>
      <c r="L53">
        <f t="shared" si="8"/>
        <v>73824</v>
      </c>
      <c r="M53">
        <f t="shared" si="9"/>
        <v>20399</v>
      </c>
      <c r="N53">
        <f t="shared" si="10"/>
        <v>35764.6</v>
      </c>
      <c r="O53">
        <f t="shared" si="11"/>
        <v>53425</v>
      </c>
      <c r="Q53">
        <v>-3488</v>
      </c>
      <c r="R53">
        <v>0</v>
      </c>
      <c r="T53">
        <v>-495.80000000000291</v>
      </c>
      <c r="U53">
        <v>-1338.4000000000015</v>
      </c>
      <c r="W53">
        <v>9972.5999999999985</v>
      </c>
      <c r="X53">
        <v>2245.1999999999998</v>
      </c>
      <c r="Z53">
        <v>35764.6</v>
      </c>
      <c r="AA53">
        <v>1.2953311374934993</v>
      </c>
      <c r="AK53">
        <v>35764.6</v>
      </c>
      <c r="AL53">
        <v>1.2953311374934993</v>
      </c>
    </row>
    <row r="54" spans="2:38" x14ac:dyDescent="0.25">
      <c r="B54">
        <v>110813</v>
      </c>
      <c r="C54">
        <v>96051</v>
      </c>
      <c r="D54">
        <v>55135</v>
      </c>
      <c r="E54">
        <v>93158</v>
      </c>
      <c r="F54">
        <v>63458</v>
      </c>
      <c r="H54">
        <v>102206</v>
      </c>
      <c r="J54">
        <f t="shared" si="6"/>
        <v>83723</v>
      </c>
      <c r="K54">
        <f t="shared" si="7"/>
        <v>1.2207637088971968</v>
      </c>
      <c r="L54">
        <f t="shared" si="8"/>
        <v>110813</v>
      </c>
      <c r="M54">
        <f t="shared" si="9"/>
        <v>55135</v>
      </c>
      <c r="N54">
        <f t="shared" si="10"/>
        <v>83723</v>
      </c>
      <c r="O54">
        <f t="shared" si="11"/>
        <v>55678</v>
      </c>
      <c r="Q54">
        <v>-6280</v>
      </c>
      <c r="R54">
        <v>-7815</v>
      </c>
      <c r="T54">
        <v>-6485.1999999999971</v>
      </c>
      <c r="U54">
        <v>1112.6000000000058</v>
      </c>
      <c r="W54">
        <v>15940</v>
      </c>
      <c r="X54">
        <v>2347.7999999999997</v>
      </c>
      <c r="AB54">
        <v>83723</v>
      </c>
      <c r="AC54">
        <v>1.2207637088971968</v>
      </c>
      <c r="AI54">
        <v>83723</v>
      </c>
      <c r="AJ54">
        <v>1.2207637088971968</v>
      </c>
    </row>
    <row r="55" spans="2:38" x14ac:dyDescent="0.25">
      <c r="B55">
        <v>67982</v>
      </c>
      <c r="C55">
        <v>33867</v>
      </c>
      <c r="D55">
        <v>13557</v>
      </c>
      <c r="E55">
        <v>74439</v>
      </c>
      <c r="F55">
        <v>29514</v>
      </c>
      <c r="H55">
        <v>55760</v>
      </c>
      <c r="J55">
        <f t="shared" si="6"/>
        <v>43871.8</v>
      </c>
      <c r="K55">
        <f t="shared" si="7"/>
        <v>1.2709758888397558</v>
      </c>
      <c r="L55">
        <f t="shared" si="8"/>
        <v>74439</v>
      </c>
      <c r="M55">
        <f t="shared" si="9"/>
        <v>13557</v>
      </c>
      <c r="N55">
        <f t="shared" si="10"/>
        <v>43871.8</v>
      </c>
      <c r="O55">
        <f t="shared" si="11"/>
        <v>60882</v>
      </c>
      <c r="Q55">
        <v>-12382</v>
      </c>
      <c r="R55">
        <v>3529</v>
      </c>
      <c r="T55">
        <v>-6090.7999999999956</v>
      </c>
      <c r="U55">
        <v>-24.599999999998545</v>
      </c>
      <c r="W55">
        <v>19006.400000000001</v>
      </c>
      <c r="X55">
        <v>4747.3999999999996</v>
      </c>
      <c r="Z55">
        <v>43871.8</v>
      </c>
      <c r="AA55">
        <v>1.2709758888397558</v>
      </c>
      <c r="AI55">
        <v>43871.8</v>
      </c>
      <c r="AJ55">
        <v>1.2709758888397558</v>
      </c>
    </row>
    <row r="56" spans="2:38" x14ac:dyDescent="0.25">
      <c r="B56">
        <v>13449</v>
      </c>
      <c r="C56">
        <v>106283</v>
      </c>
      <c r="D56">
        <v>40779</v>
      </c>
      <c r="E56">
        <v>91522</v>
      </c>
      <c r="F56">
        <v>21135</v>
      </c>
      <c r="H56">
        <v>71049</v>
      </c>
      <c r="J56">
        <f t="shared" si="6"/>
        <v>54633.599999999999</v>
      </c>
      <c r="K56">
        <f t="shared" si="7"/>
        <v>1.3004634510630821</v>
      </c>
      <c r="L56">
        <f t="shared" si="8"/>
        <v>106283</v>
      </c>
      <c r="M56">
        <f t="shared" si="9"/>
        <v>13449</v>
      </c>
      <c r="N56">
        <f t="shared" si="10"/>
        <v>54633.599999999999</v>
      </c>
      <c r="O56">
        <f t="shared" si="11"/>
        <v>92834</v>
      </c>
      <c r="Q56">
        <v>9180</v>
      </c>
      <c r="R56">
        <v>-488</v>
      </c>
      <c r="T56">
        <v>-839.40000000000146</v>
      </c>
      <c r="U56">
        <v>-603</v>
      </c>
      <c r="W56">
        <v>11407.4</v>
      </c>
      <c r="X56">
        <v>1121.4000000000001</v>
      </c>
      <c r="Z56">
        <v>54633.599999999999</v>
      </c>
      <c r="AA56">
        <v>1.3004634510630821</v>
      </c>
      <c r="AK56">
        <v>54633.599999999999</v>
      </c>
      <c r="AL56">
        <v>1.3004634510630821</v>
      </c>
    </row>
    <row r="57" spans="2:38" x14ac:dyDescent="0.25">
      <c r="B57">
        <v>84435</v>
      </c>
      <c r="C57">
        <v>55901</v>
      </c>
      <c r="D57">
        <v>90576</v>
      </c>
      <c r="E57">
        <v>53939</v>
      </c>
      <c r="F57">
        <v>19109</v>
      </c>
      <c r="H57">
        <v>99110</v>
      </c>
      <c r="J57">
        <f t="shared" si="6"/>
        <v>60792</v>
      </c>
      <c r="K57">
        <f t="shared" si="7"/>
        <v>1.6303131991051454</v>
      </c>
      <c r="L57">
        <f t="shared" si="8"/>
        <v>90576</v>
      </c>
      <c r="M57">
        <f t="shared" si="9"/>
        <v>19109</v>
      </c>
      <c r="N57">
        <f t="shared" si="10"/>
        <v>60792</v>
      </c>
      <c r="O57">
        <f t="shared" si="11"/>
        <v>71467</v>
      </c>
      <c r="Q57">
        <v>7352</v>
      </c>
      <c r="R57">
        <v>3100</v>
      </c>
      <c r="T57">
        <v>-3758.4000000000015</v>
      </c>
      <c r="U57">
        <v>-660.59999999999854</v>
      </c>
      <c r="W57">
        <v>17262.8</v>
      </c>
      <c r="X57">
        <v>4469</v>
      </c>
      <c r="AB57">
        <v>60792</v>
      </c>
      <c r="AC57">
        <v>1.6303131991051454</v>
      </c>
      <c r="AK57">
        <v>60792</v>
      </c>
      <c r="AL57">
        <v>1.6303131991051454</v>
      </c>
    </row>
    <row r="58" spans="2:38" x14ac:dyDescent="0.25">
      <c r="B58">
        <v>109230</v>
      </c>
      <c r="C58">
        <v>64973</v>
      </c>
      <c r="D58">
        <v>20953</v>
      </c>
      <c r="E58">
        <v>34644</v>
      </c>
      <c r="F58">
        <v>25028</v>
      </c>
      <c r="H58">
        <v>83813</v>
      </c>
      <c r="J58">
        <f t="shared" si="6"/>
        <v>50965.599999999999</v>
      </c>
      <c r="K58">
        <f t="shared" si="7"/>
        <v>1.6445013891723046</v>
      </c>
      <c r="L58">
        <f t="shared" si="8"/>
        <v>109230</v>
      </c>
      <c r="M58">
        <f t="shared" si="9"/>
        <v>20953</v>
      </c>
      <c r="N58">
        <f t="shared" si="10"/>
        <v>50965.599999999999</v>
      </c>
      <c r="O58">
        <f t="shared" si="11"/>
        <v>88277</v>
      </c>
      <c r="Q58">
        <v>13703</v>
      </c>
      <c r="R58">
        <v>15</v>
      </c>
      <c r="T58">
        <v>10744.599999999999</v>
      </c>
      <c r="U58">
        <v>456</v>
      </c>
      <c r="W58">
        <v>13123</v>
      </c>
      <c r="X58">
        <v>2333.6000000000004</v>
      </c>
      <c r="AD58">
        <v>50965.599999999999</v>
      </c>
      <c r="AE58">
        <v>1.6445013891723046</v>
      </c>
      <c r="AK58">
        <v>50965.599999999999</v>
      </c>
      <c r="AL58">
        <v>1.6445013891723046</v>
      </c>
    </row>
    <row r="59" spans="2:38" x14ac:dyDescent="0.25">
      <c r="B59">
        <v>101038</v>
      </c>
      <c r="C59">
        <v>86121</v>
      </c>
      <c r="D59">
        <v>18557</v>
      </c>
      <c r="E59">
        <v>92144</v>
      </c>
      <c r="F59">
        <v>74858</v>
      </c>
      <c r="H59">
        <v>113989</v>
      </c>
      <c r="J59">
        <f t="shared" si="6"/>
        <v>74543.600000000006</v>
      </c>
      <c r="K59">
        <f t="shared" si="7"/>
        <v>1.5291587741938946</v>
      </c>
      <c r="L59">
        <f t="shared" si="8"/>
        <v>101038</v>
      </c>
      <c r="M59">
        <f t="shared" si="9"/>
        <v>18557</v>
      </c>
      <c r="N59">
        <f t="shared" si="10"/>
        <v>74543.600000000006</v>
      </c>
      <c r="O59">
        <f t="shared" si="11"/>
        <v>82481</v>
      </c>
      <c r="Q59">
        <v>14605</v>
      </c>
      <c r="R59">
        <v>1325</v>
      </c>
      <c r="T59">
        <v>-4274.7999999999884</v>
      </c>
      <c r="U59">
        <v>-1243.5999999999913</v>
      </c>
      <c r="W59">
        <v>19529.2</v>
      </c>
      <c r="X59">
        <v>1254</v>
      </c>
      <c r="AB59">
        <v>74543.600000000006</v>
      </c>
      <c r="AC59">
        <v>1.5291587741938946</v>
      </c>
      <c r="AK59">
        <v>74543.600000000006</v>
      </c>
      <c r="AL59">
        <v>1.5291587741938946</v>
      </c>
    </row>
    <row r="60" spans="2:38" x14ac:dyDescent="0.25">
      <c r="B60">
        <v>41305</v>
      </c>
      <c r="C60">
        <v>102440</v>
      </c>
      <c r="D60">
        <v>25819</v>
      </c>
      <c r="E60">
        <v>98013</v>
      </c>
      <c r="F60">
        <v>18354</v>
      </c>
      <c r="H60">
        <v>67501</v>
      </c>
      <c r="J60">
        <f t="shared" si="6"/>
        <v>57186.2</v>
      </c>
      <c r="K60">
        <f t="shared" si="7"/>
        <v>1.180372187695633</v>
      </c>
      <c r="L60">
        <f t="shared" si="8"/>
        <v>102440</v>
      </c>
      <c r="M60">
        <f t="shared" si="9"/>
        <v>18354</v>
      </c>
      <c r="N60">
        <f t="shared" si="10"/>
        <v>57186.2</v>
      </c>
      <c r="O60">
        <f t="shared" si="11"/>
        <v>84086</v>
      </c>
      <c r="Q60">
        <v>4648</v>
      </c>
      <c r="R60">
        <v>-4</v>
      </c>
      <c r="T60">
        <v>1664</v>
      </c>
      <c r="U60">
        <v>969.79999999999563</v>
      </c>
      <c r="W60">
        <v>12994.8</v>
      </c>
      <c r="X60">
        <v>3434.5999999999995</v>
      </c>
      <c r="Z60">
        <v>57186.2</v>
      </c>
      <c r="AA60">
        <v>1.180372187695633</v>
      </c>
      <c r="AI60">
        <v>57186.2</v>
      </c>
      <c r="AJ60">
        <v>1.180372187695633</v>
      </c>
    </row>
    <row r="61" spans="2:38" x14ac:dyDescent="0.25">
      <c r="B61">
        <v>54494</v>
      </c>
      <c r="C61">
        <v>46006</v>
      </c>
      <c r="D61">
        <v>36742</v>
      </c>
      <c r="E61">
        <v>91566</v>
      </c>
      <c r="F61">
        <v>40637</v>
      </c>
      <c r="H61">
        <v>108191</v>
      </c>
      <c r="J61">
        <f t="shared" si="6"/>
        <v>53889</v>
      </c>
      <c r="K61">
        <f t="shared" si="7"/>
        <v>2.0076639017239142</v>
      </c>
      <c r="L61">
        <f t="shared" si="8"/>
        <v>91566</v>
      </c>
      <c r="M61">
        <f t="shared" si="9"/>
        <v>36742</v>
      </c>
      <c r="N61">
        <f t="shared" si="10"/>
        <v>53889</v>
      </c>
      <c r="O61">
        <f t="shared" si="11"/>
        <v>54824</v>
      </c>
      <c r="Q61">
        <v>3518</v>
      </c>
      <c r="R61">
        <v>-2787</v>
      </c>
      <c r="T61">
        <v>5230.1999999999971</v>
      </c>
      <c r="U61">
        <v>536.40000000000146</v>
      </c>
      <c r="W61">
        <v>6881.4</v>
      </c>
      <c r="X61">
        <v>1460.8000000000002</v>
      </c>
      <c r="AD61">
        <v>53889</v>
      </c>
      <c r="AE61">
        <v>2.0076639017239142</v>
      </c>
      <c r="AK61">
        <v>53889</v>
      </c>
      <c r="AL61">
        <v>2.0076639017239142</v>
      </c>
    </row>
    <row r="62" spans="2:38" x14ac:dyDescent="0.25">
      <c r="B62">
        <v>102986</v>
      </c>
      <c r="C62">
        <v>94846</v>
      </c>
      <c r="D62">
        <v>90484</v>
      </c>
      <c r="E62">
        <v>50990</v>
      </c>
      <c r="F62">
        <v>66520</v>
      </c>
      <c r="H62">
        <v>119260</v>
      </c>
      <c r="J62">
        <f t="shared" si="6"/>
        <v>81165.2</v>
      </c>
      <c r="K62">
        <f t="shared" si="7"/>
        <v>1.4693489327938576</v>
      </c>
      <c r="L62">
        <f t="shared" si="8"/>
        <v>102986</v>
      </c>
      <c r="M62">
        <f t="shared" si="9"/>
        <v>50990</v>
      </c>
      <c r="N62">
        <f t="shared" si="10"/>
        <v>81165.2</v>
      </c>
      <c r="O62">
        <f t="shared" si="11"/>
        <v>51996</v>
      </c>
      <c r="Q62">
        <v>24796</v>
      </c>
      <c r="R62">
        <v>-4899</v>
      </c>
      <c r="T62">
        <v>-728.19999999999709</v>
      </c>
      <c r="U62">
        <v>-1879.6000000000058</v>
      </c>
      <c r="W62">
        <v>12796.2</v>
      </c>
      <c r="X62">
        <v>2467.6</v>
      </c>
      <c r="AB62">
        <v>81165.2</v>
      </c>
      <c r="AC62">
        <v>1.4693489327938576</v>
      </c>
      <c r="AK62">
        <v>81165.2</v>
      </c>
      <c r="AL62">
        <v>1.4693489327938576</v>
      </c>
    </row>
    <row r="63" spans="2:38" x14ac:dyDescent="0.25">
      <c r="B63">
        <v>48440</v>
      </c>
      <c r="C63">
        <v>102938</v>
      </c>
      <c r="D63">
        <v>71846</v>
      </c>
      <c r="E63">
        <v>52439</v>
      </c>
      <c r="F63">
        <v>16511</v>
      </c>
      <c r="H63">
        <v>66638</v>
      </c>
      <c r="J63">
        <f t="shared" si="6"/>
        <v>58434.8</v>
      </c>
      <c r="K63">
        <f t="shared" si="7"/>
        <v>1.1403821010767556</v>
      </c>
      <c r="L63">
        <f t="shared" si="8"/>
        <v>102938</v>
      </c>
      <c r="M63">
        <f t="shared" si="9"/>
        <v>16511</v>
      </c>
      <c r="N63">
        <f t="shared" si="10"/>
        <v>58434.8</v>
      </c>
      <c r="O63">
        <f t="shared" si="11"/>
        <v>86427</v>
      </c>
      <c r="Q63">
        <v>-17494</v>
      </c>
      <c r="R63">
        <v>-118</v>
      </c>
      <c r="T63">
        <v>-826.59999999999854</v>
      </c>
      <c r="U63">
        <v>-986.59999999999854</v>
      </c>
      <c r="W63">
        <v>15499.400000000001</v>
      </c>
      <c r="X63">
        <v>2302.2000000000003</v>
      </c>
      <c r="AB63">
        <v>58434.8</v>
      </c>
      <c r="AC63">
        <v>1.1403821010767556</v>
      </c>
      <c r="AI63">
        <v>58434.8</v>
      </c>
      <c r="AJ63">
        <v>1.1403821010767556</v>
      </c>
    </row>
    <row r="64" spans="2:38" x14ac:dyDescent="0.25">
      <c r="B64">
        <v>101586</v>
      </c>
      <c r="C64">
        <v>93525</v>
      </c>
      <c r="D64">
        <v>118378</v>
      </c>
      <c r="E64">
        <v>58388</v>
      </c>
      <c r="F64">
        <v>13678</v>
      </c>
      <c r="H64">
        <v>122489</v>
      </c>
      <c r="J64">
        <f t="shared" si="6"/>
        <v>77111</v>
      </c>
      <c r="K64">
        <f t="shared" si="7"/>
        <v>1.5884763522714009</v>
      </c>
      <c r="L64">
        <f t="shared" si="8"/>
        <v>118378</v>
      </c>
      <c r="M64">
        <f t="shared" si="9"/>
        <v>13678</v>
      </c>
      <c r="N64">
        <f t="shared" si="10"/>
        <v>77111</v>
      </c>
      <c r="O64">
        <f t="shared" si="11"/>
        <v>104700</v>
      </c>
      <c r="Q64">
        <v>-4078</v>
      </c>
      <c r="R64">
        <v>-4059</v>
      </c>
      <c r="T64">
        <v>-6971.8000000000029</v>
      </c>
      <c r="U64">
        <v>1192.1999999999971</v>
      </c>
      <c r="W64">
        <v>20129</v>
      </c>
      <c r="X64">
        <v>3764.5999999999995</v>
      </c>
      <c r="AB64">
        <v>77111</v>
      </c>
      <c r="AC64">
        <v>1.5884763522714009</v>
      </c>
      <c r="AK64">
        <v>77111</v>
      </c>
      <c r="AL64">
        <v>1.5884763522714009</v>
      </c>
    </row>
    <row r="65" spans="2:38" x14ac:dyDescent="0.25">
      <c r="B65">
        <v>84581</v>
      </c>
      <c r="C65">
        <v>97298</v>
      </c>
      <c r="D65">
        <v>103874</v>
      </c>
      <c r="E65">
        <v>104341</v>
      </c>
      <c r="F65">
        <v>41651</v>
      </c>
      <c r="H65">
        <v>88143</v>
      </c>
      <c r="J65">
        <f t="shared" si="6"/>
        <v>86349</v>
      </c>
      <c r="K65">
        <f t="shared" si="7"/>
        <v>1.0207761525900705</v>
      </c>
      <c r="L65">
        <f t="shared" si="8"/>
        <v>104341</v>
      </c>
      <c r="M65">
        <f t="shared" si="9"/>
        <v>41651</v>
      </c>
      <c r="N65">
        <f t="shared" si="10"/>
        <v>86349</v>
      </c>
      <c r="O65">
        <f t="shared" si="11"/>
        <v>62690</v>
      </c>
      <c r="Q65">
        <v>-18375</v>
      </c>
      <c r="R65">
        <v>-85</v>
      </c>
      <c r="T65">
        <v>445.80000000000291</v>
      </c>
      <c r="U65">
        <v>931.60000000000582</v>
      </c>
      <c r="W65">
        <v>16304.6</v>
      </c>
      <c r="X65">
        <v>967.6</v>
      </c>
      <c r="AB65">
        <v>86349</v>
      </c>
      <c r="AC65">
        <v>1.0207761525900705</v>
      </c>
      <c r="AI65">
        <v>86349</v>
      </c>
      <c r="AJ65">
        <v>1.0207761525900705</v>
      </c>
    </row>
    <row r="66" spans="2:38" x14ac:dyDescent="0.25">
      <c r="B66">
        <v>57007</v>
      </c>
      <c r="C66">
        <v>19994</v>
      </c>
      <c r="D66">
        <v>53777</v>
      </c>
      <c r="E66">
        <v>38517</v>
      </c>
      <c r="F66">
        <v>67441</v>
      </c>
      <c r="H66">
        <v>88309</v>
      </c>
      <c r="J66">
        <f t="shared" ref="J66:J101" si="12">AVERAGE(B66:F66)</f>
        <v>47347.199999999997</v>
      </c>
      <c r="K66">
        <f t="shared" ref="K66:K97" si="13">H66/J66</f>
        <v>1.8651366923492838</v>
      </c>
      <c r="L66">
        <f t="shared" ref="L66:L101" si="14">MAX(B66:F66)</f>
        <v>67441</v>
      </c>
      <c r="M66">
        <f t="shared" ref="M66:M101" si="15">MIN(B66:F66)</f>
        <v>19994</v>
      </c>
      <c r="N66">
        <f t="shared" ref="N66:N101" si="16">AVERAGE(B66:F66)</f>
        <v>47347.199999999997</v>
      </c>
      <c r="O66">
        <f t="shared" ref="O66:O101" si="17">L66-M66</f>
        <v>47447</v>
      </c>
      <c r="Q66">
        <v>2578</v>
      </c>
      <c r="R66">
        <v>-610</v>
      </c>
      <c r="T66">
        <v>5059.7999999999956</v>
      </c>
      <c r="U66">
        <v>1270.7999999999956</v>
      </c>
      <c r="W66">
        <v>13619.4</v>
      </c>
      <c r="X66">
        <v>4002.3999999999996</v>
      </c>
      <c r="AD66">
        <v>47347.199999999997</v>
      </c>
      <c r="AE66">
        <v>1.8651366923492838</v>
      </c>
      <c r="AK66">
        <v>47347.199999999997</v>
      </c>
      <c r="AL66">
        <v>1.8651366923492838</v>
      </c>
    </row>
    <row r="67" spans="2:38" x14ac:dyDescent="0.25">
      <c r="B67">
        <v>74933</v>
      </c>
      <c r="C67">
        <v>22363</v>
      </c>
      <c r="D67">
        <v>89622</v>
      </c>
      <c r="E67">
        <v>16120</v>
      </c>
      <c r="F67">
        <v>92125</v>
      </c>
      <c r="H67">
        <v>96703</v>
      </c>
      <c r="J67">
        <f t="shared" si="12"/>
        <v>59032.6</v>
      </c>
      <c r="K67">
        <f t="shared" si="13"/>
        <v>1.6381287627514289</v>
      </c>
      <c r="L67">
        <f t="shared" si="14"/>
        <v>92125</v>
      </c>
      <c r="M67">
        <f t="shared" si="15"/>
        <v>16120</v>
      </c>
      <c r="N67">
        <f t="shared" si="16"/>
        <v>59032.6</v>
      </c>
      <c r="O67">
        <f t="shared" si="17"/>
        <v>76005</v>
      </c>
      <c r="Q67">
        <v>-959</v>
      </c>
      <c r="R67">
        <v>-7206</v>
      </c>
      <c r="T67">
        <v>7372.5999999999985</v>
      </c>
      <c r="U67">
        <v>-663.59999999999854</v>
      </c>
      <c r="W67">
        <v>18797.000000000004</v>
      </c>
      <c r="X67">
        <v>1432.4</v>
      </c>
      <c r="AD67">
        <v>59032.6</v>
      </c>
      <c r="AE67">
        <v>1.6381287627514289</v>
      </c>
      <c r="AK67">
        <v>59032.6</v>
      </c>
      <c r="AL67">
        <v>1.6381287627514289</v>
      </c>
    </row>
    <row r="68" spans="2:38" x14ac:dyDescent="0.25">
      <c r="B68">
        <v>9190</v>
      </c>
      <c r="C68">
        <v>103598</v>
      </c>
      <c r="D68">
        <v>25393</v>
      </c>
      <c r="E68">
        <v>23365</v>
      </c>
      <c r="F68">
        <v>79150</v>
      </c>
      <c r="H68">
        <v>89445</v>
      </c>
      <c r="J68">
        <f t="shared" si="12"/>
        <v>48139.199999999997</v>
      </c>
      <c r="K68">
        <f t="shared" si="13"/>
        <v>1.8580491574434141</v>
      </c>
      <c r="L68">
        <f t="shared" si="14"/>
        <v>103598</v>
      </c>
      <c r="M68">
        <f t="shared" si="15"/>
        <v>9190</v>
      </c>
      <c r="N68">
        <f t="shared" si="16"/>
        <v>48139.199999999997</v>
      </c>
      <c r="O68">
        <f t="shared" si="17"/>
        <v>94408</v>
      </c>
      <c r="Q68">
        <v>27699</v>
      </c>
      <c r="R68">
        <v>7</v>
      </c>
      <c r="T68">
        <v>-3127.2000000000044</v>
      </c>
      <c r="U68">
        <v>1703.5999999999985</v>
      </c>
      <c r="W68">
        <v>7413.5999999999995</v>
      </c>
      <c r="X68">
        <v>2992</v>
      </c>
      <c r="Z68">
        <v>48139.199999999997</v>
      </c>
      <c r="AA68">
        <v>1.8580491574434141</v>
      </c>
      <c r="AK68">
        <v>48139.199999999997</v>
      </c>
      <c r="AL68">
        <v>1.8580491574434141</v>
      </c>
    </row>
    <row r="69" spans="2:38" x14ac:dyDescent="0.25">
      <c r="B69">
        <v>29650</v>
      </c>
      <c r="C69">
        <v>64377</v>
      </c>
      <c r="D69">
        <v>105689</v>
      </c>
      <c r="E69">
        <v>73539</v>
      </c>
      <c r="F69">
        <v>46880</v>
      </c>
      <c r="H69">
        <v>100894</v>
      </c>
      <c r="J69">
        <f t="shared" si="12"/>
        <v>64027</v>
      </c>
      <c r="K69">
        <f t="shared" si="13"/>
        <v>1.5758039577053431</v>
      </c>
      <c r="L69">
        <f t="shared" si="14"/>
        <v>105689</v>
      </c>
      <c r="M69">
        <f t="shared" si="15"/>
        <v>29650</v>
      </c>
      <c r="N69">
        <f t="shared" si="16"/>
        <v>64027</v>
      </c>
      <c r="O69">
        <f t="shared" si="17"/>
        <v>76039</v>
      </c>
      <c r="Q69">
        <v>-7592</v>
      </c>
      <c r="R69">
        <v>-9050</v>
      </c>
      <c r="T69">
        <v>1493.8000000000029</v>
      </c>
      <c r="U69">
        <v>-1272.4000000000015</v>
      </c>
      <c r="W69">
        <v>9700.5999999999985</v>
      </c>
      <c r="X69">
        <v>1329.6</v>
      </c>
      <c r="AF69">
        <v>64027</v>
      </c>
      <c r="AG69">
        <v>1.5758039577053431</v>
      </c>
      <c r="AK69">
        <v>64027</v>
      </c>
      <c r="AL69">
        <v>1.5758039577053431</v>
      </c>
    </row>
    <row r="70" spans="2:38" x14ac:dyDescent="0.25">
      <c r="B70">
        <v>24458</v>
      </c>
      <c r="C70">
        <v>53700</v>
      </c>
      <c r="D70">
        <v>32300</v>
      </c>
      <c r="E70">
        <v>21795</v>
      </c>
      <c r="F70">
        <v>12246</v>
      </c>
      <c r="H70">
        <v>32891</v>
      </c>
      <c r="J70">
        <f t="shared" si="12"/>
        <v>28899.8</v>
      </c>
      <c r="K70">
        <f t="shared" si="13"/>
        <v>1.138104761970671</v>
      </c>
      <c r="L70">
        <f t="shared" si="14"/>
        <v>53700</v>
      </c>
      <c r="M70">
        <f t="shared" si="15"/>
        <v>12246</v>
      </c>
      <c r="N70">
        <f t="shared" si="16"/>
        <v>28899.8</v>
      </c>
      <c r="O70">
        <f t="shared" si="17"/>
        <v>41454</v>
      </c>
      <c r="Q70">
        <v>13334</v>
      </c>
      <c r="R70">
        <v>82</v>
      </c>
      <c r="T70">
        <v>10671.2</v>
      </c>
      <c r="U70">
        <v>3199.3999999999978</v>
      </c>
      <c r="W70">
        <v>11970.8</v>
      </c>
      <c r="X70">
        <v>3486.2000000000003</v>
      </c>
      <c r="Z70">
        <v>28899.8</v>
      </c>
      <c r="AA70">
        <v>1.138104761970671</v>
      </c>
      <c r="AI70">
        <v>28899.8</v>
      </c>
      <c r="AJ70">
        <v>1.138104761970671</v>
      </c>
    </row>
    <row r="71" spans="2:38" x14ac:dyDescent="0.25">
      <c r="B71">
        <v>44436</v>
      </c>
      <c r="C71">
        <v>62867</v>
      </c>
      <c r="D71">
        <v>14394</v>
      </c>
      <c r="E71">
        <v>48522</v>
      </c>
      <c r="F71">
        <v>92543</v>
      </c>
      <c r="H71">
        <v>110025</v>
      </c>
      <c r="J71">
        <f t="shared" si="12"/>
        <v>52552.4</v>
      </c>
      <c r="K71">
        <f t="shared" si="13"/>
        <v>2.0936246489218377</v>
      </c>
      <c r="L71">
        <f t="shared" si="14"/>
        <v>92543</v>
      </c>
      <c r="M71">
        <f t="shared" si="15"/>
        <v>14394</v>
      </c>
      <c r="N71">
        <f t="shared" si="16"/>
        <v>52552.4</v>
      </c>
      <c r="O71">
        <f t="shared" si="17"/>
        <v>78149</v>
      </c>
      <c r="Q71">
        <v>15438</v>
      </c>
      <c r="R71">
        <v>-1813</v>
      </c>
      <c r="T71">
        <v>11199.800000000003</v>
      </c>
      <c r="U71">
        <v>3663.5999999999985</v>
      </c>
      <c r="W71">
        <v>16413.8</v>
      </c>
      <c r="X71">
        <v>3695.9999999999995</v>
      </c>
      <c r="AD71">
        <v>52552.4</v>
      </c>
      <c r="AE71">
        <v>2.0936246489218377</v>
      </c>
      <c r="AK71">
        <v>52552.4</v>
      </c>
      <c r="AL71">
        <v>2.0936246489218377</v>
      </c>
    </row>
    <row r="72" spans="2:38" x14ac:dyDescent="0.25">
      <c r="B72">
        <v>31437</v>
      </c>
      <c r="C72">
        <v>61202</v>
      </c>
      <c r="D72">
        <v>9750</v>
      </c>
      <c r="E72">
        <v>96003</v>
      </c>
      <c r="F72">
        <v>7597</v>
      </c>
      <c r="H72">
        <v>47135</v>
      </c>
      <c r="J72">
        <f t="shared" si="12"/>
        <v>41197.800000000003</v>
      </c>
      <c r="K72">
        <f t="shared" si="13"/>
        <v>1.1441144915505197</v>
      </c>
      <c r="L72">
        <f t="shared" si="14"/>
        <v>96003</v>
      </c>
      <c r="M72">
        <f t="shared" si="15"/>
        <v>7597</v>
      </c>
      <c r="N72">
        <f t="shared" si="16"/>
        <v>41197.800000000003</v>
      </c>
      <c r="O72">
        <f t="shared" si="17"/>
        <v>88406</v>
      </c>
      <c r="Q72">
        <v>-6985</v>
      </c>
      <c r="R72">
        <v>-2552</v>
      </c>
      <c r="T72">
        <v>-6919.7999999999956</v>
      </c>
      <c r="U72">
        <v>-253.59999999999854</v>
      </c>
      <c r="W72">
        <v>8473.4</v>
      </c>
      <c r="X72">
        <v>4784.8000000000011</v>
      </c>
      <c r="Z72">
        <v>41197.800000000003</v>
      </c>
      <c r="AA72">
        <v>1.1441144915505197</v>
      </c>
      <c r="AK72">
        <v>41197.800000000003</v>
      </c>
      <c r="AL72">
        <v>1.1441144915505197</v>
      </c>
    </row>
    <row r="73" spans="2:38" x14ac:dyDescent="0.25">
      <c r="B73">
        <v>105372</v>
      </c>
      <c r="C73">
        <v>9778</v>
      </c>
      <c r="D73">
        <v>32495</v>
      </c>
      <c r="E73">
        <v>59174</v>
      </c>
      <c r="F73">
        <v>23665</v>
      </c>
      <c r="H73">
        <v>59593</v>
      </c>
      <c r="J73">
        <f t="shared" si="12"/>
        <v>46096.800000000003</v>
      </c>
      <c r="K73">
        <f t="shared" si="13"/>
        <v>1.2927795421808022</v>
      </c>
      <c r="L73">
        <f t="shared" si="14"/>
        <v>105372</v>
      </c>
      <c r="M73">
        <f t="shared" si="15"/>
        <v>9778</v>
      </c>
      <c r="N73">
        <f t="shared" si="16"/>
        <v>46096.800000000003</v>
      </c>
      <c r="O73">
        <f t="shared" si="17"/>
        <v>95594</v>
      </c>
      <c r="Q73">
        <v>-15191</v>
      </c>
      <c r="R73">
        <v>-1735</v>
      </c>
      <c r="T73">
        <v>-2562</v>
      </c>
      <c r="U73">
        <v>-375.19999999999709</v>
      </c>
      <c r="W73">
        <v>13464</v>
      </c>
      <c r="X73">
        <v>3129.6000000000004</v>
      </c>
      <c r="Z73">
        <v>46096.800000000003</v>
      </c>
      <c r="AA73">
        <v>1.2927795421808022</v>
      </c>
      <c r="AI73">
        <v>46096.800000000003</v>
      </c>
      <c r="AJ73">
        <v>1.2927795421808022</v>
      </c>
    </row>
    <row r="74" spans="2:38" x14ac:dyDescent="0.25">
      <c r="B74">
        <v>61335</v>
      </c>
      <c r="C74">
        <v>36854</v>
      </c>
      <c r="D74">
        <v>115194</v>
      </c>
      <c r="E74">
        <v>97577</v>
      </c>
      <c r="F74">
        <v>110713</v>
      </c>
      <c r="H74">
        <v>118793</v>
      </c>
      <c r="J74">
        <f t="shared" si="12"/>
        <v>84334.6</v>
      </c>
      <c r="K74">
        <f t="shared" si="13"/>
        <v>1.4085914915111946</v>
      </c>
      <c r="L74">
        <f t="shared" si="14"/>
        <v>115194</v>
      </c>
      <c r="M74">
        <f t="shared" si="15"/>
        <v>36854</v>
      </c>
      <c r="N74">
        <f t="shared" si="16"/>
        <v>84334.6</v>
      </c>
      <c r="O74">
        <f t="shared" si="17"/>
        <v>78340</v>
      </c>
      <c r="Q74">
        <v>-17368</v>
      </c>
      <c r="R74">
        <v>5909</v>
      </c>
      <c r="T74">
        <v>-609.19999999999709</v>
      </c>
      <c r="U74">
        <v>-2558.3999999999942</v>
      </c>
      <c r="W74">
        <v>4319.6000000000004</v>
      </c>
      <c r="X74">
        <v>4362.3999999999996</v>
      </c>
      <c r="AF74">
        <v>84334.6</v>
      </c>
      <c r="AG74">
        <v>1.4085914915111946</v>
      </c>
      <c r="AK74">
        <v>84334.6</v>
      </c>
      <c r="AL74">
        <v>1.4085914915111946</v>
      </c>
    </row>
    <row r="75" spans="2:38" x14ac:dyDescent="0.25">
      <c r="B75">
        <v>73752</v>
      </c>
      <c r="C75">
        <v>93924</v>
      </c>
      <c r="D75">
        <v>103391</v>
      </c>
      <c r="E75">
        <v>50731</v>
      </c>
      <c r="F75">
        <v>90311</v>
      </c>
      <c r="H75">
        <v>89343</v>
      </c>
      <c r="J75">
        <f t="shared" si="12"/>
        <v>82421.8</v>
      </c>
      <c r="K75">
        <f t="shared" si="13"/>
        <v>1.0839729294919547</v>
      </c>
      <c r="L75">
        <f t="shared" si="14"/>
        <v>103391</v>
      </c>
      <c r="M75">
        <f t="shared" si="15"/>
        <v>50731</v>
      </c>
      <c r="N75">
        <f t="shared" si="16"/>
        <v>82421.8</v>
      </c>
      <c r="O75">
        <f t="shared" si="17"/>
        <v>52660</v>
      </c>
      <c r="Q75">
        <v>-28737</v>
      </c>
      <c r="R75">
        <v>-250</v>
      </c>
      <c r="T75">
        <v>8720.1999999999971</v>
      </c>
      <c r="U75">
        <v>1585.6000000000058</v>
      </c>
      <c r="W75">
        <v>15093.800000000001</v>
      </c>
      <c r="X75">
        <v>2417.6000000000004</v>
      </c>
      <c r="AF75">
        <v>82421.8</v>
      </c>
      <c r="AG75">
        <v>1.0839729294919547</v>
      </c>
      <c r="AI75">
        <v>82421.8</v>
      </c>
      <c r="AJ75">
        <v>1.0839729294919547</v>
      </c>
    </row>
    <row r="76" spans="2:38" x14ac:dyDescent="0.25">
      <c r="B76">
        <v>41210</v>
      </c>
      <c r="C76">
        <v>90778</v>
      </c>
      <c r="D76">
        <v>97052</v>
      </c>
      <c r="E76">
        <v>19042</v>
      </c>
      <c r="F76">
        <v>85541</v>
      </c>
      <c r="H76">
        <v>110131</v>
      </c>
      <c r="J76">
        <f t="shared" si="12"/>
        <v>66724.600000000006</v>
      </c>
      <c r="K76">
        <f t="shared" si="13"/>
        <v>1.6505306888314053</v>
      </c>
      <c r="L76">
        <f t="shared" si="14"/>
        <v>97052</v>
      </c>
      <c r="M76">
        <f t="shared" si="15"/>
        <v>19042</v>
      </c>
      <c r="N76">
        <f t="shared" si="16"/>
        <v>66724.600000000006</v>
      </c>
      <c r="O76">
        <f t="shared" si="17"/>
        <v>78010</v>
      </c>
      <c r="Q76">
        <v>37069</v>
      </c>
      <c r="R76">
        <v>1344</v>
      </c>
      <c r="T76">
        <v>-5993</v>
      </c>
      <c r="U76">
        <v>-3081.5999999999913</v>
      </c>
      <c r="W76">
        <v>8034.6</v>
      </c>
      <c r="X76">
        <v>3230</v>
      </c>
      <c r="AB76">
        <v>66724.600000000006</v>
      </c>
      <c r="AC76">
        <v>1.6505306888314053</v>
      </c>
      <c r="AK76">
        <v>66724.600000000006</v>
      </c>
      <c r="AL76">
        <v>1.6505306888314053</v>
      </c>
    </row>
    <row r="77" spans="2:38" x14ac:dyDescent="0.25">
      <c r="B77">
        <v>35684</v>
      </c>
      <c r="C77">
        <v>90681</v>
      </c>
      <c r="D77">
        <v>90376</v>
      </c>
      <c r="E77">
        <v>81285</v>
      </c>
      <c r="F77">
        <v>108913</v>
      </c>
      <c r="H77">
        <v>85693</v>
      </c>
      <c r="J77">
        <f t="shared" si="12"/>
        <v>81387.8</v>
      </c>
      <c r="K77">
        <f t="shared" si="13"/>
        <v>1.0528973629954366</v>
      </c>
      <c r="L77">
        <f t="shared" si="14"/>
        <v>108913</v>
      </c>
      <c r="M77">
        <f t="shared" si="15"/>
        <v>35684</v>
      </c>
      <c r="N77">
        <f t="shared" si="16"/>
        <v>81387.8</v>
      </c>
      <c r="O77">
        <f t="shared" si="17"/>
        <v>73229</v>
      </c>
      <c r="Q77">
        <v>-3482</v>
      </c>
      <c r="R77">
        <v>-781</v>
      </c>
      <c r="T77">
        <v>-5007.3999999999942</v>
      </c>
      <c r="U77">
        <v>-598.80000000000291</v>
      </c>
      <c r="W77">
        <v>8432.6</v>
      </c>
      <c r="X77">
        <v>1946</v>
      </c>
      <c r="AB77">
        <v>81387.8</v>
      </c>
      <c r="AC77">
        <v>1.0528973629954366</v>
      </c>
      <c r="AI77">
        <v>81387.8</v>
      </c>
      <c r="AJ77">
        <v>1.0528973629954366</v>
      </c>
    </row>
    <row r="78" spans="2:38" x14ac:dyDescent="0.25">
      <c r="B78">
        <v>61584</v>
      </c>
      <c r="C78">
        <v>22001</v>
      </c>
      <c r="D78">
        <v>81514</v>
      </c>
      <c r="E78">
        <v>16634</v>
      </c>
      <c r="F78">
        <v>17587</v>
      </c>
      <c r="H78">
        <v>99042</v>
      </c>
      <c r="J78">
        <f t="shared" si="12"/>
        <v>39864</v>
      </c>
      <c r="K78">
        <f t="shared" si="13"/>
        <v>2.4844972907886813</v>
      </c>
      <c r="L78">
        <f t="shared" si="14"/>
        <v>81514</v>
      </c>
      <c r="M78">
        <f t="shared" si="15"/>
        <v>16634</v>
      </c>
      <c r="N78">
        <f t="shared" si="16"/>
        <v>39864</v>
      </c>
      <c r="O78">
        <f t="shared" si="17"/>
        <v>64880</v>
      </c>
      <c r="Q78">
        <v>9621</v>
      </c>
      <c r="R78">
        <v>-1473</v>
      </c>
      <c r="T78">
        <v>6801.5999999999985</v>
      </c>
      <c r="U78">
        <v>-2443.1999999999971</v>
      </c>
      <c r="W78">
        <v>11531.2</v>
      </c>
      <c r="X78">
        <v>3425.6</v>
      </c>
      <c r="AD78">
        <v>39864</v>
      </c>
      <c r="AE78">
        <v>2.4844972907886813</v>
      </c>
      <c r="AK78">
        <v>39864</v>
      </c>
      <c r="AL78">
        <v>2.4844972907886813</v>
      </c>
    </row>
    <row r="79" spans="2:38" x14ac:dyDescent="0.25">
      <c r="B79">
        <v>25614</v>
      </c>
      <c r="C79">
        <v>101477</v>
      </c>
      <c r="D79">
        <v>50051</v>
      </c>
      <c r="E79">
        <v>58361</v>
      </c>
      <c r="F79">
        <v>20880</v>
      </c>
      <c r="H79">
        <v>109437</v>
      </c>
      <c r="J79">
        <f t="shared" si="12"/>
        <v>51276.6</v>
      </c>
      <c r="K79">
        <f t="shared" si="13"/>
        <v>2.134248370601795</v>
      </c>
      <c r="L79">
        <f t="shared" si="14"/>
        <v>101477</v>
      </c>
      <c r="M79">
        <f t="shared" si="15"/>
        <v>20880</v>
      </c>
      <c r="N79">
        <f t="shared" si="16"/>
        <v>51276.6</v>
      </c>
      <c r="O79">
        <f t="shared" si="17"/>
        <v>80597</v>
      </c>
      <c r="Q79">
        <v>5256</v>
      </c>
      <c r="R79">
        <v>0</v>
      </c>
      <c r="T79">
        <v>-1834.8000000000029</v>
      </c>
      <c r="U79">
        <v>-926.20000000000437</v>
      </c>
      <c r="W79">
        <v>16202</v>
      </c>
      <c r="X79">
        <v>2829</v>
      </c>
      <c r="AD79">
        <v>51276.6</v>
      </c>
      <c r="AE79">
        <v>2.134248370601795</v>
      </c>
      <c r="AK79">
        <v>51276.6</v>
      </c>
      <c r="AL79">
        <v>2.134248370601795</v>
      </c>
    </row>
    <row r="80" spans="2:38" x14ac:dyDescent="0.25">
      <c r="B80">
        <v>40785</v>
      </c>
      <c r="C80">
        <v>50652</v>
      </c>
      <c r="D80">
        <v>51173</v>
      </c>
      <c r="E80">
        <v>7407</v>
      </c>
      <c r="F80">
        <v>40787</v>
      </c>
      <c r="H80">
        <v>79362</v>
      </c>
      <c r="J80">
        <f t="shared" si="12"/>
        <v>38160.800000000003</v>
      </c>
      <c r="K80">
        <f t="shared" si="13"/>
        <v>2.0796733821093896</v>
      </c>
      <c r="L80">
        <f t="shared" si="14"/>
        <v>51173</v>
      </c>
      <c r="M80">
        <f t="shared" si="15"/>
        <v>7407</v>
      </c>
      <c r="N80">
        <f t="shared" si="16"/>
        <v>38160.800000000003</v>
      </c>
      <c r="O80">
        <f t="shared" si="17"/>
        <v>43766</v>
      </c>
      <c r="Q80">
        <v>-11043</v>
      </c>
      <c r="R80">
        <v>-3902</v>
      </c>
      <c r="T80">
        <v>5000</v>
      </c>
      <c r="U80">
        <v>-320.19999999999709</v>
      </c>
      <c r="W80">
        <v>10607.6</v>
      </c>
      <c r="X80">
        <v>3962.2000000000003</v>
      </c>
      <c r="AD80">
        <v>38160.800000000003</v>
      </c>
      <c r="AE80">
        <v>2.0796733821093896</v>
      </c>
      <c r="AK80">
        <v>38160.800000000003</v>
      </c>
      <c r="AL80">
        <v>2.0796733821093896</v>
      </c>
    </row>
    <row r="81" spans="2:38" x14ac:dyDescent="0.25">
      <c r="B81">
        <v>81009</v>
      </c>
      <c r="C81">
        <v>16882</v>
      </c>
      <c r="D81">
        <v>83585</v>
      </c>
      <c r="E81">
        <v>42387</v>
      </c>
      <c r="F81">
        <v>57565</v>
      </c>
      <c r="H81">
        <v>74539</v>
      </c>
      <c r="J81">
        <f t="shared" si="12"/>
        <v>56285.599999999999</v>
      </c>
      <c r="K81">
        <f t="shared" si="13"/>
        <v>1.3242996432480065</v>
      </c>
      <c r="L81">
        <f t="shared" si="14"/>
        <v>83585</v>
      </c>
      <c r="M81">
        <f t="shared" si="15"/>
        <v>16882</v>
      </c>
      <c r="N81">
        <f t="shared" si="16"/>
        <v>56285.599999999999</v>
      </c>
      <c r="O81">
        <f t="shared" si="17"/>
        <v>66703</v>
      </c>
      <c r="Q81">
        <v>11932</v>
      </c>
      <c r="R81">
        <v>7955</v>
      </c>
      <c r="T81">
        <v>-5116</v>
      </c>
      <c r="U81">
        <v>-344.20000000000437</v>
      </c>
      <c r="W81">
        <v>11180</v>
      </c>
      <c r="X81">
        <v>3565</v>
      </c>
      <c r="AB81">
        <v>56285.599999999999</v>
      </c>
      <c r="AC81">
        <v>1.3242996432480065</v>
      </c>
      <c r="AK81">
        <v>56285.599999999999</v>
      </c>
      <c r="AL81">
        <v>1.3242996432480065</v>
      </c>
    </row>
    <row r="82" spans="2:38" x14ac:dyDescent="0.25">
      <c r="B82">
        <v>24012</v>
      </c>
      <c r="C82">
        <v>42750</v>
      </c>
      <c r="D82">
        <v>34440</v>
      </c>
      <c r="E82">
        <v>12151</v>
      </c>
      <c r="F82">
        <v>30129</v>
      </c>
      <c r="H82">
        <v>48456</v>
      </c>
      <c r="J82">
        <f t="shared" si="12"/>
        <v>28696.400000000001</v>
      </c>
      <c r="K82">
        <f t="shared" si="13"/>
        <v>1.6885741765517626</v>
      </c>
      <c r="L82">
        <f t="shared" si="14"/>
        <v>42750</v>
      </c>
      <c r="M82">
        <f t="shared" si="15"/>
        <v>12151</v>
      </c>
      <c r="N82">
        <f t="shared" si="16"/>
        <v>28696.400000000001</v>
      </c>
      <c r="O82">
        <f t="shared" si="17"/>
        <v>30599</v>
      </c>
      <c r="Q82">
        <v>-5049</v>
      </c>
      <c r="R82">
        <v>15</v>
      </c>
      <c r="T82">
        <v>-5153.1999999999971</v>
      </c>
      <c r="U82">
        <v>406.60000000000218</v>
      </c>
      <c r="W82">
        <v>15412.000000000002</v>
      </c>
      <c r="X82">
        <v>3285.4</v>
      </c>
      <c r="AD82">
        <v>28696.400000000001</v>
      </c>
      <c r="AE82">
        <v>1.6885741765517626</v>
      </c>
      <c r="AK82">
        <v>28696.400000000001</v>
      </c>
      <c r="AL82">
        <v>1.6885741765517626</v>
      </c>
    </row>
    <row r="83" spans="2:38" x14ac:dyDescent="0.25">
      <c r="B83">
        <v>28134</v>
      </c>
      <c r="C83">
        <v>15622</v>
      </c>
      <c r="D83">
        <v>19523</v>
      </c>
      <c r="E83">
        <v>37456</v>
      </c>
      <c r="F83">
        <v>93112</v>
      </c>
      <c r="H83">
        <v>49024</v>
      </c>
      <c r="J83">
        <f t="shared" si="12"/>
        <v>38769.4</v>
      </c>
      <c r="K83">
        <f t="shared" si="13"/>
        <v>1.2645024168545296</v>
      </c>
      <c r="L83">
        <f t="shared" si="14"/>
        <v>93112</v>
      </c>
      <c r="M83">
        <f t="shared" si="15"/>
        <v>15622</v>
      </c>
      <c r="N83">
        <f t="shared" si="16"/>
        <v>38769.4</v>
      </c>
      <c r="O83">
        <f t="shared" si="17"/>
        <v>77490</v>
      </c>
      <c r="Q83">
        <v>6835</v>
      </c>
      <c r="R83">
        <v>8355</v>
      </c>
      <c r="T83">
        <v>2853.4000000000015</v>
      </c>
      <c r="U83">
        <v>1393.5999999999985</v>
      </c>
      <c r="W83">
        <v>10404.200000000001</v>
      </c>
      <c r="X83">
        <v>1531.2</v>
      </c>
      <c r="Z83">
        <v>38769.4</v>
      </c>
      <c r="AA83">
        <v>1.2645024168545296</v>
      </c>
      <c r="AI83">
        <v>38769.4</v>
      </c>
      <c r="AJ83">
        <v>1.2645024168545296</v>
      </c>
    </row>
    <row r="84" spans="2:38" x14ac:dyDescent="0.25">
      <c r="B84">
        <v>28467</v>
      </c>
      <c r="C84">
        <v>106757</v>
      </c>
      <c r="D84">
        <v>20935</v>
      </c>
      <c r="E84">
        <v>49628</v>
      </c>
      <c r="F84">
        <v>76593</v>
      </c>
      <c r="H84">
        <v>80177</v>
      </c>
      <c r="J84">
        <f t="shared" si="12"/>
        <v>56476</v>
      </c>
      <c r="K84">
        <f t="shared" si="13"/>
        <v>1.4196649904384162</v>
      </c>
      <c r="L84">
        <f t="shared" si="14"/>
        <v>106757</v>
      </c>
      <c r="M84">
        <f t="shared" si="15"/>
        <v>20935</v>
      </c>
      <c r="N84">
        <f t="shared" si="16"/>
        <v>56476</v>
      </c>
      <c r="O84">
        <f t="shared" si="17"/>
        <v>85822</v>
      </c>
      <c r="Q84">
        <v>-14533</v>
      </c>
      <c r="R84">
        <v>-2</v>
      </c>
      <c r="T84">
        <v>5947.5999999999985</v>
      </c>
      <c r="U84">
        <v>3583.1999999999971</v>
      </c>
      <c r="W84">
        <v>14892</v>
      </c>
      <c r="X84">
        <v>3587.2</v>
      </c>
      <c r="AD84">
        <v>56476</v>
      </c>
      <c r="AE84">
        <v>1.4196649904384162</v>
      </c>
      <c r="AI84">
        <v>56476</v>
      </c>
      <c r="AJ84">
        <v>1.4196649904384162</v>
      </c>
    </row>
    <row r="85" spans="2:38" x14ac:dyDescent="0.25">
      <c r="B85">
        <v>52482</v>
      </c>
      <c r="C85">
        <v>25571</v>
      </c>
      <c r="D85">
        <v>95814</v>
      </c>
      <c r="E85">
        <v>21134</v>
      </c>
      <c r="F85">
        <v>55957</v>
      </c>
      <c r="H85">
        <v>89883</v>
      </c>
      <c r="J85">
        <f t="shared" si="12"/>
        <v>50191.6</v>
      </c>
      <c r="K85">
        <f t="shared" si="13"/>
        <v>1.7907976633540275</v>
      </c>
      <c r="L85">
        <f t="shared" si="14"/>
        <v>95814</v>
      </c>
      <c r="M85">
        <f t="shared" si="15"/>
        <v>21134</v>
      </c>
      <c r="N85">
        <f t="shared" si="16"/>
        <v>50191.6</v>
      </c>
      <c r="O85">
        <f t="shared" si="17"/>
        <v>74680</v>
      </c>
      <c r="Q85">
        <v>-3597</v>
      </c>
      <c r="R85">
        <v>5322</v>
      </c>
      <c r="T85">
        <v>-9340.4000000000015</v>
      </c>
      <c r="U85">
        <v>-2538.2000000000044</v>
      </c>
      <c r="W85">
        <v>20156</v>
      </c>
      <c r="X85">
        <v>3097.4</v>
      </c>
      <c r="AF85">
        <v>50191.6</v>
      </c>
      <c r="AG85">
        <v>1.7907976633540275</v>
      </c>
      <c r="AK85">
        <v>50191.6</v>
      </c>
      <c r="AL85">
        <v>1.7907976633540275</v>
      </c>
    </row>
    <row r="86" spans="2:38" x14ac:dyDescent="0.25">
      <c r="B86">
        <v>16291</v>
      </c>
      <c r="C86">
        <v>81628</v>
      </c>
      <c r="D86">
        <v>107982</v>
      </c>
      <c r="E86">
        <v>32944</v>
      </c>
      <c r="F86">
        <v>31345</v>
      </c>
      <c r="H86">
        <v>88987</v>
      </c>
      <c r="J86">
        <f t="shared" si="12"/>
        <v>54038</v>
      </c>
      <c r="K86">
        <f t="shared" si="13"/>
        <v>1.646748584329546</v>
      </c>
      <c r="L86">
        <f t="shared" si="14"/>
        <v>107982</v>
      </c>
      <c r="M86">
        <f t="shared" si="15"/>
        <v>16291</v>
      </c>
      <c r="N86">
        <f t="shared" si="16"/>
        <v>54038</v>
      </c>
      <c r="O86">
        <f t="shared" si="17"/>
        <v>91691</v>
      </c>
      <c r="Q86">
        <v>-14456</v>
      </c>
      <c r="R86">
        <v>-4656</v>
      </c>
      <c r="T86">
        <v>-5518.5999999999985</v>
      </c>
      <c r="U86">
        <v>-2001</v>
      </c>
      <c r="W86">
        <v>13633</v>
      </c>
      <c r="X86">
        <v>2319</v>
      </c>
      <c r="AF86">
        <v>54038</v>
      </c>
      <c r="AG86">
        <v>1.646748584329546</v>
      </c>
      <c r="AK86">
        <v>54038</v>
      </c>
      <c r="AL86">
        <v>1.646748584329546</v>
      </c>
    </row>
    <row r="87" spans="2:38" x14ac:dyDescent="0.25">
      <c r="B87">
        <v>15053</v>
      </c>
      <c r="C87">
        <v>43898</v>
      </c>
      <c r="D87">
        <v>66494</v>
      </c>
      <c r="E87">
        <v>105748</v>
      </c>
      <c r="F87">
        <v>75401</v>
      </c>
      <c r="H87">
        <v>109703</v>
      </c>
      <c r="J87">
        <f t="shared" si="12"/>
        <v>61318.8</v>
      </c>
      <c r="K87">
        <f t="shared" si="13"/>
        <v>1.7890597989523604</v>
      </c>
      <c r="L87">
        <f t="shared" si="14"/>
        <v>105748</v>
      </c>
      <c r="M87">
        <f t="shared" si="15"/>
        <v>15053</v>
      </c>
      <c r="N87">
        <f t="shared" si="16"/>
        <v>61318.8</v>
      </c>
      <c r="O87">
        <f t="shared" si="17"/>
        <v>90695</v>
      </c>
      <c r="Q87">
        <v>-6901</v>
      </c>
      <c r="R87">
        <v>5402</v>
      </c>
      <c r="T87">
        <v>-6208.1999999999971</v>
      </c>
      <c r="U87">
        <v>-345.19999999999709</v>
      </c>
      <c r="W87">
        <v>10975.4</v>
      </c>
      <c r="X87">
        <v>1688.7999999999997</v>
      </c>
      <c r="AF87">
        <v>61318.8</v>
      </c>
      <c r="AG87">
        <v>1.7890597989523604</v>
      </c>
      <c r="AK87">
        <v>61318.8</v>
      </c>
      <c r="AL87">
        <v>1.7890597989523604</v>
      </c>
    </row>
    <row r="88" spans="2:38" x14ac:dyDescent="0.25">
      <c r="B88">
        <v>77068</v>
      </c>
      <c r="C88">
        <v>18387</v>
      </c>
      <c r="D88">
        <v>40317</v>
      </c>
      <c r="E88">
        <v>64800</v>
      </c>
      <c r="F88">
        <v>40785</v>
      </c>
      <c r="H88">
        <v>59920</v>
      </c>
      <c r="J88">
        <f t="shared" si="12"/>
        <v>48271.4</v>
      </c>
      <c r="K88">
        <f t="shared" si="13"/>
        <v>1.2413147329474596</v>
      </c>
      <c r="L88">
        <f t="shared" si="14"/>
        <v>77068</v>
      </c>
      <c r="M88">
        <f t="shared" si="15"/>
        <v>18387</v>
      </c>
      <c r="N88">
        <f t="shared" si="16"/>
        <v>48271.4</v>
      </c>
      <c r="O88">
        <f t="shared" si="17"/>
        <v>58681</v>
      </c>
      <c r="Q88">
        <v>-4286</v>
      </c>
      <c r="R88">
        <v>-889</v>
      </c>
      <c r="T88">
        <v>-2355.4000000000015</v>
      </c>
      <c r="U88">
        <v>-660.19999999999709</v>
      </c>
      <c r="W88">
        <v>7169.8</v>
      </c>
      <c r="X88">
        <v>3050.6000000000004</v>
      </c>
      <c r="Z88">
        <v>48271.4</v>
      </c>
      <c r="AA88">
        <v>1.2413147329474596</v>
      </c>
      <c r="AI88">
        <v>48271.4</v>
      </c>
      <c r="AJ88">
        <v>1.2413147329474596</v>
      </c>
    </row>
    <row r="89" spans="2:38" x14ac:dyDescent="0.25">
      <c r="B89">
        <v>19219</v>
      </c>
      <c r="C89">
        <v>77705</v>
      </c>
      <c r="D89">
        <v>52562</v>
      </c>
      <c r="E89">
        <v>46574</v>
      </c>
      <c r="F89">
        <v>10205</v>
      </c>
      <c r="H89">
        <v>75418</v>
      </c>
      <c r="J89">
        <f t="shared" si="12"/>
        <v>41253</v>
      </c>
      <c r="K89">
        <f t="shared" si="13"/>
        <v>1.8281821928102198</v>
      </c>
      <c r="L89">
        <f t="shared" si="14"/>
        <v>77705</v>
      </c>
      <c r="M89">
        <f t="shared" si="15"/>
        <v>10205</v>
      </c>
      <c r="N89">
        <f t="shared" si="16"/>
        <v>41253</v>
      </c>
      <c r="O89">
        <f t="shared" si="17"/>
        <v>67500</v>
      </c>
      <c r="Q89">
        <v>-19415</v>
      </c>
      <c r="R89">
        <v>-4201</v>
      </c>
      <c r="T89">
        <v>3639.5999999999985</v>
      </c>
      <c r="U89">
        <v>-1178.1999999999971</v>
      </c>
      <c r="W89">
        <v>15248.4</v>
      </c>
      <c r="X89">
        <v>1607.8</v>
      </c>
      <c r="AD89">
        <v>41253</v>
      </c>
      <c r="AE89">
        <v>1.8281821928102198</v>
      </c>
      <c r="AK89">
        <v>41253</v>
      </c>
      <c r="AL89">
        <v>1.8281821928102198</v>
      </c>
    </row>
    <row r="90" spans="2:38" x14ac:dyDescent="0.25">
      <c r="B90">
        <v>74510</v>
      </c>
      <c r="C90">
        <v>49138</v>
      </c>
      <c r="D90">
        <v>77525</v>
      </c>
      <c r="E90">
        <v>58675</v>
      </c>
      <c r="F90">
        <v>40049</v>
      </c>
      <c r="H90">
        <v>115879</v>
      </c>
      <c r="J90">
        <f t="shared" si="12"/>
        <v>59979.4</v>
      </c>
      <c r="K90">
        <f t="shared" si="13"/>
        <v>1.9319799797930621</v>
      </c>
      <c r="L90">
        <f t="shared" si="14"/>
        <v>77525</v>
      </c>
      <c r="M90">
        <f t="shared" si="15"/>
        <v>40049</v>
      </c>
      <c r="N90">
        <f t="shared" si="16"/>
        <v>59979.4</v>
      </c>
      <c r="O90">
        <f t="shared" si="17"/>
        <v>37476</v>
      </c>
      <c r="Q90">
        <v>-20528</v>
      </c>
      <c r="R90">
        <v>-1080</v>
      </c>
      <c r="T90">
        <v>-21569.599999999999</v>
      </c>
      <c r="U90">
        <v>-3541</v>
      </c>
      <c r="W90">
        <v>21746.799999999999</v>
      </c>
      <c r="X90">
        <v>4661.8</v>
      </c>
      <c r="AF90">
        <v>59979.4</v>
      </c>
      <c r="AG90">
        <v>1.9319799797930621</v>
      </c>
      <c r="AK90">
        <v>59979.4</v>
      </c>
      <c r="AL90">
        <v>1.9319799797930621</v>
      </c>
    </row>
    <row r="91" spans="2:38" x14ac:dyDescent="0.25">
      <c r="B91">
        <v>44508</v>
      </c>
      <c r="C91">
        <v>23002</v>
      </c>
      <c r="D91">
        <v>96948</v>
      </c>
      <c r="E91">
        <v>57529</v>
      </c>
      <c r="F91">
        <v>35859</v>
      </c>
      <c r="H91">
        <v>108754</v>
      </c>
      <c r="J91">
        <f t="shared" si="12"/>
        <v>51569.2</v>
      </c>
      <c r="K91">
        <f t="shared" si="13"/>
        <v>2.1088944563809409</v>
      </c>
      <c r="L91">
        <f t="shared" si="14"/>
        <v>96948</v>
      </c>
      <c r="M91">
        <f t="shared" si="15"/>
        <v>23002</v>
      </c>
      <c r="N91">
        <f t="shared" si="16"/>
        <v>51569.2</v>
      </c>
      <c r="O91">
        <f t="shared" si="17"/>
        <v>73946</v>
      </c>
      <c r="Q91">
        <v>1744</v>
      </c>
      <c r="R91">
        <v>4827</v>
      </c>
      <c r="T91">
        <v>5444.1999999999971</v>
      </c>
      <c r="U91">
        <v>-1315.2000000000044</v>
      </c>
      <c r="W91">
        <v>10959</v>
      </c>
      <c r="X91">
        <v>1969.2</v>
      </c>
      <c r="AD91">
        <v>51569.2</v>
      </c>
      <c r="AE91">
        <v>2.1088944563809409</v>
      </c>
      <c r="AK91">
        <v>51569.2</v>
      </c>
      <c r="AL91">
        <v>2.1088944563809409</v>
      </c>
    </row>
    <row r="92" spans="2:38" x14ac:dyDescent="0.25">
      <c r="B92">
        <v>61951</v>
      </c>
      <c r="C92">
        <v>86798</v>
      </c>
      <c r="D92">
        <v>104879</v>
      </c>
      <c r="E92">
        <v>70766</v>
      </c>
      <c r="F92">
        <v>94410</v>
      </c>
      <c r="H92">
        <v>126032</v>
      </c>
      <c r="J92">
        <f t="shared" si="12"/>
        <v>83760.800000000003</v>
      </c>
      <c r="K92">
        <f t="shared" si="13"/>
        <v>1.5046656669945846</v>
      </c>
      <c r="L92">
        <f t="shared" si="14"/>
        <v>104879</v>
      </c>
      <c r="M92">
        <f t="shared" si="15"/>
        <v>61951</v>
      </c>
      <c r="N92">
        <f t="shared" si="16"/>
        <v>83760.800000000003</v>
      </c>
      <c r="O92">
        <f t="shared" si="17"/>
        <v>42928</v>
      </c>
      <c r="Q92">
        <v>12503</v>
      </c>
      <c r="R92">
        <v>0</v>
      </c>
      <c r="T92">
        <v>17267</v>
      </c>
      <c r="U92">
        <v>3351.4000000000087</v>
      </c>
      <c r="W92">
        <v>17267</v>
      </c>
      <c r="X92">
        <v>3433.8</v>
      </c>
      <c r="AF92">
        <v>83760.800000000003</v>
      </c>
      <c r="AG92">
        <v>1.5046656669945846</v>
      </c>
      <c r="AK92">
        <v>83760.800000000003</v>
      </c>
      <c r="AL92">
        <v>1.5046656669945846</v>
      </c>
    </row>
    <row r="93" spans="2:38" x14ac:dyDescent="0.25">
      <c r="B93">
        <v>31414</v>
      </c>
      <c r="C93">
        <v>103730</v>
      </c>
      <c r="D93">
        <v>10229</v>
      </c>
      <c r="E93">
        <v>53124</v>
      </c>
      <c r="F93">
        <v>83944</v>
      </c>
      <c r="H93">
        <v>83029</v>
      </c>
      <c r="J93">
        <f t="shared" si="12"/>
        <v>56488.2</v>
      </c>
      <c r="K93">
        <f t="shared" si="13"/>
        <v>1.4698467998626263</v>
      </c>
      <c r="L93">
        <f t="shared" si="14"/>
        <v>103730</v>
      </c>
      <c r="M93">
        <f t="shared" si="15"/>
        <v>10229</v>
      </c>
      <c r="N93">
        <f t="shared" si="16"/>
        <v>56488.2</v>
      </c>
      <c r="O93">
        <f t="shared" si="17"/>
        <v>93501</v>
      </c>
      <c r="Q93">
        <v>-12296</v>
      </c>
      <c r="R93">
        <v>-5085</v>
      </c>
      <c r="T93">
        <v>-4618.2000000000044</v>
      </c>
      <c r="U93">
        <v>518.19999999999709</v>
      </c>
      <c r="W93">
        <v>13616.6</v>
      </c>
      <c r="X93">
        <v>773</v>
      </c>
      <c r="AB93">
        <v>56488.2</v>
      </c>
      <c r="AC93">
        <v>1.4698467998626263</v>
      </c>
      <c r="AK93">
        <v>56488.2</v>
      </c>
      <c r="AL93">
        <v>1.4698467998626263</v>
      </c>
    </row>
    <row r="94" spans="2:38" x14ac:dyDescent="0.25">
      <c r="B94">
        <v>98100</v>
      </c>
      <c r="C94">
        <v>93892</v>
      </c>
      <c r="D94">
        <v>110162</v>
      </c>
      <c r="E94">
        <v>15422</v>
      </c>
      <c r="F94">
        <v>55259</v>
      </c>
      <c r="H94">
        <v>108296</v>
      </c>
      <c r="J94">
        <f t="shared" si="12"/>
        <v>74567</v>
      </c>
      <c r="K94">
        <f t="shared" si="13"/>
        <v>1.4523314602974506</v>
      </c>
      <c r="L94">
        <f t="shared" si="14"/>
        <v>110162</v>
      </c>
      <c r="M94">
        <f t="shared" si="15"/>
        <v>15422</v>
      </c>
      <c r="N94">
        <f t="shared" si="16"/>
        <v>74567</v>
      </c>
      <c r="O94">
        <f t="shared" si="17"/>
        <v>94740</v>
      </c>
      <c r="Q94">
        <v>19367</v>
      </c>
      <c r="R94">
        <v>2108</v>
      </c>
      <c r="T94">
        <v>-10130.800000000003</v>
      </c>
      <c r="U94">
        <v>1285.8000000000029</v>
      </c>
      <c r="W94">
        <v>17541.599999999999</v>
      </c>
      <c r="X94">
        <v>1814.2</v>
      </c>
      <c r="AB94">
        <v>74567</v>
      </c>
      <c r="AC94">
        <v>1.4523314602974506</v>
      </c>
      <c r="AK94">
        <v>74567</v>
      </c>
      <c r="AL94">
        <v>1.4523314602974506</v>
      </c>
    </row>
    <row r="95" spans="2:38" x14ac:dyDescent="0.25">
      <c r="B95">
        <v>73070</v>
      </c>
      <c r="C95">
        <v>87701</v>
      </c>
      <c r="D95">
        <v>109932</v>
      </c>
      <c r="E95">
        <v>21720</v>
      </c>
      <c r="F95">
        <v>106020</v>
      </c>
      <c r="H95">
        <v>122816</v>
      </c>
      <c r="J95">
        <f t="shared" si="12"/>
        <v>79688.600000000006</v>
      </c>
      <c r="K95">
        <f t="shared" si="13"/>
        <v>1.5411991175651221</v>
      </c>
      <c r="L95">
        <f t="shared" si="14"/>
        <v>109932</v>
      </c>
      <c r="M95">
        <f t="shared" si="15"/>
        <v>21720</v>
      </c>
      <c r="N95">
        <f t="shared" si="16"/>
        <v>79688.600000000006</v>
      </c>
      <c r="O95">
        <f t="shared" si="17"/>
        <v>88212</v>
      </c>
      <c r="Q95">
        <v>24662</v>
      </c>
      <c r="R95">
        <v>-801</v>
      </c>
      <c r="T95">
        <v>7610.6000000000058</v>
      </c>
      <c r="U95">
        <v>-1946.5999999999913</v>
      </c>
      <c r="W95">
        <v>11103</v>
      </c>
      <c r="X95">
        <v>4061</v>
      </c>
      <c r="AB95">
        <v>79688.600000000006</v>
      </c>
      <c r="AC95">
        <v>1.5411991175651221</v>
      </c>
      <c r="AK95">
        <v>79688.600000000006</v>
      </c>
      <c r="AL95">
        <v>1.5411991175651221</v>
      </c>
    </row>
    <row r="96" spans="2:38" x14ac:dyDescent="0.25">
      <c r="B96">
        <v>70664</v>
      </c>
      <c r="C96">
        <v>44543</v>
      </c>
      <c r="D96">
        <v>32941</v>
      </c>
      <c r="E96">
        <v>48017</v>
      </c>
      <c r="F96">
        <v>102151</v>
      </c>
      <c r="H96">
        <v>102934</v>
      </c>
      <c r="J96">
        <f t="shared" si="12"/>
        <v>59663.199999999997</v>
      </c>
      <c r="K96">
        <f t="shared" si="13"/>
        <v>1.7252510760401722</v>
      </c>
      <c r="L96">
        <f t="shared" si="14"/>
        <v>102151</v>
      </c>
      <c r="M96">
        <f t="shared" si="15"/>
        <v>32941</v>
      </c>
      <c r="N96">
        <f t="shared" si="16"/>
        <v>59663.199999999997</v>
      </c>
      <c r="O96">
        <f t="shared" si="17"/>
        <v>69210</v>
      </c>
      <c r="Q96">
        <v>24214</v>
      </c>
      <c r="R96">
        <v>-576</v>
      </c>
      <c r="T96">
        <v>7511.1999999999971</v>
      </c>
      <c r="U96">
        <v>2116.5999999999985</v>
      </c>
      <c r="W96">
        <v>13248.8</v>
      </c>
      <c r="X96">
        <v>2292.5999999999995</v>
      </c>
      <c r="Z96">
        <v>59663.199999999997</v>
      </c>
      <c r="AA96">
        <v>1.7252510760401722</v>
      </c>
      <c r="AK96">
        <v>59663.199999999997</v>
      </c>
      <c r="AL96">
        <v>1.7252510760401722</v>
      </c>
    </row>
    <row r="97" spans="2:38" x14ac:dyDescent="0.25">
      <c r="B97">
        <v>57536</v>
      </c>
      <c r="C97">
        <v>96330</v>
      </c>
      <c r="D97">
        <v>31372</v>
      </c>
      <c r="E97">
        <v>104552</v>
      </c>
      <c r="F97">
        <v>76979</v>
      </c>
      <c r="H97">
        <v>102511</v>
      </c>
      <c r="J97">
        <f t="shared" si="12"/>
        <v>73353.8</v>
      </c>
      <c r="K97">
        <f t="shared" si="13"/>
        <v>1.3974872467411368</v>
      </c>
      <c r="L97">
        <f t="shared" si="14"/>
        <v>104552</v>
      </c>
      <c r="M97">
        <f t="shared" si="15"/>
        <v>31372</v>
      </c>
      <c r="N97">
        <f t="shared" si="16"/>
        <v>73353.8</v>
      </c>
      <c r="O97">
        <f t="shared" si="17"/>
        <v>73180</v>
      </c>
      <c r="Q97">
        <v>-14093</v>
      </c>
      <c r="R97">
        <v>6915</v>
      </c>
      <c r="T97">
        <v>3981.8000000000029</v>
      </c>
      <c r="U97">
        <v>-3112.5999999999913</v>
      </c>
      <c r="W97">
        <v>13771.8</v>
      </c>
      <c r="X97">
        <v>3112.6000000000004</v>
      </c>
      <c r="AF97">
        <v>73353.8</v>
      </c>
      <c r="AG97">
        <v>1.3974872467411368</v>
      </c>
      <c r="AK97">
        <v>73353.8</v>
      </c>
      <c r="AL97">
        <v>1.3974872467411368</v>
      </c>
    </row>
    <row r="98" spans="2:38" x14ac:dyDescent="0.25">
      <c r="B98">
        <v>24293</v>
      </c>
      <c r="C98">
        <v>88304</v>
      </c>
      <c r="D98">
        <v>114307</v>
      </c>
      <c r="E98">
        <v>71910</v>
      </c>
      <c r="F98">
        <v>77160</v>
      </c>
      <c r="H98">
        <v>112483</v>
      </c>
      <c r="J98">
        <f t="shared" si="12"/>
        <v>75194.8</v>
      </c>
      <c r="K98">
        <f t="shared" ref="K98:K129" si="18">H98/J98</f>
        <v>1.4958880135328507</v>
      </c>
      <c r="L98">
        <f t="shared" si="14"/>
        <v>114307</v>
      </c>
      <c r="M98">
        <f t="shared" si="15"/>
        <v>24293</v>
      </c>
      <c r="N98">
        <f t="shared" si="16"/>
        <v>75194.8</v>
      </c>
      <c r="O98">
        <f t="shared" si="17"/>
        <v>90014</v>
      </c>
      <c r="Q98">
        <v>-17282</v>
      </c>
      <c r="R98">
        <v>-1441</v>
      </c>
      <c r="T98">
        <v>1813</v>
      </c>
      <c r="U98">
        <v>-340.19999999999709</v>
      </c>
      <c r="W98">
        <v>9854.6</v>
      </c>
      <c r="X98">
        <v>3127</v>
      </c>
      <c r="AF98">
        <v>75194.8</v>
      </c>
      <c r="AG98">
        <v>1.4958880135328507</v>
      </c>
      <c r="AK98">
        <v>75194.8</v>
      </c>
      <c r="AL98">
        <v>1.4958880135328507</v>
      </c>
    </row>
    <row r="99" spans="2:38" x14ac:dyDescent="0.25">
      <c r="B99">
        <v>75674</v>
      </c>
      <c r="C99">
        <v>14590</v>
      </c>
      <c r="D99">
        <v>58911</v>
      </c>
      <c r="E99">
        <v>12688</v>
      </c>
      <c r="F99">
        <v>103301</v>
      </c>
      <c r="H99">
        <v>66742</v>
      </c>
      <c r="J99">
        <f t="shared" si="12"/>
        <v>53032.800000000003</v>
      </c>
      <c r="K99">
        <f t="shared" si="18"/>
        <v>1.2585041710036053</v>
      </c>
      <c r="L99">
        <f t="shared" si="14"/>
        <v>103301</v>
      </c>
      <c r="M99">
        <f t="shared" si="15"/>
        <v>12688</v>
      </c>
      <c r="N99">
        <f t="shared" si="16"/>
        <v>53032.800000000003</v>
      </c>
      <c r="O99">
        <f t="shared" si="17"/>
        <v>90613</v>
      </c>
      <c r="Q99">
        <v>-32888</v>
      </c>
      <c r="R99">
        <v>2290</v>
      </c>
      <c r="T99">
        <v>-3325.7999999999956</v>
      </c>
      <c r="U99">
        <v>475</v>
      </c>
      <c r="W99">
        <v>3530.2</v>
      </c>
      <c r="X99">
        <v>510.6</v>
      </c>
      <c r="AD99">
        <v>53032.800000000003</v>
      </c>
      <c r="AE99">
        <v>1.2585041710036053</v>
      </c>
      <c r="AI99">
        <v>53032.800000000003</v>
      </c>
      <c r="AJ99">
        <v>1.2585041710036053</v>
      </c>
    </row>
    <row r="100" spans="2:38" x14ac:dyDescent="0.25">
      <c r="B100">
        <v>13326</v>
      </c>
      <c r="C100">
        <v>98955</v>
      </c>
      <c r="D100">
        <v>73683</v>
      </c>
      <c r="E100">
        <v>41652</v>
      </c>
      <c r="F100">
        <v>47269</v>
      </c>
      <c r="H100">
        <v>91948</v>
      </c>
      <c r="J100">
        <f t="shared" si="12"/>
        <v>54977</v>
      </c>
      <c r="K100">
        <f t="shared" si="18"/>
        <v>1.6724812194190297</v>
      </c>
      <c r="L100">
        <f t="shared" si="14"/>
        <v>98955</v>
      </c>
      <c r="M100">
        <f t="shared" si="15"/>
        <v>13326</v>
      </c>
      <c r="N100">
        <f t="shared" si="16"/>
        <v>54977</v>
      </c>
      <c r="O100">
        <f t="shared" si="17"/>
        <v>85629</v>
      </c>
      <c r="Q100">
        <v>3880</v>
      </c>
      <c r="R100">
        <v>-88</v>
      </c>
      <c r="T100">
        <v>-6031</v>
      </c>
      <c r="U100">
        <v>39.599999999998545</v>
      </c>
      <c r="W100">
        <v>18471.8</v>
      </c>
      <c r="X100">
        <v>7251.2</v>
      </c>
      <c r="AB100">
        <v>54977</v>
      </c>
      <c r="AC100">
        <v>1.6724812194190297</v>
      </c>
      <c r="AK100">
        <v>54977</v>
      </c>
      <c r="AL100">
        <v>1.6724812194190297</v>
      </c>
    </row>
    <row r="101" spans="2:38" x14ac:dyDescent="0.25">
      <c r="B101">
        <v>110712</v>
      </c>
      <c r="C101">
        <v>63320</v>
      </c>
      <c r="D101">
        <v>13362</v>
      </c>
      <c r="E101">
        <v>77034</v>
      </c>
      <c r="F101">
        <v>52729</v>
      </c>
      <c r="H101">
        <v>120647</v>
      </c>
      <c r="J101">
        <f t="shared" si="12"/>
        <v>63431.4</v>
      </c>
      <c r="K101">
        <f t="shared" si="18"/>
        <v>1.9020075230879343</v>
      </c>
      <c r="L101">
        <f t="shared" si="14"/>
        <v>110712</v>
      </c>
      <c r="M101">
        <f t="shared" si="15"/>
        <v>13362</v>
      </c>
      <c r="N101">
        <f t="shared" si="16"/>
        <v>63431.4</v>
      </c>
      <c r="O101">
        <f t="shared" si="17"/>
        <v>97350</v>
      </c>
      <c r="Q101">
        <v>15113</v>
      </c>
      <c r="R101">
        <v>8523</v>
      </c>
      <c r="T101">
        <v>7023.5999999999985</v>
      </c>
      <c r="U101">
        <v>-618.19999999999709</v>
      </c>
      <c r="W101">
        <v>13177.199999999999</v>
      </c>
      <c r="X101">
        <v>670.60000000000014</v>
      </c>
      <c r="AD101">
        <v>63431.4</v>
      </c>
      <c r="AE101">
        <v>1.9020075230879343</v>
      </c>
      <c r="AK101">
        <v>63431.4</v>
      </c>
      <c r="AL101">
        <v>1.9020075230879343</v>
      </c>
    </row>
    <row r="103" spans="2:38" x14ac:dyDescent="0.25">
      <c r="B103">
        <v>4259531</v>
      </c>
      <c r="C103">
        <v>4426429</v>
      </c>
      <c r="D103">
        <v>4275541</v>
      </c>
      <c r="E103">
        <v>4664469</v>
      </c>
      <c r="F103">
        <v>4169661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173F0-87BB-46E2-B313-2FD6C7CE1AE5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32366</v>
      </c>
      <c r="C2">
        <v>75457</v>
      </c>
      <c r="D2">
        <v>96031</v>
      </c>
      <c r="E2">
        <v>105216</v>
      </c>
      <c r="F2">
        <v>55541</v>
      </c>
      <c r="H2">
        <v>98434</v>
      </c>
      <c r="J2">
        <f t="shared" ref="J2:J33" si="0">AVERAGE(B2:F2)</f>
        <v>72922.2</v>
      </c>
      <c r="K2">
        <f t="shared" ref="K2:K33" si="1">H2/J2</f>
        <v>1.3498495657015286</v>
      </c>
      <c r="L2">
        <f t="shared" ref="L2:L33" si="2">MAX(B2:F2)</f>
        <v>105216</v>
      </c>
      <c r="M2">
        <f t="shared" ref="M2:M33" si="3">MIN(B2:F2)</f>
        <v>32366</v>
      </c>
      <c r="N2">
        <f t="shared" ref="N2:N33" si="4">AVERAGE(B2:F2)</f>
        <v>72922.2</v>
      </c>
      <c r="O2">
        <f t="shared" ref="O2:O33" si="5">L2-M2</f>
        <v>72850</v>
      </c>
      <c r="Q2">
        <v>-21614</v>
      </c>
      <c r="R2">
        <v>-6869</v>
      </c>
      <c r="T2">
        <v>5173.8000000000029</v>
      </c>
      <c r="U2">
        <v>-1261.4000000000087</v>
      </c>
      <c r="W2">
        <v>15482.599999999999</v>
      </c>
      <c r="X2">
        <v>1645.8</v>
      </c>
      <c r="AF2">
        <v>72922.2</v>
      </c>
      <c r="AG2">
        <v>1.3498495657015286</v>
      </c>
      <c r="AK2">
        <v>72922.2</v>
      </c>
      <c r="AL2">
        <v>1.3498495657015286</v>
      </c>
    </row>
    <row r="3" spans="1:38" x14ac:dyDescent="0.25">
      <c r="B3">
        <v>30497</v>
      </c>
      <c r="C3">
        <v>69753</v>
      </c>
      <c r="D3">
        <v>19007</v>
      </c>
      <c r="E3">
        <v>52739</v>
      </c>
      <c r="F3">
        <v>95282</v>
      </c>
      <c r="H3">
        <v>64575</v>
      </c>
      <c r="J3">
        <f t="shared" si="0"/>
        <v>53455.6</v>
      </c>
      <c r="K3">
        <f t="shared" si="1"/>
        <v>1.2080118827587756</v>
      </c>
      <c r="L3">
        <f t="shared" si="2"/>
        <v>95282</v>
      </c>
      <c r="M3">
        <f t="shared" si="3"/>
        <v>19007</v>
      </c>
      <c r="N3">
        <f t="shared" si="4"/>
        <v>53455.6</v>
      </c>
      <c r="O3">
        <f t="shared" si="5"/>
        <v>76275</v>
      </c>
      <c r="Q3">
        <v>13899</v>
      </c>
      <c r="R3">
        <v>-5</v>
      </c>
      <c r="T3">
        <v>8880.4000000000015</v>
      </c>
      <c r="U3">
        <v>2009.4000000000015</v>
      </c>
      <c r="W3">
        <v>11406.800000000001</v>
      </c>
      <c r="X3">
        <v>2115.4</v>
      </c>
      <c r="Z3">
        <v>53455.6</v>
      </c>
      <c r="AA3">
        <v>1.2080118827587756</v>
      </c>
      <c r="AI3">
        <v>53455.6</v>
      </c>
      <c r="AJ3">
        <v>1.2080118827587756</v>
      </c>
    </row>
    <row r="4" spans="1:38" x14ac:dyDescent="0.25">
      <c r="B4">
        <v>97393</v>
      </c>
      <c r="C4">
        <v>107216</v>
      </c>
      <c r="D4">
        <v>100778</v>
      </c>
      <c r="E4">
        <v>64070</v>
      </c>
      <c r="F4">
        <v>60619</v>
      </c>
      <c r="H4">
        <v>120794</v>
      </c>
      <c r="J4">
        <f t="shared" si="0"/>
        <v>86015.2</v>
      </c>
      <c r="K4">
        <f t="shared" si="1"/>
        <v>1.4043331876226528</v>
      </c>
      <c r="L4">
        <f t="shared" si="2"/>
        <v>107216</v>
      </c>
      <c r="M4">
        <f t="shared" si="3"/>
        <v>60619</v>
      </c>
      <c r="N4">
        <f t="shared" si="4"/>
        <v>86015.2</v>
      </c>
      <c r="O4">
        <f t="shared" si="5"/>
        <v>46597</v>
      </c>
      <c r="Q4">
        <v>-15982</v>
      </c>
      <c r="R4">
        <v>1156</v>
      </c>
      <c r="T4">
        <v>6335.8000000000029</v>
      </c>
      <c r="U4">
        <v>1063.5999999999913</v>
      </c>
      <c r="W4">
        <v>18824.199999999997</v>
      </c>
      <c r="X4">
        <v>1541.1999999999998</v>
      </c>
      <c r="AF4">
        <v>86015.2</v>
      </c>
      <c r="AG4">
        <v>1.4043331876226528</v>
      </c>
      <c r="AK4">
        <v>86015.2</v>
      </c>
      <c r="AL4">
        <v>1.4043331876226528</v>
      </c>
    </row>
    <row r="5" spans="1:38" x14ac:dyDescent="0.25">
      <c r="B5">
        <v>88645</v>
      </c>
      <c r="C5">
        <v>62068</v>
      </c>
      <c r="D5">
        <v>18482</v>
      </c>
      <c r="E5">
        <v>94742</v>
      </c>
      <c r="F5">
        <v>32798</v>
      </c>
      <c r="H5">
        <v>105318</v>
      </c>
      <c r="J5">
        <f t="shared" si="0"/>
        <v>59347</v>
      </c>
      <c r="K5">
        <f t="shared" si="1"/>
        <v>1.7746137125718233</v>
      </c>
      <c r="L5">
        <f t="shared" si="2"/>
        <v>94742</v>
      </c>
      <c r="M5">
        <f t="shared" si="3"/>
        <v>18482</v>
      </c>
      <c r="N5">
        <f t="shared" si="4"/>
        <v>59347</v>
      </c>
      <c r="O5">
        <f t="shared" si="5"/>
        <v>76260</v>
      </c>
      <c r="Q5">
        <v>-462</v>
      </c>
      <c r="R5">
        <v>922</v>
      </c>
      <c r="T5">
        <v>-5154.1999999999971</v>
      </c>
      <c r="U5">
        <v>1999</v>
      </c>
      <c r="W5">
        <v>13942.199999999999</v>
      </c>
      <c r="X5">
        <v>1999.8</v>
      </c>
      <c r="AF5">
        <v>59347</v>
      </c>
      <c r="AG5">
        <v>1.7746137125718233</v>
      </c>
      <c r="AK5">
        <v>59347</v>
      </c>
      <c r="AL5">
        <v>1.7746137125718233</v>
      </c>
    </row>
    <row r="6" spans="1:38" x14ac:dyDescent="0.25">
      <c r="B6">
        <v>27699</v>
      </c>
      <c r="C6">
        <v>78422</v>
      </c>
      <c r="D6">
        <v>47308</v>
      </c>
      <c r="E6">
        <v>95863</v>
      </c>
      <c r="F6">
        <v>103400</v>
      </c>
      <c r="H6">
        <v>103176</v>
      </c>
      <c r="J6">
        <f t="shared" si="0"/>
        <v>70538.399999999994</v>
      </c>
      <c r="K6">
        <f t="shared" si="1"/>
        <v>1.4626926610186792</v>
      </c>
      <c r="L6">
        <f t="shared" si="2"/>
        <v>103400</v>
      </c>
      <c r="M6">
        <f t="shared" si="3"/>
        <v>27699</v>
      </c>
      <c r="N6">
        <f t="shared" si="4"/>
        <v>70538.399999999994</v>
      </c>
      <c r="O6">
        <f t="shared" si="5"/>
        <v>75701</v>
      </c>
      <c r="Q6">
        <v>-3219</v>
      </c>
      <c r="R6">
        <v>3527</v>
      </c>
      <c r="T6">
        <v>-8009.4000000000087</v>
      </c>
      <c r="U6">
        <v>-203.60000000000582</v>
      </c>
      <c r="W6">
        <v>11042.6</v>
      </c>
      <c r="X6">
        <v>725.60000000000014</v>
      </c>
      <c r="AB6">
        <v>70538.399999999994</v>
      </c>
      <c r="AC6">
        <v>1.4626926610186792</v>
      </c>
      <c r="AK6">
        <v>70538.399999999994</v>
      </c>
      <c r="AL6">
        <v>1.4626926610186792</v>
      </c>
    </row>
    <row r="7" spans="1:38" x14ac:dyDescent="0.25">
      <c r="B7">
        <v>59068</v>
      </c>
      <c r="C7">
        <v>20252</v>
      </c>
      <c r="D7">
        <v>21346</v>
      </c>
      <c r="E7">
        <v>25250</v>
      </c>
      <c r="F7">
        <v>16021</v>
      </c>
      <c r="H7">
        <v>34645</v>
      </c>
      <c r="J7">
        <f t="shared" si="0"/>
        <v>28387.4</v>
      </c>
      <c r="K7">
        <f t="shared" si="1"/>
        <v>1.2204358271627553</v>
      </c>
      <c r="L7">
        <f t="shared" si="2"/>
        <v>59068</v>
      </c>
      <c r="M7">
        <f t="shared" si="3"/>
        <v>16021</v>
      </c>
      <c r="N7">
        <f t="shared" si="4"/>
        <v>28387.4</v>
      </c>
      <c r="O7">
        <f t="shared" si="5"/>
        <v>43047</v>
      </c>
      <c r="Q7">
        <v>4510</v>
      </c>
      <c r="R7">
        <v>3511</v>
      </c>
      <c r="T7">
        <v>-1575.3999999999978</v>
      </c>
      <c r="U7">
        <v>4485.8000000000029</v>
      </c>
      <c r="W7">
        <v>7057.4000000000005</v>
      </c>
      <c r="X7">
        <v>4731.7999999999993</v>
      </c>
      <c r="Z7">
        <v>28387.4</v>
      </c>
      <c r="AA7">
        <v>1.2204358271627553</v>
      </c>
      <c r="AK7">
        <v>28387.4</v>
      </c>
      <c r="AL7">
        <v>1.2204358271627553</v>
      </c>
    </row>
    <row r="8" spans="1:38" x14ac:dyDescent="0.25">
      <c r="B8">
        <v>11527</v>
      </c>
      <c r="C8">
        <v>17069</v>
      </c>
      <c r="D8">
        <v>117374</v>
      </c>
      <c r="E8">
        <v>52366</v>
      </c>
      <c r="F8">
        <v>110054</v>
      </c>
      <c r="H8">
        <v>93376</v>
      </c>
      <c r="J8">
        <f t="shared" si="0"/>
        <v>61678</v>
      </c>
      <c r="K8">
        <f t="shared" si="1"/>
        <v>1.5139271701417036</v>
      </c>
      <c r="L8">
        <f t="shared" si="2"/>
        <v>117374</v>
      </c>
      <c r="M8">
        <f t="shared" si="3"/>
        <v>11527</v>
      </c>
      <c r="N8">
        <f t="shared" si="4"/>
        <v>61678</v>
      </c>
      <c r="O8">
        <f t="shared" si="5"/>
        <v>105847</v>
      </c>
      <c r="Q8">
        <v>-9452</v>
      </c>
      <c r="R8">
        <v>-7696</v>
      </c>
      <c r="T8">
        <v>8419</v>
      </c>
      <c r="U8">
        <v>2710.5999999999985</v>
      </c>
      <c r="W8">
        <v>18187</v>
      </c>
      <c r="X8">
        <v>2835</v>
      </c>
      <c r="AD8">
        <v>61678</v>
      </c>
      <c r="AE8">
        <v>1.5139271701417036</v>
      </c>
      <c r="AK8">
        <v>61678</v>
      </c>
      <c r="AL8">
        <v>1.5139271701417036</v>
      </c>
    </row>
    <row r="9" spans="1:38" x14ac:dyDescent="0.25">
      <c r="B9">
        <v>7426</v>
      </c>
      <c r="C9">
        <v>42674</v>
      </c>
      <c r="D9">
        <v>98502</v>
      </c>
      <c r="E9">
        <v>66748</v>
      </c>
      <c r="F9">
        <v>45792</v>
      </c>
      <c r="H9">
        <v>73546</v>
      </c>
      <c r="J9">
        <f t="shared" si="0"/>
        <v>52228.4</v>
      </c>
      <c r="K9">
        <f t="shared" si="1"/>
        <v>1.4081610771151327</v>
      </c>
      <c r="L9">
        <f t="shared" si="2"/>
        <v>98502</v>
      </c>
      <c r="M9">
        <f t="shared" si="3"/>
        <v>7426</v>
      </c>
      <c r="N9">
        <f t="shared" si="4"/>
        <v>52228.4</v>
      </c>
      <c r="O9">
        <f t="shared" si="5"/>
        <v>91076</v>
      </c>
      <c r="Q9">
        <v>9340</v>
      </c>
      <c r="R9">
        <v>-5795</v>
      </c>
      <c r="T9">
        <v>-2974</v>
      </c>
      <c r="U9">
        <v>-1400.4000000000015</v>
      </c>
      <c r="W9">
        <v>11813.6</v>
      </c>
      <c r="X9">
        <v>1451.2000000000003</v>
      </c>
      <c r="Z9">
        <v>52228.4</v>
      </c>
      <c r="AA9">
        <v>1.4081610771151327</v>
      </c>
      <c r="AK9">
        <v>52228.4</v>
      </c>
      <c r="AL9">
        <v>1.4081610771151327</v>
      </c>
    </row>
    <row r="10" spans="1:38" x14ac:dyDescent="0.25">
      <c r="B10">
        <v>52382</v>
      </c>
      <c r="C10">
        <v>12439</v>
      </c>
      <c r="D10">
        <v>42976</v>
      </c>
      <c r="E10">
        <v>105393</v>
      </c>
      <c r="F10">
        <v>68118</v>
      </c>
      <c r="H10">
        <v>106967</v>
      </c>
      <c r="J10">
        <f t="shared" si="0"/>
        <v>56261.599999999999</v>
      </c>
      <c r="K10">
        <f t="shared" si="1"/>
        <v>1.9012434769007636</v>
      </c>
      <c r="L10">
        <f t="shared" si="2"/>
        <v>105393</v>
      </c>
      <c r="M10">
        <f t="shared" si="3"/>
        <v>12439</v>
      </c>
      <c r="N10">
        <f t="shared" si="4"/>
        <v>56261.599999999999</v>
      </c>
      <c r="O10">
        <f t="shared" si="5"/>
        <v>92954</v>
      </c>
      <c r="Q10">
        <v>15578</v>
      </c>
      <c r="R10">
        <v>10877</v>
      </c>
      <c r="T10">
        <v>-1400.8000000000029</v>
      </c>
      <c r="U10">
        <v>-2564.2000000000044</v>
      </c>
      <c r="W10">
        <v>16960.399999999998</v>
      </c>
      <c r="X10">
        <v>7201</v>
      </c>
      <c r="AD10">
        <v>56261.599999999999</v>
      </c>
      <c r="AE10">
        <v>1.9012434769007636</v>
      </c>
      <c r="AK10">
        <v>56261.599999999999</v>
      </c>
      <c r="AL10">
        <v>1.9012434769007636</v>
      </c>
    </row>
    <row r="11" spans="1:38" x14ac:dyDescent="0.25">
      <c r="B11">
        <v>24992</v>
      </c>
      <c r="C11">
        <v>51877</v>
      </c>
      <c r="D11">
        <v>13263</v>
      </c>
      <c r="E11">
        <v>43277</v>
      </c>
      <c r="F11">
        <v>64166</v>
      </c>
      <c r="H11">
        <v>94940</v>
      </c>
      <c r="J11">
        <f t="shared" si="0"/>
        <v>39515</v>
      </c>
      <c r="K11">
        <f t="shared" si="1"/>
        <v>2.4026319119321777</v>
      </c>
      <c r="L11">
        <f t="shared" si="2"/>
        <v>64166</v>
      </c>
      <c r="M11">
        <f t="shared" si="3"/>
        <v>13263</v>
      </c>
      <c r="N11">
        <f t="shared" si="4"/>
        <v>39515</v>
      </c>
      <c r="O11">
        <f t="shared" si="5"/>
        <v>50903</v>
      </c>
      <c r="Q11">
        <v>4535</v>
      </c>
      <c r="R11">
        <v>0</v>
      </c>
      <c r="T11">
        <v>6206.5999999999985</v>
      </c>
      <c r="U11">
        <v>-1112.4000000000015</v>
      </c>
      <c r="W11">
        <v>11707.8</v>
      </c>
      <c r="X11">
        <v>1441.6000000000001</v>
      </c>
      <c r="AD11">
        <v>39515</v>
      </c>
      <c r="AE11">
        <v>2.4026319119321777</v>
      </c>
      <c r="AK11">
        <v>39515</v>
      </c>
      <c r="AL11">
        <v>2.4026319119321777</v>
      </c>
    </row>
    <row r="12" spans="1:38" x14ac:dyDescent="0.25">
      <c r="B12">
        <v>59559</v>
      </c>
      <c r="C12">
        <v>72767</v>
      </c>
      <c r="D12">
        <v>74869</v>
      </c>
      <c r="E12">
        <v>62937</v>
      </c>
      <c r="F12">
        <v>32233</v>
      </c>
      <c r="H12">
        <v>62416</v>
      </c>
      <c r="J12">
        <f t="shared" si="0"/>
        <v>60473</v>
      </c>
      <c r="K12">
        <f t="shared" si="1"/>
        <v>1.0321300415061267</v>
      </c>
      <c r="L12">
        <f t="shared" si="2"/>
        <v>74869</v>
      </c>
      <c r="M12">
        <f t="shared" si="3"/>
        <v>32233</v>
      </c>
      <c r="N12">
        <f t="shared" si="4"/>
        <v>60473</v>
      </c>
      <c r="O12">
        <f t="shared" si="5"/>
        <v>42636</v>
      </c>
      <c r="Q12">
        <v>-8432</v>
      </c>
      <c r="R12">
        <v>67</v>
      </c>
      <c r="T12">
        <v>-7103.1999999999971</v>
      </c>
      <c r="U12">
        <v>555.40000000000146</v>
      </c>
      <c r="W12">
        <v>7103.2</v>
      </c>
      <c r="X12">
        <v>1207.8</v>
      </c>
      <c r="AB12">
        <v>60473</v>
      </c>
      <c r="AC12">
        <v>1.0321300415061267</v>
      </c>
      <c r="AI12">
        <v>60473</v>
      </c>
      <c r="AJ12">
        <v>1.0321300415061267</v>
      </c>
    </row>
    <row r="13" spans="1:38" x14ac:dyDescent="0.25">
      <c r="B13">
        <v>42581</v>
      </c>
      <c r="C13">
        <v>54447</v>
      </c>
      <c r="D13">
        <v>10572</v>
      </c>
      <c r="E13">
        <v>92780</v>
      </c>
      <c r="F13">
        <v>56226</v>
      </c>
      <c r="H13">
        <v>104585</v>
      </c>
      <c r="J13">
        <f t="shared" si="0"/>
        <v>51321.2</v>
      </c>
      <c r="K13">
        <f t="shared" si="1"/>
        <v>2.0378518039328779</v>
      </c>
      <c r="L13">
        <f t="shared" si="2"/>
        <v>92780</v>
      </c>
      <c r="M13">
        <f t="shared" si="3"/>
        <v>10572</v>
      </c>
      <c r="N13">
        <f t="shared" si="4"/>
        <v>51321.2</v>
      </c>
      <c r="O13">
        <f t="shared" si="5"/>
        <v>82208</v>
      </c>
      <c r="Q13">
        <v>7415</v>
      </c>
      <c r="R13">
        <v>451</v>
      </c>
      <c r="T13">
        <v>-142</v>
      </c>
      <c r="U13">
        <v>778.79999999999563</v>
      </c>
      <c r="W13">
        <v>10628.399999999998</v>
      </c>
      <c r="X13">
        <v>1804</v>
      </c>
      <c r="AD13">
        <v>51321.2</v>
      </c>
      <c r="AE13">
        <v>2.0378518039328779</v>
      </c>
      <c r="AK13">
        <v>51321.2</v>
      </c>
      <c r="AL13">
        <v>2.0378518039328779</v>
      </c>
    </row>
    <row r="14" spans="1:38" x14ac:dyDescent="0.25">
      <c r="B14">
        <v>36885</v>
      </c>
      <c r="C14">
        <v>16214</v>
      </c>
      <c r="D14">
        <v>42257</v>
      </c>
      <c r="E14">
        <v>93916</v>
      </c>
      <c r="F14">
        <v>7329</v>
      </c>
      <c r="H14">
        <v>48003</v>
      </c>
      <c r="J14">
        <f t="shared" si="0"/>
        <v>39320.199999999997</v>
      </c>
      <c r="K14">
        <f t="shared" si="1"/>
        <v>1.2208228849293747</v>
      </c>
      <c r="L14">
        <f t="shared" si="2"/>
        <v>93916</v>
      </c>
      <c r="M14">
        <f t="shared" si="3"/>
        <v>7329</v>
      </c>
      <c r="N14">
        <f t="shared" si="4"/>
        <v>39320.199999999997</v>
      </c>
      <c r="O14">
        <f t="shared" si="5"/>
        <v>86587</v>
      </c>
      <c r="Q14">
        <v>4461</v>
      </c>
      <c r="R14">
        <v>-1120</v>
      </c>
      <c r="T14">
        <v>-2180</v>
      </c>
      <c r="U14">
        <v>1749.7999999999956</v>
      </c>
      <c r="W14">
        <v>11576</v>
      </c>
      <c r="X14">
        <v>5137.3999999999996</v>
      </c>
      <c r="Z14">
        <v>39320.199999999997</v>
      </c>
      <c r="AA14">
        <v>1.2208228849293747</v>
      </c>
      <c r="AI14">
        <v>39320.199999999997</v>
      </c>
      <c r="AJ14">
        <v>1.2208228849293747</v>
      </c>
    </row>
    <row r="15" spans="1:38" x14ac:dyDescent="0.25">
      <c r="B15">
        <v>89107</v>
      </c>
      <c r="C15">
        <v>28897</v>
      </c>
      <c r="D15">
        <v>4220</v>
      </c>
      <c r="E15">
        <v>57004</v>
      </c>
      <c r="F15">
        <v>23497</v>
      </c>
      <c r="H15">
        <v>98851</v>
      </c>
      <c r="J15">
        <f t="shared" si="0"/>
        <v>40545</v>
      </c>
      <c r="K15">
        <f t="shared" si="1"/>
        <v>2.4380564804538167</v>
      </c>
      <c r="L15">
        <f t="shared" si="2"/>
        <v>89107</v>
      </c>
      <c r="M15">
        <f t="shared" si="3"/>
        <v>4220</v>
      </c>
      <c r="N15">
        <f t="shared" si="4"/>
        <v>40545</v>
      </c>
      <c r="O15">
        <f t="shared" si="5"/>
        <v>84887</v>
      </c>
      <c r="Q15">
        <v>14227</v>
      </c>
      <c r="R15">
        <v>-5162</v>
      </c>
      <c r="T15">
        <v>-4596</v>
      </c>
      <c r="U15">
        <v>-1457</v>
      </c>
      <c r="W15">
        <v>9539.6</v>
      </c>
      <c r="X15">
        <v>1537.4</v>
      </c>
      <c r="AD15">
        <v>40545</v>
      </c>
      <c r="AE15">
        <v>2.4380564804538167</v>
      </c>
      <c r="AK15">
        <v>40545</v>
      </c>
      <c r="AL15">
        <v>2.4380564804538167</v>
      </c>
    </row>
    <row r="16" spans="1:38" x14ac:dyDescent="0.25">
      <c r="B16">
        <v>95643</v>
      </c>
      <c r="C16">
        <v>78587</v>
      </c>
      <c r="D16">
        <v>96857</v>
      </c>
      <c r="E16">
        <v>15432</v>
      </c>
      <c r="F16">
        <v>32098</v>
      </c>
      <c r="H16">
        <v>123621</v>
      </c>
      <c r="J16">
        <f t="shared" si="0"/>
        <v>63723.4</v>
      </c>
      <c r="K16">
        <f t="shared" si="1"/>
        <v>1.9399623999974891</v>
      </c>
      <c r="L16">
        <f t="shared" si="2"/>
        <v>96857</v>
      </c>
      <c r="M16">
        <f t="shared" si="3"/>
        <v>15432</v>
      </c>
      <c r="N16">
        <f t="shared" si="4"/>
        <v>63723.4</v>
      </c>
      <c r="O16">
        <f t="shared" si="5"/>
        <v>81425</v>
      </c>
      <c r="Q16">
        <v>7632</v>
      </c>
      <c r="R16">
        <v>-10314</v>
      </c>
      <c r="T16">
        <v>870.40000000000146</v>
      </c>
      <c r="U16">
        <v>4899.2000000000044</v>
      </c>
      <c r="W16">
        <v>7680.4000000000005</v>
      </c>
      <c r="X16">
        <v>4912.4000000000005</v>
      </c>
      <c r="AF16">
        <v>63723.4</v>
      </c>
      <c r="AG16">
        <v>1.9399623999974891</v>
      </c>
      <c r="AK16">
        <v>63723.4</v>
      </c>
      <c r="AL16">
        <v>1.9399623999974891</v>
      </c>
    </row>
    <row r="17" spans="2:38" x14ac:dyDescent="0.25">
      <c r="B17">
        <v>97558</v>
      </c>
      <c r="C17">
        <v>58232</v>
      </c>
      <c r="D17">
        <v>16623</v>
      </c>
      <c r="E17">
        <v>83812</v>
      </c>
      <c r="F17">
        <v>34355</v>
      </c>
      <c r="H17">
        <v>85994</v>
      </c>
      <c r="J17">
        <f t="shared" si="0"/>
        <v>58116</v>
      </c>
      <c r="K17">
        <f t="shared" si="1"/>
        <v>1.479695780852089</v>
      </c>
      <c r="L17">
        <f t="shared" si="2"/>
        <v>97558</v>
      </c>
      <c r="M17">
        <f t="shared" si="3"/>
        <v>16623</v>
      </c>
      <c r="N17">
        <f t="shared" si="4"/>
        <v>58116</v>
      </c>
      <c r="O17">
        <f t="shared" si="5"/>
        <v>80935</v>
      </c>
      <c r="Q17">
        <v>-844</v>
      </c>
      <c r="R17">
        <v>-6121</v>
      </c>
      <c r="T17">
        <v>8350.1999999999971</v>
      </c>
      <c r="U17">
        <v>-1209</v>
      </c>
      <c r="W17">
        <v>10389.799999999999</v>
      </c>
      <c r="X17">
        <v>3777</v>
      </c>
      <c r="AD17">
        <v>58116</v>
      </c>
      <c r="AE17">
        <v>1.479695780852089</v>
      </c>
      <c r="AK17">
        <v>58116</v>
      </c>
      <c r="AL17">
        <v>1.479695780852089</v>
      </c>
    </row>
    <row r="18" spans="2:38" x14ac:dyDescent="0.25">
      <c r="B18">
        <v>86896</v>
      </c>
      <c r="C18">
        <v>38041</v>
      </c>
      <c r="D18">
        <v>101654</v>
      </c>
      <c r="E18">
        <v>106415</v>
      </c>
      <c r="F18">
        <v>109238</v>
      </c>
      <c r="H18">
        <v>109720</v>
      </c>
      <c r="J18">
        <f t="shared" si="0"/>
        <v>88448.8</v>
      </c>
      <c r="K18">
        <f t="shared" si="1"/>
        <v>1.240491674279357</v>
      </c>
      <c r="L18">
        <f t="shared" si="2"/>
        <v>109238</v>
      </c>
      <c r="M18">
        <f t="shared" si="3"/>
        <v>38041</v>
      </c>
      <c r="N18">
        <f t="shared" si="4"/>
        <v>88448.8</v>
      </c>
      <c r="O18">
        <f t="shared" si="5"/>
        <v>71197</v>
      </c>
      <c r="Q18">
        <v>-11681</v>
      </c>
      <c r="R18">
        <v>599</v>
      </c>
      <c r="T18">
        <v>-1611.8000000000029</v>
      </c>
      <c r="U18">
        <v>-3559.5999999999913</v>
      </c>
      <c r="W18">
        <v>13777.8</v>
      </c>
      <c r="X18">
        <v>3559.6000000000004</v>
      </c>
      <c r="AB18">
        <v>88448.8</v>
      </c>
      <c r="AC18">
        <v>1.240491674279357</v>
      </c>
      <c r="AK18">
        <v>88448.8</v>
      </c>
      <c r="AL18">
        <v>1.240491674279357</v>
      </c>
    </row>
    <row r="19" spans="2:38" x14ac:dyDescent="0.25">
      <c r="B19">
        <v>101585</v>
      </c>
      <c r="C19">
        <v>105280</v>
      </c>
      <c r="D19">
        <v>73008</v>
      </c>
      <c r="E19">
        <v>37424</v>
      </c>
      <c r="F19">
        <v>46429</v>
      </c>
      <c r="H19">
        <v>103374</v>
      </c>
      <c r="J19">
        <f t="shared" si="0"/>
        <v>72745.2</v>
      </c>
      <c r="K19">
        <f t="shared" si="1"/>
        <v>1.4210422130944722</v>
      </c>
      <c r="L19">
        <f t="shared" si="2"/>
        <v>105280</v>
      </c>
      <c r="M19">
        <f t="shared" si="3"/>
        <v>37424</v>
      </c>
      <c r="N19">
        <f t="shared" si="4"/>
        <v>72745.2</v>
      </c>
      <c r="O19">
        <f t="shared" si="5"/>
        <v>67856</v>
      </c>
      <c r="Q19">
        <v>-29712</v>
      </c>
      <c r="R19">
        <v>2641</v>
      </c>
      <c r="T19">
        <v>-4843.1999999999971</v>
      </c>
      <c r="U19">
        <v>3725.1999999999971</v>
      </c>
      <c r="W19">
        <v>8201.6</v>
      </c>
      <c r="X19">
        <v>3749.2</v>
      </c>
      <c r="AF19">
        <v>72745.2</v>
      </c>
      <c r="AG19">
        <v>1.4210422130944722</v>
      </c>
      <c r="AK19">
        <v>72745.2</v>
      </c>
      <c r="AL19">
        <v>1.4210422130944722</v>
      </c>
    </row>
    <row r="20" spans="2:38" x14ac:dyDescent="0.25">
      <c r="B20">
        <v>2564</v>
      </c>
      <c r="C20">
        <v>16900</v>
      </c>
      <c r="D20">
        <v>67499</v>
      </c>
      <c r="E20">
        <v>107028</v>
      </c>
      <c r="F20">
        <v>90593</v>
      </c>
      <c r="H20">
        <v>98033</v>
      </c>
      <c r="J20">
        <f t="shared" si="0"/>
        <v>56916.800000000003</v>
      </c>
      <c r="K20">
        <f t="shared" si="1"/>
        <v>1.7223912799032974</v>
      </c>
      <c r="L20">
        <f t="shared" si="2"/>
        <v>107028</v>
      </c>
      <c r="M20">
        <f t="shared" si="3"/>
        <v>2564</v>
      </c>
      <c r="N20">
        <f t="shared" si="4"/>
        <v>56916.800000000003</v>
      </c>
      <c r="O20">
        <f t="shared" si="5"/>
        <v>104464</v>
      </c>
      <c r="Q20">
        <v>9473</v>
      </c>
      <c r="R20">
        <v>-6369</v>
      </c>
      <c r="T20">
        <v>-6206.7999999999956</v>
      </c>
      <c r="U20">
        <v>-3118</v>
      </c>
      <c r="W20">
        <v>16928.400000000001</v>
      </c>
      <c r="X20">
        <v>3921.2</v>
      </c>
      <c r="AB20">
        <v>56916.800000000003</v>
      </c>
      <c r="AC20">
        <v>1.7223912799032974</v>
      </c>
      <c r="AK20">
        <v>56916.800000000003</v>
      </c>
      <c r="AL20">
        <v>1.7223912799032974</v>
      </c>
    </row>
    <row r="21" spans="2:38" x14ac:dyDescent="0.25">
      <c r="B21">
        <v>102531</v>
      </c>
      <c r="C21">
        <v>49238</v>
      </c>
      <c r="D21">
        <v>13111</v>
      </c>
      <c r="E21">
        <v>47708</v>
      </c>
      <c r="F21">
        <v>37335</v>
      </c>
      <c r="H21">
        <v>114972</v>
      </c>
      <c r="J21">
        <f t="shared" si="0"/>
        <v>49984.6</v>
      </c>
      <c r="K21">
        <f t="shared" si="1"/>
        <v>2.3001484457212822</v>
      </c>
      <c r="L21">
        <f t="shared" si="2"/>
        <v>102531</v>
      </c>
      <c r="M21">
        <f t="shared" si="3"/>
        <v>13111</v>
      </c>
      <c r="N21">
        <f t="shared" si="4"/>
        <v>49984.6</v>
      </c>
      <c r="O21">
        <f t="shared" si="5"/>
        <v>89420</v>
      </c>
      <c r="Q21">
        <v>10914</v>
      </c>
      <c r="R21">
        <v>-1030</v>
      </c>
      <c r="T21">
        <v>-2241.2000000000044</v>
      </c>
      <c r="U21">
        <v>3523.1999999999971</v>
      </c>
      <c r="W21">
        <v>7239.6</v>
      </c>
      <c r="X21">
        <v>3523.2000000000003</v>
      </c>
      <c r="AD21">
        <v>49984.6</v>
      </c>
      <c r="AE21">
        <v>2.3001484457212822</v>
      </c>
      <c r="AK21">
        <v>49984.6</v>
      </c>
      <c r="AL21">
        <v>2.3001484457212822</v>
      </c>
    </row>
    <row r="22" spans="2:38" x14ac:dyDescent="0.25">
      <c r="B22">
        <v>12228</v>
      </c>
      <c r="C22">
        <v>66175</v>
      </c>
      <c r="D22">
        <v>21993</v>
      </c>
      <c r="E22">
        <v>96276</v>
      </c>
      <c r="F22">
        <v>101746</v>
      </c>
      <c r="H22">
        <v>87299</v>
      </c>
      <c r="J22">
        <f t="shared" si="0"/>
        <v>59683.6</v>
      </c>
      <c r="K22">
        <f t="shared" si="1"/>
        <v>1.462696620177067</v>
      </c>
      <c r="L22">
        <f t="shared" si="2"/>
        <v>101746</v>
      </c>
      <c r="M22">
        <f t="shared" si="3"/>
        <v>12228</v>
      </c>
      <c r="N22">
        <f t="shared" si="4"/>
        <v>59683.6</v>
      </c>
      <c r="O22">
        <f t="shared" si="5"/>
        <v>89518</v>
      </c>
      <c r="Q22">
        <v>15590</v>
      </c>
      <c r="R22">
        <v>130</v>
      </c>
      <c r="T22">
        <v>3767.7999999999956</v>
      </c>
      <c r="U22">
        <v>4361.4000000000015</v>
      </c>
      <c r="W22">
        <v>16317</v>
      </c>
      <c r="X22">
        <v>5208.6000000000004</v>
      </c>
      <c r="Z22">
        <v>59683.6</v>
      </c>
      <c r="AA22">
        <v>1.462696620177067</v>
      </c>
      <c r="AK22">
        <v>59683.6</v>
      </c>
      <c r="AL22">
        <v>1.462696620177067</v>
      </c>
    </row>
    <row r="23" spans="2:38" x14ac:dyDescent="0.25">
      <c r="B23">
        <v>65998</v>
      </c>
      <c r="C23">
        <v>38223</v>
      </c>
      <c r="D23">
        <v>11459</v>
      </c>
      <c r="E23">
        <v>95039</v>
      </c>
      <c r="F23">
        <v>46629</v>
      </c>
      <c r="H23">
        <v>70843</v>
      </c>
      <c r="J23">
        <f t="shared" si="0"/>
        <v>51469.599999999999</v>
      </c>
      <c r="K23">
        <f t="shared" si="1"/>
        <v>1.3764047126847694</v>
      </c>
      <c r="L23">
        <f t="shared" si="2"/>
        <v>95039</v>
      </c>
      <c r="M23">
        <f t="shared" si="3"/>
        <v>11459</v>
      </c>
      <c r="N23">
        <f t="shared" si="4"/>
        <v>51469.599999999999</v>
      </c>
      <c r="O23">
        <f t="shared" si="5"/>
        <v>83580</v>
      </c>
      <c r="Q23">
        <v>10942</v>
      </c>
      <c r="R23">
        <v>-11</v>
      </c>
      <c r="T23">
        <v>1925.1999999999971</v>
      </c>
      <c r="U23">
        <v>-26.80000000000291</v>
      </c>
      <c r="W23">
        <v>8108.4</v>
      </c>
      <c r="X23">
        <v>548</v>
      </c>
      <c r="Z23">
        <v>51469.599999999999</v>
      </c>
      <c r="AA23">
        <v>1.3764047126847694</v>
      </c>
      <c r="AK23">
        <v>51469.599999999999</v>
      </c>
      <c r="AL23">
        <v>1.3764047126847694</v>
      </c>
    </row>
    <row r="24" spans="2:38" x14ac:dyDescent="0.25">
      <c r="B24">
        <v>53458</v>
      </c>
      <c r="C24">
        <v>52059</v>
      </c>
      <c r="D24">
        <v>55203</v>
      </c>
      <c r="E24">
        <v>73153</v>
      </c>
      <c r="F24">
        <v>13935</v>
      </c>
      <c r="H24">
        <v>60660</v>
      </c>
      <c r="J24">
        <f t="shared" si="0"/>
        <v>49561.599999999999</v>
      </c>
      <c r="K24">
        <f t="shared" si="1"/>
        <v>1.2239314307851239</v>
      </c>
      <c r="L24">
        <f t="shared" si="2"/>
        <v>73153</v>
      </c>
      <c r="M24">
        <f t="shared" si="3"/>
        <v>13935</v>
      </c>
      <c r="N24">
        <f t="shared" si="4"/>
        <v>49561.599999999999</v>
      </c>
      <c r="O24">
        <f t="shared" si="5"/>
        <v>59218</v>
      </c>
      <c r="Q24">
        <v>-18183</v>
      </c>
      <c r="R24">
        <v>271</v>
      </c>
      <c r="T24">
        <v>-15726.800000000003</v>
      </c>
      <c r="U24">
        <v>-986.59999999999854</v>
      </c>
      <c r="W24">
        <v>21907.200000000001</v>
      </c>
      <c r="X24">
        <v>1960.6000000000001</v>
      </c>
      <c r="AB24">
        <v>49561.599999999999</v>
      </c>
      <c r="AC24">
        <v>1.2239314307851239</v>
      </c>
      <c r="AI24">
        <v>49561.599999999999</v>
      </c>
      <c r="AJ24">
        <v>1.2239314307851239</v>
      </c>
    </row>
    <row r="25" spans="2:38" x14ac:dyDescent="0.25">
      <c r="B25">
        <v>50884</v>
      </c>
      <c r="C25">
        <v>82331</v>
      </c>
      <c r="D25">
        <v>75669</v>
      </c>
      <c r="E25">
        <v>62688</v>
      </c>
      <c r="F25">
        <v>24565</v>
      </c>
      <c r="H25">
        <v>72413</v>
      </c>
      <c r="J25">
        <f t="shared" si="0"/>
        <v>59227.4</v>
      </c>
      <c r="K25">
        <f t="shared" si="1"/>
        <v>1.2226266896740359</v>
      </c>
      <c r="L25">
        <f t="shared" si="2"/>
        <v>82331</v>
      </c>
      <c r="M25">
        <f t="shared" si="3"/>
        <v>24565</v>
      </c>
      <c r="N25">
        <f t="shared" si="4"/>
        <v>59227.4</v>
      </c>
      <c r="O25">
        <f t="shared" si="5"/>
        <v>57766</v>
      </c>
      <c r="Q25">
        <v>5255</v>
      </c>
      <c r="R25">
        <v>537</v>
      </c>
      <c r="T25">
        <v>7715</v>
      </c>
      <c r="U25">
        <v>2516.2000000000044</v>
      </c>
      <c r="W25">
        <v>7714.9999999999991</v>
      </c>
      <c r="X25">
        <v>5194.2</v>
      </c>
      <c r="Z25">
        <v>59227.4</v>
      </c>
      <c r="AA25">
        <v>1.2226266896740359</v>
      </c>
      <c r="AI25">
        <v>59227.4</v>
      </c>
      <c r="AJ25">
        <v>1.2226266896740359</v>
      </c>
    </row>
    <row r="26" spans="2:38" x14ac:dyDescent="0.25">
      <c r="B26">
        <v>15827</v>
      </c>
      <c r="C26">
        <v>105943</v>
      </c>
      <c r="D26">
        <v>42777</v>
      </c>
      <c r="E26">
        <v>110710</v>
      </c>
      <c r="F26">
        <v>109576</v>
      </c>
      <c r="H26">
        <v>81623</v>
      </c>
      <c r="J26">
        <f t="shared" si="0"/>
        <v>76966.600000000006</v>
      </c>
      <c r="K26">
        <f t="shared" si="1"/>
        <v>1.0604989696829532</v>
      </c>
      <c r="L26">
        <f t="shared" si="2"/>
        <v>110710</v>
      </c>
      <c r="M26">
        <f t="shared" si="3"/>
        <v>15827</v>
      </c>
      <c r="N26">
        <f t="shared" si="4"/>
        <v>76966.600000000006</v>
      </c>
      <c r="O26">
        <f t="shared" si="5"/>
        <v>94883</v>
      </c>
      <c r="Q26">
        <v>-57859</v>
      </c>
      <c r="R26">
        <v>-5560</v>
      </c>
      <c r="T26">
        <v>-6230.5999999999913</v>
      </c>
      <c r="U26">
        <v>-2118</v>
      </c>
      <c r="W26">
        <v>8056.2</v>
      </c>
      <c r="X26">
        <v>4129.2000000000007</v>
      </c>
      <c r="AF26">
        <v>76966.600000000006</v>
      </c>
      <c r="AG26">
        <v>1.0604989696829532</v>
      </c>
      <c r="AI26">
        <v>76966.600000000006</v>
      </c>
      <c r="AJ26">
        <v>1.0604989696829532</v>
      </c>
    </row>
    <row r="27" spans="2:38" x14ac:dyDescent="0.25">
      <c r="B27">
        <v>54542</v>
      </c>
      <c r="C27">
        <v>20891</v>
      </c>
      <c r="D27">
        <v>43547</v>
      </c>
      <c r="E27">
        <v>70175</v>
      </c>
      <c r="F27">
        <v>29595</v>
      </c>
      <c r="H27">
        <v>111111</v>
      </c>
      <c r="J27">
        <f t="shared" si="0"/>
        <v>43750</v>
      </c>
      <c r="K27">
        <f t="shared" si="1"/>
        <v>2.5396800000000002</v>
      </c>
      <c r="L27">
        <f t="shared" si="2"/>
        <v>70175</v>
      </c>
      <c r="M27">
        <f t="shared" si="3"/>
        <v>20891</v>
      </c>
      <c r="N27">
        <f t="shared" si="4"/>
        <v>43750</v>
      </c>
      <c r="O27">
        <f t="shared" si="5"/>
        <v>49284</v>
      </c>
      <c r="Q27">
        <v>21690</v>
      </c>
      <c r="R27">
        <v>0</v>
      </c>
      <c r="T27">
        <v>2987.8000000000029</v>
      </c>
      <c r="U27">
        <v>-73</v>
      </c>
      <c r="W27">
        <v>11206.199999999999</v>
      </c>
      <c r="X27">
        <v>1187.8000000000002</v>
      </c>
      <c r="AD27">
        <v>43750</v>
      </c>
      <c r="AE27">
        <v>2.5396800000000002</v>
      </c>
      <c r="AK27">
        <v>43750</v>
      </c>
      <c r="AL27">
        <v>2.5396800000000002</v>
      </c>
    </row>
    <row r="28" spans="2:38" x14ac:dyDescent="0.25">
      <c r="B28">
        <v>40127</v>
      </c>
      <c r="C28">
        <v>65492</v>
      </c>
      <c r="D28">
        <v>102559</v>
      </c>
      <c r="E28">
        <v>37040</v>
      </c>
      <c r="F28">
        <v>53755</v>
      </c>
      <c r="H28">
        <v>68198</v>
      </c>
      <c r="J28">
        <f t="shared" si="0"/>
        <v>59794.6</v>
      </c>
      <c r="K28">
        <f t="shared" si="1"/>
        <v>1.1405377743140686</v>
      </c>
      <c r="L28">
        <f t="shared" si="2"/>
        <v>102559</v>
      </c>
      <c r="M28">
        <f t="shared" si="3"/>
        <v>37040</v>
      </c>
      <c r="N28">
        <f t="shared" si="4"/>
        <v>59794.6</v>
      </c>
      <c r="O28">
        <f t="shared" si="5"/>
        <v>65519</v>
      </c>
      <c r="Q28">
        <v>7805</v>
      </c>
      <c r="R28">
        <v>-69</v>
      </c>
      <c r="T28">
        <v>3928</v>
      </c>
      <c r="U28">
        <v>1698.7999999999956</v>
      </c>
      <c r="W28">
        <v>8434.4</v>
      </c>
      <c r="X28">
        <v>7389.5999999999995</v>
      </c>
      <c r="Z28">
        <v>59794.6</v>
      </c>
      <c r="AA28">
        <v>1.1405377743140686</v>
      </c>
      <c r="AI28">
        <v>59794.6</v>
      </c>
      <c r="AJ28">
        <v>1.1405377743140686</v>
      </c>
    </row>
    <row r="29" spans="2:38" x14ac:dyDescent="0.25">
      <c r="B29">
        <v>64689</v>
      </c>
      <c r="C29">
        <v>47810</v>
      </c>
      <c r="D29">
        <v>46950</v>
      </c>
      <c r="E29">
        <v>111258</v>
      </c>
      <c r="F29">
        <v>60927</v>
      </c>
      <c r="H29">
        <v>77229</v>
      </c>
      <c r="J29">
        <f t="shared" si="0"/>
        <v>66326.8</v>
      </c>
      <c r="K29">
        <f t="shared" si="1"/>
        <v>1.1643709631702419</v>
      </c>
      <c r="L29">
        <f t="shared" si="2"/>
        <v>111258</v>
      </c>
      <c r="M29">
        <f t="shared" si="3"/>
        <v>46950</v>
      </c>
      <c r="N29">
        <f t="shared" si="4"/>
        <v>66326.8</v>
      </c>
      <c r="O29">
        <f t="shared" si="5"/>
        <v>64308</v>
      </c>
      <c r="Q29">
        <v>-1737</v>
      </c>
      <c r="R29">
        <v>6242</v>
      </c>
      <c r="T29">
        <v>-2233.3999999999942</v>
      </c>
      <c r="U29">
        <v>-1474.5999999999913</v>
      </c>
      <c r="W29">
        <v>6909.8</v>
      </c>
      <c r="X29">
        <v>1545.7999999999997</v>
      </c>
      <c r="AB29">
        <v>66326.8</v>
      </c>
      <c r="AC29">
        <v>1.1643709631702419</v>
      </c>
      <c r="AI29">
        <v>66326.8</v>
      </c>
      <c r="AJ29">
        <v>1.1643709631702419</v>
      </c>
    </row>
    <row r="30" spans="2:38" x14ac:dyDescent="0.25">
      <c r="B30">
        <v>25098</v>
      </c>
      <c r="C30">
        <v>12042</v>
      </c>
      <c r="D30">
        <v>64149</v>
      </c>
      <c r="E30">
        <v>85472</v>
      </c>
      <c r="F30">
        <v>37161</v>
      </c>
      <c r="H30">
        <v>80699</v>
      </c>
      <c r="J30">
        <f t="shared" si="0"/>
        <v>44784.4</v>
      </c>
      <c r="K30">
        <f t="shared" si="1"/>
        <v>1.8019444270772857</v>
      </c>
      <c r="L30">
        <f t="shared" si="2"/>
        <v>85472</v>
      </c>
      <c r="M30">
        <f t="shared" si="3"/>
        <v>12042</v>
      </c>
      <c r="N30">
        <f t="shared" si="4"/>
        <v>44784.4</v>
      </c>
      <c r="O30">
        <f t="shared" si="5"/>
        <v>73430</v>
      </c>
      <c r="Q30">
        <v>13295</v>
      </c>
      <c r="R30">
        <v>910</v>
      </c>
      <c r="T30">
        <v>10098.400000000001</v>
      </c>
      <c r="U30">
        <v>-774</v>
      </c>
      <c r="W30">
        <v>14826.4</v>
      </c>
      <c r="X30">
        <v>2183.2000000000003</v>
      </c>
      <c r="AD30">
        <v>44784.4</v>
      </c>
      <c r="AE30">
        <v>1.8019444270772857</v>
      </c>
      <c r="AK30">
        <v>44784.4</v>
      </c>
      <c r="AL30">
        <v>1.8019444270772857</v>
      </c>
    </row>
    <row r="31" spans="2:38" x14ac:dyDescent="0.25">
      <c r="B31">
        <v>13249</v>
      </c>
      <c r="C31">
        <v>67120</v>
      </c>
      <c r="D31">
        <v>55324</v>
      </c>
      <c r="E31">
        <v>76661</v>
      </c>
      <c r="F31">
        <v>11441</v>
      </c>
      <c r="H31">
        <v>79522</v>
      </c>
      <c r="J31">
        <f t="shared" si="0"/>
        <v>44759</v>
      </c>
      <c r="K31">
        <f t="shared" si="1"/>
        <v>1.7766706137313166</v>
      </c>
      <c r="L31">
        <f t="shared" si="2"/>
        <v>76661</v>
      </c>
      <c r="M31">
        <f t="shared" si="3"/>
        <v>11441</v>
      </c>
      <c r="N31">
        <f t="shared" si="4"/>
        <v>44759</v>
      </c>
      <c r="O31">
        <f t="shared" si="5"/>
        <v>65220</v>
      </c>
      <c r="Q31">
        <v>1417</v>
      </c>
      <c r="R31">
        <v>0</v>
      </c>
      <c r="T31">
        <v>1143.1999999999971</v>
      </c>
      <c r="U31">
        <v>-2700.8000000000029</v>
      </c>
      <c r="W31">
        <v>8573.6</v>
      </c>
      <c r="X31">
        <v>2780</v>
      </c>
      <c r="AD31">
        <v>44759</v>
      </c>
      <c r="AE31">
        <v>1.7766706137313166</v>
      </c>
      <c r="AK31">
        <v>44759</v>
      </c>
      <c r="AL31">
        <v>1.7766706137313166</v>
      </c>
    </row>
    <row r="32" spans="2:38" x14ac:dyDescent="0.25">
      <c r="B32">
        <v>10728</v>
      </c>
      <c r="C32">
        <v>53001</v>
      </c>
      <c r="D32">
        <v>83561</v>
      </c>
      <c r="E32">
        <v>106797</v>
      </c>
      <c r="F32">
        <v>59345</v>
      </c>
      <c r="H32">
        <v>121225</v>
      </c>
      <c r="J32">
        <f t="shared" si="0"/>
        <v>62686.400000000001</v>
      </c>
      <c r="K32">
        <f t="shared" si="1"/>
        <v>1.9338325378391485</v>
      </c>
      <c r="L32">
        <f t="shared" si="2"/>
        <v>106797</v>
      </c>
      <c r="M32">
        <f t="shared" si="3"/>
        <v>10728</v>
      </c>
      <c r="N32">
        <f t="shared" si="4"/>
        <v>62686.400000000001</v>
      </c>
      <c r="O32">
        <f t="shared" si="5"/>
        <v>96069</v>
      </c>
      <c r="Q32">
        <v>-1283</v>
      </c>
      <c r="R32">
        <v>48</v>
      </c>
      <c r="T32">
        <v>-10227.999999999993</v>
      </c>
      <c r="U32">
        <v>1235</v>
      </c>
      <c r="W32">
        <v>12268.8</v>
      </c>
      <c r="X32">
        <v>2127.8000000000002</v>
      </c>
      <c r="AF32">
        <v>62686.400000000001</v>
      </c>
      <c r="AG32">
        <v>1.9338325378391485</v>
      </c>
      <c r="AK32">
        <v>62686.400000000001</v>
      </c>
      <c r="AL32">
        <v>1.9338325378391485</v>
      </c>
    </row>
    <row r="33" spans="2:38" x14ac:dyDescent="0.25">
      <c r="B33">
        <v>28963</v>
      </c>
      <c r="C33">
        <v>22152</v>
      </c>
      <c r="D33">
        <v>79989</v>
      </c>
      <c r="E33">
        <v>33613</v>
      </c>
      <c r="F33">
        <v>17037</v>
      </c>
      <c r="H33">
        <v>67749</v>
      </c>
      <c r="J33">
        <f t="shared" si="0"/>
        <v>36350.800000000003</v>
      </c>
      <c r="K33">
        <f t="shared" si="1"/>
        <v>1.8637554056581971</v>
      </c>
      <c r="L33">
        <f t="shared" si="2"/>
        <v>79989</v>
      </c>
      <c r="M33">
        <f t="shared" si="3"/>
        <v>17037</v>
      </c>
      <c r="N33">
        <f t="shared" si="4"/>
        <v>36350.800000000003</v>
      </c>
      <c r="O33">
        <f t="shared" si="5"/>
        <v>62952</v>
      </c>
      <c r="Q33">
        <v>-8511</v>
      </c>
      <c r="R33">
        <v>9341</v>
      </c>
      <c r="T33">
        <v>-10635.199999999997</v>
      </c>
      <c r="U33">
        <v>-4626</v>
      </c>
      <c r="W33">
        <v>22875.600000000002</v>
      </c>
      <c r="X33">
        <v>6982.4</v>
      </c>
      <c r="AD33">
        <v>36350.800000000003</v>
      </c>
      <c r="AE33">
        <v>1.8637554056581971</v>
      </c>
      <c r="AK33">
        <v>36350.800000000003</v>
      </c>
      <c r="AL33">
        <v>1.8637554056581971</v>
      </c>
    </row>
    <row r="34" spans="2:38" x14ac:dyDescent="0.25">
      <c r="B34">
        <v>82556</v>
      </c>
      <c r="C34">
        <v>16101</v>
      </c>
      <c r="D34">
        <v>72733</v>
      </c>
      <c r="E34">
        <v>94044</v>
      </c>
      <c r="F34">
        <v>40219</v>
      </c>
      <c r="H34">
        <v>95951</v>
      </c>
      <c r="J34">
        <f t="shared" ref="J34:J65" si="6">AVERAGE(B34:F34)</f>
        <v>61130.6</v>
      </c>
      <c r="K34">
        <f t="shared" ref="K34:K65" si="7">H34/J34</f>
        <v>1.5696067108780218</v>
      </c>
      <c r="L34">
        <f t="shared" ref="L34:L65" si="8">MAX(B34:F34)</f>
        <v>94044</v>
      </c>
      <c r="M34">
        <f t="shared" ref="M34:M65" si="9">MIN(B34:F34)</f>
        <v>16101</v>
      </c>
      <c r="N34">
        <f t="shared" ref="N34:N65" si="10">AVERAGE(B34:F34)</f>
        <v>61130.6</v>
      </c>
      <c r="O34">
        <f t="shared" ref="O34:O65" si="11">L34-M34</f>
        <v>77943</v>
      </c>
      <c r="Q34">
        <v>-7615</v>
      </c>
      <c r="R34">
        <v>71</v>
      </c>
      <c r="T34">
        <v>1697</v>
      </c>
      <c r="U34">
        <v>1887.4000000000015</v>
      </c>
      <c r="W34">
        <v>5633.7999999999993</v>
      </c>
      <c r="X34">
        <v>2164.6</v>
      </c>
      <c r="AF34">
        <v>61130.6</v>
      </c>
      <c r="AG34">
        <v>1.5696067108780218</v>
      </c>
      <c r="AK34">
        <v>61130.6</v>
      </c>
      <c r="AL34">
        <v>1.5696067108780218</v>
      </c>
    </row>
    <row r="35" spans="2:38" x14ac:dyDescent="0.25">
      <c r="B35">
        <v>107633</v>
      </c>
      <c r="C35">
        <v>119691</v>
      </c>
      <c r="D35">
        <v>14421</v>
      </c>
      <c r="E35">
        <v>91828</v>
      </c>
      <c r="F35">
        <v>35094</v>
      </c>
      <c r="H35">
        <v>122700</v>
      </c>
      <c r="J35">
        <f t="shared" si="6"/>
        <v>73733.399999999994</v>
      </c>
      <c r="K35">
        <f t="shared" si="7"/>
        <v>1.6641033778450474</v>
      </c>
      <c r="L35">
        <f t="shared" si="8"/>
        <v>119691</v>
      </c>
      <c r="M35">
        <f t="shared" si="9"/>
        <v>14421</v>
      </c>
      <c r="N35">
        <f t="shared" si="10"/>
        <v>73733.399999999994</v>
      </c>
      <c r="O35">
        <f t="shared" si="11"/>
        <v>105270</v>
      </c>
      <c r="Q35">
        <v>33894</v>
      </c>
      <c r="R35">
        <v>28</v>
      </c>
      <c r="T35">
        <v>-2083.8000000000029</v>
      </c>
      <c r="U35">
        <v>1180.1999999999971</v>
      </c>
      <c r="W35">
        <v>7712.9999999999991</v>
      </c>
      <c r="X35">
        <v>3295.3999999999996</v>
      </c>
      <c r="AB35">
        <v>73733.399999999994</v>
      </c>
      <c r="AC35">
        <v>1.6641033778450474</v>
      </c>
      <c r="AK35">
        <v>73733.399999999994</v>
      </c>
      <c r="AL35">
        <v>1.6641033778450474</v>
      </c>
    </row>
    <row r="36" spans="2:38" x14ac:dyDescent="0.25">
      <c r="B36">
        <v>81334</v>
      </c>
      <c r="C36">
        <v>11711</v>
      </c>
      <c r="D36">
        <v>33669</v>
      </c>
      <c r="E36">
        <v>85712</v>
      </c>
      <c r="F36">
        <v>57259</v>
      </c>
      <c r="H36">
        <v>102867</v>
      </c>
      <c r="J36">
        <f t="shared" si="6"/>
        <v>53937</v>
      </c>
      <c r="K36">
        <f t="shared" si="7"/>
        <v>1.9071694754991935</v>
      </c>
      <c r="L36">
        <f t="shared" si="8"/>
        <v>85712</v>
      </c>
      <c r="M36">
        <f t="shared" si="9"/>
        <v>11711</v>
      </c>
      <c r="N36">
        <f t="shared" si="10"/>
        <v>53937</v>
      </c>
      <c r="O36">
        <f t="shared" si="11"/>
        <v>74001</v>
      </c>
      <c r="Q36">
        <v>17628</v>
      </c>
      <c r="R36">
        <v>-6028</v>
      </c>
      <c r="T36">
        <v>-4955.4000000000015</v>
      </c>
      <c r="U36">
        <v>-1804.8000000000029</v>
      </c>
      <c r="W36">
        <v>13479.4</v>
      </c>
      <c r="X36">
        <v>2115.6</v>
      </c>
      <c r="AB36">
        <v>53937</v>
      </c>
      <c r="AC36">
        <v>1.9071694754991935</v>
      </c>
      <c r="AK36">
        <v>53937</v>
      </c>
      <c r="AL36">
        <v>1.9071694754991935</v>
      </c>
    </row>
    <row r="37" spans="2:38" x14ac:dyDescent="0.25">
      <c r="B37">
        <v>82057</v>
      </c>
      <c r="C37">
        <v>99944</v>
      </c>
      <c r="D37">
        <v>20098</v>
      </c>
      <c r="E37">
        <v>38013</v>
      </c>
      <c r="F37">
        <v>88675</v>
      </c>
      <c r="H37">
        <v>87492</v>
      </c>
      <c r="J37">
        <f t="shared" si="6"/>
        <v>65757.399999999994</v>
      </c>
      <c r="K37">
        <f t="shared" si="7"/>
        <v>1.3305270585515852</v>
      </c>
      <c r="L37">
        <f t="shared" si="8"/>
        <v>99944</v>
      </c>
      <c r="M37">
        <f t="shared" si="9"/>
        <v>20098</v>
      </c>
      <c r="N37">
        <f t="shared" si="10"/>
        <v>65757.399999999994</v>
      </c>
      <c r="O37">
        <f t="shared" si="11"/>
        <v>79846</v>
      </c>
      <c r="Q37">
        <v>-19764</v>
      </c>
      <c r="R37">
        <v>-8910</v>
      </c>
      <c r="T37">
        <v>6274.5999999999913</v>
      </c>
      <c r="U37">
        <v>2083.5999999999913</v>
      </c>
      <c r="W37">
        <v>9888.1999999999989</v>
      </c>
      <c r="X37">
        <v>3433.2</v>
      </c>
      <c r="AF37">
        <v>65757.399999999994</v>
      </c>
      <c r="AG37">
        <v>1.3305270585515852</v>
      </c>
      <c r="AI37">
        <v>65757.399999999994</v>
      </c>
      <c r="AJ37">
        <v>1.3305270585515852</v>
      </c>
    </row>
    <row r="38" spans="2:38" x14ac:dyDescent="0.25">
      <c r="B38">
        <v>105806</v>
      </c>
      <c r="C38">
        <v>92214</v>
      </c>
      <c r="D38">
        <v>28719</v>
      </c>
      <c r="E38">
        <v>30039</v>
      </c>
      <c r="F38">
        <v>55189</v>
      </c>
      <c r="H38">
        <v>92355</v>
      </c>
      <c r="J38">
        <f t="shared" si="6"/>
        <v>62393.4</v>
      </c>
      <c r="K38">
        <f t="shared" si="7"/>
        <v>1.4802046370289166</v>
      </c>
      <c r="L38">
        <f t="shared" si="8"/>
        <v>105806</v>
      </c>
      <c r="M38">
        <f t="shared" si="9"/>
        <v>28719</v>
      </c>
      <c r="N38">
        <f t="shared" si="10"/>
        <v>62393.4</v>
      </c>
      <c r="O38">
        <f t="shared" si="11"/>
        <v>77087</v>
      </c>
      <c r="Q38">
        <v>8961</v>
      </c>
      <c r="R38">
        <v>8277</v>
      </c>
      <c r="T38">
        <v>253.80000000000291</v>
      </c>
      <c r="U38">
        <v>18.80000000000291</v>
      </c>
      <c r="W38">
        <v>7661.7999999999993</v>
      </c>
      <c r="X38">
        <v>900.4</v>
      </c>
      <c r="AB38">
        <v>62393.4</v>
      </c>
      <c r="AC38">
        <v>1.4802046370289166</v>
      </c>
      <c r="AK38">
        <v>62393.4</v>
      </c>
      <c r="AL38">
        <v>1.4802046370289166</v>
      </c>
    </row>
    <row r="39" spans="2:38" x14ac:dyDescent="0.25">
      <c r="B39">
        <v>97557</v>
      </c>
      <c r="C39">
        <v>62095</v>
      </c>
      <c r="D39">
        <v>63588</v>
      </c>
      <c r="E39">
        <v>76990</v>
      </c>
      <c r="F39">
        <v>23540</v>
      </c>
      <c r="H39">
        <v>104725</v>
      </c>
      <c r="J39">
        <f t="shared" si="6"/>
        <v>64754</v>
      </c>
      <c r="K39">
        <f t="shared" si="7"/>
        <v>1.6172746085183927</v>
      </c>
      <c r="L39">
        <f t="shared" si="8"/>
        <v>97557</v>
      </c>
      <c r="M39">
        <f t="shared" si="9"/>
        <v>23540</v>
      </c>
      <c r="N39">
        <f t="shared" si="10"/>
        <v>64754</v>
      </c>
      <c r="O39">
        <f t="shared" si="11"/>
        <v>74017</v>
      </c>
      <c r="Q39">
        <v>-24917</v>
      </c>
      <c r="R39">
        <v>-8717</v>
      </c>
      <c r="T39">
        <v>-12293.199999999997</v>
      </c>
      <c r="U39">
        <v>-2170.1999999999971</v>
      </c>
      <c r="W39">
        <v>12293.2</v>
      </c>
      <c r="X39">
        <v>2910.2000000000003</v>
      </c>
      <c r="AF39">
        <v>64754</v>
      </c>
      <c r="AG39">
        <v>1.6172746085183927</v>
      </c>
      <c r="AK39">
        <v>64754</v>
      </c>
      <c r="AL39">
        <v>1.6172746085183927</v>
      </c>
    </row>
    <row r="40" spans="2:38" x14ac:dyDescent="0.25">
      <c r="B40">
        <v>6719</v>
      </c>
      <c r="C40">
        <v>91616</v>
      </c>
      <c r="D40">
        <v>84790</v>
      </c>
      <c r="E40">
        <v>35805</v>
      </c>
      <c r="F40">
        <v>15168</v>
      </c>
      <c r="H40">
        <v>48921</v>
      </c>
      <c r="J40">
        <f t="shared" si="6"/>
        <v>46819.6</v>
      </c>
      <c r="K40">
        <f t="shared" si="7"/>
        <v>1.0448829122845988</v>
      </c>
      <c r="L40">
        <f t="shared" si="8"/>
        <v>91616</v>
      </c>
      <c r="M40">
        <f t="shared" si="9"/>
        <v>6719</v>
      </c>
      <c r="N40">
        <f t="shared" si="10"/>
        <v>46819.6</v>
      </c>
      <c r="O40">
        <f t="shared" si="11"/>
        <v>84897</v>
      </c>
      <c r="Q40">
        <v>-21558</v>
      </c>
      <c r="R40">
        <v>-266</v>
      </c>
      <c r="T40">
        <v>-8899.4000000000015</v>
      </c>
      <c r="U40">
        <v>769.19999999999709</v>
      </c>
      <c r="W40">
        <v>9259.4</v>
      </c>
      <c r="X40">
        <v>769.2</v>
      </c>
      <c r="Z40">
        <v>46819.6</v>
      </c>
      <c r="AA40">
        <v>1.0448829122845988</v>
      </c>
      <c r="AI40">
        <v>46819.6</v>
      </c>
      <c r="AJ40">
        <v>1.0448829122845988</v>
      </c>
    </row>
    <row r="41" spans="2:38" x14ac:dyDescent="0.25">
      <c r="B41">
        <v>62762</v>
      </c>
      <c r="C41">
        <v>55642</v>
      </c>
      <c r="D41">
        <v>73930</v>
      </c>
      <c r="E41">
        <v>98242</v>
      </c>
      <c r="F41">
        <v>45249</v>
      </c>
      <c r="H41">
        <v>93709</v>
      </c>
      <c r="J41">
        <f t="shared" si="6"/>
        <v>67165</v>
      </c>
      <c r="K41">
        <f t="shared" si="7"/>
        <v>1.395205836373111</v>
      </c>
      <c r="L41">
        <f t="shared" si="8"/>
        <v>98242</v>
      </c>
      <c r="M41">
        <f t="shared" si="9"/>
        <v>45249</v>
      </c>
      <c r="N41">
        <f t="shared" si="10"/>
        <v>67165</v>
      </c>
      <c r="O41">
        <f t="shared" si="11"/>
        <v>52993</v>
      </c>
      <c r="Q41">
        <v>-29291</v>
      </c>
      <c r="R41">
        <v>964</v>
      </c>
      <c r="T41">
        <v>-485</v>
      </c>
      <c r="U41">
        <v>-1454.3999999999942</v>
      </c>
      <c r="W41">
        <v>17453</v>
      </c>
      <c r="X41">
        <v>1959.2</v>
      </c>
      <c r="AF41">
        <v>67165</v>
      </c>
      <c r="AG41">
        <v>1.395205836373111</v>
      </c>
      <c r="AK41">
        <v>67165</v>
      </c>
      <c r="AL41">
        <v>1.395205836373111</v>
      </c>
    </row>
    <row r="42" spans="2:38" x14ac:dyDescent="0.25">
      <c r="B42">
        <v>109164</v>
      </c>
      <c r="C42">
        <v>26211</v>
      </c>
      <c r="D42">
        <v>12539</v>
      </c>
      <c r="E42">
        <v>106090</v>
      </c>
      <c r="F42">
        <v>99309</v>
      </c>
      <c r="H42">
        <v>124838</v>
      </c>
      <c r="J42">
        <f t="shared" si="6"/>
        <v>70662.600000000006</v>
      </c>
      <c r="K42">
        <f t="shared" si="7"/>
        <v>1.7666771389674309</v>
      </c>
      <c r="L42">
        <f t="shared" si="8"/>
        <v>109164</v>
      </c>
      <c r="M42">
        <f t="shared" si="9"/>
        <v>12539</v>
      </c>
      <c r="N42">
        <f t="shared" si="10"/>
        <v>70662.600000000006</v>
      </c>
      <c r="O42">
        <f t="shared" si="11"/>
        <v>96625</v>
      </c>
      <c r="Q42">
        <v>5282</v>
      </c>
      <c r="R42">
        <v>-5435</v>
      </c>
      <c r="T42">
        <v>2004</v>
      </c>
      <c r="U42">
        <v>738</v>
      </c>
      <c r="W42">
        <v>9804</v>
      </c>
      <c r="X42">
        <v>3404.4</v>
      </c>
      <c r="AF42">
        <v>70662.600000000006</v>
      </c>
      <c r="AG42">
        <v>1.7666771389674309</v>
      </c>
      <c r="AK42">
        <v>70662.600000000006</v>
      </c>
      <c r="AL42">
        <v>1.7666771389674309</v>
      </c>
    </row>
    <row r="43" spans="2:38" x14ac:dyDescent="0.25">
      <c r="B43">
        <v>101656</v>
      </c>
      <c r="C43">
        <v>89355</v>
      </c>
      <c r="D43">
        <v>43411</v>
      </c>
      <c r="E43">
        <v>117969</v>
      </c>
      <c r="F43">
        <v>95755</v>
      </c>
      <c r="H43">
        <v>120310</v>
      </c>
      <c r="J43">
        <f t="shared" si="6"/>
        <v>89629.2</v>
      </c>
      <c r="K43">
        <f t="shared" si="7"/>
        <v>1.342308087096616</v>
      </c>
      <c r="L43">
        <f t="shared" si="8"/>
        <v>117969</v>
      </c>
      <c r="M43">
        <f t="shared" si="9"/>
        <v>43411</v>
      </c>
      <c r="N43">
        <f t="shared" si="10"/>
        <v>89629.2</v>
      </c>
      <c r="O43">
        <f t="shared" si="11"/>
        <v>74558</v>
      </c>
      <c r="Q43">
        <v>2107</v>
      </c>
      <c r="R43">
        <v>-12670</v>
      </c>
      <c r="T43">
        <v>454.19999999999709</v>
      </c>
      <c r="U43">
        <v>-2022.6000000000058</v>
      </c>
      <c r="W43">
        <v>8869</v>
      </c>
      <c r="X43">
        <v>4926.6000000000004</v>
      </c>
      <c r="AB43">
        <v>89629.2</v>
      </c>
      <c r="AC43">
        <v>1.342308087096616</v>
      </c>
      <c r="AK43">
        <v>89629.2</v>
      </c>
      <c r="AL43">
        <v>1.342308087096616</v>
      </c>
    </row>
    <row r="44" spans="2:38" x14ac:dyDescent="0.25">
      <c r="B44">
        <v>74690</v>
      </c>
      <c r="C44">
        <v>44553</v>
      </c>
      <c r="D44">
        <v>44849</v>
      </c>
      <c r="E44">
        <v>101497</v>
      </c>
      <c r="F44">
        <v>44594</v>
      </c>
      <c r="H44">
        <v>69890</v>
      </c>
      <c r="J44">
        <f t="shared" si="6"/>
        <v>62036.6</v>
      </c>
      <c r="K44">
        <f t="shared" si="7"/>
        <v>1.1265930112224074</v>
      </c>
      <c r="L44">
        <f t="shared" si="8"/>
        <v>101497</v>
      </c>
      <c r="M44">
        <f t="shared" si="9"/>
        <v>44553</v>
      </c>
      <c r="N44">
        <f t="shared" si="10"/>
        <v>62036.6</v>
      </c>
      <c r="O44">
        <f t="shared" si="11"/>
        <v>56944</v>
      </c>
      <c r="Q44">
        <v>-27649</v>
      </c>
      <c r="R44">
        <v>2176</v>
      </c>
      <c r="T44">
        <v>2529.1999999999971</v>
      </c>
      <c r="U44">
        <v>1494.4000000000015</v>
      </c>
      <c r="W44">
        <v>14974.800000000001</v>
      </c>
      <c r="X44">
        <v>2517.2000000000003</v>
      </c>
      <c r="AF44">
        <v>62036.6</v>
      </c>
      <c r="AG44">
        <v>1.1265930112224074</v>
      </c>
      <c r="AI44">
        <v>62036.6</v>
      </c>
      <c r="AJ44">
        <v>1.1265930112224074</v>
      </c>
    </row>
    <row r="45" spans="2:38" x14ac:dyDescent="0.25">
      <c r="B45">
        <v>112431</v>
      </c>
      <c r="C45">
        <v>25444</v>
      </c>
      <c r="D45">
        <v>92868</v>
      </c>
      <c r="E45">
        <v>10532</v>
      </c>
      <c r="F45">
        <v>99712</v>
      </c>
      <c r="H45">
        <v>72859</v>
      </c>
      <c r="J45">
        <f t="shared" si="6"/>
        <v>68197.399999999994</v>
      </c>
      <c r="K45">
        <f t="shared" si="7"/>
        <v>1.0683545120488465</v>
      </c>
      <c r="L45">
        <f t="shared" si="8"/>
        <v>112431</v>
      </c>
      <c r="M45">
        <f t="shared" si="9"/>
        <v>10532</v>
      </c>
      <c r="N45">
        <f t="shared" si="10"/>
        <v>68197.399999999994</v>
      </c>
      <c r="O45">
        <f t="shared" si="11"/>
        <v>101899</v>
      </c>
      <c r="Q45">
        <v>-26525</v>
      </c>
      <c r="R45">
        <v>747</v>
      </c>
      <c r="T45">
        <v>-141.40000000000873</v>
      </c>
      <c r="U45">
        <v>1556.5999999999913</v>
      </c>
      <c r="W45">
        <v>9428.5999999999985</v>
      </c>
      <c r="X45">
        <v>3200.6</v>
      </c>
      <c r="AB45">
        <v>68197.399999999994</v>
      </c>
      <c r="AC45">
        <v>1.0683545120488465</v>
      </c>
      <c r="AI45">
        <v>68197.399999999994</v>
      </c>
      <c r="AJ45">
        <v>1.0683545120488465</v>
      </c>
    </row>
    <row r="46" spans="2:38" x14ac:dyDescent="0.25">
      <c r="B46">
        <v>12815</v>
      </c>
      <c r="C46">
        <v>47595</v>
      </c>
      <c r="D46">
        <v>32725</v>
      </c>
      <c r="E46">
        <v>21281</v>
      </c>
      <c r="F46">
        <v>99566</v>
      </c>
      <c r="H46">
        <v>65454</v>
      </c>
      <c r="J46">
        <f t="shared" si="6"/>
        <v>42796.4</v>
      </c>
      <c r="K46">
        <f t="shared" si="7"/>
        <v>1.5294277088727088</v>
      </c>
      <c r="L46">
        <f t="shared" si="8"/>
        <v>99566</v>
      </c>
      <c r="M46">
        <f t="shared" si="9"/>
        <v>12815</v>
      </c>
      <c r="N46">
        <f t="shared" si="10"/>
        <v>42796.4</v>
      </c>
      <c r="O46">
        <f t="shared" si="11"/>
        <v>86751</v>
      </c>
      <c r="Q46">
        <v>387</v>
      </c>
      <c r="R46">
        <v>1392</v>
      </c>
      <c r="T46">
        <v>-9626.1999999999971</v>
      </c>
      <c r="U46">
        <v>-2613.5999999999985</v>
      </c>
      <c r="W46">
        <v>12871</v>
      </c>
      <c r="X46">
        <v>3266.8</v>
      </c>
      <c r="Z46">
        <v>42796.4</v>
      </c>
      <c r="AA46">
        <v>1.5294277088727088</v>
      </c>
      <c r="AK46">
        <v>42796.4</v>
      </c>
      <c r="AL46">
        <v>1.5294277088727088</v>
      </c>
    </row>
    <row r="47" spans="2:38" x14ac:dyDescent="0.25">
      <c r="B47">
        <v>23125</v>
      </c>
      <c r="C47">
        <v>30567</v>
      </c>
      <c r="D47">
        <v>68556</v>
      </c>
      <c r="E47">
        <v>81910</v>
      </c>
      <c r="F47">
        <v>39144</v>
      </c>
      <c r="H47">
        <v>96551</v>
      </c>
      <c r="J47">
        <f t="shared" si="6"/>
        <v>48660.4</v>
      </c>
      <c r="K47">
        <f t="shared" si="7"/>
        <v>1.9841801547048523</v>
      </c>
      <c r="L47">
        <f t="shared" si="8"/>
        <v>81910</v>
      </c>
      <c r="M47">
        <f t="shared" si="9"/>
        <v>23125</v>
      </c>
      <c r="N47">
        <f t="shared" si="10"/>
        <v>48660.4</v>
      </c>
      <c r="O47">
        <f t="shared" si="11"/>
        <v>58785</v>
      </c>
      <c r="Q47">
        <v>44276</v>
      </c>
      <c r="R47">
        <v>350</v>
      </c>
      <c r="T47">
        <v>6938.8000000000029</v>
      </c>
      <c r="U47">
        <v>-2657</v>
      </c>
      <c r="W47">
        <v>10680.8</v>
      </c>
      <c r="X47">
        <v>4624.2000000000007</v>
      </c>
      <c r="Z47">
        <v>48660.4</v>
      </c>
      <c r="AA47">
        <v>1.9841801547048523</v>
      </c>
      <c r="AK47">
        <v>48660.4</v>
      </c>
      <c r="AL47">
        <v>1.9841801547048523</v>
      </c>
    </row>
    <row r="48" spans="2:38" x14ac:dyDescent="0.25">
      <c r="B48">
        <v>76643</v>
      </c>
      <c r="C48">
        <v>10902</v>
      </c>
      <c r="D48">
        <v>33325</v>
      </c>
      <c r="E48">
        <v>13716</v>
      </c>
      <c r="F48">
        <v>88403</v>
      </c>
      <c r="H48">
        <v>72460</v>
      </c>
      <c r="J48">
        <f t="shared" si="6"/>
        <v>44597.8</v>
      </c>
      <c r="K48">
        <f t="shared" si="7"/>
        <v>1.624743821444107</v>
      </c>
      <c r="L48">
        <f t="shared" si="8"/>
        <v>88403</v>
      </c>
      <c r="M48">
        <f t="shared" si="9"/>
        <v>10902</v>
      </c>
      <c r="N48">
        <f t="shared" si="10"/>
        <v>44597.8</v>
      </c>
      <c r="O48">
        <f t="shared" si="11"/>
        <v>77501</v>
      </c>
      <c r="Q48">
        <v>10714</v>
      </c>
      <c r="R48">
        <v>-3069</v>
      </c>
      <c r="T48">
        <v>-14097.799999999996</v>
      </c>
      <c r="U48">
        <v>-1865</v>
      </c>
      <c r="W48">
        <v>15500.599999999999</v>
      </c>
      <c r="X48">
        <v>2771</v>
      </c>
      <c r="AB48">
        <v>44597.8</v>
      </c>
      <c r="AC48">
        <v>1.624743821444107</v>
      </c>
      <c r="AK48">
        <v>44597.8</v>
      </c>
      <c r="AL48">
        <v>1.624743821444107</v>
      </c>
    </row>
    <row r="49" spans="2:38" x14ac:dyDescent="0.25">
      <c r="B49">
        <v>76133</v>
      </c>
      <c r="C49">
        <v>28542</v>
      </c>
      <c r="D49">
        <v>76501</v>
      </c>
      <c r="E49">
        <v>63365</v>
      </c>
      <c r="F49">
        <v>81589</v>
      </c>
      <c r="H49">
        <v>74529</v>
      </c>
      <c r="J49">
        <f t="shared" si="6"/>
        <v>65226</v>
      </c>
      <c r="K49">
        <f t="shared" si="7"/>
        <v>1.1426271732131359</v>
      </c>
      <c r="L49">
        <f t="shared" si="8"/>
        <v>81589</v>
      </c>
      <c r="M49">
        <f t="shared" si="9"/>
        <v>28542</v>
      </c>
      <c r="N49">
        <f t="shared" si="10"/>
        <v>65226</v>
      </c>
      <c r="O49">
        <f t="shared" si="11"/>
        <v>53047</v>
      </c>
      <c r="Q49">
        <v>-33096</v>
      </c>
      <c r="R49">
        <v>-2798</v>
      </c>
      <c r="T49">
        <v>11425.800000000003</v>
      </c>
      <c r="U49">
        <v>5905</v>
      </c>
      <c r="W49">
        <v>19199</v>
      </c>
      <c r="X49">
        <v>5905</v>
      </c>
      <c r="AD49">
        <v>65226</v>
      </c>
      <c r="AE49">
        <v>1.1426271732131359</v>
      </c>
      <c r="AI49">
        <v>65226</v>
      </c>
      <c r="AJ49">
        <v>1.1426271732131359</v>
      </c>
    </row>
    <row r="50" spans="2:38" x14ac:dyDescent="0.25">
      <c r="B50">
        <v>77585</v>
      </c>
      <c r="C50">
        <v>78702</v>
      </c>
      <c r="D50">
        <v>86791</v>
      </c>
      <c r="E50">
        <v>11924</v>
      </c>
      <c r="F50">
        <v>39651</v>
      </c>
      <c r="H50">
        <v>102653</v>
      </c>
      <c r="J50">
        <f t="shared" si="6"/>
        <v>58930.6</v>
      </c>
      <c r="K50">
        <f t="shared" si="7"/>
        <v>1.741930338398048</v>
      </c>
      <c r="L50">
        <f t="shared" si="8"/>
        <v>86791</v>
      </c>
      <c r="M50">
        <f t="shared" si="9"/>
        <v>11924</v>
      </c>
      <c r="N50">
        <f t="shared" si="10"/>
        <v>58930.6</v>
      </c>
      <c r="O50">
        <f t="shared" si="11"/>
        <v>74867</v>
      </c>
      <c r="Q50">
        <v>28730</v>
      </c>
      <c r="R50">
        <v>-10</v>
      </c>
      <c r="T50">
        <v>1268.1999999999971</v>
      </c>
      <c r="U50">
        <v>2713.4000000000015</v>
      </c>
      <c r="W50">
        <v>17803</v>
      </c>
      <c r="X50">
        <v>4071.4</v>
      </c>
      <c r="Z50">
        <v>58930.6</v>
      </c>
      <c r="AA50">
        <v>1.741930338398048</v>
      </c>
      <c r="AK50">
        <v>58930.6</v>
      </c>
      <c r="AL50">
        <v>1.741930338398048</v>
      </c>
    </row>
    <row r="51" spans="2:38" x14ac:dyDescent="0.25">
      <c r="B51">
        <v>38857</v>
      </c>
      <c r="C51">
        <v>33388</v>
      </c>
      <c r="D51">
        <v>25442</v>
      </c>
      <c r="E51">
        <v>11847</v>
      </c>
      <c r="F51">
        <v>70899</v>
      </c>
      <c r="H51">
        <v>58275</v>
      </c>
      <c r="J51">
        <f t="shared" si="6"/>
        <v>36086.6</v>
      </c>
      <c r="K51">
        <f t="shared" si="7"/>
        <v>1.6148653516817877</v>
      </c>
      <c r="L51">
        <f t="shared" si="8"/>
        <v>70899</v>
      </c>
      <c r="M51">
        <f t="shared" si="9"/>
        <v>11847</v>
      </c>
      <c r="N51">
        <f t="shared" si="10"/>
        <v>36086.6</v>
      </c>
      <c r="O51">
        <f t="shared" si="11"/>
        <v>59052</v>
      </c>
      <c r="Q51">
        <v>16578</v>
      </c>
      <c r="R51">
        <v>6529</v>
      </c>
      <c r="T51">
        <v>21449.599999999999</v>
      </c>
      <c r="U51">
        <v>3463.1999999999971</v>
      </c>
      <c r="W51">
        <v>21449.599999999999</v>
      </c>
      <c r="X51">
        <v>3692.8</v>
      </c>
      <c r="AD51">
        <v>36086.6</v>
      </c>
      <c r="AE51">
        <v>1.6148653516817877</v>
      </c>
      <c r="AK51">
        <v>36086.6</v>
      </c>
      <c r="AL51">
        <v>1.6148653516817877</v>
      </c>
    </row>
    <row r="52" spans="2:38" x14ac:dyDescent="0.25">
      <c r="B52">
        <v>22896</v>
      </c>
      <c r="C52">
        <v>96408</v>
      </c>
      <c r="D52">
        <v>31459</v>
      </c>
      <c r="E52">
        <v>62274</v>
      </c>
      <c r="F52">
        <v>22183</v>
      </c>
      <c r="H52">
        <v>57289</v>
      </c>
      <c r="J52">
        <f t="shared" si="6"/>
        <v>47044</v>
      </c>
      <c r="K52">
        <f t="shared" si="7"/>
        <v>1.2177748490774594</v>
      </c>
      <c r="L52">
        <f t="shared" si="8"/>
        <v>96408</v>
      </c>
      <c r="M52">
        <f t="shared" si="9"/>
        <v>22183</v>
      </c>
      <c r="N52">
        <f t="shared" si="10"/>
        <v>47044</v>
      </c>
      <c r="O52">
        <f t="shared" si="11"/>
        <v>74225</v>
      </c>
      <c r="Q52">
        <v>-29</v>
      </c>
      <c r="R52">
        <v>593</v>
      </c>
      <c r="T52">
        <v>7290.4000000000015</v>
      </c>
      <c r="U52">
        <v>1341.1999999999971</v>
      </c>
      <c r="W52">
        <v>7792</v>
      </c>
      <c r="X52">
        <v>2630.4</v>
      </c>
      <c r="Z52">
        <v>47044</v>
      </c>
      <c r="AA52">
        <v>1.2177748490774594</v>
      </c>
      <c r="AK52">
        <v>47044</v>
      </c>
      <c r="AL52">
        <v>1.2177748490774594</v>
      </c>
    </row>
    <row r="53" spans="2:38" x14ac:dyDescent="0.25">
      <c r="B53">
        <v>38650</v>
      </c>
      <c r="C53">
        <v>18142</v>
      </c>
      <c r="D53">
        <v>20475</v>
      </c>
      <c r="E53">
        <v>82725</v>
      </c>
      <c r="F53">
        <v>25523</v>
      </c>
      <c r="H53">
        <v>46327</v>
      </c>
      <c r="J53">
        <f t="shared" si="6"/>
        <v>37103</v>
      </c>
      <c r="K53">
        <f t="shared" si="7"/>
        <v>1.2486052340781069</v>
      </c>
      <c r="L53">
        <f t="shared" si="8"/>
        <v>82725</v>
      </c>
      <c r="M53">
        <f t="shared" si="9"/>
        <v>18142</v>
      </c>
      <c r="N53">
        <f t="shared" si="10"/>
        <v>37103</v>
      </c>
      <c r="O53">
        <f t="shared" si="11"/>
        <v>64583</v>
      </c>
      <c r="Q53">
        <v>-3488</v>
      </c>
      <c r="R53">
        <v>7376</v>
      </c>
      <c r="T53">
        <v>842.59999999999854</v>
      </c>
      <c r="U53">
        <v>1164.1999999999971</v>
      </c>
      <c r="W53">
        <v>7727.4</v>
      </c>
      <c r="X53">
        <v>1588.6</v>
      </c>
      <c r="Z53">
        <v>37103</v>
      </c>
      <c r="AA53">
        <v>1.2486052340781069</v>
      </c>
      <c r="AK53">
        <v>37103</v>
      </c>
      <c r="AL53">
        <v>1.2486052340781069</v>
      </c>
    </row>
    <row r="54" spans="2:38" x14ac:dyDescent="0.25">
      <c r="B54">
        <v>102175</v>
      </c>
      <c r="C54">
        <v>96449</v>
      </c>
      <c r="D54">
        <v>55136</v>
      </c>
      <c r="E54">
        <v>95847</v>
      </c>
      <c r="F54">
        <v>63445</v>
      </c>
      <c r="H54">
        <v>110021</v>
      </c>
      <c r="J54">
        <f t="shared" si="6"/>
        <v>82610.399999999994</v>
      </c>
      <c r="K54">
        <f t="shared" si="7"/>
        <v>1.3318056806406942</v>
      </c>
      <c r="L54">
        <f t="shared" si="8"/>
        <v>102175</v>
      </c>
      <c r="M54">
        <f t="shared" si="9"/>
        <v>55136</v>
      </c>
      <c r="N54">
        <f t="shared" si="10"/>
        <v>82610.399999999994</v>
      </c>
      <c r="O54">
        <f t="shared" si="11"/>
        <v>47039</v>
      </c>
      <c r="Q54">
        <v>1535</v>
      </c>
      <c r="R54">
        <v>1</v>
      </c>
      <c r="T54">
        <v>-7597.8000000000029</v>
      </c>
      <c r="U54">
        <v>-659.80000000000291</v>
      </c>
      <c r="W54">
        <v>17047.800000000003</v>
      </c>
      <c r="X54">
        <v>3149</v>
      </c>
      <c r="AB54">
        <v>82610.399999999994</v>
      </c>
      <c r="AC54">
        <v>1.3318056806406942</v>
      </c>
      <c r="AK54">
        <v>82610.399999999994</v>
      </c>
      <c r="AL54">
        <v>1.3318056806406942</v>
      </c>
    </row>
    <row r="55" spans="2:38" x14ac:dyDescent="0.25">
      <c r="B55">
        <v>67511</v>
      </c>
      <c r="C55">
        <v>33770</v>
      </c>
      <c r="D55">
        <v>20427</v>
      </c>
      <c r="E55">
        <v>79499</v>
      </c>
      <c r="F55">
        <v>18275</v>
      </c>
      <c r="H55">
        <v>52231</v>
      </c>
      <c r="J55">
        <f t="shared" si="6"/>
        <v>43896.4</v>
      </c>
      <c r="K55">
        <f t="shared" si="7"/>
        <v>1.1898697843103307</v>
      </c>
      <c r="L55">
        <f t="shared" si="8"/>
        <v>79499</v>
      </c>
      <c r="M55">
        <f t="shared" si="9"/>
        <v>18275</v>
      </c>
      <c r="N55">
        <f t="shared" si="10"/>
        <v>43896.4</v>
      </c>
      <c r="O55">
        <f t="shared" si="11"/>
        <v>61224</v>
      </c>
      <c r="Q55">
        <v>-15911</v>
      </c>
      <c r="R55">
        <v>1183</v>
      </c>
      <c r="T55">
        <v>-6066.1999999999971</v>
      </c>
      <c r="U55">
        <v>1586.5999999999985</v>
      </c>
      <c r="W55">
        <v>17195.400000000001</v>
      </c>
      <c r="X55">
        <v>2130.6000000000004</v>
      </c>
      <c r="Z55">
        <v>43896.4</v>
      </c>
      <c r="AA55">
        <v>1.1898697843103307</v>
      </c>
      <c r="AI55">
        <v>43896.4</v>
      </c>
      <c r="AJ55">
        <v>1.1898697843103307</v>
      </c>
    </row>
    <row r="56" spans="2:38" x14ac:dyDescent="0.25">
      <c r="B56">
        <v>13697</v>
      </c>
      <c r="C56">
        <v>104987</v>
      </c>
      <c r="D56">
        <v>41223</v>
      </c>
      <c r="E56">
        <v>92310</v>
      </c>
      <c r="F56">
        <v>23966</v>
      </c>
      <c r="H56">
        <v>71537</v>
      </c>
      <c r="J56">
        <f t="shared" si="6"/>
        <v>55236.6</v>
      </c>
      <c r="K56">
        <f t="shared" si="7"/>
        <v>1.2951014363664672</v>
      </c>
      <c r="L56">
        <f t="shared" si="8"/>
        <v>104987</v>
      </c>
      <c r="M56">
        <f t="shared" si="9"/>
        <v>13697</v>
      </c>
      <c r="N56">
        <f t="shared" si="10"/>
        <v>55236.6</v>
      </c>
      <c r="O56">
        <f t="shared" si="11"/>
        <v>91290</v>
      </c>
      <c r="Q56">
        <v>9668</v>
      </c>
      <c r="R56">
        <v>-144</v>
      </c>
      <c r="T56">
        <v>-236.40000000000146</v>
      </c>
      <c r="U56">
        <v>1221.1999999999971</v>
      </c>
      <c r="W56">
        <v>11695.2</v>
      </c>
      <c r="X56">
        <v>1660.3999999999999</v>
      </c>
      <c r="Z56">
        <v>55236.6</v>
      </c>
      <c r="AA56">
        <v>1.2951014363664672</v>
      </c>
      <c r="AK56">
        <v>55236.6</v>
      </c>
      <c r="AL56">
        <v>1.2951014363664672</v>
      </c>
    </row>
    <row r="57" spans="2:38" x14ac:dyDescent="0.25">
      <c r="B57">
        <v>75791</v>
      </c>
      <c r="C57">
        <v>55024</v>
      </c>
      <c r="D57">
        <v>96459</v>
      </c>
      <c r="E57">
        <v>54224</v>
      </c>
      <c r="F57">
        <v>25765</v>
      </c>
      <c r="H57">
        <v>96010</v>
      </c>
      <c r="J57">
        <f t="shared" si="6"/>
        <v>61452.6</v>
      </c>
      <c r="K57">
        <f t="shared" si="7"/>
        <v>1.562342358175244</v>
      </c>
      <c r="L57">
        <f t="shared" si="8"/>
        <v>96459</v>
      </c>
      <c r="M57">
        <f t="shared" si="9"/>
        <v>25765</v>
      </c>
      <c r="N57">
        <f t="shared" si="10"/>
        <v>61452.6</v>
      </c>
      <c r="O57">
        <f t="shared" si="11"/>
        <v>70694</v>
      </c>
      <c r="Q57">
        <v>4252</v>
      </c>
      <c r="R57">
        <v>5013</v>
      </c>
      <c r="T57">
        <v>-3097.8000000000029</v>
      </c>
      <c r="U57">
        <v>-1111.4000000000015</v>
      </c>
      <c r="W57">
        <v>18488.599999999999</v>
      </c>
      <c r="X57">
        <v>1764.1999999999998</v>
      </c>
      <c r="AB57">
        <v>61452.6</v>
      </c>
      <c r="AC57">
        <v>1.562342358175244</v>
      </c>
      <c r="AK57">
        <v>61452.6</v>
      </c>
      <c r="AL57">
        <v>1.562342358175244</v>
      </c>
    </row>
    <row r="58" spans="2:38" x14ac:dyDescent="0.25">
      <c r="B58">
        <v>110910</v>
      </c>
      <c r="C58">
        <v>60844</v>
      </c>
      <c r="D58">
        <v>18108</v>
      </c>
      <c r="E58">
        <v>36404</v>
      </c>
      <c r="F58">
        <v>26282</v>
      </c>
      <c r="H58">
        <v>83798</v>
      </c>
      <c r="J58">
        <f t="shared" si="6"/>
        <v>50509.599999999999</v>
      </c>
      <c r="K58">
        <f t="shared" si="7"/>
        <v>1.6590509526901818</v>
      </c>
      <c r="L58">
        <f t="shared" si="8"/>
        <v>110910</v>
      </c>
      <c r="M58">
        <f t="shared" si="9"/>
        <v>18108</v>
      </c>
      <c r="N58">
        <f t="shared" si="10"/>
        <v>50509.599999999999</v>
      </c>
      <c r="O58">
        <f t="shared" si="11"/>
        <v>92802</v>
      </c>
      <c r="Q58">
        <v>13688</v>
      </c>
      <c r="R58">
        <v>-52</v>
      </c>
      <c r="T58">
        <v>10288.599999999999</v>
      </c>
      <c r="U58">
        <v>-3463.5999999999985</v>
      </c>
      <c r="W58">
        <v>11963</v>
      </c>
      <c r="X58">
        <v>3463.6000000000004</v>
      </c>
      <c r="AD58">
        <v>50509.599999999999</v>
      </c>
      <c r="AE58">
        <v>1.6590509526901818</v>
      </c>
      <c r="AK58">
        <v>50509.599999999999</v>
      </c>
      <c r="AL58">
        <v>1.6590509526901818</v>
      </c>
    </row>
    <row r="59" spans="2:38" x14ac:dyDescent="0.25">
      <c r="B59">
        <v>103813</v>
      </c>
      <c r="C59">
        <v>86095</v>
      </c>
      <c r="D59">
        <v>22007</v>
      </c>
      <c r="E59">
        <v>92163</v>
      </c>
      <c r="F59">
        <v>74858</v>
      </c>
      <c r="H59">
        <v>112664</v>
      </c>
      <c r="J59">
        <f t="shared" si="6"/>
        <v>75787.199999999997</v>
      </c>
      <c r="K59">
        <f t="shared" si="7"/>
        <v>1.4865834863934808</v>
      </c>
      <c r="L59">
        <f t="shared" si="8"/>
        <v>103813</v>
      </c>
      <c r="M59">
        <f t="shared" si="9"/>
        <v>22007</v>
      </c>
      <c r="N59">
        <f t="shared" si="10"/>
        <v>75787.199999999997</v>
      </c>
      <c r="O59">
        <f t="shared" si="11"/>
        <v>81806</v>
      </c>
      <c r="Q59">
        <v>13280</v>
      </c>
      <c r="R59">
        <v>-6205</v>
      </c>
      <c r="T59">
        <v>-3031.1999999999971</v>
      </c>
      <c r="U59">
        <v>-1290.4000000000087</v>
      </c>
      <c r="W59">
        <v>19395.600000000002</v>
      </c>
      <c r="X59">
        <v>4888</v>
      </c>
      <c r="AB59">
        <v>75787.199999999997</v>
      </c>
      <c r="AC59">
        <v>1.4865834863934808</v>
      </c>
      <c r="AK59">
        <v>75787.199999999997</v>
      </c>
      <c r="AL59">
        <v>1.4865834863934808</v>
      </c>
    </row>
    <row r="60" spans="2:38" x14ac:dyDescent="0.25">
      <c r="B60">
        <v>30339</v>
      </c>
      <c r="C60">
        <v>102395</v>
      </c>
      <c r="D60">
        <v>28897</v>
      </c>
      <c r="E60">
        <v>101057</v>
      </c>
      <c r="F60">
        <v>18394</v>
      </c>
      <c r="H60">
        <v>67505</v>
      </c>
      <c r="J60">
        <f t="shared" si="6"/>
        <v>56216.4</v>
      </c>
      <c r="K60">
        <f t="shared" si="7"/>
        <v>1.2008061704413657</v>
      </c>
      <c r="L60">
        <f t="shared" si="8"/>
        <v>102395</v>
      </c>
      <c r="M60">
        <f t="shared" si="9"/>
        <v>18394</v>
      </c>
      <c r="N60">
        <f t="shared" si="10"/>
        <v>56216.4</v>
      </c>
      <c r="O60">
        <f t="shared" si="11"/>
        <v>84001</v>
      </c>
      <c r="Q60">
        <v>4652</v>
      </c>
      <c r="R60">
        <v>308</v>
      </c>
      <c r="T60">
        <v>694.20000000000437</v>
      </c>
      <c r="U60">
        <v>1189.5999999999985</v>
      </c>
      <c r="W60">
        <v>10825.4</v>
      </c>
      <c r="X60">
        <v>2623.6</v>
      </c>
      <c r="Z60">
        <v>56216.4</v>
      </c>
      <c r="AA60">
        <v>1.2008061704413657</v>
      </c>
      <c r="AK60">
        <v>56216.4</v>
      </c>
      <c r="AL60">
        <v>1.2008061704413657</v>
      </c>
    </row>
    <row r="61" spans="2:38" x14ac:dyDescent="0.25">
      <c r="B61">
        <v>54507</v>
      </c>
      <c r="C61">
        <v>44999</v>
      </c>
      <c r="D61">
        <v>36745</v>
      </c>
      <c r="E61">
        <v>87580</v>
      </c>
      <c r="F61">
        <v>42932</v>
      </c>
      <c r="H61">
        <v>110978</v>
      </c>
      <c r="J61">
        <f t="shared" si="6"/>
        <v>53352.6</v>
      </c>
      <c r="K61">
        <f t="shared" si="7"/>
        <v>2.0800860689076073</v>
      </c>
      <c r="L61">
        <f t="shared" si="8"/>
        <v>87580</v>
      </c>
      <c r="M61">
        <f t="shared" si="9"/>
        <v>36745</v>
      </c>
      <c r="N61">
        <f t="shared" si="10"/>
        <v>53352.6</v>
      </c>
      <c r="O61">
        <f t="shared" si="11"/>
        <v>50835</v>
      </c>
      <c r="Q61">
        <v>6305</v>
      </c>
      <c r="R61">
        <v>2298</v>
      </c>
      <c r="T61">
        <v>4693.7999999999956</v>
      </c>
      <c r="U61">
        <v>1734.7999999999956</v>
      </c>
      <c r="W61">
        <v>7939.4</v>
      </c>
      <c r="X61">
        <v>3036</v>
      </c>
      <c r="AD61">
        <v>53352.6</v>
      </c>
      <c r="AE61">
        <v>2.0800860689076073</v>
      </c>
      <c r="AK61">
        <v>53352.6</v>
      </c>
      <c r="AL61">
        <v>2.0800860689076073</v>
      </c>
    </row>
    <row r="62" spans="2:38" x14ac:dyDescent="0.25">
      <c r="B62">
        <v>103657</v>
      </c>
      <c r="C62">
        <v>93376</v>
      </c>
      <c r="D62">
        <v>98243</v>
      </c>
      <c r="E62">
        <v>51127</v>
      </c>
      <c r="F62">
        <v>68821</v>
      </c>
      <c r="H62">
        <v>124159</v>
      </c>
      <c r="J62">
        <f t="shared" si="6"/>
        <v>83044.800000000003</v>
      </c>
      <c r="K62">
        <f t="shared" si="7"/>
        <v>1.4950845808527444</v>
      </c>
      <c r="L62">
        <f t="shared" si="8"/>
        <v>103657</v>
      </c>
      <c r="M62">
        <f t="shared" si="9"/>
        <v>51127</v>
      </c>
      <c r="N62">
        <f t="shared" si="10"/>
        <v>83044.800000000003</v>
      </c>
      <c r="O62">
        <f t="shared" si="11"/>
        <v>52530</v>
      </c>
      <c r="Q62">
        <v>29695</v>
      </c>
      <c r="R62">
        <v>-18</v>
      </c>
      <c r="T62">
        <v>1151.4000000000087</v>
      </c>
      <c r="U62">
        <v>-893.59999999999127</v>
      </c>
      <c r="W62">
        <v>11185</v>
      </c>
      <c r="X62">
        <v>6342.4000000000005</v>
      </c>
      <c r="AB62">
        <v>83044.800000000003</v>
      </c>
      <c r="AC62">
        <v>1.4950845808527444</v>
      </c>
      <c r="AK62">
        <v>83044.800000000003</v>
      </c>
      <c r="AL62">
        <v>1.4950845808527444</v>
      </c>
    </row>
    <row r="63" spans="2:38" x14ac:dyDescent="0.25">
      <c r="B63">
        <v>48433</v>
      </c>
      <c r="C63">
        <v>102894</v>
      </c>
      <c r="D63">
        <v>71611</v>
      </c>
      <c r="E63">
        <v>49436</v>
      </c>
      <c r="F63">
        <v>24733</v>
      </c>
      <c r="H63">
        <v>66756</v>
      </c>
      <c r="J63">
        <f t="shared" si="6"/>
        <v>59421.4</v>
      </c>
      <c r="K63">
        <f t="shared" si="7"/>
        <v>1.1234336451177522</v>
      </c>
      <c r="L63">
        <f t="shared" si="8"/>
        <v>102894</v>
      </c>
      <c r="M63">
        <f t="shared" si="9"/>
        <v>24733</v>
      </c>
      <c r="N63">
        <f t="shared" si="10"/>
        <v>59421.4</v>
      </c>
      <c r="O63">
        <f t="shared" si="11"/>
        <v>78161</v>
      </c>
      <c r="Q63">
        <v>-17376</v>
      </c>
      <c r="R63">
        <v>2567</v>
      </c>
      <c r="T63">
        <v>160</v>
      </c>
      <c r="U63">
        <v>624</v>
      </c>
      <c r="W63">
        <v>13294.000000000002</v>
      </c>
      <c r="X63">
        <v>5381.2000000000007</v>
      </c>
      <c r="AB63">
        <v>59421.4</v>
      </c>
      <c r="AC63">
        <v>1.1234336451177522</v>
      </c>
      <c r="AI63">
        <v>59421.4</v>
      </c>
      <c r="AJ63">
        <v>1.1234336451177522</v>
      </c>
    </row>
    <row r="64" spans="2:38" x14ac:dyDescent="0.25">
      <c r="B64">
        <v>99302</v>
      </c>
      <c r="C64">
        <v>92187</v>
      </c>
      <c r="D64">
        <v>110649</v>
      </c>
      <c r="E64">
        <v>57347</v>
      </c>
      <c r="F64">
        <v>20109</v>
      </c>
      <c r="H64">
        <v>126548</v>
      </c>
      <c r="J64">
        <f t="shared" si="6"/>
        <v>75918.8</v>
      </c>
      <c r="K64">
        <f t="shared" si="7"/>
        <v>1.6668861994657449</v>
      </c>
      <c r="L64">
        <f t="shared" si="8"/>
        <v>110649</v>
      </c>
      <c r="M64">
        <f t="shared" si="9"/>
        <v>20109</v>
      </c>
      <c r="N64">
        <f t="shared" si="10"/>
        <v>75918.8</v>
      </c>
      <c r="O64">
        <f t="shared" si="11"/>
        <v>90540</v>
      </c>
      <c r="Q64">
        <v>-19</v>
      </c>
      <c r="R64">
        <v>1085</v>
      </c>
      <c r="T64">
        <v>-8164</v>
      </c>
      <c r="U64">
        <v>-1339.8000000000029</v>
      </c>
      <c r="W64">
        <v>18991.599999999999</v>
      </c>
      <c r="X64">
        <v>2774.5999999999995</v>
      </c>
      <c r="AB64">
        <v>75918.8</v>
      </c>
      <c r="AC64">
        <v>1.6668861994657449</v>
      </c>
      <c r="AK64">
        <v>75918.8</v>
      </c>
      <c r="AL64">
        <v>1.6668861994657449</v>
      </c>
    </row>
    <row r="65" spans="2:38" x14ac:dyDescent="0.25">
      <c r="B65">
        <v>84671</v>
      </c>
      <c r="C65">
        <v>95724</v>
      </c>
      <c r="D65">
        <v>101564</v>
      </c>
      <c r="E65">
        <v>103835</v>
      </c>
      <c r="F65">
        <v>41293</v>
      </c>
      <c r="H65">
        <v>88228</v>
      </c>
      <c r="J65">
        <f t="shared" si="6"/>
        <v>85417.4</v>
      </c>
      <c r="K65">
        <f t="shared" si="7"/>
        <v>1.0329043028703755</v>
      </c>
      <c r="L65">
        <f t="shared" si="8"/>
        <v>103835</v>
      </c>
      <c r="M65">
        <f t="shared" si="9"/>
        <v>41293</v>
      </c>
      <c r="N65">
        <f t="shared" si="10"/>
        <v>85417.4</v>
      </c>
      <c r="O65">
        <f t="shared" si="11"/>
        <v>62542</v>
      </c>
      <c r="Q65">
        <v>-18290</v>
      </c>
      <c r="R65">
        <v>-388</v>
      </c>
      <c r="T65">
        <v>-485.80000000000291</v>
      </c>
      <c r="U65">
        <v>-1854.8000000000029</v>
      </c>
      <c r="W65">
        <v>16145.8</v>
      </c>
      <c r="X65">
        <v>2454.4</v>
      </c>
      <c r="AB65">
        <v>85417.4</v>
      </c>
      <c r="AC65">
        <v>1.0329043028703755</v>
      </c>
      <c r="AI65">
        <v>85417.4</v>
      </c>
      <c r="AJ65">
        <v>1.0329043028703755</v>
      </c>
    </row>
    <row r="66" spans="2:38" x14ac:dyDescent="0.25">
      <c r="B66">
        <v>57004</v>
      </c>
      <c r="C66">
        <v>6930</v>
      </c>
      <c r="D66">
        <v>53661</v>
      </c>
      <c r="E66">
        <v>38517</v>
      </c>
      <c r="F66">
        <v>74270</v>
      </c>
      <c r="H66">
        <v>88919</v>
      </c>
      <c r="J66">
        <f t="shared" ref="J66:J101" si="12">AVERAGE(B66:F66)</f>
        <v>46076.4</v>
      </c>
      <c r="K66">
        <f t="shared" ref="K66:K97" si="13">H66/J66</f>
        <v>1.929816565530293</v>
      </c>
      <c r="L66">
        <f t="shared" ref="L66:L101" si="14">MAX(B66:F66)</f>
        <v>74270</v>
      </c>
      <c r="M66">
        <f t="shared" ref="M66:M101" si="15">MIN(B66:F66)</f>
        <v>6930</v>
      </c>
      <c r="N66">
        <f t="shared" ref="N66:N101" si="16">AVERAGE(B66:F66)</f>
        <v>46076.4</v>
      </c>
      <c r="O66">
        <f t="shared" ref="O66:O101" si="17">L66-M66</f>
        <v>67340</v>
      </c>
      <c r="Q66">
        <v>3188</v>
      </c>
      <c r="R66">
        <v>113</v>
      </c>
      <c r="T66">
        <v>3789</v>
      </c>
      <c r="U66">
        <v>1534.2000000000044</v>
      </c>
      <c r="W66">
        <v>17575.400000000001</v>
      </c>
      <c r="X66">
        <v>3311.7999999999997</v>
      </c>
      <c r="AD66">
        <v>46076.4</v>
      </c>
      <c r="AE66">
        <v>1.929816565530293</v>
      </c>
      <c r="AK66">
        <v>46076.4</v>
      </c>
      <c r="AL66">
        <v>1.929816565530293</v>
      </c>
    </row>
    <row r="67" spans="2:38" x14ac:dyDescent="0.25">
      <c r="B67">
        <v>78706</v>
      </c>
      <c r="C67">
        <v>22383</v>
      </c>
      <c r="D67">
        <v>91069</v>
      </c>
      <c r="E67">
        <v>15278</v>
      </c>
      <c r="F67">
        <v>91045</v>
      </c>
      <c r="H67">
        <v>103909</v>
      </c>
      <c r="J67">
        <f t="shared" si="12"/>
        <v>59696.2</v>
      </c>
      <c r="K67">
        <f t="shared" si="13"/>
        <v>1.7406300568545403</v>
      </c>
      <c r="L67">
        <f t="shared" si="14"/>
        <v>91069</v>
      </c>
      <c r="M67">
        <f t="shared" si="15"/>
        <v>15278</v>
      </c>
      <c r="N67">
        <f t="shared" si="16"/>
        <v>59696.2</v>
      </c>
      <c r="O67">
        <f t="shared" si="17"/>
        <v>75791</v>
      </c>
      <c r="Q67">
        <v>6247</v>
      </c>
      <c r="R67">
        <v>0</v>
      </c>
      <c r="T67">
        <v>8036.1999999999971</v>
      </c>
      <c r="U67">
        <v>2429</v>
      </c>
      <c r="W67">
        <v>19884.600000000002</v>
      </c>
      <c r="X67">
        <v>2429</v>
      </c>
      <c r="AD67">
        <v>59696.2</v>
      </c>
      <c r="AE67">
        <v>1.7406300568545403</v>
      </c>
      <c r="AK67">
        <v>59696.2</v>
      </c>
      <c r="AL67">
        <v>1.7406300568545403</v>
      </c>
    </row>
    <row r="68" spans="2:38" x14ac:dyDescent="0.25">
      <c r="B68">
        <v>12411</v>
      </c>
      <c r="C68">
        <v>99950</v>
      </c>
      <c r="D68">
        <v>24258</v>
      </c>
      <c r="E68">
        <v>16414</v>
      </c>
      <c r="F68">
        <v>79145</v>
      </c>
      <c r="H68">
        <v>89438</v>
      </c>
      <c r="J68">
        <f t="shared" si="12"/>
        <v>46435.6</v>
      </c>
      <c r="K68">
        <f t="shared" si="13"/>
        <v>1.9260653464152504</v>
      </c>
      <c r="L68">
        <f t="shared" si="14"/>
        <v>99950</v>
      </c>
      <c r="M68">
        <f t="shared" si="15"/>
        <v>12411</v>
      </c>
      <c r="N68">
        <f t="shared" si="16"/>
        <v>46435.6</v>
      </c>
      <c r="O68">
        <f t="shared" si="17"/>
        <v>87539</v>
      </c>
      <c r="Q68">
        <v>27692</v>
      </c>
      <c r="R68">
        <v>-564</v>
      </c>
      <c r="T68">
        <v>-4830.8000000000029</v>
      </c>
      <c r="U68">
        <v>-314.59999999999854</v>
      </c>
      <c r="W68">
        <v>7171.2</v>
      </c>
      <c r="X68">
        <v>6099</v>
      </c>
      <c r="Z68">
        <v>46435.6</v>
      </c>
      <c r="AA68">
        <v>1.9260653464152504</v>
      </c>
      <c r="AK68">
        <v>46435.6</v>
      </c>
      <c r="AL68">
        <v>1.9260653464152504</v>
      </c>
    </row>
    <row r="69" spans="2:38" x14ac:dyDescent="0.25">
      <c r="B69">
        <v>30022</v>
      </c>
      <c r="C69">
        <v>64286</v>
      </c>
      <c r="D69">
        <v>105689</v>
      </c>
      <c r="E69">
        <v>73487</v>
      </c>
      <c r="F69">
        <v>53013</v>
      </c>
      <c r="H69">
        <v>109944</v>
      </c>
      <c r="J69">
        <f t="shared" si="12"/>
        <v>65299.4</v>
      </c>
      <c r="K69">
        <f t="shared" si="13"/>
        <v>1.6836908149232612</v>
      </c>
      <c r="L69">
        <f t="shared" si="14"/>
        <v>105689</v>
      </c>
      <c r="M69">
        <f t="shared" si="15"/>
        <v>30022</v>
      </c>
      <c r="N69">
        <f t="shared" si="16"/>
        <v>65299.4</v>
      </c>
      <c r="O69">
        <f t="shared" si="17"/>
        <v>75667</v>
      </c>
      <c r="Q69">
        <v>1458</v>
      </c>
      <c r="R69">
        <v>2082</v>
      </c>
      <c r="T69">
        <v>2766.2000000000044</v>
      </c>
      <c r="U69">
        <v>975</v>
      </c>
      <c r="W69">
        <v>8371</v>
      </c>
      <c r="X69">
        <v>4385.7999999999993</v>
      </c>
      <c r="AF69">
        <v>65299.4</v>
      </c>
      <c r="AG69">
        <v>1.6836908149232612</v>
      </c>
      <c r="AK69">
        <v>65299.4</v>
      </c>
      <c r="AL69">
        <v>1.6836908149232612</v>
      </c>
    </row>
    <row r="70" spans="2:38" x14ac:dyDescent="0.25">
      <c r="B70">
        <v>18717</v>
      </c>
      <c r="C70">
        <v>46664</v>
      </c>
      <c r="D70">
        <v>32458</v>
      </c>
      <c r="E70">
        <v>17858</v>
      </c>
      <c r="F70">
        <v>12805</v>
      </c>
      <c r="H70">
        <v>32809</v>
      </c>
      <c r="J70">
        <f t="shared" si="12"/>
        <v>25700.400000000001</v>
      </c>
      <c r="K70">
        <f t="shared" si="13"/>
        <v>1.2765949168106332</v>
      </c>
      <c r="L70">
        <f t="shared" si="14"/>
        <v>46664</v>
      </c>
      <c r="M70">
        <f t="shared" si="15"/>
        <v>12805</v>
      </c>
      <c r="N70">
        <f t="shared" si="16"/>
        <v>25700.400000000001</v>
      </c>
      <c r="O70">
        <f t="shared" si="17"/>
        <v>33859</v>
      </c>
      <c r="Q70">
        <v>13252</v>
      </c>
      <c r="R70">
        <v>-3067</v>
      </c>
      <c r="T70">
        <v>7471.8000000000029</v>
      </c>
      <c r="U70">
        <v>339</v>
      </c>
      <c r="W70">
        <v>11585.800000000001</v>
      </c>
      <c r="X70">
        <v>1695.4</v>
      </c>
      <c r="Z70">
        <v>25700.400000000001</v>
      </c>
      <c r="AA70">
        <v>1.2765949168106332</v>
      </c>
      <c r="AI70">
        <v>25700.400000000001</v>
      </c>
      <c r="AJ70">
        <v>1.2765949168106332</v>
      </c>
    </row>
    <row r="71" spans="2:38" x14ac:dyDescent="0.25">
      <c r="B71">
        <v>36185</v>
      </c>
      <c r="C71">
        <v>52852</v>
      </c>
      <c r="D71">
        <v>14460</v>
      </c>
      <c r="E71">
        <v>48389</v>
      </c>
      <c r="F71">
        <v>92558</v>
      </c>
      <c r="H71">
        <v>111838</v>
      </c>
      <c r="J71">
        <f t="shared" si="12"/>
        <v>48888.800000000003</v>
      </c>
      <c r="K71">
        <f t="shared" si="13"/>
        <v>2.2875996138174797</v>
      </c>
      <c r="L71">
        <f t="shared" si="14"/>
        <v>92558</v>
      </c>
      <c r="M71">
        <f t="shared" si="15"/>
        <v>14460</v>
      </c>
      <c r="N71">
        <f t="shared" si="16"/>
        <v>48888.800000000003</v>
      </c>
      <c r="O71">
        <f t="shared" si="17"/>
        <v>78098</v>
      </c>
      <c r="Q71">
        <v>17251</v>
      </c>
      <c r="R71">
        <v>-136</v>
      </c>
      <c r="T71">
        <v>7536.2000000000044</v>
      </c>
      <c r="U71">
        <v>2016.6000000000058</v>
      </c>
      <c r="W71">
        <v>12935.800000000001</v>
      </c>
      <c r="X71">
        <v>2016.6</v>
      </c>
      <c r="AD71">
        <v>48888.800000000003</v>
      </c>
      <c r="AE71">
        <v>2.2875996138174797</v>
      </c>
      <c r="AK71">
        <v>48888.800000000003</v>
      </c>
      <c r="AL71">
        <v>2.2875996138174797</v>
      </c>
    </row>
    <row r="72" spans="2:38" x14ac:dyDescent="0.25">
      <c r="B72">
        <v>28640</v>
      </c>
      <c r="C72">
        <v>58132</v>
      </c>
      <c r="D72">
        <v>4289</v>
      </c>
      <c r="E72">
        <v>96427</v>
      </c>
      <c r="F72">
        <v>19769</v>
      </c>
      <c r="H72">
        <v>49687</v>
      </c>
      <c r="J72">
        <f t="shared" si="12"/>
        <v>41451.4</v>
      </c>
      <c r="K72">
        <f t="shared" si="13"/>
        <v>1.198680864820006</v>
      </c>
      <c r="L72">
        <f t="shared" si="14"/>
        <v>96427</v>
      </c>
      <c r="M72">
        <f t="shared" si="15"/>
        <v>4289</v>
      </c>
      <c r="N72">
        <f t="shared" si="16"/>
        <v>41451.4</v>
      </c>
      <c r="O72">
        <f t="shared" si="17"/>
        <v>92138</v>
      </c>
      <c r="Q72">
        <v>-4433</v>
      </c>
      <c r="R72">
        <v>-257</v>
      </c>
      <c r="T72">
        <v>-6666.1999999999971</v>
      </c>
      <c r="U72">
        <v>115.40000000000146</v>
      </c>
      <c r="W72">
        <v>6991.8</v>
      </c>
      <c r="X72">
        <v>5472.6</v>
      </c>
      <c r="Z72">
        <v>41451.4</v>
      </c>
      <c r="AA72">
        <v>1.198680864820006</v>
      </c>
      <c r="AI72">
        <v>41451.4</v>
      </c>
      <c r="AJ72">
        <v>1.198680864820006</v>
      </c>
    </row>
    <row r="73" spans="2:38" x14ac:dyDescent="0.25">
      <c r="B73">
        <v>105362</v>
      </c>
      <c r="C73">
        <v>2902</v>
      </c>
      <c r="D73">
        <v>33645</v>
      </c>
      <c r="E73">
        <v>59175</v>
      </c>
      <c r="F73">
        <v>31276</v>
      </c>
      <c r="H73">
        <v>61328</v>
      </c>
      <c r="J73">
        <f t="shared" si="12"/>
        <v>46472</v>
      </c>
      <c r="K73">
        <f t="shared" si="13"/>
        <v>1.3196763642623515</v>
      </c>
      <c r="L73">
        <f t="shared" si="14"/>
        <v>105362</v>
      </c>
      <c r="M73">
        <f t="shared" si="15"/>
        <v>2902</v>
      </c>
      <c r="N73">
        <f t="shared" si="16"/>
        <v>46472</v>
      </c>
      <c r="O73">
        <f t="shared" si="17"/>
        <v>102460</v>
      </c>
      <c r="Q73">
        <v>-13456</v>
      </c>
      <c r="R73">
        <v>-9666</v>
      </c>
      <c r="T73">
        <v>-2186.8000000000029</v>
      </c>
      <c r="U73">
        <v>994.59999999999854</v>
      </c>
      <c r="W73">
        <v>16593.2</v>
      </c>
      <c r="X73">
        <v>2546.1999999999998</v>
      </c>
      <c r="Z73">
        <v>46472</v>
      </c>
      <c r="AA73">
        <v>1.3196763642623515</v>
      </c>
      <c r="AI73">
        <v>46472</v>
      </c>
      <c r="AJ73">
        <v>1.3196763642623515</v>
      </c>
    </row>
    <row r="74" spans="2:38" x14ac:dyDescent="0.25">
      <c r="B74">
        <v>61335</v>
      </c>
      <c r="C74">
        <v>41787</v>
      </c>
      <c r="D74">
        <v>110684</v>
      </c>
      <c r="E74">
        <v>104181</v>
      </c>
      <c r="F74">
        <v>116478</v>
      </c>
      <c r="H74">
        <v>112884</v>
      </c>
      <c r="J74">
        <f t="shared" si="12"/>
        <v>86893</v>
      </c>
      <c r="K74">
        <f t="shared" si="13"/>
        <v>1.299115003510064</v>
      </c>
      <c r="L74">
        <f t="shared" si="14"/>
        <v>116478</v>
      </c>
      <c r="M74">
        <f t="shared" si="15"/>
        <v>41787</v>
      </c>
      <c r="N74">
        <f t="shared" si="16"/>
        <v>86893</v>
      </c>
      <c r="O74">
        <f t="shared" si="17"/>
        <v>74691</v>
      </c>
      <c r="Q74">
        <v>-23277</v>
      </c>
      <c r="R74">
        <v>122</v>
      </c>
      <c r="T74">
        <v>1949.1999999999971</v>
      </c>
      <c r="U74">
        <v>-1302.8000000000029</v>
      </c>
      <c r="W74">
        <v>6708.8</v>
      </c>
      <c r="X74">
        <v>3920</v>
      </c>
      <c r="AF74">
        <v>86893</v>
      </c>
      <c r="AG74">
        <v>1.299115003510064</v>
      </c>
      <c r="AK74">
        <v>86893</v>
      </c>
      <c r="AL74">
        <v>1.299115003510064</v>
      </c>
    </row>
    <row r="75" spans="2:38" x14ac:dyDescent="0.25">
      <c r="B75">
        <v>71830</v>
      </c>
      <c r="C75">
        <v>94144</v>
      </c>
      <c r="D75">
        <v>104830</v>
      </c>
      <c r="E75">
        <v>51152</v>
      </c>
      <c r="F75">
        <v>82225</v>
      </c>
      <c r="H75">
        <v>89593</v>
      </c>
      <c r="J75">
        <f t="shared" si="12"/>
        <v>80836.2</v>
      </c>
      <c r="K75">
        <f t="shared" si="13"/>
        <v>1.1083277046669686</v>
      </c>
      <c r="L75">
        <f t="shared" si="14"/>
        <v>104830</v>
      </c>
      <c r="M75">
        <f t="shared" si="15"/>
        <v>51152</v>
      </c>
      <c r="N75">
        <f t="shared" si="16"/>
        <v>80836.2</v>
      </c>
      <c r="O75">
        <f t="shared" si="17"/>
        <v>53678</v>
      </c>
      <c r="Q75">
        <v>-28487</v>
      </c>
      <c r="R75">
        <v>-60</v>
      </c>
      <c r="T75">
        <v>7134.5999999999913</v>
      </c>
      <c r="U75">
        <v>1714.5999999999913</v>
      </c>
      <c r="W75">
        <v>17423.400000000001</v>
      </c>
      <c r="X75">
        <v>6456.6</v>
      </c>
      <c r="AF75">
        <v>80836.2</v>
      </c>
      <c r="AG75">
        <v>1.1083277046669686</v>
      </c>
      <c r="AI75">
        <v>80836.2</v>
      </c>
      <c r="AJ75">
        <v>1.1083277046669686</v>
      </c>
    </row>
    <row r="76" spans="2:38" x14ac:dyDescent="0.25">
      <c r="B76">
        <v>49329</v>
      </c>
      <c r="C76">
        <v>90906</v>
      </c>
      <c r="D76">
        <v>96681</v>
      </c>
      <c r="E76">
        <v>22004</v>
      </c>
      <c r="F76">
        <v>90111</v>
      </c>
      <c r="H76">
        <v>108787</v>
      </c>
      <c r="J76">
        <f t="shared" si="12"/>
        <v>69806.2</v>
      </c>
      <c r="K76">
        <f t="shared" si="13"/>
        <v>1.5584145820858319</v>
      </c>
      <c r="L76">
        <f t="shared" si="14"/>
        <v>96681</v>
      </c>
      <c r="M76">
        <f t="shared" si="15"/>
        <v>22004</v>
      </c>
      <c r="N76">
        <f t="shared" si="16"/>
        <v>69806.2</v>
      </c>
      <c r="O76">
        <f t="shared" si="17"/>
        <v>74677</v>
      </c>
      <c r="Q76">
        <v>35725</v>
      </c>
      <c r="R76">
        <v>-375</v>
      </c>
      <c r="T76">
        <v>-2911.4000000000087</v>
      </c>
      <c r="U76">
        <v>469.59999999999127</v>
      </c>
      <c r="W76">
        <v>11007.4</v>
      </c>
      <c r="X76">
        <v>1262.4000000000001</v>
      </c>
      <c r="AB76">
        <v>69806.2</v>
      </c>
      <c r="AC76">
        <v>1.5584145820858319</v>
      </c>
      <c r="AK76">
        <v>69806.2</v>
      </c>
      <c r="AL76">
        <v>1.5584145820858319</v>
      </c>
    </row>
    <row r="77" spans="2:38" x14ac:dyDescent="0.25">
      <c r="B77">
        <v>42027</v>
      </c>
      <c r="C77">
        <v>90700</v>
      </c>
      <c r="D77">
        <v>90345</v>
      </c>
      <c r="E77">
        <v>77983</v>
      </c>
      <c r="F77">
        <v>108878</v>
      </c>
      <c r="H77">
        <v>86474</v>
      </c>
      <c r="J77">
        <f t="shared" si="12"/>
        <v>81986.600000000006</v>
      </c>
      <c r="K77">
        <f t="shared" si="13"/>
        <v>1.0547333344717307</v>
      </c>
      <c r="L77">
        <f t="shared" si="14"/>
        <v>108878</v>
      </c>
      <c r="M77">
        <f t="shared" si="15"/>
        <v>42027</v>
      </c>
      <c r="N77">
        <f t="shared" si="16"/>
        <v>81986.600000000006</v>
      </c>
      <c r="O77">
        <f t="shared" si="17"/>
        <v>66851</v>
      </c>
      <c r="Q77">
        <v>-2701</v>
      </c>
      <c r="R77">
        <v>-234</v>
      </c>
      <c r="T77">
        <v>-4408.5999999999913</v>
      </c>
      <c r="U77">
        <v>-1141.3999999999942</v>
      </c>
      <c r="W77">
        <v>6500.6</v>
      </c>
      <c r="X77">
        <v>2720.2</v>
      </c>
      <c r="AB77">
        <v>81986.600000000006</v>
      </c>
      <c r="AC77">
        <v>1.0547333344717307</v>
      </c>
      <c r="AI77">
        <v>81986.600000000006</v>
      </c>
      <c r="AJ77">
        <v>1.0547333344717307</v>
      </c>
    </row>
    <row r="78" spans="2:38" x14ac:dyDescent="0.25">
      <c r="B78">
        <v>69124</v>
      </c>
      <c r="C78">
        <v>22341</v>
      </c>
      <c r="D78">
        <v>79151</v>
      </c>
      <c r="E78">
        <v>23426</v>
      </c>
      <c r="F78">
        <v>17494</v>
      </c>
      <c r="H78">
        <v>100515</v>
      </c>
      <c r="J78">
        <f t="shared" si="12"/>
        <v>42307.199999999997</v>
      </c>
      <c r="K78">
        <f t="shared" si="13"/>
        <v>2.3758367370093034</v>
      </c>
      <c r="L78">
        <f t="shared" si="14"/>
        <v>79151</v>
      </c>
      <c r="M78">
        <f t="shared" si="15"/>
        <v>17494</v>
      </c>
      <c r="N78">
        <f t="shared" si="16"/>
        <v>42307.199999999997</v>
      </c>
      <c r="O78">
        <f t="shared" si="17"/>
        <v>61657</v>
      </c>
      <c r="Q78">
        <v>11094</v>
      </c>
      <c r="R78">
        <v>1</v>
      </c>
      <c r="T78">
        <v>9244.7999999999956</v>
      </c>
      <c r="U78">
        <v>-935.80000000000291</v>
      </c>
      <c r="W78">
        <v>13838.4</v>
      </c>
      <c r="X78">
        <v>1608.2</v>
      </c>
      <c r="AD78">
        <v>42307.199999999997</v>
      </c>
      <c r="AE78">
        <v>2.3758367370093034</v>
      </c>
      <c r="AK78">
        <v>42307.199999999997</v>
      </c>
      <c r="AL78">
        <v>2.3758367370093034</v>
      </c>
    </row>
    <row r="79" spans="2:38" x14ac:dyDescent="0.25">
      <c r="B79">
        <v>21927</v>
      </c>
      <c r="C79">
        <v>109718</v>
      </c>
      <c r="D79">
        <v>51198</v>
      </c>
      <c r="E79">
        <v>57334</v>
      </c>
      <c r="F79">
        <v>20837</v>
      </c>
      <c r="H79">
        <v>109437</v>
      </c>
      <c r="J79">
        <f t="shared" si="12"/>
        <v>52202.8</v>
      </c>
      <c r="K79">
        <f t="shared" si="13"/>
        <v>2.09638180327492</v>
      </c>
      <c r="L79">
        <f t="shared" si="14"/>
        <v>109718</v>
      </c>
      <c r="M79">
        <f t="shared" si="15"/>
        <v>20837</v>
      </c>
      <c r="N79">
        <f t="shared" si="16"/>
        <v>52202.8</v>
      </c>
      <c r="O79">
        <f t="shared" si="17"/>
        <v>88881</v>
      </c>
      <c r="Q79">
        <v>5256</v>
      </c>
      <c r="R79">
        <v>8</v>
      </c>
      <c r="T79">
        <v>-908.59999999999854</v>
      </c>
      <c r="U79">
        <v>-2448.7999999999956</v>
      </c>
      <c r="W79">
        <v>17080.2</v>
      </c>
      <c r="X79">
        <v>2506.8000000000002</v>
      </c>
      <c r="AD79">
        <v>52202.8</v>
      </c>
      <c r="AE79">
        <v>2.09638180327492</v>
      </c>
      <c r="AK79">
        <v>52202.8</v>
      </c>
      <c r="AL79">
        <v>2.09638180327492</v>
      </c>
    </row>
    <row r="80" spans="2:38" x14ac:dyDescent="0.25">
      <c r="B80">
        <v>40581</v>
      </c>
      <c r="C80">
        <v>49586</v>
      </c>
      <c r="D80">
        <v>51257</v>
      </c>
      <c r="E80">
        <v>18029</v>
      </c>
      <c r="F80">
        <v>32952</v>
      </c>
      <c r="H80">
        <v>83264</v>
      </c>
      <c r="J80">
        <f t="shared" si="12"/>
        <v>38481</v>
      </c>
      <c r="K80">
        <f t="shared" si="13"/>
        <v>2.1637691328187936</v>
      </c>
      <c r="L80">
        <f t="shared" si="14"/>
        <v>51257</v>
      </c>
      <c r="M80">
        <f t="shared" si="15"/>
        <v>18029</v>
      </c>
      <c r="N80">
        <f t="shared" si="16"/>
        <v>38481</v>
      </c>
      <c r="O80">
        <f t="shared" si="17"/>
        <v>33228</v>
      </c>
      <c r="Q80">
        <v>-7141</v>
      </c>
      <c r="R80">
        <v>-6427</v>
      </c>
      <c r="T80">
        <v>5320.1999999999971</v>
      </c>
      <c r="U80">
        <v>2198.4000000000015</v>
      </c>
      <c r="W80">
        <v>7105.3999999999987</v>
      </c>
      <c r="X80">
        <v>2349.6</v>
      </c>
      <c r="AD80">
        <v>38481</v>
      </c>
      <c r="AE80">
        <v>2.1637691328187936</v>
      </c>
      <c r="AK80">
        <v>38481</v>
      </c>
      <c r="AL80">
        <v>2.1637691328187936</v>
      </c>
    </row>
    <row r="81" spans="2:38" x14ac:dyDescent="0.25">
      <c r="B81">
        <v>90782</v>
      </c>
      <c r="C81">
        <v>16616</v>
      </c>
      <c r="D81">
        <v>80852</v>
      </c>
      <c r="E81">
        <v>37534</v>
      </c>
      <c r="F81">
        <v>57365</v>
      </c>
      <c r="H81">
        <v>66584</v>
      </c>
      <c r="J81">
        <f t="shared" si="12"/>
        <v>56629.8</v>
      </c>
      <c r="K81">
        <f t="shared" si="13"/>
        <v>1.1757767112015227</v>
      </c>
      <c r="L81">
        <f t="shared" si="14"/>
        <v>90782</v>
      </c>
      <c r="M81">
        <f t="shared" si="15"/>
        <v>16616</v>
      </c>
      <c r="N81">
        <f t="shared" si="16"/>
        <v>56629.8</v>
      </c>
      <c r="O81">
        <f t="shared" si="17"/>
        <v>74166</v>
      </c>
      <c r="Q81">
        <v>3977</v>
      </c>
      <c r="R81">
        <v>-2305</v>
      </c>
      <c r="T81">
        <v>-4771.7999999999956</v>
      </c>
      <c r="U81">
        <v>-1042</v>
      </c>
      <c r="W81">
        <v>10729.4</v>
      </c>
      <c r="X81">
        <v>4267.9999999999991</v>
      </c>
      <c r="AB81">
        <v>56629.8</v>
      </c>
      <c r="AC81">
        <v>1.1757767112015227</v>
      </c>
      <c r="AI81">
        <v>56629.8</v>
      </c>
      <c r="AJ81">
        <v>1.1757767112015227</v>
      </c>
    </row>
    <row r="82" spans="2:38" x14ac:dyDescent="0.25">
      <c r="B82">
        <v>24290</v>
      </c>
      <c r="C82">
        <v>33593</v>
      </c>
      <c r="D82">
        <v>34581</v>
      </c>
      <c r="E82">
        <v>18929</v>
      </c>
      <c r="F82">
        <v>30056</v>
      </c>
      <c r="H82">
        <v>48441</v>
      </c>
      <c r="J82">
        <f t="shared" si="12"/>
        <v>28289.8</v>
      </c>
      <c r="K82">
        <f t="shared" si="13"/>
        <v>1.7123132719213285</v>
      </c>
      <c r="L82">
        <f t="shared" si="14"/>
        <v>34581</v>
      </c>
      <c r="M82">
        <f t="shared" si="15"/>
        <v>18929</v>
      </c>
      <c r="N82">
        <f t="shared" si="16"/>
        <v>28289.8</v>
      </c>
      <c r="O82">
        <f t="shared" si="17"/>
        <v>15652</v>
      </c>
      <c r="Q82">
        <v>-5064</v>
      </c>
      <c r="R82">
        <v>3725</v>
      </c>
      <c r="T82">
        <v>-5559.7999999999993</v>
      </c>
      <c r="U82">
        <v>-2921.2000000000007</v>
      </c>
      <c r="W82">
        <v>12126.599999999999</v>
      </c>
      <c r="X82">
        <v>6478.8</v>
      </c>
      <c r="AD82">
        <v>28289.8</v>
      </c>
      <c r="AE82">
        <v>1.7123132719213285</v>
      </c>
      <c r="AK82">
        <v>28289.8</v>
      </c>
      <c r="AL82">
        <v>1.7123132719213285</v>
      </c>
    </row>
    <row r="83" spans="2:38" x14ac:dyDescent="0.25">
      <c r="B83">
        <v>21029</v>
      </c>
      <c r="C83">
        <v>15879</v>
      </c>
      <c r="D83">
        <v>19515</v>
      </c>
      <c r="E83">
        <v>37543</v>
      </c>
      <c r="F83">
        <v>92913</v>
      </c>
      <c r="H83">
        <v>40669</v>
      </c>
      <c r="J83">
        <f t="shared" si="12"/>
        <v>37375.800000000003</v>
      </c>
      <c r="K83">
        <f t="shared" si="13"/>
        <v>1.0881104886049262</v>
      </c>
      <c r="L83">
        <f t="shared" si="14"/>
        <v>92913</v>
      </c>
      <c r="M83">
        <f t="shared" si="15"/>
        <v>15879</v>
      </c>
      <c r="N83">
        <f t="shared" si="16"/>
        <v>37375.800000000003</v>
      </c>
      <c r="O83">
        <f t="shared" si="17"/>
        <v>77034</v>
      </c>
      <c r="Q83">
        <v>-1520</v>
      </c>
      <c r="R83">
        <v>-2458</v>
      </c>
      <c r="T83">
        <v>1459.8000000000029</v>
      </c>
      <c r="U83">
        <v>-2546.7999999999956</v>
      </c>
      <c r="W83">
        <v>8872.9999999999982</v>
      </c>
      <c r="X83">
        <v>2768.8</v>
      </c>
      <c r="Z83">
        <v>37375.800000000003</v>
      </c>
      <c r="AA83">
        <v>1.0881104886049262</v>
      </c>
      <c r="AI83">
        <v>37375.800000000003</v>
      </c>
      <c r="AJ83">
        <v>1.0881104886049262</v>
      </c>
    </row>
    <row r="84" spans="2:38" x14ac:dyDescent="0.25">
      <c r="B84">
        <v>18952</v>
      </c>
      <c r="C84">
        <v>105973</v>
      </c>
      <c r="D84">
        <v>20945</v>
      </c>
      <c r="E84">
        <v>43387</v>
      </c>
      <c r="F84">
        <v>75207</v>
      </c>
      <c r="H84">
        <v>80179</v>
      </c>
      <c r="J84">
        <f t="shared" si="12"/>
        <v>52892.800000000003</v>
      </c>
      <c r="K84">
        <f t="shared" si="13"/>
        <v>1.5158773973017121</v>
      </c>
      <c r="L84">
        <f t="shared" si="14"/>
        <v>105973</v>
      </c>
      <c r="M84">
        <f t="shared" si="15"/>
        <v>18952</v>
      </c>
      <c r="N84">
        <f t="shared" si="16"/>
        <v>52892.800000000003</v>
      </c>
      <c r="O84">
        <f t="shared" si="17"/>
        <v>87021</v>
      </c>
      <c r="Q84">
        <v>-14531</v>
      </c>
      <c r="R84">
        <v>8857</v>
      </c>
      <c r="T84">
        <v>2364.4000000000015</v>
      </c>
      <c r="U84">
        <v>-872.79999999999563</v>
      </c>
      <c r="W84">
        <v>11304.8</v>
      </c>
      <c r="X84">
        <v>1407.1999999999998</v>
      </c>
      <c r="AD84">
        <v>52892.800000000003</v>
      </c>
      <c r="AE84">
        <v>1.5158773973017121</v>
      </c>
      <c r="AK84">
        <v>52892.800000000003</v>
      </c>
      <c r="AL84">
        <v>1.5158773973017121</v>
      </c>
    </row>
    <row r="85" spans="2:38" x14ac:dyDescent="0.25">
      <c r="B85">
        <v>55883</v>
      </c>
      <c r="C85">
        <v>32035</v>
      </c>
      <c r="D85">
        <v>94416</v>
      </c>
      <c r="E85">
        <v>25295</v>
      </c>
      <c r="F85">
        <v>56020</v>
      </c>
      <c r="H85">
        <v>84561</v>
      </c>
      <c r="J85">
        <f t="shared" si="12"/>
        <v>52729.8</v>
      </c>
      <c r="K85">
        <f t="shared" si="13"/>
        <v>1.6036662380665201</v>
      </c>
      <c r="L85">
        <f t="shared" si="14"/>
        <v>94416</v>
      </c>
      <c r="M85">
        <f t="shared" si="15"/>
        <v>25295</v>
      </c>
      <c r="N85">
        <f t="shared" si="16"/>
        <v>52729.8</v>
      </c>
      <c r="O85">
        <f t="shared" si="17"/>
        <v>69121</v>
      </c>
      <c r="Q85">
        <v>-8919</v>
      </c>
      <c r="R85">
        <v>71</v>
      </c>
      <c r="T85">
        <v>-6802.1999999999971</v>
      </c>
      <c r="U85">
        <v>1734.8000000000029</v>
      </c>
      <c r="W85">
        <v>20228.600000000002</v>
      </c>
      <c r="X85">
        <v>2820.4</v>
      </c>
      <c r="AF85">
        <v>52729.8</v>
      </c>
      <c r="AG85">
        <v>1.6036662380665201</v>
      </c>
      <c r="AK85">
        <v>52729.8</v>
      </c>
      <c r="AL85">
        <v>1.6036662380665201</v>
      </c>
    </row>
    <row r="86" spans="2:38" x14ac:dyDescent="0.25">
      <c r="B86">
        <v>15497</v>
      </c>
      <c r="C86">
        <v>86344</v>
      </c>
      <c r="D86">
        <v>108008</v>
      </c>
      <c r="E86">
        <v>39002</v>
      </c>
      <c r="F86">
        <v>31344</v>
      </c>
      <c r="H86">
        <v>93643</v>
      </c>
      <c r="J86">
        <f t="shared" si="12"/>
        <v>56039</v>
      </c>
      <c r="K86">
        <f t="shared" si="13"/>
        <v>1.6710326736736916</v>
      </c>
      <c r="L86">
        <f t="shared" si="14"/>
        <v>108008</v>
      </c>
      <c r="M86">
        <f t="shared" si="15"/>
        <v>15497</v>
      </c>
      <c r="N86">
        <f t="shared" si="16"/>
        <v>56039</v>
      </c>
      <c r="O86">
        <f t="shared" si="17"/>
        <v>92511</v>
      </c>
      <c r="Q86">
        <v>-9800</v>
      </c>
      <c r="R86">
        <v>-5604</v>
      </c>
      <c r="T86">
        <v>-3517.5999999999985</v>
      </c>
      <c r="U86">
        <v>-2169.4000000000015</v>
      </c>
      <c r="W86">
        <v>15624</v>
      </c>
      <c r="X86">
        <v>5890.2000000000007</v>
      </c>
      <c r="AF86">
        <v>56039</v>
      </c>
      <c r="AG86">
        <v>1.6710326736736916</v>
      </c>
      <c r="AK86">
        <v>56039</v>
      </c>
      <c r="AL86">
        <v>1.6710326736736916</v>
      </c>
    </row>
    <row r="87" spans="2:38" x14ac:dyDescent="0.25">
      <c r="B87">
        <v>19870</v>
      </c>
      <c r="C87">
        <v>43497</v>
      </c>
      <c r="D87">
        <v>64345</v>
      </c>
      <c r="E87">
        <v>104939</v>
      </c>
      <c r="F87">
        <v>75669</v>
      </c>
      <c r="H87">
        <v>104301</v>
      </c>
      <c r="J87">
        <f t="shared" si="12"/>
        <v>61664</v>
      </c>
      <c r="K87">
        <f t="shared" si="13"/>
        <v>1.6914407109496628</v>
      </c>
      <c r="L87">
        <f t="shared" si="14"/>
        <v>104939</v>
      </c>
      <c r="M87">
        <f t="shared" si="15"/>
        <v>19870</v>
      </c>
      <c r="N87">
        <f t="shared" si="16"/>
        <v>61664</v>
      </c>
      <c r="O87">
        <f t="shared" si="17"/>
        <v>85069</v>
      </c>
      <c r="Q87">
        <v>-12303</v>
      </c>
      <c r="R87">
        <v>-3</v>
      </c>
      <c r="T87">
        <v>-5863</v>
      </c>
      <c r="U87">
        <v>729.80000000000291</v>
      </c>
      <c r="W87">
        <v>10469.800000000001</v>
      </c>
      <c r="X87">
        <v>3762.2</v>
      </c>
      <c r="AF87">
        <v>61664</v>
      </c>
      <c r="AG87">
        <v>1.6914407109496628</v>
      </c>
      <c r="AK87">
        <v>61664</v>
      </c>
      <c r="AL87">
        <v>1.6914407109496628</v>
      </c>
    </row>
    <row r="88" spans="2:38" x14ac:dyDescent="0.25">
      <c r="B88">
        <v>77140</v>
      </c>
      <c r="C88">
        <v>12411</v>
      </c>
      <c r="D88">
        <v>45295</v>
      </c>
      <c r="E88">
        <v>69027</v>
      </c>
      <c r="F88">
        <v>40785</v>
      </c>
      <c r="H88">
        <v>60809</v>
      </c>
      <c r="J88">
        <f t="shared" si="12"/>
        <v>48931.6</v>
      </c>
      <c r="K88">
        <f t="shared" si="13"/>
        <v>1.2427347562720206</v>
      </c>
      <c r="L88">
        <f t="shared" si="14"/>
        <v>77140</v>
      </c>
      <c r="M88">
        <f t="shared" si="15"/>
        <v>12411</v>
      </c>
      <c r="N88">
        <f t="shared" si="16"/>
        <v>48931.6</v>
      </c>
      <c r="O88">
        <f t="shared" si="17"/>
        <v>64729</v>
      </c>
      <c r="Q88">
        <v>-3397</v>
      </c>
      <c r="R88">
        <v>-1355</v>
      </c>
      <c r="T88">
        <v>-1695.2000000000044</v>
      </c>
      <c r="U88">
        <v>312.59999999999854</v>
      </c>
      <c r="W88">
        <v>7787.9999999999991</v>
      </c>
      <c r="X88">
        <v>5216.2</v>
      </c>
      <c r="Z88">
        <v>48931.6</v>
      </c>
      <c r="AA88">
        <v>1.2427347562720206</v>
      </c>
      <c r="AK88">
        <v>48931.6</v>
      </c>
      <c r="AL88">
        <v>1.2427347562720206</v>
      </c>
    </row>
    <row r="89" spans="2:38" x14ac:dyDescent="0.25">
      <c r="B89">
        <v>24006</v>
      </c>
      <c r="C89">
        <v>78091</v>
      </c>
      <c r="D89">
        <v>51488</v>
      </c>
      <c r="E89">
        <v>46716</v>
      </c>
      <c r="F89">
        <v>11855</v>
      </c>
      <c r="H89">
        <v>79619</v>
      </c>
      <c r="J89">
        <f t="shared" si="12"/>
        <v>42431.199999999997</v>
      </c>
      <c r="K89">
        <f t="shared" si="13"/>
        <v>1.8764258375912066</v>
      </c>
      <c r="L89">
        <f t="shared" si="14"/>
        <v>78091</v>
      </c>
      <c r="M89">
        <f t="shared" si="15"/>
        <v>11855</v>
      </c>
      <c r="N89">
        <f t="shared" si="16"/>
        <v>42431.199999999997</v>
      </c>
      <c r="O89">
        <f t="shared" si="17"/>
        <v>66236</v>
      </c>
      <c r="Q89">
        <v>-15214</v>
      </c>
      <c r="R89">
        <v>-7215</v>
      </c>
      <c r="T89">
        <v>4817.7999999999956</v>
      </c>
      <c r="U89">
        <v>499.39999999999418</v>
      </c>
      <c r="W89">
        <v>16041.8</v>
      </c>
      <c r="X89">
        <v>4360.2</v>
      </c>
      <c r="AD89">
        <v>42431.199999999997</v>
      </c>
      <c r="AE89">
        <v>1.8764258375912066</v>
      </c>
      <c r="AK89">
        <v>42431.199999999997</v>
      </c>
      <c r="AL89">
        <v>1.8764258375912066</v>
      </c>
    </row>
    <row r="90" spans="2:38" x14ac:dyDescent="0.25">
      <c r="B90">
        <v>83404</v>
      </c>
      <c r="C90">
        <v>58123</v>
      </c>
      <c r="D90">
        <v>74723</v>
      </c>
      <c r="E90">
        <v>58675</v>
      </c>
      <c r="F90">
        <v>42677</v>
      </c>
      <c r="H90">
        <v>116959</v>
      </c>
      <c r="J90">
        <f t="shared" si="12"/>
        <v>63520.4</v>
      </c>
      <c r="K90">
        <f t="shared" si="13"/>
        <v>1.8412824856266647</v>
      </c>
      <c r="L90">
        <f t="shared" si="14"/>
        <v>83404</v>
      </c>
      <c r="M90">
        <f t="shared" si="15"/>
        <v>42677</v>
      </c>
      <c r="N90">
        <f t="shared" si="16"/>
        <v>63520.4</v>
      </c>
      <c r="O90">
        <f t="shared" si="17"/>
        <v>40727</v>
      </c>
      <c r="Q90">
        <v>-19448</v>
      </c>
      <c r="R90">
        <v>-15502</v>
      </c>
      <c r="T90">
        <v>-18028.599999999999</v>
      </c>
      <c r="U90">
        <v>-1929.7999999999956</v>
      </c>
      <c r="W90">
        <v>19949.8</v>
      </c>
      <c r="X90">
        <v>6002.6</v>
      </c>
      <c r="AF90">
        <v>63520.4</v>
      </c>
      <c r="AG90">
        <v>1.8412824856266647</v>
      </c>
      <c r="AK90">
        <v>63520.4</v>
      </c>
      <c r="AL90">
        <v>1.8412824856266647</v>
      </c>
    </row>
    <row r="91" spans="2:38" x14ac:dyDescent="0.25">
      <c r="B91">
        <v>43891</v>
      </c>
      <c r="C91">
        <v>21985</v>
      </c>
      <c r="D91">
        <v>96984</v>
      </c>
      <c r="E91">
        <v>57528</v>
      </c>
      <c r="F91">
        <v>44034</v>
      </c>
      <c r="H91">
        <v>103927</v>
      </c>
      <c r="J91">
        <f t="shared" si="12"/>
        <v>52884.4</v>
      </c>
      <c r="K91">
        <f t="shared" si="13"/>
        <v>1.9651730945231485</v>
      </c>
      <c r="L91">
        <f t="shared" si="14"/>
        <v>96984</v>
      </c>
      <c r="M91">
        <f t="shared" si="15"/>
        <v>21985</v>
      </c>
      <c r="N91">
        <f t="shared" si="16"/>
        <v>52884.4</v>
      </c>
      <c r="O91">
        <f t="shared" si="17"/>
        <v>74999</v>
      </c>
      <c r="Q91">
        <v>-3083</v>
      </c>
      <c r="R91">
        <v>-795</v>
      </c>
      <c r="T91">
        <v>6759.4000000000015</v>
      </c>
      <c r="U91">
        <v>-3925.4000000000015</v>
      </c>
      <c r="W91">
        <v>12260.199999999999</v>
      </c>
      <c r="X91">
        <v>3994.2000000000003</v>
      </c>
      <c r="AD91">
        <v>52884.4</v>
      </c>
      <c r="AE91">
        <v>1.9651730945231485</v>
      </c>
      <c r="AK91">
        <v>52884.4</v>
      </c>
      <c r="AL91">
        <v>1.9651730945231485</v>
      </c>
    </row>
    <row r="92" spans="2:38" x14ac:dyDescent="0.25">
      <c r="B92">
        <v>50817</v>
      </c>
      <c r="C92">
        <v>85484</v>
      </c>
      <c r="D92">
        <v>101997</v>
      </c>
      <c r="E92">
        <v>70972</v>
      </c>
      <c r="F92">
        <v>92777</v>
      </c>
      <c r="H92">
        <v>126032</v>
      </c>
      <c r="J92">
        <f t="shared" si="12"/>
        <v>80409.399999999994</v>
      </c>
      <c r="K92">
        <f t="shared" si="13"/>
        <v>1.5673789382833352</v>
      </c>
      <c r="L92">
        <f t="shared" si="14"/>
        <v>101997</v>
      </c>
      <c r="M92">
        <f t="shared" si="15"/>
        <v>50817</v>
      </c>
      <c r="N92">
        <f t="shared" si="16"/>
        <v>80409.399999999994</v>
      </c>
      <c r="O92">
        <f t="shared" si="17"/>
        <v>51180</v>
      </c>
      <c r="Q92">
        <v>12503</v>
      </c>
      <c r="R92">
        <v>-5799</v>
      </c>
      <c r="T92">
        <v>13915.599999999991</v>
      </c>
      <c r="U92">
        <v>4145.3999999999942</v>
      </c>
      <c r="W92">
        <v>13915.600000000002</v>
      </c>
      <c r="X92">
        <v>4145.3999999999996</v>
      </c>
      <c r="AF92">
        <v>80409.399999999994</v>
      </c>
      <c r="AG92">
        <v>1.5673789382833352</v>
      </c>
      <c r="AK92">
        <v>80409.399999999994</v>
      </c>
      <c r="AL92">
        <v>1.5673789382833352</v>
      </c>
    </row>
    <row r="93" spans="2:38" x14ac:dyDescent="0.25">
      <c r="B93">
        <v>31418</v>
      </c>
      <c r="C93">
        <v>104352</v>
      </c>
      <c r="D93">
        <v>7320</v>
      </c>
      <c r="E93">
        <v>52805</v>
      </c>
      <c r="F93">
        <v>83955</v>
      </c>
      <c r="H93">
        <v>88114</v>
      </c>
      <c r="J93">
        <f t="shared" si="12"/>
        <v>55970</v>
      </c>
      <c r="K93">
        <f t="shared" si="13"/>
        <v>1.5743076648204395</v>
      </c>
      <c r="L93">
        <f t="shared" si="14"/>
        <v>104352</v>
      </c>
      <c r="M93">
        <f t="shared" si="15"/>
        <v>7320</v>
      </c>
      <c r="N93">
        <f t="shared" si="16"/>
        <v>55970</v>
      </c>
      <c r="O93">
        <f t="shared" si="17"/>
        <v>97032</v>
      </c>
      <c r="Q93">
        <v>-7211</v>
      </c>
      <c r="R93">
        <v>10</v>
      </c>
      <c r="T93">
        <v>-5136.4000000000015</v>
      </c>
      <c r="U93">
        <v>-1061.1999999999971</v>
      </c>
      <c r="W93">
        <v>13221.599999999999</v>
      </c>
      <c r="X93">
        <v>1165.1999999999998</v>
      </c>
      <c r="AB93">
        <v>55970</v>
      </c>
      <c r="AC93">
        <v>1.5743076648204395</v>
      </c>
      <c r="AK93">
        <v>55970</v>
      </c>
      <c r="AL93">
        <v>1.5743076648204395</v>
      </c>
    </row>
    <row r="94" spans="2:38" x14ac:dyDescent="0.25">
      <c r="B94">
        <v>92374</v>
      </c>
      <c r="C94">
        <v>95197</v>
      </c>
      <c r="D94">
        <v>110178</v>
      </c>
      <c r="E94">
        <v>13771</v>
      </c>
      <c r="F94">
        <v>54886</v>
      </c>
      <c r="H94">
        <v>106188</v>
      </c>
      <c r="J94">
        <f t="shared" si="12"/>
        <v>73281.2</v>
      </c>
      <c r="K94">
        <f t="shared" si="13"/>
        <v>1.4490483234444851</v>
      </c>
      <c r="L94">
        <f t="shared" si="14"/>
        <v>110178</v>
      </c>
      <c r="M94">
        <f t="shared" si="15"/>
        <v>13771</v>
      </c>
      <c r="N94">
        <f t="shared" si="16"/>
        <v>73281.2</v>
      </c>
      <c r="O94">
        <f t="shared" si="17"/>
        <v>96407</v>
      </c>
      <c r="Q94">
        <v>17259</v>
      </c>
      <c r="R94">
        <v>1057</v>
      </c>
      <c r="T94">
        <v>-11416.600000000006</v>
      </c>
      <c r="U94">
        <v>-2592.6000000000058</v>
      </c>
      <c r="W94">
        <v>18833.8</v>
      </c>
      <c r="X94">
        <v>5709</v>
      </c>
      <c r="AB94">
        <v>73281.2</v>
      </c>
      <c r="AC94">
        <v>1.4490483234444851</v>
      </c>
      <c r="AK94">
        <v>73281.2</v>
      </c>
      <c r="AL94">
        <v>1.4490483234444851</v>
      </c>
    </row>
    <row r="95" spans="2:38" x14ac:dyDescent="0.25">
      <c r="B95">
        <v>73183</v>
      </c>
      <c r="C95">
        <v>95860</v>
      </c>
      <c r="D95">
        <v>116663</v>
      </c>
      <c r="E95">
        <v>16434</v>
      </c>
      <c r="F95">
        <v>106036</v>
      </c>
      <c r="H95">
        <v>123617</v>
      </c>
      <c r="J95">
        <f t="shared" si="12"/>
        <v>81635.199999999997</v>
      </c>
      <c r="K95">
        <f t="shared" si="13"/>
        <v>1.5142610050566423</v>
      </c>
      <c r="L95">
        <f t="shared" si="14"/>
        <v>116663</v>
      </c>
      <c r="M95">
        <f t="shared" si="15"/>
        <v>16434</v>
      </c>
      <c r="N95">
        <f t="shared" si="16"/>
        <v>81635.199999999997</v>
      </c>
      <c r="O95">
        <f t="shared" si="17"/>
        <v>100229</v>
      </c>
      <c r="Q95">
        <v>25463</v>
      </c>
      <c r="R95">
        <v>-132</v>
      </c>
      <c r="T95">
        <v>9557.1999999999971</v>
      </c>
      <c r="U95">
        <v>5568.5999999999913</v>
      </c>
      <c r="W95">
        <v>9786</v>
      </c>
      <c r="X95">
        <v>5595.4</v>
      </c>
      <c r="AB95">
        <v>81635.199999999997</v>
      </c>
      <c r="AC95">
        <v>1.5142610050566423</v>
      </c>
      <c r="AK95">
        <v>81635.199999999997</v>
      </c>
      <c r="AL95">
        <v>1.5142610050566423</v>
      </c>
    </row>
    <row r="96" spans="2:38" x14ac:dyDescent="0.25">
      <c r="B96">
        <v>60183</v>
      </c>
      <c r="C96">
        <v>44285</v>
      </c>
      <c r="D96">
        <v>32853</v>
      </c>
      <c r="E96">
        <v>47821</v>
      </c>
      <c r="F96">
        <v>102591</v>
      </c>
      <c r="H96">
        <v>103510</v>
      </c>
      <c r="J96">
        <f t="shared" si="12"/>
        <v>57546.6</v>
      </c>
      <c r="K96">
        <f t="shared" si="13"/>
        <v>1.7987161708945447</v>
      </c>
      <c r="L96">
        <f t="shared" si="14"/>
        <v>102591</v>
      </c>
      <c r="M96">
        <f t="shared" si="15"/>
        <v>32853</v>
      </c>
      <c r="N96">
        <f t="shared" si="16"/>
        <v>57546.6</v>
      </c>
      <c r="O96">
        <f t="shared" si="17"/>
        <v>69738</v>
      </c>
      <c r="Q96">
        <v>24790</v>
      </c>
      <c r="R96">
        <v>9880</v>
      </c>
      <c r="T96">
        <v>5394.5999999999985</v>
      </c>
      <c r="U96">
        <v>-1486.8000000000029</v>
      </c>
      <c r="W96">
        <v>13213.4</v>
      </c>
      <c r="X96">
        <v>4461.6000000000004</v>
      </c>
      <c r="Z96">
        <v>57546.6</v>
      </c>
      <c r="AA96">
        <v>1.7987161708945447</v>
      </c>
      <c r="AK96">
        <v>57546.6</v>
      </c>
      <c r="AL96">
        <v>1.7987161708945447</v>
      </c>
    </row>
    <row r="97" spans="2:38" x14ac:dyDescent="0.25">
      <c r="B97">
        <v>60053</v>
      </c>
      <c r="C97">
        <v>104116</v>
      </c>
      <c r="D97">
        <v>36603</v>
      </c>
      <c r="E97">
        <v>104581</v>
      </c>
      <c r="F97">
        <v>76979</v>
      </c>
      <c r="H97">
        <v>95596</v>
      </c>
      <c r="J97">
        <f t="shared" si="12"/>
        <v>76466.399999999994</v>
      </c>
      <c r="K97">
        <f t="shared" si="13"/>
        <v>1.2501700093112793</v>
      </c>
      <c r="L97">
        <f t="shared" si="14"/>
        <v>104581</v>
      </c>
      <c r="M97">
        <f t="shared" si="15"/>
        <v>36603</v>
      </c>
      <c r="N97">
        <f t="shared" si="16"/>
        <v>76466.399999999994</v>
      </c>
      <c r="O97">
        <f t="shared" si="17"/>
        <v>67978</v>
      </c>
      <c r="Q97">
        <v>-21008</v>
      </c>
      <c r="R97">
        <v>-15</v>
      </c>
      <c r="T97">
        <v>7094.3999999999942</v>
      </c>
      <c r="U97">
        <v>616.59999999999127</v>
      </c>
      <c r="W97">
        <v>13770</v>
      </c>
      <c r="X97">
        <v>1234.5999999999999</v>
      </c>
      <c r="AF97">
        <v>76466.399999999994</v>
      </c>
      <c r="AG97">
        <v>1.2501700093112793</v>
      </c>
      <c r="AI97">
        <v>76466.399999999994</v>
      </c>
      <c r="AJ97">
        <v>1.2501700093112793</v>
      </c>
    </row>
    <row r="98" spans="2:38" x14ac:dyDescent="0.25">
      <c r="B98">
        <v>24272</v>
      </c>
      <c r="C98">
        <v>96971</v>
      </c>
      <c r="D98">
        <v>107398</v>
      </c>
      <c r="E98">
        <v>71911</v>
      </c>
      <c r="F98">
        <v>77123</v>
      </c>
      <c r="H98">
        <v>113924</v>
      </c>
      <c r="J98">
        <f t="shared" si="12"/>
        <v>75535</v>
      </c>
      <c r="K98">
        <f t="shared" ref="K98:K129" si="18">H98/J98</f>
        <v>1.5082279737869861</v>
      </c>
      <c r="L98">
        <f t="shared" si="14"/>
        <v>107398</v>
      </c>
      <c r="M98">
        <f t="shared" si="15"/>
        <v>24272</v>
      </c>
      <c r="N98">
        <f t="shared" si="16"/>
        <v>75535</v>
      </c>
      <c r="O98">
        <f t="shared" si="17"/>
        <v>83126</v>
      </c>
      <c r="Q98">
        <v>-15841</v>
      </c>
      <c r="R98">
        <v>-8981</v>
      </c>
      <c r="T98">
        <v>2153.1999999999971</v>
      </c>
      <c r="U98">
        <v>1898.1999999999971</v>
      </c>
      <c r="W98">
        <v>9157.2000000000007</v>
      </c>
      <c r="X98">
        <v>2254.1999999999998</v>
      </c>
      <c r="AF98">
        <v>75535</v>
      </c>
      <c r="AG98">
        <v>1.5082279737869861</v>
      </c>
      <c r="AK98">
        <v>75535</v>
      </c>
      <c r="AL98">
        <v>1.5082279737869861</v>
      </c>
    </row>
    <row r="99" spans="2:38" x14ac:dyDescent="0.25">
      <c r="B99">
        <v>74091</v>
      </c>
      <c r="C99">
        <v>13960</v>
      </c>
      <c r="D99">
        <v>58912</v>
      </c>
      <c r="E99">
        <v>12776</v>
      </c>
      <c r="F99">
        <v>103050</v>
      </c>
      <c r="H99">
        <v>64452</v>
      </c>
      <c r="J99">
        <f t="shared" si="12"/>
        <v>52557.8</v>
      </c>
      <c r="K99">
        <f t="shared" si="18"/>
        <v>1.2263070372047535</v>
      </c>
      <c r="L99">
        <f t="shared" si="14"/>
        <v>103050</v>
      </c>
      <c r="M99">
        <f t="shared" si="15"/>
        <v>12776</v>
      </c>
      <c r="N99">
        <f t="shared" si="16"/>
        <v>52557.8</v>
      </c>
      <c r="O99">
        <f t="shared" si="17"/>
        <v>90274</v>
      </c>
      <c r="Q99">
        <v>-35178</v>
      </c>
      <c r="R99">
        <v>-54</v>
      </c>
      <c r="T99">
        <v>-3800.7999999999956</v>
      </c>
      <c r="U99">
        <v>-1712.7999999999956</v>
      </c>
      <c r="W99">
        <v>4040.4000000000005</v>
      </c>
      <c r="X99">
        <v>3089.9999999999995</v>
      </c>
      <c r="AD99">
        <v>52557.8</v>
      </c>
      <c r="AE99">
        <v>1.2263070372047535</v>
      </c>
      <c r="AI99">
        <v>52557.8</v>
      </c>
      <c r="AJ99">
        <v>1.2263070372047535</v>
      </c>
    </row>
    <row r="100" spans="2:38" x14ac:dyDescent="0.25">
      <c r="B100">
        <v>21074</v>
      </c>
      <c r="C100">
        <v>102725</v>
      </c>
      <c r="D100">
        <v>63822</v>
      </c>
      <c r="E100">
        <v>48163</v>
      </c>
      <c r="F100">
        <v>38903</v>
      </c>
      <c r="H100">
        <v>92036</v>
      </c>
      <c r="J100">
        <f t="shared" si="12"/>
        <v>54937.4</v>
      </c>
      <c r="K100">
        <f t="shared" si="18"/>
        <v>1.6752886012079202</v>
      </c>
      <c r="L100">
        <f t="shared" si="14"/>
        <v>102725</v>
      </c>
      <c r="M100">
        <f t="shared" si="15"/>
        <v>21074</v>
      </c>
      <c r="N100">
        <f t="shared" si="16"/>
        <v>54937.4</v>
      </c>
      <c r="O100">
        <f t="shared" si="17"/>
        <v>81651</v>
      </c>
      <c r="Q100">
        <v>3968</v>
      </c>
      <c r="R100">
        <v>0</v>
      </c>
      <c r="T100">
        <v>-6070.5999999999985</v>
      </c>
      <c r="U100">
        <v>2713</v>
      </c>
      <c r="W100">
        <v>15342.2</v>
      </c>
      <c r="X100">
        <v>3045.8</v>
      </c>
      <c r="AB100">
        <v>54937.4</v>
      </c>
      <c r="AC100">
        <v>1.6752886012079202</v>
      </c>
      <c r="AK100">
        <v>54937.4</v>
      </c>
      <c r="AL100">
        <v>1.6752886012079202</v>
      </c>
    </row>
    <row r="101" spans="2:38" x14ac:dyDescent="0.25">
      <c r="B101">
        <v>110741</v>
      </c>
      <c r="C101">
        <v>65729</v>
      </c>
      <c r="D101">
        <v>13333</v>
      </c>
      <c r="E101">
        <v>76932</v>
      </c>
      <c r="F101">
        <v>53513</v>
      </c>
      <c r="H101">
        <v>112124</v>
      </c>
      <c r="J101">
        <f t="shared" si="12"/>
        <v>64049.599999999999</v>
      </c>
      <c r="K101">
        <f t="shared" si="18"/>
        <v>1.7505807998800931</v>
      </c>
      <c r="L101">
        <f t="shared" si="14"/>
        <v>110741</v>
      </c>
      <c r="M101">
        <f t="shared" si="15"/>
        <v>13333</v>
      </c>
      <c r="N101">
        <f t="shared" si="16"/>
        <v>64049.599999999999</v>
      </c>
      <c r="O101">
        <f t="shared" si="17"/>
        <v>97408</v>
      </c>
      <c r="Q101">
        <v>6590</v>
      </c>
      <c r="R101">
        <v>-45</v>
      </c>
      <c r="T101">
        <v>7641.7999999999956</v>
      </c>
      <c r="U101">
        <v>523.40000000000146</v>
      </c>
      <c r="W101">
        <v>13847.800000000001</v>
      </c>
      <c r="X101">
        <v>2870.2</v>
      </c>
      <c r="AD101">
        <v>64049.599999999999</v>
      </c>
      <c r="AE101">
        <v>1.7505807998800931</v>
      </c>
      <c r="AK101">
        <v>64049.599999999999</v>
      </c>
      <c r="AL101">
        <v>1.7505807998800931</v>
      </c>
    </row>
    <row r="103" spans="2:38" x14ac:dyDescent="0.25">
      <c r="B103">
        <v>4248602</v>
      </c>
      <c r="C103">
        <v>4427326</v>
      </c>
      <c r="D103">
        <v>4278647</v>
      </c>
      <c r="E103">
        <v>4709992</v>
      </c>
      <c r="F103">
        <v>4179768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A1216-E14E-432D-9ED8-944C01521F57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36098</v>
      </c>
      <c r="C2">
        <v>76477</v>
      </c>
      <c r="D2">
        <v>98228</v>
      </c>
      <c r="E2">
        <v>105535</v>
      </c>
      <c r="F2">
        <v>54580</v>
      </c>
      <c r="H2">
        <v>105303</v>
      </c>
      <c r="J2">
        <f t="shared" ref="J2:J33" si="0">AVERAGE(B2:F2)</f>
        <v>74183.600000000006</v>
      </c>
      <c r="K2">
        <f t="shared" ref="K2:K33" si="1">H2/J2</f>
        <v>1.4194916396615962</v>
      </c>
      <c r="L2">
        <f t="shared" ref="L2:L33" si="2">MAX(B2:F2)</f>
        <v>105535</v>
      </c>
      <c r="M2">
        <f t="shared" ref="M2:M33" si="3">MIN(B2:F2)</f>
        <v>36098</v>
      </c>
      <c r="N2">
        <f t="shared" ref="N2:N33" si="4">AVERAGE(B2:F2)</f>
        <v>74183.600000000006</v>
      </c>
      <c r="O2">
        <f t="shared" ref="O2:O33" si="5">L2-M2</f>
        <v>69437</v>
      </c>
      <c r="Q2">
        <v>-14745</v>
      </c>
      <c r="R2">
        <v>-1745</v>
      </c>
      <c r="T2">
        <v>6435.2000000000116</v>
      </c>
      <c r="U2">
        <v>-307.79999999998836</v>
      </c>
      <c r="W2">
        <v>16336.000000000002</v>
      </c>
      <c r="X2">
        <v>457.79999999999995</v>
      </c>
      <c r="AF2">
        <v>74183.600000000006</v>
      </c>
      <c r="AG2">
        <v>1.4194916396615962</v>
      </c>
      <c r="AK2">
        <v>74183.600000000006</v>
      </c>
      <c r="AL2">
        <v>1.4194916396615962</v>
      </c>
    </row>
    <row r="3" spans="1:38" x14ac:dyDescent="0.25">
      <c r="B3">
        <v>30655</v>
      </c>
      <c r="C3">
        <v>63594</v>
      </c>
      <c r="D3">
        <v>18445</v>
      </c>
      <c r="E3">
        <v>52846</v>
      </c>
      <c r="F3">
        <v>91691</v>
      </c>
      <c r="H3">
        <v>64580</v>
      </c>
      <c r="J3">
        <f t="shared" si="0"/>
        <v>51446.2</v>
      </c>
      <c r="K3">
        <f t="shared" si="1"/>
        <v>1.2552919360419235</v>
      </c>
      <c r="L3">
        <f t="shared" si="2"/>
        <v>91691</v>
      </c>
      <c r="M3">
        <f t="shared" si="3"/>
        <v>18445</v>
      </c>
      <c r="N3">
        <f t="shared" si="4"/>
        <v>51446.2</v>
      </c>
      <c r="O3">
        <f t="shared" si="5"/>
        <v>73246</v>
      </c>
      <c r="Q3">
        <v>13904</v>
      </c>
      <c r="R3">
        <v>97</v>
      </c>
      <c r="T3">
        <v>6871</v>
      </c>
      <c r="U3">
        <v>2438.1999999999971</v>
      </c>
      <c r="W3">
        <v>10833.8</v>
      </c>
      <c r="X3">
        <v>2640.2000000000003</v>
      </c>
      <c r="Z3">
        <v>51446.2</v>
      </c>
      <c r="AA3">
        <v>1.2552919360419235</v>
      </c>
      <c r="AK3">
        <v>51446.2</v>
      </c>
      <c r="AL3">
        <v>1.2552919360419235</v>
      </c>
    </row>
    <row r="4" spans="1:38" x14ac:dyDescent="0.25">
      <c r="B4">
        <v>97392</v>
      </c>
      <c r="C4">
        <v>108097</v>
      </c>
      <c r="D4">
        <v>98918</v>
      </c>
      <c r="E4">
        <v>59419</v>
      </c>
      <c r="F4">
        <v>60932</v>
      </c>
      <c r="H4">
        <v>119638</v>
      </c>
      <c r="J4">
        <f t="shared" si="0"/>
        <v>84951.6</v>
      </c>
      <c r="K4">
        <f t="shared" si="1"/>
        <v>1.408307789376539</v>
      </c>
      <c r="L4">
        <f t="shared" si="2"/>
        <v>108097</v>
      </c>
      <c r="M4">
        <f t="shared" si="3"/>
        <v>59419</v>
      </c>
      <c r="N4">
        <f t="shared" si="4"/>
        <v>84951.6</v>
      </c>
      <c r="O4">
        <f t="shared" si="5"/>
        <v>48678</v>
      </c>
      <c r="Q4">
        <v>-17138</v>
      </c>
      <c r="R4">
        <v>0</v>
      </c>
      <c r="T4">
        <v>5272.2000000000116</v>
      </c>
      <c r="U4">
        <v>-1864</v>
      </c>
      <c r="W4">
        <v>18379.400000000001</v>
      </c>
      <c r="X4">
        <v>4774.8</v>
      </c>
      <c r="AF4">
        <v>84951.6</v>
      </c>
      <c r="AG4">
        <v>1.408307789376539</v>
      </c>
      <c r="AK4">
        <v>84951.6</v>
      </c>
      <c r="AL4">
        <v>1.408307789376539</v>
      </c>
    </row>
    <row r="5" spans="1:38" x14ac:dyDescent="0.25">
      <c r="B5">
        <v>78925</v>
      </c>
      <c r="C5">
        <v>62068</v>
      </c>
      <c r="D5">
        <v>18474</v>
      </c>
      <c r="E5">
        <v>94473</v>
      </c>
      <c r="F5">
        <v>32800</v>
      </c>
      <c r="H5">
        <v>104396</v>
      </c>
      <c r="J5">
        <f t="shared" si="0"/>
        <v>57348</v>
      </c>
      <c r="K5">
        <f t="shared" si="1"/>
        <v>1.8203947827299993</v>
      </c>
      <c r="L5">
        <f t="shared" si="2"/>
        <v>94473</v>
      </c>
      <c r="M5">
        <f t="shared" si="3"/>
        <v>18474</v>
      </c>
      <c r="N5">
        <f t="shared" si="4"/>
        <v>57348</v>
      </c>
      <c r="O5">
        <f t="shared" si="5"/>
        <v>75999</v>
      </c>
      <c r="Q5">
        <v>-1384</v>
      </c>
      <c r="R5">
        <v>120</v>
      </c>
      <c r="T5">
        <v>-7153.1999999999971</v>
      </c>
      <c r="U5">
        <v>907.80000000000291</v>
      </c>
      <c r="W5">
        <v>15941.199999999999</v>
      </c>
      <c r="X5">
        <v>4349.3999999999996</v>
      </c>
      <c r="AF5">
        <v>57348</v>
      </c>
      <c r="AG5">
        <v>1.8203947827299993</v>
      </c>
      <c r="AK5">
        <v>57348</v>
      </c>
      <c r="AL5">
        <v>1.8203947827299993</v>
      </c>
    </row>
    <row r="6" spans="1:38" x14ac:dyDescent="0.25">
      <c r="B6">
        <v>28882</v>
      </c>
      <c r="C6">
        <v>78422</v>
      </c>
      <c r="D6">
        <v>48448</v>
      </c>
      <c r="E6">
        <v>94559</v>
      </c>
      <c r="F6">
        <v>103399</v>
      </c>
      <c r="H6">
        <v>99649</v>
      </c>
      <c r="J6">
        <f t="shared" si="0"/>
        <v>70742</v>
      </c>
      <c r="K6">
        <f t="shared" si="1"/>
        <v>1.4086257103276696</v>
      </c>
      <c r="L6">
        <f t="shared" si="2"/>
        <v>103399</v>
      </c>
      <c r="M6">
        <f t="shared" si="3"/>
        <v>28882</v>
      </c>
      <c r="N6">
        <f t="shared" si="4"/>
        <v>70742</v>
      </c>
      <c r="O6">
        <f t="shared" si="5"/>
        <v>74517</v>
      </c>
      <c r="Q6">
        <v>-6746</v>
      </c>
      <c r="R6">
        <v>505</v>
      </c>
      <c r="T6">
        <v>-7805.8000000000029</v>
      </c>
      <c r="U6">
        <v>837.19999999999709</v>
      </c>
      <c r="W6">
        <v>11275.800000000001</v>
      </c>
      <c r="X6">
        <v>3479.2</v>
      </c>
      <c r="AB6">
        <v>70742</v>
      </c>
      <c r="AC6">
        <v>1.4086257103276696</v>
      </c>
      <c r="AK6">
        <v>70742</v>
      </c>
      <c r="AL6">
        <v>1.4086257103276696</v>
      </c>
    </row>
    <row r="7" spans="1:38" x14ac:dyDescent="0.25">
      <c r="B7">
        <v>59069</v>
      </c>
      <c r="C7">
        <v>10009</v>
      </c>
      <c r="D7">
        <v>19125</v>
      </c>
      <c r="E7">
        <v>25864</v>
      </c>
      <c r="F7">
        <v>5441</v>
      </c>
      <c r="H7">
        <v>31134</v>
      </c>
      <c r="J7">
        <f t="shared" si="0"/>
        <v>23901.599999999999</v>
      </c>
      <c r="K7">
        <f t="shared" si="1"/>
        <v>1.3025906215483483</v>
      </c>
      <c r="L7">
        <f t="shared" si="2"/>
        <v>59069</v>
      </c>
      <c r="M7">
        <f t="shared" si="3"/>
        <v>5441</v>
      </c>
      <c r="N7">
        <f t="shared" si="4"/>
        <v>23901.599999999999</v>
      </c>
      <c r="O7">
        <f t="shared" si="5"/>
        <v>53628</v>
      </c>
      <c r="Q7">
        <v>999</v>
      </c>
      <c r="R7">
        <v>829</v>
      </c>
      <c r="T7">
        <v>-6061.2000000000007</v>
      </c>
      <c r="U7">
        <v>204.39999999999782</v>
      </c>
      <c r="W7">
        <v>7572.7999999999993</v>
      </c>
      <c r="X7">
        <v>2711.6</v>
      </c>
      <c r="Z7">
        <v>23901.599999999999</v>
      </c>
      <c r="AA7">
        <v>1.3025906215483483</v>
      </c>
      <c r="AI7">
        <v>23901.599999999999</v>
      </c>
      <c r="AJ7">
        <v>1.3025906215483483</v>
      </c>
    </row>
    <row r="8" spans="1:38" x14ac:dyDescent="0.25">
      <c r="B8">
        <v>6984</v>
      </c>
      <c r="C8">
        <v>16419</v>
      </c>
      <c r="D8">
        <v>110707</v>
      </c>
      <c r="E8">
        <v>50362</v>
      </c>
      <c r="F8">
        <v>110365</v>
      </c>
      <c r="H8">
        <v>101072</v>
      </c>
      <c r="J8">
        <f t="shared" si="0"/>
        <v>58967.4</v>
      </c>
      <c r="K8">
        <f t="shared" si="1"/>
        <v>1.714031820972266</v>
      </c>
      <c r="L8">
        <f t="shared" si="2"/>
        <v>110707</v>
      </c>
      <c r="M8">
        <f t="shared" si="3"/>
        <v>6984</v>
      </c>
      <c r="N8">
        <f t="shared" si="4"/>
        <v>58967.4</v>
      </c>
      <c r="O8">
        <f t="shared" si="5"/>
        <v>103723</v>
      </c>
      <c r="Q8">
        <v>-1756</v>
      </c>
      <c r="R8">
        <v>2085</v>
      </c>
      <c r="T8">
        <v>5708.4000000000015</v>
      </c>
      <c r="U8">
        <v>778</v>
      </c>
      <c r="W8">
        <v>17169.2</v>
      </c>
      <c r="X8">
        <v>3896.4</v>
      </c>
      <c r="AD8">
        <v>58967.4</v>
      </c>
      <c r="AE8">
        <v>1.714031820972266</v>
      </c>
      <c r="AK8">
        <v>58967.4</v>
      </c>
      <c r="AL8">
        <v>1.714031820972266</v>
      </c>
    </row>
    <row r="9" spans="1:38" x14ac:dyDescent="0.25">
      <c r="B9">
        <v>12537</v>
      </c>
      <c r="C9">
        <v>43870</v>
      </c>
      <c r="D9">
        <v>98504</v>
      </c>
      <c r="E9">
        <v>67568</v>
      </c>
      <c r="F9">
        <v>45665</v>
      </c>
      <c r="H9">
        <v>79341</v>
      </c>
      <c r="J9">
        <f t="shared" si="0"/>
        <v>53628.800000000003</v>
      </c>
      <c r="K9">
        <f t="shared" si="1"/>
        <v>1.4794476102392744</v>
      </c>
      <c r="L9">
        <f t="shared" si="2"/>
        <v>98504</v>
      </c>
      <c r="M9">
        <f t="shared" si="3"/>
        <v>12537</v>
      </c>
      <c r="N9">
        <f t="shared" si="4"/>
        <v>53628.800000000003</v>
      </c>
      <c r="O9">
        <f t="shared" si="5"/>
        <v>85967</v>
      </c>
      <c r="Q9">
        <v>15135</v>
      </c>
      <c r="R9">
        <v>-3</v>
      </c>
      <c r="T9">
        <v>-1573.5999999999985</v>
      </c>
      <c r="U9">
        <v>1319.6000000000058</v>
      </c>
      <c r="W9">
        <v>12406.8</v>
      </c>
      <c r="X9">
        <v>2129.6</v>
      </c>
      <c r="Z9">
        <v>53628.800000000003</v>
      </c>
      <c r="AA9">
        <v>1.4794476102392744</v>
      </c>
      <c r="AK9">
        <v>53628.800000000003</v>
      </c>
      <c r="AL9">
        <v>1.4794476102392744</v>
      </c>
    </row>
    <row r="10" spans="1:38" x14ac:dyDescent="0.25">
      <c r="B10">
        <v>53626</v>
      </c>
      <c r="C10">
        <v>3616</v>
      </c>
      <c r="D10">
        <v>40207</v>
      </c>
      <c r="E10">
        <v>120193</v>
      </c>
      <c r="F10">
        <v>76487</v>
      </c>
      <c r="H10">
        <v>96090</v>
      </c>
      <c r="J10">
        <f t="shared" si="0"/>
        <v>58825.8</v>
      </c>
      <c r="K10">
        <f t="shared" si="1"/>
        <v>1.6334669481758004</v>
      </c>
      <c r="L10">
        <f t="shared" si="2"/>
        <v>120193</v>
      </c>
      <c r="M10">
        <f t="shared" si="3"/>
        <v>3616</v>
      </c>
      <c r="N10">
        <f t="shared" si="4"/>
        <v>58825.8</v>
      </c>
      <c r="O10">
        <f t="shared" si="5"/>
        <v>116577</v>
      </c>
      <c r="Q10">
        <v>4701</v>
      </c>
      <c r="R10">
        <v>2743</v>
      </c>
      <c r="T10">
        <v>1163.4000000000015</v>
      </c>
      <c r="U10">
        <v>2518.6000000000058</v>
      </c>
      <c r="W10">
        <v>19208.599999999999</v>
      </c>
      <c r="X10">
        <v>6300.2</v>
      </c>
      <c r="AD10">
        <v>58825.8</v>
      </c>
      <c r="AE10">
        <v>1.6334669481758004</v>
      </c>
      <c r="AK10">
        <v>58825.8</v>
      </c>
      <c r="AL10">
        <v>1.6334669481758004</v>
      </c>
    </row>
    <row r="11" spans="1:38" x14ac:dyDescent="0.25">
      <c r="B11">
        <v>25085</v>
      </c>
      <c r="C11">
        <v>51913</v>
      </c>
      <c r="D11">
        <v>12440</v>
      </c>
      <c r="E11">
        <v>48672</v>
      </c>
      <c r="F11">
        <v>65027</v>
      </c>
      <c r="H11">
        <v>94940</v>
      </c>
      <c r="J11">
        <f t="shared" si="0"/>
        <v>40627.4</v>
      </c>
      <c r="K11">
        <f t="shared" si="1"/>
        <v>2.3368465616800482</v>
      </c>
      <c r="L11">
        <f t="shared" si="2"/>
        <v>65027</v>
      </c>
      <c r="M11">
        <f t="shared" si="3"/>
        <v>12440</v>
      </c>
      <c r="N11">
        <f t="shared" si="4"/>
        <v>40627.4</v>
      </c>
      <c r="O11">
        <f t="shared" si="5"/>
        <v>52587</v>
      </c>
      <c r="Q11">
        <v>4535</v>
      </c>
      <c r="R11">
        <v>76</v>
      </c>
      <c r="T11">
        <v>7319</v>
      </c>
      <c r="U11">
        <v>-513.19999999999709</v>
      </c>
      <c r="W11">
        <v>12783</v>
      </c>
      <c r="X11">
        <v>1899.6</v>
      </c>
      <c r="AD11">
        <v>40627.4</v>
      </c>
      <c r="AE11">
        <v>2.3368465616800482</v>
      </c>
      <c r="AK11">
        <v>40627.4</v>
      </c>
      <c r="AL11">
        <v>2.3368465616800482</v>
      </c>
    </row>
    <row r="12" spans="1:38" x14ac:dyDescent="0.25">
      <c r="B12">
        <v>57355</v>
      </c>
      <c r="C12">
        <v>70563</v>
      </c>
      <c r="D12">
        <v>74875</v>
      </c>
      <c r="E12">
        <v>63281</v>
      </c>
      <c r="F12">
        <v>33514</v>
      </c>
      <c r="H12">
        <v>62349</v>
      </c>
      <c r="J12">
        <f t="shared" si="0"/>
        <v>59917.599999999999</v>
      </c>
      <c r="K12">
        <f t="shared" si="1"/>
        <v>1.0405790619116921</v>
      </c>
      <c r="L12">
        <f t="shared" si="2"/>
        <v>74875</v>
      </c>
      <c r="M12">
        <f t="shared" si="3"/>
        <v>33514</v>
      </c>
      <c r="N12">
        <f t="shared" si="4"/>
        <v>59917.599999999999</v>
      </c>
      <c r="O12">
        <f t="shared" si="5"/>
        <v>41361</v>
      </c>
      <c r="Q12">
        <v>-8499</v>
      </c>
      <c r="R12">
        <v>-8585</v>
      </c>
      <c r="T12">
        <v>-7658.5999999999985</v>
      </c>
      <c r="U12">
        <v>-2137.8000000000029</v>
      </c>
      <c r="W12">
        <v>7658.6</v>
      </c>
      <c r="X12">
        <v>2137.8000000000002</v>
      </c>
      <c r="AB12">
        <v>59917.599999999999</v>
      </c>
      <c r="AC12">
        <v>1.0405790619116921</v>
      </c>
      <c r="AI12">
        <v>59917.599999999999</v>
      </c>
      <c r="AJ12">
        <v>1.0405790619116921</v>
      </c>
    </row>
    <row r="13" spans="1:38" x14ac:dyDescent="0.25">
      <c r="B13">
        <v>42376</v>
      </c>
      <c r="C13">
        <v>51279</v>
      </c>
      <c r="D13">
        <v>7488</v>
      </c>
      <c r="E13">
        <v>92780</v>
      </c>
      <c r="F13">
        <v>58789</v>
      </c>
      <c r="H13">
        <v>104134</v>
      </c>
      <c r="J13">
        <f t="shared" si="0"/>
        <v>50542.400000000001</v>
      </c>
      <c r="K13">
        <f t="shared" si="1"/>
        <v>2.0603295450948114</v>
      </c>
      <c r="L13">
        <f t="shared" si="2"/>
        <v>92780</v>
      </c>
      <c r="M13">
        <f t="shared" si="3"/>
        <v>7488</v>
      </c>
      <c r="N13">
        <f t="shared" si="4"/>
        <v>50542.400000000001</v>
      </c>
      <c r="O13">
        <f t="shared" si="5"/>
        <v>85292</v>
      </c>
      <c r="Q13">
        <v>6964</v>
      </c>
      <c r="R13">
        <v>221</v>
      </c>
      <c r="T13">
        <v>-920.79999999999563</v>
      </c>
      <c r="U13">
        <v>-612.79999999999563</v>
      </c>
      <c r="W13">
        <v>10884.800000000001</v>
      </c>
      <c r="X13">
        <v>1409.1999999999998</v>
      </c>
      <c r="AD13">
        <v>50542.400000000001</v>
      </c>
      <c r="AE13">
        <v>2.0603295450948114</v>
      </c>
      <c r="AK13">
        <v>50542.400000000001</v>
      </c>
      <c r="AL13">
        <v>2.0603295450948114</v>
      </c>
    </row>
    <row r="14" spans="1:38" x14ac:dyDescent="0.25">
      <c r="B14">
        <v>32420</v>
      </c>
      <c r="C14">
        <v>21213</v>
      </c>
      <c r="D14">
        <v>39710</v>
      </c>
      <c r="E14">
        <v>83710</v>
      </c>
      <c r="F14">
        <v>10799</v>
      </c>
      <c r="H14">
        <v>49123</v>
      </c>
      <c r="J14">
        <f t="shared" si="0"/>
        <v>37570.400000000001</v>
      </c>
      <c r="K14">
        <f t="shared" si="1"/>
        <v>1.3074920682239208</v>
      </c>
      <c r="L14">
        <f t="shared" si="2"/>
        <v>83710</v>
      </c>
      <c r="M14">
        <f t="shared" si="3"/>
        <v>10799</v>
      </c>
      <c r="N14">
        <f t="shared" si="4"/>
        <v>37570.400000000001</v>
      </c>
      <c r="O14">
        <f t="shared" si="5"/>
        <v>72911</v>
      </c>
      <c r="Q14">
        <v>5581</v>
      </c>
      <c r="R14">
        <v>-6093</v>
      </c>
      <c r="T14">
        <v>-3929.7999999999956</v>
      </c>
      <c r="U14">
        <v>-1245.1999999999971</v>
      </c>
      <c r="W14">
        <v>8632.1999999999989</v>
      </c>
      <c r="X14">
        <v>1709.6</v>
      </c>
      <c r="Z14">
        <v>37570.400000000001</v>
      </c>
      <c r="AA14">
        <v>1.3074920682239208</v>
      </c>
      <c r="AK14">
        <v>37570.400000000001</v>
      </c>
      <c r="AL14">
        <v>1.3074920682239208</v>
      </c>
    </row>
    <row r="15" spans="1:38" x14ac:dyDescent="0.25">
      <c r="B15">
        <v>89291</v>
      </c>
      <c r="C15">
        <v>28792</v>
      </c>
      <c r="D15">
        <v>11522</v>
      </c>
      <c r="E15">
        <v>56913</v>
      </c>
      <c r="F15">
        <v>23492</v>
      </c>
      <c r="H15">
        <v>104013</v>
      </c>
      <c r="J15">
        <f t="shared" si="0"/>
        <v>42002</v>
      </c>
      <c r="K15">
        <f t="shared" si="1"/>
        <v>2.4763820770439504</v>
      </c>
      <c r="L15">
        <f t="shared" si="2"/>
        <v>89291</v>
      </c>
      <c r="M15">
        <f t="shared" si="3"/>
        <v>11522</v>
      </c>
      <c r="N15">
        <f t="shared" si="4"/>
        <v>42002</v>
      </c>
      <c r="O15">
        <f t="shared" si="5"/>
        <v>77769</v>
      </c>
      <c r="Q15">
        <v>19389</v>
      </c>
      <c r="R15">
        <v>1965</v>
      </c>
      <c r="T15">
        <v>-3139</v>
      </c>
      <c r="U15">
        <v>-359.19999999999709</v>
      </c>
      <c r="W15">
        <v>9269.7999999999993</v>
      </c>
      <c r="X15">
        <v>665.2</v>
      </c>
      <c r="AD15">
        <v>42002</v>
      </c>
      <c r="AE15">
        <v>2.4763820770439504</v>
      </c>
      <c r="AK15">
        <v>42002</v>
      </c>
      <c r="AL15">
        <v>2.4763820770439504</v>
      </c>
    </row>
    <row r="16" spans="1:38" x14ac:dyDescent="0.25">
      <c r="B16">
        <v>89398</v>
      </c>
      <c r="C16">
        <v>75250</v>
      </c>
      <c r="D16">
        <v>88207</v>
      </c>
      <c r="E16">
        <v>9135</v>
      </c>
      <c r="F16">
        <v>32131</v>
      </c>
      <c r="H16">
        <v>133935</v>
      </c>
      <c r="J16">
        <f t="shared" si="0"/>
        <v>58824.2</v>
      </c>
      <c r="K16">
        <f t="shared" si="1"/>
        <v>2.2768690436929022</v>
      </c>
      <c r="L16">
        <f t="shared" si="2"/>
        <v>89398</v>
      </c>
      <c r="M16">
        <f t="shared" si="3"/>
        <v>9135</v>
      </c>
      <c r="N16">
        <f t="shared" si="4"/>
        <v>58824.2</v>
      </c>
      <c r="O16">
        <f t="shared" si="5"/>
        <v>80263</v>
      </c>
      <c r="Q16">
        <v>17946</v>
      </c>
      <c r="R16">
        <v>6445</v>
      </c>
      <c r="T16">
        <v>-4028.8000000000029</v>
      </c>
      <c r="U16">
        <v>-688.20000000000437</v>
      </c>
      <c r="W16">
        <v>6594.4000000000005</v>
      </c>
      <c r="X16">
        <v>3547.4</v>
      </c>
      <c r="AF16">
        <v>58824.2</v>
      </c>
      <c r="AG16">
        <v>2.2768690436929022</v>
      </c>
      <c r="AK16">
        <v>58824.2</v>
      </c>
      <c r="AL16">
        <v>2.2768690436929022</v>
      </c>
    </row>
    <row r="17" spans="2:38" x14ac:dyDescent="0.25">
      <c r="B17">
        <v>107495</v>
      </c>
      <c r="C17">
        <v>57900</v>
      </c>
      <c r="D17">
        <v>19144</v>
      </c>
      <c r="E17">
        <v>77724</v>
      </c>
      <c r="F17">
        <v>34362</v>
      </c>
      <c r="H17">
        <v>92115</v>
      </c>
      <c r="J17">
        <f t="shared" si="0"/>
        <v>59325</v>
      </c>
      <c r="K17">
        <f t="shared" si="1"/>
        <v>1.5527180783817951</v>
      </c>
      <c r="L17">
        <f t="shared" si="2"/>
        <v>107495</v>
      </c>
      <c r="M17">
        <f t="shared" si="3"/>
        <v>19144</v>
      </c>
      <c r="N17">
        <f t="shared" si="4"/>
        <v>59325</v>
      </c>
      <c r="O17">
        <f t="shared" si="5"/>
        <v>88351</v>
      </c>
      <c r="Q17">
        <v>5277</v>
      </c>
      <c r="R17">
        <v>1409</v>
      </c>
      <c r="T17">
        <v>9559.1999999999971</v>
      </c>
      <c r="U17">
        <v>1968</v>
      </c>
      <c r="W17">
        <v>13025.6</v>
      </c>
      <c r="X17">
        <v>2383.1999999999998</v>
      </c>
      <c r="AD17">
        <v>59325</v>
      </c>
      <c r="AE17">
        <v>1.5527180783817951</v>
      </c>
      <c r="AK17">
        <v>59325</v>
      </c>
      <c r="AL17">
        <v>1.5527180783817951</v>
      </c>
    </row>
    <row r="18" spans="2:38" x14ac:dyDescent="0.25">
      <c r="B18">
        <v>86989</v>
      </c>
      <c r="C18">
        <v>39051</v>
      </c>
      <c r="D18">
        <v>117653</v>
      </c>
      <c r="E18">
        <v>106849</v>
      </c>
      <c r="F18">
        <v>109500</v>
      </c>
      <c r="H18">
        <v>109121</v>
      </c>
      <c r="J18">
        <f t="shared" si="0"/>
        <v>92008.4</v>
      </c>
      <c r="K18">
        <f t="shared" si="1"/>
        <v>1.1859895400854705</v>
      </c>
      <c r="L18">
        <f t="shared" si="2"/>
        <v>117653</v>
      </c>
      <c r="M18">
        <f t="shared" si="3"/>
        <v>39051</v>
      </c>
      <c r="N18">
        <f t="shared" si="4"/>
        <v>92008.4</v>
      </c>
      <c r="O18">
        <f t="shared" si="5"/>
        <v>78602</v>
      </c>
      <c r="Q18">
        <v>-12280</v>
      </c>
      <c r="R18">
        <v>2530</v>
      </c>
      <c r="T18">
        <v>1947.7999999999884</v>
      </c>
      <c r="U18">
        <v>3529.5999999999913</v>
      </c>
      <c r="W18">
        <v>14535</v>
      </c>
      <c r="X18">
        <v>3961.6000000000004</v>
      </c>
      <c r="AB18">
        <v>92008.4</v>
      </c>
      <c r="AC18">
        <v>1.1859895400854705</v>
      </c>
      <c r="AI18">
        <v>92008.4</v>
      </c>
      <c r="AJ18">
        <v>1.1859895400854705</v>
      </c>
    </row>
    <row r="19" spans="2:38" x14ac:dyDescent="0.25">
      <c r="B19">
        <v>101645</v>
      </c>
      <c r="C19">
        <v>99817</v>
      </c>
      <c r="D19">
        <v>71869</v>
      </c>
      <c r="E19">
        <v>25471</v>
      </c>
      <c r="F19">
        <v>46298</v>
      </c>
      <c r="H19">
        <v>100733</v>
      </c>
      <c r="J19">
        <f t="shared" si="0"/>
        <v>69020</v>
      </c>
      <c r="K19">
        <f t="shared" si="1"/>
        <v>1.4594755143436684</v>
      </c>
      <c r="L19">
        <f t="shared" si="2"/>
        <v>101645</v>
      </c>
      <c r="M19">
        <f t="shared" si="3"/>
        <v>25471</v>
      </c>
      <c r="N19">
        <f t="shared" si="4"/>
        <v>69020</v>
      </c>
      <c r="O19">
        <f t="shared" si="5"/>
        <v>76174</v>
      </c>
      <c r="Q19">
        <v>-32353</v>
      </c>
      <c r="R19">
        <v>-3113</v>
      </c>
      <c r="T19">
        <v>-8568.3999999999942</v>
      </c>
      <c r="U19">
        <v>-2683</v>
      </c>
      <c r="W19">
        <v>8568.4</v>
      </c>
      <c r="X19">
        <v>3330.6</v>
      </c>
      <c r="AF19">
        <v>69020</v>
      </c>
      <c r="AG19">
        <v>1.4594755143436684</v>
      </c>
      <c r="AK19">
        <v>69020</v>
      </c>
      <c r="AL19">
        <v>1.4594755143436684</v>
      </c>
    </row>
    <row r="20" spans="2:38" x14ac:dyDescent="0.25">
      <c r="B20">
        <v>9600</v>
      </c>
      <c r="C20">
        <v>20419</v>
      </c>
      <c r="D20">
        <v>67722</v>
      </c>
      <c r="E20">
        <v>105020</v>
      </c>
      <c r="F20">
        <v>97413</v>
      </c>
      <c r="H20">
        <v>104402</v>
      </c>
      <c r="J20">
        <f t="shared" si="0"/>
        <v>60034.8</v>
      </c>
      <c r="K20">
        <f t="shared" si="1"/>
        <v>1.7390246990079086</v>
      </c>
      <c r="L20">
        <f t="shared" si="2"/>
        <v>105020</v>
      </c>
      <c r="M20">
        <f t="shared" si="3"/>
        <v>9600</v>
      </c>
      <c r="N20">
        <f t="shared" si="4"/>
        <v>60034.8</v>
      </c>
      <c r="O20">
        <f t="shared" si="5"/>
        <v>95420</v>
      </c>
      <c r="Q20">
        <v>15842</v>
      </c>
      <c r="R20">
        <v>10817</v>
      </c>
      <c r="T20">
        <v>-3088.7999999999956</v>
      </c>
      <c r="U20">
        <v>2588</v>
      </c>
      <c r="W20">
        <v>13096.4</v>
      </c>
      <c r="X20">
        <v>3345.2</v>
      </c>
      <c r="AB20">
        <v>60034.8</v>
      </c>
      <c r="AC20">
        <v>1.7390246990079086</v>
      </c>
      <c r="AK20">
        <v>60034.8</v>
      </c>
      <c r="AL20">
        <v>1.7390246990079086</v>
      </c>
    </row>
    <row r="21" spans="2:38" x14ac:dyDescent="0.25">
      <c r="B21">
        <v>102312</v>
      </c>
      <c r="C21">
        <v>48897</v>
      </c>
      <c r="D21">
        <v>6489</v>
      </c>
      <c r="E21">
        <v>47641</v>
      </c>
      <c r="F21">
        <v>26968</v>
      </c>
      <c r="H21">
        <v>116002</v>
      </c>
      <c r="J21">
        <f t="shared" si="0"/>
        <v>46461.4</v>
      </c>
      <c r="K21">
        <f t="shared" si="1"/>
        <v>2.4967392286930656</v>
      </c>
      <c r="L21">
        <f t="shared" si="2"/>
        <v>102312</v>
      </c>
      <c r="M21">
        <f t="shared" si="3"/>
        <v>6489</v>
      </c>
      <c r="N21">
        <f t="shared" si="4"/>
        <v>46461.4</v>
      </c>
      <c r="O21">
        <f t="shared" si="5"/>
        <v>95823</v>
      </c>
      <c r="Q21">
        <v>11944</v>
      </c>
      <c r="R21">
        <v>5</v>
      </c>
      <c r="T21">
        <v>-5764.4000000000015</v>
      </c>
      <c r="U21">
        <v>-3314</v>
      </c>
      <c r="W21">
        <v>8113.9999999999991</v>
      </c>
      <c r="X21">
        <v>3724.4</v>
      </c>
      <c r="AD21">
        <v>46461.4</v>
      </c>
      <c r="AE21">
        <v>2.4967392286930656</v>
      </c>
      <c r="AK21">
        <v>46461.4</v>
      </c>
      <c r="AL21">
        <v>2.4967392286930656</v>
      </c>
    </row>
    <row r="22" spans="2:38" x14ac:dyDescent="0.25">
      <c r="B22">
        <v>12593</v>
      </c>
      <c r="C22">
        <v>54205</v>
      </c>
      <c r="D22">
        <v>23746</v>
      </c>
      <c r="E22">
        <v>90873</v>
      </c>
      <c r="F22">
        <v>95194</v>
      </c>
      <c r="H22">
        <v>87169</v>
      </c>
      <c r="J22">
        <f t="shared" si="0"/>
        <v>55322.2</v>
      </c>
      <c r="K22">
        <f t="shared" si="1"/>
        <v>1.5756604039607971</v>
      </c>
      <c r="L22">
        <f t="shared" si="2"/>
        <v>95194</v>
      </c>
      <c r="M22">
        <f t="shared" si="3"/>
        <v>12593</v>
      </c>
      <c r="N22">
        <f t="shared" si="4"/>
        <v>55322.2</v>
      </c>
      <c r="O22">
        <f t="shared" si="5"/>
        <v>82601</v>
      </c>
      <c r="Q22">
        <v>15460</v>
      </c>
      <c r="R22">
        <v>112</v>
      </c>
      <c r="T22">
        <v>-593.60000000000582</v>
      </c>
      <c r="U22">
        <v>-619.80000000000291</v>
      </c>
      <c r="W22">
        <v>16737.599999999999</v>
      </c>
      <c r="X22">
        <v>1373.4</v>
      </c>
      <c r="Z22">
        <v>55322.2</v>
      </c>
      <c r="AA22">
        <v>1.5756604039607971</v>
      </c>
      <c r="AK22">
        <v>55322.2</v>
      </c>
      <c r="AL22">
        <v>1.5756604039607971</v>
      </c>
    </row>
    <row r="23" spans="2:38" x14ac:dyDescent="0.25">
      <c r="B23">
        <v>65999</v>
      </c>
      <c r="C23">
        <v>38159</v>
      </c>
      <c r="D23">
        <v>12886</v>
      </c>
      <c r="E23">
        <v>93800</v>
      </c>
      <c r="F23">
        <v>46638</v>
      </c>
      <c r="H23">
        <v>70854</v>
      </c>
      <c r="J23">
        <f t="shared" si="0"/>
        <v>51496.4</v>
      </c>
      <c r="K23">
        <f t="shared" si="1"/>
        <v>1.3759020048003354</v>
      </c>
      <c r="L23">
        <f t="shared" si="2"/>
        <v>93800</v>
      </c>
      <c r="M23">
        <f t="shared" si="3"/>
        <v>12886</v>
      </c>
      <c r="N23">
        <f t="shared" si="4"/>
        <v>51496.4</v>
      </c>
      <c r="O23">
        <f t="shared" si="5"/>
        <v>80914</v>
      </c>
      <c r="Q23">
        <v>10953</v>
      </c>
      <c r="R23">
        <v>-43</v>
      </c>
      <c r="T23">
        <v>1952</v>
      </c>
      <c r="U23">
        <v>144.59999999999854</v>
      </c>
      <c r="W23">
        <v>8160.4</v>
      </c>
      <c r="X23">
        <v>1149.8</v>
      </c>
      <c r="Z23">
        <v>51496.4</v>
      </c>
      <c r="AA23">
        <v>1.3759020048003354</v>
      </c>
      <c r="AK23">
        <v>51496.4</v>
      </c>
      <c r="AL23">
        <v>1.3759020048003354</v>
      </c>
    </row>
    <row r="24" spans="2:38" x14ac:dyDescent="0.25">
      <c r="B24">
        <v>51848</v>
      </c>
      <c r="C24">
        <v>51234</v>
      </c>
      <c r="D24">
        <v>59845</v>
      </c>
      <c r="E24">
        <v>75100</v>
      </c>
      <c r="F24">
        <v>14714</v>
      </c>
      <c r="H24">
        <v>60389</v>
      </c>
      <c r="J24">
        <f t="shared" si="0"/>
        <v>50548.2</v>
      </c>
      <c r="K24">
        <f t="shared" si="1"/>
        <v>1.1946815119034901</v>
      </c>
      <c r="L24">
        <f t="shared" si="2"/>
        <v>75100</v>
      </c>
      <c r="M24">
        <f t="shared" si="3"/>
        <v>14714</v>
      </c>
      <c r="N24">
        <f t="shared" si="4"/>
        <v>50548.2</v>
      </c>
      <c r="O24">
        <f t="shared" si="5"/>
        <v>60386</v>
      </c>
      <c r="Q24">
        <v>-18454</v>
      </c>
      <c r="R24">
        <v>1487</v>
      </c>
      <c r="T24">
        <v>-14740.200000000004</v>
      </c>
      <c r="U24">
        <v>-327</v>
      </c>
      <c r="W24">
        <v>20276.599999999999</v>
      </c>
      <c r="X24">
        <v>2446.6</v>
      </c>
      <c r="AB24">
        <v>50548.2</v>
      </c>
      <c r="AC24">
        <v>1.1946815119034901</v>
      </c>
      <c r="AI24">
        <v>50548.2</v>
      </c>
      <c r="AJ24">
        <v>1.1946815119034901</v>
      </c>
    </row>
    <row r="25" spans="2:38" x14ac:dyDescent="0.25">
      <c r="B25">
        <v>41095</v>
      </c>
      <c r="C25">
        <v>84979</v>
      </c>
      <c r="D25">
        <v>68072</v>
      </c>
      <c r="E25">
        <v>66735</v>
      </c>
      <c r="F25">
        <v>22675</v>
      </c>
      <c r="H25">
        <v>71876</v>
      </c>
      <c r="J25">
        <f t="shared" si="0"/>
        <v>56711.199999999997</v>
      </c>
      <c r="K25">
        <f t="shared" si="1"/>
        <v>1.2674039695862547</v>
      </c>
      <c r="L25">
        <f t="shared" si="2"/>
        <v>84979</v>
      </c>
      <c r="M25">
        <f t="shared" si="3"/>
        <v>22675</v>
      </c>
      <c r="N25">
        <f t="shared" si="4"/>
        <v>56711.199999999997</v>
      </c>
      <c r="O25">
        <f t="shared" si="5"/>
        <v>62304</v>
      </c>
      <c r="Q25">
        <v>4718</v>
      </c>
      <c r="R25">
        <v>-1866</v>
      </c>
      <c r="T25">
        <v>5198.7999999999956</v>
      </c>
      <c r="U25">
        <v>-1528.6000000000058</v>
      </c>
      <c r="W25">
        <v>6599.2</v>
      </c>
      <c r="X25">
        <v>2451.8000000000002</v>
      </c>
      <c r="Z25">
        <v>56711.199999999997</v>
      </c>
      <c r="AA25">
        <v>1.2674039695862547</v>
      </c>
      <c r="AK25">
        <v>56711.199999999997</v>
      </c>
      <c r="AL25">
        <v>1.2674039695862547</v>
      </c>
    </row>
    <row r="26" spans="2:38" x14ac:dyDescent="0.25">
      <c r="B26">
        <v>25478</v>
      </c>
      <c r="C26">
        <v>103789</v>
      </c>
      <c r="D26">
        <v>40623</v>
      </c>
      <c r="E26">
        <v>116677</v>
      </c>
      <c r="F26">
        <v>108856</v>
      </c>
      <c r="H26">
        <v>87183</v>
      </c>
      <c r="J26">
        <f t="shared" si="0"/>
        <v>79084.600000000006</v>
      </c>
      <c r="K26">
        <f t="shared" si="1"/>
        <v>1.102401731816308</v>
      </c>
      <c r="L26">
        <f t="shared" si="2"/>
        <v>116677</v>
      </c>
      <c r="M26">
        <f t="shared" si="3"/>
        <v>25478</v>
      </c>
      <c r="N26">
        <f t="shared" si="4"/>
        <v>79084.600000000006</v>
      </c>
      <c r="O26">
        <f t="shared" si="5"/>
        <v>91199</v>
      </c>
      <c r="Q26">
        <v>-52299</v>
      </c>
      <c r="R26">
        <v>2811</v>
      </c>
      <c r="T26">
        <v>-4112.5999999999913</v>
      </c>
      <c r="U26">
        <v>2313.4000000000087</v>
      </c>
      <c r="W26">
        <v>4470.2</v>
      </c>
      <c r="X26">
        <v>2313.4</v>
      </c>
      <c r="AF26">
        <v>79084.600000000006</v>
      </c>
      <c r="AG26">
        <v>1.102401731816308</v>
      </c>
      <c r="AI26">
        <v>79084.600000000006</v>
      </c>
      <c r="AJ26">
        <v>1.102401731816308</v>
      </c>
    </row>
    <row r="27" spans="2:38" x14ac:dyDescent="0.25">
      <c r="B27">
        <v>54542</v>
      </c>
      <c r="C27">
        <v>20810</v>
      </c>
      <c r="D27">
        <v>40841</v>
      </c>
      <c r="E27">
        <v>71761</v>
      </c>
      <c r="F27">
        <v>31161</v>
      </c>
      <c r="H27">
        <v>111111</v>
      </c>
      <c r="J27">
        <f t="shared" si="0"/>
        <v>43823</v>
      </c>
      <c r="K27">
        <f t="shared" si="1"/>
        <v>2.5354494215366361</v>
      </c>
      <c r="L27">
        <f t="shared" si="2"/>
        <v>71761</v>
      </c>
      <c r="M27">
        <f t="shared" si="3"/>
        <v>20810</v>
      </c>
      <c r="N27">
        <f t="shared" si="4"/>
        <v>43823</v>
      </c>
      <c r="O27">
        <f t="shared" si="5"/>
        <v>50951</v>
      </c>
      <c r="Q27">
        <v>21690</v>
      </c>
      <c r="R27">
        <v>-90</v>
      </c>
      <c r="T27">
        <v>3060.8000000000029</v>
      </c>
      <c r="U27">
        <v>2769.8000000000029</v>
      </c>
      <c r="W27">
        <v>10644.800000000001</v>
      </c>
      <c r="X27">
        <v>3589.7999999999997</v>
      </c>
      <c r="AD27">
        <v>43823</v>
      </c>
      <c r="AE27">
        <v>2.5354494215366361</v>
      </c>
      <c r="AK27">
        <v>43823</v>
      </c>
      <c r="AL27">
        <v>2.5354494215366361</v>
      </c>
    </row>
    <row r="28" spans="2:38" x14ac:dyDescent="0.25">
      <c r="B28">
        <v>31044</v>
      </c>
      <c r="C28">
        <v>61635</v>
      </c>
      <c r="D28">
        <v>116771</v>
      </c>
      <c r="E28">
        <v>27259</v>
      </c>
      <c r="F28">
        <v>53770</v>
      </c>
      <c r="H28">
        <v>68267</v>
      </c>
      <c r="J28">
        <f t="shared" si="0"/>
        <v>58095.8</v>
      </c>
      <c r="K28">
        <f t="shared" si="1"/>
        <v>1.1750763394255694</v>
      </c>
      <c r="L28">
        <f t="shared" si="2"/>
        <v>116771</v>
      </c>
      <c r="M28">
        <f t="shared" si="3"/>
        <v>27259</v>
      </c>
      <c r="N28">
        <f t="shared" si="4"/>
        <v>58095.8</v>
      </c>
      <c r="O28">
        <f t="shared" si="5"/>
        <v>89512</v>
      </c>
      <c r="Q28">
        <v>7874</v>
      </c>
      <c r="R28">
        <v>-281</v>
      </c>
      <c r="T28">
        <v>2229.2000000000044</v>
      </c>
      <c r="U28">
        <v>2047.2000000000044</v>
      </c>
      <c r="W28">
        <v>11965.599999999999</v>
      </c>
      <c r="X28">
        <v>2047.2</v>
      </c>
      <c r="Z28">
        <v>58095.8</v>
      </c>
      <c r="AA28">
        <v>1.1750763394255694</v>
      </c>
      <c r="AI28">
        <v>58095.8</v>
      </c>
      <c r="AJ28">
        <v>1.1750763394255694</v>
      </c>
    </row>
    <row r="29" spans="2:38" x14ac:dyDescent="0.25">
      <c r="B29">
        <v>70152</v>
      </c>
      <c r="C29">
        <v>47829</v>
      </c>
      <c r="D29">
        <v>46772</v>
      </c>
      <c r="E29">
        <v>113327</v>
      </c>
      <c r="F29">
        <v>60927</v>
      </c>
      <c r="H29">
        <v>70987</v>
      </c>
      <c r="J29">
        <f t="shared" si="0"/>
        <v>67801.399999999994</v>
      </c>
      <c r="K29">
        <f t="shared" si="1"/>
        <v>1.0469842805605785</v>
      </c>
      <c r="L29">
        <f t="shared" si="2"/>
        <v>113327</v>
      </c>
      <c r="M29">
        <f t="shared" si="3"/>
        <v>46772</v>
      </c>
      <c r="N29">
        <f t="shared" si="4"/>
        <v>67801.399999999994</v>
      </c>
      <c r="O29">
        <f t="shared" si="5"/>
        <v>66555</v>
      </c>
      <c r="Q29">
        <v>-7979</v>
      </c>
      <c r="R29">
        <v>685</v>
      </c>
      <c r="T29">
        <v>-758.80000000000291</v>
      </c>
      <c r="U29">
        <v>-235.60000000000582</v>
      </c>
      <c r="W29">
        <v>5363.9999999999991</v>
      </c>
      <c r="X29">
        <v>1281.5999999999999</v>
      </c>
      <c r="AB29">
        <v>67801.399999999994</v>
      </c>
      <c r="AC29">
        <v>1.0469842805605785</v>
      </c>
      <c r="AI29">
        <v>67801.399999999994</v>
      </c>
      <c r="AJ29">
        <v>1.0469842805605785</v>
      </c>
    </row>
    <row r="30" spans="2:38" x14ac:dyDescent="0.25">
      <c r="B30">
        <v>24688</v>
      </c>
      <c r="C30">
        <v>12966</v>
      </c>
      <c r="D30">
        <v>70618</v>
      </c>
      <c r="E30">
        <v>82706</v>
      </c>
      <c r="F30">
        <v>36814</v>
      </c>
      <c r="H30">
        <v>79789</v>
      </c>
      <c r="J30">
        <f t="shared" si="0"/>
        <v>45558.400000000001</v>
      </c>
      <c r="K30">
        <f t="shared" si="1"/>
        <v>1.7513565006672753</v>
      </c>
      <c r="L30">
        <f t="shared" si="2"/>
        <v>82706</v>
      </c>
      <c r="M30">
        <f t="shared" si="3"/>
        <v>12966</v>
      </c>
      <c r="N30">
        <f t="shared" si="4"/>
        <v>45558.400000000001</v>
      </c>
      <c r="O30">
        <f t="shared" si="5"/>
        <v>69740</v>
      </c>
      <c r="Q30">
        <v>12385</v>
      </c>
      <c r="R30">
        <v>16</v>
      </c>
      <c r="T30">
        <v>10872.400000000001</v>
      </c>
      <c r="U30">
        <v>1477.8000000000029</v>
      </c>
      <c r="W30">
        <v>15230.8</v>
      </c>
      <c r="X30">
        <v>2389.7999999999997</v>
      </c>
      <c r="AD30">
        <v>45558.400000000001</v>
      </c>
      <c r="AE30">
        <v>1.7513565006672753</v>
      </c>
      <c r="AK30">
        <v>45558.400000000001</v>
      </c>
      <c r="AL30">
        <v>1.7513565006672753</v>
      </c>
    </row>
    <row r="31" spans="2:38" x14ac:dyDescent="0.25">
      <c r="B31">
        <v>15192</v>
      </c>
      <c r="C31">
        <v>67019</v>
      </c>
      <c r="D31">
        <v>55238</v>
      </c>
      <c r="E31">
        <v>76650</v>
      </c>
      <c r="F31">
        <v>23200</v>
      </c>
      <c r="H31">
        <v>79522</v>
      </c>
      <c r="J31">
        <f t="shared" si="0"/>
        <v>47459.8</v>
      </c>
      <c r="K31">
        <f t="shared" si="1"/>
        <v>1.6755654258972856</v>
      </c>
      <c r="L31">
        <f t="shared" si="2"/>
        <v>76650</v>
      </c>
      <c r="M31">
        <f t="shared" si="3"/>
        <v>15192</v>
      </c>
      <c r="N31">
        <f t="shared" si="4"/>
        <v>47459.8</v>
      </c>
      <c r="O31">
        <f t="shared" si="5"/>
        <v>61458</v>
      </c>
      <c r="Q31">
        <v>1417</v>
      </c>
      <c r="R31">
        <v>-3857</v>
      </c>
      <c r="T31">
        <v>3844</v>
      </c>
      <c r="U31">
        <v>-1641</v>
      </c>
      <c r="W31">
        <v>10501.599999999999</v>
      </c>
      <c r="X31">
        <v>3253.0000000000005</v>
      </c>
      <c r="AD31">
        <v>47459.8</v>
      </c>
      <c r="AE31">
        <v>1.6755654258972856</v>
      </c>
      <c r="AK31">
        <v>47459.8</v>
      </c>
      <c r="AL31">
        <v>1.6755654258972856</v>
      </c>
    </row>
    <row r="32" spans="2:38" x14ac:dyDescent="0.25">
      <c r="B32">
        <v>11933</v>
      </c>
      <c r="C32">
        <v>50871</v>
      </c>
      <c r="D32">
        <v>82778</v>
      </c>
      <c r="E32">
        <v>107824</v>
      </c>
      <c r="F32">
        <v>53851</v>
      </c>
      <c r="H32">
        <v>121177</v>
      </c>
      <c r="J32">
        <f t="shared" si="0"/>
        <v>61451.4</v>
      </c>
      <c r="K32">
        <f t="shared" si="1"/>
        <v>1.9719160181867297</v>
      </c>
      <c r="L32">
        <f t="shared" si="2"/>
        <v>107824</v>
      </c>
      <c r="M32">
        <f t="shared" si="3"/>
        <v>11933</v>
      </c>
      <c r="N32">
        <f t="shared" si="4"/>
        <v>61451.4</v>
      </c>
      <c r="O32">
        <f t="shared" si="5"/>
        <v>95891</v>
      </c>
      <c r="Q32">
        <v>-1331</v>
      </c>
      <c r="R32">
        <v>204</v>
      </c>
      <c r="T32">
        <v>-11462.999999999993</v>
      </c>
      <c r="U32">
        <v>1909.5999999999985</v>
      </c>
      <c r="W32">
        <v>11463</v>
      </c>
      <c r="X32">
        <v>2176.3999999999996</v>
      </c>
      <c r="AF32">
        <v>61451.4</v>
      </c>
      <c r="AG32">
        <v>1.9719160181867297</v>
      </c>
      <c r="AK32">
        <v>61451.4</v>
      </c>
      <c r="AL32">
        <v>1.9719160181867297</v>
      </c>
    </row>
    <row r="33" spans="2:38" x14ac:dyDescent="0.25">
      <c r="B33">
        <v>23073</v>
      </c>
      <c r="C33">
        <v>30848</v>
      </c>
      <c r="D33">
        <v>91711</v>
      </c>
      <c r="E33">
        <v>33612</v>
      </c>
      <c r="F33">
        <v>25640</v>
      </c>
      <c r="H33">
        <v>58408</v>
      </c>
      <c r="J33">
        <f t="shared" si="0"/>
        <v>40976.800000000003</v>
      </c>
      <c r="K33">
        <f t="shared" si="1"/>
        <v>1.4253919290915835</v>
      </c>
      <c r="L33">
        <f t="shared" si="2"/>
        <v>91711</v>
      </c>
      <c r="M33">
        <f t="shared" si="3"/>
        <v>23073</v>
      </c>
      <c r="N33">
        <f t="shared" si="4"/>
        <v>40976.800000000003</v>
      </c>
      <c r="O33">
        <f t="shared" si="5"/>
        <v>68638</v>
      </c>
      <c r="Q33">
        <v>-17852</v>
      </c>
      <c r="R33">
        <v>-35</v>
      </c>
      <c r="T33">
        <v>-6009.1999999999971</v>
      </c>
      <c r="U33">
        <v>-3139.1999999999971</v>
      </c>
      <c r="W33">
        <v>21690.399999999998</v>
      </c>
      <c r="X33">
        <v>3139.2</v>
      </c>
      <c r="AD33">
        <v>40976.800000000003</v>
      </c>
      <c r="AE33">
        <v>1.4253919290915835</v>
      </c>
      <c r="AK33">
        <v>40976.800000000003</v>
      </c>
      <c r="AL33">
        <v>1.4253919290915835</v>
      </c>
    </row>
    <row r="34" spans="2:38" x14ac:dyDescent="0.25">
      <c r="B34">
        <v>83249</v>
      </c>
      <c r="C34">
        <v>9745</v>
      </c>
      <c r="D34">
        <v>71550</v>
      </c>
      <c r="E34">
        <v>91453</v>
      </c>
      <c r="F34">
        <v>40219</v>
      </c>
      <c r="H34">
        <v>95880</v>
      </c>
      <c r="J34">
        <f t="shared" ref="J34:J65" si="6">AVERAGE(B34:F34)</f>
        <v>59243.199999999997</v>
      </c>
      <c r="K34">
        <f t="shared" ref="K34:K65" si="7">H34/J34</f>
        <v>1.6184135900829126</v>
      </c>
      <c r="L34">
        <f t="shared" ref="L34:L65" si="8">MAX(B34:F34)</f>
        <v>91453</v>
      </c>
      <c r="M34">
        <f t="shared" ref="M34:M65" si="9">MIN(B34:F34)</f>
        <v>9745</v>
      </c>
      <c r="N34">
        <f t="shared" ref="N34:N65" si="10">AVERAGE(B34:F34)</f>
        <v>59243.199999999997</v>
      </c>
      <c r="O34">
        <f t="shared" ref="O34:O65" si="11">L34-M34</f>
        <v>81708</v>
      </c>
      <c r="Q34">
        <v>-7686</v>
      </c>
      <c r="R34">
        <v>-3953</v>
      </c>
      <c r="T34">
        <v>-190.40000000000146</v>
      </c>
      <c r="U34">
        <v>2161.5999999999985</v>
      </c>
      <c r="W34">
        <v>3957.6</v>
      </c>
      <c r="X34">
        <v>3451.2</v>
      </c>
      <c r="AF34">
        <v>59243.199999999997</v>
      </c>
      <c r="AG34">
        <v>1.6184135900829126</v>
      </c>
      <c r="AK34">
        <v>59243.199999999997</v>
      </c>
      <c r="AL34">
        <v>1.6184135900829126</v>
      </c>
    </row>
    <row r="35" spans="2:38" x14ac:dyDescent="0.25">
      <c r="B35">
        <v>112921</v>
      </c>
      <c r="C35">
        <v>110666</v>
      </c>
      <c r="D35">
        <v>12904</v>
      </c>
      <c r="E35">
        <v>91237</v>
      </c>
      <c r="F35">
        <v>35038</v>
      </c>
      <c r="H35">
        <v>122672</v>
      </c>
      <c r="J35">
        <f t="shared" si="6"/>
        <v>72553.2</v>
      </c>
      <c r="K35">
        <f t="shared" si="7"/>
        <v>1.6907868984414196</v>
      </c>
      <c r="L35">
        <f t="shared" si="8"/>
        <v>112921</v>
      </c>
      <c r="M35">
        <f t="shared" si="9"/>
        <v>12904</v>
      </c>
      <c r="N35">
        <f t="shared" si="10"/>
        <v>72553.2</v>
      </c>
      <c r="O35">
        <f t="shared" si="11"/>
        <v>100017</v>
      </c>
      <c r="Q35">
        <v>33866</v>
      </c>
      <c r="R35">
        <v>5357</v>
      </c>
      <c r="T35">
        <v>-3264</v>
      </c>
      <c r="U35">
        <v>4359.1999999999971</v>
      </c>
      <c r="W35">
        <v>7783.5999999999995</v>
      </c>
      <c r="X35">
        <v>4657.6000000000004</v>
      </c>
      <c r="AB35">
        <v>72553.2</v>
      </c>
      <c r="AC35">
        <v>1.6907868984414196</v>
      </c>
      <c r="AK35">
        <v>72553.2</v>
      </c>
      <c r="AL35">
        <v>1.6907868984414196</v>
      </c>
    </row>
    <row r="36" spans="2:38" x14ac:dyDescent="0.25">
      <c r="B36">
        <v>81411</v>
      </c>
      <c r="C36">
        <v>17014</v>
      </c>
      <c r="D36">
        <v>32892</v>
      </c>
      <c r="E36">
        <v>90132</v>
      </c>
      <c r="F36">
        <v>57260</v>
      </c>
      <c r="H36">
        <v>108895</v>
      </c>
      <c r="J36">
        <f t="shared" si="6"/>
        <v>55741.8</v>
      </c>
      <c r="K36">
        <f t="shared" si="7"/>
        <v>1.9535608824975152</v>
      </c>
      <c r="L36">
        <f t="shared" si="8"/>
        <v>90132</v>
      </c>
      <c r="M36">
        <f t="shared" si="9"/>
        <v>17014</v>
      </c>
      <c r="N36">
        <f t="shared" si="10"/>
        <v>55741.8</v>
      </c>
      <c r="O36">
        <f t="shared" si="11"/>
        <v>73118</v>
      </c>
      <c r="Q36">
        <v>23656</v>
      </c>
      <c r="R36">
        <v>8540</v>
      </c>
      <c r="T36">
        <v>-3150.5999999999985</v>
      </c>
      <c r="U36">
        <v>-1184.1999999999971</v>
      </c>
      <c r="W36">
        <v>11705.399999999998</v>
      </c>
      <c r="X36">
        <v>3168.6</v>
      </c>
      <c r="AB36">
        <v>55741.8</v>
      </c>
      <c r="AC36">
        <v>1.9535608824975152</v>
      </c>
      <c r="AK36">
        <v>55741.8</v>
      </c>
      <c r="AL36">
        <v>1.9535608824975152</v>
      </c>
    </row>
    <row r="37" spans="2:38" x14ac:dyDescent="0.25">
      <c r="B37">
        <v>82085</v>
      </c>
      <c r="C37">
        <v>103290</v>
      </c>
      <c r="D37">
        <v>12400</v>
      </c>
      <c r="E37">
        <v>33494</v>
      </c>
      <c r="F37">
        <v>87100</v>
      </c>
      <c r="H37">
        <v>96402</v>
      </c>
      <c r="J37">
        <f t="shared" si="6"/>
        <v>63673.8</v>
      </c>
      <c r="K37">
        <f t="shared" si="7"/>
        <v>1.5139979080877848</v>
      </c>
      <c r="L37">
        <f t="shared" si="8"/>
        <v>103290</v>
      </c>
      <c r="M37">
        <f t="shared" si="9"/>
        <v>12400</v>
      </c>
      <c r="N37">
        <f t="shared" si="10"/>
        <v>63673.8</v>
      </c>
      <c r="O37">
        <f t="shared" si="11"/>
        <v>90890</v>
      </c>
      <c r="Q37">
        <v>-10854</v>
      </c>
      <c r="R37">
        <v>2405</v>
      </c>
      <c r="T37">
        <v>4191</v>
      </c>
      <c r="U37">
        <v>2882.6000000000058</v>
      </c>
      <c r="W37">
        <v>8609.4</v>
      </c>
      <c r="X37">
        <v>2904.6000000000004</v>
      </c>
      <c r="AF37">
        <v>63673.8</v>
      </c>
      <c r="AG37">
        <v>1.5139979080877848</v>
      </c>
      <c r="AK37">
        <v>63673.8</v>
      </c>
      <c r="AL37">
        <v>1.5139979080877848</v>
      </c>
    </row>
    <row r="38" spans="2:38" x14ac:dyDescent="0.25">
      <c r="B38">
        <v>105326</v>
      </c>
      <c r="C38">
        <v>90409</v>
      </c>
      <c r="D38">
        <v>30923</v>
      </c>
      <c r="E38">
        <v>30026</v>
      </c>
      <c r="F38">
        <v>55189</v>
      </c>
      <c r="H38">
        <v>84078</v>
      </c>
      <c r="J38">
        <f t="shared" si="6"/>
        <v>62374.6</v>
      </c>
      <c r="K38">
        <f t="shared" si="7"/>
        <v>1.3479525319601249</v>
      </c>
      <c r="L38">
        <f t="shared" si="8"/>
        <v>105326</v>
      </c>
      <c r="M38">
        <f t="shared" si="9"/>
        <v>30026</v>
      </c>
      <c r="N38">
        <f t="shared" si="10"/>
        <v>62374.6</v>
      </c>
      <c r="O38">
        <f t="shared" si="11"/>
        <v>75300</v>
      </c>
      <c r="Q38">
        <v>684</v>
      </c>
      <c r="R38">
        <v>1565</v>
      </c>
      <c r="T38">
        <v>235</v>
      </c>
      <c r="U38">
        <v>961.40000000000146</v>
      </c>
      <c r="W38">
        <v>7840.2</v>
      </c>
      <c r="X38">
        <v>2311</v>
      </c>
      <c r="AB38">
        <v>62374.6</v>
      </c>
      <c r="AC38">
        <v>1.3479525319601249</v>
      </c>
      <c r="AI38">
        <v>62374.6</v>
      </c>
      <c r="AJ38">
        <v>1.3479525319601249</v>
      </c>
    </row>
    <row r="39" spans="2:38" x14ac:dyDescent="0.25">
      <c r="B39">
        <v>109729</v>
      </c>
      <c r="C39">
        <v>62230</v>
      </c>
      <c r="D39">
        <v>61815</v>
      </c>
      <c r="E39">
        <v>76913</v>
      </c>
      <c r="F39">
        <v>23934</v>
      </c>
      <c r="H39">
        <v>113442</v>
      </c>
      <c r="J39">
        <f t="shared" si="6"/>
        <v>66924.2</v>
      </c>
      <c r="K39">
        <f t="shared" si="7"/>
        <v>1.6950818986256093</v>
      </c>
      <c r="L39">
        <f t="shared" si="8"/>
        <v>109729</v>
      </c>
      <c r="M39">
        <f t="shared" si="9"/>
        <v>23934</v>
      </c>
      <c r="N39">
        <f t="shared" si="10"/>
        <v>66924.2</v>
      </c>
      <c r="O39">
        <f t="shared" si="11"/>
        <v>85795</v>
      </c>
      <c r="Q39">
        <v>-16200</v>
      </c>
      <c r="R39">
        <v>-56</v>
      </c>
      <c r="T39">
        <v>-10123</v>
      </c>
      <c r="U39">
        <v>1062</v>
      </c>
      <c r="W39">
        <v>10123</v>
      </c>
      <c r="X39">
        <v>3146</v>
      </c>
      <c r="AF39">
        <v>66924.2</v>
      </c>
      <c r="AG39">
        <v>1.6950818986256093</v>
      </c>
      <c r="AK39">
        <v>66924.2</v>
      </c>
      <c r="AL39">
        <v>1.6950818986256093</v>
      </c>
    </row>
    <row r="40" spans="2:38" x14ac:dyDescent="0.25">
      <c r="B40">
        <v>4079</v>
      </c>
      <c r="C40">
        <v>91580</v>
      </c>
      <c r="D40">
        <v>84734</v>
      </c>
      <c r="E40">
        <v>35778</v>
      </c>
      <c r="F40">
        <v>14081</v>
      </c>
      <c r="H40">
        <v>49187</v>
      </c>
      <c r="J40">
        <f t="shared" si="6"/>
        <v>46050.400000000001</v>
      </c>
      <c r="K40">
        <f t="shared" si="7"/>
        <v>1.0681123291002901</v>
      </c>
      <c r="L40">
        <f t="shared" si="8"/>
        <v>91580</v>
      </c>
      <c r="M40">
        <f t="shared" si="9"/>
        <v>4079</v>
      </c>
      <c r="N40">
        <f t="shared" si="10"/>
        <v>46050.400000000001</v>
      </c>
      <c r="O40">
        <f t="shared" si="11"/>
        <v>87501</v>
      </c>
      <c r="Q40">
        <v>-21292</v>
      </c>
      <c r="R40">
        <v>-377</v>
      </c>
      <c r="T40">
        <v>-9668.5999999999985</v>
      </c>
      <c r="U40">
        <v>-2904.7999999999956</v>
      </c>
      <c r="W40">
        <v>9668.6</v>
      </c>
      <c r="X40">
        <v>2904.8</v>
      </c>
      <c r="Z40">
        <v>46050.400000000001</v>
      </c>
      <c r="AA40">
        <v>1.0681123291002901</v>
      </c>
      <c r="AI40">
        <v>46050.400000000001</v>
      </c>
      <c r="AJ40">
        <v>1.0681123291002901</v>
      </c>
    </row>
    <row r="41" spans="2:38" x14ac:dyDescent="0.25">
      <c r="B41">
        <v>63783</v>
      </c>
      <c r="C41">
        <v>55681</v>
      </c>
      <c r="D41">
        <v>81401</v>
      </c>
      <c r="E41">
        <v>96980</v>
      </c>
      <c r="F41">
        <v>45252</v>
      </c>
      <c r="H41">
        <v>92745</v>
      </c>
      <c r="J41">
        <f t="shared" si="6"/>
        <v>68619.399999999994</v>
      </c>
      <c r="K41">
        <f t="shared" si="7"/>
        <v>1.3515857031684919</v>
      </c>
      <c r="L41">
        <f t="shared" si="8"/>
        <v>96980</v>
      </c>
      <c r="M41">
        <f t="shared" si="9"/>
        <v>45252</v>
      </c>
      <c r="N41">
        <f t="shared" si="10"/>
        <v>68619.399999999994</v>
      </c>
      <c r="O41">
        <f t="shared" si="11"/>
        <v>51728</v>
      </c>
      <c r="Q41">
        <v>-30255</v>
      </c>
      <c r="R41">
        <v>-2263</v>
      </c>
      <c r="T41">
        <v>969.39999999999418</v>
      </c>
      <c r="U41">
        <v>1292.3999999999942</v>
      </c>
      <c r="W41">
        <v>15999.800000000001</v>
      </c>
      <c r="X41">
        <v>2534.8000000000002</v>
      </c>
      <c r="AF41">
        <v>68619.399999999994</v>
      </c>
      <c r="AG41">
        <v>1.3515857031684919</v>
      </c>
      <c r="AK41">
        <v>68619.399999999994</v>
      </c>
      <c r="AL41">
        <v>1.3515857031684919</v>
      </c>
    </row>
    <row r="42" spans="2:38" x14ac:dyDescent="0.25">
      <c r="B42">
        <v>102934</v>
      </c>
      <c r="C42">
        <v>28852</v>
      </c>
      <c r="D42">
        <v>10676</v>
      </c>
      <c r="E42">
        <v>103827</v>
      </c>
      <c r="F42">
        <v>103334</v>
      </c>
      <c r="H42">
        <v>130273</v>
      </c>
      <c r="J42">
        <f t="shared" si="6"/>
        <v>69924.600000000006</v>
      </c>
      <c r="K42">
        <f t="shared" si="7"/>
        <v>1.8630496277418818</v>
      </c>
      <c r="L42">
        <f t="shared" si="8"/>
        <v>103827</v>
      </c>
      <c r="M42">
        <f t="shared" si="9"/>
        <v>10676</v>
      </c>
      <c r="N42">
        <f t="shared" si="10"/>
        <v>69924.600000000006</v>
      </c>
      <c r="O42">
        <f t="shared" si="11"/>
        <v>93151</v>
      </c>
      <c r="Q42">
        <v>10717</v>
      </c>
      <c r="R42">
        <v>2884</v>
      </c>
      <c r="T42">
        <v>1266</v>
      </c>
      <c r="U42">
        <v>-1941.3999999999942</v>
      </c>
      <c r="W42">
        <v>13084.8</v>
      </c>
      <c r="X42">
        <v>1976.2000000000003</v>
      </c>
      <c r="AF42">
        <v>69924.600000000006</v>
      </c>
      <c r="AG42">
        <v>1.8630496277418818</v>
      </c>
      <c r="AK42">
        <v>69924.600000000006</v>
      </c>
      <c r="AL42">
        <v>1.8630496277418818</v>
      </c>
    </row>
    <row r="43" spans="2:38" x14ac:dyDescent="0.25">
      <c r="B43">
        <v>106804</v>
      </c>
      <c r="C43">
        <v>93487</v>
      </c>
      <c r="D43">
        <v>51504</v>
      </c>
      <c r="E43">
        <v>110709</v>
      </c>
      <c r="F43">
        <v>95755</v>
      </c>
      <c r="H43">
        <v>132980</v>
      </c>
      <c r="J43">
        <f t="shared" si="6"/>
        <v>91651.8</v>
      </c>
      <c r="K43">
        <f t="shared" si="7"/>
        <v>1.4509262229437938</v>
      </c>
      <c r="L43">
        <f t="shared" si="8"/>
        <v>110709</v>
      </c>
      <c r="M43">
        <f t="shared" si="9"/>
        <v>51504</v>
      </c>
      <c r="N43">
        <f t="shared" si="10"/>
        <v>91651.8</v>
      </c>
      <c r="O43">
        <f t="shared" si="11"/>
        <v>59205</v>
      </c>
      <c r="Q43">
        <v>14777</v>
      </c>
      <c r="R43">
        <v>3834</v>
      </c>
      <c r="T43">
        <v>2476.8000000000029</v>
      </c>
      <c r="U43">
        <v>1016</v>
      </c>
      <c r="W43">
        <v>10772</v>
      </c>
      <c r="X43">
        <v>1065.6000000000001</v>
      </c>
      <c r="AB43">
        <v>91651.8</v>
      </c>
      <c r="AC43">
        <v>1.4509262229437938</v>
      </c>
      <c r="AK43">
        <v>91651.8</v>
      </c>
      <c r="AL43">
        <v>1.4509262229437938</v>
      </c>
    </row>
    <row r="44" spans="2:38" x14ac:dyDescent="0.25">
      <c r="B44">
        <v>74782</v>
      </c>
      <c r="C44">
        <v>35647</v>
      </c>
      <c r="D44">
        <v>47314</v>
      </c>
      <c r="E44">
        <v>101046</v>
      </c>
      <c r="F44">
        <v>43922</v>
      </c>
      <c r="H44">
        <v>67714</v>
      </c>
      <c r="J44">
        <f t="shared" si="6"/>
        <v>60542.2</v>
      </c>
      <c r="K44">
        <f t="shared" si="7"/>
        <v>1.118459520797064</v>
      </c>
      <c r="L44">
        <f t="shared" si="8"/>
        <v>101046</v>
      </c>
      <c r="M44">
        <f t="shared" si="9"/>
        <v>35647</v>
      </c>
      <c r="N44">
        <f t="shared" si="10"/>
        <v>60542.2</v>
      </c>
      <c r="O44">
        <f t="shared" si="11"/>
        <v>65399</v>
      </c>
      <c r="Q44">
        <v>-29825</v>
      </c>
      <c r="R44">
        <v>-7005</v>
      </c>
      <c r="T44">
        <v>1034.7999999999956</v>
      </c>
      <c r="U44">
        <v>477.39999999999418</v>
      </c>
      <c r="W44">
        <v>12638</v>
      </c>
      <c r="X44">
        <v>526.19999999999993</v>
      </c>
      <c r="AF44">
        <v>60542.2</v>
      </c>
      <c r="AG44">
        <v>1.118459520797064</v>
      </c>
      <c r="AI44">
        <v>60542.2</v>
      </c>
      <c r="AJ44">
        <v>1.118459520797064</v>
      </c>
    </row>
    <row r="45" spans="2:38" x14ac:dyDescent="0.25">
      <c r="B45">
        <v>106556</v>
      </c>
      <c r="C45">
        <v>25564</v>
      </c>
      <c r="D45">
        <v>92725</v>
      </c>
      <c r="E45">
        <v>4657</v>
      </c>
      <c r="F45">
        <v>103702</v>
      </c>
      <c r="H45">
        <v>72112</v>
      </c>
      <c r="J45">
        <f t="shared" si="6"/>
        <v>66640.800000000003</v>
      </c>
      <c r="K45">
        <f t="shared" si="7"/>
        <v>1.0820998547436405</v>
      </c>
      <c r="L45">
        <f t="shared" si="8"/>
        <v>106556</v>
      </c>
      <c r="M45">
        <f t="shared" si="9"/>
        <v>4657</v>
      </c>
      <c r="N45">
        <f t="shared" si="10"/>
        <v>66640.800000000003</v>
      </c>
      <c r="O45">
        <f t="shared" si="11"/>
        <v>101899</v>
      </c>
      <c r="Q45">
        <v>-27272</v>
      </c>
      <c r="R45">
        <v>-4997</v>
      </c>
      <c r="T45">
        <v>-1698</v>
      </c>
      <c r="U45">
        <v>-3283.1999999999971</v>
      </c>
      <c r="W45">
        <v>11930</v>
      </c>
      <c r="X45">
        <v>3283.2</v>
      </c>
      <c r="AB45">
        <v>66640.800000000003</v>
      </c>
      <c r="AC45">
        <v>1.0820998547436405</v>
      </c>
      <c r="AI45">
        <v>66640.800000000003</v>
      </c>
      <c r="AJ45">
        <v>1.0820998547436405</v>
      </c>
    </row>
    <row r="46" spans="2:38" x14ac:dyDescent="0.25">
      <c r="B46">
        <v>12794</v>
      </c>
      <c r="C46">
        <v>47557</v>
      </c>
      <c r="D46">
        <v>34841</v>
      </c>
      <c r="E46">
        <v>19707</v>
      </c>
      <c r="F46">
        <v>112151</v>
      </c>
      <c r="H46">
        <v>64062</v>
      </c>
      <c r="J46">
        <f t="shared" si="6"/>
        <v>45410</v>
      </c>
      <c r="K46">
        <f t="shared" si="7"/>
        <v>1.4107465316009689</v>
      </c>
      <c r="L46">
        <f t="shared" si="8"/>
        <v>112151</v>
      </c>
      <c r="M46">
        <f t="shared" si="9"/>
        <v>12794</v>
      </c>
      <c r="N46">
        <f t="shared" si="10"/>
        <v>45410</v>
      </c>
      <c r="O46">
        <f t="shared" si="11"/>
        <v>99357</v>
      </c>
      <c r="Q46">
        <v>-1005</v>
      </c>
      <c r="R46">
        <v>0</v>
      </c>
      <c r="T46">
        <v>-7012.5999999999985</v>
      </c>
      <c r="U46">
        <v>-2595.5999999999985</v>
      </c>
      <c r="W46">
        <v>10242.199999999999</v>
      </c>
      <c r="X46">
        <v>3344.7999999999997</v>
      </c>
      <c r="Z46">
        <v>45410</v>
      </c>
      <c r="AA46">
        <v>1.4107465316009689</v>
      </c>
      <c r="AK46">
        <v>45410</v>
      </c>
      <c r="AL46">
        <v>1.4107465316009689</v>
      </c>
    </row>
    <row r="47" spans="2:38" x14ac:dyDescent="0.25">
      <c r="B47">
        <v>31856</v>
      </c>
      <c r="C47">
        <v>30421</v>
      </c>
      <c r="D47">
        <v>78028</v>
      </c>
      <c r="E47">
        <v>81791</v>
      </c>
      <c r="F47">
        <v>34491</v>
      </c>
      <c r="H47">
        <v>96201</v>
      </c>
      <c r="J47">
        <f t="shared" si="6"/>
        <v>51317.4</v>
      </c>
      <c r="K47">
        <f t="shared" si="7"/>
        <v>1.8746273193887453</v>
      </c>
      <c r="L47">
        <f t="shared" si="8"/>
        <v>81791</v>
      </c>
      <c r="M47">
        <f t="shared" si="9"/>
        <v>30421</v>
      </c>
      <c r="N47">
        <f t="shared" si="10"/>
        <v>51317.4</v>
      </c>
      <c r="O47">
        <f t="shared" si="11"/>
        <v>51370</v>
      </c>
      <c r="Q47">
        <v>43926</v>
      </c>
      <c r="R47">
        <v>-326</v>
      </c>
      <c r="T47">
        <v>9595.8000000000029</v>
      </c>
      <c r="U47">
        <v>1075</v>
      </c>
      <c r="W47">
        <v>10335.4</v>
      </c>
      <c r="X47">
        <v>1327.8000000000002</v>
      </c>
      <c r="Z47">
        <v>51317.4</v>
      </c>
      <c r="AA47">
        <v>1.8746273193887453</v>
      </c>
      <c r="AK47">
        <v>51317.4</v>
      </c>
      <c r="AL47">
        <v>1.8746273193887453</v>
      </c>
    </row>
    <row r="48" spans="2:38" x14ac:dyDescent="0.25">
      <c r="B48">
        <v>77373</v>
      </c>
      <c r="C48">
        <v>21229</v>
      </c>
      <c r="D48">
        <v>31060</v>
      </c>
      <c r="E48">
        <v>13732</v>
      </c>
      <c r="F48">
        <v>88920</v>
      </c>
      <c r="H48">
        <v>75529</v>
      </c>
      <c r="J48">
        <f t="shared" si="6"/>
        <v>46462.8</v>
      </c>
      <c r="K48">
        <f t="shared" si="7"/>
        <v>1.6255800339196087</v>
      </c>
      <c r="L48">
        <f t="shared" si="8"/>
        <v>88920</v>
      </c>
      <c r="M48">
        <f t="shared" si="9"/>
        <v>13732</v>
      </c>
      <c r="N48">
        <f t="shared" si="10"/>
        <v>46462.8</v>
      </c>
      <c r="O48">
        <f t="shared" si="11"/>
        <v>75188</v>
      </c>
      <c r="Q48">
        <v>13783</v>
      </c>
      <c r="R48">
        <v>701</v>
      </c>
      <c r="T48">
        <v>-12232.799999999996</v>
      </c>
      <c r="U48">
        <v>-2346.5999999999985</v>
      </c>
      <c r="W48">
        <v>13642</v>
      </c>
      <c r="X48">
        <v>2363.8000000000002</v>
      </c>
      <c r="AB48">
        <v>46462.8</v>
      </c>
      <c r="AC48">
        <v>1.6255800339196087</v>
      </c>
      <c r="AK48">
        <v>46462.8</v>
      </c>
      <c r="AL48">
        <v>1.6255800339196087</v>
      </c>
    </row>
    <row r="49" spans="2:38" x14ac:dyDescent="0.25">
      <c r="B49">
        <v>76133</v>
      </c>
      <c r="C49">
        <v>18646</v>
      </c>
      <c r="D49">
        <v>71464</v>
      </c>
      <c r="E49">
        <v>51587</v>
      </c>
      <c r="F49">
        <v>78775</v>
      </c>
      <c r="H49">
        <v>77327</v>
      </c>
      <c r="J49">
        <f t="shared" si="6"/>
        <v>59321</v>
      </c>
      <c r="K49">
        <f t="shared" si="7"/>
        <v>1.3035350044672207</v>
      </c>
      <c r="L49">
        <f t="shared" si="8"/>
        <v>78775</v>
      </c>
      <c r="M49">
        <f t="shared" si="9"/>
        <v>18646</v>
      </c>
      <c r="N49">
        <f t="shared" si="10"/>
        <v>59321</v>
      </c>
      <c r="O49">
        <f t="shared" si="11"/>
        <v>60129</v>
      </c>
      <c r="Q49">
        <v>-30298</v>
      </c>
      <c r="R49">
        <v>-11428</v>
      </c>
      <c r="T49">
        <v>5520.8000000000029</v>
      </c>
      <c r="U49">
        <v>-2569.4000000000015</v>
      </c>
      <c r="W49">
        <v>19267.199999999997</v>
      </c>
      <c r="X49">
        <v>3607</v>
      </c>
      <c r="AD49">
        <v>59321</v>
      </c>
      <c r="AE49">
        <v>1.3035350044672207</v>
      </c>
      <c r="AK49">
        <v>59321</v>
      </c>
      <c r="AL49">
        <v>1.3035350044672207</v>
      </c>
    </row>
    <row r="50" spans="2:38" x14ac:dyDescent="0.25">
      <c r="B50">
        <v>80205</v>
      </c>
      <c r="C50">
        <v>67543</v>
      </c>
      <c r="D50">
        <v>85805</v>
      </c>
      <c r="E50">
        <v>7107</v>
      </c>
      <c r="F50">
        <v>40426</v>
      </c>
      <c r="H50">
        <v>102663</v>
      </c>
      <c r="J50">
        <f t="shared" si="6"/>
        <v>56217.2</v>
      </c>
      <c r="K50">
        <f t="shared" si="7"/>
        <v>1.826184868687875</v>
      </c>
      <c r="L50">
        <f t="shared" si="8"/>
        <v>85805</v>
      </c>
      <c r="M50">
        <f t="shared" si="9"/>
        <v>7107</v>
      </c>
      <c r="N50">
        <f t="shared" si="10"/>
        <v>56217.2</v>
      </c>
      <c r="O50">
        <f t="shared" si="11"/>
        <v>78698</v>
      </c>
      <c r="Q50">
        <v>28740</v>
      </c>
      <c r="R50">
        <v>7793</v>
      </c>
      <c r="T50">
        <v>-1445.2000000000044</v>
      </c>
      <c r="U50">
        <v>-3659</v>
      </c>
      <c r="W50">
        <v>17100.8</v>
      </c>
      <c r="X50">
        <v>3659</v>
      </c>
      <c r="Z50">
        <v>56217.2</v>
      </c>
      <c r="AA50">
        <v>1.826184868687875</v>
      </c>
      <c r="AK50">
        <v>56217.2</v>
      </c>
      <c r="AL50">
        <v>1.826184868687875</v>
      </c>
    </row>
    <row r="51" spans="2:38" x14ac:dyDescent="0.25">
      <c r="B51">
        <v>30250</v>
      </c>
      <c r="C51">
        <v>32788</v>
      </c>
      <c r="D51">
        <v>25412</v>
      </c>
      <c r="E51">
        <v>12421</v>
      </c>
      <c r="F51">
        <v>62246</v>
      </c>
      <c r="H51">
        <v>51746</v>
      </c>
      <c r="J51">
        <f t="shared" si="6"/>
        <v>32623.4</v>
      </c>
      <c r="K51">
        <f t="shared" si="7"/>
        <v>1.5861620799794012</v>
      </c>
      <c r="L51">
        <f t="shared" si="8"/>
        <v>62246</v>
      </c>
      <c r="M51">
        <f t="shared" si="9"/>
        <v>12421</v>
      </c>
      <c r="N51">
        <f t="shared" si="10"/>
        <v>32623.4</v>
      </c>
      <c r="O51">
        <f t="shared" si="11"/>
        <v>49825</v>
      </c>
      <c r="Q51">
        <v>10049</v>
      </c>
      <c r="R51">
        <v>-2</v>
      </c>
      <c r="T51">
        <v>17986.400000000001</v>
      </c>
      <c r="U51">
        <v>2020.4000000000015</v>
      </c>
      <c r="W51">
        <v>17986.400000000001</v>
      </c>
      <c r="X51">
        <v>2020.4</v>
      </c>
      <c r="AD51">
        <v>32623.4</v>
      </c>
      <c r="AE51">
        <v>1.5861620799794012</v>
      </c>
      <c r="AK51">
        <v>32623.4</v>
      </c>
      <c r="AL51">
        <v>1.5861620799794012</v>
      </c>
    </row>
    <row r="52" spans="2:38" x14ac:dyDescent="0.25">
      <c r="B52">
        <v>20545</v>
      </c>
      <c r="C52">
        <v>96428</v>
      </c>
      <c r="D52">
        <v>26409</v>
      </c>
      <c r="E52">
        <v>59746</v>
      </c>
      <c r="F52">
        <v>25386</v>
      </c>
      <c r="H52">
        <v>56696</v>
      </c>
      <c r="J52">
        <f t="shared" si="6"/>
        <v>45702.8</v>
      </c>
      <c r="K52">
        <f t="shared" si="7"/>
        <v>1.2405366848420665</v>
      </c>
      <c r="L52">
        <f t="shared" si="8"/>
        <v>96428</v>
      </c>
      <c r="M52">
        <f t="shared" si="9"/>
        <v>20545</v>
      </c>
      <c r="N52">
        <f t="shared" si="10"/>
        <v>45702.8</v>
      </c>
      <c r="O52">
        <f t="shared" si="11"/>
        <v>75883</v>
      </c>
      <c r="Q52">
        <v>-622</v>
      </c>
      <c r="R52">
        <v>8723</v>
      </c>
      <c r="T52">
        <v>5949.2000000000044</v>
      </c>
      <c r="U52">
        <v>1347</v>
      </c>
      <c r="W52">
        <v>6442.7999999999993</v>
      </c>
      <c r="X52">
        <v>3273</v>
      </c>
      <c r="Z52">
        <v>45702.8</v>
      </c>
      <c r="AA52">
        <v>1.2405366848420665</v>
      </c>
      <c r="AK52">
        <v>45702.8</v>
      </c>
      <c r="AL52">
        <v>1.2405366848420665</v>
      </c>
    </row>
    <row r="53" spans="2:38" x14ac:dyDescent="0.25">
      <c r="B53">
        <v>38205</v>
      </c>
      <c r="C53">
        <v>13992</v>
      </c>
      <c r="D53">
        <v>20869</v>
      </c>
      <c r="E53">
        <v>83392</v>
      </c>
      <c r="F53">
        <v>23236</v>
      </c>
      <c r="H53">
        <v>38951</v>
      </c>
      <c r="J53">
        <f t="shared" si="6"/>
        <v>35938.800000000003</v>
      </c>
      <c r="K53">
        <f t="shared" si="7"/>
        <v>1.0838147072245037</v>
      </c>
      <c r="L53">
        <f t="shared" si="8"/>
        <v>83392</v>
      </c>
      <c r="M53">
        <f t="shared" si="9"/>
        <v>13992</v>
      </c>
      <c r="N53">
        <f t="shared" si="10"/>
        <v>35938.800000000003</v>
      </c>
      <c r="O53">
        <f t="shared" si="11"/>
        <v>69400</v>
      </c>
      <c r="Q53">
        <v>-10864</v>
      </c>
      <c r="R53">
        <v>-5740</v>
      </c>
      <c r="T53">
        <v>-321.59999999999854</v>
      </c>
      <c r="U53">
        <v>-2829</v>
      </c>
      <c r="W53">
        <v>7211.2000000000007</v>
      </c>
      <c r="X53">
        <v>2829</v>
      </c>
      <c r="Z53">
        <v>35938.800000000003</v>
      </c>
      <c r="AA53">
        <v>1.0838147072245037</v>
      </c>
      <c r="AI53">
        <v>35938.800000000003</v>
      </c>
      <c r="AJ53">
        <v>1.0838147072245037</v>
      </c>
    </row>
    <row r="54" spans="2:38" x14ac:dyDescent="0.25">
      <c r="B54">
        <v>96979</v>
      </c>
      <c r="C54">
        <v>103920</v>
      </c>
      <c r="D54">
        <v>54109</v>
      </c>
      <c r="E54">
        <v>97893</v>
      </c>
      <c r="F54">
        <v>63450</v>
      </c>
      <c r="H54">
        <v>110020</v>
      </c>
      <c r="J54">
        <f t="shared" si="6"/>
        <v>83270.2</v>
      </c>
      <c r="K54">
        <f t="shared" si="7"/>
        <v>1.321240972160509</v>
      </c>
      <c r="L54">
        <f t="shared" si="8"/>
        <v>103920</v>
      </c>
      <c r="M54">
        <f t="shared" si="9"/>
        <v>54109</v>
      </c>
      <c r="N54">
        <f t="shared" si="10"/>
        <v>83270.2</v>
      </c>
      <c r="O54">
        <f t="shared" si="11"/>
        <v>49811</v>
      </c>
      <c r="Q54">
        <v>1534</v>
      </c>
      <c r="R54">
        <v>13</v>
      </c>
      <c r="T54">
        <v>-6938</v>
      </c>
      <c r="U54">
        <v>1414.1999999999971</v>
      </c>
      <c r="W54">
        <v>15979.199999999999</v>
      </c>
      <c r="X54">
        <v>2379.7999999999997</v>
      </c>
      <c r="AB54">
        <v>83270.2</v>
      </c>
      <c r="AC54">
        <v>1.321240972160509</v>
      </c>
      <c r="AI54">
        <v>83270.2</v>
      </c>
      <c r="AJ54">
        <v>1.321240972160509</v>
      </c>
    </row>
    <row r="55" spans="2:38" x14ac:dyDescent="0.25">
      <c r="B55">
        <v>64482</v>
      </c>
      <c r="C55">
        <v>33770</v>
      </c>
      <c r="D55">
        <v>21787</v>
      </c>
      <c r="E55">
        <v>78407</v>
      </c>
      <c r="F55">
        <v>13103</v>
      </c>
      <c r="H55">
        <v>51048</v>
      </c>
      <c r="J55">
        <f t="shared" si="6"/>
        <v>42309.8</v>
      </c>
      <c r="K55">
        <f t="shared" si="7"/>
        <v>1.2065289838288056</v>
      </c>
      <c r="L55">
        <f t="shared" si="8"/>
        <v>78407</v>
      </c>
      <c r="M55">
        <f t="shared" si="9"/>
        <v>13103</v>
      </c>
      <c r="N55">
        <f t="shared" si="10"/>
        <v>42309.8</v>
      </c>
      <c r="O55">
        <f t="shared" si="11"/>
        <v>65304</v>
      </c>
      <c r="Q55">
        <v>-17094</v>
      </c>
      <c r="R55">
        <v>-4123</v>
      </c>
      <c r="T55">
        <v>-7652.7999999999956</v>
      </c>
      <c r="U55">
        <v>2318.8000000000029</v>
      </c>
      <c r="W55">
        <v>17821.600000000002</v>
      </c>
      <c r="X55">
        <v>2321.1999999999998</v>
      </c>
      <c r="Z55">
        <v>42309.8</v>
      </c>
      <c r="AA55">
        <v>1.2065289838288056</v>
      </c>
      <c r="AI55">
        <v>42309.8</v>
      </c>
      <c r="AJ55">
        <v>1.2065289838288056</v>
      </c>
    </row>
    <row r="56" spans="2:38" x14ac:dyDescent="0.25">
      <c r="B56">
        <v>13597</v>
      </c>
      <c r="C56">
        <v>99075</v>
      </c>
      <c r="D56">
        <v>40274</v>
      </c>
      <c r="E56">
        <v>93408</v>
      </c>
      <c r="F56">
        <v>23723</v>
      </c>
      <c r="H56">
        <v>71681</v>
      </c>
      <c r="J56">
        <f t="shared" si="6"/>
        <v>54015.4</v>
      </c>
      <c r="K56">
        <f t="shared" si="7"/>
        <v>1.3270474716469747</v>
      </c>
      <c r="L56">
        <f t="shared" si="8"/>
        <v>99075</v>
      </c>
      <c r="M56">
        <f t="shared" si="9"/>
        <v>13597</v>
      </c>
      <c r="N56">
        <f t="shared" si="10"/>
        <v>54015.4</v>
      </c>
      <c r="O56">
        <f t="shared" si="11"/>
        <v>85478</v>
      </c>
      <c r="Q56">
        <v>9812</v>
      </c>
      <c r="R56">
        <v>-106</v>
      </c>
      <c r="T56">
        <v>-1457.5999999999985</v>
      </c>
      <c r="U56">
        <v>-118.19999999999709</v>
      </c>
      <c r="W56">
        <v>10034.799999999999</v>
      </c>
      <c r="X56">
        <v>2365.4</v>
      </c>
      <c r="Z56">
        <v>54015.4</v>
      </c>
      <c r="AA56">
        <v>1.3270474716469747</v>
      </c>
      <c r="AK56">
        <v>54015.4</v>
      </c>
      <c r="AL56">
        <v>1.3270474716469747</v>
      </c>
    </row>
    <row r="57" spans="2:38" x14ac:dyDescent="0.25">
      <c r="B57">
        <v>78157</v>
      </c>
      <c r="C57">
        <v>53392</v>
      </c>
      <c r="D57">
        <v>96479</v>
      </c>
      <c r="E57">
        <v>58242</v>
      </c>
      <c r="F57">
        <v>26550</v>
      </c>
      <c r="H57">
        <v>90997</v>
      </c>
      <c r="J57">
        <f t="shared" si="6"/>
        <v>62564</v>
      </c>
      <c r="K57">
        <f t="shared" si="7"/>
        <v>1.454462630266607</v>
      </c>
      <c r="L57">
        <f t="shared" si="8"/>
        <v>96479</v>
      </c>
      <c r="M57">
        <f t="shared" si="9"/>
        <v>26550</v>
      </c>
      <c r="N57">
        <f t="shared" si="10"/>
        <v>62564</v>
      </c>
      <c r="O57">
        <f t="shared" si="11"/>
        <v>69929</v>
      </c>
      <c r="Q57">
        <v>-761</v>
      </c>
      <c r="R57">
        <v>327</v>
      </c>
      <c r="T57">
        <v>-1986.4000000000015</v>
      </c>
      <c r="U57">
        <v>598</v>
      </c>
      <c r="W57">
        <v>17309.600000000002</v>
      </c>
      <c r="X57">
        <v>1933.1999999999998</v>
      </c>
      <c r="AB57">
        <v>62564</v>
      </c>
      <c r="AC57">
        <v>1.454462630266607</v>
      </c>
      <c r="AK57">
        <v>62564</v>
      </c>
      <c r="AL57">
        <v>1.454462630266607</v>
      </c>
    </row>
    <row r="58" spans="2:38" x14ac:dyDescent="0.25">
      <c r="B58">
        <v>117031</v>
      </c>
      <c r="C58">
        <v>63525</v>
      </c>
      <c r="D58">
        <v>18124</v>
      </c>
      <c r="E58">
        <v>36446</v>
      </c>
      <c r="F58">
        <v>34740</v>
      </c>
      <c r="H58">
        <v>83850</v>
      </c>
      <c r="J58">
        <f t="shared" si="6"/>
        <v>53973.2</v>
      </c>
      <c r="K58">
        <f t="shared" si="7"/>
        <v>1.553548798292486</v>
      </c>
      <c r="L58">
        <f t="shared" si="8"/>
        <v>117031</v>
      </c>
      <c r="M58">
        <f t="shared" si="9"/>
        <v>18124</v>
      </c>
      <c r="N58">
        <f t="shared" si="10"/>
        <v>53973.2</v>
      </c>
      <c r="O58">
        <f t="shared" si="11"/>
        <v>98907</v>
      </c>
      <c r="Q58">
        <v>13740</v>
      </c>
      <c r="R58">
        <v>159</v>
      </c>
      <c r="T58">
        <v>13752.199999999997</v>
      </c>
      <c r="U58">
        <v>-18.600000000005821</v>
      </c>
      <c r="W58">
        <v>15409.8</v>
      </c>
      <c r="X58">
        <v>2373.8000000000002</v>
      </c>
      <c r="AD58">
        <v>53973.2</v>
      </c>
      <c r="AE58">
        <v>1.553548798292486</v>
      </c>
      <c r="AK58">
        <v>53973.2</v>
      </c>
      <c r="AL58">
        <v>1.553548798292486</v>
      </c>
    </row>
    <row r="59" spans="2:38" x14ac:dyDescent="0.25">
      <c r="B59">
        <v>94819</v>
      </c>
      <c r="C59">
        <v>88879</v>
      </c>
      <c r="D59">
        <v>22336</v>
      </c>
      <c r="E59">
        <v>102781</v>
      </c>
      <c r="F59">
        <v>76573</v>
      </c>
      <c r="H59">
        <v>118869</v>
      </c>
      <c r="J59">
        <f t="shared" si="6"/>
        <v>77077.600000000006</v>
      </c>
      <c r="K59">
        <f t="shared" si="7"/>
        <v>1.5421990305873561</v>
      </c>
      <c r="L59">
        <f t="shared" si="8"/>
        <v>102781</v>
      </c>
      <c r="M59">
        <f t="shared" si="9"/>
        <v>22336</v>
      </c>
      <c r="N59">
        <f t="shared" si="10"/>
        <v>77077.600000000006</v>
      </c>
      <c r="O59">
        <f t="shared" si="11"/>
        <v>80445</v>
      </c>
      <c r="Q59">
        <v>19485</v>
      </c>
      <c r="R59">
        <v>330</v>
      </c>
      <c r="T59">
        <v>-1740.7999999999884</v>
      </c>
      <c r="U59">
        <v>-533.59999999999127</v>
      </c>
      <c r="W59">
        <v>15193.599999999999</v>
      </c>
      <c r="X59">
        <v>2365.6000000000004</v>
      </c>
      <c r="AB59">
        <v>77077.600000000006</v>
      </c>
      <c r="AC59">
        <v>1.5421990305873561</v>
      </c>
      <c r="AK59">
        <v>77077.600000000006</v>
      </c>
      <c r="AL59">
        <v>1.5421990305873561</v>
      </c>
    </row>
    <row r="60" spans="2:38" x14ac:dyDescent="0.25">
      <c r="B60">
        <v>30341</v>
      </c>
      <c r="C60">
        <v>102611</v>
      </c>
      <c r="D60">
        <v>19364</v>
      </c>
      <c r="E60">
        <v>104390</v>
      </c>
      <c r="F60">
        <v>18428</v>
      </c>
      <c r="H60">
        <v>67197</v>
      </c>
      <c r="J60">
        <f t="shared" si="6"/>
        <v>55026.8</v>
      </c>
      <c r="K60">
        <f t="shared" si="7"/>
        <v>1.2211685942122747</v>
      </c>
      <c r="L60">
        <f t="shared" si="8"/>
        <v>104390</v>
      </c>
      <c r="M60">
        <f t="shared" si="9"/>
        <v>18428</v>
      </c>
      <c r="N60">
        <f t="shared" si="10"/>
        <v>55026.8</v>
      </c>
      <c r="O60">
        <f t="shared" si="11"/>
        <v>85962</v>
      </c>
      <c r="Q60">
        <v>4344</v>
      </c>
      <c r="R60">
        <v>108</v>
      </c>
      <c r="T60">
        <v>-495.39999999999418</v>
      </c>
      <c r="U60">
        <v>-832.39999999999418</v>
      </c>
      <c r="W60">
        <v>9966.2000000000007</v>
      </c>
      <c r="X60">
        <v>1633.1999999999998</v>
      </c>
      <c r="Z60">
        <v>55026.8</v>
      </c>
      <c r="AA60">
        <v>1.2211685942122747</v>
      </c>
      <c r="AK60">
        <v>55026.8</v>
      </c>
      <c r="AL60">
        <v>1.2211685942122747</v>
      </c>
    </row>
    <row r="61" spans="2:38" x14ac:dyDescent="0.25">
      <c r="B61">
        <v>45756</v>
      </c>
      <c r="C61">
        <v>46185</v>
      </c>
      <c r="D61">
        <v>37000</v>
      </c>
      <c r="E61">
        <v>89392</v>
      </c>
      <c r="F61">
        <v>39756</v>
      </c>
      <c r="H61">
        <v>108680</v>
      </c>
      <c r="J61">
        <f t="shared" si="6"/>
        <v>51617.8</v>
      </c>
      <c r="K61">
        <f t="shared" si="7"/>
        <v>2.1054752430363166</v>
      </c>
      <c r="L61">
        <f t="shared" si="8"/>
        <v>89392</v>
      </c>
      <c r="M61">
        <f t="shared" si="9"/>
        <v>37000</v>
      </c>
      <c r="N61">
        <f t="shared" si="10"/>
        <v>51617.8</v>
      </c>
      <c r="O61">
        <f t="shared" si="11"/>
        <v>52392</v>
      </c>
      <c r="Q61">
        <v>4007</v>
      </c>
      <c r="R61">
        <v>0</v>
      </c>
      <c r="T61">
        <v>2959</v>
      </c>
      <c r="U61">
        <v>4714.4000000000015</v>
      </c>
      <c r="W61">
        <v>9306.5999999999985</v>
      </c>
      <c r="X61">
        <v>4714.4000000000005</v>
      </c>
      <c r="AD61">
        <v>51617.8</v>
      </c>
      <c r="AE61">
        <v>2.1054752430363166</v>
      </c>
      <c r="AK61">
        <v>51617.8</v>
      </c>
      <c r="AL61">
        <v>2.1054752430363166</v>
      </c>
    </row>
    <row r="62" spans="2:38" x14ac:dyDescent="0.25">
      <c r="B62">
        <v>96477</v>
      </c>
      <c r="C62">
        <v>101177</v>
      </c>
      <c r="D62">
        <v>108323</v>
      </c>
      <c r="E62">
        <v>44685</v>
      </c>
      <c r="F62">
        <v>69030</v>
      </c>
      <c r="H62">
        <v>124177</v>
      </c>
      <c r="J62">
        <f t="shared" si="6"/>
        <v>83938.4</v>
      </c>
      <c r="K62">
        <f t="shared" si="7"/>
        <v>1.4793824995472871</v>
      </c>
      <c r="L62">
        <f t="shared" si="8"/>
        <v>108323</v>
      </c>
      <c r="M62">
        <f t="shared" si="9"/>
        <v>44685</v>
      </c>
      <c r="N62">
        <f t="shared" si="10"/>
        <v>83938.4</v>
      </c>
      <c r="O62">
        <f t="shared" si="11"/>
        <v>63638</v>
      </c>
      <c r="Q62">
        <v>29713</v>
      </c>
      <c r="R62">
        <v>7878</v>
      </c>
      <c r="T62">
        <v>2045</v>
      </c>
      <c r="U62">
        <v>1298.1999999999971</v>
      </c>
      <c r="W62">
        <v>10650.6</v>
      </c>
      <c r="X62">
        <v>1371.3999999999999</v>
      </c>
      <c r="AB62">
        <v>83938.4</v>
      </c>
      <c r="AC62">
        <v>1.4793824995472871</v>
      </c>
      <c r="AK62">
        <v>83938.4</v>
      </c>
      <c r="AL62">
        <v>1.4793824995472871</v>
      </c>
    </row>
    <row r="63" spans="2:38" x14ac:dyDescent="0.25">
      <c r="B63">
        <v>51711</v>
      </c>
      <c r="C63">
        <v>95553</v>
      </c>
      <c r="D63">
        <v>80226</v>
      </c>
      <c r="E63">
        <v>41792</v>
      </c>
      <c r="F63">
        <v>24705</v>
      </c>
      <c r="H63">
        <v>64189</v>
      </c>
      <c r="J63">
        <f t="shared" si="6"/>
        <v>58797.4</v>
      </c>
      <c r="K63">
        <f t="shared" si="7"/>
        <v>1.0916979322214928</v>
      </c>
      <c r="L63">
        <f t="shared" si="8"/>
        <v>95553</v>
      </c>
      <c r="M63">
        <f t="shared" si="9"/>
        <v>24705</v>
      </c>
      <c r="N63">
        <f t="shared" si="10"/>
        <v>58797.4</v>
      </c>
      <c r="O63">
        <f t="shared" si="11"/>
        <v>70848</v>
      </c>
      <c r="Q63">
        <v>-19943</v>
      </c>
      <c r="R63">
        <v>-1130</v>
      </c>
      <c r="T63">
        <v>-464</v>
      </c>
      <c r="U63">
        <v>-1114</v>
      </c>
      <c r="W63">
        <v>12371.2</v>
      </c>
      <c r="X63">
        <v>1290.4000000000001</v>
      </c>
      <c r="AB63">
        <v>58797.4</v>
      </c>
      <c r="AC63">
        <v>1.0916979322214928</v>
      </c>
      <c r="AI63">
        <v>58797.4</v>
      </c>
      <c r="AJ63">
        <v>1.0916979322214928</v>
      </c>
    </row>
    <row r="64" spans="2:38" x14ac:dyDescent="0.25">
      <c r="B64">
        <v>99284</v>
      </c>
      <c r="C64">
        <v>88618</v>
      </c>
      <c r="D64">
        <v>112255</v>
      </c>
      <c r="E64">
        <v>65786</v>
      </c>
      <c r="F64">
        <v>20350</v>
      </c>
      <c r="H64">
        <v>125463</v>
      </c>
      <c r="J64">
        <f t="shared" si="6"/>
        <v>77258.600000000006</v>
      </c>
      <c r="K64">
        <f t="shared" si="7"/>
        <v>1.6239357171887658</v>
      </c>
      <c r="L64">
        <f t="shared" si="8"/>
        <v>112255</v>
      </c>
      <c r="M64">
        <f t="shared" si="9"/>
        <v>20350</v>
      </c>
      <c r="N64">
        <f t="shared" si="10"/>
        <v>77258.600000000006</v>
      </c>
      <c r="O64">
        <f t="shared" si="11"/>
        <v>91905</v>
      </c>
      <c r="Q64">
        <v>-1104</v>
      </c>
      <c r="R64">
        <v>7</v>
      </c>
      <c r="T64">
        <v>-6824.1999999999971</v>
      </c>
      <c r="U64">
        <v>1092.8000000000029</v>
      </c>
      <c r="W64">
        <v>18390.600000000002</v>
      </c>
      <c r="X64">
        <v>4092.7999999999997</v>
      </c>
      <c r="AB64">
        <v>77258.600000000006</v>
      </c>
      <c r="AC64">
        <v>1.6239357171887658</v>
      </c>
      <c r="AK64">
        <v>77258.600000000006</v>
      </c>
      <c r="AL64">
        <v>1.6239357171887658</v>
      </c>
    </row>
    <row r="65" spans="2:38" x14ac:dyDescent="0.25">
      <c r="B65">
        <v>84131</v>
      </c>
      <c r="C65">
        <v>106497</v>
      </c>
      <c r="D65">
        <v>101145</v>
      </c>
      <c r="E65">
        <v>103295</v>
      </c>
      <c r="F65">
        <v>41293</v>
      </c>
      <c r="H65">
        <v>88616</v>
      </c>
      <c r="J65">
        <f t="shared" si="6"/>
        <v>87272.2</v>
      </c>
      <c r="K65">
        <f t="shared" si="7"/>
        <v>1.0153978013617166</v>
      </c>
      <c r="L65">
        <f t="shared" si="8"/>
        <v>106497</v>
      </c>
      <c r="M65">
        <f t="shared" si="9"/>
        <v>41293</v>
      </c>
      <c r="N65">
        <f t="shared" si="10"/>
        <v>87272.2</v>
      </c>
      <c r="O65">
        <f t="shared" si="11"/>
        <v>65204</v>
      </c>
      <c r="Q65">
        <v>-17902</v>
      </c>
      <c r="R65">
        <v>-520</v>
      </c>
      <c r="T65">
        <v>1369</v>
      </c>
      <c r="U65">
        <v>182.39999999999418</v>
      </c>
      <c r="W65">
        <v>13691.400000000001</v>
      </c>
      <c r="X65">
        <v>705.2</v>
      </c>
      <c r="AB65">
        <v>87272.2</v>
      </c>
      <c r="AC65">
        <v>1.0153978013617166</v>
      </c>
      <c r="AI65">
        <v>87272.2</v>
      </c>
      <c r="AJ65">
        <v>1.0153978013617166</v>
      </c>
    </row>
    <row r="66" spans="2:38" x14ac:dyDescent="0.25">
      <c r="B66">
        <v>55430</v>
      </c>
      <c r="C66">
        <v>11374</v>
      </c>
      <c r="D66">
        <v>52077</v>
      </c>
      <c r="E66">
        <v>30581</v>
      </c>
      <c r="F66">
        <v>73249</v>
      </c>
      <c r="H66">
        <v>88806</v>
      </c>
      <c r="J66">
        <f t="shared" ref="J66:J101" si="12">AVERAGE(B66:F66)</f>
        <v>44542.2</v>
      </c>
      <c r="K66">
        <f t="shared" ref="K66:K97" si="13">H66/J66</f>
        <v>1.9937497474305268</v>
      </c>
      <c r="L66">
        <f t="shared" ref="L66:L101" si="14">MAX(B66:F66)</f>
        <v>73249</v>
      </c>
      <c r="M66">
        <f t="shared" ref="M66:M101" si="15">MIN(B66:F66)</f>
        <v>11374</v>
      </c>
      <c r="N66">
        <f t="shared" ref="N66:N101" si="16">AVERAGE(B66:F66)</f>
        <v>44542.2</v>
      </c>
      <c r="O66">
        <f t="shared" ref="O66:O101" si="17">L66-M66</f>
        <v>61875</v>
      </c>
      <c r="Q66">
        <v>3075</v>
      </c>
      <c r="R66">
        <v>520</v>
      </c>
      <c r="T66">
        <v>2254.7999999999956</v>
      </c>
      <c r="U66">
        <v>-1375.2000000000044</v>
      </c>
      <c r="W66">
        <v>14893.199999999999</v>
      </c>
      <c r="X66">
        <v>1669.9999999999998</v>
      </c>
      <c r="AD66">
        <v>44542.2</v>
      </c>
      <c r="AE66">
        <v>1.9937497474305268</v>
      </c>
      <c r="AK66">
        <v>44542.2</v>
      </c>
      <c r="AL66">
        <v>1.9937497474305268</v>
      </c>
    </row>
    <row r="67" spans="2:38" x14ac:dyDescent="0.25">
      <c r="B67">
        <v>75978</v>
      </c>
      <c r="C67">
        <v>22078</v>
      </c>
      <c r="D67">
        <v>84731</v>
      </c>
      <c r="E67">
        <v>15246</v>
      </c>
      <c r="F67">
        <v>88303</v>
      </c>
      <c r="H67">
        <v>103909</v>
      </c>
      <c r="J67">
        <f t="shared" si="12"/>
        <v>57267.199999999997</v>
      </c>
      <c r="K67">
        <f t="shared" si="13"/>
        <v>1.8144592367009389</v>
      </c>
      <c r="L67">
        <f t="shared" si="14"/>
        <v>88303</v>
      </c>
      <c r="M67">
        <f t="shared" si="15"/>
        <v>15246</v>
      </c>
      <c r="N67">
        <f t="shared" si="16"/>
        <v>57267.199999999997</v>
      </c>
      <c r="O67">
        <f t="shared" si="17"/>
        <v>73057</v>
      </c>
      <c r="Q67">
        <v>6247</v>
      </c>
      <c r="R67">
        <v>7133</v>
      </c>
      <c r="T67">
        <v>5607.1999999999971</v>
      </c>
      <c r="U67">
        <v>-1070.2000000000044</v>
      </c>
      <c r="W67">
        <v>18674.400000000001</v>
      </c>
      <c r="X67">
        <v>1753.8</v>
      </c>
      <c r="AD67">
        <v>57267.199999999997</v>
      </c>
      <c r="AE67">
        <v>1.8144592367009389</v>
      </c>
      <c r="AK67">
        <v>57267.199999999997</v>
      </c>
      <c r="AL67">
        <v>1.8144592367009389</v>
      </c>
    </row>
    <row r="68" spans="2:38" x14ac:dyDescent="0.25">
      <c r="B68">
        <v>1459</v>
      </c>
      <c r="C68">
        <v>99938</v>
      </c>
      <c r="D68">
        <v>32567</v>
      </c>
      <c r="E68">
        <v>24139</v>
      </c>
      <c r="F68">
        <v>75648</v>
      </c>
      <c r="H68">
        <v>90002</v>
      </c>
      <c r="J68">
        <f t="shared" si="12"/>
        <v>46750.2</v>
      </c>
      <c r="K68">
        <f t="shared" si="13"/>
        <v>1.9251682345743977</v>
      </c>
      <c r="L68">
        <f t="shared" si="14"/>
        <v>99938</v>
      </c>
      <c r="M68">
        <f t="shared" si="15"/>
        <v>1459</v>
      </c>
      <c r="N68">
        <f t="shared" si="16"/>
        <v>46750.2</v>
      </c>
      <c r="O68">
        <f t="shared" si="17"/>
        <v>98479</v>
      </c>
      <c r="Q68">
        <v>28256</v>
      </c>
      <c r="R68">
        <v>10218</v>
      </c>
      <c r="T68">
        <v>-4516.2000000000044</v>
      </c>
      <c r="U68">
        <v>-4354.6000000000058</v>
      </c>
      <c r="W68">
        <v>11897.4</v>
      </c>
      <c r="X68">
        <v>5189</v>
      </c>
      <c r="Z68">
        <v>46750.2</v>
      </c>
      <c r="AA68">
        <v>1.9251682345743977</v>
      </c>
      <c r="AK68">
        <v>46750.2</v>
      </c>
      <c r="AL68">
        <v>1.9251682345743977</v>
      </c>
    </row>
    <row r="69" spans="2:38" x14ac:dyDescent="0.25">
      <c r="B69">
        <v>18817</v>
      </c>
      <c r="C69">
        <v>67777</v>
      </c>
      <c r="D69">
        <v>110725</v>
      </c>
      <c r="E69">
        <v>73487</v>
      </c>
      <c r="F69">
        <v>50816</v>
      </c>
      <c r="H69">
        <v>107862</v>
      </c>
      <c r="J69">
        <f t="shared" si="12"/>
        <v>64324.4</v>
      </c>
      <c r="K69">
        <f t="shared" si="13"/>
        <v>1.6768442457294588</v>
      </c>
      <c r="L69">
        <f t="shared" si="14"/>
        <v>110725</v>
      </c>
      <c r="M69">
        <f t="shared" si="15"/>
        <v>18817</v>
      </c>
      <c r="N69">
        <f t="shared" si="16"/>
        <v>64324.4</v>
      </c>
      <c r="O69">
        <f t="shared" si="17"/>
        <v>91908</v>
      </c>
      <c r="Q69">
        <v>-624</v>
      </c>
      <c r="R69">
        <v>-31</v>
      </c>
      <c r="T69">
        <v>1791.2000000000044</v>
      </c>
      <c r="U69">
        <v>-859.59999999999854</v>
      </c>
      <c r="W69">
        <v>12756.8</v>
      </c>
      <c r="X69">
        <v>4787.2</v>
      </c>
      <c r="AF69">
        <v>64324.4</v>
      </c>
      <c r="AG69">
        <v>1.6768442457294588</v>
      </c>
      <c r="AK69">
        <v>64324.4</v>
      </c>
      <c r="AL69">
        <v>1.6768442457294588</v>
      </c>
    </row>
    <row r="70" spans="2:38" x14ac:dyDescent="0.25">
      <c r="B70">
        <v>17182</v>
      </c>
      <c r="C70">
        <v>49250</v>
      </c>
      <c r="D70">
        <v>33263</v>
      </c>
      <c r="E70">
        <v>17858</v>
      </c>
      <c r="F70">
        <v>9254</v>
      </c>
      <c r="H70">
        <v>35876</v>
      </c>
      <c r="J70">
        <f t="shared" si="12"/>
        <v>25361.4</v>
      </c>
      <c r="K70">
        <f t="shared" si="13"/>
        <v>1.4145906771708185</v>
      </c>
      <c r="L70">
        <f t="shared" si="14"/>
        <v>49250</v>
      </c>
      <c r="M70">
        <f t="shared" si="15"/>
        <v>9254</v>
      </c>
      <c r="N70">
        <f t="shared" si="16"/>
        <v>25361.4</v>
      </c>
      <c r="O70">
        <f t="shared" si="17"/>
        <v>39996</v>
      </c>
      <c r="Q70">
        <v>16319</v>
      </c>
      <c r="R70">
        <v>3712</v>
      </c>
      <c r="T70">
        <v>7132.8000000000029</v>
      </c>
      <c r="U70">
        <v>-696.39999999999782</v>
      </c>
      <c r="W70">
        <v>11184.800000000001</v>
      </c>
      <c r="X70">
        <v>1804.8</v>
      </c>
      <c r="Z70">
        <v>25361.4</v>
      </c>
      <c r="AA70">
        <v>1.4145906771708185</v>
      </c>
      <c r="AK70">
        <v>25361.4</v>
      </c>
      <c r="AL70">
        <v>1.4145906771708185</v>
      </c>
    </row>
    <row r="71" spans="2:38" x14ac:dyDescent="0.25">
      <c r="B71">
        <v>35980</v>
      </c>
      <c r="C71">
        <v>51232</v>
      </c>
      <c r="D71">
        <v>13038</v>
      </c>
      <c r="E71">
        <v>48140</v>
      </c>
      <c r="F71">
        <v>85971</v>
      </c>
      <c r="H71">
        <v>111974</v>
      </c>
      <c r="J71">
        <f t="shared" si="12"/>
        <v>46872.2</v>
      </c>
      <c r="K71">
        <f t="shared" si="13"/>
        <v>2.3889213649028638</v>
      </c>
      <c r="L71">
        <f t="shared" si="14"/>
        <v>85971</v>
      </c>
      <c r="M71">
        <f t="shared" si="15"/>
        <v>13038</v>
      </c>
      <c r="N71">
        <f t="shared" si="16"/>
        <v>46872.2</v>
      </c>
      <c r="O71">
        <f t="shared" si="17"/>
        <v>72933</v>
      </c>
      <c r="Q71">
        <v>17387</v>
      </c>
      <c r="R71">
        <v>328</v>
      </c>
      <c r="T71">
        <v>5519.5999999999985</v>
      </c>
      <c r="U71">
        <v>2056.1999999999971</v>
      </c>
      <c r="W71">
        <v>12136.000000000002</v>
      </c>
      <c r="X71">
        <v>2056.1999999999998</v>
      </c>
      <c r="AD71">
        <v>46872.2</v>
      </c>
      <c r="AE71">
        <v>2.3889213649028638</v>
      </c>
      <c r="AK71">
        <v>46872.2</v>
      </c>
      <c r="AL71">
        <v>2.3889213649028638</v>
      </c>
    </row>
    <row r="72" spans="2:38" x14ac:dyDescent="0.25">
      <c r="B72">
        <v>20523</v>
      </c>
      <c r="C72">
        <v>52279</v>
      </c>
      <c r="D72">
        <v>11125</v>
      </c>
      <c r="E72">
        <v>99180</v>
      </c>
      <c r="F72">
        <v>23573</v>
      </c>
      <c r="H72">
        <v>49944</v>
      </c>
      <c r="J72">
        <f t="shared" si="12"/>
        <v>41336</v>
      </c>
      <c r="K72">
        <f t="shared" si="13"/>
        <v>1.2082446293787497</v>
      </c>
      <c r="L72">
        <f t="shared" si="14"/>
        <v>99180</v>
      </c>
      <c r="M72">
        <f t="shared" si="15"/>
        <v>11125</v>
      </c>
      <c r="N72">
        <f t="shared" si="16"/>
        <v>41336</v>
      </c>
      <c r="O72">
        <f t="shared" si="17"/>
        <v>88055</v>
      </c>
      <c r="Q72">
        <v>-4176</v>
      </c>
      <c r="R72">
        <v>564</v>
      </c>
      <c r="T72">
        <v>-6781.5999999999985</v>
      </c>
      <c r="U72">
        <v>-3835.8000000000029</v>
      </c>
      <c r="W72">
        <v>6781.6</v>
      </c>
      <c r="X72">
        <v>5650.5999999999995</v>
      </c>
      <c r="Z72">
        <v>41336</v>
      </c>
      <c r="AA72">
        <v>1.2082446293787497</v>
      </c>
      <c r="AI72">
        <v>41336</v>
      </c>
      <c r="AJ72">
        <v>1.2082446293787497</v>
      </c>
    </row>
    <row r="73" spans="2:38" x14ac:dyDescent="0.25">
      <c r="B73">
        <v>105584</v>
      </c>
      <c r="C73">
        <v>6205</v>
      </c>
      <c r="D73">
        <v>33508</v>
      </c>
      <c r="E73">
        <v>59529</v>
      </c>
      <c r="F73">
        <v>22561</v>
      </c>
      <c r="H73">
        <v>70994</v>
      </c>
      <c r="J73">
        <f t="shared" si="12"/>
        <v>45477.4</v>
      </c>
      <c r="K73">
        <f t="shared" si="13"/>
        <v>1.5610830874236434</v>
      </c>
      <c r="L73">
        <f t="shared" si="14"/>
        <v>105584</v>
      </c>
      <c r="M73">
        <f t="shared" si="15"/>
        <v>6205</v>
      </c>
      <c r="N73">
        <f t="shared" si="16"/>
        <v>45477.4</v>
      </c>
      <c r="O73">
        <f t="shared" si="17"/>
        <v>99379</v>
      </c>
      <c r="Q73">
        <v>-3790</v>
      </c>
      <c r="R73">
        <v>2</v>
      </c>
      <c r="T73">
        <v>-3181.4000000000015</v>
      </c>
      <c r="U73">
        <v>669.40000000000146</v>
      </c>
      <c r="W73">
        <v>14047</v>
      </c>
      <c r="X73">
        <v>2295.8000000000002</v>
      </c>
      <c r="Z73">
        <v>45477.4</v>
      </c>
      <c r="AA73">
        <v>1.5610830874236434</v>
      </c>
      <c r="AK73">
        <v>45477.4</v>
      </c>
      <c r="AL73">
        <v>1.5610830874236434</v>
      </c>
    </row>
    <row r="74" spans="2:38" x14ac:dyDescent="0.25">
      <c r="B74">
        <v>72012</v>
      </c>
      <c r="C74">
        <v>41593</v>
      </c>
      <c r="D74">
        <v>110691</v>
      </c>
      <c r="E74">
        <v>106554</v>
      </c>
      <c r="F74">
        <v>110129</v>
      </c>
      <c r="H74">
        <v>112762</v>
      </c>
      <c r="J74">
        <f t="shared" si="12"/>
        <v>88195.8</v>
      </c>
      <c r="K74">
        <f t="shared" si="13"/>
        <v>1.2785416085573236</v>
      </c>
      <c r="L74">
        <f t="shared" si="14"/>
        <v>110691</v>
      </c>
      <c r="M74">
        <f t="shared" si="15"/>
        <v>41593</v>
      </c>
      <c r="N74">
        <f t="shared" si="16"/>
        <v>88195.8</v>
      </c>
      <c r="O74">
        <f t="shared" si="17"/>
        <v>69098</v>
      </c>
      <c r="Q74">
        <v>-23399</v>
      </c>
      <c r="R74">
        <v>1</v>
      </c>
      <c r="T74">
        <v>3252</v>
      </c>
      <c r="U74">
        <v>-822.39999999999418</v>
      </c>
      <c r="W74">
        <v>6347.6</v>
      </c>
      <c r="X74">
        <v>2416.8000000000002</v>
      </c>
      <c r="AF74">
        <v>88195.8</v>
      </c>
      <c r="AG74">
        <v>1.2785416085573236</v>
      </c>
      <c r="AK74">
        <v>88195.8</v>
      </c>
      <c r="AL74">
        <v>1.2785416085573236</v>
      </c>
    </row>
    <row r="75" spans="2:38" x14ac:dyDescent="0.25">
      <c r="B75">
        <v>83524</v>
      </c>
      <c r="C75">
        <v>94305</v>
      </c>
      <c r="D75">
        <v>94781</v>
      </c>
      <c r="E75">
        <v>41103</v>
      </c>
      <c r="F75">
        <v>81895</v>
      </c>
      <c r="H75">
        <v>89653</v>
      </c>
      <c r="J75">
        <f t="shared" si="12"/>
        <v>79121.600000000006</v>
      </c>
      <c r="K75">
        <f t="shared" si="13"/>
        <v>1.1331039817192776</v>
      </c>
      <c r="L75">
        <f t="shared" si="14"/>
        <v>94781</v>
      </c>
      <c r="M75">
        <f t="shared" si="15"/>
        <v>41103</v>
      </c>
      <c r="N75">
        <f t="shared" si="16"/>
        <v>79121.600000000006</v>
      </c>
      <c r="O75">
        <f t="shared" si="17"/>
        <v>53678</v>
      </c>
      <c r="Q75">
        <v>-28427</v>
      </c>
      <c r="R75">
        <v>1274</v>
      </c>
      <c r="T75">
        <v>5420</v>
      </c>
      <c r="U75">
        <v>-92.399999999994179</v>
      </c>
      <c r="W75">
        <v>13955.2</v>
      </c>
      <c r="X75">
        <v>2083.9999999999995</v>
      </c>
      <c r="AF75">
        <v>79121.600000000006</v>
      </c>
      <c r="AG75">
        <v>1.1331039817192776</v>
      </c>
      <c r="AI75">
        <v>79121.600000000006</v>
      </c>
      <c r="AJ75">
        <v>1.1331039817192776</v>
      </c>
    </row>
    <row r="76" spans="2:38" x14ac:dyDescent="0.25">
      <c r="B76">
        <v>49329</v>
      </c>
      <c r="C76">
        <v>86687</v>
      </c>
      <c r="D76">
        <v>96681</v>
      </c>
      <c r="E76">
        <v>21893</v>
      </c>
      <c r="F76">
        <v>92093</v>
      </c>
      <c r="H76">
        <v>109162</v>
      </c>
      <c r="J76">
        <f t="shared" si="12"/>
        <v>69336.600000000006</v>
      </c>
      <c r="K76">
        <f t="shared" si="13"/>
        <v>1.5743777456639061</v>
      </c>
      <c r="L76">
        <f t="shared" si="14"/>
        <v>96681</v>
      </c>
      <c r="M76">
        <f t="shared" si="15"/>
        <v>21893</v>
      </c>
      <c r="N76">
        <f t="shared" si="16"/>
        <v>69336.600000000006</v>
      </c>
      <c r="O76">
        <f t="shared" si="17"/>
        <v>74788</v>
      </c>
      <c r="Q76">
        <v>36100</v>
      </c>
      <c r="R76">
        <v>9991</v>
      </c>
      <c r="T76">
        <v>-3381</v>
      </c>
      <c r="U76">
        <v>-2335.1999999999971</v>
      </c>
      <c r="W76">
        <v>12225.4</v>
      </c>
      <c r="X76">
        <v>3853.6000000000004</v>
      </c>
      <c r="AB76">
        <v>69336.600000000006</v>
      </c>
      <c r="AC76">
        <v>1.5743777456639061</v>
      </c>
      <c r="AK76">
        <v>69336.600000000006</v>
      </c>
      <c r="AL76">
        <v>1.5743777456639061</v>
      </c>
    </row>
    <row r="77" spans="2:38" x14ac:dyDescent="0.25">
      <c r="B77">
        <v>44671</v>
      </c>
      <c r="C77">
        <v>90704</v>
      </c>
      <c r="D77">
        <v>97351</v>
      </c>
      <c r="E77">
        <v>76974</v>
      </c>
      <c r="F77">
        <v>105940</v>
      </c>
      <c r="H77">
        <v>86708</v>
      </c>
      <c r="J77">
        <f t="shared" si="12"/>
        <v>83128</v>
      </c>
      <c r="K77">
        <f t="shared" si="13"/>
        <v>1.0430661149071312</v>
      </c>
      <c r="L77">
        <f t="shared" si="14"/>
        <v>105940</v>
      </c>
      <c r="M77">
        <f t="shared" si="15"/>
        <v>44671</v>
      </c>
      <c r="N77">
        <f t="shared" si="16"/>
        <v>83128</v>
      </c>
      <c r="O77">
        <f t="shared" si="17"/>
        <v>61269</v>
      </c>
      <c r="Q77">
        <v>-2467</v>
      </c>
      <c r="R77">
        <v>-3041</v>
      </c>
      <c r="T77">
        <v>-3267.1999999999971</v>
      </c>
      <c r="U77">
        <v>-3171</v>
      </c>
      <c r="W77">
        <v>7758</v>
      </c>
      <c r="X77">
        <v>3171</v>
      </c>
      <c r="AB77">
        <v>83128</v>
      </c>
      <c r="AC77">
        <v>1.0430661149071312</v>
      </c>
      <c r="AI77">
        <v>83128</v>
      </c>
      <c r="AJ77">
        <v>1.0430661149071312</v>
      </c>
    </row>
    <row r="78" spans="2:38" x14ac:dyDescent="0.25">
      <c r="B78">
        <v>68040</v>
      </c>
      <c r="C78">
        <v>28677</v>
      </c>
      <c r="D78">
        <v>79167</v>
      </c>
      <c r="E78">
        <v>22829</v>
      </c>
      <c r="F78">
        <v>17502</v>
      </c>
      <c r="H78">
        <v>100514</v>
      </c>
      <c r="J78">
        <f t="shared" si="12"/>
        <v>43243</v>
      </c>
      <c r="K78">
        <f t="shared" si="13"/>
        <v>2.3243993247462016</v>
      </c>
      <c r="L78">
        <f t="shared" si="14"/>
        <v>79167</v>
      </c>
      <c r="M78">
        <f t="shared" si="15"/>
        <v>17502</v>
      </c>
      <c r="N78">
        <f t="shared" si="16"/>
        <v>43243</v>
      </c>
      <c r="O78">
        <f t="shared" si="17"/>
        <v>61665</v>
      </c>
      <c r="Q78">
        <v>11093</v>
      </c>
      <c r="R78">
        <v>1211</v>
      </c>
      <c r="T78">
        <v>10180.599999999999</v>
      </c>
      <c r="U78">
        <v>1587.5999999999985</v>
      </c>
      <c r="W78">
        <v>12239.8</v>
      </c>
      <c r="X78">
        <v>2250</v>
      </c>
      <c r="AD78">
        <v>43243</v>
      </c>
      <c r="AE78">
        <v>2.3243993247462016</v>
      </c>
      <c r="AK78">
        <v>43243</v>
      </c>
      <c r="AL78">
        <v>2.3243993247462016</v>
      </c>
    </row>
    <row r="79" spans="2:38" x14ac:dyDescent="0.25">
      <c r="B79">
        <v>22305</v>
      </c>
      <c r="C79">
        <v>110630</v>
      </c>
      <c r="D79">
        <v>62297</v>
      </c>
      <c r="E79">
        <v>57225</v>
      </c>
      <c r="F79">
        <v>20801</v>
      </c>
      <c r="H79">
        <v>109429</v>
      </c>
      <c r="J79">
        <f t="shared" si="12"/>
        <v>54651.6</v>
      </c>
      <c r="K79">
        <f t="shared" si="13"/>
        <v>2.0023018539255943</v>
      </c>
      <c r="L79">
        <f t="shared" si="14"/>
        <v>110630</v>
      </c>
      <c r="M79">
        <f t="shared" si="15"/>
        <v>20801</v>
      </c>
      <c r="N79">
        <f t="shared" si="16"/>
        <v>54651.6</v>
      </c>
      <c r="O79">
        <f t="shared" si="17"/>
        <v>89829</v>
      </c>
      <c r="Q79">
        <v>5248</v>
      </c>
      <c r="R79">
        <v>-6134</v>
      </c>
      <c r="T79">
        <v>1540.1999999999971</v>
      </c>
      <c r="U79">
        <v>-2706</v>
      </c>
      <c r="W79">
        <v>15133</v>
      </c>
      <c r="X79">
        <v>3354</v>
      </c>
      <c r="AD79">
        <v>54651.6</v>
      </c>
      <c r="AE79">
        <v>2.0023018539255943</v>
      </c>
      <c r="AK79">
        <v>54651.6</v>
      </c>
      <c r="AL79">
        <v>2.0023018539255943</v>
      </c>
    </row>
    <row r="80" spans="2:38" x14ac:dyDescent="0.25">
      <c r="B80">
        <v>40238</v>
      </c>
      <c r="C80">
        <v>49583</v>
      </c>
      <c r="D80">
        <v>40233</v>
      </c>
      <c r="E80">
        <v>18366</v>
      </c>
      <c r="F80">
        <v>32993</v>
      </c>
      <c r="H80">
        <v>89691</v>
      </c>
      <c r="J80">
        <f t="shared" si="12"/>
        <v>36282.6</v>
      </c>
      <c r="K80">
        <f t="shared" si="13"/>
        <v>2.4720113773544345</v>
      </c>
      <c r="L80">
        <f t="shared" si="14"/>
        <v>49583</v>
      </c>
      <c r="M80">
        <f t="shared" si="15"/>
        <v>18366</v>
      </c>
      <c r="N80">
        <f t="shared" si="16"/>
        <v>36282.6</v>
      </c>
      <c r="O80">
        <f t="shared" si="17"/>
        <v>31217</v>
      </c>
      <c r="Q80">
        <v>-714</v>
      </c>
      <c r="R80">
        <v>4637</v>
      </c>
      <c r="T80">
        <v>3121.7999999999956</v>
      </c>
      <c r="U80">
        <v>3332.5999999999985</v>
      </c>
      <c r="W80">
        <v>4773.3999999999996</v>
      </c>
      <c r="X80">
        <v>4155.7999999999993</v>
      </c>
      <c r="AD80">
        <v>36282.6</v>
      </c>
      <c r="AE80">
        <v>2.4720113773544345</v>
      </c>
      <c r="AK80">
        <v>36282.6</v>
      </c>
      <c r="AL80">
        <v>2.4720113773544345</v>
      </c>
    </row>
    <row r="81" spans="2:38" x14ac:dyDescent="0.25">
      <c r="B81">
        <v>97491</v>
      </c>
      <c r="C81">
        <v>11613</v>
      </c>
      <c r="D81">
        <v>86726</v>
      </c>
      <c r="E81">
        <v>34472</v>
      </c>
      <c r="F81">
        <v>58057</v>
      </c>
      <c r="H81">
        <v>68889</v>
      </c>
      <c r="J81">
        <f t="shared" si="12"/>
        <v>57671.8</v>
      </c>
      <c r="K81">
        <f t="shared" si="13"/>
        <v>1.1945006051484435</v>
      </c>
      <c r="L81">
        <f t="shared" si="14"/>
        <v>97491</v>
      </c>
      <c r="M81">
        <f t="shared" si="15"/>
        <v>11613</v>
      </c>
      <c r="N81">
        <f t="shared" si="16"/>
        <v>57671.8</v>
      </c>
      <c r="O81">
        <f t="shared" si="17"/>
        <v>85878</v>
      </c>
      <c r="Q81">
        <v>6282</v>
      </c>
      <c r="R81">
        <v>1403</v>
      </c>
      <c r="T81">
        <v>-3729.7999999999956</v>
      </c>
      <c r="U81">
        <v>-2302.3999999999942</v>
      </c>
      <c r="W81">
        <v>7785</v>
      </c>
      <c r="X81">
        <v>5627.2</v>
      </c>
      <c r="AB81">
        <v>57671.8</v>
      </c>
      <c r="AC81">
        <v>1.1945006051484435</v>
      </c>
      <c r="AI81">
        <v>57671.8</v>
      </c>
      <c r="AJ81">
        <v>1.1945006051484435</v>
      </c>
    </row>
    <row r="82" spans="2:38" x14ac:dyDescent="0.25">
      <c r="B82">
        <v>36442</v>
      </c>
      <c r="C82">
        <v>24878</v>
      </c>
      <c r="D82">
        <v>43495</v>
      </c>
      <c r="E82">
        <v>18750</v>
      </c>
      <c r="F82">
        <v>32490</v>
      </c>
      <c r="H82">
        <v>44716</v>
      </c>
      <c r="J82">
        <f t="shared" si="12"/>
        <v>31211</v>
      </c>
      <c r="K82">
        <f t="shared" si="13"/>
        <v>1.4327000096119957</v>
      </c>
      <c r="L82">
        <f t="shared" si="14"/>
        <v>43495</v>
      </c>
      <c r="M82">
        <f t="shared" si="15"/>
        <v>18750</v>
      </c>
      <c r="N82">
        <f t="shared" si="16"/>
        <v>31211</v>
      </c>
      <c r="O82">
        <f t="shared" si="17"/>
        <v>24745</v>
      </c>
      <c r="Q82">
        <v>-8789</v>
      </c>
      <c r="R82">
        <v>8034</v>
      </c>
      <c r="T82">
        <v>-2638.5999999999985</v>
      </c>
      <c r="U82">
        <v>-3812.5999999999985</v>
      </c>
      <c r="W82">
        <v>8297.7999999999993</v>
      </c>
      <c r="X82">
        <v>3812.6</v>
      </c>
      <c r="AD82">
        <v>31211</v>
      </c>
      <c r="AE82">
        <v>1.4327000096119957</v>
      </c>
      <c r="AK82">
        <v>31211</v>
      </c>
      <c r="AL82">
        <v>1.4327000096119957</v>
      </c>
    </row>
    <row r="83" spans="2:38" x14ac:dyDescent="0.25">
      <c r="B83">
        <v>21085</v>
      </c>
      <c r="C83">
        <v>20091</v>
      </c>
      <c r="D83">
        <v>18960</v>
      </c>
      <c r="E83">
        <v>46564</v>
      </c>
      <c r="F83">
        <v>92913</v>
      </c>
      <c r="H83">
        <v>43127</v>
      </c>
      <c r="J83">
        <f t="shared" si="12"/>
        <v>39922.6</v>
      </c>
      <c r="K83">
        <f t="shared" si="13"/>
        <v>1.0802653133813931</v>
      </c>
      <c r="L83">
        <f t="shared" si="14"/>
        <v>92913</v>
      </c>
      <c r="M83">
        <f t="shared" si="15"/>
        <v>18960</v>
      </c>
      <c r="N83">
        <f t="shared" si="16"/>
        <v>39922.6</v>
      </c>
      <c r="O83">
        <f t="shared" si="17"/>
        <v>73953</v>
      </c>
      <c r="Q83">
        <v>938</v>
      </c>
      <c r="R83">
        <v>26</v>
      </c>
      <c r="T83">
        <v>4006.5999999999985</v>
      </c>
      <c r="U83">
        <v>4789</v>
      </c>
      <c r="W83">
        <v>7029</v>
      </c>
      <c r="X83">
        <v>5201.3999999999996</v>
      </c>
      <c r="Z83">
        <v>39922.6</v>
      </c>
      <c r="AA83">
        <v>1.0802653133813931</v>
      </c>
      <c r="AI83">
        <v>39922.6</v>
      </c>
      <c r="AJ83">
        <v>1.0802653133813931</v>
      </c>
    </row>
    <row r="84" spans="2:38" x14ac:dyDescent="0.25">
      <c r="B84">
        <v>19130</v>
      </c>
      <c r="C84">
        <v>104841</v>
      </c>
      <c r="D84">
        <v>23789</v>
      </c>
      <c r="E84">
        <v>43183</v>
      </c>
      <c r="F84">
        <v>77885</v>
      </c>
      <c r="H84">
        <v>71322</v>
      </c>
      <c r="J84">
        <f t="shared" si="12"/>
        <v>53765.599999999999</v>
      </c>
      <c r="K84">
        <f t="shared" si="13"/>
        <v>1.3265359263171992</v>
      </c>
      <c r="L84">
        <f t="shared" si="14"/>
        <v>104841</v>
      </c>
      <c r="M84">
        <f t="shared" si="15"/>
        <v>19130</v>
      </c>
      <c r="N84">
        <f t="shared" si="16"/>
        <v>53765.599999999999</v>
      </c>
      <c r="O84">
        <f t="shared" si="17"/>
        <v>85711</v>
      </c>
      <c r="Q84">
        <v>-23388</v>
      </c>
      <c r="R84">
        <v>645</v>
      </c>
      <c r="T84">
        <v>3237.1999999999971</v>
      </c>
      <c r="U84">
        <v>-512.59999999999854</v>
      </c>
      <c r="W84">
        <v>11040</v>
      </c>
      <c r="X84">
        <v>5806.6</v>
      </c>
      <c r="AD84">
        <v>53765.599999999999</v>
      </c>
      <c r="AE84">
        <v>1.3265359263171992</v>
      </c>
      <c r="AI84">
        <v>53765.599999999999</v>
      </c>
      <c r="AJ84">
        <v>1.3265359263171992</v>
      </c>
    </row>
    <row r="85" spans="2:38" x14ac:dyDescent="0.25">
      <c r="B85">
        <v>56123</v>
      </c>
      <c r="C85">
        <v>25399</v>
      </c>
      <c r="D85">
        <v>96877</v>
      </c>
      <c r="E85">
        <v>20543</v>
      </c>
      <c r="F85">
        <v>56033</v>
      </c>
      <c r="H85">
        <v>84490</v>
      </c>
      <c r="J85">
        <f t="shared" si="12"/>
        <v>50995</v>
      </c>
      <c r="K85">
        <f t="shared" si="13"/>
        <v>1.6568291008922444</v>
      </c>
      <c r="L85">
        <f t="shared" si="14"/>
        <v>96877</v>
      </c>
      <c r="M85">
        <f t="shared" si="15"/>
        <v>20543</v>
      </c>
      <c r="N85">
        <f t="shared" si="16"/>
        <v>50995</v>
      </c>
      <c r="O85">
        <f t="shared" si="17"/>
        <v>76334</v>
      </c>
      <c r="Q85">
        <v>-8990</v>
      </c>
      <c r="R85">
        <v>-8</v>
      </c>
      <c r="T85">
        <v>-8537</v>
      </c>
      <c r="U85">
        <v>4282</v>
      </c>
      <c r="W85">
        <v>19314.2</v>
      </c>
      <c r="X85">
        <v>4281.9999999999991</v>
      </c>
      <c r="AF85">
        <v>50995</v>
      </c>
      <c r="AG85">
        <v>1.6568291008922444</v>
      </c>
      <c r="AK85">
        <v>50995</v>
      </c>
      <c r="AL85">
        <v>1.6568291008922444</v>
      </c>
    </row>
    <row r="86" spans="2:38" x14ac:dyDescent="0.25">
      <c r="B86">
        <v>15461</v>
      </c>
      <c r="C86">
        <v>84667</v>
      </c>
      <c r="D86">
        <v>117275</v>
      </c>
      <c r="E86">
        <v>31413</v>
      </c>
      <c r="F86">
        <v>42226</v>
      </c>
      <c r="H86">
        <v>99247</v>
      </c>
      <c r="J86">
        <f t="shared" si="12"/>
        <v>58208.4</v>
      </c>
      <c r="K86">
        <f t="shared" si="13"/>
        <v>1.7050288274544567</v>
      </c>
      <c r="L86">
        <f t="shared" si="14"/>
        <v>117275</v>
      </c>
      <c r="M86">
        <f t="shared" si="15"/>
        <v>15461</v>
      </c>
      <c r="N86">
        <f t="shared" si="16"/>
        <v>58208.4</v>
      </c>
      <c r="O86">
        <f t="shared" si="17"/>
        <v>101814</v>
      </c>
      <c r="Q86">
        <v>-4196</v>
      </c>
      <c r="R86">
        <v>8551</v>
      </c>
      <c r="T86">
        <v>-1348.1999999999971</v>
      </c>
      <c r="U86">
        <v>2193.5999999999985</v>
      </c>
      <c r="W86">
        <v>9733.7999999999993</v>
      </c>
      <c r="X86">
        <v>4374.3999999999996</v>
      </c>
      <c r="AF86">
        <v>58208.4</v>
      </c>
      <c r="AG86">
        <v>1.7050288274544567</v>
      </c>
      <c r="AK86">
        <v>58208.4</v>
      </c>
      <c r="AL86">
        <v>1.7050288274544567</v>
      </c>
    </row>
    <row r="87" spans="2:38" x14ac:dyDescent="0.25">
      <c r="B87">
        <v>11318</v>
      </c>
      <c r="C87">
        <v>43480</v>
      </c>
      <c r="D87">
        <v>61684</v>
      </c>
      <c r="E87">
        <v>105835</v>
      </c>
      <c r="F87">
        <v>82354</v>
      </c>
      <c r="H87">
        <v>104304</v>
      </c>
      <c r="J87">
        <f t="shared" si="12"/>
        <v>60934.2</v>
      </c>
      <c r="K87">
        <f t="shared" si="13"/>
        <v>1.7117480823576909</v>
      </c>
      <c r="L87">
        <f t="shared" si="14"/>
        <v>105835</v>
      </c>
      <c r="M87">
        <f t="shared" si="15"/>
        <v>11318</v>
      </c>
      <c r="N87">
        <f t="shared" si="16"/>
        <v>60934.2</v>
      </c>
      <c r="O87">
        <f t="shared" si="17"/>
        <v>94517</v>
      </c>
      <c r="Q87">
        <v>-12300</v>
      </c>
      <c r="R87">
        <v>572</v>
      </c>
      <c r="T87">
        <v>-6592.8000000000029</v>
      </c>
      <c r="U87">
        <v>-107.20000000000437</v>
      </c>
      <c r="W87">
        <v>11192.8</v>
      </c>
      <c r="X87">
        <v>316.79999999999995</v>
      </c>
      <c r="AF87">
        <v>60934.2</v>
      </c>
      <c r="AG87">
        <v>1.7117480823576909</v>
      </c>
      <c r="AK87">
        <v>60934.2</v>
      </c>
      <c r="AL87">
        <v>1.7117480823576909</v>
      </c>
    </row>
    <row r="88" spans="2:38" x14ac:dyDescent="0.25">
      <c r="B88">
        <v>89399</v>
      </c>
      <c r="C88">
        <v>11213</v>
      </c>
      <c r="D88">
        <v>44089</v>
      </c>
      <c r="E88">
        <v>57609</v>
      </c>
      <c r="F88">
        <v>40785</v>
      </c>
      <c r="H88">
        <v>62164</v>
      </c>
      <c r="J88">
        <f t="shared" si="12"/>
        <v>48619</v>
      </c>
      <c r="K88">
        <f t="shared" si="13"/>
        <v>1.2785947880458257</v>
      </c>
      <c r="L88">
        <f t="shared" si="14"/>
        <v>89399</v>
      </c>
      <c r="M88">
        <f t="shared" si="15"/>
        <v>11213</v>
      </c>
      <c r="N88">
        <f t="shared" si="16"/>
        <v>48619</v>
      </c>
      <c r="O88">
        <f t="shared" si="17"/>
        <v>78186</v>
      </c>
      <c r="Q88">
        <v>-2042</v>
      </c>
      <c r="R88">
        <v>56</v>
      </c>
      <c r="T88">
        <v>-2007.8000000000029</v>
      </c>
      <c r="U88">
        <v>-400.59999999999854</v>
      </c>
      <c r="W88">
        <v>7618.2</v>
      </c>
      <c r="X88">
        <v>463.8</v>
      </c>
      <c r="Z88">
        <v>48619</v>
      </c>
      <c r="AA88">
        <v>1.2785947880458257</v>
      </c>
      <c r="AK88">
        <v>48619</v>
      </c>
      <c r="AL88">
        <v>1.2785947880458257</v>
      </c>
    </row>
    <row r="89" spans="2:38" x14ac:dyDescent="0.25">
      <c r="B89">
        <v>33606</v>
      </c>
      <c r="C89">
        <v>77997</v>
      </c>
      <c r="D89">
        <v>51540</v>
      </c>
      <c r="E89">
        <v>43051</v>
      </c>
      <c r="F89">
        <v>3465</v>
      </c>
      <c r="H89">
        <v>86834</v>
      </c>
      <c r="J89">
        <f t="shared" si="12"/>
        <v>41931.800000000003</v>
      </c>
      <c r="K89">
        <f t="shared" si="13"/>
        <v>2.0708388383041032</v>
      </c>
      <c r="L89">
        <f t="shared" si="14"/>
        <v>77997</v>
      </c>
      <c r="M89">
        <f t="shared" si="15"/>
        <v>3465</v>
      </c>
      <c r="N89">
        <f t="shared" si="16"/>
        <v>41931.800000000003</v>
      </c>
      <c r="O89">
        <f t="shared" si="17"/>
        <v>74532</v>
      </c>
      <c r="Q89">
        <v>-7999</v>
      </c>
      <c r="R89">
        <v>-11954</v>
      </c>
      <c r="T89">
        <v>4318.4000000000015</v>
      </c>
      <c r="U89">
        <v>579.60000000000582</v>
      </c>
      <c r="W89">
        <v>18915.2</v>
      </c>
      <c r="X89">
        <v>1054.8</v>
      </c>
      <c r="AD89">
        <v>41931.800000000003</v>
      </c>
      <c r="AE89">
        <v>2.0708388383041032</v>
      </c>
      <c r="AK89">
        <v>41931.800000000003</v>
      </c>
      <c r="AL89">
        <v>2.0708388383041032</v>
      </c>
    </row>
    <row r="90" spans="2:38" x14ac:dyDescent="0.25">
      <c r="B90">
        <v>87213</v>
      </c>
      <c r="C90">
        <v>57599</v>
      </c>
      <c r="D90">
        <v>79280</v>
      </c>
      <c r="E90">
        <v>70140</v>
      </c>
      <c r="F90">
        <v>33019</v>
      </c>
      <c r="H90">
        <v>132461</v>
      </c>
      <c r="J90">
        <f t="shared" si="12"/>
        <v>65450.2</v>
      </c>
      <c r="K90">
        <f t="shared" si="13"/>
        <v>2.0238440829821758</v>
      </c>
      <c r="L90">
        <f t="shared" si="14"/>
        <v>87213</v>
      </c>
      <c r="M90">
        <f t="shared" si="15"/>
        <v>33019</v>
      </c>
      <c r="N90">
        <f t="shared" si="16"/>
        <v>65450.2</v>
      </c>
      <c r="O90">
        <f t="shared" si="17"/>
        <v>54194</v>
      </c>
      <c r="Q90">
        <v>-3946</v>
      </c>
      <c r="R90">
        <v>6150</v>
      </c>
      <c r="T90">
        <v>-16098.800000000003</v>
      </c>
      <c r="U90">
        <v>-3246.1999999999971</v>
      </c>
      <c r="W90">
        <v>18315.2</v>
      </c>
      <c r="X90">
        <v>3889</v>
      </c>
      <c r="AF90">
        <v>65450.2</v>
      </c>
      <c r="AG90">
        <v>2.0238440829821758</v>
      </c>
      <c r="AK90">
        <v>65450.2</v>
      </c>
      <c r="AL90">
        <v>2.0238440829821758</v>
      </c>
    </row>
    <row r="91" spans="2:38" x14ac:dyDescent="0.25">
      <c r="B91">
        <v>43886</v>
      </c>
      <c r="C91">
        <v>27487</v>
      </c>
      <c r="D91">
        <v>96817</v>
      </c>
      <c r="E91">
        <v>69052</v>
      </c>
      <c r="F91">
        <v>46807</v>
      </c>
      <c r="H91">
        <v>104722</v>
      </c>
      <c r="J91">
        <f t="shared" si="12"/>
        <v>56809.8</v>
      </c>
      <c r="K91">
        <f t="shared" si="13"/>
        <v>1.8433791352900379</v>
      </c>
      <c r="L91">
        <f t="shared" si="14"/>
        <v>96817</v>
      </c>
      <c r="M91">
        <f t="shared" si="15"/>
        <v>27487</v>
      </c>
      <c r="N91">
        <f t="shared" si="16"/>
        <v>56809.8</v>
      </c>
      <c r="O91">
        <f t="shared" si="17"/>
        <v>69330</v>
      </c>
      <c r="Q91">
        <v>-2288</v>
      </c>
      <c r="R91">
        <v>4171</v>
      </c>
      <c r="T91">
        <v>10684.800000000003</v>
      </c>
      <c r="U91">
        <v>2642.8000000000029</v>
      </c>
      <c r="W91">
        <v>12548.000000000002</v>
      </c>
      <c r="X91">
        <v>4460.3999999999996</v>
      </c>
      <c r="AD91">
        <v>56809.8</v>
      </c>
      <c r="AE91">
        <v>1.8433791352900379</v>
      </c>
      <c r="AK91">
        <v>56809.8</v>
      </c>
      <c r="AL91">
        <v>1.8433791352900379</v>
      </c>
    </row>
    <row r="92" spans="2:38" x14ac:dyDescent="0.25">
      <c r="B92">
        <v>50817</v>
      </c>
      <c r="C92">
        <v>78287</v>
      </c>
      <c r="D92">
        <v>99998</v>
      </c>
      <c r="E92">
        <v>68526</v>
      </c>
      <c r="F92">
        <v>83692</v>
      </c>
      <c r="H92">
        <v>131831</v>
      </c>
      <c r="J92">
        <f t="shared" si="12"/>
        <v>76264</v>
      </c>
      <c r="K92">
        <f t="shared" si="13"/>
        <v>1.7286137627189762</v>
      </c>
      <c r="L92">
        <f t="shared" si="14"/>
        <v>99998</v>
      </c>
      <c r="M92">
        <f t="shared" si="15"/>
        <v>50817</v>
      </c>
      <c r="N92">
        <f t="shared" si="16"/>
        <v>76264</v>
      </c>
      <c r="O92">
        <f t="shared" si="17"/>
        <v>49181</v>
      </c>
      <c r="Q92">
        <v>18302</v>
      </c>
      <c r="R92">
        <v>-1370</v>
      </c>
      <c r="T92">
        <v>9770.1999999999971</v>
      </c>
      <c r="U92">
        <v>540</v>
      </c>
      <c r="W92">
        <v>9795.7999999999993</v>
      </c>
      <c r="X92">
        <v>1964</v>
      </c>
      <c r="AF92">
        <v>76264</v>
      </c>
      <c r="AG92">
        <v>1.7286137627189762</v>
      </c>
      <c r="AK92">
        <v>76264</v>
      </c>
      <c r="AL92">
        <v>1.7286137627189762</v>
      </c>
    </row>
    <row r="93" spans="2:38" x14ac:dyDescent="0.25">
      <c r="B93">
        <v>33285</v>
      </c>
      <c r="C93">
        <v>104092</v>
      </c>
      <c r="D93">
        <v>8161</v>
      </c>
      <c r="E93">
        <v>54505</v>
      </c>
      <c r="F93">
        <v>85113</v>
      </c>
      <c r="H93">
        <v>88104</v>
      </c>
      <c r="J93">
        <f t="shared" si="12"/>
        <v>57031.199999999997</v>
      </c>
      <c r="K93">
        <f t="shared" si="13"/>
        <v>1.5448386146530322</v>
      </c>
      <c r="L93">
        <f t="shared" si="14"/>
        <v>104092</v>
      </c>
      <c r="M93">
        <f t="shared" si="15"/>
        <v>8161</v>
      </c>
      <c r="N93">
        <f t="shared" si="16"/>
        <v>57031.199999999997</v>
      </c>
      <c r="O93">
        <f t="shared" si="17"/>
        <v>95931</v>
      </c>
      <c r="Q93">
        <v>-7221</v>
      </c>
      <c r="R93">
        <v>101</v>
      </c>
      <c r="T93">
        <v>-4075.2000000000044</v>
      </c>
      <c r="U93">
        <v>-4058</v>
      </c>
      <c r="W93">
        <v>13139.6</v>
      </c>
      <c r="X93">
        <v>4297.2</v>
      </c>
      <c r="AB93">
        <v>57031.199999999997</v>
      </c>
      <c r="AC93">
        <v>1.5448386146530322</v>
      </c>
      <c r="AK93">
        <v>57031.199999999997</v>
      </c>
      <c r="AL93">
        <v>1.5448386146530322</v>
      </c>
    </row>
    <row r="94" spans="2:38" x14ac:dyDescent="0.25">
      <c r="B94">
        <v>102498</v>
      </c>
      <c r="C94">
        <v>92181</v>
      </c>
      <c r="D94">
        <v>110261</v>
      </c>
      <c r="E94">
        <v>24318</v>
      </c>
      <c r="F94">
        <v>50111</v>
      </c>
      <c r="H94">
        <v>105131</v>
      </c>
      <c r="J94">
        <f t="shared" si="12"/>
        <v>75873.8</v>
      </c>
      <c r="K94">
        <f t="shared" si="13"/>
        <v>1.3856034625918301</v>
      </c>
      <c r="L94">
        <f t="shared" si="14"/>
        <v>110261</v>
      </c>
      <c r="M94">
        <f t="shared" si="15"/>
        <v>24318</v>
      </c>
      <c r="N94">
        <f t="shared" si="16"/>
        <v>75873.8</v>
      </c>
      <c r="O94">
        <f t="shared" si="17"/>
        <v>85943</v>
      </c>
      <c r="Q94">
        <v>16202</v>
      </c>
      <c r="R94">
        <v>6401</v>
      </c>
      <c r="T94">
        <v>-8824</v>
      </c>
      <c r="U94">
        <v>-3660.1999999999971</v>
      </c>
      <c r="W94">
        <v>16274.400000000001</v>
      </c>
      <c r="X94">
        <v>5365.8</v>
      </c>
      <c r="AB94">
        <v>75873.8</v>
      </c>
      <c r="AC94">
        <v>1.3856034625918301</v>
      </c>
      <c r="AK94">
        <v>75873.8</v>
      </c>
      <c r="AL94">
        <v>1.3856034625918301</v>
      </c>
    </row>
    <row r="95" spans="2:38" x14ac:dyDescent="0.25">
      <c r="B95">
        <v>73250</v>
      </c>
      <c r="C95">
        <v>88580</v>
      </c>
      <c r="D95">
        <v>107428</v>
      </c>
      <c r="E95">
        <v>15901</v>
      </c>
      <c r="F95">
        <v>95174</v>
      </c>
      <c r="H95">
        <v>123749</v>
      </c>
      <c r="J95">
        <f t="shared" si="12"/>
        <v>76066.600000000006</v>
      </c>
      <c r="K95">
        <f t="shared" si="13"/>
        <v>1.6268506808507281</v>
      </c>
      <c r="L95">
        <f t="shared" si="14"/>
        <v>107428</v>
      </c>
      <c r="M95">
        <f t="shared" si="15"/>
        <v>15901</v>
      </c>
      <c r="N95">
        <f t="shared" si="16"/>
        <v>76066.600000000006</v>
      </c>
      <c r="O95">
        <f t="shared" si="17"/>
        <v>91527</v>
      </c>
      <c r="Q95">
        <v>25595</v>
      </c>
      <c r="R95">
        <v>6069</v>
      </c>
      <c r="T95">
        <v>3988.6000000000058</v>
      </c>
      <c r="U95">
        <v>-808.19999999999709</v>
      </c>
      <c r="W95">
        <v>7129.4</v>
      </c>
      <c r="X95">
        <v>3649</v>
      </c>
      <c r="AB95">
        <v>76066.600000000006</v>
      </c>
      <c r="AC95">
        <v>1.6268506808507281</v>
      </c>
      <c r="AK95">
        <v>76066.600000000006</v>
      </c>
      <c r="AL95">
        <v>1.6268506808507281</v>
      </c>
    </row>
    <row r="96" spans="2:38" x14ac:dyDescent="0.25">
      <c r="B96">
        <v>71330</v>
      </c>
      <c r="C96">
        <v>36848</v>
      </c>
      <c r="D96">
        <v>33858</v>
      </c>
      <c r="E96">
        <v>50526</v>
      </c>
      <c r="F96">
        <v>102605</v>
      </c>
      <c r="H96">
        <v>93630</v>
      </c>
      <c r="J96">
        <f t="shared" si="12"/>
        <v>59033.4</v>
      </c>
      <c r="K96">
        <f t="shared" si="13"/>
        <v>1.5860512862210205</v>
      </c>
      <c r="L96">
        <f t="shared" si="14"/>
        <v>102605</v>
      </c>
      <c r="M96">
        <f t="shared" si="15"/>
        <v>33858</v>
      </c>
      <c r="N96">
        <f t="shared" si="16"/>
        <v>59033.4</v>
      </c>
      <c r="O96">
        <f t="shared" si="17"/>
        <v>68747</v>
      </c>
      <c r="Q96">
        <v>14910</v>
      </c>
      <c r="R96">
        <v>3956</v>
      </c>
      <c r="T96">
        <v>6881.4000000000015</v>
      </c>
      <c r="U96">
        <v>375.80000000000291</v>
      </c>
      <c r="W96">
        <v>11615.4</v>
      </c>
      <c r="X96">
        <v>563.79999999999995</v>
      </c>
      <c r="Z96">
        <v>59033.4</v>
      </c>
      <c r="AA96">
        <v>1.5860512862210205</v>
      </c>
      <c r="AK96">
        <v>59033.4</v>
      </c>
      <c r="AL96">
        <v>1.5860512862210205</v>
      </c>
    </row>
    <row r="97" spans="2:38" x14ac:dyDescent="0.25">
      <c r="B97">
        <v>61598</v>
      </c>
      <c r="C97">
        <v>104012</v>
      </c>
      <c r="D97">
        <v>32478</v>
      </c>
      <c r="E97">
        <v>104322</v>
      </c>
      <c r="F97">
        <v>76839</v>
      </c>
      <c r="H97">
        <v>95611</v>
      </c>
      <c r="J97">
        <f t="shared" si="12"/>
        <v>75849.8</v>
      </c>
      <c r="K97">
        <f t="shared" si="13"/>
        <v>1.2605306803709435</v>
      </c>
      <c r="L97">
        <f t="shared" si="14"/>
        <v>104322</v>
      </c>
      <c r="M97">
        <f t="shared" si="15"/>
        <v>32478</v>
      </c>
      <c r="N97">
        <f t="shared" si="16"/>
        <v>75849.8</v>
      </c>
      <c r="O97">
        <f t="shared" si="17"/>
        <v>71844</v>
      </c>
      <c r="Q97">
        <v>-20993</v>
      </c>
      <c r="R97">
        <v>-32</v>
      </c>
      <c r="T97">
        <v>6477.8000000000029</v>
      </c>
      <c r="U97">
        <v>-2441.1999999999971</v>
      </c>
      <c r="W97">
        <v>13251</v>
      </c>
      <c r="X97">
        <v>4604.4000000000005</v>
      </c>
      <c r="AF97">
        <v>75849.8</v>
      </c>
      <c r="AG97">
        <v>1.2605306803709435</v>
      </c>
      <c r="AI97">
        <v>75849.8</v>
      </c>
      <c r="AJ97">
        <v>1.2605306803709435</v>
      </c>
    </row>
    <row r="98" spans="2:38" x14ac:dyDescent="0.25">
      <c r="B98">
        <v>24285</v>
      </c>
      <c r="C98">
        <v>89638</v>
      </c>
      <c r="D98">
        <v>104351</v>
      </c>
      <c r="E98">
        <v>71910</v>
      </c>
      <c r="F98">
        <v>78000</v>
      </c>
      <c r="H98">
        <v>122905</v>
      </c>
      <c r="J98">
        <f t="shared" si="12"/>
        <v>73636.800000000003</v>
      </c>
      <c r="K98">
        <f t="shared" ref="K98:K129" si="18">H98/J98</f>
        <v>1.6690703561262845</v>
      </c>
      <c r="L98">
        <f t="shared" si="14"/>
        <v>104351</v>
      </c>
      <c r="M98">
        <f t="shared" si="15"/>
        <v>24285</v>
      </c>
      <c r="N98">
        <f t="shared" si="16"/>
        <v>73636.800000000003</v>
      </c>
      <c r="O98">
        <f t="shared" si="17"/>
        <v>80066</v>
      </c>
      <c r="Q98">
        <v>-6860</v>
      </c>
      <c r="R98">
        <v>7</v>
      </c>
      <c r="T98">
        <v>255</v>
      </c>
      <c r="U98">
        <v>-2230</v>
      </c>
      <c r="W98">
        <v>7763</v>
      </c>
      <c r="X98">
        <v>2602</v>
      </c>
      <c r="AF98">
        <v>73636.800000000003</v>
      </c>
      <c r="AG98">
        <v>1.6690703561262845</v>
      </c>
      <c r="AK98">
        <v>73636.800000000003</v>
      </c>
      <c r="AL98">
        <v>1.6690703561262845</v>
      </c>
    </row>
    <row r="99" spans="2:38" x14ac:dyDescent="0.25">
      <c r="B99">
        <v>73376</v>
      </c>
      <c r="C99">
        <v>11232</v>
      </c>
      <c r="D99">
        <v>70657</v>
      </c>
      <c r="E99">
        <v>12832</v>
      </c>
      <c r="F99">
        <v>103256</v>
      </c>
      <c r="H99">
        <v>64506</v>
      </c>
      <c r="J99">
        <f t="shared" si="12"/>
        <v>54270.6</v>
      </c>
      <c r="K99">
        <f t="shared" si="18"/>
        <v>1.1885993521354103</v>
      </c>
      <c r="L99">
        <f t="shared" si="14"/>
        <v>103256</v>
      </c>
      <c r="M99">
        <f t="shared" si="15"/>
        <v>11232</v>
      </c>
      <c r="N99">
        <f t="shared" si="16"/>
        <v>54270.6</v>
      </c>
      <c r="O99">
        <f t="shared" si="17"/>
        <v>92024</v>
      </c>
      <c r="Q99">
        <v>-35124</v>
      </c>
      <c r="R99">
        <v>-5281</v>
      </c>
      <c r="T99">
        <v>-2088</v>
      </c>
      <c r="U99">
        <v>2227.4000000000015</v>
      </c>
      <c r="W99">
        <v>4389.2</v>
      </c>
      <c r="X99">
        <v>2636.2000000000003</v>
      </c>
      <c r="AD99">
        <v>54270.6</v>
      </c>
      <c r="AE99">
        <v>1.1885993521354103</v>
      </c>
      <c r="AI99">
        <v>54270.6</v>
      </c>
      <c r="AJ99">
        <v>1.1885993521354103</v>
      </c>
    </row>
    <row r="100" spans="2:38" x14ac:dyDescent="0.25">
      <c r="B100">
        <v>21025</v>
      </c>
      <c r="C100">
        <v>93243</v>
      </c>
      <c r="D100">
        <v>61026</v>
      </c>
      <c r="E100">
        <v>48995</v>
      </c>
      <c r="F100">
        <v>36833</v>
      </c>
      <c r="H100">
        <v>92036</v>
      </c>
      <c r="J100">
        <f t="shared" si="12"/>
        <v>52224.4</v>
      </c>
      <c r="K100">
        <f t="shared" si="18"/>
        <v>1.7623179969516165</v>
      </c>
      <c r="L100">
        <f t="shared" si="14"/>
        <v>93243</v>
      </c>
      <c r="M100">
        <f t="shared" si="15"/>
        <v>21025</v>
      </c>
      <c r="N100">
        <f t="shared" si="16"/>
        <v>52224.4</v>
      </c>
      <c r="O100">
        <f t="shared" si="17"/>
        <v>72218</v>
      </c>
      <c r="Q100">
        <v>3968</v>
      </c>
      <c r="R100">
        <v>4</v>
      </c>
      <c r="T100">
        <v>-8783.5999999999985</v>
      </c>
      <c r="U100">
        <v>-1557</v>
      </c>
      <c r="W100">
        <v>14611.6</v>
      </c>
      <c r="X100">
        <v>1603.4</v>
      </c>
      <c r="AB100">
        <v>52224.4</v>
      </c>
      <c r="AC100">
        <v>1.7623179969516165</v>
      </c>
      <c r="AK100">
        <v>52224.4</v>
      </c>
      <c r="AL100">
        <v>1.7623179969516165</v>
      </c>
    </row>
    <row r="101" spans="2:38" x14ac:dyDescent="0.25">
      <c r="B101">
        <v>111153</v>
      </c>
      <c r="C101">
        <v>70901</v>
      </c>
      <c r="D101">
        <v>13616</v>
      </c>
      <c r="E101">
        <v>76932</v>
      </c>
      <c r="F101">
        <v>45029</v>
      </c>
      <c r="H101">
        <v>112169</v>
      </c>
      <c r="J101">
        <f t="shared" si="12"/>
        <v>63526.2</v>
      </c>
      <c r="K101">
        <f t="shared" si="18"/>
        <v>1.7657124147202257</v>
      </c>
      <c r="L101">
        <f t="shared" si="14"/>
        <v>111153</v>
      </c>
      <c r="M101">
        <f t="shared" si="15"/>
        <v>13616</v>
      </c>
      <c r="N101">
        <f t="shared" si="16"/>
        <v>63526.2</v>
      </c>
      <c r="O101">
        <f t="shared" si="17"/>
        <v>97537</v>
      </c>
      <c r="Q101">
        <v>6635</v>
      </c>
      <c r="R101">
        <v>-94</v>
      </c>
      <c r="T101">
        <v>7118.3999999999942</v>
      </c>
      <c r="U101">
        <v>2912.7999999999956</v>
      </c>
      <c r="W101">
        <v>13211.200000000003</v>
      </c>
      <c r="X101">
        <v>3275.2000000000003</v>
      </c>
      <c r="AD101">
        <v>63526.2</v>
      </c>
      <c r="AE101">
        <v>1.7657124147202257</v>
      </c>
      <c r="AK101">
        <v>63526.2</v>
      </c>
      <c r="AL101">
        <v>1.7657124147202257</v>
      </c>
    </row>
    <row r="103" spans="2:38" x14ac:dyDescent="0.25">
      <c r="B103">
        <v>4270861</v>
      </c>
      <c r="C103">
        <v>4356398</v>
      </c>
      <c r="D103">
        <v>4326681</v>
      </c>
      <c r="E103">
        <v>4679276</v>
      </c>
      <c r="F103">
        <v>4146468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E902F-7E51-4760-A0AE-08BD2B062347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36118</v>
      </c>
      <c r="C2">
        <v>77768</v>
      </c>
      <c r="D2">
        <v>98831</v>
      </c>
      <c r="E2">
        <v>105160</v>
      </c>
      <c r="F2">
        <v>54580</v>
      </c>
      <c r="H2">
        <v>107048</v>
      </c>
      <c r="J2">
        <f t="shared" ref="J2:J33" si="0">AVERAGE(B2:F2)</f>
        <v>74491.399999999994</v>
      </c>
      <c r="K2">
        <f t="shared" ref="K2:K33" si="1">H2/J2</f>
        <v>1.4370517938983562</v>
      </c>
      <c r="L2">
        <f t="shared" ref="L2:L33" si="2">MAX(B2:F2)</f>
        <v>105160</v>
      </c>
      <c r="M2">
        <f t="shared" ref="M2:M33" si="3">MIN(B2:F2)</f>
        <v>36118</v>
      </c>
      <c r="N2">
        <f t="shared" ref="N2:N33" si="4">AVERAGE(B2:F2)</f>
        <v>74491.399999999994</v>
      </c>
      <c r="O2">
        <f t="shared" ref="O2:O33" si="5">L2-M2</f>
        <v>69042</v>
      </c>
      <c r="Q2">
        <v>-13000</v>
      </c>
      <c r="R2">
        <v>85</v>
      </c>
      <c r="T2">
        <v>6743</v>
      </c>
      <c r="U2">
        <v>273.59999999999127</v>
      </c>
      <c r="W2">
        <v>16127.4</v>
      </c>
      <c r="X2">
        <v>3799.2</v>
      </c>
      <c r="AF2">
        <v>74491.399999999994</v>
      </c>
      <c r="AG2">
        <v>1.4370517938983562</v>
      </c>
      <c r="AK2">
        <v>74491.399999999994</v>
      </c>
      <c r="AL2">
        <v>1.4370517938983562</v>
      </c>
    </row>
    <row r="3" spans="1:38" x14ac:dyDescent="0.25">
      <c r="B3">
        <v>20023</v>
      </c>
      <c r="C3">
        <v>62690</v>
      </c>
      <c r="D3">
        <v>18116</v>
      </c>
      <c r="E3">
        <v>53351</v>
      </c>
      <c r="F3">
        <v>90860</v>
      </c>
      <c r="H3">
        <v>64483</v>
      </c>
      <c r="J3">
        <f t="shared" si="0"/>
        <v>49008</v>
      </c>
      <c r="K3">
        <f t="shared" si="1"/>
        <v>1.3157647730982698</v>
      </c>
      <c r="L3">
        <f t="shared" si="2"/>
        <v>90860</v>
      </c>
      <c r="M3">
        <f t="shared" si="3"/>
        <v>18116</v>
      </c>
      <c r="N3">
        <f t="shared" si="4"/>
        <v>49008</v>
      </c>
      <c r="O3">
        <f t="shared" si="5"/>
        <v>72744</v>
      </c>
      <c r="Q3">
        <v>13807</v>
      </c>
      <c r="R3">
        <v>3695</v>
      </c>
      <c r="T3">
        <v>4432.8000000000029</v>
      </c>
      <c r="U3">
        <v>-1394.1999999999971</v>
      </c>
      <c r="W3">
        <v>8984.4000000000015</v>
      </c>
      <c r="X3">
        <v>3988.2000000000003</v>
      </c>
      <c r="Z3">
        <v>49008</v>
      </c>
      <c r="AA3">
        <v>1.3157647730982698</v>
      </c>
      <c r="AK3">
        <v>49008</v>
      </c>
      <c r="AL3">
        <v>1.3157647730982698</v>
      </c>
    </row>
    <row r="4" spans="1:38" x14ac:dyDescent="0.25">
      <c r="B4">
        <v>100053</v>
      </c>
      <c r="C4">
        <v>101723</v>
      </c>
      <c r="D4">
        <v>112552</v>
      </c>
      <c r="E4">
        <v>58516</v>
      </c>
      <c r="F4">
        <v>61234</v>
      </c>
      <c r="H4">
        <v>119638</v>
      </c>
      <c r="J4">
        <f t="shared" si="0"/>
        <v>86815.6</v>
      </c>
      <c r="K4">
        <f t="shared" si="1"/>
        <v>1.378070300729362</v>
      </c>
      <c r="L4">
        <f t="shared" si="2"/>
        <v>112552</v>
      </c>
      <c r="M4">
        <f t="shared" si="3"/>
        <v>58516</v>
      </c>
      <c r="N4">
        <f t="shared" si="4"/>
        <v>86815.6</v>
      </c>
      <c r="O4">
        <f t="shared" si="5"/>
        <v>54036</v>
      </c>
      <c r="Q4">
        <v>-17138</v>
      </c>
      <c r="R4">
        <v>1813</v>
      </c>
      <c r="T4">
        <v>7136.2000000000116</v>
      </c>
      <c r="U4">
        <v>2151.2000000000116</v>
      </c>
      <c r="W4">
        <v>14669</v>
      </c>
      <c r="X4">
        <v>2780</v>
      </c>
      <c r="AF4">
        <v>86815.6</v>
      </c>
      <c r="AG4">
        <v>1.378070300729362</v>
      </c>
      <c r="AK4">
        <v>86815.6</v>
      </c>
      <c r="AL4">
        <v>1.378070300729362</v>
      </c>
    </row>
    <row r="5" spans="1:38" x14ac:dyDescent="0.25">
      <c r="B5">
        <v>80677</v>
      </c>
      <c r="C5">
        <v>61943</v>
      </c>
      <c r="D5">
        <v>5492</v>
      </c>
      <c r="E5">
        <v>94437</v>
      </c>
      <c r="F5">
        <v>39652</v>
      </c>
      <c r="H5">
        <v>104276</v>
      </c>
      <c r="J5">
        <f t="shared" si="0"/>
        <v>56440.2</v>
      </c>
      <c r="K5">
        <f t="shared" si="1"/>
        <v>1.8475483786379212</v>
      </c>
      <c r="L5">
        <f t="shared" si="2"/>
        <v>94437</v>
      </c>
      <c r="M5">
        <f t="shared" si="3"/>
        <v>5492</v>
      </c>
      <c r="N5">
        <f t="shared" si="4"/>
        <v>56440.2</v>
      </c>
      <c r="O5">
        <f t="shared" si="5"/>
        <v>88945</v>
      </c>
      <c r="Q5">
        <v>-1504</v>
      </c>
      <c r="R5">
        <v>-4478</v>
      </c>
      <c r="T5">
        <v>-8061</v>
      </c>
      <c r="U5">
        <v>346.59999999999854</v>
      </c>
      <c r="W5">
        <v>17703</v>
      </c>
      <c r="X5">
        <v>4965.8</v>
      </c>
      <c r="AF5">
        <v>56440.2</v>
      </c>
      <c r="AG5">
        <v>1.8475483786379212</v>
      </c>
      <c r="AK5">
        <v>56440.2</v>
      </c>
      <c r="AL5">
        <v>1.8475483786379212</v>
      </c>
    </row>
    <row r="6" spans="1:38" x14ac:dyDescent="0.25">
      <c r="B6">
        <v>20079</v>
      </c>
      <c r="C6">
        <v>82755</v>
      </c>
      <c r="D6">
        <v>50720</v>
      </c>
      <c r="E6">
        <v>92649</v>
      </c>
      <c r="F6">
        <v>103321</v>
      </c>
      <c r="H6">
        <v>99144</v>
      </c>
      <c r="J6">
        <f t="shared" si="0"/>
        <v>69904.800000000003</v>
      </c>
      <c r="K6">
        <f t="shared" si="1"/>
        <v>1.4182717066639201</v>
      </c>
      <c r="L6">
        <f t="shared" si="2"/>
        <v>103321</v>
      </c>
      <c r="M6">
        <f t="shared" si="3"/>
        <v>20079</v>
      </c>
      <c r="N6">
        <f t="shared" si="4"/>
        <v>69904.800000000003</v>
      </c>
      <c r="O6">
        <f t="shared" si="5"/>
        <v>83242</v>
      </c>
      <c r="Q6">
        <v>-7251</v>
      </c>
      <c r="R6">
        <v>4911</v>
      </c>
      <c r="T6">
        <v>-8643</v>
      </c>
      <c r="U6">
        <v>-4879</v>
      </c>
      <c r="W6">
        <v>12990.599999999999</v>
      </c>
      <c r="X6">
        <v>5083</v>
      </c>
      <c r="AB6">
        <v>69904.800000000003</v>
      </c>
      <c r="AC6">
        <v>1.4182717066639201</v>
      </c>
      <c r="AK6">
        <v>69904.800000000003</v>
      </c>
      <c r="AL6">
        <v>1.4182717066639201</v>
      </c>
    </row>
    <row r="7" spans="1:38" x14ac:dyDescent="0.25">
      <c r="B7">
        <v>59203</v>
      </c>
      <c r="C7">
        <v>2719</v>
      </c>
      <c r="D7">
        <v>20419</v>
      </c>
      <c r="E7">
        <v>27539</v>
      </c>
      <c r="F7">
        <v>8606</v>
      </c>
      <c r="H7">
        <v>30305</v>
      </c>
      <c r="J7">
        <f t="shared" si="0"/>
        <v>23697.200000000001</v>
      </c>
      <c r="K7">
        <f t="shared" si="1"/>
        <v>1.2788430700673497</v>
      </c>
      <c r="L7">
        <f t="shared" si="2"/>
        <v>59203</v>
      </c>
      <c r="M7">
        <f t="shared" si="3"/>
        <v>2719</v>
      </c>
      <c r="N7">
        <f t="shared" si="4"/>
        <v>23697.200000000001</v>
      </c>
      <c r="O7">
        <f t="shared" si="5"/>
        <v>56484</v>
      </c>
      <c r="Q7">
        <v>170</v>
      </c>
      <c r="R7">
        <v>-1824</v>
      </c>
      <c r="T7">
        <v>-6265.5999999999985</v>
      </c>
      <c r="U7">
        <v>-2336</v>
      </c>
      <c r="W7">
        <v>8348.4</v>
      </c>
      <c r="X7">
        <v>5764.0000000000009</v>
      </c>
      <c r="Z7">
        <v>23697.200000000001</v>
      </c>
      <c r="AA7">
        <v>1.2788430700673497</v>
      </c>
      <c r="AI7">
        <v>23697.200000000001</v>
      </c>
      <c r="AJ7">
        <v>1.2788430700673497</v>
      </c>
    </row>
    <row r="8" spans="1:38" x14ac:dyDescent="0.25">
      <c r="B8">
        <v>8407</v>
      </c>
      <c r="C8">
        <v>12246</v>
      </c>
      <c r="D8">
        <v>117080</v>
      </c>
      <c r="E8">
        <v>42849</v>
      </c>
      <c r="F8">
        <v>110365</v>
      </c>
      <c r="H8">
        <v>98987</v>
      </c>
      <c r="J8">
        <f t="shared" si="0"/>
        <v>58189.4</v>
      </c>
      <c r="K8">
        <f t="shared" si="1"/>
        <v>1.7011173856406836</v>
      </c>
      <c r="L8">
        <f t="shared" si="2"/>
        <v>117080</v>
      </c>
      <c r="M8">
        <f t="shared" si="3"/>
        <v>8407</v>
      </c>
      <c r="N8">
        <f t="shared" si="4"/>
        <v>58189.4</v>
      </c>
      <c r="O8">
        <f t="shared" si="5"/>
        <v>108673</v>
      </c>
      <c r="Q8">
        <v>-3841</v>
      </c>
      <c r="R8">
        <v>-2840</v>
      </c>
      <c r="T8">
        <v>4930.4000000000015</v>
      </c>
      <c r="U8">
        <v>1791.5999999999985</v>
      </c>
      <c r="W8">
        <v>15821.999999999998</v>
      </c>
      <c r="X8">
        <v>4204.7999999999993</v>
      </c>
      <c r="AD8">
        <v>58189.4</v>
      </c>
      <c r="AE8">
        <v>1.7011173856406836</v>
      </c>
      <c r="AK8">
        <v>58189.4</v>
      </c>
      <c r="AL8">
        <v>1.7011173856406836</v>
      </c>
    </row>
    <row r="9" spans="1:38" x14ac:dyDescent="0.25">
      <c r="B9">
        <v>11049</v>
      </c>
      <c r="C9">
        <v>43544</v>
      </c>
      <c r="D9">
        <v>93674</v>
      </c>
      <c r="E9">
        <v>69593</v>
      </c>
      <c r="F9">
        <v>43686</v>
      </c>
      <c r="H9">
        <v>79344</v>
      </c>
      <c r="J9">
        <f t="shared" si="0"/>
        <v>52309.2</v>
      </c>
      <c r="K9">
        <f t="shared" si="1"/>
        <v>1.5168268679314538</v>
      </c>
      <c r="L9">
        <f t="shared" si="2"/>
        <v>93674</v>
      </c>
      <c r="M9">
        <f t="shared" si="3"/>
        <v>11049</v>
      </c>
      <c r="N9">
        <f t="shared" si="4"/>
        <v>52309.2</v>
      </c>
      <c r="O9">
        <f t="shared" si="5"/>
        <v>82625</v>
      </c>
      <c r="Q9">
        <v>15138</v>
      </c>
      <c r="R9">
        <v>-42</v>
      </c>
      <c r="T9">
        <v>-2893.2000000000044</v>
      </c>
      <c r="U9">
        <v>-1295</v>
      </c>
      <c r="W9">
        <v>12339.599999999999</v>
      </c>
      <c r="X9">
        <v>1816.2000000000003</v>
      </c>
      <c r="Z9">
        <v>52309.2</v>
      </c>
      <c r="AA9">
        <v>1.5168268679314538</v>
      </c>
      <c r="AK9">
        <v>52309.2</v>
      </c>
      <c r="AL9">
        <v>1.5168268679314538</v>
      </c>
    </row>
    <row r="10" spans="1:38" x14ac:dyDescent="0.25">
      <c r="B10">
        <v>51070</v>
      </c>
      <c r="C10">
        <v>12639</v>
      </c>
      <c r="D10">
        <v>30199</v>
      </c>
      <c r="E10">
        <v>110710</v>
      </c>
      <c r="F10">
        <v>76918</v>
      </c>
      <c r="H10">
        <v>93347</v>
      </c>
      <c r="J10">
        <f t="shared" si="0"/>
        <v>56307.199999999997</v>
      </c>
      <c r="K10">
        <f t="shared" si="1"/>
        <v>1.6578164071379859</v>
      </c>
      <c r="L10">
        <f t="shared" si="2"/>
        <v>110710</v>
      </c>
      <c r="M10">
        <f t="shared" si="3"/>
        <v>12639</v>
      </c>
      <c r="N10">
        <f t="shared" si="4"/>
        <v>56307.199999999997</v>
      </c>
      <c r="O10">
        <f t="shared" si="5"/>
        <v>98071</v>
      </c>
      <c r="Q10">
        <v>1958</v>
      </c>
      <c r="R10">
        <v>3018</v>
      </c>
      <c r="T10">
        <v>-1355.2000000000044</v>
      </c>
      <c r="U10">
        <v>-3614.6000000000058</v>
      </c>
      <c r="W10">
        <v>13930.800000000001</v>
      </c>
      <c r="X10">
        <v>6734.6</v>
      </c>
      <c r="AD10">
        <v>56307.199999999997</v>
      </c>
      <c r="AE10">
        <v>1.6578164071379859</v>
      </c>
      <c r="AK10">
        <v>56307.199999999997</v>
      </c>
      <c r="AL10">
        <v>1.6578164071379859</v>
      </c>
    </row>
    <row r="11" spans="1:38" x14ac:dyDescent="0.25">
      <c r="B11">
        <v>25087</v>
      </c>
      <c r="C11">
        <v>51914</v>
      </c>
      <c r="D11">
        <v>9155</v>
      </c>
      <c r="E11">
        <v>48491</v>
      </c>
      <c r="F11">
        <v>71056</v>
      </c>
      <c r="H11">
        <v>94864</v>
      </c>
      <c r="J11">
        <f t="shared" si="0"/>
        <v>41140.6</v>
      </c>
      <c r="K11">
        <f t="shared" si="1"/>
        <v>2.3058487236452558</v>
      </c>
      <c r="L11">
        <f t="shared" si="2"/>
        <v>71056</v>
      </c>
      <c r="M11">
        <f t="shared" si="3"/>
        <v>9155</v>
      </c>
      <c r="N11">
        <f t="shared" si="4"/>
        <v>41140.6</v>
      </c>
      <c r="O11">
        <f t="shared" si="5"/>
        <v>61901</v>
      </c>
      <c r="Q11">
        <v>4459</v>
      </c>
      <c r="R11">
        <v>2214</v>
      </c>
      <c r="T11">
        <v>7832.1999999999971</v>
      </c>
      <c r="U11">
        <v>535.40000000000146</v>
      </c>
      <c r="W11">
        <v>13717</v>
      </c>
      <c r="X11">
        <v>938.6</v>
      </c>
      <c r="AD11">
        <v>41140.6</v>
      </c>
      <c r="AE11">
        <v>2.3058487236452558</v>
      </c>
      <c r="AK11">
        <v>41140.6</v>
      </c>
      <c r="AL11">
        <v>2.3058487236452558</v>
      </c>
    </row>
    <row r="12" spans="1:38" x14ac:dyDescent="0.25">
      <c r="B12">
        <v>57355</v>
      </c>
      <c r="C12">
        <v>70741</v>
      </c>
      <c r="D12">
        <v>75705</v>
      </c>
      <c r="E12">
        <v>72962</v>
      </c>
      <c r="F12">
        <v>33514</v>
      </c>
      <c r="H12">
        <v>70934</v>
      </c>
      <c r="J12">
        <f t="shared" si="0"/>
        <v>62055.4</v>
      </c>
      <c r="K12">
        <f t="shared" si="1"/>
        <v>1.1430753810304985</v>
      </c>
      <c r="L12">
        <f t="shared" si="2"/>
        <v>75705</v>
      </c>
      <c r="M12">
        <f t="shared" si="3"/>
        <v>33514</v>
      </c>
      <c r="N12">
        <f t="shared" si="4"/>
        <v>62055.4</v>
      </c>
      <c r="O12">
        <f t="shared" si="5"/>
        <v>42191</v>
      </c>
      <c r="Q12">
        <v>86</v>
      </c>
      <c r="R12">
        <v>14</v>
      </c>
      <c r="T12">
        <v>-5520.7999999999956</v>
      </c>
      <c r="U12">
        <v>-1071.1999999999971</v>
      </c>
      <c r="W12">
        <v>5520.8</v>
      </c>
      <c r="X12">
        <v>3633.6</v>
      </c>
      <c r="AB12">
        <v>62055.4</v>
      </c>
      <c r="AC12">
        <v>1.1430753810304985</v>
      </c>
      <c r="AK12">
        <v>62055.4</v>
      </c>
      <c r="AL12">
        <v>1.1430753810304985</v>
      </c>
    </row>
    <row r="13" spans="1:38" x14ac:dyDescent="0.25">
      <c r="B13">
        <v>41668</v>
      </c>
      <c r="C13">
        <v>52180</v>
      </c>
      <c r="D13">
        <v>10985</v>
      </c>
      <c r="E13">
        <v>93437</v>
      </c>
      <c r="F13">
        <v>57506</v>
      </c>
      <c r="H13">
        <v>103913</v>
      </c>
      <c r="J13">
        <f t="shared" si="0"/>
        <v>51155.199999999997</v>
      </c>
      <c r="K13">
        <f t="shared" si="1"/>
        <v>2.0313281934192418</v>
      </c>
      <c r="L13">
        <f t="shared" si="2"/>
        <v>93437</v>
      </c>
      <c r="M13">
        <f t="shared" si="3"/>
        <v>10985</v>
      </c>
      <c r="N13">
        <f t="shared" si="4"/>
        <v>51155.199999999997</v>
      </c>
      <c r="O13">
        <f t="shared" si="5"/>
        <v>82452</v>
      </c>
      <c r="Q13">
        <v>6743</v>
      </c>
      <c r="R13">
        <v>-3388</v>
      </c>
      <c r="T13">
        <v>-308</v>
      </c>
      <c r="U13">
        <v>-3421</v>
      </c>
      <c r="W13">
        <v>10594.399999999998</v>
      </c>
      <c r="X13">
        <v>3421</v>
      </c>
      <c r="AD13">
        <v>51155.199999999997</v>
      </c>
      <c r="AE13">
        <v>2.0313281934192418</v>
      </c>
      <c r="AK13">
        <v>51155.199999999997</v>
      </c>
      <c r="AL13">
        <v>2.0313281934192418</v>
      </c>
    </row>
    <row r="14" spans="1:38" x14ac:dyDescent="0.25">
      <c r="B14">
        <v>31405</v>
      </c>
      <c r="C14">
        <v>24272</v>
      </c>
      <c r="D14">
        <v>42381</v>
      </c>
      <c r="E14">
        <v>83564</v>
      </c>
      <c r="F14">
        <v>12456</v>
      </c>
      <c r="H14">
        <v>55216</v>
      </c>
      <c r="J14">
        <f t="shared" si="0"/>
        <v>38815.599999999999</v>
      </c>
      <c r="K14">
        <f t="shared" si="1"/>
        <v>1.4225208421356363</v>
      </c>
      <c r="L14">
        <f t="shared" si="2"/>
        <v>83564</v>
      </c>
      <c r="M14">
        <f t="shared" si="3"/>
        <v>12456</v>
      </c>
      <c r="N14">
        <f t="shared" si="4"/>
        <v>38815.599999999999</v>
      </c>
      <c r="O14">
        <f t="shared" si="5"/>
        <v>71108</v>
      </c>
      <c r="Q14">
        <v>11674</v>
      </c>
      <c r="R14">
        <v>-191</v>
      </c>
      <c r="T14">
        <v>-2684.5999999999985</v>
      </c>
      <c r="U14">
        <v>-539.80000000000291</v>
      </c>
      <c r="W14">
        <v>7992.6</v>
      </c>
      <c r="X14">
        <v>1491.8</v>
      </c>
      <c r="Z14">
        <v>38815.599999999999</v>
      </c>
      <c r="AA14">
        <v>1.4225208421356363</v>
      </c>
      <c r="AK14">
        <v>38815.599999999999</v>
      </c>
      <c r="AL14">
        <v>1.4225208421356363</v>
      </c>
    </row>
    <row r="15" spans="1:38" x14ac:dyDescent="0.25">
      <c r="B15">
        <v>88526</v>
      </c>
      <c r="C15">
        <v>28950</v>
      </c>
      <c r="D15">
        <v>12341</v>
      </c>
      <c r="E15">
        <v>58497</v>
      </c>
      <c r="F15">
        <v>23492</v>
      </c>
      <c r="H15">
        <v>102048</v>
      </c>
      <c r="J15">
        <f t="shared" si="0"/>
        <v>42361.2</v>
      </c>
      <c r="K15">
        <f t="shared" si="1"/>
        <v>2.4089969122687744</v>
      </c>
      <c r="L15">
        <f t="shared" si="2"/>
        <v>88526</v>
      </c>
      <c r="M15">
        <f t="shared" si="3"/>
        <v>12341</v>
      </c>
      <c r="N15">
        <f t="shared" si="4"/>
        <v>42361.2</v>
      </c>
      <c r="O15">
        <f t="shared" si="5"/>
        <v>76185</v>
      </c>
      <c r="Q15">
        <v>17424</v>
      </c>
      <c r="R15">
        <v>-217</v>
      </c>
      <c r="T15">
        <v>-2779.8000000000029</v>
      </c>
      <c r="U15">
        <v>-1097.4000000000015</v>
      </c>
      <c r="W15">
        <v>8932.2000000000007</v>
      </c>
      <c r="X15">
        <v>2669.4000000000005</v>
      </c>
      <c r="AD15">
        <v>42361.2</v>
      </c>
      <c r="AE15">
        <v>2.4089969122687744</v>
      </c>
      <c r="AK15">
        <v>42361.2</v>
      </c>
      <c r="AL15">
        <v>2.4089969122687744</v>
      </c>
    </row>
    <row r="16" spans="1:38" x14ac:dyDescent="0.25">
      <c r="B16">
        <v>90810</v>
      </c>
      <c r="C16">
        <v>82593</v>
      </c>
      <c r="D16">
        <v>88278</v>
      </c>
      <c r="E16">
        <v>10898</v>
      </c>
      <c r="F16">
        <v>24983</v>
      </c>
      <c r="H16">
        <v>127490</v>
      </c>
      <c r="J16">
        <f t="shared" si="0"/>
        <v>59512.4</v>
      </c>
      <c r="K16">
        <f t="shared" si="1"/>
        <v>2.1422426250663729</v>
      </c>
      <c r="L16">
        <f t="shared" si="2"/>
        <v>90810</v>
      </c>
      <c r="M16">
        <f t="shared" si="3"/>
        <v>10898</v>
      </c>
      <c r="N16">
        <f t="shared" si="4"/>
        <v>59512.4</v>
      </c>
      <c r="O16">
        <f t="shared" si="5"/>
        <v>79912</v>
      </c>
      <c r="Q16">
        <v>11501</v>
      </c>
      <c r="R16">
        <v>-3519</v>
      </c>
      <c r="T16">
        <v>-3340.5999999999985</v>
      </c>
      <c r="U16">
        <v>-1130.7999999999956</v>
      </c>
      <c r="W16">
        <v>7089.4</v>
      </c>
      <c r="X16">
        <v>1230.4000000000001</v>
      </c>
      <c r="AF16">
        <v>59512.4</v>
      </c>
      <c r="AG16">
        <v>2.1422426250663729</v>
      </c>
      <c r="AK16">
        <v>59512.4</v>
      </c>
      <c r="AL16">
        <v>2.1422426250663729</v>
      </c>
    </row>
    <row r="17" spans="2:38" x14ac:dyDescent="0.25">
      <c r="B17">
        <v>107258</v>
      </c>
      <c r="C17">
        <v>57183</v>
      </c>
      <c r="D17">
        <v>19133</v>
      </c>
      <c r="E17">
        <v>78762</v>
      </c>
      <c r="F17">
        <v>24449</v>
      </c>
      <c r="H17">
        <v>90706</v>
      </c>
      <c r="J17">
        <f t="shared" si="0"/>
        <v>57357</v>
      </c>
      <c r="K17">
        <f t="shared" si="1"/>
        <v>1.5814285963352337</v>
      </c>
      <c r="L17">
        <f t="shared" si="2"/>
        <v>107258</v>
      </c>
      <c r="M17">
        <f t="shared" si="3"/>
        <v>19133</v>
      </c>
      <c r="N17">
        <f t="shared" si="4"/>
        <v>57357</v>
      </c>
      <c r="O17">
        <f t="shared" si="5"/>
        <v>88125</v>
      </c>
      <c r="Q17">
        <v>3868</v>
      </c>
      <c r="R17">
        <v>-1007</v>
      </c>
      <c r="T17">
        <v>7591.1999999999971</v>
      </c>
      <c r="U17">
        <v>1753.8000000000029</v>
      </c>
      <c r="W17">
        <v>10646.8</v>
      </c>
      <c r="X17">
        <v>1774.2</v>
      </c>
      <c r="AD17">
        <v>57357</v>
      </c>
      <c r="AE17">
        <v>1.5814285963352337</v>
      </c>
      <c r="AK17">
        <v>57357</v>
      </c>
      <c r="AL17">
        <v>1.5814285963352337</v>
      </c>
    </row>
    <row r="18" spans="2:38" x14ac:dyDescent="0.25">
      <c r="B18">
        <v>84382</v>
      </c>
      <c r="C18">
        <v>27362</v>
      </c>
      <c r="D18">
        <v>113221</v>
      </c>
      <c r="E18">
        <v>107598</v>
      </c>
      <c r="F18">
        <v>109831</v>
      </c>
      <c r="H18">
        <v>106591</v>
      </c>
      <c r="J18">
        <f t="shared" si="0"/>
        <v>88478.8</v>
      </c>
      <c r="K18">
        <f t="shared" si="1"/>
        <v>1.2047066641952648</v>
      </c>
      <c r="L18">
        <f t="shared" si="2"/>
        <v>113221</v>
      </c>
      <c r="M18">
        <f t="shared" si="3"/>
        <v>27362</v>
      </c>
      <c r="N18">
        <f t="shared" si="4"/>
        <v>88478.8</v>
      </c>
      <c r="O18">
        <f t="shared" si="5"/>
        <v>85859</v>
      </c>
      <c r="Q18">
        <v>-14810</v>
      </c>
      <c r="R18">
        <v>0</v>
      </c>
      <c r="T18">
        <v>-1581.8000000000029</v>
      </c>
      <c r="U18">
        <v>-3127.5999999999913</v>
      </c>
      <c r="W18">
        <v>11616.199999999997</v>
      </c>
      <c r="X18">
        <v>3127.6</v>
      </c>
      <c r="AB18">
        <v>88478.8</v>
      </c>
      <c r="AC18">
        <v>1.2047066641952648</v>
      </c>
      <c r="AI18">
        <v>88478.8</v>
      </c>
      <c r="AJ18">
        <v>1.2047066641952648</v>
      </c>
    </row>
    <row r="19" spans="2:38" x14ac:dyDescent="0.25">
      <c r="B19">
        <v>107027</v>
      </c>
      <c r="C19">
        <v>98970</v>
      </c>
      <c r="D19">
        <v>81521</v>
      </c>
      <c r="E19">
        <v>24820</v>
      </c>
      <c r="F19">
        <v>46177</v>
      </c>
      <c r="H19">
        <v>103846</v>
      </c>
      <c r="J19">
        <f t="shared" si="0"/>
        <v>71703</v>
      </c>
      <c r="K19">
        <f t="shared" si="1"/>
        <v>1.4482797093566517</v>
      </c>
      <c r="L19">
        <f t="shared" si="2"/>
        <v>107027</v>
      </c>
      <c r="M19">
        <f t="shared" si="3"/>
        <v>24820</v>
      </c>
      <c r="N19">
        <f t="shared" si="4"/>
        <v>71703</v>
      </c>
      <c r="O19">
        <f t="shared" si="5"/>
        <v>82207</v>
      </c>
      <c r="Q19">
        <v>-29240</v>
      </c>
      <c r="R19">
        <v>2442</v>
      </c>
      <c r="T19">
        <v>-5885.3999999999942</v>
      </c>
      <c r="U19">
        <v>1709.3999999999942</v>
      </c>
      <c r="W19">
        <v>6317</v>
      </c>
      <c r="X19">
        <v>6560.2000000000007</v>
      </c>
      <c r="AF19">
        <v>71703</v>
      </c>
      <c r="AG19">
        <v>1.4482797093566517</v>
      </c>
      <c r="AK19">
        <v>71703</v>
      </c>
      <c r="AL19">
        <v>1.4482797093566517</v>
      </c>
    </row>
    <row r="20" spans="2:38" x14ac:dyDescent="0.25">
      <c r="B20">
        <v>11493</v>
      </c>
      <c r="C20">
        <v>19635</v>
      </c>
      <c r="D20">
        <v>65187</v>
      </c>
      <c r="E20">
        <v>93509</v>
      </c>
      <c r="F20">
        <v>97410</v>
      </c>
      <c r="H20">
        <v>93585</v>
      </c>
      <c r="J20">
        <f t="shared" si="0"/>
        <v>57446.8</v>
      </c>
      <c r="K20">
        <f t="shared" si="1"/>
        <v>1.6290724635662908</v>
      </c>
      <c r="L20">
        <f t="shared" si="2"/>
        <v>97410</v>
      </c>
      <c r="M20">
        <f t="shared" si="3"/>
        <v>11493</v>
      </c>
      <c r="N20">
        <f t="shared" si="4"/>
        <v>57446.8</v>
      </c>
      <c r="O20">
        <f t="shared" si="5"/>
        <v>85917</v>
      </c>
      <c r="Q20">
        <v>5025</v>
      </c>
      <c r="R20">
        <v>6923</v>
      </c>
      <c r="T20">
        <v>-5676.7999999999956</v>
      </c>
      <c r="U20">
        <v>-940.19999999999709</v>
      </c>
      <c r="W20">
        <v>10066</v>
      </c>
      <c r="X20">
        <v>3672.6</v>
      </c>
      <c r="AB20">
        <v>57446.8</v>
      </c>
      <c r="AC20">
        <v>1.6290724635662908</v>
      </c>
      <c r="AK20">
        <v>57446.8</v>
      </c>
      <c r="AL20">
        <v>1.6290724635662908</v>
      </c>
    </row>
    <row r="21" spans="2:38" x14ac:dyDescent="0.25">
      <c r="B21">
        <v>103033</v>
      </c>
      <c r="C21">
        <v>49103</v>
      </c>
      <c r="D21">
        <v>15366</v>
      </c>
      <c r="E21">
        <v>55433</v>
      </c>
      <c r="F21">
        <v>25942</v>
      </c>
      <c r="H21">
        <v>115997</v>
      </c>
      <c r="J21">
        <f t="shared" si="0"/>
        <v>49775.4</v>
      </c>
      <c r="K21">
        <f t="shared" si="1"/>
        <v>2.3304081936056766</v>
      </c>
      <c r="L21">
        <f t="shared" si="2"/>
        <v>103033</v>
      </c>
      <c r="M21">
        <f t="shared" si="3"/>
        <v>15366</v>
      </c>
      <c r="N21">
        <f t="shared" si="4"/>
        <v>49775.4</v>
      </c>
      <c r="O21">
        <f t="shared" si="5"/>
        <v>87667</v>
      </c>
      <c r="Q21">
        <v>11939</v>
      </c>
      <c r="R21">
        <v>-1273</v>
      </c>
      <c r="T21">
        <v>-2450.4000000000015</v>
      </c>
      <c r="U21">
        <v>-875.40000000000146</v>
      </c>
      <c r="W21">
        <v>9663.2000000000007</v>
      </c>
      <c r="X21">
        <v>1603.4</v>
      </c>
      <c r="AD21">
        <v>49775.4</v>
      </c>
      <c r="AE21">
        <v>2.3304081936056766</v>
      </c>
      <c r="AK21">
        <v>49775.4</v>
      </c>
      <c r="AL21">
        <v>2.3304081936056766</v>
      </c>
    </row>
    <row r="22" spans="2:38" x14ac:dyDescent="0.25">
      <c r="B22">
        <v>12526</v>
      </c>
      <c r="C22">
        <v>53827</v>
      </c>
      <c r="D22">
        <v>22307</v>
      </c>
      <c r="E22">
        <v>92568</v>
      </c>
      <c r="F22">
        <v>98482</v>
      </c>
      <c r="H22">
        <v>87057</v>
      </c>
      <c r="J22">
        <f t="shared" si="0"/>
        <v>55942</v>
      </c>
      <c r="K22">
        <f t="shared" si="1"/>
        <v>1.5562010653891531</v>
      </c>
      <c r="L22">
        <f t="shared" si="2"/>
        <v>98482</v>
      </c>
      <c r="M22">
        <f t="shared" si="3"/>
        <v>12526</v>
      </c>
      <c r="N22">
        <f t="shared" si="4"/>
        <v>55942</v>
      </c>
      <c r="O22">
        <f t="shared" si="5"/>
        <v>85956</v>
      </c>
      <c r="Q22">
        <v>15348</v>
      </c>
      <c r="R22">
        <v>1478</v>
      </c>
      <c r="T22">
        <v>26.19999999999709</v>
      </c>
      <c r="U22">
        <v>-1914</v>
      </c>
      <c r="W22">
        <v>15364.2</v>
      </c>
      <c r="X22">
        <v>8313.6</v>
      </c>
      <c r="Z22">
        <v>55942</v>
      </c>
      <c r="AA22">
        <v>1.5562010653891531</v>
      </c>
      <c r="AK22">
        <v>55942</v>
      </c>
      <c r="AL22">
        <v>1.5562010653891531</v>
      </c>
    </row>
    <row r="23" spans="2:38" x14ac:dyDescent="0.25">
      <c r="B23">
        <v>67311</v>
      </c>
      <c r="C23">
        <v>37129</v>
      </c>
      <c r="D23">
        <v>12411</v>
      </c>
      <c r="E23">
        <v>92069</v>
      </c>
      <c r="F23">
        <v>47839</v>
      </c>
      <c r="H23">
        <v>70897</v>
      </c>
      <c r="J23">
        <f t="shared" si="0"/>
        <v>51351.8</v>
      </c>
      <c r="K23">
        <f t="shared" si="1"/>
        <v>1.3806137272695407</v>
      </c>
      <c r="L23">
        <f t="shared" si="2"/>
        <v>92069</v>
      </c>
      <c r="M23">
        <f t="shared" si="3"/>
        <v>12411</v>
      </c>
      <c r="N23">
        <f t="shared" si="4"/>
        <v>51351.8</v>
      </c>
      <c r="O23">
        <f t="shared" si="5"/>
        <v>79658</v>
      </c>
      <c r="Q23">
        <v>10996</v>
      </c>
      <c r="R23">
        <v>5290</v>
      </c>
      <c r="T23">
        <v>1807.4000000000015</v>
      </c>
      <c r="U23">
        <v>2467</v>
      </c>
      <c r="W23">
        <v>8013.4</v>
      </c>
      <c r="X23">
        <v>2467</v>
      </c>
      <c r="Z23">
        <v>51351.8</v>
      </c>
      <c r="AA23">
        <v>1.3806137272695407</v>
      </c>
      <c r="AI23">
        <v>51351.8</v>
      </c>
      <c r="AJ23">
        <v>1.3806137272695407</v>
      </c>
    </row>
    <row r="24" spans="2:38" x14ac:dyDescent="0.25">
      <c r="B24">
        <v>49615</v>
      </c>
      <c r="C24">
        <v>57070</v>
      </c>
      <c r="D24">
        <v>57996</v>
      </c>
      <c r="E24">
        <v>73883</v>
      </c>
      <c r="F24">
        <v>15812</v>
      </c>
      <c r="H24">
        <v>58902</v>
      </c>
      <c r="J24">
        <f t="shared" si="0"/>
        <v>50875.199999999997</v>
      </c>
      <c r="K24">
        <f t="shared" si="1"/>
        <v>1.1577743183319182</v>
      </c>
      <c r="L24">
        <f t="shared" si="2"/>
        <v>73883</v>
      </c>
      <c r="M24">
        <f t="shared" si="3"/>
        <v>15812</v>
      </c>
      <c r="N24">
        <f t="shared" si="4"/>
        <v>50875.199999999997</v>
      </c>
      <c r="O24">
        <f t="shared" si="5"/>
        <v>58071</v>
      </c>
      <c r="Q24">
        <v>-19941</v>
      </c>
      <c r="R24">
        <v>-11439</v>
      </c>
      <c r="T24">
        <v>-14413.200000000004</v>
      </c>
      <c r="U24">
        <v>-1614.4000000000015</v>
      </c>
      <c r="W24">
        <v>19280.399999999998</v>
      </c>
      <c r="X24">
        <v>1881.6</v>
      </c>
      <c r="AB24">
        <v>50875.199999999997</v>
      </c>
      <c r="AC24">
        <v>1.1577743183319182</v>
      </c>
      <c r="AK24">
        <v>50875.199999999997</v>
      </c>
      <c r="AL24">
        <v>1.1577743183319182</v>
      </c>
    </row>
    <row r="25" spans="2:38" x14ac:dyDescent="0.25">
      <c r="B25">
        <v>50486</v>
      </c>
      <c r="C25">
        <v>84979</v>
      </c>
      <c r="D25">
        <v>68577</v>
      </c>
      <c r="E25">
        <v>64427</v>
      </c>
      <c r="F25">
        <v>22730</v>
      </c>
      <c r="H25">
        <v>73742</v>
      </c>
      <c r="J25">
        <f t="shared" si="0"/>
        <v>58239.8</v>
      </c>
      <c r="K25">
        <f t="shared" si="1"/>
        <v>1.2661787986909294</v>
      </c>
      <c r="L25">
        <f t="shared" si="2"/>
        <v>84979</v>
      </c>
      <c r="M25">
        <f t="shared" si="3"/>
        <v>22730</v>
      </c>
      <c r="N25">
        <f t="shared" si="4"/>
        <v>58239.8</v>
      </c>
      <c r="O25">
        <f t="shared" si="5"/>
        <v>62249</v>
      </c>
      <c r="Q25">
        <v>6584</v>
      </c>
      <c r="R25">
        <v>1325</v>
      </c>
      <c r="T25">
        <v>6727.4000000000015</v>
      </c>
      <c r="U25">
        <v>-3213.7999999999956</v>
      </c>
      <c r="W25">
        <v>7389.8</v>
      </c>
      <c r="X25">
        <v>3829.4</v>
      </c>
      <c r="Z25">
        <v>58239.8</v>
      </c>
      <c r="AA25">
        <v>1.2661787986909294</v>
      </c>
      <c r="AK25">
        <v>58239.8</v>
      </c>
      <c r="AL25">
        <v>1.2661787986909294</v>
      </c>
    </row>
    <row r="26" spans="2:38" x14ac:dyDescent="0.25">
      <c r="B26">
        <v>23534</v>
      </c>
      <c r="C26">
        <v>103015</v>
      </c>
      <c r="D26">
        <v>40553</v>
      </c>
      <c r="E26">
        <v>108572</v>
      </c>
      <c r="F26">
        <v>108182</v>
      </c>
      <c r="H26">
        <v>84372</v>
      </c>
      <c r="J26">
        <f t="shared" si="0"/>
        <v>76771.199999999997</v>
      </c>
      <c r="K26">
        <f t="shared" si="1"/>
        <v>1.0990058772039515</v>
      </c>
      <c r="L26">
        <f t="shared" si="2"/>
        <v>108572</v>
      </c>
      <c r="M26">
        <f t="shared" si="3"/>
        <v>23534</v>
      </c>
      <c r="N26">
        <f t="shared" si="4"/>
        <v>76771.199999999997</v>
      </c>
      <c r="O26">
        <f t="shared" si="5"/>
        <v>85038</v>
      </c>
      <c r="Q26">
        <v>-55110</v>
      </c>
      <c r="R26">
        <v>-3684</v>
      </c>
      <c r="T26">
        <v>-6426</v>
      </c>
      <c r="U26">
        <v>513.80000000000291</v>
      </c>
      <c r="W26">
        <v>6755.6</v>
      </c>
      <c r="X26">
        <v>3301</v>
      </c>
      <c r="AF26">
        <v>76771.199999999997</v>
      </c>
      <c r="AG26">
        <v>1.0990058772039515</v>
      </c>
      <c r="AI26">
        <v>76771.199999999997</v>
      </c>
      <c r="AJ26">
        <v>1.0990058772039515</v>
      </c>
    </row>
    <row r="27" spans="2:38" x14ac:dyDescent="0.25">
      <c r="B27">
        <v>48472</v>
      </c>
      <c r="C27">
        <v>17629</v>
      </c>
      <c r="D27">
        <v>40841</v>
      </c>
      <c r="E27">
        <v>73811</v>
      </c>
      <c r="F27">
        <v>24513</v>
      </c>
      <c r="H27">
        <v>111201</v>
      </c>
      <c r="J27">
        <f t="shared" si="0"/>
        <v>41053.199999999997</v>
      </c>
      <c r="K27">
        <f t="shared" si="1"/>
        <v>2.7087048025488878</v>
      </c>
      <c r="L27">
        <f t="shared" si="2"/>
        <v>73811</v>
      </c>
      <c r="M27">
        <f t="shared" si="3"/>
        <v>17629</v>
      </c>
      <c r="N27">
        <f t="shared" si="4"/>
        <v>41053.199999999997</v>
      </c>
      <c r="O27">
        <f t="shared" si="5"/>
        <v>56182</v>
      </c>
      <c r="Q27">
        <v>21780</v>
      </c>
      <c r="R27">
        <v>6268</v>
      </c>
      <c r="T27">
        <v>291</v>
      </c>
      <c r="U27">
        <v>1973.5999999999985</v>
      </c>
      <c r="W27">
        <v>9483</v>
      </c>
      <c r="X27">
        <v>1984</v>
      </c>
      <c r="AD27">
        <v>41053.199999999997</v>
      </c>
      <c r="AE27">
        <v>2.7087048025488878</v>
      </c>
      <c r="AK27">
        <v>41053.199999999997</v>
      </c>
      <c r="AL27">
        <v>2.7087048025488878</v>
      </c>
    </row>
    <row r="28" spans="2:38" x14ac:dyDescent="0.25">
      <c r="B28">
        <v>30945</v>
      </c>
      <c r="C28">
        <v>61582</v>
      </c>
      <c r="D28">
        <v>106829</v>
      </c>
      <c r="E28">
        <v>27195</v>
      </c>
      <c r="F28">
        <v>53692</v>
      </c>
      <c r="H28">
        <v>68548</v>
      </c>
      <c r="J28">
        <f t="shared" si="0"/>
        <v>56048.6</v>
      </c>
      <c r="K28">
        <f t="shared" si="1"/>
        <v>1.2230100305806033</v>
      </c>
      <c r="L28">
        <f t="shared" si="2"/>
        <v>106829</v>
      </c>
      <c r="M28">
        <f t="shared" si="3"/>
        <v>27195</v>
      </c>
      <c r="N28">
        <f t="shared" si="4"/>
        <v>56048.6</v>
      </c>
      <c r="O28">
        <f t="shared" si="5"/>
        <v>79634</v>
      </c>
      <c r="Q28">
        <v>8155</v>
      </c>
      <c r="R28">
        <v>2841</v>
      </c>
      <c r="T28">
        <v>182</v>
      </c>
      <c r="U28">
        <v>3402.5999999999985</v>
      </c>
      <c r="W28">
        <v>10004.800000000001</v>
      </c>
      <c r="X28">
        <v>3939.3999999999996</v>
      </c>
      <c r="Z28">
        <v>56048.6</v>
      </c>
      <c r="AA28">
        <v>1.2230100305806033</v>
      </c>
      <c r="AI28">
        <v>56048.6</v>
      </c>
      <c r="AJ28">
        <v>1.2230100305806033</v>
      </c>
    </row>
    <row r="29" spans="2:38" x14ac:dyDescent="0.25">
      <c r="B29">
        <v>73914</v>
      </c>
      <c r="C29">
        <v>47847</v>
      </c>
      <c r="D29">
        <v>46772</v>
      </c>
      <c r="E29">
        <v>110712</v>
      </c>
      <c r="F29">
        <v>60940</v>
      </c>
      <c r="H29">
        <v>70302</v>
      </c>
      <c r="J29">
        <f t="shared" si="0"/>
        <v>68037</v>
      </c>
      <c r="K29">
        <f t="shared" si="1"/>
        <v>1.0332907094669077</v>
      </c>
      <c r="L29">
        <f t="shared" si="2"/>
        <v>110712</v>
      </c>
      <c r="M29">
        <f t="shared" si="3"/>
        <v>46772</v>
      </c>
      <c r="N29">
        <f t="shared" si="4"/>
        <v>68037</v>
      </c>
      <c r="O29">
        <f t="shared" si="5"/>
        <v>63940</v>
      </c>
      <c r="Q29">
        <v>-8664</v>
      </c>
      <c r="R29">
        <v>-703</v>
      </c>
      <c r="T29">
        <v>-523.19999999999709</v>
      </c>
      <c r="U29">
        <v>-1934</v>
      </c>
      <c r="W29">
        <v>6360</v>
      </c>
      <c r="X29">
        <v>1934</v>
      </c>
      <c r="AB29">
        <v>68037</v>
      </c>
      <c r="AC29">
        <v>1.0332907094669077</v>
      </c>
      <c r="AI29">
        <v>68037</v>
      </c>
      <c r="AJ29">
        <v>1.0332907094669077</v>
      </c>
    </row>
    <row r="30" spans="2:38" x14ac:dyDescent="0.25">
      <c r="B30">
        <v>23644</v>
      </c>
      <c r="C30">
        <v>4429</v>
      </c>
      <c r="D30">
        <v>72898</v>
      </c>
      <c r="E30">
        <v>82686</v>
      </c>
      <c r="F30">
        <v>36746</v>
      </c>
      <c r="H30">
        <v>79773</v>
      </c>
      <c r="J30">
        <f t="shared" si="0"/>
        <v>44080.6</v>
      </c>
      <c r="K30">
        <f t="shared" si="1"/>
        <v>1.8097076718556464</v>
      </c>
      <c r="L30">
        <f t="shared" si="2"/>
        <v>82686</v>
      </c>
      <c r="M30">
        <f t="shared" si="3"/>
        <v>4429</v>
      </c>
      <c r="N30">
        <f t="shared" si="4"/>
        <v>44080.6</v>
      </c>
      <c r="O30">
        <f t="shared" si="5"/>
        <v>78257</v>
      </c>
      <c r="Q30">
        <v>12369</v>
      </c>
      <c r="R30">
        <v>0</v>
      </c>
      <c r="T30">
        <v>9394.5999999999985</v>
      </c>
      <c r="U30">
        <v>-1332.8000000000029</v>
      </c>
      <c r="W30">
        <v>17167.8</v>
      </c>
      <c r="X30">
        <v>2763.2</v>
      </c>
      <c r="AD30">
        <v>44080.6</v>
      </c>
      <c r="AE30">
        <v>1.8097076718556464</v>
      </c>
      <c r="AK30">
        <v>44080.6</v>
      </c>
      <c r="AL30">
        <v>1.8097076718556464</v>
      </c>
    </row>
    <row r="31" spans="2:38" x14ac:dyDescent="0.25">
      <c r="B31">
        <v>12383</v>
      </c>
      <c r="C31">
        <v>67785</v>
      </c>
      <c r="D31">
        <v>66707</v>
      </c>
      <c r="E31">
        <v>76288</v>
      </c>
      <c r="F31">
        <v>22341</v>
      </c>
      <c r="H31">
        <v>83379</v>
      </c>
      <c r="J31">
        <f t="shared" si="0"/>
        <v>49100.800000000003</v>
      </c>
      <c r="K31">
        <f t="shared" si="1"/>
        <v>1.6981189715849843</v>
      </c>
      <c r="L31">
        <f t="shared" si="2"/>
        <v>76288</v>
      </c>
      <c r="M31">
        <f t="shared" si="3"/>
        <v>12383</v>
      </c>
      <c r="N31">
        <f t="shared" si="4"/>
        <v>49100.800000000003</v>
      </c>
      <c r="O31">
        <f t="shared" si="5"/>
        <v>63905</v>
      </c>
      <c r="Q31">
        <v>5274</v>
      </c>
      <c r="R31">
        <v>-2281</v>
      </c>
      <c r="T31">
        <v>5485</v>
      </c>
      <c r="U31">
        <v>1315.8000000000029</v>
      </c>
      <c r="W31">
        <v>13410.999999999998</v>
      </c>
      <c r="X31">
        <v>1508.1999999999998</v>
      </c>
      <c r="AD31">
        <v>49100.800000000003</v>
      </c>
      <c r="AE31">
        <v>1.6981189715849843</v>
      </c>
      <c r="AK31">
        <v>49100.800000000003</v>
      </c>
      <c r="AL31">
        <v>1.6981189715849843</v>
      </c>
    </row>
    <row r="32" spans="2:38" x14ac:dyDescent="0.25">
      <c r="B32">
        <v>5824</v>
      </c>
      <c r="C32">
        <v>47162</v>
      </c>
      <c r="D32">
        <v>82769</v>
      </c>
      <c r="E32">
        <v>108491</v>
      </c>
      <c r="F32">
        <v>53463</v>
      </c>
      <c r="H32">
        <v>120973</v>
      </c>
      <c r="J32">
        <f t="shared" si="0"/>
        <v>59541.8</v>
      </c>
      <c r="K32">
        <f t="shared" si="1"/>
        <v>2.0317323292208163</v>
      </c>
      <c r="L32">
        <f t="shared" si="2"/>
        <v>108491</v>
      </c>
      <c r="M32">
        <f t="shared" si="3"/>
        <v>5824</v>
      </c>
      <c r="N32">
        <f t="shared" si="4"/>
        <v>59541.8</v>
      </c>
      <c r="O32">
        <f t="shared" si="5"/>
        <v>102667</v>
      </c>
      <c r="Q32">
        <v>-1535</v>
      </c>
      <c r="R32">
        <v>-1102</v>
      </c>
      <c r="T32">
        <v>-13372.599999999991</v>
      </c>
      <c r="U32">
        <v>-1207.5999999999985</v>
      </c>
      <c r="W32">
        <v>13374.6</v>
      </c>
      <c r="X32">
        <v>3799.5999999999995</v>
      </c>
      <c r="AF32">
        <v>59541.8</v>
      </c>
      <c r="AG32">
        <v>2.0317323292208163</v>
      </c>
      <c r="AK32">
        <v>59541.8</v>
      </c>
      <c r="AL32">
        <v>2.0317323292208163</v>
      </c>
    </row>
    <row r="33" spans="2:38" x14ac:dyDescent="0.25">
      <c r="B33">
        <v>23973</v>
      </c>
      <c r="C33">
        <v>35611</v>
      </c>
      <c r="D33">
        <v>101670</v>
      </c>
      <c r="E33">
        <v>33626</v>
      </c>
      <c r="F33">
        <v>25700</v>
      </c>
      <c r="H33">
        <v>58443</v>
      </c>
      <c r="J33">
        <f t="shared" si="0"/>
        <v>44116</v>
      </c>
      <c r="K33">
        <f t="shared" si="1"/>
        <v>1.3247574576117509</v>
      </c>
      <c r="L33">
        <f t="shared" si="2"/>
        <v>101670</v>
      </c>
      <c r="M33">
        <f t="shared" si="3"/>
        <v>23973</v>
      </c>
      <c r="N33">
        <f t="shared" si="4"/>
        <v>44116</v>
      </c>
      <c r="O33">
        <f t="shared" si="5"/>
        <v>77697</v>
      </c>
      <c r="Q33">
        <v>-17817</v>
      </c>
      <c r="R33">
        <v>-211</v>
      </c>
      <c r="T33">
        <v>-2870</v>
      </c>
      <c r="U33">
        <v>4918.5999999999985</v>
      </c>
      <c r="W33">
        <v>18580.8</v>
      </c>
      <c r="X33">
        <v>5475</v>
      </c>
      <c r="AD33">
        <v>44116</v>
      </c>
      <c r="AE33">
        <v>1.3247574576117509</v>
      </c>
      <c r="AK33">
        <v>44116</v>
      </c>
      <c r="AL33">
        <v>1.3247574576117509</v>
      </c>
    </row>
    <row r="34" spans="2:38" x14ac:dyDescent="0.25">
      <c r="B34">
        <v>73761</v>
      </c>
      <c r="C34">
        <v>12969</v>
      </c>
      <c r="D34">
        <v>71478</v>
      </c>
      <c r="E34">
        <v>90733</v>
      </c>
      <c r="F34">
        <v>36467</v>
      </c>
      <c r="H34">
        <v>99833</v>
      </c>
      <c r="J34">
        <f t="shared" ref="J34:J65" si="6">AVERAGE(B34:F34)</f>
        <v>57081.599999999999</v>
      </c>
      <c r="K34">
        <f t="shared" ref="K34:K65" si="7">H34/J34</f>
        <v>1.7489523769480884</v>
      </c>
      <c r="L34">
        <f t="shared" ref="L34:L65" si="8">MAX(B34:F34)</f>
        <v>90733</v>
      </c>
      <c r="M34">
        <f t="shared" ref="M34:M65" si="9">MIN(B34:F34)</f>
        <v>12969</v>
      </c>
      <c r="N34">
        <f t="shared" ref="N34:N65" si="10">AVERAGE(B34:F34)</f>
        <v>57081.599999999999</v>
      </c>
      <c r="O34">
        <f t="shared" ref="O34:O65" si="11">L34-M34</f>
        <v>77764</v>
      </c>
      <c r="Q34">
        <v>-3733</v>
      </c>
      <c r="R34">
        <v>-6877</v>
      </c>
      <c r="T34">
        <v>-2352</v>
      </c>
      <c r="U34">
        <v>-1452.2000000000044</v>
      </c>
      <c r="W34">
        <v>6686.8</v>
      </c>
      <c r="X34">
        <v>2878.2</v>
      </c>
      <c r="AF34">
        <v>57081.599999999999</v>
      </c>
      <c r="AG34">
        <v>1.7489523769480884</v>
      </c>
      <c r="AK34">
        <v>57081.599999999999</v>
      </c>
      <c r="AL34">
        <v>1.7489523769480884</v>
      </c>
    </row>
    <row r="35" spans="2:38" x14ac:dyDescent="0.25">
      <c r="B35">
        <v>110596</v>
      </c>
      <c r="C35">
        <v>111412</v>
      </c>
      <c r="D35">
        <v>12345</v>
      </c>
      <c r="E35">
        <v>80307</v>
      </c>
      <c r="F35">
        <v>26310</v>
      </c>
      <c r="H35">
        <v>117315</v>
      </c>
      <c r="J35">
        <f t="shared" si="6"/>
        <v>68194</v>
      </c>
      <c r="K35">
        <f t="shared" si="7"/>
        <v>1.7203126374754376</v>
      </c>
      <c r="L35">
        <f t="shared" si="8"/>
        <v>111412</v>
      </c>
      <c r="M35">
        <f t="shared" si="9"/>
        <v>12345</v>
      </c>
      <c r="N35">
        <f t="shared" si="10"/>
        <v>68194</v>
      </c>
      <c r="O35">
        <f t="shared" si="11"/>
        <v>99067</v>
      </c>
      <c r="Q35">
        <v>28509</v>
      </c>
      <c r="R35">
        <v>1787</v>
      </c>
      <c r="T35">
        <v>-7623.1999999999971</v>
      </c>
      <c r="U35">
        <v>-492</v>
      </c>
      <c r="W35">
        <v>8651.6</v>
      </c>
      <c r="X35">
        <v>1930</v>
      </c>
      <c r="AB35">
        <v>68194</v>
      </c>
      <c r="AC35">
        <v>1.7203126374754376</v>
      </c>
      <c r="AK35">
        <v>68194</v>
      </c>
      <c r="AL35">
        <v>1.7203126374754376</v>
      </c>
    </row>
    <row r="36" spans="2:38" x14ac:dyDescent="0.25">
      <c r="B36">
        <v>79928</v>
      </c>
      <c r="C36">
        <v>20036</v>
      </c>
      <c r="D36">
        <v>31161</v>
      </c>
      <c r="E36">
        <v>97992</v>
      </c>
      <c r="F36">
        <v>55513</v>
      </c>
      <c r="H36">
        <v>100355</v>
      </c>
      <c r="J36">
        <f t="shared" si="6"/>
        <v>56926</v>
      </c>
      <c r="K36">
        <f t="shared" si="7"/>
        <v>1.7629027158064856</v>
      </c>
      <c r="L36">
        <f t="shared" si="8"/>
        <v>97992</v>
      </c>
      <c r="M36">
        <f t="shared" si="9"/>
        <v>20036</v>
      </c>
      <c r="N36">
        <f t="shared" si="10"/>
        <v>56926</v>
      </c>
      <c r="O36">
        <f t="shared" si="11"/>
        <v>77956</v>
      </c>
      <c r="Q36">
        <v>15116</v>
      </c>
      <c r="R36">
        <v>12</v>
      </c>
      <c r="T36">
        <v>-1966.4000000000015</v>
      </c>
      <c r="U36">
        <v>-386.19999999999709</v>
      </c>
      <c r="W36">
        <v>12372.400000000001</v>
      </c>
      <c r="X36">
        <v>6158.2</v>
      </c>
      <c r="AB36">
        <v>56926</v>
      </c>
      <c r="AC36">
        <v>1.7629027158064856</v>
      </c>
      <c r="AK36">
        <v>56926</v>
      </c>
      <c r="AL36">
        <v>1.7629027158064856</v>
      </c>
    </row>
    <row r="37" spans="2:38" x14ac:dyDescent="0.25">
      <c r="B37">
        <v>79789</v>
      </c>
      <c r="C37">
        <v>102719</v>
      </c>
      <c r="D37">
        <v>1088</v>
      </c>
      <c r="E37">
        <v>33549</v>
      </c>
      <c r="F37">
        <v>86811</v>
      </c>
      <c r="H37">
        <v>93997</v>
      </c>
      <c r="J37">
        <f t="shared" si="6"/>
        <v>60791.199999999997</v>
      </c>
      <c r="K37">
        <f t="shared" si="7"/>
        <v>1.5462270854992171</v>
      </c>
      <c r="L37">
        <f t="shared" si="8"/>
        <v>102719</v>
      </c>
      <c r="M37">
        <f t="shared" si="9"/>
        <v>1088</v>
      </c>
      <c r="N37">
        <f t="shared" si="10"/>
        <v>60791.199999999997</v>
      </c>
      <c r="O37">
        <f t="shared" si="11"/>
        <v>101631</v>
      </c>
      <c r="Q37">
        <v>-13259</v>
      </c>
      <c r="R37">
        <v>-10798</v>
      </c>
      <c r="T37">
        <v>1308.3999999999942</v>
      </c>
      <c r="U37">
        <v>-3708.2000000000044</v>
      </c>
      <c r="W37">
        <v>7630.8</v>
      </c>
      <c r="X37">
        <v>3708.2000000000003</v>
      </c>
      <c r="AF37">
        <v>60791.199999999997</v>
      </c>
      <c r="AG37">
        <v>1.5462270854992171</v>
      </c>
      <c r="AK37">
        <v>60791.199999999997</v>
      </c>
      <c r="AL37">
        <v>1.5462270854992171</v>
      </c>
    </row>
    <row r="38" spans="2:38" x14ac:dyDescent="0.25">
      <c r="B38">
        <v>106432</v>
      </c>
      <c r="C38">
        <v>92342</v>
      </c>
      <c r="D38">
        <v>31258</v>
      </c>
      <c r="E38">
        <v>21845</v>
      </c>
      <c r="F38">
        <v>55189</v>
      </c>
      <c r="H38">
        <v>82513</v>
      </c>
      <c r="J38">
        <f t="shared" si="6"/>
        <v>61413.2</v>
      </c>
      <c r="K38">
        <f t="shared" si="7"/>
        <v>1.3435710889515611</v>
      </c>
      <c r="L38">
        <f t="shared" si="8"/>
        <v>106432</v>
      </c>
      <c r="M38">
        <f t="shared" si="9"/>
        <v>21845</v>
      </c>
      <c r="N38">
        <f t="shared" si="10"/>
        <v>61413.2</v>
      </c>
      <c r="O38">
        <f t="shared" si="11"/>
        <v>84587</v>
      </c>
      <c r="Q38">
        <v>-881</v>
      </c>
      <c r="R38">
        <v>-745</v>
      </c>
      <c r="T38">
        <v>-726.40000000000146</v>
      </c>
      <c r="U38">
        <v>-858.80000000000291</v>
      </c>
      <c r="W38">
        <v>9708.7999999999993</v>
      </c>
      <c r="X38">
        <v>1892.8000000000002</v>
      </c>
      <c r="AB38">
        <v>61413.2</v>
      </c>
      <c r="AC38">
        <v>1.3435710889515611</v>
      </c>
      <c r="AK38">
        <v>61413.2</v>
      </c>
      <c r="AL38">
        <v>1.3435710889515611</v>
      </c>
    </row>
    <row r="39" spans="2:38" x14ac:dyDescent="0.25">
      <c r="B39">
        <v>112508</v>
      </c>
      <c r="C39">
        <v>64590</v>
      </c>
      <c r="D39">
        <v>51296</v>
      </c>
      <c r="E39">
        <v>76912</v>
      </c>
      <c r="F39">
        <v>24005</v>
      </c>
      <c r="H39">
        <v>113498</v>
      </c>
      <c r="J39">
        <f t="shared" si="6"/>
        <v>65862.2</v>
      </c>
      <c r="K39">
        <f t="shared" si="7"/>
        <v>1.7232646343426123</v>
      </c>
      <c r="L39">
        <f t="shared" si="8"/>
        <v>112508</v>
      </c>
      <c r="M39">
        <f t="shared" si="9"/>
        <v>24005</v>
      </c>
      <c r="N39">
        <f t="shared" si="10"/>
        <v>65862.2</v>
      </c>
      <c r="O39">
        <f t="shared" si="11"/>
        <v>88503</v>
      </c>
      <c r="Q39">
        <v>-16144</v>
      </c>
      <c r="R39">
        <v>-82</v>
      </c>
      <c r="T39">
        <v>-11185</v>
      </c>
      <c r="U39">
        <v>-850.80000000000291</v>
      </c>
      <c r="W39">
        <v>11185</v>
      </c>
      <c r="X39">
        <v>2527.1999999999998</v>
      </c>
      <c r="AF39">
        <v>65862.2</v>
      </c>
      <c r="AG39">
        <v>1.7232646343426123</v>
      </c>
      <c r="AK39">
        <v>65862.2</v>
      </c>
      <c r="AL39">
        <v>1.7232646343426123</v>
      </c>
    </row>
    <row r="40" spans="2:38" x14ac:dyDescent="0.25">
      <c r="B40">
        <v>12943</v>
      </c>
      <c r="C40">
        <v>92330</v>
      </c>
      <c r="D40">
        <v>84734</v>
      </c>
      <c r="E40">
        <v>35778</v>
      </c>
      <c r="F40">
        <v>18991</v>
      </c>
      <c r="H40">
        <v>49564</v>
      </c>
      <c r="J40">
        <f t="shared" si="6"/>
        <v>48955.199999999997</v>
      </c>
      <c r="K40">
        <f t="shared" si="7"/>
        <v>1.0124358597248098</v>
      </c>
      <c r="L40">
        <f t="shared" si="8"/>
        <v>92330</v>
      </c>
      <c r="M40">
        <f t="shared" si="9"/>
        <v>12943</v>
      </c>
      <c r="N40">
        <f t="shared" si="10"/>
        <v>48955.199999999997</v>
      </c>
      <c r="O40">
        <f t="shared" si="11"/>
        <v>79387</v>
      </c>
      <c r="Q40">
        <v>-20915</v>
      </c>
      <c r="R40">
        <v>-6488</v>
      </c>
      <c r="T40">
        <v>-6763.8000000000029</v>
      </c>
      <c r="U40">
        <v>-375.40000000000146</v>
      </c>
      <c r="W40">
        <v>11124.2</v>
      </c>
      <c r="X40">
        <v>375.4</v>
      </c>
      <c r="Z40">
        <v>48955.199999999997</v>
      </c>
      <c r="AA40">
        <v>1.0124358597248098</v>
      </c>
      <c r="AI40">
        <v>48955.199999999997</v>
      </c>
      <c r="AJ40">
        <v>1.0124358597248098</v>
      </c>
    </row>
    <row r="41" spans="2:38" x14ac:dyDescent="0.25">
      <c r="B41">
        <v>63071</v>
      </c>
      <c r="C41">
        <v>58787</v>
      </c>
      <c r="D41">
        <v>80622</v>
      </c>
      <c r="E41">
        <v>96729</v>
      </c>
      <c r="F41">
        <v>37426</v>
      </c>
      <c r="H41">
        <v>95008</v>
      </c>
      <c r="J41">
        <f t="shared" si="6"/>
        <v>67327</v>
      </c>
      <c r="K41">
        <f t="shared" si="7"/>
        <v>1.4111426322277838</v>
      </c>
      <c r="L41">
        <f t="shared" si="8"/>
        <v>96729</v>
      </c>
      <c r="M41">
        <f t="shared" si="9"/>
        <v>37426</v>
      </c>
      <c r="N41">
        <f t="shared" si="10"/>
        <v>67327</v>
      </c>
      <c r="O41">
        <f t="shared" si="11"/>
        <v>59303</v>
      </c>
      <c r="Q41">
        <v>-27992</v>
      </c>
      <c r="R41">
        <v>-3</v>
      </c>
      <c r="T41">
        <v>-323</v>
      </c>
      <c r="U41">
        <v>-431.60000000000582</v>
      </c>
      <c r="W41">
        <v>14161.8</v>
      </c>
      <c r="X41">
        <v>3196.4</v>
      </c>
      <c r="AF41">
        <v>67327</v>
      </c>
      <c r="AG41">
        <v>1.4111426322277838</v>
      </c>
      <c r="AK41">
        <v>67327</v>
      </c>
      <c r="AL41">
        <v>1.4111426322277838</v>
      </c>
    </row>
    <row r="42" spans="2:38" x14ac:dyDescent="0.25">
      <c r="B42">
        <v>107403</v>
      </c>
      <c r="C42">
        <v>31673</v>
      </c>
      <c r="D42">
        <v>13178</v>
      </c>
      <c r="E42">
        <v>103829</v>
      </c>
      <c r="F42">
        <v>103247</v>
      </c>
      <c r="H42">
        <v>127389</v>
      </c>
      <c r="J42">
        <f t="shared" si="6"/>
        <v>71866</v>
      </c>
      <c r="K42">
        <f t="shared" si="7"/>
        <v>1.7725906548298223</v>
      </c>
      <c r="L42">
        <f t="shared" si="8"/>
        <v>107403</v>
      </c>
      <c r="M42">
        <f t="shared" si="9"/>
        <v>13178</v>
      </c>
      <c r="N42">
        <f t="shared" si="10"/>
        <v>71866</v>
      </c>
      <c r="O42">
        <f t="shared" si="11"/>
        <v>94225</v>
      </c>
      <c r="Q42">
        <v>7833</v>
      </c>
      <c r="R42">
        <v>426</v>
      </c>
      <c r="T42">
        <v>3207.3999999999942</v>
      </c>
      <c r="U42">
        <v>921.80000000000291</v>
      </c>
      <c r="W42">
        <v>12237</v>
      </c>
      <c r="X42">
        <v>1602.6</v>
      </c>
      <c r="AF42">
        <v>71866</v>
      </c>
      <c r="AG42">
        <v>1.7725906548298223</v>
      </c>
      <c r="AK42">
        <v>71866</v>
      </c>
      <c r="AL42">
        <v>1.7725906548298223</v>
      </c>
    </row>
    <row r="43" spans="2:38" x14ac:dyDescent="0.25">
      <c r="B43">
        <v>106802</v>
      </c>
      <c r="C43">
        <v>93611</v>
      </c>
      <c r="D43">
        <v>46302</v>
      </c>
      <c r="E43">
        <v>110709</v>
      </c>
      <c r="F43">
        <v>95755</v>
      </c>
      <c r="H43">
        <v>129146</v>
      </c>
      <c r="J43">
        <f t="shared" si="6"/>
        <v>90635.8</v>
      </c>
      <c r="K43">
        <f t="shared" si="7"/>
        <v>1.4248895028233877</v>
      </c>
      <c r="L43">
        <f t="shared" si="8"/>
        <v>110709</v>
      </c>
      <c r="M43">
        <f t="shared" si="9"/>
        <v>46302</v>
      </c>
      <c r="N43">
        <f t="shared" si="10"/>
        <v>90635.8</v>
      </c>
      <c r="O43">
        <f t="shared" si="11"/>
        <v>64407</v>
      </c>
      <c r="Q43">
        <v>10943</v>
      </c>
      <c r="R43">
        <v>-3486</v>
      </c>
      <c r="T43">
        <v>1460.8000000000029</v>
      </c>
      <c r="U43">
        <v>2487.1999999999971</v>
      </c>
      <c r="W43">
        <v>9756.7999999999993</v>
      </c>
      <c r="X43">
        <v>4027.2</v>
      </c>
      <c r="AB43">
        <v>90635.8</v>
      </c>
      <c r="AC43">
        <v>1.4248895028233877</v>
      </c>
      <c r="AK43">
        <v>90635.8</v>
      </c>
      <c r="AL43">
        <v>1.4248895028233877</v>
      </c>
    </row>
    <row r="44" spans="2:38" x14ac:dyDescent="0.25">
      <c r="B44">
        <v>74780</v>
      </c>
      <c r="C44">
        <v>35650</v>
      </c>
      <c r="D44">
        <v>47408</v>
      </c>
      <c r="E44">
        <v>98539</v>
      </c>
      <c r="F44">
        <v>43947</v>
      </c>
      <c r="H44">
        <v>74719</v>
      </c>
      <c r="J44">
        <f t="shared" si="6"/>
        <v>60064.800000000003</v>
      </c>
      <c r="K44">
        <f t="shared" si="7"/>
        <v>1.2439731756369787</v>
      </c>
      <c r="L44">
        <f t="shared" si="8"/>
        <v>98539</v>
      </c>
      <c r="M44">
        <f t="shared" si="9"/>
        <v>35650</v>
      </c>
      <c r="N44">
        <f t="shared" si="10"/>
        <v>60064.800000000003</v>
      </c>
      <c r="O44">
        <f t="shared" si="11"/>
        <v>62889</v>
      </c>
      <c r="Q44">
        <v>-22820</v>
      </c>
      <c r="R44">
        <v>-6951</v>
      </c>
      <c r="T44">
        <v>557.40000000000146</v>
      </c>
      <c r="U44">
        <v>1040</v>
      </c>
      <c r="W44">
        <v>13126.599999999999</v>
      </c>
      <c r="X44">
        <v>3815.2</v>
      </c>
      <c r="AF44">
        <v>60064.800000000003</v>
      </c>
      <c r="AG44">
        <v>1.2439731756369787</v>
      </c>
      <c r="AI44">
        <v>60064.800000000003</v>
      </c>
      <c r="AJ44">
        <v>1.2439731756369787</v>
      </c>
    </row>
    <row r="45" spans="2:38" x14ac:dyDescent="0.25">
      <c r="B45">
        <v>107518</v>
      </c>
      <c r="C45">
        <v>27745</v>
      </c>
      <c r="D45">
        <v>95003</v>
      </c>
      <c r="E45">
        <v>15536</v>
      </c>
      <c r="F45">
        <v>103818</v>
      </c>
      <c r="H45">
        <v>77109</v>
      </c>
      <c r="J45">
        <f t="shared" si="6"/>
        <v>69924</v>
      </c>
      <c r="K45">
        <f t="shared" si="7"/>
        <v>1.1027544190835765</v>
      </c>
      <c r="L45">
        <f t="shared" si="8"/>
        <v>107518</v>
      </c>
      <c r="M45">
        <f t="shared" si="9"/>
        <v>15536</v>
      </c>
      <c r="N45">
        <f t="shared" si="10"/>
        <v>69924</v>
      </c>
      <c r="O45">
        <f t="shared" si="11"/>
        <v>91982</v>
      </c>
      <c r="Q45">
        <v>-22275</v>
      </c>
      <c r="R45">
        <v>534</v>
      </c>
      <c r="T45">
        <v>1585.1999999999971</v>
      </c>
      <c r="U45">
        <v>-561</v>
      </c>
      <c r="W45">
        <v>9604.4</v>
      </c>
      <c r="X45">
        <v>687.4</v>
      </c>
      <c r="AB45">
        <v>69924</v>
      </c>
      <c r="AC45">
        <v>1.1027544190835765</v>
      </c>
      <c r="AI45">
        <v>69924</v>
      </c>
      <c r="AJ45">
        <v>1.1027544190835765</v>
      </c>
    </row>
    <row r="46" spans="2:38" x14ac:dyDescent="0.25">
      <c r="B46">
        <v>12606</v>
      </c>
      <c r="C46">
        <v>53031</v>
      </c>
      <c r="D46">
        <v>41116</v>
      </c>
      <c r="E46">
        <v>22809</v>
      </c>
      <c r="F46">
        <v>110466</v>
      </c>
      <c r="H46">
        <v>64062</v>
      </c>
      <c r="J46">
        <f t="shared" si="6"/>
        <v>48005.599999999999</v>
      </c>
      <c r="K46">
        <f t="shared" si="7"/>
        <v>1.3344693119136102</v>
      </c>
      <c r="L46">
        <f t="shared" si="8"/>
        <v>110466</v>
      </c>
      <c r="M46">
        <f t="shared" si="9"/>
        <v>12606</v>
      </c>
      <c r="N46">
        <f t="shared" si="10"/>
        <v>48005.599999999999</v>
      </c>
      <c r="O46">
        <f t="shared" si="11"/>
        <v>97860</v>
      </c>
      <c r="Q46">
        <v>-1005</v>
      </c>
      <c r="R46">
        <v>6349</v>
      </c>
      <c r="T46">
        <v>-4417</v>
      </c>
      <c r="U46">
        <v>-304.59999999999854</v>
      </c>
      <c r="W46">
        <v>12162.199999999999</v>
      </c>
      <c r="X46">
        <v>3684.2</v>
      </c>
      <c r="Z46">
        <v>48005.599999999999</v>
      </c>
      <c r="AA46">
        <v>1.3344693119136102</v>
      </c>
      <c r="AK46">
        <v>48005.599999999999</v>
      </c>
      <c r="AL46">
        <v>1.3344693119136102</v>
      </c>
    </row>
    <row r="47" spans="2:38" x14ac:dyDescent="0.25">
      <c r="B47">
        <v>32488</v>
      </c>
      <c r="C47">
        <v>26799</v>
      </c>
      <c r="D47">
        <v>76685</v>
      </c>
      <c r="E47">
        <v>81780</v>
      </c>
      <c r="F47">
        <v>33460</v>
      </c>
      <c r="H47">
        <v>96527</v>
      </c>
      <c r="J47">
        <f t="shared" si="6"/>
        <v>50242.400000000001</v>
      </c>
      <c r="K47">
        <f t="shared" si="7"/>
        <v>1.9212258968520612</v>
      </c>
      <c r="L47">
        <f t="shared" si="8"/>
        <v>81780</v>
      </c>
      <c r="M47">
        <f t="shared" si="9"/>
        <v>26799</v>
      </c>
      <c r="N47">
        <f t="shared" si="10"/>
        <v>50242.400000000001</v>
      </c>
      <c r="O47">
        <f t="shared" si="11"/>
        <v>54981</v>
      </c>
      <c r="Q47">
        <v>44252</v>
      </c>
      <c r="R47">
        <v>8929</v>
      </c>
      <c r="T47">
        <v>8520.8000000000029</v>
      </c>
      <c r="U47">
        <v>344</v>
      </c>
      <c r="W47">
        <v>9264.7999999999993</v>
      </c>
      <c r="X47">
        <v>1568</v>
      </c>
      <c r="Z47">
        <v>50242.400000000001</v>
      </c>
      <c r="AA47">
        <v>1.9212258968520612</v>
      </c>
      <c r="AK47">
        <v>50242.400000000001</v>
      </c>
      <c r="AL47">
        <v>1.9212258968520612</v>
      </c>
    </row>
    <row r="48" spans="2:38" x14ac:dyDescent="0.25">
      <c r="B48">
        <v>77372</v>
      </c>
      <c r="C48">
        <v>21187</v>
      </c>
      <c r="D48">
        <v>41319</v>
      </c>
      <c r="E48">
        <v>13796</v>
      </c>
      <c r="F48">
        <v>90373</v>
      </c>
      <c r="H48">
        <v>74828</v>
      </c>
      <c r="J48">
        <f t="shared" si="6"/>
        <v>48809.4</v>
      </c>
      <c r="K48">
        <f t="shared" si="7"/>
        <v>1.5330653521657713</v>
      </c>
      <c r="L48">
        <f t="shared" si="8"/>
        <v>90373</v>
      </c>
      <c r="M48">
        <f t="shared" si="9"/>
        <v>13796</v>
      </c>
      <c r="N48">
        <f t="shared" si="10"/>
        <v>48809.4</v>
      </c>
      <c r="O48">
        <f t="shared" si="11"/>
        <v>76577</v>
      </c>
      <c r="Q48">
        <v>13082</v>
      </c>
      <c r="R48">
        <v>7454</v>
      </c>
      <c r="T48">
        <v>-9886.1999999999971</v>
      </c>
      <c r="U48">
        <v>-1906.4000000000015</v>
      </c>
      <c r="W48">
        <v>12104.599999999999</v>
      </c>
      <c r="X48">
        <v>2983.6</v>
      </c>
      <c r="AB48">
        <v>48809.4</v>
      </c>
      <c r="AC48">
        <v>1.5330653521657713</v>
      </c>
      <c r="AK48">
        <v>48809.4</v>
      </c>
      <c r="AL48">
        <v>1.5330653521657713</v>
      </c>
    </row>
    <row r="49" spans="2:38" x14ac:dyDescent="0.25">
      <c r="B49">
        <v>75407</v>
      </c>
      <c r="C49">
        <v>28583</v>
      </c>
      <c r="D49">
        <v>75530</v>
      </c>
      <c r="E49">
        <v>53025</v>
      </c>
      <c r="F49">
        <v>76907</v>
      </c>
      <c r="H49">
        <v>88755</v>
      </c>
      <c r="J49">
        <f t="shared" si="6"/>
        <v>61890.400000000001</v>
      </c>
      <c r="K49">
        <f t="shared" si="7"/>
        <v>1.4340673190026239</v>
      </c>
      <c r="L49">
        <f t="shared" si="8"/>
        <v>76907</v>
      </c>
      <c r="M49">
        <f t="shared" si="9"/>
        <v>28583</v>
      </c>
      <c r="N49">
        <f t="shared" si="10"/>
        <v>61890.400000000001</v>
      </c>
      <c r="O49">
        <f t="shared" si="11"/>
        <v>48324</v>
      </c>
      <c r="Q49">
        <v>-18870</v>
      </c>
      <c r="R49">
        <v>0</v>
      </c>
      <c r="T49">
        <v>8090.2000000000044</v>
      </c>
      <c r="U49">
        <v>872</v>
      </c>
      <c r="W49">
        <v>16235.400000000001</v>
      </c>
      <c r="X49">
        <v>1839.6000000000001</v>
      </c>
      <c r="AD49">
        <v>61890.400000000001</v>
      </c>
      <c r="AE49">
        <v>1.4340673190026239</v>
      </c>
      <c r="AK49">
        <v>61890.400000000001</v>
      </c>
      <c r="AL49">
        <v>1.4340673190026239</v>
      </c>
    </row>
    <row r="50" spans="2:38" x14ac:dyDescent="0.25">
      <c r="B50">
        <v>82801</v>
      </c>
      <c r="C50">
        <v>68944</v>
      </c>
      <c r="D50">
        <v>87029</v>
      </c>
      <c r="E50">
        <v>12030</v>
      </c>
      <c r="F50">
        <v>48577</v>
      </c>
      <c r="H50">
        <v>94870</v>
      </c>
      <c r="J50">
        <f t="shared" si="6"/>
        <v>59876.2</v>
      </c>
      <c r="K50">
        <f t="shared" si="7"/>
        <v>1.5844358860448726</v>
      </c>
      <c r="L50">
        <f t="shared" si="8"/>
        <v>87029</v>
      </c>
      <c r="M50">
        <f t="shared" si="9"/>
        <v>12030</v>
      </c>
      <c r="N50">
        <f t="shared" si="10"/>
        <v>59876.2</v>
      </c>
      <c r="O50">
        <f t="shared" si="11"/>
        <v>74999</v>
      </c>
      <c r="Q50">
        <v>20947</v>
      </c>
      <c r="R50">
        <v>2296</v>
      </c>
      <c r="T50">
        <v>2213.7999999999956</v>
      </c>
      <c r="U50">
        <v>-1491.6000000000058</v>
      </c>
      <c r="W50">
        <v>15040.600000000002</v>
      </c>
      <c r="X50">
        <v>1974.8</v>
      </c>
      <c r="Z50">
        <v>59876.2</v>
      </c>
      <c r="AA50">
        <v>1.5844358860448726</v>
      </c>
      <c r="AK50">
        <v>59876.2</v>
      </c>
      <c r="AL50">
        <v>1.5844358860448726</v>
      </c>
    </row>
    <row r="51" spans="2:38" x14ac:dyDescent="0.25">
      <c r="B51">
        <v>20768</v>
      </c>
      <c r="C51">
        <v>32463</v>
      </c>
      <c r="D51">
        <v>25412</v>
      </c>
      <c r="E51">
        <v>12126</v>
      </c>
      <c r="F51">
        <v>62246</v>
      </c>
      <c r="H51">
        <v>51748</v>
      </c>
      <c r="J51">
        <f t="shared" si="6"/>
        <v>30603</v>
      </c>
      <c r="K51">
        <f t="shared" si="7"/>
        <v>1.6909453321569781</v>
      </c>
      <c r="L51">
        <f t="shared" si="8"/>
        <v>62246</v>
      </c>
      <c r="M51">
        <f t="shared" si="9"/>
        <v>12126</v>
      </c>
      <c r="N51">
        <f t="shared" si="10"/>
        <v>30603</v>
      </c>
      <c r="O51">
        <f t="shared" si="11"/>
        <v>50120</v>
      </c>
      <c r="Q51">
        <v>10051</v>
      </c>
      <c r="R51">
        <v>51</v>
      </c>
      <c r="T51">
        <v>15966</v>
      </c>
      <c r="U51">
        <v>-276</v>
      </c>
      <c r="W51">
        <v>16908.400000000001</v>
      </c>
      <c r="X51">
        <v>2800.4</v>
      </c>
      <c r="AD51">
        <v>30603</v>
      </c>
      <c r="AE51">
        <v>1.6909453321569781</v>
      </c>
      <c r="AK51">
        <v>30603</v>
      </c>
      <c r="AL51">
        <v>1.6909453321569781</v>
      </c>
    </row>
    <row r="52" spans="2:38" x14ac:dyDescent="0.25">
      <c r="B52">
        <v>19695</v>
      </c>
      <c r="C52">
        <v>97137</v>
      </c>
      <c r="D52">
        <v>19708</v>
      </c>
      <c r="E52">
        <v>55747</v>
      </c>
      <c r="F52">
        <v>29492</v>
      </c>
      <c r="H52">
        <v>47973</v>
      </c>
      <c r="J52">
        <f t="shared" si="6"/>
        <v>44355.8</v>
      </c>
      <c r="K52">
        <f t="shared" si="7"/>
        <v>1.0815496507784776</v>
      </c>
      <c r="L52">
        <f t="shared" si="8"/>
        <v>97137</v>
      </c>
      <c r="M52">
        <f t="shared" si="9"/>
        <v>19695</v>
      </c>
      <c r="N52">
        <f t="shared" si="10"/>
        <v>44355.8</v>
      </c>
      <c r="O52">
        <f t="shared" si="11"/>
        <v>77442</v>
      </c>
      <c r="Q52">
        <v>-9345</v>
      </c>
      <c r="R52">
        <v>-7439</v>
      </c>
      <c r="T52">
        <v>4602.2000000000044</v>
      </c>
      <c r="U52">
        <v>1743.6000000000058</v>
      </c>
      <c r="W52">
        <v>5003</v>
      </c>
      <c r="X52">
        <v>2513.1999999999998</v>
      </c>
      <c r="Z52">
        <v>44355.8</v>
      </c>
      <c r="AA52">
        <v>1.0815496507784776</v>
      </c>
      <c r="AI52">
        <v>44355.8</v>
      </c>
      <c r="AJ52">
        <v>1.0815496507784776</v>
      </c>
    </row>
    <row r="53" spans="2:38" x14ac:dyDescent="0.25">
      <c r="B53">
        <v>38537</v>
      </c>
      <c r="C53">
        <v>13992</v>
      </c>
      <c r="D53">
        <v>28005</v>
      </c>
      <c r="E53">
        <v>89426</v>
      </c>
      <c r="F53">
        <v>23879</v>
      </c>
      <c r="H53">
        <v>44691</v>
      </c>
      <c r="J53">
        <f t="shared" si="6"/>
        <v>38767.800000000003</v>
      </c>
      <c r="K53">
        <f t="shared" si="7"/>
        <v>1.1527865909337129</v>
      </c>
      <c r="L53">
        <f t="shared" si="8"/>
        <v>89426</v>
      </c>
      <c r="M53">
        <f t="shared" si="9"/>
        <v>13992</v>
      </c>
      <c r="N53">
        <f t="shared" si="10"/>
        <v>38767.800000000003</v>
      </c>
      <c r="O53">
        <f t="shared" si="11"/>
        <v>75434</v>
      </c>
      <c r="Q53">
        <v>-5124</v>
      </c>
      <c r="R53">
        <v>717</v>
      </c>
      <c r="T53">
        <v>2507.4000000000015</v>
      </c>
      <c r="U53">
        <v>1375.4000000000015</v>
      </c>
      <c r="W53">
        <v>7369.4</v>
      </c>
      <c r="X53">
        <v>2098.2000000000003</v>
      </c>
      <c r="Z53">
        <v>38767.800000000003</v>
      </c>
      <c r="AA53">
        <v>1.1527865909337129</v>
      </c>
      <c r="AI53">
        <v>38767.800000000003</v>
      </c>
      <c r="AJ53">
        <v>1.1527865909337129</v>
      </c>
    </row>
    <row r="54" spans="2:38" x14ac:dyDescent="0.25">
      <c r="B54">
        <v>97249</v>
      </c>
      <c r="C54">
        <v>106064</v>
      </c>
      <c r="D54">
        <v>54012</v>
      </c>
      <c r="E54">
        <v>88861</v>
      </c>
      <c r="F54">
        <v>63094</v>
      </c>
      <c r="H54">
        <v>110007</v>
      </c>
      <c r="J54">
        <f t="shared" si="6"/>
        <v>81856</v>
      </c>
      <c r="K54">
        <f t="shared" si="7"/>
        <v>1.3439088154808445</v>
      </c>
      <c r="L54">
        <f t="shared" si="8"/>
        <v>106064</v>
      </c>
      <c r="M54">
        <f t="shared" si="9"/>
        <v>54012</v>
      </c>
      <c r="N54">
        <f t="shared" si="10"/>
        <v>81856</v>
      </c>
      <c r="O54">
        <f t="shared" si="11"/>
        <v>52052</v>
      </c>
      <c r="Q54">
        <v>1521</v>
      </c>
      <c r="R54">
        <v>-7965</v>
      </c>
      <c r="T54">
        <v>-8352.1999999999971</v>
      </c>
      <c r="U54">
        <v>-364.60000000000582</v>
      </c>
      <c r="W54">
        <v>17212.2</v>
      </c>
      <c r="X54">
        <v>3661.7999999999997</v>
      </c>
      <c r="AB54">
        <v>81856</v>
      </c>
      <c r="AC54">
        <v>1.3439088154808445</v>
      </c>
      <c r="AI54">
        <v>81856</v>
      </c>
      <c r="AJ54">
        <v>1.3439088154808445</v>
      </c>
    </row>
    <row r="55" spans="2:38" x14ac:dyDescent="0.25">
      <c r="B55">
        <v>62531</v>
      </c>
      <c r="C55">
        <v>33770</v>
      </c>
      <c r="D55">
        <v>12282</v>
      </c>
      <c r="E55">
        <v>78413</v>
      </c>
      <c r="F55">
        <v>12959</v>
      </c>
      <c r="H55">
        <v>55171</v>
      </c>
      <c r="J55">
        <f t="shared" si="6"/>
        <v>39991</v>
      </c>
      <c r="K55">
        <f t="shared" si="7"/>
        <v>1.3795854067165112</v>
      </c>
      <c r="L55">
        <f t="shared" si="8"/>
        <v>78413</v>
      </c>
      <c r="M55">
        <f t="shared" si="9"/>
        <v>12282</v>
      </c>
      <c r="N55">
        <f t="shared" si="10"/>
        <v>39991</v>
      </c>
      <c r="O55">
        <f t="shared" si="11"/>
        <v>66131</v>
      </c>
      <c r="Q55">
        <v>-12971</v>
      </c>
      <c r="R55">
        <v>1886</v>
      </c>
      <c r="T55">
        <v>-9971.5999999999985</v>
      </c>
      <c r="U55">
        <v>-46.19999999999709</v>
      </c>
      <c r="W55">
        <v>16338.4</v>
      </c>
      <c r="X55">
        <v>99.8</v>
      </c>
      <c r="Z55">
        <v>39991</v>
      </c>
      <c r="AA55">
        <v>1.3795854067165112</v>
      </c>
      <c r="AK55">
        <v>39991</v>
      </c>
      <c r="AL55">
        <v>1.3795854067165112</v>
      </c>
    </row>
    <row r="56" spans="2:38" x14ac:dyDescent="0.25">
      <c r="B56">
        <v>11973</v>
      </c>
      <c r="C56">
        <v>97237</v>
      </c>
      <c r="D56">
        <v>40791</v>
      </c>
      <c r="E56">
        <v>99100</v>
      </c>
      <c r="F56">
        <v>21567</v>
      </c>
      <c r="H56">
        <v>71787</v>
      </c>
      <c r="J56">
        <f t="shared" si="6"/>
        <v>54133.599999999999</v>
      </c>
      <c r="K56">
        <f t="shared" si="7"/>
        <v>1.326107999467983</v>
      </c>
      <c r="L56">
        <f t="shared" si="8"/>
        <v>99100</v>
      </c>
      <c r="M56">
        <f t="shared" si="9"/>
        <v>11973</v>
      </c>
      <c r="N56">
        <f t="shared" si="10"/>
        <v>54133.599999999999</v>
      </c>
      <c r="O56">
        <f t="shared" si="11"/>
        <v>87127</v>
      </c>
      <c r="Q56">
        <v>9918</v>
      </c>
      <c r="R56">
        <v>5117</v>
      </c>
      <c r="T56">
        <v>-1339.4000000000015</v>
      </c>
      <c r="U56">
        <v>-1751.4000000000015</v>
      </c>
      <c r="W56">
        <v>7876.2000000000007</v>
      </c>
      <c r="X56">
        <v>1765.8000000000002</v>
      </c>
      <c r="Z56">
        <v>54133.599999999999</v>
      </c>
      <c r="AA56">
        <v>1.326107999467983</v>
      </c>
      <c r="AK56">
        <v>54133.599999999999</v>
      </c>
      <c r="AL56">
        <v>1.326107999467983</v>
      </c>
    </row>
    <row r="57" spans="2:38" x14ac:dyDescent="0.25">
      <c r="B57">
        <v>77730</v>
      </c>
      <c r="C57">
        <v>54031</v>
      </c>
      <c r="D57">
        <v>97895</v>
      </c>
      <c r="E57">
        <v>52341</v>
      </c>
      <c r="F57">
        <v>27833</v>
      </c>
      <c r="H57">
        <v>90670</v>
      </c>
      <c r="J57">
        <f t="shared" si="6"/>
        <v>61966</v>
      </c>
      <c r="K57">
        <f t="shared" si="7"/>
        <v>1.4632217667753284</v>
      </c>
      <c r="L57">
        <f t="shared" si="8"/>
        <v>97895</v>
      </c>
      <c r="M57">
        <f t="shared" si="9"/>
        <v>27833</v>
      </c>
      <c r="N57">
        <f t="shared" si="10"/>
        <v>61966</v>
      </c>
      <c r="O57">
        <f t="shared" si="11"/>
        <v>70062</v>
      </c>
      <c r="Q57">
        <v>-1088</v>
      </c>
      <c r="R57">
        <v>-6096</v>
      </c>
      <c r="T57">
        <v>-2584.4000000000015</v>
      </c>
      <c r="U57">
        <v>-1369.8000000000029</v>
      </c>
      <c r="W57">
        <v>18405.2</v>
      </c>
      <c r="X57">
        <v>2624.6000000000004</v>
      </c>
      <c r="AB57">
        <v>61966</v>
      </c>
      <c r="AC57">
        <v>1.4632217667753284</v>
      </c>
      <c r="AK57">
        <v>61966</v>
      </c>
      <c r="AL57">
        <v>1.4632217667753284</v>
      </c>
    </row>
    <row r="58" spans="2:38" x14ac:dyDescent="0.25">
      <c r="B58">
        <v>111216</v>
      </c>
      <c r="C58">
        <v>63452</v>
      </c>
      <c r="D58">
        <v>20519</v>
      </c>
      <c r="E58">
        <v>38570</v>
      </c>
      <c r="F58">
        <v>36202</v>
      </c>
      <c r="H58">
        <v>83691</v>
      </c>
      <c r="J58">
        <f t="shared" si="6"/>
        <v>53991.8</v>
      </c>
      <c r="K58">
        <f t="shared" si="7"/>
        <v>1.5500687141380727</v>
      </c>
      <c r="L58">
        <f t="shared" si="8"/>
        <v>111216</v>
      </c>
      <c r="M58">
        <f t="shared" si="9"/>
        <v>20519</v>
      </c>
      <c r="N58">
        <f t="shared" si="10"/>
        <v>53991.8</v>
      </c>
      <c r="O58">
        <f t="shared" si="11"/>
        <v>90697</v>
      </c>
      <c r="Q58">
        <v>13581</v>
      </c>
      <c r="R58">
        <v>-3340</v>
      </c>
      <c r="T58">
        <v>13770.800000000003</v>
      </c>
      <c r="U58">
        <v>1100</v>
      </c>
      <c r="W58">
        <v>14578.800000000001</v>
      </c>
      <c r="X58">
        <v>3159.6</v>
      </c>
      <c r="AD58">
        <v>53991.8</v>
      </c>
      <c r="AE58">
        <v>1.5500687141380727</v>
      </c>
      <c r="AK58">
        <v>53991.8</v>
      </c>
      <c r="AL58">
        <v>1.5500687141380727</v>
      </c>
    </row>
    <row r="59" spans="2:38" x14ac:dyDescent="0.25">
      <c r="B59">
        <v>92843</v>
      </c>
      <c r="C59">
        <v>88888</v>
      </c>
      <c r="D59">
        <v>22498</v>
      </c>
      <c r="E59">
        <v>109858</v>
      </c>
      <c r="F59">
        <v>73969</v>
      </c>
      <c r="H59">
        <v>118539</v>
      </c>
      <c r="J59">
        <f t="shared" si="6"/>
        <v>77611.199999999997</v>
      </c>
      <c r="K59">
        <f t="shared" si="7"/>
        <v>1.5273439915888429</v>
      </c>
      <c r="L59">
        <f t="shared" si="8"/>
        <v>109858</v>
      </c>
      <c r="M59">
        <f t="shared" si="9"/>
        <v>22498</v>
      </c>
      <c r="N59">
        <f t="shared" si="10"/>
        <v>77611.199999999997</v>
      </c>
      <c r="O59">
        <f t="shared" si="11"/>
        <v>87360</v>
      </c>
      <c r="Q59">
        <v>19155</v>
      </c>
      <c r="R59">
        <v>0</v>
      </c>
      <c r="T59">
        <v>-1207.1999999999971</v>
      </c>
      <c r="U59">
        <v>-675.40000000000873</v>
      </c>
      <c r="W59">
        <v>12828</v>
      </c>
      <c r="X59">
        <v>1991</v>
      </c>
      <c r="AB59">
        <v>77611.199999999997</v>
      </c>
      <c r="AC59">
        <v>1.5273439915888429</v>
      </c>
      <c r="AK59">
        <v>77611.199999999997</v>
      </c>
      <c r="AL59">
        <v>1.5273439915888429</v>
      </c>
    </row>
    <row r="60" spans="2:38" x14ac:dyDescent="0.25">
      <c r="B60">
        <v>31339</v>
      </c>
      <c r="C60">
        <v>103144</v>
      </c>
      <c r="D60">
        <v>17362</v>
      </c>
      <c r="E60">
        <v>107721</v>
      </c>
      <c r="F60">
        <v>19730</v>
      </c>
      <c r="H60">
        <v>67089</v>
      </c>
      <c r="J60">
        <f t="shared" si="6"/>
        <v>55859.199999999997</v>
      </c>
      <c r="K60">
        <f t="shared" si="7"/>
        <v>1.2010376088450962</v>
      </c>
      <c r="L60">
        <f t="shared" si="8"/>
        <v>107721</v>
      </c>
      <c r="M60">
        <f t="shared" si="9"/>
        <v>17362</v>
      </c>
      <c r="N60">
        <f t="shared" si="10"/>
        <v>55859.199999999997</v>
      </c>
      <c r="O60">
        <f t="shared" si="11"/>
        <v>90359</v>
      </c>
      <c r="Q60">
        <v>4236</v>
      </c>
      <c r="R60">
        <v>115</v>
      </c>
      <c r="T60">
        <v>337</v>
      </c>
      <c r="U60">
        <v>1755</v>
      </c>
      <c r="W60">
        <v>10053.800000000001</v>
      </c>
      <c r="X60">
        <v>5041.4000000000005</v>
      </c>
      <c r="Z60">
        <v>55859.199999999997</v>
      </c>
      <c r="AA60">
        <v>1.2010376088450962</v>
      </c>
      <c r="AK60">
        <v>55859.199999999997</v>
      </c>
      <c r="AL60">
        <v>1.2010376088450962</v>
      </c>
    </row>
    <row r="61" spans="2:38" x14ac:dyDescent="0.25">
      <c r="B61">
        <v>43834</v>
      </c>
      <c r="C61">
        <v>38655</v>
      </c>
      <c r="D61">
        <v>29620</v>
      </c>
      <c r="E61">
        <v>82710</v>
      </c>
      <c r="F61">
        <v>39698</v>
      </c>
      <c r="H61">
        <v>108680</v>
      </c>
      <c r="J61">
        <f t="shared" si="6"/>
        <v>46903.4</v>
      </c>
      <c r="K61">
        <f t="shared" si="7"/>
        <v>2.317102811310054</v>
      </c>
      <c r="L61">
        <f t="shared" si="8"/>
        <v>82710</v>
      </c>
      <c r="M61">
        <f t="shared" si="9"/>
        <v>29620</v>
      </c>
      <c r="N61">
        <f t="shared" si="10"/>
        <v>46903.4</v>
      </c>
      <c r="O61">
        <f t="shared" si="11"/>
        <v>53090</v>
      </c>
      <c r="Q61">
        <v>4007</v>
      </c>
      <c r="R61">
        <v>-149</v>
      </c>
      <c r="T61">
        <v>-1755.4000000000015</v>
      </c>
      <c r="U61">
        <v>1060.4000000000015</v>
      </c>
      <c r="W61">
        <v>8057</v>
      </c>
      <c r="X61">
        <v>3003.2</v>
      </c>
      <c r="AD61">
        <v>46903.4</v>
      </c>
      <c r="AE61">
        <v>2.317102811310054</v>
      </c>
      <c r="AK61">
        <v>46903.4</v>
      </c>
      <c r="AL61">
        <v>2.317102811310054</v>
      </c>
    </row>
    <row r="62" spans="2:38" x14ac:dyDescent="0.25">
      <c r="B62">
        <v>96135</v>
      </c>
      <c r="C62">
        <v>98422</v>
      </c>
      <c r="D62">
        <v>105025</v>
      </c>
      <c r="E62">
        <v>44406</v>
      </c>
      <c r="F62">
        <v>69213</v>
      </c>
      <c r="H62">
        <v>116299</v>
      </c>
      <c r="J62">
        <f t="shared" si="6"/>
        <v>82640.2</v>
      </c>
      <c r="K62">
        <f t="shared" si="7"/>
        <v>1.4072933027751628</v>
      </c>
      <c r="L62">
        <f t="shared" si="8"/>
        <v>105025</v>
      </c>
      <c r="M62">
        <f t="shared" si="9"/>
        <v>44406</v>
      </c>
      <c r="N62">
        <f t="shared" si="10"/>
        <v>82640.2</v>
      </c>
      <c r="O62">
        <f t="shared" si="11"/>
        <v>60619</v>
      </c>
      <c r="Q62">
        <v>21835</v>
      </c>
      <c r="R62">
        <v>92</v>
      </c>
      <c r="T62">
        <v>746.80000000000291</v>
      </c>
      <c r="U62">
        <v>489.39999999999418</v>
      </c>
      <c r="W62">
        <v>10492.8</v>
      </c>
      <c r="X62">
        <v>3170.2000000000003</v>
      </c>
      <c r="AB62">
        <v>82640.2</v>
      </c>
      <c r="AC62">
        <v>1.4072933027751628</v>
      </c>
      <c r="AK62">
        <v>82640.2</v>
      </c>
      <c r="AL62">
        <v>1.4072933027751628</v>
      </c>
    </row>
    <row r="63" spans="2:38" x14ac:dyDescent="0.25">
      <c r="B63">
        <v>51645</v>
      </c>
      <c r="C63">
        <v>95179</v>
      </c>
      <c r="D63">
        <v>85188</v>
      </c>
      <c r="E63">
        <v>42841</v>
      </c>
      <c r="F63">
        <v>24704</v>
      </c>
      <c r="H63">
        <v>65319</v>
      </c>
      <c r="J63">
        <f t="shared" si="6"/>
        <v>59911.4</v>
      </c>
      <c r="K63">
        <f t="shared" si="7"/>
        <v>1.0902599505269448</v>
      </c>
      <c r="L63">
        <f t="shared" si="8"/>
        <v>95179</v>
      </c>
      <c r="M63">
        <f t="shared" si="9"/>
        <v>24704</v>
      </c>
      <c r="N63">
        <f t="shared" si="10"/>
        <v>59911.4</v>
      </c>
      <c r="O63">
        <f t="shared" si="11"/>
        <v>70475</v>
      </c>
      <c r="Q63">
        <v>-18813</v>
      </c>
      <c r="R63">
        <v>-3738</v>
      </c>
      <c r="T63">
        <v>650</v>
      </c>
      <c r="U63">
        <v>1388.4000000000015</v>
      </c>
      <c r="W63">
        <v>13661.6</v>
      </c>
      <c r="X63">
        <v>2457.1999999999998</v>
      </c>
      <c r="AB63">
        <v>59911.4</v>
      </c>
      <c r="AC63">
        <v>1.0902599505269448</v>
      </c>
      <c r="AI63">
        <v>59911.4</v>
      </c>
      <c r="AJ63">
        <v>1.0902599505269448</v>
      </c>
    </row>
    <row r="64" spans="2:38" x14ac:dyDescent="0.25">
      <c r="B64">
        <v>96875</v>
      </c>
      <c r="C64">
        <v>94156</v>
      </c>
      <c r="D64">
        <v>110250</v>
      </c>
      <c r="E64">
        <v>67748</v>
      </c>
      <c r="F64">
        <v>11800</v>
      </c>
      <c r="H64">
        <v>125456</v>
      </c>
      <c r="J64">
        <f t="shared" si="6"/>
        <v>76165.8</v>
      </c>
      <c r="K64">
        <f t="shared" si="7"/>
        <v>1.6471434685908899</v>
      </c>
      <c r="L64">
        <f t="shared" si="8"/>
        <v>110250</v>
      </c>
      <c r="M64">
        <f t="shared" si="9"/>
        <v>11800</v>
      </c>
      <c r="N64">
        <f t="shared" si="10"/>
        <v>76165.8</v>
      </c>
      <c r="O64">
        <f t="shared" si="11"/>
        <v>98450</v>
      </c>
      <c r="Q64">
        <v>-1111</v>
      </c>
      <c r="R64">
        <v>5549</v>
      </c>
      <c r="T64">
        <v>-7917</v>
      </c>
      <c r="U64">
        <v>917.60000000000582</v>
      </c>
      <c r="W64">
        <v>17823</v>
      </c>
      <c r="X64">
        <v>971.6</v>
      </c>
      <c r="AB64">
        <v>76165.8</v>
      </c>
      <c r="AC64">
        <v>1.6471434685908899</v>
      </c>
      <c r="AK64">
        <v>76165.8</v>
      </c>
      <c r="AL64">
        <v>1.6471434685908899</v>
      </c>
    </row>
    <row r="65" spans="2:38" x14ac:dyDescent="0.25">
      <c r="B65">
        <v>83023</v>
      </c>
      <c r="C65">
        <v>105389</v>
      </c>
      <c r="D65">
        <v>101142</v>
      </c>
      <c r="E65">
        <v>104602</v>
      </c>
      <c r="F65">
        <v>41293</v>
      </c>
      <c r="H65">
        <v>89136</v>
      </c>
      <c r="J65">
        <f t="shared" si="6"/>
        <v>87089.8</v>
      </c>
      <c r="K65">
        <f t="shared" si="7"/>
        <v>1.0234952887709008</v>
      </c>
      <c r="L65">
        <f t="shared" si="8"/>
        <v>105389</v>
      </c>
      <c r="M65">
        <f t="shared" si="9"/>
        <v>41293</v>
      </c>
      <c r="N65">
        <f t="shared" si="10"/>
        <v>87089.8</v>
      </c>
      <c r="O65">
        <f t="shared" si="11"/>
        <v>64096</v>
      </c>
      <c r="Q65">
        <v>-17382</v>
      </c>
      <c r="R65">
        <v>777</v>
      </c>
      <c r="T65">
        <v>1186.6000000000058</v>
      </c>
      <c r="U65">
        <v>540.40000000000873</v>
      </c>
      <c r="W65">
        <v>13952.2</v>
      </c>
      <c r="X65">
        <v>559.59999999999991</v>
      </c>
      <c r="AB65">
        <v>87089.8</v>
      </c>
      <c r="AC65">
        <v>1.0234952887709008</v>
      </c>
      <c r="AI65">
        <v>87089.8</v>
      </c>
      <c r="AJ65">
        <v>1.0234952887709008</v>
      </c>
    </row>
    <row r="66" spans="2:38" x14ac:dyDescent="0.25">
      <c r="B66">
        <v>61470</v>
      </c>
      <c r="C66">
        <v>10675</v>
      </c>
      <c r="D66">
        <v>52039</v>
      </c>
      <c r="E66">
        <v>30839</v>
      </c>
      <c r="F66">
        <v>74564</v>
      </c>
      <c r="H66">
        <v>88286</v>
      </c>
      <c r="J66">
        <f t="shared" ref="J66:J101" si="12">AVERAGE(B66:F66)</f>
        <v>45917.4</v>
      </c>
      <c r="K66">
        <f t="shared" ref="K66:K97" si="13">H66/J66</f>
        <v>1.9227133940510568</v>
      </c>
      <c r="L66">
        <f t="shared" ref="L66:L101" si="14">MAX(B66:F66)</f>
        <v>74564</v>
      </c>
      <c r="M66">
        <f t="shared" ref="M66:M101" si="15">MIN(B66:F66)</f>
        <v>10675</v>
      </c>
      <c r="N66">
        <f t="shared" ref="N66:N101" si="16">AVERAGE(B66:F66)</f>
        <v>45917.4</v>
      </c>
      <c r="O66">
        <f t="shared" ref="O66:O101" si="17">L66-M66</f>
        <v>63889</v>
      </c>
      <c r="Q66">
        <v>2555</v>
      </c>
      <c r="R66">
        <v>215</v>
      </c>
      <c r="T66">
        <v>3630</v>
      </c>
      <c r="U66">
        <v>-923.40000000000146</v>
      </c>
      <c r="W66">
        <v>14132</v>
      </c>
      <c r="X66">
        <v>2906.2</v>
      </c>
      <c r="AD66">
        <v>45917.4</v>
      </c>
      <c r="AE66">
        <v>1.9227133940510568</v>
      </c>
      <c r="AK66">
        <v>45917.4</v>
      </c>
      <c r="AL66">
        <v>1.9227133940510568</v>
      </c>
    </row>
    <row r="67" spans="2:38" x14ac:dyDescent="0.25">
      <c r="B67">
        <v>75978</v>
      </c>
      <c r="C67">
        <v>25180</v>
      </c>
      <c r="D67">
        <v>83022</v>
      </c>
      <c r="E67">
        <v>19096</v>
      </c>
      <c r="F67">
        <v>88411</v>
      </c>
      <c r="H67">
        <v>96776</v>
      </c>
      <c r="J67">
        <f t="shared" si="12"/>
        <v>58337.4</v>
      </c>
      <c r="K67">
        <f t="shared" si="13"/>
        <v>1.6589014937244375</v>
      </c>
      <c r="L67">
        <f t="shared" si="14"/>
        <v>88411</v>
      </c>
      <c r="M67">
        <f t="shared" si="15"/>
        <v>19096</v>
      </c>
      <c r="N67">
        <f t="shared" si="16"/>
        <v>58337.4</v>
      </c>
      <c r="O67">
        <f t="shared" si="17"/>
        <v>69315</v>
      </c>
      <c r="Q67">
        <v>-886</v>
      </c>
      <c r="R67">
        <v>-2276</v>
      </c>
      <c r="T67">
        <v>6677.4000000000015</v>
      </c>
      <c r="U67">
        <v>112.20000000000437</v>
      </c>
      <c r="W67">
        <v>18460.599999999999</v>
      </c>
      <c r="X67">
        <v>3921.8</v>
      </c>
      <c r="AD67">
        <v>58337.4</v>
      </c>
      <c r="AE67">
        <v>1.6589014937244375</v>
      </c>
      <c r="AK67">
        <v>58337.4</v>
      </c>
      <c r="AL67">
        <v>1.6589014937244375</v>
      </c>
    </row>
    <row r="68" spans="2:38" x14ac:dyDescent="0.25">
      <c r="B68">
        <v>11956</v>
      </c>
      <c r="C68">
        <v>100630</v>
      </c>
      <c r="D68">
        <v>32974</v>
      </c>
      <c r="E68">
        <v>36402</v>
      </c>
      <c r="F68">
        <v>73562</v>
      </c>
      <c r="H68">
        <v>79784</v>
      </c>
      <c r="J68">
        <f t="shared" si="12"/>
        <v>51104.800000000003</v>
      </c>
      <c r="K68">
        <f t="shared" si="13"/>
        <v>1.5611840766425071</v>
      </c>
      <c r="L68">
        <f t="shared" si="14"/>
        <v>100630</v>
      </c>
      <c r="M68">
        <f t="shared" si="15"/>
        <v>11956</v>
      </c>
      <c r="N68">
        <f t="shared" si="16"/>
        <v>51104.800000000003</v>
      </c>
      <c r="O68">
        <f t="shared" si="17"/>
        <v>88674</v>
      </c>
      <c r="Q68">
        <v>18038</v>
      </c>
      <c r="R68">
        <v>179</v>
      </c>
      <c r="T68">
        <v>-161.59999999999854</v>
      </c>
      <c r="U68">
        <v>476.60000000000582</v>
      </c>
      <c r="W68">
        <v>13801.599999999999</v>
      </c>
      <c r="X68">
        <v>1423.8000000000002</v>
      </c>
      <c r="Z68">
        <v>51104.800000000003</v>
      </c>
      <c r="AA68">
        <v>1.5611840766425071</v>
      </c>
      <c r="AK68">
        <v>51104.800000000003</v>
      </c>
      <c r="AL68">
        <v>1.5611840766425071</v>
      </c>
    </row>
    <row r="69" spans="2:38" x14ac:dyDescent="0.25">
      <c r="B69">
        <v>11585</v>
      </c>
      <c r="C69">
        <v>65190</v>
      </c>
      <c r="D69">
        <v>112443</v>
      </c>
      <c r="E69">
        <v>78926</v>
      </c>
      <c r="F69">
        <v>57776</v>
      </c>
      <c r="H69">
        <v>107893</v>
      </c>
      <c r="J69">
        <f t="shared" si="12"/>
        <v>65184</v>
      </c>
      <c r="K69">
        <f t="shared" si="13"/>
        <v>1.6552067992145312</v>
      </c>
      <c r="L69">
        <f t="shared" si="14"/>
        <v>112443</v>
      </c>
      <c r="M69">
        <f t="shared" si="15"/>
        <v>11585</v>
      </c>
      <c r="N69">
        <f t="shared" si="16"/>
        <v>65184</v>
      </c>
      <c r="O69">
        <f t="shared" si="17"/>
        <v>100858</v>
      </c>
      <c r="Q69">
        <v>-593</v>
      </c>
      <c r="R69">
        <v>8757</v>
      </c>
      <c r="T69">
        <v>2650.8000000000029</v>
      </c>
      <c r="U69">
        <v>145.40000000000146</v>
      </c>
      <c r="W69">
        <v>13725.199999999999</v>
      </c>
      <c r="X69">
        <v>5245</v>
      </c>
      <c r="AF69">
        <v>65184</v>
      </c>
      <c r="AG69">
        <v>1.6552067992145312</v>
      </c>
      <c r="AK69">
        <v>65184</v>
      </c>
      <c r="AL69">
        <v>1.6552067992145312</v>
      </c>
    </row>
    <row r="70" spans="2:38" x14ac:dyDescent="0.25">
      <c r="B70">
        <v>17182</v>
      </c>
      <c r="C70">
        <v>47468</v>
      </c>
      <c r="D70">
        <v>33281</v>
      </c>
      <c r="E70">
        <v>16869</v>
      </c>
      <c r="F70">
        <v>15489</v>
      </c>
      <c r="H70">
        <v>32164</v>
      </c>
      <c r="J70">
        <f t="shared" si="12"/>
        <v>26057.8</v>
      </c>
      <c r="K70">
        <f t="shared" si="13"/>
        <v>1.2343329060780266</v>
      </c>
      <c r="L70">
        <f t="shared" si="14"/>
        <v>47468</v>
      </c>
      <c r="M70">
        <f t="shared" si="15"/>
        <v>15489</v>
      </c>
      <c r="N70">
        <f t="shared" si="16"/>
        <v>26057.8</v>
      </c>
      <c r="O70">
        <f t="shared" si="17"/>
        <v>31979</v>
      </c>
      <c r="Q70">
        <v>12607</v>
      </c>
      <c r="R70">
        <v>3556</v>
      </c>
      <c r="T70">
        <v>7829.2000000000007</v>
      </c>
      <c r="U70">
        <v>463</v>
      </c>
      <c r="W70">
        <v>11621.599999999999</v>
      </c>
      <c r="X70">
        <v>2629</v>
      </c>
      <c r="Z70">
        <v>26057.8</v>
      </c>
      <c r="AA70">
        <v>1.2343329060780266</v>
      </c>
      <c r="AK70">
        <v>26057.8</v>
      </c>
      <c r="AL70">
        <v>1.2343329060780266</v>
      </c>
    </row>
    <row r="71" spans="2:38" x14ac:dyDescent="0.25">
      <c r="B71">
        <v>35702</v>
      </c>
      <c r="C71">
        <v>50804</v>
      </c>
      <c r="D71">
        <v>11471</v>
      </c>
      <c r="E71">
        <v>40140</v>
      </c>
      <c r="F71">
        <v>85963</v>
      </c>
      <c r="H71">
        <v>111646</v>
      </c>
      <c r="J71">
        <f t="shared" si="12"/>
        <v>44816</v>
      </c>
      <c r="K71">
        <f t="shared" si="13"/>
        <v>2.4912084969653696</v>
      </c>
      <c r="L71">
        <f t="shared" si="14"/>
        <v>85963</v>
      </c>
      <c r="M71">
        <f t="shared" si="15"/>
        <v>11471</v>
      </c>
      <c r="N71">
        <f t="shared" si="16"/>
        <v>44816</v>
      </c>
      <c r="O71">
        <f t="shared" si="17"/>
        <v>74492</v>
      </c>
      <c r="Q71">
        <v>17059</v>
      </c>
      <c r="R71">
        <v>3177</v>
      </c>
      <c r="T71">
        <v>3463.4000000000015</v>
      </c>
      <c r="U71">
        <v>2685.4000000000015</v>
      </c>
      <c r="W71">
        <v>10877.8</v>
      </c>
      <c r="X71">
        <v>2685.4</v>
      </c>
      <c r="AD71">
        <v>44816</v>
      </c>
      <c r="AE71">
        <v>2.4912084969653696</v>
      </c>
      <c r="AK71">
        <v>44816</v>
      </c>
      <c r="AL71">
        <v>2.4912084969653696</v>
      </c>
    </row>
    <row r="72" spans="2:38" x14ac:dyDescent="0.25">
      <c r="B72">
        <v>25297</v>
      </c>
      <c r="C72">
        <v>47742</v>
      </c>
      <c r="D72">
        <v>19238</v>
      </c>
      <c r="E72">
        <v>99321</v>
      </c>
      <c r="F72">
        <v>34261</v>
      </c>
      <c r="H72">
        <v>49380</v>
      </c>
      <c r="J72">
        <f t="shared" si="12"/>
        <v>45171.8</v>
      </c>
      <c r="K72">
        <f t="shared" si="13"/>
        <v>1.093159891790896</v>
      </c>
      <c r="L72">
        <f t="shared" si="14"/>
        <v>99321</v>
      </c>
      <c r="M72">
        <f t="shared" si="15"/>
        <v>19238</v>
      </c>
      <c r="N72">
        <f t="shared" si="16"/>
        <v>45171.8</v>
      </c>
      <c r="O72">
        <f t="shared" si="17"/>
        <v>80083</v>
      </c>
      <c r="Q72">
        <v>-4740</v>
      </c>
      <c r="R72">
        <v>3</v>
      </c>
      <c r="T72">
        <v>-2945.7999999999956</v>
      </c>
      <c r="U72">
        <v>-216.39999999999418</v>
      </c>
      <c r="W72">
        <v>6977.8</v>
      </c>
      <c r="X72">
        <v>2872.8</v>
      </c>
      <c r="Z72">
        <v>45171.8</v>
      </c>
      <c r="AA72">
        <v>1.093159891790896</v>
      </c>
      <c r="AI72">
        <v>45171.8</v>
      </c>
      <c r="AJ72">
        <v>1.093159891790896</v>
      </c>
    </row>
    <row r="73" spans="2:38" x14ac:dyDescent="0.25">
      <c r="B73">
        <v>103347</v>
      </c>
      <c r="C73">
        <v>10271</v>
      </c>
      <c r="D73">
        <v>33508</v>
      </c>
      <c r="E73">
        <v>54353</v>
      </c>
      <c r="F73">
        <v>22561</v>
      </c>
      <c r="H73">
        <v>70992</v>
      </c>
      <c r="J73">
        <f t="shared" si="12"/>
        <v>44808</v>
      </c>
      <c r="K73">
        <f t="shared" si="13"/>
        <v>1.5843599357257632</v>
      </c>
      <c r="L73">
        <f t="shared" si="14"/>
        <v>103347</v>
      </c>
      <c r="M73">
        <f t="shared" si="15"/>
        <v>10271</v>
      </c>
      <c r="N73">
        <f t="shared" si="16"/>
        <v>44808</v>
      </c>
      <c r="O73">
        <f t="shared" si="17"/>
        <v>93076</v>
      </c>
      <c r="Q73">
        <v>-3792</v>
      </c>
      <c r="R73">
        <v>1</v>
      </c>
      <c r="T73">
        <v>-3850.8000000000029</v>
      </c>
      <c r="U73">
        <v>-2786.1999999999971</v>
      </c>
      <c r="W73">
        <v>14716.400000000001</v>
      </c>
      <c r="X73">
        <v>2786.2</v>
      </c>
      <c r="Z73">
        <v>44808</v>
      </c>
      <c r="AA73">
        <v>1.5843599357257632</v>
      </c>
      <c r="AK73">
        <v>44808</v>
      </c>
      <c r="AL73">
        <v>1.5843599357257632</v>
      </c>
    </row>
    <row r="74" spans="2:38" x14ac:dyDescent="0.25">
      <c r="B74">
        <v>68029</v>
      </c>
      <c r="C74">
        <v>44921</v>
      </c>
      <c r="D74">
        <v>110688</v>
      </c>
      <c r="E74">
        <v>106564</v>
      </c>
      <c r="F74">
        <v>114889</v>
      </c>
      <c r="H74">
        <v>112761</v>
      </c>
      <c r="J74">
        <f t="shared" si="12"/>
        <v>89018.2</v>
      </c>
      <c r="K74">
        <f t="shared" si="13"/>
        <v>1.2667184912748179</v>
      </c>
      <c r="L74">
        <f t="shared" si="14"/>
        <v>114889</v>
      </c>
      <c r="M74">
        <f t="shared" si="15"/>
        <v>44921</v>
      </c>
      <c r="N74">
        <f t="shared" si="16"/>
        <v>89018.2</v>
      </c>
      <c r="O74">
        <f t="shared" si="17"/>
        <v>69968</v>
      </c>
      <c r="Q74">
        <v>-23400</v>
      </c>
      <c r="R74">
        <v>-1</v>
      </c>
      <c r="T74">
        <v>4074.3999999999942</v>
      </c>
      <c r="U74">
        <v>1174.1999999999971</v>
      </c>
      <c r="W74">
        <v>6490</v>
      </c>
      <c r="X74">
        <v>1290.5999999999999</v>
      </c>
      <c r="AF74">
        <v>89018.2</v>
      </c>
      <c r="AG74">
        <v>1.2667184912748179</v>
      </c>
      <c r="AK74">
        <v>89018.2</v>
      </c>
      <c r="AL74">
        <v>1.2667184912748179</v>
      </c>
    </row>
    <row r="75" spans="2:38" x14ac:dyDescent="0.25">
      <c r="B75">
        <v>78545</v>
      </c>
      <c r="C75">
        <v>98097</v>
      </c>
      <c r="D75">
        <v>94959</v>
      </c>
      <c r="E75">
        <v>41141</v>
      </c>
      <c r="F75">
        <v>83328</v>
      </c>
      <c r="H75">
        <v>88379</v>
      </c>
      <c r="J75">
        <f t="shared" si="12"/>
        <v>79214</v>
      </c>
      <c r="K75">
        <f t="shared" si="13"/>
        <v>1.1156992450829399</v>
      </c>
      <c r="L75">
        <f t="shared" si="14"/>
        <v>98097</v>
      </c>
      <c r="M75">
        <f t="shared" si="15"/>
        <v>41141</v>
      </c>
      <c r="N75">
        <f t="shared" si="16"/>
        <v>79214</v>
      </c>
      <c r="O75">
        <f t="shared" si="17"/>
        <v>56956</v>
      </c>
      <c r="Q75">
        <v>-29701</v>
      </c>
      <c r="R75">
        <v>50</v>
      </c>
      <c r="T75">
        <v>5512.3999999999942</v>
      </c>
      <c r="U75">
        <v>214.19999999999709</v>
      </c>
      <c r="W75">
        <v>12131.6</v>
      </c>
      <c r="X75">
        <v>2420.6</v>
      </c>
      <c r="AF75">
        <v>79214</v>
      </c>
      <c r="AG75">
        <v>1.1156992450829399</v>
      </c>
      <c r="AI75">
        <v>79214</v>
      </c>
      <c r="AJ75">
        <v>1.1156992450829399</v>
      </c>
    </row>
    <row r="76" spans="2:38" x14ac:dyDescent="0.25">
      <c r="B76">
        <v>48767</v>
      </c>
      <c r="C76">
        <v>93156</v>
      </c>
      <c r="D76">
        <v>105553</v>
      </c>
      <c r="E76">
        <v>18659</v>
      </c>
      <c r="F76">
        <v>92224</v>
      </c>
      <c r="H76">
        <v>99171</v>
      </c>
      <c r="J76">
        <f t="shared" si="12"/>
        <v>71671.8</v>
      </c>
      <c r="K76">
        <f t="shared" si="13"/>
        <v>1.3836822850828359</v>
      </c>
      <c r="L76">
        <f t="shared" si="14"/>
        <v>105553</v>
      </c>
      <c r="M76">
        <f t="shared" si="15"/>
        <v>18659</v>
      </c>
      <c r="N76">
        <f t="shared" si="16"/>
        <v>71671.8</v>
      </c>
      <c r="O76">
        <f t="shared" si="17"/>
        <v>86894</v>
      </c>
      <c r="Q76">
        <v>26109</v>
      </c>
      <c r="R76">
        <v>1000</v>
      </c>
      <c r="T76">
        <v>-1045.8000000000029</v>
      </c>
      <c r="U76">
        <v>3252</v>
      </c>
      <c r="W76">
        <v>8783.4</v>
      </c>
      <c r="X76">
        <v>4785.2000000000007</v>
      </c>
      <c r="AB76">
        <v>71671.8</v>
      </c>
      <c r="AC76">
        <v>1.3836822850828359</v>
      </c>
      <c r="AK76">
        <v>71671.8</v>
      </c>
      <c r="AL76">
        <v>1.3836822850828359</v>
      </c>
    </row>
    <row r="77" spans="2:38" x14ac:dyDescent="0.25">
      <c r="B77">
        <v>56198</v>
      </c>
      <c r="C77">
        <v>90704</v>
      </c>
      <c r="D77">
        <v>97351</v>
      </c>
      <c r="E77">
        <v>80688</v>
      </c>
      <c r="F77">
        <v>106554</v>
      </c>
      <c r="H77">
        <v>89749</v>
      </c>
      <c r="J77">
        <f t="shared" si="12"/>
        <v>86299</v>
      </c>
      <c r="K77">
        <f t="shared" si="13"/>
        <v>1.0399772882652174</v>
      </c>
      <c r="L77">
        <f t="shared" si="14"/>
        <v>106554</v>
      </c>
      <c r="M77">
        <f t="shared" si="15"/>
        <v>56198</v>
      </c>
      <c r="N77">
        <f t="shared" si="16"/>
        <v>86299</v>
      </c>
      <c r="O77">
        <f t="shared" si="17"/>
        <v>50356</v>
      </c>
      <c r="Q77">
        <v>574</v>
      </c>
      <c r="R77">
        <v>425</v>
      </c>
      <c r="T77">
        <v>-96.19999999999709</v>
      </c>
      <c r="U77">
        <v>482.39999999999418</v>
      </c>
      <c r="W77">
        <v>8773.4</v>
      </c>
      <c r="X77">
        <v>2016.8</v>
      </c>
      <c r="AB77">
        <v>86299</v>
      </c>
      <c r="AC77">
        <v>1.0399772882652174</v>
      </c>
      <c r="AI77">
        <v>86299</v>
      </c>
      <c r="AJ77">
        <v>1.0399772882652174</v>
      </c>
    </row>
    <row r="78" spans="2:38" x14ac:dyDescent="0.25">
      <c r="B78">
        <v>67919</v>
      </c>
      <c r="C78">
        <v>29803</v>
      </c>
      <c r="D78">
        <v>69963</v>
      </c>
      <c r="E78">
        <v>23359</v>
      </c>
      <c r="F78">
        <v>17233</v>
      </c>
      <c r="H78">
        <v>99303</v>
      </c>
      <c r="J78">
        <f t="shared" si="12"/>
        <v>41655.4</v>
      </c>
      <c r="K78">
        <f t="shared" si="13"/>
        <v>2.3839166110516281</v>
      </c>
      <c r="L78">
        <f t="shared" si="14"/>
        <v>69963</v>
      </c>
      <c r="M78">
        <f t="shared" si="15"/>
        <v>17233</v>
      </c>
      <c r="N78">
        <f t="shared" si="16"/>
        <v>41655.4</v>
      </c>
      <c r="O78">
        <f t="shared" si="17"/>
        <v>52730</v>
      </c>
      <c r="Q78">
        <v>9882</v>
      </c>
      <c r="R78">
        <v>2140</v>
      </c>
      <c r="T78">
        <v>8593</v>
      </c>
      <c r="U78">
        <v>4015.4000000000015</v>
      </c>
      <c r="W78">
        <v>10201.800000000001</v>
      </c>
      <c r="X78">
        <v>5092.2</v>
      </c>
      <c r="AD78">
        <v>41655.4</v>
      </c>
      <c r="AE78">
        <v>2.3839166110516281</v>
      </c>
      <c r="AK78">
        <v>41655.4</v>
      </c>
      <c r="AL78">
        <v>2.3839166110516281</v>
      </c>
    </row>
    <row r="79" spans="2:38" x14ac:dyDescent="0.25">
      <c r="B79">
        <v>22305</v>
      </c>
      <c r="C79">
        <v>111593</v>
      </c>
      <c r="D79">
        <v>66776</v>
      </c>
      <c r="E79">
        <v>55605</v>
      </c>
      <c r="F79">
        <v>30509</v>
      </c>
      <c r="H79">
        <v>115563</v>
      </c>
      <c r="J79">
        <f t="shared" si="12"/>
        <v>57357.599999999999</v>
      </c>
      <c r="K79">
        <f t="shared" si="13"/>
        <v>2.0147809531779575</v>
      </c>
      <c r="L79">
        <f t="shared" si="14"/>
        <v>111593</v>
      </c>
      <c r="M79">
        <f t="shared" si="15"/>
        <v>22305</v>
      </c>
      <c r="N79">
        <f t="shared" si="16"/>
        <v>57357.599999999999</v>
      </c>
      <c r="O79">
        <f t="shared" si="17"/>
        <v>89288</v>
      </c>
      <c r="Q79">
        <v>11382</v>
      </c>
      <c r="R79">
        <v>-905</v>
      </c>
      <c r="T79">
        <v>4246.1999999999971</v>
      </c>
      <c r="U79">
        <v>3937.1999999999971</v>
      </c>
      <c r="W79">
        <v>16695.400000000001</v>
      </c>
      <c r="X79">
        <v>4890.8</v>
      </c>
      <c r="AD79">
        <v>57357.599999999999</v>
      </c>
      <c r="AE79">
        <v>2.0147809531779575</v>
      </c>
      <c r="AK79">
        <v>57357.599999999999</v>
      </c>
      <c r="AL79">
        <v>2.0147809531779575</v>
      </c>
    </row>
    <row r="80" spans="2:38" x14ac:dyDescent="0.25">
      <c r="B80">
        <v>41704</v>
      </c>
      <c r="C80">
        <v>50169</v>
      </c>
      <c r="D80">
        <v>40239</v>
      </c>
      <c r="E80">
        <v>7953</v>
      </c>
      <c r="F80">
        <v>24685</v>
      </c>
      <c r="H80">
        <v>85054</v>
      </c>
      <c r="J80">
        <f t="shared" si="12"/>
        <v>32950</v>
      </c>
      <c r="K80">
        <f t="shared" si="13"/>
        <v>2.5813050075872535</v>
      </c>
      <c r="L80">
        <f t="shared" si="14"/>
        <v>50169</v>
      </c>
      <c r="M80">
        <f t="shared" si="15"/>
        <v>7953</v>
      </c>
      <c r="N80">
        <f t="shared" si="16"/>
        <v>32950</v>
      </c>
      <c r="O80">
        <f t="shared" si="17"/>
        <v>42216</v>
      </c>
      <c r="Q80">
        <v>-5351</v>
      </c>
      <c r="R80">
        <v>220</v>
      </c>
      <c r="T80">
        <v>-210.80000000000291</v>
      </c>
      <c r="U80">
        <v>-922.80000000000291</v>
      </c>
      <c r="W80">
        <v>8289.6</v>
      </c>
      <c r="X80">
        <v>1657.2</v>
      </c>
      <c r="AD80">
        <v>32950</v>
      </c>
      <c r="AE80">
        <v>2.5813050075872535</v>
      </c>
      <c r="AK80">
        <v>32950</v>
      </c>
      <c r="AL80">
        <v>2.5813050075872535</v>
      </c>
    </row>
    <row r="81" spans="2:38" x14ac:dyDescent="0.25">
      <c r="B81">
        <v>97508</v>
      </c>
      <c r="C81">
        <v>12454</v>
      </c>
      <c r="D81">
        <v>95994</v>
      </c>
      <c r="E81">
        <v>44170</v>
      </c>
      <c r="F81">
        <v>49745</v>
      </c>
      <c r="H81">
        <v>67486</v>
      </c>
      <c r="J81">
        <f t="shared" si="12"/>
        <v>59974.2</v>
      </c>
      <c r="K81">
        <f t="shared" si="13"/>
        <v>1.1252505243921553</v>
      </c>
      <c r="L81">
        <f t="shared" si="14"/>
        <v>97508</v>
      </c>
      <c r="M81">
        <f t="shared" si="15"/>
        <v>12454</v>
      </c>
      <c r="N81">
        <f t="shared" si="16"/>
        <v>59974.2</v>
      </c>
      <c r="O81">
        <f t="shared" si="17"/>
        <v>85054</v>
      </c>
      <c r="Q81">
        <v>4879</v>
      </c>
      <c r="R81">
        <v>1826</v>
      </c>
      <c r="T81">
        <v>-1427.4000000000015</v>
      </c>
      <c r="U81">
        <v>939.59999999999854</v>
      </c>
      <c r="W81">
        <v>9038.2000000000007</v>
      </c>
      <c r="X81">
        <v>2550.4</v>
      </c>
      <c r="AB81">
        <v>59974.2</v>
      </c>
      <c r="AC81">
        <v>1.1252505243921553</v>
      </c>
      <c r="AI81">
        <v>59974.2</v>
      </c>
      <c r="AJ81">
        <v>1.1252505243921553</v>
      </c>
    </row>
    <row r="82" spans="2:38" x14ac:dyDescent="0.25">
      <c r="B82">
        <v>37936</v>
      </c>
      <c r="C82">
        <v>24878</v>
      </c>
      <c r="D82">
        <v>48367</v>
      </c>
      <c r="E82">
        <v>30664</v>
      </c>
      <c r="F82">
        <v>33273</v>
      </c>
      <c r="H82">
        <v>36682</v>
      </c>
      <c r="J82">
        <f t="shared" si="12"/>
        <v>35023.599999999999</v>
      </c>
      <c r="K82">
        <f t="shared" si="13"/>
        <v>1.0473509290878151</v>
      </c>
      <c r="L82">
        <f t="shared" si="14"/>
        <v>48367</v>
      </c>
      <c r="M82">
        <f t="shared" si="15"/>
        <v>24878</v>
      </c>
      <c r="N82">
        <f t="shared" si="16"/>
        <v>35023.599999999999</v>
      </c>
      <c r="O82">
        <f t="shared" si="17"/>
        <v>23489</v>
      </c>
      <c r="Q82">
        <v>-16823</v>
      </c>
      <c r="R82">
        <v>-4454</v>
      </c>
      <c r="T82">
        <v>1174</v>
      </c>
      <c r="U82">
        <v>-1485.5999999999985</v>
      </c>
      <c r="W82">
        <v>6747.1999999999989</v>
      </c>
      <c r="X82">
        <v>1485.6000000000001</v>
      </c>
      <c r="AD82">
        <v>35023.599999999999</v>
      </c>
      <c r="AE82">
        <v>1.0473509290878151</v>
      </c>
      <c r="AI82">
        <v>35023.599999999999</v>
      </c>
      <c r="AJ82">
        <v>1.0473509290878151</v>
      </c>
    </row>
    <row r="83" spans="2:38" x14ac:dyDescent="0.25">
      <c r="B83">
        <v>22116</v>
      </c>
      <c r="C83">
        <v>12301</v>
      </c>
      <c r="D83">
        <v>12356</v>
      </c>
      <c r="E83">
        <v>38774</v>
      </c>
      <c r="F83">
        <v>90121</v>
      </c>
      <c r="H83">
        <v>43101</v>
      </c>
      <c r="J83">
        <f t="shared" si="12"/>
        <v>35133.599999999999</v>
      </c>
      <c r="K83">
        <f t="shared" si="13"/>
        <v>1.226774369834005</v>
      </c>
      <c r="L83">
        <f t="shared" si="14"/>
        <v>90121</v>
      </c>
      <c r="M83">
        <f t="shared" si="15"/>
        <v>12301</v>
      </c>
      <c r="N83">
        <f t="shared" si="16"/>
        <v>35133.599999999999</v>
      </c>
      <c r="O83">
        <f t="shared" si="17"/>
        <v>77820</v>
      </c>
      <c r="Q83">
        <v>912</v>
      </c>
      <c r="R83">
        <v>-610</v>
      </c>
      <c r="T83">
        <v>-782.40000000000146</v>
      </c>
      <c r="U83">
        <v>2672.7999999999993</v>
      </c>
      <c r="W83">
        <v>7569.5999999999995</v>
      </c>
      <c r="X83">
        <v>3255.2</v>
      </c>
      <c r="Z83">
        <v>35133.599999999999</v>
      </c>
      <c r="AA83">
        <v>1.226774369834005</v>
      </c>
      <c r="AI83">
        <v>35133.599999999999</v>
      </c>
      <c r="AJ83">
        <v>1.226774369834005</v>
      </c>
    </row>
    <row r="84" spans="2:38" x14ac:dyDescent="0.25">
      <c r="B84">
        <v>19130</v>
      </c>
      <c r="C84">
        <v>109535</v>
      </c>
      <c r="D84">
        <v>34893</v>
      </c>
      <c r="E84">
        <v>31587</v>
      </c>
      <c r="F84">
        <v>76246</v>
      </c>
      <c r="H84">
        <v>70677</v>
      </c>
      <c r="J84">
        <f t="shared" si="12"/>
        <v>54278.2</v>
      </c>
      <c r="K84">
        <f t="shared" si="13"/>
        <v>1.3021249783522668</v>
      </c>
      <c r="L84">
        <f t="shared" si="14"/>
        <v>109535</v>
      </c>
      <c r="M84">
        <f t="shared" si="15"/>
        <v>19130</v>
      </c>
      <c r="N84">
        <f t="shared" si="16"/>
        <v>54278.2</v>
      </c>
      <c r="O84">
        <f t="shared" si="17"/>
        <v>90405</v>
      </c>
      <c r="Q84">
        <v>-24033</v>
      </c>
      <c r="R84">
        <v>86</v>
      </c>
      <c r="T84">
        <v>3749.7999999999956</v>
      </c>
      <c r="U84">
        <v>-80.400000000001455</v>
      </c>
      <c r="W84">
        <v>8153.7999999999993</v>
      </c>
      <c r="X84">
        <v>1344.8000000000002</v>
      </c>
      <c r="AD84">
        <v>54278.2</v>
      </c>
      <c r="AE84">
        <v>1.3021249783522668</v>
      </c>
      <c r="AI84">
        <v>54278.2</v>
      </c>
      <c r="AJ84">
        <v>1.3021249783522668</v>
      </c>
    </row>
    <row r="85" spans="2:38" x14ac:dyDescent="0.25">
      <c r="B85">
        <v>55970</v>
      </c>
      <c r="C85">
        <v>15003</v>
      </c>
      <c r="D85">
        <v>95196</v>
      </c>
      <c r="E85">
        <v>18262</v>
      </c>
      <c r="F85">
        <v>49134</v>
      </c>
      <c r="H85">
        <v>84498</v>
      </c>
      <c r="J85">
        <f t="shared" si="12"/>
        <v>46713</v>
      </c>
      <c r="K85">
        <f t="shared" si="13"/>
        <v>1.8088754736368891</v>
      </c>
      <c r="L85">
        <f t="shared" si="14"/>
        <v>95196</v>
      </c>
      <c r="M85">
        <f t="shared" si="15"/>
        <v>15003</v>
      </c>
      <c r="N85">
        <f t="shared" si="16"/>
        <v>46713</v>
      </c>
      <c r="O85">
        <f t="shared" si="17"/>
        <v>80193</v>
      </c>
      <c r="Q85">
        <v>-8982</v>
      </c>
      <c r="R85">
        <v>9717</v>
      </c>
      <c r="T85">
        <v>-12819</v>
      </c>
      <c r="U85">
        <v>-2100.4000000000015</v>
      </c>
      <c r="W85">
        <v>16678.2</v>
      </c>
      <c r="X85">
        <v>3170.4</v>
      </c>
      <c r="AF85">
        <v>46713</v>
      </c>
      <c r="AG85">
        <v>1.8088754736368891</v>
      </c>
      <c r="AK85">
        <v>46713</v>
      </c>
      <c r="AL85">
        <v>1.8088754736368891</v>
      </c>
    </row>
    <row r="86" spans="2:38" x14ac:dyDescent="0.25">
      <c r="B86">
        <v>6738</v>
      </c>
      <c r="C86">
        <v>88072</v>
      </c>
      <c r="D86">
        <v>110853</v>
      </c>
      <c r="E86">
        <v>33460</v>
      </c>
      <c r="F86">
        <v>40951</v>
      </c>
      <c r="H86">
        <v>90696</v>
      </c>
      <c r="J86">
        <f t="shared" si="12"/>
        <v>56014.8</v>
      </c>
      <c r="K86">
        <f t="shared" si="13"/>
        <v>1.6191435120718094</v>
      </c>
      <c r="L86">
        <f t="shared" si="14"/>
        <v>110853</v>
      </c>
      <c r="M86">
        <f t="shared" si="15"/>
        <v>6738</v>
      </c>
      <c r="N86">
        <f t="shared" si="16"/>
        <v>56014.8</v>
      </c>
      <c r="O86">
        <f t="shared" si="17"/>
        <v>104115</v>
      </c>
      <c r="Q86">
        <v>-12747</v>
      </c>
      <c r="R86">
        <v>1</v>
      </c>
      <c r="T86">
        <v>-3541.7999999999956</v>
      </c>
      <c r="U86">
        <v>-2060.3999999999942</v>
      </c>
      <c r="W86">
        <v>10728.2</v>
      </c>
      <c r="X86">
        <v>3594.8</v>
      </c>
      <c r="AF86">
        <v>56014.8</v>
      </c>
      <c r="AG86">
        <v>1.6191435120718094</v>
      </c>
      <c r="AK86">
        <v>56014.8</v>
      </c>
      <c r="AL86">
        <v>1.6191435120718094</v>
      </c>
    </row>
    <row r="87" spans="2:38" x14ac:dyDescent="0.25">
      <c r="B87">
        <v>12378</v>
      </c>
      <c r="C87">
        <v>43442</v>
      </c>
      <c r="D87">
        <v>61676</v>
      </c>
      <c r="E87">
        <v>105449</v>
      </c>
      <c r="F87">
        <v>82262</v>
      </c>
      <c r="H87">
        <v>103732</v>
      </c>
      <c r="J87">
        <f t="shared" si="12"/>
        <v>61041.4</v>
      </c>
      <c r="K87">
        <f t="shared" si="13"/>
        <v>1.6993712463999842</v>
      </c>
      <c r="L87">
        <f t="shared" si="14"/>
        <v>105449</v>
      </c>
      <c r="M87">
        <f t="shared" si="15"/>
        <v>12378</v>
      </c>
      <c r="N87">
        <f t="shared" si="16"/>
        <v>61041.4</v>
      </c>
      <c r="O87">
        <f t="shared" si="17"/>
        <v>93071</v>
      </c>
      <c r="Q87">
        <v>-12872</v>
      </c>
      <c r="R87">
        <v>-3689</v>
      </c>
      <c r="T87">
        <v>-6485.5999999999985</v>
      </c>
      <c r="U87">
        <v>-1200.5999999999985</v>
      </c>
      <c r="W87">
        <v>11070.4</v>
      </c>
      <c r="X87">
        <v>2057</v>
      </c>
      <c r="AF87">
        <v>61041.4</v>
      </c>
      <c r="AG87">
        <v>1.6993712463999842</v>
      </c>
      <c r="AK87">
        <v>61041.4</v>
      </c>
      <c r="AL87">
        <v>1.6993712463999842</v>
      </c>
    </row>
    <row r="88" spans="2:38" x14ac:dyDescent="0.25">
      <c r="B88">
        <v>89435</v>
      </c>
      <c r="C88">
        <v>13134</v>
      </c>
      <c r="D88">
        <v>43941</v>
      </c>
      <c r="E88">
        <v>57599</v>
      </c>
      <c r="F88">
        <v>40989</v>
      </c>
      <c r="H88">
        <v>62108</v>
      </c>
      <c r="J88">
        <f t="shared" si="12"/>
        <v>49019.6</v>
      </c>
      <c r="K88">
        <f t="shared" si="13"/>
        <v>1.2670034027205446</v>
      </c>
      <c r="L88">
        <f t="shared" si="14"/>
        <v>89435</v>
      </c>
      <c r="M88">
        <f t="shared" si="15"/>
        <v>13134</v>
      </c>
      <c r="N88">
        <f t="shared" si="16"/>
        <v>49019.6</v>
      </c>
      <c r="O88">
        <f t="shared" si="17"/>
        <v>76301</v>
      </c>
      <c r="Q88">
        <v>-2098</v>
      </c>
      <c r="R88">
        <v>654</v>
      </c>
      <c r="T88">
        <v>-1607.2000000000044</v>
      </c>
      <c r="U88">
        <v>579.79999999999563</v>
      </c>
      <c r="W88">
        <v>7240</v>
      </c>
      <c r="X88">
        <v>579.79999999999995</v>
      </c>
      <c r="Z88">
        <v>49019.6</v>
      </c>
      <c r="AA88">
        <v>1.2670034027205446</v>
      </c>
      <c r="AI88">
        <v>49019.6</v>
      </c>
      <c r="AJ88">
        <v>1.2670034027205446</v>
      </c>
    </row>
    <row r="89" spans="2:38" x14ac:dyDescent="0.25">
      <c r="B89">
        <v>33614</v>
      </c>
      <c r="C89">
        <v>77767</v>
      </c>
      <c r="D89">
        <v>51686</v>
      </c>
      <c r="E89">
        <v>39195</v>
      </c>
      <c r="F89">
        <v>4499</v>
      </c>
      <c r="H89">
        <v>98788</v>
      </c>
      <c r="J89">
        <f t="shared" si="12"/>
        <v>41352.199999999997</v>
      </c>
      <c r="K89">
        <f t="shared" si="13"/>
        <v>2.3889418217168616</v>
      </c>
      <c r="L89">
        <f t="shared" si="14"/>
        <v>77767</v>
      </c>
      <c r="M89">
        <f t="shared" si="15"/>
        <v>4499</v>
      </c>
      <c r="N89">
        <f t="shared" si="16"/>
        <v>41352.199999999997</v>
      </c>
      <c r="O89">
        <f t="shared" si="17"/>
        <v>73268</v>
      </c>
      <c r="Q89">
        <v>3955</v>
      </c>
      <c r="R89">
        <v>642</v>
      </c>
      <c r="T89">
        <v>3738.7999999999956</v>
      </c>
      <c r="U89">
        <v>-3399.8000000000029</v>
      </c>
      <c r="W89">
        <v>17955.599999999999</v>
      </c>
      <c r="X89">
        <v>4777.8</v>
      </c>
      <c r="AD89">
        <v>41352.199999999997</v>
      </c>
      <c r="AE89">
        <v>2.3889418217168616</v>
      </c>
      <c r="AK89">
        <v>41352.199999999997</v>
      </c>
      <c r="AL89">
        <v>2.3889418217168616</v>
      </c>
    </row>
    <row r="90" spans="2:38" x14ac:dyDescent="0.25">
      <c r="B90">
        <v>97436</v>
      </c>
      <c r="C90">
        <v>57605</v>
      </c>
      <c r="D90">
        <v>79239</v>
      </c>
      <c r="E90">
        <v>68574</v>
      </c>
      <c r="F90">
        <v>40628</v>
      </c>
      <c r="H90">
        <v>126311</v>
      </c>
      <c r="J90">
        <f t="shared" si="12"/>
        <v>68696.399999999994</v>
      </c>
      <c r="K90">
        <f t="shared" si="13"/>
        <v>1.8386844143215657</v>
      </c>
      <c r="L90">
        <f t="shared" si="14"/>
        <v>97436</v>
      </c>
      <c r="M90">
        <f t="shared" si="15"/>
        <v>40628</v>
      </c>
      <c r="N90">
        <f t="shared" si="16"/>
        <v>68696.399999999994</v>
      </c>
      <c r="O90">
        <f t="shared" si="17"/>
        <v>56808</v>
      </c>
      <c r="Q90">
        <v>-10096</v>
      </c>
      <c r="R90">
        <v>9063</v>
      </c>
      <c r="T90">
        <v>-12852.600000000006</v>
      </c>
      <c r="U90">
        <v>-3229.8000000000029</v>
      </c>
      <c r="W90">
        <v>19567</v>
      </c>
      <c r="X90">
        <v>5914.2</v>
      </c>
      <c r="AF90">
        <v>68696.399999999994</v>
      </c>
      <c r="AG90">
        <v>1.8386844143215657</v>
      </c>
      <c r="AK90">
        <v>68696.399999999994</v>
      </c>
      <c r="AL90">
        <v>1.8386844143215657</v>
      </c>
    </row>
    <row r="91" spans="2:38" x14ac:dyDescent="0.25">
      <c r="B91">
        <v>41639</v>
      </c>
      <c r="C91">
        <v>27172</v>
      </c>
      <c r="D91">
        <v>86652</v>
      </c>
      <c r="E91">
        <v>73596</v>
      </c>
      <c r="F91">
        <v>41776</v>
      </c>
      <c r="H91">
        <v>100551</v>
      </c>
      <c r="J91">
        <f t="shared" si="12"/>
        <v>54167</v>
      </c>
      <c r="K91">
        <f t="shared" si="13"/>
        <v>1.85631473037089</v>
      </c>
      <c r="L91">
        <f t="shared" si="14"/>
        <v>86652</v>
      </c>
      <c r="M91">
        <f t="shared" si="15"/>
        <v>27172</v>
      </c>
      <c r="N91">
        <f t="shared" si="16"/>
        <v>54167</v>
      </c>
      <c r="O91">
        <f t="shared" si="17"/>
        <v>59480</v>
      </c>
      <c r="Q91">
        <v>-6459</v>
      </c>
      <c r="R91">
        <v>-50</v>
      </c>
      <c r="T91">
        <v>8042</v>
      </c>
      <c r="U91">
        <v>-208.19999999999709</v>
      </c>
      <c r="W91">
        <v>13971.199999999999</v>
      </c>
      <c r="X91">
        <v>7040.6</v>
      </c>
      <c r="AD91">
        <v>54167</v>
      </c>
      <c r="AE91">
        <v>1.85631473037089</v>
      </c>
      <c r="AK91">
        <v>54167</v>
      </c>
      <c r="AL91">
        <v>1.85631473037089</v>
      </c>
    </row>
    <row r="92" spans="2:38" x14ac:dyDescent="0.25">
      <c r="B92">
        <v>50817</v>
      </c>
      <c r="C92">
        <v>78287</v>
      </c>
      <c r="D92">
        <v>94095</v>
      </c>
      <c r="E92">
        <v>68169</v>
      </c>
      <c r="F92">
        <v>87252</v>
      </c>
      <c r="H92">
        <v>133201</v>
      </c>
      <c r="J92">
        <f t="shared" si="12"/>
        <v>75724</v>
      </c>
      <c r="K92">
        <f t="shared" si="13"/>
        <v>1.7590328033384397</v>
      </c>
      <c r="L92">
        <f t="shared" si="14"/>
        <v>94095</v>
      </c>
      <c r="M92">
        <f t="shared" si="15"/>
        <v>50817</v>
      </c>
      <c r="N92">
        <f t="shared" si="16"/>
        <v>75724</v>
      </c>
      <c r="O92">
        <f t="shared" si="17"/>
        <v>43278</v>
      </c>
      <c r="Q92">
        <v>19672</v>
      </c>
      <c r="R92">
        <v>811</v>
      </c>
      <c r="T92">
        <v>9230.1999999999971</v>
      </c>
      <c r="U92">
        <v>3600.8000000000029</v>
      </c>
      <c r="W92">
        <v>9944.6</v>
      </c>
      <c r="X92">
        <v>4392.3999999999996</v>
      </c>
      <c r="AF92">
        <v>75724</v>
      </c>
      <c r="AG92">
        <v>1.7590328033384397</v>
      </c>
      <c r="AK92">
        <v>75724</v>
      </c>
      <c r="AL92">
        <v>1.7590328033384397</v>
      </c>
    </row>
    <row r="93" spans="2:38" x14ac:dyDescent="0.25">
      <c r="B93">
        <v>43242</v>
      </c>
      <c r="C93">
        <v>103574</v>
      </c>
      <c r="D93">
        <v>13907</v>
      </c>
      <c r="E93">
        <v>59690</v>
      </c>
      <c r="F93">
        <v>85033</v>
      </c>
      <c r="H93">
        <v>88003</v>
      </c>
      <c r="J93">
        <f t="shared" si="12"/>
        <v>61089.2</v>
      </c>
      <c r="K93">
        <f t="shared" si="13"/>
        <v>1.4405655991566431</v>
      </c>
      <c r="L93">
        <f t="shared" si="14"/>
        <v>103574</v>
      </c>
      <c r="M93">
        <f t="shared" si="15"/>
        <v>13907</v>
      </c>
      <c r="N93">
        <f t="shared" si="16"/>
        <v>61089.2</v>
      </c>
      <c r="O93">
        <f t="shared" si="17"/>
        <v>89667</v>
      </c>
      <c r="Q93">
        <v>-7322</v>
      </c>
      <c r="R93">
        <v>-632</v>
      </c>
      <c r="T93">
        <v>-17.200000000004366</v>
      </c>
      <c r="U93">
        <v>-1799.6000000000058</v>
      </c>
      <c r="W93">
        <v>15155.6</v>
      </c>
      <c r="X93">
        <v>4351.2</v>
      </c>
      <c r="AB93">
        <v>61089.2</v>
      </c>
      <c r="AC93">
        <v>1.4405655991566431</v>
      </c>
      <c r="AK93">
        <v>61089.2</v>
      </c>
      <c r="AL93">
        <v>1.4405655991566431</v>
      </c>
    </row>
    <row r="94" spans="2:38" x14ac:dyDescent="0.25">
      <c r="B94">
        <v>105589</v>
      </c>
      <c r="C94">
        <v>91507</v>
      </c>
      <c r="D94">
        <v>106671</v>
      </c>
      <c r="E94">
        <v>33080</v>
      </c>
      <c r="F94">
        <v>60823</v>
      </c>
      <c r="H94">
        <v>98730</v>
      </c>
      <c r="J94">
        <f t="shared" si="12"/>
        <v>79534</v>
      </c>
      <c r="K94">
        <f t="shared" si="13"/>
        <v>1.2413558981064703</v>
      </c>
      <c r="L94">
        <f t="shared" si="14"/>
        <v>106671</v>
      </c>
      <c r="M94">
        <f t="shared" si="15"/>
        <v>33080</v>
      </c>
      <c r="N94">
        <f t="shared" si="16"/>
        <v>79534</v>
      </c>
      <c r="O94">
        <f t="shared" si="17"/>
        <v>73591</v>
      </c>
      <c r="Q94">
        <v>9801</v>
      </c>
      <c r="R94">
        <v>1828</v>
      </c>
      <c r="T94">
        <v>-5163.8000000000029</v>
      </c>
      <c r="U94">
        <v>119</v>
      </c>
      <c r="W94">
        <v>12208.6</v>
      </c>
      <c r="X94">
        <v>5504.2000000000007</v>
      </c>
      <c r="AB94">
        <v>79534</v>
      </c>
      <c r="AC94">
        <v>1.2413558981064703</v>
      </c>
      <c r="AI94">
        <v>79534</v>
      </c>
      <c r="AJ94">
        <v>1.2413558981064703</v>
      </c>
    </row>
    <row r="95" spans="2:38" x14ac:dyDescent="0.25">
      <c r="B95">
        <v>66619</v>
      </c>
      <c r="C95">
        <v>88578</v>
      </c>
      <c r="D95">
        <v>107426</v>
      </c>
      <c r="E95">
        <v>15434</v>
      </c>
      <c r="F95">
        <v>106317</v>
      </c>
      <c r="H95">
        <v>117680</v>
      </c>
      <c r="J95">
        <f t="shared" si="12"/>
        <v>76874.8</v>
      </c>
      <c r="K95">
        <f t="shared" si="13"/>
        <v>1.5308007305384859</v>
      </c>
      <c r="L95">
        <f t="shared" si="14"/>
        <v>107426</v>
      </c>
      <c r="M95">
        <f t="shared" si="15"/>
        <v>15434</v>
      </c>
      <c r="N95">
        <f t="shared" si="16"/>
        <v>76874.8</v>
      </c>
      <c r="O95">
        <f t="shared" si="17"/>
        <v>91992</v>
      </c>
      <c r="Q95">
        <v>19526</v>
      </c>
      <c r="R95">
        <v>-8</v>
      </c>
      <c r="T95">
        <v>4796.8000000000029</v>
      </c>
      <c r="U95">
        <v>-568.19999999999709</v>
      </c>
      <c r="W95">
        <v>7938.4</v>
      </c>
      <c r="X95">
        <v>1441</v>
      </c>
      <c r="AB95">
        <v>76874.8</v>
      </c>
      <c r="AC95">
        <v>1.5308007305384859</v>
      </c>
      <c r="AK95">
        <v>76874.8</v>
      </c>
      <c r="AL95">
        <v>1.5308007305384859</v>
      </c>
    </row>
    <row r="96" spans="2:38" x14ac:dyDescent="0.25">
      <c r="B96">
        <v>70788</v>
      </c>
      <c r="C96">
        <v>36725</v>
      </c>
      <c r="D96">
        <v>32262</v>
      </c>
      <c r="E96">
        <v>50438</v>
      </c>
      <c r="F96">
        <v>103075</v>
      </c>
      <c r="H96">
        <v>89674</v>
      </c>
      <c r="J96">
        <f t="shared" si="12"/>
        <v>58657.599999999999</v>
      </c>
      <c r="K96">
        <f t="shared" si="13"/>
        <v>1.5287703554185648</v>
      </c>
      <c r="L96">
        <f t="shared" si="14"/>
        <v>103075</v>
      </c>
      <c r="M96">
        <f t="shared" si="15"/>
        <v>32262</v>
      </c>
      <c r="N96">
        <f t="shared" si="16"/>
        <v>58657.599999999999</v>
      </c>
      <c r="O96">
        <f t="shared" si="17"/>
        <v>70813</v>
      </c>
      <c r="Q96">
        <v>10954</v>
      </c>
      <c r="R96">
        <v>7003</v>
      </c>
      <c r="T96">
        <v>6505.5999999999985</v>
      </c>
      <c r="U96">
        <v>1493.5999999999985</v>
      </c>
      <c r="W96">
        <v>11274.8</v>
      </c>
      <c r="X96">
        <v>2643.2</v>
      </c>
      <c r="Z96">
        <v>58657.599999999999</v>
      </c>
      <c r="AA96">
        <v>1.5287703554185648</v>
      </c>
      <c r="AK96">
        <v>58657.599999999999</v>
      </c>
      <c r="AL96">
        <v>1.5287703554185648</v>
      </c>
    </row>
    <row r="97" spans="2:38" x14ac:dyDescent="0.25">
      <c r="B97">
        <v>68252</v>
      </c>
      <c r="C97">
        <v>101242</v>
      </c>
      <c r="D97">
        <v>43438</v>
      </c>
      <c r="E97">
        <v>102032</v>
      </c>
      <c r="F97">
        <v>76491</v>
      </c>
      <c r="H97">
        <v>95643</v>
      </c>
      <c r="J97">
        <f t="shared" si="12"/>
        <v>78291</v>
      </c>
      <c r="K97">
        <f t="shared" si="13"/>
        <v>1.2216346706517991</v>
      </c>
      <c r="L97">
        <f t="shared" si="14"/>
        <v>102032</v>
      </c>
      <c r="M97">
        <f t="shared" si="15"/>
        <v>43438</v>
      </c>
      <c r="N97">
        <f t="shared" si="16"/>
        <v>78291</v>
      </c>
      <c r="O97">
        <f t="shared" si="17"/>
        <v>58594</v>
      </c>
      <c r="Q97">
        <v>-20961</v>
      </c>
      <c r="R97">
        <v>0</v>
      </c>
      <c r="T97">
        <v>8919</v>
      </c>
      <c r="U97">
        <v>-917.80000000000291</v>
      </c>
      <c r="W97">
        <v>16939.400000000001</v>
      </c>
      <c r="X97">
        <v>2749.3999999999996</v>
      </c>
      <c r="AF97">
        <v>78291</v>
      </c>
      <c r="AG97">
        <v>1.2216346706517991</v>
      </c>
      <c r="AI97">
        <v>78291</v>
      </c>
      <c r="AJ97">
        <v>1.2216346706517991</v>
      </c>
    </row>
    <row r="98" spans="2:38" x14ac:dyDescent="0.25">
      <c r="B98">
        <v>27476</v>
      </c>
      <c r="C98">
        <v>92712</v>
      </c>
      <c r="D98">
        <v>103421</v>
      </c>
      <c r="E98">
        <v>77398</v>
      </c>
      <c r="F98">
        <v>78327</v>
      </c>
      <c r="H98">
        <v>122898</v>
      </c>
      <c r="J98">
        <f t="shared" si="12"/>
        <v>75866.8</v>
      </c>
      <c r="K98">
        <f t="shared" ref="K98:K129" si="18">H98/J98</f>
        <v>1.6199180669278261</v>
      </c>
      <c r="L98">
        <f t="shared" si="14"/>
        <v>103421</v>
      </c>
      <c r="M98">
        <f t="shared" si="15"/>
        <v>27476</v>
      </c>
      <c r="N98">
        <f t="shared" si="16"/>
        <v>75866.8</v>
      </c>
      <c r="O98">
        <f t="shared" si="17"/>
        <v>75945</v>
      </c>
      <c r="Q98">
        <v>-6867</v>
      </c>
      <c r="R98">
        <v>1181</v>
      </c>
      <c r="T98">
        <v>2485</v>
      </c>
      <c r="U98">
        <v>-718.39999999999418</v>
      </c>
      <c r="W98">
        <v>7647.4</v>
      </c>
      <c r="X98">
        <v>1429.2</v>
      </c>
      <c r="AF98">
        <v>75866.8</v>
      </c>
      <c r="AG98">
        <v>1.6199180669278261</v>
      </c>
      <c r="AK98">
        <v>75866.8</v>
      </c>
      <c r="AL98">
        <v>1.6199180669278261</v>
      </c>
    </row>
    <row r="99" spans="2:38" x14ac:dyDescent="0.25">
      <c r="B99">
        <v>61217</v>
      </c>
      <c r="C99">
        <v>12038</v>
      </c>
      <c r="D99">
        <v>70706</v>
      </c>
      <c r="E99">
        <v>12832</v>
      </c>
      <c r="F99">
        <v>103423</v>
      </c>
      <c r="H99">
        <v>69787</v>
      </c>
      <c r="J99">
        <f t="shared" si="12"/>
        <v>52043.199999999997</v>
      </c>
      <c r="K99">
        <f t="shared" si="18"/>
        <v>1.3409436775601808</v>
      </c>
      <c r="L99">
        <f t="shared" si="14"/>
        <v>103423</v>
      </c>
      <c r="M99">
        <f t="shared" si="15"/>
        <v>12038</v>
      </c>
      <c r="N99">
        <f t="shared" si="16"/>
        <v>52043.199999999997</v>
      </c>
      <c r="O99">
        <f t="shared" si="17"/>
        <v>91385</v>
      </c>
      <c r="Q99">
        <v>-29843</v>
      </c>
      <c r="R99">
        <v>-1</v>
      </c>
      <c r="T99">
        <v>-4315.4000000000015</v>
      </c>
      <c r="U99">
        <v>2444.1999999999971</v>
      </c>
      <c r="W99">
        <v>6636.2000000000007</v>
      </c>
      <c r="X99">
        <v>5599</v>
      </c>
      <c r="AD99">
        <v>52043.199999999997</v>
      </c>
      <c r="AE99">
        <v>1.3409436775601808</v>
      </c>
      <c r="AK99">
        <v>52043.199999999997</v>
      </c>
      <c r="AL99">
        <v>1.3409436775601808</v>
      </c>
    </row>
    <row r="100" spans="2:38" x14ac:dyDescent="0.25">
      <c r="B100">
        <v>23038</v>
      </c>
      <c r="C100">
        <v>93127</v>
      </c>
      <c r="D100">
        <v>64751</v>
      </c>
      <c r="E100">
        <v>49065</v>
      </c>
      <c r="F100">
        <v>38926</v>
      </c>
      <c r="H100">
        <v>92032</v>
      </c>
      <c r="J100">
        <f t="shared" si="12"/>
        <v>53781.4</v>
      </c>
      <c r="K100">
        <f t="shared" si="18"/>
        <v>1.7112235828743767</v>
      </c>
      <c r="L100">
        <f t="shared" si="14"/>
        <v>93127</v>
      </c>
      <c r="M100">
        <f t="shared" si="15"/>
        <v>23038</v>
      </c>
      <c r="N100">
        <f t="shared" si="16"/>
        <v>53781.4</v>
      </c>
      <c r="O100">
        <f t="shared" si="17"/>
        <v>70089</v>
      </c>
      <c r="Q100">
        <v>3964</v>
      </c>
      <c r="R100">
        <v>-3337</v>
      </c>
      <c r="T100">
        <v>-7226.5999999999985</v>
      </c>
      <c r="U100">
        <v>-1215.7999999999956</v>
      </c>
      <c r="W100">
        <v>13891.800000000001</v>
      </c>
      <c r="X100">
        <v>1273.8000000000002</v>
      </c>
      <c r="AB100">
        <v>53781.4</v>
      </c>
      <c r="AC100">
        <v>1.7112235828743767</v>
      </c>
      <c r="AK100">
        <v>53781.4</v>
      </c>
      <c r="AL100">
        <v>1.7112235828743767</v>
      </c>
    </row>
    <row r="101" spans="2:38" x14ac:dyDescent="0.25">
      <c r="B101">
        <v>111960</v>
      </c>
      <c r="C101">
        <v>58847</v>
      </c>
      <c r="D101">
        <v>10200</v>
      </c>
      <c r="E101">
        <v>76978</v>
      </c>
      <c r="F101">
        <v>45082</v>
      </c>
      <c r="H101">
        <v>112263</v>
      </c>
      <c r="J101">
        <f t="shared" si="12"/>
        <v>60613.4</v>
      </c>
      <c r="K101">
        <f t="shared" si="18"/>
        <v>1.8521152088482085</v>
      </c>
      <c r="L101">
        <f t="shared" si="14"/>
        <v>111960</v>
      </c>
      <c r="M101">
        <f t="shared" si="15"/>
        <v>10200</v>
      </c>
      <c r="N101">
        <f t="shared" si="16"/>
        <v>60613.4</v>
      </c>
      <c r="O101">
        <f t="shared" si="17"/>
        <v>101760</v>
      </c>
      <c r="Q101">
        <v>6729</v>
      </c>
      <c r="R101">
        <v>61</v>
      </c>
      <c r="T101">
        <v>4205.5999999999985</v>
      </c>
      <c r="U101">
        <v>-1129</v>
      </c>
      <c r="W101">
        <v>11646.400000000001</v>
      </c>
      <c r="X101">
        <v>5943.7999999999993</v>
      </c>
      <c r="AD101">
        <v>60613.4</v>
      </c>
      <c r="AE101">
        <v>1.8521152088482085</v>
      </c>
      <c r="AK101">
        <v>60613.4</v>
      </c>
      <c r="AL101">
        <v>1.8521152088482085</v>
      </c>
    </row>
    <row r="103" spans="2:38" x14ac:dyDescent="0.25">
      <c r="B103">
        <v>4258434</v>
      </c>
      <c r="C103">
        <v>4363308</v>
      </c>
      <c r="D103">
        <v>4341949</v>
      </c>
      <c r="E103">
        <v>4682844</v>
      </c>
      <c r="F103">
        <v>4160850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D2CA0-9A34-4DB6-8AF7-478932757D6E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35114</v>
      </c>
      <c r="C2">
        <v>84933</v>
      </c>
      <c r="D2">
        <v>100480</v>
      </c>
      <c r="E2">
        <v>105152</v>
      </c>
      <c r="F2">
        <v>45410</v>
      </c>
      <c r="H2">
        <v>106963</v>
      </c>
      <c r="J2">
        <f t="shared" ref="J2:J33" si="0">AVERAGE(B2:F2)</f>
        <v>74217.8</v>
      </c>
      <c r="K2">
        <f t="shared" ref="K2:K33" si="1">H2/J2</f>
        <v>1.441204131623411</v>
      </c>
      <c r="L2">
        <f t="shared" ref="L2:L33" si="2">MAX(B2:F2)</f>
        <v>105152</v>
      </c>
      <c r="M2">
        <f t="shared" ref="M2:M33" si="3">MIN(B2:F2)</f>
        <v>35114</v>
      </c>
      <c r="N2">
        <f t="shared" ref="N2:N33" si="4">AVERAGE(B2:F2)</f>
        <v>74217.8</v>
      </c>
      <c r="O2">
        <f t="shared" ref="O2:O33" si="5">L2-M2</f>
        <v>70038</v>
      </c>
      <c r="Q2">
        <v>-13085</v>
      </c>
      <c r="R2">
        <v>146</v>
      </c>
      <c r="T2">
        <v>6469.4000000000087</v>
      </c>
      <c r="U2">
        <v>492.40000000000873</v>
      </c>
      <c r="W2">
        <v>14946.6</v>
      </c>
      <c r="X2">
        <v>501.59999999999997</v>
      </c>
      <c r="AF2">
        <v>74217.8</v>
      </c>
      <c r="AG2">
        <v>1.441204131623411</v>
      </c>
      <c r="AK2">
        <v>74217.8</v>
      </c>
      <c r="AL2">
        <v>1.441204131623411</v>
      </c>
    </row>
    <row r="3" spans="1:38" x14ac:dyDescent="0.25">
      <c r="B3">
        <v>31638</v>
      </c>
      <c r="C3">
        <v>64531</v>
      </c>
      <c r="D3">
        <v>14207</v>
      </c>
      <c r="E3">
        <v>50972</v>
      </c>
      <c r="F3">
        <v>90663</v>
      </c>
      <c r="H3">
        <v>60788</v>
      </c>
      <c r="J3">
        <f t="shared" si="0"/>
        <v>50402.2</v>
      </c>
      <c r="K3">
        <f t="shared" si="1"/>
        <v>1.206058465701894</v>
      </c>
      <c r="L3">
        <f t="shared" si="2"/>
        <v>90663</v>
      </c>
      <c r="M3">
        <f t="shared" si="3"/>
        <v>14207</v>
      </c>
      <c r="N3">
        <f t="shared" si="4"/>
        <v>50402.2</v>
      </c>
      <c r="O3">
        <f t="shared" si="5"/>
        <v>76456</v>
      </c>
      <c r="Q3">
        <v>10112</v>
      </c>
      <c r="R3">
        <v>5708</v>
      </c>
      <c r="T3">
        <v>5827</v>
      </c>
      <c r="U3">
        <v>-220.60000000000582</v>
      </c>
      <c r="W3">
        <v>10201</v>
      </c>
      <c r="X3">
        <v>2012.6</v>
      </c>
      <c r="Z3">
        <v>50402.2</v>
      </c>
      <c r="AA3">
        <v>1.206058465701894</v>
      </c>
      <c r="AI3">
        <v>50402.2</v>
      </c>
      <c r="AJ3">
        <v>1.206058465701894</v>
      </c>
    </row>
    <row r="4" spans="1:38" x14ac:dyDescent="0.25">
      <c r="B4">
        <v>100066</v>
      </c>
      <c r="C4">
        <v>92714</v>
      </c>
      <c r="D4">
        <v>114111</v>
      </c>
      <c r="E4">
        <v>55197</v>
      </c>
      <c r="F4">
        <v>61234</v>
      </c>
      <c r="H4">
        <v>117825</v>
      </c>
      <c r="J4">
        <f t="shared" si="0"/>
        <v>84664.4</v>
      </c>
      <c r="K4">
        <f t="shared" si="1"/>
        <v>1.3916711156046697</v>
      </c>
      <c r="L4">
        <f t="shared" si="2"/>
        <v>114111</v>
      </c>
      <c r="M4">
        <f t="shared" si="3"/>
        <v>55197</v>
      </c>
      <c r="N4">
        <f t="shared" si="4"/>
        <v>84664.4</v>
      </c>
      <c r="O4">
        <f t="shared" si="5"/>
        <v>58914</v>
      </c>
      <c r="Q4">
        <v>-18951</v>
      </c>
      <c r="R4">
        <v>945</v>
      </c>
      <c r="T4">
        <v>4985</v>
      </c>
      <c r="U4">
        <v>2743.3999999999942</v>
      </c>
      <c r="W4">
        <v>11894.2</v>
      </c>
      <c r="X4">
        <v>2766.2000000000003</v>
      </c>
      <c r="AF4">
        <v>84664.4</v>
      </c>
      <c r="AG4">
        <v>1.3916711156046697</v>
      </c>
      <c r="AK4">
        <v>84664.4</v>
      </c>
      <c r="AL4">
        <v>1.3916711156046697</v>
      </c>
    </row>
    <row r="5" spans="1:38" x14ac:dyDescent="0.25">
      <c r="B5">
        <v>82609</v>
      </c>
      <c r="C5">
        <v>50353</v>
      </c>
      <c r="D5">
        <v>3801</v>
      </c>
      <c r="E5">
        <v>95434</v>
      </c>
      <c r="F5">
        <v>48271</v>
      </c>
      <c r="H5">
        <v>108754</v>
      </c>
      <c r="J5">
        <f t="shared" si="0"/>
        <v>56093.599999999999</v>
      </c>
      <c r="K5">
        <f t="shared" si="1"/>
        <v>1.9387951566667143</v>
      </c>
      <c r="L5">
        <f t="shared" si="2"/>
        <v>95434</v>
      </c>
      <c r="M5">
        <f t="shared" si="3"/>
        <v>3801</v>
      </c>
      <c r="N5">
        <f t="shared" si="4"/>
        <v>56093.599999999999</v>
      </c>
      <c r="O5">
        <f t="shared" si="5"/>
        <v>91633</v>
      </c>
      <c r="Q5">
        <v>2974</v>
      </c>
      <c r="R5">
        <v>839</v>
      </c>
      <c r="T5">
        <v>-8407.5999999999985</v>
      </c>
      <c r="U5">
        <v>-1449.5999999999985</v>
      </c>
      <c r="W5">
        <v>16861.2</v>
      </c>
      <c r="X5">
        <v>3072.8</v>
      </c>
      <c r="AF5">
        <v>56093.599999999999</v>
      </c>
      <c r="AG5">
        <v>1.9387951566667143</v>
      </c>
      <c r="AK5">
        <v>56093.599999999999</v>
      </c>
      <c r="AL5">
        <v>1.9387951566667143</v>
      </c>
    </row>
    <row r="6" spans="1:38" x14ac:dyDescent="0.25">
      <c r="B6">
        <v>26965</v>
      </c>
      <c r="C6">
        <v>82640</v>
      </c>
      <c r="D6">
        <v>50325</v>
      </c>
      <c r="E6">
        <v>103777</v>
      </c>
      <c r="F6">
        <v>110212</v>
      </c>
      <c r="H6">
        <v>94233</v>
      </c>
      <c r="J6">
        <f t="shared" si="0"/>
        <v>74783.8</v>
      </c>
      <c r="K6">
        <f t="shared" si="1"/>
        <v>1.2600723686145929</v>
      </c>
      <c r="L6">
        <f t="shared" si="2"/>
        <v>110212</v>
      </c>
      <c r="M6">
        <f t="shared" si="3"/>
        <v>26965</v>
      </c>
      <c r="N6">
        <f t="shared" si="4"/>
        <v>74783.8</v>
      </c>
      <c r="O6">
        <f t="shared" si="5"/>
        <v>83247</v>
      </c>
      <c r="Q6">
        <v>-12162</v>
      </c>
      <c r="R6">
        <v>1240</v>
      </c>
      <c r="T6">
        <v>-3764</v>
      </c>
      <c r="U6">
        <v>-2499.8000000000029</v>
      </c>
      <c r="W6">
        <v>10710</v>
      </c>
      <c r="X6">
        <v>3071</v>
      </c>
      <c r="AB6">
        <v>74783.8</v>
      </c>
      <c r="AC6">
        <v>1.2600723686145929</v>
      </c>
      <c r="AK6">
        <v>74783.8</v>
      </c>
      <c r="AL6">
        <v>1.2600723686145929</v>
      </c>
    </row>
    <row r="7" spans="1:38" x14ac:dyDescent="0.25">
      <c r="B7">
        <v>55074</v>
      </c>
      <c r="C7">
        <v>12640</v>
      </c>
      <c r="D7">
        <v>20107</v>
      </c>
      <c r="E7">
        <v>37868</v>
      </c>
      <c r="F7">
        <v>4477</v>
      </c>
      <c r="H7">
        <v>32129</v>
      </c>
      <c r="J7">
        <f t="shared" si="0"/>
        <v>26033.200000000001</v>
      </c>
      <c r="K7">
        <f t="shared" si="1"/>
        <v>1.2341548484243197</v>
      </c>
      <c r="L7">
        <f t="shared" si="2"/>
        <v>55074</v>
      </c>
      <c r="M7">
        <f t="shared" si="3"/>
        <v>4477</v>
      </c>
      <c r="N7">
        <f t="shared" si="4"/>
        <v>26033.200000000001</v>
      </c>
      <c r="O7">
        <f t="shared" si="5"/>
        <v>50597</v>
      </c>
      <c r="Q7">
        <v>1994</v>
      </c>
      <c r="R7">
        <v>233</v>
      </c>
      <c r="T7">
        <v>-3929.5999999999985</v>
      </c>
      <c r="U7">
        <v>-2555</v>
      </c>
      <c r="W7">
        <v>5023.6000000000004</v>
      </c>
      <c r="X7">
        <v>2813.4</v>
      </c>
      <c r="Z7">
        <v>26033.200000000001</v>
      </c>
      <c r="AA7">
        <v>1.2341548484243197</v>
      </c>
      <c r="AI7">
        <v>26033.200000000001</v>
      </c>
      <c r="AJ7">
        <v>1.2341548484243197</v>
      </c>
    </row>
    <row r="8" spans="1:38" x14ac:dyDescent="0.25">
      <c r="B8">
        <v>14183</v>
      </c>
      <c r="C8">
        <v>10894</v>
      </c>
      <c r="D8">
        <v>106973</v>
      </c>
      <c r="E8">
        <v>39317</v>
      </c>
      <c r="F8">
        <v>110622</v>
      </c>
      <c r="H8">
        <v>101827</v>
      </c>
      <c r="J8">
        <f t="shared" si="0"/>
        <v>56397.8</v>
      </c>
      <c r="K8">
        <f t="shared" si="1"/>
        <v>1.8055136902503288</v>
      </c>
      <c r="L8">
        <f t="shared" si="2"/>
        <v>110622</v>
      </c>
      <c r="M8">
        <f t="shared" si="3"/>
        <v>10894</v>
      </c>
      <c r="N8">
        <f t="shared" si="4"/>
        <v>56397.8</v>
      </c>
      <c r="O8">
        <f t="shared" si="5"/>
        <v>99728</v>
      </c>
      <c r="Q8">
        <v>-1001</v>
      </c>
      <c r="R8">
        <v>2044</v>
      </c>
      <c r="T8">
        <v>3138.8000000000029</v>
      </c>
      <c r="U8">
        <v>-394.19999999999709</v>
      </c>
      <c r="W8">
        <v>11617.199999999999</v>
      </c>
      <c r="X8">
        <v>834.2</v>
      </c>
      <c r="AD8">
        <v>56397.8</v>
      </c>
      <c r="AE8">
        <v>1.8055136902503288</v>
      </c>
      <c r="AK8">
        <v>56397.8</v>
      </c>
      <c r="AL8">
        <v>1.8055136902503288</v>
      </c>
    </row>
    <row r="9" spans="1:38" x14ac:dyDescent="0.25">
      <c r="B9">
        <v>15373</v>
      </c>
      <c r="C9">
        <v>42293</v>
      </c>
      <c r="D9">
        <v>93622</v>
      </c>
      <c r="E9">
        <v>69649</v>
      </c>
      <c r="F9">
        <v>47084</v>
      </c>
      <c r="H9">
        <v>79386</v>
      </c>
      <c r="J9">
        <f t="shared" si="0"/>
        <v>53604.2</v>
      </c>
      <c r="K9">
        <f t="shared" si="1"/>
        <v>1.4809660437055305</v>
      </c>
      <c r="L9">
        <f t="shared" si="2"/>
        <v>93622</v>
      </c>
      <c r="M9">
        <f t="shared" si="3"/>
        <v>15373</v>
      </c>
      <c r="N9">
        <f t="shared" si="4"/>
        <v>53604.2</v>
      </c>
      <c r="O9">
        <f t="shared" si="5"/>
        <v>78249</v>
      </c>
      <c r="Q9">
        <v>15180</v>
      </c>
      <c r="R9">
        <v>1747</v>
      </c>
      <c r="T9">
        <v>-1598.2000000000044</v>
      </c>
      <c r="U9">
        <v>-1631.8000000000029</v>
      </c>
      <c r="W9">
        <v>14133.400000000001</v>
      </c>
      <c r="X9">
        <v>2775.8</v>
      </c>
      <c r="Z9">
        <v>53604.2</v>
      </c>
      <c r="AA9">
        <v>1.4809660437055305</v>
      </c>
      <c r="AK9">
        <v>53604.2</v>
      </c>
      <c r="AL9">
        <v>1.4809660437055305</v>
      </c>
    </row>
    <row r="10" spans="1:38" x14ac:dyDescent="0.25">
      <c r="B10">
        <v>62134</v>
      </c>
      <c r="C10">
        <v>10805</v>
      </c>
      <c r="D10">
        <v>24233</v>
      </c>
      <c r="E10">
        <v>120715</v>
      </c>
      <c r="F10">
        <v>81722</v>
      </c>
      <c r="H10">
        <v>90329</v>
      </c>
      <c r="J10">
        <f t="shared" si="0"/>
        <v>59921.8</v>
      </c>
      <c r="K10">
        <f t="shared" si="1"/>
        <v>1.507448040612932</v>
      </c>
      <c r="L10">
        <f t="shared" si="2"/>
        <v>120715</v>
      </c>
      <c r="M10">
        <f t="shared" si="3"/>
        <v>10805</v>
      </c>
      <c r="N10">
        <f t="shared" si="4"/>
        <v>59921.8</v>
      </c>
      <c r="O10">
        <f t="shared" si="5"/>
        <v>109910</v>
      </c>
      <c r="Q10">
        <v>-1060</v>
      </c>
      <c r="R10">
        <v>-3319</v>
      </c>
      <c r="T10">
        <v>2259.4000000000015</v>
      </c>
      <c r="U10">
        <v>1189.4000000000015</v>
      </c>
      <c r="W10">
        <v>13464.6</v>
      </c>
      <c r="X10">
        <v>3240.6</v>
      </c>
      <c r="AD10">
        <v>59921.8</v>
      </c>
      <c r="AE10">
        <v>1.507448040612932</v>
      </c>
      <c r="AK10">
        <v>59921.8</v>
      </c>
      <c r="AL10">
        <v>1.507448040612932</v>
      </c>
    </row>
    <row r="11" spans="1:38" x14ac:dyDescent="0.25">
      <c r="B11">
        <v>22246</v>
      </c>
      <c r="C11">
        <v>51762</v>
      </c>
      <c r="D11">
        <v>8698</v>
      </c>
      <c r="E11">
        <v>49499</v>
      </c>
      <c r="F11">
        <v>70821</v>
      </c>
      <c r="H11">
        <v>92650</v>
      </c>
      <c r="J11">
        <f t="shared" si="0"/>
        <v>40605.199999999997</v>
      </c>
      <c r="K11">
        <f t="shared" si="1"/>
        <v>2.2817274634775844</v>
      </c>
      <c r="L11">
        <f t="shared" si="2"/>
        <v>70821</v>
      </c>
      <c r="M11">
        <f t="shared" si="3"/>
        <v>8698</v>
      </c>
      <c r="N11">
        <f t="shared" si="4"/>
        <v>40605.199999999997</v>
      </c>
      <c r="O11">
        <f t="shared" si="5"/>
        <v>62123</v>
      </c>
      <c r="Q11">
        <v>2245</v>
      </c>
      <c r="R11">
        <v>-8418</v>
      </c>
      <c r="T11">
        <v>7296.7999999999956</v>
      </c>
      <c r="U11">
        <v>860.79999999999563</v>
      </c>
      <c r="W11">
        <v>14500.8</v>
      </c>
      <c r="X11">
        <v>2581.1999999999998</v>
      </c>
      <c r="AD11">
        <v>40605.199999999997</v>
      </c>
      <c r="AE11">
        <v>2.2817274634775844</v>
      </c>
      <c r="AK11">
        <v>40605.199999999997</v>
      </c>
      <c r="AL11">
        <v>2.2817274634775844</v>
      </c>
    </row>
    <row r="12" spans="1:38" x14ac:dyDescent="0.25">
      <c r="B12">
        <v>57354</v>
      </c>
      <c r="C12">
        <v>70802</v>
      </c>
      <c r="D12">
        <v>84424</v>
      </c>
      <c r="E12">
        <v>75944</v>
      </c>
      <c r="F12">
        <v>27109</v>
      </c>
      <c r="H12">
        <v>70920</v>
      </c>
      <c r="J12">
        <f t="shared" si="0"/>
        <v>63126.6</v>
      </c>
      <c r="K12">
        <f t="shared" si="1"/>
        <v>1.1234566727813633</v>
      </c>
      <c r="L12">
        <f t="shared" si="2"/>
        <v>84424</v>
      </c>
      <c r="M12">
        <f t="shared" si="3"/>
        <v>27109</v>
      </c>
      <c r="N12">
        <f t="shared" si="4"/>
        <v>63126.6</v>
      </c>
      <c r="O12">
        <f t="shared" si="5"/>
        <v>57315</v>
      </c>
      <c r="Q12">
        <v>72</v>
      </c>
      <c r="R12">
        <v>1</v>
      </c>
      <c r="T12">
        <v>-4449.5999999999985</v>
      </c>
      <c r="U12">
        <v>1971.7999999999956</v>
      </c>
      <c r="W12">
        <v>7982.4000000000005</v>
      </c>
      <c r="X12">
        <v>2939.4</v>
      </c>
      <c r="AB12">
        <v>63126.6</v>
      </c>
      <c r="AC12">
        <v>1.1234566727813633</v>
      </c>
      <c r="AI12">
        <v>63126.6</v>
      </c>
      <c r="AJ12">
        <v>1.1234566727813633</v>
      </c>
    </row>
    <row r="13" spans="1:38" x14ac:dyDescent="0.25">
      <c r="B13">
        <v>45905</v>
      </c>
      <c r="C13">
        <v>52397</v>
      </c>
      <c r="D13">
        <v>14365</v>
      </c>
      <c r="E13">
        <v>102648</v>
      </c>
      <c r="F13">
        <v>57566</v>
      </c>
      <c r="H13">
        <v>107301</v>
      </c>
      <c r="J13">
        <f t="shared" si="0"/>
        <v>54576.2</v>
      </c>
      <c r="K13">
        <f t="shared" si="1"/>
        <v>1.966076788050469</v>
      </c>
      <c r="L13">
        <f t="shared" si="2"/>
        <v>102648</v>
      </c>
      <c r="M13">
        <f t="shared" si="3"/>
        <v>14365</v>
      </c>
      <c r="N13">
        <f t="shared" si="4"/>
        <v>54576.2</v>
      </c>
      <c r="O13">
        <f t="shared" si="5"/>
        <v>88283</v>
      </c>
      <c r="Q13">
        <v>10131</v>
      </c>
      <c r="R13">
        <v>-282</v>
      </c>
      <c r="T13">
        <v>3113</v>
      </c>
      <c r="U13">
        <v>276</v>
      </c>
      <c r="W13">
        <v>10220.200000000001</v>
      </c>
      <c r="X13">
        <v>312</v>
      </c>
      <c r="AD13">
        <v>54576.2</v>
      </c>
      <c r="AE13">
        <v>1.966076788050469</v>
      </c>
      <c r="AK13">
        <v>54576.2</v>
      </c>
      <c r="AL13">
        <v>1.966076788050469</v>
      </c>
    </row>
    <row r="14" spans="1:38" x14ac:dyDescent="0.25">
      <c r="B14">
        <v>31397</v>
      </c>
      <c r="C14">
        <v>24328</v>
      </c>
      <c r="D14">
        <v>47404</v>
      </c>
      <c r="E14">
        <v>81247</v>
      </c>
      <c r="F14">
        <v>12401</v>
      </c>
      <c r="H14">
        <v>55407</v>
      </c>
      <c r="J14">
        <f t="shared" si="0"/>
        <v>39355.4</v>
      </c>
      <c r="K14">
        <f t="shared" si="1"/>
        <v>1.4078627075318761</v>
      </c>
      <c r="L14">
        <f t="shared" si="2"/>
        <v>81247</v>
      </c>
      <c r="M14">
        <f t="shared" si="3"/>
        <v>12401</v>
      </c>
      <c r="N14">
        <f t="shared" si="4"/>
        <v>39355.4</v>
      </c>
      <c r="O14">
        <f t="shared" si="5"/>
        <v>68846</v>
      </c>
      <c r="Q14">
        <v>11865</v>
      </c>
      <c r="R14">
        <v>-85</v>
      </c>
      <c r="T14">
        <v>-2144.7999999999956</v>
      </c>
      <c r="U14">
        <v>2286.2000000000044</v>
      </c>
      <c r="W14">
        <v>9458.7999999999993</v>
      </c>
      <c r="X14">
        <v>2737</v>
      </c>
      <c r="Z14">
        <v>39355.4</v>
      </c>
      <c r="AA14">
        <v>1.4078627075318761</v>
      </c>
      <c r="AK14">
        <v>39355.4</v>
      </c>
      <c r="AL14">
        <v>1.4078627075318761</v>
      </c>
    </row>
    <row r="15" spans="1:38" x14ac:dyDescent="0.25">
      <c r="B15">
        <v>92319</v>
      </c>
      <c r="C15">
        <v>28166</v>
      </c>
      <c r="D15">
        <v>9195</v>
      </c>
      <c r="E15">
        <v>60985</v>
      </c>
      <c r="F15">
        <v>26628</v>
      </c>
      <c r="H15">
        <v>102265</v>
      </c>
      <c r="J15">
        <f t="shared" si="0"/>
        <v>43458.6</v>
      </c>
      <c r="K15">
        <f t="shared" si="1"/>
        <v>2.3531590985443618</v>
      </c>
      <c r="L15">
        <f t="shared" si="2"/>
        <v>92319</v>
      </c>
      <c r="M15">
        <f t="shared" si="3"/>
        <v>9195</v>
      </c>
      <c r="N15">
        <f t="shared" si="4"/>
        <v>43458.6</v>
      </c>
      <c r="O15">
        <f t="shared" si="5"/>
        <v>83124</v>
      </c>
      <c r="Q15">
        <v>17641</v>
      </c>
      <c r="R15">
        <v>0</v>
      </c>
      <c r="T15">
        <v>-1682.4000000000015</v>
      </c>
      <c r="U15">
        <v>1002.1999999999971</v>
      </c>
      <c r="W15">
        <v>9348</v>
      </c>
      <c r="X15">
        <v>3658.6</v>
      </c>
      <c r="AD15">
        <v>43458.6</v>
      </c>
      <c r="AE15">
        <v>2.3531590985443618</v>
      </c>
      <c r="AK15">
        <v>43458.6</v>
      </c>
      <c r="AL15">
        <v>2.3531590985443618</v>
      </c>
    </row>
    <row r="16" spans="1:38" x14ac:dyDescent="0.25">
      <c r="B16">
        <v>94676</v>
      </c>
      <c r="C16">
        <v>82470</v>
      </c>
      <c r="D16">
        <v>88152</v>
      </c>
      <c r="E16">
        <v>12624</v>
      </c>
      <c r="F16">
        <v>25294</v>
      </c>
      <c r="H16">
        <v>131009</v>
      </c>
      <c r="J16">
        <f t="shared" si="0"/>
        <v>60643.199999999997</v>
      </c>
      <c r="K16">
        <f t="shared" si="1"/>
        <v>2.1603246530526095</v>
      </c>
      <c r="L16">
        <f t="shared" si="2"/>
        <v>94676</v>
      </c>
      <c r="M16">
        <f t="shared" si="3"/>
        <v>12624</v>
      </c>
      <c r="N16">
        <f t="shared" si="4"/>
        <v>60643.199999999997</v>
      </c>
      <c r="O16">
        <f t="shared" si="5"/>
        <v>82052</v>
      </c>
      <c r="Q16">
        <v>15020</v>
      </c>
      <c r="R16">
        <v>4862</v>
      </c>
      <c r="T16">
        <v>-2209.8000000000029</v>
      </c>
      <c r="U16">
        <v>-516.40000000000146</v>
      </c>
      <c r="W16">
        <v>5939.4</v>
      </c>
      <c r="X16">
        <v>587.6</v>
      </c>
      <c r="AF16">
        <v>60643.199999999997</v>
      </c>
      <c r="AG16">
        <v>2.1603246530526095</v>
      </c>
      <c r="AK16">
        <v>60643.199999999997</v>
      </c>
      <c r="AL16">
        <v>2.1603246530526095</v>
      </c>
    </row>
    <row r="17" spans="2:38" x14ac:dyDescent="0.25">
      <c r="B17">
        <v>98518</v>
      </c>
      <c r="C17">
        <v>57183</v>
      </c>
      <c r="D17">
        <v>19133</v>
      </c>
      <c r="E17">
        <v>78813</v>
      </c>
      <c r="F17">
        <v>24369</v>
      </c>
      <c r="H17">
        <v>91713</v>
      </c>
      <c r="J17">
        <f t="shared" si="0"/>
        <v>55603.199999999997</v>
      </c>
      <c r="K17">
        <f t="shared" si="1"/>
        <v>1.6494194578729282</v>
      </c>
      <c r="L17">
        <f t="shared" si="2"/>
        <v>98518</v>
      </c>
      <c r="M17">
        <f t="shared" si="3"/>
        <v>19133</v>
      </c>
      <c r="N17">
        <f t="shared" si="4"/>
        <v>55603.199999999997</v>
      </c>
      <c r="O17">
        <f t="shared" si="5"/>
        <v>79385</v>
      </c>
      <c r="Q17">
        <v>4875</v>
      </c>
      <c r="R17">
        <v>517</v>
      </c>
      <c r="T17">
        <v>5837.3999999999942</v>
      </c>
      <c r="U17">
        <v>-828.60000000000582</v>
      </c>
      <c r="W17">
        <v>8872.6</v>
      </c>
      <c r="X17">
        <v>874.6</v>
      </c>
      <c r="AD17">
        <v>55603.199999999997</v>
      </c>
      <c r="AE17">
        <v>1.6494194578729282</v>
      </c>
      <c r="AK17">
        <v>55603.199999999997</v>
      </c>
      <c r="AL17">
        <v>1.6494194578729282</v>
      </c>
    </row>
    <row r="18" spans="2:38" x14ac:dyDescent="0.25">
      <c r="B18">
        <v>92099</v>
      </c>
      <c r="C18">
        <v>28947</v>
      </c>
      <c r="D18">
        <v>116239</v>
      </c>
      <c r="E18">
        <v>110916</v>
      </c>
      <c r="F18">
        <v>109831</v>
      </c>
      <c r="H18">
        <v>106591</v>
      </c>
      <c r="J18">
        <f t="shared" si="0"/>
        <v>91606.399999999994</v>
      </c>
      <c r="K18">
        <f t="shared" si="1"/>
        <v>1.1635759073601846</v>
      </c>
      <c r="L18">
        <f t="shared" si="2"/>
        <v>116239</v>
      </c>
      <c r="M18">
        <f t="shared" si="3"/>
        <v>28947</v>
      </c>
      <c r="N18">
        <f t="shared" si="4"/>
        <v>91606.399999999994</v>
      </c>
      <c r="O18">
        <f t="shared" si="5"/>
        <v>87292</v>
      </c>
      <c r="Q18">
        <v>-14810</v>
      </c>
      <c r="R18">
        <v>12</v>
      </c>
      <c r="T18">
        <v>1545.7999999999884</v>
      </c>
      <c r="U18">
        <v>96.19999999999709</v>
      </c>
      <c r="W18">
        <v>10711.399999999998</v>
      </c>
      <c r="X18">
        <v>1770.1999999999998</v>
      </c>
      <c r="AB18">
        <v>91606.399999999994</v>
      </c>
      <c r="AC18">
        <v>1.1635759073601846</v>
      </c>
      <c r="AI18">
        <v>91606.399999999994</v>
      </c>
      <c r="AJ18">
        <v>1.1635759073601846</v>
      </c>
    </row>
    <row r="19" spans="2:38" x14ac:dyDescent="0.25">
      <c r="B19">
        <v>106940</v>
      </c>
      <c r="C19">
        <v>102470</v>
      </c>
      <c r="D19">
        <v>90148</v>
      </c>
      <c r="E19">
        <v>16240</v>
      </c>
      <c r="F19">
        <v>34170</v>
      </c>
      <c r="H19">
        <v>101404</v>
      </c>
      <c r="J19">
        <f t="shared" si="0"/>
        <v>69993.600000000006</v>
      </c>
      <c r="K19">
        <f t="shared" si="1"/>
        <v>1.4487610295798472</v>
      </c>
      <c r="L19">
        <f t="shared" si="2"/>
        <v>106940</v>
      </c>
      <c r="M19">
        <f t="shared" si="3"/>
        <v>16240</v>
      </c>
      <c r="N19">
        <f t="shared" si="4"/>
        <v>69993.600000000006</v>
      </c>
      <c r="O19">
        <f t="shared" si="5"/>
        <v>90700</v>
      </c>
      <c r="Q19">
        <v>-31682</v>
      </c>
      <c r="R19">
        <v>-1633</v>
      </c>
      <c r="T19">
        <v>-7594.7999999999884</v>
      </c>
      <c r="U19">
        <v>-41.799999999988358</v>
      </c>
      <c r="W19">
        <v>11477.2</v>
      </c>
      <c r="X19">
        <v>3794.2000000000003</v>
      </c>
      <c r="AF19">
        <v>69993.600000000006</v>
      </c>
      <c r="AG19">
        <v>1.4487610295798472</v>
      </c>
      <c r="AK19">
        <v>69993.600000000006</v>
      </c>
      <c r="AL19">
        <v>1.4487610295798472</v>
      </c>
    </row>
    <row r="20" spans="2:38" x14ac:dyDescent="0.25">
      <c r="B20">
        <v>4662</v>
      </c>
      <c r="C20">
        <v>19972</v>
      </c>
      <c r="D20">
        <v>65188</v>
      </c>
      <c r="E20">
        <v>93802</v>
      </c>
      <c r="F20">
        <v>108311</v>
      </c>
      <c r="H20">
        <v>86662</v>
      </c>
      <c r="J20">
        <f t="shared" si="0"/>
        <v>58387</v>
      </c>
      <c r="K20">
        <f t="shared" si="1"/>
        <v>1.4842687584565057</v>
      </c>
      <c r="L20">
        <f t="shared" si="2"/>
        <v>108311</v>
      </c>
      <c r="M20">
        <f t="shared" si="3"/>
        <v>4662</v>
      </c>
      <c r="N20">
        <f t="shared" si="4"/>
        <v>58387</v>
      </c>
      <c r="O20">
        <f t="shared" si="5"/>
        <v>103649</v>
      </c>
      <c r="Q20">
        <v>-1898</v>
      </c>
      <c r="R20">
        <v>-1666</v>
      </c>
      <c r="T20">
        <v>-4736.5999999999985</v>
      </c>
      <c r="U20">
        <v>2400.5999999999985</v>
      </c>
      <c r="W20">
        <v>9243.4</v>
      </c>
      <c r="X20">
        <v>2751.4</v>
      </c>
      <c r="AB20">
        <v>58387</v>
      </c>
      <c r="AC20">
        <v>1.4842687584565057</v>
      </c>
      <c r="AK20">
        <v>58387</v>
      </c>
      <c r="AL20">
        <v>1.4842687584565057</v>
      </c>
    </row>
    <row r="21" spans="2:38" x14ac:dyDescent="0.25">
      <c r="B21">
        <v>101897</v>
      </c>
      <c r="C21">
        <v>48419</v>
      </c>
      <c r="D21">
        <v>17119</v>
      </c>
      <c r="E21">
        <v>58596</v>
      </c>
      <c r="F21">
        <v>27223</v>
      </c>
      <c r="H21">
        <v>117270</v>
      </c>
      <c r="J21">
        <f t="shared" si="0"/>
        <v>50650.8</v>
      </c>
      <c r="K21">
        <f t="shared" si="1"/>
        <v>2.3152645170461277</v>
      </c>
      <c r="L21">
        <f t="shared" si="2"/>
        <v>101897</v>
      </c>
      <c r="M21">
        <f t="shared" si="3"/>
        <v>17119</v>
      </c>
      <c r="N21">
        <f t="shared" si="4"/>
        <v>50650.8</v>
      </c>
      <c r="O21">
        <f t="shared" si="5"/>
        <v>84778</v>
      </c>
      <c r="Q21">
        <v>13212</v>
      </c>
      <c r="R21">
        <v>-6438</v>
      </c>
      <c r="T21">
        <v>-1575</v>
      </c>
      <c r="U21">
        <v>-1906.1999999999971</v>
      </c>
      <c r="W21">
        <v>10754.2</v>
      </c>
      <c r="X21">
        <v>2754.2000000000003</v>
      </c>
      <c r="AD21">
        <v>50650.8</v>
      </c>
      <c r="AE21">
        <v>2.3152645170461277</v>
      </c>
      <c r="AK21">
        <v>50650.8</v>
      </c>
      <c r="AL21">
        <v>2.3152645170461277</v>
      </c>
    </row>
    <row r="22" spans="2:38" x14ac:dyDescent="0.25">
      <c r="B22">
        <v>9528</v>
      </c>
      <c r="C22">
        <v>42290</v>
      </c>
      <c r="D22">
        <v>31130</v>
      </c>
      <c r="E22">
        <v>91104</v>
      </c>
      <c r="F22">
        <v>115228</v>
      </c>
      <c r="H22">
        <v>85579</v>
      </c>
      <c r="J22">
        <f t="shared" si="0"/>
        <v>57856</v>
      </c>
      <c r="K22">
        <f t="shared" si="1"/>
        <v>1.4791724280973451</v>
      </c>
      <c r="L22">
        <f t="shared" si="2"/>
        <v>115228</v>
      </c>
      <c r="M22">
        <f t="shared" si="3"/>
        <v>9528</v>
      </c>
      <c r="N22">
        <f t="shared" si="4"/>
        <v>57856</v>
      </c>
      <c r="O22">
        <f t="shared" si="5"/>
        <v>105700</v>
      </c>
      <c r="Q22">
        <v>13870</v>
      </c>
      <c r="R22">
        <v>3</v>
      </c>
      <c r="T22">
        <v>1940.1999999999971</v>
      </c>
      <c r="U22">
        <v>17.80000000000291</v>
      </c>
      <c r="W22">
        <v>14461.4</v>
      </c>
      <c r="X22">
        <v>5859.7999999999993</v>
      </c>
      <c r="Z22">
        <v>57856</v>
      </c>
      <c r="AA22">
        <v>1.4791724280973451</v>
      </c>
      <c r="AK22">
        <v>57856</v>
      </c>
      <c r="AL22">
        <v>1.4791724280973451</v>
      </c>
    </row>
    <row r="23" spans="2:38" x14ac:dyDescent="0.25">
      <c r="B23">
        <v>65817</v>
      </c>
      <c r="C23">
        <v>36560</v>
      </c>
      <c r="D23">
        <v>7911</v>
      </c>
      <c r="E23">
        <v>87464</v>
      </c>
      <c r="F23">
        <v>46672</v>
      </c>
      <c r="H23">
        <v>65607</v>
      </c>
      <c r="J23">
        <f t="shared" si="0"/>
        <v>48884.800000000003</v>
      </c>
      <c r="K23">
        <f t="shared" si="1"/>
        <v>1.342073609792819</v>
      </c>
      <c r="L23">
        <f t="shared" si="2"/>
        <v>87464</v>
      </c>
      <c r="M23">
        <f t="shared" si="3"/>
        <v>7911</v>
      </c>
      <c r="N23">
        <f t="shared" si="4"/>
        <v>48884.800000000003</v>
      </c>
      <c r="O23">
        <f t="shared" si="5"/>
        <v>79553</v>
      </c>
      <c r="Q23">
        <v>5706</v>
      </c>
      <c r="R23">
        <v>4127</v>
      </c>
      <c r="T23">
        <v>-659.59999999999854</v>
      </c>
      <c r="U23">
        <v>-1925</v>
      </c>
      <c r="W23">
        <v>7623.2</v>
      </c>
      <c r="X23">
        <v>5941.8</v>
      </c>
      <c r="Z23">
        <v>48884.800000000003</v>
      </c>
      <c r="AA23">
        <v>1.342073609792819</v>
      </c>
      <c r="AK23">
        <v>48884.800000000003</v>
      </c>
      <c r="AL23">
        <v>1.342073609792819</v>
      </c>
    </row>
    <row r="24" spans="2:38" x14ac:dyDescent="0.25">
      <c r="B24">
        <v>51548</v>
      </c>
      <c r="C24">
        <v>58353</v>
      </c>
      <c r="D24">
        <v>63469</v>
      </c>
      <c r="E24">
        <v>73215</v>
      </c>
      <c r="F24">
        <v>15863</v>
      </c>
      <c r="H24">
        <v>70341</v>
      </c>
      <c r="J24">
        <f t="shared" si="0"/>
        <v>52489.599999999999</v>
      </c>
      <c r="K24">
        <f t="shared" si="1"/>
        <v>1.3400940376760349</v>
      </c>
      <c r="L24">
        <f t="shared" si="2"/>
        <v>73215</v>
      </c>
      <c r="M24">
        <f t="shared" si="3"/>
        <v>15863</v>
      </c>
      <c r="N24">
        <f t="shared" si="4"/>
        <v>52489.599999999999</v>
      </c>
      <c r="O24">
        <f t="shared" si="5"/>
        <v>57352</v>
      </c>
      <c r="Q24">
        <v>-8502</v>
      </c>
      <c r="R24">
        <v>-2670</v>
      </c>
      <c r="T24">
        <v>-12798.800000000003</v>
      </c>
      <c r="U24">
        <v>2988.5999999999985</v>
      </c>
      <c r="W24">
        <v>18459.600000000002</v>
      </c>
      <c r="X24">
        <v>2990.9999999999995</v>
      </c>
      <c r="AB24">
        <v>52489.599999999999</v>
      </c>
      <c r="AC24">
        <v>1.3400940376760349</v>
      </c>
      <c r="AK24">
        <v>52489.599999999999</v>
      </c>
      <c r="AL24">
        <v>1.3400940376760349</v>
      </c>
    </row>
    <row r="25" spans="2:38" x14ac:dyDescent="0.25">
      <c r="B25">
        <v>50395</v>
      </c>
      <c r="C25">
        <v>92814</v>
      </c>
      <c r="D25">
        <v>68715</v>
      </c>
      <c r="E25">
        <v>62979</v>
      </c>
      <c r="F25">
        <v>32365</v>
      </c>
      <c r="H25">
        <v>72417</v>
      </c>
      <c r="J25">
        <f t="shared" si="0"/>
        <v>61453.599999999999</v>
      </c>
      <c r="K25">
        <f t="shared" si="1"/>
        <v>1.1784012653449107</v>
      </c>
      <c r="L25">
        <f t="shared" si="2"/>
        <v>92814</v>
      </c>
      <c r="M25">
        <f t="shared" si="3"/>
        <v>32365</v>
      </c>
      <c r="N25">
        <f t="shared" si="4"/>
        <v>61453.599999999999</v>
      </c>
      <c r="O25">
        <f t="shared" si="5"/>
        <v>60449</v>
      </c>
      <c r="Q25">
        <v>5259</v>
      </c>
      <c r="R25">
        <v>-926</v>
      </c>
      <c r="T25">
        <v>9941.1999999999971</v>
      </c>
      <c r="U25">
        <v>3658</v>
      </c>
      <c r="W25">
        <v>10548.400000000001</v>
      </c>
      <c r="X25">
        <v>3658</v>
      </c>
      <c r="Z25">
        <v>61453.599999999999</v>
      </c>
      <c r="AA25">
        <v>1.1784012653449107</v>
      </c>
      <c r="AI25">
        <v>61453.599999999999</v>
      </c>
      <c r="AJ25">
        <v>1.1784012653449107</v>
      </c>
    </row>
    <row r="26" spans="2:38" x14ac:dyDescent="0.25">
      <c r="B26">
        <v>27229</v>
      </c>
      <c r="C26">
        <v>95298</v>
      </c>
      <c r="D26">
        <v>40456</v>
      </c>
      <c r="E26">
        <v>111845</v>
      </c>
      <c r="F26">
        <v>106459</v>
      </c>
      <c r="H26">
        <v>88056</v>
      </c>
      <c r="J26">
        <f t="shared" si="0"/>
        <v>76257.399999999994</v>
      </c>
      <c r="K26">
        <f t="shared" si="1"/>
        <v>1.1547207221856504</v>
      </c>
      <c r="L26">
        <f t="shared" si="2"/>
        <v>111845</v>
      </c>
      <c r="M26">
        <f t="shared" si="3"/>
        <v>27229</v>
      </c>
      <c r="N26">
        <f t="shared" si="4"/>
        <v>76257.399999999994</v>
      </c>
      <c r="O26">
        <f t="shared" si="5"/>
        <v>84616</v>
      </c>
      <c r="Q26">
        <v>-51426</v>
      </c>
      <c r="R26">
        <v>-6770</v>
      </c>
      <c r="T26">
        <v>-6939.8000000000029</v>
      </c>
      <c r="U26">
        <v>2168.5999999999913</v>
      </c>
      <c r="W26">
        <v>7230.6</v>
      </c>
      <c r="X26">
        <v>3867.4</v>
      </c>
      <c r="AF26">
        <v>76257.399999999994</v>
      </c>
      <c r="AG26">
        <v>1.1547207221856504</v>
      </c>
      <c r="AI26">
        <v>76257.399999999994</v>
      </c>
      <c r="AJ26">
        <v>1.1547207221856504</v>
      </c>
    </row>
    <row r="27" spans="2:38" x14ac:dyDescent="0.25">
      <c r="B27">
        <v>48291</v>
      </c>
      <c r="C27">
        <v>17629</v>
      </c>
      <c r="D27">
        <v>40862</v>
      </c>
      <c r="E27">
        <v>73816</v>
      </c>
      <c r="F27">
        <v>14800</v>
      </c>
      <c r="H27">
        <v>104933</v>
      </c>
      <c r="J27">
        <f t="shared" si="0"/>
        <v>39079.599999999999</v>
      </c>
      <c r="K27">
        <f t="shared" si="1"/>
        <v>2.6851093665237107</v>
      </c>
      <c r="L27">
        <f t="shared" si="2"/>
        <v>73816</v>
      </c>
      <c r="M27">
        <f t="shared" si="3"/>
        <v>14800</v>
      </c>
      <c r="N27">
        <f t="shared" si="4"/>
        <v>39079.599999999999</v>
      </c>
      <c r="O27">
        <f t="shared" si="5"/>
        <v>59016</v>
      </c>
      <c r="Q27">
        <v>15512</v>
      </c>
      <c r="R27">
        <v>496</v>
      </c>
      <c r="T27">
        <v>-1682.5999999999985</v>
      </c>
      <c r="U27">
        <v>-1249.8000000000029</v>
      </c>
      <c r="W27">
        <v>11303.000000000002</v>
      </c>
      <c r="X27">
        <v>1765</v>
      </c>
      <c r="AD27">
        <v>39079.599999999999</v>
      </c>
      <c r="AE27">
        <v>2.6851093665237107</v>
      </c>
      <c r="AK27">
        <v>39079.599999999999</v>
      </c>
      <c r="AL27">
        <v>2.6851093665237107</v>
      </c>
    </row>
    <row r="28" spans="2:38" x14ac:dyDescent="0.25">
      <c r="B28">
        <v>30948</v>
      </c>
      <c r="C28">
        <v>61538</v>
      </c>
      <c r="D28">
        <v>108168</v>
      </c>
      <c r="E28">
        <v>19515</v>
      </c>
      <c r="F28">
        <v>43061</v>
      </c>
      <c r="H28">
        <v>65707</v>
      </c>
      <c r="J28">
        <f t="shared" si="0"/>
        <v>52646</v>
      </c>
      <c r="K28">
        <f t="shared" si="1"/>
        <v>1.2480910230596816</v>
      </c>
      <c r="L28">
        <f t="shared" si="2"/>
        <v>108168</v>
      </c>
      <c r="M28">
        <f t="shared" si="3"/>
        <v>19515</v>
      </c>
      <c r="N28">
        <f t="shared" si="4"/>
        <v>52646</v>
      </c>
      <c r="O28">
        <f t="shared" si="5"/>
        <v>88653</v>
      </c>
      <c r="Q28">
        <v>5314</v>
      </c>
      <c r="R28">
        <v>1207</v>
      </c>
      <c r="T28">
        <v>-3220.5999999999985</v>
      </c>
      <c r="U28">
        <v>1404</v>
      </c>
      <c r="W28">
        <v>9690.6</v>
      </c>
      <c r="X28">
        <v>4057.2</v>
      </c>
      <c r="Z28">
        <v>52646</v>
      </c>
      <c r="AA28">
        <v>1.2480910230596816</v>
      </c>
      <c r="AK28">
        <v>52646</v>
      </c>
      <c r="AL28">
        <v>1.2480910230596816</v>
      </c>
    </row>
    <row r="29" spans="2:38" x14ac:dyDescent="0.25">
      <c r="B29">
        <v>83165</v>
      </c>
      <c r="C29">
        <v>47847</v>
      </c>
      <c r="D29">
        <v>46772</v>
      </c>
      <c r="E29">
        <v>111131</v>
      </c>
      <c r="F29">
        <v>60940</v>
      </c>
      <c r="H29">
        <v>71005</v>
      </c>
      <c r="J29">
        <f t="shared" si="0"/>
        <v>69971</v>
      </c>
      <c r="K29">
        <f t="shared" si="1"/>
        <v>1.0147775506995755</v>
      </c>
      <c r="L29">
        <f t="shared" si="2"/>
        <v>111131</v>
      </c>
      <c r="M29">
        <f t="shared" si="3"/>
        <v>46772</v>
      </c>
      <c r="N29">
        <f t="shared" si="4"/>
        <v>69971</v>
      </c>
      <c r="O29">
        <f t="shared" si="5"/>
        <v>64359</v>
      </c>
      <c r="Q29">
        <v>-7961</v>
      </c>
      <c r="R29">
        <v>-553</v>
      </c>
      <c r="T29">
        <v>1410.8000000000029</v>
      </c>
      <c r="U29">
        <v>-295.80000000000291</v>
      </c>
      <c r="W29">
        <v>8126.4</v>
      </c>
      <c r="X29">
        <v>745</v>
      </c>
      <c r="AB29">
        <v>69971</v>
      </c>
      <c r="AC29">
        <v>1.0147775506995755</v>
      </c>
      <c r="AI29">
        <v>69971</v>
      </c>
      <c r="AJ29">
        <v>1.0147775506995755</v>
      </c>
    </row>
    <row r="30" spans="2:38" x14ac:dyDescent="0.25">
      <c r="B30">
        <v>23707</v>
      </c>
      <c r="C30">
        <v>9819</v>
      </c>
      <c r="D30">
        <v>72925</v>
      </c>
      <c r="E30">
        <v>87446</v>
      </c>
      <c r="F30">
        <v>33170</v>
      </c>
      <c r="H30">
        <v>79773</v>
      </c>
      <c r="J30">
        <f t="shared" si="0"/>
        <v>45413.4</v>
      </c>
      <c r="K30">
        <f t="shared" si="1"/>
        <v>1.7565960707632549</v>
      </c>
      <c r="L30">
        <f t="shared" si="2"/>
        <v>87446</v>
      </c>
      <c r="M30">
        <f t="shared" si="3"/>
        <v>9819</v>
      </c>
      <c r="N30">
        <f t="shared" si="4"/>
        <v>45413.4</v>
      </c>
      <c r="O30">
        <f t="shared" si="5"/>
        <v>77627</v>
      </c>
      <c r="Q30">
        <v>12369</v>
      </c>
      <c r="R30">
        <v>-1235</v>
      </c>
      <c r="T30">
        <v>10727.400000000001</v>
      </c>
      <c r="U30">
        <v>801.80000000000291</v>
      </c>
      <c r="W30">
        <v>16344.6</v>
      </c>
      <c r="X30">
        <v>1981.8</v>
      </c>
      <c r="AD30">
        <v>45413.4</v>
      </c>
      <c r="AE30">
        <v>1.7565960707632549</v>
      </c>
      <c r="AK30">
        <v>45413.4</v>
      </c>
      <c r="AL30">
        <v>1.7565960707632549</v>
      </c>
    </row>
    <row r="31" spans="2:38" x14ac:dyDescent="0.25">
      <c r="B31">
        <v>8872</v>
      </c>
      <c r="C31">
        <v>67945</v>
      </c>
      <c r="D31">
        <v>64690</v>
      </c>
      <c r="E31">
        <v>76609</v>
      </c>
      <c r="F31">
        <v>20809</v>
      </c>
      <c r="H31">
        <v>85660</v>
      </c>
      <c r="J31">
        <f t="shared" si="0"/>
        <v>47785</v>
      </c>
      <c r="K31">
        <f t="shared" si="1"/>
        <v>1.7926127445851208</v>
      </c>
      <c r="L31">
        <f t="shared" si="2"/>
        <v>76609</v>
      </c>
      <c r="M31">
        <f t="shared" si="3"/>
        <v>8872</v>
      </c>
      <c r="N31">
        <f t="shared" si="4"/>
        <v>47785</v>
      </c>
      <c r="O31">
        <f t="shared" si="5"/>
        <v>67737</v>
      </c>
      <c r="Q31">
        <v>7555</v>
      </c>
      <c r="R31">
        <v>-2464</v>
      </c>
      <c r="T31">
        <v>4169.1999999999971</v>
      </c>
      <c r="U31">
        <v>359.59999999999854</v>
      </c>
      <c r="W31">
        <v>13371.199999999999</v>
      </c>
      <c r="X31">
        <v>2960</v>
      </c>
      <c r="AD31">
        <v>47785</v>
      </c>
      <c r="AE31">
        <v>1.7926127445851208</v>
      </c>
      <c r="AK31">
        <v>47785</v>
      </c>
      <c r="AL31">
        <v>1.7926127445851208</v>
      </c>
    </row>
    <row r="32" spans="2:38" x14ac:dyDescent="0.25">
      <c r="B32">
        <v>17397</v>
      </c>
      <c r="C32">
        <v>40723</v>
      </c>
      <c r="D32">
        <v>82774</v>
      </c>
      <c r="E32">
        <v>108450</v>
      </c>
      <c r="F32">
        <v>54403</v>
      </c>
      <c r="H32">
        <v>122075</v>
      </c>
      <c r="J32">
        <f t="shared" si="0"/>
        <v>60749.4</v>
      </c>
      <c r="K32">
        <f t="shared" si="1"/>
        <v>2.0094848673402534</v>
      </c>
      <c r="L32">
        <f t="shared" si="2"/>
        <v>108450</v>
      </c>
      <c r="M32">
        <f t="shared" si="3"/>
        <v>17397</v>
      </c>
      <c r="N32">
        <f t="shared" si="4"/>
        <v>60749.4</v>
      </c>
      <c r="O32">
        <f t="shared" si="5"/>
        <v>91053</v>
      </c>
      <c r="Q32">
        <v>-433</v>
      </c>
      <c r="R32">
        <v>-120</v>
      </c>
      <c r="T32">
        <v>-12164.999999999993</v>
      </c>
      <c r="U32">
        <v>-1495.5999999999985</v>
      </c>
      <c r="W32">
        <v>12229</v>
      </c>
      <c r="X32">
        <v>1633.2</v>
      </c>
      <c r="AF32">
        <v>60749.4</v>
      </c>
      <c r="AG32">
        <v>2.0094848673402534</v>
      </c>
      <c r="AK32">
        <v>60749.4</v>
      </c>
      <c r="AL32">
        <v>2.0094848673402534</v>
      </c>
    </row>
    <row r="33" spans="2:38" x14ac:dyDescent="0.25">
      <c r="B33">
        <v>22378</v>
      </c>
      <c r="C33">
        <v>27677</v>
      </c>
      <c r="D33">
        <v>103061</v>
      </c>
      <c r="E33">
        <v>28093</v>
      </c>
      <c r="F33">
        <v>14778</v>
      </c>
      <c r="H33">
        <v>58654</v>
      </c>
      <c r="J33">
        <f t="shared" si="0"/>
        <v>39197.4</v>
      </c>
      <c r="K33">
        <f t="shared" si="1"/>
        <v>1.4963747595503782</v>
      </c>
      <c r="L33">
        <f t="shared" si="2"/>
        <v>103061</v>
      </c>
      <c r="M33">
        <f t="shared" si="3"/>
        <v>14778</v>
      </c>
      <c r="N33">
        <f t="shared" si="4"/>
        <v>39197.4</v>
      </c>
      <c r="O33">
        <f t="shared" si="5"/>
        <v>88283</v>
      </c>
      <c r="Q33">
        <v>-17606</v>
      </c>
      <c r="R33">
        <v>-38</v>
      </c>
      <c r="T33">
        <v>-7788.5999999999985</v>
      </c>
      <c r="U33">
        <v>3213.8000000000029</v>
      </c>
      <c r="W33">
        <v>16917.400000000001</v>
      </c>
      <c r="X33">
        <v>3375.0000000000005</v>
      </c>
      <c r="AD33">
        <v>39197.4</v>
      </c>
      <c r="AE33">
        <v>1.4963747595503782</v>
      </c>
      <c r="AK33">
        <v>39197.4</v>
      </c>
      <c r="AL33">
        <v>1.4963747595503782</v>
      </c>
    </row>
    <row r="34" spans="2:38" x14ac:dyDescent="0.25">
      <c r="B34">
        <v>83171</v>
      </c>
      <c r="C34">
        <v>14385</v>
      </c>
      <c r="D34">
        <v>68565</v>
      </c>
      <c r="E34">
        <v>90733</v>
      </c>
      <c r="F34">
        <v>35815</v>
      </c>
      <c r="H34">
        <v>106710</v>
      </c>
      <c r="J34">
        <f t="shared" ref="J34:J65" si="6">AVERAGE(B34:F34)</f>
        <v>58533.8</v>
      </c>
      <c r="K34">
        <f t="shared" ref="K34:K65" si="7">H34/J34</f>
        <v>1.8230492467599915</v>
      </c>
      <c r="L34">
        <f t="shared" ref="L34:L65" si="8">MAX(B34:F34)</f>
        <v>90733</v>
      </c>
      <c r="M34">
        <f t="shared" ref="M34:M65" si="9">MIN(B34:F34)</f>
        <v>14385</v>
      </c>
      <c r="N34">
        <f t="shared" ref="N34:N65" si="10">AVERAGE(B34:F34)</f>
        <v>58533.8</v>
      </c>
      <c r="O34">
        <f t="shared" ref="O34:O65" si="11">L34-M34</f>
        <v>76348</v>
      </c>
      <c r="Q34">
        <v>3144</v>
      </c>
      <c r="R34">
        <v>-348</v>
      </c>
      <c r="T34">
        <v>-899.79999999999563</v>
      </c>
      <c r="U34">
        <v>2500.8000000000029</v>
      </c>
      <c r="W34">
        <v>6203.7999999999993</v>
      </c>
      <c r="X34">
        <v>2500.8000000000002</v>
      </c>
      <c r="AF34">
        <v>58533.8</v>
      </c>
      <c r="AG34">
        <v>1.8230492467599915</v>
      </c>
      <c r="AK34">
        <v>58533.8</v>
      </c>
      <c r="AL34">
        <v>1.8230492467599915</v>
      </c>
    </row>
    <row r="35" spans="2:38" x14ac:dyDescent="0.25">
      <c r="B35">
        <v>110712</v>
      </c>
      <c r="C35">
        <v>110708</v>
      </c>
      <c r="D35">
        <v>9454</v>
      </c>
      <c r="E35">
        <v>84854</v>
      </c>
      <c r="F35">
        <v>27702</v>
      </c>
      <c r="H35">
        <v>115528</v>
      </c>
      <c r="J35">
        <f t="shared" si="6"/>
        <v>68686</v>
      </c>
      <c r="K35">
        <f t="shared" si="7"/>
        <v>1.6819730367178174</v>
      </c>
      <c r="L35">
        <f t="shared" si="8"/>
        <v>110712</v>
      </c>
      <c r="M35">
        <f t="shared" si="9"/>
        <v>9454</v>
      </c>
      <c r="N35">
        <f t="shared" si="10"/>
        <v>68686</v>
      </c>
      <c r="O35">
        <f t="shared" si="11"/>
        <v>101258</v>
      </c>
      <c r="Q35">
        <v>26722</v>
      </c>
      <c r="R35">
        <v>47</v>
      </c>
      <c r="T35">
        <v>-7131.1999999999971</v>
      </c>
      <c r="U35">
        <v>-974.19999999999709</v>
      </c>
      <c r="W35">
        <v>8716.4</v>
      </c>
      <c r="X35">
        <v>2241</v>
      </c>
      <c r="AB35">
        <v>68686</v>
      </c>
      <c r="AC35">
        <v>1.6819730367178174</v>
      </c>
      <c r="AK35">
        <v>68686</v>
      </c>
      <c r="AL35">
        <v>1.6819730367178174</v>
      </c>
    </row>
    <row r="36" spans="2:38" x14ac:dyDescent="0.25">
      <c r="B36">
        <v>83295</v>
      </c>
      <c r="C36">
        <v>28865</v>
      </c>
      <c r="D36">
        <v>35326</v>
      </c>
      <c r="E36">
        <v>91926</v>
      </c>
      <c r="F36">
        <v>47149</v>
      </c>
      <c r="H36">
        <v>100343</v>
      </c>
      <c r="J36">
        <f t="shared" si="6"/>
        <v>57312.2</v>
      </c>
      <c r="K36">
        <f t="shared" si="7"/>
        <v>1.7508139628211796</v>
      </c>
      <c r="L36">
        <f t="shared" si="8"/>
        <v>91926</v>
      </c>
      <c r="M36">
        <f t="shared" si="9"/>
        <v>28865</v>
      </c>
      <c r="N36">
        <f t="shared" si="10"/>
        <v>57312.2</v>
      </c>
      <c r="O36">
        <f t="shared" si="11"/>
        <v>63061</v>
      </c>
      <c r="Q36">
        <v>15104</v>
      </c>
      <c r="R36">
        <v>7051</v>
      </c>
      <c r="T36">
        <v>-1580.2000000000044</v>
      </c>
      <c r="U36">
        <v>1146</v>
      </c>
      <c r="W36">
        <v>10906.6</v>
      </c>
      <c r="X36">
        <v>4126</v>
      </c>
      <c r="AB36">
        <v>57312.2</v>
      </c>
      <c r="AC36">
        <v>1.7508139628211796</v>
      </c>
      <c r="AK36">
        <v>57312.2</v>
      </c>
      <c r="AL36">
        <v>1.7508139628211796</v>
      </c>
    </row>
    <row r="37" spans="2:38" x14ac:dyDescent="0.25">
      <c r="B37">
        <v>87206</v>
      </c>
      <c r="C37">
        <v>103291</v>
      </c>
      <c r="D37">
        <v>10757</v>
      </c>
      <c r="E37">
        <v>34422</v>
      </c>
      <c r="F37">
        <v>86821</v>
      </c>
      <c r="H37">
        <v>104795</v>
      </c>
      <c r="J37">
        <f t="shared" si="6"/>
        <v>64499.4</v>
      </c>
      <c r="K37">
        <f t="shared" si="7"/>
        <v>1.62474379606632</v>
      </c>
      <c r="L37">
        <f t="shared" si="8"/>
        <v>103291</v>
      </c>
      <c r="M37">
        <f t="shared" si="9"/>
        <v>10757</v>
      </c>
      <c r="N37">
        <f t="shared" si="10"/>
        <v>64499.4</v>
      </c>
      <c r="O37">
        <f t="shared" si="11"/>
        <v>92534</v>
      </c>
      <c r="Q37">
        <v>-2461</v>
      </c>
      <c r="R37">
        <v>4004</v>
      </c>
      <c r="T37">
        <v>5016.5999999999985</v>
      </c>
      <c r="U37">
        <v>-119.79999999999563</v>
      </c>
      <c r="W37">
        <v>9174.9999999999982</v>
      </c>
      <c r="X37">
        <v>1261.4000000000001</v>
      </c>
      <c r="AF37">
        <v>64499.4</v>
      </c>
      <c r="AG37">
        <v>1.62474379606632</v>
      </c>
      <c r="AK37">
        <v>64499.4</v>
      </c>
      <c r="AL37">
        <v>1.62474379606632</v>
      </c>
    </row>
    <row r="38" spans="2:38" x14ac:dyDescent="0.25">
      <c r="B38">
        <v>106911</v>
      </c>
      <c r="C38">
        <v>92971</v>
      </c>
      <c r="D38">
        <v>28673</v>
      </c>
      <c r="E38">
        <v>21845</v>
      </c>
      <c r="F38">
        <v>60960</v>
      </c>
      <c r="H38">
        <v>83258</v>
      </c>
      <c r="J38">
        <f t="shared" si="6"/>
        <v>62272</v>
      </c>
      <c r="K38">
        <f t="shared" si="7"/>
        <v>1.3370053956834533</v>
      </c>
      <c r="L38">
        <f t="shared" si="8"/>
        <v>106911</v>
      </c>
      <c r="M38">
        <f t="shared" si="9"/>
        <v>21845</v>
      </c>
      <c r="N38">
        <f t="shared" si="10"/>
        <v>62272</v>
      </c>
      <c r="O38">
        <f t="shared" si="11"/>
        <v>85066</v>
      </c>
      <c r="Q38">
        <v>-136</v>
      </c>
      <c r="R38">
        <v>-52</v>
      </c>
      <c r="T38">
        <v>132.40000000000146</v>
      </c>
      <c r="U38">
        <v>-3372.1999999999971</v>
      </c>
      <c r="W38">
        <v>10376.000000000002</v>
      </c>
      <c r="X38">
        <v>3372.2000000000003</v>
      </c>
      <c r="AB38">
        <v>62272</v>
      </c>
      <c r="AC38">
        <v>1.3370053956834533</v>
      </c>
      <c r="AK38">
        <v>62272</v>
      </c>
      <c r="AL38">
        <v>1.3370053956834533</v>
      </c>
    </row>
    <row r="39" spans="2:38" x14ac:dyDescent="0.25">
      <c r="B39">
        <v>108387</v>
      </c>
      <c r="C39">
        <v>64521</v>
      </c>
      <c r="D39">
        <v>55762</v>
      </c>
      <c r="E39">
        <v>76911</v>
      </c>
      <c r="F39">
        <v>27984</v>
      </c>
      <c r="H39">
        <v>113580</v>
      </c>
      <c r="J39">
        <f t="shared" si="6"/>
        <v>66713</v>
      </c>
      <c r="K39">
        <f t="shared" si="7"/>
        <v>1.7025167508581536</v>
      </c>
      <c r="L39">
        <f t="shared" si="8"/>
        <v>108387</v>
      </c>
      <c r="M39">
        <f t="shared" si="9"/>
        <v>27984</v>
      </c>
      <c r="N39">
        <f t="shared" si="10"/>
        <v>66713</v>
      </c>
      <c r="O39">
        <f t="shared" si="11"/>
        <v>80403</v>
      </c>
      <c r="Q39">
        <v>-16062</v>
      </c>
      <c r="R39">
        <v>3523</v>
      </c>
      <c r="T39">
        <v>-10334.199999999997</v>
      </c>
      <c r="U39">
        <v>-2649.8000000000029</v>
      </c>
      <c r="W39">
        <v>10334.200000000001</v>
      </c>
      <c r="X39">
        <v>4214.2</v>
      </c>
      <c r="AF39">
        <v>66713</v>
      </c>
      <c r="AG39">
        <v>1.7025167508581536</v>
      </c>
      <c r="AK39">
        <v>66713</v>
      </c>
      <c r="AL39">
        <v>1.7025167508581536</v>
      </c>
    </row>
    <row r="40" spans="2:38" x14ac:dyDescent="0.25">
      <c r="B40">
        <v>13028</v>
      </c>
      <c r="C40">
        <v>92330</v>
      </c>
      <c r="D40">
        <v>86526</v>
      </c>
      <c r="E40">
        <v>35778</v>
      </c>
      <c r="F40">
        <v>18991</v>
      </c>
      <c r="H40">
        <v>56052</v>
      </c>
      <c r="J40">
        <f t="shared" si="6"/>
        <v>49330.6</v>
      </c>
      <c r="K40">
        <f t="shared" si="7"/>
        <v>1.1362521436998536</v>
      </c>
      <c r="L40">
        <f t="shared" si="8"/>
        <v>92330</v>
      </c>
      <c r="M40">
        <f t="shared" si="9"/>
        <v>13028</v>
      </c>
      <c r="N40">
        <f t="shared" si="10"/>
        <v>49330.6</v>
      </c>
      <c r="O40">
        <f t="shared" si="11"/>
        <v>79302</v>
      </c>
      <c r="Q40">
        <v>-14427</v>
      </c>
      <c r="R40">
        <v>-108</v>
      </c>
      <c r="T40">
        <v>-6388.4000000000015</v>
      </c>
      <c r="U40">
        <v>-3240.4000000000015</v>
      </c>
      <c r="W40">
        <v>10782.800000000001</v>
      </c>
      <c r="X40">
        <v>3666.8</v>
      </c>
      <c r="Z40">
        <v>49330.6</v>
      </c>
      <c r="AA40">
        <v>1.1362521436998536</v>
      </c>
      <c r="AI40">
        <v>49330.6</v>
      </c>
      <c r="AJ40">
        <v>1.1362521436998536</v>
      </c>
    </row>
    <row r="41" spans="2:38" x14ac:dyDescent="0.25">
      <c r="B41">
        <v>66501</v>
      </c>
      <c r="C41">
        <v>55196</v>
      </c>
      <c r="D41">
        <v>80622</v>
      </c>
      <c r="E41">
        <v>93408</v>
      </c>
      <c r="F41">
        <v>43066</v>
      </c>
      <c r="H41">
        <v>95011</v>
      </c>
      <c r="J41">
        <f t="shared" si="6"/>
        <v>67758.600000000006</v>
      </c>
      <c r="K41">
        <f t="shared" si="7"/>
        <v>1.4021983925287711</v>
      </c>
      <c r="L41">
        <f t="shared" si="8"/>
        <v>93408</v>
      </c>
      <c r="M41">
        <f t="shared" si="9"/>
        <v>43066</v>
      </c>
      <c r="N41">
        <f t="shared" si="10"/>
        <v>67758.600000000006</v>
      </c>
      <c r="O41">
        <f t="shared" si="11"/>
        <v>50342</v>
      </c>
      <c r="Q41">
        <v>-27989</v>
      </c>
      <c r="R41">
        <v>4031</v>
      </c>
      <c r="T41">
        <v>108.60000000000582</v>
      </c>
      <c r="U41">
        <v>3106.4000000000087</v>
      </c>
      <c r="W41">
        <v>15986.199999999999</v>
      </c>
      <c r="X41">
        <v>3187.2</v>
      </c>
      <c r="AF41">
        <v>67758.600000000006</v>
      </c>
      <c r="AG41">
        <v>1.4021983925287711</v>
      </c>
      <c r="AK41">
        <v>67758.600000000006</v>
      </c>
      <c r="AL41">
        <v>1.4021983925287711</v>
      </c>
    </row>
    <row r="42" spans="2:38" x14ac:dyDescent="0.25">
      <c r="B42">
        <v>106416</v>
      </c>
      <c r="C42">
        <v>27688</v>
      </c>
      <c r="D42">
        <v>14880</v>
      </c>
      <c r="E42">
        <v>102493</v>
      </c>
      <c r="F42">
        <v>103244</v>
      </c>
      <c r="H42">
        <v>126963</v>
      </c>
      <c r="J42">
        <f t="shared" si="6"/>
        <v>70944.2</v>
      </c>
      <c r="K42">
        <f t="shared" si="7"/>
        <v>1.7896177559264888</v>
      </c>
      <c r="L42">
        <f t="shared" si="8"/>
        <v>106416</v>
      </c>
      <c r="M42">
        <f t="shared" si="9"/>
        <v>14880</v>
      </c>
      <c r="N42">
        <f t="shared" si="10"/>
        <v>70944.2</v>
      </c>
      <c r="O42">
        <f t="shared" si="11"/>
        <v>91536</v>
      </c>
      <c r="Q42">
        <v>7407</v>
      </c>
      <c r="R42">
        <v>-344</v>
      </c>
      <c r="T42">
        <v>2285.5999999999913</v>
      </c>
      <c r="U42">
        <v>-3209.6000000000058</v>
      </c>
      <c r="W42">
        <v>11563.6</v>
      </c>
      <c r="X42">
        <v>6486.4</v>
      </c>
      <c r="AF42">
        <v>70944.2</v>
      </c>
      <c r="AG42">
        <v>1.7896177559264888</v>
      </c>
      <c r="AK42">
        <v>70944.2</v>
      </c>
      <c r="AL42">
        <v>1.7896177559264888</v>
      </c>
    </row>
    <row r="43" spans="2:38" x14ac:dyDescent="0.25">
      <c r="B43">
        <v>106823</v>
      </c>
      <c r="C43">
        <v>97440</v>
      </c>
      <c r="D43">
        <v>34572</v>
      </c>
      <c r="E43">
        <v>106563</v>
      </c>
      <c r="F43">
        <v>95345</v>
      </c>
      <c r="H43">
        <v>132632</v>
      </c>
      <c r="J43">
        <f t="shared" si="6"/>
        <v>88148.6</v>
      </c>
      <c r="K43">
        <f t="shared" si="7"/>
        <v>1.5046410266300314</v>
      </c>
      <c r="L43">
        <f t="shared" si="8"/>
        <v>106823</v>
      </c>
      <c r="M43">
        <f t="shared" si="9"/>
        <v>34572</v>
      </c>
      <c r="N43">
        <f t="shared" si="10"/>
        <v>88148.6</v>
      </c>
      <c r="O43">
        <f t="shared" si="11"/>
        <v>72251</v>
      </c>
      <c r="Q43">
        <v>14429</v>
      </c>
      <c r="R43">
        <v>7075</v>
      </c>
      <c r="T43">
        <v>-1026.3999999999942</v>
      </c>
      <c r="U43">
        <v>3052</v>
      </c>
      <c r="W43">
        <v>12999.6</v>
      </c>
      <c r="X43">
        <v>3052</v>
      </c>
      <c r="AB43">
        <v>88148.6</v>
      </c>
      <c r="AC43">
        <v>1.5046410266300314</v>
      </c>
      <c r="AK43">
        <v>88148.6</v>
      </c>
      <c r="AL43">
        <v>1.5046410266300314</v>
      </c>
    </row>
    <row r="44" spans="2:38" x14ac:dyDescent="0.25">
      <c r="B44">
        <v>74780</v>
      </c>
      <c r="C44">
        <v>35784</v>
      </c>
      <c r="D44">
        <v>54196</v>
      </c>
      <c r="E44">
        <v>98555</v>
      </c>
      <c r="F44">
        <v>31809</v>
      </c>
      <c r="H44">
        <v>81670</v>
      </c>
      <c r="J44">
        <f t="shared" si="6"/>
        <v>59024.800000000003</v>
      </c>
      <c r="K44">
        <f t="shared" si="7"/>
        <v>1.3836556837126088</v>
      </c>
      <c r="L44">
        <f t="shared" si="8"/>
        <v>98555</v>
      </c>
      <c r="M44">
        <f t="shared" si="9"/>
        <v>31809</v>
      </c>
      <c r="N44">
        <f t="shared" si="10"/>
        <v>59024.800000000003</v>
      </c>
      <c r="O44">
        <f t="shared" si="11"/>
        <v>66746</v>
      </c>
      <c r="Q44">
        <v>-15869</v>
      </c>
      <c r="R44">
        <v>13</v>
      </c>
      <c r="T44">
        <v>-482.59999999999854</v>
      </c>
      <c r="U44">
        <v>1778.2000000000044</v>
      </c>
      <c r="W44">
        <v>9365</v>
      </c>
      <c r="X44">
        <v>2335.4</v>
      </c>
      <c r="AF44">
        <v>59024.800000000003</v>
      </c>
      <c r="AG44">
        <v>1.3836556837126088</v>
      </c>
      <c r="AK44">
        <v>59024.800000000003</v>
      </c>
      <c r="AL44">
        <v>1.3836556837126088</v>
      </c>
    </row>
    <row r="45" spans="2:38" x14ac:dyDescent="0.25">
      <c r="B45">
        <v>107210</v>
      </c>
      <c r="C45">
        <v>28695</v>
      </c>
      <c r="D45">
        <v>94995</v>
      </c>
      <c r="E45">
        <v>15745</v>
      </c>
      <c r="F45">
        <v>105780</v>
      </c>
      <c r="H45">
        <v>76575</v>
      </c>
      <c r="J45">
        <f t="shared" si="6"/>
        <v>70485</v>
      </c>
      <c r="K45">
        <f t="shared" si="7"/>
        <v>1.0864013619919133</v>
      </c>
      <c r="L45">
        <f t="shared" si="8"/>
        <v>107210</v>
      </c>
      <c r="M45">
        <f t="shared" si="9"/>
        <v>15745</v>
      </c>
      <c r="N45">
        <f t="shared" si="10"/>
        <v>70485</v>
      </c>
      <c r="O45">
        <f t="shared" si="11"/>
        <v>91465</v>
      </c>
      <c r="Q45">
        <v>-22809</v>
      </c>
      <c r="R45">
        <v>114</v>
      </c>
      <c r="T45">
        <v>2146.1999999999971</v>
      </c>
      <c r="U45">
        <v>437.80000000000291</v>
      </c>
      <c r="W45">
        <v>9825</v>
      </c>
      <c r="X45">
        <v>2385</v>
      </c>
      <c r="AB45">
        <v>70485</v>
      </c>
      <c r="AC45">
        <v>1.0864013619919133</v>
      </c>
      <c r="AI45">
        <v>70485</v>
      </c>
      <c r="AJ45">
        <v>1.0864013619919133</v>
      </c>
    </row>
    <row r="46" spans="2:38" x14ac:dyDescent="0.25">
      <c r="B46">
        <v>8926</v>
      </c>
      <c r="C46">
        <v>48262</v>
      </c>
      <c r="D46">
        <v>41117</v>
      </c>
      <c r="E46">
        <v>29572</v>
      </c>
      <c r="F46">
        <v>113674</v>
      </c>
      <c r="H46">
        <v>57713</v>
      </c>
      <c r="J46">
        <f t="shared" si="6"/>
        <v>48310.2</v>
      </c>
      <c r="K46">
        <f t="shared" si="7"/>
        <v>1.1946338454405074</v>
      </c>
      <c r="L46">
        <f t="shared" si="8"/>
        <v>113674</v>
      </c>
      <c r="M46">
        <f t="shared" si="9"/>
        <v>8926</v>
      </c>
      <c r="N46">
        <f t="shared" si="10"/>
        <v>48310.2</v>
      </c>
      <c r="O46">
        <f t="shared" si="11"/>
        <v>104748</v>
      </c>
      <c r="Q46">
        <v>-7354</v>
      </c>
      <c r="R46">
        <v>12</v>
      </c>
      <c r="T46">
        <v>-4112.4000000000015</v>
      </c>
      <c r="U46">
        <v>77</v>
      </c>
      <c r="W46">
        <v>9950.4000000000015</v>
      </c>
      <c r="X46">
        <v>2508.6</v>
      </c>
      <c r="Z46">
        <v>48310.2</v>
      </c>
      <c r="AA46">
        <v>1.1946338454405074</v>
      </c>
      <c r="AI46">
        <v>48310.2</v>
      </c>
      <c r="AJ46">
        <v>1.1946338454405074</v>
      </c>
    </row>
    <row r="47" spans="2:38" x14ac:dyDescent="0.25">
      <c r="B47">
        <v>32728</v>
      </c>
      <c r="C47">
        <v>26722</v>
      </c>
      <c r="D47">
        <v>71982</v>
      </c>
      <c r="E47">
        <v>82623</v>
      </c>
      <c r="F47">
        <v>35437</v>
      </c>
      <c r="H47">
        <v>87598</v>
      </c>
      <c r="J47">
        <f t="shared" si="6"/>
        <v>49898.400000000001</v>
      </c>
      <c r="K47">
        <f t="shared" si="7"/>
        <v>1.7555272313340708</v>
      </c>
      <c r="L47">
        <f t="shared" si="8"/>
        <v>82623</v>
      </c>
      <c r="M47">
        <f t="shared" si="9"/>
        <v>26722</v>
      </c>
      <c r="N47">
        <f t="shared" si="10"/>
        <v>49898.400000000001</v>
      </c>
      <c r="O47">
        <f t="shared" si="11"/>
        <v>55901</v>
      </c>
      <c r="Q47">
        <v>35323</v>
      </c>
      <c r="R47">
        <v>2600</v>
      </c>
      <c r="T47">
        <v>8176.8000000000029</v>
      </c>
      <c r="U47">
        <v>-1674.7999999999956</v>
      </c>
      <c r="W47">
        <v>8583.5999999999985</v>
      </c>
      <c r="X47">
        <v>3789.2</v>
      </c>
      <c r="Z47">
        <v>49898.400000000001</v>
      </c>
      <c r="AA47">
        <v>1.7555272313340708</v>
      </c>
      <c r="AK47">
        <v>49898.400000000001</v>
      </c>
      <c r="AL47">
        <v>1.7555272313340708</v>
      </c>
    </row>
    <row r="48" spans="2:38" x14ac:dyDescent="0.25">
      <c r="B48">
        <v>74679</v>
      </c>
      <c r="C48">
        <v>33159</v>
      </c>
      <c r="D48">
        <v>41367</v>
      </c>
      <c r="E48">
        <v>13823</v>
      </c>
      <c r="F48">
        <v>90551</v>
      </c>
      <c r="H48">
        <v>67374</v>
      </c>
      <c r="J48">
        <f t="shared" si="6"/>
        <v>50715.8</v>
      </c>
      <c r="K48">
        <f t="shared" si="7"/>
        <v>1.3284617417057405</v>
      </c>
      <c r="L48">
        <f t="shared" si="8"/>
        <v>90551</v>
      </c>
      <c r="M48">
        <f t="shared" si="9"/>
        <v>13823</v>
      </c>
      <c r="N48">
        <f t="shared" si="10"/>
        <v>50715.8</v>
      </c>
      <c r="O48">
        <f t="shared" si="11"/>
        <v>76728</v>
      </c>
      <c r="Q48">
        <v>5628</v>
      </c>
      <c r="R48">
        <v>-1699</v>
      </c>
      <c r="T48">
        <v>-7979.7999999999956</v>
      </c>
      <c r="U48">
        <v>-1367.1999999999971</v>
      </c>
      <c r="W48">
        <v>10228.199999999999</v>
      </c>
      <c r="X48">
        <v>1489.6000000000001</v>
      </c>
      <c r="AB48">
        <v>50715.8</v>
      </c>
      <c r="AC48">
        <v>1.3284617417057405</v>
      </c>
      <c r="AI48">
        <v>50715.8</v>
      </c>
      <c r="AJ48">
        <v>1.3284617417057405</v>
      </c>
    </row>
    <row r="49" spans="2:38" x14ac:dyDescent="0.25">
      <c r="B49">
        <v>74845</v>
      </c>
      <c r="C49">
        <v>29592</v>
      </c>
      <c r="D49">
        <v>76940</v>
      </c>
      <c r="E49">
        <v>48157</v>
      </c>
      <c r="F49">
        <v>75558</v>
      </c>
      <c r="H49">
        <v>88755</v>
      </c>
      <c r="J49">
        <f t="shared" si="6"/>
        <v>61018.400000000001</v>
      </c>
      <c r="K49">
        <f t="shared" si="7"/>
        <v>1.4545612470992355</v>
      </c>
      <c r="L49">
        <f t="shared" si="8"/>
        <v>76940</v>
      </c>
      <c r="M49">
        <f t="shared" si="9"/>
        <v>29592</v>
      </c>
      <c r="N49">
        <f t="shared" si="10"/>
        <v>61018.400000000001</v>
      </c>
      <c r="O49">
        <f t="shared" si="11"/>
        <v>47348</v>
      </c>
      <c r="Q49">
        <v>-18870</v>
      </c>
      <c r="R49">
        <v>-1274</v>
      </c>
      <c r="T49">
        <v>7218.2000000000044</v>
      </c>
      <c r="U49">
        <v>-2686</v>
      </c>
      <c r="W49">
        <v>14395.8</v>
      </c>
      <c r="X49">
        <v>4647.6000000000004</v>
      </c>
      <c r="AD49">
        <v>61018.400000000001</v>
      </c>
      <c r="AE49">
        <v>1.4545612470992355</v>
      </c>
      <c r="AK49">
        <v>61018.400000000001</v>
      </c>
      <c r="AL49">
        <v>1.4545612470992355</v>
      </c>
    </row>
    <row r="50" spans="2:38" x14ac:dyDescent="0.25">
      <c r="B50">
        <v>81641</v>
      </c>
      <c r="C50">
        <v>68896</v>
      </c>
      <c r="D50">
        <v>88470</v>
      </c>
      <c r="E50">
        <v>13114</v>
      </c>
      <c r="F50">
        <v>54718</v>
      </c>
      <c r="H50">
        <v>92574</v>
      </c>
      <c r="J50">
        <f t="shared" si="6"/>
        <v>61367.8</v>
      </c>
      <c r="K50">
        <f t="shared" si="7"/>
        <v>1.5085109780699324</v>
      </c>
      <c r="L50">
        <f t="shared" si="8"/>
        <v>88470</v>
      </c>
      <c r="M50">
        <f t="shared" si="9"/>
        <v>13114</v>
      </c>
      <c r="N50">
        <f t="shared" si="10"/>
        <v>61367.8</v>
      </c>
      <c r="O50">
        <f t="shared" si="11"/>
        <v>75356</v>
      </c>
      <c r="Q50">
        <v>18651</v>
      </c>
      <c r="R50">
        <v>6908</v>
      </c>
      <c r="T50">
        <v>3705.4000000000015</v>
      </c>
      <c r="U50">
        <v>1737.4000000000015</v>
      </c>
      <c r="W50">
        <v>13145.4</v>
      </c>
      <c r="X50">
        <v>3322.6000000000004</v>
      </c>
      <c r="Z50">
        <v>61367.8</v>
      </c>
      <c r="AA50">
        <v>1.5085109780699324</v>
      </c>
      <c r="AK50">
        <v>61367.8</v>
      </c>
      <c r="AL50">
        <v>1.5085109780699324</v>
      </c>
    </row>
    <row r="51" spans="2:38" x14ac:dyDescent="0.25">
      <c r="B51">
        <v>28153</v>
      </c>
      <c r="C51">
        <v>32463</v>
      </c>
      <c r="D51">
        <v>25718</v>
      </c>
      <c r="E51">
        <v>10981</v>
      </c>
      <c r="F51">
        <v>57080</v>
      </c>
      <c r="H51">
        <v>51697</v>
      </c>
      <c r="J51">
        <f t="shared" si="6"/>
        <v>30879</v>
      </c>
      <c r="K51">
        <f t="shared" si="7"/>
        <v>1.6741798633375433</v>
      </c>
      <c r="L51">
        <f t="shared" si="8"/>
        <v>57080</v>
      </c>
      <c r="M51">
        <f t="shared" si="9"/>
        <v>10981</v>
      </c>
      <c r="N51">
        <f t="shared" si="10"/>
        <v>30879</v>
      </c>
      <c r="O51">
        <f t="shared" si="11"/>
        <v>46099</v>
      </c>
      <c r="Q51">
        <v>10000</v>
      </c>
      <c r="R51">
        <v>-8212</v>
      </c>
      <c r="T51">
        <v>16242</v>
      </c>
      <c r="U51">
        <v>4353</v>
      </c>
      <c r="W51">
        <v>16242</v>
      </c>
      <c r="X51">
        <v>5307.4</v>
      </c>
      <c r="AD51">
        <v>30879</v>
      </c>
      <c r="AE51">
        <v>1.6741798633375433</v>
      </c>
      <c r="AK51">
        <v>30879</v>
      </c>
      <c r="AL51">
        <v>1.6741798633375433</v>
      </c>
    </row>
    <row r="52" spans="2:38" x14ac:dyDescent="0.25">
      <c r="B52">
        <v>14873</v>
      </c>
      <c r="C52">
        <v>98882</v>
      </c>
      <c r="D52">
        <v>17820</v>
      </c>
      <c r="E52">
        <v>55926</v>
      </c>
      <c r="F52">
        <v>25560</v>
      </c>
      <c r="H52">
        <v>55412</v>
      </c>
      <c r="J52">
        <f t="shared" si="6"/>
        <v>42612.2</v>
      </c>
      <c r="K52">
        <f t="shared" si="7"/>
        <v>1.3003787647668978</v>
      </c>
      <c r="L52">
        <f t="shared" si="8"/>
        <v>98882</v>
      </c>
      <c r="M52">
        <f t="shared" si="9"/>
        <v>14873</v>
      </c>
      <c r="N52">
        <f t="shared" si="10"/>
        <v>42612.2</v>
      </c>
      <c r="O52">
        <f t="shared" si="11"/>
        <v>84009</v>
      </c>
      <c r="Q52">
        <v>-1906</v>
      </c>
      <c r="R52">
        <v>-7254</v>
      </c>
      <c r="T52">
        <v>2858.5999999999985</v>
      </c>
      <c r="U52">
        <v>-823</v>
      </c>
      <c r="W52">
        <v>4978.2</v>
      </c>
      <c r="X52">
        <v>1312.6</v>
      </c>
      <c r="Z52">
        <v>42612.2</v>
      </c>
      <c r="AA52">
        <v>1.3003787647668978</v>
      </c>
      <c r="AK52">
        <v>42612.2</v>
      </c>
      <c r="AL52">
        <v>1.3003787647668978</v>
      </c>
    </row>
    <row r="53" spans="2:38" x14ac:dyDescent="0.25">
      <c r="B53">
        <v>38565</v>
      </c>
      <c r="C53">
        <v>12403</v>
      </c>
      <c r="D53">
        <v>20917</v>
      </c>
      <c r="E53">
        <v>91205</v>
      </c>
      <c r="F53">
        <v>23872</v>
      </c>
      <c r="H53">
        <v>43974</v>
      </c>
      <c r="J53">
        <f t="shared" si="6"/>
        <v>37392.400000000001</v>
      </c>
      <c r="K53">
        <f t="shared" si="7"/>
        <v>1.1760143772531315</v>
      </c>
      <c r="L53">
        <f t="shared" si="8"/>
        <v>91205</v>
      </c>
      <c r="M53">
        <f t="shared" si="9"/>
        <v>12403</v>
      </c>
      <c r="N53">
        <f t="shared" si="10"/>
        <v>37392.400000000001</v>
      </c>
      <c r="O53">
        <f t="shared" si="11"/>
        <v>78802</v>
      </c>
      <c r="Q53">
        <v>-5841</v>
      </c>
      <c r="R53">
        <v>-2645</v>
      </c>
      <c r="T53">
        <v>1132</v>
      </c>
      <c r="U53">
        <v>3066.5999999999985</v>
      </c>
      <c r="W53">
        <v>5285.2</v>
      </c>
      <c r="X53">
        <v>5675.8</v>
      </c>
      <c r="Z53">
        <v>37392.400000000001</v>
      </c>
      <c r="AA53">
        <v>1.1760143772531315</v>
      </c>
      <c r="AI53">
        <v>37392.400000000001</v>
      </c>
      <c r="AJ53">
        <v>1.1760143772531315</v>
      </c>
    </row>
    <row r="54" spans="2:38" x14ac:dyDescent="0.25">
      <c r="B54">
        <v>99802</v>
      </c>
      <c r="C54">
        <v>106064</v>
      </c>
      <c r="D54">
        <v>61432</v>
      </c>
      <c r="E54">
        <v>88954</v>
      </c>
      <c r="F54">
        <v>54851</v>
      </c>
      <c r="H54">
        <v>117972</v>
      </c>
      <c r="J54">
        <f t="shared" si="6"/>
        <v>82220.600000000006</v>
      </c>
      <c r="K54">
        <f t="shared" si="7"/>
        <v>1.4348229032626858</v>
      </c>
      <c r="L54">
        <f t="shared" si="8"/>
        <v>106064</v>
      </c>
      <c r="M54">
        <f t="shared" si="9"/>
        <v>54851</v>
      </c>
      <c r="N54">
        <f t="shared" si="10"/>
        <v>82220.600000000006</v>
      </c>
      <c r="O54">
        <f t="shared" si="11"/>
        <v>51213</v>
      </c>
      <c r="Q54">
        <v>9486</v>
      </c>
      <c r="R54">
        <v>-21</v>
      </c>
      <c r="T54">
        <v>-7987.5999999999913</v>
      </c>
      <c r="U54">
        <v>-113.19999999999709</v>
      </c>
      <c r="W54">
        <v>16518.399999999998</v>
      </c>
      <c r="X54">
        <v>1188.8000000000002</v>
      </c>
      <c r="AB54">
        <v>82220.600000000006</v>
      </c>
      <c r="AC54">
        <v>1.4348229032626858</v>
      </c>
      <c r="AK54">
        <v>82220.600000000006</v>
      </c>
      <c r="AL54">
        <v>1.4348229032626858</v>
      </c>
    </row>
    <row r="55" spans="2:38" x14ac:dyDescent="0.25">
      <c r="B55">
        <v>62893</v>
      </c>
      <c r="C55">
        <v>33770</v>
      </c>
      <c r="D55">
        <v>12189</v>
      </c>
      <c r="E55">
        <v>78372</v>
      </c>
      <c r="F55">
        <v>12962</v>
      </c>
      <c r="H55">
        <v>53285</v>
      </c>
      <c r="J55">
        <f t="shared" si="6"/>
        <v>40037.199999999997</v>
      </c>
      <c r="K55">
        <f t="shared" si="7"/>
        <v>1.3308872748344041</v>
      </c>
      <c r="L55">
        <f t="shared" si="8"/>
        <v>78372</v>
      </c>
      <c r="M55">
        <f t="shared" si="9"/>
        <v>12189</v>
      </c>
      <c r="N55">
        <f t="shared" si="10"/>
        <v>40037.199999999997</v>
      </c>
      <c r="O55">
        <f t="shared" si="11"/>
        <v>66183</v>
      </c>
      <c r="Q55">
        <v>-14857</v>
      </c>
      <c r="R55">
        <v>5927</v>
      </c>
      <c r="T55">
        <v>-9925.4000000000015</v>
      </c>
      <c r="U55">
        <v>-887.20000000000437</v>
      </c>
      <c r="W55">
        <v>16255</v>
      </c>
      <c r="X55">
        <v>1427.2</v>
      </c>
      <c r="Z55">
        <v>40037.199999999997</v>
      </c>
      <c r="AA55">
        <v>1.3308872748344041</v>
      </c>
      <c r="AI55">
        <v>40037.199999999997</v>
      </c>
      <c r="AJ55">
        <v>1.3308872748344041</v>
      </c>
    </row>
    <row r="56" spans="2:38" x14ac:dyDescent="0.25">
      <c r="B56">
        <v>12411</v>
      </c>
      <c r="C56">
        <v>97201</v>
      </c>
      <c r="D56">
        <v>41074</v>
      </c>
      <c r="E56">
        <v>105885</v>
      </c>
      <c r="F56">
        <v>22854</v>
      </c>
      <c r="H56">
        <v>66670</v>
      </c>
      <c r="J56">
        <f t="shared" si="6"/>
        <v>55885</v>
      </c>
      <c r="K56">
        <f t="shared" si="7"/>
        <v>1.1929855954191644</v>
      </c>
      <c r="L56">
        <f t="shared" si="8"/>
        <v>105885</v>
      </c>
      <c r="M56">
        <f t="shared" si="9"/>
        <v>12411</v>
      </c>
      <c r="N56">
        <f t="shared" si="10"/>
        <v>55885</v>
      </c>
      <c r="O56">
        <f t="shared" si="11"/>
        <v>93474</v>
      </c>
      <c r="Q56">
        <v>4801</v>
      </c>
      <c r="R56">
        <v>-9290</v>
      </c>
      <c r="T56">
        <v>412</v>
      </c>
      <c r="U56">
        <v>2287.8000000000029</v>
      </c>
      <c r="W56">
        <v>6913.6</v>
      </c>
      <c r="X56">
        <v>4240.5999999999995</v>
      </c>
      <c r="Z56">
        <v>55885</v>
      </c>
      <c r="AA56">
        <v>1.1929855954191644</v>
      </c>
      <c r="AI56">
        <v>55885</v>
      </c>
      <c r="AJ56">
        <v>1.1929855954191644</v>
      </c>
    </row>
    <row r="57" spans="2:38" x14ac:dyDescent="0.25">
      <c r="B57">
        <v>77735</v>
      </c>
      <c r="C57">
        <v>50894</v>
      </c>
      <c r="D57">
        <v>101560</v>
      </c>
      <c r="E57">
        <v>53572</v>
      </c>
      <c r="F57">
        <v>32918</v>
      </c>
      <c r="H57">
        <v>96766</v>
      </c>
      <c r="J57">
        <f t="shared" si="6"/>
        <v>63335.8</v>
      </c>
      <c r="K57">
        <f t="shared" si="7"/>
        <v>1.527824705774617</v>
      </c>
      <c r="L57">
        <f t="shared" si="8"/>
        <v>101560</v>
      </c>
      <c r="M57">
        <f t="shared" si="9"/>
        <v>32918</v>
      </c>
      <c r="N57">
        <f t="shared" si="10"/>
        <v>63335.8</v>
      </c>
      <c r="O57">
        <f t="shared" si="11"/>
        <v>68642</v>
      </c>
      <c r="Q57">
        <v>5008</v>
      </c>
      <c r="R57">
        <v>-7658</v>
      </c>
      <c r="T57">
        <v>-1214.5999999999985</v>
      </c>
      <c r="U57">
        <v>2166.6000000000058</v>
      </c>
      <c r="W57">
        <v>17814.599999999999</v>
      </c>
      <c r="X57">
        <v>3364.6000000000004</v>
      </c>
      <c r="AB57">
        <v>63335.8</v>
      </c>
      <c r="AC57">
        <v>1.527824705774617</v>
      </c>
      <c r="AK57">
        <v>63335.8</v>
      </c>
      <c r="AL57">
        <v>1.527824705774617</v>
      </c>
    </row>
    <row r="58" spans="2:38" x14ac:dyDescent="0.25">
      <c r="B58">
        <v>106961</v>
      </c>
      <c r="C58">
        <v>57058</v>
      </c>
      <c r="D58">
        <v>21465</v>
      </c>
      <c r="E58">
        <v>38768</v>
      </c>
      <c r="F58">
        <v>40207</v>
      </c>
      <c r="H58">
        <v>87031</v>
      </c>
      <c r="J58">
        <f t="shared" si="6"/>
        <v>52891.8</v>
      </c>
      <c r="K58">
        <f t="shared" si="7"/>
        <v>1.645453548565184</v>
      </c>
      <c r="L58">
        <f t="shared" si="8"/>
        <v>106961</v>
      </c>
      <c r="M58">
        <f t="shared" si="9"/>
        <v>21465</v>
      </c>
      <c r="N58">
        <f t="shared" si="10"/>
        <v>52891.8</v>
      </c>
      <c r="O58">
        <f t="shared" si="11"/>
        <v>85496</v>
      </c>
      <c r="Q58">
        <v>16921</v>
      </c>
      <c r="R58">
        <v>0</v>
      </c>
      <c r="T58">
        <v>12670.800000000003</v>
      </c>
      <c r="U58">
        <v>1618.4000000000015</v>
      </c>
      <c r="W58">
        <v>13399.6</v>
      </c>
      <c r="X58">
        <v>4313.6000000000004</v>
      </c>
      <c r="AD58">
        <v>52891.8</v>
      </c>
      <c r="AE58">
        <v>1.645453548565184</v>
      </c>
      <c r="AK58">
        <v>52891.8</v>
      </c>
      <c r="AL58">
        <v>1.645453548565184</v>
      </c>
    </row>
    <row r="59" spans="2:38" x14ac:dyDescent="0.25">
      <c r="B59">
        <v>89554</v>
      </c>
      <c r="C59">
        <v>90107</v>
      </c>
      <c r="D59">
        <v>26040</v>
      </c>
      <c r="E59">
        <v>110144</v>
      </c>
      <c r="F59">
        <v>75588</v>
      </c>
      <c r="H59">
        <v>118539</v>
      </c>
      <c r="J59">
        <f t="shared" si="6"/>
        <v>78286.600000000006</v>
      </c>
      <c r="K59">
        <f t="shared" si="7"/>
        <v>1.5141671754808612</v>
      </c>
      <c r="L59">
        <f t="shared" si="8"/>
        <v>110144</v>
      </c>
      <c r="M59">
        <f t="shared" si="9"/>
        <v>26040</v>
      </c>
      <c r="N59">
        <f t="shared" si="10"/>
        <v>78286.600000000006</v>
      </c>
      <c r="O59">
        <f t="shared" si="11"/>
        <v>84104</v>
      </c>
      <c r="Q59">
        <v>19155</v>
      </c>
      <c r="R59">
        <v>-21</v>
      </c>
      <c r="T59">
        <v>-531.79999999998836</v>
      </c>
      <c r="U59">
        <v>-1109</v>
      </c>
      <c r="W59">
        <v>11484.599999999999</v>
      </c>
      <c r="X59">
        <v>2098.1999999999998</v>
      </c>
      <c r="AB59">
        <v>78286.600000000006</v>
      </c>
      <c r="AC59">
        <v>1.5141671754808612</v>
      </c>
      <c r="AK59">
        <v>78286.600000000006</v>
      </c>
      <c r="AL59">
        <v>1.5141671754808612</v>
      </c>
    </row>
    <row r="60" spans="2:38" x14ac:dyDescent="0.25">
      <c r="B60">
        <v>20314</v>
      </c>
      <c r="C60">
        <v>104161</v>
      </c>
      <c r="D60">
        <v>22687</v>
      </c>
      <c r="E60">
        <v>109595</v>
      </c>
      <c r="F60">
        <v>13764</v>
      </c>
      <c r="H60">
        <v>66974</v>
      </c>
      <c r="J60">
        <f t="shared" si="6"/>
        <v>54104.2</v>
      </c>
      <c r="K60">
        <f t="shared" si="7"/>
        <v>1.2378706274189435</v>
      </c>
      <c r="L60">
        <f t="shared" si="8"/>
        <v>109595</v>
      </c>
      <c r="M60">
        <f t="shared" si="9"/>
        <v>13764</v>
      </c>
      <c r="N60">
        <f t="shared" si="10"/>
        <v>54104.2</v>
      </c>
      <c r="O60">
        <f t="shared" si="11"/>
        <v>95831</v>
      </c>
      <c r="Q60">
        <v>4121</v>
      </c>
      <c r="R60">
        <v>83</v>
      </c>
      <c r="T60">
        <v>-1418</v>
      </c>
      <c r="U60">
        <v>-652.80000000000291</v>
      </c>
      <c r="W60">
        <v>5012.3999999999996</v>
      </c>
      <c r="X60">
        <v>3250.7999999999997</v>
      </c>
      <c r="Z60">
        <v>54104.2</v>
      </c>
      <c r="AA60">
        <v>1.2378706274189435</v>
      </c>
      <c r="AK60">
        <v>54104.2</v>
      </c>
      <c r="AL60">
        <v>1.2378706274189435</v>
      </c>
    </row>
    <row r="61" spans="2:38" x14ac:dyDescent="0.25">
      <c r="B61">
        <v>34755</v>
      </c>
      <c r="C61">
        <v>38630</v>
      </c>
      <c r="D61">
        <v>29621</v>
      </c>
      <c r="E61">
        <v>81655</v>
      </c>
      <c r="F61">
        <v>44554</v>
      </c>
      <c r="H61">
        <v>108829</v>
      </c>
      <c r="J61">
        <f t="shared" si="6"/>
        <v>45843</v>
      </c>
      <c r="K61">
        <f t="shared" si="7"/>
        <v>2.3739502214078487</v>
      </c>
      <c r="L61">
        <f t="shared" si="8"/>
        <v>81655</v>
      </c>
      <c r="M61">
        <f t="shared" si="9"/>
        <v>29621</v>
      </c>
      <c r="N61">
        <f t="shared" si="10"/>
        <v>45843</v>
      </c>
      <c r="O61">
        <f t="shared" si="11"/>
        <v>52034</v>
      </c>
      <c r="Q61">
        <v>4156</v>
      </c>
      <c r="R61">
        <v>4</v>
      </c>
      <c r="T61">
        <v>-2815.8000000000029</v>
      </c>
      <c r="U61">
        <v>-2314.1999999999971</v>
      </c>
      <c r="W61">
        <v>10693.400000000001</v>
      </c>
      <c r="X61">
        <v>3260.2</v>
      </c>
      <c r="AD61">
        <v>45843</v>
      </c>
      <c r="AE61">
        <v>2.3739502214078487</v>
      </c>
      <c r="AK61">
        <v>45843</v>
      </c>
      <c r="AL61">
        <v>2.3739502214078487</v>
      </c>
    </row>
    <row r="62" spans="2:38" x14ac:dyDescent="0.25">
      <c r="B62">
        <v>96519</v>
      </c>
      <c r="C62">
        <v>99024</v>
      </c>
      <c r="D62">
        <v>95965</v>
      </c>
      <c r="E62">
        <v>50122</v>
      </c>
      <c r="F62">
        <v>69124</v>
      </c>
      <c r="H62">
        <v>116207</v>
      </c>
      <c r="J62">
        <f t="shared" si="6"/>
        <v>82150.8</v>
      </c>
      <c r="K62">
        <f t="shared" si="7"/>
        <v>1.4145571315191088</v>
      </c>
      <c r="L62">
        <f t="shared" si="8"/>
        <v>99024</v>
      </c>
      <c r="M62">
        <f t="shared" si="9"/>
        <v>50122</v>
      </c>
      <c r="N62">
        <f t="shared" si="10"/>
        <v>82150.8</v>
      </c>
      <c r="O62">
        <f t="shared" si="11"/>
        <v>48902</v>
      </c>
      <c r="Q62">
        <v>21743</v>
      </c>
      <c r="R62">
        <v>-5485</v>
      </c>
      <c r="T62">
        <v>257.40000000000873</v>
      </c>
      <c r="U62">
        <v>3361.4000000000087</v>
      </c>
      <c r="W62">
        <v>9223.8000000000011</v>
      </c>
      <c r="X62">
        <v>5435.8</v>
      </c>
      <c r="AB62">
        <v>82150.8</v>
      </c>
      <c r="AC62">
        <v>1.4145571315191088</v>
      </c>
      <c r="AK62">
        <v>82150.8</v>
      </c>
      <c r="AL62">
        <v>1.4145571315191088</v>
      </c>
    </row>
    <row r="63" spans="2:38" x14ac:dyDescent="0.25">
      <c r="B63">
        <v>54317</v>
      </c>
      <c r="C63">
        <v>93574</v>
      </c>
      <c r="D63">
        <v>83978</v>
      </c>
      <c r="E63">
        <v>39072</v>
      </c>
      <c r="F63">
        <v>21674</v>
      </c>
      <c r="H63">
        <v>69057</v>
      </c>
      <c r="J63">
        <f t="shared" si="6"/>
        <v>58523</v>
      </c>
      <c r="K63">
        <f t="shared" si="7"/>
        <v>1.1799976077781384</v>
      </c>
      <c r="L63">
        <f t="shared" si="8"/>
        <v>93574</v>
      </c>
      <c r="M63">
        <f t="shared" si="9"/>
        <v>21674</v>
      </c>
      <c r="N63">
        <f t="shared" si="10"/>
        <v>58523</v>
      </c>
      <c r="O63">
        <f t="shared" si="11"/>
        <v>71900</v>
      </c>
      <c r="Q63">
        <v>-15075</v>
      </c>
      <c r="R63">
        <v>30</v>
      </c>
      <c r="T63">
        <v>-738.40000000000146</v>
      </c>
      <c r="U63">
        <v>-2317.4000000000015</v>
      </c>
      <c r="W63">
        <v>13058.4</v>
      </c>
      <c r="X63">
        <v>3692.2</v>
      </c>
      <c r="AB63">
        <v>58523</v>
      </c>
      <c r="AC63">
        <v>1.1799976077781384</v>
      </c>
      <c r="AI63">
        <v>58523</v>
      </c>
      <c r="AJ63">
        <v>1.1799976077781384</v>
      </c>
    </row>
    <row r="64" spans="2:38" x14ac:dyDescent="0.25">
      <c r="B64">
        <v>96578</v>
      </c>
      <c r="C64">
        <v>94183</v>
      </c>
      <c r="D64">
        <v>110358</v>
      </c>
      <c r="E64">
        <v>67722</v>
      </c>
      <c r="F64">
        <v>7400</v>
      </c>
      <c r="H64">
        <v>119907</v>
      </c>
      <c r="J64">
        <f t="shared" si="6"/>
        <v>75248.2</v>
      </c>
      <c r="K64">
        <f t="shared" si="7"/>
        <v>1.5934866216068957</v>
      </c>
      <c r="L64">
        <f t="shared" si="8"/>
        <v>110358</v>
      </c>
      <c r="M64">
        <f t="shared" si="9"/>
        <v>7400</v>
      </c>
      <c r="N64">
        <f t="shared" si="10"/>
        <v>75248.2</v>
      </c>
      <c r="O64">
        <f t="shared" si="11"/>
        <v>102958</v>
      </c>
      <c r="Q64">
        <v>-6660</v>
      </c>
      <c r="R64">
        <v>-6740</v>
      </c>
      <c r="T64">
        <v>-8834.6000000000058</v>
      </c>
      <c r="U64">
        <v>-444.60000000000582</v>
      </c>
      <c r="W64">
        <v>18783.8</v>
      </c>
      <c r="X64">
        <v>494.2</v>
      </c>
      <c r="AB64">
        <v>75248.2</v>
      </c>
      <c r="AC64">
        <v>1.5934866216068957</v>
      </c>
      <c r="AK64">
        <v>75248.2</v>
      </c>
      <c r="AL64">
        <v>1.5934866216068957</v>
      </c>
    </row>
    <row r="65" spans="2:38" x14ac:dyDescent="0.25">
      <c r="B65">
        <v>82288</v>
      </c>
      <c r="C65">
        <v>105437</v>
      </c>
      <c r="D65">
        <v>101142</v>
      </c>
      <c r="E65">
        <v>102676</v>
      </c>
      <c r="F65">
        <v>41204</v>
      </c>
      <c r="H65">
        <v>88359</v>
      </c>
      <c r="J65">
        <f t="shared" si="6"/>
        <v>86549.4</v>
      </c>
      <c r="K65">
        <f t="shared" si="7"/>
        <v>1.020908290525411</v>
      </c>
      <c r="L65">
        <f t="shared" si="8"/>
        <v>105437</v>
      </c>
      <c r="M65">
        <f t="shared" si="9"/>
        <v>41204</v>
      </c>
      <c r="N65">
        <f t="shared" si="10"/>
        <v>86549.4</v>
      </c>
      <c r="O65">
        <f t="shared" si="11"/>
        <v>64233</v>
      </c>
      <c r="Q65">
        <v>-18159</v>
      </c>
      <c r="R65">
        <v>-5399</v>
      </c>
      <c r="T65">
        <v>646.19999999999709</v>
      </c>
      <c r="U65">
        <v>-1393</v>
      </c>
      <c r="W65">
        <v>13428.2</v>
      </c>
      <c r="X65">
        <v>1393</v>
      </c>
      <c r="AB65">
        <v>86549.4</v>
      </c>
      <c r="AC65">
        <v>1.020908290525411</v>
      </c>
      <c r="AI65">
        <v>86549.4</v>
      </c>
      <c r="AJ65">
        <v>1.020908290525411</v>
      </c>
    </row>
    <row r="66" spans="2:38" x14ac:dyDescent="0.25">
      <c r="B66">
        <v>60839</v>
      </c>
      <c r="C66">
        <v>19644</v>
      </c>
      <c r="D66">
        <v>51794</v>
      </c>
      <c r="E66">
        <v>26758</v>
      </c>
      <c r="F66">
        <v>75169</v>
      </c>
      <c r="H66">
        <v>88071</v>
      </c>
      <c r="J66">
        <f t="shared" ref="J66:J101" si="12">AVERAGE(B66:F66)</f>
        <v>46840.800000000003</v>
      </c>
      <c r="K66">
        <f t="shared" ref="K66:K97" si="13">H66/J66</f>
        <v>1.8802198083721882</v>
      </c>
      <c r="L66">
        <f t="shared" ref="L66:L101" si="14">MAX(B66:F66)</f>
        <v>75169</v>
      </c>
      <c r="M66">
        <f t="shared" ref="M66:M101" si="15">MIN(B66:F66)</f>
        <v>19644</v>
      </c>
      <c r="N66">
        <f t="shared" ref="N66:N101" si="16">AVERAGE(B66:F66)</f>
        <v>46840.800000000003</v>
      </c>
      <c r="O66">
        <f t="shared" ref="O66:O101" si="17">L66-M66</f>
        <v>55525</v>
      </c>
      <c r="Q66">
        <v>2340</v>
      </c>
      <c r="R66">
        <v>-494</v>
      </c>
      <c r="T66">
        <v>4553.4000000000015</v>
      </c>
      <c r="U66">
        <v>3585.6000000000058</v>
      </c>
      <c r="W66">
        <v>11720.199999999999</v>
      </c>
      <c r="X66">
        <v>4067.6000000000004</v>
      </c>
      <c r="AD66">
        <v>46840.800000000003</v>
      </c>
      <c r="AE66">
        <v>1.8802198083721882</v>
      </c>
      <c r="AK66">
        <v>46840.800000000003</v>
      </c>
      <c r="AL66">
        <v>1.8802198083721882</v>
      </c>
    </row>
    <row r="67" spans="2:38" x14ac:dyDescent="0.25">
      <c r="B67">
        <v>69448</v>
      </c>
      <c r="C67">
        <v>31373</v>
      </c>
      <c r="D67">
        <v>83881</v>
      </c>
      <c r="E67">
        <v>15541</v>
      </c>
      <c r="F67">
        <v>90883</v>
      </c>
      <c r="H67">
        <v>99052</v>
      </c>
      <c r="J67">
        <f t="shared" si="12"/>
        <v>58225.2</v>
      </c>
      <c r="K67">
        <f t="shared" si="13"/>
        <v>1.7011878018452493</v>
      </c>
      <c r="L67">
        <f t="shared" si="14"/>
        <v>90883</v>
      </c>
      <c r="M67">
        <f t="shared" si="15"/>
        <v>15541</v>
      </c>
      <c r="N67">
        <f t="shared" si="16"/>
        <v>58225.2</v>
      </c>
      <c r="O67">
        <f t="shared" si="17"/>
        <v>75342</v>
      </c>
      <c r="Q67">
        <v>1390</v>
      </c>
      <c r="R67">
        <v>25</v>
      </c>
      <c r="T67">
        <v>6565.1999999999971</v>
      </c>
      <c r="U67">
        <v>859.19999999999709</v>
      </c>
      <c r="W67">
        <v>14882.4</v>
      </c>
      <c r="X67">
        <v>1616.4</v>
      </c>
      <c r="AD67">
        <v>58225.2</v>
      </c>
      <c r="AE67">
        <v>1.7011878018452493</v>
      </c>
      <c r="AK67">
        <v>58225.2</v>
      </c>
      <c r="AL67">
        <v>1.7011878018452493</v>
      </c>
    </row>
    <row r="68" spans="2:38" x14ac:dyDescent="0.25">
      <c r="B68">
        <v>7287</v>
      </c>
      <c r="C68">
        <v>101852</v>
      </c>
      <c r="D68">
        <v>33929</v>
      </c>
      <c r="E68">
        <v>36593</v>
      </c>
      <c r="F68">
        <v>73480</v>
      </c>
      <c r="H68">
        <v>79605</v>
      </c>
      <c r="J68">
        <f t="shared" si="12"/>
        <v>50628.2</v>
      </c>
      <c r="K68">
        <f t="shared" si="13"/>
        <v>1.5723450567075268</v>
      </c>
      <c r="L68">
        <f t="shared" si="14"/>
        <v>101852</v>
      </c>
      <c r="M68">
        <f t="shared" si="15"/>
        <v>7287</v>
      </c>
      <c r="N68">
        <f t="shared" si="16"/>
        <v>50628.2</v>
      </c>
      <c r="O68">
        <f t="shared" si="17"/>
        <v>94565</v>
      </c>
      <c r="Q68">
        <v>17859</v>
      </c>
      <c r="R68">
        <v>75</v>
      </c>
      <c r="T68">
        <v>-638.20000000000437</v>
      </c>
      <c r="U68">
        <v>1356.5999999999985</v>
      </c>
      <c r="W68">
        <v>13545.8</v>
      </c>
      <c r="X68">
        <v>1734.1999999999998</v>
      </c>
      <c r="Z68">
        <v>50628.2</v>
      </c>
      <c r="AA68">
        <v>1.5723450567075268</v>
      </c>
      <c r="AK68">
        <v>50628.2</v>
      </c>
      <c r="AL68">
        <v>1.5723450567075268</v>
      </c>
    </row>
    <row r="69" spans="2:38" x14ac:dyDescent="0.25">
      <c r="B69">
        <v>9339</v>
      </c>
      <c r="C69">
        <v>65200</v>
      </c>
      <c r="D69">
        <v>101213</v>
      </c>
      <c r="E69">
        <v>88093</v>
      </c>
      <c r="F69">
        <v>61348</v>
      </c>
      <c r="H69">
        <v>99136</v>
      </c>
      <c r="J69">
        <f t="shared" si="12"/>
        <v>65038.6</v>
      </c>
      <c r="K69">
        <f t="shared" si="13"/>
        <v>1.5242640524242528</v>
      </c>
      <c r="L69">
        <f t="shared" si="14"/>
        <v>101213</v>
      </c>
      <c r="M69">
        <f t="shared" si="15"/>
        <v>9339</v>
      </c>
      <c r="N69">
        <f t="shared" si="16"/>
        <v>65038.6</v>
      </c>
      <c r="O69">
        <f t="shared" si="17"/>
        <v>91874</v>
      </c>
      <c r="Q69">
        <v>-9350</v>
      </c>
      <c r="R69">
        <v>-79</v>
      </c>
      <c r="T69">
        <v>2505.4000000000015</v>
      </c>
      <c r="U69">
        <v>-3792.5999999999985</v>
      </c>
      <c r="W69">
        <v>13049.400000000001</v>
      </c>
      <c r="X69">
        <v>3792.6000000000004</v>
      </c>
      <c r="AF69">
        <v>65038.6</v>
      </c>
      <c r="AG69">
        <v>1.5242640524242528</v>
      </c>
      <c r="AK69">
        <v>65038.6</v>
      </c>
      <c r="AL69">
        <v>1.5242640524242528</v>
      </c>
    </row>
    <row r="70" spans="2:38" x14ac:dyDescent="0.25">
      <c r="B70">
        <v>17404</v>
      </c>
      <c r="C70">
        <v>52661</v>
      </c>
      <c r="D70">
        <v>26863</v>
      </c>
      <c r="E70">
        <v>16550</v>
      </c>
      <c r="F70">
        <v>14496</v>
      </c>
      <c r="H70">
        <v>28608</v>
      </c>
      <c r="J70">
        <f t="shared" si="12"/>
        <v>25594.799999999999</v>
      </c>
      <c r="K70">
        <f t="shared" si="13"/>
        <v>1.1177270383046556</v>
      </c>
      <c r="L70">
        <f t="shared" si="14"/>
        <v>52661</v>
      </c>
      <c r="M70">
        <f t="shared" si="15"/>
        <v>14496</v>
      </c>
      <c r="N70">
        <f t="shared" si="16"/>
        <v>25594.799999999999</v>
      </c>
      <c r="O70">
        <f t="shared" si="17"/>
        <v>38165</v>
      </c>
      <c r="Q70">
        <v>9051</v>
      </c>
      <c r="R70">
        <v>-2938</v>
      </c>
      <c r="T70">
        <v>7366.2000000000007</v>
      </c>
      <c r="U70">
        <v>-1916.6000000000022</v>
      </c>
      <c r="W70">
        <v>9103.4000000000015</v>
      </c>
      <c r="X70">
        <v>2301.3999999999996</v>
      </c>
      <c r="Z70">
        <v>25594.799999999999</v>
      </c>
      <c r="AA70">
        <v>1.1177270383046556</v>
      </c>
      <c r="AI70">
        <v>25594.799999999999</v>
      </c>
      <c r="AJ70">
        <v>1.1177270383046556</v>
      </c>
    </row>
    <row r="71" spans="2:38" x14ac:dyDescent="0.25">
      <c r="B71">
        <v>35544</v>
      </c>
      <c r="C71">
        <v>47163</v>
      </c>
      <c r="D71">
        <v>10427</v>
      </c>
      <c r="E71">
        <v>40140</v>
      </c>
      <c r="F71">
        <v>77379</v>
      </c>
      <c r="H71">
        <v>108469</v>
      </c>
      <c r="J71">
        <f t="shared" si="12"/>
        <v>42130.6</v>
      </c>
      <c r="K71">
        <f t="shared" si="13"/>
        <v>2.5745894907739268</v>
      </c>
      <c r="L71">
        <f t="shared" si="14"/>
        <v>77379</v>
      </c>
      <c r="M71">
        <f t="shared" si="15"/>
        <v>10427</v>
      </c>
      <c r="N71">
        <f t="shared" si="16"/>
        <v>42130.6</v>
      </c>
      <c r="O71">
        <f t="shared" si="17"/>
        <v>66952</v>
      </c>
      <c r="Q71">
        <v>13882</v>
      </c>
      <c r="R71">
        <v>1559</v>
      </c>
      <c r="T71">
        <v>778</v>
      </c>
      <c r="U71">
        <v>-1079.8000000000029</v>
      </c>
      <c r="W71">
        <v>10066.400000000001</v>
      </c>
      <c r="X71">
        <v>4750.6000000000004</v>
      </c>
      <c r="AD71">
        <v>42130.6</v>
      </c>
      <c r="AE71">
        <v>2.5745894907739268</v>
      </c>
      <c r="AK71">
        <v>42130.6</v>
      </c>
      <c r="AL71">
        <v>2.5745894907739268</v>
      </c>
    </row>
    <row r="72" spans="2:38" x14ac:dyDescent="0.25">
      <c r="B72">
        <v>32557</v>
      </c>
      <c r="C72">
        <v>48205</v>
      </c>
      <c r="D72">
        <v>16515</v>
      </c>
      <c r="E72">
        <v>99162</v>
      </c>
      <c r="F72">
        <v>30502</v>
      </c>
      <c r="H72">
        <v>49377</v>
      </c>
      <c r="J72">
        <f t="shared" si="12"/>
        <v>45388.2</v>
      </c>
      <c r="K72">
        <f t="shared" si="13"/>
        <v>1.0878818723809274</v>
      </c>
      <c r="L72">
        <f t="shared" si="14"/>
        <v>99162</v>
      </c>
      <c r="M72">
        <f t="shared" si="15"/>
        <v>16515</v>
      </c>
      <c r="N72">
        <f t="shared" si="16"/>
        <v>45388.2</v>
      </c>
      <c r="O72">
        <f t="shared" si="17"/>
        <v>82647</v>
      </c>
      <c r="Q72">
        <v>-4743</v>
      </c>
      <c r="R72">
        <v>-11204</v>
      </c>
      <c r="T72">
        <v>-2729.4000000000015</v>
      </c>
      <c r="U72">
        <v>-266.20000000000437</v>
      </c>
      <c r="W72">
        <v>4168.5999999999995</v>
      </c>
      <c r="X72">
        <v>3262.6000000000004</v>
      </c>
      <c r="Z72">
        <v>45388.2</v>
      </c>
      <c r="AA72">
        <v>1.0878818723809274</v>
      </c>
      <c r="AI72">
        <v>45388.2</v>
      </c>
      <c r="AJ72">
        <v>1.0878818723809274</v>
      </c>
    </row>
    <row r="73" spans="2:38" x14ac:dyDescent="0.25">
      <c r="B73">
        <v>103557</v>
      </c>
      <c r="C73">
        <v>15665</v>
      </c>
      <c r="D73">
        <v>33559</v>
      </c>
      <c r="E73">
        <v>59415</v>
      </c>
      <c r="F73">
        <v>25775</v>
      </c>
      <c r="H73">
        <v>70991</v>
      </c>
      <c r="J73">
        <f t="shared" si="12"/>
        <v>47594.2</v>
      </c>
      <c r="K73">
        <f t="shared" si="13"/>
        <v>1.4915893113026377</v>
      </c>
      <c r="L73">
        <f t="shared" si="14"/>
        <v>103557</v>
      </c>
      <c r="M73">
        <f t="shared" si="15"/>
        <v>15665</v>
      </c>
      <c r="N73">
        <f t="shared" si="16"/>
        <v>47594.2</v>
      </c>
      <c r="O73">
        <f t="shared" si="17"/>
        <v>87892</v>
      </c>
      <c r="Q73">
        <v>-3793</v>
      </c>
      <c r="R73">
        <v>3633</v>
      </c>
      <c r="T73">
        <v>-1064.6000000000058</v>
      </c>
      <c r="U73">
        <v>3108.5999999999985</v>
      </c>
      <c r="W73">
        <v>13236.2</v>
      </c>
      <c r="X73">
        <v>3981.7999999999997</v>
      </c>
      <c r="Z73">
        <v>47594.2</v>
      </c>
      <c r="AA73">
        <v>1.4915893113026377</v>
      </c>
      <c r="AK73">
        <v>47594.2</v>
      </c>
      <c r="AL73">
        <v>1.4915893113026377</v>
      </c>
    </row>
    <row r="74" spans="2:38" x14ac:dyDescent="0.25">
      <c r="B74">
        <v>67272</v>
      </c>
      <c r="C74">
        <v>44920</v>
      </c>
      <c r="D74">
        <v>110979</v>
      </c>
      <c r="E74">
        <v>104860</v>
      </c>
      <c r="F74">
        <v>111189</v>
      </c>
      <c r="H74">
        <v>112762</v>
      </c>
      <c r="J74">
        <f t="shared" si="12"/>
        <v>87844</v>
      </c>
      <c r="K74">
        <f t="shared" si="13"/>
        <v>1.2836619461773144</v>
      </c>
      <c r="L74">
        <f t="shared" si="14"/>
        <v>111189</v>
      </c>
      <c r="M74">
        <f t="shared" si="15"/>
        <v>44920</v>
      </c>
      <c r="N74">
        <f t="shared" si="16"/>
        <v>87844</v>
      </c>
      <c r="O74">
        <f t="shared" si="17"/>
        <v>66269</v>
      </c>
      <c r="Q74">
        <v>-23399</v>
      </c>
      <c r="R74">
        <v>-6066</v>
      </c>
      <c r="T74">
        <v>2900.1999999999971</v>
      </c>
      <c r="U74">
        <v>2582.1999999999971</v>
      </c>
      <c r="W74">
        <v>5199.3999999999996</v>
      </c>
      <c r="X74">
        <v>11103</v>
      </c>
      <c r="AF74">
        <v>87844</v>
      </c>
      <c r="AG74">
        <v>1.2836619461773144</v>
      </c>
      <c r="AK74">
        <v>87844</v>
      </c>
      <c r="AL74">
        <v>1.2836619461773144</v>
      </c>
    </row>
    <row r="75" spans="2:38" x14ac:dyDescent="0.25">
      <c r="B75">
        <v>77855</v>
      </c>
      <c r="C75">
        <v>99475</v>
      </c>
      <c r="D75">
        <v>99096</v>
      </c>
      <c r="E75">
        <v>35244</v>
      </c>
      <c r="F75">
        <v>83329</v>
      </c>
      <c r="H75">
        <v>88329</v>
      </c>
      <c r="J75">
        <f t="shared" si="12"/>
        <v>78999.8</v>
      </c>
      <c r="K75">
        <f t="shared" si="13"/>
        <v>1.1180914382061726</v>
      </c>
      <c r="L75">
        <f t="shared" si="14"/>
        <v>99475</v>
      </c>
      <c r="M75">
        <f t="shared" si="15"/>
        <v>35244</v>
      </c>
      <c r="N75">
        <f t="shared" si="16"/>
        <v>78999.8</v>
      </c>
      <c r="O75">
        <f t="shared" si="17"/>
        <v>64231</v>
      </c>
      <c r="Q75">
        <v>-29751</v>
      </c>
      <c r="R75">
        <v>148</v>
      </c>
      <c r="T75">
        <v>5298.1999999999971</v>
      </c>
      <c r="U75">
        <v>-70.399999999994179</v>
      </c>
      <c r="W75">
        <v>11917</v>
      </c>
      <c r="X75">
        <v>217.6</v>
      </c>
      <c r="AF75">
        <v>78999.8</v>
      </c>
      <c r="AG75">
        <v>1.1180914382061726</v>
      </c>
      <c r="AI75">
        <v>78999.8</v>
      </c>
      <c r="AJ75">
        <v>1.1180914382061726</v>
      </c>
    </row>
    <row r="76" spans="2:38" x14ac:dyDescent="0.25">
      <c r="B76">
        <v>40797</v>
      </c>
      <c r="C76">
        <v>90124</v>
      </c>
      <c r="D76">
        <v>100393</v>
      </c>
      <c r="E76">
        <v>14728</v>
      </c>
      <c r="F76">
        <v>96057</v>
      </c>
      <c r="H76">
        <v>98171</v>
      </c>
      <c r="J76">
        <f t="shared" si="12"/>
        <v>68419.8</v>
      </c>
      <c r="K76">
        <f t="shared" si="13"/>
        <v>1.4348331915615069</v>
      </c>
      <c r="L76">
        <f t="shared" si="14"/>
        <v>100393</v>
      </c>
      <c r="M76">
        <f t="shared" si="15"/>
        <v>14728</v>
      </c>
      <c r="N76">
        <f t="shared" si="16"/>
        <v>68419.8</v>
      </c>
      <c r="O76">
        <f t="shared" si="17"/>
        <v>85665</v>
      </c>
      <c r="Q76">
        <v>25109</v>
      </c>
      <c r="R76">
        <v>9895</v>
      </c>
      <c r="T76">
        <v>-4297.8000000000029</v>
      </c>
      <c r="U76">
        <v>-2069.1999999999971</v>
      </c>
      <c r="W76">
        <v>10380.6</v>
      </c>
      <c r="X76">
        <v>2982.4</v>
      </c>
      <c r="AB76">
        <v>68419.8</v>
      </c>
      <c r="AC76">
        <v>1.4348331915615069</v>
      </c>
      <c r="AK76">
        <v>68419.8</v>
      </c>
      <c r="AL76">
        <v>1.4348331915615069</v>
      </c>
    </row>
    <row r="77" spans="2:38" x14ac:dyDescent="0.25">
      <c r="B77">
        <v>52689</v>
      </c>
      <c r="C77">
        <v>91984</v>
      </c>
      <c r="D77">
        <v>96623</v>
      </c>
      <c r="E77">
        <v>83244</v>
      </c>
      <c r="F77">
        <v>104543</v>
      </c>
      <c r="H77">
        <v>89324</v>
      </c>
      <c r="J77">
        <f t="shared" si="12"/>
        <v>85816.6</v>
      </c>
      <c r="K77">
        <f t="shared" si="13"/>
        <v>1.0408708804590254</v>
      </c>
      <c r="L77">
        <f t="shared" si="14"/>
        <v>104543</v>
      </c>
      <c r="M77">
        <f t="shared" si="15"/>
        <v>52689</v>
      </c>
      <c r="N77">
        <f t="shared" si="16"/>
        <v>85816.6</v>
      </c>
      <c r="O77">
        <f t="shared" si="17"/>
        <v>51854</v>
      </c>
      <c r="Q77">
        <v>149</v>
      </c>
      <c r="R77">
        <v>740</v>
      </c>
      <c r="T77">
        <v>-578.59999999999127</v>
      </c>
      <c r="U77">
        <v>-1736.3999999999942</v>
      </c>
      <c r="W77">
        <v>8583.4</v>
      </c>
      <c r="X77">
        <v>3153.9999999999995</v>
      </c>
      <c r="AB77">
        <v>85816.6</v>
      </c>
      <c r="AC77">
        <v>1.0408708804590254</v>
      </c>
      <c r="AI77">
        <v>85816.6</v>
      </c>
      <c r="AJ77">
        <v>1.0408708804590254</v>
      </c>
    </row>
    <row r="78" spans="2:38" x14ac:dyDescent="0.25">
      <c r="B78">
        <v>70611</v>
      </c>
      <c r="C78">
        <v>28911</v>
      </c>
      <c r="D78">
        <v>59581</v>
      </c>
      <c r="E78">
        <v>12205</v>
      </c>
      <c r="F78">
        <v>16892</v>
      </c>
      <c r="H78">
        <v>97163</v>
      </c>
      <c r="J78">
        <f t="shared" si="12"/>
        <v>37640</v>
      </c>
      <c r="K78">
        <f t="shared" si="13"/>
        <v>2.581376195536663</v>
      </c>
      <c r="L78">
        <f t="shared" si="14"/>
        <v>70611</v>
      </c>
      <c r="M78">
        <f t="shared" si="15"/>
        <v>12205</v>
      </c>
      <c r="N78">
        <f t="shared" si="16"/>
        <v>37640</v>
      </c>
      <c r="O78">
        <f t="shared" si="17"/>
        <v>58406</v>
      </c>
      <c r="Q78">
        <v>7742</v>
      </c>
      <c r="R78">
        <v>5697</v>
      </c>
      <c r="T78">
        <v>4577.5999999999985</v>
      </c>
      <c r="U78">
        <v>3532.8000000000029</v>
      </c>
      <c r="W78">
        <v>6543.2</v>
      </c>
      <c r="X78">
        <v>3532.7999999999997</v>
      </c>
      <c r="AD78">
        <v>37640</v>
      </c>
      <c r="AE78">
        <v>2.581376195536663</v>
      </c>
      <c r="AK78">
        <v>37640</v>
      </c>
      <c r="AL78">
        <v>2.581376195536663</v>
      </c>
    </row>
    <row r="79" spans="2:38" x14ac:dyDescent="0.25">
      <c r="B79">
        <v>22551</v>
      </c>
      <c r="C79">
        <v>105460</v>
      </c>
      <c r="D79">
        <v>68914</v>
      </c>
      <c r="E79">
        <v>47107</v>
      </c>
      <c r="F79">
        <v>23070</v>
      </c>
      <c r="H79">
        <v>116468</v>
      </c>
      <c r="J79">
        <f t="shared" si="12"/>
        <v>53420.4</v>
      </c>
      <c r="K79">
        <f t="shared" si="13"/>
        <v>2.1802157977102379</v>
      </c>
      <c r="L79">
        <f t="shared" si="14"/>
        <v>105460</v>
      </c>
      <c r="M79">
        <f t="shared" si="15"/>
        <v>22551</v>
      </c>
      <c r="N79">
        <f t="shared" si="16"/>
        <v>53420.4</v>
      </c>
      <c r="O79">
        <f t="shared" si="17"/>
        <v>82909</v>
      </c>
      <c r="Q79">
        <v>12287</v>
      </c>
      <c r="R79">
        <v>-103</v>
      </c>
      <c r="T79">
        <v>309</v>
      </c>
      <c r="U79">
        <v>-3461.7999999999956</v>
      </c>
      <c r="W79">
        <v>15302.199999999999</v>
      </c>
      <c r="X79">
        <v>3533.7999999999997</v>
      </c>
      <c r="AD79">
        <v>53420.4</v>
      </c>
      <c r="AE79">
        <v>2.1802157977102379</v>
      </c>
      <c r="AK79">
        <v>53420.4</v>
      </c>
      <c r="AL79">
        <v>2.1802157977102379</v>
      </c>
    </row>
    <row r="80" spans="2:38" x14ac:dyDescent="0.25">
      <c r="B80">
        <v>41278</v>
      </c>
      <c r="C80">
        <v>50427</v>
      </c>
      <c r="D80">
        <v>38829</v>
      </c>
      <c r="E80">
        <v>10129</v>
      </c>
      <c r="F80">
        <v>28701</v>
      </c>
      <c r="H80">
        <v>84834</v>
      </c>
      <c r="J80">
        <f t="shared" si="12"/>
        <v>33872.800000000003</v>
      </c>
      <c r="K80">
        <f t="shared" si="13"/>
        <v>2.5044873763019293</v>
      </c>
      <c r="L80">
        <f t="shared" si="14"/>
        <v>50427</v>
      </c>
      <c r="M80">
        <f t="shared" si="15"/>
        <v>10129</v>
      </c>
      <c r="N80">
        <f t="shared" si="16"/>
        <v>33872.800000000003</v>
      </c>
      <c r="O80">
        <f t="shared" si="17"/>
        <v>40298</v>
      </c>
      <c r="Q80">
        <v>-5571</v>
      </c>
      <c r="R80">
        <v>694</v>
      </c>
      <c r="T80">
        <v>712</v>
      </c>
      <c r="U80">
        <v>1250.6000000000022</v>
      </c>
      <c r="W80">
        <v>6632.4000000000005</v>
      </c>
      <c r="X80">
        <v>2169.4</v>
      </c>
      <c r="AD80">
        <v>33872.800000000003</v>
      </c>
      <c r="AE80">
        <v>2.5044873763019293</v>
      </c>
      <c r="AK80">
        <v>33872.800000000003</v>
      </c>
      <c r="AL80">
        <v>2.5044873763019293</v>
      </c>
    </row>
    <row r="81" spans="2:38" x14ac:dyDescent="0.25">
      <c r="B81">
        <v>94970</v>
      </c>
      <c r="C81">
        <v>7074</v>
      </c>
      <c r="D81">
        <v>95781</v>
      </c>
      <c r="E81">
        <v>48197</v>
      </c>
      <c r="F81">
        <v>49151</v>
      </c>
      <c r="H81">
        <v>65660</v>
      </c>
      <c r="J81">
        <f t="shared" si="12"/>
        <v>59034.6</v>
      </c>
      <c r="K81">
        <f t="shared" si="13"/>
        <v>1.1122290995450126</v>
      </c>
      <c r="L81">
        <f t="shared" si="14"/>
        <v>95781</v>
      </c>
      <c r="M81">
        <f t="shared" si="15"/>
        <v>7074</v>
      </c>
      <c r="N81">
        <f t="shared" si="16"/>
        <v>59034.6</v>
      </c>
      <c r="O81">
        <f t="shared" si="17"/>
        <v>88707</v>
      </c>
      <c r="Q81">
        <v>3053</v>
      </c>
      <c r="R81">
        <v>-7575</v>
      </c>
      <c r="T81">
        <v>-2367</v>
      </c>
      <c r="U81">
        <v>1080</v>
      </c>
      <c r="W81">
        <v>7740.6</v>
      </c>
      <c r="X81">
        <v>3457.2</v>
      </c>
      <c r="AB81">
        <v>59034.6</v>
      </c>
      <c r="AC81">
        <v>1.1122290995450126</v>
      </c>
      <c r="AI81">
        <v>59034.6</v>
      </c>
      <c r="AJ81">
        <v>1.1122290995450126</v>
      </c>
    </row>
    <row r="82" spans="2:38" x14ac:dyDescent="0.25">
      <c r="B82">
        <v>37936</v>
      </c>
      <c r="C82">
        <v>24878</v>
      </c>
      <c r="D82">
        <v>49373</v>
      </c>
      <c r="E82">
        <v>30664</v>
      </c>
      <c r="F82">
        <v>39695</v>
      </c>
      <c r="H82">
        <v>41136</v>
      </c>
      <c r="J82">
        <f t="shared" si="12"/>
        <v>36509.199999999997</v>
      </c>
      <c r="K82">
        <f t="shared" si="13"/>
        <v>1.1267297010068695</v>
      </c>
      <c r="L82">
        <f t="shared" si="14"/>
        <v>49373</v>
      </c>
      <c r="M82">
        <f t="shared" si="15"/>
        <v>24878</v>
      </c>
      <c r="N82">
        <f t="shared" si="16"/>
        <v>36509.199999999997</v>
      </c>
      <c r="O82">
        <f t="shared" si="17"/>
        <v>24495</v>
      </c>
      <c r="Q82">
        <v>-12369</v>
      </c>
      <c r="R82">
        <v>1820</v>
      </c>
      <c r="T82">
        <v>2659.5999999999985</v>
      </c>
      <c r="U82">
        <v>439.19999999999709</v>
      </c>
      <c r="W82">
        <v>8232.7999999999993</v>
      </c>
      <c r="X82">
        <v>473.19999999999993</v>
      </c>
      <c r="AD82">
        <v>36509.199999999997</v>
      </c>
      <c r="AE82">
        <v>1.1267297010068695</v>
      </c>
      <c r="AI82">
        <v>36509.199999999997</v>
      </c>
      <c r="AJ82">
        <v>1.1267297010068695</v>
      </c>
    </row>
    <row r="83" spans="2:38" x14ac:dyDescent="0.25">
      <c r="B83">
        <v>22316</v>
      </c>
      <c r="C83">
        <v>12464</v>
      </c>
      <c r="D83">
        <v>4579</v>
      </c>
      <c r="E83">
        <v>39867</v>
      </c>
      <c r="F83">
        <v>83078</v>
      </c>
      <c r="H83">
        <v>43711</v>
      </c>
      <c r="J83">
        <f t="shared" si="12"/>
        <v>32460.799999999999</v>
      </c>
      <c r="K83">
        <f t="shared" si="13"/>
        <v>1.3465780264195584</v>
      </c>
      <c r="L83">
        <f t="shared" si="14"/>
        <v>83078</v>
      </c>
      <c r="M83">
        <f t="shared" si="15"/>
        <v>4579</v>
      </c>
      <c r="N83">
        <f t="shared" si="16"/>
        <v>32460.799999999999</v>
      </c>
      <c r="O83">
        <f t="shared" si="17"/>
        <v>78499</v>
      </c>
      <c r="Q83">
        <v>1522</v>
      </c>
      <c r="R83">
        <v>10058</v>
      </c>
      <c r="T83">
        <v>-3455.2000000000007</v>
      </c>
      <c r="U83">
        <v>1182</v>
      </c>
      <c r="W83">
        <v>8298.0000000000018</v>
      </c>
      <c r="X83">
        <v>2373.6</v>
      </c>
      <c r="Z83">
        <v>32460.799999999999</v>
      </c>
      <c r="AA83">
        <v>1.3465780264195584</v>
      </c>
      <c r="AK83">
        <v>32460.799999999999</v>
      </c>
      <c r="AL83">
        <v>1.3465780264195584</v>
      </c>
    </row>
    <row r="84" spans="2:38" x14ac:dyDescent="0.25">
      <c r="B84">
        <v>19197</v>
      </c>
      <c r="C84">
        <v>109423</v>
      </c>
      <c r="D84">
        <v>32596</v>
      </c>
      <c r="E84">
        <v>30835</v>
      </c>
      <c r="F84">
        <v>79742</v>
      </c>
      <c r="H84">
        <v>70591</v>
      </c>
      <c r="J84">
        <f t="shared" si="12"/>
        <v>54358.6</v>
      </c>
      <c r="K84">
        <f t="shared" si="13"/>
        <v>1.2986169621734187</v>
      </c>
      <c r="L84">
        <f t="shared" si="14"/>
        <v>109423</v>
      </c>
      <c r="M84">
        <f t="shared" si="15"/>
        <v>19197</v>
      </c>
      <c r="N84">
        <f t="shared" si="16"/>
        <v>54358.6</v>
      </c>
      <c r="O84">
        <f t="shared" si="17"/>
        <v>90226</v>
      </c>
      <c r="Q84">
        <v>-24119</v>
      </c>
      <c r="R84">
        <v>451</v>
      </c>
      <c r="T84">
        <v>3830.1999999999971</v>
      </c>
      <c r="U84">
        <v>2317.5999999999985</v>
      </c>
      <c r="W84">
        <v>9453.7999999999993</v>
      </c>
      <c r="X84">
        <v>4560</v>
      </c>
      <c r="AD84">
        <v>54358.6</v>
      </c>
      <c r="AE84">
        <v>1.2986169621734187</v>
      </c>
      <c r="AK84">
        <v>54358.6</v>
      </c>
      <c r="AL84">
        <v>1.2986169621734187</v>
      </c>
    </row>
    <row r="85" spans="2:38" x14ac:dyDescent="0.25">
      <c r="B85">
        <v>65512</v>
      </c>
      <c r="C85">
        <v>12431</v>
      </c>
      <c r="D85">
        <v>95093</v>
      </c>
      <c r="E85">
        <v>21530</v>
      </c>
      <c r="F85">
        <v>49501</v>
      </c>
      <c r="H85">
        <v>74781</v>
      </c>
      <c r="J85">
        <f t="shared" si="12"/>
        <v>48813.4</v>
      </c>
      <c r="K85">
        <f t="shared" si="13"/>
        <v>1.5319768752023009</v>
      </c>
      <c r="L85">
        <f t="shared" si="14"/>
        <v>95093</v>
      </c>
      <c r="M85">
        <f t="shared" si="15"/>
        <v>12431</v>
      </c>
      <c r="N85">
        <f t="shared" si="16"/>
        <v>48813.4</v>
      </c>
      <c r="O85">
        <f t="shared" si="17"/>
        <v>82662</v>
      </c>
      <c r="Q85">
        <v>-18699</v>
      </c>
      <c r="R85">
        <v>1717</v>
      </c>
      <c r="T85">
        <v>-10718.599999999999</v>
      </c>
      <c r="U85">
        <v>-1640.1999999999971</v>
      </c>
      <c r="W85">
        <v>13695.8</v>
      </c>
      <c r="X85">
        <v>3043</v>
      </c>
      <c r="AF85">
        <v>48813.4</v>
      </c>
      <c r="AG85">
        <v>1.5319768752023009</v>
      </c>
      <c r="AK85">
        <v>48813.4</v>
      </c>
      <c r="AL85">
        <v>1.5319768752023009</v>
      </c>
    </row>
    <row r="86" spans="2:38" x14ac:dyDescent="0.25">
      <c r="B86">
        <v>12409</v>
      </c>
      <c r="C86">
        <v>87174</v>
      </c>
      <c r="D86">
        <v>115123</v>
      </c>
      <c r="E86">
        <v>30522</v>
      </c>
      <c r="F86">
        <v>45148</v>
      </c>
      <c r="H86">
        <v>90695</v>
      </c>
      <c r="J86">
        <f t="shared" si="12"/>
        <v>58075.199999999997</v>
      </c>
      <c r="K86">
        <f t="shared" si="13"/>
        <v>1.5616820949389758</v>
      </c>
      <c r="L86">
        <f t="shared" si="14"/>
        <v>115123</v>
      </c>
      <c r="M86">
        <f t="shared" si="15"/>
        <v>12409</v>
      </c>
      <c r="N86">
        <f t="shared" si="16"/>
        <v>58075.199999999997</v>
      </c>
      <c r="O86">
        <f t="shared" si="17"/>
        <v>102714</v>
      </c>
      <c r="Q86">
        <v>-12748</v>
      </c>
      <c r="R86">
        <v>8404</v>
      </c>
      <c r="T86">
        <v>-1481.4000000000015</v>
      </c>
      <c r="U86">
        <v>-1356</v>
      </c>
      <c r="W86">
        <v>9292.5999999999985</v>
      </c>
      <c r="X86">
        <v>7706.4</v>
      </c>
      <c r="AF86">
        <v>58075.199999999997</v>
      </c>
      <c r="AG86">
        <v>1.5616820949389758</v>
      </c>
      <c r="AK86">
        <v>58075.199999999997</v>
      </c>
      <c r="AL86">
        <v>1.5616820949389758</v>
      </c>
    </row>
    <row r="87" spans="2:38" x14ac:dyDescent="0.25">
      <c r="B87">
        <v>11250</v>
      </c>
      <c r="C87">
        <v>42449</v>
      </c>
      <c r="D87">
        <v>61849</v>
      </c>
      <c r="E87">
        <v>105429</v>
      </c>
      <c r="F87">
        <v>90233</v>
      </c>
      <c r="H87">
        <v>107421</v>
      </c>
      <c r="J87">
        <f t="shared" si="12"/>
        <v>62242</v>
      </c>
      <c r="K87">
        <f t="shared" si="13"/>
        <v>1.7258603515311204</v>
      </c>
      <c r="L87">
        <f t="shared" si="14"/>
        <v>105429</v>
      </c>
      <c r="M87">
        <f t="shared" si="15"/>
        <v>11250</v>
      </c>
      <c r="N87">
        <f t="shared" si="16"/>
        <v>62242</v>
      </c>
      <c r="O87">
        <f t="shared" si="17"/>
        <v>94179</v>
      </c>
      <c r="Q87">
        <v>-9183</v>
      </c>
      <c r="R87">
        <v>-52</v>
      </c>
      <c r="T87">
        <v>-5285</v>
      </c>
      <c r="U87">
        <v>-2853.4000000000015</v>
      </c>
      <c r="W87">
        <v>10043.4</v>
      </c>
      <c r="X87">
        <v>6082.6</v>
      </c>
      <c r="AF87">
        <v>62242</v>
      </c>
      <c r="AG87">
        <v>1.7258603515311204</v>
      </c>
      <c r="AK87">
        <v>62242</v>
      </c>
      <c r="AL87">
        <v>1.7258603515311204</v>
      </c>
    </row>
    <row r="88" spans="2:38" x14ac:dyDescent="0.25">
      <c r="B88">
        <v>89344</v>
      </c>
      <c r="C88">
        <v>13132</v>
      </c>
      <c r="D88">
        <v>41179</v>
      </c>
      <c r="E88">
        <v>57555</v>
      </c>
      <c r="F88">
        <v>40989</v>
      </c>
      <c r="H88">
        <v>61454</v>
      </c>
      <c r="J88">
        <f t="shared" si="12"/>
        <v>48439.8</v>
      </c>
      <c r="K88">
        <f t="shared" si="13"/>
        <v>1.26866750069158</v>
      </c>
      <c r="L88">
        <f t="shared" si="14"/>
        <v>89344</v>
      </c>
      <c r="M88">
        <f t="shared" si="15"/>
        <v>13132</v>
      </c>
      <c r="N88">
        <f t="shared" si="16"/>
        <v>48439.8</v>
      </c>
      <c r="O88">
        <f t="shared" si="17"/>
        <v>76212</v>
      </c>
      <c r="Q88">
        <v>-2752</v>
      </c>
      <c r="R88">
        <v>410</v>
      </c>
      <c r="T88">
        <v>-2187</v>
      </c>
      <c r="U88">
        <v>540.80000000000291</v>
      </c>
      <c r="W88">
        <v>6715</v>
      </c>
      <c r="X88">
        <v>2634.4</v>
      </c>
      <c r="Z88">
        <v>48439.8</v>
      </c>
      <c r="AA88">
        <v>1.26866750069158</v>
      </c>
      <c r="AI88">
        <v>48439.8</v>
      </c>
      <c r="AJ88">
        <v>1.26866750069158</v>
      </c>
    </row>
    <row r="89" spans="2:38" x14ac:dyDescent="0.25">
      <c r="B89">
        <v>31131</v>
      </c>
      <c r="C89">
        <v>76805</v>
      </c>
      <c r="D89">
        <v>61760</v>
      </c>
      <c r="E89">
        <v>39491</v>
      </c>
      <c r="F89">
        <v>14573</v>
      </c>
      <c r="H89">
        <v>98146</v>
      </c>
      <c r="J89">
        <f t="shared" si="12"/>
        <v>44752</v>
      </c>
      <c r="K89">
        <f t="shared" si="13"/>
        <v>2.1931086878798713</v>
      </c>
      <c r="L89">
        <f t="shared" si="14"/>
        <v>76805</v>
      </c>
      <c r="M89">
        <f t="shared" si="15"/>
        <v>14573</v>
      </c>
      <c r="N89">
        <f t="shared" si="16"/>
        <v>44752</v>
      </c>
      <c r="O89">
        <f t="shared" si="17"/>
        <v>62232</v>
      </c>
      <c r="Q89">
        <v>3313</v>
      </c>
      <c r="R89">
        <v>-177</v>
      </c>
      <c r="T89">
        <v>7138.5999999999985</v>
      </c>
      <c r="U89">
        <v>3369.4000000000015</v>
      </c>
      <c r="W89">
        <v>14277</v>
      </c>
      <c r="X89">
        <v>3399.7999999999997</v>
      </c>
      <c r="AD89">
        <v>44752</v>
      </c>
      <c r="AE89">
        <v>2.1931086878798713</v>
      </c>
      <c r="AK89">
        <v>44752</v>
      </c>
      <c r="AL89">
        <v>2.1931086878798713</v>
      </c>
    </row>
    <row r="90" spans="2:38" x14ac:dyDescent="0.25">
      <c r="B90">
        <v>99822</v>
      </c>
      <c r="C90">
        <v>65389</v>
      </c>
      <c r="D90">
        <v>90862</v>
      </c>
      <c r="E90">
        <v>61863</v>
      </c>
      <c r="F90">
        <v>41695</v>
      </c>
      <c r="H90">
        <v>117248</v>
      </c>
      <c r="J90">
        <f t="shared" si="12"/>
        <v>71926.2</v>
      </c>
      <c r="K90">
        <f t="shared" si="13"/>
        <v>1.6301153126399004</v>
      </c>
      <c r="L90">
        <f t="shared" si="14"/>
        <v>99822</v>
      </c>
      <c r="M90">
        <f t="shared" si="15"/>
        <v>41695</v>
      </c>
      <c r="N90">
        <f t="shared" si="16"/>
        <v>71926.2</v>
      </c>
      <c r="O90">
        <f t="shared" si="17"/>
        <v>58127</v>
      </c>
      <c r="Q90">
        <v>-19159</v>
      </c>
      <c r="R90">
        <v>-110</v>
      </c>
      <c r="T90">
        <v>-9622.8000000000029</v>
      </c>
      <c r="U90">
        <v>-477.60000000000582</v>
      </c>
      <c r="W90">
        <v>17718.399999999998</v>
      </c>
      <c r="X90">
        <v>5874.8000000000011</v>
      </c>
      <c r="AF90">
        <v>71926.2</v>
      </c>
      <c r="AG90">
        <v>1.6301153126399004</v>
      </c>
      <c r="AK90">
        <v>71926.2</v>
      </c>
      <c r="AL90">
        <v>1.6301153126399004</v>
      </c>
    </row>
    <row r="91" spans="2:38" x14ac:dyDescent="0.25">
      <c r="B91">
        <v>47403</v>
      </c>
      <c r="C91">
        <v>29123</v>
      </c>
      <c r="D91">
        <v>80201</v>
      </c>
      <c r="E91">
        <v>84003</v>
      </c>
      <c r="F91">
        <v>31146</v>
      </c>
      <c r="H91">
        <v>100601</v>
      </c>
      <c r="J91">
        <f t="shared" si="12"/>
        <v>54375.199999999997</v>
      </c>
      <c r="K91">
        <f t="shared" si="13"/>
        <v>1.850126528270241</v>
      </c>
      <c r="L91">
        <f t="shared" si="14"/>
        <v>84003</v>
      </c>
      <c r="M91">
        <f t="shared" si="15"/>
        <v>29123</v>
      </c>
      <c r="N91">
        <f t="shared" si="16"/>
        <v>54375.199999999997</v>
      </c>
      <c r="O91">
        <f t="shared" si="17"/>
        <v>54880</v>
      </c>
      <c r="Q91">
        <v>-6409</v>
      </c>
      <c r="R91">
        <v>-85</v>
      </c>
      <c r="T91">
        <v>8250.1999999999971</v>
      </c>
      <c r="U91">
        <v>-421.80000000000291</v>
      </c>
      <c r="W91">
        <v>16759.800000000003</v>
      </c>
      <c r="X91">
        <v>1345</v>
      </c>
      <c r="AD91">
        <v>54375.199999999997</v>
      </c>
      <c r="AE91">
        <v>1.850126528270241</v>
      </c>
      <c r="AK91">
        <v>54375.199999999997</v>
      </c>
      <c r="AL91">
        <v>1.850126528270241</v>
      </c>
    </row>
    <row r="92" spans="2:38" x14ac:dyDescent="0.25">
      <c r="B92">
        <v>41333</v>
      </c>
      <c r="C92">
        <v>80266</v>
      </c>
      <c r="D92">
        <v>94017</v>
      </c>
      <c r="E92">
        <v>65232</v>
      </c>
      <c r="F92">
        <v>79768</v>
      </c>
      <c r="H92">
        <v>132390</v>
      </c>
      <c r="J92">
        <f t="shared" si="12"/>
        <v>72123.199999999997</v>
      </c>
      <c r="K92">
        <f t="shared" si="13"/>
        <v>1.8356090689265037</v>
      </c>
      <c r="L92">
        <f t="shared" si="14"/>
        <v>94017</v>
      </c>
      <c r="M92">
        <f t="shared" si="15"/>
        <v>41333</v>
      </c>
      <c r="N92">
        <f t="shared" si="16"/>
        <v>72123.199999999997</v>
      </c>
      <c r="O92">
        <f t="shared" si="17"/>
        <v>52684</v>
      </c>
      <c r="Q92">
        <v>18861</v>
      </c>
      <c r="R92">
        <v>277</v>
      </c>
      <c r="T92">
        <v>5629.3999999999942</v>
      </c>
      <c r="U92">
        <v>758.19999999999709</v>
      </c>
      <c r="W92">
        <v>7045</v>
      </c>
      <c r="X92">
        <v>1373.3999999999999</v>
      </c>
      <c r="AF92">
        <v>72123.199999999997</v>
      </c>
      <c r="AG92">
        <v>1.8356090689265037</v>
      </c>
      <c r="AK92">
        <v>72123.199999999997</v>
      </c>
      <c r="AL92">
        <v>1.8356090689265037</v>
      </c>
    </row>
    <row r="93" spans="2:38" x14ac:dyDescent="0.25">
      <c r="B93">
        <v>39293</v>
      </c>
      <c r="C93">
        <v>108227</v>
      </c>
      <c r="D93">
        <v>12026</v>
      </c>
      <c r="E93">
        <v>70414</v>
      </c>
      <c r="F93">
        <v>84484</v>
      </c>
      <c r="H93">
        <v>88635</v>
      </c>
      <c r="J93">
        <f t="shared" si="12"/>
        <v>62888.800000000003</v>
      </c>
      <c r="K93">
        <f t="shared" si="13"/>
        <v>1.4093924514380938</v>
      </c>
      <c r="L93">
        <f t="shared" si="14"/>
        <v>108227</v>
      </c>
      <c r="M93">
        <f t="shared" si="15"/>
        <v>12026</v>
      </c>
      <c r="N93">
        <f t="shared" si="16"/>
        <v>62888.800000000003</v>
      </c>
      <c r="O93">
        <f t="shared" si="17"/>
        <v>96201</v>
      </c>
      <c r="Q93">
        <v>-6690</v>
      </c>
      <c r="R93">
        <v>0</v>
      </c>
      <c r="T93">
        <v>1782.4000000000015</v>
      </c>
      <c r="U93">
        <v>-603.19999999999709</v>
      </c>
      <c r="W93">
        <v>12885.199999999999</v>
      </c>
      <c r="X93">
        <v>7684</v>
      </c>
      <c r="AB93">
        <v>62888.800000000003</v>
      </c>
      <c r="AC93">
        <v>1.4093924514380938</v>
      </c>
      <c r="AK93">
        <v>62888.800000000003</v>
      </c>
      <c r="AL93">
        <v>1.4093924514380938</v>
      </c>
    </row>
    <row r="94" spans="2:38" x14ac:dyDescent="0.25">
      <c r="B94">
        <v>101458</v>
      </c>
      <c r="C94">
        <v>81580</v>
      </c>
      <c r="D94">
        <v>106671</v>
      </c>
      <c r="E94">
        <v>35519</v>
      </c>
      <c r="F94">
        <v>71847</v>
      </c>
      <c r="H94">
        <v>96902</v>
      </c>
      <c r="J94">
        <f t="shared" si="12"/>
        <v>79415</v>
      </c>
      <c r="K94">
        <f t="shared" si="13"/>
        <v>1.2201976956494365</v>
      </c>
      <c r="L94">
        <f t="shared" si="14"/>
        <v>106671</v>
      </c>
      <c r="M94">
        <f t="shared" si="15"/>
        <v>35519</v>
      </c>
      <c r="N94">
        <f t="shared" si="16"/>
        <v>79415</v>
      </c>
      <c r="O94">
        <f t="shared" si="17"/>
        <v>71152</v>
      </c>
      <c r="Q94">
        <v>7973</v>
      </c>
      <c r="R94">
        <v>4637</v>
      </c>
      <c r="T94">
        <v>-5282.8000000000029</v>
      </c>
      <c r="U94">
        <v>395.80000000000291</v>
      </c>
      <c r="W94">
        <v>13303.2</v>
      </c>
      <c r="X94">
        <v>2957</v>
      </c>
      <c r="AB94">
        <v>79415</v>
      </c>
      <c r="AC94">
        <v>1.2201976956494365</v>
      </c>
      <c r="AI94">
        <v>79415</v>
      </c>
      <c r="AJ94">
        <v>1.2201976956494365</v>
      </c>
    </row>
    <row r="95" spans="2:38" x14ac:dyDescent="0.25">
      <c r="B95">
        <v>66619</v>
      </c>
      <c r="C95">
        <v>88594</v>
      </c>
      <c r="D95">
        <v>107436</v>
      </c>
      <c r="E95">
        <v>13252</v>
      </c>
      <c r="F95">
        <v>111314</v>
      </c>
      <c r="H95">
        <v>117688</v>
      </c>
      <c r="J95">
        <f t="shared" si="12"/>
        <v>77443</v>
      </c>
      <c r="K95">
        <f t="shared" si="13"/>
        <v>1.5196725333471068</v>
      </c>
      <c r="L95">
        <f t="shared" si="14"/>
        <v>111314</v>
      </c>
      <c r="M95">
        <f t="shared" si="15"/>
        <v>13252</v>
      </c>
      <c r="N95">
        <f t="shared" si="16"/>
        <v>77443</v>
      </c>
      <c r="O95">
        <f t="shared" si="17"/>
        <v>98062</v>
      </c>
      <c r="Q95">
        <v>19534</v>
      </c>
      <c r="R95">
        <v>-31</v>
      </c>
      <c r="T95">
        <v>5365</v>
      </c>
      <c r="U95">
        <v>-115.19999999999709</v>
      </c>
      <c r="W95">
        <v>8500.2000000000007</v>
      </c>
      <c r="X95">
        <v>392.4</v>
      </c>
      <c r="AB95">
        <v>77443</v>
      </c>
      <c r="AC95">
        <v>1.5196725333471068</v>
      </c>
      <c r="AK95">
        <v>77443</v>
      </c>
      <c r="AL95">
        <v>1.5196725333471068</v>
      </c>
    </row>
    <row r="96" spans="2:38" x14ac:dyDescent="0.25">
      <c r="B96">
        <v>60882</v>
      </c>
      <c r="C96">
        <v>36901</v>
      </c>
      <c r="D96">
        <v>31826</v>
      </c>
      <c r="E96">
        <v>52965</v>
      </c>
      <c r="F96">
        <v>103246</v>
      </c>
      <c r="H96">
        <v>82671</v>
      </c>
      <c r="J96">
        <f t="shared" si="12"/>
        <v>57164</v>
      </c>
      <c r="K96">
        <f t="shared" si="13"/>
        <v>1.4462074032607934</v>
      </c>
      <c r="L96">
        <f t="shared" si="14"/>
        <v>103246</v>
      </c>
      <c r="M96">
        <f t="shared" si="15"/>
        <v>31826</v>
      </c>
      <c r="N96">
        <f t="shared" si="16"/>
        <v>57164</v>
      </c>
      <c r="O96">
        <f t="shared" si="17"/>
        <v>71420</v>
      </c>
      <c r="Q96">
        <v>3951</v>
      </c>
      <c r="R96">
        <v>66</v>
      </c>
      <c r="T96">
        <v>5012</v>
      </c>
      <c r="U96">
        <v>-5364.8000000000029</v>
      </c>
      <c r="W96">
        <v>10493.6</v>
      </c>
      <c r="X96">
        <v>5387.2000000000007</v>
      </c>
      <c r="Z96">
        <v>57164</v>
      </c>
      <c r="AA96">
        <v>1.4462074032607934</v>
      </c>
      <c r="AK96">
        <v>57164</v>
      </c>
      <c r="AL96">
        <v>1.4462074032607934</v>
      </c>
    </row>
    <row r="97" spans="2:38" x14ac:dyDescent="0.25">
      <c r="B97">
        <v>68232</v>
      </c>
      <c r="C97">
        <v>100367</v>
      </c>
      <c r="D97">
        <v>49052</v>
      </c>
      <c r="E97">
        <v>98348</v>
      </c>
      <c r="F97">
        <v>80045</v>
      </c>
      <c r="H97">
        <v>95643</v>
      </c>
      <c r="J97">
        <f t="shared" si="12"/>
        <v>79208.800000000003</v>
      </c>
      <c r="K97">
        <f t="shared" si="13"/>
        <v>1.207479471977861</v>
      </c>
      <c r="L97">
        <f t="shared" si="14"/>
        <v>100367</v>
      </c>
      <c r="M97">
        <f t="shared" si="15"/>
        <v>49052</v>
      </c>
      <c r="N97">
        <f t="shared" si="16"/>
        <v>79208.800000000003</v>
      </c>
      <c r="O97">
        <f t="shared" si="17"/>
        <v>51315</v>
      </c>
      <c r="Q97">
        <v>-20961</v>
      </c>
      <c r="R97">
        <v>-4592</v>
      </c>
      <c r="T97">
        <v>9836.8000000000029</v>
      </c>
      <c r="U97">
        <v>-336.39999999999418</v>
      </c>
      <c r="W97">
        <v>16785.599999999999</v>
      </c>
      <c r="X97">
        <v>3991.6</v>
      </c>
      <c r="AF97">
        <v>79208.800000000003</v>
      </c>
      <c r="AG97">
        <v>1.207479471977861</v>
      </c>
      <c r="AI97">
        <v>79208.800000000003</v>
      </c>
      <c r="AJ97">
        <v>1.207479471977861</v>
      </c>
    </row>
    <row r="98" spans="2:38" x14ac:dyDescent="0.25">
      <c r="B98">
        <v>26011</v>
      </c>
      <c r="C98">
        <v>92800</v>
      </c>
      <c r="D98">
        <v>103109</v>
      </c>
      <c r="E98">
        <v>81575</v>
      </c>
      <c r="F98">
        <v>79431</v>
      </c>
      <c r="H98">
        <v>121717</v>
      </c>
      <c r="J98">
        <f t="shared" si="12"/>
        <v>76585.2</v>
      </c>
      <c r="K98">
        <f t="shared" ref="K98:K129" si="18">H98/J98</f>
        <v>1.5893018494434956</v>
      </c>
      <c r="L98">
        <f t="shared" si="14"/>
        <v>103109</v>
      </c>
      <c r="M98">
        <f t="shared" si="15"/>
        <v>26011</v>
      </c>
      <c r="N98">
        <f t="shared" si="16"/>
        <v>76585.2</v>
      </c>
      <c r="O98">
        <f t="shared" si="17"/>
        <v>77098</v>
      </c>
      <c r="Q98">
        <v>-8048</v>
      </c>
      <c r="R98">
        <v>-6</v>
      </c>
      <c r="T98">
        <v>3203.3999999999942</v>
      </c>
      <c r="U98">
        <v>-4444</v>
      </c>
      <c r="W98">
        <v>6819.7999999999993</v>
      </c>
      <c r="X98">
        <v>4444</v>
      </c>
      <c r="AF98">
        <v>76585.2</v>
      </c>
      <c r="AG98">
        <v>1.5893018494434956</v>
      </c>
      <c r="AK98">
        <v>76585.2</v>
      </c>
      <c r="AL98">
        <v>1.5893018494434956</v>
      </c>
    </row>
    <row r="99" spans="2:38" x14ac:dyDescent="0.25">
      <c r="B99">
        <v>54648</v>
      </c>
      <c r="C99">
        <v>9462</v>
      </c>
      <c r="D99">
        <v>78593</v>
      </c>
      <c r="E99">
        <v>8059</v>
      </c>
      <c r="F99">
        <v>97233</v>
      </c>
      <c r="H99">
        <v>69788</v>
      </c>
      <c r="J99">
        <f t="shared" si="12"/>
        <v>49599</v>
      </c>
      <c r="K99">
        <f t="shared" si="18"/>
        <v>1.4070444968648561</v>
      </c>
      <c r="L99">
        <f t="shared" si="14"/>
        <v>97233</v>
      </c>
      <c r="M99">
        <f t="shared" si="15"/>
        <v>8059</v>
      </c>
      <c r="N99">
        <f t="shared" si="16"/>
        <v>49599</v>
      </c>
      <c r="O99">
        <f t="shared" si="17"/>
        <v>89174</v>
      </c>
      <c r="Q99">
        <v>-29842</v>
      </c>
      <c r="R99">
        <v>-113</v>
      </c>
      <c r="T99">
        <v>-6759.5999999999985</v>
      </c>
      <c r="U99">
        <v>-1848.4000000000015</v>
      </c>
      <c r="W99">
        <v>11973.2</v>
      </c>
      <c r="X99">
        <v>5546.8</v>
      </c>
      <c r="AD99">
        <v>49599</v>
      </c>
      <c r="AE99">
        <v>1.4070444968648561</v>
      </c>
      <c r="AK99">
        <v>49599</v>
      </c>
      <c r="AL99">
        <v>1.4070444968648561</v>
      </c>
    </row>
    <row r="100" spans="2:38" x14ac:dyDescent="0.25">
      <c r="B100">
        <v>27124</v>
      </c>
      <c r="C100">
        <v>95005</v>
      </c>
      <c r="D100">
        <v>64606</v>
      </c>
      <c r="E100">
        <v>49325</v>
      </c>
      <c r="F100">
        <v>38926</v>
      </c>
      <c r="H100">
        <v>95369</v>
      </c>
      <c r="J100">
        <f t="shared" si="12"/>
        <v>54997.2</v>
      </c>
      <c r="K100">
        <f t="shared" si="18"/>
        <v>1.734070098114086</v>
      </c>
      <c r="L100">
        <f t="shared" si="14"/>
        <v>95005</v>
      </c>
      <c r="M100">
        <f t="shared" si="15"/>
        <v>27124</v>
      </c>
      <c r="N100">
        <f t="shared" si="16"/>
        <v>54997.2</v>
      </c>
      <c r="O100">
        <f t="shared" si="17"/>
        <v>67881</v>
      </c>
      <c r="Q100">
        <v>7301</v>
      </c>
      <c r="R100">
        <v>769</v>
      </c>
      <c r="T100">
        <v>-6010.8000000000029</v>
      </c>
      <c r="U100">
        <v>-1853.2000000000044</v>
      </c>
      <c r="W100">
        <v>12676</v>
      </c>
      <c r="X100">
        <v>1865.6000000000001</v>
      </c>
      <c r="AB100">
        <v>54997.2</v>
      </c>
      <c r="AC100">
        <v>1.734070098114086</v>
      </c>
      <c r="AK100">
        <v>54997.2</v>
      </c>
      <c r="AL100">
        <v>1.734070098114086</v>
      </c>
    </row>
    <row r="101" spans="2:38" x14ac:dyDescent="0.25">
      <c r="B101">
        <v>100024</v>
      </c>
      <c r="C101">
        <v>58877</v>
      </c>
      <c r="D101">
        <v>22344</v>
      </c>
      <c r="E101">
        <v>76877</v>
      </c>
      <c r="F101">
        <v>50590</v>
      </c>
      <c r="H101">
        <v>112202</v>
      </c>
      <c r="J101">
        <f t="shared" si="12"/>
        <v>61742.400000000001</v>
      </c>
      <c r="K101">
        <f t="shared" si="18"/>
        <v>1.8172601000285056</v>
      </c>
      <c r="L101">
        <f t="shared" si="14"/>
        <v>100024</v>
      </c>
      <c r="M101">
        <f t="shared" si="15"/>
        <v>22344</v>
      </c>
      <c r="N101">
        <f t="shared" si="16"/>
        <v>61742.400000000001</v>
      </c>
      <c r="O101">
        <f t="shared" si="17"/>
        <v>77680</v>
      </c>
      <c r="Q101">
        <v>6668</v>
      </c>
      <c r="R101">
        <v>-18</v>
      </c>
      <c r="T101">
        <v>5334.5999999999985</v>
      </c>
      <c r="U101">
        <v>2035.5999999999985</v>
      </c>
      <c r="W101">
        <v>11090.2</v>
      </c>
      <c r="X101">
        <v>2387.6000000000004</v>
      </c>
      <c r="AD101">
        <v>61742.400000000001</v>
      </c>
      <c r="AE101">
        <v>1.8172601000285056</v>
      </c>
      <c r="AK101">
        <v>61742.400000000001</v>
      </c>
      <c r="AL101">
        <v>1.8172601000285056</v>
      </c>
    </row>
    <row r="103" spans="2:38" x14ac:dyDescent="0.25">
      <c r="B103">
        <v>4259584</v>
      </c>
      <c r="C103">
        <v>4361259</v>
      </c>
      <c r="D103">
        <v>4361837</v>
      </c>
      <c r="E103">
        <v>4700613</v>
      </c>
      <c r="F103">
        <v>4166122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B6F1E-2B9E-4E26-B521-E3143EDCAA83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32636</v>
      </c>
      <c r="C2">
        <v>84940</v>
      </c>
      <c r="D2">
        <v>100473</v>
      </c>
      <c r="E2">
        <v>105162</v>
      </c>
      <c r="F2">
        <v>45416</v>
      </c>
      <c r="H2">
        <v>106817</v>
      </c>
      <c r="J2">
        <f t="shared" ref="J2:J33" si="0">AVERAGE(B2:F2)</f>
        <v>73725.399999999994</v>
      </c>
      <c r="K2">
        <f t="shared" ref="K2:K33" si="1">H2/J2</f>
        <v>1.4488493789114743</v>
      </c>
      <c r="L2">
        <f t="shared" ref="L2:L33" si="2">MAX(B2:F2)</f>
        <v>105162</v>
      </c>
      <c r="M2">
        <f t="shared" ref="M2:M33" si="3">MIN(B2:F2)</f>
        <v>32636</v>
      </c>
      <c r="N2">
        <f t="shared" ref="N2:N33" si="4">AVERAGE(B2:F2)</f>
        <v>73725.399999999994</v>
      </c>
      <c r="O2">
        <f t="shared" ref="O2:O33" si="5">L2-M2</f>
        <v>72526</v>
      </c>
      <c r="Q2">
        <v>-13231</v>
      </c>
      <c r="R2">
        <v>-1589</v>
      </c>
      <c r="T2">
        <v>5977</v>
      </c>
      <c r="U2">
        <v>2290.3999999999942</v>
      </c>
      <c r="W2">
        <v>14449.000000000004</v>
      </c>
      <c r="X2">
        <v>3516.7999999999997</v>
      </c>
      <c r="AF2">
        <v>73725.399999999994</v>
      </c>
      <c r="AG2">
        <v>1.4488493789114743</v>
      </c>
      <c r="AK2">
        <v>73725.399999999994</v>
      </c>
      <c r="AL2">
        <v>1.4488493789114743</v>
      </c>
    </row>
    <row r="3" spans="1:38" x14ac:dyDescent="0.25">
      <c r="B3">
        <v>27251</v>
      </c>
      <c r="C3">
        <v>68117</v>
      </c>
      <c r="D3">
        <v>14206</v>
      </c>
      <c r="E3">
        <v>50880</v>
      </c>
      <c r="F3">
        <v>92660</v>
      </c>
      <c r="H3">
        <v>55080</v>
      </c>
      <c r="J3">
        <f t="shared" si="0"/>
        <v>50622.8</v>
      </c>
      <c r="K3">
        <f t="shared" si="1"/>
        <v>1.0880472830424235</v>
      </c>
      <c r="L3">
        <f t="shared" si="2"/>
        <v>92660</v>
      </c>
      <c r="M3">
        <f t="shared" si="3"/>
        <v>14206</v>
      </c>
      <c r="N3">
        <f t="shared" si="4"/>
        <v>50622.8</v>
      </c>
      <c r="O3">
        <f t="shared" si="5"/>
        <v>78454</v>
      </c>
      <c r="Q3">
        <v>4404</v>
      </c>
      <c r="R3">
        <v>0</v>
      </c>
      <c r="T3">
        <v>6047.6000000000058</v>
      </c>
      <c r="U3">
        <v>-988.79999999999563</v>
      </c>
      <c r="W3">
        <v>9622.7999999999993</v>
      </c>
      <c r="X3">
        <v>2467.6</v>
      </c>
      <c r="Z3">
        <v>50622.8</v>
      </c>
      <c r="AA3">
        <v>1.0880472830424235</v>
      </c>
      <c r="AI3">
        <v>50622.8</v>
      </c>
      <c r="AJ3">
        <v>1.0880472830424235</v>
      </c>
    </row>
    <row r="4" spans="1:38" x14ac:dyDescent="0.25">
      <c r="B4">
        <v>94895</v>
      </c>
      <c r="C4">
        <v>92767</v>
      </c>
      <c r="D4">
        <v>107291</v>
      </c>
      <c r="E4">
        <v>53414</v>
      </c>
      <c r="F4">
        <v>61238</v>
      </c>
      <c r="H4">
        <v>116880</v>
      </c>
      <c r="J4">
        <f t="shared" si="0"/>
        <v>81921</v>
      </c>
      <c r="K4">
        <f t="shared" si="1"/>
        <v>1.4267403962353975</v>
      </c>
      <c r="L4">
        <f t="shared" si="2"/>
        <v>107291</v>
      </c>
      <c r="M4">
        <f t="shared" si="3"/>
        <v>53414</v>
      </c>
      <c r="N4">
        <f t="shared" si="4"/>
        <v>81921</v>
      </c>
      <c r="O4">
        <f t="shared" si="5"/>
        <v>53877</v>
      </c>
      <c r="Q4">
        <v>-19896</v>
      </c>
      <c r="R4">
        <v>4597</v>
      </c>
      <c r="T4">
        <v>2241.6000000000058</v>
      </c>
      <c r="U4">
        <v>-2314.1999999999971</v>
      </c>
      <c r="W4">
        <v>11877.2</v>
      </c>
      <c r="X4">
        <v>2448.2000000000003</v>
      </c>
      <c r="AF4">
        <v>81921</v>
      </c>
      <c r="AG4">
        <v>1.4267403962353975</v>
      </c>
      <c r="AK4">
        <v>81921</v>
      </c>
      <c r="AL4">
        <v>1.4267403962353975</v>
      </c>
    </row>
    <row r="5" spans="1:38" x14ac:dyDescent="0.25">
      <c r="B5">
        <v>81827</v>
      </c>
      <c r="C5">
        <v>50963</v>
      </c>
      <c r="D5">
        <v>14497</v>
      </c>
      <c r="E5">
        <v>95119</v>
      </c>
      <c r="F5">
        <v>45310</v>
      </c>
      <c r="H5">
        <v>107915</v>
      </c>
      <c r="J5">
        <f t="shared" si="0"/>
        <v>57543.199999999997</v>
      </c>
      <c r="K5">
        <f t="shared" si="1"/>
        <v>1.875373632331883</v>
      </c>
      <c r="L5">
        <f t="shared" si="2"/>
        <v>95119</v>
      </c>
      <c r="M5">
        <f t="shared" si="3"/>
        <v>14497</v>
      </c>
      <c r="N5">
        <f t="shared" si="4"/>
        <v>57543.199999999997</v>
      </c>
      <c r="O5">
        <f t="shared" si="5"/>
        <v>80622</v>
      </c>
      <c r="Q5">
        <v>2135</v>
      </c>
      <c r="R5">
        <v>3032</v>
      </c>
      <c r="T5">
        <v>-6958</v>
      </c>
      <c r="U5">
        <v>2439.5999999999985</v>
      </c>
      <c r="W5">
        <v>14471.2</v>
      </c>
      <c r="X5">
        <v>3346.7999999999997</v>
      </c>
      <c r="AF5">
        <v>57543.199999999997</v>
      </c>
      <c r="AG5">
        <v>1.875373632331883</v>
      </c>
      <c r="AK5">
        <v>57543.199999999997</v>
      </c>
      <c r="AL5">
        <v>1.875373632331883</v>
      </c>
    </row>
    <row r="6" spans="1:38" x14ac:dyDescent="0.25">
      <c r="B6">
        <v>33362</v>
      </c>
      <c r="C6">
        <v>84206</v>
      </c>
      <c r="D6">
        <v>48897</v>
      </c>
      <c r="E6">
        <v>106445</v>
      </c>
      <c r="F6">
        <v>113508</v>
      </c>
      <c r="H6">
        <v>92993</v>
      </c>
      <c r="J6">
        <f t="shared" si="0"/>
        <v>77283.600000000006</v>
      </c>
      <c r="K6">
        <f t="shared" si="1"/>
        <v>1.2032695164303939</v>
      </c>
      <c r="L6">
        <f t="shared" si="2"/>
        <v>113508</v>
      </c>
      <c r="M6">
        <f t="shared" si="3"/>
        <v>33362</v>
      </c>
      <c r="N6">
        <f t="shared" si="4"/>
        <v>77283.600000000006</v>
      </c>
      <c r="O6">
        <f t="shared" si="5"/>
        <v>80146</v>
      </c>
      <c r="Q6">
        <v>-13402</v>
      </c>
      <c r="R6">
        <v>32</v>
      </c>
      <c r="T6">
        <v>-1264.1999999999971</v>
      </c>
      <c r="U6">
        <v>3983.8000000000029</v>
      </c>
      <c r="W6">
        <v>8957.4</v>
      </c>
      <c r="X6">
        <v>4181.8</v>
      </c>
      <c r="AB6">
        <v>77283.600000000006</v>
      </c>
      <c r="AC6">
        <v>1.2032695164303939</v>
      </c>
      <c r="AI6">
        <v>77283.600000000006</v>
      </c>
      <c r="AJ6">
        <v>1.2032695164303939</v>
      </c>
    </row>
    <row r="7" spans="1:38" x14ac:dyDescent="0.25">
      <c r="B7">
        <v>55125</v>
      </c>
      <c r="C7">
        <v>11994</v>
      </c>
      <c r="D7">
        <v>20445</v>
      </c>
      <c r="E7">
        <v>42879</v>
      </c>
      <c r="F7">
        <v>12498</v>
      </c>
      <c r="H7">
        <v>31896</v>
      </c>
      <c r="J7">
        <f t="shared" si="0"/>
        <v>28588.2</v>
      </c>
      <c r="K7">
        <f t="shared" si="1"/>
        <v>1.1157050811173841</v>
      </c>
      <c r="L7">
        <f t="shared" si="2"/>
        <v>55125</v>
      </c>
      <c r="M7">
        <f t="shared" si="3"/>
        <v>11994</v>
      </c>
      <c r="N7">
        <f t="shared" si="4"/>
        <v>28588.2</v>
      </c>
      <c r="O7">
        <f t="shared" si="5"/>
        <v>43131</v>
      </c>
      <c r="Q7">
        <v>1761</v>
      </c>
      <c r="R7">
        <v>296</v>
      </c>
      <c r="T7">
        <v>-1374.5999999999985</v>
      </c>
      <c r="U7">
        <v>1842.2000000000007</v>
      </c>
      <c r="W7">
        <v>2566.1999999999998</v>
      </c>
      <c r="X7">
        <v>3740.6000000000004</v>
      </c>
      <c r="Z7">
        <v>28588.2</v>
      </c>
      <c r="AA7">
        <v>1.1157050811173841</v>
      </c>
      <c r="AI7">
        <v>28588.2</v>
      </c>
      <c r="AJ7">
        <v>1.1157050811173841</v>
      </c>
    </row>
    <row r="8" spans="1:38" x14ac:dyDescent="0.25">
      <c r="B8">
        <v>14955</v>
      </c>
      <c r="C8">
        <v>9794</v>
      </c>
      <c r="D8">
        <v>107050</v>
      </c>
      <c r="E8">
        <v>40458</v>
      </c>
      <c r="F8">
        <v>111703</v>
      </c>
      <c r="H8">
        <v>99783</v>
      </c>
      <c r="J8">
        <f t="shared" si="0"/>
        <v>56792</v>
      </c>
      <c r="K8">
        <f t="shared" si="1"/>
        <v>1.7569904211860825</v>
      </c>
      <c r="L8">
        <f t="shared" si="2"/>
        <v>111703</v>
      </c>
      <c r="M8">
        <f t="shared" si="3"/>
        <v>9794</v>
      </c>
      <c r="N8">
        <f t="shared" si="4"/>
        <v>56792</v>
      </c>
      <c r="O8">
        <f t="shared" si="5"/>
        <v>101909</v>
      </c>
      <c r="Q8">
        <v>-3045</v>
      </c>
      <c r="R8">
        <v>-643</v>
      </c>
      <c r="T8">
        <v>3533</v>
      </c>
      <c r="U8">
        <v>-627.80000000000291</v>
      </c>
      <c r="W8">
        <v>11270.2</v>
      </c>
      <c r="X8">
        <v>5251</v>
      </c>
      <c r="AD8">
        <v>56792</v>
      </c>
      <c r="AE8">
        <v>1.7569904211860825</v>
      </c>
      <c r="AK8">
        <v>56792</v>
      </c>
      <c r="AL8">
        <v>1.7569904211860825</v>
      </c>
    </row>
    <row r="9" spans="1:38" x14ac:dyDescent="0.25">
      <c r="B9">
        <v>12557</v>
      </c>
      <c r="C9">
        <v>42353</v>
      </c>
      <c r="D9">
        <v>97530</v>
      </c>
      <c r="E9">
        <v>76700</v>
      </c>
      <c r="F9">
        <v>47040</v>
      </c>
      <c r="H9">
        <v>77639</v>
      </c>
      <c r="J9">
        <f t="shared" si="0"/>
        <v>55236</v>
      </c>
      <c r="K9">
        <f t="shared" si="1"/>
        <v>1.4055869360561952</v>
      </c>
      <c r="L9">
        <f t="shared" si="2"/>
        <v>97530</v>
      </c>
      <c r="M9">
        <f t="shared" si="3"/>
        <v>12557</v>
      </c>
      <c r="N9">
        <f t="shared" si="4"/>
        <v>55236</v>
      </c>
      <c r="O9">
        <f t="shared" si="5"/>
        <v>84973</v>
      </c>
      <c r="Q9">
        <v>13433</v>
      </c>
      <c r="R9">
        <v>6472</v>
      </c>
      <c r="T9">
        <v>33.599999999998545</v>
      </c>
      <c r="U9">
        <v>-21.80000000000291</v>
      </c>
      <c r="W9">
        <v>11357.599999999999</v>
      </c>
      <c r="X9">
        <v>4762.6000000000004</v>
      </c>
      <c r="Z9">
        <v>55236</v>
      </c>
      <c r="AA9">
        <v>1.4055869360561952</v>
      </c>
      <c r="AK9">
        <v>55236</v>
      </c>
      <c r="AL9">
        <v>1.4055869360561952</v>
      </c>
    </row>
    <row r="10" spans="1:38" x14ac:dyDescent="0.25">
      <c r="B10">
        <v>62236</v>
      </c>
      <c r="C10">
        <v>13224</v>
      </c>
      <c r="D10">
        <v>26797</v>
      </c>
      <c r="E10">
        <v>109640</v>
      </c>
      <c r="F10">
        <v>81765</v>
      </c>
      <c r="H10">
        <v>93648</v>
      </c>
      <c r="J10">
        <f t="shared" si="0"/>
        <v>58732.4</v>
      </c>
      <c r="K10">
        <f t="shared" si="1"/>
        <v>1.5944861779869373</v>
      </c>
      <c r="L10">
        <f t="shared" si="2"/>
        <v>109640</v>
      </c>
      <c r="M10">
        <f t="shared" si="3"/>
        <v>13224</v>
      </c>
      <c r="N10">
        <f t="shared" si="4"/>
        <v>58732.4</v>
      </c>
      <c r="O10">
        <f t="shared" si="5"/>
        <v>96416</v>
      </c>
      <c r="Q10">
        <v>2259</v>
      </c>
      <c r="R10">
        <v>-9089</v>
      </c>
      <c r="T10">
        <v>1070</v>
      </c>
      <c r="U10">
        <v>43.80000000000291</v>
      </c>
      <c r="W10">
        <v>11290.400000000001</v>
      </c>
      <c r="X10">
        <v>940.60000000000014</v>
      </c>
      <c r="AD10">
        <v>58732.4</v>
      </c>
      <c r="AE10">
        <v>1.5944861779869373</v>
      </c>
      <c r="AK10">
        <v>58732.4</v>
      </c>
      <c r="AL10">
        <v>1.5944861779869373</v>
      </c>
    </row>
    <row r="11" spans="1:38" x14ac:dyDescent="0.25">
      <c r="B11">
        <v>22617</v>
      </c>
      <c r="C11">
        <v>43157</v>
      </c>
      <c r="D11">
        <v>11905</v>
      </c>
      <c r="E11">
        <v>49521</v>
      </c>
      <c r="F11">
        <v>71522</v>
      </c>
      <c r="H11">
        <v>101068</v>
      </c>
      <c r="J11">
        <f t="shared" si="0"/>
        <v>39744.400000000001</v>
      </c>
      <c r="K11">
        <f t="shared" si="1"/>
        <v>2.5429494469661136</v>
      </c>
      <c r="L11">
        <f t="shared" si="2"/>
        <v>71522</v>
      </c>
      <c r="M11">
        <f t="shared" si="3"/>
        <v>11905</v>
      </c>
      <c r="N11">
        <f t="shared" si="4"/>
        <v>39744.400000000001</v>
      </c>
      <c r="O11">
        <f t="shared" si="5"/>
        <v>59617</v>
      </c>
      <c r="Q11">
        <v>10663</v>
      </c>
      <c r="R11">
        <v>1378</v>
      </c>
      <c r="T11">
        <v>6436</v>
      </c>
      <c r="U11">
        <v>638.40000000000146</v>
      </c>
      <c r="W11">
        <v>13976</v>
      </c>
      <c r="X11">
        <v>654.4</v>
      </c>
      <c r="AD11">
        <v>39744.400000000001</v>
      </c>
      <c r="AE11">
        <v>2.5429494469661136</v>
      </c>
      <c r="AK11">
        <v>39744.400000000001</v>
      </c>
      <c r="AL11">
        <v>2.5429494469661136</v>
      </c>
    </row>
    <row r="12" spans="1:38" x14ac:dyDescent="0.25">
      <c r="B12">
        <v>57353</v>
      </c>
      <c r="C12">
        <v>70871</v>
      </c>
      <c r="D12">
        <v>81578</v>
      </c>
      <c r="E12">
        <v>66513</v>
      </c>
      <c r="F12">
        <v>29459</v>
      </c>
      <c r="H12">
        <v>70919</v>
      </c>
      <c r="J12">
        <f t="shared" si="0"/>
        <v>61154.8</v>
      </c>
      <c r="K12">
        <f t="shared" si="1"/>
        <v>1.1596636731703807</v>
      </c>
      <c r="L12">
        <f t="shared" si="2"/>
        <v>81578</v>
      </c>
      <c r="M12">
        <f t="shared" si="3"/>
        <v>29459</v>
      </c>
      <c r="N12">
        <f t="shared" si="4"/>
        <v>61154.8</v>
      </c>
      <c r="O12">
        <f t="shared" si="5"/>
        <v>52119</v>
      </c>
      <c r="Q12">
        <v>71</v>
      </c>
      <c r="R12">
        <v>-5987</v>
      </c>
      <c r="T12">
        <v>-6421.3999999999942</v>
      </c>
      <c r="U12">
        <v>-1003.1999999999971</v>
      </c>
      <c r="W12">
        <v>7810.6</v>
      </c>
      <c r="X12">
        <v>3233.6</v>
      </c>
      <c r="AB12">
        <v>61154.8</v>
      </c>
      <c r="AC12">
        <v>1.1596636731703807</v>
      </c>
      <c r="AI12">
        <v>61154.8</v>
      </c>
      <c r="AJ12">
        <v>1.1596636731703807</v>
      </c>
    </row>
    <row r="13" spans="1:38" x14ac:dyDescent="0.25">
      <c r="B13">
        <v>45142</v>
      </c>
      <c r="C13">
        <v>52487</v>
      </c>
      <c r="D13">
        <v>14264</v>
      </c>
      <c r="E13">
        <v>102042</v>
      </c>
      <c r="F13">
        <v>57566</v>
      </c>
      <c r="H13">
        <v>107583</v>
      </c>
      <c r="J13">
        <f t="shared" si="0"/>
        <v>54300.2</v>
      </c>
      <c r="K13">
        <f t="shared" si="1"/>
        <v>1.9812634207608812</v>
      </c>
      <c r="L13">
        <f t="shared" si="2"/>
        <v>102042</v>
      </c>
      <c r="M13">
        <f t="shared" si="3"/>
        <v>14264</v>
      </c>
      <c r="N13">
        <f t="shared" si="4"/>
        <v>54300.2</v>
      </c>
      <c r="O13">
        <f t="shared" si="5"/>
        <v>87778</v>
      </c>
      <c r="Q13">
        <v>10413</v>
      </c>
      <c r="R13">
        <v>1548</v>
      </c>
      <c r="T13">
        <v>2837</v>
      </c>
      <c r="U13">
        <v>2177.5999999999985</v>
      </c>
      <c r="W13">
        <v>10150.599999999999</v>
      </c>
      <c r="X13">
        <v>2177.6</v>
      </c>
      <c r="AD13">
        <v>54300.2</v>
      </c>
      <c r="AE13">
        <v>1.9812634207608812</v>
      </c>
      <c r="AK13">
        <v>54300.2</v>
      </c>
      <c r="AL13">
        <v>1.9812634207608812</v>
      </c>
    </row>
    <row r="14" spans="1:38" x14ac:dyDescent="0.25">
      <c r="B14">
        <v>26500</v>
      </c>
      <c r="C14">
        <v>24328</v>
      </c>
      <c r="D14">
        <v>47453</v>
      </c>
      <c r="E14">
        <v>82325</v>
      </c>
      <c r="F14">
        <v>4740</v>
      </c>
      <c r="H14">
        <v>55492</v>
      </c>
      <c r="J14">
        <f t="shared" si="0"/>
        <v>37069.199999999997</v>
      </c>
      <c r="K14">
        <f t="shared" si="1"/>
        <v>1.496984019077833</v>
      </c>
      <c r="L14">
        <f t="shared" si="2"/>
        <v>82325</v>
      </c>
      <c r="M14">
        <f t="shared" si="3"/>
        <v>4740</v>
      </c>
      <c r="N14">
        <f t="shared" si="4"/>
        <v>37069.199999999997</v>
      </c>
      <c r="O14">
        <f t="shared" si="5"/>
        <v>77585</v>
      </c>
      <c r="Q14">
        <v>11950</v>
      </c>
      <c r="R14">
        <v>3565</v>
      </c>
      <c r="T14">
        <v>-4431</v>
      </c>
      <c r="U14">
        <v>-1732.6000000000058</v>
      </c>
      <c r="W14">
        <v>9805.7999999999993</v>
      </c>
      <c r="X14">
        <v>5719.4</v>
      </c>
      <c r="Z14">
        <v>37069.199999999997</v>
      </c>
      <c r="AA14">
        <v>1.496984019077833</v>
      </c>
      <c r="AK14">
        <v>37069.199999999997</v>
      </c>
      <c r="AL14">
        <v>1.496984019077833</v>
      </c>
    </row>
    <row r="15" spans="1:38" x14ac:dyDescent="0.25">
      <c r="B15">
        <v>92319</v>
      </c>
      <c r="C15">
        <v>28167</v>
      </c>
      <c r="D15">
        <v>15753</v>
      </c>
      <c r="E15">
        <v>49333</v>
      </c>
      <c r="F15">
        <v>26710</v>
      </c>
      <c r="H15">
        <v>102265</v>
      </c>
      <c r="J15">
        <f t="shared" si="0"/>
        <v>42456.4</v>
      </c>
      <c r="K15">
        <f t="shared" si="1"/>
        <v>2.4087063434488085</v>
      </c>
      <c r="L15">
        <f t="shared" si="2"/>
        <v>92319</v>
      </c>
      <c r="M15">
        <f t="shared" si="3"/>
        <v>15753</v>
      </c>
      <c r="N15">
        <f t="shared" si="4"/>
        <v>42456.4</v>
      </c>
      <c r="O15">
        <f t="shared" si="5"/>
        <v>76566</v>
      </c>
      <c r="Q15">
        <v>17641</v>
      </c>
      <c r="R15">
        <v>88</v>
      </c>
      <c r="T15">
        <v>-2684.5999999999985</v>
      </c>
      <c r="U15">
        <v>-1623.5999999999985</v>
      </c>
      <c r="W15">
        <v>13006.2</v>
      </c>
      <c r="X15">
        <v>1766</v>
      </c>
      <c r="AD15">
        <v>42456.4</v>
      </c>
      <c r="AE15">
        <v>2.4087063434488085</v>
      </c>
      <c r="AK15">
        <v>42456.4</v>
      </c>
      <c r="AL15">
        <v>2.4087063434488085</v>
      </c>
    </row>
    <row r="16" spans="1:38" x14ac:dyDescent="0.25">
      <c r="B16">
        <v>94997</v>
      </c>
      <c r="C16">
        <v>84882</v>
      </c>
      <c r="D16">
        <v>87977</v>
      </c>
      <c r="E16">
        <v>12621</v>
      </c>
      <c r="F16">
        <v>25321</v>
      </c>
      <c r="H16">
        <v>126147</v>
      </c>
      <c r="J16">
        <f t="shared" si="0"/>
        <v>61159.6</v>
      </c>
      <c r="K16">
        <f t="shared" si="1"/>
        <v>2.0625870672797078</v>
      </c>
      <c r="L16">
        <f t="shared" si="2"/>
        <v>94997</v>
      </c>
      <c r="M16">
        <f t="shared" si="3"/>
        <v>12621</v>
      </c>
      <c r="N16">
        <f t="shared" si="4"/>
        <v>61159.6</v>
      </c>
      <c r="O16">
        <f t="shared" si="5"/>
        <v>82376</v>
      </c>
      <c r="Q16">
        <v>10158</v>
      </c>
      <c r="R16">
        <v>4955</v>
      </c>
      <c r="T16">
        <v>-1693.4000000000015</v>
      </c>
      <c r="U16">
        <v>-761.59999999999854</v>
      </c>
      <c r="W16">
        <v>6316.6</v>
      </c>
      <c r="X16">
        <v>2068</v>
      </c>
      <c r="AF16">
        <v>61159.6</v>
      </c>
      <c r="AG16">
        <v>2.0625870672797078</v>
      </c>
      <c r="AK16">
        <v>61159.6</v>
      </c>
      <c r="AL16">
        <v>2.0625870672797078</v>
      </c>
    </row>
    <row r="17" spans="2:38" x14ac:dyDescent="0.25">
      <c r="B17">
        <v>98403</v>
      </c>
      <c r="C17">
        <v>57751</v>
      </c>
      <c r="D17">
        <v>22729</v>
      </c>
      <c r="E17">
        <v>78907</v>
      </c>
      <c r="F17">
        <v>24369</v>
      </c>
      <c r="H17">
        <v>91196</v>
      </c>
      <c r="J17">
        <f t="shared" si="0"/>
        <v>56431.8</v>
      </c>
      <c r="K17">
        <f t="shared" si="1"/>
        <v>1.6160391835808887</v>
      </c>
      <c r="L17">
        <f t="shared" si="2"/>
        <v>98403</v>
      </c>
      <c r="M17">
        <f t="shared" si="3"/>
        <v>22729</v>
      </c>
      <c r="N17">
        <f t="shared" si="4"/>
        <v>56431.8</v>
      </c>
      <c r="O17">
        <f t="shared" si="5"/>
        <v>75674</v>
      </c>
      <c r="Q17">
        <v>4358</v>
      </c>
      <c r="R17">
        <v>-3303</v>
      </c>
      <c r="T17">
        <v>6666</v>
      </c>
      <c r="U17">
        <v>1601.4000000000015</v>
      </c>
      <c r="W17">
        <v>8952.7999999999993</v>
      </c>
      <c r="X17">
        <v>1635.4</v>
      </c>
      <c r="AD17">
        <v>56431.8</v>
      </c>
      <c r="AE17">
        <v>1.6160391835808887</v>
      </c>
      <c r="AK17">
        <v>56431.8</v>
      </c>
      <c r="AL17">
        <v>1.6160391835808887</v>
      </c>
    </row>
    <row r="18" spans="2:38" x14ac:dyDescent="0.25">
      <c r="B18">
        <v>91529</v>
      </c>
      <c r="C18">
        <v>25319</v>
      </c>
      <c r="D18">
        <v>120424</v>
      </c>
      <c r="E18">
        <v>110712</v>
      </c>
      <c r="F18">
        <v>109567</v>
      </c>
      <c r="H18">
        <v>106579</v>
      </c>
      <c r="J18">
        <f t="shared" si="0"/>
        <v>91510.2</v>
      </c>
      <c r="K18">
        <f t="shared" si="1"/>
        <v>1.164667982366993</v>
      </c>
      <c r="L18">
        <f t="shared" si="2"/>
        <v>120424</v>
      </c>
      <c r="M18">
        <f t="shared" si="3"/>
        <v>25319</v>
      </c>
      <c r="N18">
        <f t="shared" si="4"/>
        <v>91510.2</v>
      </c>
      <c r="O18">
        <f t="shared" si="5"/>
        <v>95105</v>
      </c>
      <c r="Q18">
        <v>-14822</v>
      </c>
      <c r="R18">
        <v>8887</v>
      </c>
      <c r="T18">
        <v>1449.5999999999913</v>
      </c>
      <c r="U18">
        <v>-1596.6000000000058</v>
      </c>
      <c r="W18">
        <v>10948.800000000001</v>
      </c>
      <c r="X18">
        <v>7050.2000000000007</v>
      </c>
      <c r="AB18">
        <v>91510.2</v>
      </c>
      <c r="AC18">
        <v>1.164667982366993</v>
      </c>
      <c r="AI18">
        <v>91510.2</v>
      </c>
      <c r="AJ18">
        <v>1.164667982366993</v>
      </c>
    </row>
    <row r="19" spans="2:38" x14ac:dyDescent="0.25">
      <c r="B19">
        <v>104146</v>
      </c>
      <c r="C19">
        <v>95883</v>
      </c>
      <c r="D19">
        <v>90209</v>
      </c>
      <c r="E19">
        <v>18896</v>
      </c>
      <c r="F19">
        <v>41043</v>
      </c>
      <c r="H19">
        <v>103037</v>
      </c>
      <c r="J19">
        <f t="shared" si="0"/>
        <v>70035.399999999994</v>
      </c>
      <c r="K19">
        <f t="shared" si="1"/>
        <v>1.471213129360295</v>
      </c>
      <c r="L19">
        <f t="shared" si="2"/>
        <v>104146</v>
      </c>
      <c r="M19">
        <f t="shared" si="3"/>
        <v>18896</v>
      </c>
      <c r="N19">
        <f t="shared" si="4"/>
        <v>70035.399999999994</v>
      </c>
      <c r="O19">
        <f t="shared" si="5"/>
        <v>85250</v>
      </c>
      <c r="Q19">
        <v>-30049</v>
      </c>
      <c r="R19">
        <v>4855</v>
      </c>
      <c r="T19">
        <v>-7553</v>
      </c>
      <c r="U19">
        <v>-2176</v>
      </c>
      <c r="W19">
        <v>11459.8</v>
      </c>
      <c r="X19">
        <v>2176.7999999999997</v>
      </c>
      <c r="AF19">
        <v>70035.399999999994</v>
      </c>
      <c r="AG19">
        <v>1.471213129360295</v>
      </c>
      <c r="AK19">
        <v>70035.399999999994</v>
      </c>
      <c r="AL19">
        <v>1.471213129360295</v>
      </c>
    </row>
    <row r="20" spans="2:38" x14ac:dyDescent="0.25">
      <c r="B20">
        <v>5539</v>
      </c>
      <c r="C20">
        <v>19967</v>
      </c>
      <c r="D20">
        <v>52991</v>
      </c>
      <c r="E20">
        <v>93802</v>
      </c>
      <c r="F20">
        <v>107633</v>
      </c>
      <c r="H20">
        <v>88328</v>
      </c>
      <c r="J20">
        <f t="shared" si="0"/>
        <v>55986.400000000001</v>
      </c>
      <c r="K20">
        <f t="shared" si="1"/>
        <v>1.5776688624380206</v>
      </c>
      <c r="L20">
        <f t="shared" si="2"/>
        <v>107633</v>
      </c>
      <c r="M20">
        <f t="shared" si="3"/>
        <v>5539</v>
      </c>
      <c r="N20">
        <f t="shared" si="4"/>
        <v>55986.400000000001</v>
      </c>
      <c r="O20">
        <f t="shared" si="5"/>
        <v>102094</v>
      </c>
      <c r="Q20">
        <v>-232</v>
      </c>
      <c r="R20">
        <v>0</v>
      </c>
      <c r="T20">
        <v>-7137.1999999999971</v>
      </c>
      <c r="U20">
        <v>-3401</v>
      </c>
      <c r="W20">
        <v>9037.2000000000007</v>
      </c>
      <c r="X20">
        <v>4217.7999999999993</v>
      </c>
      <c r="AB20">
        <v>55986.400000000001</v>
      </c>
      <c r="AC20">
        <v>1.5776688624380206</v>
      </c>
      <c r="AK20">
        <v>55986.400000000001</v>
      </c>
      <c r="AL20">
        <v>1.5776688624380206</v>
      </c>
    </row>
    <row r="21" spans="2:38" x14ac:dyDescent="0.25">
      <c r="B21">
        <v>110710</v>
      </c>
      <c r="C21">
        <v>46299</v>
      </c>
      <c r="D21">
        <v>17976</v>
      </c>
      <c r="E21">
        <v>60483</v>
      </c>
      <c r="F21">
        <v>27317</v>
      </c>
      <c r="H21">
        <v>123708</v>
      </c>
      <c r="J21">
        <f t="shared" si="0"/>
        <v>52557</v>
      </c>
      <c r="K21">
        <f t="shared" si="1"/>
        <v>2.3537873166276615</v>
      </c>
      <c r="L21">
        <f t="shared" si="2"/>
        <v>110710</v>
      </c>
      <c r="M21">
        <f t="shared" si="3"/>
        <v>17976</v>
      </c>
      <c r="N21">
        <f t="shared" si="4"/>
        <v>52557</v>
      </c>
      <c r="O21">
        <f t="shared" si="5"/>
        <v>92734</v>
      </c>
      <c r="Q21">
        <v>19650</v>
      </c>
      <c r="R21">
        <v>599</v>
      </c>
      <c r="T21">
        <v>331.19999999999709</v>
      </c>
      <c r="U21">
        <v>981.80000000000291</v>
      </c>
      <c r="W21">
        <v>9945.6</v>
      </c>
      <c r="X21">
        <v>3420.2</v>
      </c>
      <c r="AD21">
        <v>52557</v>
      </c>
      <c r="AE21">
        <v>2.3537873166276615</v>
      </c>
      <c r="AK21">
        <v>52557</v>
      </c>
      <c r="AL21">
        <v>2.3537873166276615</v>
      </c>
    </row>
    <row r="22" spans="2:38" x14ac:dyDescent="0.25">
      <c r="B22">
        <v>13766</v>
      </c>
      <c r="C22">
        <v>40558</v>
      </c>
      <c r="D22">
        <v>23340</v>
      </c>
      <c r="E22">
        <v>101471</v>
      </c>
      <c r="F22">
        <v>110056</v>
      </c>
      <c r="H22">
        <v>85576</v>
      </c>
      <c r="J22">
        <f t="shared" si="0"/>
        <v>57838.2</v>
      </c>
      <c r="K22">
        <f t="shared" si="1"/>
        <v>1.4795757820955702</v>
      </c>
      <c r="L22">
        <f t="shared" si="2"/>
        <v>110056</v>
      </c>
      <c r="M22">
        <f t="shared" si="3"/>
        <v>13766</v>
      </c>
      <c r="N22">
        <f t="shared" si="4"/>
        <v>57838.2</v>
      </c>
      <c r="O22">
        <f t="shared" si="5"/>
        <v>96290</v>
      </c>
      <c r="Q22">
        <v>13867</v>
      </c>
      <c r="R22">
        <v>6985</v>
      </c>
      <c r="T22">
        <v>1922.3999999999942</v>
      </c>
      <c r="U22">
        <v>3395.3999999999942</v>
      </c>
      <c r="W22">
        <v>11493.199999999999</v>
      </c>
      <c r="X22">
        <v>4454.2</v>
      </c>
      <c r="Z22">
        <v>57838.2</v>
      </c>
      <c r="AA22">
        <v>1.4795757820955702</v>
      </c>
      <c r="AK22">
        <v>57838.2</v>
      </c>
      <c r="AL22">
        <v>1.4795757820955702</v>
      </c>
    </row>
    <row r="23" spans="2:38" x14ac:dyDescent="0.25">
      <c r="B23">
        <v>55775</v>
      </c>
      <c r="C23">
        <v>39433</v>
      </c>
      <c r="D23">
        <v>17349</v>
      </c>
      <c r="E23">
        <v>90323</v>
      </c>
      <c r="F23">
        <v>51169</v>
      </c>
      <c r="H23">
        <v>61480</v>
      </c>
      <c r="J23">
        <f t="shared" si="0"/>
        <v>50809.8</v>
      </c>
      <c r="K23">
        <f t="shared" si="1"/>
        <v>1.2100027947364485</v>
      </c>
      <c r="L23">
        <f t="shared" si="2"/>
        <v>90323</v>
      </c>
      <c r="M23">
        <f t="shared" si="3"/>
        <v>17349</v>
      </c>
      <c r="N23">
        <f t="shared" si="4"/>
        <v>50809.8</v>
      </c>
      <c r="O23">
        <f t="shared" si="5"/>
        <v>72974</v>
      </c>
      <c r="Q23">
        <v>1579</v>
      </c>
      <c r="R23">
        <v>-629</v>
      </c>
      <c r="T23">
        <v>1265.4000000000015</v>
      </c>
      <c r="U23">
        <v>-1164</v>
      </c>
      <c r="W23">
        <v>11053.8</v>
      </c>
      <c r="X23">
        <v>1444</v>
      </c>
      <c r="Z23">
        <v>50809.8</v>
      </c>
      <c r="AA23">
        <v>1.2100027947364485</v>
      </c>
      <c r="AI23">
        <v>50809.8</v>
      </c>
      <c r="AJ23">
        <v>1.2100027947364485</v>
      </c>
    </row>
    <row r="24" spans="2:38" x14ac:dyDescent="0.25">
      <c r="B24">
        <v>43188</v>
      </c>
      <c r="C24">
        <v>58357</v>
      </c>
      <c r="D24">
        <v>57676</v>
      </c>
      <c r="E24">
        <v>73217</v>
      </c>
      <c r="F24">
        <v>15067</v>
      </c>
      <c r="H24">
        <v>73011</v>
      </c>
      <c r="J24">
        <f t="shared" si="0"/>
        <v>49501</v>
      </c>
      <c r="K24">
        <f t="shared" si="1"/>
        <v>1.4749399002040362</v>
      </c>
      <c r="L24">
        <f t="shared" si="2"/>
        <v>73217</v>
      </c>
      <c r="M24">
        <f t="shared" si="3"/>
        <v>15067</v>
      </c>
      <c r="N24">
        <f t="shared" si="4"/>
        <v>49501</v>
      </c>
      <c r="O24">
        <f t="shared" si="5"/>
        <v>58150</v>
      </c>
      <c r="Q24">
        <v>-5832</v>
      </c>
      <c r="R24">
        <v>3860</v>
      </c>
      <c r="T24">
        <v>-15787.400000000001</v>
      </c>
      <c r="U24">
        <v>-3101.8000000000029</v>
      </c>
      <c r="W24">
        <v>17859.8</v>
      </c>
      <c r="X24">
        <v>3101.8</v>
      </c>
      <c r="AB24">
        <v>49501</v>
      </c>
      <c r="AC24">
        <v>1.4749399002040362</v>
      </c>
      <c r="AK24">
        <v>49501</v>
      </c>
      <c r="AL24">
        <v>1.4749399002040362</v>
      </c>
    </row>
    <row r="25" spans="2:38" x14ac:dyDescent="0.25">
      <c r="B25">
        <v>47472</v>
      </c>
      <c r="C25">
        <v>90513</v>
      </c>
      <c r="D25">
        <v>66644</v>
      </c>
      <c r="E25">
        <v>51984</v>
      </c>
      <c r="F25">
        <v>32365</v>
      </c>
      <c r="H25">
        <v>73343</v>
      </c>
      <c r="J25">
        <f t="shared" si="0"/>
        <v>57795.6</v>
      </c>
      <c r="K25">
        <f t="shared" si="1"/>
        <v>1.2690066371834534</v>
      </c>
      <c r="L25">
        <f t="shared" si="2"/>
        <v>90513</v>
      </c>
      <c r="M25">
        <f t="shared" si="3"/>
        <v>32365</v>
      </c>
      <c r="N25">
        <f t="shared" si="4"/>
        <v>57795.6</v>
      </c>
      <c r="O25">
        <f t="shared" si="5"/>
        <v>58148</v>
      </c>
      <c r="Q25">
        <v>6185</v>
      </c>
      <c r="R25">
        <v>-170</v>
      </c>
      <c r="T25">
        <v>6283.1999999999971</v>
      </c>
      <c r="U25">
        <v>968.79999999999563</v>
      </c>
      <c r="W25">
        <v>8081.2</v>
      </c>
      <c r="X25">
        <v>971.19999999999993</v>
      </c>
      <c r="Z25">
        <v>57795.6</v>
      </c>
      <c r="AA25">
        <v>1.2690066371834534</v>
      </c>
      <c r="AI25">
        <v>57795.6</v>
      </c>
      <c r="AJ25">
        <v>1.2690066371834534</v>
      </c>
    </row>
    <row r="26" spans="2:38" x14ac:dyDescent="0.25">
      <c r="B26">
        <v>18855</v>
      </c>
      <c r="C26">
        <v>91905</v>
      </c>
      <c r="D26">
        <v>38390</v>
      </c>
      <c r="E26">
        <v>110588</v>
      </c>
      <c r="F26">
        <v>110706</v>
      </c>
      <c r="H26">
        <v>94826</v>
      </c>
      <c r="J26">
        <f t="shared" si="0"/>
        <v>74088.800000000003</v>
      </c>
      <c r="K26">
        <f t="shared" si="1"/>
        <v>1.2798965565645548</v>
      </c>
      <c r="L26">
        <f t="shared" si="2"/>
        <v>110706</v>
      </c>
      <c r="M26">
        <f t="shared" si="3"/>
        <v>18855</v>
      </c>
      <c r="N26">
        <f t="shared" si="4"/>
        <v>74088.800000000003</v>
      </c>
      <c r="O26">
        <f t="shared" si="5"/>
        <v>91851</v>
      </c>
      <c r="Q26">
        <v>-44656</v>
      </c>
      <c r="R26">
        <v>-85</v>
      </c>
      <c r="T26">
        <v>-9108.3999999999942</v>
      </c>
      <c r="U26">
        <v>-487.39999999999418</v>
      </c>
      <c r="W26">
        <v>9108.4</v>
      </c>
      <c r="X26">
        <v>743.4</v>
      </c>
      <c r="AF26">
        <v>74088.800000000003</v>
      </c>
      <c r="AG26">
        <v>1.2798965565645548</v>
      </c>
      <c r="AI26">
        <v>74088.800000000003</v>
      </c>
      <c r="AJ26">
        <v>1.2798965565645548</v>
      </c>
    </row>
    <row r="27" spans="2:38" x14ac:dyDescent="0.25">
      <c r="B27">
        <v>47003</v>
      </c>
      <c r="C27">
        <v>19497</v>
      </c>
      <c r="D27">
        <v>42720</v>
      </c>
      <c r="E27">
        <v>74132</v>
      </c>
      <c r="F27">
        <v>18295</v>
      </c>
      <c r="H27">
        <v>104437</v>
      </c>
      <c r="J27">
        <f t="shared" si="0"/>
        <v>40329.4</v>
      </c>
      <c r="K27">
        <f t="shared" si="1"/>
        <v>2.5895996469077147</v>
      </c>
      <c r="L27">
        <f t="shared" si="2"/>
        <v>74132</v>
      </c>
      <c r="M27">
        <f t="shared" si="3"/>
        <v>18295</v>
      </c>
      <c r="N27">
        <f t="shared" si="4"/>
        <v>40329.4</v>
      </c>
      <c r="O27">
        <f t="shared" si="5"/>
        <v>55837</v>
      </c>
      <c r="Q27">
        <v>15016</v>
      </c>
      <c r="R27">
        <v>2588</v>
      </c>
      <c r="T27">
        <v>-432.79999999999563</v>
      </c>
      <c r="U27">
        <v>64.80000000000291</v>
      </c>
      <c r="W27">
        <v>11543.6</v>
      </c>
      <c r="X27">
        <v>1755.6000000000001</v>
      </c>
      <c r="AD27">
        <v>40329.4</v>
      </c>
      <c r="AE27">
        <v>2.5895996469077147</v>
      </c>
      <c r="AK27">
        <v>40329.4</v>
      </c>
      <c r="AL27">
        <v>2.5895996469077147</v>
      </c>
    </row>
    <row r="28" spans="2:38" x14ac:dyDescent="0.25">
      <c r="B28">
        <v>29319</v>
      </c>
      <c r="C28">
        <v>57085</v>
      </c>
      <c r="D28">
        <v>108786</v>
      </c>
      <c r="E28">
        <v>11944</v>
      </c>
      <c r="F28">
        <v>49076</v>
      </c>
      <c r="H28">
        <v>64500</v>
      </c>
      <c r="J28">
        <f t="shared" si="0"/>
        <v>51242</v>
      </c>
      <c r="K28">
        <f t="shared" si="1"/>
        <v>1.2587330705280824</v>
      </c>
      <c r="L28">
        <f t="shared" si="2"/>
        <v>108786</v>
      </c>
      <c r="M28">
        <f t="shared" si="3"/>
        <v>11944</v>
      </c>
      <c r="N28">
        <f t="shared" si="4"/>
        <v>51242</v>
      </c>
      <c r="O28">
        <f t="shared" si="5"/>
        <v>96842</v>
      </c>
      <c r="Q28">
        <v>4107</v>
      </c>
      <c r="R28">
        <v>7183</v>
      </c>
      <c r="T28">
        <v>-4624.5999999999985</v>
      </c>
      <c r="U28">
        <v>649.80000000000291</v>
      </c>
      <c r="W28">
        <v>13747.800000000001</v>
      </c>
      <c r="X28">
        <v>928.2</v>
      </c>
      <c r="Z28">
        <v>51242</v>
      </c>
      <c r="AA28">
        <v>1.2587330705280824</v>
      </c>
      <c r="AK28">
        <v>51242</v>
      </c>
      <c r="AL28">
        <v>1.2587330705280824</v>
      </c>
    </row>
    <row r="29" spans="2:38" x14ac:dyDescent="0.25">
      <c r="B29">
        <v>82762</v>
      </c>
      <c r="C29">
        <v>48141</v>
      </c>
      <c r="D29">
        <v>46369</v>
      </c>
      <c r="E29">
        <v>113439</v>
      </c>
      <c r="F29">
        <v>60623</v>
      </c>
      <c r="H29">
        <v>71558</v>
      </c>
      <c r="J29">
        <f t="shared" si="0"/>
        <v>70266.8</v>
      </c>
      <c r="K29">
        <f t="shared" si="1"/>
        <v>1.0183756767064958</v>
      </c>
      <c r="L29">
        <f t="shared" si="2"/>
        <v>113439</v>
      </c>
      <c r="M29">
        <f t="shared" si="3"/>
        <v>46369</v>
      </c>
      <c r="N29">
        <f t="shared" si="4"/>
        <v>70266.8</v>
      </c>
      <c r="O29">
        <f t="shared" si="5"/>
        <v>67070</v>
      </c>
      <c r="Q29">
        <v>-7408</v>
      </c>
      <c r="R29">
        <v>-13</v>
      </c>
      <c r="T29">
        <v>1706.6000000000058</v>
      </c>
      <c r="U29">
        <v>1299</v>
      </c>
      <c r="W29">
        <v>7381.4</v>
      </c>
      <c r="X29">
        <v>1493</v>
      </c>
      <c r="AB29">
        <v>70266.8</v>
      </c>
      <c r="AC29">
        <v>1.0183756767064958</v>
      </c>
      <c r="AI29">
        <v>70266.8</v>
      </c>
      <c r="AJ29">
        <v>1.0183756767064958</v>
      </c>
    </row>
    <row r="30" spans="2:38" x14ac:dyDescent="0.25">
      <c r="B30">
        <v>16864</v>
      </c>
      <c r="C30">
        <v>12652</v>
      </c>
      <c r="D30">
        <v>73040</v>
      </c>
      <c r="E30">
        <v>87330</v>
      </c>
      <c r="F30">
        <v>33172</v>
      </c>
      <c r="H30">
        <v>81008</v>
      </c>
      <c r="J30">
        <f t="shared" si="0"/>
        <v>44611.6</v>
      </c>
      <c r="K30">
        <f t="shared" si="1"/>
        <v>1.8158505859462561</v>
      </c>
      <c r="L30">
        <f t="shared" si="2"/>
        <v>87330</v>
      </c>
      <c r="M30">
        <f t="shared" si="3"/>
        <v>12652</v>
      </c>
      <c r="N30">
        <f t="shared" si="4"/>
        <v>44611.6</v>
      </c>
      <c r="O30">
        <f t="shared" si="5"/>
        <v>74678</v>
      </c>
      <c r="Q30">
        <v>13604</v>
      </c>
      <c r="R30">
        <v>-7</v>
      </c>
      <c r="T30">
        <v>9925.5999999999985</v>
      </c>
      <c r="U30">
        <v>-143.59999999999854</v>
      </c>
      <c r="W30">
        <v>14409.599999999999</v>
      </c>
      <c r="X30">
        <v>1194.8</v>
      </c>
      <c r="AD30">
        <v>44611.6</v>
      </c>
      <c r="AE30">
        <v>1.8158505859462561</v>
      </c>
      <c r="AK30">
        <v>44611.6</v>
      </c>
      <c r="AL30">
        <v>1.8158505859462561</v>
      </c>
    </row>
    <row r="31" spans="2:38" x14ac:dyDescent="0.25">
      <c r="B31">
        <v>11708</v>
      </c>
      <c r="C31">
        <v>69565</v>
      </c>
      <c r="D31">
        <v>57366</v>
      </c>
      <c r="E31">
        <v>78654</v>
      </c>
      <c r="F31">
        <v>19834</v>
      </c>
      <c r="H31">
        <v>88124</v>
      </c>
      <c r="J31">
        <f t="shared" si="0"/>
        <v>47425.4</v>
      </c>
      <c r="K31">
        <f t="shared" si="1"/>
        <v>1.8581603950625614</v>
      </c>
      <c r="L31">
        <f t="shared" si="2"/>
        <v>78654</v>
      </c>
      <c r="M31">
        <f t="shared" si="3"/>
        <v>11708</v>
      </c>
      <c r="N31">
        <f t="shared" si="4"/>
        <v>47425.4</v>
      </c>
      <c r="O31">
        <f t="shared" si="5"/>
        <v>66946</v>
      </c>
      <c r="Q31">
        <v>10019</v>
      </c>
      <c r="R31">
        <v>-283</v>
      </c>
      <c r="T31">
        <v>3809.5999999999985</v>
      </c>
      <c r="U31">
        <v>5525.5999999999985</v>
      </c>
      <c r="W31">
        <v>11059.2</v>
      </c>
      <c r="X31">
        <v>6561.2000000000007</v>
      </c>
      <c r="AD31">
        <v>47425.4</v>
      </c>
      <c r="AE31">
        <v>1.8581603950625614</v>
      </c>
      <c r="AK31">
        <v>47425.4</v>
      </c>
      <c r="AL31">
        <v>1.8581603950625614</v>
      </c>
    </row>
    <row r="32" spans="2:38" x14ac:dyDescent="0.25">
      <c r="B32">
        <v>17435</v>
      </c>
      <c r="C32">
        <v>40496</v>
      </c>
      <c r="D32">
        <v>90553</v>
      </c>
      <c r="E32">
        <v>108455</v>
      </c>
      <c r="F32">
        <v>54286</v>
      </c>
      <c r="H32">
        <v>122195</v>
      </c>
      <c r="J32">
        <f t="shared" si="0"/>
        <v>62245</v>
      </c>
      <c r="K32">
        <f t="shared" si="1"/>
        <v>1.9631295686400514</v>
      </c>
      <c r="L32">
        <f t="shared" si="2"/>
        <v>108455</v>
      </c>
      <c r="M32">
        <f t="shared" si="3"/>
        <v>17435</v>
      </c>
      <c r="N32">
        <f t="shared" si="4"/>
        <v>62245</v>
      </c>
      <c r="O32">
        <f t="shared" si="5"/>
        <v>91020</v>
      </c>
      <c r="Q32">
        <v>-313</v>
      </c>
      <c r="R32">
        <v>186</v>
      </c>
      <c r="T32">
        <v>-10669.399999999994</v>
      </c>
      <c r="U32">
        <v>1557.8000000000029</v>
      </c>
      <c r="W32">
        <v>10686.600000000002</v>
      </c>
      <c r="X32">
        <v>1655</v>
      </c>
      <c r="AF32">
        <v>62245</v>
      </c>
      <c r="AG32">
        <v>1.9631295686400514</v>
      </c>
      <c r="AK32">
        <v>62245</v>
      </c>
      <c r="AL32">
        <v>1.9631295686400514</v>
      </c>
    </row>
    <row r="33" spans="2:38" x14ac:dyDescent="0.25">
      <c r="B33">
        <v>22703</v>
      </c>
      <c r="C33">
        <v>27755</v>
      </c>
      <c r="D33">
        <v>92232</v>
      </c>
      <c r="E33">
        <v>24837</v>
      </c>
      <c r="F33">
        <v>12391</v>
      </c>
      <c r="H33">
        <v>58692</v>
      </c>
      <c r="J33">
        <f t="shared" si="0"/>
        <v>35983.599999999999</v>
      </c>
      <c r="K33">
        <f t="shared" si="1"/>
        <v>1.6310763792394314</v>
      </c>
      <c r="L33">
        <f t="shared" si="2"/>
        <v>92232</v>
      </c>
      <c r="M33">
        <f t="shared" si="3"/>
        <v>12391</v>
      </c>
      <c r="N33">
        <f t="shared" si="4"/>
        <v>35983.599999999999</v>
      </c>
      <c r="O33">
        <f t="shared" si="5"/>
        <v>79841</v>
      </c>
      <c r="Q33">
        <v>-17568</v>
      </c>
      <c r="R33">
        <v>-10722</v>
      </c>
      <c r="T33">
        <v>-11002.400000000001</v>
      </c>
      <c r="U33">
        <v>-658.59999999999854</v>
      </c>
      <c r="W33">
        <v>17874</v>
      </c>
      <c r="X33">
        <v>2352.2000000000003</v>
      </c>
      <c r="AD33">
        <v>35983.599999999999</v>
      </c>
      <c r="AE33">
        <v>1.6310763792394314</v>
      </c>
      <c r="AK33">
        <v>35983.599999999999</v>
      </c>
      <c r="AL33">
        <v>1.6310763792394314</v>
      </c>
    </row>
    <row r="34" spans="2:38" x14ac:dyDescent="0.25">
      <c r="B34">
        <v>83142</v>
      </c>
      <c r="C34">
        <v>14294</v>
      </c>
      <c r="D34">
        <v>59964</v>
      </c>
      <c r="E34">
        <v>86950</v>
      </c>
      <c r="F34">
        <v>35815</v>
      </c>
      <c r="H34">
        <v>107058</v>
      </c>
      <c r="J34">
        <f t="shared" ref="J34:J65" si="6">AVERAGE(B34:F34)</f>
        <v>56033</v>
      </c>
      <c r="K34">
        <f t="shared" ref="K34:K65" si="7">H34/J34</f>
        <v>1.910624096514554</v>
      </c>
      <c r="L34">
        <f t="shared" ref="L34:L65" si="8">MAX(B34:F34)</f>
        <v>86950</v>
      </c>
      <c r="M34">
        <f t="shared" ref="M34:M65" si="9">MIN(B34:F34)</f>
        <v>14294</v>
      </c>
      <c r="N34">
        <f t="shared" ref="N34:N65" si="10">AVERAGE(B34:F34)</f>
        <v>56033</v>
      </c>
      <c r="O34">
        <f t="shared" ref="O34:O65" si="11">L34-M34</f>
        <v>72656</v>
      </c>
      <c r="Q34">
        <v>3492</v>
      </c>
      <c r="R34">
        <v>73</v>
      </c>
      <c r="T34">
        <v>-3400.5999999999985</v>
      </c>
      <c r="U34">
        <v>1971.5999999999985</v>
      </c>
      <c r="W34">
        <v>8525.4000000000015</v>
      </c>
      <c r="X34">
        <v>3040</v>
      </c>
      <c r="AF34">
        <v>56033</v>
      </c>
      <c r="AG34">
        <v>1.910624096514554</v>
      </c>
      <c r="AK34">
        <v>56033</v>
      </c>
      <c r="AL34">
        <v>1.910624096514554</v>
      </c>
    </row>
    <row r="35" spans="2:38" x14ac:dyDescent="0.25">
      <c r="B35">
        <v>111550</v>
      </c>
      <c r="C35">
        <v>111842</v>
      </c>
      <c r="D35">
        <v>15342</v>
      </c>
      <c r="E35">
        <v>85032</v>
      </c>
      <c r="F35">
        <v>24535</v>
      </c>
      <c r="H35">
        <v>115481</v>
      </c>
      <c r="J35">
        <f t="shared" si="6"/>
        <v>69660.2</v>
      </c>
      <c r="K35">
        <f t="shared" si="7"/>
        <v>1.6577758892452219</v>
      </c>
      <c r="L35">
        <f t="shared" si="8"/>
        <v>111842</v>
      </c>
      <c r="M35">
        <f t="shared" si="9"/>
        <v>15342</v>
      </c>
      <c r="N35">
        <f t="shared" si="10"/>
        <v>69660.2</v>
      </c>
      <c r="O35">
        <f t="shared" si="11"/>
        <v>96500</v>
      </c>
      <c r="Q35">
        <v>26675</v>
      </c>
      <c r="R35">
        <v>29</v>
      </c>
      <c r="T35">
        <v>-6157</v>
      </c>
      <c r="U35">
        <v>-2538.4000000000087</v>
      </c>
      <c r="W35">
        <v>6475.4000000000005</v>
      </c>
      <c r="X35">
        <v>3301.2000000000003</v>
      </c>
      <c r="AB35">
        <v>69660.2</v>
      </c>
      <c r="AC35">
        <v>1.6577758892452219</v>
      </c>
      <c r="AK35">
        <v>69660.2</v>
      </c>
      <c r="AL35">
        <v>1.6577758892452219</v>
      </c>
    </row>
    <row r="36" spans="2:38" x14ac:dyDescent="0.25">
      <c r="B36">
        <v>71574</v>
      </c>
      <c r="C36">
        <v>27634</v>
      </c>
      <c r="D36">
        <v>35098</v>
      </c>
      <c r="E36">
        <v>98793</v>
      </c>
      <c r="F36">
        <v>47732</v>
      </c>
      <c r="H36">
        <v>93292</v>
      </c>
      <c r="J36">
        <f t="shared" si="6"/>
        <v>56166.2</v>
      </c>
      <c r="K36">
        <f t="shared" si="7"/>
        <v>1.6609989637896103</v>
      </c>
      <c r="L36">
        <f t="shared" si="8"/>
        <v>98793</v>
      </c>
      <c r="M36">
        <f t="shared" si="9"/>
        <v>27634</v>
      </c>
      <c r="N36">
        <f t="shared" si="10"/>
        <v>56166.2</v>
      </c>
      <c r="O36">
        <f t="shared" si="11"/>
        <v>71159</v>
      </c>
      <c r="Q36">
        <v>8053</v>
      </c>
      <c r="R36">
        <v>-1</v>
      </c>
      <c r="T36">
        <v>-2726.2000000000044</v>
      </c>
      <c r="U36">
        <v>-2663.6000000000058</v>
      </c>
      <c r="W36">
        <v>10111</v>
      </c>
      <c r="X36">
        <v>2710.4</v>
      </c>
      <c r="AB36">
        <v>56166.2</v>
      </c>
      <c r="AC36">
        <v>1.6609989637896103</v>
      </c>
      <c r="AK36">
        <v>56166.2</v>
      </c>
      <c r="AL36">
        <v>1.6609989637896103</v>
      </c>
    </row>
    <row r="37" spans="2:38" x14ac:dyDescent="0.25">
      <c r="B37">
        <v>88148</v>
      </c>
      <c r="C37">
        <v>103288</v>
      </c>
      <c r="D37">
        <v>13268</v>
      </c>
      <c r="E37">
        <v>32143</v>
      </c>
      <c r="F37">
        <v>86249</v>
      </c>
      <c r="H37">
        <v>100791</v>
      </c>
      <c r="J37">
        <f t="shared" si="6"/>
        <v>64619.199999999997</v>
      </c>
      <c r="K37">
        <f t="shared" si="7"/>
        <v>1.5597686136628124</v>
      </c>
      <c r="L37">
        <f t="shared" si="8"/>
        <v>103288</v>
      </c>
      <c r="M37">
        <f t="shared" si="9"/>
        <v>13268</v>
      </c>
      <c r="N37">
        <f t="shared" si="10"/>
        <v>64619.199999999997</v>
      </c>
      <c r="O37">
        <f t="shared" si="11"/>
        <v>90020</v>
      </c>
      <c r="Q37">
        <v>-6465</v>
      </c>
      <c r="R37">
        <v>-3555</v>
      </c>
      <c r="T37">
        <v>5136.3999999999942</v>
      </c>
      <c r="U37">
        <v>-2882.1999999999971</v>
      </c>
      <c r="W37">
        <v>10436.4</v>
      </c>
      <c r="X37">
        <v>3663.7999999999997</v>
      </c>
      <c r="AF37">
        <v>64619.199999999997</v>
      </c>
      <c r="AG37">
        <v>1.5597686136628124</v>
      </c>
      <c r="AK37">
        <v>64619.199999999997</v>
      </c>
      <c r="AL37">
        <v>1.5597686136628124</v>
      </c>
    </row>
    <row r="38" spans="2:38" x14ac:dyDescent="0.25">
      <c r="B38">
        <v>110686</v>
      </c>
      <c r="C38">
        <v>97491</v>
      </c>
      <c r="D38">
        <v>34987</v>
      </c>
      <c r="E38">
        <v>21850</v>
      </c>
      <c r="F38">
        <v>63207</v>
      </c>
      <c r="H38">
        <v>83310</v>
      </c>
      <c r="J38">
        <f t="shared" si="6"/>
        <v>65644.2</v>
      </c>
      <c r="K38">
        <f t="shared" si="7"/>
        <v>1.2691144076704417</v>
      </c>
      <c r="L38">
        <f t="shared" si="8"/>
        <v>110686</v>
      </c>
      <c r="M38">
        <f t="shared" si="9"/>
        <v>21850</v>
      </c>
      <c r="N38">
        <f t="shared" si="10"/>
        <v>65644.2</v>
      </c>
      <c r="O38">
        <f t="shared" si="11"/>
        <v>88836</v>
      </c>
      <c r="Q38">
        <v>-84</v>
      </c>
      <c r="R38">
        <v>-7313</v>
      </c>
      <c r="T38">
        <v>3504.5999999999985</v>
      </c>
      <c r="U38">
        <v>3886.7999999999956</v>
      </c>
      <c r="W38">
        <v>12236.199999999999</v>
      </c>
      <c r="X38">
        <v>4072.4</v>
      </c>
      <c r="AB38">
        <v>65644.2</v>
      </c>
      <c r="AC38">
        <v>1.2691144076704417</v>
      </c>
      <c r="AK38">
        <v>65644.2</v>
      </c>
      <c r="AL38">
        <v>1.2691144076704417</v>
      </c>
    </row>
    <row r="39" spans="2:38" x14ac:dyDescent="0.25">
      <c r="B39">
        <v>113227</v>
      </c>
      <c r="C39">
        <v>67414</v>
      </c>
      <c r="D39">
        <v>59850</v>
      </c>
      <c r="E39">
        <v>82250</v>
      </c>
      <c r="F39">
        <v>24073</v>
      </c>
      <c r="H39">
        <v>110057</v>
      </c>
      <c r="J39">
        <f t="shared" si="6"/>
        <v>69362.8</v>
      </c>
      <c r="K39">
        <f t="shared" si="7"/>
        <v>1.5866862352730857</v>
      </c>
      <c r="L39">
        <f t="shared" si="8"/>
        <v>113227</v>
      </c>
      <c r="M39">
        <f t="shared" si="9"/>
        <v>24073</v>
      </c>
      <c r="N39">
        <f t="shared" si="10"/>
        <v>69362.8</v>
      </c>
      <c r="O39">
        <f t="shared" si="11"/>
        <v>89154</v>
      </c>
      <c r="Q39">
        <v>-19585</v>
      </c>
      <c r="R39">
        <v>-2145</v>
      </c>
      <c r="T39">
        <v>-7684.3999999999942</v>
      </c>
      <c r="U39">
        <v>-1362.8000000000029</v>
      </c>
      <c r="W39">
        <v>8207.2000000000007</v>
      </c>
      <c r="X39">
        <v>5035.2</v>
      </c>
      <c r="AF39">
        <v>69362.8</v>
      </c>
      <c r="AG39">
        <v>1.5866862352730857</v>
      </c>
      <c r="AK39">
        <v>69362.8</v>
      </c>
      <c r="AL39">
        <v>1.5866862352730857</v>
      </c>
    </row>
    <row r="40" spans="2:38" x14ac:dyDescent="0.25">
      <c r="B40">
        <v>13028</v>
      </c>
      <c r="C40">
        <v>100525</v>
      </c>
      <c r="D40">
        <v>86577</v>
      </c>
      <c r="E40">
        <v>44800</v>
      </c>
      <c r="F40">
        <v>17925</v>
      </c>
      <c r="H40">
        <v>56160</v>
      </c>
      <c r="J40">
        <f t="shared" si="6"/>
        <v>52571</v>
      </c>
      <c r="K40">
        <f t="shared" si="7"/>
        <v>1.0682695782846057</v>
      </c>
      <c r="L40">
        <f t="shared" si="8"/>
        <v>100525</v>
      </c>
      <c r="M40">
        <f t="shared" si="9"/>
        <v>13028</v>
      </c>
      <c r="N40">
        <f t="shared" si="10"/>
        <v>52571</v>
      </c>
      <c r="O40">
        <f t="shared" si="11"/>
        <v>87497</v>
      </c>
      <c r="Q40">
        <v>-14319</v>
      </c>
      <c r="R40">
        <v>0</v>
      </c>
      <c r="T40">
        <v>-3148</v>
      </c>
      <c r="U40">
        <v>-1117.5999999999985</v>
      </c>
      <c r="W40">
        <v>7116</v>
      </c>
      <c r="X40">
        <v>2889.2000000000003</v>
      </c>
      <c r="Z40">
        <v>52571</v>
      </c>
      <c r="AA40">
        <v>1.0682695782846057</v>
      </c>
      <c r="AI40">
        <v>52571</v>
      </c>
      <c r="AJ40">
        <v>1.0682695782846057</v>
      </c>
    </row>
    <row r="41" spans="2:38" x14ac:dyDescent="0.25">
      <c r="B41">
        <v>64552</v>
      </c>
      <c r="C41">
        <v>55397</v>
      </c>
      <c r="D41">
        <v>75160</v>
      </c>
      <c r="E41">
        <v>93409</v>
      </c>
      <c r="F41">
        <v>34743</v>
      </c>
      <c r="H41">
        <v>90980</v>
      </c>
      <c r="J41">
        <f t="shared" si="6"/>
        <v>64652.2</v>
      </c>
      <c r="K41">
        <f t="shared" si="7"/>
        <v>1.4072220280207015</v>
      </c>
      <c r="L41">
        <f t="shared" si="8"/>
        <v>93409</v>
      </c>
      <c r="M41">
        <f t="shared" si="9"/>
        <v>34743</v>
      </c>
      <c r="N41">
        <f t="shared" si="10"/>
        <v>64652.2</v>
      </c>
      <c r="O41">
        <f t="shared" si="11"/>
        <v>58666</v>
      </c>
      <c r="Q41">
        <v>-32020</v>
      </c>
      <c r="R41">
        <v>175</v>
      </c>
      <c r="T41">
        <v>-2997.8000000000029</v>
      </c>
      <c r="U41">
        <v>-1492.4000000000087</v>
      </c>
      <c r="W41">
        <v>15763.399999999998</v>
      </c>
      <c r="X41">
        <v>6074</v>
      </c>
      <c r="AF41">
        <v>64652.2</v>
      </c>
      <c r="AG41">
        <v>1.4072220280207015</v>
      </c>
      <c r="AI41">
        <v>64652.2</v>
      </c>
      <c r="AJ41">
        <v>1.4072220280207015</v>
      </c>
    </row>
    <row r="42" spans="2:38" x14ac:dyDescent="0.25">
      <c r="B42">
        <v>120634</v>
      </c>
      <c r="C42">
        <v>21383</v>
      </c>
      <c r="D42">
        <v>16372</v>
      </c>
      <c r="E42">
        <v>100606</v>
      </c>
      <c r="F42">
        <v>111774</v>
      </c>
      <c r="H42">
        <v>127307</v>
      </c>
      <c r="J42">
        <f t="shared" si="6"/>
        <v>74153.8</v>
      </c>
      <c r="K42">
        <f t="shared" si="7"/>
        <v>1.716796711699198</v>
      </c>
      <c r="L42">
        <f t="shared" si="8"/>
        <v>120634</v>
      </c>
      <c r="M42">
        <f t="shared" si="9"/>
        <v>16372</v>
      </c>
      <c r="N42">
        <f t="shared" si="10"/>
        <v>74153.8</v>
      </c>
      <c r="O42">
        <f t="shared" si="11"/>
        <v>104262</v>
      </c>
      <c r="Q42">
        <v>7751</v>
      </c>
      <c r="R42">
        <v>10888</v>
      </c>
      <c r="T42">
        <v>5495.1999999999971</v>
      </c>
      <c r="U42">
        <v>1996</v>
      </c>
      <c r="W42">
        <v>13955.6</v>
      </c>
      <c r="X42">
        <v>2113.2000000000003</v>
      </c>
      <c r="AF42">
        <v>74153.8</v>
      </c>
      <c r="AG42">
        <v>1.716796711699198</v>
      </c>
      <c r="AK42">
        <v>74153.8</v>
      </c>
      <c r="AL42">
        <v>1.716796711699198</v>
      </c>
    </row>
    <row r="43" spans="2:38" x14ac:dyDescent="0.25">
      <c r="B43">
        <v>106526</v>
      </c>
      <c r="C43">
        <v>85929</v>
      </c>
      <c r="D43">
        <v>33160</v>
      </c>
      <c r="E43">
        <v>105496</v>
      </c>
      <c r="F43">
        <v>94372</v>
      </c>
      <c r="H43">
        <v>125557</v>
      </c>
      <c r="J43">
        <f t="shared" si="6"/>
        <v>85096.6</v>
      </c>
      <c r="K43">
        <f t="shared" si="7"/>
        <v>1.4754643546275643</v>
      </c>
      <c r="L43">
        <f t="shared" si="8"/>
        <v>106526</v>
      </c>
      <c r="M43">
        <f t="shared" si="9"/>
        <v>33160</v>
      </c>
      <c r="N43">
        <f t="shared" si="10"/>
        <v>85096.6</v>
      </c>
      <c r="O43">
        <f t="shared" si="11"/>
        <v>73366</v>
      </c>
      <c r="Q43">
        <v>7354</v>
      </c>
      <c r="R43">
        <v>-511</v>
      </c>
      <c r="T43">
        <v>-4078.3999999999942</v>
      </c>
      <c r="U43">
        <v>-2324</v>
      </c>
      <c r="W43">
        <v>12848.400000000001</v>
      </c>
      <c r="X43">
        <v>2635.2000000000003</v>
      </c>
      <c r="AB43">
        <v>85096.6</v>
      </c>
      <c r="AC43">
        <v>1.4754643546275643</v>
      </c>
      <c r="AK43">
        <v>85096.6</v>
      </c>
      <c r="AL43">
        <v>1.4754643546275643</v>
      </c>
    </row>
    <row r="44" spans="2:38" x14ac:dyDescent="0.25">
      <c r="B44">
        <v>74550</v>
      </c>
      <c r="C44">
        <v>34792</v>
      </c>
      <c r="D44">
        <v>53085</v>
      </c>
      <c r="E44">
        <v>99948</v>
      </c>
      <c r="F44">
        <v>23858</v>
      </c>
      <c r="H44">
        <v>81657</v>
      </c>
      <c r="J44">
        <f t="shared" si="6"/>
        <v>57246.6</v>
      </c>
      <c r="K44">
        <f t="shared" si="7"/>
        <v>1.4264078565364582</v>
      </c>
      <c r="L44">
        <f t="shared" si="8"/>
        <v>99948</v>
      </c>
      <c r="M44">
        <f t="shared" si="9"/>
        <v>23858</v>
      </c>
      <c r="N44">
        <f t="shared" si="10"/>
        <v>57246.6</v>
      </c>
      <c r="O44">
        <f t="shared" si="11"/>
        <v>76090</v>
      </c>
      <c r="Q44">
        <v>-15882</v>
      </c>
      <c r="R44">
        <v>2173</v>
      </c>
      <c r="T44">
        <v>-2260.8000000000029</v>
      </c>
      <c r="U44">
        <v>-942.80000000000291</v>
      </c>
      <c r="W44">
        <v>7769.6</v>
      </c>
      <c r="X44">
        <v>3516.4000000000005</v>
      </c>
      <c r="AF44">
        <v>57246.6</v>
      </c>
      <c r="AG44">
        <v>1.4264078565364582</v>
      </c>
      <c r="AK44">
        <v>57246.6</v>
      </c>
      <c r="AL44">
        <v>1.4264078565364582</v>
      </c>
    </row>
    <row r="45" spans="2:38" x14ac:dyDescent="0.25">
      <c r="B45">
        <v>101043</v>
      </c>
      <c r="C45">
        <v>28676</v>
      </c>
      <c r="D45">
        <v>94442</v>
      </c>
      <c r="E45">
        <v>20613</v>
      </c>
      <c r="F45">
        <v>105462</v>
      </c>
      <c r="H45">
        <v>76461</v>
      </c>
      <c r="J45">
        <f t="shared" si="6"/>
        <v>70047.199999999997</v>
      </c>
      <c r="K45">
        <f t="shared" si="7"/>
        <v>1.0915639740060987</v>
      </c>
      <c r="L45">
        <f t="shared" si="8"/>
        <v>105462</v>
      </c>
      <c r="M45">
        <f t="shared" si="9"/>
        <v>20613</v>
      </c>
      <c r="N45">
        <f t="shared" si="10"/>
        <v>70047.199999999997</v>
      </c>
      <c r="O45">
        <f t="shared" si="11"/>
        <v>84849</v>
      </c>
      <c r="Q45">
        <v>-22923</v>
      </c>
      <c r="R45">
        <v>3676</v>
      </c>
      <c r="T45">
        <v>1708.3999999999942</v>
      </c>
      <c r="U45">
        <v>701.59999999999127</v>
      </c>
      <c r="W45">
        <v>9914.4000000000015</v>
      </c>
      <c r="X45">
        <v>1309.5999999999999</v>
      </c>
      <c r="AB45">
        <v>70047.199999999997</v>
      </c>
      <c r="AC45">
        <v>1.0915639740060987</v>
      </c>
      <c r="AI45">
        <v>70047.199999999997</v>
      </c>
      <c r="AJ45">
        <v>1.0915639740060987</v>
      </c>
    </row>
    <row r="46" spans="2:38" x14ac:dyDescent="0.25">
      <c r="B46">
        <v>12129</v>
      </c>
      <c r="C46">
        <v>42325</v>
      </c>
      <c r="D46">
        <v>40774</v>
      </c>
      <c r="E46">
        <v>29388</v>
      </c>
      <c r="F46">
        <v>116550</v>
      </c>
      <c r="H46">
        <v>57701</v>
      </c>
      <c r="J46">
        <f t="shared" si="6"/>
        <v>48233.2</v>
      </c>
      <c r="K46">
        <f t="shared" si="7"/>
        <v>1.1962921804897872</v>
      </c>
      <c r="L46">
        <f t="shared" si="8"/>
        <v>116550</v>
      </c>
      <c r="M46">
        <f t="shared" si="9"/>
        <v>12129</v>
      </c>
      <c r="N46">
        <f t="shared" si="10"/>
        <v>48233.2</v>
      </c>
      <c r="O46">
        <f t="shared" si="11"/>
        <v>104421</v>
      </c>
      <c r="Q46">
        <v>-7366</v>
      </c>
      <c r="R46">
        <v>-265</v>
      </c>
      <c r="T46">
        <v>-4189.4000000000015</v>
      </c>
      <c r="U46">
        <v>3926.7999999999956</v>
      </c>
      <c r="W46">
        <v>7515.4</v>
      </c>
      <c r="X46">
        <v>4025.2</v>
      </c>
      <c r="Z46">
        <v>48233.2</v>
      </c>
      <c r="AA46">
        <v>1.1962921804897872</v>
      </c>
      <c r="AK46">
        <v>48233.2</v>
      </c>
      <c r="AL46">
        <v>1.1962921804897872</v>
      </c>
    </row>
    <row r="47" spans="2:38" x14ac:dyDescent="0.25">
      <c r="B47">
        <v>27442</v>
      </c>
      <c r="C47">
        <v>35261</v>
      </c>
      <c r="D47">
        <v>74614</v>
      </c>
      <c r="E47">
        <v>83389</v>
      </c>
      <c r="F47">
        <v>37160</v>
      </c>
      <c r="H47">
        <v>84998</v>
      </c>
      <c r="J47">
        <f t="shared" si="6"/>
        <v>51573.2</v>
      </c>
      <c r="K47">
        <f t="shared" si="7"/>
        <v>1.6481040540435732</v>
      </c>
      <c r="L47">
        <f t="shared" si="8"/>
        <v>83389</v>
      </c>
      <c r="M47">
        <f t="shared" si="9"/>
        <v>27442</v>
      </c>
      <c r="N47">
        <f t="shared" si="10"/>
        <v>51573.2</v>
      </c>
      <c r="O47">
        <f t="shared" si="11"/>
        <v>55947</v>
      </c>
      <c r="Q47">
        <v>32723</v>
      </c>
      <c r="R47">
        <v>8877</v>
      </c>
      <c r="T47">
        <v>9851.5999999999985</v>
      </c>
      <c r="U47">
        <v>-1887.8000000000029</v>
      </c>
      <c r="W47">
        <v>11275.2</v>
      </c>
      <c r="X47">
        <v>3353.0000000000005</v>
      </c>
      <c r="Z47">
        <v>51573.2</v>
      </c>
      <c r="AA47">
        <v>1.6481040540435732</v>
      </c>
      <c r="AK47">
        <v>51573.2</v>
      </c>
      <c r="AL47">
        <v>1.6481040540435732</v>
      </c>
    </row>
    <row r="48" spans="2:38" x14ac:dyDescent="0.25">
      <c r="B48">
        <v>78821</v>
      </c>
      <c r="C48">
        <v>36159</v>
      </c>
      <c r="D48">
        <v>41304</v>
      </c>
      <c r="E48">
        <v>13792</v>
      </c>
      <c r="F48">
        <v>90339</v>
      </c>
      <c r="H48">
        <v>69073</v>
      </c>
      <c r="J48">
        <f t="shared" si="6"/>
        <v>52083</v>
      </c>
      <c r="K48">
        <f t="shared" si="7"/>
        <v>1.3262100877445615</v>
      </c>
      <c r="L48">
        <f t="shared" si="8"/>
        <v>90339</v>
      </c>
      <c r="M48">
        <f t="shared" si="9"/>
        <v>13792</v>
      </c>
      <c r="N48">
        <f t="shared" si="10"/>
        <v>52083</v>
      </c>
      <c r="O48">
        <f t="shared" si="11"/>
        <v>76547</v>
      </c>
      <c r="Q48">
        <v>7327</v>
      </c>
      <c r="R48">
        <v>2643</v>
      </c>
      <c r="T48">
        <v>-6612.5999999999985</v>
      </c>
      <c r="U48">
        <v>-400.59999999999854</v>
      </c>
      <c r="W48">
        <v>8823.4</v>
      </c>
      <c r="X48">
        <v>1194.2</v>
      </c>
      <c r="AB48">
        <v>52083</v>
      </c>
      <c r="AC48">
        <v>1.3262100877445615</v>
      </c>
      <c r="AK48">
        <v>52083</v>
      </c>
      <c r="AL48">
        <v>1.3262100877445615</v>
      </c>
    </row>
    <row r="49" spans="2:38" x14ac:dyDescent="0.25">
      <c r="B49">
        <v>74470</v>
      </c>
      <c r="C49">
        <v>38060</v>
      </c>
      <c r="D49">
        <v>86806</v>
      </c>
      <c r="E49">
        <v>43722</v>
      </c>
      <c r="F49">
        <v>75464</v>
      </c>
      <c r="H49">
        <v>90029</v>
      </c>
      <c r="J49">
        <f t="shared" si="6"/>
        <v>63704.4</v>
      </c>
      <c r="K49">
        <f t="shared" si="7"/>
        <v>1.4132304832947173</v>
      </c>
      <c r="L49">
        <f t="shared" si="8"/>
        <v>86806</v>
      </c>
      <c r="M49">
        <f t="shared" si="9"/>
        <v>38060</v>
      </c>
      <c r="N49">
        <f t="shared" si="10"/>
        <v>63704.4</v>
      </c>
      <c r="O49">
        <f t="shared" si="11"/>
        <v>48746</v>
      </c>
      <c r="Q49">
        <v>-17596</v>
      </c>
      <c r="R49">
        <v>2097</v>
      </c>
      <c r="T49">
        <v>9904.2000000000044</v>
      </c>
      <c r="U49">
        <v>1838.8000000000029</v>
      </c>
      <c r="W49">
        <v>11616.2</v>
      </c>
      <c r="X49">
        <v>2719.2</v>
      </c>
      <c r="AD49">
        <v>63704.4</v>
      </c>
      <c r="AE49">
        <v>1.4132304832947173</v>
      </c>
      <c r="AK49">
        <v>63704.4</v>
      </c>
      <c r="AL49">
        <v>1.4132304832947173</v>
      </c>
    </row>
    <row r="50" spans="2:38" x14ac:dyDescent="0.25">
      <c r="B50">
        <v>85222</v>
      </c>
      <c r="C50">
        <v>65790</v>
      </c>
      <c r="D50">
        <v>88531</v>
      </c>
      <c r="E50">
        <v>13435</v>
      </c>
      <c r="F50">
        <v>45174</v>
      </c>
      <c r="H50">
        <v>85666</v>
      </c>
      <c r="J50">
        <f t="shared" si="6"/>
        <v>59630.400000000001</v>
      </c>
      <c r="K50">
        <f t="shared" si="7"/>
        <v>1.4366162225978696</v>
      </c>
      <c r="L50">
        <f t="shared" si="8"/>
        <v>88531</v>
      </c>
      <c r="M50">
        <f t="shared" si="9"/>
        <v>13435</v>
      </c>
      <c r="N50">
        <f t="shared" si="10"/>
        <v>59630.400000000001</v>
      </c>
      <c r="O50">
        <f t="shared" si="11"/>
        <v>75096</v>
      </c>
      <c r="Q50">
        <v>11743</v>
      </c>
      <c r="R50">
        <v>9376</v>
      </c>
      <c r="T50">
        <v>1968</v>
      </c>
      <c r="U50">
        <v>1404</v>
      </c>
      <c r="W50">
        <v>15201.199999999999</v>
      </c>
      <c r="X50">
        <v>1960.4</v>
      </c>
      <c r="Z50">
        <v>59630.400000000001</v>
      </c>
      <c r="AA50">
        <v>1.4366162225978696</v>
      </c>
      <c r="AK50">
        <v>59630.400000000001</v>
      </c>
      <c r="AL50">
        <v>1.4366162225978696</v>
      </c>
    </row>
    <row r="51" spans="2:38" x14ac:dyDescent="0.25">
      <c r="B51">
        <v>29237</v>
      </c>
      <c r="C51">
        <v>22285</v>
      </c>
      <c r="D51">
        <v>20725</v>
      </c>
      <c r="E51">
        <v>12283</v>
      </c>
      <c r="F51">
        <v>48100</v>
      </c>
      <c r="H51">
        <v>59909</v>
      </c>
      <c r="J51">
        <f t="shared" si="6"/>
        <v>26526</v>
      </c>
      <c r="K51">
        <f t="shared" si="7"/>
        <v>2.2585010932669833</v>
      </c>
      <c r="L51">
        <f t="shared" si="8"/>
        <v>48100</v>
      </c>
      <c r="M51">
        <f t="shared" si="9"/>
        <v>12283</v>
      </c>
      <c r="N51">
        <f t="shared" si="10"/>
        <v>26526</v>
      </c>
      <c r="O51">
        <f t="shared" si="11"/>
        <v>35817</v>
      </c>
      <c r="Q51">
        <v>18212</v>
      </c>
      <c r="R51">
        <v>753</v>
      </c>
      <c r="T51">
        <v>11889</v>
      </c>
      <c r="U51">
        <v>2025.2000000000007</v>
      </c>
      <c r="W51">
        <v>11889</v>
      </c>
      <c r="X51">
        <v>2253.6</v>
      </c>
      <c r="AD51">
        <v>26526</v>
      </c>
      <c r="AE51">
        <v>2.2585010932669833</v>
      </c>
      <c r="AK51">
        <v>26526</v>
      </c>
      <c r="AL51">
        <v>2.2585010932669833</v>
      </c>
    </row>
    <row r="52" spans="2:38" x14ac:dyDescent="0.25">
      <c r="B52">
        <v>13649</v>
      </c>
      <c r="C52">
        <v>100871</v>
      </c>
      <c r="D52">
        <v>17820</v>
      </c>
      <c r="E52">
        <v>57928</v>
      </c>
      <c r="F52">
        <v>26908</v>
      </c>
      <c r="H52">
        <v>62666</v>
      </c>
      <c r="J52">
        <f t="shared" si="6"/>
        <v>43435.199999999997</v>
      </c>
      <c r="K52">
        <f t="shared" si="7"/>
        <v>1.4427468965263197</v>
      </c>
      <c r="L52">
        <f t="shared" si="8"/>
        <v>100871</v>
      </c>
      <c r="M52">
        <f t="shared" si="9"/>
        <v>13649</v>
      </c>
      <c r="N52">
        <f t="shared" si="10"/>
        <v>43435.199999999997</v>
      </c>
      <c r="O52">
        <f t="shared" si="11"/>
        <v>87222</v>
      </c>
      <c r="Q52">
        <v>5348</v>
      </c>
      <c r="R52">
        <v>3048</v>
      </c>
      <c r="T52">
        <v>3681.5999999999985</v>
      </c>
      <c r="U52">
        <v>-2598.6000000000058</v>
      </c>
      <c r="W52">
        <v>6290.7999999999993</v>
      </c>
      <c r="X52">
        <v>3871</v>
      </c>
      <c r="Z52">
        <v>43435.199999999997</v>
      </c>
      <c r="AA52">
        <v>1.4427468965263197</v>
      </c>
      <c r="AK52">
        <v>43435.199999999997</v>
      </c>
      <c r="AL52">
        <v>1.4427468965263197</v>
      </c>
    </row>
    <row r="53" spans="2:38" x14ac:dyDescent="0.25">
      <c r="B53">
        <v>29124</v>
      </c>
      <c r="C53">
        <v>5452</v>
      </c>
      <c r="D53">
        <v>15469</v>
      </c>
      <c r="E53">
        <v>97728</v>
      </c>
      <c r="F53">
        <v>23856</v>
      </c>
      <c r="H53">
        <v>46619</v>
      </c>
      <c r="J53">
        <f t="shared" si="6"/>
        <v>34325.800000000003</v>
      </c>
      <c r="K53">
        <f t="shared" si="7"/>
        <v>1.3581329495598062</v>
      </c>
      <c r="L53">
        <f t="shared" si="8"/>
        <v>97728</v>
      </c>
      <c r="M53">
        <f t="shared" si="9"/>
        <v>5452</v>
      </c>
      <c r="N53">
        <f t="shared" si="10"/>
        <v>34325.800000000003</v>
      </c>
      <c r="O53">
        <f t="shared" si="11"/>
        <v>92276</v>
      </c>
      <c r="Q53">
        <v>-3196</v>
      </c>
      <c r="R53">
        <v>158</v>
      </c>
      <c r="T53">
        <v>-1934.5999999999985</v>
      </c>
      <c r="U53">
        <v>-2147.1999999999971</v>
      </c>
      <c r="W53">
        <v>3157.7999999999997</v>
      </c>
      <c r="X53">
        <v>2866.7999999999997</v>
      </c>
      <c r="Z53">
        <v>34325.800000000003</v>
      </c>
      <c r="AA53">
        <v>1.3581329495598062</v>
      </c>
      <c r="AK53">
        <v>34325.800000000003</v>
      </c>
      <c r="AL53">
        <v>1.3581329495598062</v>
      </c>
    </row>
    <row r="54" spans="2:38" x14ac:dyDescent="0.25">
      <c r="B54">
        <v>100061</v>
      </c>
      <c r="C54">
        <v>108181</v>
      </c>
      <c r="D54">
        <v>61431</v>
      </c>
      <c r="E54">
        <v>89833</v>
      </c>
      <c r="F54">
        <v>52163</v>
      </c>
      <c r="H54">
        <v>117993</v>
      </c>
      <c r="J54">
        <f t="shared" si="6"/>
        <v>82333.8</v>
      </c>
      <c r="K54">
        <f t="shared" si="7"/>
        <v>1.4331052374601925</v>
      </c>
      <c r="L54">
        <f t="shared" si="8"/>
        <v>108181</v>
      </c>
      <c r="M54">
        <f t="shared" si="9"/>
        <v>52163</v>
      </c>
      <c r="N54">
        <f t="shared" si="10"/>
        <v>82333.8</v>
      </c>
      <c r="O54">
        <f t="shared" si="11"/>
        <v>56018</v>
      </c>
      <c r="Q54">
        <v>9507</v>
      </c>
      <c r="R54">
        <v>8286</v>
      </c>
      <c r="T54">
        <v>-7874.3999999999942</v>
      </c>
      <c r="U54">
        <v>-2848.3999999999942</v>
      </c>
      <c r="W54">
        <v>15329.6</v>
      </c>
      <c r="X54">
        <v>2848.3999999999996</v>
      </c>
      <c r="AB54">
        <v>82333.8</v>
      </c>
      <c r="AC54">
        <v>1.4331052374601925</v>
      </c>
      <c r="AK54">
        <v>82333.8</v>
      </c>
      <c r="AL54">
        <v>1.4331052374601925</v>
      </c>
    </row>
    <row r="55" spans="2:38" x14ac:dyDescent="0.25">
      <c r="B55">
        <v>68679</v>
      </c>
      <c r="C55">
        <v>33770</v>
      </c>
      <c r="D55">
        <v>11549</v>
      </c>
      <c r="E55">
        <v>78372</v>
      </c>
      <c r="F55">
        <v>12252</v>
      </c>
      <c r="H55">
        <v>47358</v>
      </c>
      <c r="J55">
        <f t="shared" si="6"/>
        <v>40924.400000000001</v>
      </c>
      <c r="K55">
        <f t="shared" si="7"/>
        <v>1.1572069474445563</v>
      </c>
      <c r="L55">
        <f t="shared" si="8"/>
        <v>78372</v>
      </c>
      <c r="M55">
        <f t="shared" si="9"/>
        <v>11549</v>
      </c>
      <c r="N55">
        <f t="shared" si="10"/>
        <v>40924.400000000001</v>
      </c>
      <c r="O55">
        <f t="shared" si="11"/>
        <v>66823</v>
      </c>
      <c r="Q55">
        <v>-20784</v>
      </c>
      <c r="R55">
        <v>-11783</v>
      </c>
      <c r="T55">
        <v>-9038.1999999999971</v>
      </c>
      <c r="U55">
        <v>-2648</v>
      </c>
      <c r="W55">
        <v>15111.8</v>
      </c>
      <c r="X55">
        <v>4698.3999999999996</v>
      </c>
      <c r="Z55">
        <v>40924.400000000001</v>
      </c>
      <c r="AA55">
        <v>1.1572069474445563</v>
      </c>
      <c r="AI55">
        <v>40924.400000000001</v>
      </c>
      <c r="AJ55">
        <v>1.1572069474445563</v>
      </c>
    </row>
    <row r="56" spans="2:38" x14ac:dyDescent="0.25">
      <c r="B56">
        <v>12413</v>
      </c>
      <c r="C56">
        <v>93097</v>
      </c>
      <c r="D56">
        <v>28857</v>
      </c>
      <c r="E56">
        <v>106031</v>
      </c>
      <c r="F56">
        <v>27588</v>
      </c>
      <c r="H56">
        <v>75960</v>
      </c>
      <c r="J56">
        <f t="shared" si="6"/>
        <v>53597.2</v>
      </c>
      <c r="K56">
        <f t="shared" si="7"/>
        <v>1.4172382139365489</v>
      </c>
      <c r="L56">
        <f t="shared" si="8"/>
        <v>106031</v>
      </c>
      <c r="M56">
        <f t="shared" si="9"/>
        <v>12413</v>
      </c>
      <c r="N56">
        <f t="shared" si="10"/>
        <v>53597.2</v>
      </c>
      <c r="O56">
        <f t="shared" si="11"/>
        <v>93618</v>
      </c>
      <c r="Q56">
        <v>14091</v>
      </c>
      <c r="R56">
        <v>8734</v>
      </c>
      <c r="T56">
        <v>-1875.8000000000029</v>
      </c>
      <c r="U56">
        <v>1669.3999999999942</v>
      </c>
      <c r="W56">
        <v>9113</v>
      </c>
      <c r="X56">
        <v>2606.5999999999995</v>
      </c>
      <c r="Z56">
        <v>53597.2</v>
      </c>
      <c r="AA56">
        <v>1.4172382139365489</v>
      </c>
      <c r="AK56">
        <v>53597.2</v>
      </c>
      <c r="AL56">
        <v>1.4172382139365489</v>
      </c>
    </row>
    <row r="57" spans="2:38" x14ac:dyDescent="0.25">
      <c r="B57">
        <v>77696</v>
      </c>
      <c r="C57">
        <v>40089</v>
      </c>
      <c r="D57">
        <v>104555</v>
      </c>
      <c r="E57">
        <v>51565</v>
      </c>
      <c r="F57">
        <v>31941</v>
      </c>
      <c r="H57">
        <v>104424</v>
      </c>
      <c r="J57">
        <f t="shared" si="6"/>
        <v>61169.2</v>
      </c>
      <c r="K57">
        <f t="shared" si="7"/>
        <v>1.7071336554998269</v>
      </c>
      <c r="L57">
        <f t="shared" si="8"/>
        <v>104555</v>
      </c>
      <c r="M57">
        <f t="shared" si="9"/>
        <v>31941</v>
      </c>
      <c r="N57">
        <f t="shared" si="10"/>
        <v>61169.2</v>
      </c>
      <c r="O57">
        <f t="shared" si="11"/>
        <v>72614</v>
      </c>
      <c r="Q57">
        <v>12666</v>
      </c>
      <c r="R57">
        <v>105</v>
      </c>
      <c r="T57">
        <v>-3381.2000000000044</v>
      </c>
      <c r="U57">
        <v>-4449</v>
      </c>
      <c r="W57">
        <v>15268.399999999998</v>
      </c>
      <c r="X57">
        <v>4449</v>
      </c>
      <c r="AB57">
        <v>61169.2</v>
      </c>
      <c r="AC57">
        <v>1.7071336554998269</v>
      </c>
      <c r="AK57">
        <v>61169.2</v>
      </c>
      <c r="AL57">
        <v>1.7071336554998269</v>
      </c>
    </row>
    <row r="58" spans="2:38" x14ac:dyDescent="0.25">
      <c r="B58">
        <v>107741</v>
      </c>
      <c r="C58">
        <v>57018</v>
      </c>
      <c r="D58">
        <v>15129</v>
      </c>
      <c r="E58">
        <v>44726</v>
      </c>
      <c r="F58">
        <v>31753</v>
      </c>
      <c r="H58">
        <v>87031</v>
      </c>
      <c r="J58">
        <f t="shared" si="6"/>
        <v>51273.4</v>
      </c>
      <c r="K58">
        <f t="shared" si="7"/>
        <v>1.6973908498363675</v>
      </c>
      <c r="L58">
        <f t="shared" si="8"/>
        <v>107741</v>
      </c>
      <c r="M58">
        <f t="shared" si="9"/>
        <v>15129</v>
      </c>
      <c r="N58">
        <f t="shared" si="10"/>
        <v>51273.4</v>
      </c>
      <c r="O58">
        <f t="shared" si="11"/>
        <v>92612</v>
      </c>
      <c r="Q58">
        <v>16921</v>
      </c>
      <c r="R58">
        <v>3450</v>
      </c>
      <c r="T58">
        <v>11052.400000000001</v>
      </c>
      <c r="U58">
        <v>-1453.5999999999985</v>
      </c>
      <c r="W58">
        <v>11052.4</v>
      </c>
      <c r="X58">
        <v>1726.7999999999997</v>
      </c>
      <c r="AD58">
        <v>51273.4</v>
      </c>
      <c r="AE58">
        <v>1.6973908498363675</v>
      </c>
      <c r="AK58">
        <v>51273.4</v>
      </c>
      <c r="AL58">
        <v>1.6973908498363675</v>
      </c>
    </row>
    <row r="59" spans="2:38" x14ac:dyDescent="0.25">
      <c r="B59">
        <v>90605</v>
      </c>
      <c r="C59">
        <v>87677</v>
      </c>
      <c r="D59">
        <v>32806</v>
      </c>
      <c r="E59">
        <v>110345</v>
      </c>
      <c r="F59">
        <v>75545</v>
      </c>
      <c r="H59">
        <v>118560</v>
      </c>
      <c r="J59">
        <f t="shared" si="6"/>
        <v>79395.600000000006</v>
      </c>
      <c r="K59">
        <f t="shared" si="7"/>
        <v>1.4932817435726915</v>
      </c>
      <c r="L59">
        <f t="shared" si="8"/>
        <v>110345</v>
      </c>
      <c r="M59">
        <f t="shared" si="9"/>
        <v>32806</v>
      </c>
      <c r="N59">
        <f t="shared" si="10"/>
        <v>79395.600000000006</v>
      </c>
      <c r="O59">
        <f t="shared" si="11"/>
        <v>77539</v>
      </c>
      <c r="Q59">
        <v>19176</v>
      </c>
      <c r="R59">
        <v>1094</v>
      </c>
      <c r="T59">
        <v>577.20000000001164</v>
      </c>
      <c r="U59">
        <v>-257.79999999998836</v>
      </c>
      <c r="W59">
        <v>10778.8</v>
      </c>
      <c r="X59">
        <v>4047.7999999999997</v>
      </c>
      <c r="AB59">
        <v>79395.600000000006</v>
      </c>
      <c r="AC59">
        <v>1.4932817435726915</v>
      </c>
      <c r="AK59">
        <v>79395.600000000006</v>
      </c>
      <c r="AL59">
        <v>1.4932817435726915</v>
      </c>
    </row>
    <row r="60" spans="2:38" x14ac:dyDescent="0.25">
      <c r="B60">
        <v>29740</v>
      </c>
      <c r="C60">
        <v>104263</v>
      </c>
      <c r="D60">
        <v>17575</v>
      </c>
      <c r="E60">
        <v>109826</v>
      </c>
      <c r="F60">
        <v>12381</v>
      </c>
      <c r="H60">
        <v>66891</v>
      </c>
      <c r="J60">
        <f t="shared" si="6"/>
        <v>54757</v>
      </c>
      <c r="K60">
        <f t="shared" si="7"/>
        <v>1.2215972387092062</v>
      </c>
      <c r="L60">
        <f t="shared" si="8"/>
        <v>109826</v>
      </c>
      <c r="M60">
        <f t="shared" si="9"/>
        <v>12381</v>
      </c>
      <c r="N60">
        <f t="shared" si="10"/>
        <v>54757</v>
      </c>
      <c r="O60">
        <f t="shared" si="11"/>
        <v>97445</v>
      </c>
      <c r="Q60">
        <v>4038</v>
      </c>
      <c r="R60">
        <v>0</v>
      </c>
      <c r="T60">
        <v>-765.19999999999709</v>
      </c>
      <c r="U60">
        <v>-1551.4000000000015</v>
      </c>
      <c r="W60">
        <v>7576.8</v>
      </c>
      <c r="X60">
        <v>2017</v>
      </c>
      <c r="Z60">
        <v>54757</v>
      </c>
      <c r="AA60">
        <v>1.2215972387092062</v>
      </c>
      <c r="AK60">
        <v>54757</v>
      </c>
      <c r="AL60">
        <v>1.2215972387092062</v>
      </c>
    </row>
    <row r="61" spans="2:38" x14ac:dyDescent="0.25">
      <c r="B61">
        <v>37905</v>
      </c>
      <c r="C61">
        <v>38942</v>
      </c>
      <c r="D61">
        <v>27256</v>
      </c>
      <c r="E61">
        <v>82174</v>
      </c>
      <c r="F61">
        <v>54509</v>
      </c>
      <c r="H61">
        <v>108825</v>
      </c>
      <c r="J61">
        <f t="shared" si="6"/>
        <v>48157.2</v>
      </c>
      <c r="K61">
        <f t="shared" si="7"/>
        <v>2.259786698562209</v>
      </c>
      <c r="L61">
        <f t="shared" si="8"/>
        <v>82174</v>
      </c>
      <c r="M61">
        <f t="shared" si="9"/>
        <v>27256</v>
      </c>
      <c r="N61">
        <f t="shared" si="10"/>
        <v>48157.2</v>
      </c>
      <c r="O61">
        <f t="shared" si="11"/>
        <v>54918</v>
      </c>
      <c r="Q61">
        <v>4152</v>
      </c>
      <c r="R61">
        <v>-88</v>
      </c>
      <c r="T61">
        <v>-501.60000000000582</v>
      </c>
      <c r="U61">
        <v>2502.7999999999956</v>
      </c>
      <c r="W61">
        <v>11540</v>
      </c>
      <c r="X61">
        <v>3483.5999999999995</v>
      </c>
      <c r="AD61">
        <v>48157.2</v>
      </c>
      <c r="AE61">
        <v>2.259786698562209</v>
      </c>
      <c r="AK61">
        <v>48157.2</v>
      </c>
      <c r="AL61">
        <v>2.259786698562209</v>
      </c>
    </row>
    <row r="62" spans="2:38" x14ac:dyDescent="0.25">
      <c r="B62">
        <v>88871</v>
      </c>
      <c r="C62">
        <v>104210</v>
      </c>
      <c r="D62">
        <v>95610</v>
      </c>
      <c r="E62">
        <v>39816</v>
      </c>
      <c r="F62">
        <v>65440</v>
      </c>
      <c r="H62">
        <v>121692</v>
      </c>
      <c r="J62">
        <f t="shared" si="6"/>
        <v>78789.399999999994</v>
      </c>
      <c r="K62">
        <f t="shared" si="7"/>
        <v>1.5445224865273757</v>
      </c>
      <c r="L62">
        <f t="shared" si="8"/>
        <v>104210</v>
      </c>
      <c r="M62">
        <f t="shared" si="9"/>
        <v>39816</v>
      </c>
      <c r="N62">
        <f t="shared" si="10"/>
        <v>78789.399999999994</v>
      </c>
      <c r="O62">
        <f t="shared" si="11"/>
        <v>64394</v>
      </c>
      <c r="Q62">
        <v>27228</v>
      </c>
      <c r="R62">
        <v>11824</v>
      </c>
      <c r="T62">
        <v>-3104</v>
      </c>
      <c r="U62">
        <v>-1579.6000000000058</v>
      </c>
      <c r="W62">
        <v>10324.799999999999</v>
      </c>
      <c r="X62">
        <v>6030.4</v>
      </c>
      <c r="AB62">
        <v>78789.399999999994</v>
      </c>
      <c r="AC62">
        <v>1.5445224865273757</v>
      </c>
      <c r="AK62">
        <v>78789.399999999994</v>
      </c>
      <c r="AL62">
        <v>1.5445224865273757</v>
      </c>
    </row>
    <row r="63" spans="2:38" x14ac:dyDescent="0.25">
      <c r="B63">
        <v>62965</v>
      </c>
      <c r="C63">
        <v>96852</v>
      </c>
      <c r="D63">
        <v>80541</v>
      </c>
      <c r="E63">
        <v>39072</v>
      </c>
      <c r="F63">
        <v>24772</v>
      </c>
      <c r="H63">
        <v>69027</v>
      </c>
      <c r="J63">
        <f t="shared" si="6"/>
        <v>60840.4</v>
      </c>
      <c r="K63">
        <f t="shared" si="7"/>
        <v>1.1345586156567018</v>
      </c>
      <c r="L63">
        <f t="shared" si="8"/>
        <v>96852</v>
      </c>
      <c r="M63">
        <f t="shared" si="9"/>
        <v>24772</v>
      </c>
      <c r="N63">
        <f t="shared" si="10"/>
        <v>60840.4</v>
      </c>
      <c r="O63">
        <f t="shared" si="11"/>
        <v>72080</v>
      </c>
      <c r="Q63">
        <v>-15105</v>
      </c>
      <c r="R63">
        <v>0</v>
      </c>
      <c r="T63">
        <v>1579</v>
      </c>
      <c r="U63">
        <v>911.59999999999854</v>
      </c>
      <c r="W63">
        <v>9366.1999999999989</v>
      </c>
      <c r="X63">
        <v>1087.1999999999998</v>
      </c>
      <c r="AB63">
        <v>60840.4</v>
      </c>
      <c r="AC63">
        <v>1.1345586156567018</v>
      </c>
      <c r="AI63">
        <v>60840.4</v>
      </c>
      <c r="AJ63">
        <v>1.1345586156567018</v>
      </c>
    </row>
    <row r="64" spans="2:38" x14ac:dyDescent="0.25">
      <c r="B64">
        <v>96639</v>
      </c>
      <c r="C64">
        <v>94077</v>
      </c>
      <c r="D64">
        <v>110548</v>
      </c>
      <c r="E64">
        <v>67704</v>
      </c>
      <c r="F64">
        <v>9496</v>
      </c>
      <c r="H64">
        <v>126647</v>
      </c>
      <c r="J64">
        <f t="shared" si="6"/>
        <v>75692.800000000003</v>
      </c>
      <c r="K64">
        <f t="shared" si="7"/>
        <v>1.6731710281559145</v>
      </c>
      <c r="L64">
        <f t="shared" si="8"/>
        <v>110548</v>
      </c>
      <c r="M64">
        <f t="shared" si="9"/>
        <v>9496</v>
      </c>
      <c r="N64">
        <f t="shared" si="10"/>
        <v>75692.800000000003</v>
      </c>
      <c r="O64">
        <f t="shared" si="11"/>
        <v>101052</v>
      </c>
      <c r="Q64">
        <v>80</v>
      </c>
      <c r="R64">
        <v>-799</v>
      </c>
      <c r="T64">
        <v>-8390</v>
      </c>
      <c r="U64">
        <v>-559.59999999999127</v>
      </c>
      <c r="W64">
        <v>18415.199999999997</v>
      </c>
      <c r="X64">
        <v>2359.1999999999998</v>
      </c>
      <c r="AB64">
        <v>75692.800000000003</v>
      </c>
      <c r="AC64">
        <v>1.6731710281559145</v>
      </c>
      <c r="AK64">
        <v>75692.800000000003</v>
      </c>
      <c r="AL64">
        <v>1.6731710281559145</v>
      </c>
    </row>
    <row r="65" spans="2:38" x14ac:dyDescent="0.25">
      <c r="B65">
        <v>82288</v>
      </c>
      <c r="C65">
        <v>112402</v>
      </c>
      <c r="D65">
        <v>101142</v>
      </c>
      <c r="E65">
        <v>102676</v>
      </c>
      <c r="F65">
        <v>41204</v>
      </c>
      <c r="H65">
        <v>93758</v>
      </c>
      <c r="J65">
        <f t="shared" si="6"/>
        <v>87942.399999999994</v>
      </c>
      <c r="K65">
        <f t="shared" si="7"/>
        <v>1.0661296484971983</v>
      </c>
      <c r="L65">
        <f t="shared" si="8"/>
        <v>112402</v>
      </c>
      <c r="M65">
        <f t="shared" si="9"/>
        <v>41204</v>
      </c>
      <c r="N65">
        <f t="shared" si="10"/>
        <v>87942.399999999994</v>
      </c>
      <c r="O65">
        <f t="shared" si="11"/>
        <v>71198</v>
      </c>
      <c r="Q65">
        <v>-12760</v>
      </c>
      <c r="R65">
        <v>-728</v>
      </c>
      <c r="T65">
        <v>2039.1999999999971</v>
      </c>
      <c r="U65">
        <v>3226</v>
      </c>
      <c r="W65">
        <v>12035.2</v>
      </c>
      <c r="X65">
        <v>3868.8</v>
      </c>
      <c r="AB65">
        <v>87942.399999999994</v>
      </c>
      <c r="AC65">
        <v>1.0661296484971983</v>
      </c>
      <c r="AI65">
        <v>87942.399999999994</v>
      </c>
      <c r="AJ65">
        <v>1.0661296484971983</v>
      </c>
    </row>
    <row r="66" spans="2:38" x14ac:dyDescent="0.25">
      <c r="B66">
        <v>61766</v>
      </c>
      <c r="C66">
        <v>12413</v>
      </c>
      <c r="D66">
        <v>51781</v>
      </c>
      <c r="E66">
        <v>27036</v>
      </c>
      <c r="F66">
        <v>63280</v>
      </c>
      <c r="H66">
        <v>88565</v>
      </c>
      <c r="J66">
        <f t="shared" ref="J66:J101" si="12">AVERAGE(B66:F66)</f>
        <v>43255.199999999997</v>
      </c>
      <c r="K66">
        <f t="shared" ref="K66:K97" si="13">H66/J66</f>
        <v>2.0474994913906306</v>
      </c>
      <c r="L66">
        <f t="shared" ref="L66:L101" si="14">MAX(B66:F66)</f>
        <v>63280</v>
      </c>
      <c r="M66">
        <f t="shared" ref="M66:M101" si="15">MIN(B66:F66)</f>
        <v>12413</v>
      </c>
      <c r="N66">
        <f t="shared" ref="N66:N101" si="16">AVERAGE(B66:F66)</f>
        <v>43255.199999999997</v>
      </c>
      <c r="O66">
        <f t="shared" ref="O66:O101" si="17">L66-M66</f>
        <v>50867</v>
      </c>
      <c r="Q66">
        <v>2834</v>
      </c>
      <c r="R66">
        <v>-271</v>
      </c>
      <c r="T66">
        <v>967.79999999999563</v>
      </c>
      <c r="U66">
        <v>202.39999999999418</v>
      </c>
      <c r="W66">
        <v>10656.2</v>
      </c>
      <c r="X66">
        <v>2722.4</v>
      </c>
      <c r="AD66">
        <v>43255.199999999997</v>
      </c>
      <c r="AE66">
        <v>2.0474994913906306</v>
      </c>
      <c r="AK66">
        <v>43255.199999999997</v>
      </c>
      <c r="AL66">
        <v>2.0474994913906306</v>
      </c>
    </row>
    <row r="67" spans="2:38" x14ac:dyDescent="0.25">
      <c r="B67">
        <v>71337</v>
      </c>
      <c r="C67">
        <v>28030</v>
      </c>
      <c r="D67">
        <v>83070</v>
      </c>
      <c r="E67">
        <v>15545</v>
      </c>
      <c r="F67">
        <v>88848</v>
      </c>
      <c r="H67">
        <v>99027</v>
      </c>
      <c r="J67">
        <f t="shared" si="12"/>
        <v>57366</v>
      </c>
      <c r="K67">
        <f t="shared" si="13"/>
        <v>1.7262315657358016</v>
      </c>
      <c r="L67">
        <f t="shared" si="14"/>
        <v>88848</v>
      </c>
      <c r="M67">
        <f t="shared" si="15"/>
        <v>15545</v>
      </c>
      <c r="N67">
        <f t="shared" si="16"/>
        <v>57366</v>
      </c>
      <c r="O67">
        <f t="shared" si="17"/>
        <v>73303</v>
      </c>
      <c r="Q67">
        <v>1365</v>
      </c>
      <c r="R67">
        <v>2180</v>
      </c>
      <c r="T67">
        <v>5706</v>
      </c>
      <c r="U67">
        <v>846.59999999999854</v>
      </c>
      <c r="W67">
        <v>16174.4</v>
      </c>
      <c r="X67">
        <v>1485.4</v>
      </c>
      <c r="AD67">
        <v>57366</v>
      </c>
      <c r="AE67">
        <v>1.7262315657358016</v>
      </c>
      <c r="AK67">
        <v>57366</v>
      </c>
      <c r="AL67">
        <v>1.7262315657358016</v>
      </c>
    </row>
    <row r="68" spans="2:38" x14ac:dyDescent="0.25">
      <c r="B68">
        <v>7262</v>
      </c>
      <c r="C68">
        <v>100460</v>
      </c>
      <c r="D68">
        <v>33037</v>
      </c>
      <c r="E68">
        <v>37537</v>
      </c>
      <c r="F68">
        <v>68062</v>
      </c>
      <c r="H68">
        <v>79530</v>
      </c>
      <c r="J68">
        <f t="shared" si="12"/>
        <v>49271.6</v>
      </c>
      <c r="K68">
        <f t="shared" si="13"/>
        <v>1.6141144188538632</v>
      </c>
      <c r="L68">
        <f t="shared" si="14"/>
        <v>100460</v>
      </c>
      <c r="M68">
        <f t="shared" si="15"/>
        <v>7262</v>
      </c>
      <c r="N68">
        <f t="shared" si="16"/>
        <v>49271.6</v>
      </c>
      <c r="O68">
        <f t="shared" si="17"/>
        <v>93198</v>
      </c>
      <c r="Q68">
        <v>17784</v>
      </c>
      <c r="R68">
        <v>1579</v>
      </c>
      <c r="T68">
        <v>-1994.8000000000029</v>
      </c>
      <c r="U68">
        <v>-1092</v>
      </c>
      <c r="W68">
        <v>14923.2</v>
      </c>
      <c r="X68">
        <v>1823.2</v>
      </c>
      <c r="Z68">
        <v>49271.6</v>
      </c>
      <c r="AA68">
        <v>1.6141144188538632</v>
      </c>
      <c r="AK68">
        <v>49271.6</v>
      </c>
      <c r="AL68">
        <v>1.6141144188538632</v>
      </c>
    </row>
    <row r="69" spans="2:38" x14ac:dyDescent="0.25">
      <c r="B69">
        <v>12418</v>
      </c>
      <c r="C69">
        <v>69151</v>
      </c>
      <c r="D69">
        <v>108716</v>
      </c>
      <c r="E69">
        <v>88752</v>
      </c>
      <c r="F69">
        <v>65119</v>
      </c>
      <c r="H69">
        <v>99215</v>
      </c>
      <c r="J69">
        <f t="shared" si="12"/>
        <v>68831.199999999997</v>
      </c>
      <c r="K69">
        <f t="shared" si="13"/>
        <v>1.4414248189774406</v>
      </c>
      <c r="L69">
        <f t="shared" si="14"/>
        <v>108716</v>
      </c>
      <c r="M69">
        <f t="shared" si="15"/>
        <v>12418</v>
      </c>
      <c r="N69">
        <f t="shared" si="16"/>
        <v>68831.199999999997</v>
      </c>
      <c r="O69">
        <f t="shared" si="17"/>
        <v>96298</v>
      </c>
      <c r="Q69">
        <v>-9271</v>
      </c>
      <c r="R69">
        <v>-2049</v>
      </c>
      <c r="T69">
        <v>6298</v>
      </c>
      <c r="U69">
        <v>342.39999999999418</v>
      </c>
      <c r="W69">
        <v>14102</v>
      </c>
      <c r="X69">
        <v>2379.6</v>
      </c>
      <c r="AF69">
        <v>68831.199999999997</v>
      </c>
      <c r="AG69">
        <v>1.4414248189774406</v>
      </c>
      <c r="AK69">
        <v>68831.199999999997</v>
      </c>
      <c r="AL69">
        <v>1.4414248189774406</v>
      </c>
    </row>
    <row r="70" spans="2:38" x14ac:dyDescent="0.25">
      <c r="B70">
        <v>17697</v>
      </c>
      <c r="C70">
        <v>56666</v>
      </c>
      <c r="D70">
        <v>25901</v>
      </c>
      <c r="E70">
        <v>16908</v>
      </c>
      <c r="F70">
        <v>20385</v>
      </c>
      <c r="H70">
        <v>31546</v>
      </c>
      <c r="J70">
        <f t="shared" si="12"/>
        <v>27511.4</v>
      </c>
      <c r="K70">
        <f t="shared" si="13"/>
        <v>1.146651933380344</v>
      </c>
      <c r="L70">
        <f t="shared" si="14"/>
        <v>56666</v>
      </c>
      <c r="M70">
        <f t="shared" si="15"/>
        <v>16908</v>
      </c>
      <c r="N70">
        <f t="shared" si="16"/>
        <v>27511.4</v>
      </c>
      <c r="O70">
        <f t="shared" si="17"/>
        <v>39758</v>
      </c>
      <c r="Q70">
        <v>11989</v>
      </c>
      <c r="R70">
        <v>91</v>
      </c>
      <c r="T70">
        <v>9282.8000000000029</v>
      </c>
      <c r="U70">
        <v>-430.19999999999709</v>
      </c>
      <c r="W70">
        <v>9396</v>
      </c>
      <c r="X70">
        <v>867.4</v>
      </c>
      <c r="Z70">
        <v>27511.4</v>
      </c>
      <c r="AA70">
        <v>1.146651933380344</v>
      </c>
      <c r="AI70">
        <v>27511.4</v>
      </c>
      <c r="AJ70">
        <v>1.146651933380344</v>
      </c>
    </row>
    <row r="71" spans="2:38" x14ac:dyDescent="0.25">
      <c r="B71">
        <v>35494</v>
      </c>
      <c r="C71">
        <v>52297</v>
      </c>
      <c r="D71">
        <v>15561</v>
      </c>
      <c r="E71">
        <v>31013</v>
      </c>
      <c r="F71">
        <v>81687</v>
      </c>
      <c r="H71">
        <v>106910</v>
      </c>
      <c r="J71">
        <f t="shared" si="12"/>
        <v>43210.400000000001</v>
      </c>
      <c r="K71">
        <f t="shared" si="13"/>
        <v>2.4741728843056299</v>
      </c>
      <c r="L71">
        <f t="shared" si="14"/>
        <v>81687</v>
      </c>
      <c r="M71">
        <f t="shared" si="15"/>
        <v>15561</v>
      </c>
      <c r="N71">
        <f t="shared" si="16"/>
        <v>43210.400000000001</v>
      </c>
      <c r="O71">
        <f t="shared" si="17"/>
        <v>66126</v>
      </c>
      <c r="Q71">
        <v>12323</v>
      </c>
      <c r="R71">
        <v>3352</v>
      </c>
      <c r="T71">
        <v>1857.8000000000029</v>
      </c>
      <c r="U71">
        <v>-274</v>
      </c>
      <c r="W71">
        <v>7039.0000000000009</v>
      </c>
      <c r="X71">
        <v>3775.2</v>
      </c>
      <c r="AD71">
        <v>43210.400000000001</v>
      </c>
      <c r="AE71">
        <v>2.4741728843056299</v>
      </c>
      <c r="AK71">
        <v>43210.400000000001</v>
      </c>
      <c r="AL71">
        <v>2.4741728843056299</v>
      </c>
    </row>
    <row r="72" spans="2:38" x14ac:dyDescent="0.25">
      <c r="B72">
        <v>29067</v>
      </c>
      <c r="C72">
        <v>47390</v>
      </c>
      <c r="D72">
        <v>13329</v>
      </c>
      <c r="E72">
        <v>99343</v>
      </c>
      <c r="F72">
        <v>39143</v>
      </c>
      <c r="H72">
        <v>60581</v>
      </c>
      <c r="J72">
        <f t="shared" si="12"/>
        <v>45654.400000000001</v>
      </c>
      <c r="K72">
        <f t="shared" si="13"/>
        <v>1.3269476764561576</v>
      </c>
      <c r="L72">
        <f t="shared" si="14"/>
        <v>99343</v>
      </c>
      <c r="M72">
        <f t="shared" si="15"/>
        <v>13329</v>
      </c>
      <c r="N72">
        <f t="shared" si="16"/>
        <v>45654.400000000001</v>
      </c>
      <c r="O72">
        <f t="shared" si="17"/>
        <v>86014</v>
      </c>
      <c r="Q72">
        <v>6461</v>
      </c>
      <c r="R72">
        <v>406</v>
      </c>
      <c r="T72">
        <v>-2463.1999999999971</v>
      </c>
      <c r="U72">
        <v>-1581.7999999999956</v>
      </c>
      <c r="W72">
        <v>6312.4</v>
      </c>
      <c r="X72">
        <v>3355</v>
      </c>
      <c r="Z72">
        <v>45654.400000000001</v>
      </c>
      <c r="AA72">
        <v>1.3269476764561576</v>
      </c>
      <c r="AK72">
        <v>45654.400000000001</v>
      </c>
      <c r="AL72">
        <v>1.3269476764561576</v>
      </c>
    </row>
    <row r="73" spans="2:38" x14ac:dyDescent="0.25">
      <c r="B73">
        <v>97647</v>
      </c>
      <c r="C73">
        <v>17086</v>
      </c>
      <c r="D73">
        <v>21743</v>
      </c>
      <c r="E73">
        <v>59452</v>
      </c>
      <c r="F73">
        <v>26500</v>
      </c>
      <c r="H73">
        <v>67358</v>
      </c>
      <c r="J73">
        <f t="shared" si="12"/>
        <v>44485.599999999999</v>
      </c>
      <c r="K73">
        <f t="shared" si="13"/>
        <v>1.5141528944197673</v>
      </c>
      <c r="L73">
        <f t="shared" si="14"/>
        <v>97647</v>
      </c>
      <c r="M73">
        <f t="shared" si="15"/>
        <v>17086</v>
      </c>
      <c r="N73">
        <f t="shared" si="16"/>
        <v>44485.599999999999</v>
      </c>
      <c r="O73">
        <f t="shared" si="17"/>
        <v>80561</v>
      </c>
      <c r="Q73">
        <v>-7426</v>
      </c>
      <c r="R73">
        <v>10174</v>
      </c>
      <c r="T73">
        <v>-4173.2000000000044</v>
      </c>
      <c r="U73">
        <v>-327.20000000000437</v>
      </c>
      <c r="W73">
        <v>13051.2</v>
      </c>
      <c r="X73">
        <v>3524.8</v>
      </c>
      <c r="Z73">
        <v>44485.599999999999</v>
      </c>
      <c r="AA73">
        <v>1.5141528944197673</v>
      </c>
      <c r="AK73">
        <v>44485.599999999999</v>
      </c>
      <c r="AL73">
        <v>1.5141528944197673</v>
      </c>
    </row>
    <row r="74" spans="2:38" x14ac:dyDescent="0.25">
      <c r="B74">
        <v>77980</v>
      </c>
      <c r="C74">
        <v>33849</v>
      </c>
      <c r="D74">
        <v>121573</v>
      </c>
      <c r="E74">
        <v>92574</v>
      </c>
      <c r="F74">
        <v>100333</v>
      </c>
      <c r="H74">
        <v>118828</v>
      </c>
      <c r="J74">
        <f t="shared" si="12"/>
        <v>85261.8</v>
      </c>
      <c r="K74">
        <f t="shared" si="13"/>
        <v>1.3936839241020011</v>
      </c>
      <c r="L74">
        <f t="shared" si="14"/>
        <v>121573</v>
      </c>
      <c r="M74">
        <f t="shared" si="15"/>
        <v>33849</v>
      </c>
      <c r="N74">
        <f t="shared" si="16"/>
        <v>85261.8</v>
      </c>
      <c r="O74">
        <f t="shared" si="17"/>
        <v>87724</v>
      </c>
      <c r="Q74">
        <v>-17333</v>
      </c>
      <c r="R74">
        <v>47</v>
      </c>
      <c r="T74">
        <v>318</v>
      </c>
      <c r="U74">
        <v>4685.4000000000087</v>
      </c>
      <c r="W74">
        <v>6539.6</v>
      </c>
      <c r="X74">
        <v>6343.4000000000005</v>
      </c>
      <c r="AF74">
        <v>85261.8</v>
      </c>
      <c r="AG74">
        <v>1.3936839241020011</v>
      </c>
      <c r="AK74">
        <v>85261.8</v>
      </c>
      <c r="AL74">
        <v>1.3936839241020011</v>
      </c>
    </row>
    <row r="75" spans="2:38" x14ac:dyDescent="0.25">
      <c r="B75">
        <v>78499</v>
      </c>
      <c r="C75">
        <v>99475</v>
      </c>
      <c r="D75">
        <v>98728</v>
      </c>
      <c r="E75">
        <v>35317</v>
      </c>
      <c r="F75">
        <v>83332</v>
      </c>
      <c r="H75">
        <v>88181</v>
      </c>
      <c r="J75">
        <f t="shared" si="12"/>
        <v>79070.2</v>
      </c>
      <c r="K75">
        <f t="shared" si="13"/>
        <v>1.1152241931852962</v>
      </c>
      <c r="L75">
        <f t="shared" si="14"/>
        <v>99475</v>
      </c>
      <c r="M75">
        <f t="shared" si="15"/>
        <v>35317</v>
      </c>
      <c r="N75">
        <f t="shared" si="16"/>
        <v>79070.2</v>
      </c>
      <c r="O75">
        <f t="shared" si="17"/>
        <v>64158</v>
      </c>
      <c r="Q75">
        <v>-29899</v>
      </c>
      <c r="R75">
        <v>-1618</v>
      </c>
      <c r="T75">
        <v>5368.5999999999913</v>
      </c>
      <c r="U75">
        <v>1596.5999999999913</v>
      </c>
      <c r="W75">
        <v>11986.2</v>
      </c>
      <c r="X75">
        <v>2520.2000000000003</v>
      </c>
      <c r="AF75">
        <v>79070.2</v>
      </c>
      <c r="AG75">
        <v>1.1152241931852962</v>
      </c>
      <c r="AI75">
        <v>79070.2</v>
      </c>
      <c r="AJ75">
        <v>1.1152241931852962</v>
      </c>
    </row>
    <row r="76" spans="2:38" x14ac:dyDescent="0.25">
      <c r="B76">
        <v>40694</v>
      </c>
      <c r="C76">
        <v>88207</v>
      </c>
      <c r="D76">
        <v>102719</v>
      </c>
      <c r="E76">
        <v>25031</v>
      </c>
      <c r="F76">
        <v>95794</v>
      </c>
      <c r="H76">
        <v>88276</v>
      </c>
      <c r="J76">
        <f t="shared" si="12"/>
        <v>70489</v>
      </c>
      <c r="K76">
        <f t="shared" si="13"/>
        <v>1.2523372441090099</v>
      </c>
      <c r="L76">
        <f t="shared" si="14"/>
        <v>102719</v>
      </c>
      <c r="M76">
        <f t="shared" si="15"/>
        <v>25031</v>
      </c>
      <c r="N76">
        <f t="shared" si="16"/>
        <v>70489</v>
      </c>
      <c r="O76">
        <f t="shared" si="17"/>
        <v>77688</v>
      </c>
      <c r="Q76">
        <v>15214</v>
      </c>
      <c r="R76">
        <v>3638</v>
      </c>
      <c r="T76">
        <v>-2228.6000000000058</v>
      </c>
      <c r="U76">
        <v>1041</v>
      </c>
      <c r="W76">
        <v>10354.6</v>
      </c>
      <c r="X76">
        <v>2514.1999999999998</v>
      </c>
      <c r="AB76">
        <v>70489</v>
      </c>
      <c r="AC76">
        <v>1.2523372441090099</v>
      </c>
      <c r="AK76">
        <v>70489</v>
      </c>
      <c r="AL76">
        <v>1.2523372441090099</v>
      </c>
    </row>
    <row r="77" spans="2:38" x14ac:dyDescent="0.25">
      <c r="B77">
        <v>64915</v>
      </c>
      <c r="C77">
        <v>90634</v>
      </c>
      <c r="D77">
        <v>96122</v>
      </c>
      <c r="E77">
        <v>81894</v>
      </c>
      <c r="F77">
        <v>104200</v>
      </c>
      <c r="H77">
        <v>88584</v>
      </c>
      <c r="J77">
        <f t="shared" si="12"/>
        <v>87553</v>
      </c>
      <c r="K77">
        <f t="shared" si="13"/>
        <v>1.0117757244183523</v>
      </c>
      <c r="L77">
        <f t="shared" si="14"/>
        <v>104200</v>
      </c>
      <c r="M77">
        <f t="shared" si="15"/>
        <v>64915</v>
      </c>
      <c r="N77">
        <f t="shared" si="16"/>
        <v>87553</v>
      </c>
      <c r="O77">
        <f t="shared" si="17"/>
        <v>39285</v>
      </c>
      <c r="Q77">
        <v>-591</v>
      </c>
      <c r="R77">
        <v>-502</v>
      </c>
      <c r="T77">
        <v>1157.8000000000029</v>
      </c>
      <c r="U77">
        <v>-613.80000000000291</v>
      </c>
      <c r="W77">
        <v>10997</v>
      </c>
      <c r="X77">
        <v>613.79999999999995</v>
      </c>
      <c r="AB77">
        <v>87553</v>
      </c>
      <c r="AC77">
        <v>1.0117757244183523</v>
      </c>
      <c r="AI77">
        <v>87553</v>
      </c>
      <c r="AJ77">
        <v>1.0117757244183523</v>
      </c>
    </row>
    <row r="78" spans="2:38" x14ac:dyDescent="0.25">
      <c r="B78">
        <v>59310</v>
      </c>
      <c r="C78">
        <v>23768</v>
      </c>
      <c r="D78">
        <v>58644</v>
      </c>
      <c r="E78">
        <v>12024</v>
      </c>
      <c r="F78">
        <v>16790</v>
      </c>
      <c r="H78">
        <v>91466</v>
      </c>
      <c r="J78">
        <f t="shared" si="12"/>
        <v>34107.199999999997</v>
      </c>
      <c r="K78">
        <f t="shared" si="13"/>
        <v>2.6817211615142846</v>
      </c>
      <c r="L78">
        <f t="shared" si="14"/>
        <v>59310</v>
      </c>
      <c r="M78">
        <f t="shared" si="15"/>
        <v>12024</v>
      </c>
      <c r="N78">
        <f t="shared" si="16"/>
        <v>34107.199999999997</v>
      </c>
      <c r="O78">
        <f t="shared" si="17"/>
        <v>47286</v>
      </c>
      <c r="Q78">
        <v>2045</v>
      </c>
      <c r="R78">
        <v>-5544</v>
      </c>
      <c r="T78">
        <v>1044.7999999999956</v>
      </c>
      <c r="U78">
        <v>-2094.2000000000044</v>
      </c>
      <c r="W78">
        <v>5067.6000000000004</v>
      </c>
      <c r="X78">
        <v>2216.6</v>
      </c>
      <c r="AD78">
        <v>34107.199999999997</v>
      </c>
      <c r="AE78">
        <v>2.6817211615142846</v>
      </c>
      <c r="AK78">
        <v>34107.199999999997</v>
      </c>
      <c r="AL78">
        <v>2.6817211615142846</v>
      </c>
    </row>
    <row r="79" spans="2:38" x14ac:dyDescent="0.25">
      <c r="B79">
        <v>25996</v>
      </c>
      <c r="C79">
        <v>105280</v>
      </c>
      <c r="D79">
        <v>73207</v>
      </c>
      <c r="E79">
        <v>56807</v>
      </c>
      <c r="F79">
        <v>23121</v>
      </c>
      <c r="H79">
        <v>116571</v>
      </c>
      <c r="J79">
        <f t="shared" si="12"/>
        <v>56882.2</v>
      </c>
      <c r="K79">
        <f t="shared" si="13"/>
        <v>2.0493405669963538</v>
      </c>
      <c r="L79">
        <f t="shared" si="14"/>
        <v>105280</v>
      </c>
      <c r="M79">
        <f t="shared" si="15"/>
        <v>23121</v>
      </c>
      <c r="N79">
        <f t="shared" si="16"/>
        <v>56882.2</v>
      </c>
      <c r="O79">
        <f t="shared" si="17"/>
        <v>82159</v>
      </c>
      <c r="Q79">
        <v>12390</v>
      </c>
      <c r="R79">
        <v>1430</v>
      </c>
      <c r="T79">
        <v>3770.7999999999956</v>
      </c>
      <c r="U79">
        <v>524.79999999999563</v>
      </c>
      <c r="W79">
        <v>13166.8</v>
      </c>
      <c r="X79">
        <v>1817.2</v>
      </c>
      <c r="AD79">
        <v>56882.2</v>
      </c>
      <c r="AE79">
        <v>2.0493405669963538</v>
      </c>
      <c r="AK79">
        <v>56882.2</v>
      </c>
      <c r="AL79">
        <v>2.0493405669963538</v>
      </c>
    </row>
    <row r="80" spans="2:38" x14ac:dyDescent="0.25">
      <c r="B80">
        <v>39604</v>
      </c>
      <c r="C80">
        <v>50428</v>
      </c>
      <c r="D80">
        <v>33004</v>
      </c>
      <c r="E80">
        <v>12425</v>
      </c>
      <c r="F80">
        <v>27650</v>
      </c>
      <c r="H80">
        <v>84140</v>
      </c>
      <c r="J80">
        <f t="shared" si="12"/>
        <v>32622.2</v>
      </c>
      <c r="K80">
        <f t="shared" si="13"/>
        <v>2.5792251902078953</v>
      </c>
      <c r="L80">
        <f t="shared" si="14"/>
        <v>50428</v>
      </c>
      <c r="M80">
        <f t="shared" si="15"/>
        <v>12425</v>
      </c>
      <c r="N80">
        <f t="shared" si="16"/>
        <v>32622.2</v>
      </c>
      <c r="O80">
        <f t="shared" si="17"/>
        <v>38003</v>
      </c>
      <c r="Q80">
        <v>-6265</v>
      </c>
      <c r="R80">
        <v>6382</v>
      </c>
      <c r="T80">
        <v>-538.60000000000218</v>
      </c>
      <c r="U80">
        <v>905.20000000000073</v>
      </c>
      <c r="W80">
        <v>4883.3999999999996</v>
      </c>
      <c r="X80">
        <v>935.19999999999993</v>
      </c>
      <c r="AD80">
        <v>32622.2</v>
      </c>
      <c r="AE80">
        <v>2.5792251902078953</v>
      </c>
      <c r="AK80">
        <v>32622.2</v>
      </c>
      <c r="AL80">
        <v>2.5792251902078953</v>
      </c>
    </row>
    <row r="81" spans="2:38" x14ac:dyDescent="0.25">
      <c r="B81">
        <v>92851</v>
      </c>
      <c r="C81">
        <v>13017</v>
      </c>
      <c r="D81">
        <v>88385</v>
      </c>
      <c r="E81">
        <v>46371</v>
      </c>
      <c r="F81">
        <v>49149</v>
      </c>
      <c r="H81">
        <v>73235</v>
      </c>
      <c r="J81">
        <f t="shared" si="12"/>
        <v>57954.6</v>
      </c>
      <c r="K81">
        <f t="shared" si="13"/>
        <v>1.2636615557695161</v>
      </c>
      <c r="L81">
        <f t="shared" si="14"/>
        <v>92851</v>
      </c>
      <c r="M81">
        <f t="shared" si="15"/>
        <v>13017</v>
      </c>
      <c r="N81">
        <f t="shared" si="16"/>
        <v>57954.6</v>
      </c>
      <c r="O81">
        <f t="shared" si="17"/>
        <v>79834</v>
      </c>
      <c r="Q81">
        <v>10628</v>
      </c>
      <c r="R81">
        <v>7310</v>
      </c>
      <c r="T81">
        <v>-3447</v>
      </c>
      <c r="U81">
        <v>-2386.5999999999985</v>
      </c>
      <c r="W81">
        <v>8239.4</v>
      </c>
      <c r="X81">
        <v>2930.6000000000004</v>
      </c>
      <c r="AB81">
        <v>57954.6</v>
      </c>
      <c r="AC81">
        <v>1.2636615557695161</v>
      </c>
      <c r="AI81">
        <v>57954.6</v>
      </c>
      <c r="AJ81">
        <v>1.2636615557695161</v>
      </c>
    </row>
    <row r="82" spans="2:38" x14ac:dyDescent="0.25">
      <c r="B82">
        <v>35815</v>
      </c>
      <c r="C82">
        <v>24718</v>
      </c>
      <c r="D82">
        <v>49380</v>
      </c>
      <c r="E82">
        <v>30740</v>
      </c>
      <c r="F82">
        <v>39697</v>
      </c>
      <c r="H82">
        <v>39316</v>
      </c>
      <c r="J82">
        <f t="shared" si="12"/>
        <v>36070</v>
      </c>
      <c r="K82">
        <f t="shared" si="13"/>
        <v>1.0899916828389242</v>
      </c>
      <c r="L82">
        <f t="shared" si="14"/>
        <v>49380</v>
      </c>
      <c r="M82">
        <f t="shared" si="15"/>
        <v>24718</v>
      </c>
      <c r="N82">
        <f t="shared" si="16"/>
        <v>36070</v>
      </c>
      <c r="O82">
        <f t="shared" si="17"/>
        <v>24662</v>
      </c>
      <c r="Q82">
        <v>-14189</v>
      </c>
      <c r="R82">
        <v>516</v>
      </c>
      <c r="T82">
        <v>2220.4000000000015</v>
      </c>
      <c r="U82">
        <v>713</v>
      </c>
      <c r="W82">
        <v>8611.5999999999985</v>
      </c>
      <c r="X82">
        <v>1267</v>
      </c>
      <c r="AD82">
        <v>36070</v>
      </c>
      <c r="AE82">
        <v>1.0899916828389242</v>
      </c>
      <c r="AI82">
        <v>36070</v>
      </c>
      <c r="AJ82">
        <v>1.0899916828389242</v>
      </c>
    </row>
    <row r="83" spans="2:38" x14ac:dyDescent="0.25">
      <c r="B83">
        <v>16689</v>
      </c>
      <c r="C83">
        <v>9515</v>
      </c>
      <c r="D83">
        <v>6337</v>
      </c>
      <c r="E83">
        <v>41088</v>
      </c>
      <c r="F83">
        <v>82765</v>
      </c>
      <c r="H83">
        <v>33653</v>
      </c>
      <c r="J83">
        <f t="shared" si="12"/>
        <v>31278.799999999999</v>
      </c>
      <c r="K83">
        <f t="shared" si="13"/>
        <v>1.0759044464621406</v>
      </c>
      <c r="L83">
        <f t="shared" si="14"/>
        <v>82765</v>
      </c>
      <c r="M83">
        <f t="shared" si="15"/>
        <v>6337</v>
      </c>
      <c r="N83">
        <f t="shared" si="16"/>
        <v>31278.799999999999</v>
      </c>
      <c r="O83">
        <f t="shared" si="17"/>
        <v>76428</v>
      </c>
      <c r="Q83">
        <v>-8536</v>
      </c>
      <c r="R83">
        <v>3620</v>
      </c>
      <c r="T83">
        <v>-4637.2000000000007</v>
      </c>
      <c r="U83">
        <v>3375</v>
      </c>
      <c r="W83">
        <v>7229.2</v>
      </c>
      <c r="X83">
        <v>3796.6000000000004</v>
      </c>
      <c r="Z83">
        <v>31278.799999999999</v>
      </c>
      <c r="AA83">
        <v>1.0759044464621406</v>
      </c>
      <c r="AI83">
        <v>31278.799999999999</v>
      </c>
      <c r="AJ83">
        <v>1.0759044464621406</v>
      </c>
    </row>
    <row r="84" spans="2:38" x14ac:dyDescent="0.25">
      <c r="B84">
        <v>18367</v>
      </c>
      <c r="C84">
        <v>109423</v>
      </c>
      <c r="D84">
        <v>38202</v>
      </c>
      <c r="E84">
        <v>22830</v>
      </c>
      <c r="F84">
        <v>71383</v>
      </c>
      <c r="H84">
        <v>70140</v>
      </c>
      <c r="J84">
        <f t="shared" si="12"/>
        <v>52041</v>
      </c>
      <c r="K84">
        <f t="shared" si="13"/>
        <v>1.3477834784112526</v>
      </c>
      <c r="L84">
        <f t="shared" si="14"/>
        <v>109423</v>
      </c>
      <c r="M84">
        <f t="shared" si="15"/>
        <v>18367</v>
      </c>
      <c r="N84">
        <f t="shared" si="16"/>
        <v>52041</v>
      </c>
      <c r="O84">
        <f t="shared" si="17"/>
        <v>91056</v>
      </c>
      <c r="Q84">
        <v>-24570</v>
      </c>
      <c r="R84">
        <v>-10412</v>
      </c>
      <c r="T84">
        <v>1512.5999999999985</v>
      </c>
      <c r="U84">
        <v>-1475.4000000000015</v>
      </c>
      <c r="W84">
        <v>8095.8</v>
      </c>
      <c r="X84">
        <v>3569.8</v>
      </c>
      <c r="AD84">
        <v>52041</v>
      </c>
      <c r="AE84">
        <v>1.3477834784112526</v>
      </c>
      <c r="AK84">
        <v>52041</v>
      </c>
      <c r="AL84">
        <v>1.3477834784112526</v>
      </c>
    </row>
    <row r="85" spans="2:38" x14ac:dyDescent="0.25">
      <c r="B85">
        <v>76744</v>
      </c>
      <c r="C85">
        <v>11255</v>
      </c>
      <c r="D85">
        <v>95569</v>
      </c>
      <c r="E85">
        <v>21516</v>
      </c>
      <c r="F85">
        <v>47184</v>
      </c>
      <c r="H85">
        <v>73064</v>
      </c>
      <c r="J85">
        <f t="shared" si="12"/>
        <v>50453.599999999999</v>
      </c>
      <c r="K85">
        <f t="shared" si="13"/>
        <v>1.4481424516783739</v>
      </c>
      <c r="L85">
        <f t="shared" si="14"/>
        <v>95569</v>
      </c>
      <c r="M85">
        <f t="shared" si="15"/>
        <v>11255</v>
      </c>
      <c r="N85">
        <f t="shared" si="16"/>
        <v>50453.599999999999</v>
      </c>
      <c r="O85">
        <f t="shared" si="17"/>
        <v>84314</v>
      </c>
      <c r="Q85">
        <v>-20416</v>
      </c>
      <c r="R85">
        <v>-273</v>
      </c>
      <c r="T85">
        <v>-9078.4000000000015</v>
      </c>
      <c r="U85">
        <v>-753.20000000000437</v>
      </c>
      <c r="W85">
        <v>10658.400000000001</v>
      </c>
      <c r="X85">
        <v>2403.6</v>
      </c>
      <c r="AF85">
        <v>50453.599999999999</v>
      </c>
      <c r="AG85">
        <v>1.4481424516783739</v>
      </c>
      <c r="AK85">
        <v>50453.599999999999</v>
      </c>
      <c r="AL85">
        <v>1.4481424516783739</v>
      </c>
    </row>
    <row r="86" spans="2:38" x14ac:dyDescent="0.25">
      <c r="B86">
        <v>6621</v>
      </c>
      <c r="C86">
        <v>93638</v>
      </c>
      <c r="D86">
        <v>105035</v>
      </c>
      <c r="E86">
        <v>35044</v>
      </c>
      <c r="F86">
        <v>56818</v>
      </c>
      <c r="H86">
        <v>82291</v>
      </c>
      <c r="J86">
        <f t="shared" si="12"/>
        <v>59431.199999999997</v>
      </c>
      <c r="K86">
        <f t="shared" si="13"/>
        <v>1.3846430830944016</v>
      </c>
      <c r="L86">
        <f t="shared" si="14"/>
        <v>105035</v>
      </c>
      <c r="M86">
        <f t="shared" si="15"/>
        <v>6621</v>
      </c>
      <c r="N86">
        <f t="shared" si="16"/>
        <v>59431.199999999997</v>
      </c>
      <c r="O86">
        <f t="shared" si="17"/>
        <v>98414</v>
      </c>
      <c r="Q86">
        <v>-21152</v>
      </c>
      <c r="R86">
        <v>-170</v>
      </c>
      <c r="T86">
        <v>-125.40000000000146</v>
      </c>
      <c r="U86">
        <v>-472.80000000000291</v>
      </c>
      <c r="W86">
        <v>10171.799999999999</v>
      </c>
      <c r="X86">
        <v>1998.4</v>
      </c>
      <c r="AF86">
        <v>59431.199999999997</v>
      </c>
      <c r="AG86">
        <v>1.3846430830944016</v>
      </c>
      <c r="AK86">
        <v>59431.199999999997</v>
      </c>
      <c r="AL86">
        <v>1.3846430830944016</v>
      </c>
    </row>
    <row r="87" spans="2:38" x14ac:dyDescent="0.25">
      <c r="B87">
        <v>20564</v>
      </c>
      <c r="C87">
        <v>39244</v>
      </c>
      <c r="D87">
        <v>73363</v>
      </c>
      <c r="E87">
        <v>106941</v>
      </c>
      <c r="F87">
        <v>85365</v>
      </c>
      <c r="H87">
        <v>107473</v>
      </c>
      <c r="J87">
        <f t="shared" si="12"/>
        <v>65095.4</v>
      </c>
      <c r="K87">
        <f t="shared" si="13"/>
        <v>1.651007598079127</v>
      </c>
      <c r="L87">
        <f t="shared" si="14"/>
        <v>106941</v>
      </c>
      <c r="M87">
        <f t="shared" si="15"/>
        <v>20564</v>
      </c>
      <c r="N87">
        <f t="shared" si="16"/>
        <v>65095.4</v>
      </c>
      <c r="O87">
        <f t="shared" si="17"/>
        <v>86377</v>
      </c>
      <c r="Q87">
        <v>-9131</v>
      </c>
      <c r="R87">
        <v>-44</v>
      </c>
      <c r="T87">
        <v>-2431.5999999999985</v>
      </c>
      <c r="U87">
        <v>-2528.9999999999927</v>
      </c>
      <c r="W87">
        <v>5337.2</v>
      </c>
      <c r="X87">
        <v>3310.6000000000004</v>
      </c>
      <c r="AF87">
        <v>65095.4</v>
      </c>
      <c r="AG87">
        <v>1.651007598079127</v>
      </c>
      <c r="AK87">
        <v>65095.4</v>
      </c>
      <c r="AL87">
        <v>1.651007598079127</v>
      </c>
    </row>
    <row r="88" spans="2:38" x14ac:dyDescent="0.25">
      <c r="B88">
        <v>88067</v>
      </c>
      <c r="C88">
        <v>13279</v>
      </c>
      <c r="D88">
        <v>35363</v>
      </c>
      <c r="E88">
        <v>62642</v>
      </c>
      <c r="F88">
        <v>40144</v>
      </c>
      <c r="H88">
        <v>61044</v>
      </c>
      <c r="J88">
        <f t="shared" si="12"/>
        <v>47899</v>
      </c>
      <c r="K88">
        <f t="shared" si="13"/>
        <v>1.2744316165264411</v>
      </c>
      <c r="L88">
        <f t="shared" si="14"/>
        <v>88067</v>
      </c>
      <c r="M88">
        <f t="shared" si="15"/>
        <v>13279</v>
      </c>
      <c r="N88">
        <f t="shared" si="16"/>
        <v>47899</v>
      </c>
      <c r="O88">
        <f t="shared" si="17"/>
        <v>74788</v>
      </c>
      <c r="Q88">
        <v>-3162</v>
      </c>
      <c r="R88">
        <v>157</v>
      </c>
      <c r="T88">
        <v>-2727.8000000000029</v>
      </c>
      <c r="U88">
        <v>1573.5999999999985</v>
      </c>
      <c r="W88">
        <v>4911</v>
      </c>
      <c r="X88">
        <v>1604.8</v>
      </c>
      <c r="Z88">
        <v>47899</v>
      </c>
      <c r="AA88">
        <v>1.2744316165264411</v>
      </c>
      <c r="AI88">
        <v>47899</v>
      </c>
      <c r="AJ88">
        <v>1.2744316165264411</v>
      </c>
    </row>
    <row r="89" spans="2:38" x14ac:dyDescent="0.25">
      <c r="B89">
        <v>21278</v>
      </c>
      <c r="C89">
        <v>76701</v>
      </c>
      <c r="D89">
        <v>61823</v>
      </c>
      <c r="E89">
        <v>32525</v>
      </c>
      <c r="F89">
        <v>14586</v>
      </c>
      <c r="H89">
        <v>98323</v>
      </c>
      <c r="J89">
        <f t="shared" si="12"/>
        <v>41382.6</v>
      </c>
      <c r="K89">
        <f t="shared" si="13"/>
        <v>2.3759502786195164</v>
      </c>
      <c r="L89">
        <f t="shared" si="14"/>
        <v>76701</v>
      </c>
      <c r="M89">
        <f t="shared" si="15"/>
        <v>14586</v>
      </c>
      <c r="N89">
        <f t="shared" si="16"/>
        <v>41382.6</v>
      </c>
      <c r="O89">
        <f t="shared" si="17"/>
        <v>62115</v>
      </c>
      <c r="Q89">
        <v>3490</v>
      </c>
      <c r="R89">
        <v>242</v>
      </c>
      <c r="T89">
        <v>3769.1999999999971</v>
      </c>
      <c r="U89">
        <v>2152</v>
      </c>
      <c r="W89">
        <v>10944</v>
      </c>
      <c r="X89">
        <v>2302</v>
      </c>
      <c r="AD89">
        <v>41382.6</v>
      </c>
      <c r="AE89">
        <v>2.3759502786195164</v>
      </c>
      <c r="AK89">
        <v>41382.6</v>
      </c>
      <c r="AL89">
        <v>2.3759502786195164</v>
      </c>
    </row>
    <row r="90" spans="2:38" x14ac:dyDescent="0.25">
      <c r="B90">
        <v>99747</v>
      </c>
      <c r="C90">
        <v>70726</v>
      </c>
      <c r="D90">
        <v>80562</v>
      </c>
      <c r="E90">
        <v>72407</v>
      </c>
      <c r="F90">
        <v>38577</v>
      </c>
      <c r="H90">
        <v>117358</v>
      </c>
      <c r="J90">
        <f t="shared" si="12"/>
        <v>72403.8</v>
      </c>
      <c r="K90">
        <f t="shared" si="13"/>
        <v>1.6208817769233106</v>
      </c>
      <c r="L90">
        <f t="shared" si="14"/>
        <v>99747</v>
      </c>
      <c r="M90">
        <f t="shared" si="15"/>
        <v>38577</v>
      </c>
      <c r="N90">
        <f t="shared" si="16"/>
        <v>72403.8</v>
      </c>
      <c r="O90">
        <f t="shared" si="17"/>
        <v>61170</v>
      </c>
      <c r="Q90">
        <v>-19049</v>
      </c>
      <c r="R90">
        <v>-4069</v>
      </c>
      <c r="T90">
        <v>-9145.1999999999971</v>
      </c>
      <c r="U90">
        <v>-679</v>
      </c>
      <c r="W90">
        <v>16900.399999999998</v>
      </c>
      <c r="X90">
        <v>4049</v>
      </c>
      <c r="AF90">
        <v>72403.8</v>
      </c>
      <c r="AG90">
        <v>1.6208817769233106</v>
      </c>
      <c r="AK90">
        <v>72403.8</v>
      </c>
      <c r="AL90">
        <v>1.6208817769233106</v>
      </c>
    </row>
    <row r="91" spans="2:38" x14ac:dyDescent="0.25">
      <c r="B91">
        <v>47547</v>
      </c>
      <c r="C91">
        <v>30443</v>
      </c>
      <c r="D91">
        <v>80608</v>
      </c>
      <c r="E91">
        <v>81695</v>
      </c>
      <c r="F91">
        <v>33692</v>
      </c>
      <c r="H91">
        <v>100686</v>
      </c>
      <c r="J91">
        <f t="shared" si="12"/>
        <v>54797</v>
      </c>
      <c r="K91">
        <f t="shared" si="13"/>
        <v>1.8374363560048907</v>
      </c>
      <c r="L91">
        <f t="shared" si="14"/>
        <v>81695</v>
      </c>
      <c r="M91">
        <f t="shared" si="15"/>
        <v>30443</v>
      </c>
      <c r="N91">
        <f t="shared" si="16"/>
        <v>54797</v>
      </c>
      <c r="O91">
        <f t="shared" si="17"/>
        <v>51252</v>
      </c>
      <c r="Q91">
        <v>-6324</v>
      </c>
      <c r="R91">
        <v>27</v>
      </c>
      <c r="T91">
        <v>8672</v>
      </c>
      <c r="U91">
        <v>1387.1999999999971</v>
      </c>
      <c r="W91">
        <v>17018.8</v>
      </c>
      <c r="X91">
        <v>3661.6</v>
      </c>
      <c r="AD91">
        <v>54797</v>
      </c>
      <c r="AE91">
        <v>1.8374363560048907</v>
      </c>
      <c r="AK91">
        <v>54797</v>
      </c>
      <c r="AL91">
        <v>1.8374363560048907</v>
      </c>
    </row>
    <row r="92" spans="2:38" x14ac:dyDescent="0.25">
      <c r="B92">
        <v>36911</v>
      </c>
      <c r="C92">
        <v>79479</v>
      </c>
      <c r="D92">
        <v>93897</v>
      </c>
      <c r="E92">
        <v>65331</v>
      </c>
      <c r="F92">
        <v>81207</v>
      </c>
      <c r="H92">
        <v>132113</v>
      </c>
      <c r="J92">
        <f t="shared" si="12"/>
        <v>71365</v>
      </c>
      <c r="K92">
        <f t="shared" si="13"/>
        <v>1.8512295943389616</v>
      </c>
      <c r="L92">
        <f t="shared" si="14"/>
        <v>93897</v>
      </c>
      <c r="M92">
        <f t="shared" si="15"/>
        <v>36911</v>
      </c>
      <c r="N92">
        <f t="shared" si="16"/>
        <v>71365</v>
      </c>
      <c r="O92">
        <f t="shared" si="17"/>
        <v>56986</v>
      </c>
      <c r="Q92">
        <v>18584</v>
      </c>
      <c r="R92">
        <v>8217</v>
      </c>
      <c r="T92">
        <v>4871.1999999999971</v>
      </c>
      <c r="U92">
        <v>-1274.6000000000058</v>
      </c>
      <c r="W92">
        <v>5719.6</v>
      </c>
      <c r="X92">
        <v>1341.8</v>
      </c>
      <c r="AF92">
        <v>71365</v>
      </c>
      <c r="AG92">
        <v>1.8512295943389616</v>
      </c>
      <c r="AK92">
        <v>71365</v>
      </c>
      <c r="AL92">
        <v>1.8512295943389616</v>
      </c>
    </row>
    <row r="93" spans="2:38" x14ac:dyDescent="0.25">
      <c r="B93">
        <v>31423</v>
      </c>
      <c r="C93">
        <v>99556</v>
      </c>
      <c r="D93">
        <v>10865</v>
      </c>
      <c r="E93">
        <v>82100</v>
      </c>
      <c r="F93">
        <v>93516</v>
      </c>
      <c r="H93">
        <v>88635</v>
      </c>
      <c r="J93">
        <f t="shared" si="12"/>
        <v>63492</v>
      </c>
      <c r="K93">
        <f t="shared" si="13"/>
        <v>1.396002646002646</v>
      </c>
      <c r="L93">
        <f t="shared" si="14"/>
        <v>99556</v>
      </c>
      <c r="M93">
        <f t="shared" si="15"/>
        <v>10865</v>
      </c>
      <c r="N93">
        <f t="shared" si="16"/>
        <v>63492</v>
      </c>
      <c r="O93">
        <f t="shared" si="17"/>
        <v>88691</v>
      </c>
      <c r="Q93">
        <v>-6690</v>
      </c>
      <c r="R93">
        <v>168</v>
      </c>
      <c r="T93">
        <v>2385.5999999999985</v>
      </c>
      <c r="U93">
        <v>-1949.8000000000029</v>
      </c>
      <c r="W93">
        <v>6405.6</v>
      </c>
      <c r="X93">
        <v>2003.8000000000002</v>
      </c>
      <c r="AB93">
        <v>63492</v>
      </c>
      <c r="AC93">
        <v>1.396002646002646</v>
      </c>
      <c r="AK93">
        <v>63492</v>
      </c>
      <c r="AL93">
        <v>1.396002646002646</v>
      </c>
    </row>
    <row r="94" spans="2:38" x14ac:dyDescent="0.25">
      <c r="B94">
        <v>107414</v>
      </c>
      <c r="C94">
        <v>82027</v>
      </c>
      <c r="D94">
        <v>103514</v>
      </c>
      <c r="E94">
        <v>30413</v>
      </c>
      <c r="F94">
        <v>71728</v>
      </c>
      <c r="H94">
        <v>92265</v>
      </c>
      <c r="J94">
        <f t="shared" si="12"/>
        <v>79019.199999999997</v>
      </c>
      <c r="K94">
        <f t="shared" si="13"/>
        <v>1.1676276145544375</v>
      </c>
      <c r="L94">
        <f t="shared" si="14"/>
        <v>107414</v>
      </c>
      <c r="M94">
        <f t="shared" si="15"/>
        <v>30413</v>
      </c>
      <c r="N94">
        <f t="shared" si="16"/>
        <v>79019.199999999997</v>
      </c>
      <c r="O94">
        <f t="shared" si="17"/>
        <v>77001</v>
      </c>
      <c r="Q94">
        <v>3336</v>
      </c>
      <c r="R94">
        <v>713</v>
      </c>
      <c r="T94">
        <v>-5678.6000000000058</v>
      </c>
      <c r="U94">
        <v>32</v>
      </c>
      <c r="W94">
        <v>10430.200000000001</v>
      </c>
      <c r="X94">
        <v>3232</v>
      </c>
      <c r="AB94">
        <v>79019.199999999997</v>
      </c>
      <c r="AC94">
        <v>1.1676276145544375</v>
      </c>
      <c r="AI94">
        <v>79019.199999999997</v>
      </c>
      <c r="AJ94">
        <v>1.1676276145544375</v>
      </c>
    </row>
    <row r="95" spans="2:38" x14ac:dyDescent="0.25">
      <c r="B95">
        <v>66619</v>
      </c>
      <c r="C95">
        <v>88548</v>
      </c>
      <c r="D95">
        <v>108705</v>
      </c>
      <c r="E95">
        <v>13176</v>
      </c>
      <c r="F95">
        <v>110743</v>
      </c>
      <c r="H95">
        <v>117719</v>
      </c>
      <c r="J95">
        <f t="shared" si="12"/>
        <v>77558.2</v>
      </c>
      <c r="K95">
        <f t="shared" si="13"/>
        <v>1.5178150085999933</v>
      </c>
      <c r="L95">
        <f t="shared" si="14"/>
        <v>110743</v>
      </c>
      <c r="M95">
        <f t="shared" si="15"/>
        <v>13176</v>
      </c>
      <c r="N95">
        <f t="shared" si="16"/>
        <v>77558.2</v>
      </c>
      <c r="O95">
        <f t="shared" si="17"/>
        <v>97567</v>
      </c>
      <c r="Q95">
        <v>19565</v>
      </c>
      <c r="R95">
        <v>-2078</v>
      </c>
      <c r="T95">
        <v>5480.1999999999971</v>
      </c>
      <c r="U95">
        <v>1632.3999999999942</v>
      </c>
      <c r="W95">
        <v>8633.7999999999993</v>
      </c>
      <c r="X95">
        <v>5707.2000000000007</v>
      </c>
      <c r="AB95">
        <v>77558.2</v>
      </c>
      <c r="AC95">
        <v>1.5178150085999933</v>
      </c>
      <c r="AK95">
        <v>77558.2</v>
      </c>
      <c r="AL95">
        <v>1.5178150085999933</v>
      </c>
    </row>
    <row r="96" spans="2:38" x14ac:dyDescent="0.25">
      <c r="B96">
        <v>66459</v>
      </c>
      <c r="C96">
        <v>36845</v>
      </c>
      <c r="D96">
        <v>43416</v>
      </c>
      <c r="E96">
        <v>53060</v>
      </c>
      <c r="F96">
        <v>112864</v>
      </c>
      <c r="H96">
        <v>82605</v>
      </c>
      <c r="J96">
        <f t="shared" si="12"/>
        <v>62528.800000000003</v>
      </c>
      <c r="K96">
        <f t="shared" si="13"/>
        <v>1.3210712503678304</v>
      </c>
      <c r="L96">
        <f t="shared" si="14"/>
        <v>112864</v>
      </c>
      <c r="M96">
        <f t="shared" si="15"/>
        <v>36845</v>
      </c>
      <c r="N96">
        <f t="shared" si="16"/>
        <v>62528.800000000003</v>
      </c>
      <c r="O96">
        <f t="shared" si="17"/>
        <v>76019</v>
      </c>
      <c r="Q96">
        <v>3885</v>
      </c>
      <c r="R96">
        <v>923</v>
      </c>
      <c r="T96">
        <v>10376.800000000003</v>
      </c>
      <c r="U96">
        <v>1726.4000000000015</v>
      </c>
      <c r="W96">
        <v>14097.2</v>
      </c>
      <c r="X96">
        <v>3012</v>
      </c>
      <c r="Z96">
        <v>62528.800000000003</v>
      </c>
      <c r="AA96">
        <v>1.3210712503678304</v>
      </c>
      <c r="AK96">
        <v>62528.800000000003</v>
      </c>
      <c r="AL96">
        <v>1.3210712503678304</v>
      </c>
    </row>
    <row r="97" spans="2:38" x14ac:dyDescent="0.25">
      <c r="B97">
        <v>67225</v>
      </c>
      <c r="C97">
        <v>100937</v>
      </c>
      <c r="D97">
        <v>42608</v>
      </c>
      <c r="E97">
        <v>108598</v>
      </c>
      <c r="F97">
        <v>78358</v>
      </c>
      <c r="H97">
        <v>100235</v>
      </c>
      <c r="J97">
        <f t="shared" si="12"/>
        <v>79545.2</v>
      </c>
      <c r="K97">
        <f t="shared" si="13"/>
        <v>1.2601011751809035</v>
      </c>
      <c r="L97">
        <f t="shared" si="14"/>
        <v>108598</v>
      </c>
      <c r="M97">
        <f t="shared" si="15"/>
        <v>42608</v>
      </c>
      <c r="N97">
        <f t="shared" si="16"/>
        <v>79545.2</v>
      </c>
      <c r="O97">
        <f t="shared" si="17"/>
        <v>65990</v>
      </c>
      <c r="Q97">
        <v>-16369</v>
      </c>
      <c r="R97">
        <v>-413</v>
      </c>
      <c r="T97">
        <v>10173.199999999997</v>
      </c>
      <c r="U97">
        <v>1094.3999999999942</v>
      </c>
      <c r="W97">
        <v>17568.800000000003</v>
      </c>
      <c r="X97">
        <v>7077.2</v>
      </c>
      <c r="AF97">
        <v>79545.2</v>
      </c>
      <c r="AG97">
        <v>1.2601011751809035</v>
      </c>
      <c r="AI97">
        <v>79545.2</v>
      </c>
      <c r="AJ97">
        <v>1.2601011751809035</v>
      </c>
    </row>
    <row r="98" spans="2:38" x14ac:dyDescent="0.25">
      <c r="B98">
        <v>33671</v>
      </c>
      <c r="C98">
        <v>93901</v>
      </c>
      <c r="D98">
        <v>110555</v>
      </c>
      <c r="E98">
        <v>87112</v>
      </c>
      <c r="F98">
        <v>79907</v>
      </c>
      <c r="H98">
        <v>121723</v>
      </c>
      <c r="J98">
        <f t="shared" si="12"/>
        <v>81029.2</v>
      </c>
      <c r="K98">
        <f t="shared" ref="K98:K129" si="18">H98/J98</f>
        <v>1.5022115484294551</v>
      </c>
      <c r="L98">
        <f t="shared" si="14"/>
        <v>110555</v>
      </c>
      <c r="M98">
        <f t="shared" si="15"/>
        <v>33671</v>
      </c>
      <c r="N98">
        <f t="shared" si="16"/>
        <v>81029.2</v>
      </c>
      <c r="O98">
        <f t="shared" si="17"/>
        <v>76884</v>
      </c>
      <c r="Q98">
        <v>-8042</v>
      </c>
      <c r="R98">
        <v>0</v>
      </c>
      <c r="T98">
        <v>7647.3999999999942</v>
      </c>
      <c r="U98">
        <v>794.59999999999127</v>
      </c>
      <c r="W98">
        <v>8571</v>
      </c>
      <c r="X98">
        <v>889.40000000000009</v>
      </c>
      <c r="AF98">
        <v>81029.2</v>
      </c>
      <c r="AG98">
        <v>1.5022115484294551</v>
      </c>
      <c r="AK98">
        <v>81029.2</v>
      </c>
      <c r="AL98">
        <v>1.5022115484294551</v>
      </c>
    </row>
    <row r="99" spans="2:38" x14ac:dyDescent="0.25">
      <c r="B99">
        <v>64670</v>
      </c>
      <c r="C99">
        <v>8557</v>
      </c>
      <c r="D99">
        <v>70252</v>
      </c>
      <c r="E99">
        <v>13339</v>
      </c>
      <c r="F99">
        <v>100419</v>
      </c>
      <c r="H99">
        <v>69901</v>
      </c>
      <c r="J99">
        <f t="shared" si="12"/>
        <v>51447.4</v>
      </c>
      <c r="K99">
        <f t="shared" si="18"/>
        <v>1.3586886800887896</v>
      </c>
      <c r="L99">
        <f t="shared" si="14"/>
        <v>100419</v>
      </c>
      <c r="M99">
        <f t="shared" si="15"/>
        <v>8557</v>
      </c>
      <c r="N99">
        <f t="shared" si="16"/>
        <v>51447.4</v>
      </c>
      <c r="O99">
        <f t="shared" si="17"/>
        <v>91862</v>
      </c>
      <c r="Q99">
        <v>-29729</v>
      </c>
      <c r="R99">
        <v>-11626</v>
      </c>
      <c r="T99">
        <v>-4911.1999999999971</v>
      </c>
      <c r="U99">
        <v>-3426.4000000000015</v>
      </c>
      <c r="W99">
        <v>7253.2000000000007</v>
      </c>
      <c r="X99">
        <v>3488</v>
      </c>
      <c r="AD99">
        <v>51447.4</v>
      </c>
      <c r="AE99">
        <v>1.3586886800887896</v>
      </c>
      <c r="AK99">
        <v>51447.4</v>
      </c>
      <c r="AL99">
        <v>1.3586886800887896</v>
      </c>
    </row>
    <row r="100" spans="2:38" x14ac:dyDescent="0.25">
      <c r="B100">
        <v>35004</v>
      </c>
      <c r="C100">
        <v>95005</v>
      </c>
      <c r="D100">
        <v>66022</v>
      </c>
      <c r="E100">
        <v>49294</v>
      </c>
      <c r="F100">
        <v>38927</v>
      </c>
      <c r="H100">
        <v>94600</v>
      </c>
      <c r="J100">
        <f t="shared" si="12"/>
        <v>56850.400000000001</v>
      </c>
      <c r="K100">
        <f t="shared" si="18"/>
        <v>1.6640164361200624</v>
      </c>
      <c r="L100">
        <f t="shared" si="14"/>
        <v>95005</v>
      </c>
      <c r="M100">
        <f t="shared" si="15"/>
        <v>35004</v>
      </c>
      <c r="N100">
        <f t="shared" si="16"/>
        <v>56850.400000000001</v>
      </c>
      <c r="O100">
        <f t="shared" si="17"/>
        <v>60001</v>
      </c>
      <c r="Q100">
        <v>6532</v>
      </c>
      <c r="R100">
        <v>-265</v>
      </c>
      <c r="T100">
        <v>-4157.5999999999985</v>
      </c>
      <c r="U100">
        <v>648</v>
      </c>
      <c r="W100">
        <v>10823.2</v>
      </c>
      <c r="X100">
        <v>1841.2000000000003</v>
      </c>
      <c r="AB100">
        <v>56850.400000000001</v>
      </c>
      <c r="AC100">
        <v>1.6640164361200624</v>
      </c>
      <c r="AK100">
        <v>56850.400000000001</v>
      </c>
      <c r="AL100">
        <v>1.6640164361200624</v>
      </c>
    </row>
    <row r="101" spans="2:38" x14ac:dyDescent="0.25">
      <c r="B101">
        <v>94913</v>
      </c>
      <c r="C101">
        <v>57995</v>
      </c>
      <c r="D101">
        <v>17304</v>
      </c>
      <c r="E101">
        <v>76852</v>
      </c>
      <c r="F101">
        <v>51470</v>
      </c>
      <c r="H101">
        <v>112220</v>
      </c>
      <c r="J101">
        <f t="shared" si="12"/>
        <v>59706.8</v>
      </c>
      <c r="K101">
        <f t="shared" si="18"/>
        <v>1.8795179108577247</v>
      </c>
      <c r="L101">
        <f t="shared" si="14"/>
        <v>94913</v>
      </c>
      <c r="M101">
        <f t="shared" si="15"/>
        <v>17304</v>
      </c>
      <c r="N101">
        <f t="shared" si="16"/>
        <v>59706.8</v>
      </c>
      <c r="O101">
        <f t="shared" si="17"/>
        <v>77609</v>
      </c>
      <c r="Q101">
        <v>6686</v>
      </c>
      <c r="R101">
        <v>-7174</v>
      </c>
      <c r="T101">
        <v>3299</v>
      </c>
      <c r="U101">
        <v>-160</v>
      </c>
      <c r="W101">
        <v>9064.6</v>
      </c>
      <c r="X101">
        <v>3004.3999999999996</v>
      </c>
      <c r="AD101">
        <v>59706.8</v>
      </c>
      <c r="AE101">
        <v>1.8795179108577247</v>
      </c>
      <c r="AK101">
        <v>59706.8</v>
      </c>
      <c r="AL101">
        <v>1.8795179108577247</v>
      </c>
    </row>
    <row r="103" spans="2:38" x14ac:dyDescent="0.25">
      <c r="B103">
        <v>4262755</v>
      </c>
      <c r="C103">
        <v>4334081</v>
      </c>
      <c r="D103">
        <v>4338180</v>
      </c>
      <c r="E103">
        <v>4726960</v>
      </c>
      <c r="F103">
        <v>4168881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054BC-4723-4EC7-B218-ACE2B65F832B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29989</v>
      </c>
      <c r="C2">
        <v>87718</v>
      </c>
      <c r="D2">
        <v>88635</v>
      </c>
      <c r="E2">
        <v>105129</v>
      </c>
      <c r="F2">
        <v>45704</v>
      </c>
      <c r="H2">
        <v>108406</v>
      </c>
      <c r="J2">
        <f t="shared" ref="J2:J33" si="0">AVERAGE(B2:F2)</f>
        <v>71435</v>
      </c>
      <c r="K2">
        <f t="shared" ref="K2:K33" si="1">H2/J2</f>
        <v>1.517547420732134</v>
      </c>
      <c r="L2">
        <f t="shared" ref="L2:L33" si="2">MAX(B2:F2)</f>
        <v>105129</v>
      </c>
      <c r="M2">
        <f t="shared" ref="M2:M33" si="3">MIN(B2:F2)</f>
        <v>29989</v>
      </c>
      <c r="N2">
        <f t="shared" ref="N2:N33" si="4">AVERAGE(B2:F2)</f>
        <v>71435</v>
      </c>
      <c r="O2">
        <f t="shared" ref="O2:O33" si="5">L2-M2</f>
        <v>75140</v>
      </c>
      <c r="Q2">
        <v>-11642</v>
      </c>
      <c r="R2">
        <v>-11008</v>
      </c>
      <c r="T2">
        <v>3686.6000000000058</v>
      </c>
      <c r="U2">
        <v>-2286.8000000000029</v>
      </c>
      <c r="W2">
        <v>13313</v>
      </c>
      <c r="X2">
        <v>4403.2</v>
      </c>
      <c r="AF2">
        <v>71435</v>
      </c>
      <c r="AG2">
        <v>1.517547420732134</v>
      </c>
      <c r="AK2">
        <v>71435</v>
      </c>
      <c r="AL2">
        <v>1.517547420732134</v>
      </c>
    </row>
    <row r="3" spans="1:38" x14ac:dyDescent="0.25">
      <c r="B3">
        <v>35645</v>
      </c>
      <c r="C3">
        <v>68364</v>
      </c>
      <c r="D3">
        <v>10997</v>
      </c>
      <c r="E3">
        <v>50480</v>
      </c>
      <c r="F3">
        <v>92572</v>
      </c>
      <c r="H3">
        <v>55080</v>
      </c>
      <c r="J3">
        <f t="shared" si="0"/>
        <v>51611.6</v>
      </c>
      <c r="K3">
        <f t="shared" si="1"/>
        <v>1.067201946849158</v>
      </c>
      <c r="L3">
        <f t="shared" si="2"/>
        <v>92572</v>
      </c>
      <c r="M3">
        <f t="shared" si="3"/>
        <v>10997</v>
      </c>
      <c r="N3">
        <f t="shared" si="4"/>
        <v>51611.6</v>
      </c>
      <c r="O3">
        <f t="shared" si="5"/>
        <v>81575</v>
      </c>
      <c r="Q3">
        <v>4404</v>
      </c>
      <c r="R3">
        <v>3139</v>
      </c>
      <c r="T3">
        <v>7036.4000000000015</v>
      </c>
      <c r="U3">
        <v>4637</v>
      </c>
      <c r="W3">
        <v>10646.800000000001</v>
      </c>
      <c r="X3">
        <v>4637</v>
      </c>
      <c r="Z3">
        <v>51611.6</v>
      </c>
      <c r="AA3">
        <v>1.067201946849158</v>
      </c>
      <c r="AI3">
        <v>51611.6</v>
      </c>
      <c r="AJ3">
        <v>1.067201946849158</v>
      </c>
    </row>
    <row r="4" spans="1:38" x14ac:dyDescent="0.25">
      <c r="B4">
        <v>94670</v>
      </c>
      <c r="C4">
        <v>92700</v>
      </c>
      <c r="D4">
        <v>107248</v>
      </c>
      <c r="E4">
        <v>54321</v>
      </c>
      <c r="F4">
        <v>72237</v>
      </c>
      <c r="H4">
        <v>112283</v>
      </c>
      <c r="J4">
        <f t="shared" si="0"/>
        <v>84235.199999999997</v>
      </c>
      <c r="K4">
        <f t="shared" si="1"/>
        <v>1.3329700647710221</v>
      </c>
      <c r="L4">
        <f t="shared" si="2"/>
        <v>107248</v>
      </c>
      <c r="M4">
        <f t="shared" si="3"/>
        <v>54321</v>
      </c>
      <c r="N4">
        <f t="shared" si="4"/>
        <v>84235.199999999997</v>
      </c>
      <c r="O4">
        <f t="shared" si="5"/>
        <v>52927</v>
      </c>
      <c r="Q4">
        <v>-24493</v>
      </c>
      <c r="R4">
        <v>-75</v>
      </c>
      <c r="T4">
        <v>4555.8000000000029</v>
      </c>
      <c r="U4">
        <v>-2588</v>
      </c>
      <c r="W4">
        <v>9809</v>
      </c>
      <c r="X4">
        <v>3182.8</v>
      </c>
      <c r="AF4">
        <v>84235.199999999997</v>
      </c>
      <c r="AG4">
        <v>1.3329700647710221</v>
      </c>
      <c r="AK4">
        <v>84235.199999999997</v>
      </c>
      <c r="AL4">
        <v>1.3329700647710221</v>
      </c>
    </row>
    <row r="5" spans="1:38" x14ac:dyDescent="0.25">
      <c r="B5">
        <v>83040</v>
      </c>
      <c r="C5">
        <v>51040</v>
      </c>
      <c r="D5">
        <v>377</v>
      </c>
      <c r="E5">
        <v>96097</v>
      </c>
      <c r="F5">
        <v>44964</v>
      </c>
      <c r="H5">
        <v>104883</v>
      </c>
      <c r="J5">
        <f t="shared" si="0"/>
        <v>55103.6</v>
      </c>
      <c r="K5">
        <f t="shared" si="1"/>
        <v>1.90337836366408</v>
      </c>
      <c r="L5">
        <f t="shared" si="2"/>
        <v>96097</v>
      </c>
      <c r="M5">
        <f t="shared" si="3"/>
        <v>377</v>
      </c>
      <c r="N5">
        <f t="shared" si="4"/>
        <v>55103.6</v>
      </c>
      <c r="O5">
        <f t="shared" si="5"/>
        <v>95720</v>
      </c>
      <c r="Q5">
        <v>-897</v>
      </c>
      <c r="R5">
        <v>769</v>
      </c>
      <c r="T5">
        <v>-9397.5999999999985</v>
      </c>
      <c r="U5">
        <v>-5594</v>
      </c>
      <c r="W5">
        <v>16803.2</v>
      </c>
      <c r="X5">
        <v>5609.2000000000007</v>
      </c>
      <c r="AF5">
        <v>55103.6</v>
      </c>
      <c r="AG5">
        <v>1.90337836366408</v>
      </c>
      <c r="AK5">
        <v>55103.6</v>
      </c>
      <c r="AL5">
        <v>1.90337836366408</v>
      </c>
    </row>
    <row r="6" spans="1:38" x14ac:dyDescent="0.25">
      <c r="B6">
        <v>33656</v>
      </c>
      <c r="C6">
        <v>84331</v>
      </c>
      <c r="D6">
        <v>39981</v>
      </c>
      <c r="E6">
        <v>106521</v>
      </c>
      <c r="F6">
        <v>102010</v>
      </c>
      <c r="H6">
        <v>92961</v>
      </c>
      <c r="J6">
        <f t="shared" si="0"/>
        <v>73299.8</v>
      </c>
      <c r="K6">
        <f t="shared" si="1"/>
        <v>1.2682299269575088</v>
      </c>
      <c r="L6">
        <f t="shared" si="2"/>
        <v>106521</v>
      </c>
      <c r="M6">
        <f t="shared" si="3"/>
        <v>33656</v>
      </c>
      <c r="N6">
        <f t="shared" si="4"/>
        <v>73299.8</v>
      </c>
      <c r="O6">
        <f t="shared" si="5"/>
        <v>72865</v>
      </c>
      <c r="Q6">
        <v>-13434</v>
      </c>
      <c r="R6">
        <v>170</v>
      </c>
      <c r="T6">
        <v>-5248</v>
      </c>
      <c r="U6">
        <v>-443.59999999999127</v>
      </c>
      <c r="W6">
        <v>7725.2000000000007</v>
      </c>
      <c r="X6">
        <v>5001.6000000000004</v>
      </c>
      <c r="AB6">
        <v>73299.8</v>
      </c>
      <c r="AC6">
        <v>1.2682299269575088</v>
      </c>
      <c r="AK6">
        <v>73299.8</v>
      </c>
      <c r="AL6">
        <v>1.2682299269575088</v>
      </c>
    </row>
    <row r="7" spans="1:38" x14ac:dyDescent="0.25">
      <c r="B7">
        <v>59871</v>
      </c>
      <c r="C7">
        <v>6994</v>
      </c>
      <c r="D7">
        <v>19854</v>
      </c>
      <c r="E7">
        <v>37879</v>
      </c>
      <c r="F7">
        <v>9132</v>
      </c>
      <c r="H7">
        <v>31600</v>
      </c>
      <c r="J7">
        <f t="shared" si="0"/>
        <v>26746</v>
      </c>
      <c r="K7">
        <f t="shared" si="1"/>
        <v>1.1814850818814029</v>
      </c>
      <c r="L7">
        <f t="shared" si="2"/>
        <v>59871</v>
      </c>
      <c r="M7">
        <f t="shared" si="3"/>
        <v>6994</v>
      </c>
      <c r="N7">
        <f t="shared" si="4"/>
        <v>26746</v>
      </c>
      <c r="O7">
        <f t="shared" si="5"/>
        <v>52877</v>
      </c>
      <c r="Q7">
        <v>1465</v>
      </c>
      <c r="R7">
        <v>-622</v>
      </c>
      <c r="T7">
        <v>-3216.7999999999993</v>
      </c>
      <c r="U7">
        <v>-2050.4000000000015</v>
      </c>
      <c r="W7">
        <v>5340.8</v>
      </c>
      <c r="X7">
        <v>3112.4</v>
      </c>
      <c r="Z7">
        <v>26746</v>
      </c>
      <c r="AA7">
        <v>1.1814850818814029</v>
      </c>
      <c r="AI7">
        <v>26746</v>
      </c>
      <c r="AJ7">
        <v>1.1814850818814029</v>
      </c>
    </row>
    <row r="8" spans="1:38" x14ac:dyDescent="0.25">
      <c r="B8">
        <v>8180</v>
      </c>
      <c r="C8">
        <v>17976</v>
      </c>
      <c r="D8">
        <v>103952</v>
      </c>
      <c r="E8">
        <v>46973</v>
      </c>
      <c r="F8">
        <v>110018</v>
      </c>
      <c r="H8">
        <v>100426</v>
      </c>
      <c r="J8">
        <f t="shared" si="0"/>
        <v>57419.8</v>
      </c>
      <c r="K8">
        <f t="shared" si="1"/>
        <v>1.7489785753346405</v>
      </c>
      <c r="L8">
        <f t="shared" si="2"/>
        <v>110018</v>
      </c>
      <c r="M8">
        <f t="shared" si="3"/>
        <v>8180</v>
      </c>
      <c r="N8">
        <f t="shared" si="4"/>
        <v>57419.8</v>
      </c>
      <c r="O8">
        <f t="shared" si="5"/>
        <v>101838</v>
      </c>
      <c r="Q8">
        <v>-2402</v>
      </c>
      <c r="R8">
        <v>229</v>
      </c>
      <c r="T8">
        <v>4160.8000000000029</v>
      </c>
      <c r="U8">
        <v>276.20000000000437</v>
      </c>
      <c r="W8">
        <v>15282</v>
      </c>
      <c r="X8">
        <v>4385.3999999999996</v>
      </c>
      <c r="AD8">
        <v>57419.8</v>
      </c>
      <c r="AE8">
        <v>1.7489785753346405</v>
      </c>
      <c r="AK8">
        <v>57419.8</v>
      </c>
      <c r="AL8">
        <v>1.7489785753346405</v>
      </c>
    </row>
    <row r="9" spans="1:38" x14ac:dyDescent="0.25">
      <c r="B9">
        <v>12260</v>
      </c>
      <c r="C9">
        <v>43966</v>
      </c>
      <c r="D9">
        <v>100440</v>
      </c>
      <c r="E9">
        <v>84138</v>
      </c>
      <c r="F9">
        <v>35485</v>
      </c>
      <c r="H9">
        <v>71167</v>
      </c>
      <c r="J9">
        <f t="shared" si="0"/>
        <v>55257.8</v>
      </c>
      <c r="K9">
        <f t="shared" si="1"/>
        <v>1.2879086753363325</v>
      </c>
      <c r="L9">
        <f t="shared" si="2"/>
        <v>100440</v>
      </c>
      <c r="M9">
        <f t="shared" si="3"/>
        <v>12260</v>
      </c>
      <c r="N9">
        <f t="shared" si="4"/>
        <v>55257.8</v>
      </c>
      <c r="O9">
        <f t="shared" si="5"/>
        <v>88180</v>
      </c>
      <c r="Q9">
        <v>6961</v>
      </c>
      <c r="R9">
        <v>11070</v>
      </c>
      <c r="T9">
        <v>55.400000000001455</v>
      </c>
      <c r="U9">
        <v>-1664.5999999999985</v>
      </c>
      <c r="W9">
        <v>6595</v>
      </c>
      <c r="X9">
        <v>2119.4</v>
      </c>
      <c r="Z9">
        <v>55257.8</v>
      </c>
      <c r="AA9">
        <v>1.2879086753363325</v>
      </c>
      <c r="AK9">
        <v>55257.8</v>
      </c>
      <c r="AL9">
        <v>1.2879086753363325</v>
      </c>
    </row>
    <row r="10" spans="1:38" x14ac:dyDescent="0.25">
      <c r="B10">
        <v>62669</v>
      </c>
      <c r="C10">
        <v>11026</v>
      </c>
      <c r="D10">
        <v>26827</v>
      </c>
      <c r="E10">
        <v>109377</v>
      </c>
      <c r="F10">
        <v>83544</v>
      </c>
      <c r="H10">
        <v>102737</v>
      </c>
      <c r="J10">
        <f t="shared" si="0"/>
        <v>58688.6</v>
      </c>
      <c r="K10">
        <f t="shared" si="1"/>
        <v>1.7505443987418341</v>
      </c>
      <c r="L10">
        <f t="shared" si="2"/>
        <v>109377</v>
      </c>
      <c r="M10">
        <f t="shared" si="3"/>
        <v>11026</v>
      </c>
      <c r="N10">
        <f t="shared" si="4"/>
        <v>58688.6</v>
      </c>
      <c r="O10">
        <f t="shared" si="5"/>
        <v>98351</v>
      </c>
      <c r="Q10">
        <v>11348</v>
      </c>
      <c r="R10">
        <v>4902</v>
      </c>
      <c r="T10">
        <v>1026.1999999999971</v>
      </c>
      <c r="U10">
        <v>-454.59999999999854</v>
      </c>
      <c r="W10">
        <v>11414.2</v>
      </c>
      <c r="X10">
        <v>4136.6000000000004</v>
      </c>
      <c r="AD10">
        <v>58688.6</v>
      </c>
      <c r="AE10">
        <v>1.7505443987418341</v>
      </c>
      <c r="AK10">
        <v>58688.6</v>
      </c>
      <c r="AL10">
        <v>1.7505443987418341</v>
      </c>
    </row>
    <row r="11" spans="1:38" x14ac:dyDescent="0.25">
      <c r="B11">
        <v>22523</v>
      </c>
      <c r="C11">
        <v>43197</v>
      </c>
      <c r="D11">
        <v>10976</v>
      </c>
      <c r="E11">
        <v>49509</v>
      </c>
      <c r="F11">
        <v>69325</v>
      </c>
      <c r="H11">
        <v>99690</v>
      </c>
      <c r="J11">
        <f t="shared" si="0"/>
        <v>39106</v>
      </c>
      <c r="K11">
        <f t="shared" si="1"/>
        <v>2.5492251828363934</v>
      </c>
      <c r="L11">
        <f t="shared" si="2"/>
        <v>69325</v>
      </c>
      <c r="M11">
        <f t="shared" si="3"/>
        <v>10976</v>
      </c>
      <c r="N11">
        <f t="shared" si="4"/>
        <v>39106</v>
      </c>
      <c r="O11">
        <f t="shared" si="5"/>
        <v>58349</v>
      </c>
      <c r="Q11">
        <v>9285</v>
      </c>
      <c r="R11">
        <v>7357</v>
      </c>
      <c r="T11">
        <v>5797.5999999999985</v>
      </c>
      <c r="U11">
        <v>2570</v>
      </c>
      <c r="W11">
        <v>13359.2</v>
      </c>
      <c r="X11">
        <v>2600.8000000000002</v>
      </c>
      <c r="AD11">
        <v>39106</v>
      </c>
      <c r="AE11">
        <v>2.5492251828363934</v>
      </c>
      <c r="AK11">
        <v>39106</v>
      </c>
      <c r="AL11">
        <v>2.5492251828363934</v>
      </c>
    </row>
    <row r="12" spans="1:38" x14ac:dyDescent="0.25">
      <c r="B12">
        <v>57357</v>
      </c>
      <c r="C12">
        <v>81103</v>
      </c>
      <c r="D12">
        <v>76787</v>
      </c>
      <c r="E12">
        <v>66869</v>
      </c>
      <c r="F12">
        <v>28674</v>
      </c>
      <c r="H12">
        <v>76906</v>
      </c>
      <c r="J12">
        <f t="shared" si="0"/>
        <v>62158</v>
      </c>
      <c r="K12">
        <f t="shared" si="1"/>
        <v>1.2372663213102095</v>
      </c>
      <c r="L12">
        <f t="shared" si="2"/>
        <v>81103</v>
      </c>
      <c r="M12">
        <f t="shared" si="3"/>
        <v>28674</v>
      </c>
      <c r="N12">
        <f t="shared" si="4"/>
        <v>62158</v>
      </c>
      <c r="O12">
        <f t="shared" si="5"/>
        <v>52429</v>
      </c>
      <c r="Q12">
        <v>6058</v>
      </c>
      <c r="R12">
        <v>24</v>
      </c>
      <c r="T12">
        <v>-5418.1999999999971</v>
      </c>
      <c r="U12">
        <v>-940.80000000000291</v>
      </c>
      <c r="W12">
        <v>7453.8000000000011</v>
      </c>
      <c r="X12">
        <v>1422.0000000000002</v>
      </c>
      <c r="AB12">
        <v>62158</v>
      </c>
      <c r="AC12">
        <v>1.2372663213102095</v>
      </c>
      <c r="AK12">
        <v>62158</v>
      </c>
      <c r="AL12">
        <v>1.2372663213102095</v>
      </c>
    </row>
    <row r="13" spans="1:38" x14ac:dyDescent="0.25">
      <c r="B13">
        <v>45014</v>
      </c>
      <c r="C13">
        <v>47679</v>
      </c>
      <c r="D13">
        <v>12088</v>
      </c>
      <c r="E13">
        <v>99874</v>
      </c>
      <c r="F13">
        <v>55958</v>
      </c>
      <c r="H13">
        <v>106035</v>
      </c>
      <c r="J13">
        <f t="shared" si="0"/>
        <v>52122.6</v>
      </c>
      <c r="K13">
        <f t="shared" si="1"/>
        <v>2.0343382716902072</v>
      </c>
      <c r="L13">
        <f t="shared" si="2"/>
        <v>99874</v>
      </c>
      <c r="M13">
        <f t="shared" si="3"/>
        <v>12088</v>
      </c>
      <c r="N13">
        <f t="shared" si="4"/>
        <v>52122.6</v>
      </c>
      <c r="O13">
        <f t="shared" si="5"/>
        <v>87786</v>
      </c>
      <c r="Q13">
        <v>8865</v>
      </c>
      <c r="R13">
        <v>1028</v>
      </c>
      <c r="T13">
        <v>659.40000000000146</v>
      </c>
      <c r="U13">
        <v>819</v>
      </c>
      <c r="W13">
        <v>11406.6</v>
      </c>
      <c r="X13">
        <v>1072.5999999999999</v>
      </c>
      <c r="AD13">
        <v>52122.6</v>
      </c>
      <c r="AE13">
        <v>2.0343382716902072</v>
      </c>
      <c r="AK13">
        <v>52122.6</v>
      </c>
      <c r="AL13">
        <v>2.0343382716902072</v>
      </c>
    </row>
    <row r="14" spans="1:38" x14ac:dyDescent="0.25">
      <c r="B14">
        <v>34907</v>
      </c>
      <c r="C14">
        <v>26097</v>
      </c>
      <c r="D14">
        <v>37487</v>
      </c>
      <c r="E14">
        <v>82324</v>
      </c>
      <c r="F14">
        <v>13194</v>
      </c>
      <c r="H14">
        <v>51927</v>
      </c>
      <c r="J14">
        <f t="shared" si="0"/>
        <v>38801.800000000003</v>
      </c>
      <c r="K14">
        <f t="shared" si="1"/>
        <v>1.3382626579179315</v>
      </c>
      <c r="L14">
        <f t="shared" si="2"/>
        <v>82324</v>
      </c>
      <c r="M14">
        <f t="shared" si="3"/>
        <v>13194</v>
      </c>
      <c r="N14">
        <f t="shared" si="4"/>
        <v>38801.800000000003</v>
      </c>
      <c r="O14">
        <f t="shared" si="5"/>
        <v>69130</v>
      </c>
      <c r="Q14">
        <v>8385</v>
      </c>
      <c r="R14">
        <v>11181</v>
      </c>
      <c r="T14">
        <v>-2698.3999999999942</v>
      </c>
      <c r="U14">
        <v>1758</v>
      </c>
      <c r="W14">
        <v>8395.6</v>
      </c>
      <c r="X14">
        <v>5157.5999999999995</v>
      </c>
      <c r="Z14">
        <v>38801.800000000003</v>
      </c>
      <c r="AA14">
        <v>1.3382626579179315</v>
      </c>
      <c r="AK14">
        <v>38801.800000000003</v>
      </c>
      <c r="AL14">
        <v>1.3382626579179315</v>
      </c>
    </row>
    <row r="15" spans="1:38" x14ac:dyDescent="0.25">
      <c r="B15">
        <v>92257</v>
      </c>
      <c r="C15">
        <v>28781</v>
      </c>
      <c r="D15">
        <v>15753</v>
      </c>
      <c r="E15">
        <v>57193</v>
      </c>
      <c r="F15">
        <v>26416</v>
      </c>
      <c r="H15">
        <v>102177</v>
      </c>
      <c r="J15">
        <f t="shared" si="0"/>
        <v>44080</v>
      </c>
      <c r="K15">
        <f t="shared" si="1"/>
        <v>2.3179900181488202</v>
      </c>
      <c r="L15">
        <f t="shared" si="2"/>
        <v>92257</v>
      </c>
      <c r="M15">
        <f t="shared" si="3"/>
        <v>15753</v>
      </c>
      <c r="N15">
        <f t="shared" si="4"/>
        <v>44080</v>
      </c>
      <c r="O15">
        <f t="shared" si="5"/>
        <v>76504</v>
      </c>
      <c r="Q15">
        <v>17553</v>
      </c>
      <c r="R15">
        <v>78</v>
      </c>
      <c r="T15">
        <v>-1061</v>
      </c>
      <c r="U15">
        <v>-413.80000000000291</v>
      </c>
      <c r="W15">
        <v>11240.2</v>
      </c>
      <c r="X15">
        <v>5308.2</v>
      </c>
      <c r="AD15">
        <v>44080</v>
      </c>
      <c r="AE15">
        <v>2.3179900181488202</v>
      </c>
      <c r="AK15">
        <v>44080</v>
      </c>
      <c r="AL15">
        <v>2.3179900181488202</v>
      </c>
    </row>
    <row r="16" spans="1:38" x14ac:dyDescent="0.25">
      <c r="B16">
        <v>100123</v>
      </c>
      <c r="C16">
        <v>84821</v>
      </c>
      <c r="D16">
        <v>89925</v>
      </c>
      <c r="E16">
        <v>9541</v>
      </c>
      <c r="F16">
        <v>25196</v>
      </c>
      <c r="H16">
        <v>121192</v>
      </c>
      <c r="J16">
        <f t="shared" si="0"/>
        <v>61921.2</v>
      </c>
      <c r="K16">
        <f t="shared" si="1"/>
        <v>1.9571972119403371</v>
      </c>
      <c r="L16">
        <f t="shared" si="2"/>
        <v>100123</v>
      </c>
      <c r="M16">
        <f t="shared" si="3"/>
        <v>9541</v>
      </c>
      <c r="N16">
        <f t="shared" si="4"/>
        <v>61921.2</v>
      </c>
      <c r="O16">
        <f t="shared" si="5"/>
        <v>90582</v>
      </c>
      <c r="Q16">
        <v>5203</v>
      </c>
      <c r="R16">
        <v>-6437</v>
      </c>
      <c r="T16">
        <v>-931.80000000000291</v>
      </c>
      <c r="U16">
        <v>-1449.4000000000015</v>
      </c>
      <c r="W16">
        <v>6230.6</v>
      </c>
      <c r="X16">
        <v>2745.3999999999996</v>
      </c>
      <c r="AF16">
        <v>61921.2</v>
      </c>
      <c r="AG16">
        <v>1.9571972119403371</v>
      </c>
      <c r="AK16">
        <v>61921.2</v>
      </c>
      <c r="AL16">
        <v>1.9571972119403371</v>
      </c>
    </row>
    <row r="17" spans="2:38" x14ac:dyDescent="0.25">
      <c r="B17">
        <v>96434</v>
      </c>
      <c r="C17">
        <v>57836</v>
      </c>
      <c r="D17">
        <v>20117</v>
      </c>
      <c r="E17">
        <v>78904</v>
      </c>
      <c r="F17">
        <v>20861</v>
      </c>
      <c r="H17">
        <v>94499</v>
      </c>
      <c r="J17">
        <f t="shared" si="0"/>
        <v>54830.400000000001</v>
      </c>
      <c r="K17">
        <f t="shared" si="1"/>
        <v>1.7234782164638593</v>
      </c>
      <c r="L17">
        <f t="shared" si="2"/>
        <v>96434</v>
      </c>
      <c r="M17">
        <f t="shared" si="3"/>
        <v>20117</v>
      </c>
      <c r="N17">
        <f t="shared" si="4"/>
        <v>54830.400000000001</v>
      </c>
      <c r="O17">
        <f t="shared" si="5"/>
        <v>76317</v>
      </c>
      <c r="Q17">
        <v>7661</v>
      </c>
      <c r="R17">
        <v>-2685</v>
      </c>
      <c r="T17">
        <v>5064.5999999999985</v>
      </c>
      <c r="U17">
        <v>-1746</v>
      </c>
      <c r="W17">
        <v>7669.7999999999993</v>
      </c>
      <c r="X17">
        <v>4399.6000000000004</v>
      </c>
      <c r="AD17">
        <v>54830.400000000001</v>
      </c>
      <c r="AE17">
        <v>1.7234782164638593</v>
      </c>
      <c r="AK17">
        <v>54830.400000000001</v>
      </c>
      <c r="AL17">
        <v>1.7234782164638593</v>
      </c>
    </row>
    <row r="18" spans="2:38" x14ac:dyDescent="0.25">
      <c r="B18">
        <v>87625</v>
      </c>
      <c r="C18">
        <v>34715</v>
      </c>
      <c r="D18">
        <v>110694</v>
      </c>
      <c r="E18">
        <v>117601</v>
      </c>
      <c r="F18">
        <v>114899</v>
      </c>
      <c r="H18">
        <v>97692</v>
      </c>
      <c r="J18">
        <f t="shared" si="0"/>
        <v>93106.8</v>
      </c>
      <c r="K18">
        <f t="shared" si="1"/>
        <v>1.0492466715642681</v>
      </c>
      <c r="L18">
        <f t="shared" si="2"/>
        <v>117601</v>
      </c>
      <c r="M18">
        <f t="shared" si="3"/>
        <v>34715</v>
      </c>
      <c r="N18">
        <f t="shared" si="4"/>
        <v>93106.8</v>
      </c>
      <c r="O18">
        <f t="shared" si="5"/>
        <v>82886</v>
      </c>
      <c r="Q18">
        <v>-23709</v>
      </c>
      <c r="R18">
        <v>146</v>
      </c>
      <c r="T18">
        <v>3046.1999999999971</v>
      </c>
      <c r="U18">
        <v>1590.8000000000029</v>
      </c>
      <c r="W18">
        <v>11974.2</v>
      </c>
      <c r="X18">
        <v>4018.4</v>
      </c>
      <c r="AB18">
        <v>93106.8</v>
      </c>
      <c r="AC18">
        <v>1.0492466715642681</v>
      </c>
      <c r="AI18">
        <v>93106.8</v>
      </c>
      <c r="AJ18">
        <v>1.0492466715642681</v>
      </c>
    </row>
    <row r="19" spans="2:38" x14ac:dyDescent="0.25">
      <c r="B19">
        <v>112229</v>
      </c>
      <c r="C19">
        <v>96374</v>
      </c>
      <c r="D19">
        <v>90717</v>
      </c>
      <c r="E19">
        <v>20696</v>
      </c>
      <c r="F19">
        <v>41041</v>
      </c>
      <c r="H19">
        <v>98182</v>
      </c>
      <c r="J19">
        <f t="shared" si="0"/>
        <v>72211.399999999994</v>
      </c>
      <c r="K19">
        <f t="shared" si="1"/>
        <v>1.3596468147688594</v>
      </c>
      <c r="L19">
        <f t="shared" si="2"/>
        <v>112229</v>
      </c>
      <c r="M19">
        <f t="shared" si="3"/>
        <v>20696</v>
      </c>
      <c r="N19">
        <f t="shared" si="4"/>
        <v>72211.399999999994</v>
      </c>
      <c r="O19">
        <f t="shared" si="5"/>
        <v>91533</v>
      </c>
      <c r="Q19">
        <v>-34904</v>
      </c>
      <c r="R19">
        <v>-10983</v>
      </c>
      <c r="T19">
        <v>-5377</v>
      </c>
      <c r="U19">
        <v>1396</v>
      </c>
      <c r="W19">
        <v>9487</v>
      </c>
      <c r="X19">
        <v>5496.4</v>
      </c>
      <c r="AF19">
        <v>72211.399999999994</v>
      </c>
      <c r="AG19">
        <v>1.3596468147688594</v>
      </c>
      <c r="AK19">
        <v>72211.399999999994</v>
      </c>
      <c r="AL19">
        <v>1.3596468147688594</v>
      </c>
    </row>
    <row r="20" spans="2:38" x14ac:dyDescent="0.25">
      <c r="B20">
        <v>14330</v>
      </c>
      <c r="C20">
        <v>20621</v>
      </c>
      <c r="D20">
        <v>62531</v>
      </c>
      <c r="E20">
        <v>91760</v>
      </c>
      <c r="F20">
        <v>107695</v>
      </c>
      <c r="H20">
        <v>88328</v>
      </c>
      <c r="J20">
        <f t="shared" si="0"/>
        <v>59387.4</v>
      </c>
      <c r="K20">
        <f t="shared" si="1"/>
        <v>1.4873188588825239</v>
      </c>
      <c r="L20">
        <f t="shared" si="2"/>
        <v>107695</v>
      </c>
      <c r="M20">
        <f t="shared" si="3"/>
        <v>14330</v>
      </c>
      <c r="N20">
        <f t="shared" si="4"/>
        <v>59387.4</v>
      </c>
      <c r="O20">
        <f t="shared" si="5"/>
        <v>93365</v>
      </c>
      <c r="Q20">
        <v>-232</v>
      </c>
      <c r="R20">
        <v>356</v>
      </c>
      <c r="T20">
        <v>-3736.1999999999971</v>
      </c>
      <c r="U20">
        <v>-1006.1999999999971</v>
      </c>
      <c r="W20">
        <v>6363.4</v>
      </c>
      <c r="X20">
        <v>2478.6000000000004</v>
      </c>
      <c r="AB20">
        <v>59387.4</v>
      </c>
      <c r="AC20">
        <v>1.4873188588825239</v>
      </c>
      <c r="AK20">
        <v>59387.4</v>
      </c>
      <c r="AL20">
        <v>1.4873188588825239</v>
      </c>
    </row>
    <row r="21" spans="2:38" x14ac:dyDescent="0.25">
      <c r="B21">
        <v>114145</v>
      </c>
      <c r="C21">
        <v>46409</v>
      </c>
      <c r="D21">
        <v>19071</v>
      </c>
      <c r="E21">
        <v>49478</v>
      </c>
      <c r="F21">
        <v>28773</v>
      </c>
      <c r="H21">
        <v>123109</v>
      </c>
      <c r="J21">
        <f t="shared" si="0"/>
        <v>51575.199999999997</v>
      </c>
      <c r="K21">
        <f t="shared" si="1"/>
        <v>2.3869805643022231</v>
      </c>
      <c r="L21">
        <f t="shared" si="2"/>
        <v>114145</v>
      </c>
      <c r="M21">
        <f t="shared" si="3"/>
        <v>19071</v>
      </c>
      <c r="N21">
        <f t="shared" si="4"/>
        <v>51575.199999999997</v>
      </c>
      <c r="O21">
        <f t="shared" si="5"/>
        <v>95074</v>
      </c>
      <c r="Q21">
        <v>19051</v>
      </c>
      <c r="R21">
        <v>8042</v>
      </c>
      <c r="T21">
        <v>-650.60000000000582</v>
      </c>
      <c r="U21">
        <v>303.19999999999709</v>
      </c>
      <c r="W21">
        <v>8623.7999999999993</v>
      </c>
      <c r="X21">
        <v>2654.4</v>
      </c>
      <c r="AD21">
        <v>51575.199999999997</v>
      </c>
      <c r="AE21">
        <v>2.3869805643022231</v>
      </c>
      <c r="AK21">
        <v>51575.199999999997</v>
      </c>
      <c r="AL21">
        <v>2.3869805643022231</v>
      </c>
    </row>
    <row r="22" spans="2:38" x14ac:dyDescent="0.25">
      <c r="B22">
        <v>4567</v>
      </c>
      <c r="C22">
        <v>40767</v>
      </c>
      <c r="D22">
        <v>23508</v>
      </c>
      <c r="E22">
        <v>91046</v>
      </c>
      <c r="F22">
        <v>112326</v>
      </c>
      <c r="H22">
        <v>78591</v>
      </c>
      <c r="J22">
        <f t="shared" si="0"/>
        <v>54442.8</v>
      </c>
      <c r="K22">
        <f t="shared" si="1"/>
        <v>1.4435517644206395</v>
      </c>
      <c r="L22">
        <f t="shared" si="2"/>
        <v>112326</v>
      </c>
      <c r="M22">
        <f t="shared" si="3"/>
        <v>4567</v>
      </c>
      <c r="N22">
        <f t="shared" si="4"/>
        <v>54442.8</v>
      </c>
      <c r="O22">
        <f t="shared" si="5"/>
        <v>107759</v>
      </c>
      <c r="Q22">
        <v>6882</v>
      </c>
      <c r="R22">
        <v>6256</v>
      </c>
      <c r="T22">
        <v>-1473</v>
      </c>
      <c r="U22">
        <v>2601</v>
      </c>
      <c r="W22">
        <v>11680.600000000002</v>
      </c>
      <c r="X22">
        <v>6227.7999999999993</v>
      </c>
      <c r="Z22">
        <v>54442.8</v>
      </c>
      <c r="AA22">
        <v>1.4435517644206395</v>
      </c>
      <c r="AK22">
        <v>54442.8</v>
      </c>
      <c r="AL22">
        <v>1.4435517644206395</v>
      </c>
    </row>
    <row r="23" spans="2:38" x14ac:dyDescent="0.25">
      <c r="B23">
        <v>55075</v>
      </c>
      <c r="C23">
        <v>39433</v>
      </c>
      <c r="D23">
        <v>23623</v>
      </c>
      <c r="E23">
        <v>90323</v>
      </c>
      <c r="F23">
        <v>51415</v>
      </c>
      <c r="H23">
        <v>62109</v>
      </c>
      <c r="J23">
        <f t="shared" si="0"/>
        <v>51973.8</v>
      </c>
      <c r="K23">
        <f t="shared" si="1"/>
        <v>1.1950059453032105</v>
      </c>
      <c r="L23">
        <f t="shared" si="2"/>
        <v>90323</v>
      </c>
      <c r="M23">
        <f t="shared" si="3"/>
        <v>23623</v>
      </c>
      <c r="N23">
        <f t="shared" si="4"/>
        <v>51973.8</v>
      </c>
      <c r="O23">
        <f t="shared" si="5"/>
        <v>66700</v>
      </c>
      <c r="Q23">
        <v>2208</v>
      </c>
      <c r="R23">
        <v>-226</v>
      </c>
      <c r="T23">
        <v>2429.4000000000015</v>
      </c>
      <c r="U23">
        <v>106.60000000000582</v>
      </c>
      <c r="W23">
        <v>12497.800000000001</v>
      </c>
      <c r="X23">
        <v>3892.2000000000003</v>
      </c>
      <c r="Z23">
        <v>51973.8</v>
      </c>
      <c r="AA23">
        <v>1.1950059453032105</v>
      </c>
      <c r="AI23">
        <v>51973.8</v>
      </c>
      <c r="AJ23">
        <v>1.1950059453032105</v>
      </c>
    </row>
    <row r="24" spans="2:38" x14ac:dyDescent="0.25">
      <c r="B24">
        <v>43193</v>
      </c>
      <c r="C24">
        <v>58843</v>
      </c>
      <c r="D24">
        <v>59513</v>
      </c>
      <c r="E24">
        <v>80931</v>
      </c>
      <c r="F24">
        <v>20534</v>
      </c>
      <c r="H24">
        <v>69151</v>
      </c>
      <c r="J24">
        <f t="shared" si="0"/>
        <v>52602.8</v>
      </c>
      <c r="K24">
        <f t="shared" si="1"/>
        <v>1.3145878166181266</v>
      </c>
      <c r="L24">
        <f t="shared" si="2"/>
        <v>80931</v>
      </c>
      <c r="M24">
        <f t="shared" si="3"/>
        <v>20534</v>
      </c>
      <c r="N24">
        <f t="shared" si="4"/>
        <v>52602.8</v>
      </c>
      <c r="O24">
        <f t="shared" si="5"/>
        <v>60397</v>
      </c>
      <c r="Q24">
        <v>-9692</v>
      </c>
      <c r="R24">
        <v>-10479</v>
      </c>
      <c r="T24">
        <v>-12685.599999999999</v>
      </c>
      <c r="U24">
        <v>-623.19999999999709</v>
      </c>
      <c r="W24">
        <v>16872.800000000003</v>
      </c>
      <c r="X24">
        <v>1756.4</v>
      </c>
      <c r="AB24">
        <v>52602.8</v>
      </c>
      <c r="AC24">
        <v>1.3145878166181266</v>
      </c>
      <c r="AK24">
        <v>52602.8</v>
      </c>
      <c r="AL24">
        <v>1.3145878166181266</v>
      </c>
    </row>
    <row r="25" spans="2:38" x14ac:dyDescent="0.25">
      <c r="B25">
        <v>47478</v>
      </c>
      <c r="C25">
        <v>89384</v>
      </c>
      <c r="D25">
        <v>66542</v>
      </c>
      <c r="E25">
        <v>49195</v>
      </c>
      <c r="F25">
        <v>31535</v>
      </c>
      <c r="H25">
        <v>73513</v>
      </c>
      <c r="J25">
        <f t="shared" si="0"/>
        <v>56826.8</v>
      </c>
      <c r="K25">
        <f t="shared" si="1"/>
        <v>1.293632581809991</v>
      </c>
      <c r="L25">
        <f t="shared" si="2"/>
        <v>89384</v>
      </c>
      <c r="M25">
        <f t="shared" si="3"/>
        <v>31535</v>
      </c>
      <c r="N25">
        <f t="shared" si="4"/>
        <v>56826.8</v>
      </c>
      <c r="O25">
        <f t="shared" si="5"/>
        <v>57849</v>
      </c>
      <c r="Q25">
        <v>6355</v>
      </c>
      <c r="R25">
        <v>-3716</v>
      </c>
      <c r="T25">
        <v>5314.4000000000015</v>
      </c>
      <c r="U25">
        <v>1504.8000000000029</v>
      </c>
      <c r="W25">
        <v>8268.7999999999993</v>
      </c>
      <c r="X25">
        <v>2536</v>
      </c>
      <c r="Z25">
        <v>56826.8</v>
      </c>
      <c r="AA25">
        <v>1.293632581809991</v>
      </c>
      <c r="AK25">
        <v>56826.8</v>
      </c>
      <c r="AL25">
        <v>1.293632581809991</v>
      </c>
    </row>
    <row r="26" spans="2:38" x14ac:dyDescent="0.25">
      <c r="B26">
        <v>18215</v>
      </c>
      <c r="C26">
        <v>92113</v>
      </c>
      <c r="D26">
        <v>41073</v>
      </c>
      <c r="E26">
        <v>110600</v>
      </c>
      <c r="F26">
        <v>110880</v>
      </c>
      <c r="H26">
        <v>94911</v>
      </c>
      <c r="J26">
        <f t="shared" si="0"/>
        <v>74576.2</v>
      </c>
      <c r="K26">
        <f t="shared" si="1"/>
        <v>1.2726714420954675</v>
      </c>
      <c r="L26">
        <f t="shared" si="2"/>
        <v>110880</v>
      </c>
      <c r="M26">
        <f t="shared" si="3"/>
        <v>18215</v>
      </c>
      <c r="N26">
        <f t="shared" si="4"/>
        <v>74576.2</v>
      </c>
      <c r="O26">
        <f t="shared" si="5"/>
        <v>92665</v>
      </c>
      <c r="Q26">
        <v>-44571</v>
      </c>
      <c r="R26">
        <v>6706</v>
      </c>
      <c r="T26">
        <v>-8621</v>
      </c>
      <c r="U26">
        <v>-572.40000000000873</v>
      </c>
      <c r="W26">
        <v>9158.5999999999985</v>
      </c>
      <c r="X26">
        <v>4166</v>
      </c>
      <c r="AF26">
        <v>74576.2</v>
      </c>
      <c r="AG26">
        <v>1.2726714420954675</v>
      </c>
      <c r="AI26">
        <v>74576.2</v>
      </c>
      <c r="AJ26">
        <v>1.2726714420954675</v>
      </c>
    </row>
    <row r="27" spans="2:38" x14ac:dyDescent="0.25">
      <c r="B27">
        <v>50607</v>
      </c>
      <c r="C27">
        <v>14953</v>
      </c>
      <c r="D27">
        <v>42877</v>
      </c>
      <c r="E27">
        <v>74598</v>
      </c>
      <c r="F27">
        <v>18288</v>
      </c>
      <c r="H27">
        <v>101849</v>
      </c>
      <c r="J27">
        <f t="shared" si="0"/>
        <v>40264.6</v>
      </c>
      <c r="K27">
        <f t="shared" si="1"/>
        <v>2.5294924077229131</v>
      </c>
      <c r="L27">
        <f t="shared" si="2"/>
        <v>74598</v>
      </c>
      <c r="M27">
        <f t="shared" si="3"/>
        <v>14953</v>
      </c>
      <c r="N27">
        <f t="shared" si="4"/>
        <v>40264.6</v>
      </c>
      <c r="O27">
        <f t="shared" si="5"/>
        <v>59645</v>
      </c>
      <c r="Q27">
        <v>12428</v>
      </c>
      <c r="R27">
        <v>4167</v>
      </c>
      <c r="T27">
        <v>-497.59999999999854</v>
      </c>
      <c r="U27">
        <v>2528.1999999999971</v>
      </c>
      <c r="W27">
        <v>10025.199999999999</v>
      </c>
      <c r="X27">
        <v>2771</v>
      </c>
      <c r="AD27">
        <v>40264.6</v>
      </c>
      <c r="AE27">
        <v>2.5294924077229131</v>
      </c>
      <c r="AK27">
        <v>40264.6</v>
      </c>
      <c r="AL27">
        <v>2.5294924077229131</v>
      </c>
    </row>
    <row r="28" spans="2:38" x14ac:dyDescent="0.25">
      <c r="B28">
        <v>29330</v>
      </c>
      <c r="C28">
        <v>55807</v>
      </c>
      <c r="D28">
        <v>108609</v>
      </c>
      <c r="E28">
        <v>12629</v>
      </c>
      <c r="F28">
        <v>46586</v>
      </c>
      <c r="H28">
        <v>57317</v>
      </c>
      <c r="J28">
        <f t="shared" si="0"/>
        <v>50592.2</v>
      </c>
      <c r="K28">
        <f t="shared" si="1"/>
        <v>1.1329216756733251</v>
      </c>
      <c r="L28">
        <f t="shared" si="2"/>
        <v>108609</v>
      </c>
      <c r="M28">
        <f t="shared" si="3"/>
        <v>12629</v>
      </c>
      <c r="N28">
        <f t="shared" si="4"/>
        <v>50592.2</v>
      </c>
      <c r="O28">
        <f t="shared" si="5"/>
        <v>95980</v>
      </c>
      <c r="Q28">
        <v>-3076</v>
      </c>
      <c r="R28">
        <v>-6392</v>
      </c>
      <c r="T28">
        <v>-5274.4000000000015</v>
      </c>
      <c r="U28">
        <v>1559.1999999999971</v>
      </c>
      <c r="W28">
        <v>13330.800000000001</v>
      </c>
      <c r="X28">
        <v>3100.8</v>
      </c>
      <c r="Z28">
        <v>50592.2</v>
      </c>
      <c r="AA28">
        <v>1.1329216756733251</v>
      </c>
      <c r="AI28">
        <v>50592.2</v>
      </c>
      <c r="AJ28">
        <v>1.1329216756733251</v>
      </c>
    </row>
    <row r="29" spans="2:38" x14ac:dyDescent="0.25">
      <c r="B29">
        <v>80509</v>
      </c>
      <c r="C29">
        <v>45888</v>
      </c>
      <c r="D29">
        <v>46854</v>
      </c>
      <c r="E29">
        <v>113218</v>
      </c>
      <c r="F29">
        <v>58370</v>
      </c>
      <c r="H29">
        <v>71571</v>
      </c>
      <c r="J29">
        <f t="shared" si="0"/>
        <v>68967.8</v>
      </c>
      <c r="K29">
        <f t="shared" si="1"/>
        <v>1.037745150635514</v>
      </c>
      <c r="L29">
        <f t="shared" si="2"/>
        <v>113218</v>
      </c>
      <c r="M29">
        <f t="shared" si="3"/>
        <v>45888</v>
      </c>
      <c r="N29">
        <f t="shared" si="4"/>
        <v>68967.8</v>
      </c>
      <c r="O29">
        <f t="shared" si="5"/>
        <v>67330</v>
      </c>
      <c r="Q29">
        <v>-7395</v>
      </c>
      <c r="R29">
        <v>99</v>
      </c>
      <c r="T29">
        <v>407.60000000000582</v>
      </c>
      <c r="U29">
        <v>637.80000000000291</v>
      </c>
      <c r="W29">
        <v>7072</v>
      </c>
      <c r="X29">
        <v>984.2</v>
      </c>
      <c r="AB29">
        <v>68967.8</v>
      </c>
      <c r="AC29">
        <v>1.037745150635514</v>
      </c>
      <c r="AI29">
        <v>68967.8</v>
      </c>
      <c r="AJ29">
        <v>1.037745150635514</v>
      </c>
    </row>
    <row r="30" spans="2:38" x14ac:dyDescent="0.25">
      <c r="B30">
        <v>17928</v>
      </c>
      <c r="C30">
        <v>11763</v>
      </c>
      <c r="D30">
        <v>73134</v>
      </c>
      <c r="E30">
        <v>89518</v>
      </c>
      <c r="F30">
        <v>31433</v>
      </c>
      <c r="H30">
        <v>81015</v>
      </c>
      <c r="J30">
        <f t="shared" si="0"/>
        <v>44755.199999999997</v>
      </c>
      <c r="K30">
        <f t="shared" si="1"/>
        <v>1.8101807164307167</v>
      </c>
      <c r="L30">
        <f t="shared" si="2"/>
        <v>89518</v>
      </c>
      <c r="M30">
        <f t="shared" si="3"/>
        <v>11763</v>
      </c>
      <c r="N30">
        <f t="shared" si="4"/>
        <v>44755.199999999997</v>
      </c>
      <c r="O30">
        <f t="shared" si="5"/>
        <v>77755</v>
      </c>
      <c r="Q30">
        <v>13611</v>
      </c>
      <c r="R30">
        <v>10170</v>
      </c>
      <c r="T30">
        <v>10069.199999999997</v>
      </c>
      <c r="U30">
        <v>352.19999999999709</v>
      </c>
      <c r="W30">
        <v>14908.8</v>
      </c>
      <c r="X30">
        <v>604.59999999999991</v>
      </c>
      <c r="AD30">
        <v>44755.199999999997</v>
      </c>
      <c r="AE30">
        <v>1.8101807164307167</v>
      </c>
      <c r="AK30">
        <v>44755.199999999997</v>
      </c>
      <c r="AL30">
        <v>1.8101807164307167</v>
      </c>
    </row>
    <row r="31" spans="2:38" x14ac:dyDescent="0.25">
      <c r="B31">
        <v>5467</v>
      </c>
      <c r="C31">
        <v>67302</v>
      </c>
      <c r="D31">
        <v>51580</v>
      </c>
      <c r="E31">
        <v>81243</v>
      </c>
      <c r="F31">
        <v>3907</v>
      </c>
      <c r="H31">
        <v>88407</v>
      </c>
      <c r="J31">
        <f t="shared" si="0"/>
        <v>41899.800000000003</v>
      </c>
      <c r="K31">
        <f t="shared" si="1"/>
        <v>2.1099623387223803</v>
      </c>
      <c r="L31">
        <f t="shared" si="2"/>
        <v>81243</v>
      </c>
      <c r="M31">
        <f t="shared" si="3"/>
        <v>3907</v>
      </c>
      <c r="N31">
        <f t="shared" si="4"/>
        <v>41899.800000000003</v>
      </c>
      <c r="O31">
        <f t="shared" si="5"/>
        <v>77336</v>
      </c>
      <c r="Q31">
        <v>10302</v>
      </c>
      <c r="R31">
        <v>-2201</v>
      </c>
      <c r="T31">
        <v>-1716</v>
      </c>
      <c r="U31">
        <v>-4378.1999999999971</v>
      </c>
      <c r="W31">
        <v>9835.6</v>
      </c>
      <c r="X31">
        <v>4388.2000000000007</v>
      </c>
      <c r="AD31">
        <v>41899.800000000003</v>
      </c>
      <c r="AE31">
        <v>2.1099623387223803</v>
      </c>
      <c r="AK31">
        <v>41899.800000000003</v>
      </c>
      <c r="AL31">
        <v>2.1099623387223803</v>
      </c>
    </row>
    <row r="32" spans="2:38" x14ac:dyDescent="0.25">
      <c r="B32">
        <v>17175</v>
      </c>
      <c r="C32">
        <v>40739</v>
      </c>
      <c r="D32">
        <v>85538</v>
      </c>
      <c r="E32">
        <v>107589</v>
      </c>
      <c r="F32">
        <v>52395</v>
      </c>
      <c r="H32">
        <v>122009</v>
      </c>
      <c r="J32">
        <f t="shared" si="0"/>
        <v>60687.199999999997</v>
      </c>
      <c r="K32">
        <f t="shared" si="1"/>
        <v>2.0104569003018757</v>
      </c>
      <c r="L32">
        <f t="shared" si="2"/>
        <v>107589</v>
      </c>
      <c r="M32">
        <f t="shared" si="3"/>
        <v>17175</v>
      </c>
      <c r="N32">
        <f t="shared" si="4"/>
        <v>60687.199999999997</v>
      </c>
      <c r="O32">
        <f t="shared" si="5"/>
        <v>90414</v>
      </c>
      <c r="Q32">
        <v>-499</v>
      </c>
      <c r="R32">
        <v>145</v>
      </c>
      <c r="T32">
        <v>-12227.199999999997</v>
      </c>
      <c r="U32">
        <v>-2499.6000000000058</v>
      </c>
      <c r="W32">
        <v>12227.2</v>
      </c>
      <c r="X32">
        <v>3867.2</v>
      </c>
      <c r="AF32">
        <v>60687.199999999997</v>
      </c>
      <c r="AG32">
        <v>2.0104569003018757</v>
      </c>
      <c r="AK32">
        <v>60687.199999999997</v>
      </c>
      <c r="AL32">
        <v>2.0104569003018757</v>
      </c>
    </row>
    <row r="33" spans="2:38" x14ac:dyDescent="0.25">
      <c r="B33">
        <v>21979</v>
      </c>
      <c r="C33">
        <v>27755</v>
      </c>
      <c r="D33">
        <v>99759</v>
      </c>
      <c r="E33">
        <v>23191</v>
      </c>
      <c r="F33">
        <v>10527</v>
      </c>
      <c r="H33">
        <v>69414</v>
      </c>
      <c r="J33">
        <f t="shared" si="0"/>
        <v>36642.199999999997</v>
      </c>
      <c r="K33">
        <f t="shared" si="1"/>
        <v>1.8943731544503333</v>
      </c>
      <c r="L33">
        <f t="shared" si="2"/>
        <v>99759</v>
      </c>
      <c r="M33">
        <f t="shared" si="3"/>
        <v>10527</v>
      </c>
      <c r="N33">
        <f t="shared" si="4"/>
        <v>36642.199999999997</v>
      </c>
      <c r="O33">
        <f t="shared" si="5"/>
        <v>89232</v>
      </c>
      <c r="Q33">
        <v>-6846</v>
      </c>
      <c r="R33">
        <v>0</v>
      </c>
      <c r="T33">
        <v>-10343.800000000003</v>
      </c>
      <c r="U33">
        <v>-161.40000000000146</v>
      </c>
      <c r="W33">
        <v>15811.400000000001</v>
      </c>
      <c r="X33">
        <v>10575.400000000001</v>
      </c>
      <c r="AD33">
        <v>36642.199999999997</v>
      </c>
      <c r="AE33">
        <v>1.8943731544503333</v>
      </c>
      <c r="AK33">
        <v>36642.199999999997</v>
      </c>
      <c r="AL33">
        <v>1.8943731544503333</v>
      </c>
    </row>
    <row r="34" spans="2:38" x14ac:dyDescent="0.25">
      <c r="B34">
        <v>83233</v>
      </c>
      <c r="C34">
        <v>12439</v>
      </c>
      <c r="D34">
        <v>49292</v>
      </c>
      <c r="E34">
        <v>86948</v>
      </c>
      <c r="F34">
        <v>38395</v>
      </c>
      <c r="H34">
        <v>106985</v>
      </c>
      <c r="J34">
        <f t="shared" ref="J34:J65" si="6">AVERAGE(B34:F34)</f>
        <v>54061.4</v>
      </c>
      <c r="K34">
        <f t="shared" ref="K34:K65" si="7">H34/J34</f>
        <v>1.9789535602111672</v>
      </c>
      <c r="L34">
        <f t="shared" ref="L34:L65" si="8">MAX(B34:F34)</f>
        <v>86948</v>
      </c>
      <c r="M34">
        <f t="shared" ref="M34:M65" si="9">MIN(B34:F34)</f>
        <v>12439</v>
      </c>
      <c r="N34">
        <f t="shared" ref="N34:N65" si="10">AVERAGE(B34:F34)</f>
        <v>54061.4</v>
      </c>
      <c r="O34">
        <f t="shared" ref="O34:O65" si="11">L34-M34</f>
        <v>74509</v>
      </c>
      <c r="Q34">
        <v>3419</v>
      </c>
      <c r="R34">
        <v>11221</v>
      </c>
      <c r="T34">
        <v>-5372.1999999999971</v>
      </c>
      <c r="U34">
        <v>2176.4000000000015</v>
      </c>
      <c r="W34">
        <v>9791.3999999999978</v>
      </c>
      <c r="X34">
        <v>2426.7999999999997</v>
      </c>
      <c r="AF34">
        <v>54061.4</v>
      </c>
      <c r="AG34">
        <v>1.9789535602111672</v>
      </c>
      <c r="AK34">
        <v>54061.4</v>
      </c>
      <c r="AL34">
        <v>1.9789535602111672</v>
      </c>
    </row>
    <row r="35" spans="2:38" x14ac:dyDescent="0.25">
      <c r="B35">
        <v>109643</v>
      </c>
      <c r="C35">
        <v>112596</v>
      </c>
      <c r="D35">
        <v>23784</v>
      </c>
      <c r="E35">
        <v>85310</v>
      </c>
      <c r="F35">
        <v>29660</v>
      </c>
      <c r="H35">
        <v>115452</v>
      </c>
      <c r="J35">
        <f t="shared" si="6"/>
        <v>72198.600000000006</v>
      </c>
      <c r="K35">
        <f t="shared" si="7"/>
        <v>1.5990891790145514</v>
      </c>
      <c r="L35">
        <f t="shared" si="8"/>
        <v>112596</v>
      </c>
      <c r="M35">
        <f t="shared" si="9"/>
        <v>23784</v>
      </c>
      <c r="N35">
        <f t="shared" si="10"/>
        <v>72198.600000000006</v>
      </c>
      <c r="O35">
        <f t="shared" si="11"/>
        <v>88812</v>
      </c>
      <c r="Q35">
        <v>26646</v>
      </c>
      <c r="R35">
        <v>10333</v>
      </c>
      <c r="T35">
        <v>-3618.5999999999913</v>
      </c>
      <c r="U35">
        <v>3392</v>
      </c>
      <c r="W35">
        <v>5987</v>
      </c>
      <c r="X35">
        <v>3392</v>
      </c>
      <c r="AB35">
        <v>72198.600000000006</v>
      </c>
      <c r="AC35">
        <v>1.5990891790145514</v>
      </c>
      <c r="AK35">
        <v>72198.600000000006</v>
      </c>
      <c r="AL35">
        <v>1.5990891790145514</v>
      </c>
    </row>
    <row r="36" spans="2:38" x14ac:dyDescent="0.25">
      <c r="B36">
        <v>78177</v>
      </c>
      <c r="C36">
        <v>27517</v>
      </c>
      <c r="D36">
        <v>37119</v>
      </c>
      <c r="E36">
        <v>99725</v>
      </c>
      <c r="F36">
        <v>51611</v>
      </c>
      <c r="H36">
        <v>93293</v>
      </c>
      <c r="J36">
        <f t="shared" si="6"/>
        <v>58829.8</v>
      </c>
      <c r="K36">
        <f t="shared" si="7"/>
        <v>1.5858119524458691</v>
      </c>
      <c r="L36">
        <f t="shared" si="8"/>
        <v>99725</v>
      </c>
      <c r="M36">
        <f t="shared" si="9"/>
        <v>27517</v>
      </c>
      <c r="N36">
        <f t="shared" si="10"/>
        <v>58829.8</v>
      </c>
      <c r="O36">
        <f t="shared" si="11"/>
        <v>72208</v>
      </c>
      <c r="Q36">
        <v>8054</v>
      </c>
      <c r="R36">
        <v>267</v>
      </c>
      <c r="T36">
        <v>-62.599999999998545</v>
      </c>
      <c r="U36">
        <v>893.40000000000146</v>
      </c>
      <c r="W36">
        <v>10461.4</v>
      </c>
      <c r="X36">
        <v>2897</v>
      </c>
      <c r="AB36">
        <v>58829.8</v>
      </c>
      <c r="AC36">
        <v>1.5858119524458691</v>
      </c>
      <c r="AK36">
        <v>58829.8</v>
      </c>
      <c r="AL36">
        <v>1.5858119524458691</v>
      </c>
    </row>
    <row r="37" spans="2:38" x14ac:dyDescent="0.25">
      <c r="B37">
        <v>98983</v>
      </c>
      <c r="C37">
        <v>108319</v>
      </c>
      <c r="D37">
        <v>13767</v>
      </c>
      <c r="E37">
        <v>31932</v>
      </c>
      <c r="F37">
        <v>84506</v>
      </c>
      <c r="H37">
        <v>104346</v>
      </c>
      <c r="J37">
        <f t="shared" si="6"/>
        <v>67501.399999999994</v>
      </c>
      <c r="K37">
        <f t="shared" si="7"/>
        <v>1.5458346049118983</v>
      </c>
      <c r="L37">
        <f t="shared" si="8"/>
        <v>108319</v>
      </c>
      <c r="M37">
        <f t="shared" si="9"/>
        <v>13767</v>
      </c>
      <c r="N37">
        <f t="shared" si="10"/>
        <v>67501.399999999994</v>
      </c>
      <c r="O37">
        <f t="shared" si="11"/>
        <v>94552</v>
      </c>
      <c r="Q37">
        <v>-2910</v>
      </c>
      <c r="R37">
        <v>4683</v>
      </c>
      <c r="T37">
        <v>8018.5999999999913</v>
      </c>
      <c r="U37">
        <v>-1040.4000000000087</v>
      </c>
      <c r="W37">
        <v>12087.799999999997</v>
      </c>
      <c r="X37">
        <v>1628</v>
      </c>
      <c r="AF37">
        <v>67501.399999999994</v>
      </c>
      <c r="AG37">
        <v>1.5458346049118983</v>
      </c>
      <c r="AK37">
        <v>67501.399999999994</v>
      </c>
      <c r="AL37">
        <v>1.5458346049118983</v>
      </c>
    </row>
    <row r="38" spans="2:38" x14ac:dyDescent="0.25">
      <c r="B38">
        <v>110732</v>
      </c>
      <c r="C38">
        <v>92543</v>
      </c>
      <c r="D38">
        <v>35405</v>
      </c>
      <c r="E38">
        <v>18868</v>
      </c>
      <c r="F38">
        <v>51239</v>
      </c>
      <c r="H38">
        <v>90623</v>
      </c>
      <c r="J38">
        <f t="shared" si="6"/>
        <v>61757.4</v>
      </c>
      <c r="K38">
        <f t="shared" si="7"/>
        <v>1.4674030966329541</v>
      </c>
      <c r="L38">
        <f t="shared" si="8"/>
        <v>110732</v>
      </c>
      <c r="M38">
        <f t="shared" si="9"/>
        <v>18868</v>
      </c>
      <c r="N38">
        <f t="shared" si="10"/>
        <v>61757.4</v>
      </c>
      <c r="O38">
        <f t="shared" si="11"/>
        <v>91864</v>
      </c>
      <c r="Q38">
        <v>7229</v>
      </c>
      <c r="R38">
        <v>5097</v>
      </c>
      <c r="T38">
        <v>-382.19999999999709</v>
      </c>
      <c r="U38">
        <v>2998</v>
      </c>
      <c r="W38">
        <v>9643</v>
      </c>
      <c r="X38">
        <v>3056</v>
      </c>
      <c r="AB38">
        <v>61757.4</v>
      </c>
      <c r="AC38">
        <v>1.4674030966329541</v>
      </c>
      <c r="AK38">
        <v>61757.4</v>
      </c>
      <c r="AL38">
        <v>1.4674030966329541</v>
      </c>
    </row>
    <row r="39" spans="2:38" x14ac:dyDescent="0.25">
      <c r="B39">
        <v>105861</v>
      </c>
      <c r="C39">
        <v>66128</v>
      </c>
      <c r="D39">
        <v>59321</v>
      </c>
      <c r="E39">
        <v>90185</v>
      </c>
      <c r="F39">
        <v>32133</v>
      </c>
      <c r="H39">
        <v>112202</v>
      </c>
      <c r="J39">
        <f t="shared" si="6"/>
        <v>70725.600000000006</v>
      </c>
      <c r="K39">
        <f t="shared" si="7"/>
        <v>1.5864411189159229</v>
      </c>
      <c r="L39">
        <f t="shared" si="8"/>
        <v>105861</v>
      </c>
      <c r="M39">
        <f t="shared" si="9"/>
        <v>32133</v>
      </c>
      <c r="N39">
        <f t="shared" si="10"/>
        <v>70725.600000000006</v>
      </c>
      <c r="O39">
        <f t="shared" si="11"/>
        <v>73728</v>
      </c>
      <c r="Q39">
        <v>-17440</v>
      </c>
      <c r="R39">
        <v>-11027</v>
      </c>
      <c r="T39">
        <v>-6321.5999999999913</v>
      </c>
      <c r="U39">
        <v>348</v>
      </c>
      <c r="W39">
        <v>6321.5999999999995</v>
      </c>
      <c r="X39">
        <v>2033.6</v>
      </c>
      <c r="AF39">
        <v>70725.600000000006</v>
      </c>
      <c r="AG39">
        <v>1.5864411189159229</v>
      </c>
      <c r="AK39">
        <v>70725.600000000006</v>
      </c>
      <c r="AL39">
        <v>1.5864411189159229</v>
      </c>
    </row>
    <row r="40" spans="2:38" x14ac:dyDescent="0.25">
      <c r="B40">
        <v>12975</v>
      </c>
      <c r="C40">
        <v>110517</v>
      </c>
      <c r="D40">
        <v>84408</v>
      </c>
      <c r="E40">
        <v>42593</v>
      </c>
      <c r="F40">
        <v>17950</v>
      </c>
      <c r="H40">
        <v>56160</v>
      </c>
      <c r="J40">
        <f t="shared" si="6"/>
        <v>53688.6</v>
      </c>
      <c r="K40">
        <f t="shared" si="7"/>
        <v>1.0460321185503068</v>
      </c>
      <c r="L40">
        <f t="shared" si="8"/>
        <v>110517</v>
      </c>
      <c r="M40">
        <f t="shared" si="9"/>
        <v>12975</v>
      </c>
      <c r="N40">
        <f t="shared" si="10"/>
        <v>53688.6</v>
      </c>
      <c r="O40">
        <f t="shared" si="11"/>
        <v>97542</v>
      </c>
      <c r="Q40">
        <v>-14319</v>
      </c>
      <c r="R40">
        <v>0</v>
      </c>
      <c r="T40">
        <v>-2030.4000000000015</v>
      </c>
      <c r="U40">
        <v>-1227.4000000000015</v>
      </c>
      <c r="W40">
        <v>6160</v>
      </c>
      <c r="X40">
        <v>2010.6000000000001</v>
      </c>
      <c r="Z40">
        <v>53688.6</v>
      </c>
      <c r="AA40">
        <v>1.0460321185503068</v>
      </c>
      <c r="AI40">
        <v>53688.6</v>
      </c>
      <c r="AJ40">
        <v>1.0460321185503068</v>
      </c>
    </row>
    <row r="41" spans="2:38" x14ac:dyDescent="0.25">
      <c r="B41">
        <v>69002</v>
      </c>
      <c r="C41">
        <v>55339</v>
      </c>
      <c r="D41">
        <v>78371</v>
      </c>
      <c r="E41">
        <v>104664</v>
      </c>
      <c r="F41">
        <v>23347</v>
      </c>
      <c r="H41">
        <v>90805</v>
      </c>
      <c r="J41">
        <f t="shared" si="6"/>
        <v>66144.600000000006</v>
      </c>
      <c r="K41">
        <f t="shared" si="7"/>
        <v>1.3728255972520809</v>
      </c>
      <c r="L41">
        <f t="shared" si="8"/>
        <v>104664</v>
      </c>
      <c r="M41">
        <f t="shared" si="9"/>
        <v>23347</v>
      </c>
      <c r="N41">
        <f t="shared" si="10"/>
        <v>66144.600000000006</v>
      </c>
      <c r="O41">
        <f t="shared" si="11"/>
        <v>81317</v>
      </c>
      <c r="Q41">
        <v>-32195</v>
      </c>
      <c r="R41">
        <v>-10972</v>
      </c>
      <c r="T41">
        <v>-1505.3999999999942</v>
      </c>
      <c r="U41">
        <v>-3239</v>
      </c>
      <c r="W41">
        <v>9712.6</v>
      </c>
      <c r="X41">
        <v>3335.4</v>
      </c>
      <c r="AF41">
        <v>66144.600000000006</v>
      </c>
      <c r="AG41">
        <v>1.3728255972520809</v>
      </c>
      <c r="AK41">
        <v>66144.600000000006</v>
      </c>
      <c r="AL41">
        <v>1.3728255972520809</v>
      </c>
    </row>
    <row r="42" spans="2:38" x14ac:dyDescent="0.25">
      <c r="B42">
        <v>110844</v>
      </c>
      <c r="C42">
        <v>21340</v>
      </c>
      <c r="D42">
        <v>16468</v>
      </c>
      <c r="E42">
        <v>100166</v>
      </c>
      <c r="F42">
        <v>111971</v>
      </c>
      <c r="H42">
        <v>116419</v>
      </c>
      <c r="J42">
        <f t="shared" si="6"/>
        <v>72157.8</v>
      </c>
      <c r="K42">
        <f t="shared" si="7"/>
        <v>1.6133945325384089</v>
      </c>
      <c r="L42">
        <f t="shared" si="8"/>
        <v>111971</v>
      </c>
      <c r="M42">
        <f t="shared" si="9"/>
        <v>16468</v>
      </c>
      <c r="N42">
        <f t="shared" si="10"/>
        <v>72157.8</v>
      </c>
      <c r="O42">
        <f t="shared" si="11"/>
        <v>95503</v>
      </c>
      <c r="Q42">
        <v>-3137</v>
      </c>
      <c r="R42">
        <v>1</v>
      </c>
      <c r="T42">
        <v>3499.1999999999971</v>
      </c>
      <c r="U42">
        <v>1288.8000000000029</v>
      </c>
      <c r="W42">
        <v>12097.2</v>
      </c>
      <c r="X42">
        <v>2468</v>
      </c>
      <c r="AF42">
        <v>72157.8</v>
      </c>
      <c r="AG42">
        <v>1.6133945325384089</v>
      </c>
      <c r="AK42">
        <v>72157.8</v>
      </c>
      <c r="AL42">
        <v>1.6133945325384089</v>
      </c>
    </row>
    <row r="43" spans="2:38" x14ac:dyDescent="0.25">
      <c r="B43">
        <v>107810</v>
      </c>
      <c r="C43">
        <v>85930</v>
      </c>
      <c r="D43">
        <v>36006</v>
      </c>
      <c r="E43">
        <v>113763</v>
      </c>
      <c r="F43">
        <v>93594</v>
      </c>
      <c r="H43">
        <v>126068</v>
      </c>
      <c r="J43">
        <f t="shared" si="6"/>
        <v>87420.6</v>
      </c>
      <c r="K43">
        <f t="shared" si="7"/>
        <v>1.442085732653402</v>
      </c>
      <c r="L43">
        <f t="shared" si="8"/>
        <v>113763</v>
      </c>
      <c r="M43">
        <f t="shared" si="9"/>
        <v>36006</v>
      </c>
      <c r="N43">
        <f t="shared" si="10"/>
        <v>87420.6</v>
      </c>
      <c r="O43">
        <f t="shared" si="11"/>
        <v>77757</v>
      </c>
      <c r="Q43">
        <v>7865</v>
      </c>
      <c r="R43">
        <v>6320</v>
      </c>
      <c r="T43">
        <v>-1754.3999999999942</v>
      </c>
      <c r="U43">
        <v>-418.39999999999418</v>
      </c>
      <c r="W43">
        <v>10213.199999999999</v>
      </c>
      <c r="X43">
        <v>1860.8000000000002</v>
      </c>
      <c r="AB43">
        <v>87420.6</v>
      </c>
      <c r="AC43">
        <v>1.442085732653402</v>
      </c>
      <c r="AK43">
        <v>87420.6</v>
      </c>
      <c r="AL43">
        <v>1.442085732653402</v>
      </c>
    </row>
    <row r="44" spans="2:38" x14ac:dyDescent="0.25">
      <c r="B44">
        <v>76695</v>
      </c>
      <c r="C44">
        <v>32691</v>
      </c>
      <c r="D44">
        <v>48752</v>
      </c>
      <c r="E44">
        <v>108857</v>
      </c>
      <c r="F44">
        <v>23952</v>
      </c>
      <c r="H44">
        <v>79484</v>
      </c>
      <c r="J44">
        <f t="shared" si="6"/>
        <v>58189.4</v>
      </c>
      <c r="K44">
        <f t="shared" si="7"/>
        <v>1.3659532492172113</v>
      </c>
      <c r="L44">
        <f t="shared" si="8"/>
        <v>108857</v>
      </c>
      <c r="M44">
        <f t="shared" si="9"/>
        <v>23952</v>
      </c>
      <c r="N44">
        <f t="shared" si="10"/>
        <v>58189.4</v>
      </c>
      <c r="O44">
        <f t="shared" si="11"/>
        <v>84905</v>
      </c>
      <c r="Q44">
        <v>-18055</v>
      </c>
      <c r="R44">
        <v>-1530</v>
      </c>
      <c r="T44">
        <v>-1318</v>
      </c>
      <c r="U44">
        <v>-1382.4000000000015</v>
      </c>
      <c r="W44">
        <v>6864.4</v>
      </c>
      <c r="X44">
        <v>2035.2</v>
      </c>
      <c r="AF44">
        <v>58189.4</v>
      </c>
      <c r="AG44">
        <v>1.3659532492172113</v>
      </c>
      <c r="AK44">
        <v>58189.4</v>
      </c>
      <c r="AL44">
        <v>1.3659532492172113</v>
      </c>
    </row>
    <row r="45" spans="2:38" x14ac:dyDescent="0.25">
      <c r="B45">
        <v>102563</v>
      </c>
      <c r="C45">
        <v>27507</v>
      </c>
      <c r="D45">
        <v>94442</v>
      </c>
      <c r="E45">
        <v>18256</v>
      </c>
      <c r="F45">
        <v>103960</v>
      </c>
      <c r="H45">
        <v>72785</v>
      </c>
      <c r="J45">
        <f t="shared" si="6"/>
        <v>69345.600000000006</v>
      </c>
      <c r="K45">
        <f t="shared" si="7"/>
        <v>1.0495979557462909</v>
      </c>
      <c r="L45">
        <f t="shared" si="8"/>
        <v>103960</v>
      </c>
      <c r="M45">
        <f t="shared" si="9"/>
        <v>18256</v>
      </c>
      <c r="N45">
        <f t="shared" si="10"/>
        <v>69345.600000000006</v>
      </c>
      <c r="O45">
        <f t="shared" si="11"/>
        <v>85704</v>
      </c>
      <c r="Q45">
        <v>-26599</v>
      </c>
      <c r="R45">
        <v>-4967</v>
      </c>
      <c r="T45">
        <v>1006.8000000000029</v>
      </c>
      <c r="U45">
        <v>-3096.3999999999942</v>
      </c>
      <c r="W45">
        <v>10015.199999999999</v>
      </c>
      <c r="X45">
        <v>3096.4</v>
      </c>
      <c r="AB45">
        <v>69345.600000000006</v>
      </c>
      <c r="AC45">
        <v>1.0495979557462909</v>
      </c>
      <c r="AI45">
        <v>69345.600000000006</v>
      </c>
      <c r="AJ45">
        <v>1.0495979557462909</v>
      </c>
    </row>
    <row r="46" spans="2:38" x14ac:dyDescent="0.25">
      <c r="B46">
        <v>12375</v>
      </c>
      <c r="C46">
        <v>31560</v>
      </c>
      <c r="D46">
        <v>38653</v>
      </c>
      <c r="E46">
        <v>24318</v>
      </c>
      <c r="F46">
        <v>114626</v>
      </c>
      <c r="H46">
        <v>57966</v>
      </c>
      <c r="J46">
        <f t="shared" si="6"/>
        <v>44306.400000000001</v>
      </c>
      <c r="K46">
        <f t="shared" si="7"/>
        <v>1.3082985753751151</v>
      </c>
      <c r="L46">
        <f t="shared" si="8"/>
        <v>114626</v>
      </c>
      <c r="M46">
        <f t="shared" si="9"/>
        <v>12375</v>
      </c>
      <c r="N46">
        <f t="shared" si="10"/>
        <v>44306.400000000001</v>
      </c>
      <c r="O46">
        <f t="shared" si="11"/>
        <v>102251</v>
      </c>
      <c r="Q46">
        <v>-7101</v>
      </c>
      <c r="R46">
        <v>38</v>
      </c>
      <c r="T46">
        <v>-8116.1999999999971</v>
      </c>
      <c r="U46">
        <v>3957</v>
      </c>
      <c r="W46">
        <v>9457</v>
      </c>
      <c r="X46">
        <v>3990.2</v>
      </c>
      <c r="Z46">
        <v>44306.400000000001</v>
      </c>
      <c r="AA46">
        <v>1.3082985753751151</v>
      </c>
      <c r="AK46">
        <v>44306.400000000001</v>
      </c>
      <c r="AL46">
        <v>1.3082985753751151</v>
      </c>
    </row>
    <row r="47" spans="2:38" x14ac:dyDescent="0.25">
      <c r="B47">
        <v>27455</v>
      </c>
      <c r="C47">
        <v>46743</v>
      </c>
      <c r="D47">
        <v>70965</v>
      </c>
      <c r="E47">
        <v>83375</v>
      </c>
      <c r="F47">
        <v>38767</v>
      </c>
      <c r="H47">
        <v>76121</v>
      </c>
      <c r="J47">
        <f t="shared" si="6"/>
        <v>53461</v>
      </c>
      <c r="K47">
        <f t="shared" si="7"/>
        <v>1.4238603842053086</v>
      </c>
      <c r="L47">
        <f t="shared" si="8"/>
        <v>83375</v>
      </c>
      <c r="M47">
        <f t="shared" si="9"/>
        <v>27455</v>
      </c>
      <c r="N47">
        <f t="shared" si="10"/>
        <v>53461</v>
      </c>
      <c r="O47">
        <f t="shared" si="11"/>
        <v>55920</v>
      </c>
      <c r="Q47">
        <v>23846</v>
      </c>
      <c r="R47">
        <v>-3095</v>
      </c>
      <c r="T47">
        <v>11739.400000000001</v>
      </c>
      <c r="U47">
        <v>613.80000000000291</v>
      </c>
      <c r="W47">
        <v>13163.400000000001</v>
      </c>
      <c r="X47">
        <v>1473.4</v>
      </c>
      <c r="Z47">
        <v>53461</v>
      </c>
      <c r="AA47">
        <v>1.4238603842053086</v>
      </c>
      <c r="AK47">
        <v>53461</v>
      </c>
      <c r="AL47">
        <v>1.4238603842053086</v>
      </c>
    </row>
    <row r="48" spans="2:38" x14ac:dyDescent="0.25">
      <c r="B48">
        <v>78821</v>
      </c>
      <c r="C48">
        <v>39671</v>
      </c>
      <c r="D48">
        <v>41779</v>
      </c>
      <c r="E48">
        <v>12444</v>
      </c>
      <c r="F48">
        <v>89703</v>
      </c>
      <c r="H48">
        <v>66430</v>
      </c>
      <c r="J48">
        <f t="shared" si="6"/>
        <v>52483.6</v>
      </c>
      <c r="K48">
        <f t="shared" si="7"/>
        <v>1.2657287228772416</v>
      </c>
      <c r="L48">
        <f t="shared" si="8"/>
        <v>89703</v>
      </c>
      <c r="M48">
        <f t="shared" si="9"/>
        <v>12444</v>
      </c>
      <c r="N48">
        <f t="shared" si="10"/>
        <v>52483.6</v>
      </c>
      <c r="O48">
        <f t="shared" si="11"/>
        <v>77259</v>
      </c>
      <c r="Q48">
        <v>4684</v>
      </c>
      <c r="R48">
        <v>1</v>
      </c>
      <c r="T48">
        <v>-6212</v>
      </c>
      <c r="U48">
        <v>-437.59999999999854</v>
      </c>
      <c r="W48">
        <v>8073.6</v>
      </c>
      <c r="X48">
        <v>2994</v>
      </c>
      <c r="AB48">
        <v>52483.6</v>
      </c>
      <c r="AC48">
        <v>1.2657287228772416</v>
      </c>
      <c r="AK48">
        <v>52483.6</v>
      </c>
      <c r="AL48">
        <v>1.2657287228772416</v>
      </c>
    </row>
    <row r="49" spans="2:38" x14ac:dyDescent="0.25">
      <c r="B49">
        <v>71936</v>
      </c>
      <c r="C49">
        <v>40204</v>
      </c>
      <c r="D49">
        <v>86863</v>
      </c>
      <c r="E49">
        <v>34862</v>
      </c>
      <c r="F49">
        <v>75463</v>
      </c>
      <c r="H49">
        <v>87932</v>
      </c>
      <c r="J49">
        <f t="shared" si="6"/>
        <v>61865.599999999999</v>
      </c>
      <c r="K49">
        <f t="shared" si="7"/>
        <v>1.4213391610200177</v>
      </c>
      <c r="L49">
        <f t="shared" si="8"/>
        <v>86863</v>
      </c>
      <c r="M49">
        <f t="shared" si="9"/>
        <v>34862</v>
      </c>
      <c r="N49">
        <f t="shared" si="10"/>
        <v>61865.599999999999</v>
      </c>
      <c r="O49">
        <f t="shared" si="11"/>
        <v>52001</v>
      </c>
      <c r="Q49">
        <v>-19693</v>
      </c>
      <c r="R49">
        <v>-6255</v>
      </c>
      <c r="T49">
        <v>8065.4000000000015</v>
      </c>
      <c r="U49">
        <v>-837.20000000000437</v>
      </c>
      <c r="W49">
        <v>13298.6</v>
      </c>
      <c r="X49">
        <v>5308.4</v>
      </c>
      <c r="AD49">
        <v>61865.599999999999</v>
      </c>
      <c r="AE49">
        <v>1.4213391610200177</v>
      </c>
      <c r="AK49">
        <v>61865.599999999999</v>
      </c>
      <c r="AL49">
        <v>1.4213391610200177</v>
      </c>
    </row>
    <row r="50" spans="2:38" x14ac:dyDescent="0.25">
      <c r="B50">
        <v>85047</v>
      </c>
      <c r="C50">
        <v>61530</v>
      </c>
      <c r="D50">
        <v>88402</v>
      </c>
      <c r="E50">
        <v>14826</v>
      </c>
      <c r="F50">
        <v>41327</v>
      </c>
      <c r="H50">
        <v>76290</v>
      </c>
      <c r="J50">
        <f t="shared" si="6"/>
        <v>58226.400000000001</v>
      </c>
      <c r="K50">
        <f t="shared" si="7"/>
        <v>1.3102304109476113</v>
      </c>
      <c r="L50">
        <f t="shared" si="8"/>
        <v>88402</v>
      </c>
      <c r="M50">
        <f t="shared" si="9"/>
        <v>14826</v>
      </c>
      <c r="N50">
        <f t="shared" si="10"/>
        <v>58226.400000000001</v>
      </c>
      <c r="O50">
        <f t="shared" si="11"/>
        <v>73576</v>
      </c>
      <c r="Q50">
        <v>2367</v>
      </c>
      <c r="R50">
        <v>-35</v>
      </c>
      <c r="T50">
        <v>564</v>
      </c>
      <c r="U50">
        <v>-1338.1999999999971</v>
      </c>
      <c r="W50">
        <v>15387.600000000002</v>
      </c>
      <c r="X50">
        <v>2315.8000000000002</v>
      </c>
      <c r="Z50">
        <v>58226.400000000001</v>
      </c>
      <c r="AA50">
        <v>1.3102304109476113</v>
      </c>
      <c r="AK50">
        <v>58226.400000000001</v>
      </c>
      <c r="AL50">
        <v>1.3102304109476113</v>
      </c>
    </row>
    <row r="51" spans="2:38" x14ac:dyDescent="0.25">
      <c r="B51">
        <v>29808</v>
      </c>
      <c r="C51">
        <v>22195</v>
      </c>
      <c r="D51">
        <v>13346</v>
      </c>
      <c r="E51">
        <v>9492</v>
      </c>
      <c r="F51">
        <v>47663</v>
      </c>
      <c r="H51">
        <v>59156</v>
      </c>
      <c r="J51">
        <f t="shared" si="6"/>
        <v>24500.799999999999</v>
      </c>
      <c r="K51">
        <f t="shared" si="7"/>
        <v>2.4144517730033304</v>
      </c>
      <c r="L51">
        <f t="shared" si="8"/>
        <v>47663</v>
      </c>
      <c r="M51">
        <f t="shared" si="9"/>
        <v>9492</v>
      </c>
      <c r="N51">
        <f t="shared" si="10"/>
        <v>24500.799999999999</v>
      </c>
      <c r="O51">
        <f t="shared" si="11"/>
        <v>38171</v>
      </c>
      <c r="Q51">
        <v>17459</v>
      </c>
      <c r="R51">
        <v>1</v>
      </c>
      <c r="T51">
        <v>9863.7999999999993</v>
      </c>
      <c r="U51">
        <v>1765.2000000000007</v>
      </c>
      <c r="W51">
        <v>9863.7999999999993</v>
      </c>
      <c r="X51">
        <v>4129.2</v>
      </c>
      <c r="AD51">
        <v>24500.799999999999</v>
      </c>
      <c r="AE51">
        <v>2.4144517730033304</v>
      </c>
      <c r="AK51">
        <v>24500.799999999999</v>
      </c>
      <c r="AL51">
        <v>2.4144517730033304</v>
      </c>
    </row>
    <row r="52" spans="2:38" x14ac:dyDescent="0.25">
      <c r="B52">
        <v>10671</v>
      </c>
      <c r="C52">
        <v>108787</v>
      </c>
      <c r="D52">
        <v>18329</v>
      </c>
      <c r="E52">
        <v>57725</v>
      </c>
      <c r="F52">
        <v>34657</v>
      </c>
      <c r="H52">
        <v>59618</v>
      </c>
      <c r="J52">
        <f t="shared" si="6"/>
        <v>46033.8</v>
      </c>
      <c r="K52">
        <f t="shared" si="7"/>
        <v>1.2950918672801288</v>
      </c>
      <c r="L52">
        <f t="shared" si="8"/>
        <v>108787</v>
      </c>
      <c r="M52">
        <f t="shared" si="9"/>
        <v>10671</v>
      </c>
      <c r="N52">
        <f t="shared" si="10"/>
        <v>46033.8</v>
      </c>
      <c r="O52">
        <f t="shared" si="11"/>
        <v>98116</v>
      </c>
      <c r="Q52">
        <v>2300</v>
      </c>
      <c r="R52">
        <v>382</v>
      </c>
      <c r="T52">
        <v>6280.2000000000044</v>
      </c>
      <c r="U52">
        <v>2065.4000000000015</v>
      </c>
      <c r="W52">
        <v>10080.6</v>
      </c>
      <c r="X52">
        <v>2448.1999999999998</v>
      </c>
      <c r="Z52">
        <v>46033.8</v>
      </c>
      <c r="AA52">
        <v>1.2950918672801288</v>
      </c>
      <c r="AK52">
        <v>46033.8</v>
      </c>
      <c r="AL52">
        <v>1.2950918672801288</v>
      </c>
    </row>
    <row r="53" spans="2:38" x14ac:dyDescent="0.25">
      <c r="B53">
        <v>28846</v>
      </c>
      <c r="C53">
        <v>16357</v>
      </c>
      <c r="D53">
        <v>14706</v>
      </c>
      <c r="E53">
        <v>96970</v>
      </c>
      <c r="F53">
        <v>25486</v>
      </c>
      <c r="H53">
        <v>46461</v>
      </c>
      <c r="J53">
        <f t="shared" si="6"/>
        <v>36473</v>
      </c>
      <c r="K53">
        <f t="shared" si="7"/>
        <v>1.2738464069311546</v>
      </c>
      <c r="L53">
        <f t="shared" si="8"/>
        <v>96970</v>
      </c>
      <c r="M53">
        <f t="shared" si="9"/>
        <v>14706</v>
      </c>
      <c r="N53">
        <f t="shared" si="10"/>
        <v>36473</v>
      </c>
      <c r="O53">
        <f t="shared" si="11"/>
        <v>82264</v>
      </c>
      <c r="Q53">
        <v>-3354</v>
      </c>
      <c r="R53">
        <v>-4882</v>
      </c>
      <c r="T53">
        <v>212.59999999999854</v>
      </c>
      <c r="U53">
        <v>-366</v>
      </c>
      <c r="W53">
        <v>5069.4000000000005</v>
      </c>
      <c r="X53">
        <v>2746.4</v>
      </c>
      <c r="Z53">
        <v>36473</v>
      </c>
      <c r="AA53">
        <v>1.2738464069311546</v>
      </c>
      <c r="AI53">
        <v>36473</v>
      </c>
      <c r="AJ53">
        <v>1.2738464069311546</v>
      </c>
    </row>
    <row r="54" spans="2:38" x14ac:dyDescent="0.25">
      <c r="B54">
        <v>100066</v>
      </c>
      <c r="C54">
        <v>108186</v>
      </c>
      <c r="D54">
        <v>65480</v>
      </c>
      <c r="E54">
        <v>100016</v>
      </c>
      <c r="F54">
        <v>52163</v>
      </c>
      <c r="H54">
        <v>109707</v>
      </c>
      <c r="J54">
        <f t="shared" si="6"/>
        <v>85182.2</v>
      </c>
      <c r="K54">
        <f t="shared" si="7"/>
        <v>1.2879099154518199</v>
      </c>
      <c r="L54">
        <f t="shared" si="8"/>
        <v>108186</v>
      </c>
      <c r="M54">
        <f t="shared" si="9"/>
        <v>52163</v>
      </c>
      <c r="N54">
        <f t="shared" si="10"/>
        <v>85182.2</v>
      </c>
      <c r="O54">
        <f t="shared" si="11"/>
        <v>56023</v>
      </c>
      <c r="Q54">
        <v>1221</v>
      </c>
      <c r="R54">
        <v>1898</v>
      </c>
      <c r="T54">
        <v>-5026</v>
      </c>
      <c r="U54">
        <v>517</v>
      </c>
      <c r="W54">
        <v>14100.800000000001</v>
      </c>
      <c r="X54">
        <v>2615.8000000000002</v>
      </c>
      <c r="AB54">
        <v>85182.2</v>
      </c>
      <c r="AC54">
        <v>1.2879099154518199</v>
      </c>
      <c r="AI54">
        <v>85182.2</v>
      </c>
      <c r="AJ54">
        <v>1.2879099154518199</v>
      </c>
    </row>
    <row r="55" spans="2:38" x14ac:dyDescent="0.25">
      <c r="B55">
        <v>75527</v>
      </c>
      <c r="C55">
        <v>33771</v>
      </c>
      <c r="D55">
        <v>23066</v>
      </c>
      <c r="E55">
        <v>76808</v>
      </c>
      <c r="F55">
        <v>8690</v>
      </c>
      <c r="H55">
        <v>59141</v>
      </c>
      <c r="J55">
        <f t="shared" si="6"/>
        <v>43572.4</v>
      </c>
      <c r="K55">
        <f t="shared" si="7"/>
        <v>1.3573041650218944</v>
      </c>
      <c r="L55">
        <f t="shared" si="8"/>
        <v>76808</v>
      </c>
      <c r="M55">
        <f t="shared" si="9"/>
        <v>8690</v>
      </c>
      <c r="N55">
        <f t="shared" si="10"/>
        <v>43572.4</v>
      </c>
      <c r="O55">
        <f t="shared" si="11"/>
        <v>68118</v>
      </c>
      <c r="Q55">
        <v>-9001</v>
      </c>
      <c r="R55">
        <v>353</v>
      </c>
      <c r="T55">
        <v>-6390.1999999999971</v>
      </c>
      <c r="U55">
        <v>-1256.5999999999985</v>
      </c>
      <c r="W55">
        <v>17071</v>
      </c>
      <c r="X55">
        <v>5966.2000000000007</v>
      </c>
      <c r="Z55">
        <v>43572.4</v>
      </c>
      <c r="AA55">
        <v>1.3573041650218944</v>
      </c>
      <c r="AI55">
        <v>43572.4</v>
      </c>
      <c r="AJ55">
        <v>1.3573041650218944</v>
      </c>
    </row>
    <row r="56" spans="2:38" x14ac:dyDescent="0.25">
      <c r="B56">
        <v>8423</v>
      </c>
      <c r="C56">
        <v>95440</v>
      </c>
      <c r="D56">
        <v>28743</v>
      </c>
      <c r="E56">
        <v>104204</v>
      </c>
      <c r="F56">
        <v>22829</v>
      </c>
      <c r="H56">
        <v>67226</v>
      </c>
      <c r="J56">
        <f t="shared" si="6"/>
        <v>51927.8</v>
      </c>
      <c r="K56">
        <f t="shared" si="7"/>
        <v>1.2946052018379364</v>
      </c>
      <c r="L56">
        <f t="shared" si="8"/>
        <v>104204</v>
      </c>
      <c r="M56">
        <f t="shared" si="9"/>
        <v>8423</v>
      </c>
      <c r="N56">
        <f t="shared" si="10"/>
        <v>51927.8</v>
      </c>
      <c r="O56">
        <f t="shared" si="11"/>
        <v>95781</v>
      </c>
      <c r="Q56">
        <v>5357</v>
      </c>
      <c r="R56">
        <v>1954</v>
      </c>
      <c r="T56">
        <v>-3545.1999999999971</v>
      </c>
      <c r="U56">
        <v>-223.79999999999563</v>
      </c>
      <c r="W56">
        <v>8639.2000000000007</v>
      </c>
      <c r="X56">
        <v>4353.8</v>
      </c>
      <c r="Z56">
        <v>51927.8</v>
      </c>
      <c r="AA56">
        <v>1.2946052018379364</v>
      </c>
      <c r="AK56">
        <v>51927.8</v>
      </c>
      <c r="AL56">
        <v>1.2946052018379364</v>
      </c>
    </row>
    <row r="57" spans="2:38" x14ac:dyDescent="0.25">
      <c r="B57">
        <v>89327</v>
      </c>
      <c r="C57">
        <v>40091</v>
      </c>
      <c r="D57">
        <v>104560</v>
      </c>
      <c r="E57">
        <v>56446</v>
      </c>
      <c r="F57">
        <v>37667</v>
      </c>
      <c r="H57">
        <v>104319</v>
      </c>
      <c r="J57">
        <f t="shared" si="6"/>
        <v>65618.2</v>
      </c>
      <c r="K57">
        <f t="shared" si="7"/>
        <v>1.5897875894187894</v>
      </c>
      <c r="L57">
        <f t="shared" si="8"/>
        <v>104560</v>
      </c>
      <c r="M57">
        <f t="shared" si="9"/>
        <v>37667</v>
      </c>
      <c r="N57">
        <f t="shared" si="10"/>
        <v>65618.2</v>
      </c>
      <c r="O57">
        <f t="shared" si="11"/>
        <v>66893</v>
      </c>
      <c r="Q57">
        <v>12561</v>
      </c>
      <c r="R57">
        <v>-792</v>
      </c>
      <c r="T57">
        <v>1067.7999999999956</v>
      </c>
      <c r="U57">
        <v>446.79999999999563</v>
      </c>
      <c r="W57">
        <v>13110.6</v>
      </c>
      <c r="X57">
        <v>8856</v>
      </c>
      <c r="AB57">
        <v>65618.2</v>
      </c>
      <c r="AC57">
        <v>1.5897875894187894</v>
      </c>
      <c r="AK57">
        <v>65618.2</v>
      </c>
      <c r="AL57">
        <v>1.5897875894187894</v>
      </c>
    </row>
    <row r="58" spans="2:38" x14ac:dyDescent="0.25">
      <c r="B58">
        <v>114406</v>
      </c>
      <c r="C58">
        <v>56990</v>
      </c>
      <c r="D58">
        <v>15547</v>
      </c>
      <c r="E58">
        <v>45594</v>
      </c>
      <c r="F58">
        <v>31098</v>
      </c>
      <c r="H58">
        <v>83581</v>
      </c>
      <c r="J58">
        <f t="shared" si="6"/>
        <v>52727</v>
      </c>
      <c r="K58">
        <f t="shared" si="7"/>
        <v>1.5851650956815293</v>
      </c>
      <c r="L58">
        <f t="shared" si="8"/>
        <v>114406</v>
      </c>
      <c r="M58">
        <f t="shared" si="9"/>
        <v>15547</v>
      </c>
      <c r="N58">
        <f t="shared" si="10"/>
        <v>52727</v>
      </c>
      <c r="O58">
        <f t="shared" si="11"/>
        <v>98859</v>
      </c>
      <c r="Q58">
        <v>13471</v>
      </c>
      <c r="R58">
        <v>1160</v>
      </c>
      <c r="T58">
        <v>12506</v>
      </c>
      <c r="U58">
        <v>3077.4000000000015</v>
      </c>
      <c r="W58">
        <v>12506</v>
      </c>
      <c r="X58">
        <v>3077.4</v>
      </c>
      <c r="AD58">
        <v>52727</v>
      </c>
      <c r="AE58">
        <v>1.5851650956815293</v>
      </c>
      <c r="AK58">
        <v>52727</v>
      </c>
      <c r="AL58">
        <v>1.5851650956815293</v>
      </c>
    </row>
    <row r="59" spans="2:38" x14ac:dyDescent="0.25">
      <c r="B59">
        <v>81130</v>
      </c>
      <c r="C59">
        <v>87679</v>
      </c>
      <c r="D59">
        <v>43202</v>
      </c>
      <c r="E59">
        <v>110356</v>
      </c>
      <c r="F59">
        <v>75900</v>
      </c>
      <c r="H59">
        <v>117466</v>
      </c>
      <c r="J59">
        <f t="shared" si="6"/>
        <v>79653.399999999994</v>
      </c>
      <c r="K59">
        <f t="shared" si="7"/>
        <v>1.4747141992683301</v>
      </c>
      <c r="L59">
        <f t="shared" si="8"/>
        <v>110356</v>
      </c>
      <c r="M59">
        <f t="shared" si="9"/>
        <v>43202</v>
      </c>
      <c r="N59">
        <f t="shared" si="10"/>
        <v>79653.399999999994</v>
      </c>
      <c r="O59">
        <f t="shared" si="11"/>
        <v>67154</v>
      </c>
      <c r="Q59">
        <v>18082</v>
      </c>
      <c r="R59">
        <v>145</v>
      </c>
      <c r="T59">
        <v>835</v>
      </c>
      <c r="U59">
        <v>-775.60000000000582</v>
      </c>
      <c r="W59">
        <v>8360.6</v>
      </c>
      <c r="X59">
        <v>2161.6</v>
      </c>
      <c r="AB59">
        <v>79653.399999999994</v>
      </c>
      <c r="AC59">
        <v>1.4747141992683301</v>
      </c>
      <c r="AK59">
        <v>79653.399999999994</v>
      </c>
      <c r="AL59">
        <v>1.4747141992683301</v>
      </c>
    </row>
    <row r="60" spans="2:38" x14ac:dyDescent="0.25">
      <c r="B60">
        <v>29351</v>
      </c>
      <c r="C60">
        <v>103731</v>
      </c>
      <c r="D60">
        <v>17575</v>
      </c>
      <c r="E60">
        <v>118747</v>
      </c>
      <c r="F60">
        <v>12138</v>
      </c>
      <c r="H60">
        <v>66891</v>
      </c>
      <c r="J60">
        <f t="shared" si="6"/>
        <v>56308.4</v>
      </c>
      <c r="K60">
        <f t="shared" si="7"/>
        <v>1.1879399876394996</v>
      </c>
      <c r="L60">
        <f t="shared" si="8"/>
        <v>118747</v>
      </c>
      <c r="M60">
        <f t="shared" si="9"/>
        <v>12138</v>
      </c>
      <c r="N60">
        <f t="shared" si="10"/>
        <v>56308.4</v>
      </c>
      <c r="O60">
        <f t="shared" si="11"/>
        <v>106609</v>
      </c>
      <c r="Q60">
        <v>4038</v>
      </c>
      <c r="R60">
        <v>0</v>
      </c>
      <c r="T60">
        <v>786.20000000000437</v>
      </c>
      <c r="U60">
        <v>4758.5999999999985</v>
      </c>
      <c r="W60">
        <v>5956.5999999999995</v>
      </c>
      <c r="X60">
        <v>5099.8</v>
      </c>
      <c r="Z60">
        <v>56308.4</v>
      </c>
      <c r="AA60">
        <v>1.1879399876394996</v>
      </c>
      <c r="AI60">
        <v>56308.4</v>
      </c>
      <c r="AJ60">
        <v>1.1879399876394996</v>
      </c>
    </row>
    <row r="61" spans="2:38" x14ac:dyDescent="0.25">
      <c r="B61">
        <v>37707</v>
      </c>
      <c r="C61">
        <v>30050</v>
      </c>
      <c r="D61">
        <v>29222</v>
      </c>
      <c r="E61">
        <v>76298</v>
      </c>
      <c r="F61">
        <v>54995</v>
      </c>
      <c r="H61">
        <v>108913</v>
      </c>
      <c r="J61">
        <f t="shared" si="6"/>
        <v>45654.400000000001</v>
      </c>
      <c r="K61">
        <f t="shared" si="7"/>
        <v>2.3855970070792738</v>
      </c>
      <c r="L61">
        <f t="shared" si="8"/>
        <v>76298</v>
      </c>
      <c r="M61">
        <f t="shared" si="9"/>
        <v>29222</v>
      </c>
      <c r="N61">
        <f t="shared" si="10"/>
        <v>45654.400000000001</v>
      </c>
      <c r="O61">
        <f t="shared" si="11"/>
        <v>47076</v>
      </c>
      <c r="Q61">
        <v>4240</v>
      </c>
      <c r="R61">
        <v>-3</v>
      </c>
      <c r="T61">
        <v>-3004.4000000000015</v>
      </c>
      <c r="U61">
        <v>-2423.1999999999971</v>
      </c>
      <c r="W61">
        <v>11466.8</v>
      </c>
      <c r="X61">
        <v>6174.8</v>
      </c>
      <c r="AD61">
        <v>45654.400000000001</v>
      </c>
      <c r="AE61">
        <v>2.3855970070792738</v>
      </c>
      <c r="AK61">
        <v>45654.400000000001</v>
      </c>
      <c r="AL61">
        <v>2.3855970070792738</v>
      </c>
    </row>
    <row r="62" spans="2:38" x14ac:dyDescent="0.25">
      <c r="B62">
        <v>96089</v>
      </c>
      <c r="C62">
        <v>104784</v>
      </c>
      <c r="D62">
        <v>89831</v>
      </c>
      <c r="E62">
        <v>51049</v>
      </c>
      <c r="F62">
        <v>60092</v>
      </c>
      <c r="H62">
        <v>109868</v>
      </c>
      <c r="J62">
        <f t="shared" si="6"/>
        <v>80369</v>
      </c>
      <c r="K62">
        <f t="shared" si="7"/>
        <v>1.3670445072104915</v>
      </c>
      <c r="L62">
        <f t="shared" si="8"/>
        <v>104784</v>
      </c>
      <c r="M62">
        <f t="shared" si="9"/>
        <v>51049</v>
      </c>
      <c r="N62">
        <f t="shared" si="10"/>
        <v>80369</v>
      </c>
      <c r="O62">
        <f t="shared" si="11"/>
        <v>53735</v>
      </c>
      <c r="Q62">
        <v>15404</v>
      </c>
      <c r="R62">
        <v>10195</v>
      </c>
      <c r="T62">
        <v>-1524.3999999999942</v>
      </c>
      <c r="U62">
        <v>1596.1999999999971</v>
      </c>
      <c r="W62">
        <v>11862.000000000002</v>
      </c>
      <c r="X62">
        <v>4911.3999999999996</v>
      </c>
      <c r="AB62">
        <v>80369</v>
      </c>
      <c r="AC62">
        <v>1.3670445072104915</v>
      </c>
      <c r="AK62">
        <v>80369</v>
      </c>
      <c r="AL62">
        <v>1.3670445072104915</v>
      </c>
    </row>
    <row r="63" spans="2:38" x14ac:dyDescent="0.25">
      <c r="B63">
        <v>61575</v>
      </c>
      <c r="C63">
        <v>96524</v>
      </c>
      <c r="D63">
        <v>80543</v>
      </c>
      <c r="E63">
        <v>39509</v>
      </c>
      <c r="F63">
        <v>21493</v>
      </c>
      <c r="H63">
        <v>69027</v>
      </c>
      <c r="J63">
        <f t="shared" si="6"/>
        <v>59928.800000000003</v>
      </c>
      <c r="K63">
        <f t="shared" si="7"/>
        <v>1.1518168226295202</v>
      </c>
      <c r="L63">
        <f t="shared" si="8"/>
        <v>96524</v>
      </c>
      <c r="M63">
        <f t="shared" si="9"/>
        <v>21493</v>
      </c>
      <c r="N63">
        <f t="shared" si="10"/>
        <v>59928.800000000003</v>
      </c>
      <c r="O63">
        <f t="shared" si="11"/>
        <v>75031</v>
      </c>
      <c r="Q63">
        <v>-15105</v>
      </c>
      <c r="R63">
        <v>-5967</v>
      </c>
      <c r="T63">
        <v>667.40000000000146</v>
      </c>
      <c r="U63">
        <v>-1903.7999999999956</v>
      </c>
      <c r="W63">
        <v>10453.4</v>
      </c>
      <c r="X63">
        <v>3752.2</v>
      </c>
      <c r="AB63">
        <v>59928.800000000003</v>
      </c>
      <c r="AC63">
        <v>1.1518168226295202</v>
      </c>
      <c r="AI63">
        <v>59928.800000000003</v>
      </c>
      <c r="AJ63">
        <v>1.1518168226295202</v>
      </c>
    </row>
    <row r="64" spans="2:38" x14ac:dyDescent="0.25">
      <c r="B64">
        <v>98028</v>
      </c>
      <c r="C64">
        <v>97069</v>
      </c>
      <c r="D64">
        <v>109730</v>
      </c>
      <c r="E64">
        <v>64023</v>
      </c>
      <c r="F64">
        <v>12412</v>
      </c>
      <c r="H64">
        <v>127446</v>
      </c>
      <c r="J64">
        <f t="shared" si="6"/>
        <v>76252.399999999994</v>
      </c>
      <c r="K64">
        <f t="shared" si="7"/>
        <v>1.6713703437531149</v>
      </c>
      <c r="L64">
        <f t="shared" si="8"/>
        <v>109730</v>
      </c>
      <c r="M64">
        <f t="shared" si="9"/>
        <v>12412</v>
      </c>
      <c r="N64">
        <f t="shared" si="10"/>
        <v>76252.399999999994</v>
      </c>
      <c r="O64">
        <f t="shared" si="11"/>
        <v>97318</v>
      </c>
      <c r="Q64">
        <v>879</v>
      </c>
      <c r="R64">
        <v>0</v>
      </c>
      <c r="T64">
        <v>-7830.4000000000087</v>
      </c>
      <c r="U64">
        <v>419</v>
      </c>
      <c r="W64">
        <v>17528.400000000001</v>
      </c>
      <c r="X64">
        <v>431.40000000000003</v>
      </c>
      <c r="AB64">
        <v>76252.399999999994</v>
      </c>
      <c r="AC64">
        <v>1.6713703437531149</v>
      </c>
      <c r="AK64">
        <v>76252.399999999994</v>
      </c>
      <c r="AL64">
        <v>1.6713703437531149</v>
      </c>
    </row>
    <row r="65" spans="2:38" x14ac:dyDescent="0.25">
      <c r="B65">
        <v>75183</v>
      </c>
      <c r="C65">
        <v>110030</v>
      </c>
      <c r="D65">
        <v>101150</v>
      </c>
      <c r="E65">
        <v>94416</v>
      </c>
      <c r="F65">
        <v>42803</v>
      </c>
      <c r="H65">
        <v>94486</v>
      </c>
      <c r="J65">
        <f t="shared" si="6"/>
        <v>84716.4</v>
      </c>
      <c r="K65">
        <f t="shared" si="7"/>
        <v>1.1153212365020233</v>
      </c>
      <c r="L65">
        <f t="shared" si="8"/>
        <v>110030</v>
      </c>
      <c r="M65">
        <f t="shared" si="9"/>
        <v>42803</v>
      </c>
      <c r="N65">
        <f t="shared" si="10"/>
        <v>84716.4</v>
      </c>
      <c r="O65">
        <f t="shared" si="11"/>
        <v>67227</v>
      </c>
      <c r="Q65">
        <v>-12032</v>
      </c>
      <c r="R65">
        <v>583</v>
      </c>
      <c r="T65">
        <v>-1186.8000000000029</v>
      </c>
      <c r="U65">
        <v>2893.3999999999942</v>
      </c>
      <c r="W65">
        <v>9118.4</v>
      </c>
      <c r="X65">
        <v>2906.2</v>
      </c>
      <c r="AB65">
        <v>84716.4</v>
      </c>
      <c r="AC65">
        <v>1.1153212365020233</v>
      </c>
      <c r="AI65">
        <v>84716.4</v>
      </c>
      <c r="AJ65">
        <v>1.1153212365020233</v>
      </c>
    </row>
    <row r="66" spans="2:38" x14ac:dyDescent="0.25">
      <c r="B66">
        <v>61766</v>
      </c>
      <c r="C66">
        <v>5177</v>
      </c>
      <c r="D66">
        <v>51777</v>
      </c>
      <c r="E66">
        <v>26964</v>
      </c>
      <c r="F66">
        <v>69580</v>
      </c>
      <c r="H66">
        <v>88836</v>
      </c>
      <c r="J66">
        <f t="shared" ref="J66:J101" si="12">AVERAGE(B66:F66)</f>
        <v>43052.800000000003</v>
      </c>
      <c r="K66">
        <f t="shared" ref="K66:K97" si="13">H66/J66</f>
        <v>2.0634198008027349</v>
      </c>
      <c r="L66">
        <f t="shared" ref="L66:L101" si="14">MAX(B66:F66)</f>
        <v>69580</v>
      </c>
      <c r="M66">
        <f t="shared" ref="M66:M101" si="15">MIN(B66:F66)</f>
        <v>5177</v>
      </c>
      <c r="N66">
        <f t="shared" ref="N66:N101" si="16">AVERAGE(B66:F66)</f>
        <v>43052.800000000003</v>
      </c>
      <c r="O66">
        <f t="shared" ref="O66:O101" si="17">L66-M66</f>
        <v>64403</v>
      </c>
      <c r="Q66">
        <v>3105</v>
      </c>
      <c r="R66">
        <v>3202</v>
      </c>
      <c r="T66">
        <v>765.40000000000146</v>
      </c>
      <c r="U66">
        <v>-2279.5999999999985</v>
      </c>
      <c r="W66">
        <v>13348.2</v>
      </c>
      <c r="X66">
        <v>2702.7999999999997</v>
      </c>
      <c r="AD66">
        <v>43052.800000000003</v>
      </c>
      <c r="AE66">
        <v>2.0634198008027349</v>
      </c>
      <c r="AK66">
        <v>43052.800000000003</v>
      </c>
      <c r="AL66">
        <v>2.0634198008027349</v>
      </c>
    </row>
    <row r="67" spans="2:38" x14ac:dyDescent="0.25">
      <c r="B67">
        <v>71417</v>
      </c>
      <c r="C67">
        <v>22360</v>
      </c>
      <c r="D67">
        <v>82910</v>
      </c>
      <c r="E67">
        <v>15554</v>
      </c>
      <c r="F67">
        <v>90356</v>
      </c>
      <c r="H67">
        <v>96847</v>
      </c>
      <c r="J67">
        <f t="shared" si="12"/>
        <v>56519.4</v>
      </c>
      <c r="K67">
        <f t="shared" si="13"/>
        <v>1.7135178363535353</v>
      </c>
      <c r="L67">
        <f t="shared" si="14"/>
        <v>90356</v>
      </c>
      <c r="M67">
        <f t="shared" si="15"/>
        <v>15554</v>
      </c>
      <c r="N67">
        <f t="shared" si="16"/>
        <v>56519.4</v>
      </c>
      <c r="O67">
        <f t="shared" si="17"/>
        <v>74802</v>
      </c>
      <c r="Q67">
        <v>-815</v>
      </c>
      <c r="R67">
        <v>1</v>
      </c>
      <c r="T67">
        <v>4859.4000000000015</v>
      </c>
      <c r="U67">
        <v>-1132.5999999999985</v>
      </c>
      <c r="W67">
        <v>16992.599999999999</v>
      </c>
      <c r="X67">
        <v>4344.6000000000004</v>
      </c>
      <c r="AD67">
        <v>56519.4</v>
      </c>
      <c r="AE67">
        <v>1.7135178363535353</v>
      </c>
      <c r="AK67">
        <v>56519.4</v>
      </c>
      <c r="AL67">
        <v>1.7135178363535353</v>
      </c>
    </row>
    <row r="68" spans="2:38" x14ac:dyDescent="0.25">
      <c r="B68">
        <v>12584</v>
      </c>
      <c r="C68">
        <v>98741</v>
      </c>
      <c r="D68">
        <v>32928</v>
      </c>
      <c r="E68">
        <v>37598</v>
      </c>
      <c r="F68">
        <v>69967</v>
      </c>
      <c r="H68">
        <v>77951</v>
      </c>
      <c r="J68">
        <f t="shared" si="12"/>
        <v>50363.6</v>
      </c>
      <c r="K68">
        <f t="shared" si="13"/>
        <v>1.547764655425744</v>
      </c>
      <c r="L68">
        <f t="shared" si="14"/>
        <v>98741</v>
      </c>
      <c r="M68">
        <f t="shared" si="15"/>
        <v>12584</v>
      </c>
      <c r="N68">
        <f t="shared" si="16"/>
        <v>50363.6</v>
      </c>
      <c r="O68">
        <f t="shared" si="17"/>
        <v>86157</v>
      </c>
      <c r="Q68">
        <v>16205</v>
      </c>
      <c r="R68">
        <v>11970</v>
      </c>
      <c r="T68">
        <v>-902.80000000000291</v>
      </c>
      <c r="U68">
        <v>344.59999999999854</v>
      </c>
      <c r="W68">
        <v>15254</v>
      </c>
      <c r="X68">
        <v>5407</v>
      </c>
      <c r="Z68">
        <v>50363.6</v>
      </c>
      <c r="AA68">
        <v>1.547764655425744</v>
      </c>
      <c r="AK68">
        <v>50363.6</v>
      </c>
      <c r="AL68">
        <v>1.547764655425744</v>
      </c>
    </row>
    <row r="69" spans="2:38" x14ac:dyDescent="0.25">
      <c r="B69">
        <v>9957</v>
      </c>
      <c r="C69">
        <v>64807</v>
      </c>
      <c r="D69">
        <v>110331</v>
      </c>
      <c r="E69">
        <v>88752</v>
      </c>
      <c r="F69">
        <v>68597</v>
      </c>
      <c r="H69">
        <v>101264</v>
      </c>
      <c r="J69">
        <f t="shared" si="12"/>
        <v>68488.800000000003</v>
      </c>
      <c r="K69">
        <f t="shared" si="13"/>
        <v>1.4785483173891205</v>
      </c>
      <c r="L69">
        <f t="shared" si="14"/>
        <v>110331</v>
      </c>
      <c r="M69">
        <f t="shared" si="15"/>
        <v>9957</v>
      </c>
      <c r="N69">
        <f t="shared" si="16"/>
        <v>68488.800000000003</v>
      </c>
      <c r="O69">
        <f t="shared" si="17"/>
        <v>100374</v>
      </c>
      <c r="Q69">
        <v>-7222</v>
      </c>
      <c r="R69">
        <v>-326</v>
      </c>
      <c r="T69">
        <v>5955.6000000000058</v>
      </c>
      <c r="U69">
        <v>-41</v>
      </c>
      <c r="W69">
        <v>14568</v>
      </c>
      <c r="X69">
        <v>1867.8000000000002</v>
      </c>
      <c r="AF69">
        <v>68488.800000000003</v>
      </c>
      <c r="AG69">
        <v>1.4785483173891205</v>
      </c>
      <c r="AK69">
        <v>68488.800000000003</v>
      </c>
      <c r="AL69">
        <v>1.4785483173891205</v>
      </c>
    </row>
    <row r="70" spans="2:38" x14ac:dyDescent="0.25">
      <c r="B70">
        <v>18421</v>
      </c>
      <c r="C70">
        <v>56070</v>
      </c>
      <c r="D70">
        <v>28421</v>
      </c>
      <c r="E70">
        <v>16411</v>
      </c>
      <c r="F70">
        <v>20385</v>
      </c>
      <c r="H70">
        <v>31455</v>
      </c>
      <c r="J70">
        <f t="shared" si="12"/>
        <v>27941.599999999999</v>
      </c>
      <c r="K70">
        <f t="shared" si="13"/>
        <v>1.1257408308758268</v>
      </c>
      <c r="L70">
        <f t="shared" si="14"/>
        <v>56070</v>
      </c>
      <c r="M70">
        <f t="shared" si="15"/>
        <v>16411</v>
      </c>
      <c r="N70">
        <f t="shared" si="16"/>
        <v>27941.599999999999</v>
      </c>
      <c r="O70">
        <f t="shared" si="17"/>
        <v>39659</v>
      </c>
      <c r="Q70">
        <v>11898</v>
      </c>
      <c r="R70">
        <v>-87</v>
      </c>
      <c r="T70">
        <v>9713</v>
      </c>
      <c r="U70">
        <v>1309.7999999999993</v>
      </c>
      <c r="W70">
        <v>10142.200000000001</v>
      </c>
      <c r="X70">
        <v>2430.1999999999998</v>
      </c>
      <c r="Z70">
        <v>27941.599999999999</v>
      </c>
      <c r="AA70">
        <v>1.1257408308758268</v>
      </c>
      <c r="AI70">
        <v>27941.599999999999</v>
      </c>
      <c r="AJ70">
        <v>1.1257408308758268</v>
      </c>
    </row>
    <row r="71" spans="2:38" x14ac:dyDescent="0.25">
      <c r="B71">
        <v>37504</v>
      </c>
      <c r="C71">
        <v>58253</v>
      </c>
      <c r="D71">
        <v>17718</v>
      </c>
      <c r="E71">
        <v>26229</v>
      </c>
      <c r="F71">
        <v>77718</v>
      </c>
      <c r="H71">
        <v>103558</v>
      </c>
      <c r="J71">
        <f t="shared" si="12"/>
        <v>43484.4</v>
      </c>
      <c r="K71">
        <f t="shared" si="13"/>
        <v>2.3814977325201681</v>
      </c>
      <c r="L71">
        <f t="shared" si="14"/>
        <v>77718</v>
      </c>
      <c r="M71">
        <f t="shared" si="15"/>
        <v>17718</v>
      </c>
      <c r="N71">
        <f t="shared" si="16"/>
        <v>43484.4</v>
      </c>
      <c r="O71">
        <f t="shared" si="17"/>
        <v>60000</v>
      </c>
      <c r="Q71">
        <v>8971</v>
      </c>
      <c r="R71">
        <v>770</v>
      </c>
      <c r="T71">
        <v>2131.8000000000029</v>
      </c>
      <c r="U71">
        <v>3600.8000000000029</v>
      </c>
      <c r="W71">
        <v>6016.2</v>
      </c>
      <c r="X71">
        <v>3836.8</v>
      </c>
      <c r="AD71">
        <v>43484.4</v>
      </c>
      <c r="AE71">
        <v>2.3814977325201681</v>
      </c>
      <c r="AK71">
        <v>43484.4</v>
      </c>
      <c r="AL71">
        <v>2.3814977325201681</v>
      </c>
    </row>
    <row r="72" spans="2:38" x14ac:dyDescent="0.25">
      <c r="B72">
        <v>36287</v>
      </c>
      <c r="C72">
        <v>46019</v>
      </c>
      <c r="D72">
        <v>10267</v>
      </c>
      <c r="E72">
        <v>104025</v>
      </c>
      <c r="F72">
        <v>39583</v>
      </c>
      <c r="H72">
        <v>60175</v>
      </c>
      <c r="J72">
        <f t="shared" si="12"/>
        <v>47236.2</v>
      </c>
      <c r="K72">
        <f t="shared" si="13"/>
        <v>1.2739170382037506</v>
      </c>
      <c r="L72">
        <f t="shared" si="14"/>
        <v>104025</v>
      </c>
      <c r="M72">
        <f t="shared" si="15"/>
        <v>10267</v>
      </c>
      <c r="N72">
        <f t="shared" si="16"/>
        <v>47236.2</v>
      </c>
      <c r="O72">
        <f t="shared" si="17"/>
        <v>93758</v>
      </c>
      <c r="Q72">
        <v>6055</v>
      </c>
      <c r="R72">
        <v>75</v>
      </c>
      <c r="T72">
        <v>-881.40000000000146</v>
      </c>
      <c r="U72">
        <v>-2458.4000000000015</v>
      </c>
      <c r="W72">
        <v>5645.4</v>
      </c>
      <c r="X72">
        <v>3575.2000000000003</v>
      </c>
      <c r="Z72">
        <v>47236.2</v>
      </c>
      <c r="AA72">
        <v>1.2739170382037506</v>
      </c>
      <c r="AI72">
        <v>47236.2</v>
      </c>
      <c r="AJ72">
        <v>1.2739170382037506</v>
      </c>
    </row>
    <row r="73" spans="2:38" x14ac:dyDescent="0.25">
      <c r="B73">
        <v>102114</v>
      </c>
      <c r="C73">
        <v>17091</v>
      </c>
      <c r="D73">
        <v>13749</v>
      </c>
      <c r="E73">
        <v>60196</v>
      </c>
      <c r="F73">
        <v>30914</v>
      </c>
      <c r="H73">
        <v>57184</v>
      </c>
      <c r="J73">
        <f t="shared" si="12"/>
        <v>44812.800000000003</v>
      </c>
      <c r="K73">
        <f t="shared" si="13"/>
        <v>1.2760639817195085</v>
      </c>
      <c r="L73">
        <f t="shared" si="14"/>
        <v>102114</v>
      </c>
      <c r="M73">
        <f t="shared" si="15"/>
        <v>13749</v>
      </c>
      <c r="N73">
        <f t="shared" si="16"/>
        <v>44812.800000000003</v>
      </c>
      <c r="O73">
        <f t="shared" si="17"/>
        <v>88365</v>
      </c>
      <c r="Q73">
        <v>-17600</v>
      </c>
      <c r="R73">
        <v>263</v>
      </c>
      <c r="T73">
        <v>-3846</v>
      </c>
      <c r="U73">
        <v>-1941.5999999999985</v>
      </c>
      <c r="W73">
        <v>14489.599999999999</v>
      </c>
      <c r="X73">
        <v>3226</v>
      </c>
      <c r="Z73">
        <v>44812.800000000003</v>
      </c>
      <c r="AA73">
        <v>1.2760639817195085</v>
      </c>
      <c r="AI73">
        <v>44812.800000000003</v>
      </c>
      <c r="AJ73">
        <v>1.2760639817195085</v>
      </c>
    </row>
    <row r="74" spans="2:38" x14ac:dyDescent="0.25">
      <c r="B74">
        <v>81971</v>
      </c>
      <c r="C74">
        <v>34003</v>
      </c>
      <c r="D74">
        <v>110675</v>
      </c>
      <c r="E74">
        <v>80444</v>
      </c>
      <c r="F74">
        <v>95789</v>
      </c>
      <c r="H74">
        <v>118781</v>
      </c>
      <c r="J74">
        <f t="shared" si="12"/>
        <v>80576.399999999994</v>
      </c>
      <c r="K74">
        <f t="shared" si="13"/>
        <v>1.4741413118481344</v>
      </c>
      <c r="L74">
        <f t="shared" si="14"/>
        <v>110675</v>
      </c>
      <c r="M74">
        <f t="shared" si="15"/>
        <v>34003</v>
      </c>
      <c r="N74">
        <f t="shared" si="16"/>
        <v>80576.399999999994</v>
      </c>
      <c r="O74">
        <f t="shared" si="17"/>
        <v>76672</v>
      </c>
      <c r="Q74">
        <v>-17380</v>
      </c>
      <c r="R74">
        <v>-4892</v>
      </c>
      <c r="T74">
        <v>-4367.4000000000087</v>
      </c>
      <c r="U74">
        <v>1726.1999999999971</v>
      </c>
      <c r="W74">
        <v>10883</v>
      </c>
      <c r="X74">
        <v>2556.6</v>
      </c>
      <c r="AF74">
        <v>80576.399999999994</v>
      </c>
      <c r="AG74">
        <v>1.4741413118481344</v>
      </c>
      <c r="AK74">
        <v>80576.399999999994</v>
      </c>
      <c r="AL74">
        <v>1.4741413118481344</v>
      </c>
    </row>
    <row r="75" spans="2:38" x14ac:dyDescent="0.25">
      <c r="B75">
        <v>78500</v>
      </c>
      <c r="C75">
        <v>99619</v>
      </c>
      <c r="D75">
        <v>100867</v>
      </c>
      <c r="E75">
        <v>25025</v>
      </c>
      <c r="F75">
        <v>83357</v>
      </c>
      <c r="H75">
        <v>89799</v>
      </c>
      <c r="J75">
        <f t="shared" si="12"/>
        <v>77473.600000000006</v>
      </c>
      <c r="K75">
        <f t="shared" si="13"/>
        <v>1.1590916131430578</v>
      </c>
      <c r="L75">
        <f t="shared" si="14"/>
        <v>100867</v>
      </c>
      <c r="M75">
        <f t="shared" si="15"/>
        <v>25025</v>
      </c>
      <c r="N75">
        <f t="shared" si="16"/>
        <v>77473.600000000006</v>
      </c>
      <c r="O75">
        <f t="shared" si="17"/>
        <v>75842</v>
      </c>
      <c r="Q75">
        <v>-28281</v>
      </c>
      <c r="R75">
        <v>4962</v>
      </c>
      <c r="T75">
        <v>3772</v>
      </c>
      <c r="U75">
        <v>-1137.1999999999971</v>
      </c>
      <c r="W75">
        <v>10379.6</v>
      </c>
      <c r="X75">
        <v>3701.2</v>
      </c>
      <c r="AF75">
        <v>77473.600000000006</v>
      </c>
      <c r="AG75">
        <v>1.1590916131430578</v>
      </c>
      <c r="AI75">
        <v>77473.600000000006</v>
      </c>
      <c r="AJ75">
        <v>1.1590916131430578</v>
      </c>
    </row>
    <row r="76" spans="2:38" x14ac:dyDescent="0.25">
      <c r="B76">
        <v>39956</v>
      </c>
      <c r="C76">
        <v>84875</v>
      </c>
      <c r="D76">
        <v>105774</v>
      </c>
      <c r="E76">
        <v>25659</v>
      </c>
      <c r="F76">
        <v>90976</v>
      </c>
      <c r="H76">
        <v>84638</v>
      </c>
      <c r="J76">
        <f t="shared" si="12"/>
        <v>69448</v>
      </c>
      <c r="K76">
        <f t="shared" si="13"/>
        <v>1.2187248012901739</v>
      </c>
      <c r="L76">
        <f t="shared" si="14"/>
        <v>105774</v>
      </c>
      <c r="M76">
        <f t="shared" si="15"/>
        <v>25659</v>
      </c>
      <c r="N76">
        <f t="shared" si="16"/>
        <v>69448</v>
      </c>
      <c r="O76">
        <f t="shared" si="17"/>
        <v>80115</v>
      </c>
      <c r="Q76">
        <v>11576</v>
      </c>
      <c r="R76">
        <v>1117</v>
      </c>
      <c r="T76">
        <v>-3269.6000000000058</v>
      </c>
      <c r="U76">
        <v>419.19999999999709</v>
      </c>
      <c r="W76">
        <v>9424.4</v>
      </c>
      <c r="X76">
        <v>1454.4</v>
      </c>
      <c r="AB76">
        <v>69448</v>
      </c>
      <c r="AC76">
        <v>1.2187248012901739</v>
      </c>
      <c r="AI76">
        <v>69448</v>
      </c>
      <c r="AJ76">
        <v>1.2187248012901739</v>
      </c>
    </row>
    <row r="77" spans="2:38" x14ac:dyDescent="0.25">
      <c r="B77">
        <v>64915</v>
      </c>
      <c r="C77">
        <v>90634</v>
      </c>
      <c r="D77">
        <v>96122</v>
      </c>
      <c r="E77">
        <v>81894</v>
      </c>
      <c r="F77">
        <v>107269</v>
      </c>
      <c r="H77">
        <v>89086</v>
      </c>
      <c r="J77">
        <f t="shared" si="12"/>
        <v>88166.8</v>
      </c>
      <c r="K77">
        <f t="shared" si="13"/>
        <v>1.0104256931180444</v>
      </c>
      <c r="L77">
        <f t="shared" si="14"/>
        <v>107269</v>
      </c>
      <c r="M77">
        <f t="shared" si="15"/>
        <v>64915</v>
      </c>
      <c r="N77">
        <f t="shared" si="16"/>
        <v>88166.8</v>
      </c>
      <c r="O77">
        <f t="shared" si="17"/>
        <v>42354</v>
      </c>
      <c r="Q77">
        <v>-89</v>
      </c>
      <c r="R77">
        <v>-3948</v>
      </c>
      <c r="T77">
        <v>1771.6000000000058</v>
      </c>
      <c r="U77">
        <v>-498.80000000000291</v>
      </c>
      <c r="W77">
        <v>10383.200000000001</v>
      </c>
      <c r="X77">
        <v>498.79999999999995</v>
      </c>
      <c r="AB77">
        <v>88166.8</v>
      </c>
      <c r="AC77">
        <v>1.0104256931180444</v>
      </c>
      <c r="AI77">
        <v>88166.8</v>
      </c>
      <c r="AJ77">
        <v>1.0104256931180444</v>
      </c>
    </row>
    <row r="78" spans="2:38" x14ac:dyDescent="0.25">
      <c r="B78">
        <v>59310</v>
      </c>
      <c r="C78">
        <v>27264</v>
      </c>
      <c r="D78">
        <v>62738</v>
      </c>
      <c r="E78">
        <v>11718</v>
      </c>
      <c r="F78">
        <v>19977</v>
      </c>
      <c r="H78">
        <v>97010</v>
      </c>
      <c r="J78">
        <f t="shared" si="12"/>
        <v>36201.4</v>
      </c>
      <c r="K78">
        <f t="shared" si="13"/>
        <v>2.679730618152889</v>
      </c>
      <c r="L78">
        <f t="shared" si="14"/>
        <v>62738</v>
      </c>
      <c r="M78">
        <f t="shared" si="15"/>
        <v>11718</v>
      </c>
      <c r="N78">
        <f t="shared" si="16"/>
        <v>36201.4</v>
      </c>
      <c r="O78">
        <f t="shared" si="17"/>
        <v>51020</v>
      </c>
      <c r="Q78">
        <v>7589</v>
      </c>
      <c r="R78">
        <v>429</v>
      </c>
      <c r="T78">
        <v>3139</v>
      </c>
      <c r="U78">
        <v>1866</v>
      </c>
      <c r="W78">
        <v>5763.4</v>
      </c>
      <c r="X78">
        <v>1978.8</v>
      </c>
      <c r="AD78">
        <v>36201.4</v>
      </c>
      <c r="AE78">
        <v>2.679730618152889</v>
      </c>
      <c r="AK78">
        <v>36201.4</v>
      </c>
      <c r="AL78">
        <v>2.679730618152889</v>
      </c>
    </row>
    <row r="79" spans="2:38" x14ac:dyDescent="0.25">
      <c r="B79">
        <v>27163</v>
      </c>
      <c r="C79">
        <v>99425</v>
      </c>
      <c r="D79">
        <v>73821</v>
      </c>
      <c r="E79">
        <v>58248</v>
      </c>
      <c r="F79">
        <v>23130</v>
      </c>
      <c r="H79">
        <v>115141</v>
      </c>
      <c r="J79">
        <f t="shared" si="12"/>
        <v>56357.4</v>
      </c>
      <c r="K79">
        <f t="shared" si="13"/>
        <v>2.0430502471725096</v>
      </c>
      <c r="L79">
        <f t="shared" si="14"/>
        <v>99425</v>
      </c>
      <c r="M79">
        <f t="shared" si="15"/>
        <v>23130</v>
      </c>
      <c r="N79">
        <f t="shared" si="16"/>
        <v>56357.4</v>
      </c>
      <c r="O79">
        <f t="shared" si="17"/>
        <v>76295</v>
      </c>
      <c r="Q79">
        <v>10960</v>
      </c>
      <c r="R79">
        <v>-2335</v>
      </c>
      <c r="T79">
        <v>3246</v>
      </c>
      <c r="U79">
        <v>760</v>
      </c>
      <c r="W79">
        <v>11820</v>
      </c>
      <c r="X79">
        <v>2302.3999999999996</v>
      </c>
      <c r="AD79">
        <v>56357.4</v>
      </c>
      <c r="AE79">
        <v>2.0430502471725096</v>
      </c>
      <c r="AK79">
        <v>56357.4</v>
      </c>
      <c r="AL79">
        <v>2.0430502471725096</v>
      </c>
    </row>
    <row r="80" spans="2:38" x14ac:dyDescent="0.25">
      <c r="B80">
        <v>39679</v>
      </c>
      <c r="C80">
        <v>50380</v>
      </c>
      <c r="D80">
        <v>32283</v>
      </c>
      <c r="E80">
        <v>9233</v>
      </c>
      <c r="F80">
        <v>27010</v>
      </c>
      <c r="H80">
        <v>77758</v>
      </c>
      <c r="J80">
        <f t="shared" si="12"/>
        <v>31717</v>
      </c>
      <c r="K80">
        <f t="shared" si="13"/>
        <v>2.4516190055806035</v>
      </c>
      <c r="L80">
        <f t="shared" si="14"/>
        <v>50380</v>
      </c>
      <c r="M80">
        <f t="shared" si="15"/>
        <v>9233</v>
      </c>
      <c r="N80">
        <f t="shared" si="16"/>
        <v>31717</v>
      </c>
      <c r="O80">
        <f t="shared" si="17"/>
        <v>41147</v>
      </c>
      <c r="Q80">
        <v>-12647</v>
      </c>
      <c r="R80">
        <v>3300</v>
      </c>
      <c r="T80">
        <v>-1443.8000000000029</v>
      </c>
      <c r="U80">
        <v>1046.2000000000007</v>
      </c>
      <c r="W80">
        <v>5530.2</v>
      </c>
      <c r="X80">
        <v>3609.8</v>
      </c>
      <c r="AD80">
        <v>31717</v>
      </c>
      <c r="AE80">
        <v>2.4516190055806035</v>
      </c>
      <c r="AK80">
        <v>31717</v>
      </c>
      <c r="AL80">
        <v>2.4516190055806035</v>
      </c>
    </row>
    <row r="81" spans="2:38" x14ac:dyDescent="0.25">
      <c r="B81">
        <v>91999</v>
      </c>
      <c r="C81">
        <v>13002</v>
      </c>
      <c r="D81">
        <v>87892</v>
      </c>
      <c r="E81">
        <v>52537</v>
      </c>
      <c r="F81">
        <v>56276</v>
      </c>
      <c r="H81">
        <v>65925</v>
      </c>
      <c r="J81">
        <f t="shared" si="12"/>
        <v>60341.2</v>
      </c>
      <c r="K81">
        <f t="shared" si="13"/>
        <v>1.0925371056591517</v>
      </c>
      <c r="L81">
        <f t="shared" si="14"/>
        <v>91999</v>
      </c>
      <c r="M81">
        <f t="shared" si="15"/>
        <v>13002</v>
      </c>
      <c r="N81">
        <f t="shared" si="16"/>
        <v>60341.2</v>
      </c>
      <c r="O81">
        <f t="shared" si="17"/>
        <v>78997</v>
      </c>
      <c r="Q81">
        <v>3318</v>
      </c>
      <c r="R81">
        <v>-717</v>
      </c>
      <c r="T81">
        <v>-1060.4000000000015</v>
      </c>
      <c r="U81">
        <v>-184.40000000000146</v>
      </c>
      <c r="W81">
        <v>5649.6</v>
      </c>
      <c r="X81">
        <v>3570</v>
      </c>
      <c r="AB81">
        <v>60341.2</v>
      </c>
      <c r="AC81">
        <v>1.0925371056591517</v>
      </c>
      <c r="AI81">
        <v>60341.2</v>
      </c>
      <c r="AJ81">
        <v>1.0925371056591517</v>
      </c>
    </row>
    <row r="82" spans="2:38" x14ac:dyDescent="0.25">
      <c r="B82">
        <v>35894</v>
      </c>
      <c r="C82">
        <v>25410</v>
      </c>
      <c r="D82">
        <v>49994</v>
      </c>
      <c r="E82">
        <v>29564</v>
      </c>
      <c r="F82">
        <v>35923</v>
      </c>
      <c r="H82">
        <v>38800</v>
      </c>
      <c r="J82">
        <f t="shared" si="12"/>
        <v>35357</v>
      </c>
      <c r="K82">
        <f t="shared" si="13"/>
        <v>1.0973781712249342</v>
      </c>
      <c r="L82">
        <f t="shared" si="14"/>
        <v>49994</v>
      </c>
      <c r="M82">
        <f t="shared" si="15"/>
        <v>25410</v>
      </c>
      <c r="N82">
        <f t="shared" si="16"/>
        <v>35357</v>
      </c>
      <c r="O82">
        <f t="shared" si="17"/>
        <v>24584</v>
      </c>
      <c r="Q82">
        <v>-14705</v>
      </c>
      <c r="R82">
        <v>-610</v>
      </c>
      <c r="T82">
        <v>1507.4000000000015</v>
      </c>
      <c r="U82">
        <v>936.19999999999709</v>
      </c>
      <c r="W82">
        <v>8337.4</v>
      </c>
      <c r="X82">
        <v>2531</v>
      </c>
      <c r="AD82">
        <v>35357</v>
      </c>
      <c r="AE82">
        <v>1.0973781712249342</v>
      </c>
      <c r="AI82">
        <v>35357</v>
      </c>
      <c r="AJ82">
        <v>1.0973781712249342</v>
      </c>
    </row>
    <row r="83" spans="2:38" x14ac:dyDescent="0.25">
      <c r="B83">
        <v>11098</v>
      </c>
      <c r="C83">
        <v>3924</v>
      </c>
      <c r="D83">
        <v>746</v>
      </c>
      <c r="E83">
        <v>42142</v>
      </c>
      <c r="F83">
        <v>81609</v>
      </c>
      <c r="H83">
        <v>30033</v>
      </c>
      <c r="J83">
        <f t="shared" si="12"/>
        <v>27903.8</v>
      </c>
      <c r="K83">
        <f t="shared" si="13"/>
        <v>1.0763050193880404</v>
      </c>
      <c r="L83">
        <f t="shared" si="14"/>
        <v>81609</v>
      </c>
      <c r="M83">
        <f t="shared" si="15"/>
        <v>746</v>
      </c>
      <c r="N83">
        <f t="shared" si="16"/>
        <v>27903.8</v>
      </c>
      <c r="O83">
        <f t="shared" si="17"/>
        <v>80863</v>
      </c>
      <c r="Q83">
        <v>-12156</v>
      </c>
      <c r="R83">
        <v>-2761</v>
      </c>
      <c r="T83">
        <v>-8012.2000000000007</v>
      </c>
      <c r="U83">
        <v>-1987.2000000000007</v>
      </c>
      <c r="W83">
        <v>8367.7999999999993</v>
      </c>
      <c r="X83">
        <v>1987.2</v>
      </c>
      <c r="Z83">
        <v>27903.8</v>
      </c>
      <c r="AA83">
        <v>1.0763050193880404</v>
      </c>
      <c r="AI83">
        <v>27903.8</v>
      </c>
      <c r="AJ83">
        <v>1.0763050193880404</v>
      </c>
    </row>
    <row r="84" spans="2:38" x14ac:dyDescent="0.25">
      <c r="B84">
        <v>19423</v>
      </c>
      <c r="C84">
        <v>104187</v>
      </c>
      <c r="D84">
        <v>40240</v>
      </c>
      <c r="E84">
        <v>32329</v>
      </c>
      <c r="F84">
        <v>71403</v>
      </c>
      <c r="H84">
        <v>80552</v>
      </c>
      <c r="J84">
        <f t="shared" si="12"/>
        <v>53516.4</v>
      </c>
      <c r="K84">
        <f t="shared" si="13"/>
        <v>1.505183457781166</v>
      </c>
      <c r="L84">
        <f t="shared" si="14"/>
        <v>104187</v>
      </c>
      <c r="M84">
        <f t="shared" si="15"/>
        <v>19423</v>
      </c>
      <c r="N84">
        <f t="shared" si="16"/>
        <v>53516.4</v>
      </c>
      <c r="O84">
        <f t="shared" si="17"/>
        <v>84764</v>
      </c>
      <c r="Q84">
        <v>-14158</v>
      </c>
      <c r="R84">
        <v>2612</v>
      </c>
      <c r="T84">
        <v>2988</v>
      </c>
      <c r="U84">
        <v>-4126.7999999999956</v>
      </c>
      <c r="W84">
        <v>4956.3999999999996</v>
      </c>
      <c r="X84">
        <v>5252</v>
      </c>
      <c r="AD84">
        <v>53516.4</v>
      </c>
      <c r="AE84">
        <v>1.505183457781166</v>
      </c>
      <c r="AK84">
        <v>53516.4</v>
      </c>
      <c r="AL84">
        <v>1.505183457781166</v>
      </c>
    </row>
    <row r="85" spans="2:38" x14ac:dyDescent="0.25">
      <c r="B85">
        <v>72621</v>
      </c>
      <c r="C85">
        <v>17407</v>
      </c>
      <c r="D85">
        <v>95913</v>
      </c>
      <c r="E85">
        <v>22912</v>
      </c>
      <c r="F85">
        <v>47181</v>
      </c>
      <c r="H85">
        <v>73337</v>
      </c>
      <c r="J85">
        <f t="shared" si="12"/>
        <v>51206.8</v>
      </c>
      <c r="K85">
        <f t="shared" si="13"/>
        <v>1.432173070764039</v>
      </c>
      <c r="L85">
        <f t="shared" si="14"/>
        <v>95913</v>
      </c>
      <c r="M85">
        <f t="shared" si="15"/>
        <v>17407</v>
      </c>
      <c r="N85">
        <f t="shared" si="16"/>
        <v>51206.8</v>
      </c>
      <c r="O85">
        <f t="shared" si="17"/>
        <v>78506</v>
      </c>
      <c r="Q85">
        <v>-20143</v>
      </c>
      <c r="R85">
        <v>-8348</v>
      </c>
      <c r="T85">
        <v>-8325.1999999999971</v>
      </c>
      <c r="U85">
        <v>688.20000000000437</v>
      </c>
      <c r="W85">
        <v>12364.800000000001</v>
      </c>
      <c r="X85">
        <v>4309</v>
      </c>
      <c r="AF85">
        <v>51206.8</v>
      </c>
      <c r="AG85">
        <v>1.432173070764039</v>
      </c>
      <c r="AK85">
        <v>51206.8</v>
      </c>
      <c r="AL85">
        <v>1.432173070764039</v>
      </c>
    </row>
    <row r="86" spans="2:38" x14ac:dyDescent="0.25">
      <c r="B86">
        <v>12799</v>
      </c>
      <c r="C86">
        <v>93274</v>
      </c>
      <c r="D86">
        <v>104153</v>
      </c>
      <c r="E86">
        <v>33441</v>
      </c>
      <c r="F86">
        <v>55853</v>
      </c>
      <c r="H86">
        <v>82461</v>
      </c>
      <c r="J86">
        <f t="shared" si="12"/>
        <v>59904</v>
      </c>
      <c r="K86">
        <f t="shared" si="13"/>
        <v>1.376552483974359</v>
      </c>
      <c r="L86">
        <f t="shared" si="14"/>
        <v>104153</v>
      </c>
      <c r="M86">
        <f t="shared" si="15"/>
        <v>12799</v>
      </c>
      <c r="N86">
        <f t="shared" si="16"/>
        <v>59904</v>
      </c>
      <c r="O86">
        <f t="shared" si="17"/>
        <v>91354</v>
      </c>
      <c r="Q86">
        <v>-20982</v>
      </c>
      <c r="R86">
        <v>-2923</v>
      </c>
      <c r="T86">
        <v>347.40000000000146</v>
      </c>
      <c r="U86">
        <v>-33</v>
      </c>
      <c r="W86">
        <v>11227.4</v>
      </c>
      <c r="X86">
        <v>1211.8000000000002</v>
      </c>
      <c r="AF86">
        <v>59904</v>
      </c>
      <c r="AG86">
        <v>1.376552483974359</v>
      </c>
      <c r="AK86">
        <v>59904</v>
      </c>
      <c r="AL86">
        <v>1.376552483974359</v>
      </c>
    </row>
    <row r="87" spans="2:38" x14ac:dyDescent="0.25">
      <c r="B87">
        <v>18610</v>
      </c>
      <c r="C87">
        <v>42609</v>
      </c>
      <c r="D87">
        <v>77251</v>
      </c>
      <c r="E87">
        <v>107540</v>
      </c>
      <c r="F87">
        <v>92112</v>
      </c>
      <c r="H87">
        <v>107517</v>
      </c>
      <c r="J87">
        <f t="shared" si="12"/>
        <v>67624.399999999994</v>
      </c>
      <c r="K87">
        <f t="shared" si="13"/>
        <v>1.5899142912913091</v>
      </c>
      <c r="L87">
        <f t="shared" si="14"/>
        <v>107540</v>
      </c>
      <c r="M87">
        <f t="shared" si="15"/>
        <v>18610</v>
      </c>
      <c r="N87">
        <f t="shared" si="16"/>
        <v>67624.399999999994</v>
      </c>
      <c r="O87">
        <f t="shared" si="17"/>
        <v>88930</v>
      </c>
      <c r="Q87">
        <v>-9087</v>
      </c>
      <c r="R87">
        <v>71</v>
      </c>
      <c r="T87">
        <v>97.399999999994179</v>
      </c>
      <c r="U87">
        <v>-1287.2000000000116</v>
      </c>
      <c r="W87">
        <v>5476.5999999999995</v>
      </c>
      <c r="X87">
        <v>3807.2000000000003</v>
      </c>
      <c r="AF87">
        <v>67624.399999999994</v>
      </c>
      <c r="AG87">
        <v>1.5899142912913091</v>
      </c>
      <c r="AK87">
        <v>67624.399999999994</v>
      </c>
      <c r="AL87">
        <v>1.5899142912913091</v>
      </c>
    </row>
    <row r="88" spans="2:38" x14ac:dyDescent="0.25">
      <c r="B88">
        <v>82477</v>
      </c>
      <c r="C88">
        <v>13352</v>
      </c>
      <c r="D88">
        <v>35051</v>
      </c>
      <c r="E88">
        <v>60598</v>
      </c>
      <c r="F88">
        <v>40149</v>
      </c>
      <c r="H88">
        <v>60887</v>
      </c>
      <c r="J88">
        <f t="shared" si="12"/>
        <v>46325.4</v>
      </c>
      <c r="K88">
        <f t="shared" si="13"/>
        <v>1.3143329577294529</v>
      </c>
      <c r="L88">
        <f t="shared" si="14"/>
        <v>82477</v>
      </c>
      <c r="M88">
        <f t="shared" si="15"/>
        <v>13352</v>
      </c>
      <c r="N88">
        <f t="shared" si="16"/>
        <v>46325.4</v>
      </c>
      <c r="O88">
        <f t="shared" si="17"/>
        <v>69125</v>
      </c>
      <c r="Q88">
        <v>-3319</v>
      </c>
      <c r="R88">
        <v>0</v>
      </c>
      <c r="T88">
        <v>-4301.4000000000015</v>
      </c>
      <c r="U88">
        <v>-1730.7999999999956</v>
      </c>
      <c r="W88">
        <v>6486.6</v>
      </c>
      <c r="X88">
        <v>3138.8</v>
      </c>
      <c r="Z88">
        <v>46325.4</v>
      </c>
      <c r="AA88">
        <v>1.3143329577294529</v>
      </c>
      <c r="AK88">
        <v>46325.4</v>
      </c>
      <c r="AL88">
        <v>1.3143329577294529</v>
      </c>
    </row>
    <row r="89" spans="2:38" x14ac:dyDescent="0.25">
      <c r="B89">
        <v>21495</v>
      </c>
      <c r="C89">
        <v>76712</v>
      </c>
      <c r="D89">
        <v>61613</v>
      </c>
      <c r="E89">
        <v>21600</v>
      </c>
      <c r="F89">
        <v>14733</v>
      </c>
      <c r="H89">
        <v>98081</v>
      </c>
      <c r="J89">
        <f t="shared" si="12"/>
        <v>39230.6</v>
      </c>
      <c r="K89">
        <f t="shared" si="13"/>
        <v>2.5001147063771647</v>
      </c>
      <c r="L89">
        <f t="shared" si="14"/>
        <v>76712</v>
      </c>
      <c r="M89">
        <f t="shared" si="15"/>
        <v>14733</v>
      </c>
      <c r="N89">
        <f t="shared" si="16"/>
        <v>39230.6</v>
      </c>
      <c r="O89">
        <f t="shared" si="17"/>
        <v>61979</v>
      </c>
      <c r="Q89">
        <v>3248</v>
      </c>
      <c r="R89">
        <v>1099</v>
      </c>
      <c r="T89">
        <v>1617.1999999999971</v>
      </c>
      <c r="U89">
        <v>-2340.2000000000044</v>
      </c>
      <c r="W89">
        <v>8728.8000000000011</v>
      </c>
      <c r="X89">
        <v>3380.6000000000004</v>
      </c>
      <c r="AD89">
        <v>39230.6</v>
      </c>
      <c r="AE89">
        <v>2.5001147063771647</v>
      </c>
      <c r="AK89">
        <v>39230.6</v>
      </c>
      <c r="AL89">
        <v>2.5001147063771647</v>
      </c>
    </row>
    <row r="90" spans="2:38" x14ac:dyDescent="0.25">
      <c r="B90">
        <v>99747</v>
      </c>
      <c r="C90">
        <v>82546</v>
      </c>
      <c r="D90">
        <v>78551</v>
      </c>
      <c r="E90">
        <v>69615</v>
      </c>
      <c r="F90">
        <v>34955</v>
      </c>
      <c r="H90">
        <v>121427</v>
      </c>
      <c r="J90">
        <f t="shared" si="12"/>
        <v>73082.8</v>
      </c>
      <c r="K90">
        <f t="shared" si="13"/>
        <v>1.6614990120794495</v>
      </c>
      <c r="L90">
        <f t="shared" si="14"/>
        <v>99747</v>
      </c>
      <c r="M90">
        <f t="shared" si="15"/>
        <v>34955</v>
      </c>
      <c r="N90">
        <f t="shared" si="16"/>
        <v>73082.8</v>
      </c>
      <c r="O90">
        <f t="shared" si="17"/>
        <v>64792</v>
      </c>
      <c r="Q90">
        <v>-14980</v>
      </c>
      <c r="R90">
        <v>119</v>
      </c>
      <c r="T90">
        <v>-8466.1999999999971</v>
      </c>
      <c r="U90">
        <v>4192.8000000000029</v>
      </c>
      <c r="W90">
        <v>15696.2</v>
      </c>
      <c r="X90">
        <v>5808.7999999999993</v>
      </c>
      <c r="AF90">
        <v>73082.8</v>
      </c>
      <c r="AG90">
        <v>1.6614990120794495</v>
      </c>
      <c r="AK90">
        <v>73082.8</v>
      </c>
      <c r="AL90">
        <v>1.6614990120794495</v>
      </c>
    </row>
    <row r="91" spans="2:38" x14ac:dyDescent="0.25">
      <c r="B91">
        <v>46671</v>
      </c>
      <c r="C91">
        <v>36129</v>
      </c>
      <c r="D91">
        <v>80605</v>
      </c>
      <c r="E91">
        <v>71133</v>
      </c>
      <c r="F91">
        <v>32511</v>
      </c>
      <c r="H91">
        <v>100659</v>
      </c>
      <c r="J91">
        <f t="shared" si="12"/>
        <v>53409.8</v>
      </c>
      <c r="K91">
        <f t="shared" si="13"/>
        <v>1.8846541271452055</v>
      </c>
      <c r="L91">
        <f t="shared" si="14"/>
        <v>80605</v>
      </c>
      <c r="M91">
        <f t="shared" si="15"/>
        <v>32511</v>
      </c>
      <c r="N91">
        <f t="shared" si="16"/>
        <v>53409.8</v>
      </c>
      <c r="O91">
        <f t="shared" si="17"/>
        <v>48094</v>
      </c>
      <c r="Q91">
        <v>-6351</v>
      </c>
      <c r="R91">
        <v>-838</v>
      </c>
      <c r="T91">
        <v>7284.8000000000029</v>
      </c>
      <c r="U91">
        <v>1640.2000000000044</v>
      </c>
      <c r="W91">
        <v>15632.8</v>
      </c>
      <c r="X91">
        <v>1652.2</v>
      </c>
      <c r="AD91">
        <v>53409.8</v>
      </c>
      <c r="AE91">
        <v>1.8846541271452055</v>
      </c>
      <c r="AK91">
        <v>53409.8</v>
      </c>
      <c r="AL91">
        <v>1.8846541271452055</v>
      </c>
    </row>
    <row r="92" spans="2:38" x14ac:dyDescent="0.25">
      <c r="B92">
        <v>42590</v>
      </c>
      <c r="C92">
        <v>80016</v>
      </c>
      <c r="D92">
        <v>93778</v>
      </c>
      <c r="E92">
        <v>65282</v>
      </c>
      <c r="F92">
        <v>81532</v>
      </c>
      <c r="H92">
        <v>123896</v>
      </c>
      <c r="J92">
        <f t="shared" si="12"/>
        <v>72639.600000000006</v>
      </c>
      <c r="K92">
        <f t="shared" si="13"/>
        <v>1.7056261323024906</v>
      </c>
      <c r="L92">
        <f t="shared" si="14"/>
        <v>93778</v>
      </c>
      <c r="M92">
        <f t="shared" si="15"/>
        <v>42590</v>
      </c>
      <c r="N92">
        <f t="shared" si="16"/>
        <v>72639.600000000006</v>
      </c>
      <c r="O92">
        <f t="shared" si="17"/>
        <v>51188</v>
      </c>
      <c r="Q92">
        <v>10367</v>
      </c>
      <c r="R92">
        <v>2301</v>
      </c>
      <c r="T92">
        <v>6145.8000000000029</v>
      </c>
      <c r="U92">
        <v>-1631</v>
      </c>
      <c r="W92">
        <v>7023.0000000000009</v>
      </c>
      <c r="X92">
        <v>3003.4</v>
      </c>
      <c r="AF92">
        <v>72639.600000000006</v>
      </c>
      <c r="AG92">
        <v>1.7056261323024906</v>
      </c>
      <c r="AK92">
        <v>72639.600000000006</v>
      </c>
      <c r="AL92">
        <v>1.7056261323024906</v>
      </c>
    </row>
    <row r="93" spans="2:38" x14ac:dyDescent="0.25">
      <c r="B93">
        <v>32354</v>
      </c>
      <c r="C93">
        <v>106493</v>
      </c>
      <c r="D93">
        <v>12864</v>
      </c>
      <c r="E93">
        <v>81965</v>
      </c>
      <c r="F93">
        <v>93533</v>
      </c>
      <c r="H93">
        <v>88467</v>
      </c>
      <c r="J93">
        <f t="shared" si="12"/>
        <v>65441.8</v>
      </c>
      <c r="K93">
        <f t="shared" si="13"/>
        <v>1.3518424004229712</v>
      </c>
      <c r="L93">
        <f t="shared" si="14"/>
        <v>106493</v>
      </c>
      <c r="M93">
        <f t="shared" si="15"/>
        <v>12864</v>
      </c>
      <c r="N93">
        <f t="shared" si="16"/>
        <v>65441.8</v>
      </c>
      <c r="O93">
        <f t="shared" si="17"/>
        <v>93629</v>
      </c>
      <c r="Q93">
        <v>-6858</v>
      </c>
      <c r="R93">
        <v>0</v>
      </c>
      <c r="T93">
        <v>4335.4000000000015</v>
      </c>
      <c r="U93">
        <v>-427.80000000000291</v>
      </c>
      <c r="W93">
        <v>8348.6</v>
      </c>
      <c r="X93">
        <v>3935</v>
      </c>
      <c r="AB93">
        <v>65441.8</v>
      </c>
      <c r="AC93">
        <v>1.3518424004229712</v>
      </c>
      <c r="AK93">
        <v>65441.8</v>
      </c>
      <c r="AL93">
        <v>1.3518424004229712</v>
      </c>
    </row>
    <row r="94" spans="2:38" x14ac:dyDescent="0.25">
      <c r="B94">
        <v>106837</v>
      </c>
      <c r="C94">
        <v>88631</v>
      </c>
      <c r="D94">
        <v>96530</v>
      </c>
      <c r="E94">
        <v>29814</v>
      </c>
      <c r="F94">
        <v>73124</v>
      </c>
      <c r="H94">
        <v>91552</v>
      </c>
      <c r="J94">
        <f t="shared" si="12"/>
        <v>78987.199999999997</v>
      </c>
      <c r="K94">
        <f t="shared" si="13"/>
        <v>1.1590738752608019</v>
      </c>
      <c r="L94">
        <f t="shared" si="14"/>
        <v>106837</v>
      </c>
      <c r="M94">
        <f t="shared" si="15"/>
        <v>29814</v>
      </c>
      <c r="N94">
        <f t="shared" si="16"/>
        <v>78987.199999999997</v>
      </c>
      <c r="O94">
        <f t="shared" si="17"/>
        <v>77023</v>
      </c>
      <c r="Q94">
        <v>2623</v>
      </c>
      <c r="R94">
        <v>-577</v>
      </c>
      <c r="T94">
        <v>-5710.6000000000058</v>
      </c>
      <c r="U94">
        <v>169.19999999999709</v>
      </c>
      <c r="W94">
        <v>7668.6</v>
      </c>
      <c r="X94">
        <v>1915.6</v>
      </c>
      <c r="AB94">
        <v>78987.199999999997</v>
      </c>
      <c r="AC94">
        <v>1.1590738752608019</v>
      </c>
      <c r="AI94">
        <v>78987.199999999997</v>
      </c>
      <c r="AJ94">
        <v>1.1590738752608019</v>
      </c>
    </row>
    <row r="95" spans="2:38" x14ac:dyDescent="0.25">
      <c r="B95">
        <v>66492</v>
      </c>
      <c r="C95">
        <v>98735</v>
      </c>
      <c r="D95">
        <v>101605</v>
      </c>
      <c r="E95">
        <v>12733</v>
      </c>
      <c r="F95">
        <v>100064</v>
      </c>
      <c r="H95">
        <v>119797</v>
      </c>
      <c r="J95">
        <f t="shared" si="12"/>
        <v>75925.8</v>
      </c>
      <c r="K95">
        <f t="shared" si="13"/>
        <v>1.5778167632082902</v>
      </c>
      <c r="L95">
        <f t="shared" si="14"/>
        <v>101605</v>
      </c>
      <c r="M95">
        <f t="shared" si="15"/>
        <v>12733</v>
      </c>
      <c r="N95">
        <f t="shared" si="16"/>
        <v>75925.8</v>
      </c>
      <c r="O95">
        <f t="shared" si="17"/>
        <v>88872</v>
      </c>
      <c r="Q95">
        <v>21643</v>
      </c>
      <c r="R95">
        <v>0</v>
      </c>
      <c r="T95">
        <v>3847.8000000000029</v>
      </c>
      <c r="U95">
        <v>1174</v>
      </c>
      <c r="W95">
        <v>5567</v>
      </c>
      <c r="X95">
        <v>1174</v>
      </c>
      <c r="AB95">
        <v>75925.8</v>
      </c>
      <c r="AC95">
        <v>1.5778167632082902</v>
      </c>
      <c r="AK95">
        <v>75925.8</v>
      </c>
      <c r="AL95">
        <v>1.5778167632082902</v>
      </c>
    </row>
    <row r="96" spans="2:38" x14ac:dyDescent="0.25">
      <c r="B96">
        <v>67835</v>
      </c>
      <c r="C96">
        <v>34799</v>
      </c>
      <c r="D96">
        <v>35149</v>
      </c>
      <c r="E96">
        <v>51527</v>
      </c>
      <c r="F96">
        <v>114702</v>
      </c>
      <c r="H96">
        <v>81682</v>
      </c>
      <c r="J96">
        <f t="shared" si="12"/>
        <v>60802.400000000001</v>
      </c>
      <c r="K96">
        <f t="shared" si="13"/>
        <v>1.3434009183848006</v>
      </c>
      <c r="L96">
        <f t="shared" si="14"/>
        <v>114702</v>
      </c>
      <c r="M96">
        <f t="shared" si="15"/>
        <v>34799</v>
      </c>
      <c r="N96">
        <f t="shared" si="16"/>
        <v>60802.400000000001</v>
      </c>
      <c r="O96">
        <f t="shared" si="17"/>
        <v>79903</v>
      </c>
      <c r="Q96">
        <v>2962</v>
      </c>
      <c r="R96">
        <v>-4909</v>
      </c>
      <c r="T96">
        <v>8650.4000000000015</v>
      </c>
      <c r="U96">
        <v>3216.8000000000029</v>
      </c>
      <c r="W96">
        <v>12984</v>
      </c>
      <c r="X96">
        <v>6806.8000000000011</v>
      </c>
      <c r="Z96">
        <v>60802.400000000001</v>
      </c>
      <c r="AA96">
        <v>1.3434009183848006</v>
      </c>
      <c r="AK96">
        <v>60802.400000000001</v>
      </c>
      <c r="AL96">
        <v>1.3434009183848006</v>
      </c>
    </row>
    <row r="97" spans="2:38" x14ac:dyDescent="0.25">
      <c r="B97">
        <v>56388</v>
      </c>
      <c r="C97">
        <v>101249</v>
      </c>
      <c r="D97">
        <v>53772</v>
      </c>
      <c r="E97">
        <v>99006</v>
      </c>
      <c r="F97">
        <v>81839</v>
      </c>
      <c r="H97">
        <v>100648</v>
      </c>
      <c r="J97">
        <f t="shared" si="12"/>
        <v>78450.8</v>
      </c>
      <c r="K97">
        <f t="shared" si="13"/>
        <v>1.2829442147180143</v>
      </c>
      <c r="L97">
        <f t="shared" si="14"/>
        <v>101249</v>
      </c>
      <c r="M97">
        <f t="shared" si="15"/>
        <v>53772</v>
      </c>
      <c r="N97">
        <f t="shared" si="16"/>
        <v>78450.8</v>
      </c>
      <c r="O97">
        <f t="shared" si="17"/>
        <v>47477</v>
      </c>
      <c r="Q97">
        <v>-15956</v>
      </c>
      <c r="R97">
        <v>8287</v>
      </c>
      <c r="T97">
        <v>9078.8000000000029</v>
      </c>
      <c r="U97">
        <v>-678.59999999999127</v>
      </c>
      <c r="W97">
        <v>14957.2</v>
      </c>
      <c r="X97">
        <v>5859</v>
      </c>
      <c r="AF97">
        <v>78450.8</v>
      </c>
      <c r="AG97">
        <v>1.2829442147180143</v>
      </c>
      <c r="AK97">
        <v>78450.8</v>
      </c>
      <c r="AL97">
        <v>1.2829442147180143</v>
      </c>
    </row>
    <row r="98" spans="2:38" x14ac:dyDescent="0.25">
      <c r="B98">
        <v>30215</v>
      </c>
      <c r="C98">
        <v>94071</v>
      </c>
      <c r="D98">
        <v>110565</v>
      </c>
      <c r="E98">
        <v>87169</v>
      </c>
      <c r="F98">
        <v>79153</v>
      </c>
      <c r="H98">
        <v>121723</v>
      </c>
      <c r="J98">
        <f t="shared" si="12"/>
        <v>80234.600000000006</v>
      </c>
      <c r="K98">
        <f t="shared" ref="K98:K129" si="18">H98/J98</f>
        <v>1.517088637570325</v>
      </c>
      <c r="L98">
        <f t="shared" si="14"/>
        <v>110565</v>
      </c>
      <c r="M98">
        <f t="shared" si="15"/>
        <v>30215</v>
      </c>
      <c r="N98">
        <f t="shared" si="16"/>
        <v>80234.600000000006</v>
      </c>
      <c r="O98">
        <f t="shared" si="17"/>
        <v>80350</v>
      </c>
      <c r="Q98">
        <v>-8042</v>
      </c>
      <c r="R98">
        <v>0</v>
      </c>
      <c r="T98">
        <v>6852.8000000000029</v>
      </c>
      <c r="U98">
        <v>1677.2000000000116</v>
      </c>
      <c r="W98">
        <v>7753.5999999999995</v>
      </c>
      <c r="X98">
        <v>1900.7999999999997</v>
      </c>
      <c r="AF98">
        <v>80234.600000000006</v>
      </c>
      <c r="AG98">
        <v>1.517088637570325</v>
      </c>
      <c r="AK98">
        <v>80234.600000000006</v>
      </c>
      <c r="AL98">
        <v>1.517088637570325</v>
      </c>
    </row>
    <row r="99" spans="2:38" x14ac:dyDescent="0.25">
      <c r="B99">
        <v>64516</v>
      </c>
      <c r="C99">
        <v>12039</v>
      </c>
      <c r="D99">
        <v>71160</v>
      </c>
      <c r="E99">
        <v>16404</v>
      </c>
      <c r="F99">
        <v>110250</v>
      </c>
      <c r="H99">
        <v>81527</v>
      </c>
      <c r="J99">
        <f t="shared" si="12"/>
        <v>54873.8</v>
      </c>
      <c r="K99">
        <f t="shared" si="18"/>
        <v>1.4857181387110059</v>
      </c>
      <c r="L99">
        <f t="shared" si="14"/>
        <v>110250</v>
      </c>
      <c r="M99">
        <f t="shared" si="15"/>
        <v>12039</v>
      </c>
      <c r="N99">
        <f t="shared" si="16"/>
        <v>54873.8</v>
      </c>
      <c r="O99">
        <f t="shared" si="17"/>
        <v>98211</v>
      </c>
      <c r="Q99">
        <v>-18103</v>
      </c>
      <c r="R99">
        <v>-97</v>
      </c>
      <c r="T99">
        <v>-1484.7999999999956</v>
      </c>
      <c r="U99">
        <v>1123</v>
      </c>
      <c r="W99">
        <v>5415.9999999999991</v>
      </c>
      <c r="X99">
        <v>5900.6</v>
      </c>
      <c r="AD99">
        <v>54873.8</v>
      </c>
      <c r="AE99">
        <v>1.4857181387110059</v>
      </c>
      <c r="AK99">
        <v>54873.8</v>
      </c>
      <c r="AL99">
        <v>1.4857181387110059</v>
      </c>
    </row>
    <row r="100" spans="2:38" x14ac:dyDescent="0.25">
      <c r="B100">
        <v>37987</v>
      </c>
      <c r="C100">
        <v>95005</v>
      </c>
      <c r="D100">
        <v>60316</v>
      </c>
      <c r="E100">
        <v>48778</v>
      </c>
      <c r="F100">
        <v>38926</v>
      </c>
      <c r="H100">
        <v>94865</v>
      </c>
      <c r="J100">
        <f t="shared" si="12"/>
        <v>56202.400000000001</v>
      </c>
      <c r="K100">
        <f t="shared" si="18"/>
        <v>1.6879172419683144</v>
      </c>
      <c r="L100">
        <f t="shared" si="14"/>
        <v>95005</v>
      </c>
      <c r="M100">
        <f t="shared" si="15"/>
        <v>37987</v>
      </c>
      <c r="N100">
        <f t="shared" si="16"/>
        <v>56202.400000000001</v>
      </c>
      <c r="O100">
        <f t="shared" si="17"/>
        <v>57018</v>
      </c>
      <c r="Q100">
        <v>6797</v>
      </c>
      <c r="R100">
        <v>-9248</v>
      </c>
      <c r="T100">
        <v>-4805.5999999999985</v>
      </c>
      <c r="U100">
        <v>120.40000000000146</v>
      </c>
      <c r="W100">
        <v>11470.8</v>
      </c>
      <c r="X100">
        <v>545.6</v>
      </c>
      <c r="AB100">
        <v>56202.400000000001</v>
      </c>
      <c r="AC100">
        <v>1.6879172419683144</v>
      </c>
      <c r="AK100">
        <v>56202.400000000001</v>
      </c>
      <c r="AL100">
        <v>1.6879172419683144</v>
      </c>
    </row>
    <row r="101" spans="2:38" x14ac:dyDescent="0.25">
      <c r="B101">
        <v>102824</v>
      </c>
      <c r="C101">
        <v>57202</v>
      </c>
      <c r="D101">
        <v>15560</v>
      </c>
      <c r="E101">
        <v>74431</v>
      </c>
      <c r="F101">
        <v>49317</v>
      </c>
      <c r="H101">
        <v>119394</v>
      </c>
      <c r="J101">
        <f t="shared" si="12"/>
        <v>59866.8</v>
      </c>
      <c r="K101">
        <f t="shared" si="18"/>
        <v>1.9943274068431918</v>
      </c>
      <c r="L101">
        <f t="shared" si="14"/>
        <v>102824</v>
      </c>
      <c r="M101">
        <f t="shared" si="15"/>
        <v>15560</v>
      </c>
      <c r="N101">
        <f t="shared" si="16"/>
        <v>59866.8</v>
      </c>
      <c r="O101">
        <f t="shared" si="17"/>
        <v>87264</v>
      </c>
      <c r="Q101">
        <v>13860</v>
      </c>
      <c r="R101">
        <v>-5962</v>
      </c>
      <c r="T101">
        <v>3459</v>
      </c>
      <c r="U101">
        <v>-35.599999999998545</v>
      </c>
      <c r="W101">
        <v>10193</v>
      </c>
      <c r="X101">
        <v>405.20000000000005</v>
      </c>
      <c r="AD101">
        <v>59866.8</v>
      </c>
      <c r="AE101">
        <v>1.9943274068431918</v>
      </c>
      <c r="AK101">
        <v>59866.8</v>
      </c>
      <c r="AL101">
        <v>1.9943274068431918</v>
      </c>
    </row>
    <row r="103" spans="2:38" x14ac:dyDescent="0.25">
      <c r="B103">
        <v>4296926</v>
      </c>
      <c r="C103">
        <v>4374167</v>
      </c>
      <c r="D103">
        <v>4289749</v>
      </c>
      <c r="E103">
        <v>4717440</v>
      </c>
      <c r="F103">
        <v>4153452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D9ADE-5071-4519-AF07-04F1FDF51DE3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35608</v>
      </c>
      <c r="C2">
        <v>87159</v>
      </c>
      <c r="D2">
        <v>99741</v>
      </c>
      <c r="E2">
        <v>101028</v>
      </c>
      <c r="F2">
        <v>45073</v>
      </c>
      <c r="H2">
        <v>119414</v>
      </c>
      <c r="J2">
        <f t="shared" ref="J2:J33" si="0">AVERAGE(B2:F2)</f>
        <v>73721.8</v>
      </c>
      <c r="K2">
        <f t="shared" ref="K2:K33" si="1">H2/J2</f>
        <v>1.6197922459842271</v>
      </c>
      <c r="L2">
        <f t="shared" ref="L2:L33" si="2">MAX(B2:F2)</f>
        <v>101028</v>
      </c>
      <c r="M2">
        <f t="shared" ref="M2:M33" si="3">MIN(B2:F2)</f>
        <v>35608</v>
      </c>
      <c r="N2">
        <f t="shared" ref="N2:N33" si="4">AVERAGE(B2:F2)</f>
        <v>73721.8</v>
      </c>
      <c r="O2">
        <f t="shared" ref="O2:O33" si="5">L2-M2</f>
        <v>65420</v>
      </c>
      <c r="Q2">
        <v>-634</v>
      </c>
      <c r="R2">
        <v>1496</v>
      </c>
      <c r="T2">
        <v>5973.4000000000087</v>
      </c>
      <c r="U2">
        <v>-977.59999999999127</v>
      </c>
      <c r="W2">
        <v>13694.999999999998</v>
      </c>
      <c r="X2">
        <v>1205.5999999999999</v>
      </c>
      <c r="AF2">
        <v>73721.8</v>
      </c>
      <c r="AG2">
        <v>1.6197922459842271</v>
      </c>
      <c r="AK2">
        <v>73721.8</v>
      </c>
      <c r="AL2">
        <v>1.6197922459842271</v>
      </c>
    </row>
    <row r="3" spans="1:38" x14ac:dyDescent="0.25">
      <c r="B3">
        <v>30846</v>
      </c>
      <c r="C3">
        <v>60518</v>
      </c>
      <c r="D3">
        <v>3151</v>
      </c>
      <c r="E3">
        <v>49177</v>
      </c>
      <c r="F3">
        <v>91181</v>
      </c>
      <c r="H3">
        <v>51941</v>
      </c>
      <c r="J3">
        <f t="shared" si="0"/>
        <v>46974.6</v>
      </c>
      <c r="K3">
        <f t="shared" si="1"/>
        <v>1.1057252217155655</v>
      </c>
      <c r="L3">
        <f t="shared" si="2"/>
        <v>91181</v>
      </c>
      <c r="M3">
        <f t="shared" si="3"/>
        <v>3151</v>
      </c>
      <c r="N3">
        <f t="shared" si="4"/>
        <v>46974.6</v>
      </c>
      <c r="O3">
        <f t="shared" si="5"/>
        <v>88030</v>
      </c>
      <c r="Q3">
        <v>1265</v>
      </c>
      <c r="R3">
        <v>379</v>
      </c>
      <c r="T3">
        <v>2399.4000000000015</v>
      </c>
      <c r="U3">
        <v>-1989.2000000000044</v>
      </c>
      <c r="W3">
        <v>6566.2000000000007</v>
      </c>
      <c r="X3">
        <v>2032.0000000000002</v>
      </c>
      <c r="Z3">
        <v>46974.6</v>
      </c>
      <c r="AA3">
        <v>1.1057252217155655</v>
      </c>
      <c r="AI3">
        <v>46974.6</v>
      </c>
      <c r="AJ3">
        <v>1.1057252217155655</v>
      </c>
    </row>
    <row r="4" spans="1:38" x14ac:dyDescent="0.25">
      <c r="B4">
        <v>97648</v>
      </c>
      <c r="C4">
        <v>93563</v>
      </c>
      <c r="D4">
        <v>111085</v>
      </c>
      <c r="E4">
        <v>52834</v>
      </c>
      <c r="F4">
        <v>78986</v>
      </c>
      <c r="H4">
        <v>112358</v>
      </c>
      <c r="J4">
        <f t="shared" si="0"/>
        <v>86823.2</v>
      </c>
      <c r="K4">
        <f t="shared" si="1"/>
        <v>1.2941011158307918</v>
      </c>
      <c r="L4">
        <f t="shared" si="2"/>
        <v>111085</v>
      </c>
      <c r="M4">
        <f t="shared" si="3"/>
        <v>52834</v>
      </c>
      <c r="N4">
        <f t="shared" si="4"/>
        <v>86823.2</v>
      </c>
      <c r="O4">
        <f t="shared" si="5"/>
        <v>58251</v>
      </c>
      <c r="Q4">
        <v>-24418</v>
      </c>
      <c r="R4">
        <v>16</v>
      </c>
      <c r="T4">
        <v>7143.8000000000029</v>
      </c>
      <c r="U4">
        <v>2875.1999999999971</v>
      </c>
      <c r="W4">
        <v>9597.4</v>
      </c>
      <c r="X4">
        <v>3226.7999999999997</v>
      </c>
      <c r="AF4">
        <v>86823.2</v>
      </c>
      <c r="AG4">
        <v>1.2941011158307918</v>
      </c>
      <c r="AK4">
        <v>86823.2</v>
      </c>
      <c r="AL4">
        <v>1.2941011158307918</v>
      </c>
    </row>
    <row r="5" spans="1:38" x14ac:dyDescent="0.25">
      <c r="B5">
        <v>83002</v>
      </c>
      <c r="C5">
        <v>57399</v>
      </c>
      <c r="D5">
        <v>11949</v>
      </c>
      <c r="E5">
        <v>96097</v>
      </c>
      <c r="F5">
        <v>55041</v>
      </c>
      <c r="H5">
        <v>104114</v>
      </c>
      <c r="J5">
        <f t="shared" si="0"/>
        <v>60697.599999999999</v>
      </c>
      <c r="K5">
        <f t="shared" si="1"/>
        <v>1.7152902256431886</v>
      </c>
      <c r="L5">
        <f t="shared" si="2"/>
        <v>96097</v>
      </c>
      <c r="M5">
        <f t="shared" si="3"/>
        <v>11949</v>
      </c>
      <c r="N5">
        <f t="shared" si="4"/>
        <v>60697.599999999999</v>
      </c>
      <c r="O5">
        <f t="shared" si="5"/>
        <v>84148</v>
      </c>
      <c r="Q5">
        <v>-1666</v>
      </c>
      <c r="R5">
        <v>576</v>
      </c>
      <c r="T5">
        <v>-3803.5999999999985</v>
      </c>
      <c r="U5">
        <v>-2427.8000000000029</v>
      </c>
      <c r="W5">
        <v>17783.599999999999</v>
      </c>
      <c r="X5">
        <v>2448.6</v>
      </c>
      <c r="AF5">
        <v>60697.599999999999</v>
      </c>
      <c r="AG5">
        <v>1.7152902256431886</v>
      </c>
      <c r="AK5">
        <v>60697.599999999999</v>
      </c>
      <c r="AL5">
        <v>1.7152902256431886</v>
      </c>
    </row>
    <row r="6" spans="1:38" x14ac:dyDescent="0.25">
      <c r="B6">
        <v>42008</v>
      </c>
      <c r="C6">
        <v>89592</v>
      </c>
      <c r="D6">
        <v>35586</v>
      </c>
      <c r="E6">
        <v>104506</v>
      </c>
      <c r="F6">
        <v>97025</v>
      </c>
      <c r="H6">
        <v>92791</v>
      </c>
      <c r="J6">
        <f t="shared" si="0"/>
        <v>73743.399999999994</v>
      </c>
      <c r="K6">
        <f t="shared" si="1"/>
        <v>1.2582956576452944</v>
      </c>
      <c r="L6">
        <f t="shared" si="2"/>
        <v>104506</v>
      </c>
      <c r="M6">
        <f t="shared" si="3"/>
        <v>35586</v>
      </c>
      <c r="N6">
        <f t="shared" si="4"/>
        <v>73743.399999999994</v>
      </c>
      <c r="O6">
        <f t="shared" si="5"/>
        <v>68920</v>
      </c>
      <c r="Q6">
        <v>-13604</v>
      </c>
      <c r="R6">
        <v>-330</v>
      </c>
      <c r="T6">
        <v>-4804.4000000000087</v>
      </c>
      <c r="U6">
        <v>-1588.2000000000116</v>
      </c>
      <c r="W6">
        <v>8364</v>
      </c>
      <c r="X6">
        <v>4675.3999999999996</v>
      </c>
      <c r="AB6">
        <v>73743.399999999994</v>
      </c>
      <c r="AC6">
        <v>1.2582956576452944</v>
      </c>
      <c r="AI6">
        <v>73743.399999999994</v>
      </c>
      <c r="AJ6">
        <v>1.2582956576452944</v>
      </c>
    </row>
    <row r="7" spans="1:38" x14ac:dyDescent="0.25">
      <c r="B7">
        <v>57216</v>
      </c>
      <c r="C7">
        <v>11979</v>
      </c>
      <c r="D7">
        <v>20081</v>
      </c>
      <c r="E7">
        <v>39908</v>
      </c>
      <c r="F7">
        <v>14798</v>
      </c>
      <c r="H7">
        <v>32222</v>
      </c>
      <c r="J7">
        <f t="shared" si="0"/>
        <v>28796.400000000001</v>
      </c>
      <c r="K7">
        <f t="shared" si="1"/>
        <v>1.1189593143587393</v>
      </c>
      <c r="L7">
        <f t="shared" si="2"/>
        <v>57216</v>
      </c>
      <c r="M7">
        <f t="shared" si="3"/>
        <v>11979</v>
      </c>
      <c r="N7">
        <f t="shared" si="4"/>
        <v>28796.400000000001</v>
      </c>
      <c r="O7">
        <f t="shared" si="5"/>
        <v>45237</v>
      </c>
      <c r="Q7">
        <v>2087</v>
      </c>
      <c r="R7">
        <v>1821</v>
      </c>
      <c r="T7">
        <v>-1166.3999999999978</v>
      </c>
      <c r="U7">
        <v>96.200000000000728</v>
      </c>
      <c r="W7">
        <v>2319.1999999999998</v>
      </c>
      <c r="X7">
        <v>1106.6000000000001</v>
      </c>
      <c r="Z7">
        <v>28796.400000000001</v>
      </c>
      <c r="AA7">
        <v>1.1189593143587393</v>
      </c>
      <c r="AI7">
        <v>28796.400000000001</v>
      </c>
      <c r="AJ7">
        <v>1.1189593143587393</v>
      </c>
    </row>
    <row r="8" spans="1:38" x14ac:dyDescent="0.25">
      <c r="B8">
        <v>17787</v>
      </c>
      <c r="C8">
        <v>17963</v>
      </c>
      <c r="D8">
        <v>93896</v>
      </c>
      <c r="E8">
        <v>45388</v>
      </c>
      <c r="F8">
        <v>110684</v>
      </c>
      <c r="H8">
        <v>100197</v>
      </c>
      <c r="J8">
        <f t="shared" si="0"/>
        <v>57143.6</v>
      </c>
      <c r="K8">
        <f t="shared" si="1"/>
        <v>1.7534247054788288</v>
      </c>
      <c r="L8">
        <f t="shared" si="2"/>
        <v>110684</v>
      </c>
      <c r="M8">
        <f t="shared" si="3"/>
        <v>17787</v>
      </c>
      <c r="N8">
        <f t="shared" si="4"/>
        <v>57143.6</v>
      </c>
      <c r="O8">
        <f t="shared" si="5"/>
        <v>92897</v>
      </c>
      <c r="Q8">
        <v>-2631</v>
      </c>
      <c r="R8">
        <v>474</v>
      </c>
      <c r="T8">
        <v>3884.5999999999985</v>
      </c>
      <c r="U8">
        <v>1803.5999999999985</v>
      </c>
      <c r="W8">
        <v>12403</v>
      </c>
      <c r="X8">
        <v>6367.5999999999995</v>
      </c>
      <c r="AD8">
        <v>57143.6</v>
      </c>
      <c r="AE8">
        <v>1.7534247054788288</v>
      </c>
      <c r="AK8">
        <v>57143.6</v>
      </c>
      <c r="AL8">
        <v>1.7534247054788288</v>
      </c>
    </row>
    <row r="9" spans="1:38" x14ac:dyDescent="0.25">
      <c r="B9">
        <v>11123</v>
      </c>
      <c r="C9">
        <v>44348</v>
      </c>
      <c r="D9">
        <v>109333</v>
      </c>
      <c r="E9">
        <v>84178</v>
      </c>
      <c r="F9">
        <v>35630</v>
      </c>
      <c r="H9">
        <v>60097</v>
      </c>
      <c r="J9">
        <f t="shared" si="0"/>
        <v>56922.400000000001</v>
      </c>
      <c r="K9">
        <f t="shared" si="1"/>
        <v>1.0557706632186976</v>
      </c>
      <c r="L9">
        <f t="shared" si="2"/>
        <v>109333</v>
      </c>
      <c r="M9">
        <f t="shared" si="3"/>
        <v>11123</v>
      </c>
      <c r="N9">
        <f t="shared" si="4"/>
        <v>56922.400000000001</v>
      </c>
      <c r="O9">
        <f t="shared" si="5"/>
        <v>98210</v>
      </c>
      <c r="Q9">
        <v>-4109</v>
      </c>
      <c r="R9">
        <v>-6828</v>
      </c>
      <c r="T9">
        <v>1720</v>
      </c>
      <c r="U9">
        <v>-2891.4000000000015</v>
      </c>
      <c r="W9">
        <v>6988</v>
      </c>
      <c r="X9">
        <v>2891.3999999999996</v>
      </c>
      <c r="Z9">
        <v>56922.400000000001</v>
      </c>
      <c r="AA9">
        <v>1.0557706632186976</v>
      </c>
      <c r="AI9">
        <v>56922.400000000001</v>
      </c>
      <c r="AJ9">
        <v>1.0557706632186976</v>
      </c>
    </row>
    <row r="10" spans="1:38" x14ac:dyDescent="0.25">
      <c r="B10">
        <v>58026</v>
      </c>
      <c r="C10">
        <v>16380</v>
      </c>
      <c r="D10">
        <v>32951</v>
      </c>
      <c r="E10">
        <v>109250</v>
      </c>
      <c r="F10">
        <v>79109</v>
      </c>
      <c r="H10">
        <v>97835</v>
      </c>
      <c r="J10">
        <f t="shared" si="0"/>
        <v>59143.199999999997</v>
      </c>
      <c r="K10">
        <f t="shared" si="1"/>
        <v>1.6542053862489687</v>
      </c>
      <c r="L10">
        <f t="shared" si="2"/>
        <v>109250</v>
      </c>
      <c r="M10">
        <f t="shared" si="3"/>
        <v>16380</v>
      </c>
      <c r="N10">
        <f t="shared" si="4"/>
        <v>59143.199999999997</v>
      </c>
      <c r="O10">
        <f t="shared" si="5"/>
        <v>92870</v>
      </c>
      <c r="Q10">
        <v>6446</v>
      </c>
      <c r="R10">
        <v>11769</v>
      </c>
      <c r="T10">
        <v>1480.7999999999956</v>
      </c>
      <c r="U10">
        <v>-1632.4000000000015</v>
      </c>
      <c r="W10">
        <v>11611.600000000002</v>
      </c>
      <c r="X10">
        <v>4123.2000000000007</v>
      </c>
      <c r="AD10">
        <v>59143.199999999997</v>
      </c>
      <c r="AE10">
        <v>1.6542053862489687</v>
      </c>
      <c r="AK10">
        <v>59143.199999999997</v>
      </c>
      <c r="AL10">
        <v>1.6542053862489687</v>
      </c>
    </row>
    <row r="11" spans="1:38" x14ac:dyDescent="0.25">
      <c r="B11">
        <v>22600</v>
      </c>
      <c r="C11">
        <v>43031</v>
      </c>
      <c r="D11">
        <v>8146</v>
      </c>
      <c r="E11">
        <v>49509</v>
      </c>
      <c r="F11">
        <v>59394</v>
      </c>
      <c r="H11">
        <v>92333</v>
      </c>
      <c r="J11">
        <f t="shared" si="0"/>
        <v>36536</v>
      </c>
      <c r="K11">
        <f t="shared" si="1"/>
        <v>2.5271786730895553</v>
      </c>
      <c r="L11">
        <f t="shared" si="2"/>
        <v>59394</v>
      </c>
      <c r="M11">
        <f t="shared" si="3"/>
        <v>8146</v>
      </c>
      <c r="N11">
        <f t="shared" si="4"/>
        <v>36536</v>
      </c>
      <c r="O11">
        <f t="shared" si="5"/>
        <v>51248</v>
      </c>
      <c r="Q11">
        <v>1928</v>
      </c>
      <c r="R11">
        <v>-6043</v>
      </c>
      <c r="T11">
        <v>3227.5999999999985</v>
      </c>
      <c r="U11">
        <v>-249.59999999999854</v>
      </c>
      <c r="W11">
        <v>13427.199999999999</v>
      </c>
      <c r="X11">
        <v>3724</v>
      </c>
      <c r="AD11">
        <v>36536</v>
      </c>
      <c r="AE11">
        <v>2.5271786730895553</v>
      </c>
      <c r="AK11">
        <v>36536</v>
      </c>
      <c r="AL11">
        <v>2.5271786730895553</v>
      </c>
    </row>
    <row r="12" spans="1:38" x14ac:dyDescent="0.25">
      <c r="B12">
        <v>57357</v>
      </c>
      <c r="C12">
        <v>79983</v>
      </c>
      <c r="D12">
        <v>82694</v>
      </c>
      <c r="E12">
        <v>66862</v>
      </c>
      <c r="F12">
        <v>28598</v>
      </c>
      <c r="H12">
        <v>76882</v>
      </c>
      <c r="J12">
        <f t="shared" si="0"/>
        <v>63098.8</v>
      </c>
      <c r="K12">
        <f t="shared" si="1"/>
        <v>1.2184383855160479</v>
      </c>
      <c r="L12">
        <f t="shared" si="2"/>
        <v>82694</v>
      </c>
      <c r="M12">
        <f t="shared" si="3"/>
        <v>28598</v>
      </c>
      <c r="N12">
        <f t="shared" si="4"/>
        <v>63098.8</v>
      </c>
      <c r="O12">
        <f t="shared" si="5"/>
        <v>54096</v>
      </c>
      <c r="Q12">
        <v>6034</v>
      </c>
      <c r="R12">
        <v>4919</v>
      </c>
      <c r="T12">
        <v>-4477.3999999999942</v>
      </c>
      <c r="U12">
        <v>-1756.7999999999956</v>
      </c>
      <c r="W12">
        <v>7900.6</v>
      </c>
      <c r="X12">
        <v>2825.2000000000003</v>
      </c>
      <c r="AB12">
        <v>63098.8</v>
      </c>
      <c r="AC12">
        <v>1.2184383855160479</v>
      </c>
      <c r="AI12">
        <v>63098.8</v>
      </c>
      <c r="AJ12">
        <v>1.2184383855160479</v>
      </c>
    </row>
    <row r="13" spans="1:38" x14ac:dyDescent="0.25">
      <c r="B13">
        <v>45134</v>
      </c>
      <c r="C13">
        <v>47751</v>
      </c>
      <c r="D13">
        <v>12480</v>
      </c>
      <c r="E13">
        <v>95145</v>
      </c>
      <c r="F13">
        <v>56008</v>
      </c>
      <c r="H13">
        <v>105007</v>
      </c>
      <c r="J13">
        <f t="shared" si="0"/>
        <v>51303.6</v>
      </c>
      <c r="K13">
        <f t="shared" si="1"/>
        <v>2.046776444538005</v>
      </c>
      <c r="L13">
        <f t="shared" si="2"/>
        <v>95145</v>
      </c>
      <c r="M13">
        <f t="shared" si="3"/>
        <v>12480</v>
      </c>
      <c r="N13">
        <f t="shared" si="4"/>
        <v>51303.6</v>
      </c>
      <c r="O13">
        <f t="shared" si="5"/>
        <v>82665</v>
      </c>
      <c r="Q13">
        <v>7837</v>
      </c>
      <c r="R13">
        <v>-7</v>
      </c>
      <c r="T13">
        <v>-159.59999999999854</v>
      </c>
      <c r="U13">
        <v>507.19999999999709</v>
      </c>
      <c r="W13">
        <v>12430.4</v>
      </c>
      <c r="X13">
        <v>3019.2000000000003</v>
      </c>
      <c r="AD13">
        <v>51303.6</v>
      </c>
      <c r="AE13">
        <v>2.046776444538005</v>
      </c>
      <c r="AK13">
        <v>51303.6</v>
      </c>
      <c r="AL13">
        <v>2.046776444538005</v>
      </c>
    </row>
    <row r="14" spans="1:38" x14ac:dyDescent="0.25">
      <c r="B14">
        <v>23735</v>
      </c>
      <c r="C14">
        <v>34596</v>
      </c>
      <c r="D14">
        <v>36576</v>
      </c>
      <c r="E14">
        <v>82014</v>
      </c>
      <c r="F14">
        <v>8298</v>
      </c>
      <c r="H14">
        <v>40746</v>
      </c>
      <c r="J14">
        <f t="shared" si="0"/>
        <v>37043.800000000003</v>
      </c>
      <c r="K14">
        <f t="shared" si="1"/>
        <v>1.0999411507458736</v>
      </c>
      <c r="L14">
        <f t="shared" si="2"/>
        <v>82014</v>
      </c>
      <c r="M14">
        <f t="shared" si="3"/>
        <v>8298</v>
      </c>
      <c r="N14">
        <f t="shared" si="4"/>
        <v>37043.800000000003</v>
      </c>
      <c r="O14">
        <f t="shared" si="5"/>
        <v>73716</v>
      </c>
      <c r="Q14">
        <v>-2796</v>
      </c>
      <c r="R14">
        <v>-413</v>
      </c>
      <c r="T14">
        <v>-4456.3999999999942</v>
      </c>
      <c r="U14">
        <v>-2985</v>
      </c>
      <c r="W14">
        <v>6780.4</v>
      </c>
      <c r="X14">
        <v>3405</v>
      </c>
      <c r="Z14">
        <v>37043.800000000003</v>
      </c>
      <c r="AA14">
        <v>1.0999411507458736</v>
      </c>
      <c r="AI14">
        <v>37043.800000000003</v>
      </c>
      <c r="AJ14">
        <v>1.0999411507458736</v>
      </c>
    </row>
    <row r="15" spans="1:38" x14ac:dyDescent="0.25">
      <c r="B15">
        <v>80021</v>
      </c>
      <c r="C15">
        <v>37229</v>
      </c>
      <c r="D15">
        <v>19971</v>
      </c>
      <c r="E15">
        <v>57197</v>
      </c>
      <c r="F15">
        <v>28051</v>
      </c>
      <c r="H15">
        <v>102099</v>
      </c>
      <c r="J15">
        <f t="shared" si="0"/>
        <v>44493.8</v>
      </c>
      <c r="K15">
        <f t="shared" si="1"/>
        <v>2.2946792586832321</v>
      </c>
      <c r="L15">
        <f t="shared" si="2"/>
        <v>80021</v>
      </c>
      <c r="M15">
        <f t="shared" si="3"/>
        <v>19971</v>
      </c>
      <c r="N15">
        <f t="shared" si="4"/>
        <v>44493.8</v>
      </c>
      <c r="O15">
        <f t="shared" si="5"/>
        <v>60050</v>
      </c>
      <c r="Q15">
        <v>17475</v>
      </c>
      <c r="R15">
        <v>2446</v>
      </c>
      <c r="T15">
        <v>-647.19999999999709</v>
      </c>
      <c r="U15">
        <v>316.60000000000582</v>
      </c>
      <c r="W15">
        <v>8273.2000000000007</v>
      </c>
      <c r="X15">
        <v>935</v>
      </c>
      <c r="AD15">
        <v>44493.8</v>
      </c>
      <c r="AE15">
        <v>2.2946792586832321</v>
      </c>
      <c r="AK15">
        <v>44493.8</v>
      </c>
      <c r="AL15">
        <v>2.2946792586832321</v>
      </c>
    </row>
    <row r="16" spans="1:38" x14ac:dyDescent="0.25">
      <c r="B16">
        <v>100135</v>
      </c>
      <c r="C16">
        <v>81581</v>
      </c>
      <c r="D16">
        <v>90329</v>
      </c>
      <c r="E16">
        <v>13123</v>
      </c>
      <c r="F16">
        <v>31685</v>
      </c>
      <c r="H16">
        <v>127629</v>
      </c>
      <c r="J16">
        <f t="shared" si="0"/>
        <v>63370.6</v>
      </c>
      <c r="K16">
        <f t="shared" si="1"/>
        <v>2.0140096511631578</v>
      </c>
      <c r="L16">
        <f t="shared" si="2"/>
        <v>100135</v>
      </c>
      <c r="M16">
        <f t="shared" si="3"/>
        <v>13123</v>
      </c>
      <c r="N16">
        <f t="shared" si="4"/>
        <v>63370.6</v>
      </c>
      <c r="O16">
        <f t="shared" si="5"/>
        <v>87012</v>
      </c>
      <c r="Q16">
        <v>11640</v>
      </c>
      <c r="R16">
        <v>97</v>
      </c>
      <c r="T16">
        <v>517.59999999999854</v>
      </c>
      <c r="U16">
        <v>254.19999999999709</v>
      </c>
      <c r="W16">
        <v>5530.7999999999993</v>
      </c>
      <c r="X16">
        <v>4523.3999999999996</v>
      </c>
      <c r="AF16">
        <v>63370.6</v>
      </c>
      <c r="AG16">
        <v>2.0140096511631578</v>
      </c>
      <c r="AK16">
        <v>63370.6</v>
      </c>
      <c r="AL16">
        <v>2.0140096511631578</v>
      </c>
    </row>
    <row r="17" spans="2:38" x14ac:dyDescent="0.25">
      <c r="B17">
        <v>89800</v>
      </c>
      <c r="C17">
        <v>57860</v>
      </c>
      <c r="D17">
        <v>28369</v>
      </c>
      <c r="E17">
        <v>83468</v>
      </c>
      <c r="F17">
        <v>23385</v>
      </c>
      <c r="H17">
        <v>97184</v>
      </c>
      <c r="J17">
        <f t="shared" si="0"/>
        <v>56576.4</v>
      </c>
      <c r="K17">
        <f t="shared" si="1"/>
        <v>1.7177480362836801</v>
      </c>
      <c r="L17">
        <f t="shared" si="2"/>
        <v>89800</v>
      </c>
      <c r="M17">
        <f t="shared" si="3"/>
        <v>23385</v>
      </c>
      <c r="N17">
        <f t="shared" si="4"/>
        <v>56576.4</v>
      </c>
      <c r="O17">
        <f t="shared" si="5"/>
        <v>66415</v>
      </c>
      <c r="Q17">
        <v>10346</v>
      </c>
      <c r="R17">
        <v>8534</v>
      </c>
      <c r="T17">
        <v>6810.5999999999985</v>
      </c>
      <c r="U17">
        <v>1760.8000000000029</v>
      </c>
      <c r="W17">
        <v>7273</v>
      </c>
      <c r="X17">
        <v>1777.6000000000001</v>
      </c>
      <c r="AD17">
        <v>56576.4</v>
      </c>
      <c r="AE17">
        <v>1.7177480362836801</v>
      </c>
      <c r="AK17">
        <v>56576.4</v>
      </c>
      <c r="AL17">
        <v>1.7177480362836801</v>
      </c>
    </row>
    <row r="18" spans="2:38" x14ac:dyDescent="0.25">
      <c r="B18">
        <v>93694</v>
      </c>
      <c r="C18">
        <v>34715</v>
      </c>
      <c r="D18">
        <v>106163</v>
      </c>
      <c r="E18">
        <v>113824</v>
      </c>
      <c r="F18">
        <v>109184</v>
      </c>
      <c r="H18">
        <v>97546</v>
      </c>
      <c r="J18">
        <f t="shared" si="0"/>
        <v>91516</v>
      </c>
      <c r="K18">
        <f t="shared" si="1"/>
        <v>1.0658901175750688</v>
      </c>
      <c r="L18">
        <f t="shared" si="2"/>
        <v>113824</v>
      </c>
      <c r="M18">
        <f t="shared" si="3"/>
        <v>34715</v>
      </c>
      <c r="N18">
        <f t="shared" si="4"/>
        <v>91516</v>
      </c>
      <c r="O18">
        <f t="shared" si="5"/>
        <v>79109</v>
      </c>
      <c r="Q18">
        <v>-23855</v>
      </c>
      <c r="R18">
        <v>46</v>
      </c>
      <c r="T18">
        <v>1455.3999999999942</v>
      </c>
      <c r="U18">
        <v>59.600000000005821</v>
      </c>
      <c r="W18">
        <v>10925</v>
      </c>
      <c r="X18">
        <v>1572.4</v>
      </c>
      <c r="AB18">
        <v>91516</v>
      </c>
      <c r="AC18">
        <v>1.0658901175750688</v>
      </c>
      <c r="AI18">
        <v>91516</v>
      </c>
      <c r="AJ18">
        <v>1.0658901175750688</v>
      </c>
    </row>
    <row r="19" spans="2:38" x14ac:dyDescent="0.25">
      <c r="B19">
        <v>104615</v>
      </c>
      <c r="C19">
        <v>97034</v>
      </c>
      <c r="D19">
        <v>87986</v>
      </c>
      <c r="E19">
        <v>30287</v>
      </c>
      <c r="F19">
        <v>34155</v>
      </c>
      <c r="H19">
        <v>109165</v>
      </c>
      <c r="J19">
        <f t="shared" si="0"/>
        <v>70815.399999999994</v>
      </c>
      <c r="K19">
        <f t="shared" si="1"/>
        <v>1.5415432236490934</v>
      </c>
      <c r="L19">
        <f t="shared" si="2"/>
        <v>104615</v>
      </c>
      <c r="M19">
        <f t="shared" si="3"/>
        <v>30287</v>
      </c>
      <c r="N19">
        <f t="shared" si="4"/>
        <v>70815.399999999994</v>
      </c>
      <c r="O19">
        <f t="shared" si="5"/>
        <v>74328</v>
      </c>
      <c r="Q19">
        <v>-23921</v>
      </c>
      <c r="R19">
        <v>-10882</v>
      </c>
      <c r="T19">
        <v>-6773</v>
      </c>
      <c r="U19">
        <v>-2178</v>
      </c>
      <c r="W19">
        <v>10294.200000000001</v>
      </c>
      <c r="X19">
        <v>2718.4</v>
      </c>
      <c r="AF19">
        <v>70815.399999999994</v>
      </c>
      <c r="AG19">
        <v>1.5415432236490934</v>
      </c>
      <c r="AK19">
        <v>70815.399999999994</v>
      </c>
      <c r="AL19">
        <v>1.5415432236490934</v>
      </c>
    </row>
    <row r="20" spans="2:38" x14ac:dyDescent="0.25">
      <c r="B20">
        <v>16450</v>
      </c>
      <c r="C20">
        <v>23004</v>
      </c>
      <c r="D20">
        <v>62629</v>
      </c>
      <c r="E20">
        <v>95871</v>
      </c>
      <c r="F20">
        <v>104014</v>
      </c>
      <c r="H20">
        <v>87972</v>
      </c>
      <c r="J20">
        <f t="shared" si="0"/>
        <v>60393.599999999999</v>
      </c>
      <c r="K20">
        <f t="shared" si="1"/>
        <v>1.4566444126529965</v>
      </c>
      <c r="L20">
        <f t="shared" si="2"/>
        <v>104014</v>
      </c>
      <c r="M20">
        <f t="shared" si="3"/>
        <v>16450</v>
      </c>
      <c r="N20">
        <f t="shared" si="4"/>
        <v>60393.599999999999</v>
      </c>
      <c r="O20">
        <f t="shared" si="5"/>
        <v>87564</v>
      </c>
      <c r="Q20">
        <v>-588</v>
      </c>
      <c r="R20">
        <v>1230</v>
      </c>
      <c r="T20">
        <v>-2730</v>
      </c>
      <c r="U20">
        <v>1879.4000000000015</v>
      </c>
      <c r="W20">
        <v>7421.6</v>
      </c>
      <c r="X20">
        <v>1879.4</v>
      </c>
      <c r="AB20">
        <v>60393.599999999999</v>
      </c>
      <c r="AC20">
        <v>1.4566444126529965</v>
      </c>
      <c r="AK20">
        <v>60393.599999999999</v>
      </c>
      <c r="AL20">
        <v>1.4566444126529965</v>
      </c>
    </row>
    <row r="21" spans="2:38" x14ac:dyDescent="0.25">
      <c r="B21">
        <v>107548</v>
      </c>
      <c r="C21">
        <v>46406</v>
      </c>
      <c r="D21">
        <v>23873</v>
      </c>
      <c r="E21">
        <v>50554</v>
      </c>
      <c r="F21">
        <v>27979</v>
      </c>
      <c r="H21">
        <v>115067</v>
      </c>
      <c r="J21">
        <f t="shared" si="0"/>
        <v>51272</v>
      </c>
      <c r="K21">
        <f t="shared" si="1"/>
        <v>2.2442463722889685</v>
      </c>
      <c r="L21">
        <f t="shared" si="2"/>
        <v>107548</v>
      </c>
      <c r="M21">
        <f t="shared" si="3"/>
        <v>23873</v>
      </c>
      <c r="N21">
        <f t="shared" si="4"/>
        <v>51272</v>
      </c>
      <c r="O21">
        <f t="shared" si="5"/>
        <v>83675</v>
      </c>
      <c r="Q21">
        <v>11009</v>
      </c>
      <c r="R21">
        <v>-6899</v>
      </c>
      <c r="T21">
        <v>-953.80000000000291</v>
      </c>
      <c r="U21">
        <v>2413</v>
      </c>
      <c r="W21">
        <v>10257</v>
      </c>
      <c r="X21">
        <v>4819</v>
      </c>
      <c r="AD21">
        <v>51272</v>
      </c>
      <c r="AE21">
        <v>2.2442463722889685</v>
      </c>
      <c r="AK21">
        <v>51272</v>
      </c>
      <c r="AL21">
        <v>2.2442463722889685</v>
      </c>
    </row>
    <row r="22" spans="2:38" x14ac:dyDescent="0.25">
      <c r="B22">
        <v>12388</v>
      </c>
      <c r="C22">
        <v>42012</v>
      </c>
      <c r="D22">
        <v>2142</v>
      </c>
      <c r="E22">
        <v>91047</v>
      </c>
      <c r="F22">
        <v>111620</v>
      </c>
      <c r="H22">
        <v>72335</v>
      </c>
      <c r="J22">
        <f t="shared" si="0"/>
        <v>51841.8</v>
      </c>
      <c r="K22">
        <f t="shared" si="1"/>
        <v>1.3953026322388498</v>
      </c>
      <c r="L22">
        <f t="shared" si="2"/>
        <v>111620</v>
      </c>
      <c r="M22">
        <f t="shared" si="3"/>
        <v>2142</v>
      </c>
      <c r="N22">
        <f t="shared" si="4"/>
        <v>51841.8</v>
      </c>
      <c r="O22">
        <f t="shared" si="5"/>
        <v>109478</v>
      </c>
      <c r="Q22">
        <v>626</v>
      </c>
      <c r="R22">
        <v>-746</v>
      </c>
      <c r="T22">
        <v>-4074</v>
      </c>
      <c r="U22">
        <v>-2106</v>
      </c>
      <c r="W22">
        <v>8581.2000000000007</v>
      </c>
      <c r="X22">
        <v>6153.6</v>
      </c>
      <c r="Z22">
        <v>51841.8</v>
      </c>
      <c r="AA22">
        <v>1.3953026322388498</v>
      </c>
      <c r="AK22">
        <v>51841.8</v>
      </c>
      <c r="AL22">
        <v>1.3953026322388498</v>
      </c>
    </row>
    <row r="23" spans="2:38" x14ac:dyDescent="0.25">
      <c r="B23">
        <v>62852</v>
      </c>
      <c r="C23">
        <v>41120</v>
      </c>
      <c r="D23">
        <v>19829</v>
      </c>
      <c r="E23">
        <v>89375</v>
      </c>
      <c r="F23">
        <v>46160</v>
      </c>
      <c r="H23">
        <v>62335</v>
      </c>
      <c r="J23">
        <f t="shared" si="0"/>
        <v>51867.199999999997</v>
      </c>
      <c r="K23">
        <f t="shared" si="1"/>
        <v>1.2018192614985965</v>
      </c>
      <c r="L23">
        <f t="shared" si="2"/>
        <v>89375</v>
      </c>
      <c r="M23">
        <f t="shared" si="3"/>
        <v>19829</v>
      </c>
      <c r="N23">
        <f t="shared" si="4"/>
        <v>51867.199999999997</v>
      </c>
      <c r="O23">
        <f t="shared" si="5"/>
        <v>69546</v>
      </c>
      <c r="Q23">
        <v>2434</v>
      </c>
      <c r="R23">
        <v>376</v>
      </c>
      <c r="T23">
        <v>2322.7999999999956</v>
      </c>
      <c r="U23">
        <v>2916.7999999999956</v>
      </c>
      <c r="W23">
        <v>8605.6</v>
      </c>
      <c r="X23">
        <v>3014</v>
      </c>
      <c r="Z23">
        <v>51867.199999999997</v>
      </c>
      <c r="AA23">
        <v>1.2018192614985965</v>
      </c>
      <c r="AI23">
        <v>51867.199999999997</v>
      </c>
      <c r="AJ23">
        <v>1.2018192614985965</v>
      </c>
    </row>
    <row r="24" spans="2:38" x14ac:dyDescent="0.25">
      <c r="B24">
        <v>43601</v>
      </c>
      <c r="C24">
        <v>58405</v>
      </c>
      <c r="D24">
        <v>60518</v>
      </c>
      <c r="E24">
        <v>85467</v>
      </c>
      <c r="F24">
        <v>18139</v>
      </c>
      <c r="H24">
        <v>79630</v>
      </c>
      <c r="J24">
        <f t="shared" si="0"/>
        <v>53226</v>
      </c>
      <c r="K24">
        <f t="shared" si="1"/>
        <v>1.4960733476120693</v>
      </c>
      <c r="L24">
        <f t="shared" si="2"/>
        <v>85467</v>
      </c>
      <c r="M24">
        <f t="shared" si="3"/>
        <v>18139</v>
      </c>
      <c r="N24">
        <f t="shared" si="4"/>
        <v>53226</v>
      </c>
      <c r="O24">
        <f t="shared" si="5"/>
        <v>67328</v>
      </c>
      <c r="Q24">
        <v>787</v>
      </c>
      <c r="R24">
        <v>3834</v>
      </c>
      <c r="T24">
        <v>-12062.400000000001</v>
      </c>
      <c r="U24">
        <v>-4.1999999999970896</v>
      </c>
      <c r="W24">
        <v>15454.8</v>
      </c>
      <c r="X24">
        <v>1557.8</v>
      </c>
      <c r="AB24">
        <v>53226</v>
      </c>
      <c r="AC24">
        <v>1.4960733476120693</v>
      </c>
      <c r="AK24">
        <v>53226</v>
      </c>
      <c r="AL24">
        <v>1.4960733476120693</v>
      </c>
    </row>
    <row r="25" spans="2:38" x14ac:dyDescent="0.25">
      <c r="B25">
        <v>48858</v>
      </c>
      <c r="C25">
        <v>80591</v>
      </c>
      <c r="D25">
        <v>65233</v>
      </c>
      <c r="E25">
        <v>49756</v>
      </c>
      <c r="F25">
        <v>32172</v>
      </c>
      <c r="H25">
        <v>77229</v>
      </c>
      <c r="J25">
        <f t="shared" si="0"/>
        <v>55322</v>
      </c>
      <c r="K25">
        <f t="shared" si="1"/>
        <v>1.3959907450923683</v>
      </c>
      <c r="L25">
        <f t="shared" si="2"/>
        <v>80591</v>
      </c>
      <c r="M25">
        <f t="shared" si="3"/>
        <v>32172</v>
      </c>
      <c r="N25">
        <f t="shared" si="4"/>
        <v>55322</v>
      </c>
      <c r="O25">
        <f t="shared" si="5"/>
        <v>48419</v>
      </c>
      <c r="Q25">
        <v>10071</v>
      </c>
      <c r="R25">
        <v>0</v>
      </c>
      <c r="T25">
        <v>3809.5999999999985</v>
      </c>
      <c r="U25">
        <v>1837.4000000000015</v>
      </c>
      <c r="W25">
        <v>7063.2000000000007</v>
      </c>
      <c r="X25">
        <v>4793.8</v>
      </c>
      <c r="Z25">
        <v>55322</v>
      </c>
      <c r="AA25">
        <v>1.3959907450923683</v>
      </c>
      <c r="AK25">
        <v>55322</v>
      </c>
      <c r="AL25">
        <v>1.3959907450923683</v>
      </c>
    </row>
    <row r="26" spans="2:38" x14ac:dyDescent="0.25">
      <c r="B26">
        <v>13995</v>
      </c>
      <c r="C26">
        <v>91215</v>
      </c>
      <c r="D26">
        <v>39077</v>
      </c>
      <c r="E26">
        <v>122446</v>
      </c>
      <c r="F26">
        <v>109010</v>
      </c>
      <c r="H26">
        <v>88205</v>
      </c>
      <c r="J26">
        <f t="shared" si="0"/>
        <v>75148.600000000006</v>
      </c>
      <c r="K26">
        <f t="shared" si="1"/>
        <v>1.1737410943118034</v>
      </c>
      <c r="L26">
        <f t="shared" si="2"/>
        <v>122446</v>
      </c>
      <c r="M26">
        <f t="shared" si="3"/>
        <v>13995</v>
      </c>
      <c r="N26">
        <f t="shared" si="4"/>
        <v>75148.600000000006</v>
      </c>
      <c r="O26">
        <f t="shared" si="5"/>
        <v>108451</v>
      </c>
      <c r="Q26">
        <v>-51277</v>
      </c>
      <c r="R26">
        <v>-531</v>
      </c>
      <c r="T26">
        <v>-8048.5999999999913</v>
      </c>
      <c r="U26">
        <v>2302.8000000000029</v>
      </c>
      <c r="W26">
        <v>9696.5999999999985</v>
      </c>
      <c r="X26">
        <v>3044.4</v>
      </c>
      <c r="AF26">
        <v>75148.600000000006</v>
      </c>
      <c r="AG26">
        <v>1.1737410943118034</v>
      </c>
      <c r="AK26">
        <v>75148.600000000006</v>
      </c>
      <c r="AL26">
        <v>1.1737410943118034</v>
      </c>
    </row>
    <row r="27" spans="2:38" x14ac:dyDescent="0.25">
      <c r="B27">
        <v>50650</v>
      </c>
      <c r="C27">
        <v>15517</v>
      </c>
      <c r="D27">
        <v>36718</v>
      </c>
      <c r="E27">
        <v>69733</v>
      </c>
      <c r="F27">
        <v>16064</v>
      </c>
      <c r="H27">
        <v>97682</v>
      </c>
      <c r="J27">
        <f t="shared" si="0"/>
        <v>37736.400000000001</v>
      </c>
      <c r="K27">
        <f t="shared" si="1"/>
        <v>2.5885352073859722</v>
      </c>
      <c r="L27">
        <f t="shared" si="2"/>
        <v>69733</v>
      </c>
      <c r="M27">
        <f t="shared" si="3"/>
        <v>15517</v>
      </c>
      <c r="N27">
        <f t="shared" si="4"/>
        <v>37736.400000000001</v>
      </c>
      <c r="O27">
        <f t="shared" si="5"/>
        <v>54216</v>
      </c>
      <c r="Q27">
        <v>8261</v>
      </c>
      <c r="R27">
        <v>0</v>
      </c>
      <c r="T27">
        <v>-3025.7999999999956</v>
      </c>
      <c r="U27">
        <v>468.80000000000291</v>
      </c>
      <c r="W27">
        <v>10143.800000000001</v>
      </c>
      <c r="X27">
        <v>2864.7999999999997</v>
      </c>
      <c r="AD27">
        <v>37736.400000000001</v>
      </c>
      <c r="AE27">
        <v>2.5885352073859722</v>
      </c>
      <c r="AK27">
        <v>37736.400000000001</v>
      </c>
      <c r="AL27">
        <v>2.5885352073859722</v>
      </c>
    </row>
    <row r="28" spans="2:38" x14ac:dyDescent="0.25">
      <c r="B28">
        <v>33184</v>
      </c>
      <c r="C28">
        <v>53294</v>
      </c>
      <c r="D28">
        <v>107518</v>
      </c>
      <c r="E28">
        <v>4615</v>
      </c>
      <c r="F28">
        <v>46554</v>
      </c>
      <c r="H28">
        <v>63709</v>
      </c>
      <c r="J28">
        <f t="shared" si="0"/>
        <v>49033</v>
      </c>
      <c r="K28">
        <f t="shared" si="1"/>
        <v>1.2993086288825892</v>
      </c>
      <c r="L28">
        <f t="shared" si="2"/>
        <v>107518</v>
      </c>
      <c r="M28">
        <f t="shared" si="3"/>
        <v>4615</v>
      </c>
      <c r="N28">
        <f t="shared" si="4"/>
        <v>49033</v>
      </c>
      <c r="O28">
        <f t="shared" si="5"/>
        <v>102903</v>
      </c>
      <c r="Q28">
        <v>3316</v>
      </c>
      <c r="R28">
        <v>-277</v>
      </c>
      <c r="T28">
        <v>-6833.5999999999985</v>
      </c>
      <c r="U28">
        <v>-67.19999999999709</v>
      </c>
      <c r="W28">
        <v>14971.599999999999</v>
      </c>
      <c r="X28">
        <v>4640.3999999999996</v>
      </c>
      <c r="Z28">
        <v>49033</v>
      </c>
      <c r="AA28">
        <v>1.2993086288825892</v>
      </c>
      <c r="AK28">
        <v>49033</v>
      </c>
      <c r="AL28">
        <v>1.2993086288825892</v>
      </c>
    </row>
    <row r="29" spans="2:38" x14ac:dyDescent="0.25">
      <c r="B29">
        <v>80576</v>
      </c>
      <c r="C29">
        <v>46550</v>
      </c>
      <c r="D29">
        <v>46991</v>
      </c>
      <c r="E29">
        <v>110314</v>
      </c>
      <c r="F29">
        <v>57219</v>
      </c>
      <c r="H29">
        <v>71472</v>
      </c>
      <c r="J29">
        <f t="shared" si="0"/>
        <v>68330</v>
      </c>
      <c r="K29">
        <f t="shared" si="1"/>
        <v>1.0459827308649203</v>
      </c>
      <c r="L29">
        <f t="shared" si="2"/>
        <v>110314</v>
      </c>
      <c r="M29">
        <f t="shared" si="3"/>
        <v>46550</v>
      </c>
      <c r="N29">
        <f t="shared" si="4"/>
        <v>68330</v>
      </c>
      <c r="O29">
        <f t="shared" si="5"/>
        <v>63764</v>
      </c>
      <c r="Q29">
        <v>-7494</v>
      </c>
      <c r="R29">
        <v>-95</v>
      </c>
      <c r="T29">
        <v>-230.19999999999709</v>
      </c>
      <c r="U29">
        <v>344.80000000000291</v>
      </c>
      <c r="W29">
        <v>7331</v>
      </c>
      <c r="X29">
        <v>2175.1999999999998</v>
      </c>
      <c r="AB29">
        <v>68330</v>
      </c>
      <c r="AC29">
        <v>1.0459827308649203</v>
      </c>
      <c r="AI29">
        <v>68330</v>
      </c>
      <c r="AJ29">
        <v>1.0459827308649203</v>
      </c>
    </row>
    <row r="30" spans="2:38" x14ac:dyDescent="0.25">
      <c r="B30">
        <v>16851</v>
      </c>
      <c r="C30">
        <v>12394</v>
      </c>
      <c r="D30">
        <v>71888</v>
      </c>
      <c r="E30">
        <v>89504</v>
      </c>
      <c r="F30">
        <v>31378</v>
      </c>
      <c r="H30">
        <v>70845</v>
      </c>
      <c r="J30">
        <f t="shared" si="0"/>
        <v>44403</v>
      </c>
      <c r="K30">
        <f t="shared" si="1"/>
        <v>1.5955003040335112</v>
      </c>
      <c r="L30">
        <f t="shared" si="2"/>
        <v>89504</v>
      </c>
      <c r="M30">
        <f t="shared" si="3"/>
        <v>12394</v>
      </c>
      <c r="N30">
        <f t="shared" si="4"/>
        <v>44403</v>
      </c>
      <c r="O30">
        <f t="shared" si="5"/>
        <v>77110</v>
      </c>
      <c r="Q30">
        <v>3441</v>
      </c>
      <c r="R30">
        <v>4752</v>
      </c>
      <c r="T30">
        <v>9717</v>
      </c>
      <c r="U30">
        <v>4773.4000000000015</v>
      </c>
      <c r="W30">
        <v>14304.2</v>
      </c>
      <c r="X30">
        <v>4777</v>
      </c>
      <c r="AD30">
        <v>44403</v>
      </c>
      <c r="AE30">
        <v>1.5955003040335112</v>
      </c>
      <c r="AK30">
        <v>44403</v>
      </c>
      <c r="AL30">
        <v>1.5955003040335112</v>
      </c>
    </row>
    <row r="31" spans="2:38" x14ac:dyDescent="0.25">
      <c r="B31">
        <v>10818</v>
      </c>
      <c r="C31">
        <v>67277</v>
      </c>
      <c r="D31">
        <v>55688</v>
      </c>
      <c r="E31">
        <v>85112</v>
      </c>
      <c r="F31">
        <v>12495</v>
      </c>
      <c r="H31">
        <v>90608</v>
      </c>
      <c r="J31">
        <f t="shared" si="0"/>
        <v>46278</v>
      </c>
      <c r="K31">
        <f t="shared" si="1"/>
        <v>1.9579065646743594</v>
      </c>
      <c r="L31">
        <f t="shared" si="2"/>
        <v>85112</v>
      </c>
      <c r="M31">
        <f t="shared" si="3"/>
        <v>10818</v>
      </c>
      <c r="N31">
        <f t="shared" si="4"/>
        <v>46278</v>
      </c>
      <c r="O31">
        <f t="shared" si="5"/>
        <v>74294</v>
      </c>
      <c r="Q31">
        <v>12503</v>
      </c>
      <c r="R31">
        <v>0</v>
      </c>
      <c r="T31">
        <v>2662.1999999999971</v>
      </c>
      <c r="U31">
        <v>1828.8000000000029</v>
      </c>
      <c r="W31">
        <v>9552.6</v>
      </c>
      <c r="X31">
        <v>4846.3999999999996</v>
      </c>
      <c r="AD31">
        <v>46278</v>
      </c>
      <c r="AE31">
        <v>1.9579065646743594</v>
      </c>
      <c r="AK31">
        <v>46278</v>
      </c>
      <c r="AL31">
        <v>1.9579065646743594</v>
      </c>
    </row>
    <row r="32" spans="2:38" x14ac:dyDescent="0.25">
      <c r="B32">
        <v>16461</v>
      </c>
      <c r="C32">
        <v>44820</v>
      </c>
      <c r="D32">
        <v>97374</v>
      </c>
      <c r="E32">
        <v>106564</v>
      </c>
      <c r="F32">
        <v>50715</v>
      </c>
      <c r="H32">
        <v>121864</v>
      </c>
      <c r="J32">
        <f t="shared" si="0"/>
        <v>63186.8</v>
      </c>
      <c r="K32">
        <f t="shared" si="1"/>
        <v>1.9286306633663992</v>
      </c>
      <c r="L32">
        <f t="shared" si="2"/>
        <v>106564</v>
      </c>
      <c r="M32">
        <f t="shared" si="3"/>
        <v>16461</v>
      </c>
      <c r="N32">
        <f t="shared" si="4"/>
        <v>63186.8</v>
      </c>
      <c r="O32">
        <f t="shared" si="5"/>
        <v>90103</v>
      </c>
      <c r="Q32">
        <v>-644</v>
      </c>
      <c r="R32">
        <v>0</v>
      </c>
      <c r="T32">
        <v>-9727.5999999999913</v>
      </c>
      <c r="U32">
        <v>-3037.5999999999913</v>
      </c>
      <c r="W32">
        <v>9727.6</v>
      </c>
      <c r="X32">
        <v>3146.4</v>
      </c>
      <c r="AF32">
        <v>63186.8</v>
      </c>
      <c r="AG32">
        <v>1.9286306633663992</v>
      </c>
      <c r="AK32">
        <v>63186.8</v>
      </c>
      <c r="AL32">
        <v>1.9286306633663992</v>
      </c>
    </row>
    <row r="33" spans="2:38" x14ac:dyDescent="0.25">
      <c r="B33">
        <v>10663</v>
      </c>
      <c r="C33">
        <v>37993</v>
      </c>
      <c r="D33">
        <v>110577</v>
      </c>
      <c r="E33">
        <v>8472</v>
      </c>
      <c r="F33">
        <v>16313</v>
      </c>
      <c r="H33">
        <v>69414</v>
      </c>
      <c r="J33">
        <f t="shared" si="0"/>
        <v>36803.599999999999</v>
      </c>
      <c r="K33">
        <f t="shared" si="1"/>
        <v>1.8860654935930181</v>
      </c>
      <c r="L33">
        <f t="shared" si="2"/>
        <v>110577</v>
      </c>
      <c r="M33">
        <f t="shared" si="3"/>
        <v>8472</v>
      </c>
      <c r="N33">
        <f t="shared" si="4"/>
        <v>36803.599999999999</v>
      </c>
      <c r="O33">
        <f t="shared" si="5"/>
        <v>102105</v>
      </c>
      <c r="Q33">
        <v>-6846</v>
      </c>
      <c r="R33">
        <v>-4228</v>
      </c>
      <c r="T33">
        <v>-10182.400000000001</v>
      </c>
      <c r="U33">
        <v>-4563.4000000000015</v>
      </c>
      <c r="W33">
        <v>16363.199999999999</v>
      </c>
      <c r="X33">
        <v>4566.2</v>
      </c>
      <c r="AD33">
        <v>36803.599999999999</v>
      </c>
      <c r="AE33">
        <v>1.8860654935930181</v>
      </c>
      <c r="AK33">
        <v>36803.599999999999</v>
      </c>
      <c r="AL33">
        <v>1.8860654935930181</v>
      </c>
    </row>
    <row r="34" spans="2:38" x14ac:dyDescent="0.25">
      <c r="B34">
        <v>76184</v>
      </c>
      <c r="C34">
        <v>12434</v>
      </c>
      <c r="D34">
        <v>49765</v>
      </c>
      <c r="E34">
        <v>87101</v>
      </c>
      <c r="F34">
        <v>33941</v>
      </c>
      <c r="H34">
        <v>95764</v>
      </c>
      <c r="J34">
        <f t="shared" ref="J34:J65" si="6">AVERAGE(B34:F34)</f>
        <v>51885</v>
      </c>
      <c r="K34">
        <f t="shared" ref="K34:K65" si="7">H34/J34</f>
        <v>1.8456972149946997</v>
      </c>
      <c r="L34">
        <f t="shared" ref="L34:L65" si="8">MAX(B34:F34)</f>
        <v>87101</v>
      </c>
      <c r="M34">
        <f t="shared" ref="M34:M65" si="9">MIN(B34:F34)</f>
        <v>12434</v>
      </c>
      <c r="N34">
        <f t="shared" ref="N34:N65" si="10">AVERAGE(B34:F34)</f>
        <v>51885</v>
      </c>
      <c r="O34">
        <f t="shared" ref="O34:O65" si="11">L34-M34</f>
        <v>74667</v>
      </c>
      <c r="Q34">
        <v>-7802</v>
      </c>
      <c r="R34">
        <v>-522</v>
      </c>
      <c r="T34">
        <v>-7548.5999999999985</v>
      </c>
      <c r="U34">
        <v>2683.5999999999985</v>
      </c>
      <c r="W34">
        <v>11538.2</v>
      </c>
      <c r="X34">
        <v>3072</v>
      </c>
      <c r="AF34">
        <v>51885</v>
      </c>
      <c r="AG34">
        <v>1.8456972149946997</v>
      </c>
      <c r="AK34">
        <v>51885</v>
      </c>
      <c r="AL34">
        <v>1.8456972149946997</v>
      </c>
    </row>
    <row r="35" spans="2:38" x14ac:dyDescent="0.25">
      <c r="B35">
        <v>109159</v>
      </c>
      <c r="C35">
        <v>101933</v>
      </c>
      <c r="D35">
        <v>23776</v>
      </c>
      <c r="E35">
        <v>85250</v>
      </c>
      <c r="F35">
        <v>23915</v>
      </c>
      <c r="H35">
        <v>105119</v>
      </c>
      <c r="J35">
        <f t="shared" si="6"/>
        <v>68806.600000000006</v>
      </c>
      <c r="K35">
        <f t="shared" si="7"/>
        <v>1.5277458848424423</v>
      </c>
      <c r="L35">
        <f t="shared" si="8"/>
        <v>109159</v>
      </c>
      <c r="M35">
        <f t="shared" si="9"/>
        <v>23776</v>
      </c>
      <c r="N35">
        <f t="shared" si="10"/>
        <v>68806.600000000006</v>
      </c>
      <c r="O35">
        <f t="shared" si="11"/>
        <v>85383</v>
      </c>
      <c r="Q35">
        <v>16313</v>
      </c>
      <c r="R35">
        <v>3634</v>
      </c>
      <c r="T35">
        <v>-7010.5999999999913</v>
      </c>
      <c r="U35">
        <v>-3531.1999999999971</v>
      </c>
      <c r="W35">
        <v>7081</v>
      </c>
      <c r="X35">
        <v>3531.2</v>
      </c>
      <c r="AB35">
        <v>68806.600000000006</v>
      </c>
      <c r="AC35">
        <v>1.5277458848424423</v>
      </c>
      <c r="AK35">
        <v>68806.600000000006</v>
      </c>
      <c r="AL35">
        <v>1.5277458848424423</v>
      </c>
    </row>
    <row r="36" spans="2:38" x14ac:dyDescent="0.25">
      <c r="B36">
        <v>73579</v>
      </c>
      <c r="C36">
        <v>32221</v>
      </c>
      <c r="D36">
        <v>37148</v>
      </c>
      <c r="E36">
        <v>94847</v>
      </c>
      <c r="F36">
        <v>51887</v>
      </c>
      <c r="H36">
        <v>93026</v>
      </c>
      <c r="J36">
        <f t="shared" si="6"/>
        <v>57936.4</v>
      </c>
      <c r="K36">
        <f t="shared" si="7"/>
        <v>1.605657237936772</v>
      </c>
      <c r="L36">
        <f t="shared" si="8"/>
        <v>94847</v>
      </c>
      <c r="M36">
        <f t="shared" si="9"/>
        <v>32221</v>
      </c>
      <c r="N36">
        <f t="shared" si="10"/>
        <v>57936.4</v>
      </c>
      <c r="O36">
        <f t="shared" si="11"/>
        <v>62626</v>
      </c>
      <c r="Q36">
        <v>7787</v>
      </c>
      <c r="R36">
        <v>365</v>
      </c>
      <c r="T36">
        <v>-956</v>
      </c>
      <c r="U36">
        <v>892.80000000000291</v>
      </c>
      <c r="W36">
        <v>7564.4000000000005</v>
      </c>
      <c r="X36">
        <v>2818.4000000000005</v>
      </c>
      <c r="AB36">
        <v>57936.4</v>
      </c>
      <c r="AC36">
        <v>1.605657237936772</v>
      </c>
      <c r="AK36">
        <v>57936.4</v>
      </c>
      <c r="AL36">
        <v>1.605657237936772</v>
      </c>
    </row>
    <row r="37" spans="2:38" x14ac:dyDescent="0.25">
      <c r="B37">
        <v>102036</v>
      </c>
      <c r="C37">
        <v>107477</v>
      </c>
      <c r="D37">
        <v>13140</v>
      </c>
      <c r="E37">
        <v>34296</v>
      </c>
      <c r="F37">
        <v>85760</v>
      </c>
      <c r="H37">
        <v>99663</v>
      </c>
      <c r="J37">
        <f t="shared" si="6"/>
        <v>68541.8</v>
      </c>
      <c r="K37">
        <f t="shared" si="7"/>
        <v>1.4540470194830015</v>
      </c>
      <c r="L37">
        <f t="shared" si="8"/>
        <v>107477</v>
      </c>
      <c r="M37">
        <f t="shared" si="9"/>
        <v>13140</v>
      </c>
      <c r="N37">
        <f t="shared" si="10"/>
        <v>68541.8</v>
      </c>
      <c r="O37">
        <f t="shared" si="11"/>
        <v>94337</v>
      </c>
      <c r="Q37">
        <v>-7593</v>
      </c>
      <c r="R37">
        <v>3937</v>
      </c>
      <c r="T37">
        <v>9059</v>
      </c>
      <c r="U37">
        <v>1936.8000000000029</v>
      </c>
      <c r="W37">
        <v>12017.800000000001</v>
      </c>
      <c r="X37">
        <v>3926.8</v>
      </c>
      <c r="AF37">
        <v>68541.8</v>
      </c>
      <c r="AG37">
        <v>1.4540470194830015</v>
      </c>
      <c r="AK37">
        <v>68541.8</v>
      </c>
      <c r="AL37">
        <v>1.4540470194830015</v>
      </c>
    </row>
    <row r="38" spans="2:38" x14ac:dyDescent="0.25">
      <c r="B38">
        <v>110877</v>
      </c>
      <c r="C38">
        <v>91680</v>
      </c>
      <c r="D38">
        <v>26653</v>
      </c>
      <c r="E38">
        <v>13348</v>
      </c>
      <c r="F38">
        <v>51239</v>
      </c>
      <c r="H38">
        <v>85526</v>
      </c>
      <c r="J38">
        <f t="shared" si="6"/>
        <v>58759.4</v>
      </c>
      <c r="K38">
        <f t="shared" si="7"/>
        <v>1.4555288175168568</v>
      </c>
      <c r="L38">
        <f t="shared" si="8"/>
        <v>110877</v>
      </c>
      <c r="M38">
        <f t="shared" si="9"/>
        <v>13348</v>
      </c>
      <c r="N38">
        <f t="shared" si="10"/>
        <v>58759.4</v>
      </c>
      <c r="O38">
        <f t="shared" si="11"/>
        <v>97529</v>
      </c>
      <c r="Q38">
        <v>2132</v>
      </c>
      <c r="R38">
        <v>506</v>
      </c>
      <c r="T38">
        <v>-3380.1999999999971</v>
      </c>
      <c r="U38">
        <v>-3341.5999999999985</v>
      </c>
      <c r="W38">
        <v>8795.0000000000018</v>
      </c>
      <c r="X38">
        <v>3519.2</v>
      </c>
      <c r="AB38">
        <v>58759.4</v>
      </c>
      <c r="AC38">
        <v>1.4555288175168568</v>
      </c>
      <c r="AK38">
        <v>58759.4</v>
      </c>
      <c r="AL38">
        <v>1.4555288175168568</v>
      </c>
    </row>
    <row r="39" spans="2:38" x14ac:dyDescent="0.25">
      <c r="B39">
        <v>106176</v>
      </c>
      <c r="C39">
        <v>65964</v>
      </c>
      <c r="D39">
        <v>63220</v>
      </c>
      <c r="E39">
        <v>90164</v>
      </c>
      <c r="F39">
        <v>26364</v>
      </c>
      <c r="H39">
        <v>123229</v>
      </c>
      <c r="J39">
        <f t="shared" si="6"/>
        <v>70377.600000000006</v>
      </c>
      <c r="K39">
        <f t="shared" si="7"/>
        <v>1.7509690583367434</v>
      </c>
      <c r="L39">
        <f t="shared" si="8"/>
        <v>106176</v>
      </c>
      <c r="M39">
        <f t="shared" si="9"/>
        <v>26364</v>
      </c>
      <c r="N39">
        <f t="shared" si="10"/>
        <v>70377.600000000006</v>
      </c>
      <c r="O39">
        <f t="shared" si="11"/>
        <v>79812</v>
      </c>
      <c r="Q39">
        <v>-6413</v>
      </c>
      <c r="R39">
        <v>60</v>
      </c>
      <c r="T39">
        <v>-6669.5999999999913</v>
      </c>
      <c r="U39">
        <v>316.20000000001164</v>
      </c>
      <c r="W39">
        <v>6669.6</v>
      </c>
      <c r="X39">
        <v>428.59999999999997</v>
      </c>
      <c r="AF39">
        <v>70377.600000000006</v>
      </c>
      <c r="AG39">
        <v>1.7509690583367434</v>
      </c>
      <c r="AK39">
        <v>70377.600000000006</v>
      </c>
      <c r="AL39">
        <v>1.7509690583367434</v>
      </c>
    </row>
    <row r="40" spans="2:38" x14ac:dyDescent="0.25">
      <c r="B40">
        <v>11996</v>
      </c>
      <c r="C40">
        <v>111692</v>
      </c>
      <c r="D40">
        <v>83429</v>
      </c>
      <c r="E40">
        <v>49439</v>
      </c>
      <c r="F40">
        <v>18024</v>
      </c>
      <c r="H40">
        <v>56160</v>
      </c>
      <c r="J40">
        <f t="shared" si="6"/>
        <v>54916</v>
      </c>
      <c r="K40">
        <f t="shared" si="7"/>
        <v>1.022652778789424</v>
      </c>
      <c r="L40">
        <f t="shared" si="8"/>
        <v>111692</v>
      </c>
      <c r="M40">
        <f t="shared" si="9"/>
        <v>11996</v>
      </c>
      <c r="N40">
        <f t="shared" si="10"/>
        <v>54916</v>
      </c>
      <c r="O40">
        <f t="shared" si="11"/>
        <v>99696</v>
      </c>
      <c r="Q40">
        <v>-14319</v>
      </c>
      <c r="R40">
        <v>-2</v>
      </c>
      <c r="T40">
        <v>-803</v>
      </c>
      <c r="U40">
        <v>958.80000000000291</v>
      </c>
      <c r="W40">
        <v>5040.5999999999995</v>
      </c>
      <c r="X40">
        <v>1310.8000000000002</v>
      </c>
      <c r="Z40">
        <v>54916</v>
      </c>
      <c r="AA40">
        <v>1.022652778789424</v>
      </c>
      <c r="AI40">
        <v>54916</v>
      </c>
      <c r="AJ40">
        <v>1.022652778789424</v>
      </c>
    </row>
    <row r="41" spans="2:38" x14ac:dyDescent="0.25">
      <c r="B41">
        <v>68939</v>
      </c>
      <c r="C41">
        <v>65514</v>
      </c>
      <c r="D41">
        <v>79441</v>
      </c>
      <c r="E41">
        <v>109855</v>
      </c>
      <c r="F41">
        <v>23169</v>
      </c>
      <c r="H41">
        <v>101777</v>
      </c>
      <c r="J41">
        <f t="shared" si="6"/>
        <v>69383.600000000006</v>
      </c>
      <c r="K41">
        <f t="shared" si="7"/>
        <v>1.4668740163381546</v>
      </c>
      <c r="L41">
        <f t="shared" si="8"/>
        <v>109855</v>
      </c>
      <c r="M41">
        <f t="shared" si="9"/>
        <v>23169</v>
      </c>
      <c r="N41">
        <f t="shared" si="10"/>
        <v>69383.600000000006</v>
      </c>
      <c r="O41">
        <f t="shared" si="11"/>
        <v>86686</v>
      </c>
      <c r="Q41">
        <v>-21223</v>
      </c>
      <c r="R41">
        <v>98</v>
      </c>
      <c r="T41">
        <v>1733.6000000000058</v>
      </c>
      <c r="U41">
        <v>3156.4000000000087</v>
      </c>
      <c r="W41">
        <v>7614.4</v>
      </c>
      <c r="X41">
        <v>4151.6000000000004</v>
      </c>
      <c r="AF41">
        <v>69383.600000000006</v>
      </c>
      <c r="AG41">
        <v>1.4668740163381546</v>
      </c>
      <c r="AK41">
        <v>69383.600000000006</v>
      </c>
      <c r="AL41">
        <v>1.4668740163381546</v>
      </c>
    </row>
    <row r="42" spans="2:38" x14ac:dyDescent="0.25">
      <c r="B42">
        <v>113095</v>
      </c>
      <c r="C42">
        <v>21135</v>
      </c>
      <c r="D42">
        <v>17165</v>
      </c>
      <c r="E42">
        <v>97762</v>
      </c>
      <c r="F42">
        <v>105188</v>
      </c>
      <c r="H42">
        <v>116418</v>
      </c>
      <c r="J42">
        <f t="shared" si="6"/>
        <v>70869</v>
      </c>
      <c r="K42">
        <f t="shared" si="7"/>
        <v>1.6427210769165643</v>
      </c>
      <c r="L42">
        <f t="shared" si="8"/>
        <v>113095</v>
      </c>
      <c r="M42">
        <f t="shared" si="9"/>
        <v>17165</v>
      </c>
      <c r="N42">
        <f t="shared" si="10"/>
        <v>70869</v>
      </c>
      <c r="O42">
        <f t="shared" si="11"/>
        <v>95930</v>
      </c>
      <c r="Q42">
        <v>-3138</v>
      </c>
      <c r="R42">
        <v>564</v>
      </c>
      <c r="T42">
        <v>2210.3999999999942</v>
      </c>
      <c r="U42">
        <v>1778</v>
      </c>
      <c r="W42">
        <v>11491.199999999999</v>
      </c>
      <c r="X42">
        <v>3066</v>
      </c>
      <c r="AF42">
        <v>70869</v>
      </c>
      <c r="AG42">
        <v>1.6427210769165643</v>
      </c>
      <c r="AK42">
        <v>70869</v>
      </c>
      <c r="AL42">
        <v>1.6427210769165643</v>
      </c>
    </row>
    <row r="43" spans="2:38" x14ac:dyDescent="0.25">
      <c r="B43">
        <v>104204</v>
      </c>
      <c r="C43">
        <v>86328</v>
      </c>
      <c r="D43">
        <v>36029</v>
      </c>
      <c r="E43">
        <v>119040</v>
      </c>
      <c r="F43">
        <v>93594</v>
      </c>
      <c r="H43">
        <v>119748</v>
      </c>
      <c r="J43">
        <f t="shared" si="6"/>
        <v>87839</v>
      </c>
      <c r="K43">
        <f t="shared" si="7"/>
        <v>1.3632668860073545</v>
      </c>
      <c r="L43">
        <f t="shared" si="8"/>
        <v>119040</v>
      </c>
      <c r="M43">
        <f t="shared" si="9"/>
        <v>36029</v>
      </c>
      <c r="N43">
        <f t="shared" si="10"/>
        <v>87839</v>
      </c>
      <c r="O43">
        <f t="shared" si="11"/>
        <v>83011</v>
      </c>
      <c r="Q43">
        <v>1545</v>
      </c>
      <c r="R43">
        <v>-1508</v>
      </c>
      <c r="T43">
        <v>-1336</v>
      </c>
      <c r="U43">
        <v>-1050</v>
      </c>
      <c r="W43">
        <v>9794.7999999999993</v>
      </c>
      <c r="X43">
        <v>4444.3999999999996</v>
      </c>
      <c r="AB43">
        <v>87839</v>
      </c>
      <c r="AC43">
        <v>1.3632668860073545</v>
      </c>
      <c r="AK43">
        <v>87839</v>
      </c>
      <c r="AL43">
        <v>1.3632668860073545</v>
      </c>
    </row>
    <row r="44" spans="2:38" x14ac:dyDescent="0.25">
      <c r="B44">
        <v>75170</v>
      </c>
      <c r="C44">
        <v>36569</v>
      </c>
      <c r="D44">
        <v>48645</v>
      </c>
      <c r="E44">
        <v>113414</v>
      </c>
      <c r="F44">
        <v>24061</v>
      </c>
      <c r="H44">
        <v>81014</v>
      </c>
      <c r="J44">
        <f t="shared" si="6"/>
        <v>59571.8</v>
      </c>
      <c r="K44">
        <f t="shared" si="7"/>
        <v>1.3599387629717417</v>
      </c>
      <c r="L44">
        <f t="shared" si="8"/>
        <v>113414</v>
      </c>
      <c r="M44">
        <f t="shared" si="9"/>
        <v>24061</v>
      </c>
      <c r="N44">
        <f t="shared" si="10"/>
        <v>59571.8</v>
      </c>
      <c r="O44">
        <f t="shared" si="11"/>
        <v>89353</v>
      </c>
      <c r="Q44">
        <v>-16525</v>
      </c>
      <c r="R44">
        <v>-1230</v>
      </c>
      <c r="T44">
        <v>64.400000000001455</v>
      </c>
      <c r="U44">
        <v>2721</v>
      </c>
      <c r="W44">
        <v>7413.5999999999995</v>
      </c>
      <c r="X44">
        <v>7891.8000000000011</v>
      </c>
      <c r="AF44">
        <v>59571.8</v>
      </c>
      <c r="AG44">
        <v>1.3599387629717417</v>
      </c>
      <c r="AK44">
        <v>59571.8</v>
      </c>
      <c r="AL44">
        <v>1.3599387629717417</v>
      </c>
    </row>
    <row r="45" spans="2:38" x14ac:dyDescent="0.25">
      <c r="B45">
        <v>110683</v>
      </c>
      <c r="C45">
        <v>27507</v>
      </c>
      <c r="D45">
        <v>94457</v>
      </c>
      <c r="E45">
        <v>18256</v>
      </c>
      <c r="F45">
        <v>111307</v>
      </c>
      <c r="H45">
        <v>77752</v>
      </c>
      <c r="J45">
        <f t="shared" si="6"/>
        <v>72442</v>
      </c>
      <c r="K45">
        <f t="shared" si="7"/>
        <v>1.0733000193258055</v>
      </c>
      <c r="L45">
        <f t="shared" si="8"/>
        <v>111307</v>
      </c>
      <c r="M45">
        <f t="shared" si="9"/>
        <v>18256</v>
      </c>
      <c r="N45">
        <f t="shared" si="10"/>
        <v>72442</v>
      </c>
      <c r="O45">
        <f t="shared" si="11"/>
        <v>93051</v>
      </c>
      <c r="Q45">
        <v>-21632</v>
      </c>
      <c r="R45">
        <v>-11802</v>
      </c>
      <c r="T45">
        <v>4103.1999999999971</v>
      </c>
      <c r="U45">
        <v>-3065</v>
      </c>
      <c r="W45">
        <v>9863.5999999999985</v>
      </c>
      <c r="X45">
        <v>3753.7999999999997</v>
      </c>
      <c r="AB45">
        <v>72442</v>
      </c>
      <c r="AC45">
        <v>1.0733000193258055</v>
      </c>
      <c r="AI45">
        <v>72442</v>
      </c>
      <c r="AJ45">
        <v>1.0733000193258055</v>
      </c>
    </row>
    <row r="46" spans="2:38" x14ac:dyDescent="0.25">
      <c r="B46">
        <v>548</v>
      </c>
      <c r="C46">
        <v>31643</v>
      </c>
      <c r="D46">
        <v>38653</v>
      </c>
      <c r="E46">
        <v>22481</v>
      </c>
      <c r="F46">
        <v>108422</v>
      </c>
      <c r="H46">
        <v>57928</v>
      </c>
      <c r="J46">
        <f t="shared" si="6"/>
        <v>40349.4</v>
      </c>
      <c r="K46">
        <f t="shared" si="7"/>
        <v>1.4356595141439525</v>
      </c>
      <c r="L46">
        <f t="shared" si="8"/>
        <v>108422</v>
      </c>
      <c r="M46">
        <f t="shared" si="9"/>
        <v>548</v>
      </c>
      <c r="N46">
        <f t="shared" si="10"/>
        <v>40349.4</v>
      </c>
      <c r="O46">
        <f t="shared" si="11"/>
        <v>107874</v>
      </c>
      <c r="Q46">
        <v>-7139</v>
      </c>
      <c r="R46">
        <v>-1812</v>
      </c>
      <c r="T46">
        <v>-12073.199999999997</v>
      </c>
      <c r="U46">
        <v>-5304.7999999999956</v>
      </c>
      <c r="W46">
        <v>13414</v>
      </c>
      <c r="X46">
        <v>5428.4</v>
      </c>
      <c r="Z46">
        <v>40349.4</v>
      </c>
      <c r="AA46">
        <v>1.4356595141439525</v>
      </c>
      <c r="AK46">
        <v>40349.4</v>
      </c>
      <c r="AL46">
        <v>1.4356595141439525</v>
      </c>
    </row>
    <row r="47" spans="2:38" x14ac:dyDescent="0.25">
      <c r="B47">
        <v>29151</v>
      </c>
      <c r="C47">
        <v>47073</v>
      </c>
      <c r="D47">
        <v>65748</v>
      </c>
      <c r="E47">
        <v>83498</v>
      </c>
      <c r="F47">
        <v>38766</v>
      </c>
      <c r="H47">
        <v>79216</v>
      </c>
      <c r="J47">
        <f t="shared" si="6"/>
        <v>52847.199999999997</v>
      </c>
      <c r="K47">
        <f t="shared" si="7"/>
        <v>1.4989630481841991</v>
      </c>
      <c r="L47">
        <f t="shared" si="8"/>
        <v>83498</v>
      </c>
      <c r="M47">
        <f t="shared" si="9"/>
        <v>29151</v>
      </c>
      <c r="N47">
        <f t="shared" si="10"/>
        <v>52847.199999999997</v>
      </c>
      <c r="O47">
        <f t="shared" si="11"/>
        <v>54347</v>
      </c>
      <c r="Q47">
        <v>26941</v>
      </c>
      <c r="R47">
        <v>-4688</v>
      </c>
      <c r="T47">
        <v>11125.599999999999</v>
      </c>
      <c r="U47">
        <v>1997.3999999999942</v>
      </c>
      <c r="W47">
        <v>11822</v>
      </c>
      <c r="X47">
        <v>4027.8</v>
      </c>
      <c r="Z47">
        <v>52847.199999999997</v>
      </c>
      <c r="AA47">
        <v>1.4989630481841991</v>
      </c>
      <c r="AK47">
        <v>52847.199999999997</v>
      </c>
      <c r="AL47">
        <v>1.4989630481841991</v>
      </c>
    </row>
    <row r="48" spans="2:38" x14ac:dyDescent="0.25">
      <c r="B48">
        <v>78867</v>
      </c>
      <c r="C48">
        <v>40773</v>
      </c>
      <c r="D48">
        <v>41743</v>
      </c>
      <c r="E48">
        <v>6089</v>
      </c>
      <c r="F48">
        <v>97134</v>
      </c>
      <c r="H48">
        <v>66429</v>
      </c>
      <c r="J48">
        <f t="shared" si="6"/>
        <v>52921.2</v>
      </c>
      <c r="K48">
        <f t="shared" si="7"/>
        <v>1.2552436452688149</v>
      </c>
      <c r="L48">
        <f t="shared" si="8"/>
        <v>97134</v>
      </c>
      <c r="M48">
        <f t="shared" si="9"/>
        <v>6089</v>
      </c>
      <c r="N48">
        <f t="shared" si="10"/>
        <v>52921.2</v>
      </c>
      <c r="O48">
        <f t="shared" si="11"/>
        <v>91045</v>
      </c>
      <c r="Q48">
        <v>4683</v>
      </c>
      <c r="R48">
        <v>247</v>
      </c>
      <c r="T48">
        <v>-5774.4000000000015</v>
      </c>
      <c r="U48">
        <v>1394.1999999999971</v>
      </c>
      <c r="W48">
        <v>6727.6</v>
      </c>
      <c r="X48">
        <v>1495.8</v>
      </c>
      <c r="AB48">
        <v>52921.2</v>
      </c>
      <c r="AC48">
        <v>1.2552436452688149</v>
      </c>
      <c r="AK48">
        <v>52921.2</v>
      </c>
      <c r="AL48">
        <v>1.2552436452688149</v>
      </c>
    </row>
    <row r="49" spans="2:38" x14ac:dyDescent="0.25">
      <c r="B49">
        <v>67629</v>
      </c>
      <c r="C49">
        <v>40326</v>
      </c>
      <c r="D49">
        <v>95776</v>
      </c>
      <c r="E49">
        <v>41191</v>
      </c>
      <c r="F49">
        <v>68592</v>
      </c>
      <c r="H49">
        <v>94187</v>
      </c>
      <c r="J49">
        <f t="shared" si="6"/>
        <v>62702.8</v>
      </c>
      <c r="K49">
        <f t="shared" si="7"/>
        <v>1.502117927748043</v>
      </c>
      <c r="L49">
        <f t="shared" si="8"/>
        <v>95776</v>
      </c>
      <c r="M49">
        <f t="shared" si="9"/>
        <v>40326</v>
      </c>
      <c r="N49">
        <f t="shared" si="10"/>
        <v>62702.8</v>
      </c>
      <c r="O49">
        <f t="shared" si="11"/>
        <v>55450</v>
      </c>
      <c r="Q49">
        <v>-13438</v>
      </c>
      <c r="R49">
        <v>145</v>
      </c>
      <c r="T49">
        <v>8902.6000000000058</v>
      </c>
      <c r="U49">
        <v>706.60000000000582</v>
      </c>
      <c r="W49">
        <v>10039.800000000001</v>
      </c>
      <c r="X49">
        <v>1888.2</v>
      </c>
      <c r="AD49">
        <v>62702.8</v>
      </c>
      <c r="AE49">
        <v>1.502117927748043</v>
      </c>
      <c r="AK49">
        <v>62702.8</v>
      </c>
      <c r="AL49">
        <v>1.502117927748043</v>
      </c>
    </row>
    <row r="50" spans="2:38" x14ac:dyDescent="0.25">
      <c r="B50">
        <v>85046</v>
      </c>
      <c r="C50">
        <v>61533</v>
      </c>
      <c r="D50">
        <v>88842</v>
      </c>
      <c r="E50">
        <v>12383</v>
      </c>
      <c r="F50">
        <v>50019</v>
      </c>
      <c r="H50">
        <v>76325</v>
      </c>
      <c r="J50">
        <f t="shared" si="6"/>
        <v>59564.6</v>
      </c>
      <c r="K50">
        <f t="shared" si="7"/>
        <v>1.281381894615258</v>
      </c>
      <c r="L50">
        <f t="shared" si="8"/>
        <v>88842</v>
      </c>
      <c r="M50">
        <f t="shared" si="9"/>
        <v>12383</v>
      </c>
      <c r="N50">
        <f t="shared" si="10"/>
        <v>59564.6</v>
      </c>
      <c r="O50">
        <f t="shared" si="11"/>
        <v>76459</v>
      </c>
      <c r="Q50">
        <v>2402</v>
      </c>
      <c r="R50">
        <v>-11594</v>
      </c>
      <c r="T50">
        <v>1902.1999999999971</v>
      </c>
      <c r="U50">
        <v>-262</v>
      </c>
      <c r="W50">
        <v>13285.8</v>
      </c>
      <c r="X50">
        <v>3718</v>
      </c>
      <c r="Z50">
        <v>59564.6</v>
      </c>
      <c r="AA50">
        <v>1.281381894615258</v>
      </c>
      <c r="AI50">
        <v>59564.6</v>
      </c>
      <c r="AJ50">
        <v>1.281381894615258</v>
      </c>
    </row>
    <row r="51" spans="2:38" x14ac:dyDescent="0.25">
      <c r="B51">
        <v>24080</v>
      </c>
      <c r="C51">
        <v>24165</v>
      </c>
      <c r="D51">
        <v>15316</v>
      </c>
      <c r="E51">
        <v>11462</v>
      </c>
      <c r="F51">
        <v>38655</v>
      </c>
      <c r="H51">
        <v>59155</v>
      </c>
      <c r="J51">
        <f t="shared" si="6"/>
        <v>22735.599999999999</v>
      </c>
      <c r="K51">
        <f t="shared" si="7"/>
        <v>2.6018666760498954</v>
      </c>
      <c r="L51">
        <f t="shared" si="8"/>
        <v>38655</v>
      </c>
      <c r="M51">
        <f t="shared" si="9"/>
        <v>11462</v>
      </c>
      <c r="N51">
        <f t="shared" si="10"/>
        <v>22735.599999999999</v>
      </c>
      <c r="O51">
        <f t="shared" si="11"/>
        <v>27193</v>
      </c>
      <c r="Q51">
        <v>17458</v>
      </c>
      <c r="R51">
        <v>28</v>
      </c>
      <c r="T51">
        <v>8098.5999999999985</v>
      </c>
      <c r="U51">
        <v>906.79999999999927</v>
      </c>
      <c r="W51">
        <v>8098.6</v>
      </c>
      <c r="X51">
        <v>1336.4</v>
      </c>
      <c r="AD51">
        <v>22735.599999999999</v>
      </c>
      <c r="AE51">
        <v>2.6018666760498954</v>
      </c>
      <c r="AK51">
        <v>22735.599999999999</v>
      </c>
      <c r="AL51">
        <v>2.6018666760498954</v>
      </c>
    </row>
    <row r="52" spans="2:38" x14ac:dyDescent="0.25">
      <c r="B52">
        <v>11610</v>
      </c>
      <c r="C52">
        <v>108805</v>
      </c>
      <c r="D52">
        <v>18224</v>
      </c>
      <c r="E52">
        <v>49835</v>
      </c>
      <c r="F52">
        <v>31368</v>
      </c>
      <c r="H52">
        <v>59236</v>
      </c>
      <c r="J52">
        <f t="shared" si="6"/>
        <v>43968.4</v>
      </c>
      <c r="K52">
        <f t="shared" si="7"/>
        <v>1.3472402907542689</v>
      </c>
      <c r="L52">
        <f t="shared" si="8"/>
        <v>108805</v>
      </c>
      <c r="M52">
        <f t="shared" si="9"/>
        <v>11610</v>
      </c>
      <c r="N52">
        <f t="shared" si="10"/>
        <v>43968.4</v>
      </c>
      <c r="O52">
        <f t="shared" si="11"/>
        <v>97195</v>
      </c>
      <c r="Q52">
        <v>1918</v>
      </c>
      <c r="R52">
        <v>286</v>
      </c>
      <c r="T52">
        <v>4214.8000000000029</v>
      </c>
      <c r="U52">
        <v>-1173.4000000000015</v>
      </c>
      <c r="W52">
        <v>9796.4</v>
      </c>
      <c r="X52">
        <v>1173.8000000000002</v>
      </c>
      <c r="Z52">
        <v>43968.4</v>
      </c>
      <c r="AA52">
        <v>1.3472402907542689</v>
      </c>
      <c r="AK52">
        <v>43968.4</v>
      </c>
      <c r="AL52">
        <v>1.3472402907542689</v>
      </c>
    </row>
    <row r="53" spans="2:38" x14ac:dyDescent="0.25">
      <c r="B53">
        <v>28854</v>
      </c>
      <c r="C53">
        <v>14652</v>
      </c>
      <c r="D53">
        <v>10460</v>
      </c>
      <c r="E53">
        <v>104342</v>
      </c>
      <c r="F53">
        <v>25887</v>
      </c>
      <c r="H53">
        <v>51343</v>
      </c>
      <c r="J53">
        <f t="shared" si="6"/>
        <v>36839</v>
      </c>
      <c r="K53">
        <f t="shared" si="7"/>
        <v>1.3937131843969706</v>
      </c>
      <c r="L53">
        <f t="shared" si="8"/>
        <v>104342</v>
      </c>
      <c r="M53">
        <f t="shared" si="9"/>
        <v>10460</v>
      </c>
      <c r="N53">
        <f t="shared" si="10"/>
        <v>36839</v>
      </c>
      <c r="O53">
        <f t="shared" si="11"/>
        <v>93882</v>
      </c>
      <c r="Q53">
        <v>1528</v>
      </c>
      <c r="R53">
        <v>-224</v>
      </c>
      <c r="T53">
        <v>578.59999999999854</v>
      </c>
      <c r="U53">
        <v>136.59999999999854</v>
      </c>
      <c r="W53">
        <v>6970.2</v>
      </c>
      <c r="X53">
        <v>4732.2000000000007</v>
      </c>
      <c r="Z53">
        <v>36839</v>
      </c>
      <c r="AA53">
        <v>1.3937131843969706</v>
      </c>
      <c r="AK53">
        <v>36839</v>
      </c>
      <c r="AL53">
        <v>1.3937131843969706</v>
      </c>
    </row>
    <row r="54" spans="2:38" x14ac:dyDescent="0.25">
      <c r="B54">
        <v>100067</v>
      </c>
      <c r="C54">
        <v>113362</v>
      </c>
      <c r="D54">
        <v>57648</v>
      </c>
      <c r="E54">
        <v>100016</v>
      </c>
      <c r="F54">
        <v>52233</v>
      </c>
      <c r="H54">
        <v>107809</v>
      </c>
      <c r="J54">
        <f t="shared" si="6"/>
        <v>84665.2</v>
      </c>
      <c r="K54">
        <f t="shared" si="7"/>
        <v>1.2733567038169165</v>
      </c>
      <c r="L54">
        <f t="shared" si="8"/>
        <v>113362</v>
      </c>
      <c r="M54">
        <f t="shared" si="9"/>
        <v>52233</v>
      </c>
      <c r="N54">
        <f t="shared" si="10"/>
        <v>84665.2</v>
      </c>
      <c r="O54">
        <f t="shared" si="11"/>
        <v>61129</v>
      </c>
      <c r="Q54">
        <v>-677</v>
      </c>
      <c r="R54">
        <v>-785</v>
      </c>
      <c r="T54">
        <v>-5543</v>
      </c>
      <c r="U54">
        <v>1572.3999999999942</v>
      </c>
      <c r="W54">
        <v>12331.8</v>
      </c>
      <c r="X54">
        <v>1967.9999999999998</v>
      </c>
      <c r="AB54">
        <v>84665.2</v>
      </c>
      <c r="AC54">
        <v>1.2733567038169165</v>
      </c>
      <c r="AK54">
        <v>84665.2</v>
      </c>
      <c r="AL54">
        <v>1.2733567038169165</v>
      </c>
    </row>
    <row r="55" spans="2:38" x14ac:dyDescent="0.25">
      <c r="B55">
        <v>63753</v>
      </c>
      <c r="C55">
        <v>34579</v>
      </c>
      <c r="D55">
        <v>33829</v>
      </c>
      <c r="E55">
        <v>80766</v>
      </c>
      <c r="F55">
        <v>11218</v>
      </c>
      <c r="H55">
        <v>58788</v>
      </c>
      <c r="J55">
        <f t="shared" si="6"/>
        <v>44829</v>
      </c>
      <c r="K55">
        <f t="shared" si="7"/>
        <v>1.311383256374222</v>
      </c>
      <c r="L55">
        <f t="shared" si="8"/>
        <v>80766</v>
      </c>
      <c r="M55">
        <f t="shared" si="9"/>
        <v>11218</v>
      </c>
      <c r="N55">
        <f t="shared" si="10"/>
        <v>44829</v>
      </c>
      <c r="O55">
        <f t="shared" si="11"/>
        <v>69548</v>
      </c>
      <c r="Q55">
        <v>-9354</v>
      </c>
      <c r="R55">
        <v>1459</v>
      </c>
      <c r="T55">
        <v>-5133.5999999999985</v>
      </c>
      <c r="U55">
        <v>-1554.5999999999985</v>
      </c>
      <c r="W55">
        <v>20442.8</v>
      </c>
      <c r="X55">
        <v>3621.0000000000005</v>
      </c>
      <c r="Z55">
        <v>44829</v>
      </c>
      <c r="AA55">
        <v>1.311383256374222</v>
      </c>
      <c r="AK55">
        <v>44829</v>
      </c>
      <c r="AL55">
        <v>1.311383256374222</v>
      </c>
    </row>
    <row r="56" spans="2:38" x14ac:dyDescent="0.25">
      <c r="B56">
        <v>12933</v>
      </c>
      <c r="C56">
        <v>102374</v>
      </c>
      <c r="D56">
        <v>28743</v>
      </c>
      <c r="E56">
        <v>103547</v>
      </c>
      <c r="F56">
        <v>13161</v>
      </c>
      <c r="H56">
        <v>65272</v>
      </c>
      <c r="J56">
        <f t="shared" si="6"/>
        <v>52151.6</v>
      </c>
      <c r="K56">
        <f t="shared" si="7"/>
        <v>1.2515819265372492</v>
      </c>
      <c r="L56">
        <f t="shared" si="8"/>
        <v>103547</v>
      </c>
      <c r="M56">
        <f t="shared" si="9"/>
        <v>12933</v>
      </c>
      <c r="N56">
        <f t="shared" si="10"/>
        <v>52151.6</v>
      </c>
      <c r="O56">
        <f t="shared" si="11"/>
        <v>90614</v>
      </c>
      <c r="Q56">
        <v>3403</v>
      </c>
      <c r="R56">
        <v>7233</v>
      </c>
      <c r="T56">
        <v>-3321.4000000000015</v>
      </c>
      <c r="U56">
        <v>801.40000000000146</v>
      </c>
      <c r="W56">
        <v>8706.5999999999985</v>
      </c>
      <c r="X56">
        <v>1238.6000000000001</v>
      </c>
      <c r="Z56">
        <v>52151.6</v>
      </c>
      <c r="AA56">
        <v>1.2515819265372492</v>
      </c>
      <c r="AI56">
        <v>52151.6</v>
      </c>
      <c r="AJ56">
        <v>1.2515819265372492</v>
      </c>
    </row>
    <row r="57" spans="2:38" x14ac:dyDescent="0.25">
      <c r="B57">
        <v>89398</v>
      </c>
      <c r="C57">
        <v>28667</v>
      </c>
      <c r="D57">
        <v>121651</v>
      </c>
      <c r="E57">
        <v>44613</v>
      </c>
      <c r="F57">
        <v>41528</v>
      </c>
      <c r="H57">
        <v>105111</v>
      </c>
      <c r="J57">
        <f t="shared" si="6"/>
        <v>65171.4</v>
      </c>
      <c r="K57">
        <f t="shared" si="7"/>
        <v>1.6128393743267753</v>
      </c>
      <c r="L57">
        <f t="shared" si="8"/>
        <v>121651</v>
      </c>
      <c r="M57">
        <f t="shared" si="9"/>
        <v>28667</v>
      </c>
      <c r="N57">
        <f t="shared" si="10"/>
        <v>65171.4</v>
      </c>
      <c r="O57">
        <f t="shared" si="11"/>
        <v>92984</v>
      </c>
      <c r="Q57">
        <v>13353</v>
      </c>
      <c r="R57">
        <v>524</v>
      </c>
      <c r="T57">
        <v>621</v>
      </c>
      <c r="U57">
        <v>1510.4000000000015</v>
      </c>
      <c r="W57">
        <v>13928.599999999999</v>
      </c>
      <c r="X57">
        <v>3639.6</v>
      </c>
      <c r="AB57">
        <v>65171.4</v>
      </c>
      <c r="AC57">
        <v>1.6128393743267753</v>
      </c>
      <c r="AK57">
        <v>65171.4</v>
      </c>
      <c r="AL57">
        <v>1.6128393743267753</v>
      </c>
    </row>
    <row r="58" spans="2:38" x14ac:dyDescent="0.25">
      <c r="B58">
        <v>104632</v>
      </c>
      <c r="C58">
        <v>55989</v>
      </c>
      <c r="D58">
        <v>15462</v>
      </c>
      <c r="E58">
        <v>41089</v>
      </c>
      <c r="F58">
        <v>31076</v>
      </c>
      <c r="H58">
        <v>82421</v>
      </c>
      <c r="J58">
        <f t="shared" si="6"/>
        <v>49649.599999999999</v>
      </c>
      <c r="K58">
        <f t="shared" si="7"/>
        <v>1.6600536560213981</v>
      </c>
      <c r="L58">
        <f t="shared" si="8"/>
        <v>104632</v>
      </c>
      <c r="M58">
        <f t="shared" si="9"/>
        <v>15462</v>
      </c>
      <c r="N58">
        <f t="shared" si="10"/>
        <v>49649.599999999999</v>
      </c>
      <c r="O58">
        <f t="shared" si="11"/>
        <v>89170</v>
      </c>
      <c r="Q58">
        <v>12311</v>
      </c>
      <c r="R58">
        <v>5131</v>
      </c>
      <c r="T58">
        <v>9428.5999999999985</v>
      </c>
      <c r="U58">
        <v>3851</v>
      </c>
      <c r="W58">
        <v>9428.6</v>
      </c>
      <c r="X58">
        <v>4173</v>
      </c>
      <c r="AD58">
        <v>49649.599999999999</v>
      </c>
      <c r="AE58">
        <v>1.6600536560213981</v>
      </c>
      <c r="AK58">
        <v>49649.599999999999</v>
      </c>
      <c r="AL58">
        <v>1.6600536560213981</v>
      </c>
    </row>
    <row r="59" spans="2:38" x14ac:dyDescent="0.25">
      <c r="B59">
        <v>81116</v>
      </c>
      <c r="C59">
        <v>84228</v>
      </c>
      <c r="D59">
        <v>43202</v>
      </c>
      <c r="E59">
        <v>112144</v>
      </c>
      <c r="F59">
        <v>81455</v>
      </c>
      <c r="H59">
        <v>117321</v>
      </c>
      <c r="J59">
        <f t="shared" si="6"/>
        <v>80429</v>
      </c>
      <c r="K59">
        <f t="shared" si="7"/>
        <v>1.4586902734088452</v>
      </c>
      <c r="L59">
        <f t="shared" si="8"/>
        <v>112144</v>
      </c>
      <c r="M59">
        <f t="shared" si="9"/>
        <v>43202</v>
      </c>
      <c r="N59">
        <f t="shared" si="10"/>
        <v>80429</v>
      </c>
      <c r="O59">
        <f t="shared" si="11"/>
        <v>68942</v>
      </c>
      <c r="Q59">
        <v>17937</v>
      </c>
      <c r="R59">
        <v>494</v>
      </c>
      <c r="T59">
        <v>1610.6000000000058</v>
      </c>
      <c r="U59">
        <v>-947.19999999999709</v>
      </c>
      <c r="W59">
        <v>9801.4000000000015</v>
      </c>
      <c r="X59">
        <v>3595.2</v>
      </c>
      <c r="AB59">
        <v>80429</v>
      </c>
      <c r="AC59">
        <v>1.4586902734088452</v>
      </c>
      <c r="AK59">
        <v>80429</v>
      </c>
      <c r="AL59">
        <v>1.4586902734088452</v>
      </c>
    </row>
    <row r="60" spans="2:38" x14ac:dyDescent="0.25">
      <c r="B60">
        <v>21376</v>
      </c>
      <c r="C60">
        <v>98822</v>
      </c>
      <c r="D60">
        <v>16894</v>
      </c>
      <c r="E60">
        <v>107666</v>
      </c>
      <c r="F60">
        <v>12991</v>
      </c>
      <c r="H60">
        <v>66891</v>
      </c>
      <c r="J60">
        <f t="shared" si="6"/>
        <v>51549.8</v>
      </c>
      <c r="K60">
        <f t="shared" si="7"/>
        <v>1.2975996027142684</v>
      </c>
      <c r="L60">
        <f t="shared" si="8"/>
        <v>107666</v>
      </c>
      <c r="M60">
        <f t="shared" si="9"/>
        <v>12991</v>
      </c>
      <c r="N60">
        <f t="shared" si="10"/>
        <v>51549.8</v>
      </c>
      <c r="O60">
        <f t="shared" si="11"/>
        <v>94675</v>
      </c>
      <c r="Q60">
        <v>4038</v>
      </c>
      <c r="R60">
        <v>-5103</v>
      </c>
      <c r="T60">
        <v>-3972.3999999999942</v>
      </c>
      <c r="U60">
        <v>-321.19999999999709</v>
      </c>
      <c r="W60">
        <v>7682.4000000000005</v>
      </c>
      <c r="X60">
        <v>2935.2000000000003</v>
      </c>
      <c r="Z60">
        <v>51549.8</v>
      </c>
      <c r="AA60">
        <v>1.2975996027142684</v>
      </c>
      <c r="AK60">
        <v>51549.8</v>
      </c>
      <c r="AL60">
        <v>1.2975996027142684</v>
      </c>
    </row>
    <row r="61" spans="2:38" x14ac:dyDescent="0.25">
      <c r="B61">
        <v>42348</v>
      </c>
      <c r="C61">
        <v>36798</v>
      </c>
      <c r="D61">
        <v>29482</v>
      </c>
      <c r="E61">
        <v>86144</v>
      </c>
      <c r="F61">
        <v>45616</v>
      </c>
      <c r="H61">
        <v>108916</v>
      </c>
      <c r="J61">
        <f t="shared" si="6"/>
        <v>48077.599999999999</v>
      </c>
      <c r="K61">
        <f t="shared" si="7"/>
        <v>2.2654209028736876</v>
      </c>
      <c r="L61">
        <f t="shared" si="8"/>
        <v>86144</v>
      </c>
      <c r="M61">
        <f t="shared" si="9"/>
        <v>29482</v>
      </c>
      <c r="N61">
        <f t="shared" si="10"/>
        <v>48077.599999999999</v>
      </c>
      <c r="O61">
        <f t="shared" si="11"/>
        <v>56662</v>
      </c>
      <c r="Q61">
        <v>4243</v>
      </c>
      <c r="R61">
        <v>677</v>
      </c>
      <c r="T61">
        <v>-581.20000000000437</v>
      </c>
      <c r="U61">
        <v>-284.80000000000291</v>
      </c>
      <c r="W61">
        <v>8095.2</v>
      </c>
      <c r="X61">
        <v>1566.8000000000002</v>
      </c>
      <c r="AD61">
        <v>48077.599999999999</v>
      </c>
      <c r="AE61">
        <v>2.2654209028736876</v>
      </c>
      <c r="AK61">
        <v>48077.599999999999</v>
      </c>
      <c r="AL61">
        <v>2.2654209028736876</v>
      </c>
    </row>
    <row r="62" spans="2:38" x14ac:dyDescent="0.25">
      <c r="B62">
        <v>89540</v>
      </c>
      <c r="C62">
        <v>95715</v>
      </c>
      <c r="D62">
        <v>98119</v>
      </c>
      <c r="E62">
        <v>50523</v>
      </c>
      <c r="F62">
        <v>59967</v>
      </c>
      <c r="H62">
        <v>99673</v>
      </c>
      <c r="J62">
        <f t="shared" si="6"/>
        <v>78772.800000000003</v>
      </c>
      <c r="K62">
        <f t="shared" si="7"/>
        <v>1.2653225478845489</v>
      </c>
      <c r="L62">
        <f t="shared" si="8"/>
        <v>98119</v>
      </c>
      <c r="M62">
        <f t="shared" si="9"/>
        <v>50523</v>
      </c>
      <c r="N62">
        <f t="shared" si="10"/>
        <v>78772.800000000003</v>
      </c>
      <c r="O62">
        <f t="shared" si="11"/>
        <v>47596</v>
      </c>
      <c r="Q62">
        <v>5209</v>
      </c>
      <c r="R62">
        <v>1600</v>
      </c>
      <c r="T62">
        <v>-3120.5999999999913</v>
      </c>
      <c r="U62">
        <v>-1134.8000000000029</v>
      </c>
      <c r="W62">
        <v>9810.1999999999989</v>
      </c>
      <c r="X62">
        <v>2713.2</v>
      </c>
      <c r="AB62">
        <v>78772.800000000003</v>
      </c>
      <c r="AC62">
        <v>1.2653225478845489</v>
      </c>
      <c r="AI62">
        <v>78772.800000000003</v>
      </c>
      <c r="AJ62">
        <v>1.2653225478845489</v>
      </c>
    </row>
    <row r="63" spans="2:38" x14ac:dyDescent="0.25">
      <c r="B63">
        <v>64960</v>
      </c>
      <c r="C63">
        <v>95367</v>
      </c>
      <c r="D63">
        <v>77079</v>
      </c>
      <c r="E63">
        <v>41321</v>
      </c>
      <c r="F63">
        <v>30436</v>
      </c>
      <c r="H63">
        <v>74994</v>
      </c>
      <c r="J63">
        <f t="shared" si="6"/>
        <v>61832.6</v>
      </c>
      <c r="K63">
        <f t="shared" si="7"/>
        <v>1.212855354618761</v>
      </c>
      <c r="L63">
        <f t="shared" si="8"/>
        <v>95367</v>
      </c>
      <c r="M63">
        <f t="shared" si="9"/>
        <v>30436</v>
      </c>
      <c r="N63">
        <f t="shared" si="10"/>
        <v>61832.6</v>
      </c>
      <c r="O63">
        <f t="shared" si="11"/>
        <v>64931</v>
      </c>
      <c r="Q63">
        <v>-9138</v>
      </c>
      <c r="R63">
        <v>-7</v>
      </c>
      <c r="T63">
        <v>2571.1999999999971</v>
      </c>
      <c r="U63">
        <v>758.59999999999854</v>
      </c>
      <c r="W63">
        <v>7888.8</v>
      </c>
      <c r="X63">
        <v>2435.7999999999997</v>
      </c>
      <c r="AB63">
        <v>61832.6</v>
      </c>
      <c r="AC63">
        <v>1.212855354618761</v>
      </c>
      <c r="AK63">
        <v>61832.6</v>
      </c>
      <c r="AL63">
        <v>1.212855354618761</v>
      </c>
    </row>
    <row r="64" spans="2:38" x14ac:dyDescent="0.25">
      <c r="B64">
        <v>98031</v>
      </c>
      <c r="C64">
        <v>96851</v>
      </c>
      <c r="D64">
        <v>109730</v>
      </c>
      <c r="E64">
        <v>64051</v>
      </c>
      <c r="F64">
        <v>10504</v>
      </c>
      <c r="H64">
        <v>127446</v>
      </c>
      <c r="J64">
        <f t="shared" si="6"/>
        <v>75833.399999999994</v>
      </c>
      <c r="K64">
        <f t="shared" si="7"/>
        <v>1.6806051159515465</v>
      </c>
      <c r="L64">
        <f t="shared" si="8"/>
        <v>109730</v>
      </c>
      <c r="M64">
        <f t="shared" si="9"/>
        <v>10504</v>
      </c>
      <c r="N64">
        <f t="shared" si="10"/>
        <v>75833.399999999994</v>
      </c>
      <c r="O64">
        <f t="shared" si="11"/>
        <v>99226</v>
      </c>
      <c r="Q64">
        <v>879</v>
      </c>
      <c r="R64">
        <v>-44</v>
      </c>
      <c r="T64">
        <v>-8249.4000000000087</v>
      </c>
      <c r="U64">
        <v>-753.60000000000582</v>
      </c>
      <c r="W64">
        <v>17947.400000000001</v>
      </c>
      <c r="X64">
        <v>1046.8000000000002</v>
      </c>
      <c r="AB64">
        <v>75833.399999999994</v>
      </c>
      <c r="AC64">
        <v>1.6806051159515465</v>
      </c>
      <c r="AK64">
        <v>75833.399999999994</v>
      </c>
      <c r="AL64">
        <v>1.6806051159515465</v>
      </c>
    </row>
    <row r="65" spans="2:38" x14ac:dyDescent="0.25">
      <c r="B65">
        <v>64083</v>
      </c>
      <c r="C65">
        <v>110058</v>
      </c>
      <c r="D65">
        <v>101154</v>
      </c>
      <c r="E65">
        <v>92228</v>
      </c>
      <c r="F65">
        <v>41592</v>
      </c>
      <c r="H65">
        <v>93903</v>
      </c>
      <c r="J65">
        <f t="shared" si="6"/>
        <v>81823</v>
      </c>
      <c r="K65">
        <f t="shared" si="7"/>
        <v>1.1476357503391468</v>
      </c>
      <c r="L65">
        <f t="shared" si="8"/>
        <v>110058</v>
      </c>
      <c r="M65">
        <f t="shared" si="9"/>
        <v>41592</v>
      </c>
      <c r="N65">
        <f t="shared" si="10"/>
        <v>81823</v>
      </c>
      <c r="O65">
        <f t="shared" si="11"/>
        <v>68466</v>
      </c>
      <c r="Q65">
        <v>-12615</v>
      </c>
      <c r="R65">
        <v>110</v>
      </c>
      <c r="T65">
        <v>-4080.1999999999971</v>
      </c>
      <c r="U65">
        <v>1198.8000000000029</v>
      </c>
      <c r="W65">
        <v>8469.4</v>
      </c>
      <c r="X65">
        <v>1616.8</v>
      </c>
      <c r="AB65">
        <v>81823</v>
      </c>
      <c r="AC65">
        <v>1.1476357503391468</v>
      </c>
      <c r="AI65">
        <v>81823</v>
      </c>
      <c r="AJ65">
        <v>1.1476357503391468</v>
      </c>
    </row>
    <row r="66" spans="2:38" x14ac:dyDescent="0.25">
      <c r="B66">
        <v>61778</v>
      </c>
      <c r="C66">
        <v>17165</v>
      </c>
      <c r="D66">
        <v>51835</v>
      </c>
      <c r="E66">
        <v>27362</v>
      </c>
      <c r="F66">
        <v>68522</v>
      </c>
      <c r="H66">
        <v>85634</v>
      </c>
      <c r="J66">
        <f t="shared" ref="J66:J101" si="12">AVERAGE(B66:F66)</f>
        <v>45332.4</v>
      </c>
      <c r="K66">
        <f t="shared" ref="K66:K97" si="13">H66/J66</f>
        <v>1.8890241857920604</v>
      </c>
      <c r="L66">
        <f t="shared" ref="L66:L101" si="14">MAX(B66:F66)</f>
        <v>68522</v>
      </c>
      <c r="M66">
        <f t="shared" ref="M66:M101" si="15">MIN(B66:F66)</f>
        <v>17165</v>
      </c>
      <c r="N66">
        <f t="shared" ref="N66:N101" si="16">AVERAGE(B66:F66)</f>
        <v>45332.4</v>
      </c>
      <c r="O66">
        <f t="shared" ref="O66:O101" si="17">L66-M66</f>
        <v>51357</v>
      </c>
      <c r="Q66">
        <v>-97</v>
      </c>
      <c r="R66">
        <v>6295</v>
      </c>
      <c r="T66">
        <v>3045</v>
      </c>
      <c r="U66">
        <v>1700.8000000000029</v>
      </c>
      <c r="W66">
        <v>10827.800000000001</v>
      </c>
      <c r="X66">
        <v>1758</v>
      </c>
      <c r="AD66">
        <v>45332.4</v>
      </c>
      <c r="AE66">
        <v>1.8890241857920604</v>
      </c>
      <c r="AK66">
        <v>45332.4</v>
      </c>
      <c r="AL66">
        <v>1.8890241857920604</v>
      </c>
    </row>
    <row r="67" spans="2:38" x14ac:dyDescent="0.25">
      <c r="B67">
        <v>64605</v>
      </c>
      <c r="C67">
        <v>27083</v>
      </c>
      <c r="D67">
        <v>81692</v>
      </c>
      <c r="E67">
        <v>15801</v>
      </c>
      <c r="F67">
        <v>99079</v>
      </c>
      <c r="H67">
        <v>96846</v>
      </c>
      <c r="J67">
        <f t="shared" si="12"/>
        <v>57652</v>
      </c>
      <c r="K67">
        <f t="shared" si="13"/>
        <v>1.6798376465690696</v>
      </c>
      <c r="L67">
        <f t="shared" si="14"/>
        <v>99079</v>
      </c>
      <c r="M67">
        <f t="shared" si="15"/>
        <v>15801</v>
      </c>
      <c r="N67">
        <f t="shared" si="16"/>
        <v>57652</v>
      </c>
      <c r="O67">
        <f t="shared" si="17"/>
        <v>83278</v>
      </c>
      <c r="Q67">
        <v>-816</v>
      </c>
      <c r="R67">
        <v>-7590</v>
      </c>
      <c r="T67">
        <v>5992</v>
      </c>
      <c r="U67">
        <v>271.40000000000146</v>
      </c>
      <c r="W67">
        <v>12821.599999999999</v>
      </c>
      <c r="X67">
        <v>1728.6</v>
      </c>
      <c r="AD67">
        <v>57652</v>
      </c>
      <c r="AE67">
        <v>1.6798376465690696</v>
      </c>
      <c r="AK67">
        <v>57652</v>
      </c>
      <c r="AL67">
        <v>1.6798376465690696</v>
      </c>
    </row>
    <row r="68" spans="2:38" x14ac:dyDescent="0.25">
      <c r="B68">
        <v>4774</v>
      </c>
      <c r="C68">
        <v>110712</v>
      </c>
      <c r="D68">
        <v>33613</v>
      </c>
      <c r="E68">
        <v>36214</v>
      </c>
      <c r="F68">
        <v>64782</v>
      </c>
      <c r="H68">
        <v>65981</v>
      </c>
      <c r="J68">
        <f t="shared" si="12"/>
        <v>50019</v>
      </c>
      <c r="K68">
        <f t="shared" si="13"/>
        <v>1.3191187348807454</v>
      </c>
      <c r="L68">
        <f t="shared" si="14"/>
        <v>110712</v>
      </c>
      <c r="M68">
        <f t="shared" si="15"/>
        <v>4774</v>
      </c>
      <c r="N68">
        <f t="shared" si="16"/>
        <v>50019</v>
      </c>
      <c r="O68">
        <f t="shared" si="17"/>
        <v>105938</v>
      </c>
      <c r="Q68">
        <v>4235</v>
      </c>
      <c r="R68">
        <v>-89</v>
      </c>
      <c r="T68">
        <v>-1247.4000000000015</v>
      </c>
      <c r="U68">
        <v>-1267.5999999999985</v>
      </c>
      <c r="W68">
        <v>13877</v>
      </c>
      <c r="X68">
        <v>6003.2</v>
      </c>
      <c r="Z68">
        <v>50019</v>
      </c>
      <c r="AA68">
        <v>1.3191187348807454</v>
      </c>
      <c r="AK68">
        <v>50019</v>
      </c>
      <c r="AL68">
        <v>1.3191187348807454</v>
      </c>
    </row>
    <row r="69" spans="2:38" x14ac:dyDescent="0.25">
      <c r="B69">
        <v>11697</v>
      </c>
      <c r="C69">
        <v>60261</v>
      </c>
      <c r="D69">
        <v>110310</v>
      </c>
      <c r="E69">
        <v>91477</v>
      </c>
      <c r="F69">
        <v>68904</v>
      </c>
      <c r="H69">
        <v>101590</v>
      </c>
      <c r="J69">
        <f t="shared" si="12"/>
        <v>68529.8</v>
      </c>
      <c r="K69">
        <f t="shared" si="13"/>
        <v>1.4824207862856742</v>
      </c>
      <c r="L69">
        <f t="shared" si="14"/>
        <v>110310</v>
      </c>
      <c r="M69">
        <f t="shared" si="15"/>
        <v>11697</v>
      </c>
      <c r="N69">
        <f t="shared" si="16"/>
        <v>68529.8</v>
      </c>
      <c r="O69">
        <f t="shared" si="17"/>
        <v>98613</v>
      </c>
      <c r="Q69">
        <v>-6896</v>
      </c>
      <c r="R69">
        <v>442</v>
      </c>
      <c r="T69">
        <v>5996.6000000000058</v>
      </c>
      <c r="U69">
        <v>3259.2000000000044</v>
      </c>
      <c r="W69">
        <v>13913.000000000002</v>
      </c>
      <c r="X69">
        <v>3311.6</v>
      </c>
      <c r="AF69">
        <v>68529.8</v>
      </c>
      <c r="AG69">
        <v>1.4824207862856742</v>
      </c>
      <c r="AK69">
        <v>68529.8</v>
      </c>
      <c r="AL69">
        <v>1.4824207862856742</v>
      </c>
    </row>
    <row r="70" spans="2:38" x14ac:dyDescent="0.25">
      <c r="B70">
        <v>18424</v>
      </c>
      <c r="C70">
        <v>56090</v>
      </c>
      <c r="D70">
        <v>23746</v>
      </c>
      <c r="E70">
        <v>11736</v>
      </c>
      <c r="F70">
        <v>23163</v>
      </c>
      <c r="H70">
        <v>31542</v>
      </c>
      <c r="J70">
        <f t="shared" si="12"/>
        <v>26631.8</v>
      </c>
      <c r="K70">
        <f t="shared" si="13"/>
        <v>1.1843735684407364</v>
      </c>
      <c r="L70">
        <f t="shared" si="14"/>
        <v>56090</v>
      </c>
      <c r="M70">
        <f t="shared" si="15"/>
        <v>11736</v>
      </c>
      <c r="N70">
        <f t="shared" si="16"/>
        <v>26631.8</v>
      </c>
      <c r="O70">
        <f t="shared" si="17"/>
        <v>44354</v>
      </c>
      <c r="Q70">
        <v>11985</v>
      </c>
      <c r="R70">
        <v>2255</v>
      </c>
      <c r="T70">
        <v>8403.2000000000007</v>
      </c>
      <c r="U70">
        <v>770.79999999999927</v>
      </c>
      <c r="W70">
        <v>10694.4</v>
      </c>
      <c r="X70">
        <v>3556</v>
      </c>
      <c r="Z70">
        <v>26631.8</v>
      </c>
      <c r="AA70">
        <v>1.1843735684407364</v>
      </c>
      <c r="AI70">
        <v>26631.8</v>
      </c>
      <c r="AJ70">
        <v>1.1843735684407364</v>
      </c>
    </row>
    <row r="71" spans="2:38" x14ac:dyDescent="0.25">
      <c r="B71">
        <v>28675</v>
      </c>
      <c r="C71">
        <v>52301</v>
      </c>
      <c r="D71">
        <v>18308</v>
      </c>
      <c r="E71">
        <v>26215</v>
      </c>
      <c r="F71">
        <v>73919</v>
      </c>
      <c r="H71">
        <v>102788</v>
      </c>
      <c r="J71">
        <f t="shared" si="12"/>
        <v>39883.599999999999</v>
      </c>
      <c r="K71">
        <f t="shared" si="13"/>
        <v>2.5771996509843644</v>
      </c>
      <c r="L71">
        <f t="shared" si="14"/>
        <v>73919</v>
      </c>
      <c r="M71">
        <f t="shared" si="15"/>
        <v>18308</v>
      </c>
      <c r="N71">
        <f t="shared" si="16"/>
        <v>39883.599999999999</v>
      </c>
      <c r="O71">
        <f t="shared" si="17"/>
        <v>55611</v>
      </c>
      <c r="Q71">
        <v>8201</v>
      </c>
      <c r="R71">
        <v>0</v>
      </c>
      <c r="T71">
        <v>-1469</v>
      </c>
      <c r="U71">
        <v>-1871.4000000000015</v>
      </c>
      <c r="W71">
        <v>3597.4000000000005</v>
      </c>
      <c r="X71">
        <v>2400.2000000000003</v>
      </c>
      <c r="AD71">
        <v>39883.599999999999</v>
      </c>
      <c r="AE71">
        <v>2.5771996509843644</v>
      </c>
      <c r="AK71">
        <v>39883.599999999999</v>
      </c>
      <c r="AL71">
        <v>2.5771996509843644</v>
      </c>
    </row>
    <row r="72" spans="2:38" x14ac:dyDescent="0.25">
      <c r="B72">
        <v>33495</v>
      </c>
      <c r="C72">
        <v>47291</v>
      </c>
      <c r="D72">
        <v>17387</v>
      </c>
      <c r="E72">
        <v>109420</v>
      </c>
      <c r="F72">
        <v>40880</v>
      </c>
      <c r="H72">
        <v>60100</v>
      </c>
      <c r="J72">
        <f t="shared" si="12"/>
        <v>49694.6</v>
      </c>
      <c r="K72">
        <f t="shared" si="13"/>
        <v>1.2093869354014319</v>
      </c>
      <c r="L72">
        <f t="shared" si="14"/>
        <v>109420</v>
      </c>
      <c r="M72">
        <f t="shared" si="15"/>
        <v>17387</v>
      </c>
      <c r="N72">
        <f t="shared" si="16"/>
        <v>49694.6</v>
      </c>
      <c r="O72">
        <f t="shared" si="17"/>
        <v>92033</v>
      </c>
      <c r="Q72">
        <v>5980</v>
      </c>
      <c r="R72">
        <v>1685</v>
      </c>
      <c r="T72">
        <v>1577</v>
      </c>
      <c r="U72">
        <v>4443.4000000000015</v>
      </c>
      <c r="W72">
        <v>5965.8</v>
      </c>
      <c r="X72">
        <v>4524.1999999999989</v>
      </c>
      <c r="Z72">
        <v>49694.6</v>
      </c>
      <c r="AA72">
        <v>1.2093869354014319</v>
      </c>
      <c r="AI72">
        <v>49694.6</v>
      </c>
      <c r="AJ72">
        <v>1.2093869354014319</v>
      </c>
    </row>
    <row r="73" spans="2:38" x14ac:dyDescent="0.25">
      <c r="B73">
        <v>102169</v>
      </c>
      <c r="C73">
        <v>15201</v>
      </c>
      <c r="D73">
        <v>12428</v>
      </c>
      <c r="E73">
        <v>72170</v>
      </c>
      <c r="F73">
        <v>31804</v>
      </c>
      <c r="H73">
        <v>56921</v>
      </c>
      <c r="J73">
        <f t="shared" si="12"/>
        <v>46754.400000000001</v>
      </c>
      <c r="K73">
        <f t="shared" si="13"/>
        <v>1.2174469140872302</v>
      </c>
      <c r="L73">
        <f t="shared" si="14"/>
        <v>102169</v>
      </c>
      <c r="M73">
        <f t="shared" si="15"/>
        <v>12428</v>
      </c>
      <c r="N73">
        <f t="shared" si="16"/>
        <v>46754.400000000001</v>
      </c>
      <c r="O73">
        <f t="shared" si="17"/>
        <v>89741</v>
      </c>
      <c r="Q73">
        <v>-17863</v>
      </c>
      <c r="R73">
        <v>-2726</v>
      </c>
      <c r="T73">
        <v>-1904.4000000000015</v>
      </c>
      <c r="U73">
        <v>-448.40000000000146</v>
      </c>
      <c r="W73">
        <v>12904</v>
      </c>
      <c r="X73">
        <v>1655.6000000000001</v>
      </c>
      <c r="Z73">
        <v>46754.400000000001</v>
      </c>
      <c r="AA73">
        <v>1.2174469140872302</v>
      </c>
      <c r="AI73">
        <v>46754.400000000001</v>
      </c>
      <c r="AJ73">
        <v>1.2174469140872302</v>
      </c>
    </row>
    <row r="74" spans="2:38" x14ac:dyDescent="0.25">
      <c r="B74">
        <v>71453</v>
      </c>
      <c r="C74">
        <v>33814</v>
      </c>
      <c r="D74">
        <v>110917</v>
      </c>
      <c r="E74">
        <v>81157</v>
      </c>
      <c r="F74">
        <v>96910</v>
      </c>
      <c r="H74">
        <v>123673</v>
      </c>
      <c r="J74">
        <f t="shared" si="12"/>
        <v>78850.2</v>
      </c>
      <c r="K74">
        <f t="shared" si="13"/>
        <v>1.5684551212298765</v>
      </c>
      <c r="L74">
        <f t="shared" si="14"/>
        <v>110917</v>
      </c>
      <c r="M74">
        <f t="shared" si="15"/>
        <v>33814</v>
      </c>
      <c r="N74">
        <f t="shared" si="16"/>
        <v>78850.2</v>
      </c>
      <c r="O74">
        <f t="shared" si="17"/>
        <v>77103</v>
      </c>
      <c r="Q74">
        <v>-12488</v>
      </c>
      <c r="R74">
        <v>287</v>
      </c>
      <c r="T74">
        <v>-6093.6000000000058</v>
      </c>
      <c r="U74">
        <v>-1695.6000000000058</v>
      </c>
      <c r="W74">
        <v>8402</v>
      </c>
      <c r="X74">
        <v>2013.6</v>
      </c>
      <c r="AF74">
        <v>78850.2</v>
      </c>
      <c r="AG74">
        <v>1.5684551212298765</v>
      </c>
      <c r="AK74">
        <v>78850.2</v>
      </c>
      <c r="AL74">
        <v>1.5684551212298765</v>
      </c>
    </row>
    <row r="75" spans="2:38" x14ac:dyDescent="0.25">
      <c r="B75">
        <v>77429</v>
      </c>
      <c r="C75">
        <v>98122</v>
      </c>
      <c r="D75">
        <v>100968</v>
      </c>
      <c r="E75">
        <v>21183</v>
      </c>
      <c r="F75">
        <v>95352</v>
      </c>
      <c r="H75">
        <v>84837</v>
      </c>
      <c r="J75">
        <f t="shared" si="12"/>
        <v>78610.8</v>
      </c>
      <c r="K75">
        <f t="shared" si="13"/>
        <v>1.0792028576226167</v>
      </c>
      <c r="L75">
        <f t="shared" si="14"/>
        <v>100968</v>
      </c>
      <c r="M75">
        <f t="shared" si="15"/>
        <v>21183</v>
      </c>
      <c r="N75">
        <f t="shared" si="16"/>
        <v>78610.8</v>
      </c>
      <c r="O75">
        <f t="shared" si="17"/>
        <v>79785</v>
      </c>
      <c r="Q75">
        <v>-33243</v>
      </c>
      <c r="R75">
        <v>594</v>
      </c>
      <c r="T75">
        <v>4909.1999999999971</v>
      </c>
      <c r="U75">
        <v>931.19999999999709</v>
      </c>
      <c r="W75">
        <v>6718.8</v>
      </c>
      <c r="X75">
        <v>1932.8000000000002</v>
      </c>
      <c r="AF75">
        <v>78610.8</v>
      </c>
      <c r="AG75">
        <v>1.0792028576226167</v>
      </c>
      <c r="AI75">
        <v>78610.8</v>
      </c>
      <c r="AJ75">
        <v>1.0792028576226167</v>
      </c>
    </row>
    <row r="76" spans="2:38" x14ac:dyDescent="0.25">
      <c r="B76">
        <v>36515</v>
      </c>
      <c r="C76">
        <v>84874</v>
      </c>
      <c r="D76">
        <v>106614</v>
      </c>
      <c r="E76">
        <v>27407</v>
      </c>
      <c r="F76">
        <v>89734</v>
      </c>
      <c r="H76">
        <v>83521</v>
      </c>
      <c r="J76">
        <f t="shared" si="12"/>
        <v>69028.800000000003</v>
      </c>
      <c r="K76">
        <f t="shared" si="13"/>
        <v>1.209944255151473</v>
      </c>
      <c r="L76">
        <f t="shared" si="14"/>
        <v>106614</v>
      </c>
      <c r="M76">
        <f t="shared" si="15"/>
        <v>27407</v>
      </c>
      <c r="N76">
        <f t="shared" si="16"/>
        <v>69028.800000000003</v>
      </c>
      <c r="O76">
        <f t="shared" si="17"/>
        <v>79207</v>
      </c>
      <c r="Q76">
        <v>10459</v>
      </c>
      <c r="R76">
        <v>602</v>
      </c>
      <c r="T76">
        <v>-3688.8000000000029</v>
      </c>
      <c r="U76">
        <v>792</v>
      </c>
      <c r="W76">
        <v>9009.6</v>
      </c>
      <c r="X76">
        <v>1439.2</v>
      </c>
      <c r="AB76">
        <v>69028.800000000003</v>
      </c>
      <c r="AC76">
        <v>1.209944255151473</v>
      </c>
      <c r="AK76">
        <v>69028.800000000003</v>
      </c>
      <c r="AL76">
        <v>1.209944255151473</v>
      </c>
    </row>
    <row r="77" spans="2:38" x14ac:dyDescent="0.25">
      <c r="B77">
        <v>64915</v>
      </c>
      <c r="C77">
        <v>90634</v>
      </c>
      <c r="D77">
        <v>96124</v>
      </c>
      <c r="E77">
        <v>81894</v>
      </c>
      <c r="F77">
        <v>109761</v>
      </c>
      <c r="H77">
        <v>93034</v>
      </c>
      <c r="J77">
        <f t="shared" si="12"/>
        <v>88665.600000000006</v>
      </c>
      <c r="K77">
        <f t="shared" si="13"/>
        <v>1.0492682618738269</v>
      </c>
      <c r="L77">
        <f t="shared" si="14"/>
        <v>109761</v>
      </c>
      <c r="M77">
        <f t="shared" si="15"/>
        <v>64915</v>
      </c>
      <c r="N77">
        <f t="shared" si="16"/>
        <v>88665.600000000006</v>
      </c>
      <c r="O77">
        <f t="shared" si="17"/>
        <v>44846</v>
      </c>
      <c r="Q77">
        <v>3859</v>
      </c>
      <c r="R77">
        <v>50</v>
      </c>
      <c r="T77">
        <v>2270.4000000000087</v>
      </c>
      <c r="U77">
        <v>2674.4000000000087</v>
      </c>
      <c r="W77">
        <v>9885.1999999999989</v>
      </c>
      <c r="X77">
        <v>4360.8</v>
      </c>
      <c r="AB77">
        <v>88665.600000000006</v>
      </c>
      <c r="AC77">
        <v>1.0492682618738269</v>
      </c>
      <c r="AI77">
        <v>88665.600000000006</v>
      </c>
      <c r="AJ77">
        <v>1.0492682618738269</v>
      </c>
    </row>
    <row r="78" spans="2:38" x14ac:dyDescent="0.25">
      <c r="B78">
        <v>51357</v>
      </c>
      <c r="C78">
        <v>27546</v>
      </c>
      <c r="D78">
        <v>62188</v>
      </c>
      <c r="E78">
        <v>11354</v>
      </c>
      <c r="F78">
        <v>19232</v>
      </c>
      <c r="H78">
        <v>96581</v>
      </c>
      <c r="J78">
        <f t="shared" si="12"/>
        <v>34335.4</v>
      </c>
      <c r="K78">
        <f t="shared" si="13"/>
        <v>2.8128695165922051</v>
      </c>
      <c r="L78">
        <f t="shared" si="14"/>
        <v>62188</v>
      </c>
      <c r="M78">
        <f t="shared" si="15"/>
        <v>11354</v>
      </c>
      <c r="N78">
        <f t="shared" si="16"/>
        <v>34335.4</v>
      </c>
      <c r="O78">
        <f t="shared" si="17"/>
        <v>50834</v>
      </c>
      <c r="Q78">
        <v>7160</v>
      </c>
      <c r="R78">
        <v>-164</v>
      </c>
      <c r="T78">
        <v>1273</v>
      </c>
      <c r="U78">
        <v>-987</v>
      </c>
      <c r="W78">
        <v>6350.5999999999995</v>
      </c>
      <c r="X78">
        <v>1045.8000000000002</v>
      </c>
      <c r="AD78">
        <v>34335.4</v>
      </c>
      <c r="AE78">
        <v>2.8128695165922051</v>
      </c>
      <c r="AK78">
        <v>34335.4</v>
      </c>
      <c r="AL78">
        <v>2.8128695165922051</v>
      </c>
    </row>
    <row r="79" spans="2:38" x14ac:dyDescent="0.25">
      <c r="B79">
        <v>27163</v>
      </c>
      <c r="C79">
        <v>92867</v>
      </c>
      <c r="D79">
        <v>73824</v>
      </c>
      <c r="E79">
        <v>62101</v>
      </c>
      <c r="F79">
        <v>22032</v>
      </c>
      <c r="H79">
        <v>117476</v>
      </c>
      <c r="J79">
        <f t="shared" si="12"/>
        <v>55597.4</v>
      </c>
      <c r="K79">
        <f t="shared" si="13"/>
        <v>2.1129765060956087</v>
      </c>
      <c r="L79">
        <f t="shared" si="14"/>
        <v>92867</v>
      </c>
      <c r="M79">
        <f t="shared" si="15"/>
        <v>22032</v>
      </c>
      <c r="N79">
        <f t="shared" si="16"/>
        <v>55597.4</v>
      </c>
      <c r="O79">
        <f t="shared" si="17"/>
        <v>70835</v>
      </c>
      <c r="Q79">
        <v>13295</v>
      </c>
      <c r="R79">
        <v>-3786</v>
      </c>
      <c r="T79">
        <v>2486</v>
      </c>
      <c r="U79">
        <v>-2419.5999999999985</v>
      </c>
      <c r="W79">
        <v>9517.6</v>
      </c>
      <c r="X79">
        <v>2833.6000000000004</v>
      </c>
      <c r="AD79">
        <v>55597.4</v>
      </c>
      <c r="AE79">
        <v>2.1129765060956087</v>
      </c>
      <c r="AK79">
        <v>55597.4</v>
      </c>
      <c r="AL79">
        <v>2.1129765060956087</v>
      </c>
    </row>
    <row r="80" spans="2:38" x14ac:dyDescent="0.25">
      <c r="B80">
        <v>29710</v>
      </c>
      <c r="C80">
        <v>50010</v>
      </c>
      <c r="D80">
        <v>30982</v>
      </c>
      <c r="E80">
        <v>12267</v>
      </c>
      <c r="F80">
        <v>30385</v>
      </c>
      <c r="H80">
        <v>74458</v>
      </c>
      <c r="J80">
        <f t="shared" si="12"/>
        <v>30670.799999999999</v>
      </c>
      <c r="K80">
        <f t="shared" si="13"/>
        <v>2.4276510557272717</v>
      </c>
      <c r="L80">
        <f t="shared" si="14"/>
        <v>50010</v>
      </c>
      <c r="M80">
        <f t="shared" si="15"/>
        <v>12267</v>
      </c>
      <c r="N80">
        <f t="shared" si="16"/>
        <v>30670.799999999999</v>
      </c>
      <c r="O80">
        <f t="shared" si="17"/>
        <v>37743</v>
      </c>
      <c r="Q80">
        <v>-15947</v>
      </c>
      <c r="R80">
        <v>11</v>
      </c>
      <c r="T80">
        <v>-2490.0000000000036</v>
      </c>
      <c r="U80">
        <v>490</v>
      </c>
      <c r="W80">
        <v>2566</v>
      </c>
      <c r="X80">
        <v>2258.4</v>
      </c>
      <c r="AD80">
        <v>30670.799999999999</v>
      </c>
      <c r="AE80">
        <v>2.4276510557272717</v>
      </c>
      <c r="AK80">
        <v>30670.799999999999</v>
      </c>
      <c r="AL80">
        <v>2.4276510557272717</v>
      </c>
    </row>
    <row r="81" spans="2:38" x14ac:dyDescent="0.25">
      <c r="B81">
        <v>100708</v>
      </c>
      <c r="C81">
        <v>13679</v>
      </c>
      <c r="D81">
        <v>86923</v>
      </c>
      <c r="E81">
        <v>47448</v>
      </c>
      <c r="F81">
        <v>53870</v>
      </c>
      <c r="H81">
        <v>66642</v>
      </c>
      <c r="J81">
        <f t="shared" si="12"/>
        <v>60525.599999999999</v>
      </c>
      <c r="K81">
        <f t="shared" si="13"/>
        <v>1.101054760299774</v>
      </c>
      <c r="L81">
        <f t="shared" si="14"/>
        <v>100708</v>
      </c>
      <c r="M81">
        <f t="shared" si="15"/>
        <v>13679</v>
      </c>
      <c r="N81">
        <f t="shared" si="16"/>
        <v>60525.599999999999</v>
      </c>
      <c r="O81">
        <f t="shared" si="17"/>
        <v>87029</v>
      </c>
      <c r="Q81">
        <v>4035</v>
      </c>
      <c r="R81">
        <v>3577</v>
      </c>
      <c r="T81">
        <v>-876</v>
      </c>
      <c r="U81">
        <v>-608</v>
      </c>
      <c r="W81">
        <v>5658.7999999999993</v>
      </c>
      <c r="X81">
        <v>2859.2</v>
      </c>
      <c r="AB81">
        <v>60525.599999999999</v>
      </c>
      <c r="AC81">
        <v>1.101054760299774</v>
      </c>
      <c r="AI81">
        <v>60525.599999999999</v>
      </c>
      <c r="AJ81">
        <v>1.101054760299774</v>
      </c>
    </row>
    <row r="82" spans="2:38" x14ac:dyDescent="0.25">
      <c r="B82">
        <v>31698</v>
      </c>
      <c r="C82">
        <v>21214</v>
      </c>
      <c r="D82">
        <v>49726</v>
      </c>
      <c r="E82">
        <v>33551</v>
      </c>
      <c r="F82">
        <v>35915</v>
      </c>
      <c r="H82">
        <v>39410</v>
      </c>
      <c r="J82">
        <f t="shared" si="12"/>
        <v>34420.800000000003</v>
      </c>
      <c r="K82">
        <f t="shared" si="13"/>
        <v>1.1449472412029935</v>
      </c>
      <c r="L82">
        <f t="shared" si="14"/>
        <v>49726</v>
      </c>
      <c r="M82">
        <f t="shared" si="15"/>
        <v>21214</v>
      </c>
      <c r="N82">
        <f t="shared" si="16"/>
        <v>34420.800000000003</v>
      </c>
      <c r="O82">
        <f t="shared" si="17"/>
        <v>28512</v>
      </c>
      <c r="Q82">
        <v>-14095</v>
      </c>
      <c r="R82">
        <v>-1260</v>
      </c>
      <c r="T82">
        <v>571.20000000000437</v>
      </c>
      <c r="U82">
        <v>1823.6000000000022</v>
      </c>
      <c r="W82">
        <v>7484.8</v>
      </c>
      <c r="X82">
        <v>2653.2</v>
      </c>
      <c r="AD82">
        <v>34420.800000000003</v>
      </c>
      <c r="AE82">
        <v>1.1449472412029935</v>
      </c>
      <c r="AK82">
        <v>34420.800000000003</v>
      </c>
      <c r="AL82">
        <v>1.1449472412029935</v>
      </c>
    </row>
    <row r="83" spans="2:38" x14ac:dyDescent="0.25">
      <c r="B83">
        <v>11805</v>
      </c>
      <c r="C83">
        <v>3924</v>
      </c>
      <c r="D83">
        <v>9057</v>
      </c>
      <c r="E83">
        <v>43060</v>
      </c>
      <c r="F83">
        <v>81609</v>
      </c>
      <c r="H83">
        <v>32794</v>
      </c>
      <c r="J83">
        <f t="shared" si="12"/>
        <v>29891</v>
      </c>
      <c r="K83">
        <f t="shared" si="13"/>
        <v>1.0971195343079856</v>
      </c>
      <c r="L83">
        <f t="shared" si="14"/>
        <v>81609</v>
      </c>
      <c r="M83">
        <f t="shared" si="15"/>
        <v>3924</v>
      </c>
      <c r="N83">
        <f t="shared" si="16"/>
        <v>29891</v>
      </c>
      <c r="O83">
        <f t="shared" si="17"/>
        <v>77685</v>
      </c>
      <c r="Q83">
        <v>-9395</v>
      </c>
      <c r="R83">
        <v>-410</v>
      </c>
      <c r="T83">
        <v>-6025</v>
      </c>
      <c r="U83">
        <v>-1899.7999999999993</v>
      </c>
      <c r="W83">
        <v>6663.4</v>
      </c>
      <c r="X83">
        <v>2918.6000000000004</v>
      </c>
      <c r="Z83">
        <v>29891</v>
      </c>
      <c r="AA83">
        <v>1.0971195343079856</v>
      </c>
      <c r="AI83">
        <v>29891</v>
      </c>
      <c r="AJ83">
        <v>1.0971195343079856</v>
      </c>
    </row>
    <row r="84" spans="2:38" x14ac:dyDescent="0.25">
      <c r="B84">
        <v>27657</v>
      </c>
      <c r="C84">
        <v>113225</v>
      </c>
      <c r="D84">
        <v>46415</v>
      </c>
      <c r="E84">
        <v>32329</v>
      </c>
      <c r="F84">
        <v>68590</v>
      </c>
      <c r="H84">
        <v>77940</v>
      </c>
      <c r="J84">
        <f t="shared" si="12"/>
        <v>57643.199999999997</v>
      </c>
      <c r="K84">
        <f t="shared" si="13"/>
        <v>1.3521109168123908</v>
      </c>
      <c r="L84">
        <f t="shared" si="14"/>
        <v>113225</v>
      </c>
      <c r="M84">
        <f t="shared" si="15"/>
        <v>27657</v>
      </c>
      <c r="N84">
        <f t="shared" si="16"/>
        <v>57643.199999999997</v>
      </c>
      <c r="O84">
        <f t="shared" si="17"/>
        <v>85568</v>
      </c>
      <c r="Q84">
        <v>-16770</v>
      </c>
      <c r="R84">
        <v>2512</v>
      </c>
      <c r="T84">
        <v>7114.7999999999956</v>
      </c>
      <c r="U84">
        <v>716.59999999999854</v>
      </c>
      <c r="W84">
        <v>7860.8000000000011</v>
      </c>
      <c r="X84">
        <v>5703</v>
      </c>
      <c r="AD84">
        <v>57643.199999999997</v>
      </c>
      <c r="AE84">
        <v>1.3521109168123908</v>
      </c>
      <c r="AK84">
        <v>57643.199999999997</v>
      </c>
      <c r="AL84">
        <v>1.3521109168123908</v>
      </c>
    </row>
    <row r="85" spans="2:38" x14ac:dyDescent="0.25">
      <c r="B85">
        <v>72646</v>
      </c>
      <c r="C85">
        <v>14345</v>
      </c>
      <c r="D85">
        <v>86690</v>
      </c>
      <c r="E85">
        <v>22704</v>
      </c>
      <c r="F85">
        <v>56208</v>
      </c>
      <c r="H85">
        <v>81685</v>
      </c>
      <c r="J85">
        <f t="shared" si="12"/>
        <v>50518.6</v>
      </c>
      <c r="K85">
        <f t="shared" si="13"/>
        <v>1.6169292102314792</v>
      </c>
      <c r="L85">
        <f t="shared" si="14"/>
        <v>86690</v>
      </c>
      <c r="M85">
        <f t="shared" si="15"/>
        <v>14345</v>
      </c>
      <c r="N85">
        <f t="shared" si="16"/>
        <v>50518.6</v>
      </c>
      <c r="O85">
        <f t="shared" si="17"/>
        <v>72345</v>
      </c>
      <c r="Q85">
        <v>-11795</v>
      </c>
      <c r="R85">
        <v>-4745</v>
      </c>
      <c r="T85">
        <v>-9013.4000000000015</v>
      </c>
      <c r="U85">
        <v>1497.7999999999956</v>
      </c>
      <c r="W85">
        <v>15439</v>
      </c>
      <c r="X85">
        <v>5396.6</v>
      </c>
      <c r="AF85">
        <v>50518.6</v>
      </c>
      <c r="AG85">
        <v>1.6169292102314792</v>
      </c>
      <c r="AK85">
        <v>50518.6</v>
      </c>
      <c r="AL85">
        <v>1.6169292102314792</v>
      </c>
    </row>
    <row r="86" spans="2:38" x14ac:dyDescent="0.25">
      <c r="B86">
        <v>10449</v>
      </c>
      <c r="C86">
        <v>93274</v>
      </c>
      <c r="D86">
        <v>105177</v>
      </c>
      <c r="E86">
        <v>35529</v>
      </c>
      <c r="F86">
        <v>55256</v>
      </c>
      <c r="H86">
        <v>85384</v>
      </c>
      <c r="J86">
        <f t="shared" si="12"/>
        <v>59937</v>
      </c>
      <c r="K86">
        <f t="shared" si="13"/>
        <v>1.4245624572467759</v>
      </c>
      <c r="L86">
        <f t="shared" si="14"/>
        <v>105177</v>
      </c>
      <c r="M86">
        <f t="shared" si="15"/>
        <v>10449</v>
      </c>
      <c r="N86">
        <f t="shared" si="16"/>
        <v>59937</v>
      </c>
      <c r="O86">
        <f t="shared" si="17"/>
        <v>94728</v>
      </c>
      <c r="Q86">
        <v>-18059</v>
      </c>
      <c r="R86">
        <v>-4172</v>
      </c>
      <c r="T86">
        <v>380.40000000000146</v>
      </c>
      <c r="U86">
        <v>3385</v>
      </c>
      <c r="W86">
        <v>11089.6</v>
      </c>
      <c r="X86">
        <v>4600.2</v>
      </c>
      <c r="AF86">
        <v>59937</v>
      </c>
      <c r="AG86">
        <v>1.4245624572467759</v>
      </c>
      <c r="AK86">
        <v>59937</v>
      </c>
      <c r="AL86">
        <v>1.4245624572467759</v>
      </c>
    </row>
    <row r="87" spans="2:38" x14ac:dyDescent="0.25">
      <c r="B87">
        <v>16476</v>
      </c>
      <c r="C87">
        <v>39157</v>
      </c>
      <c r="D87">
        <v>77470</v>
      </c>
      <c r="E87">
        <v>120057</v>
      </c>
      <c r="F87">
        <v>91398</v>
      </c>
      <c r="H87">
        <v>107446</v>
      </c>
      <c r="J87">
        <f t="shared" si="12"/>
        <v>68911.600000000006</v>
      </c>
      <c r="K87">
        <f t="shared" si="13"/>
        <v>1.5591859715925909</v>
      </c>
      <c r="L87">
        <f t="shared" si="14"/>
        <v>120057</v>
      </c>
      <c r="M87">
        <f t="shared" si="15"/>
        <v>16476</v>
      </c>
      <c r="N87">
        <f t="shared" si="16"/>
        <v>68911.600000000006</v>
      </c>
      <c r="O87">
        <f t="shared" si="17"/>
        <v>103581</v>
      </c>
      <c r="Q87">
        <v>-9158</v>
      </c>
      <c r="R87">
        <v>-9921</v>
      </c>
      <c r="T87">
        <v>1384.6000000000058</v>
      </c>
      <c r="U87">
        <v>-1481</v>
      </c>
      <c r="W87">
        <v>6561</v>
      </c>
      <c r="X87">
        <v>2671.3999999999996</v>
      </c>
      <c r="AF87">
        <v>68911.600000000006</v>
      </c>
      <c r="AG87">
        <v>1.5591859715925909</v>
      </c>
      <c r="AK87">
        <v>68911.600000000006</v>
      </c>
      <c r="AL87">
        <v>1.5591859715925909</v>
      </c>
    </row>
    <row r="88" spans="2:38" x14ac:dyDescent="0.25">
      <c r="B88">
        <v>82999</v>
      </c>
      <c r="C88">
        <v>13334</v>
      </c>
      <c r="D88">
        <v>43871</v>
      </c>
      <c r="E88">
        <v>63430</v>
      </c>
      <c r="F88">
        <v>36647</v>
      </c>
      <c r="H88">
        <v>60887</v>
      </c>
      <c r="J88">
        <f t="shared" si="12"/>
        <v>48056.2</v>
      </c>
      <c r="K88">
        <f t="shared" si="13"/>
        <v>1.2669957258376652</v>
      </c>
      <c r="L88">
        <f t="shared" si="14"/>
        <v>82999</v>
      </c>
      <c r="M88">
        <f t="shared" si="15"/>
        <v>13334</v>
      </c>
      <c r="N88">
        <f t="shared" si="16"/>
        <v>48056.2</v>
      </c>
      <c r="O88">
        <f t="shared" si="17"/>
        <v>69665</v>
      </c>
      <c r="Q88">
        <v>-3319</v>
      </c>
      <c r="R88">
        <v>2102</v>
      </c>
      <c r="T88">
        <v>-2570.6000000000058</v>
      </c>
      <c r="U88">
        <v>934.39999999999418</v>
      </c>
      <c r="W88">
        <v>6438.6</v>
      </c>
      <c r="X88">
        <v>3743.2</v>
      </c>
      <c r="Z88">
        <v>48056.2</v>
      </c>
      <c r="AA88">
        <v>1.2669957258376652</v>
      </c>
      <c r="AK88">
        <v>48056.2</v>
      </c>
      <c r="AL88">
        <v>1.2669957258376652</v>
      </c>
    </row>
    <row r="89" spans="2:38" x14ac:dyDescent="0.25">
      <c r="B89">
        <v>21515</v>
      </c>
      <c r="C89">
        <v>83853</v>
      </c>
      <c r="D89">
        <v>59017</v>
      </c>
      <c r="E89">
        <v>21595</v>
      </c>
      <c r="F89">
        <v>21874</v>
      </c>
      <c r="H89">
        <v>96982</v>
      </c>
      <c r="J89">
        <f t="shared" si="12"/>
        <v>41570.800000000003</v>
      </c>
      <c r="K89">
        <f t="shared" si="13"/>
        <v>2.3329356182705165</v>
      </c>
      <c r="L89">
        <f t="shared" si="14"/>
        <v>83853</v>
      </c>
      <c r="M89">
        <f t="shared" si="15"/>
        <v>21515</v>
      </c>
      <c r="N89">
        <f t="shared" si="16"/>
        <v>41570.800000000003</v>
      </c>
      <c r="O89">
        <f t="shared" si="17"/>
        <v>62338</v>
      </c>
      <c r="Q89">
        <v>2149</v>
      </c>
      <c r="R89">
        <v>9327</v>
      </c>
      <c r="T89">
        <v>3957.4000000000015</v>
      </c>
      <c r="U89">
        <v>-718.79999999999563</v>
      </c>
      <c r="W89">
        <v>6533.0000000000009</v>
      </c>
      <c r="X89">
        <v>2724.8</v>
      </c>
      <c r="AD89">
        <v>41570.800000000003</v>
      </c>
      <c r="AE89">
        <v>2.3329356182705165</v>
      </c>
      <c r="AK89">
        <v>41570.800000000003</v>
      </c>
      <c r="AL89">
        <v>2.3329356182705165</v>
      </c>
    </row>
    <row r="90" spans="2:38" x14ac:dyDescent="0.25">
      <c r="B90">
        <v>87616</v>
      </c>
      <c r="C90">
        <v>86586</v>
      </c>
      <c r="D90">
        <v>71963</v>
      </c>
      <c r="E90">
        <v>68937</v>
      </c>
      <c r="F90">
        <v>29348</v>
      </c>
      <c r="H90">
        <v>121308</v>
      </c>
      <c r="J90">
        <f t="shared" si="12"/>
        <v>68890</v>
      </c>
      <c r="K90">
        <f t="shared" si="13"/>
        <v>1.7608941791261432</v>
      </c>
      <c r="L90">
        <f t="shared" si="14"/>
        <v>87616</v>
      </c>
      <c r="M90">
        <f t="shared" si="15"/>
        <v>29348</v>
      </c>
      <c r="N90">
        <f t="shared" si="16"/>
        <v>68890</v>
      </c>
      <c r="O90">
        <f t="shared" si="17"/>
        <v>58268</v>
      </c>
      <c r="Q90">
        <v>-15099</v>
      </c>
      <c r="R90">
        <v>433</v>
      </c>
      <c r="T90">
        <v>-12659</v>
      </c>
      <c r="U90">
        <v>-1144</v>
      </c>
      <c r="W90">
        <v>15036.599999999999</v>
      </c>
      <c r="X90">
        <v>2969.2</v>
      </c>
      <c r="AF90">
        <v>68890</v>
      </c>
      <c r="AG90">
        <v>1.7608941791261432</v>
      </c>
      <c r="AK90">
        <v>68890</v>
      </c>
      <c r="AL90">
        <v>1.7608941791261432</v>
      </c>
    </row>
    <row r="91" spans="2:38" x14ac:dyDescent="0.25">
      <c r="B91">
        <v>42322</v>
      </c>
      <c r="C91">
        <v>36129</v>
      </c>
      <c r="D91">
        <v>79134</v>
      </c>
      <c r="E91">
        <v>71163</v>
      </c>
      <c r="F91">
        <v>30100</v>
      </c>
      <c r="H91">
        <v>101497</v>
      </c>
      <c r="J91">
        <f t="shared" si="12"/>
        <v>51769.599999999999</v>
      </c>
      <c r="K91">
        <f t="shared" si="13"/>
        <v>1.960552138706886</v>
      </c>
      <c r="L91">
        <f t="shared" si="14"/>
        <v>79134</v>
      </c>
      <c r="M91">
        <f t="shared" si="15"/>
        <v>30100</v>
      </c>
      <c r="N91">
        <f t="shared" si="16"/>
        <v>51769.599999999999</v>
      </c>
      <c r="O91">
        <f t="shared" si="17"/>
        <v>49034</v>
      </c>
      <c r="Q91">
        <v>-5513</v>
      </c>
      <c r="R91">
        <v>-5289</v>
      </c>
      <c r="T91">
        <v>5644.5999999999985</v>
      </c>
      <c r="U91">
        <v>-4174</v>
      </c>
      <c r="W91">
        <v>14581</v>
      </c>
      <c r="X91">
        <v>4174</v>
      </c>
      <c r="AD91">
        <v>51769.599999999999</v>
      </c>
      <c r="AE91">
        <v>1.960552138706886</v>
      </c>
      <c r="AK91">
        <v>51769.599999999999</v>
      </c>
      <c r="AL91">
        <v>1.960552138706886</v>
      </c>
    </row>
    <row r="92" spans="2:38" x14ac:dyDescent="0.25">
      <c r="B92">
        <v>43008</v>
      </c>
      <c r="C92">
        <v>81369</v>
      </c>
      <c r="D92">
        <v>90347</v>
      </c>
      <c r="E92">
        <v>66809</v>
      </c>
      <c r="F92">
        <v>89820</v>
      </c>
      <c r="H92">
        <v>121595</v>
      </c>
      <c r="J92">
        <f t="shared" si="12"/>
        <v>74270.600000000006</v>
      </c>
      <c r="K92">
        <f t="shared" si="13"/>
        <v>1.6371888741978655</v>
      </c>
      <c r="L92">
        <f t="shared" si="14"/>
        <v>90347</v>
      </c>
      <c r="M92">
        <f t="shared" si="15"/>
        <v>43008</v>
      </c>
      <c r="N92">
        <f t="shared" si="16"/>
        <v>74270.600000000006</v>
      </c>
      <c r="O92">
        <f t="shared" si="17"/>
        <v>47339</v>
      </c>
      <c r="Q92">
        <v>8066</v>
      </c>
      <c r="R92">
        <v>0</v>
      </c>
      <c r="T92">
        <v>7776.8000000000029</v>
      </c>
      <c r="U92">
        <v>762</v>
      </c>
      <c r="W92">
        <v>9964.7999999999993</v>
      </c>
      <c r="X92">
        <v>986.8</v>
      </c>
      <c r="AF92">
        <v>74270.600000000006</v>
      </c>
      <c r="AG92">
        <v>1.6371888741978655</v>
      </c>
      <c r="AK92">
        <v>74270.600000000006</v>
      </c>
      <c r="AL92">
        <v>1.6371888741978655</v>
      </c>
    </row>
    <row r="93" spans="2:38" x14ac:dyDescent="0.25">
      <c r="B93">
        <v>32352</v>
      </c>
      <c r="C93">
        <v>101809</v>
      </c>
      <c r="D93">
        <v>10995</v>
      </c>
      <c r="E93">
        <v>92872</v>
      </c>
      <c r="F93">
        <v>91320</v>
      </c>
      <c r="H93">
        <v>88467</v>
      </c>
      <c r="J93">
        <f t="shared" si="12"/>
        <v>65869.600000000006</v>
      </c>
      <c r="K93">
        <f t="shared" si="13"/>
        <v>1.3430626571286297</v>
      </c>
      <c r="L93">
        <f t="shared" si="14"/>
        <v>101809</v>
      </c>
      <c r="M93">
        <f t="shared" si="15"/>
        <v>10995</v>
      </c>
      <c r="N93">
        <f t="shared" si="16"/>
        <v>65869.600000000006</v>
      </c>
      <c r="O93">
        <f t="shared" si="17"/>
        <v>90814</v>
      </c>
      <c r="Q93">
        <v>-6858</v>
      </c>
      <c r="R93">
        <v>-493</v>
      </c>
      <c r="T93">
        <v>4763.2000000000044</v>
      </c>
      <c r="U93">
        <v>1328.8000000000029</v>
      </c>
      <c r="W93">
        <v>9661.5999999999985</v>
      </c>
      <c r="X93">
        <v>4768.0000000000009</v>
      </c>
      <c r="AB93">
        <v>65869.600000000006</v>
      </c>
      <c r="AC93">
        <v>1.3430626571286297</v>
      </c>
      <c r="AK93">
        <v>65869.600000000006</v>
      </c>
      <c r="AL93">
        <v>1.3430626571286297</v>
      </c>
    </row>
    <row r="94" spans="2:38" x14ac:dyDescent="0.25">
      <c r="B94">
        <v>106671</v>
      </c>
      <c r="C94">
        <v>92997</v>
      </c>
      <c r="D94">
        <v>95300</v>
      </c>
      <c r="E94">
        <v>29056</v>
      </c>
      <c r="F94">
        <v>70066</v>
      </c>
      <c r="H94">
        <v>92129</v>
      </c>
      <c r="J94">
        <f t="shared" si="12"/>
        <v>78818</v>
      </c>
      <c r="K94">
        <f t="shared" si="13"/>
        <v>1.168882742520744</v>
      </c>
      <c r="L94">
        <f t="shared" si="14"/>
        <v>106671</v>
      </c>
      <c r="M94">
        <f t="shared" si="15"/>
        <v>29056</v>
      </c>
      <c r="N94">
        <f t="shared" si="16"/>
        <v>78818</v>
      </c>
      <c r="O94">
        <f t="shared" si="17"/>
        <v>77615</v>
      </c>
      <c r="Q94">
        <v>3200</v>
      </c>
      <c r="R94">
        <v>-4806</v>
      </c>
      <c r="T94">
        <v>-5879.8000000000029</v>
      </c>
      <c r="U94">
        <v>-756</v>
      </c>
      <c r="W94">
        <v>7345.7999999999993</v>
      </c>
      <c r="X94">
        <v>3445.2</v>
      </c>
      <c r="AB94">
        <v>78818</v>
      </c>
      <c r="AC94">
        <v>1.168882742520744</v>
      </c>
      <c r="AI94">
        <v>78818</v>
      </c>
      <c r="AJ94">
        <v>1.168882742520744</v>
      </c>
    </row>
    <row r="95" spans="2:38" x14ac:dyDescent="0.25">
      <c r="B95">
        <v>66440</v>
      </c>
      <c r="C95">
        <v>98617</v>
      </c>
      <c r="D95">
        <v>101605</v>
      </c>
      <c r="E95">
        <v>12465</v>
      </c>
      <c r="F95">
        <v>94632</v>
      </c>
      <c r="H95">
        <v>119797</v>
      </c>
      <c r="J95">
        <f t="shared" si="12"/>
        <v>74751.8</v>
      </c>
      <c r="K95">
        <f t="shared" si="13"/>
        <v>1.6025968605438263</v>
      </c>
      <c r="L95">
        <f t="shared" si="14"/>
        <v>101605</v>
      </c>
      <c r="M95">
        <f t="shared" si="15"/>
        <v>12465</v>
      </c>
      <c r="N95">
        <f t="shared" si="16"/>
        <v>74751.8</v>
      </c>
      <c r="O95">
        <f t="shared" si="17"/>
        <v>89140</v>
      </c>
      <c r="Q95">
        <v>21643</v>
      </c>
      <c r="R95">
        <v>-2</v>
      </c>
      <c r="T95">
        <v>2673.8000000000029</v>
      </c>
      <c r="U95">
        <v>-1740.5999999999913</v>
      </c>
      <c r="W95">
        <v>4393</v>
      </c>
      <c r="X95">
        <v>1798.2</v>
      </c>
      <c r="AB95">
        <v>74751.8</v>
      </c>
      <c r="AC95">
        <v>1.6025968605438263</v>
      </c>
      <c r="AK95">
        <v>74751.8</v>
      </c>
      <c r="AL95">
        <v>1.6025968605438263</v>
      </c>
    </row>
    <row r="96" spans="2:38" x14ac:dyDescent="0.25">
      <c r="B96">
        <v>67719</v>
      </c>
      <c r="C96">
        <v>43774</v>
      </c>
      <c r="D96">
        <v>28426</v>
      </c>
      <c r="E96">
        <v>44255</v>
      </c>
      <c r="F96">
        <v>103754</v>
      </c>
      <c r="H96">
        <v>86591</v>
      </c>
      <c r="J96">
        <f t="shared" si="12"/>
        <v>57585.599999999999</v>
      </c>
      <c r="K96">
        <f t="shared" si="13"/>
        <v>1.5036918951960212</v>
      </c>
      <c r="L96">
        <f t="shared" si="14"/>
        <v>103754</v>
      </c>
      <c r="M96">
        <f t="shared" si="15"/>
        <v>28426</v>
      </c>
      <c r="N96">
        <f t="shared" si="16"/>
        <v>57585.599999999999</v>
      </c>
      <c r="O96">
        <f t="shared" si="17"/>
        <v>75328</v>
      </c>
      <c r="Q96">
        <v>7871</v>
      </c>
      <c r="R96">
        <v>-413</v>
      </c>
      <c r="T96">
        <v>5433.5999999999985</v>
      </c>
      <c r="U96">
        <v>4282.1999999999971</v>
      </c>
      <c r="W96">
        <v>12676</v>
      </c>
      <c r="X96">
        <v>6417.4</v>
      </c>
      <c r="Z96">
        <v>57585.599999999999</v>
      </c>
      <c r="AA96">
        <v>1.5036918951960212</v>
      </c>
      <c r="AK96">
        <v>57585.599999999999</v>
      </c>
      <c r="AL96">
        <v>1.5036918951960212</v>
      </c>
    </row>
    <row r="97" spans="2:38" x14ac:dyDescent="0.25">
      <c r="B97">
        <v>55223</v>
      </c>
      <c r="C97">
        <v>108873</v>
      </c>
      <c r="D97">
        <v>44884</v>
      </c>
      <c r="E97">
        <v>96108</v>
      </c>
      <c r="F97">
        <v>90559</v>
      </c>
      <c r="H97">
        <v>92361</v>
      </c>
      <c r="J97">
        <f t="shared" si="12"/>
        <v>79129.399999999994</v>
      </c>
      <c r="K97">
        <f t="shared" si="13"/>
        <v>1.1672147141264815</v>
      </c>
      <c r="L97">
        <f t="shared" si="14"/>
        <v>108873</v>
      </c>
      <c r="M97">
        <f t="shared" si="15"/>
        <v>44884</v>
      </c>
      <c r="N97">
        <f t="shared" si="16"/>
        <v>79129.399999999994</v>
      </c>
      <c r="O97">
        <f t="shared" si="17"/>
        <v>63989</v>
      </c>
      <c r="Q97">
        <v>-24243</v>
      </c>
      <c r="R97">
        <v>-7485</v>
      </c>
      <c r="T97">
        <v>9757.3999999999942</v>
      </c>
      <c r="U97">
        <v>2399.5999999999913</v>
      </c>
      <c r="W97">
        <v>10679.8</v>
      </c>
      <c r="X97">
        <v>3801.2</v>
      </c>
      <c r="AF97">
        <v>79129.399999999994</v>
      </c>
      <c r="AG97">
        <v>1.1672147141264815</v>
      </c>
      <c r="AI97">
        <v>79129.399999999994</v>
      </c>
      <c r="AJ97">
        <v>1.1672147141264815</v>
      </c>
    </row>
    <row r="98" spans="2:38" x14ac:dyDescent="0.25">
      <c r="B98">
        <v>30313</v>
      </c>
      <c r="C98">
        <v>86442</v>
      </c>
      <c r="D98">
        <v>110968</v>
      </c>
      <c r="E98">
        <v>87227</v>
      </c>
      <c r="F98">
        <v>77837</v>
      </c>
      <c r="H98">
        <v>121723</v>
      </c>
      <c r="J98">
        <f t="shared" si="12"/>
        <v>78557.399999999994</v>
      </c>
      <c r="K98">
        <f t="shared" ref="K98:K129" si="18">H98/J98</f>
        <v>1.5494784705196456</v>
      </c>
      <c r="L98">
        <f t="shared" si="14"/>
        <v>110968</v>
      </c>
      <c r="M98">
        <f t="shared" si="15"/>
        <v>30313</v>
      </c>
      <c r="N98">
        <f t="shared" si="16"/>
        <v>78557.399999999994</v>
      </c>
      <c r="O98">
        <f t="shared" si="17"/>
        <v>80655</v>
      </c>
      <c r="Q98">
        <v>-8042</v>
      </c>
      <c r="R98">
        <v>1580</v>
      </c>
      <c r="T98">
        <v>5175.5999999999913</v>
      </c>
      <c r="U98">
        <v>-1141.8000000000029</v>
      </c>
      <c r="W98">
        <v>7835.2000000000007</v>
      </c>
      <c r="X98">
        <v>3633.4</v>
      </c>
      <c r="AF98">
        <v>78557.399999999994</v>
      </c>
      <c r="AG98">
        <v>1.5494784705196456</v>
      </c>
      <c r="AK98">
        <v>78557.399999999994</v>
      </c>
      <c r="AL98">
        <v>1.5494784705196456</v>
      </c>
    </row>
    <row r="99" spans="2:38" x14ac:dyDescent="0.25">
      <c r="B99">
        <v>76460</v>
      </c>
      <c r="C99">
        <v>11872</v>
      </c>
      <c r="D99">
        <v>66922</v>
      </c>
      <c r="E99">
        <v>3384</v>
      </c>
      <c r="F99">
        <v>110116</v>
      </c>
      <c r="H99">
        <v>81624</v>
      </c>
      <c r="J99">
        <f t="shared" si="12"/>
        <v>53750.8</v>
      </c>
      <c r="K99">
        <f t="shared" si="18"/>
        <v>1.518563444637103</v>
      </c>
      <c r="L99">
        <f t="shared" si="14"/>
        <v>110116</v>
      </c>
      <c r="M99">
        <f t="shared" si="15"/>
        <v>3384</v>
      </c>
      <c r="N99">
        <f t="shared" si="16"/>
        <v>53750.8</v>
      </c>
      <c r="O99">
        <f t="shared" si="17"/>
        <v>106732</v>
      </c>
      <c r="Q99">
        <v>-18006</v>
      </c>
      <c r="R99">
        <v>-5899</v>
      </c>
      <c r="T99">
        <v>-2607.7999999999956</v>
      </c>
      <c r="U99">
        <v>108.80000000000291</v>
      </c>
      <c r="W99">
        <v>3153</v>
      </c>
      <c r="X99">
        <v>4001.6</v>
      </c>
      <c r="AD99">
        <v>53750.8</v>
      </c>
      <c r="AE99">
        <v>1.518563444637103</v>
      </c>
      <c r="AK99">
        <v>53750.8</v>
      </c>
      <c r="AL99">
        <v>1.518563444637103</v>
      </c>
    </row>
    <row r="100" spans="2:38" x14ac:dyDescent="0.25">
      <c r="B100">
        <v>37066</v>
      </c>
      <c r="C100">
        <v>95077</v>
      </c>
      <c r="D100">
        <v>59572</v>
      </c>
      <c r="E100">
        <v>49422</v>
      </c>
      <c r="F100">
        <v>39273</v>
      </c>
      <c r="H100">
        <v>104113</v>
      </c>
      <c r="J100">
        <f t="shared" si="12"/>
        <v>56082</v>
      </c>
      <c r="K100">
        <f t="shared" si="18"/>
        <v>1.8564423522698905</v>
      </c>
      <c r="L100">
        <f t="shared" si="14"/>
        <v>95077</v>
      </c>
      <c r="M100">
        <f t="shared" si="15"/>
        <v>37066</v>
      </c>
      <c r="N100">
        <f t="shared" si="16"/>
        <v>56082</v>
      </c>
      <c r="O100">
        <f t="shared" si="17"/>
        <v>58011</v>
      </c>
      <c r="Q100">
        <v>16045</v>
      </c>
      <c r="R100">
        <v>0</v>
      </c>
      <c r="T100">
        <v>-4926</v>
      </c>
      <c r="U100">
        <v>-297.59999999999854</v>
      </c>
      <c r="W100">
        <v>11730</v>
      </c>
      <c r="X100">
        <v>2553.2000000000003</v>
      </c>
      <c r="AB100">
        <v>56082</v>
      </c>
      <c r="AC100">
        <v>1.8564423522698905</v>
      </c>
      <c r="AK100">
        <v>56082</v>
      </c>
      <c r="AL100">
        <v>1.8564423522698905</v>
      </c>
    </row>
    <row r="101" spans="2:38" x14ac:dyDescent="0.25">
      <c r="B101">
        <v>103899</v>
      </c>
      <c r="C101">
        <v>57229</v>
      </c>
      <c r="D101">
        <v>15560</v>
      </c>
      <c r="E101">
        <v>74339</v>
      </c>
      <c r="F101">
        <v>48485</v>
      </c>
      <c r="H101">
        <v>125356</v>
      </c>
      <c r="J101">
        <f t="shared" si="12"/>
        <v>59902.400000000001</v>
      </c>
      <c r="K101">
        <f t="shared" si="18"/>
        <v>2.0926707444109085</v>
      </c>
      <c r="L101">
        <f t="shared" si="14"/>
        <v>103899</v>
      </c>
      <c r="M101">
        <f t="shared" si="15"/>
        <v>15560</v>
      </c>
      <c r="N101">
        <f t="shared" si="16"/>
        <v>59902.400000000001</v>
      </c>
      <c r="O101">
        <f t="shared" si="17"/>
        <v>88339</v>
      </c>
      <c r="Q101">
        <v>19822</v>
      </c>
      <c r="R101">
        <v>875</v>
      </c>
      <c r="T101">
        <v>3494.5999999999985</v>
      </c>
      <c r="U101">
        <v>2886.5999999999985</v>
      </c>
      <c r="W101">
        <v>10265.4</v>
      </c>
      <c r="X101">
        <v>2886.6000000000004</v>
      </c>
      <c r="AD101">
        <v>59902.400000000001</v>
      </c>
      <c r="AE101">
        <v>2.0926707444109085</v>
      </c>
      <c r="AK101">
        <v>59902.400000000001</v>
      </c>
      <c r="AL101">
        <v>2.0926707444109085</v>
      </c>
    </row>
    <row r="103" spans="2:38" x14ac:dyDescent="0.25">
      <c r="B103">
        <v>4203489</v>
      </c>
      <c r="C103">
        <v>4422166</v>
      </c>
      <c r="D103">
        <v>4306654</v>
      </c>
      <c r="E103">
        <v>4728183</v>
      </c>
      <c r="F103">
        <v>4137241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6D41B-8C7E-4548-9136-4900737881E2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39825</v>
      </c>
      <c r="C2">
        <v>86603</v>
      </c>
      <c r="D2">
        <v>100982</v>
      </c>
      <c r="E2">
        <v>101014</v>
      </c>
      <c r="F2">
        <v>45073</v>
      </c>
      <c r="H2">
        <v>117918</v>
      </c>
      <c r="J2">
        <f t="shared" ref="J2:J33" si="0">AVERAGE(B2:F2)</f>
        <v>74699.399999999994</v>
      </c>
      <c r="K2">
        <f t="shared" ref="K2:K33" si="1">H2/J2</f>
        <v>1.5785668961196477</v>
      </c>
      <c r="L2">
        <f t="shared" ref="L2:L33" si="2">MAX(B2:F2)</f>
        <v>101014</v>
      </c>
      <c r="M2">
        <f t="shared" ref="M2:M33" si="3">MIN(B2:F2)</f>
        <v>39825</v>
      </c>
      <c r="N2">
        <f t="shared" ref="N2:N33" si="4">AVERAGE(B2:F2)</f>
        <v>74699.399999999994</v>
      </c>
      <c r="O2">
        <f t="shared" ref="O2:O33" si="5">L2-M2</f>
        <v>61189</v>
      </c>
      <c r="Q2">
        <v>-2130</v>
      </c>
      <c r="R2">
        <v>748</v>
      </c>
      <c r="T2">
        <v>6951</v>
      </c>
      <c r="U2">
        <v>639.79999999998836</v>
      </c>
      <c r="W2">
        <v>14894.999999999998</v>
      </c>
      <c r="X2">
        <v>733.4</v>
      </c>
      <c r="AF2">
        <v>74699.399999999994</v>
      </c>
      <c r="AG2">
        <v>1.5785668961196477</v>
      </c>
      <c r="AK2">
        <v>74699.399999999994</v>
      </c>
      <c r="AL2">
        <v>1.5785668961196477</v>
      </c>
    </row>
    <row r="3" spans="1:38" x14ac:dyDescent="0.25">
      <c r="B3">
        <v>32814</v>
      </c>
      <c r="C3">
        <v>60624</v>
      </c>
      <c r="D3">
        <v>10243</v>
      </c>
      <c r="E3">
        <v>50064</v>
      </c>
      <c r="F3">
        <v>91074</v>
      </c>
      <c r="H3">
        <v>51562</v>
      </c>
      <c r="J3">
        <f t="shared" si="0"/>
        <v>48963.8</v>
      </c>
      <c r="K3">
        <f t="shared" si="1"/>
        <v>1.0530636919520135</v>
      </c>
      <c r="L3">
        <f t="shared" si="2"/>
        <v>91074</v>
      </c>
      <c r="M3">
        <f t="shared" si="3"/>
        <v>10243</v>
      </c>
      <c r="N3">
        <f t="shared" si="4"/>
        <v>48963.8</v>
      </c>
      <c r="O3">
        <f t="shared" si="5"/>
        <v>80831</v>
      </c>
      <c r="Q3">
        <v>886</v>
      </c>
      <c r="R3">
        <v>-29</v>
      </c>
      <c r="T3">
        <v>4388.6000000000058</v>
      </c>
      <c r="U3">
        <v>1033</v>
      </c>
      <c r="W3">
        <v>8598.2000000000007</v>
      </c>
      <c r="X3">
        <v>2978.6000000000004</v>
      </c>
      <c r="Z3">
        <v>48963.8</v>
      </c>
      <c r="AA3">
        <v>1.0530636919520135</v>
      </c>
      <c r="AI3">
        <v>48963.8</v>
      </c>
      <c r="AJ3">
        <v>1.0530636919520135</v>
      </c>
    </row>
    <row r="4" spans="1:38" x14ac:dyDescent="0.25">
      <c r="B4">
        <v>98527</v>
      </c>
      <c r="C4">
        <v>91344</v>
      </c>
      <c r="D4">
        <v>110708</v>
      </c>
      <c r="E4">
        <v>42561</v>
      </c>
      <c r="F4">
        <v>76600</v>
      </c>
      <c r="H4">
        <v>112342</v>
      </c>
      <c r="J4">
        <f t="shared" si="0"/>
        <v>83948</v>
      </c>
      <c r="K4">
        <f t="shared" si="1"/>
        <v>1.3382331919759851</v>
      </c>
      <c r="L4">
        <f t="shared" si="2"/>
        <v>110708</v>
      </c>
      <c r="M4">
        <f t="shared" si="3"/>
        <v>42561</v>
      </c>
      <c r="N4">
        <f t="shared" si="4"/>
        <v>83948</v>
      </c>
      <c r="O4">
        <f t="shared" si="5"/>
        <v>68147</v>
      </c>
      <c r="Q4">
        <v>-24434</v>
      </c>
      <c r="R4">
        <v>1619</v>
      </c>
      <c r="T4">
        <v>4268.6000000000058</v>
      </c>
      <c r="U4">
        <v>1940.1999999999971</v>
      </c>
      <c r="W4">
        <v>6873</v>
      </c>
      <c r="X4">
        <v>2951.4</v>
      </c>
      <c r="AF4">
        <v>83948</v>
      </c>
      <c r="AG4">
        <v>1.3382331919759851</v>
      </c>
      <c r="AK4">
        <v>83948</v>
      </c>
      <c r="AL4">
        <v>1.3382331919759851</v>
      </c>
    </row>
    <row r="5" spans="1:38" x14ac:dyDescent="0.25">
      <c r="B5">
        <v>85829</v>
      </c>
      <c r="C5">
        <v>57793</v>
      </c>
      <c r="D5">
        <v>20919</v>
      </c>
      <c r="E5">
        <v>96045</v>
      </c>
      <c r="F5">
        <v>55041</v>
      </c>
      <c r="H5">
        <v>103538</v>
      </c>
      <c r="J5">
        <f t="shared" si="0"/>
        <v>63125.4</v>
      </c>
      <c r="K5">
        <f t="shared" si="1"/>
        <v>1.6401955472757399</v>
      </c>
      <c r="L5">
        <f t="shared" si="2"/>
        <v>96045</v>
      </c>
      <c r="M5">
        <f t="shared" si="3"/>
        <v>20919</v>
      </c>
      <c r="N5">
        <f t="shared" si="4"/>
        <v>63125.4</v>
      </c>
      <c r="O5">
        <f t="shared" si="5"/>
        <v>75126</v>
      </c>
      <c r="Q5">
        <v>-2242</v>
      </c>
      <c r="R5">
        <v>1510</v>
      </c>
      <c r="T5">
        <v>-1375.7999999999956</v>
      </c>
      <c r="U5">
        <v>385.59999999999854</v>
      </c>
      <c r="W5">
        <v>15513.399999999998</v>
      </c>
      <c r="X5">
        <v>1799.1999999999998</v>
      </c>
      <c r="AF5">
        <v>63125.4</v>
      </c>
      <c r="AG5">
        <v>1.6401955472757399</v>
      </c>
      <c r="AK5">
        <v>63125.4</v>
      </c>
      <c r="AL5">
        <v>1.6401955472757399</v>
      </c>
    </row>
    <row r="6" spans="1:38" x14ac:dyDescent="0.25">
      <c r="B6">
        <v>42008</v>
      </c>
      <c r="C6">
        <v>96990</v>
      </c>
      <c r="D6">
        <v>41759</v>
      </c>
      <c r="E6">
        <v>96788</v>
      </c>
      <c r="F6">
        <v>99113</v>
      </c>
      <c r="H6">
        <v>93121</v>
      </c>
      <c r="J6">
        <f t="shared" si="0"/>
        <v>75331.600000000006</v>
      </c>
      <c r="K6">
        <f t="shared" si="1"/>
        <v>1.2361479113678722</v>
      </c>
      <c r="L6">
        <f t="shared" si="2"/>
        <v>99113</v>
      </c>
      <c r="M6">
        <f t="shared" si="3"/>
        <v>41759</v>
      </c>
      <c r="N6">
        <f t="shared" si="4"/>
        <v>75331.600000000006</v>
      </c>
      <c r="O6">
        <f t="shared" si="5"/>
        <v>57354</v>
      </c>
      <c r="Q6">
        <v>-13274</v>
      </c>
      <c r="R6">
        <v>9652</v>
      </c>
      <c r="T6">
        <v>-3216.1999999999971</v>
      </c>
      <c r="U6">
        <v>-6459.5999999999913</v>
      </c>
      <c r="W6">
        <v>7611</v>
      </c>
      <c r="X6">
        <v>6459.6</v>
      </c>
      <c r="AB6">
        <v>75331.600000000006</v>
      </c>
      <c r="AC6">
        <v>1.2361479113678722</v>
      </c>
      <c r="AI6">
        <v>75331.600000000006</v>
      </c>
      <c r="AJ6">
        <v>1.2361479113678722</v>
      </c>
    </row>
    <row r="7" spans="1:38" x14ac:dyDescent="0.25">
      <c r="B7">
        <v>57043</v>
      </c>
      <c r="C7">
        <v>10050</v>
      </c>
      <c r="D7">
        <v>21286</v>
      </c>
      <c r="E7">
        <v>41229</v>
      </c>
      <c r="F7">
        <v>13893</v>
      </c>
      <c r="H7">
        <v>30401</v>
      </c>
      <c r="J7">
        <f t="shared" si="0"/>
        <v>28700.2</v>
      </c>
      <c r="K7">
        <f t="shared" si="1"/>
        <v>1.0592609110737905</v>
      </c>
      <c r="L7">
        <f t="shared" si="2"/>
        <v>57043</v>
      </c>
      <c r="M7">
        <f t="shared" si="3"/>
        <v>10050</v>
      </c>
      <c r="N7">
        <f t="shared" si="4"/>
        <v>28700.2</v>
      </c>
      <c r="O7">
        <f t="shared" si="5"/>
        <v>46993</v>
      </c>
      <c r="Q7">
        <v>266</v>
      </c>
      <c r="R7">
        <v>-1231</v>
      </c>
      <c r="T7">
        <v>-1262.5999999999985</v>
      </c>
      <c r="U7">
        <v>-1557.7999999999993</v>
      </c>
      <c r="W7">
        <v>2828.2</v>
      </c>
      <c r="X7">
        <v>1557.8</v>
      </c>
      <c r="Z7">
        <v>28700.2</v>
      </c>
      <c r="AA7">
        <v>1.0592609110737905</v>
      </c>
      <c r="AI7">
        <v>28700.2</v>
      </c>
      <c r="AJ7">
        <v>1.0592609110737905</v>
      </c>
    </row>
    <row r="8" spans="1:38" x14ac:dyDescent="0.25">
      <c r="B8">
        <v>17360</v>
      </c>
      <c r="C8">
        <v>20129</v>
      </c>
      <c r="D8">
        <v>103140</v>
      </c>
      <c r="E8">
        <v>33743</v>
      </c>
      <c r="F8">
        <v>102328</v>
      </c>
      <c r="H8">
        <v>99723</v>
      </c>
      <c r="J8">
        <f t="shared" si="0"/>
        <v>55340</v>
      </c>
      <c r="K8">
        <f t="shared" si="1"/>
        <v>1.8020057824358511</v>
      </c>
      <c r="L8">
        <f t="shared" si="2"/>
        <v>103140</v>
      </c>
      <c r="M8">
        <f t="shared" si="3"/>
        <v>17360</v>
      </c>
      <c r="N8">
        <f t="shared" si="4"/>
        <v>55340</v>
      </c>
      <c r="O8">
        <f t="shared" si="5"/>
        <v>85780</v>
      </c>
      <c r="Q8">
        <v>-3105</v>
      </c>
      <c r="R8">
        <v>-94</v>
      </c>
      <c r="T8">
        <v>2081</v>
      </c>
      <c r="U8">
        <v>3902.4000000000015</v>
      </c>
      <c r="W8">
        <v>12606.2</v>
      </c>
      <c r="X8">
        <v>3982.0000000000005</v>
      </c>
      <c r="AD8">
        <v>55340</v>
      </c>
      <c r="AE8">
        <v>1.8020057824358511</v>
      </c>
      <c r="AK8">
        <v>55340</v>
      </c>
      <c r="AL8">
        <v>1.8020057824358511</v>
      </c>
    </row>
    <row r="9" spans="1:38" x14ac:dyDescent="0.25">
      <c r="B9">
        <v>18792</v>
      </c>
      <c r="C9">
        <v>44348</v>
      </c>
      <c r="D9">
        <v>110757</v>
      </c>
      <c r="E9">
        <v>86123</v>
      </c>
      <c r="F9">
        <v>39049</v>
      </c>
      <c r="H9">
        <v>66925</v>
      </c>
      <c r="J9">
        <f t="shared" si="0"/>
        <v>59813.8</v>
      </c>
      <c r="K9">
        <f t="shared" si="1"/>
        <v>1.1188889520478551</v>
      </c>
      <c r="L9">
        <f t="shared" si="2"/>
        <v>110757</v>
      </c>
      <c r="M9">
        <f t="shared" si="3"/>
        <v>18792</v>
      </c>
      <c r="N9">
        <f t="shared" si="4"/>
        <v>59813.8</v>
      </c>
      <c r="O9">
        <f t="shared" si="5"/>
        <v>91965</v>
      </c>
      <c r="Q9">
        <v>2719</v>
      </c>
      <c r="R9">
        <v>-2089</v>
      </c>
      <c r="T9">
        <v>4611.4000000000015</v>
      </c>
      <c r="U9">
        <v>-2006.5999999999985</v>
      </c>
      <c r="W9">
        <v>9101.4</v>
      </c>
      <c r="X9">
        <v>3735.4</v>
      </c>
      <c r="Z9">
        <v>59813.8</v>
      </c>
      <c r="AA9">
        <v>1.1188889520478551</v>
      </c>
      <c r="AI9">
        <v>59813.8</v>
      </c>
      <c r="AJ9">
        <v>1.1188889520478551</v>
      </c>
    </row>
    <row r="10" spans="1:38" x14ac:dyDescent="0.25">
      <c r="B10">
        <v>67986</v>
      </c>
      <c r="C10">
        <v>12585</v>
      </c>
      <c r="D10">
        <v>30519</v>
      </c>
      <c r="E10">
        <v>111956</v>
      </c>
      <c r="F10">
        <v>80832</v>
      </c>
      <c r="H10">
        <v>86066</v>
      </c>
      <c r="J10">
        <f t="shared" si="0"/>
        <v>60775.6</v>
      </c>
      <c r="K10">
        <f t="shared" si="1"/>
        <v>1.4161275248619511</v>
      </c>
      <c r="L10">
        <f t="shared" si="2"/>
        <v>111956</v>
      </c>
      <c r="M10">
        <f t="shared" si="3"/>
        <v>12585</v>
      </c>
      <c r="N10">
        <f t="shared" si="4"/>
        <v>60775.6</v>
      </c>
      <c r="O10">
        <f t="shared" si="5"/>
        <v>99371</v>
      </c>
      <c r="Q10">
        <v>-5323</v>
      </c>
      <c r="R10">
        <v>2346</v>
      </c>
      <c r="T10">
        <v>3113.1999999999971</v>
      </c>
      <c r="U10">
        <v>193.19999999999709</v>
      </c>
      <c r="W10">
        <v>13962.4</v>
      </c>
      <c r="X10">
        <v>4191.2</v>
      </c>
      <c r="AD10">
        <v>60775.6</v>
      </c>
      <c r="AE10">
        <v>1.4161275248619511</v>
      </c>
      <c r="AK10">
        <v>60775.6</v>
      </c>
      <c r="AL10">
        <v>1.4161275248619511</v>
      </c>
    </row>
    <row r="11" spans="1:38" x14ac:dyDescent="0.25">
      <c r="B11">
        <v>26974</v>
      </c>
      <c r="C11">
        <v>44212</v>
      </c>
      <c r="D11">
        <v>12520</v>
      </c>
      <c r="E11">
        <v>40823</v>
      </c>
      <c r="F11">
        <v>59399</v>
      </c>
      <c r="H11">
        <v>98376</v>
      </c>
      <c r="J11">
        <f t="shared" si="0"/>
        <v>36785.599999999999</v>
      </c>
      <c r="K11">
        <f t="shared" si="1"/>
        <v>2.6743073376538646</v>
      </c>
      <c r="L11">
        <f t="shared" si="2"/>
        <v>59399</v>
      </c>
      <c r="M11">
        <f t="shared" si="3"/>
        <v>12520</v>
      </c>
      <c r="N11">
        <f t="shared" si="4"/>
        <v>36785.599999999999</v>
      </c>
      <c r="O11">
        <f t="shared" si="5"/>
        <v>46879</v>
      </c>
      <c r="Q11">
        <v>7971</v>
      </c>
      <c r="R11">
        <v>7239</v>
      </c>
      <c r="T11">
        <v>3477.1999999999971</v>
      </c>
      <c r="U11">
        <v>1337.7999999999956</v>
      </c>
      <c r="W11">
        <v>10627.6</v>
      </c>
      <c r="X11">
        <v>1704.2</v>
      </c>
      <c r="AD11">
        <v>36785.599999999999</v>
      </c>
      <c r="AE11">
        <v>2.6743073376538646</v>
      </c>
      <c r="AK11">
        <v>36785.599999999999</v>
      </c>
      <c r="AL11">
        <v>2.6743073376538646</v>
      </c>
    </row>
    <row r="12" spans="1:38" x14ac:dyDescent="0.25">
      <c r="B12">
        <v>57803</v>
      </c>
      <c r="C12">
        <v>77786</v>
      </c>
      <c r="D12">
        <v>93646</v>
      </c>
      <c r="E12">
        <v>66388</v>
      </c>
      <c r="F12">
        <v>28655</v>
      </c>
      <c r="H12">
        <v>71963</v>
      </c>
      <c r="J12">
        <f t="shared" si="0"/>
        <v>64855.6</v>
      </c>
      <c r="K12">
        <f t="shared" si="1"/>
        <v>1.1095880694959264</v>
      </c>
      <c r="L12">
        <f t="shared" si="2"/>
        <v>93646</v>
      </c>
      <c r="M12">
        <f t="shared" si="3"/>
        <v>28655</v>
      </c>
      <c r="N12">
        <f t="shared" si="4"/>
        <v>64855.6</v>
      </c>
      <c r="O12">
        <f t="shared" si="5"/>
        <v>64991</v>
      </c>
      <c r="Q12">
        <v>1115</v>
      </c>
      <c r="R12">
        <v>2187</v>
      </c>
      <c r="T12">
        <v>-2720.5999999999985</v>
      </c>
      <c r="U12">
        <v>-113.20000000000437</v>
      </c>
      <c r="W12">
        <v>9645.7999999999993</v>
      </c>
      <c r="X12">
        <v>825.2</v>
      </c>
      <c r="AB12">
        <v>64855.6</v>
      </c>
      <c r="AC12">
        <v>1.1095880694959264</v>
      </c>
      <c r="AI12">
        <v>64855.6</v>
      </c>
      <c r="AJ12">
        <v>1.1095880694959264</v>
      </c>
    </row>
    <row r="13" spans="1:38" x14ac:dyDescent="0.25">
      <c r="B13">
        <v>36330</v>
      </c>
      <c r="C13">
        <v>47739</v>
      </c>
      <c r="D13">
        <v>12493</v>
      </c>
      <c r="E13">
        <v>100490</v>
      </c>
      <c r="F13">
        <v>56930</v>
      </c>
      <c r="H13">
        <v>105014</v>
      </c>
      <c r="J13">
        <f t="shared" si="0"/>
        <v>50796.4</v>
      </c>
      <c r="K13">
        <f t="shared" si="1"/>
        <v>2.067351229614697</v>
      </c>
      <c r="L13">
        <f t="shared" si="2"/>
        <v>100490</v>
      </c>
      <c r="M13">
        <f t="shared" si="3"/>
        <v>12493</v>
      </c>
      <c r="N13">
        <f t="shared" si="4"/>
        <v>50796.4</v>
      </c>
      <c r="O13">
        <f t="shared" si="5"/>
        <v>87997</v>
      </c>
      <c r="Q13">
        <v>7844</v>
      </c>
      <c r="R13">
        <v>2561</v>
      </c>
      <c r="T13">
        <v>-666.79999999999563</v>
      </c>
      <c r="U13">
        <v>1282.4000000000015</v>
      </c>
      <c r="W13">
        <v>9421.1999999999989</v>
      </c>
      <c r="X13">
        <v>1282.4000000000001</v>
      </c>
      <c r="AD13">
        <v>50796.4</v>
      </c>
      <c r="AE13">
        <v>2.067351229614697</v>
      </c>
      <c r="AK13">
        <v>50796.4</v>
      </c>
      <c r="AL13">
        <v>2.067351229614697</v>
      </c>
    </row>
    <row r="14" spans="1:38" x14ac:dyDescent="0.25">
      <c r="B14">
        <v>23210</v>
      </c>
      <c r="C14">
        <v>34071</v>
      </c>
      <c r="D14">
        <v>39827</v>
      </c>
      <c r="E14">
        <v>82931</v>
      </c>
      <c r="F14">
        <v>20105</v>
      </c>
      <c r="H14">
        <v>41159</v>
      </c>
      <c r="J14">
        <f t="shared" si="0"/>
        <v>40028.800000000003</v>
      </c>
      <c r="K14">
        <f t="shared" si="1"/>
        <v>1.0282346710368533</v>
      </c>
      <c r="L14">
        <f t="shared" si="2"/>
        <v>82931</v>
      </c>
      <c r="M14">
        <f t="shared" si="3"/>
        <v>20105</v>
      </c>
      <c r="N14">
        <f t="shared" si="4"/>
        <v>40028.800000000003</v>
      </c>
      <c r="O14">
        <f t="shared" si="5"/>
        <v>62826</v>
      </c>
      <c r="Q14">
        <v>-2383</v>
      </c>
      <c r="R14">
        <v>-380</v>
      </c>
      <c r="T14">
        <v>-1471.3999999999942</v>
      </c>
      <c r="U14">
        <v>-936</v>
      </c>
      <c r="W14">
        <v>3375.3999999999996</v>
      </c>
      <c r="X14">
        <v>936</v>
      </c>
      <c r="Z14">
        <v>40028.800000000003</v>
      </c>
      <c r="AA14">
        <v>1.0282346710368533</v>
      </c>
      <c r="AI14">
        <v>40028.800000000003</v>
      </c>
      <c r="AJ14">
        <v>1.0282346710368533</v>
      </c>
    </row>
    <row r="15" spans="1:38" x14ac:dyDescent="0.25">
      <c r="B15">
        <v>80019</v>
      </c>
      <c r="C15">
        <v>34106</v>
      </c>
      <c r="D15">
        <v>20024</v>
      </c>
      <c r="E15">
        <v>57193</v>
      </c>
      <c r="F15">
        <v>29544</v>
      </c>
      <c r="H15">
        <v>99653</v>
      </c>
      <c r="J15">
        <f t="shared" si="0"/>
        <v>44177.2</v>
      </c>
      <c r="K15">
        <f t="shared" si="1"/>
        <v>2.255756363010784</v>
      </c>
      <c r="L15">
        <f t="shared" si="2"/>
        <v>80019</v>
      </c>
      <c r="M15">
        <f t="shared" si="3"/>
        <v>20024</v>
      </c>
      <c r="N15">
        <f t="shared" si="4"/>
        <v>44177.2</v>
      </c>
      <c r="O15">
        <f t="shared" si="5"/>
        <v>59995</v>
      </c>
      <c r="Q15">
        <v>15029</v>
      </c>
      <c r="R15">
        <v>11620</v>
      </c>
      <c r="T15">
        <v>-963.80000000000291</v>
      </c>
      <c r="U15">
        <v>-230.60000000000582</v>
      </c>
      <c r="W15">
        <v>9207.4000000000015</v>
      </c>
      <c r="X15">
        <v>3007.4</v>
      </c>
      <c r="AD15">
        <v>44177.2</v>
      </c>
      <c r="AE15">
        <v>2.255756363010784</v>
      </c>
      <c r="AK15">
        <v>44177.2</v>
      </c>
      <c r="AL15">
        <v>2.255756363010784</v>
      </c>
    </row>
    <row r="16" spans="1:38" x14ac:dyDescent="0.25">
      <c r="B16">
        <v>100135</v>
      </c>
      <c r="C16">
        <v>82992</v>
      </c>
      <c r="D16">
        <v>78385</v>
      </c>
      <c r="E16">
        <v>13179</v>
      </c>
      <c r="F16">
        <v>40891</v>
      </c>
      <c r="H16">
        <v>127532</v>
      </c>
      <c r="J16">
        <f t="shared" si="0"/>
        <v>63116.4</v>
      </c>
      <c r="K16">
        <f t="shared" si="1"/>
        <v>2.0205841904798119</v>
      </c>
      <c r="L16">
        <f t="shared" si="2"/>
        <v>100135</v>
      </c>
      <c r="M16">
        <f t="shared" si="3"/>
        <v>13179</v>
      </c>
      <c r="N16">
        <f t="shared" si="4"/>
        <v>63116.4</v>
      </c>
      <c r="O16">
        <f t="shared" si="5"/>
        <v>86956</v>
      </c>
      <c r="Q16">
        <v>11543</v>
      </c>
      <c r="R16">
        <v>9460</v>
      </c>
      <c r="T16">
        <v>263.40000000000146</v>
      </c>
      <c r="U16">
        <v>-2637.4000000000015</v>
      </c>
      <c r="W16">
        <v>9051.4</v>
      </c>
      <c r="X16">
        <v>2637.3999999999996</v>
      </c>
      <c r="AF16">
        <v>63116.4</v>
      </c>
      <c r="AG16">
        <v>2.0205841904798119</v>
      </c>
      <c r="AK16">
        <v>63116.4</v>
      </c>
      <c r="AL16">
        <v>2.0205841904798119</v>
      </c>
    </row>
    <row r="17" spans="2:38" x14ac:dyDescent="0.25">
      <c r="B17">
        <v>89842</v>
      </c>
      <c r="C17">
        <v>51603</v>
      </c>
      <c r="D17">
        <v>26214</v>
      </c>
      <c r="E17">
        <v>83437</v>
      </c>
      <c r="F17">
        <v>22982</v>
      </c>
      <c r="H17">
        <v>88650</v>
      </c>
      <c r="J17">
        <f t="shared" si="0"/>
        <v>54815.6</v>
      </c>
      <c r="K17">
        <f t="shared" si="1"/>
        <v>1.6172403476382635</v>
      </c>
      <c r="L17">
        <f t="shared" si="2"/>
        <v>89842</v>
      </c>
      <c r="M17">
        <f t="shared" si="3"/>
        <v>22982</v>
      </c>
      <c r="N17">
        <f t="shared" si="4"/>
        <v>54815.6</v>
      </c>
      <c r="O17">
        <f t="shared" si="5"/>
        <v>66860</v>
      </c>
      <c r="Q17">
        <v>1812</v>
      </c>
      <c r="R17">
        <v>1634</v>
      </c>
      <c r="T17">
        <v>5049.7999999999956</v>
      </c>
      <c r="U17">
        <v>283.79999999999563</v>
      </c>
      <c r="W17">
        <v>6629.8</v>
      </c>
      <c r="X17">
        <v>4002.2</v>
      </c>
      <c r="AD17">
        <v>54815.6</v>
      </c>
      <c r="AE17">
        <v>1.6172403476382635</v>
      </c>
      <c r="AK17">
        <v>54815.6</v>
      </c>
      <c r="AL17">
        <v>1.6172403476382635</v>
      </c>
    </row>
    <row r="18" spans="2:38" x14ac:dyDescent="0.25">
      <c r="B18">
        <v>97358</v>
      </c>
      <c r="C18">
        <v>34642</v>
      </c>
      <c r="D18">
        <v>106281</v>
      </c>
      <c r="E18">
        <v>109909</v>
      </c>
      <c r="F18">
        <v>109092</v>
      </c>
      <c r="H18">
        <v>97500</v>
      </c>
      <c r="J18">
        <f t="shared" si="0"/>
        <v>91456.4</v>
      </c>
      <c r="K18">
        <f t="shared" si="1"/>
        <v>1.0660817613638849</v>
      </c>
      <c r="L18">
        <f t="shared" si="2"/>
        <v>109909</v>
      </c>
      <c r="M18">
        <f t="shared" si="3"/>
        <v>34642</v>
      </c>
      <c r="N18">
        <f t="shared" si="4"/>
        <v>91456.4</v>
      </c>
      <c r="O18">
        <f t="shared" si="5"/>
        <v>75267</v>
      </c>
      <c r="Q18">
        <v>-23901</v>
      </c>
      <c r="R18">
        <v>-6180</v>
      </c>
      <c r="T18">
        <v>1395.7999999999884</v>
      </c>
      <c r="U18">
        <v>236.59999999999127</v>
      </c>
      <c r="W18">
        <v>9410.6</v>
      </c>
      <c r="X18">
        <v>884.2</v>
      </c>
      <c r="AB18">
        <v>91456.4</v>
      </c>
      <c r="AC18">
        <v>1.0660817613638849</v>
      </c>
      <c r="AI18">
        <v>91456.4</v>
      </c>
      <c r="AJ18">
        <v>1.0660817613638849</v>
      </c>
    </row>
    <row r="19" spans="2:38" x14ac:dyDescent="0.25">
      <c r="B19">
        <v>104073</v>
      </c>
      <c r="C19">
        <v>103123</v>
      </c>
      <c r="D19">
        <v>87177</v>
      </c>
      <c r="E19">
        <v>30298</v>
      </c>
      <c r="F19">
        <v>40296</v>
      </c>
      <c r="H19">
        <v>120047</v>
      </c>
      <c r="J19">
        <f t="shared" si="0"/>
        <v>72993.399999999994</v>
      </c>
      <c r="K19">
        <f t="shared" si="1"/>
        <v>1.6446281444623763</v>
      </c>
      <c r="L19">
        <f t="shared" si="2"/>
        <v>104073</v>
      </c>
      <c r="M19">
        <f t="shared" si="3"/>
        <v>30298</v>
      </c>
      <c r="N19">
        <f t="shared" si="4"/>
        <v>72993.399999999994</v>
      </c>
      <c r="O19">
        <f t="shared" si="5"/>
        <v>73775</v>
      </c>
      <c r="Q19">
        <v>-13039</v>
      </c>
      <c r="R19">
        <v>1032</v>
      </c>
      <c r="T19">
        <v>-4595</v>
      </c>
      <c r="U19">
        <v>1940.3999999999942</v>
      </c>
      <c r="W19">
        <v>7797</v>
      </c>
      <c r="X19">
        <v>2386.7999999999997</v>
      </c>
      <c r="AF19">
        <v>72993.399999999994</v>
      </c>
      <c r="AG19">
        <v>1.6446281444623763</v>
      </c>
      <c r="AK19">
        <v>72993.399999999994</v>
      </c>
      <c r="AL19">
        <v>1.6446281444623763</v>
      </c>
    </row>
    <row r="20" spans="2:38" x14ac:dyDescent="0.25">
      <c r="B20">
        <v>16446</v>
      </c>
      <c r="C20">
        <v>21063</v>
      </c>
      <c r="D20">
        <v>62358</v>
      </c>
      <c r="E20">
        <v>94760</v>
      </c>
      <c r="F20">
        <v>97944</v>
      </c>
      <c r="H20">
        <v>86742</v>
      </c>
      <c r="J20">
        <f t="shared" si="0"/>
        <v>58514.2</v>
      </c>
      <c r="K20">
        <f t="shared" si="1"/>
        <v>1.4824093980606419</v>
      </c>
      <c r="L20">
        <f t="shared" si="2"/>
        <v>97944</v>
      </c>
      <c r="M20">
        <f t="shared" si="3"/>
        <v>16446</v>
      </c>
      <c r="N20">
        <f t="shared" si="4"/>
        <v>58514.2</v>
      </c>
      <c r="O20">
        <f t="shared" si="5"/>
        <v>81498</v>
      </c>
      <c r="Q20">
        <v>-1818</v>
      </c>
      <c r="R20">
        <v>4250</v>
      </c>
      <c r="T20">
        <v>-4609.4000000000015</v>
      </c>
      <c r="U20">
        <v>736.59999999999854</v>
      </c>
      <c r="W20">
        <v>8746.6</v>
      </c>
      <c r="X20">
        <v>2272.6</v>
      </c>
      <c r="AB20">
        <v>58514.2</v>
      </c>
      <c r="AC20">
        <v>1.4824093980606419</v>
      </c>
      <c r="AK20">
        <v>58514.2</v>
      </c>
      <c r="AL20">
        <v>1.4824093980606419</v>
      </c>
    </row>
    <row r="21" spans="2:38" x14ac:dyDescent="0.25">
      <c r="B21">
        <v>95876</v>
      </c>
      <c r="C21">
        <v>46879</v>
      </c>
      <c r="D21">
        <v>17465</v>
      </c>
      <c r="E21">
        <v>52801</v>
      </c>
      <c r="F21">
        <v>31274</v>
      </c>
      <c r="H21">
        <v>121966</v>
      </c>
      <c r="J21">
        <f t="shared" si="0"/>
        <v>48859</v>
      </c>
      <c r="K21">
        <f t="shared" si="1"/>
        <v>2.4962852289240467</v>
      </c>
      <c r="L21">
        <f t="shared" si="2"/>
        <v>95876</v>
      </c>
      <c r="M21">
        <f t="shared" si="3"/>
        <v>17465</v>
      </c>
      <c r="N21">
        <f t="shared" si="4"/>
        <v>48859</v>
      </c>
      <c r="O21">
        <f t="shared" si="5"/>
        <v>78411</v>
      </c>
      <c r="Q21">
        <v>17908</v>
      </c>
      <c r="R21">
        <v>397</v>
      </c>
      <c r="T21">
        <v>-3366.8000000000029</v>
      </c>
      <c r="U21">
        <v>1142.4000000000015</v>
      </c>
      <c r="W21">
        <v>10366.4</v>
      </c>
      <c r="X21">
        <v>3159.6</v>
      </c>
      <c r="AD21">
        <v>48859</v>
      </c>
      <c r="AE21">
        <v>2.4962852289240467</v>
      </c>
      <c r="AK21">
        <v>48859</v>
      </c>
      <c r="AL21">
        <v>2.4962852289240467</v>
      </c>
    </row>
    <row r="22" spans="2:38" x14ac:dyDescent="0.25">
      <c r="B22">
        <v>7911</v>
      </c>
      <c r="C22">
        <v>37448</v>
      </c>
      <c r="D22">
        <v>12657</v>
      </c>
      <c r="E22">
        <v>101181</v>
      </c>
      <c r="F22">
        <v>110542</v>
      </c>
      <c r="H22">
        <v>73081</v>
      </c>
      <c r="J22">
        <f t="shared" si="0"/>
        <v>53947.8</v>
      </c>
      <c r="K22">
        <f t="shared" si="1"/>
        <v>1.3546613578310884</v>
      </c>
      <c r="L22">
        <f t="shared" si="2"/>
        <v>110542</v>
      </c>
      <c r="M22">
        <f t="shared" si="3"/>
        <v>7911</v>
      </c>
      <c r="N22">
        <f t="shared" si="4"/>
        <v>53947.8</v>
      </c>
      <c r="O22">
        <f t="shared" si="5"/>
        <v>102631</v>
      </c>
      <c r="Q22">
        <v>1372</v>
      </c>
      <c r="R22">
        <v>-35</v>
      </c>
      <c r="T22">
        <v>-1968</v>
      </c>
      <c r="U22">
        <v>-814.59999999999854</v>
      </c>
      <c r="W22">
        <v>8768.4</v>
      </c>
      <c r="X22">
        <v>1216.2</v>
      </c>
      <c r="Z22">
        <v>53947.8</v>
      </c>
      <c r="AA22">
        <v>1.3546613578310884</v>
      </c>
      <c r="AK22">
        <v>53947.8</v>
      </c>
      <c r="AL22">
        <v>1.3546613578310884</v>
      </c>
    </row>
    <row r="23" spans="2:38" x14ac:dyDescent="0.25">
      <c r="B23">
        <v>62177</v>
      </c>
      <c r="C23">
        <v>41363</v>
      </c>
      <c r="D23">
        <v>19829</v>
      </c>
      <c r="E23">
        <v>79979</v>
      </c>
      <c r="F23">
        <v>41404</v>
      </c>
      <c r="H23">
        <v>61959</v>
      </c>
      <c r="J23">
        <f t="shared" si="0"/>
        <v>48950.400000000001</v>
      </c>
      <c r="K23">
        <f t="shared" si="1"/>
        <v>1.2657506373798784</v>
      </c>
      <c r="L23">
        <f t="shared" si="2"/>
        <v>79979</v>
      </c>
      <c r="M23">
        <f t="shared" si="3"/>
        <v>19829</v>
      </c>
      <c r="N23">
        <f t="shared" si="4"/>
        <v>48950.400000000001</v>
      </c>
      <c r="O23">
        <f t="shared" si="5"/>
        <v>60150</v>
      </c>
      <c r="Q23">
        <v>2058</v>
      </c>
      <c r="R23">
        <v>-1046</v>
      </c>
      <c r="T23">
        <v>-594</v>
      </c>
      <c r="U23">
        <v>-1244.1999999999971</v>
      </c>
      <c r="W23">
        <v>6077.2</v>
      </c>
      <c r="X23">
        <v>2687</v>
      </c>
      <c r="Z23">
        <v>48950.400000000001</v>
      </c>
      <c r="AA23">
        <v>1.2657506373798784</v>
      </c>
      <c r="AK23">
        <v>48950.400000000001</v>
      </c>
      <c r="AL23">
        <v>1.2657506373798784</v>
      </c>
    </row>
    <row r="24" spans="2:38" x14ac:dyDescent="0.25">
      <c r="B24">
        <v>39742</v>
      </c>
      <c r="C24">
        <v>58380</v>
      </c>
      <c r="D24">
        <v>60730</v>
      </c>
      <c r="E24">
        <v>86660</v>
      </c>
      <c r="F24">
        <v>20639</v>
      </c>
      <c r="H24">
        <v>75796</v>
      </c>
      <c r="J24">
        <f t="shared" si="0"/>
        <v>53230.2</v>
      </c>
      <c r="K24">
        <f t="shared" si="1"/>
        <v>1.4239285217789901</v>
      </c>
      <c r="L24">
        <f t="shared" si="2"/>
        <v>86660</v>
      </c>
      <c r="M24">
        <f t="shared" si="3"/>
        <v>20639</v>
      </c>
      <c r="N24">
        <f t="shared" si="4"/>
        <v>53230.2</v>
      </c>
      <c r="O24">
        <f t="shared" si="5"/>
        <v>66021</v>
      </c>
      <c r="Q24">
        <v>-3047</v>
      </c>
      <c r="R24">
        <v>0</v>
      </c>
      <c r="T24">
        <v>-12058.200000000004</v>
      </c>
      <c r="U24">
        <v>-334.80000000000291</v>
      </c>
      <c r="W24">
        <v>14906.999999999998</v>
      </c>
      <c r="X24">
        <v>1386</v>
      </c>
      <c r="AB24">
        <v>53230.2</v>
      </c>
      <c r="AC24">
        <v>1.4239285217789901</v>
      </c>
      <c r="AK24">
        <v>53230.2</v>
      </c>
      <c r="AL24">
        <v>1.4239285217789901</v>
      </c>
    </row>
    <row r="25" spans="2:38" x14ac:dyDescent="0.25">
      <c r="B25">
        <v>49850</v>
      </c>
      <c r="C25">
        <v>86660</v>
      </c>
      <c r="D25">
        <v>65563</v>
      </c>
      <c r="E25">
        <v>41097</v>
      </c>
      <c r="F25">
        <v>24253</v>
      </c>
      <c r="H25">
        <v>77229</v>
      </c>
      <c r="J25">
        <f t="shared" si="0"/>
        <v>53484.6</v>
      </c>
      <c r="K25">
        <f t="shared" si="1"/>
        <v>1.443948351488092</v>
      </c>
      <c r="L25">
        <f t="shared" si="2"/>
        <v>86660</v>
      </c>
      <c r="M25">
        <f t="shared" si="3"/>
        <v>24253</v>
      </c>
      <c r="N25">
        <f t="shared" si="4"/>
        <v>53484.6</v>
      </c>
      <c r="O25">
        <f t="shared" si="5"/>
        <v>62407</v>
      </c>
      <c r="Q25">
        <v>10071</v>
      </c>
      <c r="R25">
        <v>126</v>
      </c>
      <c r="T25">
        <v>1972.1999999999971</v>
      </c>
      <c r="U25">
        <v>-35.80000000000291</v>
      </c>
      <c r="W25">
        <v>8557.4000000000015</v>
      </c>
      <c r="X25">
        <v>183.79999999999998</v>
      </c>
      <c r="Z25">
        <v>53484.6</v>
      </c>
      <c r="AA25">
        <v>1.443948351488092</v>
      </c>
      <c r="AK25">
        <v>53484.6</v>
      </c>
      <c r="AL25">
        <v>1.443948351488092</v>
      </c>
    </row>
    <row r="26" spans="2:38" x14ac:dyDescent="0.25">
      <c r="B26">
        <v>14836</v>
      </c>
      <c r="C26">
        <v>87303</v>
      </c>
      <c r="D26">
        <v>40088</v>
      </c>
      <c r="E26">
        <v>112990</v>
      </c>
      <c r="F26">
        <v>109012</v>
      </c>
      <c r="H26">
        <v>88736</v>
      </c>
      <c r="J26">
        <f t="shared" si="0"/>
        <v>72845.8</v>
      </c>
      <c r="K26">
        <f t="shared" si="1"/>
        <v>1.2181347448994999</v>
      </c>
      <c r="L26">
        <f t="shared" si="2"/>
        <v>112990</v>
      </c>
      <c r="M26">
        <f t="shared" si="3"/>
        <v>14836</v>
      </c>
      <c r="N26">
        <f t="shared" si="4"/>
        <v>72845.8</v>
      </c>
      <c r="O26">
        <f t="shared" si="5"/>
        <v>98154</v>
      </c>
      <c r="Q26">
        <v>-50746</v>
      </c>
      <c r="R26">
        <v>-11338</v>
      </c>
      <c r="T26">
        <v>-10351.399999999994</v>
      </c>
      <c r="U26">
        <v>1943.6000000000058</v>
      </c>
      <c r="W26">
        <v>10495</v>
      </c>
      <c r="X26">
        <v>3273.5999999999995</v>
      </c>
      <c r="AF26">
        <v>72845.8</v>
      </c>
      <c r="AG26">
        <v>1.2181347448994999</v>
      </c>
      <c r="AI26">
        <v>72845.8</v>
      </c>
      <c r="AJ26">
        <v>1.2181347448994999</v>
      </c>
    </row>
    <row r="27" spans="2:38" x14ac:dyDescent="0.25">
      <c r="B27">
        <v>53628</v>
      </c>
      <c r="C27">
        <v>15551</v>
      </c>
      <c r="D27">
        <v>32748</v>
      </c>
      <c r="E27">
        <v>65369</v>
      </c>
      <c r="F27">
        <v>19042</v>
      </c>
      <c r="H27">
        <v>97682</v>
      </c>
      <c r="J27">
        <f t="shared" si="0"/>
        <v>37267.599999999999</v>
      </c>
      <c r="K27">
        <f t="shared" si="1"/>
        <v>2.6210971460464321</v>
      </c>
      <c r="L27">
        <f t="shared" si="2"/>
        <v>65369</v>
      </c>
      <c r="M27">
        <f t="shared" si="3"/>
        <v>15551</v>
      </c>
      <c r="N27">
        <f t="shared" si="4"/>
        <v>37267.599999999999</v>
      </c>
      <c r="O27">
        <f t="shared" si="5"/>
        <v>49818</v>
      </c>
      <c r="Q27">
        <v>8261</v>
      </c>
      <c r="R27">
        <v>-51</v>
      </c>
      <c r="T27">
        <v>-3494.5999999999985</v>
      </c>
      <c r="U27">
        <v>466.59999999999854</v>
      </c>
      <c r="W27">
        <v>9038.2000000000007</v>
      </c>
      <c r="X27">
        <v>2211</v>
      </c>
      <c r="AD27">
        <v>37267.599999999999</v>
      </c>
      <c r="AE27">
        <v>2.6210971460464321</v>
      </c>
      <c r="AK27">
        <v>37267.599999999999</v>
      </c>
      <c r="AL27">
        <v>2.6210971460464321</v>
      </c>
    </row>
    <row r="28" spans="2:38" x14ac:dyDescent="0.25">
      <c r="B28">
        <v>34699</v>
      </c>
      <c r="C28">
        <v>52278</v>
      </c>
      <c r="D28">
        <v>104406</v>
      </c>
      <c r="E28">
        <v>14869</v>
      </c>
      <c r="F28">
        <v>39249</v>
      </c>
      <c r="H28">
        <v>63986</v>
      </c>
      <c r="J28">
        <f t="shared" si="0"/>
        <v>49100.2</v>
      </c>
      <c r="K28">
        <f t="shared" si="1"/>
        <v>1.3031718811736002</v>
      </c>
      <c r="L28">
        <f t="shared" si="2"/>
        <v>104406</v>
      </c>
      <c r="M28">
        <f t="shared" si="3"/>
        <v>14869</v>
      </c>
      <c r="N28">
        <f t="shared" si="4"/>
        <v>49100.2</v>
      </c>
      <c r="O28">
        <f t="shared" si="5"/>
        <v>89537</v>
      </c>
      <c r="Q28">
        <v>3593</v>
      </c>
      <c r="R28">
        <v>6726</v>
      </c>
      <c r="T28">
        <v>-6766.4000000000015</v>
      </c>
      <c r="U28">
        <v>-4257.2000000000044</v>
      </c>
      <c r="W28">
        <v>11343.6</v>
      </c>
      <c r="X28">
        <v>5862.8</v>
      </c>
      <c r="Z28">
        <v>49100.2</v>
      </c>
      <c r="AA28">
        <v>1.3031718811736002</v>
      </c>
      <c r="AK28">
        <v>49100.2</v>
      </c>
      <c r="AL28">
        <v>1.3031718811736002</v>
      </c>
    </row>
    <row r="29" spans="2:38" x14ac:dyDescent="0.25">
      <c r="B29">
        <v>77426</v>
      </c>
      <c r="C29">
        <v>46590</v>
      </c>
      <c r="D29">
        <v>47086</v>
      </c>
      <c r="E29">
        <v>107164</v>
      </c>
      <c r="F29">
        <v>61660</v>
      </c>
      <c r="H29">
        <v>71567</v>
      </c>
      <c r="J29">
        <f t="shared" si="0"/>
        <v>67985.2</v>
      </c>
      <c r="K29">
        <f t="shared" si="1"/>
        <v>1.0526849961462201</v>
      </c>
      <c r="L29">
        <f t="shared" si="2"/>
        <v>107164</v>
      </c>
      <c r="M29">
        <f t="shared" si="3"/>
        <v>46590</v>
      </c>
      <c r="N29">
        <f t="shared" si="4"/>
        <v>67985.2</v>
      </c>
      <c r="O29">
        <f t="shared" si="5"/>
        <v>60574</v>
      </c>
      <c r="Q29">
        <v>-7399</v>
      </c>
      <c r="R29">
        <v>4322</v>
      </c>
      <c r="T29">
        <v>-575</v>
      </c>
      <c r="U29">
        <v>1919.8000000000029</v>
      </c>
      <c r="W29">
        <v>8230.2000000000007</v>
      </c>
      <c r="X29">
        <v>1944.6000000000001</v>
      </c>
      <c r="AB29">
        <v>67985.2</v>
      </c>
      <c r="AC29">
        <v>1.0526849961462201</v>
      </c>
      <c r="AI29">
        <v>67985.2</v>
      </c>
      <c r="AJ29">
        <v>1.0526849961462201</v>
      </c>
    </row>
    <row r="30" spans="2:38" x14ac:dyDescent="0.25">
      <c r="B30">
        <v>12850</v>
      </c>
      <c r="C30">
        <v>11622</v>
      </c>
      <c r="D30">
        <v>71897</v>
      </c>
      <c r="E30">
        <v>77856</v>
      </c>
      <c r="F30">
        <v>23923</v>
      </c>
      <c r="H30">
        <v>66093</v>
      </c>
      <c r="J30">
        <f t="shared" si="0"/>
        <v>39629.599999999999</v>
      </c>
      <c r="K30">
        <f t="shared" si="1"/>
        <v>1.6677685366493733</v>
      </c>
      <c r="L30">
        <f t="shared" si="2"/>
        <v>77856</v>
      </c>
      <c r="M30">
        <f t="shared" si="3"/>
        <v>11622</v>
      </c>
      <c r="N30">
        <f t="shared" si="4"/>
        <v>39629.599999999999</v>
      </c>
      <c r="O30">
        <f t="shared" si="5"/>
        <v>66234</v>
      </c>
      <c r="Q30">
        <v>-1311</v>
      </c>
      <c r="R30">
        <v>-2371</v>
      </c>
      <c r="T30">
        <v>4943.5999999999985</v>
      </c>
      <c r="U30">
        <v>-681.40000000000146</v>
      </c>
      <c r="W30">
        <v>10405.599999999999</v>
      </c>
      <c r="X30">
        <v>2262.1999999999998</v>
      </c>
      <c r="AD30">
        <v>39629.599999999999</v>
      </c>
      <c r="AE30">
        <v>1.6677685366493733</v>
      </c>
      <c r="AK30">
        <v>39629.599999999999</v>
      </c>
      <c r="AL30">
        <v>1.6677685366493733</v>
      </c>
    </row>
    <row r="31" spans="2:38" x14ac:dyDescent="0.25">
      <c r="B31">
        <v>608</v>
      </c>
      <c r="C31">
        <v>61646</v>
      </c>
      <c r="D31">
        <v>54841</v>
      </c>
      <c r="E31">
        <v>85154</v>
      </c>
      <c r="F31">
        <v>19997</v>
      </c>
      <c r="H31">
        <v>90608</v>
      </c>
      <c r="J31">
        <f t="shared" si="0"/>
        <v>44449.2</v>
      </c>
      <c r="K31">
        <f t="shared" si="1"/>
        <v>2.0384618845783504</v>
      </c>
      <c r="L31">
        <f t="shared" si="2"/>
        <v>85154</v>
      </c>
      <c r="M31">
        <f t="shared" si="3"/>
        <v>608</v>
      </c>
      <c r="N31">
        <f t="shared" si="4"/>
        <v>44449.2</v>
      </c>
      <c r="O31">
        <f t="shared" si="5"/>
        <v>84546</v>
      </c>
      <c r="Q31">
        <v>12503</v>
      </c>
      <c r="R31">
        <v>255</v>
      </c>
      <c r="T31">
        <v>833.39999999999418</v>
      </c>
      <c r="U31">
        <v>692.19999999999709</v>
      </c>
      <c r="W31">
        <v>13077.8</v>
      </c>
      <c r="X31">
        <v>5453.8</v>
      </c>
      <c r="AD31">
        <v>44449.2</v>
      </c>
      <c r="AE31">
        <v>2.0384618845783504</v>
      </c>
      <c r="AK31">
        <v>44449.2</v>
      </c>
      <c r="AL31">
        <v>2.0384618845783504</v>
      </c>
    </row>
    <row r="32" spans="2:38" x14ac:dyDescent="0.25">
      <c r="B32">
        <v>18533</v>
      </c>
      <c r="C32">
        <v>53355</v>
      </c>
      <c r="D32">
        <v>102227</v>
      </c>
      <c r="E32">
        <v>106506</v>
      </c>
      <c r="F32">
        <v>50501</v>
      </c>
      <c r="H32">
        <v>121864</v>
      </c>
      <c r="J32">
        <f t="shared" si="0"/>
        <v>66224.399999999994</v>
      </c>
      <c r="K32">
        <f t="shared" si="1"/>
        <v>1.8401676723382925</v>
      </c>
      <c r="L32">
        <f t="shared" si="2"/>
        <v>106506</v>
      </c>
      <c r="M32">
        <f t="shared" si="3"/>
        <v>18533</v>
      </c>
      <c r="N32">
        <f t="shared" si="4"/>
        <v>66224.399999999994</v>
      </c>
      <c r="O32">
        <f t="shared" si="5"/>
        <v>87973</v>
      </c>
      <c r="Q32">
        <v>-644</v>
      </c>
      <c r="R32">
        <v>-2255</v>
      </c>
      <c r="T32">
        <v>-6690</v>
      </c>
      <c r="U32">
        <v>1358.5999999999913</v>
      </c>
      <c r="W32">
        <v>6690</v>
      </c>
      <c r="X32">
        <v>2941</v>
      </c>
      <c r="AF32">
        <v>66224.399999999994</v>
      </c>
      <c r="AG32">
        <v>1.8401676723382925</v>
      </c>
      <c r="AK32">
        <v>66224.399999999994</v>
      </c>
      <c r="AL32">
        <v>1.8401676723382925</v>
      </c>
    </row>
    <row r="33" spans="2:38" x14ac:dyDescent="0.25">
      <c r="B33">
        <v>14568</v>
      </c>
      <c r="C33">
        <v>49683</v>
      </c>
      <c r="D33">
        <v>110714</v>
      </c>
      <c r="E33">
        <v>15564</v>
      </c>
      <c r="F33">
        <v>16306</v>
      </c>
      <c r="H33">
        <v>73642</v>
      </c>
      <c r="J33">
        <f t="shared" si="0"/>
        <v>41367</v>
      </c>
      <c r="K33">
        <f t="shared" si="1"/>
        <v>1.7802112795223246</v>
      </c>
      <c r="L33">
        <f t="shared" si="2"/>
        <v>110714</v>
      </c>
      <c r="M33">
        <f t="shared" si="3"/>
        <v>14568</v>
      </c>
      <c r="N33">
        <f t="shared" si="4"/>
        <v>41367</v>
      </c>
      <c r="O33">
        <f t="shared" si="5"/>
        <v>96146</v>
      </c>
      <c r="Q33">
        <v>-2618</v>
      </c>
      <c r="R33">
        <v>-5487</v>
      </c>
      <c r="T33">
        <v>-5619</v>
      </c>
      <c r="U33">
        <v>-1046.1999999999971</v>
      </c>
      <c r="W33">
        <v>11796.999999999998</v>
      </c>
      <c r="X33">
        <v>1079.8000000000002</v>
      </c>
      <c r="AD33">
        <v>41367</v>
      </c>
      <c r="AE33">
        <v>1.7802112795223246</v>
      </c>
      <c r="AK33">
        <v>41367</v>
      </c>
      <c r="AL33">
        <v>1.7802112795223246</v>
      </c>
    </row>
    <row r="34" spans="2:38" x14ac:dyDescent="0.25">
      <c r="B34">
        <v>66852</v>
      </c>
      <c r="C34">
        <v>12690</v>
      </c>
      <c r="D34">
        <v>49959</v>
      </c>
      <c r="E34">
        <v>87622</v>
      </c>
      <c r="F34">
        <v>28884</v>
      </c>
      <c r="H34">
        <v>96286</v>
      </c>
      <c r="J34">
        <f t="shared" ref="J34:J65" si="6">AVERAGE(B34:F34)</f>
        <v>49201.4</v>
      </c>
      <c r="K34">
        <f t="shared" ref="K34:K65" si="7">H34/J34</f>
        <v>1.9569768339925286</v>
      </c>
      <c r="L34">
        <f t="shared" ref="L34:L65" si="8">MAX(B34:F34)</f>
        <v>87622</v>
      </c>
      <c r="M34">
        <f t="shared" ref="M34:M65" si="9">MIN(B34:F34)</f>
        <v>12690</v>
      </c>
      <c r="N34">
        <f t="shared" ref="N34:N65" si="10">AVERAGE(B34:F34)</f>
        <v>49201.4</v>
      </c>
      <c r="O34">
        <f t="shared" ref="O34:O65" si="11">L34-M34</f>
        <v>74932</v>
      </c>
      <c r="Q34">
        <v>-7280</v>
      </c>
      <c r="R34">
        <v>-135</v>
      </c>
      <c r="T34">
        <v>-10232.199999999997</v>
      </c>
      <c r="U34">
        <v>-980.79999999999563</v>
      </c>
      <c r="W34">
        <v>14324.2</v>
      </c>
      <c r="X34">
        <v>4157.2000000000007</v>
      </c>
      <c r="AF34">
        <v>49201.4</v>
      </c>
      <c r="AG34">
        <v>1.9569768339925286</v>
      </c>
      <c r="AK34">
        <v>49201.4</v>
      </c>
      <c r="AL34">
        <v>1.9569768339925286</v>
      </c>
    </row>
    <row r="35" spans="2:38" x14ac:dyDescent="0.25">
      <c r="B35">
        <v>109657</v>
      </c>
      <c r="C35">
        <v>111475</v>
      </c>
      <c r="D35">
        <v>25328</v>
      </c>
      <c r="E35">
        <v>91304</v>
      </c>
      <c r="F35">
        <v>23925</v>
      </c>
      <c r="H35">
        <v>101485</v>
      </c>
      <c r="J35">
        <f t="shared" si="6"/>
        <v>72337.8</v>
      </c>
      <c r="K35">
        <f t="shared" si="7"/>
        <v>1.4029318005247602</v>
      </c>
      <c r="L35">
        <f t="shared" si="8"/>
        <v>111475</v>
      </c>
      <c r="M35">
        <f t="shared" si="9"/>
        <v>23925</v>
      </c>
      <c r="N35">
        <f t="shared" si="10"/>
        <v>72337.8</v>
      </c>
      <c r="O35">
        <f t="shared" si="11"/>
        <v>87550</v>
      </c>
      <c r="Q35">
        <v>12679</v>
      </c>
      <c r="R35">
        <v>2408</v>
      </c>
      <c r="T35">
        <v>-3479.3999999999942</v>
      </c>
      <c r="U35">
        <v>-830.39999999999418</v>
      </c>
      <c r="W35">
        <v>3648.1999999999994</v>
      </c>
      <c r="X35">
        <v>1212.4000000000001</v>
      </c>
      <c r="AB35">
        <v>72337.8</v>
      </c>
      <c r="AC35">
        <v>1.4029318005247602</v>
      </c>
      <c r="AK35">
        <v>72337.8</v>
      </c>
      <c r="AL35">
        <v>1.4029318005247602</v>
      </c>
    </row>
    <row r="36" spans="2:38" x14ac:dyDescent="0.25">
      <c r="B36">
        <v>64425</v>
      </c>
      <c r="C36">
        <v>34234</v>
      </c>
      <c r="D36">
        <v>38155</v>
      </c>
      <c r="E36">
        <v>94723</v>
      </c>
      <c r="F36">
        <v>53681</v>
      </c>
      <c r="H36">
        <v>92661</v>
      </c>
      <c r="J36">
        <f t="shared" si="6"/>
        <v>57043.6</v>
      </c>
      <c r="K36">
        <f t="shared" si="7"/>
        <v>1.6243890638038272</v>
      </c>
      <c r="L36">
        <f t="shared" si="8"/>
        <v>94723</v>
      </c>
      <c r="M36">
        <f t="shared" si="9"/>
        <v>34234</v>
      </c>
      <c r="N36">
        <f t="shared" si="10"/>
        <v>57043.6</v>
      </c>
      <c r="O36">
        <f t="shared" si="11"/>
        <v>60489</v>
      </c>
      <c r="Q36">
        <v>7422</v>
      </c>
      <c r="R36">
        <v>-16</v>
      </c>
      <c r="T36">
        <v>-1848.8000000000029</v>
      </c>
      <c r="U36">
        <v>-562</v>
      </c>
      <c r="W36">
        <v>5401.6</v>
      </c>
      <c r="X36">
        <v>754.8</v>
      </c>
      <c r="AB36">
        <v>57043.6</v>
      </c>
      <c r="AC36">
        <v>1.6243890638038272</v>
      </c>
      <c r="AK36">
        <v>57043.6</v>
      </c>
      <c r="AL36">
        <v>1.6243890638038272</v>
      </c>
    </row>
    <row r="37" spans="2:38" x14ac:dyDescent="0.25">
      <c r="B37">
        <v>95885</v>
      </c>
      <c r="C37">
        <v>107188</v>
      </c>
      <c r="D37">
        <v>18115</v>
      </c>
      <c r="E37">
        <v>29057</v>
      </c>
      <c r="F37">
        <v>82780</v>
      </c>
      <c r="H37">
        <v>95726</v>
      </c>
      <c r="J37">
        <f t="shared" si="6"/>
        <v>66605</v>
      </c>
      <c r="K37">
        <f t="shared" si="7"/>
        <v>1.437219427970873</v>
      </c>
      <c r="L37">
        <f t="shared" si="8"/>
        <v>107188</v>
      </c>
      <c r="M37">
        <f t="shared" si="9"/>
        <v>18115</v>
      </c>
      <c r="N37">
        <f t="shared" si="10"/>
        <v>66605</v>
      </c>
      <c r="O37">
        <f t="shared" si="11"/>
        <v>89073</v>
      </c>
      <c r="Q37">
        <v>-11530</v>
      </c>
      <c r="R37">
        <v>0</v>
      </c>
      <c r="T37">
        <v>7122.1999999999971</v>
      </c>
      <c r="U37">
        <v>471</v>
      </c>
      <c r="W37">
        <v>13484.2</v>
      </c>
      <c r="X37">
        <v>3852.6</v>
      </c>
      <c r="AF37">
        <v>66605</v>
      </c>
      <c r="AG37">
        <v>1.437219427970873</v>
      </c>
      <c r="AK37">
        <v>66605</v>
      </c>
      <c r="AL37">
        <v>1.437219427970873</v>
      </c>
    </row>
    <row r="38" spans="2:38" x14ac:dyDescent="0.25">
      <c r="B38">
        <v>117616</v>
      </c>
      <c r="C38">
        <v>91321</v>
      </c>
      <c r="D38">
        <v>26568</v>
      </c>
      <c r="E38">
        <v>18791</v>
      </c>
      <c r="F38">
        <v>56209</v>
      </c>
      <c r="H38">
        <v>85020</v>
      </c>
      <c r="J38">
        <f t="shared" si="6"/>
        <v>62101</v>
      </c>
      <c r="K38">
        <f t="shared" si="7"/>
        <v>1.3690600795478334</v>
      </c>
      <c r="L38">
        <f t="shared" si="8"/>
        <v>117616</v>
      </c>
      <c r="M38">
        <f t="shared" si="9"/>
        <v>18791</v>
      </c>
      <c r="N38">
        <f t="shared" si="10"/>
        <v>62101</v>
      </c>
      <c r="O38">
        <f t="shared" si="11"/>
        <v>98825</v>
      </c>
      <c r="Q38">
        <v>1626</v>
      </c>
      <c r="R38">
        <v>394</v>
      </c>
      <c r="T38">
        <v>-38.599999999998545</v>
      </c>
      <c r="U38">
        <v>-284.40000000000146</v>
      </c>
      <c r="W38">
        <v>7893.7999999999993</v>
      </c>
      <c r="X38">
        <v>6577.2</v>
      </c>
      <c r="AB38">
        <v>62101</v>
      </c>
      <c r="AC38">
        <v>1.3690600795478334</v>
      </c>
      <c r="AK38">
        <v>62101</v>
      </c>
      <c r="AL38">
        <v>1.3690600795478334</v>
      </c>
    </row>
    <row r="39" spans="2:38" x14ac:dyDescent="0.25">
      <c r="B39">
        <v>105011</v>
      </c>
      <c r="C39">
        <v>65968</v>
      </c>
      <c r="D39">
        <v>62999</v>
      </c>
      <c r="E39">
        <v>89688</v>
      </c>
      <c r="F39">
        <v>26641</v>
      </c>
      <c r="H39">
        <v>123169</v>
      </c>
      <c r="J39">
        <f t="shared" si="6"/>
        <v>70061.399999999994</v>
      </c>
      <c r="K39">
        <f t="shared" si="7"/>
        <v>1.7580151124585008</v>
      </c>
      <c r="L39">
        <f t="shared" si="8"/>
        <v>105011</v>
      </c>
      <c r="M39">
        <f t="shared" si="9"/>
        <v>26641</v>
      </c>
      <c r="N39">
        <f t="shared" si="10"/>
        <v>70061.399999999994</v>
      </c>
      <c r="O39">
        <f t="shared" si="11"/>
        <v>78370</v>
      </c>
      <c r="Q39">
        <v>-6473</v>
      </c>
      <c r="R39">
        <v>-533</v>
      </c>
      <c r="T39">
        <v>-6985.8000000000029</v>
      </c>
      <c r="U39">
        <v>-247.20000000001164</v>
      </c>
      <c r="W39">
        <v>6985.7999999999993</v>
      </c>
      <c r="X39">
        <v>2850</v>
      </c>
      <c r="AF39">
        <v>70061.399999999994</v>
      </c>
      <c r="AG39">
        <v>1.7580151124585008</v>
      </c>
      <c r="AK39">
        <v>70061.399999999994</v>
      </c>
      <c r="AL39">
        <v>1.7580151124585008</v>
      </c>
    </row>
    <row r="40" spans="2:38" x14ac:dyDescent="0.25">
      <c r="B40">
        <v>10058</v>
      </c>
      <c r="C40">
        <v>110379</v>
      </c>
      <c r="D40">
        <v>81491</v>
      </c>
      <c r="E40">
        <v>50319</v>
      </c>
      <c r="F40">
        <v>17539</v>
      </c>
      <c r="H40">
        <v>56162</v>
      </c>
      <c r="J40">
        <f t="shared" si="6"/>
        <v>53957.2</v>
      </c>
      <c r="K40">
        <f t="shared" si="7"/>
        <v>1.0408620165612745</v>
      </c>
      <c r="L40">
        <f t="shared" si="8"/>
        <v>110379</v>
      </c>
      <c r="M40">
        <f t="shared" si="9"/>
        <v>10058</v>
      </c>
      <c r="N40">
        <f t="shared" si="10"/>
        <v>53957.2</v>
      </c>
      <c r="O40">
        <f t="shared" si="11"/>
        <v>100321</v>
      </c>
      <c r="Q40">
        <v>-14317</v>
      </c>
      <c r="R40">
        <v>2019</v>
      </c>
      <c r="T40">
        <v>-1761.8000000000029</v>
      </c>
      <c r="U40">
        <v>3639.3999999999942</v>
      </c>
      <c r="W40">
        <v>4505</v>
      </c>
      <c r="X40">
        <v>3639.4000000000005</v>
      </c>
      <c r="Z40">
        <v>53957.2</v>
      </c>
      <c r="AA40">
        <v>1.0408620165612745</v>
      </c>
      <c r="AI40">
        <v>53957.2</v>
      </c>
      <c r="AJ40">
        <v>1.0408620165612745</v>
      </c>
    </row>
    <row r="41" spans="2:38" x14ac:dyDescent="0.25">
      <c r="B41">
        <v>68940</v>
      </c>
      <c r="C41">
        <v>65454</v>
      </c>
      <c r="D41">
        <v>72704</v>
      </c>
      <c r="E41">
        <v>112342</v>
      </c>
      <c r="F41">
        <v>11696</v>
      </c>
      <c r="H41">
        <v>101679</v>
      </c>
      <c r="J41">
        <f t="shared" si="6"/>
        <v>66227.199999999997</v>
      </c>
      <c r="K41">
        <f t="shared" si="7"/>
        <v>1.5353057354078083</v>
      </c>
      <c r="L41">
        <f t="shared" si="8"/>
        <v>112342</v>
      </c>
      <c r="M41">
        <f t="shared" si="9"/>
        <v>11696</v>
      </c>
      <c r="N41">
        <f t="shared" si="10"/>
        <v>66227.199999999997</v>
      </c>
      <c r="O41">
        <f t="shared" si="11"/>
        <v>100646</v>
      </c>
      <c r="Q41">
        <v>-21321</v>
      </c>
      <c r="R41">
        <v>-4806</v>
      </c>
      <c r="T41">
        <v>-1422.8000000000029</v>
      </c>
      <c r="U41">
        <v>-686.80000000000291</v>
      </c>
      <c r="W41">
        <v>6157.6</v>
      </c>
      <c r="X41">
        <v>2837.6000000000004</v>
      </c>
      <c r="AF41">
        <v>66227.199999999997</v>
      </c>
      <c r="AG41">
        <v>1.5353057354078083</v>
      </c>
      <c r="AK41">
        <v>66227.199999999997</v>
      </c>
      <c r="AL41">
        <v>1.5353057354078083</v>
      </c>
    </row>
    <row r="42" spans="2:38" x14ac:dyDescent="0.25">
      <c r="B42">
        <v>109709</v>
      </c>
      <c r="C42">
        <v>12411</v>
      </c>
      <c r="D42">
        <v>17169</v>
      </c>
      <c r="E42">
        <v>100790</v>
      </c>
      <c r="F42">
        <v>105376</v>
      </c>
      <c r="H42">
        <v>115854</v>
      </c>
      <c r="J42">
        <f t="shared" si="6"/>
        <v>69091</v>
      </c>
      <c r="K42">
        <f t="shared" si="7"/>
        <v>1.6768320041684155</v>
      </c>
      <c r="L42">
        <f t="shared" si="8"/>
        <v>109709</v>
      </c>
      <c r="M42">
        <f t="shared" si="9"/>
        <v>12411</v>
      </c>
      <c r="N42">
        <f t="shared" si="10"/>
        <v>69091</v>
      </c>
      <c r="O42">
        <f t="shared" si="11"/>
        <v>97298</v>
      </c>
      <c r="Q42">
        <v>-3702</v>
      </c>
      <c r="R42">
        <v>0</v>
      </c>
      <c r="T42">
        <v>432.39999999999418</v>
      </c>
      <c r="U42">
        <v>537.19999999999709</v>
      </c>
      <c r="W42">
        <v>8500.4000000000015</v>
      </c>
      <c r="X42">
        <v>538.4</v>
      </c>
      <c r="AF42">
        <v>69091</v>
      </c>
      <c r="AG42">
        <v>1.6768320041684155</v>
      </c>
      <c r="AK42">
        <v>69091</v>
      </c>
      <c r="AL42">
        <v>1.6768320041684155</v>
      </c>
    </row>
    <row r="43" spans="2:38" x14ac:dyDescent="0.25">
      <c r="B43">
        <v>108810</v>
      </c>
      <c r="C43">
        <v>90356</v>
      </c>
      <c r="D43">
        <v>36019</v>
      </c>
      <c r="E43">
        <v>110564</v>
      </c>
      <c r="F43">
        <v>98696</v>
      </c>
      <c r="H43">
        <v>121256</v>
      </c>
      <c r="J43">
        <f t="shared" si="6"/>
        <v>88889</v>
      </c>
      <c r="K43">
        <f t="shared" si="7"/>
        <v>1.3641282948396314</v>
      </c>
      <c r="L43">
        <f t="shared" si="8"/>
        <v>110564</v>
      </c>
      <c r="M43">
        <f t="shared" si="9"/>
        <v>36019</v>
      </c>
      <c r="N43">
        <f t="shared" si="10"/>
        <v>88889</v>
      </c>
      <c r="O43">
        <f t="shared" si="11"/>
        <v>74545</v>
      </c>
      <c r="Q43">
        <v>3053</v>
      </c>
      <c r="R43">
        <v>-586</v>
      </c>
      <c r="T43">
        <v>-286</v>
      </c>
      <c r="U43">
        <v>-2233</v>
      </c>
      <c r="W43">
        <v>10785.599999999999</v>
      </c>
      <c r="X43">
        <v>2233</v>
      </c>
      <c r="AB43">
        <v>88889</v>
      </c>
      <c r="AC43">
        <v>1.3641282948396314</v>
      </c>
      <c r="AK43">
        <v>88889</v>
      </c>
      <c r="AL43">
        <v>1.3641282948396314</v>
      </c>
    </row>
    <row r="44" spans="2:38" x14ac:dyDescent="0.25">
      <c r="B44">
        <v>75963</v>
      </c>
      <c r="C44">
        <v>25330</v>
      </c>
      <c r="D44">
        <v>60779</v>
      </c>
      <c r="E44">
        <v>109780</v>
      </c>
      <c r="F44">
        <v>12402</v>
      </c>
      <c r="H44">
        <v>82244</v>
      </c>
      <c r="J44">
        <f t="shared" si="6"/>
        <v>56850.8</v>
      </c>
      <c r="K44">
        <f t="shared" si="7"/>
        <v>1.4466638991887537</v>
      </c>
      <c r="L44">
        <f t="shared" si="8"/>
        <v>109780</v>
      </c>
      <c r="M44">
        <f t="shared" si="9"/>
        <v>12402</v>
      </c>
      <c r="N44">
        <f t="shared" si="10"/>
        <v>56850.8</v>
      </c>
      <c r="O44">
        <f t="shared" si="11"/>
        <v>97378</v>
      </c>
      <c r="Q44">
        <v>-15295</v>
      </c>
      <c r="R44">
        <v>-1</v>
      </c>
      <c r="T44">
        <v>-2656.5999999999985</v>
      </c>
      <c r="U44">
        <v>-1654.1999999999971</v>
      </c>
      <c r="W44">
        <v>5213.3999999999996</v>
      </c>
      <c r="X44">
        <v>1979</v>
      </c>
      <c r="AF44">
        <v>56850.8</v>
      </c>
      <c r="AG44">
        <v>1.4466638991887537</v>
      </c>
      <c r="AK44">
        <v>56850.8</v>
      </c>
      <c r="AL44">
        <v>1.4466638991887537</v>
      </c>
    </row>
    <row r="45" spans="2:38" x14ac:dyDescent="0.25">
      <c r="B45">
        <v>110754</v>
      </c>
      <c r="C45">
        <v>36295</v>
      </c>
      <c r="D45">
        <v>93651</v>
      </c>
      <c r="E45">
        <v>26444</v>
      </c>
      <c r="F45">
        <v>110391</v>
      </c>
      <c r="H45">
        <v>89554</v>
      </c>
      <c r="J45">
        <f t="shared" si="6"/>
        <v>75507</v>
      </c>
      <c r="K45">
        <f t="shared" si="7"/>
        <v>1.1860357317864569</v>
      </c>
      <c r="L45">
        <f t="shared" si="8"/>
        <v>110754</v>
      </c>
      <c r="M45">
        <f t="shared" si="9"/>
        <v>26444</v>
      </c>
      <c r="N45">
        <f t="shared" si="10"/>
        <v>75507</v>
      </c>
      <c r="O45">
        <f t="shared" si="11"/>
        <v>84310</v>
      </c>
      <c r="Q45">
        <v>-9830</v>
      </c>
      <c r="R45">
        <v>-1093</v>
      </c>
      <c r="T45">
        <v>7168.1999999999971</v>
      </c>
      <c r="U45">
        <v>-3817</v>
      </c>
      <c r="W45">
        <v>8131</v>
      </c>
      <c r="X45">
        <v>4148.2</v>
      </c>
      <c r="AB45">
        <v>75507</v>
      </c>
      <c r="AC45">
        <v>1.1860357317864569</v>
      </c>
      <c r="AI45">
        <v>75507</v>
      </c>
      <c r="AJ45">
        <v>1.1860357317864569</v>
      </c>
    </row>
    <row r="46" spans="2:38" x14ac:dyDescent="0.25">
      <c r="B46">
        <v>12411</v>
      </c>
      <c r="C46">
        <v>43597</v>
      </c>
      <c r="D46">
        <v>38357</v>
      </c>
      <c r="E46">
        <v>25497</v>
      </c>
      <c r="F46">
        <v>108409</v>
      </c>
      <c r="H46">
        <v>59740</v>
      </c>
      <c r="J46">
        <f t="shared" si="6"/>
        <v>45654.2</v>
      </c>
      <c r="K46">
        <f t="shared" si="7"/>
        <v>1.3085324022762419</v>
      </c>
      <c r="L46">
        <f t="shared" si="8"/>
        <v>108409</v>
      </c>
      <c r="M46">
        <f t="shared" si="9"/>
        <v>12411</v>
      </c>
      <c r="N46">
        <f t="shared" si="10"/>
        <v>45654.2</v>
      </c>
      <c r="O46">
        <f t="shared" si="11"/>
        <v>95998</v>
      </c>
      <c r="Q46">
        <v>-5327</v>
      </c>
      <c r="R46">
        <v>361</v>
      </c>
      <c r="T46">
        <v>-6768.4000000000015</v>
      </c>
      <c r="U46">
        <v>1443.7999999999956</v>
      </c>
      <c r="W46">
        <v>9636.4000000000015</v>
      </c>
      <c r="X46">
        <v>2276.1999999999998</v>
      </c>
      <c r="Z46">
        <v>45654.2</v>
      </c>
      <c r="AA46">
        <v>1.3085324022762419</v>
      </c>
      <c r="AK46">
        <v>45654.2</v>
      </c>
      <c r="AL46">
        <v>1.3085324022762419</v>
      </c>
    </row>
    <row r="47" spans="2:38" x14ac:dyDescent="0.25">
      <c r="B47">
        <v>34227</v>
      </c>
      <c r="C47">
        <v>45735</v>
      </c>
      <c r="D47">
        <v>65238</v>
      </c>
      <c r="E47">
        <v>77934</v>
      </c>
      <c r="F47">
        <v>31115</v>
      </c>
      <c r="H47">
        <v>83904</v>
      </c>
      <c r="J47">
        <f t="shared" si="6"/>
        <v>50849.8</v>
      </c>
      <c r="K47">
        <f t="shared" si="7"/>
        <v>1.6500359883421369</v>
      </c>
      <c r="L47">
        <f t="shared" si="8"/>
        <v>77934</v>
      </c>
      <c r="M47">
        <f t="shared" si="9"/>
        <v>31115</v>
      </c>
      <c r="N47">
        <f t="shared" si="10"/>
        <v>50849.8</v>
      </c>
      <c r="O47">
        <f t="shared" si="11"/>
        <v>46819</v>
      </c>
      <c r="Q47">
        <v>31629</v>
      </c>
      <c r="R47">
        <v>-1779</v>
      </c>
      <c r="T47">
        <v>9128.2000000000044</v>
      </c>
      <c r="U47">
        <v>1405.6000000000058</v>
      </c>
      <c r="W47">
        <v>11410.6</v>
      </c>
      <c r="X47">
        <v>1945.2</v>
      </c>
      <c r="Z47">
        <v>50849.8</v>
      </c>
      <c r="AA47">
        <v>1.6500359883421369</v>
      </c>
      <c r="AK47">
        <v>50849.8</v>
      </c>
      <c r="AL47">
        <v>1.6500359883421369</v>
      </c>
    </row>
    <row r="48" spans="2:38" x14ac:dyDescent="0.25">
      <c r="B48">
        <v>71697</v>
      </c>
      <c r="C48">
        <v>40722</v>
      </c>
      <c r="D48">
        <v>41743</v>
      </c>
      <c r="E48">
        <v>6343</v>
      </c>
      <c r="F48">
        <v>97130</v>
      </c>
      <c r="H48">
        <v>66182</v>
      </c>
      <c r="J48">
        <f t="shared" si="6"/>
        <v>51527</v>
      </c>
      <c r="K48">
        <f t="shared" si="7"/>
        <v>1.2844139965455004</v>
      </c>
      <c r="L48">
        <f t="shared" si="8"/>
        <v>97130</v>
      </c>
      <c r="M48">
        <f t="shared" si="9"/>
        <v>6343</v>
      </c>
      <c r="N48">
        <f t="shared" si="10"/>
        <v>51527</v>
      </c>
      <c r="O48">
        <f t="shared" si="11"/>
        <v>90787</v>
      </c>
      <c r="Q48">
        <v>4436</v>
      </c>
      <c r="R48">
        <v>9659</v>
      </c>
      <c r="T48">
        <v>-7168.5999999999985</v>
      </c>
      <c r="U48">
        <v>-47.599999999998545</v>
      </c>
      <c r="W48">
        <v>8121.8</v>
      </c>
      <c r="X48">
        <v>1675.2</v>
      </c>
      <c r="AB48">
        <v>51527</v>
      </c>
      <c r="AC48">
        <v>1.2844139965455004</v>
      </c>
      <c r="AK48">
        <v>51527</v>
      </c>
      <c r="AL48">
        <v>1.2844139965455004</v>
      </c>
    </row>
    <row r="49" spans="2:38" x14ac:dyDescent="0.25">
      <c r="B49">
        <v>61142</v>
      </c>
      <c r="C49">
        <v>41237</v>
      </c>
      <c r="D49">
        <v>95780</v>
      </c>
      <c r="E49">
        <v>42322</v>
      </c>
      <c r="F49">
        <v>69500</v>
      </c>
      <c r="H49">
        <v>94042</v>
      </c>
      <c r="J49">
        <f t="shared" si="6"/>
        <v>61996.2</v>
      </c>
      <c r="K49">
        <f t="shared" si="7"/>
        <v>1.5168994228678532</v>
      </c>
      <c r="L49">
        <f t="shared" si="8"/>
        <v>95780</v>
      </c>
      <c r="M49">
        <f t="shared" si="9"/>
        <v>41237</v>
      </c>
      <c r="N49">
        <f t="shared" si="10"/>
        <v>61996.2</v>
      </c>
      <c r="O49">
        <f t="shared" si="11"/>
        <v>54543</v>
      </c>
      <c r="Q49">
        <v>-13583</v>
      </c>
      <c r="R49">
        <v>-36</v>
      </c>
      <c r="T49">
        <v>8196</v>
      </c>
      <c r="U49">
        <v>960</v>
      </c>
      <c r="W49">
        <v>8880.7999999999993</v>
      </c>
      <c r="X49">
        <v>6948</v>
      </c>
      <c r="AD49">
        <v>61996.2</v>
      </c>
      <c r="AE49">
        <v>1.5168994228678532</v>
      </c>
      <c r="AK49">
        <v>61996.2</v>
      </c>
      <c r="AL49">
        <v>1.5168994228678532</v>
      </c>
    </row>
    <row r="50" spans="2:38" x14ac:dyDescent="0.25">
      <c r="B50">
        <v>80905</v>
      </c>
      <c r="C50">
        <v>61281</v>
      </c>
      <c r="D50">
        <v>98651</v>
      </c>
      <c r="E50">
        <v>12524</v>
      </c>
      <c r="F50">
        <v>45772</v>
      </c>
      <c r="H50">
        <v>87919</v>
      </c>
      <c r="J50">
        <f t="shared" si="6"/>
        <v>59826.6</v>
      </c>
      <c r="K50">
        <f t="shared" si="7"/>
        <v>1.4695637057763604</v>
      </c>
      <c r="L50">
        <f t="shared" si="8"/>
        <v>98651</v>
      </c>
      <c r="M50">
        <f t="shared" si="9"/>
        <v>12524</v>
      </c>
      <c r="N50">
        <f t="shared" si="10"/>
        <v>59826.6</v>
      </c>
      <c r="O50">
        <f t="shared" si="11"/>
        <v>86127</v>
      </c>
      <c r="Q50">
        <v>13996</v>
      </c>
      <c r="R50">
        <v>2155</v>
      </c>
      <c r="T50">
        <v>2164.1999999999971</v>
      </c>
      <c r="U50">
        <v>-4364.5999999999985</v>
      </c>
      <c r="W50">
        <v>11266.600000000002</v>
      </c>
      <c r="X50">
        <v>4365.8</v>
      </c>
      <c r="Z50">
        <v>59826.6</v>
      </c>
      <c r="AA50">
        <v>1.4695637057763604</v>
      </c>
      <c r="AK50">
        <v>59826.6</v>
      </c>
      <c r="AL50">
        <v>1.4695637057763604</v>
      </c>
    </row>
    <row r="51" spans="2:38" x14ac:dyDescent="0.25">
      <c r="B51">
        <v>24080</v>
      </c>
      <c r="C51">
        <v>20771</v>
      </c>
      <c r="D51">
        <v>15327</v>
      </c>
      <c r="E51">
        <v>12525</v>
      </c>
      <c r="F51">
        <v>36441</v>
      </c>
      <c r="H51">
        <v>59127</v>
      </c>
      <c r="J51">
        <f t="shared" si="6"/>
        <v>21828.799999999999</v>
      </c>
      <c r="K51">
        <f t="shared" si="7"/>
        <v>2.708669280949938</v>
      </c>
      <c r="L51">
        <f t="shared" si="8"/>
        <v>36441</v>
      </c>
      <c r="M51">
        <f t="shared" si="9"/>
        <v>12525</v>
      </c>
      <c r="N51">
        <f t="shared" si="10"/>
        <v>21828.799999999999</v>
      </c>
      <c r="O51">
        <f t="shared" si="11"/>
        <v>23916</v>
      </c>
      <c r="Q51">
        <v>17430</v>
      </c>
      <c r="R51">
        <v>7007</v>
      </c>
      <c r="T51">
        <v>7191.7999999999993</v>
      </c>
      <c r="U51">
        <v>1073.2000000000007</v>
      </c>
      <c r="W51">
        <v>7191.7999999999993</v>
      </c>
      <c r="X51">
        <v>1073.2</v>
      </c>
      <c r="AD51">
        <v>21828.799999999999</v>
      </c>
      <c r="AE51">
        <v>2.708669280949938</v>
      </c>
      <c r="AK51">
        <v>21828.799999999999</v>
      </c>
      <c r="AL51">
        <v>2.708669280949938</v>
      </c>
    </row>
    <row r="52" spans="2:38" x14ac:dyDescent="0.25">
      <c r="B52">
        <v>15243</v>
      </c>
      <c r="C52">
        <v>110777</v>
      </c>
      <c r="D52">
        <v>18471</v>
      </c>
      <c r="E52">
        <v>49834</v>
      </c>
      <c r="F52">
        <v>31384</v>
      </c>
      <c r="H52">
        <v>58950</v>
      </c>
      <c r="J52">
        <f t="shared" si="6"/>
        <v>45141.8</v>
      </c>
      <c r="K52">
        <f t="shared" si="7"/>
        <v>1.3058850112312756</v>
      </c>
      <c r="L52">
        <f t="shared" si="8"/>
        <v>110777</v>
      </c>
      <c r="M52">
        <f t="shared" si="9"/>
        <v>15243</v>
      </c>
      <c r="N52">
        <f t="shared" si="10"/>
        <v>45141.8</v>
      </c>
      <c r="O52">
        <f t="shared" si="11"/>
        <v>95534</v>
      </c>
      <c r="Q52">
        <v>1632</v>
      </c>
      <c r="R52">
        <v>-6151</v>
      </c>
      <c r="T52">
        <v>5388.2000000000044</v>
      </c>
      <c r="U52">
        <v>3386.2000000000044</v>
      </c>
      <c r="W52">
        <v>9517</v>
      </c>
      <c r="X52">
        <v>3386.2000000000003</v>
      </c>
      <c r="Z52">
        <v>45141.8</v>
      </c>
      <c r="AA52">
        <v>1.3058850112312756</v>
      </c>
      <c r="AK52">
        <v>45141.8</v>
      </c>
      <c r="AL52">
        <v>1.3058850112312756</v>
      </c>
    </row>
    <row r="53" spans="2:38" x14ac:dyDescent="0.25">
      <c r="B53">
        <v>25681</v>
      </c>
      <c r="C53">
        <v>14616</v>
      </c>
      <c r="D53">
        <v>21426</v>
      </c>
      <c r="E53">
        <v>95379</v>
      </c>
      <c r="F53">
        <v>26410</v>
      </c>
      <c r="H53">
        <v>51567</v>
      </c>
      <c r="J53">
        <f t="shared" si="6"/>
        <v>36702.400000000001</v>
      </c>
      <c r="K53">
        <f t="shared" si="7"/>
        <v>1.4050034875103534</v>
      </c>
      <c r="L53">
        <f t="shared" si="8"/>
        <v>95379</v>
      </c>
      <c r="M53">
        <f t="shared" si="9"/>
        <v>14616</v>
      </c>
      <c r="N53">
        <f t="shared" si="10"/>
        <v>36702.400000000001</v>
      </c>
      <c r="O53">
        <f t="shared" si="11"/>
        <v>80763</v>
      </c>
      <c r="Q53">
        <v>1752</v>
      </c>
      <c r="R53">
        <v>6395</v>
      </c>
      <c r="T53">
        <v>442</v>
      </c>
      <c r="U53">
        <v>2008.2000000000044</v>
      </c>
      <c r="W53">
        <v>4774.3999999999996</v>
      </c>
      <c r="X53">
        <v>2933.3999999999996</v>
      </c>
      <c r="Z53">
        <v>36702.400000000001</v>
      </c>
      <c r="AA53">
        <v>1.4050034875103534</v>
      </c>
      <c r="AK53">
        <v>36702.400000000001</v>
      </c>
      <c r="AL53">
        <v>1.4050034875103534</v>
      </c>
    </row>
    <row r="54" spans="2:38" x14ac:dyDescent="0.25">
      <c r="B54">
        <v>100028</v>
      </c>
      <c r="C54">
        <v>106369</v>
      </c>
      <c r="D54">
        <v>55829</v>
      </c>
      <c r="E54">
        <v>101005</v>
      </c>
      <c r="F54">
        <v>52233</v>
      </c>
      <c r="H54">
        <v>108594</v>
      </c>
      <c r="J54">
        <f t="shared" si="6"/>
        <v>83092.800000000003</v>
      </c>
      <c r="K54">
        <f t="shared" si="7"/>
        <v>1.3069002368436253</v>
      </c>
      <c r="L54">
        <f t="shared" si="8"/>
        <v>106369</v>
      </c>
      <c r="M54">
        <f t="shared" si="9"/>
        <v>52233</v>
      </c>
      <c r="N54">
        <f t="shared" si="10"/>
        <v>83092.800000000003</v>
      </c>
      <c r="O54">
        <f t="shared" si="11"/>
        <v>54136</v>
      </c>
      <c r="Q54">
        <v>108</v>
      </c>
      <c r="R54">
        <v>139</v>
      </c>
      <c r="T54">
        <v>-7115.3999999999942</v>
      </c>
      <c r="U54">
        <v>-610.19999999999709</v>
      </c>
      <c r="W54">
        <v>12357.8</v>
      </c>
      <c r="X54">
        <v>1158.9999999999998</v>
      </c>
      <c r="AB54">
        <v>83092.800000000003</v>
      </c>
      <c r="AC54">
        <v>1.3069002368436253</v>
      </c>
      <c r="AI54">
        <v>83092.800000000003</v>
      </c>
      <c r="AJ54">
        <v>1.3069002368436253</v>
      </c>
    </row>
    <row r="55" spans="2:38" x14ac:dyDescent="0.25">
      <c r="B55">
        <v>68446</v>
      </c>
      <c r="C55">
        <v>30785</v>
      </c>
      <c r="D55">
        <v>32457</v>
      </c>
      <c r="E55">
        <v>87555</v>
      </c>
      <c r="F55">
        <v>12675</v>
      </c>
      <c r="H55">
        <v>57329</v>
      </c>
      <c r="J55">
        <f t="shared" si="6"/>
        <v>46383.6</v>
      </c>
      <c r="K55">
        <f t="shared" si="7"/>
        <v>1.235975646564734</v>
      </c>
      <c r="L55">
        <f t="shared" si="8"/>
        <v>87555</v>
      </c>
      <c r="M55">
        <f t="shared" si="9"/>
        <v>12675</v>
      </c>
      <c r="N55">
        <f t="shared" si="10"/>
        <v>46383.6</v>
      </c>
      <c r="O55">
        <f t="shared" si="11"/>
        <v>74880</v>
      </c>
      <c r="Q55">
        <v>-10813</v>
      </c>
      <c r="R55">
        <v>48</v>
      </c>
      <c r="T55">
        <v>-3579</v>
      </c>
      <c r="U55">
        <v>613.59999999999854</v>
      </c>
      <c r="W55">
        <v>16821.8</v>
      </c>
      <c r="X55">
        <v>5153.6000000000004</v>
      </c>
      <c r="Z55">
        <v>46383.6</v>
      </c>
      <c r="AA55">
        <v>1.235975646564734</v>
      </c>
      <c r="AK55">
        <v>46383.6</v>
      </c>
      <c r="AL55">
        <v>1.235975646564734</v>
      </c>
    </row>
    <row r="56" spans="2:38" x14ac:dyDescent="0.25">
      <c r="B56">
        <v>11622</v>
      </c>
      <c r="C56">
        <v>102309</v>
      </c>
      <c r="D56">
        <v>25062</v>
      </c>
      <c r="E56">
        <v>103504</v>
      </c>
      <c r="F56">
        <v>14254</v>
      </c>
      <c r="H56">
        <v>58039</v>
      </c>
      <c r="J56">
        <f t="shared" si="6"/>
        <v>51350.2</v>
      </c>
      <c r="K56">
        <f t="shared" si="7"/>
        <v>1.1302584994800411</v>
      </c>
      <c r="L56">
        <f t="shared" si="8"/>
        <v>103504</v>
      </c>
      <c r="M56">
        <f t="shared" si="9"/>
        <v>11622</v>
      </c>
      <c r="N56">
        <f t="shared" si="10"/>
        <v>51350.2</v>
      </c>
      <c r="O56">
        <f t="shared" si="11"/>
        <v>91882</v>
      </c>
      <c r="Q56">
        <v>-3830</v>
      </c>
      <c r="R56">
        <v>1410</v>
      </c>
      <c r="T56">
        <v>-4122.8000000000029</v>
      </c>
      <c r="U56">
        <v>-721.20000000000437</v>
      </c>
      <c r="W56">
        <v>9394.7999999999993</v>
      </c>
      <c r="X56">
        <v>941.19999999999993</v>
      </c>
      <c r="Z56">
        <v>51350.2</v>
      </c>
      <c r="AA56">
        <v>1.1302584994800411</v>
      </c>
      <c r="AI56">
        <v>51350.2</v>
      </c>
      <c r="AJ56">
        <v>1.1302584994800411</v>
      </c>
    </row>
    <row r="57" spans="2:38" x14ac:dyDescent="0.25">
      <c r="B57">
        <v>89305</v>
      </c>
      <c r="C57">
        <v>28667</v>
      </c>
      <c r="D57">
        <v>110693</v>
      </c>
      <c r="E57">
        <v>49936</v>
      </c>
      <c r="F57">
        <v>39704</v>
      </c>
      <c r="H57">
        <v>104587</v>
      </c>
      <c r="J57">
        <f t="shared" si="6"/>
        <v>63661</v>
      </c>
      <c r="K57">
        <f t="shared" si="7"/>
        <v>1.6428739730761377</v>
      </c>
      <c r="L57">
        <f t="shared" si="8"/>
        <v>110693</v>
      </c>
      <c r="M57">
        <f t="shared" si="9"/>
        <v>28667</v>
      </c>
      <c r="N57">
        <f t="shared" si="10"/>
        <v>63661</v>
      </c>
      <c r="O57">
        <f t="shared" si="11"/>
        <v>82026</v>
      </c>
      <c r="Q57">
        <v>12829</v>
      </c>
      <c r="R57">
        <v>3394</v>
      </c>
      <c r="T57">
        <v>-889.40000000000146</v>
      </c>
      <c r="U57">
        <v>153.59999999999854</v>
      </c>
      <c r="W57">
        <v>11313</v>
      </c>
      <c r="X57">
        <v>839.2</v>
      </c>
      <c r="AB57">
        <v>63661</v>
      </c>
      <c r="AC57">
        <v>1.6428739730761377</v>
      </c>
      <c r="AK57">
        <v>63661</v>
      </c>
      <c r="AL57">
        <v>1.6428739730761377</v>
      </c>
    </row>
    <row r="58" spans="2:38" x14ac:dyDescent="0.25">
      <c r="B58">
        <v>95258</v>
      </c>
      <c r="C58">
        <v>51718</v>
      </c>
      <c r="D58">
        <v>16267</v>
      </c>
      <c r="E58">
        <v>40750</v>
      </c>
      <c r="F58">
        <v>25000</v>
      </c>
      <c r="H58">
        <v>77290</v>
      </c>
      <c r="J58">
        <f t="shared" si="6"/>
        <v>45798.6</v>
      </c>
      <c r="K58">
        <f t="shared" si="7"/>
        <v>1.6876061713676838</v>
      </c>
      <c r="L58">
        <f t="shared" si="8"/>
        <v>95258</v>
      </c>
      <c r="M58">
        <f t="shared" si="9"/>
        <v>16267</v>
      </c>
      <c r="N58">
        <f t="shared" si="10"/>
        <v>45798.6</v>
      </c>
      <c r="O58">
        <f t="shared" si="11"/>
        <v>78991</v>
      </c>
      <c r="Q58">
        <v>7180</v>
      </c>
      <c r="R58">
        <v>22</v>
      </c>
      <c r="T58">
        <v>5577.5999999999985</v>
      </c>
      <c r="U58">
        <v>3181</v>
      </c>
      <c r="W58">
        <v>6292.4</v>
      </c>
      <c r="X58">
        <v>4227.3999999999996</v>
      </c>
      <c r="AD58">
        <v>45798.6</v>
      </c>
      <c r="AE58">
        <v>1.6876061713676838</v>
      </c>
      <c r="AK58">
        <v>45798.6</v>
      </c>
      <c r="AL58">
        <v>1.6876061713676838</v>
      </c>
    </row>
    <row r="59" spans="2:38" x14ac:dyDescent="0.25">
      <c r="B59">
        <v>78962</v>
      </c>
      <c r="C59">
        <v>95584</v>
      </c>
      <c r="D59">
        <v>43197</v>
      </c>
      <c r="E59">
        <v>107683</v>
      </c>
      <c r="F59">
        <v>81455</v>
      </c>
      <c r="H59">
        <v>116827</v>
      </c>
      <c r="J59">
        <f t="shared" si="6"/>
        <v>81376.2</v>
      </c>
      <c r="K59">
        <f t="shared" si="7"/>
        <v>1.4356408876305358</v>
      </c>
      <c r="L59">
        <f t="shared" si="8"/>
        <v>107683</v>
      </c>
      <c r="M59">
        <f t="shared" si="9"/>
        <v>43197</v>
      </c>
      <c r="N59">
        <f t="shared" si="10"/>
        <v>81376.2</v>
      </c>
      <c r="O59">
        <f t="shared" si="11"/>
        <v>64486</v>
      </c>
      <c r="Q59">
        <v>17443</v>
      </c>
      <c r="R59">
        <v>-216</v>
      </c>
      <c r="T59">
        <v>2557.8000000000029</v>
      </c>
      <c r="U59">
        <v>-1188.8000000000029</v>
      </c>
      <c r="W59">
        <v>7990.6</v>
      </c>
      <c r="X59">
        <v>4933.6000000000004</v>
      </c>
      <c r="AB59">
        <v>81376.2</v>
      </c>
      <c r="AC59">
        <v>1.4356408876305358</v>
      </c>
      <c r="AK59">
        <v>81376.2</v>
      </c>
      <c r="AL59">
        <v>1.4356408876305358</v>
      </c>
    </row>
    <row r="60" spans="2:38" x14ac:dyDescent="0.25">
      <c r="B60">
        <v>17038</v>
      </c>
      <c r="C60">
        <v>100910</v>
      </c>
      <c r="D60">
        <v>22947</v>
      </c>
      <c r="E60">
        <v>107666</v>
      </c>
      <c r="F60">
        <v>10794</v>
      </c>
      <c r="H60">
        <v>71994</v>
      </c>
      <c r="J60">
        <f t="shared" si="6"/>
        <v>51871</v>
      </c>
      <c r="K60">
        <f t="shared" si="7"/>
        <v>1.3879431667020108</v>
      </c>
      <c r="L60">
        <f t="shared" si="8"/>
        <v>107666</v>
      </c>
      <c r="M60">
        <f t="shared" si="9"/>
        <v>10794</v>
      </c>
      <c r="N60">
        <f t="shared" si="10"/>
        <v>51871</v>
      </c>
      <c r="O60">
        <f t="shared" si="11"/>
        <v>96872</v>
      </c>
      <c r="Q60">
        <v>9141</v>
      </c>
      <c r="R60">
        <v>427</v>
      </c>
      <c r="T60">
        <v>-3651.1999999999971</v>
      </c>
      <c r="U60">
        <v>2490.5999999999985</v>
      </c>
      <c r="W60">
        <v>5300.4000000000005</v>
      </c>
      <c r="X60">
        <v>4437</v>
      </c>
      <c r="Z60">
        <v>51871</v>
      </c>
      <c r="AA60">
        <v>1.3879431667020108</v>
      </c>
      <c r="AK60">
        <v>51871</v>
      </c>
      <c r="AL60">
        <v>1.3879431667020108</v>
      </c>
    </row>
    <row r="61" spans="2:38" x14ac:dyDescent="0.25">
      <c r="B61">
        <v>46977</v>
      </c>
      <c r="C61">
        <v>34150</v>
      </c>
      <c r="D61">
        <v>29000</v>
      </c>
      <c r="E61">
        <v>86081</v>
      </c>
      <c r="F61">
        <v>45604</v>
      </c>
      <c r="H61">
        <v>108239</v>
      </c>
      <c r="J61">
        <f t="shared" si="6"/>
        <v>48362.400000000001</v>
      </c>
      <c r="K61">
        <f t="shared" si="7"/>
        <v>2.2380816502075991</v>
      </c>
      <c r="L61">
        <f t="shared" si="8"/>
        <v>86081</v>
      </c>
      <c r="M61">
        <f t="shared" si="9"/>
        <v>29000</v>
      </c>
      <c r="N61">
        <f t="shared" si="10"/>
        <v>48362.400000000001</v>
      </c>
      <c r="O61">
        <f t="shared" si="11"/>
        <v>57081</v>
      </c>
      <c r="Q61">
        <v>3566</v>
      </c>
      <c r="R61">
        <v>3108</v>
      </c>
      <c r="T61">
        <v>-296.40000000000146</v>
      </c>
      <c r="U61">
        <v>-663.79999999999563</v>
      </c>
      <c r="W61">
        <v>6553.6</v>
      </c>
      <c r="X61">
        <v>1509.3999999999999</v>
      </c>
      <c r="AD61">
        <v>48362.400000000001</v>
      </c>
      <c r="AE61">
        <v>2.2380816502075991</v>
      </c>
      <c r="AK61">
        <v>48362.400000000001</v>
      </c>
      <c r="AL61">
        <v>2.2380816502075991</v>
      </c>
    </row>
    <row r="62" spans="2:38" x14ac:dyDescent="0.25">
      <c r="B62">
        <v>89417</v>
      </c>
      <c r="C62">
        <v>103801</v>
      </c>
      <c r="D62">
        <v>97245</v>
      </c>
      <c r="E62">
        <v>47574</v>
      </c>
      <c r="F62">
        <v>61501</v>
      </c>
      <c r="H62">
        <v>98073</v>
      </c>
      <c r="J62">
        <f t="shared" si="6"/>
        <v>79907.600000000006</v>
      </c>
      <c r="K62">
        <f t="shared" si="7"/>
        <v>1.2273300662264914</v>
      </c>
      <c r="L62">
        <f t="shared" si="8"/>
        <v>103801</v>
      </c>
      <c r="M62">
        <f t="shared" si="9"/>
        <v>47574</v>
      </c>
      <c r="N62">
        <f t="shared" si="10"/>
        <v>79907.600000000006</v>
      </c>
      <c r="O62">
        <f t="shared" si="11"/>
        <v>56227</v>
      </c>
      <c r="Q62">
        <v>3609</v>
      </c>
      <c r="R62">
        <v>-1080</v>
      </c>
      <c r="T62">
        <v>-1985.7999999999884</v>
      </c>
      <c r="U62">
        <v>715.80000000000291</v>
      </c>
      <c r="W62">
        <v>9261.4</v>
      </c>
      <c r="X62">
        <v>2153.4</v>
      </c>
      <c r="AB62">
        <v>79907.600000000006</v>
      </c>
      <c r="AC62">
        <v>1.2273300662264914</v>
      </c>
      <c r="AI62">
        <v>79907.600000000006</v>
      </c>
      <c r="AJ62">
        <v>1.2273300662264914</v>
      </c>
    </row>
    <row r="63" spans="2:38" x14ac:dyDescent="0.25">
      <c r="B63">
        <v>68336</v>
      </c>
      <c r="C63">
        <v>95367</v>
      </c>
      <c r="D63">
        <v>77896</v>
      </c>
      <c r="E63">
        <v>35146</v>
      </c>
      <c r="F63">
        <v>28625</v>
      </c>
      <c r="H63">
        <v>75001</v>
      </c>
      <c r="J63">
        <f t="shared" si="6"/>
        <v>61074</v>
      </c>
      <c r="K63">
        <f t="shared" si="7"/>
        <v>1.2280348429773718</v>
      </c>
      <c r="L63">
        <f t="shared" si="8"/>
        <v>95367</v>
      </c>
      <c r="M63">
        <f t="shared" si="9"/>
        <v>28625</v>
      </c>
      <c r="N63">
        <f t="shared" si="10"/>
        <v>61074</v>
      </c>
      <c r="O63">
        <f t="shared" si="11"/>
        <v>66742</v>
      </c>
      <c r="Q63">
        <v>-9131</v>
      </c>
      <c r="R63">
        <v>2118</v>
      </c>
      <c r="T63">
        <v>1812.5999999999985</v>
      </c>
      <c r="U63">
        <v>-1488.5999999999985</v>
      </c>
      <c r="W63">
        <v>6504.2</v>
      </c>
      <c r="X63">
        <v>2893</v>
      </c>
      <c r="AB63">
        <v>61074</v>
      </c>
      <c r="AC63">
        <v>1.2280348429773718</v>
      </c>
      <c r="AK63">
        <v>61074</v>
      </c>
      <c r="AL63">
        <v>1.2280348429773718</v>
      </c>
    </row>
    <row r="64" spans="2:38" x14ac:dyDescent="0.25">
      <c r="B64">
        <v>98128</v>
      </c>
      <c r="C64">
        <v>97595</v>
      </c>
      <c r="D64">
        <v>108997</v>
      </c>
      <c r="E64">
        <v>64523</v>
      </c>
      <c r="F64">
        <v>13692</v>
      </c>
      <c r="H64">
        <v>127490</v>
      </c>
      <c r="J64">
        <f t="shared" si="6"/>
        <v>76587</v>
      </c>
      <c r="K64">
        <f t="shared" si="7"/>
        <v>1.6646428245002416</v>
      </c>
      <c r="L64">
        <f t="shared" si="8"/>
        <v>108997</v>
      </c>
      <c r="M64">
        <f t="shared" si="9"/>
        <v>13692</v>
      </c>
      <c r="N64">
        <f t="shared" si="10"/>
        <v>76587</v>
      </c>
      <c r="O64">
        <f t="shared" si="11"/>
        <v>95305</v>
      </c>
      <c r="Q64">
        <v>923</v>
      </c>
      <c r="R64">
        <v>-7638</v>
      </c>
      <c r="T64">
        <v>-7495.8000000000029</v>
      </c>
      <c r="U64">
        <v>954.39999999999418</v>
      </c>
      <c r="W64">
        <v>16900.600000000002</v>
      </c>
      <c r="X64">
        <v>3154</v>
      </c>
      <c r="AB64">
        <v>76587</v>
      </c>
      <c r="AC64">
        <v>1.6646428245002416</v>
      </c>
      <c r="AK64">
        <v>76587</v>
      </c>
      <c r="AL64">
        <v>1.6646428245002416</v>
      </c>
    </row>
    <row r="65" spans="2:38" x14ac:dyDescent="0.25">
      <c r="B65">
        <v>64677</v>
      </c>
      <c r="C65">
        <v>109933</v>
      </c>
      <c r="D65">
        <v>94240</v>
      </c>
      <c r="E65">
        <v>92228</v>
      </c>
      <c r="F65">
        <v>42043</v>
      </c>
      <c r="H65">
        <v>93793</v>
      </c>
      <c r="J65">
        <f t="shared" si="6"/>
        <v>80624.2</v>
      </c>
      <c r="K65">
        <f t="shared" si="7"/>
        <v>1.1633355741824416</v>
      </c>
      <c r="L65">
        <f t="shared" si="8"/>
        <v>109933</v>
      </c>
      <c r="M65">
        <f t="shared" si="9"/>
        <v>42043</v>
      </c>
      <c r="N65">
        <f t="shared" si="10"/>
        <v>80624.2</v>
      </c>
      <c r="O65">
        <f t="shared" si="11"/>
        <v>67890</v>
      </c>
      <c r="Q65">
        <v>-12725</v>
      </c>
      <c r="R65">
        <v>-448</v>
      </c>
      <c r="T65">
        <v>-5279</v>
      </c>
      <c r="U65">
        <v>-3378.6000000000058</v>
      </c>
      <c r="W65">
        <v>6902.6</v>
      </c>
      <c r="X65">
        <v>3394.2</v>
      </c>
      <c r="AB65">
        <v>80624.2</v>
      </c>
      <c r="AC65">
        <v>1.1633355741824416</v>
      </c>
      <c r="AI65">
        <v>80624.2</v>
      </c>
      <c r="AJ65">
        <v>1.1633355741824416</v>
      </c>
    </row>
    <row r="66" spans="2:38" x14ac:dyDescent="0.25">
      <c r="B66">
        <v>61653</v>
      </c>
      <c r="C66">
        <v>14574</v>
      </c>
      <c r="D66">
        <v>51978</v>
      </c>
      <c r="E66">
        <v>25131</v>
      </c>
      <c r="F66">
        <v>64822</v>
      </c>
      <c r="H66">
        <v>79339</v>
      </c>
      <c r="J66">
        <f t="shared" ref="J66:J101" si="12">AVERAGE(B66:F66)</f>
        <v>43631.6</v>
      </c>
      <c r="K66">
        <f t="shared" ref="K66:K97" si="13">H66/J66</f>
        <v>1.8183839235783241</v>
      </c>
      <c r="L66">
        <f t="shared" ref="L66:L101" si="14">MAX(B66:F66)</f>
        <v>64822</v>
      </c>
      <c r="M66">
        <f t="shared" ref="M66:M101" si="15">MIN(B66:F66)</f>
        <v>14574</v>
      </c>
      <c r="N66">
        <f t="shared" ref="N66:N101" si="16">AVERAGE(B66:F66)</f>
        <v>43631.6</v>
      </c>
      <c r="O66">
        <f t="shared" ref="O66:O101" si="17">L66-M66</f>
        <v>50248</v>
      </c>
      <c r="Q66">
        <v>-6392</v>
      </c>
      <c r="R66">
        <v>-148</v>
      </c>
      <c r="T66">
        <v>1344.1999999999971</v>
      </c>
      <c r="U66">
        <v>-1711.8000000000029</v>
      </c>
      <c r="W66">
        <v>10213.4</v>
      </c>
      <c r="X66">
        <v>2999.8</v>
      </c>
      <c r="AD66">
        <v>43631.6</v>
      </c>
      <c r="AE66">
        <v>1.8183839235783241</v>
      </c>
      <c r="AK66">
        <v>43631.6</v>
      </c>
      <c r="AL66">
        <v>1.8183839235783241</v>
      </c>
    </row>
    <row r="67" spans="2:38" x14ac:dyDescent="0.25">
      <c r="B67">
        <v>66646</v>
      </c>
      <c r="C67">
        <v>27512</v>
      </c>
      <c r="D67">
        <v>81363</v>
      </c>
      <c r="E67">
        <v>11130</v>
      </c>
      <c r="F67">
        <v>100252</v>
      </c>
      <c r="H67">
        <v>104436</v>
      </c>
      <c r="J67">
        <f t="shared" si="12"/>
        <v>57380.6</v>
      </c>
      <c r="K67">
        <f t="shared" si="13"/>
        <v>1.8200576501465653</v>
      </c>
      <c r="L67">
        <f t="shared" si="14"/>
        <v>100252</v>
      </c>
      <c r="M67">
        <f t="shared" si="15"/>
        <v>11130</v>
      </c>
      <c r="N67">
        <f t="shared" si="16"/>
        <v>57380.6</v>
      </c>
      <c r="O67">
        <f t="shared" si="17"/>
        <v>89122</v>
      </c>
      <c r="Q67">
        <v>6774</v>
      </c>
      <c r="R67">
        <v>-1147</v>
      </c>
      <c r="T67">
        <v>5720.5999999999985</v>
      </c>
      <c r="U67">
        <v>-539.20000000000437</v>
      </c>
      <c r="W67">
        <v>12378.600000000002</v>
      </c>
      <c r="X67">
        <v>2491.1999999999998</v>
      </c>
      <c r="AD67">
        <v>57380.6</v>
      </c>
      <c r="AE67">
        <v>1.8200576501465653</v>
      </c>
      <c r="AK67">
        <v>57380.6</v>
      </c>
      <c r="AL67">
        <v>1.8200576501465653</v>
      </c>
    </row>
    <row r="68" spans="2:38" x14ac:dyDescent="0.25">
      <c r="B68">
        <v>12742</v>
      </c>
      <c r="C68">
        <v>111710</v>
      </c>
      <c r="D68">
        <v>33462</v>
      </c>
      <c r="E68">
        <v>24526</v>
      </c>
      <c r="F68">
        <v>73993</v>
      </c>
      <c r="H68">
        <v>66070</v>
      </c>
      <c r="J68">
        <f t="shared" si="12"/>
        <v>51286.6</v>
      </c>
      <c r="K68">
        <f t="shared" si="13"/>
        <v>1.2882507321600574</v>
      </c>
      <c r="L68">
        <f t="shared" si="14"/>
        <v>111710</v>
      </c>
      <c r="M68">
        <f t="shared" si="15"/>
        <v>12742</v>
      </c>
      <c r="N68">
        <f t="shared" si="16"/>
        <v>51286.6</v>
      </c>
      <c r="O68">
        <f t="shared" si="17"/>
        <v>98968</v>
      </c>
      <c r="Q68">
        <v>4324</v>
      </c>
      <c r="R68">
        <v>10730</v>
      </c>
      <c r="T68">
        <v>20.19999999999709</v>
      </c>
      <c r="U68">
        <v>4369.4000000000015</v>
      </c>
      <c r="W68">
        <v>9379</v>
      </c>
      <c r="X68">
        <v>4800.2000000000007</v>
      </c>
      <c r="Z68">
        <v>51286.6</v>
      </c>
      <c r="AA68">
        <v>1.2882507321600574</v>
      </c>
      <c r="AK68">
        <v>51286.6</v>
      </c>
      <c r="AL68">
        <v>1.2882507321600574</v>
      </c>
    </row>
    <row r="69" spans="2:38" x14ac:dyDescent="0.25">
      <c r="B69">
        <v>11772</v>
      </c>
      <c r="C69">
        <v>51815</v>
      </c>
      <c r="D69">
        <v>110290</v>
      </c>
      <c r="E69">
        <v>83516</v>
      </c>
      <c r="F69">
        <v>68960</v>
      </c>
      <c r="H69">
        <v>101148</v>
      </c>
      <c r="J69">
        <f t="shared" si="12"/>
        <v>65270.6</v>
      </c>
      <c r="K69">
        <f t="shared" si="13"/>
        <v>1.5496716745364683</v>
      </c>
      <c r="L69">
        <f t="shared" si="14"/>
        <v>110290</v>
      </c>
      <c r="M69">
        <f t="shared" si="15"/>
        <v>11772</v>
      </c>
      <c r="N69">
        <f t="shared" si="16"/>
        <v>65270.6</v>
      </c>
      <c r="O69">
        <f t="shared" si="17"/>
        <v>98518</v>
      </c>
      <c r="Q69">
        <v>-7338</v>
      </c>
      <c r="R69">
        <v>10590</v>
      </c>
      <c r="T69">
        <v>2737.4000000000015</v>
      </c>
      <c r="U69">
        <v>3778.7999999999956</v>
      </c>
      <c r="W69">
        <v>10623.800000000001</v>
      </c>
      <c r="X69">
        <v>3778.8</v>
      </c>
      <c r="AF69">
        <v>65270.6</v>
      </c>
      <c r="AG69">
        <v>1.5496716745364683</v>
      </c>
      <c r="AK69">
        <v>65270.6</v>
      </c>
      <c r="AL69">
        <v>1.5496716745364683</v>
      </c>
    </row>
    <row r="70" spans="2:38" x14ac:dyDescent="0.25">
      <c r="B70">
        <v>18339</v>
      </c>
      <c r="C70">
        <v>62919</v>
      </c>
      <c r="D70">
        <v>23880</v>
      </c>
      <c r="E70">
        <v>6204</v>
      </c>
      <c r="F70">
        <v>17963</v>
      </c>
      <c r="H70">
        <v>29287</v>
      </c>
      <c r="J70">
        <f t="shared" si="12"/>
        <v>25861</v>
      </c>
      <c r="K70">
        <f t="shared" si="13"/>
        <v>1.1324774757356637</v>
      </c>
      <c r="L70">
        <f t="shared" si="14"/>
        <v>62919</v>
      </c>
      <c r="M70">
        <f t="shared" si="15"/>
        <v>6204</v>
      </c>
      <c r="N70">
        <f t="shared" si="16"/>
        <v>25861</v>
      </c>
      <c r="O70">
        <f t="shared" si="17"/>
        <v>56715</v>
      </c>
      <c r="Q70">
        <v>9730</v>
      </c>
      <c r="R70">
        <v>-2709</v>
      </c>
      <c r="T70">
        <v>7632.4000000000015</v>
      </c>
      <c r="U70">
        <v>704.59999999999854</v>
      </c>
      <c r="W70">
        <v>11792.800000000001</v>
      </c>
      <c r="X70">
        <v>2921.4</v>
      </c>
      <c r="Z70">
        <v>25861</v>
      </c>
      <c r="AA70">
        <v>1.1324774757356637</v>
      </c>
      <c r="AI70">
        <v>25861</v>
      </c>
      <c r="AJ70">
        <v>1.1324774757356637</v>
      </c>
    </row>
    <row r="71" spans="2:38" x14ac:dyDescent="0.25">
      <c r="B71">
        <v>32910</v>
      </c>
      <c r="C71">
        <v>52256</v>
      </c>
      <c r="D71">
        <v>20775</v>
      </c>
      <c r="E71">
        <v>24938</v>
      </c>
      <c r="F71">
        <v>77896</v>
      </c>
      <c r="H71">
        <v>102788</v>
      </c>
      <c r="J71">
        <f t="shared" si="12"/>
        <v>41755</v>
      </c>
      <c r="K71">
        <f t="shared" si="13"/>
        <v>2.4616932103939648</v>
      </c>
      <c r="L71">
        <f t="shared" si="14"/>
        <v>77896</v>
      </c>
      <c r="M71">
        <f t="shared" si="15"/>
        <v>20775</v>
      </c>
      <c r="N71">
        <f t="shared" si="16"/>
        <v>41755</v>
      </c>
      <c r="O71">
        <f t="shared" si="17"/>
        <v>57121</v>
      </c>
      <c r="Q71">
        <v>8201</v>
      </c>
      <c r="R71">
        <v>6523</v>
      </c>
      <c r="T71">
        <v>402.40000000000146</v>
      </c>
      <c r="U71">
        <v>-1219.5999999999985</v>
      </c>
      <c r="W71">
        <v>3514.4</v>
      </c>
      <c r="X71">
        <v>3172.8</v>
      </c>
      <c r="AD71">
        <v>41755</v>
      </c>
      <c r="AE71">
        <v>2.4616932103939648</v>
      </c>
      <c r="AK71">
        <v>41755</v>
      </c>
      <c r="AL71">
        <v>2.4616932103939648</v>
      </c>
    </row>
    <row r="72" spans="2:38" x14ac:dyDescent="0.25">
      <c r="B72">
        <v>30195</v>
      </c>
      <c r="C72">
        <v>37593</v>
      </c>
      <c r="D72">
        <v>8728</v>
      </c>
      <c r="E72">
        <v>108658</v>
      </c>
      <c r="F72">
        <v>41082</v>
      </c>
      <c r="H72">
        <v>58415</v>
      </c>
      <c r="J72">
        <f t="shared" si="12"/>
        <v>45251.199999999997</v>
      </c>
      <c r="K72">
        <f t="shared" si="13"/>
        <v>1.2909049925747826</v>
      </c>
      <c r="L72">
        <f t="shared" si="14"/>
        <v>108658</v>
      </c>
      <c r="M72">
        <f t="shared" si="15"/>
        <v>8728</v>
      </c>
      <c r="N72">
        <f t="shared" si="16"/>
        <v>45251.199999999997</v>
      </c>
      <c r="O72">
        <f t="shared" si="17"/>
        <v>99930</v>
      </c>
      <c r="Q72">
        <v>4295</v>
      </c>
      <c r="R72">
        <v>3156</v>
      </c>
      <c r="T72">
        <v>-2866.4000000000015</v>
      </c>
      <c r="U72">
        <v>2314.3999999999942</v>
      </c>
      <c r="W72">
        <v>8790</v>
      </c>
      <c r="X72">
        <v>6344.8</v>
      </c>
      <c r="Z72">
        <v>45251.199999999997</v>
      </c>
      <c r="AA72">
        <v>1.2909049925747826</v>
      </c>
      <c r="AK72">
        <v>45251.199999999997</v>
      </c>
      <c r="AL72">
        <v>1.2909049925747826</v>
      </c>
    </row>
    <row r="73" spans="2:38" x14ac:dyDescent="0.25">
      <c r="B73">
        <v>102032</v>
      </c>
      <c r="C73">
        <v>20461</v>
      </c>
      <c r="D73">
        <v>9963</v>
      </c>
      <c r="E73">
        <v>71754</v>
      </c>
      <c r="F73">
        <v>31804</v>
      </c>
      <c r="H73">
        <v>59647</v>
      </c>
      <c r="J73">
        <f t="shared" si="12"/>
        <v>47202.8</v>
      </c>
      <c r="K73">
        <f t="shared" si="13"/>
        <v>1.2636326658588048</v>
      </c>
      <c r="L73">
        <f t="shared" si="14"/>
        <v>102032</v>
      </c>
      <c r="M73">
        <f t="shared" si="15"/>
        <v>9963</v>
      </c>
      <c r="N73">
        <f t="shared" si="16"/>
        <v>47202.8</v>
      </c>
      <c r="O73">
        <f t="shared" si="17"/>
        <v>92069</v>
      </c>
      <c r="Q73">
        <v>-15137</v>
      </c>
      <c r="R73">
        <v>-648</v>
      </c>
      <c r="T73">
        <v>-1456</v>
      </c>
      <c r="U73">
        <v>-978.19999999999709</v>
      </c>
      <c r="W73">
        <v>13161.6</v>
      </c>
      <c r="X73">
        <v>978.19999999999993</v>
      </c>
      <c r="Z73">
        <v>47202.8</v>
      </c>
      <c r="AA73">
        <v>1.2636326658588048</v>
      </c>
      <c r="AI73">
        <v>47202.8</v>
      </c>
      <c r="AJ73">
        <v>1.2636326658588048</v>
      </c>
    </row>
    <row r="74" spans="2:38" x14ac:dyDescent="0.25">
      <c r="B74">
        <v>71356</v>
      </c>
      <c r="C74">
        <v>33291</v>
      </c>
      <c r="D74">
        <v>110742</v>
      </c>
      <c r="E74">
        <v>87055</v>
      </c>
      <c r="F74">
        <v>100285</v>
      </c>
      <c r="H74">
        <v>123386</v>
      </c>
      <c r="J74">
        <f t="shared" si="12"/>
        <v>80545.8</v>
      </c>
      <c r="K74">
        <f t="shared" si="13"/>
        <v>1.5318737910604898</v>
      </c>
      <c r="L74">
        <f t="shared" si="14"/>
        <v>110742</v>
      </c>
      <c r="M74">
        <f t="shared" si="15"/>
        <v>33291</v>
      </c>
      <c r="N74">
        <f t="shared" si="16"/>
        <v>80545.8</v>
      </c>
      <c r="O74">
        <f t="shared" si="17"/>
        <v>77451</v>
      </c>
      <c r="Q74">
        <v>-12775</v>
      </c>
      <c r="R74">
        <v>-782</v>
      </c>
      <c r="T74">
        <v>-4398</v>
      </c>
      <c r="U74">
        <v>-1933</v>
      </c>
      <c r="W74">
        <v>6667.6</v>
      </c>
      <c r="X74">
        <v>2191.4</v>
      </c>
      <c r="AF74">
        <v>80545.8</v>
      </c>
      <c r="AG74">
        <v>1.5318737910604898</v>
      </c>
      <c r="AK74">
        <v>80545.8</v>
      </c>
      <c r="AL74">
        <v>1.5318737910604898</v>
      </c>
    </row>
    <row r="75" spans="2:38" x14ac:dyDescent="0.25">
      <c r="B75">
        <v>74526</v>
      </c>
      <c r="C75">
        <v>98432</v>
      </c>
      <c r="D75">
        <v>100969</v>
      </c>
      <c r="E75">
        <v>16926</v>
      </c>
      <c r="F75">
        <v>97545</v>
      </c>
      <c r="H75">
        <v>84243</v>
      </c>
      <c r="J75">
        <f t="shared" si="12"/>
        <v>77679.600000000006</v>
      </c>
      <c r="K75">
        <f t="shared" si="13"/>
        <v>1.0844932260207312</v>
      </c>
      <c r="L75">
        <f t="shared" si="14"/>
        <v>100969</v>
      </c>
      <c r="M75">
        <f t="shared" si="15"/>
        <v>16926</v>
      </c>
      <c r="N75">
        <f t="shared" si="16"/>
        <v>77679.600000000006</v>
      </c>
      <c r="O75">
        <f t="shared" si="17"/>
        <v>84043</v>
      </c>
      <c r="Q75">
        <v>-33837</v>
      </c>
      <c r="R75">
        <v>-10647</v>
      </c>
      <c r="T75">
        <v>3978</v>
      </c>
      <c r="U75">
        <v>1636.2000000000116</v>
      </c>
      <c r="W75">
        <v>5653.2</v>
      </c>
      <c r="X75">
        <v>1869.8000000000002</v>
      </c>
      <c r="AF75">
        <v>77679.600000000006</v>
      </c>
      <c r="AG75">
        <v>1.0844932260207312</v>
      </c>
      <c r="AI75">
        <v>77679.600000000006</v>
      </c>
      <c r="AJ75">
        <v>1.0844932260207312</v>
      </c>
    </row>
    <row r="76" spans="2:38" x14ac:dyDescent="0.25">
      <c r="B76">
        <v>38129</v>
      </c>
      <c r="C76">
        <v>84873</v>
      </c>
      <c r="D76">
        <v>101037</v>
      </c>
      <c r="E76">
        <v>27411</v>
      </c>
      <c r="F76">
        <v>89734</v>
      </c>
      <c r="H76">
        <v>82919</v>
      </c>
      <c r="J76">
        <f t="shared" si="12"/>
        <v>68236.800000000003</v>
      </c>
      <c r="K76">
        <f t="shared" si="13"/>
        <v>1.2151654239354717</v>
      </c>
      <c r="L76">
        <f t="shared" si="14"/>
        <v>101037</v>
      </c>
      <c r="M76">
        <f t="shared" si="15"/>
        <v>27411</v>
      </c>
      <c r="N76">
        <f t="shared" si="16"/>
        <v>68236.800000000003</v>
      </c>
      <c r="O76">
        <f t="shared" si="17"/>
        <v>73626</v>
      </c>
      <c r="Q76">
        <v>9857</v>
      </c>
      <c r="R76">
        <v>213</v>
      </c>
      <c r="T76">
        <v>-4480.8000000000029</v>
      </c>
      <c r="U76">
        <v>864.40000000000873</v>
      </c>
      <c r="W76">
        <v>10108.799999999999</v>
      </c>
      <c r="X76">
        <v>3266.8</v>
      </c>
      <c r="AB76">
        <v>68236.800000000003</v>
      </c>
      <c r="AC76">
        <v>1.2151654239354717</v>
      </c>
      <c r="AK76">
        <v>68236.800000000003</v>
      </c>
      <c r="AL76">
        <v>1.2151654239354717</v>
      </c>
    </row>
    <row r="77" spans="2:38" x14ac:dyDescent="0.25">
      <c r="B77">
        <v>60578</v>
      </c>
      <c r="C77">
        <v>94850</v>
      </c>
      <c r="D77">
        <v>91134</v>
      </c>
      <c r="E77">
        <v>76449</v>
      </c>
      <c r="F77">
        <v>106945</v>
      </c>
      <c r="H77">
        <v>92984</v>
      </c>
      <c r="J77">
        <f t="shared" si="12"/>
        <v>85991.2</v>
      </c>
      <c r="K77">
        <f t="shared" si="13"/>
        <v>1.0813199490180392</v>
      </c>
      <c r="L77">
        <f t="shared" si="14"/>
        <v>106945</v>
      </c>
      <c r="M77">
        <f t="shared" si="15"/>
        <v>60578</v>
      </c>
      <c r="N77">
        <f t="shared" si="16"/>
        <v>85991.2</v>
      </c>
      <c r="O77">
        <f t="shared" si="17"/>
        <v>46367</v>
      </c>
      <c r="Q77">
        <v>3809</v>
      </c>
      <c r="R77">
        <v>2558</v>
      </c>
      <c r="T77">
        <v>-404</v>
      </c>
      <c r="U77">
        <v>-255.19999999999709</v>
      </c>
      <c r="W77">
        <v>6650.8</v>
      </c>
      <c r="X77">
        <v>2724.4</v>
      </c>
      <c r="AB77">
        <v>85991.2</v>
      </c>
      <c r="AC77">
        <v>1.0813199490180392</v>
      </c>
      <c r="AI77">
        <v>85991.2</v>
      </c>
      <c r="AJ77">
        <v>1.0813199490180392</v>
      </c>
    </row>
    <row r="78" spans="2:38" x14ac:dyDescent="0.25">
      <c r="B78">
        <v>52776</v>
      </c>
      <c r="C78">
        <v>28965</v>
      </c>
      <c r="D78">
        <v>63607</v>
      </c>
      <c r="E78">
        <v>12179</v>
      </c>
      <c r="F78">
        <v>19085</v>
      </c>
      <c r="H78">
        <v>96745</v>
      </c>
      <c r="J78">
        <f t="shared" si="12"/>
        <v>35322.400000000001</v>
      </c>
      <c r="K78">
        <f t="shared" si="13"/>
        <v>2.7389135506081126</v>
      </c>
      <c r="L78">
        <f t="shared" si="14"/>
        <v>63607</v>
      </c>
      <c r="M78">
        <f t="shared" si="15"/>
        <v>12179</v>
      </c>
      <c r="N78">
        <f t="shared" si="16"/>
        <v>35322.400000000001</v>
      </c>
      <c r="O78">
        <f t="shared" si="17"/>
        <v>51428</v>
      </c>
      <c r="Q78">
        <v>7324</v>
      </c>
      <c r="R78">
        <v>-663</v>
      </c>
      <c r="T78">
        <v>2260</v>
      </c>
      <c r="U78">
        <v>-305.59999999999854</v>
      </c>
      <c r="W78">
        <v>6070</v>
      </c>
      <c r="X78">
        <v>1100.8</v>
      </c>
      <c r="AD78">
        <v>35322.400000000001</v>
      </c>
      <c r="AE78">
        <v>2.7389135506081126</v>
      </c>
      <c r="AK78">
        <v>35322.400000000001</v>
      </c>
      <c r="AL78">
        <v>2.7389135506081126</v>
      </c>
    </row>
    <row r="79" spans="2:38" x14ac:dyDescent="0.25">
      <c r="B79">
        <v>26869</v>
      </c>
      <c r="C79">
        <v>93215</v>
      </c>
      <c r="D79">
        <v>82164</v>
      </c>
      <c r="E79">
        <v>61360</v>
      </c>
      <c r="F79">
        <v>26477</v>
      </c>
      <c r="H79">
        <v>121262</v>
      </c>
      <c r="J79">
        <f t="shared" si="12"/>
        <v>58017</v>
      </c>
      <c r="K79">
        <f t="shared" si="13"/>
        <v>2.0901115190375235</v>
      </c>
      <c r="L79">
        <f t="shared" si="14"/>
        <v>93215</v>
      </c>
      <c r="M79">
        <f t="shared" si="15"/>
        <v>26477</v>
      </c>
      <c r="N79">
        <f t="shared" si="16"/>
        <v>58017</v>
      </c>
      <c r="O79">
        <f t="shared" si="17"/>
        <v>66738</v>
      </c>
      <c r="Q79">
        <v>17081</v>
      </c>
      <c r="R79">
        <v>8116</v>
      </c>
      <c r="T79">
        <v>4905.5999999999985</v>
      </c>
      <c r="U79">
        <v>-453.40000000000146</v>
      </c>
      <c r="W79">
        <v>8897.6</v>
      </c>
      <c r="X79">
        <v>1101.0000000000002</v>
      </c>
      <c r="AD79">
        <v>58017</v>
      </c>
      <c r="AE79">
        <v>2.0901115190375235</v>
      </c>
      <c r="AK79">
        <v>58017</v>
      </c>
      <c r="AL79">
        <v>2.0901115190375235</v>
      </c>
    </row>
    <row r="80" spans="2:38" x14ac:dyDescent="0.25">
      <c r="B80">
        <v>29967</v>
      </c>
      <c r="C80">
        <v>45584</v>
      </c>
      <c r="D80">
        <v>35026</v>
      </c>
      <c r="E80">
        <v>9822</v>
      </c>
      <c r="F80">
        <v>30505</v>
      </c>
      <c r="H80">
        <v>74447</v>
      </c>
      <c r="J80">
        <f t="shared" si="12"/>
        <v>30180.799999999999</v>
      </c>
      <c r="K80">
        <f t="shared" si="13"/>
        <v>2.4667006838784924</v>
      </c>
      <c r="L80">
        <f t="shared" si="14"/>
        <v>45584</v>
      </c>
      <c r="M80">
        <f t="shared" si="15"/>
        <v>9822</v>
      </c>
      <c r="N80">
        <f t="shared" si="16"/>
        <v>30180.799999999999</v>
      </c>
      <c r="O80">
        <f t="shared" si="17"/>
        <v>35762</v>
      </c>
      <c r="Q80">
        <v>-15958</v>
      </c>
      <c r="R80">
        <v>-141</v>
      </c>
      <c r="T80">
        <v>-2980.0000000000036</v>
      </c>
      <c r="U80">
        <v>-2373.7999999999993</v>
      </c>
      <c r="W80">
        <v>4278.8</v>
      </c>
      <c r="X80">
        <v>2677.4</v>
      </c>
      <c r="AD80">
        <v>30180.799999999999</v>
      </c>
      <c r="AE80">
        <v>2.4667006838784924</v>
      </c>
      <c r="AK80">
        <v>30180.799999999999</v>
      </c>
      <c r="AL80">
        <v>2.4667006838784924</v>
      </c>
    </row>
    <row r="81" spans="2:38" x14ac:dyDescent="0.25">
      <c r="B81">
        <v>95514</v>
      </c>
      <c r="C81">
        <v>13245</v>
      </c>
      <c r="D81">
        <v>88760</v>
      </c>
      <c r="E81">
        <v>47935</v>
      </c>
      <c r="F81">
        <v>60214</v>
      </c>
      <c r="H81">
        <v>63065</v>
      </c>
      <c r="J81">
        <f t="shared" si="12"/>
        <v>61133.599999999999</v>
      </c>
      <c r="K81">
        <f t="shared" si="13"/>
        <v>1.0315931010115551</v>
      </c>
      <c r="L81">
        <f t="shared" si="14"/>
        <v>95514</v>
      </c>
      <c r="M81">
        <f t="shared" si="15"/>
        <v>13245</v>
      </c>
      <c r="N81">
        <f t="shared" si="16"/>
        <v>61133.599999999999</v>
      </c>
      <c r="O81">
        <f t="shared" si="17"/>
        <v>82269</v>
      </c>
      <c r="Q81">
        <v>458</v>
      </c>
      <c r="R81">
        <v>-2140</v>
      </c>
      <c r="T81">
        <v>-268</v>
      </c>
      <c r="U81">
        <v>729</v>
      </c>
      <c r="W81">
        <v>6263.2</v>
      </c>
      <c r="X81">
        <v>1161.4000000000001</v>
      </c>
      <c r="AB81">
        <v>61133.599999999999</v>
      </c>
      <c r="AC81">
        <v>1.0315931010115551</v>
      </c>
      <c r="AI81">
        <v>61133.599999999999</v>
      </c>
      <c r="AJ81">
        <v>1.0315931010115551</v>
      </c>
    </row>
    <row r="82" spans="2:38" x14ac:dyDescent="0.25">
      <c r="B82">
        <v>32842</v>
      </c>
      <c r="C82">
        <v>22113</v>
      </c>
      <c r="D82">
        <v>49757</v>
      </c>
      <c r="E82">
        <v>28986</v>
      </c>
      <c r="F82">
        <v>29288</v>
      </c>
      <c r="H82">
        <v>40670</v>
      </c>
      <c r="J82">
        <f t="shared" si="12"/>
        <v>32597.200000000001</v>
      </c>
      <c r="K82">
        <f t="shared" si="13"/>
        <v>1.2476531726651368</v>
      </c>
      <c r="L82">
        <f t="shared" si="14"/>
        <v>49757</v>
      </c>
      <c r="M82">
        <f t="shared" si="15"/>
        <v>22113</v>
      </c>
      <c r="N82">
        <f t="shared" si="16"/>
        <v>32597.200000000001</v>
      </c>
      <c r="O82">
        <f t="shared" si="17"/>
        <v>27644</v>
      </c>
      <c r="Q82">
        <v>-12835</v>
      </c>
      <c r="R82">
        <v>4396</v>
      </c>
      <c r="T82">
        <v>-1252.3999999999978</v>
      </c>
      <c r="U82">
        <v>-1233.9999999999964</v>
      </c>
      <c r="W82">
        <v>7029.6</v>
      </c>
      <c r="X82">
        <v>1474</v>
      </c>
      <c r="AD82">
        <v>32597.200000000001</v>
      </c>
      <c r="AE82">
        <v>1.2476531726651368</v>
      </c>
      <c r="AI82">
        <v>32597.200000000001</v>
      </c>
      <c r="AJ82">
        <v>1.2476531726651368</v>
      </c>
    </row>
    <row r="83" spans="2:38" x14ac:dyDescent="0.25">
      <c r="B83">
        <v>10956</v>
      </c>
      <c r="C83">
        <v>3075</v>
      </c>
      <c r="D83">
        <v>8208</v>
      </c>
      <c r="E83">
        <v>55069</v>
      </c>
      <c r="F83">
        <v>81646</v>
      </c>
      <c r="H83">
        <v>33204</v>
      </c>
      <c r="J83">
        <f t="shared" si="12"/>
        <v>31790.799999999999</v>
      </c>
      <c r="K83">
        <f t="shared" si="13"/>
        <v>1.0444531122211458</v>
      </c>
      <c r="L83">
        <f t="shared" si="14"/>
        <v>81646</v>
      </c>
      <c r="M83">
        <f t="shared" si="15"/>
        <v>3075</v>
      </c>
      <c r="N83">
        <f t="shared" si="16"/>
        <v>31790.799999999999</v>
      </c>
      <c r="O83">
        <f t="shared" si="17"/>
        <v>78571</v>
      </c>
      <c r="Q83">
        <v>-8985</v>
      </c>
      <c r="R83">
        <v>-10304</v>
      </c>
      <c r="T83">
        <v>-4125.2000000000007</v>
      </c>
      <c r="U83">
        <v>-884.60000000000218</v>
      </c>
      <c r="W83">
        <v>4803.6000000000004</v>
      </c>
      <c r="X83">
        <v>1182.1999999999998</v>
      </c>
      <c r="Z83">
        <v>31790.799999999999</v>
      </c>
      <c r="AA83">
        <v>1.0444531122211458</v>
      </c>
      <c r="AI83">
        <v>31790.799999999999</v>
      </c>
      <c r="AJ83">
        <v>1.0444531122211458</v>
      </c>
    </row>
    <row r="84" spans="2:38" x14ac:dyDescent="0.25">
      <c r="B84">
        <v>34150</v>
      </c>
      <c r="C84">
        <v>104806</v>
      </c>
      <c r="D84">
        <v>38785</v>
      </c>
      <c r="E84">
        <v>38182</v>
      </c>
      <c r="F84">
        <v>68710</v>
      </c>
      <c r="H84">
        <v>75428</v>
      </c>
      <c r="J84">
        <f t="shared" si="12"/>
        <v>56926.6</v>
      </c>
      <c r="K84">
        <f t="shared" si="13"/>
        <v>1.325004479452488</v>
      </c>
      <c r="L84">
        <f t="shared" si="14"/>
        <v>104806</v>
      </c>
      <c r="M84">
        <f t="shared" si="15"/>
        <v>34150</v>
      </c>
      <c r="N84">
        <f t="shared" si="16"/>
        <v>56926.6</v>
      </c>
      <c r="O84">
        <f t="shared" si="17"/>
        <v>70656</v>
      </c>
      <c r="Q84">
        <v>-19282</v>
      </c>
      <c r="R84">
        <v>4371</v>
      </c>
      <c r="T84">
        <v>6398.1999999999971</v>
      </c>
      <c r="U84">
        <v>2476.4000000000015</v>
      </c>
      <c r="W84">
        <v>8202.6</v>
      </c>
      <c r="X84">
        <v>3644.3999999999996</v>
      </c>
      <c r="AD84">
        <v>56926.6</v>
      </c>
      <c r="AE84">
        <v>1.325004479452488</v>
      </c>
      <c r="AK84">
        <v>56926.6</v>
      </c>
      <c r="AL84">
        <v>1.325004479452488</v>
      </c>
    </row>
    <row r="85" spans="2:38" x14ac:dyDescent="0.25">
      <c r="B85">
        <v>73489</v>
      </c>
      <c r="C85">
        <v>7728</v>
      </c>
      <c r="D85">
        <v>95551</v>
      </c>
      <c r="E85">
        <v>22747</v>
      </c>
      <c r="F85">
        <v>45589</v>
      </c>
      <c r="H85">
        <v>86430</v>
      </c>
      <c r="J85">
        <f t="shared" si="12"/>
        <v>49020.800000000003</v>
      </c>
      <c r="K85">
        <f t="shared" si="13"/>
        <v>1.7631291206997846</v>
      </c>
      <c r="L85">
        <f t="shared" si="14"/>
        <v>95551</v>
      </c>
      <c r="M85">
        <f t="shared" si="15"/>
        <v>7728</v>
      </c>
      <c r="N85">
        <f t="shared" si="16"/>
        <v>49020.800000000003</v>
      </c>
      <c r="O85">
        <f t="shared" si="17"/>
        <v>87823</v>
      </c>
      <c r="Q85">
        <v>-7050</v>
      </c>
      <c r="R85">
        <v>-121</v>
      </c>
      <c r="T85">
        <v>-10511.199999999997</v>
      </c>
      <c r="U85">
        <v>-2364.5999999999985</v>
      </c>
      <c r="W85">
        <v>11231.6</v>
      </c>
      <c r="X85">
        <v>2765.3999999999996</v>
      </c>
      <c r="AF85">
        <v>49020.800000000003</v>
      </c>
      <c r="AG85">
        <v>1.7631291206997846</v>
      </c>
      <c r="AK85">
        <v>49020.800000000003</v>
      </c>
      <c r="AL85">
        <v>1.7631291206997846</v>
      </c>
    </row>
    <row r="86" spans="2:38" x14ac:dyDescent="0.25">
      <c r="B86">
        <v>13427</v>
      </c>
      <c r="C86">
        <v>92953</v>
      </c>
      <c r="D86">
        <v>105237</v>
      </c>
      <c r="E86">
        <v>24013</v>
      </c>
      <c r="F86">
        <v>47130</v>
      </c>
      <c r="H86">
        <v>89556</v>
      </c>
      <c r="J86">
        <f t="shared" si="12"/>
        <v>56552</v>
      </c>
      <c r="K86">
        <f t="shared" si="13"/>
        <v>1.5836044702220964</v>
      </c>
      <c r="L86">
        <f t="shared" si="14"/>
        <v>105237</v>
      </c>
      <c r="M86">
        <f t="shared" si="15"/>
        <v>13427</v>
      </c>
      <c r="N86">
        <f t="shared" si="16"/>
        <v>56552</v>
      </c>
      <c r="O86">
        <f t="shared" si="17"/>
        <v>91810</v>
      </c>
      <c r="Q86">
        <v>-13887</v>
      </c>
      <c r="R86">
        <v>0</v>
      </c>
      <c r="T86">
        <v>-3004.5999999999985</v>
      </c>
      <c r="U86">
        <v>1911.1999999999971</v>
      </c>
      <c r="W86">
        <v>12740.2</v>
      </c>
      <c r="X86">
        <v>2366</v>
      </c>
      <c r="AF86">
        <v>56552</v>
      </c>
      <c r="AG86">
        <v>1.5836044702220964</v>
      </c>
      <c r="AK86">
        <v>56552</v>
      </c>
      <c r="AL86">
        <v>1.5836044702220964</v>
      </c>
    </row>
    <row r="87" spans="2:38" x14ac:dyDescent="0.25">
      <c r="B87">
        <v>16316</v>
      </c>
      <c r="C87">
        <v>49537</v>
      </c>
      <c r="D87">
        <v>77453</v>
      </c>
      <c r="E87">
        <v>117258</v>
      </c>
      <c r="F87">
        <v>91399</v>
      </c>
      <c r="H87">
        <v>117367</v>
      </c>
      <c r="J87">
        <f t="shared" si="12"/>
        <v>70392.600000000006</v>
      </c>
      <c r="K87">
        <f t="shared" si="13"/>
        <v>1.6673201444470014</v>
      </c>
      <c r="L87">
        <f t="shared" si="14"/>
        <v>117258</v>
      </c>
      <c r="M87">
        <f t="shared" si="15"/>
        <v>16316</v>
      </c>
      <c r="N87">
        <f t="shared" si="16"/>
        <v>70392.600000000006</v>
      </c>
      <c r="O87">
        <f t="shared" si="17"/>
        <v>100942</v>
      </c>
      <c r="Q87">
        <v>763</v>
      </c>
      <c r="R87">
        <v>-20855</v>
      </c>
      <c r="T87">
        <v>2865.6000000000058</v>
      </c>
      <c r="U87">
        <v>-2350.5999999999913</v>
      </c>
      <c r="W87">
        <v>8112.8</v>
      </c>
      <c r="X87">
        <v>4825.3999999999996</v>
      </c>
      <c r="AF87">
        <v>70392.600000000006</v>
      </c>
      <c r="AG87">
        <v>1.6673201444470014</v>
      </c>
      <c r="AK87">
        <v>70392.600000000006</v>
      </c>
      <c r="AL87">
        <v>1.6673201444470014</v>
      </c>
    </row>
    <row r="88" spans="2:38" x14ac:dyDescent="0.25">
      <c r="B88">
        <v>85522</v>
      </c>
      <c r="C88">
        <v>17162</v>
      </c>
      <c r="D88">
        <v>37671</v>
      </c>
      <c r="E88">
        <v>57936</v>
      </c>
      <c r="F88">
        <v>37318</v>
      </c>
      <c r="H88">
        <v>58785</v>
      </c>
      <c r="J88">
        <f t="shared" si="12"/>
        <v>47121.8</v>
      </c>
      <c r="K88">
        <f t="shared" si="13"/>
        <v>1.2475117673773073</v>
      </c>
      <c r="L88">
        <f t="shared" si="14"/>
        <v>85522</v>
      </c>
      <c r="M88">
        <f t="shared" si="15"/>
        <v>17162</v>
      </c>
      <c r="N88">
        <f t="shared" si="16"/>
        <v>47121.8</v>
      </c>
      <c r="O88">
        <f t="shared" si="17"/>
        <v>68360</v>
      </c>
      <c r="Q88">
        <v>-5421</v>
      </c>
      <c r="R88">
        <v>8075</v>
      </c>
      <c r="T88">
        <v>-3505</v>
      </c>
      <c r="U88">
        <v>-1475.3999999999942</v>
      </c>
      <c r="W88">
        <v>5384.2</v>
      </c>
      <c r="X88">
        <v>2664.6</v>
      </c>
      <c r="Z88">
        <v>47121.8</v>
      </c>
      <c r="AA88">
        <v>1.2475117673773073</v>
      </c>
      <c r="AI88">
        <v>47121.8</v>
      </c>
      <c r="AJ88">
        <v>1.2475117673773073</v>
      </c>
    </row>
    <row r="89" spans="2:38" x14ac:dyDescent="0.25">
      <c r="B89">
        <v>20381</v>
      </c>
      <c r="C89">
        <v>84180</v>
      </c>
      <c r="D89">
        <v>67263</v>
      </c>
      <c r="E89">
        <v>21631</v>
      </c>
      <c r="F89">
        <v>17993</v>
      </c>
      <c r="H89">
        <v>87655</v>
      </c>
      <c r="J89">
        <f t="shared" si="12"/>
        <v>42289.599999999999</v>
      </c>
      <c r="K89">
        <f t="shared" si="13"/>
        <v>2.0727318300480495</v>
      </c>
      <c r="L89">
        <f t="shared" si="14"/>
        <v>84180</v>
      </c>
      <c r="M89">
        <f t="shared" si="15"/>
        <v>17993</v>
      </c>
      <c r="N89">
        <f t="shared" si="16"/>
        <v>42289.599999999999</v>
      </c>
      <c r="O89">
        <f t="shared" si="17"/>
        <v>66187</v>
      </c>
      <c r="Q89">
        <v>-7178</v>
      </c>
      <c r="R89">
        <v>-126</v>
      </c>
      <c r="T89">
        <v>4676.1999999999971</v>
      </c>
      <c r="U89">
        <v>2482.4000000000015</v>
      </c>
      <c r="W89">
        <v>8303</v>
      </c>
      <c r="X89">
        <v>3200</v>
      </c>
      <c r="AD89">
        <v>42289.599999999999</v>
      </c>
      <c r="AE89">
        <v>2.0727318300480495</v>
      </c>
      <c r="AK89">
        <v>42289.599999999999</v>
      </c>
      <c r="AL89">
        <v>2.0727318300480495</v>
      </c>
    </row>
    <row r="90" spans="2:38" x14ac:dyDescent="0.25">
      <c r="B90">
        <v>87616</v>
      </c>
      <c r="C90">
        <v>82023</v>
      </c>
      <c r="D90">
        <v>72336</v>
      </c>
      <c r="E90">
        <v>70064</v>
      </c>
      <c r="F90">
        <v>38131</v>
      </c>
      <c r="H90">
        <v>120875</v>
      </c>
      <c r="J90">
        <f t="shared" si="12"/>
        <v>70034</v>
      </c>
      <c r="K90">
        <f t="shared" si="13"/>
        <v>1.7259473969786103</v>
      </c>
      <c r="L90">
        <f t="shared" si="14"/>
        <v>87616</v>
      </c>
      <c r="M90">
        <f t="shared" si="15"/>
        <v>38131</v>
      </c>
      <c r="N90">
        <f t="shared" si="16"/>
        <v>70034</v>
      </c>
      <c r="O90">
        <f t="shared" si="17"/>
        <v>49485</v>
      </c>
      <c r="Q90">
        <v>-15532</v>
      </c>
      <c r="R90">
        <v>2597</v>
      </c>
      <c r="T90">
        <v>-11515</v>
      </c>
      <c r="U90">
        <v>458.39999999999418</v>
      </c>
      <c r="W90">
        <v>13892.6</v>
      </c>
      <c r="X90">
        <v>1884</v>
      </c>
      <c r="AF90">
        <v>70034</v>
      </c>
      <c r="AG90">
        <v>1.7259473969786103</v>
      </c>
      <c r="AK90">
        <v>70034</v>
      </c>
      <c r="AL90">
        <v>1.7259473969786103</v>
      </c>
    </row>
    <row r="91" spans="2:38" x14ac:dyDescent="0.25">
      <c r="B91">
        <v>42476</v>
      </c>
      <c r="C91">
        <v>37545</v>
      </c>
      <c r="D91">
        <v>86051</v>
      </c>
      <c r="E91">
        <v>82906</v>
      </c>
      <c r="F91">
        <v>30740</v>
      </c>
      <c r="H91">
        <v>106786</v>
      </c>
      <c r="J91">
        <f t="shared" si="12"/>
        <v>55943.6</v>
      </c>
      <c r="K91">
        <f t="shared" si="13"/>
        <v>1.9088153068447509</v>
      </c>
      <c r="L91">
        <f t="shared" si="14"/>
        <v>86051</v>
      </c>
      <c r="M91">
        <f t="shared" si="15"/>
        <v>30740</v>
      </c>
      <c r="N91">
        <f t="shared" si="16"/>
        <v>55943.6</v>
      </c>
      <c r="O91">
        <f t="shared" si="17"/>
        <v>55311</v>
      </c>
      <c r="Q91">
        <v>-224</v>
      </c>
      <c r="R91">
        <v>509</v>
      </c>
      <c r="T91">
        <v>9818.5999999999985</v>
      </c>
      <c r="U91">
        <v>-2380.5999999999985</v>
      </c>
      <c r="W91">
        <v>15988.2</v>
      </c>
      <c r="X91">
        <v>3403</v>
      </c>
      <c r="AD91">
        <v>55943.6</v>
      </c>
      <c r="AE91">
        <v>1.9088153068447509</v>
      </c>
      <c r="AK91">
        <v>55943.6</v>
      </c>
      <c r="AL91">
        <v>1.9088153068447509</v>
      </c>
    </row>
    <row r="92" spans="2:38" x14ac:dyDescent="0.25">
      <c r="B92">
        <v>41926</v>
      </c>
      <c r="C92">
        <v>81336</v>
      </c>
      <c r="D92">
        <v>90909</v>
      </c>
      <c r="E92">
        <v>65533</v>
      </c>
      <c r="F92">
        <v>87839</v>
      </c>
      <c r="H92">
        <v>121595</v>
      </c>
      <c r="J92">
        <f t="shared" si="12"/>
        <v>73508.600000000006</v>
      </c>
      <c r="K92">
        <f t="shared" si="13"/>
        <v>1.6541601935011685</v>
      </c>
      <c r="L92">
        <f t="shared" si="14"/>
        <v>90909</v>
      </c>
      <c r="M92">
        <f t="shared" si="15"/>
        <v>41926</v>
      </c>
      <c r="N92">
        <f t="shared" si="16"/>
        <v>73508.600000000006</v>
      </c>
      <c r="O92">
        <f t="shared" si="17"/>
        <v>48983</v>
      </c>
      <c r="Q92">
        <v>8066</v>
      </c>
      <c r="R92">
        <v>-9</v>
      </c>
      <c r="T92">
        <v>7014.8000000000029</v>
      </c>
      <c r="U92">
        <v>4852.4000000000087</v>
      </c>
      <c r="W92">
        <v>8978</v>
      </c>
      <c r="X92">
        <v>7037.2</v>
      </c>
      <c r="AF92">
        <v>73508.600000000006</v>
      </c>
      <c r="AG92">
        <v>1.6541601935011685</v>
      </c>
      <c r="AK92">
        <v>73508.600000000006</v>
      </c>
      <c r="AL92">
        <v>1.6541601935011685</v>
      </c>
    </row>
    <row r="93" spans="2:38" x14ac:dyDescent="0.25">
      <c r="B93">
        <v>36644</v>
      </c>
      <c r="C93">
        <v>90575</v>
      </c>
      <c r="D93">
        <v>15247</v>
      </c>
      <c r="E93">
        <v>92926</v>
      </c>
      <c r="F93">
        <v>87312</v>
      </c>
      <c r="H93">
        <v>88960</v>
      </c>
      <c r="J93">
        <f t="shared" si="12"/>
        <v>64540.800000000003</v>
      </c>
      <c r="K93">
        <f t="shared" si="13"/>
        <v>1.3783529178442162</v>
      </c>
      <c r="L93">
        <f t="shared" si="14"/>
        <v>92926</v>
      </c>
      <c r="M93">
        <f t="shared" si="15"/>
        <v>15247</v>
      </c>
      <c r="N93">
        <f t="shared" si="16"/>
        <v>64540.800000000003</v>
      </c>
      <c r="O93">
        <f t="shared" si="17"/>
        <v>77679</v>
      </c>
      <c r="Q93">
        <v>-6365</v>
      </c>
      <c r="R93">
        <v>-87</v>
      </c>
      <c r="T93">
        <v>3434.4000000000015</v>
      </c>
      <c r="U93">
        <v>-1322.3999999999942</v>
      </c>
      <c r="W93">
        <v>10753.599999999999</v>
      </c>
      <c r="X93">
        <v>1442.8000000000002</v>
      </c>
      <c r="AB93">
        <v>64540.800000000003</v>
      </c>
      <c r="AC93">
        <v>1.3783529178442162</v>
      </c>
      <c r="AK93">
        <v>64540.800000000003</v>
      </c>
      <c r="AL93">
        <v>1.3783529178442162</v>
      </c>
    </row>
    <row r="94" spans="2:38" x14ac:dyDescent="0.25">
      <c r="B94">
        <v>110712</v>
      </c>
      <c r="C94">
        <v>86488</v>
      </c>
      <c r="D94">
        <v>101671</v>
      </c>
      <c r="E94">
        <v>28842</v>
      </c>
      <c r="F94">
        <v>70157</v>
      </c>
      <c r="H94">
        <v>96935</v>
      </c>
      <c r="J94">
        <f t="shared" si="12"/>
        <v>79574</v>
      </c>
      <c r="K94">
        <f t="shared" si="13"/>
        <v>1.2181742780305125</v>
      </c>
      <c r="L94">
        <f t="shared" si="14"/>
        <v>110712</v>
      </c>
      <c r="M94">
        <f t="shared" si="15"/>
        <v>28842</v>
      </c>
      <c r="N94">
        <f t="shared" si="16"/>
        <v>79574</v>
      </c>
      <c r="O94">
        <f t="shared" si="17"/>
        <v>81870</v>
      </c>
      <c r="Q94">
        <v>8006</v>
      </c>
      <c r="R94">
        <v>5920</v>
      </c>
      <c r="T94">
        <v>-5123.8000000000029</v>
      </c>
      <c r="U94">
        <v>-2554.6000000000058</v>
      </c>
      <c r="W94">
        <v>9138.2000000000007</v>
      </c>
      <c r="X94">
        <v>2926.1999999999994</v>
      </c>
      <c r="AB94">
        <v>79574</v>
      </c>
      <c r="AC94">
        <v>1.2181742780305125</v>
      </c>
      <c r="AI94">
        <v>79574</v>
      </c>
      <c r="AJ94">
        <v>1.2181742780305125</v>
      </c>
    </row>
    <row r="95" spans="2:38" x14ac:dyDescent="0.25">
      <c r="B95">
        <v>66440</v>
      </c>
      <c r="C95">
        <v>98537</v>
      </c>
      <c r="D95">
        <v>105065</v>
      </c>
      <c r="E95">
        <v>12401</v>
      </c>
      <c r="F95">
        <v>100019</v>
      </c>
      <c r="H95">
        <v>119799</v>
      </c>
      <c r="J95">
        <f t="shared" si="12"/>
        <v>76492.399999999994</v>
      </c>
      <c r="K95">
        <f t="shared" si="13"/>
        <v>1.5661555919280872</v>
      </c>
      <c r="L95">
        <f t="shared" si="14"/>
        <v>105065</v>
      </c>
      <c r="M95">
        <f t="shared" si="15"/>
        <v>12401</v>
      </c>
      <c r="N95">
        <f t="shared" si="16"/>
        <v>76492.399999999994</v>
      </c>
      <c r="O95">
        <f t="shared" si="17"/>
        <v>92664</v>
      </c>
      <c r="Q95">
        <v>21645</v>
      </c>
      <c r="R95">
        <v>-102</v>
      </c>
      <c r="T95">
        <v>4414.3999999999942</v>
      </c>
      <c r="U95">
        <v>-690.40000000000873</v>
      </c>
      <c r="W95">
        <v>4749.6000000000004</v>
      </c>
      <c r="X95">
        <v>2593.6</v>
      </c>
      <c r="AB95">
        <v>76492.399999999994</v>
      </c>
      <c r="AC95">
        <v>1.5661555919280872</v>
      </c>
      <c r="AK95">
        <v>76492.399999999994</v>
      </c>
      <c r="AL95">
        <v>1.5661555919280872</v>
      </c>
    </row>
    <row r="96" spans="2:38" x14ac:dyDescent="0.25">
      <c r="B96">
        <v>57052</v>
      </c>
      <c r="C96">
        <v>42089</v>
      </c>
      <c r="D96">
        <v>25853</v>
      </c>
      <c r="E96">
        <v>49593</v>
      </c>
      <c r="F96">
        <v>91930</v>
      </c>
      <c r="H96">
        <v>87004</v>
      </c>
      <c r="J96">
        <f t="shared" si="12"/>
        <v>53303.4</v>
      </c>
      <c r="K96">
        <f t="shared" si="13"/>
        <v>1.6322410953147453</v>
      </c>
      <c r="L96">
        <f t="shared" si="14"/>
        <v>91930</v>
      </c>
      <c r="M96">
        <f t="shared" si="15"/>
        <v>25853</v>
      </c>
      <c r="N96">
        <f t="shared" si="16"/>
        <v>53303.4</v>
      </c>
      <c r="O96">
        <f t="shared" si="17"/>
        <v>66077</v>
      </c>
      <c r="Q96">
        <v>8284</v>
      </c>
      <c r="R96">
        <v>-528</v>
      </c>
      <c r="T96">
        <v>1151.4000000000015</v>
      </c>
      <c r="U96">
        <v>-1779.5999999999985</v>
      </c>
      <c r="W96">
        <v>9513.7999999999993</v>
      </c>
      <c r="X96">
        <v>4134.3999999999996</v>
      </c>
      <c r="Z96">
        <v>53303.4</v>
      </c>
      <c r="AA96">
        <v>1.6322410953147453</v>
      </c>
      <c r="AK96">
        <v>53303.4</v>
      </c>
      <c r="AL96">
        <v>1.6322410953147453</v>
      </c>
    </row>
    <row r="97" spans="2:38" x14ac:dyDescent="0.25">
      <c r="B97">
        <v>51723</v>
      </c>
      <c r="C97">
        <v>110186</v>
      </c>
      <c r="D97">
        <v>32882</v>
      </c>
      <c r="E97">
        <v>96184</v>
      </c>
      <c r="F97">
        <v>92674</v>
      </c>
      <c r="H97">
        <v>99846</v>
      </c>
      <c r="J97">
        <f t="shared" si="12"/>
        <v>76729.8</v>
      </c>
      <c r="K97">
        <f t="shared" si="13"/>
        <v>1.3012675648835264</v>
      </c>
      <c r="L97">
        <f t="shared" si="14"/>
        <v>110186</v>
      </c>
      <c r="M97">
        <f t="shared" si="15"/>
        <v>32882</v>
      </c>
      <c r="N97">
        <f t="shared" si="16"/>
        <v>76729.8</v>
      </c>
      <c r="O97">
        <f t="shared" si="17"/>
        <v>77304</v>
      </c>
      <c r="Q97">
        <v>-16758</v>
      </c>
      <c r="R97">
        <v>629</v>
      </c>
      <c r="T97">
        <v>7357.8000000000029</v>
      </c>
      <c r="U97">
        <v>-1387.8000000000029</v>
      </c>
      <c r="W97">
        <v>7434.2</v>
      </c>
      <c r="X97">
        <v>2432.1999999999998</v>
      </c>
      <c r="AF97">
        <v>76729.8</v>
      </c>
      <c r="AG97">
        <v>1.3012675648835264</v>
      </c>
      <c r="AK97">
        <v>76729.8</v>
      </c>
      <c r="AL97">
        <v>1.3012675648835264</v>
      </c>
    </row>
    <row r="98" spans="2:38" x14ac:dyDescent="0.25">
      <c r="B98">
        <v>26339</v>
      </c>
      <c r="C98">
        <v>85351</v>
      </c>
      <c r="D98">
        <v>109804</v>
      </c>
      <c r="E98">
        <v>95872</v>
      </c>
      <c r="F98">
        <v>81130</v>
      </c>
      <c r="H98">
        <v>120143</v>
      </c>
      <c r="J98">
        <f t="shared" si="12"/>
        <v>79699.199999999997</v>
      </c>
      <c r="K98">
        <f t="shared" ref="K98:K129" si="18">H98/J98</f>
        <v>1.5074555328033405</v>
      </c>
      <c r="L98">
        <f t="shared" si="14"/>
        <v>109804</v>
      </c>
      <c r="M98">
        <f t="shared" si="15"/>
        <v>26339</v>
      </c>
      <c r="N98">
        <f t="shared" si="16"/>
        <v>79699.199999999997</v>
      </c>
      <c r="O98">
        <f t="shared" si="17"/>
        <v>83465</v>
      </c>
      <c r="Q98">
        <v>-9622</v>
      </c>
      <c r="R98">
        <v>433</v>
      </c>
      <c r="T98">
        <v>6317.3999999999942</v>
      </c>
      <c r="U98">
        <v>-2175.8000000000029</v>
      </c>
      <c r="W98">
        <v>8535.7999999999993</v>
      </c>
      <c r="X98">
        <v>2317.3999999999996</v>
      </c>
      <c r="AF98">
        <v>79699.199999999997</v>
      </c>
      <c r="AG98">
        <v>1.5074555328033405</v>
      </c>
      <c r="AK98">
        <v>79699.199999999997</v>
      </c>
      <c r="AL98">
        <v>1.5074555328033405</v>
      </c>
    </row>
    <row r="99" spans="2:38" x14ac:dyDescent="0.25">
      <c r="B99">
        <v>66842</v>
      </c>
      <c r="C99">
        <v>13825</v>
      </c>
      <c r="D99">
        <v>66277</v>
      </c>
      <c r="E99">
        <v>11163</v>
      </c>
      <c r="F99">
        <v>110103</v>
      </c>
      <c r="H99">
        <v>87523</v>
      </c>
      <c r="J99">
        <f t="shared" si="12"/>
        <v>53642</v>
      </c>
      <c r="K99">
        <f t="shared" si="18"/>
        <v>1.6316132880951493</v>
      </c>
      <c r="L99">
        <f t="shared" si="14"/>
        <v>110103</v>
      </c>
      <c r="M99">
        <f t="shared" si="15"/>
        <v>11163</v>
      </c>
      <c r="N99">
        <f t="shared" si="16"/>
        <v>53642</v>
      </c>
      <c r="O99">
        <f t="shared" si="17"/>
        <v>98940</v>
      </c>
      <c r="Q99">
        <v>-12107</v>
      </c>
      <c r="R99">
        <v>-16</v>
      </c>
      <c r="T99">
        <v>-2716.5999999999985</v>
      </c>
      <c r="U99">
        <v>-2549.5999999999985</v>
      </c>
      <c r="W99">
        <v>3003.8</v>
      </c>
      <c r="X99">
        <v>3652.7999999999997</v>
      </c>
      <c r="AD99">
        <v>53642</v>
      </c>
      <c r="AE99">
        <v>1.6316132880951493</v>
      </c>
      <c r="AK99">
        <v>53642</v>
      </c>
      <c r="AL99">
        <v>1.6316132880951493</v>
      </c>
    </row>
    <row r="100" spans="2:38" x14ac:dyDescent="0.25">
      <c r="B100">
        <v>44193</v>
      </c>
      <c r="C100">
        <v>95066</v>
      </c>
      <c r="D100">
        <v>59162</v>
      </c>
      <c r="E100">
        <v>49302</v>
      </c>
      <c r="F100">
        <v>34175</v>
      </c>
      <c r="H100">
        <v>104113</v>
      </c>
      <c r="J100">
        <f t="shared" si="12"/>
        <v>56379.6</v>
      </c>
      <c r="K100">
        <f t="shared" si="18"/>
        <v>1.8466431120476201</v>
      </c>
      <c r="L100">
        <f t="shared" si="14"/>
        <v>95066</v>
      </c>
      <c r="M100">
        <f t="shared" si="15"/>
        <v>34175</v>
      </c>
      <c r="N100">
        <f t="shared" si="16"/>
        <v>56379.6</v>
      </c>
      <c r="O100">
        <f t="shared" si="17"/>
        <v>60891</v>
      </c>
      <c r="Q100">
        <v>16045</v>
      </c>
      <c r="R100">
        <v>10458</v>
      </c>
      <c r="T100">
        <v>-4628.4000000000015</v>
      </c>
      <c r="U100">
        <v>-2476.8000000000029</v>
      </c>
      <c r="W100">
        <v>9393.2000000000007</v>
      </c>
      <c r="X100">
        <v>2836.4000000000005</v>
      </c>
      <c r="AB100">
        <v>56379.6</v>
      </c>
      <c r="AC100">
        <v>1.8466431120476201</v>
      </c>
      <c r="AK100">
        <v>56379.6</v>
      </c>
      <c r="AL100">
        <v>1.8466431120476201</v>
      </c>
    </row>
    <row r="101" spans="2:38" x14ac:dyDescent="0.25">
      <c r="B101">
        <v>103384</v>
      </c>
      <c r="C101">
        <v>51062</v>
      </c>
      <c r="D101">
        <v>14216</v>
      </c>
      <c r="E101">
        <v>74339</v>
      </c>
      <c r="F101">
        <v>42078</v>
      </c>
      <c r="H101">
        <v>124481</v>
      </c>
      <c r="J101">
        <f t="shared" si="12"/>
        <v>57015.8</v>
      </c>
      <c r="K101">
        <f t="shared" si="18"/>
        <v>2.1832720053037931</v>
      </c>
      <c r="L101">
        <f t="shared" si="14"/>
        <v>103384</v>
      </c>
      <c r="M101">
        <f t="shared" si="15"/>
        <v>14216</v>
      </c>
      <c r="N101">
        <f t="shared" si="16"/>
        <v>57015.8</v>
      </c>
      <c r="O101">
        <f t="shared" si="17"/>
        <v>89168</v>
      </c>
      <c r="Q101">
        <v>18947</v>
      </c>
      <c r="R101">
        <v>-82</v>
      </c>
      <c r="T101">
        <v>608</v>
      </c>
      <c r="U101">
        <v>-2048.1999999999971</v>
      </c>
      <c r="W101">
        <v>7985.2000000000007</v>
      </c>
      <c r="X101">
        <v>6032.2000000000007</v>
      </c>
      <c r="AD101">
        <v>57015.8</v>
      </c>
      <c r="AE101">
        <v>2.1832720053037931</v>
      </c>
      <c r="AK101">
        <v>57015.8</v>
      </c>
      <c r="AL101">
        <v>2.1832720053037931</v>
      </c>
    </row>
    <row r="103" spans="2:38" x14ac:dyDescent="0.25">
      <c r="B103">
        <v>4185640</v>
      </c>
      <c r="C103">
        <v>4414858</v>
      </c>
      <c r="D103">
        <v>4345956</v>
      </c>
      <c r="E103">
        <v>4682592</v>
      </c>
      <c r="F103">
        <v>4103645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F99BE-B5DF-4BFC-88E0-9DDC0D9433CB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39801</v>
      </c>
      <c r="C2">
        <v>86615</v>
      </c>
      <c r="D2">
        <v>101204</v>
      </c>
      <c r="E2">
        <v>100999</v>
      </c>
      <c r="F2">
        <v>41679</v>
      </c>
      <c r="H2">
        <v>117170</v>
      </c>
      <c r="J2">
        <f t="shared" ref="J2:J33" si="0">AVERAGE(B2:F2)</f>
        <v>74059.600000000006</v>
      </c>
      <c r="K2">
        <f t="shared" ref="K2:K33" si="1">H2/J2</f>
        <v>1.5821041431495713</v>
      </c>
      <c r="L2">
        <f t="shared" ref="L2:L33" si="2">MAX(B2:F2)</f>
        <v>101204</v>
      </c>
      <c r="M2">
        <f t="shared" ref="M2:M33" si="3">MIN(B2:F2)</f>
        <v>39801</v>
      </c>
      <c r="N2">
        <f t="shared" ref="N2:N33" si="4">AVERAGE(B2:F2)</f>
        <v>74059.600000000006</v>
      </c>
      <c r="O2">
        <f t="shared" ref="O2:O33" si="5">L2-M2</f>
        <v>61403</v>
      </c>
      <c r="Q2">
        <v>-2878</v>
      </c>
      <c r="R2">
        <v>260</v>
      </c>
      <c r="T2">
        <v>6311.2000000000116</v>
      </c>
      <c r="U2">
        <v>-2756.3999999999942</v>
      </c>
      <c r="W2">
        <v>15608.000000000002</v>
      </c>
      <c r="X2">
        <v>3594.8</v>
      </c>
      <c r="AF2">
        <v>74059.600000000006</v>
      </c>
      <c r="AG2">
        <v>1.5821041431495713</v>
      </c>
      <c r="AK2">
        <v>74059.600000000006</v>
      </c>
      <c r="AL2">
        <v>1.5821041431495713</v>
      </c>
    </row>
    <row r="3" spans="1:38" x14ac:dyDescent="0.25">
      <c r="B3">
        <v>29561</v>
      </c>
      <c r="C3">
        <v>57236</v>
      </c>
      <c r="D3">
        <v>6855</v>
      </c>
      <c r="E3">
        <v>50153</v>
      </c>
      <c r="F3">
        <v>95849</v>
      </c>
      <c r="H3">
        <v>51591</v>
      </c>
      <c r="J3">
        <f t="shared" si="0"/>
        <v>47930.8</v>
      </c>
      <c r="K3">
        <f t="shared" si="1"/>
        <v>1.0763642584726314</v>
      </c>
      <c r="L3">
        <f t="shared" si="2"/>
        <v>95849</v>
      </c>
      <c r="M3">
        <f t="shared" si="3"/>
        <v>6855</v>
      </c>
      <c r="N3">
        <f t="shared" si="4"/>
        <v>47930.8</v>
      </c>
      <c r="O3">
        <f t="shared" si="5"/>
        <v>88994</v>
      </c>
      <c r="Q3">
        <v>915</v>
      </c>
      <c r="R3">
        <v>245</v>
      </c>
      <c r="T3">
        <v>3355.6000000000058</v>
      </c>
      <c r="U3">
        <v>-582.79999999999563</v>
      </c>
      <c r="W3">
        <v>5655.2</v>
      </c>
      <c r="X3">
        <v>1736.8</v>
      </c>
      <c r="Z3">
        <v>47930.8</v>
      </c>
      <c r="AA3">
        <v>1.0763642584726314</v>
      </c>
      <c r="AI3">
        <v>47930.8</v>
      </c>
      <c r="AJ3">
        <v>1.0763642584726314</v>
      </c>
    </row>
    <row r="4" spans="1:38" x14ac:dyDescent="0.25">
      <c r="B4">
        <v>98592</v>
      </c>
      <c r="C4">
        <v>79115</v>
      </c>
      <c r="D4">
        <v>110737</v>
      </c>
      <c r="E4">
        <v>43617</v>
      </c>
      <c r="F4">
        <v>77978</v>
      </c>
      <c r="H4">
        <v>110723</v>
      </c>
      <c r="J4">
        <f t="shared" si="0"/>
        <v>82007.8</v>
      </c>
      <c r="K4">
        <f t="shared" si="1"/>
        <v>1.3501520587066107</v>
      </c>
      <c r="L4">
        <f t="shared" si="2"/>
        <v>110737</v>
      </c>
      <c r="M4">
        <f t="shared" si="3"/>
        <v>43617</v>
      </c>
      <c r="N4">
        <f t="shared" si="4"/>
        <v>82007.8</v>
      </c>
      <c r="O4">
        <f t="shared" si="5"/>
        <v>67120</v>
      </c>
      <c r="Q4">
        <v>-26053</v>
      </c>
      <c r="R4">
        <v>-11433</v>
      </c>
      <c r="T4">
        <v>2328.4000000000087</v>
      </c>
      <c r="U4">
        <v>2396.1999999999971</v>
      </c>
      <c r="W4">
        <v>4921.2</v>
      </c>
      <c r="X4">
        <v>2563.4</v>
      </c>
      <c r="AF4">
        <v>82007.8</v>
      </c>
      <c r="AG4">
        <v>1.3501520587066107</v>
      </c>
      <c r="AK4">
        <v>82007.8</v>
      </c>
      <c r="AL4">
        <v>1.3501520587066107</v>
      </c>
    </row>
    <row r="5" spans="1:38" x14ac:dyDescent="0.25">
      <c r="B5">
        <v>83424</v>
      </c>
      <c r="C5">
        <v>61042</v>
      </c>
      <c r="D5">
        <v>18835</v>
      </c>
      <c r="E5">
        <v>96330</v>
      </c>
      <c r="F5">
        <v>54068</v>
      </c>
      <c r="H5">
        <v>102028</v>
      </c>
      <c r="J5">
        <f t="shared" si="0"/>
        <v>62739.8</v>
      </c>
      <c r="K5">
        <f t="shared" si="1"/>
        <v>1.626208562985537</v>
      </c>
      <c r="L5">
        <f t="shared" si="2"/>
        <v>96330</v>
      </c>
      <c r="M5">
        <f t="shared" si="3"/>
        <v>18835</v>
      </c>
      <c r="N5">
        <f t="shared" si="4"/>
        <v>62739.8</v>
      </c>
      <c r="O5">
        <f t="shared" si="5"/>
        <v>77495</v>
      </c>
      <c r="Q5">
        <v>-3752</v>
      </c>
      <c r="R5">
        <v>-494</v>
      </c>
      <c r="T5">
        <v>-1761.3999999999942</v>
      </c>
      <c r="U5">
        <v>335.40000000000146</v>
      </c>
      <c r="W5">
        <v>16809.400000000001</v>
      </c>
      <c r="X5">
        <v>5661</v>
      </c>
      <c r="AF5">
        <v>62739.8</v>
      </c>
      <c r="AG5">
        <v>1.626208562985537</v>
      </c>
      <c r="AK5">
        <v>62739.8</v>
      </c>
      <c r="AL5">
        <v>1.626208562985537</v>
      </c>
    </row>
    <row r="6" spans="1:38" x14ac:dyDescent="0.25">
      <c r="B6">
        <v>49585</v>
      </c>
      <c r="C6">
        <v>103290</v>
      </c>
      <c r="D6">
        <v>46031</v>
      </c>
      <c r="E6">
        <v>108620</v>
      </c>
      <c r="F6">
        <v>101430</v>
      </c>
      <c r="H6">
        <v>83469</v>
      </c>
      <c r="J6">
        <f t="shared" si="0"/>
        <v>81791.199999999997</v>
      </c>
      <c r="K6">
        <f t="shared" si="1"/>
        <v>1.0205132092450044</v>
      </c>
      <c r="L6">
        <f t="shared" si="2"/>
        <v>108620</v>
      </c>
      <c r="M6">
        <f t="shared" si="3"/>
        <v>46031</v>
      </c>
      <c r="N6">
        <f t="shared" si="4"/>
        <v>81791.199999999997</v>
      </c>
      <c r="O6">
        <f t="shared" si="5"/>
        <v>62589</v>
      </c>
      <c r="Q6">
        <v>-22926</v>
      </c>
      <c r="R6">
        <v>-2445</v>
      </c>
      <c r="T6">
        <v>3243.3999999999942</v>
      </c>
      <c r="U6">
        <v>-1284.8000000000029</v>
      </c>
      <c r="W6">
        <v>5638.2000000000007</v>
      </c>
      <c r="X6">
        <v>1284.8</v>
      </c>
      <c r="AB6">
        <v>81791.199999999997</v>
      </c>
      <c r="AC6">
        <v>1.0205132092450044</v>
      </c>
      <c r="AI6">
        <v>81791.199999999997</v>
      </c>
      <c r="AJ6">
        <v>1.0205132092450044</v>
      </c>
    </row>
    <row r="7" spans="1:38" x14ac:dyDescent="0.25">
      <c r="B7">
        <v>57043</v>
      </c>
      <c r="C7">
        <v>10864</v>
      </c>
      <c r="D7">
        <v>25146</v>
      </c>
      <c r="E7">
        <v>41229</v>
      </c>
      <c r="F7">
        <v>17008</v>
      </c>
      <c r="H7">
        <v>31632</v>
      </c>
      <c r="J7">
        <f t="shared" si="0"/>
        <v>30258</v>
      </c>
      <c r="K7">
        <f t="shared" si="1"/>
        <v>1.0454094784850287</v>
      </c>
      <c r="L7">
        <f t="shared" si="2"/>
        <v>57043</v>
      </c>
      <c r="M7">
        <f t="shared" si="3"/>
        <v>10864</v>
      </c>
      <c r="N7">
        <f t="shared" si="4"/>
        <v>30258</v>
      </c>
      <c r="O7">
        <f t="shared" si="5"/>
        <v>46179</v>
      </c>
      <c r="Q7">
        <v>1497</v>
      </c>
      <c r="R7">
        <v>785</v>
      </c>
      <c r="T7">
        <v>295.20000000000073</v>
      </c>
      <c r="U7">
        <v>-81</v>
      </c>
      <c r="W7">
        <v>3074</v>
      </c>
      <c r="X7">
        <v>1453.8000000000002</v>
      </c>
      <c r="Z7">
        <v>30258</v>
      </c>
      <c r="AA7">
        <v>1.0454094784850287</v>
      </c>
      <c r="AI7">
        <v>30258</v>
      </c>
      <c r="AJ7">
        <v>1.0454094784850287</v>
      </c>
    </row>
    <row r="8" spans="1:38" x14ac:dyDescent="0.25">
      <c r="B8">
        <v>17559</v>
      </c>
      <c r="C8">
        <v>11100</v>
      </c>
      <c r="D8">
        <v>103129</v>
      </c>
      <c r="E8">
        <v>23079</v>
      </c>
      <c r="F8">
        <v>102321</v>
      </c>
      <c r="H8">
        <v>99817</v>
      </c>
      <c r="J8">
        <f t="shared" si="0"/>
        <v>51437.599999999999</v>
      </c>
      <c r="K8">
        <f t="shared" si="1"/>
        <v>1.9405454375787363</v>
      </c>
      <c r="L8">
        <f t="shared" si="2"/>
        <v>103129</v>
      </c>
      <c r="M8">
        <f t="shared" si="3"/>
        <v>11100</v>
      </c>
      <c r="N8">
        <f t="shared" si="4"/>
        <v>51437.599999999999</v>
      </c>
      <c r="O8">
        <f t="shared" si="5"/>
        <v>92029</v>
      </c>
      <c r="Q8">
        <v>-3011</v>
      </c>
      <c r="R8">
        <v>-485</v>
      </c>
      <c r="T8">
        <v>-1821.4000000000015</v>
      </c>
      <c r="U8">
        <v>-1405.8000000000029</v>
      </c>
      <c r="W8">
        <v>8627</v>
      </c>
      <c r="X8">
        <v>1411</v>
      </c>
      <c r="AD8">
        <v>51437.599999999999</v>
      </c>
      <c r="AE8">
        <v>1.9405454375787363</v>
      </c>
      <c r="AK8">
        <v>51437.599999999999</v>
      </c>
      <c r="AL8">
        <v>1.9405454375787363</v>
      </c>
    </row>
    <row r="9" spans="1:38" x14ac:dyDescent="0.25">
      <c r="B9">
        <v>18748</v>
      </c>
      <c r="C9">
        <v>56403</v>
      </c>
      <c r="D9">
        <v>113057</v>
      </c>
      <c r="E9">
        <v>86107</v>
      </c>
      <c r="F9">
        <v>34787</v>
      </c>
      <c r="H9">
        <v>69014</v>
      </c>
      <c r="J9">
        <f t="shared" si="0"/>
        <v>61820.4</v>
      </c>
      <c r="K9">
        <f t="shared" si="1"/>
        <v>1.1163628834494761</v>
      </c>
      <c r="L9">
        <f t="shared" si="2"/>
        <v>113057</v>
      </c>
      <c r="M9">
        <f t="shared" si="3"/>
        <v>18748</v>
      </c>
      <c r="N9">
        <f t="shared" si="4"/>
        <v>61820.4</v>
      </c>
      <c r="O9">
        <f t="shared" si="5"/>
        <v>94309</v>
      </c>
      <c r="Q9">
        <v>4808</v>
      </c>
      <c r="R9">
        <v>-6772</v>
      </c>
      <c r="T9">
        <v>6618</v>
      </c>
      <c r="U9">
        <v>-237.79999999999563</v>
      </c>
      <c r="W9">
        <v>8976.7999999999993</v>
      </c>
      <c r="X9">
        <v>4335.3999999999996</v>
      </c>
      <c r="Z9">
        <v>61820.4</v>
      </c>
      <c r="AA9">
        <v>1.1163628834494761</v>
      </c>
      <c r="AI9">
        <v>61820.4</v>
      </c>
      <c r="AJ9">
        <v>1.1163628834494761</v>
      </c>
    </row>
    <row r="10" spans="1:38" x14ac:dyDescent="0.25">
      <c r="B10">
        <v>63479</v>
      </c>
      <c r="C10">
        <v>12224</v>
      </c>
      <c r="D10">
        <v>25719</v>
      </c>
      <c r="E10">
        <v>110663</v>
      </c>
      <c r="F10">
        <v>90827</v>
      </c>
      <c r="H10">
        <v>83720</v>
      </c>
      <c r="J10">
        <f t="shared" si="0"/>
        <v>60582.400000000001</v>
      </c>
      <c r="K10">
        <f t="shared" si="1"/>
        <v>1.3819195013733361</v>
      </c>
      <c r="L10">
        <f t="shared" si="2"/>
        <v>110663</v>
      </c>
      <c r="M10">
        <f t="shared" si="3"/>
        <v>12224</v>
      </c>
      <c r="N10">
        <f t="shared" si="4"/>
        <v>60582.400000000001</v>
      </c>
      <c r="O10">
        <f t="shared" si="5"/>
        <v>98439</v>
      </c>
      <c r="Q10">
        <v>-7669</v>
      </c>
      <c r="R10">
        <v>-143</v>
      </c>
      <c r="T10">
        <v>2920</v>
      </c>
      <c r="U10">
        <v>436.80000000000291</v>
      </c>
      <c r="W10">
        <v>9915.6</v>
      </c>
      <c r="X10">
        <v>3531.2</v>
      </c>
      <c r="AD10">
        <v>60582.400000000001</v>
      </c>
      <c r="AE10">
        <v>1.3819195013733361</v>
      </c>
      <c r="AK10">
        <v>60582.400000000001</v>
      </c>
      <c r="AL10">
        <v>1.3819195013733361</v>
      </c>
    </row>
    <row r="11" spans="1:38" x14ac:dyDescent="0.25">
      <c r="B11">
        <v>27889</v>
      </c>
      <c r="C11">
        <v>39942</v>
      </c>
      <c r="D11">
        <v>12205</v>
      </c>
      <c r="E11">
        <v>37803</v>
      </c>
      <c r="F11">
        <v>59400</v>
      </c>
      <c r="H11">
        <v>91137</v>
      </c>
      <c r="J11">
        <f t="shared" si="0"/>
        <v>35447.800000000003</v>
      </c>
      <c r="K11">
        <f t="shared" si="1"/>
        <v>2.5710199222518746</v>
      </c>
      <c r="L11">
        <f t="shared" si="2"/>
        <v>59400</v>
      </c>
      <c r="M11">
        <f t="shared" si="3"/>
        <v>12205</v>
      </c>
      <c r="N11">
        <f t="shared" si="4"/>
        <v>35447.800000000003</v>
      </c>
      <c r="O11">
        <f t="shared" si="5"/>
        <v>47195</v>
      </c>
      <c r="Q11">
        <v>732</v>
      </c>
      <c r="R11">
        <v>9263</v>
      </c>
      <c r="T11">
        <v>2139.4000000000015</v>
      </c>
      <c r="U11">
        <v>-2179.5999999999985</v>
      </c>
      <c r="W11">
        <v>10631.4</v>
      </c>
      <c r="X11">
        <v>2352.4</v>
      </c>
      <c r="AD11">
        <v>35447.800000000003</v>
      </c>
      <c r="AE11">
        <v>2.5710199222518746</v>
      </c>
      <c r="AK11">
        <v>35447.800000000003</v>
      </c>
      <c r="AL11">
        <v>2.5710199222518746</v>
      </c>
    </row>
    <row r="12" spans="1:38" x14ac:dyDescent="0.25">
      <c r="B12">
        <v>57785</v>
      </c>
      <c r="C12">
        <v>77363</v>
      </c>
      <c r="D12">
        <v>92307</v>
      </c>
      <c r="E12">
        <v>66503</v>
      </c>
      <c r="F12">
        <v>30886</v>
      </c>
      <c r="H12">
        <v>69776</v>
      </c>
      <c r="J12">
        <f t="shared" si="0"/>
        <v>64968.800000000003</v>
      </c>
      <c r="K12">
        <f t="shared" si="1"/>
        <v>1.0739924394478579</v>
      </c>
      <c r="L12">
        <f t="shared" si="2"/>
        <v>92307</v>
      </c>
      <c r="M12">
        <f t="shared" si="3"/>
        <v>30886</v>
      </c>
      <c r="N12">
        <f t="shared" si="4"/>
        <v>64968.800000000003</v>
      </c>
      <c r="O12">
        <f t="shared" si="5"/>
        <v>61421</v>
      </c>
      <c r="Q12">
        <v>-1072</v>
      </c>
      <c r="R12">
        <v>-2086</v>
      </c>
      <c r="T12">
        <v>-2607.3999999999942</v>
      </c>
      <c r="U12">
        <v>392.60000000000582</v>
      </c>
      <c r="W12">
        <v>8827.8000000000011</v>
      </c>
      <c r="X12">
        <v>1999</v>
      </c>
      <c r="AB12">
        <v>64968.800000000003</v>
      </c>
      <c r="AC12">
        <v>1.0739924394478579</v>
      </c>
      <c r="AI12">
        <v>64968.800000000003</v>
      </c>
      <c r="AJ12">
        <v>1.0739924394478579</v>
      </c>
    </row>
    <row r="13" spans="1:38" x14ac:dyDescent="0.25">
      <c r="B13">
        <v>36050</v>
      </c>
      <c r="C13">
        <v>42120</v>
      </c>
      <c r="D13">
        <v>12094</v>
      </c>
      <c r="E13">
        <v>100478</v>
      </c>
      <c r="F13">
        <v>56828</v>
      </c>
      <c r="H13">
        <v>102453</v>
      </c>
      <c r="J13">
        <f t="shared" si="0"/>
        <v>49514</v>
      </c>
      <c r="K13">
        <f t="shared" si="1"/>
        <v>2.0691723552934524</v>
      </c>
      <c r="L13">
        <f t="shared" si="2"/>
        <v>100478</v>
      </c>
      <c r="M13">
        <f t="shared" si="3"/>
        <v>12094</v>
      </c>
      <c r="N13">
        <f t="shared" si="4"/>
        <v>49514</v>
      </c>
      <c r="O13">
        <f t="shared" si="5"/>
        <v>88384</v>
      </c>
      <c r="Q13">
        <v>5283</v>
      </c>
      <c r="R13">
        <v>-3437</v>
      </c>
      <c r="T13">
        <v>-1949.1999999999971</v>
      </c>
      <c r="U13">
        <v>-3399.5999999999985</v>
      </c>
      <c r="W13">
        <v>10432.000000000002</v>
      </c>
      <c r="X13">
        <v>4839.2</v>
      </c>
      <c r="AD13">
        <v>49514</v>
      </c>
      <c r="AE13">
        <v>2.0691723552934524</v>
      </c>
      <c r="AK13">
        <v>49514</v>
      </c>
      <c r="AL13">
        <v>2.0691723552934524</v>
      </c>
    </row>
    <row r="14" spans="1:38" x14ac:dyDescent="0.25">
      <c r="B14">
        <v>23277</v>
      </c>
      <c r="C14">
        <v>34071</v>
      </c>
      <c r="D14">
        <v>40249</v>
      </c>
      <c r="E14">
        <v>83388</v>
      </c>
      <c r="F14">
        <v>23839</v>
      </c>
      <c r="H14">
        <v>41539</v>
      </c>
      <c r="J14">
        <f t="shared" si="0"/>
        <v>40964.800000000003</v>
      </c>
      <c r="K14">
        <f t="shared" si="1"/>
        <v>1.0140169120806155</v>
      </c>
      <c r="L14">
        <f t="shared" si="2"/>
        <v>83388</v>
      </c>
      <c r="M14">
        <f t="shared" si="3"/>
        <v>23277</v>
      </c>
      <c r="N14">
        <f t="shared" si="4"/>
        <v>40964.800000000003</v>
      </c>
      <c r="O14">
        <f t="shared" si="5"/>
        <v>60111</v>
      </c>
      <c r="Q14">
        <v>-2003</v>
      </c>
      <c r="R14">
        <v>-5155</v>
      </c>
      <c r="T14">
        <v>-535.39999999999418</v>
      </c>
      <c r="U14">
        <v>-378.39999999999418</v>
      </c>
      <c r="W14">
        <v>2625.0000000000005</v>
      </c>
      <c r="X14">
        <v>378.4</v>
      </c>
      <c r="Z14">
        <v>40964.800000000003</v>
      </c>
      <c r="AA14">
        <v>1.0140169120806155</v>
      </c>
      <c r="AI14">
        <v>40964.800000000003</v>
      </c>
      <c r="AJ14">
        <v>1.0140169120806155</v>
      </c>
    </row>
    <row r="15" spans="1:38" x14ac:dyDescent="0.25">
      <c r="B15">
        <v>87896</v>
      </c>
      <c r="C15">
        <v>29475</v>
      </c>
      <c r="D15">
        <v>17713</v>
      </c>
      <c r="E15">
        <v>57260</v>
      </c>
      <c r="F15">
        <v>29695</v>
      </c>
      <c r="H15">
        <v>88033</v>
      </c>
      <c r="J15">
        <f t="shared" si="0"/>
        <v>44407.8</v>
      </c>
      <c r="K15">
        <f t="shared" si="1"/>
        <v>1.9823769698116096</v>
      </c>
      <c r="L15">
        <f t="shared" si="2"/>
        <v>87896</v>
      </c>
      <c r="M15">
        <f t="shared" si="3"/>
        <v>17713</v>
      </c>
      <c r="N15">
        <f t="shared" si="4"/>
        <v>44407.8</v>
      </c>
      <c r="O15">
        <f t="shared" si="5"/>
        <v>70183</v>
      </c>
      <c r="Q15">
        <v>3409</v>
      </c>
      <c r="R15">
        <v>538</v>
      </c>
      <c r="T15">
        <v>-733.19999999999709</v>
      </c>
      <c r="U15">
        <v>-2372.7999999999956</v>
      </c>
      <c r="W15">
        <v>11263.6</v>
      </c>
      <c r="X15">
        <v>2774</v>
      </c>
      <c r="AD15">
        <v>44407.8</v>
      </c>
      <c r="AE15">
        <v>1.9823769698116096</v>
      </c>
      <c r="AK15">
        <v>44407.8</v>
      </c>
      <c r="AL15">
        <v>1.9823769698116096</v>
      </c>
    </row>
    <row r="16" spans="1:38" x14ac:dyDescent="0.25">
      <c r="B16">
        <v>102057</v>
      </c>
      <c r="C16">
        <v>83054</v>
      </c>
      <c r="D16">
        <v>89417</v>
      </c>
      <c r="E16">
        <v>13257</v>
      </c>
      <c r="F16">
        <v>40984</v>
      </c>
      <c r="H16">
        <v>118072</v>
      </c>
      <c r="J16">
        <f t="shared" si="0"/>
        <v>65753.8</v>
      </c>
      <c r="K16">
        <f t="shared" si="1"/>
        <v>1.7956680830613592</v>
      </c>
      <c r="L16">
        <f t="shared" si="2"/>
        <v>102057</v>
      </c>
      <c r="M16">
        <f t="shared" si="3"/>
        <v>13257</v>
      </c>
      <c r="N16">
        <f t="shared" si="4"/>
        <v>65753.8</v>
      </c>
      <c r="O16">
        <f t="shared" si="5"/>
        <v>88800</v>
      </c>
      <c r="Q16">
        <v>2083</v>
      </c>
      <c r="R16">
        <v>-2435</v>
      </c>
      <c r="T16">
        <v>2900.8000000000029</v>
      </c>
      <c r="U16">
        <v>1863</v>
      </c>
      <c r="W16">
        <v>7145.2000000000007</v>
      </c>
      <c r="X16">
        <v>2386.6000000000004</v>
      </c>
      <c r="AF16">
        <v>65753.8</v>
      </c>
      <c r="AG16">
        <v>1.7956680830613592</v>
      </c>
      <c r="AK16">
        <v>65753.8</v>
      </c>
      <c r="AL16">
        <v>1.7956680830613592</v>
      </c>
    </row>
    <row r="17" spans="2:38" x14ac:dyDescent="0.25">
      <c r="B17">
        <v>83840</v>
      </c>
      <c r="C17">
        <v>50223</v>
      </c>
      <c r="D17">
        <v>26192</v>
      </c>
      <c r="E17">
        <v>92733</v>
      </c>
      <c r="F17">
        <v>19671</v>
      </c>
      <c r="H17">
        <v>87016</v>
      </c>
      <c r="J17">
        <f t="shared" si="0"/>
        <v>54531.8</v>
      </c>
      <c r="K17">
        <f t="shared" si="1"/>
        <v>1.5956927884280363</v>
      </c>
      <c r="L17">
        <f t="shared" si="2"/>
        <v>92733</v>
      </c>
      <c r="M17">
        <f t="shared" si="3"/>
        <v>19671</v>
      </c>
      <c r="N17">
        <f t="shared" si="4"/>
        <v>54531.8</v>
      </c>
      <c r="O17">
        <f t="shared" si="5"/>
        <v>73062</v>
      </c>
      <c r="Q17">
        <v>178</v>
      </c>
      <c r="R17">
        <v>47</v>
      </c>
      <c r="T17">
        <v>4766</v>
      </c>
      <c r="U17">
        <v>-127.59999999999854</v>
      </c>
      <c r="W17">
        <v>7081.2000000000007</v>
      </c>
      <c r="X17">
        <v>4432.8</v>
      </c>
      <c r="AD17">
        <v>54531.8</v>
      </c>
      <c r="AE17">
        <v>1.5956927884280363</v>
      </c>
      <c r="AK17">
        <v>54531.8</v>
      </c>
      <c r="AL17">
        <v>1.5956927884280363</v>
      </c>
    </row>
    <row r="18" spans="2:38" x14ac:dyDescent="0.25">
      <c r="B18">
        <v>97344</v>
      </c>
      <c r="C18">
        <v>33035</v>
      </c>
      <c r="D18">
        <v>105928</v>
      </c>
      <c r="E18">
        <v>109081</v>
      </c>
      <c r="F18">
        <v>110711</v>
      </c>
      <c r="H18">
        <v>103680</v>
      </c>
      <c r="J18">
        <f t="shared" si="0"/>
        <v>91219.8</v>
      </c>
      <c r="K18">
        <f t="shared" si="1"/>
        <v>1.1365953444318009</v>
      </c>
      <c r="L18">
        <f t="shared" si="2"/>
        <v>110711</v>
      </c>
      <c r="M18">
        <f t="shared" si="3"/>
        <v>33035</v>
      </c>
      <c r="N18">
        <f t="shared" si="4"/>
        <v>91219.8</v>
      </c>
      <c r="O18">
        <f t="shared" si="5"/>
        <v>77676</v>
      </c>
      <c r="Q18">
        <v>-17721</v>
      </c>
      <c r="R18">
        <v>-3773</v>
      </c>
      <c r="T18">
        <v>1159.1999999999971</v>
      </c>
      <c r="U18">
        <v>-2093.8000000000029</v>
      </c>
      <c r="W18">
        <v>9004.4</v>
      </c>
      <c r="X18">
        <v>3573.8</v>
      </c>
      <c r="AB18">
        <v>91219.8</v>
      </c>
      <c r="AC18">
        <v>1.1365953444318009</v>
      </c>
      <c r="AI18">
        <v>91219.8</v>
      </c>
      <c r="AJ18">
        <v>1.1365953444318009</v>
      </c>
    </row>
    <row r="19" spans="2:38" x14ac:dyDescent="0.25">
      <c r="B19">
        <v>104166</v>
      </c>
      <c r="C19">
        <v>103050</v>
      </c>
      <c r="D19">
        <v>79144</v>
      </c>
      <c r="E19">
        <v>31321</v>
      </c>
      <c r="F19">
        <v>37584</v>
      </c>
      <c r="H19">
        <v>119015</v>
      </c>
      <c r="J19">
        <f t="shared" si="0"/>
        <v>71053</v>
      </c>
      <c r="K19">
        <f t="shared" si="1"/>
        <v>1.6750172406513448</v>
      </c>
      <c r="L19">
        <f t="shared" si="2"/>
        <v>104166</v>
      </c>
      <c r="M19">
        <f t="shared" si="3"/>
        <v>31321</v>
      </c>
      <c r="N19">
        <f t="shared" si="4"/>
        <v>71053</v>
      </c>
      <c r="O19">
        <f t="shared" si="5"/>
        <v>72845</v>
      </c>
      <c r="Q19">
        <v>-14071</v>
      </c>
      <c r="R19">
        <v>-145</v>
      </c>
      <c r="T19">
        <v>-6535.3999999999942</v>
      </c>
      <c r="U19">
        <v>-2677.3999999999942</v>
      </c>
      <c r="W19">
        <v>7452.6000000000013</v>
      </c>
      <c r="X19">
        <v>4074.2</v>
      </c>
      <c r="AF19">
        <v>71053</v>
      </c>
      <c r="AG19">
        <v>1.6750172406513448</v>
      </c>
      <c r="AK19">
        <v>71053</v>
      </c>
      <c r="AL19">
        <v>1.6750172406513448</v>
      </c>
    </row>
    <row r="20" spans="2:38" x14ac:dyDescent="0.25">
      <c r="B20">
        <v>20286</v>
      </c>
      <c r="C20">
        <v>17987</v>
      </c>
      <c r="D20">
        <v>61955</v>
      </c>
      <c r="E20">
        <v>91731</v>
      </c>
      <c r="F20">
        <v>96929</v>
      </c>
      <c r="H20">
        <v>82492</v>
      </c>
      <c r="J20">
        <f t="shared" si="0"/>
        <v>57777.599999999999</v>
      </c>
      <c r="K20">
        <f t="shared" si="1"/>
        <v>1.4277505469247598</v>
      </c>
      <c r="L20">
        <f t="shared" si="2"/>
        <v>96929</v>
      </c>
      <c r="M20">
        <f t="shared" si="3"/>
        <v>17987</v>
      </c>
      <c r="N20">
        <f t="shared" si="4"/>
        <v>57777.599999999999</v>
      </c>
      <c r="O20">
        <f t="shared" si="5"/>
        <v>78942</v>
      </c>
      <c r="Q20">
        <v>-6068</v>
      </c>
      <c r="R20">
        <v>4265</v>
      </c>
      <c r="T20">
        <v>-5346</v>
      </c>
      <c r="U20">
        <v>827.40000000000146</v>
      </c>
      <c r="W20">
        <v>9646.4000000000015</v>
      </c>
      <c r="X20">
        <v>4709.3999999999996</v>
      </c>
      <c r="AB20">
        <v>57777.599999999999</v>
      </c>
      <c r="AC20">
        <v>1.4277505469247598</v>
      </c>
      <c r="AK20">
        <v>57777.599999999999</v>
      </c>
      <c r="AL20">
        <v>1.4277505469247598</v>
      </c>
    </row>
    <row r="21" spans="2:38" x14ac:dyDescent="0.25">
      <c r="B21">
        <v>95908</v>
      </c>
      <c r="C21">
        <v>51782</v>
      </c>
      <c r="D21">
        <v>11383</v>
      </c>
      <c r="E21">
        <v>52909</v>
      </c>
      <c r="F21">
        <v>26601</v>
      </c>
      <c r="H21">
        <v>121569</v>
      </c>
      <c r="J21">
        <f t="shared" si="0"/>
        <v>47716.6</v>
      </c>
      <c r="K21">
        <f t="shared" si="1"/>
        <v>2.547729720893777</v>
      </c>
      <c r="L21">
        <f t="shared" si="2"/>
        <v>95908</v>
      </c>
      <c r="M21">
        <f t="shared" si="3"/>
        <v>11383</v>
      </c>
      <c r="N21">
        <f t="shared" si="4"/>
        <v>47716.6</v>
      </c>
      <c r="O21">
        <f t="shared" si="5"/>
        <v>84525</v>
      </c>
      <c r="Q21">
        <v>17511</v>
      </c>
      <c r="R21">
        <v>9164</v>
      </c>
      <c r="T21">
        <v>-4509.2000000000044</v>
      </c>
      <c r="U21">
        <v>513.59999999999854</v>
      </c>
      <c r="W21">
        <v>9119.1999999999989</v>
      </c>
      <c r="X21">
        <v>3818.4</v>
      </c>
      <c r="AD21">
        <v>47716.6</v>
      </c>
      <c r="AE21">
        <v>2.547729720893777</v>
      </c>
      <c r="AK21">
        <v>47716.6</v>
      </c>
      <c r="AL21">
        <v>2.547729720893777</v>
      </c>
    </row>
    <row r="22" spans="2:38" x14ac:dyDescent="0.25">
      <c r="B22">
        <v>12874</v>
      </c>
      <c r="C22">
        <v>36735</v>
      </c>
      <c r="D22">
        <v>12367</v>
      </c>
      <c r="E22">
        <v>101180</v>
      </c>
      <c r="F22">
        <v>110656</v>
      </c>
      <c r="H22">
        <v>73116</v>
      </c>
      <c r="J22">
        <f t="shared" si="0"/>
        <v>54762.400000000001</v>
      </c>
      <c r="K22">
        <f t="shared" si="1"/>
        <v>1.3351496647334666</v>
      </c>
      <c r="L22">
        <f t="shared" si="2"/>
        <v>110656</v>
      </c>
      <c r="M22">
        <f t="shared" si="3"/>
        <v>12367</v>
      </c>
      <c r="N22">
        <f t="shared" si="4"/>
        <v>54762.400000000001</v>
      </c>
      <c r="O22">
        <f t="shared" si="5"/>
        <v>98289</v>
      </c>
      <c r="Q22">
        <v>1407</v>
      </c>
      <c r="R22">
        <v>3294</v>
      </c>
      <c r="T22">
        <v>-1153.4000000000015</v>
      </c>
      <c r="U22">
        <v>-2021.1999999999971</v>
      </c>
      <c r="W22">
        <v>9823</v>
      </c>
      <c r="X22">
        <v>4523.2</v>
      </c>
      <c r="Z22">
        <v>54762.400000000001</v>
      </c>
      <c r="AA22">
        <v>1.3351496647334666</v>
      </c>
      <c r="AK22">
        <v>54762.400000000001</v>
      </c>
      <c r="AL22">
        <v>1.3351496647334666</v>
      </c>
    </row>
    <row r="23" spans="2:38" x14ac:dyDescent="0.25">
      <c r="B23">
        <v>62243</v>
      </c>
      <c r="C23">
        <v>48749</v>
      </c>
      <c r="D23">
        <v>18359</v>
      </c>
      <c r="E23">
        <v>82355</v>
      </c>
      <c r="F23">
        <v>39267</v>
      </c>
      <c r="H23">
        <v>63005</v>
      </c>
      <c r="J23">
        <f t="shared" si="0"/>
        <v>50194.6</v>
      </c>
      <c r="K23">
        <f t="shared" si="1"/>
        <v>1.2552147043705897</v>
      </c>
      <c r="L23">
        <f t="shared" si="2"/>
        <v>82355</v>
      </c>
      <c r="M23">
        <f t="shared" si="3"/>
        <v>18359</v>
      </c>
      <c r="N23">
        <f t="shared" si="4"/>
        <v>50194.6</v>
      </c>
      <c r="O23">
        <f t="shared" si="5"/>
        <v>63996</v>
      </c>
      <c r="Q23">
        <v>3104</v>
      </c>
      <c r="R23">
        <v>-1630</v>
      </c>
      <c r="T23">
        <v>650.19999999999709</v>
      </c>
      <c r="U23">
        <v>-32.200000000004366</v>
      </c>
      <c r="W23">
        <v>5195.3999999999996</v>
      </c>
      <c r="X23">
        <v>60.2</v>
      </c>
      <c r="Z23">
        <v>50194.6</v>
      </c>
      <c r="AA23">
        <v>1.2552147043705897</v>
      </c>
      <c r="AK23">
        <v>50194.6</v>
      </c>
      <c r="AL23">
        <v>1.2552147043705897</v>
      </c>
    </row>
    <row r="24" spans="2:38" x14ac:dyDescent="0.25">
      <c r="B24">
        <v>37503</v>
      </c>
      <c r="C24">
        <v>59026</v>
      </c>
      <c r="D24">
        <v>64386</v>
      </c>
      <c r="E24">
        <v>86644</v>
      </c>
      <c r="F24">
        <v>20266</v>
      </c>
      <c r="H24">
        <v>75796</v>
      </c>
      <c r="J24">
        <f t="shared" si="0"/>
        <v>53565</v>
      </c>
      <c r="K24">
        <f t="shared" si="1"/>
        <v>1.4150284700830766</v>
      </c>
      <c r="L24">
        <f t="shared" si="2"/>
        <v>86644</v>
      </c>
      <c r="M24">
        <f t="shared" si="3"/>
        <v>20266</v>
      </c>
      <c r="N24">
        <f t="shared" si="4"/>
        <v>53565</v>
      </c>
      <c r="O24">
        <f t="shared" si="5"/>
        <v>66378</v>
      </c>
      <c r="Q24">
        <v>-3047</v>
      </c>
      <c r="R24">
        <v>56</v>
      </c>
      <c r="T24">
        <v>-11723.400000000001</v>
      </c>
      <c r="U24">
        <v>-2932.4000000000015</v>
      </c>
      <c r="W24">
        <v>13729</v>
      </c>
      <c r="X24">
        <v>4759.6000000000004</v>
      </c>
      <c r="AB24">
        <v>53565</v>
      </c>
      <c r="AC24">
        <v>1.4150284700830766</v>
      </c>
      <c r="AK24">
        <v>53565</v>
      </c>
      <c r="AL24">
        <v>1.4150284700830766</v>
      </c>
    </row>
    <row r="25" spans="2:38" x14ac:dyDescent="0.25">
      <c r="B25">
        <v>49515</v>
      </c>
      <c r="C25">
        <v>86625</v>
      </c>
      <c r="D25">
        <v>65649</v>
      </c>
      <c r="E25">
        <v>41367</v>
      </c>
      <c r="F25">
        <v>24446</v>
      </c>
      <c r="H25">
        <v>77103</v>
      </c>
      <c r="J25">
        <f t="shared" si="0"/>
        <v>53520.4</v>
      </c>
      <c r="K25">
        <f t="shared" si="1"/>
        <v>1.4406282464256619</v>
      </c>
      <c r="L25">
        <f t="shared" si="2"/>
        <v>86625</v>
      </c>
      <c r="M25">
        <f t="shared" si="3"/>
        <v>24446</v>
      </c>
      <c r="N25">
        <f t="shared" si="4"/>
        <v>53520.4</v>
      </c>
      <c r="O25">
        <f t="shared" si="5"/>
        <v>62179</v>
      </c>
      <c r="Q25">
        <v>9945</v>
      </c>
      <c r="R25">
        <v>-9</v>
      </c>
      <c r="T25">
        <v>2008</v>
      </c>
      <c r="U25">
        <v>-826.59999999999854</v>
      </c>
      <c r="W25">
        <v>8450.7999999999993</v>
      </c>
      <c r="X25">
        <v>3488.2000000000003</v>
      </c>
      <c r="Z25">
        <v>53520.4</v>
      </c>
      <c r="AA25">
        <v>1.4406282464256619</v>
      </c>
      <c r="AK25">
        <v>53520.4</v>
      </c>
      <c r="AL25">
        <v>1.4406282464256619</v>
      </c>
    </row>
    <row r="26" spans="2:38" x14ac:dyDescent="0.25">
      <c r="B26">
        <v>12428</v>
      </c>
      <c r="C26">
        <v>87181</v>
      </c>
      <c r="D26">
        <v>41577</v>
      </c>
      <c r="E26">
        <v>102477</v>
      </c>
      <c r="F26">
        <v>110848</v>
      </c>
      <c r="H26">
        <v>100074</v>
      </c>
      <c r="J26">
        <f t="shared" si="0"/>
        <v>70902.2</v>
      </c>
      <c r="K26">
        <f t="shared" si="1"/>
        <v>1.4114371627396611</v>
      </c>
      <c r="L26">
        <f t="shared" si="2"/>
        <v>110848</v>
      </c>
      <c r="M26">
        <f t="shared" si="3"/>
        <v>12428</v>
      </c>
      <c r="N26">
        <f t="shared" si="4"/>
        <v>70902.2</v>
      </c>
      <c r="O26">
        <f t="shared" si="5"/>
        <v>98420</v>
      </c>
      <c r="Q26">
        <v>-39408</v>
      </c>
      <c r="R26">
        <v>-2976</v>
      </c>
      <c r="T26">
        <v>-12295</v>
      </c>
      <c r="U26">
        <v>-3847.1999999999971</v>
      </c>
      <c r="W26">
        <v>13034.2</v>
      </c>
      <c r="X26">
        <v>5906.4</v>
      </c>
      <c r="AF26">
        <v>70902.2</v>
      </c>
      <c r="AG26">
        <v>1.4114371627396611</v>
      </c>
      <c r="AK26">
        <v>70902.2</v>
      </c>
      <c r="AL26">
        <v>1.4114371627396611</v>
      </c>
    </row>
    <row r="27" spans="2:38" x14ac:dyDescent="0.25">
      <c r="B27">
        <v>56139</v>
      </c>
      <c r="C27">
        <v>9091</v>
      </c>
      <c r="D27">
        <v>32514</v>
      </c>
      <c r="E27">
        <v>67076</v>
      </c>
      <c r="F27">
        <v>19185</v>
      </c>
      <c r="H27">
        <v>97733</v>
      </c>
      <c r="J27">
        <f t="shared" si="0"/>
        <v>36801</v>
      </c>
      <c r="K27">
        <f t="shared" si="1"/>
        <v>2.6557158772859433</v>
      </c>
      <c r="L27">
        <f t="shared" si="2"/>
        <v>67076</v>
      </c>
      <c r="M27">
        <f t="shared" si="3"/>
        <v>9091</v>
      </c>
      <c r="N27">
        <f t="shared" si="4"/>
        <v>36801</v>
      </c>
      <c r="O27">
        <f t="shared" si="5"/>
        <v>57985</v>
      </c>
      <c r="Q27">
        <v>8312</v>
      </c>
      <c r="R27">
        <v>8448</v>
      </c>
      <c r="T27">
        <v>-3961.1999999999971</v>
      </c>
      <c r="U27">
        <v>-184</v>
      </c>
      <c r="W27">
        <v>6859.6</v>
      </c>
      <c r="X27">
        <v>2033.2</v>
      </c>
      <c r="AD27">
        <v>36801</v>
      </c>
      <c r="AE27">
        <v>2.6557158772859433</v>
      </c>
      <c r="AK27">
        <v>36801</v>
      </c>
      <c r="AL27">
        <v>2.6557158772859433</v>
      </c>
    </row>
    <row r="28" spans="2:38" x14ac:dyDescent="0.25">
      <c r="B28">
        <v>30685</v>
      </c>
      <c r="C28">
        <v>53742</v>
      </c>
      <c r="D28">
        <v>118397</v>
      </c>
      <c r="E28">
        <v>24211</v>
      </c>
      <c r="F28">
        <v>39752</v>
      </c>
      <c r="H28">
        <v>57260</v>
      </c>
      <c r="J28">
        <f t="shared" si="0"/>
        <v>53357.4</v>
      </c>
      <c r="K28">
        <f t="shared" si="1"/>
        <v>1.0731407452387109</v>
      </c>
      <c r="L28">
        <f t="shared" si="2"/>
        <v>118397</v>
      </c>
      <c r="M28">
        <f t="shared" si="3"/>
        <v>24211</v>
      </c>
      <c r="N28">
        <f t="shared" si="4"/>
        <v>53357.4</v>
      </c>
      <c r="O28">
        <f t="shared" si="5"/>
        <v>94186</v>
      </c>
      <c r="Q28">
        <v>-3133</v>
      </c>
      <c r="R28">
        <v>19</v>
      </c>
      <c r="T28">
        <v>-2509.1999999999971</v>
      </c>
      <c r="U28">
        <v>962.80000000000291</v>
      </c>
      <c r="W28">
        <v>11747.199999999999</v>
      </c>
      <c r="X28">
        <v>2713.2</v>
      </c>
      <c r="Z28">
        <v>53357.4</v>
      </c>
      <c r="AA28">
        <v>1.0731407452387109</v>
      </c>
      <c r="AI28">
        <v>53357.4</v>
      </c>
      <c r="AJ28">
        <v>1.0731407452387109</v>
      </c>
    </row>
    <row r="29" spans="2:38" x14ac:dyDescent="0.25">
      <c r="B29">
        <v>72262</v>
      </c>
      <c r="C29">
        <v>46583</v>
      </c>
      <c r="D29">
        <v>47086</v>
      </c>
      <c r="E29">
        <v>107226</v>
      </c>
      <c r="F29">
        <v>57170</v>
      </c>
      <c r="H29">
        <v>67245</v>
      </c>
      <c r="J29">
        <f t="shared" si="0"/>
        <v>66065.399999999994</v>
      </c>
      <c r="K29">
        <f t="shared" si="1"/>
        <v>1.0178550345566666</v>
      </c>
      <c r="L29">
        <f t="shared" si="2"/>
        <v>107226</v>
      </c>
      <c r="M29">
        <f t="shared" si="3"/>
        <v>46583</v>
      </c>
      <c r="N29">
        <f t="shared" si="4"/>
        <v>66065.399999999994</v>
      </c>
      <c r="O29">
        <f t="shared" si="5"/>
        <v>60643</v>
      </c>
      <c r="Q29">
        <v>-11721</v>
      </c>
      <c r="R29">
        <v>436</v>
      </c>
      <c r="T29">
        <v>-2494.8000000000029</v>
      </c>
      <c r="U29">
        <v>1693.7999999999956</v>
      </c>
      <c r="W29">
        <v>6288.4</v>
      </c>
      <c r="X29">
        <v>1693.8</v>
      </c>
      <c r="AB29">
        <v>66065.399999999994</v>
      </c>
      <c r="AC29">
        <v>1.0178550345566666</v>
      </c>
      <c r="AI29">
        <v>66065.399999999994</v>
      </c>
      <c r="AJ29">
        <v>1.0178550345566666</v>
      </c>
    </row>
    <row r="30" spans="2:38" x14ac:dyDescent="0.25">
      <c r="B30">
        <v>17061</v>
      </c>
      <c r="C30">
        <v>7670</v>
      </c>
      <c r="D30">
        <v>72260</v>
      </c>
      <c r="E30">
        <v>80259</v>
      </c>
      <c r="F30">
        <v>24305</v>
      </c>
      <c r="H30">
        <v>68464</v>
      </c>
      <c r="J30">
        <f t="shared" si="0"/>
        <v>40311</v>
      </c>
      <c r="K30">
        <f t="shared" si="1"/>
        <v>1.6983949790379798</v>
      </c>
      <c r="L30">
        <f t="shared" si="2"/>
        <v>80259</v>
      </c>
      <c r="M30">
        <f t="shared" si="3"/>
        <v>7670</v>
      </c>
      <c r="N30">
        <f t="shared" si="4"/>
        <v>40311</v>
      </c>
      <c r="O30">
        <f t="shared" si="5"/>
        <v>72589</v>
      </c>
      <c r="Q30">
        <v>1060</v>
      </c>
      <c r="R30">
        <v>0</v>
      </c>
      <c r="T30">
        <v>5625</v>
      </c>
      <c r="U30">
        <v>2482</v>
      </c>
      <c r="W30">
        <v>12515</v>
      </c>
      <c r="X30">
        <v>2482</v>
      </c>
      <c r="AD30">
        <v>40311</v>
      </c>
      <c r="AE30">
        <v>1.6983949790379798</v>
      </c>
      <c r="AK30">
        <v>40311</v>
      </c>
      <c r="AL30">
        <v>1.6983949790379798</v>
      </c>
    </row>
    <row r="31" spans="2:38" x14ac:dyDescent="0.25">
      <c r="B31">
        <v>12512</v>
      </c>
      <c r="C31">
        <v>61645</v>
      </c>
      <c r="D31">
        <v>46616</v>
      </c>
      <c r="E31">
        <v>84760</v>
      </c>
      <c r="F31">
        <v>13252</v>
      </c>
      <c r="H31">
        <v>90353</v>
      </c>
      <c r="J31">
        <f t="shared" si="0"/>
        <v>43757</v>
      </c>
      <c r="K31">
        <f t="shared" si="1"/>
        <v>2.0648810476038117</v>
      </c>
      <c r="L31">
        <f t="shared" si="2"/>
        <v>84760</v>
      </c>
      <c r="M31">
        <f t="shared" si="3"/>
        <v>12512</v>
      </c>
      <c r="N31">
        <f t="shared" si="4"/>
        <v>43757</v>
      </c>
      <c r="O31">
        <f t="shared" si="5"/>
        <v>72248</v>
      </c>
      <c r="Q31">
        <v>12248</v>
      </c>
      <c r="R31">
        <v>2728</v>
      </c>
      <c r="T31">
        <v>141.19999999999709</v>
      </c>
      <c r="U31">
        <v>2789.4000000000015</v>
      </c>
      <c r="W31">
        <v>7624.4000000000015</v>
      </c>
      <c r="X31">
        <v>2837</v>
      </c>
      <c r="AD31">
        <v>43757</v>
      </c>
      <c r="AE31">
        <v>2.0648810476038117</v>
      </c>
      <c r="AK31">
        <v>43757</v>
      </c>
      <c r="AL31">
        <v>2.0648810476038117</v>
      </c>
    </row>
    <row r="32" spans="2:38" x14ac:dyDescent="0.25">
      <c r="B32">
        <v>18521</v>
      </c>
      <c r="C32">
        <v>56646</v>
      </c>
      <c r="D32">
        <v>102791</v>
      </c>
      <c r="E32">
        <v>95769</v>
      </c>
      <c r="F32">
        <v>50602</v>
      </c>
      <c r="H32">
        <v>124119</v>
      </c>
      <c r="J32">
        <f t="shared" si="0"/>
        <v>64865.8</v>
      </c>
      <c r="K32">
        <f t="shared" si="1"/>
        <v>1.9134736640880092</v>
      </c>
      <c r="L32">
        <f t="shared" si="2"/>
        <v>102791</v>
      </c>
      <c r="M32">
        <f t="shared" si="3"/>
        <v>18521</v>
      </c>
      <c r="N32">
        <f t="shared" si="4"/>
        <v>64865.8</v>
      </c>
      <c r="O32">
        <f t="shared" si="5"/>
        <v>84270</v>
      </c>
      <c r="Q32">
        <v>1611</v>
      </c>
      <c r="R32">
        <v>3786</v>
      </c>
      <c r="T32">
        <v>-8048.5999999999913</v>
      </c>
      <c r="U32">
        <v>1460.8000000000029</v>
      </c>
      <c r="W32">
        <v>8048.5999999999995</v>
      </c>
      <c r="X32">
        <v>3463.6000000000004</v>
      </c>
      <c r="AF32">
        <v>64865.8</v>
      </c>
      <c r="AG32">
        <v>1.9134736640880092</v>
      </c>
      <c r="AK32">
        <v>64865.8</v>
      </c>
      <c r="AL32">
        <v>1.9134736640880092</v>
      </c>
    </row>
    <row r="33" spans="2:38" x14ac:dyDescent="0.25">
      <c r="B33">
        <v>19733</v>
      </c>
      <c r="C33">
        <v>49801</v>
      </c>
      <c r="D33">
        <v>110746</v>
      </c>
      <c r="E33">
        <v>15502</v>
      </c>
      <c r="F33">
        <v>16284</v>
      </c>
      <c r="H33">
        <v>79129</v>
      </c>
      <c r="J33">
        <f t="shared" si="0"/>
        <v>42413.2</v>
      </c>
      <c r="K33">
        <f t="shared" si="1"/>
        <v>1.8656691784633088</v>
      </c>
      <c r="L33">
        <f t="shared" si="2"/>
        <v>110746</v>
      </c>
      <c r="M33">
        <f t="shared" si="3"/>
        <v>15502</v>
      </c>
      <c r="N33">
        <f t="shared" si="4"/>
        <v>42413.2</v>
      </c>
      <c r="O33">
        <f t="shared" si="5"/>
        <v>95244</v>
      </c>
      <c r="Q33">
        <v>2869</v>
      </c>
      <c r="R33">
        <v>2463</v>
      </c>
      <c r="T33">
        <v>-4572.8000000000029</v>
      </c>
      <c r="U33">
        <v>-1692.8000000000029</v>
      </c>
      <c r="W33">
        <v>10742</v>
      </c>
      <c r="X33">
        <v>3116.4</v>
      </c>
      <c r="AD33">
        <v>42413.2</v>
      </c>
      <c r="AE33">
        <v>1.8656691784633088</v>
      </c>
      <c r="AK33">
        <v>42413.2</v>
      </c>
      <c r="AL33">
        <v>1.8656691784633088</v>
      </c>
    </row>
    <row r="34" spans="2:38" x14ac:dyDescent="0.25">
      <c r="B34">
        <v>72993</v>
      </c>
      <c r="C34">
        <v>8212</v>
      </c>
      <c r="D34">
        <v>56663</v>
      </c>
      <c r="E34">
        <v>85304</v>
      </c>
      <c r="F34">
        <v>27739</v>
      </c>
      <c r="H34">
        <v>96421</v>
      </c>
      <c r="J34">
        <f t="shared" ref="J34:J65" si="6">AVERAGE(B34:F34)</f>
        <v>50182.2</v>
      </c>
      <c r="K34">
        <f t="shared" ref="K34:K65" si="7">H34/J34</f>
        <v>1.9214183515270356</v>
      </c>
      <c r="L34">
        <f t="shared" ref="L34:L65" si="8">MAX(B34:F34)</f>
        <v>85304</v>
      </c>
      <c r="M34">
        <f t="shared" ref="M34:M65" si="9">MIN(B34:F34)</f>
        <v>8212</v>
      </c>
      <c r="N34">
        <f t="shared" ref="N34:N65" si="10">AVERAGE(B34:F34)</f>
        <v>50182.2</v>
      </c>
      <c r="O34">
        <f t="shared" ref="O34:O65" si="11">L34-M34</f>
        <v>77092</v>
      </c>
      <c r="Q34">
        <v>-7145</v>
      </c>
      <c r="R34">
        <v>-9434</v>
      </c>
      <c r="T34">
        <v>-9251.4000000000015</v>
      </c>
      <c r="U34">
        <v>-1659.4000000000015</v>
      </c>
      <c r="W34">
        <v>11552.2</v>
      </c>
      <c r="X34">
        <v>6534.2</v>
      </c>
      <c r="AF34">
        <v>50182.2</v>
      </c>
      <c r="AG34">
        <v>1.9214183515270356</v>
      </c>
      <c r="AK34">
        <v>50182.2</v>
      </c>
      <c r="AL34">
        <v>1.9214183515270356</v>
      </c>
    </row>
    <row r="35" spans="2:38" x14ac:dyDescent="0.25">
      <c r="B35">
        <v>111680</v>
      </c>
      <c r="C35">
        <v>111161</v>
      </c>
      <c r="D35">
        <v>25283</v>
      </c>
      <c r="E35">
        <v>90708</v>
      </c>
      <c r="F35">
        <v>27009</v>
      </c>
      <c r="H35">
        <v>99077</v>
      </c>
      <c r="J35">
        <f t="shared" si="6"/>
        <v>73168.2</v>
      </c>
      <c r="K35">
        <f t="shared" si="7"/>
        <v>1.3540991851651401</v>
      </c>
      <c r="L35">
        <f t="shared" si="8"/>
        <v>111680</v>
      </c>
      <c r="M35">
        <f t="shared" si="9"/>
        <v>25283</v>
      </c>
      <c r="N35">
        <f t="shared" si="10"/>
        <v>73168.2</v>
      </c>
      <c r="O35">
        <f t="shared" si="11"/>
        <v>86397</v>
      </c>
      <c r="Q35">
        <v>10271</v>
      </c>
      <c r="R35">
        <v>-1039</v>
      </c>
      <c r="T35">
        <v>-2649</v>
      </c>
      <c r="U35">
        <v>1426.8000000000029</v>
      </c>
      <c r="W35">
        <v>4033.3999999999996</v>
      </c>
      <c r="X35">
        <v>2637.6000000000004</v>
      </c>
      <c r="AB35">
        <v>73168.2</v>
      </c>
      <c r="AC35">
        <v>1.3540991851651401</v>
      </c>
      <c r="AK35">
        <v>73168.2</v>
      </c>
      <c r="AL35">
        <v>1.3540991851651401</v>
      </c>
    </row>
    <row r="36" spans="2:38" x14ac:dyDescent="0.25">
      <c r="B36">
        <v>64433</v>
      </c>
      <c r="C36">
        <v>34546</v>
      </c>
      <c r="D36">
        <v>37673</v>
      </c>
      <c r="E36">
        <v>96310</v>
      </c>
      <c r="F36">
        <v>55066</v>
      </c>
      <c r="H36">
        <v>92677</v>
      </c>
      <c r="J36">
        <f t="shared" si="6"/>
        <v>57605.599999999999</v>
      </c>
      <c r="K36">
        <f t="shared" si="7"/>
        <v>1.6088192814587472</v>
      </c>
      <c r="L36">
        <f t="shared" si="8"/>
        <v>96310</v>
      </c>
      <c r="M36">
        <f t="shared" si="9"/>
        <v>34546</v>
      </c>
      <c r="N36">
        <f t="shared" si="10"/>
        <v>57605.599999999999</v>
      </c>
      <c r="O36">
        <f t="shared" si="11"/>
        <v>61764</v>
      </c>
      <c r="Q36">
        <v>7438</v>
      </c>
      <c r="R36">
        <v>7935</v>
      </c>
      <c r="T36">
        <v>-1286.8000000000029</v>
      </c>
      <c r="U36">
        <v>-1462.2000000000044</v>
      </c>
      <c r="W36">
        <v>5602.4</v>
      </c>
      <c r="X36">
        <v>3159</v>
      </c>
      <c r="AB36">
        <v>57605.599999999999</v>
      </c>
      <c r="AC36">
        <v>1.6088192814587472</v>
      </c>
      <c r="AK36">
        <v>57605.599999999999</v>
      </c>
      <c r="AL36">
        <v>1.6088192814587472</v>
      </c>
    </row>
    <row r="37" spans="2:38" x14ac:dyDescent="0.25">
      <c r="B37">
        <v>90617</v>
      </c>
      <c r="C37">
        <v>104448</v>
      </c>
      <c r="D37">
        <v>26541</v>
      </c>
      <c r="E37">
        <v>26256</v>
      </c>
      <c r="F37">
        <v>82808</v>
      </c>
      <c r="H37">
        <v>95726</v>
      </c>
      <c r="J37">
        <f t="shared" si="6"/>
        <v>66134</v>
      </c>
      <c r="K37">
        <f t="shared" si="7"/>
        <v>1.447455166782593</v>
      </c>
      <c r="L37">
        <f t="shared" si="8"/>
        <v>104448</v>
      </c>
      <c r="M37">
        <f t="shared" si="9"/>
        <v>26256</v>
      </c>
      <c r="N37">
        <f t="shared" si="10"/>
        <v>66134</v>
      </c>
      <c r="O37">
        <f t="shared" si="11"/>
        <v>78192</v>
      </c>
      <c r="Q37">
        <v>-11530</v>
      </c>
      <c r="R37">
        <v>-2462</v>
      </c>
      <c r="T37">
        <v>6651.1999999999971</v>
      </c>
      <c r="U37">
        <v>847.40000000000146</v>
      </c>
      <c r="W37">
        <v>15218.4</v>
      </c>
      <c r="X37">
        <v>5404.2000000000007</v>
      </c>
      <c r="AF37">
        <v>66134</v>
      </c>
      <c r="AG37">
        <v>1.447455166782593</v>
      </c>
      <c r="AK37">
        <v>66134</v>
      </c>
      <c r="AL37">
        <v>1.447455166782593</v>
      </c>
    </row>
    <row r="38" spans="2:38" x14ac:dyDescent="0.25">
      <c r="B38">
        <v>109835</v>
      </c>
      <c r="C38">
        <v>102865</v>
      </c>
      <c r="D38">
        <v>18953</v>
      </c>
      <c r="E38">
        <v>24401</v>
      </c>
      <c r="F38">
        <v>55873</v>
      </c>
      <c r="H38">
        <v>84626</v>
      </c>
      <c r="J38">
        <f t="shared" si="6"/>
        <v>62385.4</v>
      </c>
      <c r="K38">
        <f t="shared" si="7"/>
        <v>1.3565032844223168</v>
      </c>
      <c r="L38">
        <f t="shared" si="8"/>
        <v>109835</v>
      </c>
      <c r="M38">
        <f t="shared" si="9"/>
        <v>18953</v>
      </c>
      <c r="N38">
        <f t="shared" si="10"/>
        <v>62385.4</v>
      </c>
      <c r="O38">
        <f t="shared" si="11"/>
        <v>90882</v>
      </c>
      <c r="Q38">
        <v>1232</v>
      </c>
      <c r="R38">
        <v>996</v>
      </c>
      <c r="T38">
        <v>245.80000000000291</v>
      </c>
      <c r="U38">
        <v>-1082</v>
      </c>
      <c r="W38">
        <v>10211.800000000001</v>
      </c>
      <c r="X38">
        <v>3362</v>
      </c>
      <c r="AB38">
        <v>62385.4</v>
      </c>
      <c r="AC38">
        <v>1.3565032844223168</v>
      </c>
      <c r="AK38">
        <v>62385.4</v>
      </c>
      <c r="AL38">
        <v>1.3565032844223168</v>
      </c>
    </row>
    <row r="39" spans="2:38" x14ac:dyDescent="0.25">
      <c r="B39">
        <v>104919</v>
      </c>
      <c r="C39">
        <v>62935</v>
      </c>
      <c r="D39">
        <v>69583</v>
      </c>
      <c r="E39">
        <v>86306</v>
      </c>
      <c r="F39">
        <v>27800</v>
      </c>
      <c r="H39">
        <v>123702</v>
      </c>
      <c r="J39">
        <f t="shared" si="6"/>
        <v>70308.600000000006</v>
      </c>
      <c r="K39">
        <f t="shared" si="7"/>
        <v>1.759414922214352</v>
      </c>
      <c r="L39">
        <f t="shared" si="8"/>
        <v>104919</v>
      </c>
      <c r="M39">
        <f t="shared" si="9"/>
        <v>27800</v>
      </c>
      <c r="N39">
        <f t="shared" si="10"/>
        <v>70308.600000000006</v>
      </c>
      <c r="O39">
        <f t="shared" si="11"/>
        <v>77119</v>
      </c>
      <c r="Q39">
        <v>-5940</v>
      </c>
      <c r="R39">
        <v>615</v>
      </c>
      <c r="T39">
        <v>-6738.5999999999913</v>
      </c>
      <c r="U39">
        <v>-1575.1999999999971</v>
      </c>
      <c r="W39">
        <v>7315</v>
      </c>
      <c r="X39">
        <v>1602</v>
      </c>
      <c r="AF39">
        <v>70308.600000000006</v>
      </c>
      <c r="AG39">
        <v>1.759414922214352</v>
      </c>
      <c r="AK39">
        <v>70308.600000000006</v>
      </c>
      <c r="AL39">
        <v>1.759414922214352</v>
      </c>
    </row>
    <row r="40" spans="2:38" x14ac:dyDescent="0.25">
      <c r="B40">
        <v>4479</v>
      </c>
      <c r="C40">
        <v>109173</v>
      </c>
      <c r="D40">
        <v>75912</v>
      </c>
      <c r="E40">
        <v>44740</v>
      </c>
      <c r="F40">
        <v>17285</v>
      </c>
      <c r="H40">
        <v>54143</v>
      </c>
      <c r="J40">
        <f t="shared" si="6"/>
        <v>50317.8</v>
      </c>
      <c r="K40">
        <f t="shared" si="7"/>
        <v>1.0760208117207031</v>
      </c>
      <c r="L40">
        <f t="shared" si="8"/>
        <v>109173</v>
      </c>
      <c r="M40">
        <f t="shared" si="9"/>
        <v>4479</v>
      </c>
      <c r="N40">
        <f t="shared" si="10"/>
        <v>50317.8</v>
      </c>
      <c r="O40">
        <f t="shared" si="11"/>
        <v>104694</v>
      </c>
      <c r="Q40">
        <v>-16336</v>
      </c>
      <c r="R40">
        <v>537</v>
      </c>
      <c r="T40">
        <v>-5401.1999999999971</v>
      </c>
      <c r="U40">
        <v>-1477.7999999999956</v>
      </c>
      <c r="W40">
        <v>6608</v>
      </c>
      <c r="X40">
        <v>2605.4</v>
      </c>
      <c r="Z40">
        <v>50317.8</v>
      </c>
      <c r="AA40">
        <v>1.0760208117207031</v>
      </c>
      <c r="AI40">
        <v>50317.8</v>
      </c>
      <c r="AJ40">
        <v>1.0760208117207031</v>
      </c>
    </row>
    <row r="41" spans="2:38" x14ac:dyDescent="0.25">
      <c r="B41">
        <v>69212</v>
      </c>
      <c r="C41">
        <v>65466</v>
      </c>
      <c r="D41">
        <v>80411</v>
      </c>
      <c r="E41">
        <v>106965</v>
      </c>
      <c r="F41">
        <v>12516</v>
      </c>
      <c r="H41">
        <v>106485</v>
      </c>
      <c r="J41">
        <f t="shared" si="6"/>
        <v>66914</v>
      </c>
      <c r="K41">
        <f t="shared" si="7"/>
        <v>1.5913710135397674</v>
      </c>
      <c r="L41">
        <f t="shared" si="8"/>
        <v>106965</v>
      </c>
      <c r="M41">
        <f t="shared" si="9"/>
        <v>12516</v>
      </c>
      <c r="N41">
        <f t="shared" si="10"/>
        <v>66914</v>
      </c>
      <c r="O41">
        <f t="shared" si="11"/>
        <v>94449</v>
      </c>
      <c r="Q41">
        <v>-16515</v>
      </c>
      <c r="R41">
        <v>-209</v>
      </c>
      <c r="T41">
        <v>-736</v>
      </c>
      <c r="U41">
        <v>20</v>
      </c>
      <c r="W41">
        <v>5803.6</v>
      </c>
      <c r="X41">
        <v>96.8</v>
      </c>
      <c r="AF41">
        <v>66914</v>
      </c>
      <c r="AG41">
        <v>1.5913710135397674</v>
      </c>
      <c r="AK41">
        <v>66914</v>
      </c>
      <c r="AL41">
        <v>1.5913710135397674</v>
      </c>
    </row>
    <row r="42" spans="2:38" x14ac:dyDescent="0.25">
      <c r="B42">
        <v>109712</v>
      </c>
      <c r="C42">
        <v>12389</v>
      </c>
      <c r="D42">
        <v>14517</v>
      </c>
      <c r="E42">
        <v>100776</v>
      </c>
      <c r="F42">
        <v>105375</v>
      </c>
      <c r="H42">
        <v>115854</v>
      </c>
      <c r="J42">
        <f t="shared" si="6"/>
        <v>68553.8</v>
      </c>
      <c r="K42">
        <f t="shared" si="7"/>
        <v>1.6899719636256487</v>
      </c>
      <c r="L42">
        <f t="shared" si="8"/>
        <v>109712</v>
      </c>
      <c r="M42">
        <f t="shared" si="9"/>
        <v>12389</v>
      </c>
      <c r="N42">
        <f t="shared" si="10"/>
        <v>68553.8</v>
      </c>
      <c r="O42">
        <f t="shared" si="11"/>
        <v>97323</v>
      </c>
      <c r="Q42">
        <v>-3702</v>
      </c>
      <c r="R42">
        <v>-4536</v>
      </c>
      <c r="T42">
        <v>-104.80000000000291</v>
      </c>
      <c r="U42">
        <v>1145.8000000000029</v>
      </c>
      <c r="W42">
        <v>9029.5999999999985</v>
      </c>
      <c r="X42">
        <v>3393</v>
      </c>
      <c r="AF42">
        <v>68553.8</v>
      </c>
      <c r="AG42">
        <v>1.6899719636256487</v>
      </c>
      <c r="AK42">
        <v>68553.8</v>
      </c>
      <c r="AL42">
        <v>1.6899719636256487</v>
      </c>
    </row>
    <row r="43" spans="2:38" x14ac:dyDescent="0.25">
      <c r="B43">
        <v>110401</v>
      </c>
      <c r="C43">
        <v>92294</v>
      </c>
      <c r="D43">
        <v>36026</v>
      </c>
      <c r="E43">
        <v>117034</v>
      </c>
      <c r="F43">
        <v>99855</v>
      </c>
      <c r="H43">
        <v>121842</v>
      </c>
      <c r="J43">
        <f t="shared" si="6"/>
        <v>91122</v>
      </c>
      <c r="K43">
        <f t="shared" si="7"/>
        <v>1.3371304405083295</v>
      </c>
      <c r="L43">
        <f t="shared" si="8"/>
        <v>117034</v>
      </c>
      <c r="M43">
        <f t="shared" si="9"/>
        <v>36026</v>
      </c>
      <c r="N43">
        <f t="shared" si="10"/>
        <v>91122</v>
      </c>
      <c r="O43">
        <f t="shared" si="11"/>
        <v>81008</v>
      </c>
      <c r="Q43">
        <v>3639</v>
      </c>
      <c r="R43">
        <v>6046</v>
      </c>
      <c r="T43">
        <v>1947</v>
      </c>
      <c r="U43">
        <v>2638.1999999999971</v>
      </c>
      <c r="W43">
        <v>9771.7999999999993</v>
      </c>
      <c r="X43">
        <v>4294.6000000000004</v>
      </c>
      <c r="AB43">
        <v>91122</v>
      </c>
      <c r="AC43">
        <v>1.3371304405083295</v>
      </c>
      <c r="AK43">
        <v>91122</v>
      </c>
      <c r="AL43">
        <v>1.3371304405083295</v>
      </c>
    </row>
    <row r="44" spans="2:38" x14ac:dyDescent="0.25">
      <c r="B44">
        <v>81473</v>
      </c>
      <c r="C44">
        <v>25222</v>
      </c>
      <c r="D44">
        <v>60738</v>
      </c>
      <c r="E44">
        <v>113353</v>
      </c>
      <c r="F44">
        <v>11739</v>
      </c>
      <c r="H44">
        <v>82245</v>
      </c>
      <c r="J44">
        <f t="shared" si="6"/>
        <v>58505</v>
      </c>
      <c r="K44">
        <f t="shared" si="7"/>
        <v>1.4057772839928211</v>
      </c>
      <c r="L44">
        <f t="shared" si="8"/>
        <v>113353</v>
      </c>
      <c r="M44">
        <f t="shared" si="9"/>
        <v>11739</v>
      </c>
      <c r="N44">
        <f t="shared" si="10"/>
        <v>58505</v>
      </c>
      <c r="O44">
        <f t="shared" si="11"/>
        <v>101614</v>
      </c>
      <c r="Q44">
        <v>-15294</v>
      </c>
      <c r="R44">
        <v>1054</v>
      </c>
      <c r="T44">
        <v>-1002.4000000000015</v>
      </c>
      <c r="U44">
        <v>2723.1999999999971</v>
      </c>
      <c r="W44">
        <v>4634</v>
      </c>
      <c r="X44">
        <v>4330.4000000000005</v>
      </c>
      <c r="AF44">
        <v>58505</v>
      </c>
      <c r="AG44">
        <v>1.4057772839928211</v>
      </c>
      <c r="AK44">
        <v>58505</v>
      </c>
      <c r="AL44">
        <v>1.4057772839928211</v>
      </c>
    </row>
    <row r="45" spans="2:38" x14ac:dyDescent="0.25">
      <c r="B45">
        <v>109926</v>
      </c>
      <c r="C45">
        <v>46399</v>
      </c>
      <c r="D45">
        <v>95818</v>
      </c>
      <c r="E45">
        <v>26557</v>
      </c>
      <c r="F45">
        <v>117920</v>
      </c>
      <c r="H45">
        <v>90647</v>
      </c>
      <c r="J45">
        <f t="shared" si="6"/>
        <v>79324</v>
      </c>
      <c r="K45">
        <f t="shared" si="7"/>
        <v>1.1427436841309062</v>
      </c>
      <c r="L45">
        <f t="shared" si="8"/>
        <v>117920</v>
      </c>
      <c r="M45">
        <f t="shared" si="9"/>
        <v>26557</v>
      </c>
      <c r="N45">
        <f t="shared" si="10"/>
        <v>79324</v>
      </c>
      <c r="O45">
        <f t="shared" si="11"/>
        <v>91363</v>
      </c>
      <c r="Q45">
        <v>-8737</v>
      </c>
      <c r="R45">
        <v>792</v>
      </c>
      <c r="T45">
        <v>10985.199999999997</v>
      </c>
      <c r="U45">
        <v>5576.8000000000029</v>
      </c>
      <c r="W45">
        <v>12234</v>
      </c>
      <c r="X45">
        <v>7417.2</v>
      </c>
      <c r="AB45">
        <v>79324</v>
      </c>
      <c r="AC45">
        <v>1.1427436841309062</v>
      </c>
      <c r="AI45">
        <v>79324</v>
      </c>
      <c r="AJ45">
        <v>1.1427436841309062</v>
      </c>
    </row>
    <row r="46" spans="2:38" x14ac:dyDescent="0.25">
      <c r="B46">
        <v>6383</v>
      </c>
      <c r="C46">
        <v>40343</v>
      </c>
      <c r="D46">
        <v>38339</v>
      </c>
      <c r="E46">
        <v>25497</v>
      </c>
      <c r="F46">
        <v>110490</v>
      </c>
      <c r="H46">
        <v>59379</v>
      </c>
      <c r="J46">
        <f t="shared" si="6"/>
        <v>44210.400000000001</v>
      </c>
      <c r="K46">
        <f t="shared" si="7"/>
        <v>1.34310026600076</v>
      </c>
      <c r="L46">
        <f t="shared" si="8"/>
        <v>110490</v>
      </c>
      <c r="M46">
        <f t="shared" si="9"/>
        <v>6383</v>
      </c>
      <c r="N46">
        <f t="shared" si="10"/>
        <v>44210.400000000001</v>
      </c>
      <c r="O46">
        <f t="shared" si="11"/>
        <v>104107</v>
      </c>
      <c r="Q46">
        <v>-5688</v>
      </c>
      <c r="R46">
        <v>-1921</v>
      </c>
      <c r="T46">
        <v>-8212.1999999999971</v>
      </c>
      <c r="U46">
        <v>-3337.1999999999971</v>
      </c>
      <c r="W46">
        <v>9771.4</v>
      </c>
      <c r="X46">
        <v>3467.2000000000003</v>
      </c>
      <c r="Z46">
        <v>44210.400000000001</v>
      </c>
      <c r="AA46">
        <v>1.34310026600076</v>
      </c>
      <c r="AK46">
        <v>44210.400000000001</v>
      </c>
      <c r="AL46">
        <v>1.34310026600076</v>
      </c>
    </row>
    <row r="47" spans="2:38" x14ac:dyDescent="0.25">
      <c r="B47">
        <v>34228</v>
      </c>
      <c r="C47">
        <v>37522</v>
      </c>
      <c r="D47">
        <v>65074</v>
      </c>
      <c r="E47">
        <v>78036</v>
      </c>
      <c r="F47">
        <v>32361</v>
      </c>
      <c r="H47">
        <v>85683</v>
      </c>
      <c r="J47">
        <f t="shared" si="6"/>
        <v>49444.2</v>
      </c>
      <c r="K47">
        <f t="shared" si="7"/>
        <v>1.7329231740022086</v>
      </c>
      <c r="L47">
        <f t="shared" si="8"/>
        <v>78036</v>
      </c>
      <c r="M47">
        <f t="shared" si="9"/>
        <v>32361</v>
      </c>
      <c r="N47">
        <f t="shared" si="10"/>
        <v>49444.2</v>
      </c>
      <c r="O47">
        <f t="shared" si="11"/>
        <v>45675</v>
      </c>
      <c r="Q47">
        <v>33408</v>
      </c>
      <c r="R47">
        <v>10756</v>
      </c>
      <c r="T47">
        <v>7722.5999999999985</v>
      </c>
      <c r="U47">
        <v>-1500.6000000000058</v>
      </c>
      <c r="W47">
        <v>9964.1999999999989</v>
      </c>
      <c r="X47">
        <v>2258.1999999999998</v>
      </c>
      <c r="Z47">
        <v>49444.2</v>
      </c>
      <c r="AA47">
        <v>1.7329231740022086</v>
      </c>
      <c r="AK47">
        <v>49444.2</v>
      </c>
      <c r="AL47">
        <v>1.7329231740022086</v>
      </c>
    </row>
    <row r="48" spans="2:38" x14ac:dyDescent="0.25">
      <c r="B48">
        <v>71707</v>
      </c>
      <c r="C48">
        <v>45019</v>
      </c>
      <c r="D48">
        <v>41682</v>
      </c>
      <c r="E48">
        <v>4534</v>
      </c>
      <c r="F48">
        <v>94931</v>
      </c>
      <c r="H48">
        <v>56523</v>
      </c>
      <c r="J48">
        <f t="shared" si="6"/>
        <v>51574.6</v>
      </c>
      <c r="K48">
        <f t="shared" si="7"/>
        <v>1.0959464542623696</v>
      </c>
      <c r="L48">
        <f t="shared" si="8"/>
        <v>94931</v>
      </c>
      <c r="M48">
        <f t="shared" si="9"/>
        <v>4534</v>
      </c>
      <c r="N48">
        <f t="shared" si="10"/>
        <v>51574.6</v>
      </c>
      <c r="O48">
        <f t="shared" si="11"/>
        <v>90397</v>
      </c>
      <c r="Q48">
        <v>-5223</v>
      </c>
      <c r="R48">
        <v>-1112</v>
      </c>
      <c r="T48">
        <v>-7121</v>
      </c>
      <c r="U48">
        <v>-4682</v>
      </c>
      <c r="W48">
        <v>8049.7999999999993</v>
      </c>
      <c r="X48">
        <v>4682</v>
      </c>
      <c r="AB48">
        <v>51574.6</v>
      </c>
      <c r="AC48">
        <v>1.0959464542623696</v>
      </c>
      <c r="AI48">
        <v>51574.6</v>
      </c>
      <c r="AJ48">
        <v>1.0959464542623696</v>
      </c>
    </row>
    <row r="49" spans="2:38" x14ac:dyDescent="0.25">
      <c r="B49">
        <v>52790</v>
      </c>
      <c r="C49">
        <v>30124</v>
      </c>
      <c r="D49">
        <v>95475</v>
      </c>
      <c r="E49">
        <v>49394</v>
      </c>
      <c r="F49">
        <v>77398</v>
      </c>
      <c r="H49">
        <v>94078</v>
      </c>
      <c r="J49">
        <f t="shared" si="6"/>
        <v>61036.2</v>
      </c>
      <c r="K49">
        <f t="shared" si="7"/>
        <v>1.5413475937230694</v>
      </c>
      <c r="L49">
        <f t="shared" si="8"/>
        <v>95475</v>
      </c>
      <c r="M49">
        <f t="shared" si="9"/>
        <v>30124</v>
      </c>
      <c r="N49">
        <f t="shared" si="10"/>
        <v>61036.2</v>
      </c>
      <c r="O49">
        <f t="shared" si="11"/>
        <v>65351</v>
      </c>
      <c r="Q49">
        <v>-13547</v>
      </c>
      <c r="R49">
        <v>-327</v>
      </c>
      <c r="T49">
        <v>7236</v>
      </c>
      <c r="U49">
        <v>207.39999999999418</v>
      </c>
      <c r="W49">
        <v>8667.2000000000007</v>
      </c>
      <c r="X49">
        <v>5392.6</v>
      </c>
      <c r="AD49">
        <v>61036.2</v>
      </c>
      <c r="AE49">
        <v>1.5413475937230694</v>
      </c>
      <c r="AK49">
        <v>61036.2</v>
      </c>
      <c r="AL49">
        <v>1.5413475937230694</v>
      </c>
    </row>
    <row r="50" spans="2:38" x14ac:dyDescent="0.25">
      <c r="B50">
        <v>81003</v>
      </c>
      <c r="C50">
        <v>62907</v>
      </c>
      <c r="D50">
        <v>108421</v>
      </c>
      <c r="E50">
        <v>12521</v>
      </c>
      <c r="F50">
        <v>56104</v>
      </c>
      <c r="H50">
        <v>85764</v>
      </c>
      <c r="J50">
        <f t="shared" si="6"/>
        <v>64191.199999999997</v>
      </c>
      <c r="K50">
        <f t="shared" si="7"/>
        <v>1.3360709879235784</v>
      </c>
      <c r="L50">
        <f t="shared" si="8"/>
        <v>108421</v>
      </c>
      <c r="M50">
        <f t="shared" si="9"/>
        <v>12521</v>
      </c>
      <c r="N50">
        <f t="shared" si="10"/>
        <v>64191.199999999997</v>
      </c>
      <c r="O50">
        <f t="shared" si="11"/>
        <v>95900</v>
      </c>
      <c r="Q50">
        <v>11841</v>
      </c>
      <c r="R50">
        <v>10528</v>
      </c>
      <c r="T50">
        <v>6528.7999999999956</v>
      </c>
      <c r="U50">
        <v>2212.1999999999971</v>
      </c>
      <c r="W50">
        <v>7959.2</v>
      </c>
      <c r="X50">
        <v>5199.4000000000005</v>
      </c>
      <c r="Z50">
        <v>64191.199999999997</v>
      </c>
      <c r="AA50">
        <v>1.3360709879235784</v>
      </c>
      <c r="AK50">
        <v>64191.199999999997</v>
      </c>
      <c r="AL50">
        <v>1.3360709879235784</v>
      </c>
    </row>
    <row r="51" spans="2:38" x14ac:dyDescent="0.25">
      <c r="B51">
        <v>24080</v>
      </c>
      <c r="C51">
        <v>20771</v>
      </c>
      <c r="D51">
        <v>15327</v>
      </c>
      <c r="E51">
        <v>12280</v>
      </c>
      <c r="F51">
        <v>31320</v>
      </c>
      <c r="H51">
        <v>52120</v>
      </c>
      <c r="J51">
        <f t="shared" si="6"/>
        <v>20755.599999999999</v>
      </c>
      <c r="K51">
        <f t="shared" si="7"/>
        <v>2.5111295264892366</v>
      </c>
      <c r="L51">
        <f t="shared" si="8"/>
        <v>31320</v>
      </c>
      <c r="M51">
        <f t="shared" si="9"/>
        <v>12280</v>
      </c>
      <c r="N51">
        <f t="shared" si="10"/>
        <v>20755.599999999999</v>
      </c>
      <c r="O51">
        <f t="shared" si="11"/>
        <v>19040</v>
      </c>
      <c r="Q51">
        <v>10423</v>
      </c>
      <c r="R51">
        <v>8670</v>
      </c>
      <c r="T51">
        <v>6118.5999999999985</v>
      </c>
      <c r="U51">
        <v>-54</v>
      </c>
      <c r="W51">
        <v>6118.6</v>
      </c>
      <c r="X51">
        <v>2002</v>
      </c>
      <c r="AD51">
        <v>20755.599999999999</v>
      </c>
      <c r="AE51">
        <v>2.5111295264892366</v>
      </c>
      <c r="AK51">
        <v>20755.599999999999</v>
      </c>
      <c r="AL51">
        <v>2.5111295264892366</v>
      </c>
    </row>
    <row r="52" spans="2:38" x14ac:dyDescent="0.25">
      <c r="B52">
        <v>14954</v>
      </c>
      <c r="C52">
        <v>102361</v>
      </c>
      <c r="D52">
        <v>18471</v>
      </c>
      <c r="E52">
        <v>43665</v>
      </c>
      <c r="F52">
        <v>29327</v>
      </c>
      <c r="H52">
        <v>65101</v>
      </c>
      <c r="J52">
        <f t="shared" si="6"/>
        <v>41755.599999999999</v>
      </c>
      <c r="K52">
        <f t="shared" si="7"/>
        <v>1.5590962649321289</v>
      </c>
      <c r="L52">
        <f t="shared" si="8"/>
        <v>102361</v>
      </c>
      <c r="M52">
        <f t="shared" si="9"/>
        <v>14954</v>
      </c>
      <c r="N52">
        <f t="shared" si="10"/>
        <v>41755.599999999999</v>
      </c>
      <c r="O52">
        <f t="shared" si="11"/>
        <v>87407</v>
      </c>
      <c r="Q52">
        <v>7783</v>
      </c>
      <c r="R52">
        <v>-10143</v>
      </c>
      <c r="T52">
        <v>2002</v>
      </c>
      <c r="U52">
        <v>-1931.4000000000015</v>
      </c>
      <c r="W52">
        <v>8714</v>
      </c>
      <c r="X52">
        <v>3764.9999999999995</v>
      </c>
      <c r="Z52">
        <v>41755.599999999999</v>
      </c>
      <c r="AA52">
        <v>1.5590962649321289</v>
      </c>
      <c r="AK52">
        <v>41755.599999999999</v>
      </c>
      <c r="AL52">
        <v>1.5590962649321289</v>
      </c>
    </row>
    <row r="53" spans="2:38" x14ac:dyDescent="0.25">
      <c r="B53">
        <v>24981</v>
      </c>
      <c r="C53">
        <v>14400</v>
      </c>
      <c r="D53">
        <v>9988</v>
      </c>
      <c r="E53">
        <v>95421</v>
      </c>
      <c r="F53">
        <v>28681</v>
      </c>
      <c r="H53">
        <v>45172</v>
      </c>
      <c r="J53">
        <f t="shared" si="6"/>
        <v>34694.199999999997</v>
      </c>
      <c r="K53">
        <f t="shared" si="7"/>
        <v>1.3020043696064474</v>
      </c>
      <c r="L53">
        <f t="shared" si="8"/>
        <v>95421</v>
      </c>
      <c r="M53">
        <f t="shared" si="9"/>
        <v>9988</v>
      </c>
      <c r="N53">
        <f t="shared" si="10"/>
        <v>34694.199999999997</v>
      </c>
      <c r="O53">
        <f t="shared" si="11"/>
        <v>85433</v>
      </c>
      <c r="Q53">
        <v>-4643</v>
      </c>
      <c r="R53">
        <v>10213</v>
      </c>
      <c r="T53">
        <v>-1566.2000000000044</v>
      </c>
      <c r="U53">
        <v>2847.3999999999978</v>
      </c>
      <c r="W53">
        <v>6006.6</v>
      </c>
      <c r="X53">
        <v>2901.7999999999993</v>
      </c>
      <c r="Z53">
        <v>34694.199999999997</v>
      </c>
      <c r="AA53">
        <v>1.3020043696064474</v>
      </c>
      <c r="AK53">
        <v>34694.199999999997</v>
      </c>
      <c r="AL53">
        <v>1.3020043696064474</v>
      </c>
    </row>
    <row r="54" spans="2:38" x14ac:dyDescent="0.25">
      <c r="B54">
        <v>104354</v>
      </c>
      <c r="C54">
        <v>104997</v>
      </c>
      <c r="D54">
        <v>55893</v>
      </c>
      <c r="E54">
        <v>101038</v>
      </c>
      <c r="F54">
        <v>52233</v>
      </c>
      <c r="H54">
        <v>108455</v>
      </c>
      <c r="J54">
        <f t="shared" si="6"/>
        <v>83703</v>
      </c>
      <c r="K54">
        <f t="shared" si="7"/>
        <v>1.2957122205894651</v>
      </c>
      <c r="L54">
        <f t="shared" si="8"/>
        <v>104997</v>
      </c>
      <c r="M54">
        <f t="shared" si="9"/>
        <v>52233</v>
      </c>
      <c r="N54">
        <f t="shared" si="10"/>
        <v>83703</v>
      </c>
      <c r="O54">
        <f t="shared" si="11"/>
        <v>52764</v>
      </c>
      <c r="Q54">
        <v>-31</v>
      </c>
      <c r="R54">
        <v>1959</v>
      </c>
      <c r="T54">
        <v>-6505.1999999999971</v>
      </c>
      <c r="U54">
        <v>514.60000000000582</v>
      </c>
      <c r="W54">
        <v>11773.2</v>
      </c>
      <c r="X54">
        <v>2287.4</v>
      </c>
      <c r="AB54">
        <v>83703</v>
      </c>
      <c r="AC54">
        <v>1.2957122205894651</v>
      </c>
      <c r="AK54">
        <v>83703</v>
      </c>
      <c r="AL54">
        <v>1.2957122205894651</v>
      </c>
    </row>
    <row r="55" spans="2:38" x14ac:dyDescent="0.25">
      <c r="B55">
        <v>62963</v>
      </c>
      <c r="C55">
        <v>30820</v>
      </c>
      <c r="D55">
        <v>23522</v>
      </c>
      <c r="E55">
        <v>88617</v>
      </c>
      <c r="F55">
        <v>22928</v>
      </c>
      <c r="H55">
        <v>57281</v>
      </c>
      <c r="J55">
        <f t="shared" si="6"/>
        <v>45770</v>
      </c>
      <c r="K55">
        <f t="shared" si="7"/>
        <v>1.251496613502294</v>
      </c>
      <c r="L55">
        <f t="shared" si="8"/>
        <v>88617</v>
      </c>
      <c r="M55">
        <f t="shared" si="9"/>
        <v>22928</v>
      </c>
      <c r="N55">
        <f t="shared" si="10"/>
        <v>45770</v>
      </c>
      <c r="O55">
        <f t="shared" si="11"/>
        <v>65689</v>
      </c>
      <c r="Q55">
        <v>-10861</v>
      </c>
      <c r="R55">
        <v>100</v>
      </c>
      <c r="T55">
        <v>-4192.5999999999985</v>
      </c>
      <c r="U55">
        <v>-318.80000000000291</v>
      </c>
      <c r="W55">
        <v>17241</v>
      </c>
      <c r="X55">
        <v>1024.3999999999999</v>
      </c>
      <c r="Z55">
        <v>45770</v>
      </c>
      <c r="AA55">
        <v>1.251496613502294</v>
      </c>
      <c r="AI55">
        <v>45770</v>
      </c>
      <c r="AJ55">
        <v>1.251496613502294</v>
      </c>
    </row>
    <row r="56" spans="2:38" x14ac:dyDescent="0.25">
      <c r="B56">
        <v>14329</v>
      </c>
      <c r="C56">
        <v>102289</v>
      </c>
      <c r="D56">
        <v>26127</v>
      </c>
      <c r="E56">
        <v>103888</v>
      </c>
      <c r="F56">
        <v>13724</v>
      </c>
      <c r="H56">
        <v>56629</v>
      </c>
      <c r="J56">
        <f t="shared" si="6"/>
        <v>52071.4</v>
      </c>
      <c r="K56">
        <f t="shared" si="7"/>
        <v>1.0875259739511516</v>
      </c>
      <c r="L56">
        <f t="shared" si="8"/>
        <v>103888</v>
      </c>
      <c r="M56">
        <f t="shared" si="9"/>
        <v>13724</v>
      </c>
      <c r="N56">
        <f t="shared" si="10"/>
        <v>52071.4</v>
      </c>
      <c r="O56">
        <f t="shared" si="11"/>
        <v>90164</v>
      </c>
      <c r="Q56">
        <v>-5240</v>
      </c>
      <c r="R56">
        <v>-1018</v>
      </c>
      <c r="T56">
        <v>-3401.5999999999985</v>
      </c>
      <c r="U56">
        <v>402</v>
      </c>
      <c r="W56">
        <v>9536.4</v>
      </c>
      <c r="X56">
        <v>3053.6000000000004</v>
      </c>
      <c r="Z56">
        <v>52071.4</v>
      </c>
      <c r="AA56">
        <v>1.0875259739511516</v>
      </c>
      <c r="AI56">
        <v>52071.4</v>
      </c>
      <c r="AJ56">
        <v>1.0875259739511516</v>
      </c>
    </row>
    <row r="57" spans="2:38" x14ac:dyDescent="0.25">
      <c r="B57">
        <v>89305</v>
      </c>
      <c r="C57">
        <v>28559</v>
      </c>
      <c r="D57">
        <v>112407</v>
      </c>
      <c r="E57">
        <v>49868</v>
      </c>
      <c r="F57">
        <v>37398</v>
      </c>
      <c r="H57">
        <v>101193</v>
      </c>
      <c r="J57">
        <f t="shared" si="6"/>
        <v>63507.4</v>
      </c>
      <c r="K57">
        <f t="shared" si="7"/>
        <v>1.593404863055329</v>
      </c>
      <c r="L57">
        <f t="shared" si="8"/>
        <v>112407</v>
      </c>
      <c r="M57">
        <f t="shared" si="9"/>
        <v>28559</v>
      </c>
      <c r="N57">
        <f t="shared" si="10"/>
        <v>63507.4</v>
      </c>
      <c r="O57">
        <f t="shared" si="11"/>
        <v>83848</v>
      </c>
      <c r="Q57">
        <v>9435</v>
      </c>
      <c r="R57">
        <v>18</v>
      </c>
      <c r="T57">
        <v>-1043</v>
      </c>
      <c r="U57">
        <v>2065.8000000000029</v>
      </c>
      <c r="W57">
        <v>10501</v>
      </c>
      <c r="X57">
        <v>2097.8000000000002</v>
      </c>
      <c r="AB57">
        <v>63507.4</v>
      </c>
      <c r="AC57">
        <v>1.593404863055329</v>
      </c>
      <c r="AK57">
        <v>63507.4</v>
      </c>
      <c r="AL57">
        <v>1.593404863055329</v>
      </c>
    </row>
    <row r="58" spans="2:38" x14ac:dyDescent="0.25">
      <c r="B58">
        <v>97122</v>
      </c>
      <c r="C58">
        <v>40536</v>
      </c>
      <c r="D58">
        <v>9189</v>
      </c>
      <c r="E58">
        <v>41502</v>
      </c>
      <c r="F58">
        <v>24739</v>
      </c>
      <c r="H58">
        <v>77268</v>
      </c>
      <c r="J58">
        <f t="shared" si="6"/>
        <v>42617.599999999999</v>
      </c>
      <c r="K58">
        <f t="shared" si="7"/>
        <v>1.8130537618261</v>
      </c>
      <c r="L58">
        <f t="shared" si="8"/>
        <v>97122</v>
      </c>
      <c r="M58">
        <f t="shared" si="9"/>
        <v>9189</v>
      </c>
      <c r="N58">
        <f t="shared" si="10"/>
        <v>42617.599999999999</v>
      </c>
      <c r="O58">
        <f t="shared" si="11"/>
        <v>87933</v>
      </c>
      <c r="Q58">
        <v>7158</v>
      </c>
      <c r="R58">
        <v>11308</v>
      </c>
      <c r="T58">
        <v>2396.5999999999985</v>
      </c>
      <c r="U58">
        <v>-2711.2000000000044</v>
      </c>
      <c r="W58">
        <v>7893.8</v>
      </c>
      <c r="X58">
        <v>4285.5999999999995</v>
      </c>
      <c r="AD58">
        <v>42617.599999999999</v>
      </c>
      <c r="AE58">
        <v>1.8130537618261</v>
      </c>
      <c r="AK58">
        <v>42617.599999999999</v>
      </c>
      <c r="AL58">
        <v>1.8130537618261</v>
      </c>
    </row>
    <row r="59" spans="2:38" x14ac:dyDescent="0.25">
      <c r="B59">
        <v>78880</v>
      </c>
      <c r="C59">
        <v>102695</v>
      </c>
      <c r="D59">
        <v>51392</v>
      </c>
      <c r="E59">
        <v>107102</v>
      </c>
      <c r="F59">
        <v>72756</v>
      </c>
      <c r="H59">
        <v>117043</v>
      </c>
      <c r="J59">
        <f t="shared" si="6"/>
        <v>82565</v>
      </c>
      <c r="K59">
        <f t="shared" si="7"/>
        <v>1.4175861442499849</v>
      </c>
      <c r="L59">
        <f t="shared" si="8"/>
        <v>107102</v>
      </c>
      <c r="M59">
        <f t="shared" si="9"/>
        <v>51392</v>
      </c>
      <c r="N59">
        <f t="shared" si="10"/>
        <v>82565</v>
      </c>
      <c r="O59">
        <f t="shared" si="11"/>
        <v>55710</v>
      </c>
      <c r="Q59">
        <v>17659</v>
      </c>
      <c r="R59">
        <v>-8535</v>
      </c>
      <c r="T59">
        <v>3746.6000000000058</v>
      </c>
      <c r="U59">
        <v>1734.3999999999942</v>
      </c>
      <c r="W59">
        <v>6567.4000000000005</v>
      </c>
      <c r="X59">
        <v>3846.4</v>
      </c>
      <c r="AB59">
        <v>82565</v>
      </c>
      <c r="AC59">
        <v>1.4175861442499849</v>
      </c>
      <c r="AK59">
        <v>82565</v>
      </c>
      <c r="AL59">
        <v>1.4175861442499849</v>
      </c>
    </row>
    <row r="60" spans="2:38" x14ac:dyDescent="0.25">
      <c r="B60">
        <v>16947</v>
      </c>
      <c r="C60">
        <v>100745</v>
      </c>
      <c r="D60">
        <v>11651</v>
      </c>
      <c r="E60">
        <v>101899</v>
      </c>
      <c r="F60">
        <v>15660</v>
      </c>
      <c r="H60">
        <v>71567</v>
      </c>
      <c r="J60">
        <f t="shared" si="6"/>
        <v>49380.4</v>
      </c>
      <c r="K60">
        <f t="shared" si="7"/>
        <v>1.4492997221569692</v>
      </c>
      <c r="L60">
        <f t="shared" si="8"/>
        <v>101899</v>
      </c>
      <c r="M60">
        <f t="shared" si="9"/>
        <v>11651</v>
      </c>
      <c r="N60">
        <f t="shared" si="10"/>
        <v>49380.4</v>
      </c>
      <c r="O60">
        <f t="shared" si="11"/>
        <v>90248</v>
      </c>
      <c r="Q60">
        <v>8714</v>
      </c>
      <c r="R60">
        <v>-100</v>
      </c>
      <c r="T60">
        <v>-6141.7999999999956</v>
      </c>
      <c r="U60">
        <v>-4739.5999999999985</v>
      </c>
      <c r="W60">
        <v>9147.7999999999993</v>
      </c>
      <c r="X60">
        <v>5515.6</v>
      </c>
      <c r="Z60">
        <v>49380.4</v>
      </c>
      <c r="AA60">
        <v>1.4492997221569692</v>
      </c>
      <c r="AK60">
        <v>49380.4</v>
      </c>
      <c r="AL60">
        <v>1.4492997221569692</v>
      </c>
    </row>
    <row r="61" spans="2:38" x14ac:dyDescent="0.25">
      <c r="B61">
        <v>47102</v>
      </c>
      <c r="C61">
        <v>36342</v>
      </c>
      <c r="D61">
        <v>31607</v>
      </c>
      <c r="E61">
        <v>86590</v>
      </c>
      <c r="F61">
        <v>43490</v>
      </c>
      <c r="H61">
        <v>105131</v>
      </c>
      <c r="J61">
        <f t="shared" si="6"/>
        <v>49026.2</v>
      </c>
      <c r="K61">
        <f t="shared" si="7"/>
        <v>2.1443840232365554</v>
      </c>
      <c r="L61">
        <f t="shared" si="8"/>
        <v>86590</v>
      </c>
      <c r="M61">
        <f t="shared" si="9"/>
        <v>31607</v>
      </c>
      <c r="N61">
        <f t="shared" si="10"/>
        <v>49026.2</v>
      </c>
      <c r="O61">
        <f t="shared" si="11"/>
        <v>54983</v>
      </c>
      <c r="Q61">
        <v>458</v>
      </c>
      <c r="R61">
        <v>61</v>
      </c>
      <c r="T61">
        <v>367.39999999999418</v>
      </c>
      <c r="U61">
        <v>-827.40000000000146</v>
      </c>
      <c r="W61">
        <v>6963.8</v>
      </c>
      <c r="X61">
        <v>3100.6</v>
      </c>
      <c r="AD61">
        <v>49026.2</v>
      </c>
      <c r="AE61">
        <v>2.1443840232365554</v>
      </c>
      <c r="AK61">
        <v>49026.2</v>
      </c>
      <c r="AL61">
        <v>2.1443840232365554</v>
      </c>
    </row>
    <row r="62" spans="2:38" x14ac:dyDescent="0.25">
      <c r="B62">
        <v>82850</v>
      </c>
      <c r="C62">
        <v>103196</v>
      </c>
      <c r="D62">
        <v>97346</v>
      </c>
      <c r="E62">
        <v>47573</v>
      </c>
      <c r="F62">
        <v>64994</v>
      </c>
      <c r="H62">
        <v>99153</v>
      </c>
      <c r="J62">
        <f t="shared" si="6"/>
        <v>79191.8</v>
      </c>
      <c r="K62">
        <f t="shared" si="7"/>
        <v>1.2520614508067753</v>
      </c>
      <c r="L62">
        <f t="shared" si="8"/>
        <v>103196</v>
      </c>
      <c r="M62">
        <f t="shared" si="9"/>
        <v>47573</v>
      </c>
      <c r="N62">
        <f t="shared" si="10"/>
        <v>79191.8</v>
      </c>
      <c r="O62">
        <f t="shared" si="11"/>
        <v>55623</v>
      </c>
      <c r="Q62">
        <v>4689</v>
      </c>
      <c r="R62">
        <v>1622</v>
      </c>
      <c r="T62">
        <v>-2701.5999999999913</v>
      </c>
      <c r="U62">
        <v>-1044.3999999999942</v>
      </c>
      <c r="W62">
        <v>7108.4</v>
      </c>
      <c r="X62">
        <v>1044.4000000000001</v>
      </c>
      <c r="AB62">
        <v>79191.8</v>
      </c>
      <c r="AC62">
        <v>1.2520614508067753</v>
      </c>
      <c r="AK62">
        <v>79191.8</v>
      </c>
      <c r="AL62">
        <v>1.2520614508067753</v>
      </c>
    </row>
    <row r="63" spans="2:38" x14ac:dyDescent="0.25">
      <c r="B63">
        <v>64825</v>
      </c>
      <c r="C63">
        <v>103486</v>
      </c>
      <c r="D63">
        <v>79097</v>
      </c>
      <c r="E63">
        <v>36780</v>
      </c>
      <c r="F63">
        <v>28625</v>
      </c>
      <c r="H63">
        <v>72883</v>
      </c>
      <c r="J63">
        <f t="shared" si="6"/>
        <v>62562.6</v>
      </c>
      <c r="K63">
        <f t="shared" si="7"/>
        <v>1.1649611748872331</v>
      </c>
      <c r="L63">
        <f t="shared" si="8"/>
        <v>103486</v>
      </c>
      <c r="M63">
        <f t="shared" si="9"/>
        <v>28625</v>
      </c>
      <c r="N63">
        <f t="shared" si="10"/>
        <v>62562.6</v>
      </c>
      <c r="O63">
        <f t="shared" si="11"/>
        <v>74861</v>
      </c>
      <c r="Q63">
        <v>-11249</v>
      </c>
      <c r="R63">
        <v>2345</v>
      </c>
      <c r="T63">
        <v>3301.1999999999971</v>
      </c>
      <c r="U63">
        <v>779.19999999999709</v>
      </c>
      <c r="W63">
        <v>7790.4000000000005</v>
      </c>
      <c r="X63">
        <v>3931.6</v>
      </c>
      <c r="AB63">
        <v>62562.6</v>
      </c>
      <c r="AC63">
        <v>1.1649611748872331</v>
      </c>
      <c r="AI63">
        <v>62562.6</v>
      </c>
      <c r="AJ63">
        <v>1.1649611748872331</v>
      </c>
    </row>
    <row r="64" spans="2:38" x14ac:dyDescent="0.25">
      <c r="B64">
        <v>99217</v>
      </c>
      <c r="C64">
        <v>101808</v>
      </c>
      <c r="D64">
        <v>98726</v>
      </c>
      <c r="E64">
        <v>64527</v>
      </c>
      <c r="F64">
        <v>13885</v>
      </c>
      <c r="H64">
        <v>135128</v>
      </c>
      <c r="J64">
        <f t="shared" si="6"/>
        <v>75632.600000000006</v>
      </c>
      <c r="K64">
        <f t="shared" si="7"/>
        <v>1.7866369792919983</v>
      </c>
      <c r="L64">
        <f t="shared" si="8"/>
        <v>101808</v>
      </c>
      <c r="M64">
        <f t="shared" si="9"/>
        <v>13885</v>
      </c>
      <c r="N64">
        <f t="shared" si="10"/>
        <v>75632.600000000006</v>
      </c>
      <c r="O64">
        <f t="shared" si="11"/>
        <v>87923</v>
      </c>
      <c r="Q64">
        <v>8561</v>
      </c>
      <c r="R64">
        <v>10967</v>
      </c>
      <c r="T64">
        <v>-8450.1999999999971</v>
      </c>
      <c r="U64">
        <v>-164.39999999999418</v>
      </c>
      <c r="W64">
        <v>13746.6</v>
      </c>
      <c r="X64">
        <v>5785.2000000000007</v>
      </c>
      <c r="AB64">
        <v>75632.600000000006</v>
      </c>
      <c r="AC64">
        <v>1.7866369792919983</v>
      </c>
      <c r="AK64">
        <v>75632.600000000006</v>
      </c>
      <c r="AL64">
        <v>1.7866369792919983</v>
      </c>
    </row>
    <row r="65" spans="2:38" x14ac:dyDescent="0.25">
      <c r="B65">
        <v>64645</v>
      </c>
      <c r="C65">
        <v>109934</v>
      </c>
      <c r="D65">
        <v>102404</v>
      </c>
      <c r="E65">
        <v>92221</v>
      </c>
      <c r="F65">
        <v>50810</v>
      </c>
      <c r="H65">
        <v>94241</v>
      </c>
      <c r="J65">
        <f t="shared" si="6"/>
        <v>84002.8</v>
      </c>
      <c r="K65">
        <f t="shared" si="7"/>
        <v>1.121879270690977</v>
      </c>
      <c r="L65">
        <f t="shared" si="8"/>
        <v>109934</v>
      </c>
      <c r="M65">
        <f t="shared" si="9"/>
        <v>50810</v>
      </c>
      <c r="N65">
        <f t="shared" si="10"/>
        <v>84002.8</v>
      </c>
      <c r="O65">
        <f t="shared" si="11"/>
        <v>59124</v>
      </c>
      <c r="Q65">
        <v>-12277</v>
      </c>
      <c r="R65">
        <v>-5616</v>
      </c>
      <c r="T65">
        <v>-1900.3999999999942</v>
      </c>
      <c r="U65">
        <v>-275.39999999999418</v>
      </c>
      <c r="W65">
        <v>6786.8000000000011</v>
      </c>
      <c r="X65">
        <v>567.79999999999995</v>
      </c>
      <c r="AB65">
        <v>84002.8</v>
      </c>
      <c r="AC65">
        <v>1.121879270690977</v>
      </c>
      <c r="AI65">
        <v>84002.8</v>
      </c>
      <c r="AJ65">
        <v>1.121879270690977</v>
      </c>
    </row>
    <row r="66" spans="2:38" x14ac:dyDescent="0.25">
      <c r="B66">
        <v>59813</v>
      </c>
      <c r="C66">
        <v>26303</v>
      </c>
      <c r="D66">
        <v>51973</v>
      </c>
      <c r="E66">
        <v>25181</v>
      </c>
      <c r="F66">
        <v>63447</v>
      </c>
      <c r="H66">
        <v>79487</v>
      </c>
      <c r="J66">
        <f t="shared" ref="J66:J101" si="12">AVERAGE(B66:F66)</f>
        <v>45343.4</v>
      </c>
      <c r="K66">
        <f t="shared" ref="K66:K97" si="13">H66/J66</f>
        <v>1.7530004366677399</v>
      </c>
      <c r="L66">
        <f t="shared" ref="L66:L101" si="14">MAX(B66:F66)</f>
        <v>63447</v>
      </c>
      <c r="M66">
        <f t="shared" ref="M66:M101" si="15">MIN(B66:F66)</f>
        <v>25181</v>
      </c>
      <c r="N66">
        <f t="shared" ref="N66:N101" si="16">AVERAGE(B66:F66)</f>
        <v>45343.4</v>
      </c>
      <c r="O66">
        <f t="shared" ref="O66:O101" si="17">L66-M66</f>
        <v>38266</v>
      </c>
      <c r="Q66">
        <v>-6244</v>
      </c>
      <c r="R66">
        <v>-5998</v>
      </c>
      <c r="T66">
        <v>3056</v>
      </c>
      <c r="U66">
        <v>-465.40000000000146</v>
      </c>
      <c r="W66">
        <v>7969.5999999999995</v>
      </c>
      <c r="X66">
        <v>3547.3999999999996</v>
      </c>
      <c r="AD66">
        <v>45343.4</v>
      </c>
      <c r="AE66">
        <v>1.7530004366677399</v>
      </c>
      <c r="AK66">
        <v>45343.4</v>
      </c>
      <c r="AL66">
        <v>1.7530004366677399</v>
      </c>
    </row>
    <row r="67" spans="2:38" x14ac:dyDescent="0.25">
      <c r="B67">
        <v>66653</v>
      </c>
      <c r="C67">
        <v>34343</v>
      </c>
      <c r="D67">
        <v>82101</v>
      </c>
      <c r="E67">
        <v>8775</v>
      </c>
      <c r="F67">
        <v>97727</v>
      </c>
      <c r="H67">
        <v>105583</v>
      </c>
      <c r="J67">
        <f t="shared" si="12"/>
        <v>57919.8</v>
      </c>
      <c r="K67">
        <f t="shared" si="13"/>
        <v>1.8229172062058225</v>
      </c>
      <c r="L67">
        <f t="shared" si="14"/>
        <v>97727</v>
      </c>
      <c r="M67">
        <f t="shared" si="15"/>
        <v>8775</v>
      </c>
      <c r="N67">
        <f t="shared" si="16"/>
        <v>57919.8</v>
      </c>
      <c r="O67">
        <f t="shared" si="17"/>
        <v>88952</v>
      </c>
      <c r="Q67">
        <v>7921</v>
      </c>
      <c r="R67">
        <v>0</v>
      </c>
      <c r="T67">
        <v>6259.8000000000029</v>
      </c>
      <c r="U67">
        <v>1139</v>
      </c>
      <c r="W67">
        <v>11225</v>
      </c>
      <c r="X67">
        <v>2231</v>
      </c>
      <c r="AD67">
        <v>57919.8</v>
      </c>
      <c r="AE67">
        <v>1.8229172062058225</v>
      </c>
      <c r="AK67">
        <v>57919.8</v>
      </c>
      <c r="AL67">
        <v>1.8229172062058225</v>
      </c>
    </row>
    <row r="68" spans="2:38" x14ac:dyDescent="0.25">
      <c r="B68">
        <v>6273</v>
      </c>
      <c r="C68">
        <v>105515</v>
      </c>
      <c r="D68">
        <v>34539</v>
      </c>
      <c r="E68">
        <v>14390</v>
      </c>
      <c r="F68">
        <v>73869</v>
      </c>
      <c r="H68">
        <v>55340</v>
      </c>
      <c r="J68">
        <f t="shared" si="12"/>
        <v>46917.2</v>
      </c>
      <c r="K68">
        <f t="shared" si="13"/>
        <v>1.1795247798248831</v>
      </c>
      <c r="L68">
        <f t="shared" si="14"/>
        <v>105515</v>
      </c>
      <c r="M68">
        <f t="shared" si="15"/>
        <v>6273</v>
      </c>
      <c r="N68">
        <f t="shared" si="16"/>
        <v>46917.2</v>
      </c>
      <c r="O68">
        <f t="shared" si="17"/>
        <v>99242</v>
      </c>
      <c r="Q68">
        <v>-6406</v>
      </c>
      <c r="R68">
        <v>5130</v>
      </c>
      <c r="T68">
        <v>-4349.2000000000044</v>
      </c>
      <c r="U68">
        <v>-345</v>
      </c>
      <c r="W68">
        <v>8620</v>
      </c>
      <c r="X68">
        <v>4507.3999999999996</v>
      </c>
      <c r="Z68">
        <v>46917.2</v>
      </c>
      <c r="AA68">
        <v>1.1795247798248831</v>
      </c>
      <c r="AI68">
        <v>46917.2</v>
      </c>
      <c r="AJ68">
        <v>1.1795247798248831</v>
      </c>
    </row>
    <row r="69" spans="2:38" x14ac:dyDescent="0.25">
      <c r="B69">
        <v>9769</v>
      </c>
      <c r="C69">
        <v>51782</v>
      </c>
      <c r="D69">
        <v>100898</v>
      </c>
      <c r="E69">
        <v>77180</v>
      </c>
      <c r="F69">
        <v>67830</v>
      </c>
      <c r="H69">
        <v>90558</v>
      </c>
      <c r="J69">
        <f t="shared" si="12"/>
        <v>61491.8</v>
      </c>
      <c r="K69">
        <f t="shared" si="13"/>
        <v>1.4726841627664176</v>
      </c>
      <c r="L69">
        <f t="shared" si="14"/>
        <v>100898</v>
      </c>
      <c r="M69">
        <f t="shared" si="15"/>
        <v>9769</v>
      </c>
      <c r="N69">
        <f t="shared" si="16"/>
        <v>61491.8</v>
      </c>
      <c r="O69">
        <f t="shared" si="17"/>
        <v>91129</v>
      </c>
      <c r="Q69">
        <v>-17928</v>
      </c>
      <c r="R69">
        <v>4970</v>
      </c>
      <c r="T69">
        <v>-1041.3999999999942</v>
      </c>
      <c r="U69">
        <v>-2457.5999999999985</v>
      </c>
      <c r="W69">
        <v>7646.2000000000007</v>
      </c>
      <c r="X69">
        <v>2458.4</v>
      </c>
      <c r="AF69">
        <v>61491.8</v>
      </c>
      <c r="AG69">
        <v>1.4726841627664176</v>
      </c>
      <c r="AK69">
        <v>61491.8</v>
      </c>
      <c r="AL69">
        <v>1.4726841627664176</v>
      </c>
    </row>
    <row r="70" spans="2:38" x14ac:dyDescent="0.25">
      <c r="B70">
        <v>14346</v>
      </c>
      <c r="C70">
        <v>61917</v>
      </c>
      <c r="D70">
        <v>23803</v>
      </c>
      <c r="E70">
        <v>11746</v>
      </c>
      <c r="F70">
        <v>13970</v>
      </c>
      <c r="H70">
        <v>31996</v>
      </c>
      <c r="J70">
        <f t="shared" si="12"/>
        <v>25156.400000000001</v>
      </c>
      <c r="K70">
        <f t="shared" si="13"/>
        <v>1.2718830993305879</v>
      </c>
      <c r="L70">
        <f t="shared" si="14"/>
        <v>61917</v>
      </c>
      <c r="M70">
        <f t="shared" si="15"/>
        <v>11746</v>
      </c>
      <c r="N70">
        <f t="shared" si="16"/>
        <v>25156.400000000001</v>
      </c>
      <c r="O70">
        <f t="shared" si="17"/>
        <v>50171</v>
      </c>
      <c r="Q70">
        <v>12439</v>
      </c>
      <c r="R70">
        <v>437</v>
      </c>
      <c r="T70">
        <v>6927.8000000000029</v>
      </c>
      <c r="U70">
        <v>4290.4000000000015</v>
      </c>
      <c r="W70">
        <v>8871.4</v>
      </c>
      <c r="X70">
        <v>5170.4000000000005</v>
      </c>
      <c r="Z70">
        <v>25156.400000000001</v>
      </c>
      <c r="AA70">
        <v>1.2718830993305879</v>
      </c>
      <c r="AI70">
        <v>25156.400000000001</v>
      </c>
      <c r="AJ70">
        <v>1.2718830993305879</v>
      </c>
    </row>
    <row r="71" spans="2:38" x14ac:dyDescent="0.25">
      <c r="B71">
        <v>28418</v>
      </c>
      <c r="C71">
        <v>54774</v>
      </c>
      <c r="D71">
        <v>26959</v>
      </c>
      <c r="E71">
        <v>27217</v>
      </c>
      <c r="F71">
        <v>77505</v>
      </c>
      <c r="H71">
        <v>96265</v>
      </c>
      <c r="J71">
        <f t="shared" si="12"/>
        <v>42974.6</v>
      </c>
      <c r="K71">
        <f t="shared" si="13"/>
        <v>2.2400441190842963</v>
      </c>
      <c r="L71">
        <f t="shared" si="14"/>
        <v>77505</v>
      </c>
      <c r="M71">
        <f t="shared" si="15"/>
        <v>26959</v>
      </c>
      <c r="N71">
        <f t="shared" si="16"/>
        <v>42974.6</v>
      </c>
      <c r="O71">
        <f t="shared" si="17"/>
        <v>50546</v>
      </c>
      <c r="Q71">
        <v>1678</v>
      </c>
      <c r="R71">
        <v>-8347</v>
      </c>
      <c r="T71">
        <v>1622</v>
      </c>
      <c r="U71">
        <v>1553.5999999999985</v>
      </c>
      <c r="W71">
        <v>1810</v>
      </c>
      <c r="X71">
        <v>3093.6</v>
      </c>
      <c r="AD71">
        <v>42974.6</v>
      </c>
      <c r="AE71">
        <v>2.2400441190842963</v>
      </c>
      <c r="AK71">
        <v>42974.6</v>
      </c>
      <c r="AL71">
        <v>2.2400441190842963</v>
      </c>
    </row>
    <row r="72" spans="2:38" x14ac:dyDescent="0.25">
      <c r="B72">
        <v>34389</v>
      </c>
      <c r="C72">
        <v>43475</v>
      </c>
      <c r="D72">
        <v>2650</v>
      </c>
      <c r="E72">
        <v>104403</v>
      </c>
      <c r="F72">
        <v>29767</v>
      </c>
      <c r="H72">
        <v>55259</v>
      </c>
      <c r="J72">
        <f t="shared" si="12"/>
        <v>42936.800000000003</v>
      </c>
      <c r="K72">
        <f t="shared" si="13"/>
        <v>1.2869845913062921</v>
      </c>
      <c r="L72">
        <f t="shared" si="14"/>
        <v>104403</v>
      </c>
      <c r="M72">
        <f t="shared" si="15"/>
        <v>2650</v>
      </c>
      <c r="N72">
        <f t="shared" si="16"/>
        <v>42936.800000000003</v>
      </c>
      <c r="O72">
        <f t="shared" si="17"/>
        <v>101753</v>
      </c>
      <c r="Q72">
        <v>1139</v>
      </c>
      <c r="R72">
        <v>520</v>
      </c>
      <c r="T72">
        <v>-5180.7999999999956</v>
      </c>
      <c r="U72">
        <v>-4320.1999999999971</v>
      </c>
      <c r="W72">
        <v>5279.6</v>
      </c>
      <c r="X72">
        <v>4320.2</v>
      </c>
      <c r="Z72">
        <v>42936.800000000003</v>
      </c>
      <c r="AA72">
        <v>1.2869845913062921</v>
      </c>
      <c r="AI72">
        <v>42936.800000000003</v>
      </c>
      <c r="AJ72">
        <v>1.2869845913062921</v>
      </c>
    </row>
    <row r="73" spans="2:38" x14ac:dyDescent="0.25">
      <c r="B73">
        <v>103606</v>
      </c>
      <c r="C73">
        <v>20539</v>
      </c>
      <c r="D73">
        <v>12450</v>
      </c>
      <c r="E73">
        <v>71947</v>
      </c>
      <c r="F73">
        <v>32363</v>
      </c>
      <c r="H73">
        <v>60295</v>
      </c>
      <c r="J73">
        <f t="shared" si="12"/>
        <v>48181</v>
      </c>
      <c r="K73">
        <f t="shared" si="13"/>
        <v>1.2514269110230174</v>
      </c>
      <c r="L73">
        <f t="shared" si="14"/>
        <v>103606</v>
      </c>
      <c r="M73">
        <f t="shared" si="15"/>
        <v>12450</v>
      </c>
      <c r="N73">
        <f t="shared" si="16"/>
        <v>48181</v>
      </c>
      <c r="O73">
        <f t="shared" si="17"/>
        <v>91156</v>
      </c>
      <c r="Q73">
        <v>-14489</v>
      </c>
      <c r="R73">
        <v>-627</v>
      </c>
      <c r="T73">
        <v>-477.80000000000291</v>
      </c>
      <c r="U73">
        <v>1992.8000000000029</v>
      </c>
      <c r="W73">
        <v>12438.2</v>
      </c>
      <c r="X73">
        <v>3638</v>
      </c>
      <c r="Z73">
        <v>48181</v>
      </c>
      <c r="AA73">
        <v>1.2514269110230174</v>
      </c>
      <c r="AI73">
        <v>48181</v>
      </c>
      <c r="AJ73">
        <v>1.2514269110230174</v>
      </c>
    </row>
    <row r="74" spans="2:38" x14ac:dyDescent="0.25">
      <c r="B74">
        <v>70730</v>
      </c>
      <c r="C74">
        <v>42370</v>
      </c>
      <c r="D74">
        <v>110723</v>
      </c>
      <c r="E74">
        <v>87054</v>
      </c>
      <c r="F74">
        <v>101517</v>
      </c>
      <c r="H74">
        <v>124168</v>
      </c>
      <c r="J74">
        <f t="shared" si="12"/>
        <v>82478.8</v>
      </c>
      <c r="K74">
        <f t="shared" si="13"/>
        <v>1.5054535226021717</v>
      </c>
      <c r="L74">
        <f t="shared" si="14"/>
        <v>110723</v>
      </c>
      <c r="M74">
        <f t="shared" si="15"/>
        <v>42370</v>
      </c>
      <c r="N74">
        <f t="shared" si="16"/>
        <v>82478.8</v>
      </c>
      <c r="O74">
        <f t="shared" si="17"/>
        <v>68353</v>
      </c>
      <c r="Q74">
        <v>-11993</v>
      </c>
      <c r="R74">
        <v>-12</v>
      </c>
      <c r="T74">
        <v>-2465</v>
      </c>
      <c r="U74">
        <v>-738.59999999999127</v>
      </c>
      <c r="W74">
        <v>4484.2</v>
      </c>
      <c r="X74">
        <v>738.59999999999991</v>
      </c>
      <c r="AF74">
        <v>82478.8</v>
      </c>
      <c r="AG74">
        <v>1.5054535226021717</v>
      </c>
      <c r="AK74">
        <v>82478.8</v>
      </c>
      <c r="AL74">
        <v>1.5054535226021717</v>
      </c>
    </row>
    <row r="75" spans="2:38" x14ac:dyDescent="0.25">
      <c r="B75">
        <v>74908</v>
      </c>
      <c r="C75">
        <v>98366</v>
      </c>
      <c r="D75">
        <v>96394</v>
      </c>
      <c r="E75">
        <v>12802</v>
      </c>
      <c r="F75">
        <v>97747</v>
      </c>
      <c r="H75">
        <v>94890</v>
      </c>
      <c r="J75">
        <f t="shared" si="12"/>
        <v>76043.399999999994</v>
      </c>
      <c r="K75">
        <f t="shared" si="13"/>
        <v>1.2478400492350421</v>
      </c>
      <c r="L75">
        <f t="shared" si="14"/>
        <v>98366</v>
      </c>
      <c r="M75">
        <f t="shared" si="15"/>
        <v>12802</v>
      </c>
      <c r="N75">
        <f t="shared" si="16"/>
        <v>76043.399999999994</v>
      </c>
      <c r="O75">
        <f t="shared" si="17"/>
        <v>85564</v>
      </c>
      <c r="Q75">
        <v>-23190</v>
      </c>
      <c r="R75">
        <v>-4144</v>
      </c>
      <c r="T75">
        <v>2341.7999999999884</v>
      </c>
      <c r="U75">
        <v>185.59999999999127</v>
      </c>
      <c r="W75">
        <v>3783.4000000000005</v>
      </c>
      <c r="X75">
        <v>1138</v>
      </c>
      <c r="AF75">
        <v>76043.399999999994</v>
      </c>
      <c r="AG75">
        <v>1.2478400492350421</v>
      </c>
      <c r="AK75">
        <v>76043.399999999994</v>
      </c>
      <c r="AL75">
        <v>1.2478400492350421</v>
      </c>
    </row>
    <row r="76" spans="2:38" x14ac:dyDescent="0.25">
      <c r="B76">
        <v>35824</v>
      </c>
      <c r="C76">
        <v>90800</v>
      </c>
      <c r="D76">
        <v>100967</v>
      </c>
      <c r="E76">
        <v>19458</v>
      </c>
      <c r="F76">
        <v>89813</v>
      </c>
      <c r="H76">
        <v>82706</v>
      </c>
      <c r="J76">
        <f t="shared" si="12"/>
        <v>67372.399999999994</v>
      </c>
      <c r="K76">
        <f t="shared" si="13"/>
        <v>1.2275946826890538</v>
      </c>
      <c r="L76">
        <f t="shared" si="14"/>
        <v>100967</v>
      </c>
      <c r="M76">
        <f t="shared" si="15"/>
        <v>19458</v>
      </c>
      <c r="N76">
        <f t="shared" si="16"/>
        <v>67372.399999999994</v>
      </c>
      <c r="O76">
        <f t="shared" si="17"/>
        <v>81509</v>
      </c>
      <c r="Q76">
        <v>9644</v>
      </c>
      <c r="R76">
        <v>7977</v>
      </c>
      <c r="T76">
        <v>-5345.2000000000116</v>
      </c>
      <c r="U76">
        <v>-1006.2000000000116</v>
      </c>
      <c r="W76">
        <v>7470</v>
      </c>
      <c r="X76">
        <v>1059.3999999999999</v>
      </c>
      <c r="AB76">
        <v>67372.399999999994</v>
      </c>
      <c r="AC76">
        <v>1.2275946826890538</v>
      </c>
      <c r="AK76">
        <v>67372.399999999994</v>
      </c>
      <c r="AL76">
        <v>1.2275946826890538</v>
      </c>
    </row>
    <row r="77" spans="2:38" x14ac:dyDescent="0.25">
      <c r="B77">
        <v>64434</v>
      </c>
      <c r="C77">
        <v>94846</v>
      </c>
      <c r="D77">
        <v>94727</v>
      </c>
      <c r="E77">
        <v>76097</v>
      </c>
      <c r="F77">
        <v>101128</v>
      </c>
      <c r="H77">
        <v>90426</v>
      </c>
      <c r="J77">
        <f t="shared" si="12"/>
        <v>86246.399999999994</v>
      </c>
      <c r="K77">
        <f t="shared" si="13"/>
        <v>1.0484611531611754</v>
      </c>
      <c r="L77">
        <f t="shared" si="14"/>
        <v>101128</v>
      </c>
      <c r="M77">
        <f t="shared" si="15"/>
        <v>64434</v>
      </c>
      <c r="N77">
        <f t="shared" si="16"/>
        <v>86246.399999999994</v>
      </c>
      <c r="O77">
        <f t="shared" si="17"/>
        <v>36694</v>
      </c>
      <c r="Q77">
        <v>1251</v>
      </c>
      <c r="R77">
        <v>-3918</v>
      </c>
      <c r="T77">
        <v>-148.80000000000291</v>
      </c>
      <c r="U77">
        <v>-627.40000000000873</v>
      </c>
      <c r="W77">
        <v>9234.4</v>
      </c>
      <c r="X77">
        <v>649.4</v>
      </c>
      <c r="AB77">
        <v>86246.399999999994</v>
      </c>
      <c r="AC77">
        <v>1.0484611531611754</v>
      </c>
      <c r="AI77">
        <v>86246.399999999994</v>
      </c>
      <c r="AJ77">
        <v>1.0484611531611754</v>
      </c>
    </row>
    <row r="78" spans="2:38" x14ac:dyDescent="0.25">
      <c r="B78">
        <v>54443</v>
      </c>
      <c r="C78">
        <v>29147</v>
      </c>
      <c r="D78">
        <v>63607</v>
      </c>
      <c r="E78">
        <v>10191</v>
      </c>
      <c r="F78">
        <v>20752</v>
      </c>
      <c r="H78">
        <v>97408</v>
      </c>
      <c r="J78">
        <f t="shared" si="12"/>
        <v>35628</v>
      </c>
      <c r="K78">
        <f t="shared" si="13"/>
        <v>2.7340294150668014</v>
      </c>
      <c r="L78">
        <f t="shared" si="14"/>
        <v>63607</v>
      </c>
      <c r="M78">
        <f t="shared" si="15"/>
        <v>10191</v>
      </c>
      <c r="N78">
        <f t="shared" si="16"/>
        <v>35628</v>
      </c>
      <c r="O78">
        <f t="shared" si="17"/>
        <v>53416</v>
      </c>
      <c r="Q78">
        <v>7987</v>
      </c>
      <c r="R78">
        <v>4966</v>
      </c>
      <c r="T78">
        <v>2565.5999999999985</v>
      </c>
      <c r="U78">
        <v>-615.80000000000291</v>
      </c>
      <c r="W78">
        <v>6233.6</v>
      </c>
      <c r="X78">
        <v>1077.8</v>
      </c>
      <c r="AD78">
        <v>35628</v>
      </c>
      <c r="AE78">
        <v>2.7340294150668014</v>
      </c>
      <c r="AK78">
        <v>35628</v>
      </c>
      <c r="AL78">
        <v>2.7340294150668014</v>
      </c>
    </row>
    <row r="79" spans="2:38" x14ac:dyDescent="0.25">
      <c r="B79">
        <v>26659</v>
      </c>
      <c r="C79">
        <v>97021</v>
      </c>
      <c r="D79">
        <v>80836</v>
      </c>
      <c r="E79">
        <v>61440</v>
      </c>
      <c r="F79">
        <v>26396</v>
      </c>
      <c r="H79">
        <v>113146</v>
      </c>
      <c r="J79">
        <f t="shared" si="12"/>
        <v>58470.400000000001</v>
      </c>
      <c r="K79">
        <f t="shared" si="13"/>
        <v>1.9350987850262698</v>
      </c>
      <c r="L79">
        <f t="shared" si="14"/>
        <v>97021</v>
      </c>
      <c r="M79">
        <f t="shared" si="15"/>
        <v>26396</v>
      </c>
      <c r="N79">
        <f t="shared" si="16"/>
        <v>58470.400000000001</v>
      </c>
      <c r="O79">
        <f t="shared" si="17"/>
        <v>70625</v>
      </c>
      <c r="Q79">
        <v>8965</v>
      </c>
      <c r="R79">
        <v>-275</v>
      </c>
      <c r="T79">
        <v>5359</v>
      </c>
      <c r="U79">
        <v>983.40000000000146</v>
      </c>
      <c r="W79">
        <v>9850.2000000000007</v>
      </c>
      <c r="X79">
        <v>3195</v>
      </c>
      <c r="AD79">
        <v>58470.400000000001</v>
      </c>
      <c r="AE79">
        <v>1.9350987850262698</v>
      </c>
      <c r="AK79">
        <v>58470.400000000001</v>
      </c>
      <c r="AL79">
        <v>1.9350987850262698</v>
      </c>
    </row>
    <row r="80" spans="2:38" x14ac:dyDescent="0.25">
      <c r="B80">
        <v>29208</v>
      </c>
      <c r="C80">
        <v>52005</v>
      </c>
      <c r="D80">
        <v>35026</v>
      </c>
      <c r="E80">
        <v>14349</v>
      </c>
      <c r="F80">
        <v>32185</v>
      </c>
      <c r="H80">
        <v>74588</v>
      </c>
      <c r="J80">
        <f t="shared" si="12"/>
        <v>32554.6</v>
      </c>
      <c r="K80">
        <f t="shared" si="13"/>
        <v>2.2911662253567853</v>
      </c>
      <c r="L80">
        <f t="shared" si="14"/>
        <v>52005</v>
      </c>
      <c r="M80">
        <f t="shared" si="15"/>
        <v>14349</v>
      </c>
      <c r="N80">
        <f t="shared" si="16"/>
        <v>32554.6</v>
      </c>
      <c r="O80">
        <f t="shared" si="17"/>
        <v>37656</v>
      </c>
      <c r="Q80">
        <v>-15817</v>
      </c>
      <c r="R80">
        <v>991</v>
      </c>
      <c r="T80">
        <v>-606.20000000000437</v>
      </c>
      <c r="U80">
        <v>-2104.2000000000044</v>
      </c>
      <c r="W80">
        <v>1808.1999999999998</v>
      </c>
      <c r="X80">
        <v>2104.2000000000003</v>
      </c>
      <c r="AD80">
        <v>32554.6</v>
      </c>
      <c r="AE80">
        <v>2.2911662253567853</v>
      </c>
      <c r="AK80">
        <v>32554.6</v>
      </c>
      <c r="AL80">
        <v>2.2911662253567853</v>
      </c>
    </row>
    <row r="81" spans="2:38" x14ac:dyDescent="0.25">
      <c r="B81">
        <v>93151</v>
      </c>
      <c r="C81">
        <v>10882</v>
      </c>
      <c r="D81">
        <v>89335</v>
      </c>
      <c r="E81">
        <v>48441</v>
      </c>
      <c r="F81">
        <v>60214</v>
      </c>
      <c r="H81">
        <v>65205</v>
      </c>
      <c r="J81">
        <f t="shared" si="12"/>
        <v>60404.6</v>
      </c>
      <c r="K81">
        <f t="shared" si="13"/>
        <v>1.07947076878251</v>
      </c>
      <c r="L81">
        <f t="shared" si="14"/>
        <v>93151</v>
      </c>
      <c r="M81">
        <f t="shared" si="15"/>
        <v>10882</v>
      </c>
      <c r="N81">
        <f t="shared" si="16"/>
        <v>60404.6</v>
      </c>
      <c r="O81">
        <f t="shared" si="17"/>
        <v>82269</v>
      </c>
      <c r="Q81">
        <v>2598</v>
      </c>
      <c r="R81">
        <v>4432</v>
      </c>
      <c r="T81">
        <v>-997</v>
      </c>
      <c r="U81">
        <v>1159.4000000000015</v>
      </c>
      <c r="W81">
        <v>6277</v>
      </c>
      <c r="X81">
        <v>2892.9999999999995</v>
      </c>
      <c r="AB81">
        <v>60404.6</v>
      </c>
      <c r="AC81">
        <v>1.07947076878251</v>
      </c>
      <c r="AI81">
        <v>60404.6</v>
      </c>
      <c r="AJ81">
        <v>1.07947076878251</v>
      </c>
    </row>
    <row r="82" spans="2:38" x14ac:dyDescent="0.25">
      <c r="B82">
        <v>34571</v>
      </c>
      <c r="C82">
        <v>23359</v>
      </c>
      <c r="D82">
        <v>49684</v>
      </c>
      <c r="E82">
        <v>28459</v>
      </c>
      <c r="F82">
        <v>33083</v>
      </c>
      <c r="H82">
        <v>36274</v>
      </c>
      <c r="J82">
        <f t="shared" si="12"/>
        <v>33831.199999999997</v>
      </c>
      <c r="K82">
        <f t="shared" si="13"/>
        <v>1.0722055380831896</v>
      </c>
      <c r="L82">
        <f t="shared" si="14"/>
        <v>49684</v>
      </c>
      <c r="M82">
        <f t="shared" si="15"/>
        <v>23359</v>
      </c>
      <c r="N82">
        <f t="shared" si="16"/>
        <v>33831.199999999997</v>
      </c>
      <c r="O82">
        <f t="shared" si="17"/>
        <v>26325</v>
      </c>
      <c r="Q82">
        <v>-17231</v>
      </c>
      <c r="R82">
        <v>1517</v>
      </c>
      <c r="T82">
        <v>-18.400000000001455</v>
      </c>
      <c r="U82">
        <v>2628.5999999999985</v>
      </c>
      <c r="W82">
        <v>7782.7999999999993</v>
      </c>
      <c r="X82">
        <v>2733.4</v>
      </c>
      <c r="AD82">
        <v>33831.199999999997</v>
      </c>
      <c r="AE82">
        <v>1.0722055380831896</v>
      </c>
      <c r="AI82">
        <v>33831.199999999997</v>
      </c>
      <c r="AJ82">
        <v>1.0722055380831896</v>
      </c>
    </row>
    <row r="83" spans="2:38" x14ac:dyDescent="0.25">
      <c r="B83">
        <v>12415</v>
      </c>
      <c r="C83">
        <v>3454</v>
      </c>
      <c r="D83">
        <v>7836</v>
      </c>
      <c r="E83">
        <v>54697</v>
      </c>
      <c r="F83">
        <v>84975</v>
      </c>
      <c r="H83">
        <v>43508</v>
      </c>
      <c r="J83">
        <f t="shared" si="12"/>
        <v>32675.4</v>
      </c>
      <c r="K83">
        <f t="shared" si="13"/>
        <v>1.3315215728040053</v>
      </c>
      <c r="L83">
        <f t="shared" si="14"/>
        <v>84975</v>
      </c>
      <c r="M83">
        <f t="shared" si="15"/>
        <v>3454</v>
      </c>
      <c r="N83">
        <f t="shared" si="16"/>
        <v>32675.4</v>
      </c>
      <c r="O83">
        <f t="shared" si="17"/>
        <v>81521</v>
      </c>
      <c r="Q83">
        <v>1319</v>
      </c>
      <c r="R83">
        <v>-761</v>
      </c>
      <c r="T83">
        <v>-3240.5999999999985</v>
      </c>
      <c r="U83">
        <v>-1826.4000000000015</v>
      </c>
      <c r="W83">
        <v>4353.7999999999993</v>
      </c>
      <c r="X83">
        <v>3117.2</v>
      </c>
      <c r="Z83">
        <v>32675.4</v>
      </c>
      <c r="AA83">
        <v>1.3315215728040053</v>
      </c>
      <c r="AI83">
        <v>32675.4</v>
      </c>
      <c r="AJ83">
        <v>1.3315215728040053</v>
      </c>
    </row>
    <row r="84" spans="2:38" x14ac:dyDescent="0.25">
      <c r="B84">
        <v>29871</v>
      </c>
      <c r="C84">
        <v>104806</v>
      </c>
      <c r="D84">
        <v>41705</v>
      </c>
      <c r="E84">
        <v>28919</v>
      </c>
      <c r="F84">
        <v>66950</v>
      </c>
      <c r="H84">
        <v>71057</v>
      </c>
      <c r="J84">
        <f t="shared" si="12"/>
        <v>54450.2</v>
      </c>
      <c r="K84">
        <f t="shared" si="13"/>
        <v>1.3049906152778135</v>
      </c>
      <c r="L84">
        <f t="shared" si="14"/>
        <v>104806</v>
      </c>
      <c r="M84">
        <f t="shared" si="15"/>
        <v>28919</v>
      </c>
      <c r="N84">
        <f t="shared" si="16"/>
        <v>54450.2</v>
      </c>
      <c r="O84">
        <f t="shared" si="17"/>
        <v>75887</v>
      </c>
      <c r="Q84">
        <v>-23653</v>
      </c>
      <c r="R84">
        <v>-54</v>
      </c>
      <c r="T84">
        <v>3921.7999999999956</v>
      </c>
      <c r="U84">
        <v>-161.20000000000437</v>
      </c>
      <c r="W84">
        <v>6668.2000000000007</v>
      </c>
      <c r="X84">
        <v>161.20000000000002</v>
      </c>
      <c r="AD84">
        <v>54450.2</v>
      </c>
      <c r="AE84">
        <v>1.3049906152778135</v>
      </c>
      <c r="AK84">
        <v>54450.2</v>
      </c>
      <c r="AL84">
        <v>1.3049906152778135</v>
      </c>
    </row>
    <row r="85" spans="2:38" x14ac:dyDescent="0.25">
      <c r="B85">
        <v>72796</v>
      </c>
      <c r="C85">
        <v>12363</v>
      </c>
      <c r="D85">
        <v>95242</v>
      </c>
      <c r="E85">
        <v>24943</v>
      </c>
      <c r="F85">
        <v>51583</v>
      </c>
      <c r="H85">
        <v>86551</v>
      </c>
      <c r="J85">
        <f t="shared" si="12"/>
        <v>51385.4</v>
      </c>
      <c r="K85">
        <f t="shared" si="13"/>
        <v>1.6843500293857787</v>
      </c>
      <c r="L85">
        <f t="shared" si="14"/>
        <v>95242</v>
      </c>
      <c r="M85">
        <f t="shared" si="15"/>
        <v>12363</v>
      </c>
      <c r="N85">
        <f t="shared" si="16"/>
        <v>51385.4</v>
      </c>
      <c r="O85">
        <f t="shared" si="17"/>
        <v>82879</v>
      </c>
      <c r="Q85">
        <v>-6929</v>
      </c>
      <c r="R85">
        <v>15</v>
      </c>
      <c r="T85">
        <v>-8146.5999999999985</v>
      </c>
      <c r="U85">
        <v>-383.19999999999709</v>
      </c>
      <c r="W85">
        <v>11929.400000000001</v>
      </c>
      <c r="X85">
        <v>423.59999999999997</v>
      </c>
      <c r="AF85">
        <v>51385.4</v>
      </c>
      <c r="AG85">
        <v>1.6843500293857787</v>
      </c>
      <c r="AK85">
        <v>51385.4</v>
      </c>
      <c r="AL85">
        <v>1.6843500293857787</v>
      </c>
    </row>
    <row r="86" spans="2:38" x14ac:dyDescent="0.25">
      <c r="B86">
        <v>11684</v>
      </c>
      <c r="C86">
        <v>92536</v>
      </c>
      <c r="D86">
        <v>106374</v>
      </c>
      <c r="E86">
        <v>16120</v>
      </c>
      <c r="F86">
        <v>46490</v>
      </c>
      <c r="H86">
        <v>89556</v>
      </c>
      <c r="J86">
        <f t="shared" si="12"/>
        <v>54640.800000000003</v>
      </c>
      <c r="K86">
        <f t="shared" si="13"/>
        <v>1.6389950366758905</v>
      </c>
      <c r="L86">
        <f t="shared" si="14"/>
        <v>106374</v>
      </c>
      <c r="M86">
        <f t="shared" si="15"/>
        <v>11684</v>
      </c>
      <c r="N86">
        <f t="shared" si="16"/>
        <v>54640.800000000003</v>
      </c>
      <c r="O86">
        <f t="shared" si="17"/>
        <v>94690</v>
      </c>
      <c r="Q86">
        <v>-13887</v>
      </c>
      <c r="R86">
        <v>-3193</v>
      </c>
      <c r="T86">
        <v>-4915.7999999999956</v>
      </c>
      <c r="U86">
        <v>779.40000000000146</v>
      </c>
      <c r="W86">
        <v>13787.4</v>
      </c>
      <c r="X86">
        <v>5623</v>
      </c>
      <c r="AF86">
        <v>54640.800000000003</v>
      </c>
      <c r="AG86">
        <v>1.6389950366758905</v>
      </c>
      <c r="AK86">
        <v>54640.800000000003</v>
      </c>
      <c r="AL86">
        <v>1.6389950366758905</v>
      </c>
    </row>
    <row r="87" spans="2:38" x14ac:dyDescent="0.25">
      <c r="B87">
        <v>19777</v>
      </c>
      <c r="C87">
        <v>52158</v>
      </c>
      <c r="D87">
        <v>80538</v>
      </c>
      <c r="E87">
        <v>111071</v>
      </c>
      <c r="F87">
        <v>100172</v>
      </c>
      <c r="H87">
        <v>138222</v>
      </c>
      <c r="J87">
        <f t="shared" si="12"/>
        <v>72743.199999999997</v>
      </c>
      <c r="K87">
        <f t="shared" si="13"/>
        <v>1.9001363701349405</v>
      </c>
      <c r="L87">
        <f t="shared" si="14"/>
        <v>111071</v>
      </c>
      <c r="M87">
        <f t="shared" si="15"/>
        <v>19777</v>
      </c>
      <c r="N87">
        <f t="shared" si="16"/>
        <v>72743.199999999997</v>
      </c>
      <c r="O87">
        <f t="shared" si="17"/>
        <v>91294</v>
      </c>
      <c r="Q87">
        <v>21618</v>
      </c>
      <c r="R87">
        <v>10767</v>
      </c>
      <c r="T87">
        <v>5216.1999999999971</v>
      </c>
      <c r="U87">
        <v>-1660.4000000000087</v>
      </c>
      <c r="W87">
        <v>7932.6</v>
      </c>
      <c r="X87">
        <v>4684.3999999999996</v>
      </c>
      <c r="AF87">
        <v>72743.199999999997</v>
      </c>
      <c r="AG87">
        <v>1.9001363701349405</v>
      </c>
      <c r="AK87">
        <v>72743.199999999997</v>
      </c>
      <c r="AL87">
        <v>1.9001363701349405</v>
      </c>
    </row>
    <row r="88" spans="2:38" x14ac:dyDescent="0.25">
      <c r="B88">
        <v>85559</v>
      </c>
      <c r="C88">
        <v>16691</v>
      </c>
      <c r="D88">
        <v>47984</v>
      </c>
      <c r="E88">
        <v>57071</v>
      </c>
      <c r="F88">
        <v>35681</v>
      </c>
      <c r="H88">
        <v>50710</v>
      </c>
      <c r="J88">
        <f t="shared" si="12"/>
        <v>48597.2</v>
      </c>
      <c r="K88">
        <f t="shared" si="13"/>
        <v>1.0434757558048613</v>
      </c>
      <c r="L88">
        <f t="shared" si="14"/>
        <v>85559</v>
      </c>
      <c r="M88">
        <f t="shared" si="15"/>
        <v>16691</v>
      </c>
      <c r="N88">
        <f t="shared" si="16"/>
        <v>48597.2</v>
      </c>
      <c r="O88">
        <f t="shared" si="17"/>
        <v>68868</v>
      </c>
      <c r="Q88">
        <v>-13496</v>
      </c>
      <c r="R88">
        <v>-5419</v>
      </c>
      <c r="T88">
        <v>-2029.6000000000058</v>
      </c>
      <c r="U88">
        <v>-1874.2000000000044</v>
      </c>
      <c r="W88">
        <v>7190.8</v>
      </c>
      <c r="X88">
        <v>1874.2</v>
      </c>
      <c r="Z88">
        <v>48597.2</v>
      </c>
      <c r="AA88">
        <v>1.0434757558048613</v>
      </c>
      <c r="AI88">
        <v>48597.2</v>
      </c>
      <c r="AJ88">
        <v>1.0434757558048613</v>
      </c>
    </row>
    <row r="89" spans="2:38" x14ac:dyDescent="0.25">
      <c r="B89">
        <v>14935</v>
      </c>
      <c r="C89">
        <v>85941</v>
      </c>
      <c r="D89">
        <v>67282</v>
      </c>
      <c r="E89">
        <v>21645</v>
      </c>
      <c r="F89">
        <v>9233</v>
      </c>
      <c r="H89">
        <v>87781</v>
      </c>
      <c r="J89">
        <f t="shared" si="12"/>
        <v>39807.199999999997</v>
      </c>
      <c r="K89">
        <f t="shared" si="13"/>
        <v>2.2051538415161076</v>
      </c>
      <c r="L89">
        <f t="shared" si="14"/>
        <v>85941</v>
      </c>
      <c r="M89">
        <f t="shared" si="15"/>
        <v>9233</v>
      </c>
      <c r="N89">
        <f t="shared" si="16"/>
        <v>39807.199999999997</v>
      </c>
      <c r="O89">
        <f t="shared" si="17"/>
        <v>76708</v>
      </c>
      <c r="Q89">
        <v>-7052</v>
      </c>
      <c r="R89">
        <v>12</v>
      </c>
      <c r="T89">
        <v>2193.7999999999956</v>
      </c>
      <c r="U89">
        <v>-2553.6000000000058</v>
      </c>
      <c r="W89">
        <v>9324.6</v>
      </c>
      <c r="X89">
        <v>2672.4</v>
      </c>
      <c r="AD89">
        <v>39807.199999999997</v>
      </c>
      <c r="AE89">
        <v>2.2051538415161076</v>
      </c>
      <c r="AK89">
        <v>39807.199999999997</v>
      </c>
      <c r="AL89">
        <v>2.2051538415161076</v>
      </c>
    </row>
    <row r="90" spans="2:38" x14ac:dyDescent="0.25">
      <c r="B90">
        <v>82344</v>
      </c>
      <c r="C90">
        <v>81938</v>
      </c>
      <c r="D90">
        <v>75897</v>
      </c>
      <c r="E90">
        <v>69565</v>
      </c>
      <c r="F90">
        <v>38134</v>
      </c>
      <c r="H90">
        <v>118278</v>
      </c>
      <c r="J90">
        <f t="shared" si="12"/>
        <v>69575.600000000006</v>
      </c>
      <c r="K90">
        <f t="shared" si="13"/>
        <v>1.6999925261154771</v>
      </c>
      <c r="L90">
        <f t="shared" si="14"/>
        <v>82344</v>
      </c>
      <c r="M90">
        <f t="shared" si="15"/>
        <v>38134</v>
      </c>
      <c r="N90">
        <f t="shared" si="16"/>
        <v>69575.600000000006</v>
      </c>
      <c r="O90">
        <f t="shared" si="17"/>
        <v>44210</v>
      </c>
      <c r="Q90">
        <v>-18129</v>
      </c>
      <c r="R90">
        <v>0</v>
      </c>
      <c r="T90">
        <v>-11973.399999999994</v>
      </c>
      <c r="U90">
        <v>-6220.7999999999884</v>
      </c>
      <c r="W90">
        <v>12242.199999999999</v>
      </c>
      <c r="X90">
        <v>6457.2</v>
      </c>
      <c r="AF90">
        <v>69575.600000000006</v>
      </c>
      <c r="AG90">
        <v>1.6999925261154771</v>
      </c>
      <c r="AK90">
        <v>69575.600000000006</v>
      </c>
      <c r="AL90">
        <v>1.6999925261154771</v>
      </c>
    </row>
    <row r="91" spans="2:38" x14ac:dyDescent="0.25">
      <c r="B91">
        <v>44726</v>
      </c>
      <c r="C91">
        <v>37607</v>
      </c>
      <c r="D91">
        <v>97963</v>
      </c>
      <c r="E91">
        <v>80350</v>
      </c>
      <c r="F91">
        <v>30975</v>
      </c>
      <c r="H91">
        <v>106277</v>
      </c>
      <c r="J91">
        <f t="shared" si="12"/>
        <v>58324.2</v>
      </c>
      <c r="K91">
        <f t="shared" si="13"/>
        <v>1.8221767293850581</v>
      </c>
      <c r="L91">
        <f t="shared" si="14"/>
        <v>97963</v>
      </c>
      <c r="M91">
        <f t="shared" si="15"/>
        <v>30975</v>
      </c>
      <c r="N91">
        <f t="shared" si="16"/>
        <v>58324.2</v>
      </c>
      <c r="O91">
        <f t="shared" si="17"/>
        <v>66988</v>
      </c>
      <c r="Q91">
        <v>-733</v>
      </c>
      <c r="R91">
        <v>256</v>
      </c>
      <c r="T91">
        <v>12199.199999999997</v>
      </c>
      <c r="U91">
        <v>4960.5999999999985</v>
      </c>
      <c r="W91">
        <v>13604</v>
      </c>
      <c r="X91">
        <v>6044.9999999999991</v>
      </c>
      <c r="AD91">
        <v>58324.2</v>
      </c>
      <c r="AE91">
        <v>1.8221767293850581</v>
      </c>
      <c r="AK91">
        <v>58324.2</v>
      </c>
      <c r="AL91">
        <v>1.8221767293850581</v>
      </c>
    </row>
    <row r="92" spans="2:38" x14ac:dyDescent="0.25">
      <c r="B92">
        <v>30281</v>
      </c>
      <c r="C92">
        <v>81336</v>
      </c>
      <c r="D92">
        <v>79969</v>
      </c>
      <c r="E92">
        <v>70995</v>
      </c>
      <c r="F92">
        <v>80700</v>
      </c>
      <c r="H92">
        <v>121604</v>
      </c>
      <c r="J92">
        <f t="shared" si="12"/>
        <v>68656.2</v>
      </c>
      <c r="K92">
        <f t="shared" si="13"/>
        <v>1.7712020181717021</v>
      </c>
      <c r="L92">
        <f t="shared" si="14"/>
        <v>81336</v>
      </c>
      <c r="M92">
        <f t="shared" si="15"/>
        <v>30281</v>
      </c>
      <c r="N92">
        <f t="shared" si="16"/>
        <v>68656.2</v>
      </c>
      <c r="O92">
        <f t="shared" si="17"/>
        <v>51055</v>
      </c>
      <c r="Q92">
        <v>8075</v>
      </c>
      <c r="R92">
        <v>-35</v>
      </c>
      <c r="T92">
        <v>2162.3999999999942</v>
      </c>
      <c r="U92">
        <v>1031.5999999999913</v>
      </c>
      <c r="W92">
        <v>8742.7999999999993</v>
      </c>
      <c r="X92">
        <v>3845.6</v>
      </c>
      <c r="AF92">
        <v>68656.2</v>
      </c>
      <c r="AG92">
        <v>1.7712020181717021</v>
      </c>
      <c r="AK92">
        <v>68656.2</v>
      </c>
      <c r="AL92">
        <v>1.7712020181717021</v>
      </c>
    </row>
    <row r="93" spans="2:38" x14ac:dyDescent="0.25">
      <c r="B93">
        <v>36645</v>
      </c>
      <c r="C93">
        <v>90274</v>
      </c>
      <c r="D93">
        <v>15429</v>
      </c>
      <c r="E93">
        <v>92939</v>
      </c>
      <c r="F93">
        <v>94029</v>
      </c>
      <c r="H93">
        <v>89047</v>
      </c>
      <c r="J93">
        <f t="shared" si="12"/>
        <v>65863.199999999997</v>
      </c>
      <c r="K93">
        <f t="shared" si="13"/>
        <v>1.3519992955094804</v>
      </c>
      <c r="L93">
        <f t="shared" si="14"/>
        <v>94029</v>
      </c>
      <c r="M93">
        <f t="shared" si="15"/>
        <v>15429</v>
      </c>
      <c r="N93">
        <f t="shared" si="16"/>
        <v>65863.199999999997</v>
      </c>
      <c r="O93">
        <f t="shared" si="17"/>
        <v>78600</v>
      </c>
      <c r="Q93">
        <v>-6278</v>
      </c>
      <c r="R93">
        <v>2</v>
      </c>
      <c r="T93">
        <v>4756.7999999999956</v>
      </c>
      <c r="U93">
        <v>219.80000000000291</v>
      </c>
      <c r="W93">
        <v>9509.6</v>
      </c>
      <c r="X93">
        <v>4600.9999999999991</v>
      </c>
      <c r="AB93">
        <v>65863.199999999997</v>
      </c>
      <c r="AC93">
        <v>1.3519992955094804</v>
      </c>
      <c r="AK93">
        <v>65863.199999999997</v>
      </c>
      <c r="AL93">
        <v>1.3519992955094804</v>
      </c>
    </row>
    <row r="94" spans="2:38" x14ac:dyDescent="0.25">
      <c r="B94">
        <v>113068</v>
      </c>
      <c r="C94">
        <v>97808</v>
      </c>
      <c r="D94">
        <v>101488</v>
      </c>
      <c r="E94">
        <v>28868</v>
      </c>
      <c r="F94">
        <v>69411</v>
      </c>
      <c r="H94">
        <v>91015</v>
      </c>
      <c r="J94">
        <f t="shared" si="12"/>
        <v>82128.600000000006</v>
      </c>
      <c r="K94">
        <f t="shared" si="13"/>
        <v>1.1082010408067346</v>
      </c>
      <c r="L94">
        <f t="shared" si="14"/>
        <v>113068</v>
      </c>
      <c r="M94">
        <f t="shared" si="15"/>
        <v>28868</v>
      </c>
      <c r="N94">
        <f t="shared" si="16"/>
        <v>82128.600000000006</v>
      </c>
      <c r="O94">
        <f t="shared" si="17"/>
        <v>84200</v>
      </c>
      <c r="Q94">
        <v>2086</v>
      </c>
      <c r="R94">
        <v>-763</v>
      </c>
      <c r="T94">
        <v>-2569.1999999999971</v>
      </c>
      <c r="U94">
        <v>304</v>
      </c>
      <c r="W94">
        <v>6814.7999999999993</v>
      </c>
      <c r="X94">
        <v>3318</v>
      </c>
      <c r="AB94">
        <v>82128.600000000006</v>
      </c>
      <c r="AC94">
        <v>1.1082010408067346</v>
      </c>
      <c r="AI94">
        <v>82128.600000000006</v>
      </c>
      <c r="AJ94">
        <v>1.1082010408067346</v>
      </c>
    </row>
    <row r="95" spans="2:38" x14ac:dyDescent="0.25">
      <c r="B95">
        <v>63658</v>
      </c>
      <c r="C95">
        <v>105075</v>
      </c>
      <c r="D95">
        <v>106737</v>
      </c>
      <c r="E95">
        <v>12381</v>
      </c>
      <c r="F95">
        <v>98063</v>
      </c>
      <c r="H95">
        <v>119901</v>
      </c>
      <c r="J95">
        <f t="shared" si="12"/>
        <v>77182.8</v>
      </c>
      <c r="K95">
        <f t="shared" si="13"/>
        <v>1.5534678710800851</v>
      </c>
      <c r="L95">
        <f t="shared" si="14"/>
        <v>106737</v>
      </c>
      <c r="M95">
        <f t="shared" si="15"/>
        <v>12381</v>
      </c>
      <c r="N95">
        <f t="shared" si="16"/>
        <v>77182.8</v>
      </c>
      <c r="O95">
        <f t="shared" si="17"/>
        <v>94356</v>
      </c>
      <c r="Q95">
        <v>21747</v>
      </c>
      <c r="R95">
        <v>1640</v>
      </c>
      <c r="T95">
        <v>5104.8000000000029</v>
      </c>
      <c r="U95">
        <v>4519</v>
      </c>
      <c r="W95">
        <v>5104.8</v>
      </c>
      <c r="X95">
        <v>6490.2</v>
      </c>
      <c r="AB95">
        <v>77182.8</v>
      </c>
      <c r="AC95">
        <v>1.5534678710800851</v>
      </c>
      <c r="AK95">
        <v>77182.8</v>
      </c>
      <c r="AL95">
        <v>1.5534678710800851</v>
      </c>
    </row>
    <row r="96" spans="2:38" x14ac:dyDescent="0.25">
      <c r="B96">
        <v>68873</v>
      </c>
      <c r="C96">
        <v>42880</v>
      </c>
      <c r="D96">
        <v>25853</v>
      </c>
      <c r="E96">
        <v>51766</v>
      </c>
      <c r="F96">
        <v>86043</v>
      </c>
      <c r="H96">
        <v>87532</v>
      </c>
      <c r="J96">
        <f t="shared" si="12"/>
        <v>55083</v>
      </c>
      <c r="K96">
        <f t="shared" si="13"/>
        <v>1.5890928235571773</v>
      </c>
      <c r="L96">
        <f t="shared" si="14"/>
        <v>86043</v>
      </c>
      <c r="M96">
        <f t="shared" si="15"/>
        <v>25853</v>
      </c>
      <c r="N96">
        <f t="shared" si="16"/>
        <v>55083</v>
      </c>
      <c r="O96">
        <f t="shared" si="17"/>
        <v>60190</v>
      </c>
      <c r="Q96">
        <v>8812</v>
      </c>
      <c r="R96">
        <v>-10422</v>
      </c>
      <c r="T96">
        <v>2931</v>
      </c>
      <c r="U96">
        <v>-1407.4000000000015</v>
      </c>
      <c r="W96">
        <v>7169</v>
      </c>
      <c r="X96">
        <v>1512.6</v>
      </c>
      <c r="Z96">
        <v>55083</v>
      </c>
      <c r="AA96">
        <v>1.5890928235571773</v>
      </c>
      <c r="AK96">
        <v>55083</v>
      </c>
      <c r="AL96">
        <v>1.5890928235571773</v>
      </c>
    </row>
    <row r="97" spans="2:38" x14ac:dyDescent="0.25">
      <c r="B97">
        <v>51723</v>
      </c>
      <c r="C97">
        <v>109223</v>
      </c>
      <c r="D97">
        <v>31478</v>
      </c>
      <c r="E97">
        <v>95940</v>
      </c>
      <c r="F97">
        <v>102224</v>
      </c>
      <c r="H97">
        <v>99217</v>
      </c>
      <c r="J97">
        <f t="shared" si="12"/>
        <v>78117.600000000006</v>
      </c>
      <c r="K97">
        <f t="shared" si="13"/>
        <v>1.2700979036734359</v>
      </c>
      <c r="L97">
        <f t="shared" si="14"/>
        <v>109223</v>
      </c>
      <c r="M97">
        <f t="shared" si="15"/>
        <v>31478</v>
      </c>
      <c r="N97">
        <f t="shared" si="16"/>
        <v>78117.600000000006</v>
      </c>
      <c r="O97">
        <f t="shared" si="17"/>
        <v>77745</v>
      </c>
      <c r="Q97">
        <v>-17387</v>
      </c>
      <c r="R97">
        <v>-2574</v>
      </c>
      <c r="T97">
        <v>8745.6000000000058</v>
      </c>
      <c r="U97">
        <v>3198.4000000000087</v>
      </c>
      <c r="W97">
        <v>8745.6</v>
      </c>
      <c r="X97">
        <v>3200.8</v>
      </c>
      <c r="AF97">
        <v>78117.600000000006</v>
      </c>
      <c r="AG97">
        <v>1.2700979036734359</v>
      </c>
      <c r="AK97">
        <v>78117.600000000006</v>
      </c>
      <c r="AL97">
        <v>1.2700979036734359</v>
      </c>
    </row>
    <row r="98" spans="2:38" x14ac:dyDescent="0.25">
      <c r="B98">
        <v>26011</v>
      </c>
      <c r="C98">
        <v>85351</v>
      </c>
      <c r="D98">
        <v>109819</v>
      </c>
      <c r="E98">
        <v>107090</v>
      </c>
      <c r="F98">
        <v>81104</v>
      </c>
      <c r="H98">
        <v>119710</v>
      </c>
      <c r="J98">
        <f t="shared" si="12"/>
        <v>81875</v>
      </c>
      <c r="K98">
        <f t="shared" ref="K98:K129" si="18">H98/J98</f>
        <v>1.4621068702290076</v>
      </c>
      <c r="L98">
        <f t="shared" si="14"/>
        <v>109819</v>
      </c>
      <c r="M98">
        <f t="shared" si="15"/>
        <v>26011</v>
      </c>
      <c r="N98">
        <f t="shared" si="16"/>
        <v>81875</v>
      </c>
      <c r="O98">
        <f t="shared" si="17"/>
        <v>83808</v>
      </c>
      <c r="Q98">
        <v>-10055</v>
      </c>
      <c r="R98">
        <v>-22</v>
      </c>
      <c r="T98">
        <v>8493.1999999999971</v>
      </c>
      <c r="U98">
        <v>-157.60000000000582</v>
      </c>
      <c r="W98">
        <v>10711.6</v>
      </c>
      <c r="X98">
        <v>4200.8</v>
      </c>
      <c r="AF98">
        <v>81875</v>
      </c>
      <c r="AG98">
        <v>1.4621068702290076</v>
      </c>
      <c r="AK98">
        <v>81875</v>
      </c>
      <c r="AL98">
        <v>1.4621068702290076</v>
      </c>
    </row>
    <row r="99" spans="2:38" x14ac:dyDescent="0.25">
      <c r="B99">
        <v>75446</v>
      </c>
      <c r="C99">
        <v>13758</v>
      </c>
      <c r="D99">
        <v>71022</v>
      </c>
      <c r="E99">
        <v>8472</v>
      </c>
      <c r="F99">
        <v>112260</v>
      </c>
      <c r="H99">
        <v>87539</v>
      </c>
      <c r="J99">
        <f t="shared" si="12"/>
        <v>56191.6</v>
      </c>
      <c r="K99">
        <f t="shared" si="18"/>
        <v>1.5578663003011126</v>
      </c>
      <c r="L99">
        <f t="shared" si="14"/>
        <v>112260</v>
      </c>
      <c r="M99">
        <f t="shared" si="15"/>
        <v>8472</v>
      </c>
      <c r="N99">
        <f t="shared" si="16"/>
        <v>56191.6</v>
      </c>
      <c r="O99">
        <f t="shared" si="17"/>
        <v>103788</v>
      </c>
      <c r="Q99">
        <v>-12091</v>
      </c>
      <c r="R99">
        <v>-5706</v>
      </c>
      <c r="T99">
        <v>-167</v>
      </c>
      <c r="U99">
        <v>707.19999999999709</v>
      </c>
      <c r="W99">
        <v>2631.8</v>
      </c>
      <c r="X99">
        <v>2896</v>
      </c>
      <c r="AD99">
        <v>56191.6</v>
      </c>
      <c r="AE99">
        <v>1.5578663003011126</v>
      </c>
      <c r="AK99">
        <v>56191.6</v>
      </c>
      <c r="AL99">
        <v>1.5578663003011126</v>
      </c>
    </row>
    <row r="100" spans="2:38" x14ac:dyDescent="0.25">
      <c r="B100">
        <v>44452</v>
      </c>
      <c r="C100">
        <v>96631</v>
      </c>
      <c r="D100">
        <v>59512</v>
      </c>
      <c r="E100">
        <v>60411</v>
      </c>
      <c r="F100">
        <v>33276</v>
      </c>
      <c r="H100">
        <v>93655</v>
      </c>
      <c r="J100">
        <f t="shared" si="12"/>
        <v>58856.4</v>
      </c>
      <c r="K100">
        <f t="shared" si="18"/>
        <v>1.5912458118403436</v>
      </c>
      <c r="L100">
        <f t="shared" si="14"/>
        <v>96631</v>
      </c>
      <c r="M100">
        <f t="shared" si="15"/>
        <v>33276</v>
      </c>
      <c r="N100">
        <f t="shared" si="16"/>
        <v>58856.4</v>
      </c>
      <c r="O100">
        <f t="shared" si="17"/>
        <v>63355</v>
      </c>
      <c r="Q100">
        <v>5587</v>
      </c>
      <c r="R100">
        <v>565</v>
      </c>
      <c r="T100">
        <v>-2151.5999999999985</v>
      </c>
      <c r="U100">
        <v>-2701.7999999999956</v>
      </c>
      <c r="W100">
        <v>6734.7999999999993</v>
      </c>
      <c r="X100">
        <v>3085.4</v>
      </c>
      <c r="AB100">
        <v>58856.4</v>
      </c>
      <c r="AC100">
        <v>1.5912458118403436</v>
      </c>
      <c r="AK100">
        <v>58856.4</v>
      </c>
      <c r="AL100">
        <v>1.5912458118403436</v>
      </c>
    </row>
    <row r="101" spans="2:38" x14ac:dyDescent="0.25">
      <c r="B101">
        <v>102807</v>
      </c>
      <c r="C101">
        <v>43401</v>
      </c>
      <c r="D101">
        <v>12494</v>
      </c>
      <c r="E101">
        <v>82478</v>
      </c>
      <c r="F101">
        <v>54140</v>
      </c>
      <c r="H101">
        <v>124563</v>
      </c>
      <c r="J101">
        <f t="shared" si="12"/>
        <v>59064</v>
      </c>
      <c r="K101">
        <f t="shared" si="18"/>
        <v>2.1089496139780577</v>
      </c>
      <c r="L101">
        <f t="shared" si="14"/>
        <v>102807</v>
      </c>
      <c r="M101">
        <f t="shared" si="15"/>
        <v>12494</v>
      </c>
      <c r="N101">
        <f t="shared" si="16"/>
        <v>59064</v>
      </c>
      <c r="O101">
        <f t="shared" si="17"/>
        <v>90313</v>
      </c>
      <c r="Q101">
        <v>19029</v>
      </c>
      <c r="R101">
        <v>-156</v>
      </c>
      <c r="T101">
        <v>2656.1999999999971</v>
      </c>
      <c r="U101">
        <v>68.80000000000291</v>
      </c>
      <c r="W101">
        <v>6979.4000000000005</v>
      </c>
      <c r="X101">
        <v>2917.2</v>
      </c>
      <c r="AD101">
        <v>59064</v>
      </c>
      <c r="AE101">
        <v>2.1089496139780577</v>
      </c>
      <c r="AK101">
        <v>59064</v>
      </c>
      <c r="AL101">
        <v>2.1089496139780577</v>
      </c>
    </row>
    <row r="103" spans="2:38" x14ac:dyDescent="0.25">
      <c r="B103">
        <v>4171843</v>
      </c>
      <c r="C103">
        <v>4446062</v>
      </c>
      <c r="D103">
        <v>4360261</v>
      </c>
      <c r="E103">
        <v>4666921</v>
      </c>
      <c r="F103">
        <v>4134527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C9A23-A6A9-4851-A256-F46F5D178BF4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38333</v>
      </c>
      <c r="C2">
        <v>95777</v>
      </c>
      <c r="D2">
        <v>107888</v>
      </c>
      <c r="E2">
        <v>100371</v>
      </c>
      <c r="F2">
        <v>41711</v>
      </c>
      <c r="H2">
        <v>116910</v>
      </c>
      <c r="J2">
        <f t="shared" ref="J2:J33" si="0">AVERAGE(B2:F2)</f>
        <v>76816</v>
      </c>
      <c r="K2">
        <f t="shared" ref="K2:K33" si="1">H2/J2</f>
        <v>1.5219485523849199</v>
      </c>
      <c r="L2">
        <f t="shared" ref="L2:L33" si="2">MAX(B2:F2)</f>
        <v>107888</v>
      </c>
      <c r="M2">
        <f t="shared" ref="M2:M33" si="3">MIN(B2:F2)</f>
        <v>38333</v>
      </c>
      <c r="N2">
        <f t="shared" ref="N2:N33" si="4">AVERAGE(B2:F2)</f>
        <v>76816</v>
      </c>
      <c r="O2">
        <f t="shared" ref="O2:O33" si="5">L2-M2</f>
        <v>69555</v>
      </c>
      <c r="Q2">
        <v>-3138</v>
      </c>
      <c r="R2">
        <v>-711</v>
      </c>
      <c r="T2">
        <v>9067.6000000000058</v>
      </c>
      <c r="U2">
        <v>-141</v>
      </c>
      <c r="W2">
        <v>14686.8</v>
      </c>
      <c r="X2">
        <v>1736.6000000000001</v>
      </c>
      <c r="AF2">
        <v>76816</v>
      </c>
      <c r="AG2">
        <v>1.5219485523849199</v>
      </c>
      <c r="AK2">
        <v>76816</v>
      </c>
      <c r="AL2">
        <v>1.5219485523849199</v>
      </c>
    </row>
    <row r="3" spans="1:38" x14ac:dyDescent="0.25">
      <c r="B3">
        <v>26727</v>
      </c>
      <c r="C3">
        <v>57246</v>
      </c>
      <c r="D3">
        <v>12491</v>
      </c>
      <c r="E3">
        <v>50306</v>
      </c>
      <c r="F3">
        <v>95798</v>
      </c>
      <c r="H3">
        <v>51346</v>
      </c>
      <c r="J3">
        <f t="shared" si="0"/>
        <v>48513.599999999999</v>
      </c>
      <c r="K3">
        <f t="shared" si="1"/>
        <v>1.0583836285082946</v>
      </c>
      <c r="L3">
        <f t="shared" si="2"/>
        <v>95798</v>
      </c>
      <c r="M3">
        <f t="shared" si="3"/>
        <v>12491</v>
      </c>
      <c r="N3">
        <f t="shared" si="4"/>
        <v>48513.599999999999</v>
      </c>
      <c r="O3">
        <f t="shared" si="5"/>
        <v>83307</v>
      </c>
      <c r="Q3">
        <v>670</v>
      </c>
      <c r="R3">
        <v>3096</v>
      </c>
      <c r="T3">
        <v>3938.4000000000015</v>
      </c>
      <c r="U3">
        <v>860.79999999999563</v>
      </c>
      <c r="W3">
        <v>6258.4000000000005</v>
      </c>
      <c r="X3">
        <v>3312.4000000000005</v>
      </c>
      <c r="Z3">
        <v>48513.599999999999</v>
      </c>
      <c r="AA3">
        <v>1.0583836285082946</v>
      </c>
      <c r="AI3">
        <v>48513.599999999999</v>
      </c>
      <c r="AJ3">
        <v>1.0583836285082946</v>
      </c>
    </row>
    <row r="4" spans="1:38" x14ac:dyDescent="0.25">
      <c r="B4">
        <v>97441</v>
      </c>
      <c r="C4">
        <v>78107</v>
      </c>
      <c r="D4">
        <v>111155</v>
      </c>
      <c r="E4">
        <v>43529</v>
      </c>
      <c r="F4">
        <v>67826</v>
      </c>
      <c r="H4">
        <v>122156</v>
      </c>
      <c r="J4">
        <f t="shared" si="0"/>
        <v>79611.600000000006</v>
      </c>
      <c r="K4">
        <f t="shared" si="1"/>
        <v>1.5343995096192011</v>
      </c>
      <c r="L4">
        <f t="shared" si="2"/>
        <v>111155</v>
      </c>
      <c r="M4">
        <f t="shared" si="3"/>
        <v>43529</v>
      </c>
      <c r="N4">
        <f t="shared" si="4"/>
        <v>79611.600000000006</v>
      </c>
      <c r="O4">
        <f t="shared" si="5"/>
        <v>67626</v>
      </c>
      <c r="Q4">
        <v>-14620</v>
      </c>
      <c r="R4">
        <v>-904</v>
      </c>
      <c r="T4">
        <v>-67.799999999988358</v>
      </c>
      <c r="U4">
        <v>-231.79999999998836</v>
      </c>
      <c r="W4">
        <v>5387</v>
      </c>
      <c r="X4">
        <v>5060.2</v>
      </c>
      <c r="AF4">
        <v>79611.600000000006</v>
      </c>
      <c r="AG4">
        <v>1.5343995096192011</v>
      </c>
      <c r="AK4">
        <v>79611.600000000006</v>
      </c>
      <c r="AL4">
        <v>1.5343995096192011</v>
      </c>
    </row>
    <row r="5" spans="1:38" x14ac:dyDescent="0.25">
      <c r="B5">
        <v>87316</v>
      </c>
      <c r="C5">
        <v>53166</v>
      </c>
      <c r="D5">
        <v>18582</v>
      </c>
      <c r="E5">
        <v>105752</v>
      </c>
      <c r="F5">
        <v>47206</v>
      </c>
      <c r="H5">
        <v>102522</v>
      </c>
      <c r="J5">
        <f t="shared" si="0"/>
        <v>62404.4</v>
      </c>
      <c r="K5">
        <f t="shared" si="1"/>
        <v>1.6428649261911019</v>
      </c>
      <c r="L5">
        <f t="shared" si="2"/>
        <v>105752</v>
      </c>
      <c r="M5">
        <f t="shared" si="3"/>
        <v>18582</v>
      </c>
      <c r="N5">
        <f t="shared" si="4"/>
        <v>62404.4</v>
      </c>
      <c r="O5">
        <f t="shared" si="5"/>
        <v>87170</v>
      </c>
      <c r="Q5">
        <v>-3258</v>
      </c>
      <c r="R5">
        <v>-4</v>
      </c>
      <c r="T5">
        <v>-2096.7999999999956</v>
      </c>
      <c r="U5">
        <v>-63.400000000001455</v>
      </c>
      <c r="W5">
        <v>11249.599999999999</v>
      </c>
      <c r="X5">
        <v>4141.8</v>
      </c>
      <c r="AF5">
        <v>62404.4</v>
      </c>
      <c r="AG5">
        <v>1.6428649261911019</v>
      </c>
      <c r="AK5">
        <v>62404.4</v>
      </c>
      <c r="AL5">
        <v>1.6428649261911019</v>
      </c>
    </row>
    <row r="6" spans="1:38" x14ac:dyDescent="0.25">
      <c r="B6">
        <v>49587</v>
      </c>
      <c r="C6">
        <v>103290</v>
      </c>
      <c r="D6">
        <v>46031</v>
      </c>
      <c r="E6">
        <v>114778</v>
      </c>
      <c r="F6">
        <v>101694</v>
      </c>
      <c r="H6">
        <v>85914</v>
      </c>
      <c r="J6">
        <f t="shared" si="0"/>
        <v>83076</v>
      </c>
      <c r="K6">
        <f t="shared" si="1"/>
        <v>1.0341614906832297</v>
      </c>
      <c r="L6">
        <f t="shared" si="2"/>
        <v>114778</v>
      </c>
      <c r="M6">
        <f t="shared" si="3"/>
        <v>46031</v>
      </c>
      <c r="N6">
        <f t="shared" si="4"/>
        <v>83076</v>
      </c>
      <c r="O6">
        <f t="shared" si="5"/>
        <v>68747</v>
      </c>
      <c r="Q6">
        <v>-20481</v>
      </c>
      <c r="R6">
        <v>-281</v>
      </c>
      <c r="T6">
        <v>4528.1999999999971</v>
      </c>
      <c r="U6">
        <v>2112.8000000000029</v>
      </c>
      <c r="W6">
        <v>5057.8</v>
      </c>
      <c r="X6">
        <v>2364.8000000000002</v>
      </c>
      <c r="AB6">
        <v>83076</v>
      </c>
      <c r="AC6">
        <v>1.0341614906832297</v>
      </c>
      <c r="AI6">
        <v>83076</v>
      </c>
      <c r="AJ6">
        <v>1.0341614906832297</v>
      </c>
    </row>
    <row r="7" spans="1:38" x14ac:dyDescent="0.25">
      <c r="B7">
        <v>55899</v>
      </c>
      <c r="C7">
        <v>9720</v>
      </c>
      <c r="D7">
        <v>25981</v>
      </c>
      <c r="E7">
        <v>40085</v>
      </c>
      <c r="F7">
        <v>20010</v>
      </c>
      <c r="H7">
        <v>30847</v>
      </c>
      <c r="J7">
        <f t="shared" si="0"/>
        <v>30339</v>
      </c>
      <c r="K7">
        <f t="shared" si="1"/>
        <v>1.0167441247239526</v>
      </c>
      <c r="L7">
        <f t="shared" si="2"/>
        <v>55899</v>
      </c>
      <c r="M7">
        <f t="shared" si="3"/>
        <v>9720</v>
      </c>
      <c r="N7">
        <f t="shared" si="4"/>
        <v>30339</v>
      </c>
      <c r="O7">
        <f t="shared" si="5"/>
        <v>46179</v>
      </c>
      <c r="Q7">
        <v>712</v>
      </c>
      <c r="R7">
        <v>-2453</v>
      </c>
      <c r="T7">
        <v>376.20000000000073</v>
      </c>
      <c r="U7">
        <v>1239.7999999999993</v>
      </c>
      <c r="W7">
        <v>4490.2</v>
      </c>
      <c r="X7">
        <v>1239.8</v>
      </c>
      <c r="Z7">
        <v>30339</v>
      </c>
      <c r="AA7">
        <v>1.0167441247239526</v>
      </c>
      <c r="AI7">
        <v>30339</v>
      </c>
      <c r="AJ7">
        <v>1.0167441247239526</v>
      </c>
    </row>
    <row r="8" spans="1:38" x14ac:dyDescent="0.25">
      <c r="B8">
        <v>18883</v>
      </c>
      <c r="C8">
        <v>15902</v>
      </c>
      <c r="D8">
        <v>103133</v>
      </c>
      <c r="E8">
        <v>23066</v>
      </c>
      <c r="F8">
        <v>103233</v>
      </c>
      <c r="H8">
        <v>100302</v>
      </c>
      <c r="J8">
        <f t="shared" si="0"/>
        <v>52843.4</v>
      </c>
      <c r="K8">
        <f t="shared" si="1"/>
        <v>1.8980989111222972</v>
      </c>
      <c r="L8">
        <f t="shared" si="2"/>
        <v>103233</v>
      </c>
      <c r="M8">
        <f t="shared" si="3"/>
        <v>15902</v>
      </c>
      <c r="N8">
        <f t="shared" si="4"/>
        <v>52843.4</v>
      </c>
      <c r="O8">
        <f t="shared" si="5"/>
        <v>87331</v>
      </c>
      <c r="Q8">
        <v>-2526</v>
      </c>
      <c r="R8">
        <v>-5</v>
      </c>
      <c r="T8">
        <v>-415.59999999999854</v>
      </c>
      <c r="U8">
        <v>1080</v>
      </c>
      <c r="W8">
        <v>9138.4000000000015</v>
      </c>
      <c r="X8">
        <v>1970.8000000000002</v>
      </c>
      <c r="AD8">
        <v>52843.4</v>
      </c>
      <c r="AE8">
        <v>1.8980989111222972</v>
      </c>
      <c r="AK8">
        <v>52843.4</v>
      </c>
      <c r="AL8">
        <v>1.8980989111222972</v>
      </c>
    </row>
    <row r="9" spans="1:38" x14ac:dyDescent="0.25">
      <c r="B9">
        <v>24328</v>
      </c>
      <c r="C9">
        <v>52789</v>
      </c>
      <c r="D9">
        <v>118901</v>
      </c>
      <c r="E9">
        <v>86116</v>
      </c>
      <c r="F9">
        <v>28157</v>
      </c>
      <c r="H9">
        <v>75786</v>
      </c>
      <c r="J9">
        <f t="shared" si="0"/>
        <v>62058.2</v>
      </c>
      <c r="K9">
        <f t="shared" si="1"/>
        <v>1.2212084784927697</v>
      </c>
      <c r="L9">
        <f t="shared" si="2"/>
        <v>118901</v>
      </c>
      <c r="M9">
        <f t="shared" si="3"/>
        <v>24328</v>
      </c>
      <c r="N9">
        <f t="shared" si="4"/>
        <v>62058.2</v>
      </c>
      <c r="O9">
        <f t="shared" si="5"/>
        <v>94573</v>
      </c>
      <c r="Q9">
        <v>11580</v>
      </c>
      <c r="R9">
        <v>-63</v>
      </c>
      <c r="T9">
        <v>6855.7999999999956</v>
      </c>
      <c r="U9">
        <v>2509.7999999999956</v>
      </c>
      <c r="W9">
        <v>9211</v>
      </c>
      <c r="X9">
        <v>4164.6000000000004</v>
      </c>
      <c r="Z9">
        <v>62058.2</v>
      </c>
      <c r="AA9">
        <v>1.2212084784927697</v>
      </c>
      <c r="AI9">
        <v>62058.2</v>
      </c>
      <c r="AJ9">
        <v>1.2212084784927697</v>
      </c>
    </row>
    <row r="10" spans="1:38" x14ac:dyDescent="0.25">
      <c r="B10">
        <v>63531</v>
      </c>
      <c r="C10">
        <v>7605</v>
      </c>
      <c r="D10">
        <v>25364</v>
      </c>
      <c r="E10">
        <v>118347</v>
      </c>
      <c r="F10">
        <v>85881</v>
      </c>
      <c r="H10">
        <v>83863</v>
      </c>
      <c r="J10">
        <f t="shared" si="0"/>
        <v>60145.599999999999</v>
      </c>
      <c r="K10">
        <f t="shared" si="1"/>
        <v>1.3943330850469529</v>
      </c>
      <c r="L10">
        <f t="shared" si="2"/>
        <v>118347</v>
      </c>
      <c r="M10">
        <f t="shared" si="3"/>
        <v>7605</v>
      </c>
      <c r="N10">
        <f t="shared" si="4"/>
        <v>60145.599999999999</v>
      </c>
      <c r="O10">
        <f t="shared" si="5"/>
        <v>110742</v>
      </c>
      <c r="Q10">
        <v>-7526</v>
      </c>
      <c r="R10">
        <v>-2533</v>
      </c>
      <c r="T10">
        <v>2483.1999999999971</v>
      </c>
      <c r="U10">
        <v>1666</v>
      </c>
      <c r="W10">
        <v>13304.8</v>
      </c>
      <c r="X10">
        <v>4910</v>
      </c>
      <c r="AD10">
        <v>60145.599999999999</v>
      </c>
      <c r="AE10">
        <v>1.3943330850469529</v>
      </c>
      <c r="AK10">
        <v>60145.599999999999</v>
      </c>
      <c r="AL10">
        <v>1.3943330850469529</v>
      </c>
    </row>
    <row r="11" spans="1:38" x14ac:dyDescent="0.25">
      <c r="B11">
        <v>27942</v>
      </c>
      <c r="C11">
        <v>45577</v>
      </c>
      <c r="D11">
        <v>11773</v>
      </c>
      <c r="E11">
        <v>43438</v>
      </c>
      <c r="F11">
        <v>59407</v>
      </c>
      <c r="H11">
        <v>81874</v>
      </c>
      <c r="J11">
        <f t="shared" si="0"/>
        <v>37627.4</v>
      </c>
      <c r="K11">
        <f t="shared" si="1"/>
        <v>2.1759143602800086</v>
      </c>
      <c r="L11">
        <f t="shared" si="2"/>
        <v>59407</v>
      </c>
      <c r="M11">
        <f t="shared" si="3"/>
        <v>11773</v>
      </c>
      <c r="N11">
        <f t="shared" si="4"/>
        <v>37627.4</v>
      </c>
      <c r="O11">
        <f t="shared" si="5"/>
        <v>47634</v>
      </c>
      <c r="Q11">
        <v>-8531</v>
      </c>
      <c r="R11">
        <v>6886</v>
      </c>
      <c r="T11">
        <v>4319</v>
      </c>
      <c r="U11">
        <v>-2061</v>
      </c>
      <c r="W11">
        <v>10533</v>
      </c>
      <c r="X11">
        <v>4535.3999999999996</v>
      </c>
      <c r="AD11">
        <v>37627.4</v>
      </c>
      <c r="AE11">
        <v>2.1759143602800086</v>
      </c>
      <c r="AK11">
        <v>37627.4</v>
      </c>
      <c r="AL11">
        <v>2.1759143602800086</v>
      </c>
    </row>
    <row r="12" spans="1:38" x14ac:dyDescent="0.25">
      <c r="B12">
        <v>57790</v>
      </c>
      <c r="C12">
        <v>78320</v>
      </c>
      <c r="D12">
        <v>87436</v>
      </c>
      <c r="E12">
        <v>69557</v>
      </c>
      <c r="F12">
        <v>29778</v>
      </c>
      <c r="H12">
        <v>71862</v>
      </c>
      <c r="J12">
        <f t="shared" si="0"/>
        <v>64576.2</v>
      </c>
      <c r="K12">
        <f t="shared" si="1"/>
        <v>1.1128248487832979</v>
      </c>
      <c r="L12">
        <f t="shared" si="2"/>
        <v>87436</v>
      </c>
      <c r="M12">
        <f t="shared" si="3"/>
        <v>29778</v>
      </c>
      <c r="N12">
        <f t="shared" si="4"/>
        <v>64576.2</v>
      </c>
      <c r="O12">
        <f t="shared" si="5"/>
        <v>57658</v>
      </c>
      <c r="Q12">
        <v>1014</v>
      </c>
      <c r="R12">
        <v>-6629</v>
      </c>
      <c r="T12">
        <v>-3000</v>
      </c>
      <c r="U12">
        <v>1712.5999999999985</v>
      </c>
      <c r="W12">
        <v>7654.8</v>
      </c>
      <c r="X12">
        <v>2142.9999999999995</v>
      </c>
      <c r="AB12">
        <v>64576.2</v>
      </c>
      <c r="AC12">
        <v>1.1128248487832979</v>
      </c>
      <c r="AI12">
        <v>64576.2</v>
      </c>
      <c r="AJ12">
        <v>1.1128248487832979</v>
      </c>
    </row>
    <row r="13" spans="1:38" x14ac:dyDescent="0.25">
      <c r="B13">
        <v>40259</v>
      </c>
      <c r="C13">
        <v>49544</v>
      </c>
      <c r="D13">
        <v>8495</v>
      </c>
      <c r="E13">
        <v>109191</v>
      </c>
      <c r="F13">
        <v>57079</v>
      </c>
      <c r="H13">
        <v>105890</v>
      </c>
      <c r="J13">
        <f t="shared" si="0"/>
        <v>52913.599999999999</v>
      </c>
      <c r="K13">
        <f t="shared" si="1"/>
        <v>2.0011868404342175</v>
      </c>
      <c r="L13">
        <f t="shared" si="2"/>
        <v>109191</v>
      </c>
      <c r="M13">
        <f t="shared" si="3"/>
        <v>8495</v>
      </c>
      <c r="N13">
        <f t="shared" si="4"/>
        <v>52913.599999999999</v>
      </c>
      <c r="O13">
        <f t="shared" si="5"/>
        <v>100696</v>
      </c>
      <c r="Q13">
        <v>8720</v>
      </c>
      <c r="R13">
        <v>5636</v>
      </c>
      <c r="T13">
        <v>1450.4000000000015</v>
      </c>
      <c r="U13">
        <v>833.40000000000146</v>
      </c>
      <c r="W13">
        <v>7666.8</v>
      </c>
      <c r="X13">
        <v>3995.3999999999996</v>
      </c>
      <c r="AD13">
        <v>52913.599999999999</v>
      </c>
      <c r="AE13">
        <v>2.0011868404342175</v>
      </c>
      <c r="AK13">
        <v>52913.599999999999</v>
      </c>
      <c r="AL13">
        <v>2.0011868404342175</v>
      </c>
    </row>
    <row r="14" spans="1:38" x14ac:dyDescent="0.25">
      <c r="B14">
        <v>23277</v>
      </c>
      <c r="C14">
        <v>35452</v>
      </c>
      <c r="D14">
        <v>40251</v>
      </c>
      <c r="E14">
        <v>83897</v>
      </c>
      <c r="F14">
        <v>23839</v>
      </c>
      <c r="H14">
        <v>46694</v>
      </c>
      <c r="J14">
        <f t="shared" si="0"/>
        <v>41343.199999999997</v>
      </c>
      <c r="K14">
        <f t="shared" si="1"/>
        <v>1.1294239439617642</v>
      </c>
      <c r="L14">
        <f t="shared" si="2"/>
        <v>83897</v>
      </c>
      <c r="M14">
        <f t="shared" si="3"/>
        <v>23277</v>
      </c>
      <c r="N14">
        <f t="shared" si="4"/>
        <v>41343.199999999997</v>
      </c>
      <c r="O14">
        <f t="shared" si="5"/>
        <v>60620</v>
      </c>
      <c r="Q14">
        <v>3152</v>
      </c>
      <c r="R14">
        <v>3637</v>
      </c>
      <c r="T14">
        <v>-157</v>
      </c>
      <c r="U14">
        <v>-42.80000000000291</v>
      </c>
      <c r="W14">
        <v>2799.7999999999997</v>
      </c>
      <c r="X14">
        <v>156.39999999999998</v>
      </c>
      <c r="Z14">
        <v>41343.199999999997</v>
      </c>
      <c r="AA14">
        <v>1.1294239439617642</v>
      </c>
      <c r="AI14">
        <v>41343.199999999997</v>
      </c>
      <c r="AJ14">
        <v>1.1294239439617642</v>
      </c>
    </row>
    <row r="15" spans="1:38" x14ac:dyDescent="0.25">
      <c r="B15">
        <v>88090</v>
      </c>
      <c r="C15">
        <v>29458</v>
      </c>
      <c r="D15">
        <v>20156</v>
      </c>
      <c r="E15">
        <v>67490</v>
      </c>
      <c r="F15">
        <v>28709</v>
      </c>
      <c r="H15">
        <v>87495</v>
      </c>
      <c r="J15">
        <f t="shared" si="0"/>
        <v>46780.6</v>
      </c>
      <c r="K15">
        <f t="shared" si="1"/>
        <v>1.870326588372103</v>
      </c>
      <c r="L15">
        <f t="shared" si="2"/>
        <v>88090</v>
      </c>
      <c r="M15">
        <f t="shared" si="3"/>
        <v>20156</v>
      </c>
      <c r="N15">
        <f t="shared" si="4"/>
        <v>46780.6</v>
      </c>
      <c r="O15">
        <f t="shared" si="5"/>
        <v>67934</v>
      </c>
      <c r="Q15">
        <v>2871</v>
      </c>
      <c r="R15">
        <v>10217</v>
      </c>
      <c r="T15">
        <v>1639.5999999999985</v>
      </c>
      <c r="U15">
        <v>4239.5999999999985</v>
      </c>
      <c r="W15">
        <v>9551.2000000000007</v>
      </c>
      <c r="X15">
        <v>4877.2000000000007</v>
      </c>
      <c r="AD15">
        <v>46780.6</v>
      </c>
      <c r="AE15">
        <v>1.870326588372103</v>
      </c>
      <c r="AK15">
        <v>46780.6</v>
      </c>
      <c r="AL15">
        <v>1.870326588372103</v>
      </c>
    </row>
    <row r="16" spans="1:38" x14ac:dyDescent="0.25">
      <c r="B16">
        <v>103060</v>
      </c>
      <c r="C16">
        <v>83263</v>
      </c>
      <c r="D16">
        <v>84932</v>
      </c>
      <c r="E16">
        <v>13354</v>
      </c>
      <c r="F16">
        <v>34845</v>
      </c>
      <c r="H16">
        <v>120507</v>
      </c>
      <c r="J16">
        <f t="shared" si="0"/>
        <v>63890.8</v>
      </c>
      <c r="K16">
        <f t="shared" si="1"/>
        <v>1.8861401015482666</v>
      </c>
      <c r="L16">
        <f t="shared" si="2"/>
        <v>103060</v>
      </c>
      <c r="M16">
        <f t="shared" si="3"/>
        <v>13354</v>
      </c>
      <c r="N16">
        <f t="shared" si="4"/>
        <v>63890.8</v>
      </c>
      <c r="O16">
        <f t="shared" si="5"/>
        <v>89706</v>
      </c>
      <c r="Q16">
        <v>4518</v>
      </c>
      <c r="R16">
        <v>-1</v>
      </c>
      <c r="T16">
        <v>1037.8000000000029</v>
      </c>
      <c r="U16">
        <v>3727.2000000000044</v>
      </c>
      <c r="W16">
        <v>6037</v>
      </c>
      <c r="X16">
        <v>4177.2</v>
      </c>
      <c r="AF16">
        <v>63890.8</v>
      </c>
      <c r="AG16">
        <v>1.8861401015482666</v>
      </c>
      <c r="AK16">
        <v>63890.8</v>
      </c>
      <c r="AL16">
        <v>1.8861401015482666</v>
      </c>
    </row>
    <row r="17" spans="2:38" x14ac:dyDescent="0.25">
      <c r="B17">
        <v>88127</v>
      </c>
      <c r="C17">
        <v>43215</v>
      </c>
      <c r="D17">
        <v>23252</v>
      </c>
      <c r="E17">
        <v>99847</v>
      </c>
      <c r="F17">
        <v>18856</v>
      </c>
      <c r="H17">
        <v>86969</v>
      </c>
      <c r="J17">
        <f t="shared" si="0"/>
        <v>54659.4</v>
      </c>
      <c r="K17">
        <f t="shared" si="1"/>
        <v>1.5911078423839267</v>
      </c>
      <c r="L17">
        <f t="shared" si="2"/>
        <v>99847</v>
      </c>
      <c r="M17">
        <f t="shared" si="3"/>
        <v>18856</v>
      </c>
      <c r="N17">
        <f t="shared" si="4"/>
        <v>54659.4</v>
      </c>
      <c r="O17">
        <f t="shared" si="5"/>
        <v>80991</v>
      </c>
      <c r="Q17">
        <v>131</v>
      </c>
      <c r="R17">
        <v>-1</v>
      </c>
      <c r="T17">
        <v>4893.5999999999985</v>
      </c>
      <c r="U17">
        <v>-1031.5999999999985</v>
      </c>
      <c r="W17">
        <v>9354</v>
      </c>
      <c r="X17">
        <v>1350.4</v>
      </c>
      <c r="AD17">
        <v>54659.4</v>
      </c>
      <c r="AE17">
        <v>1.5911078423839267</v>
      </c>
      <c r="AK17">
        <v>54659.4</v>
      </c>
      <c r="AL17">
        <v>1.5911078423839267</v>
      </c>
    </row>
    <row r="18" spans="2:38" x14ac:dyDescent="0.25">
      <c r="B18">
        <v>101935</v>
      </c>
      <c r="C18">
        <v>30685</v>
      </c>
      <c r="D18">
        <v>112437</v>
      </c>
      <c r="E18">
        <v>107731</v>
      </c>
      <c r="F18">
        <v>113780</v>
      </c>
      <c r="H18">
        <v>107453</v>
      </c>
      <c r="J18">
        <f t="shared" si="0"/>
        <v>93313.600000000006</v>
      </c>
      <c r="K18">
        <f t="shared" si="1"/>
        <v>1.1515256082714631</v>
      </c>
      <c r="L18">
        <f t="shared" si="2"/>
        <v>113780</v>
      </c>
      <c r="M18">
        <f t="shared" si="3"/>
        <v>30685</v>
      </c>
      <c r="N18">
        <f t="shared" si="4"/>
        <v>93313.600000000006</v>
      </c>
      <c r="O18">
        <f t="shared" si="5"/>
        <v>83095</v>
      </c>
      <c r="Q18">
        <v>-13948</v>
      </c>
      <c r="R18">
        <v>653</v>
      </c>
      <c r="T18">
        <v>3253</v>
      </c>
      <c r="U18">
        <v>-930.19999999999709</v>
      </c>
      <c r="W18">
        <v>7797</v>
      </c>
      <c r="X18">
        <v>7665.4000000000005</v>
      </c>
      <c r="AB18">
        <v>93313.600000000006</v>
      </c>
      <c r="AC18">
        <v>1.1515256082714631</v>
      </c>
      <c r="AI18">
        <v>93313.600000000006</v>
      </c>
      <c r="AJ18">
        <v>1.1515256082714631</v>
      </c>
    </row>
    <row r="19" spans="2:38" x14ac:dyDescent="0.25">
      <c r="B19">
        <v>113135</v>
      </c>
      <c r="C19">
        <v>109247</v>
      </c>
      <c r="D19">
        <v>75652</v>
      </c>
      <c r="E19">
        <v>31626</v>
      </c>
      <c r="F19">
        <v>38992</v>
      </c>
      <c r="H19">
        <v>119160</v>
      </c>
      <c r="J19">
        <f t="shared" si="0"/>
        <v>73730.399999999994</v>
      </c>
      <c r="K19">
        <f t="shared" si="1"/>
        <v>1.6161583281794214</v>
      </c>
      <c r="L19">
        <f t="shared" si="2"/>
        <v>113135</v>
      </c>
      <c r="M19">
        <f t="shared" si="3"/>
        <v>31626</v>
      </c>
      <c r="N19">
        <f t="shared" si="4"/>
        <v>73730.399999999994</v>
      </c>
      <c r="O19">
        <f t="shared" si="5"/>
        <v>81509</v>
      </c>
      <c r="Q19">
        <v>-13926</v>
      </c>
      <c r="R19">
        <v>-7374</v>
      </c>
      <c r="T19">
        <v>-3858</v>
      </c>
      <c r="U19">
        <v>207.19999999999709</v>
      </c>
      <c r="W19">
        <v>4897.2</v>
      </c>
      <c r="X19">
        <v>3861.2000000000003</v>
      </c>
      <c r="AF19">
        <v>73730.399999999994</v>
      </c>
      <c r="AG19">
        <v>1.6161583281794214</v>
      </c>
      <c r="AK19">
        <v>73730.399999999994</v>
      </c>
      <c r="AL19">
        <v>1.6161583281794214</v>
      </c>
    </row>
    <row r="20" spans="2:38" x14ac:dyDescent="0.25">
      <c r="B20">
        <v>7750</v>
      </c>
      <c r="C20">
        <v>20374</v>
      </c>
      <c r="D20">
        <v>60649</v>
      </c>
      <c r="E20">
        <v>92016</v>
      </c>
      <c r="F20">
        <v>103962</v>
      </c>
      <c r="H20">
        <v>78227</v>
      </c>
      <c r="J20">
        <f t="shared" si="0"/>
        <v>56950.2</v>
      </c>
      <c r="K20">
        <f t="shared" si="1"/>
        <v>1.3736036045527498</v>
      </c>
      <c r="L20">
        <f t="shared" si="2"/>
        <v>103962</v>
      </c>
      <c r="M20">
        <f t="shared" si="3"/>
        <v>7750</v>
      </c>
      <c r="N20">
        <f t="shared" si="4"/>
        <v>56950.2</v>
      </c>
      <c r="O20">
        <f t="shared" si="5"/>
        <v>96212</v>
      </c>
      <c r="Q20">
        <v>-10333</v>
      </c>
      <c r="R20">
        <v>36</v>
      </c>
      <c r="T20">
        <v>-6173.4000000000015</v>
      </c>
      <c r="U20">
        <v>-375.80000000000291</v>
      </c>
      <c r="W20">
        <v>8150.2</v>
      </c>
      <c r="X20">
        <v>1154.1999999999998</v>
      </c>
      <c r="AB20">
        <v>56950.2</v>
      </c>
      <c r="AC20">
        <v>1.3736036045527498</v>
      </c>
      <c r="AK20">
        <v>56950.2</v>
      </c>
      <c r="AL20">
        <v>1.3736036045527498</v>
      </c>
    </row>
    <row r="21" spans="2:38" x14ac:dyDescent="0.25">
      <c r="B21">
        <v>96236</v>
      </c>
      <c r="C21">
        <v>55188</v>
      </c>
      <c r="D21">
        <v>15911</v>
      </c>
      <c r="E21">
        <v>42094</v>
      </c>
      <c r="F21">
        <v>26586</v>
      </c>
      <c r="H21">
        <v>112405</v>
      </c>
      <c r="J21">
        <f t="shared" si="0"/>
        <v>47203</v>
      </c>
      <c r="K21">
        <f t="shared" si="1"/>
        <v>2.3813105099252168</v>
      </c>
      <c r="L21">
        <f t="shared" si="2"/>
        <v>96236</v>
      </c>
      <c r="M21">
        <f t="shared" si="3"/>
        <v>15911</v>
      </c>
      <c r="N21">
        <f t="shared" si="4"/>
        <v>47203</v>
      </c>
      <c r="O21">
        <f t="shared" si="5"/>
        <v>80325</v>
      </c>
      <c r="Q21">
        <v>8347</v>
      </c>
      <c r="R21">
        <v>-12</v>
      </c>
      <c r="T21">
        <v>-5022.8000000000029</v>
      </c>
      <c r="U21">
        <v>-1592.4000000000015</v>
      </c>
      <c r="W21">
        <v>11322.4</v>
      </c>
      <c r="X21">
        <v>2085.1999999999998</v>
      </c>
      <c r="AD21">
        <v>47203</v>
      </c>
      <c r="AE21">
        <v>2.3813105099252168</v>
      </c>
      <c r="AK21">
        <v>47203</v>
      </c>
      <c r="AL21">
        <v>2.3813105099252168</v>
      </c>
    </row>
    <row r="22" spans="2:38" x14ac:dyDescent="0.25">
      <c r="B22">
        <v>6619</v>
      </c>
      <c r="C22">
        <v>43295</v>
      </c>
      <c r="D22">
        <v>12394</v>
      </c>
      <c r="E22">
        <v>110712</v>
      </c>
      <c r="F22">
        <v>110898</v>
      </c>
      <c r="H22">
        <v>69822</v>
      </c>
      <c r="J22">
        <f t="shared" si="0"/>
        <v>56783.6</v>
      </c>
      <c r="K22">
        <f t="shared" si="1"/>
        <v>1.2296155932346664</v>
      </c>
      <c r="L22">
        <f t="shared" si="2"/>
        <v>110898</v>
      </c>
      <c r="M22">
        <f t="shared" si="3"/>
        <v>6619</v>
      </c>
      <c r="N22">
        <f t="shared" si="4"/>
        <v>56783.6</v>
      </c>
      <c r="O22">
        <f t="shared" si="5"/>
        <v>104279</v>
      </c>
      <c r="Q22">
        <v>-1887</v>
      </c>
      <c r="R22">
        <v>-8092</v>
      </c>
      <c r="T22">
        <v>867.79999999999563</v>
      </c>
      <c r="U22">
        <v>-683.59999999999854</v>
      </c>
      <c r="W22">
        <v>5310.5999999999995</v>
      </c>
      <c r="X22">
        <v>1544.8000000000002</v>
      </c>
      <c r="Z22">
        <v>56783.6</v>
      </c>
      <c r="AA22">
        <v>1.2296155932346664</v>
      </c>
      <c r="AK22">
        <v>56783.6</v>
      </c>
      <c r="AL22">
        <v>1.2296155932346664</v>
      </c>
    </row>
    <row r="23" spans="2:38" x14ac:dyDescent="0.25">
      <c r="B23">
        <v>62185</v>
      </c>
      <c r="C23">
        <v>48749</v>
      </c>
      <c r="D23">
        <v>18347</v>
      </c>
      <c r="E23">
        <v>82586</v>
      </c>
      <c r="F23">
        <v>39267</v>
      </c>
      <c r="H23">
        <v>64635</v>
      </c>
      <c r="J23">
        <f t="shared" si="0"/>
        <v>50226.8</v>
      </c>
      <c r="K23">
        <f t="shared" si="1"/>
        <v>1.2868627903828234</v>
      </c>
      <c r="L23">
        <f t="shared" si="2"/>
        <v>82586</v>
      </c>
      <c r="M23">
        <f t="shared" si="3"/>
        <v>18347</v>
      </c>
      <c r="N23">
        <f t="shared" si="4"/>
        <v>50226.8</v>
      </c>
      <c r="O23">
        <f t="shared" si="5"/>
        <v>64239</v>
      </c>
      <c r="Q23">
        <v>4734</v>
      </c>
      <c r="R23">
        <v>-3532</v>
      </c>
      <c r="T23">
        <v>682.40000000000146</v>
      </c>
      <c r="U23">
        <v>1482.2000000000044</v>
      </c>
      <c r="W23">
        <v>5250.8</v>
      </c>
      <c r="X23">
        <v>1589</v>
      </c>
      <c r="Z23">
        <v>50226.8</v>
      </c>
      <c r="AA23">
        <v>1.2868627903828234</v>
      </c>
      <c r="AI23">
        <v>50226.8</v>
      </c>
      <c r="AJ23">
        <v>1.2868627903828234</v>
      </c>
    </row>
    <row r="24" spans="2:38" x14ac:dyDescent="0.25">
      <c r="B24">
        <v>38391</v>
      </c>
      <c r="C24">
        <v>65923</v>
      </c>
      <c r="D24">
        <v>74410</v>
      </c>
      <c r="E24">
        <v>82076</v>
      </c>
      <c r="F24">
        <v>21687</v>
      </c>
      <c r="H24">
        <v>75740</v>
      </c>
      <c r="J24">
        <f t="shared" si="0"/>
        <v>56497.4</v>
      </c>
      <c r="K24">
        <f t="shared" si="1"/>
        <v>1.3405926644411954</v>
      </c>
      <c r="L24">
        <f t="shared" si="2"/>
        <v>82076</v>
      </c>
      <c r="M24">
        <f t="shared" si="3"/>
        <v>21687</v>
      </c>
      <c r="N24">
        <f t="shared" si="4"/>
        <v>56497.4</v>
      </c>
      <c r="O24">
        <f t="shared" si="5"/>
        <v>60389</v>
      </c>
      <c r="Q24">
        <v>-3103</v>
      </c>
      <c r="R24">
        <v>2</v>
      </c>
      <c r="T24">
        <v>-8791</v>
      </c>
      <c r="U24">
        <v>-209.40000000000146</v>
      </c>
      <c r="W24">
        <v>12894.2</v>
      </c>
      <c r="X24">
        <v>1056.5999999999999</v>
      </c>
      <c r="AB24">
        <v>56497.4</v>
      </c>
      <c r="AC24">
        <v>1.3405926644411954</v>
      </c>
      <c r="AK24">
        <v>56497.4</v>
      </c>
      <c r="AL24">
        <v>1.3405926644411954</v>
      </c>
    </row>
    <row r="25" spans="2:38" x14ac:dyDescent="0.25">
      <c r="B25">
        <v>46524</v>
      </c>
      <c r="C25">
        <v>85883</v>
      </c>
      <c r="D25">
        <v>62781</v>
      </c>
      <c r="E25">
        <v>52154</v>
      </c>
      <c r="F25">
        <v>24393</v>
      </c>
      <c r="H25">
        <v>77112</v>
      </c>
      <c r="J25">
        <f t="shared" si="0"/>
        <v>54347</v>
      </c>
      <c r="K25">
        <f t="shared" si="1"/>
        <v>1.4188823670119786</v>
      </c>
      <c r="L25">
        <f t="shared" si="2"/>
        <v>85883</v>
      </c>
      <c r="M25">
        <f t="shared" si="3"/>
        <v>24393</v>
      </c>
      <c r="N25">
        <f t="shared" si="4"/>
        <v>54347</v>
      </c>
      <c r="O25">
        <f t="shared" si="5"/>
        <v>61490</v>
      </c>
      <c r="Q25">
        <v>9954</v>
      </c>
      <c r="R25">
        <v>4362</v>
      </c>
      <c r="T25">
        <v>2834.5999999999985</v>
      </c>
      <c r="U25">
        <v>1503.8000000000029</v>
      </c>
      <c r="W25">
        <v>6109.7999999999993</v>
      </c>
      <c r="X25">
        <v>1507</v>
      </c>
      <c r="Z25">
        <v>54347</v>
      </c>
      <c r="AA25">
        <v>1.4188823670119786</v>
      </c>
      <c r="AK25">
        <v>54347</v>
      </c>
      <c r="AL25">
        <v>1.4188823670119786</v>
      </c>
    </row>
    <row r="26" spans="2:38" x14ac:dyDescent="0.25">
      <c r="B26">
        <v>7280</v>
      </c>
      <c r="C26">
        <v>98003</v>
      </c>
      <c r="D26">
        <v>46623</v>
      </c>
      <c r="E26">
        <v>110385</v>
      </c>
      <c r="F26">
        <v>111456</v>
      </c>
      <c r="H26">
        <v>103050</v>
      </c>
      <c r="J26">
        <f t="shared" si="0"/>
        <v>74749.399999999994</v>
      </c>
      <c r="K26">
        <f t="shared" si="1"/>
        <v>1.3786063834626099</v>
      </c>
      <c r="L26">
        <f t="shared" si="2"/>
        <v>111456</v>
      </c>
      <c r="M26">
        <f t="shared" si="3"/>
        <v>7280</v>
      </c>
      <c r="N26">
        <f t="shared" si="4"/>
        <v>74749.399999999994</v>
      </c>
      <c r="O26">
        <f t="shared" si="5"/>
        <v>104176</v>
      </c>
      <c r="Q26">
        <v>-36432</v>
      </c>
      <c r="R26">
        <v>-8146</v>
      </c>
      <c r="T26">
        <v>-8447.8000000000029</v>
      </c>
      <c r="U26">
        <v>-1526.2000000000116</v>
      </c>
      <c r="W26">
        <v>11205.400000000001</v>
      </c>
      <c r="X26">
        <v>4706.1999999999989</v>
      </c>
      <c r="AF26">
        <v>74749.399999999994</v>
      </c>
      <c r="AG26">
        <v>1.3786063834626099</v>
      </c>
      <c r="AK26">
        <v>74749.399999999994</v>
      </c>
      <c r="AL26">
        <v>1.3786063834626099</v>
      </c>
    </row>
    <row r="27" spans="2:38" x14ac:dyDescent="0.25">
      <c r="B27">
        <v>57751</v>
      </c>
      <c r="C27">
        <v>6894</v>
      </c>
      <c r="D27">
        <v>33767</v>
      </c>
      <c r="E27">
        <v>69754</v>
      </c>
      <c r="F27">
        <v>16759</v>
      </c>
      <c r="H27">
        <v>89285</v>
      </c>
      <c r="J27">
        <f t="shared" si="0"/>
        <v>36985</v>
      </c>
      <c r="K27">
        <f t="shared" si="1"/>
        <v>2.4140867919426796</v>
      </c>
      <c r="L27">
        <f t="shared" si="2"/>
        <v>69754</v>
      </c>
      <c r="M27">
        <f t="shared" si="3"/>
        <v>6894</v>
      </c>
      <c r="N27">
        <f t="shared" si="4"/>
        <v>36985</v>
      </c>
      <c r="O27">
        <f t="shared" si="5"/>
        <v>62860</v>
      </c>
      <c r="Q27">
        <v>-136</v>
      </c>
      <c r="R27">
        <v>-1013</v>
      </c>
      <c r="T27">
        <v>-3777.1999999999971</v>
      </c>
      <c r="U27">
        <v>-2390.1999999999971</v>
      </c>
      <c r="W27">
        <v>6265.5999999999995</v>
      </c>
      <c r="X27">
        <v>3274.2</v>
      </c>
      <c r="AD27">
        <v>36985</v>
      </c>
      <c r="AE27">
        <v>2.4140867919426796</v>
      </c>
      <c r="AK27">
        <v>36985</v>
      </c>
      <c r="AL27">
        <v>2.4140867919426796</v>
      </c>
    </row>
    <row r="28" spans="2:38" x14ac:dyDescent="0.25">
      <c r="B28">
        <v>31484</v>
      </c>
      <c r="C28">
        <v>53743</v>
      </c>
      <c r="D28">
        <v>113802</v>
      </c>
      <c r="E28">
        <v>27787</v>
      </c>
      <c r="F28">
        <v>35157</v>
      </c>
      <c r="H28">
        <v>57241</v>
      </c>
      <c r="J28">
        <f t="shared" si="0"/>
        <v>52394.6</v>
      </c>
      <c r="K28">
        <f t="shared" si="1"/>
        <v>1.0924980818633983</v>
      </c>
      <c r="L28">
        <f t="shared" si="2"/>
        <v>113802</v>
      </c>
      <c r="M28">
        <f t="shared" si="3"/>
        <v>27787</v>
      </c>
      <c r="N28">
        <f t="shared" si="4"/>
        <v>52394.6</v>
      </c>
      <c r="O28">
        <f t="shared" si="5"/>
        <v>86015</v>
      </c>
      <c r="Q28">
        <v>-3152</v>
      </c>
      <c r="R28">
        <v>-5008</v>
      </c>
      <c r="T28">
        <v>-3472</v>
      </c>
      <c r="U28">
        <v>1299.4000000000015</v>
      </c>
      <c r="W28">
        <v>9034</v>
      </c>
      <c r="X28">
        <v>2404.2000000000003</v>
      </c>
      <c r="Z28">
        <v>52394.6</v>
      </c>
      <c r="AA28">
        <v>1.0924980818633983</v>
      </c>
      <c r="AK28">
        <v>52394.6</v>
      </c>
      <c r="AL28">
        <v>1.0924980818633983</v>
      </c>
    </row>
    <row r="29" spans="2:38" x14ac:dyDescent="0.25">
      <c r="B29">
        <v>69706</v>
      </c>
      <c r="C29">
        <v>44027</v>
      </c>
      <c r="D29">
        <v>44530</v>
      </c>
      <c r="E29">
        <v>106946</v>
      </c>
      <c r="F29">
        <v>56649</v>
      </c>
      <c r="H29">
        <v>66809</v>
      </c>
      <c r="J29">
        <f t="shared" si="0"/>
        <v>64371.6</v>
      </c>
      <c r="K29">
        <f t="shared" si="1"/>
        <v>1.0378645241069042</v>
      </c>
      <c r="L29">
        <f t="shared" si="2"/>
        <v>106946</v>
      </c>
      <c r="M29">
        <f t="shared" si="3"/>
        <v>44027</v>
      </c>
      <c r="N29">
        <f t="shared" si="4"/>
        <v>64371.6</v>
      </c>
      <c r="O29">
        <f t="shared" si="5"/>
        <v>62919</v>
      </c>
      <c r="Q29">
        <v>-12157</v>
      </c>
      <c r="R29">
        <v>-8100</v>
      </c>
      <c r="T29">
        <v>-4188.5999999999985</v>
      </c>
      <c r="U29">
        <v>-1077.4000000000015</v>
      </c>
      <c r="W29">
        <v>6185.8</v>
      </c>
      <c r="X29">
        <v>1497</v>
      </c>
      <c r="AB29">
        <v>64371.6</v>
      </c>
      <c r="AC29">
        <v>1.0378645241069042</v>
      </c>
      <c r="AI29">
        <v>64371.6</v>
      </c>
      <c r="AJ29">
        <v>1.0378645241069042</v>
      </c>
    </row>
    <row r="30" spans="2:38" x14ac:dyDescent="0.25">
      <c r="B30">
        <v>12391</v>
      </c>
      <c r="C30">
        <v>7520</v>
      </c>
      <c r="D30">
        <v>68073</v>
      </c>
      <c r="E30">
        <v>76977</v>
      </c>
      <c r="F30">
        <v>24184</v>
      </c>
      <c r="H30">
        <v>68464</v>
      </c>
      <c r="J30">
        <f t="shared" si="0"/>
        <v>37829</v>
      </c>
      <c r="K30">
        <f t="shared" si="1"/>
        <v>1.8098284384995638</v>
      </c>
      <c r="L30">
        <f t="shared" si="2"/>
        <v>76977</v>
      </c>
      <c r="M30">
        <f t="shared" si="3"/>
        <v>7520</v>
      </c>
      <c r="N30">
        <f t="shared" si="4"/>
        <v>37829</v>
      </c>
      <c r="O30">
        <f t="shared" si="5"/>
        <v>69457</v>
      </c>
      <c r="Q30">
        <v>1060</v>
      </c>
      <c r="R30">
        <v>19</v>
      </c>
      <c r="T30">
        <v>3143</v>
      </c>
      <c r="U30">
        <v>-1367.4000000000015</v>
      </c>
      <c r="W30">
        <v>10141.399999999998</v>
      </c>
      <c r="X30">
        <v>2716.2</v>
      </c>
      <c r="AD30">
        <v>37829</v>
      </c>
      <c r="AE30">
        <v>1.8098284384995638</v>
      </c>
      <c r="AK30">
        <v>37829</v>
      </c>
      <c r="AL30">
        <v>1.8098284384995638</v>
      </c>
    </row>
    <row r="31" spans="2:38" x14ac:dyDescent="0.25">
      <c r="B31">
        <v>12631</v>
      </c>
      <c r="C31">
        <v>60956</v>
      </c>
      <c r="D31">
        <v>39744</v>
      </c>
      <c r="E31">
        <v>84739</v>
      </c>
      <c r="F31">
        <v>6768</v>
      </c>
      <c r="H31">
        <v>87625</v>
      </c>
      <c r="J31">
        <f t="shared" si="0"/>
        <v>40967.599999999999</v>
      </c>
      <c r="K31">
        <f t="shared" si="1"/>
        <v>2.1388853630673998</v>
      </c>
      <c r="L31">
        <f t="shared" si="2"/>
        <v>84739</v>
      </c>
      <c r="M31">
        <f t="shared" si="3"/>
        <v>6768</v>
      </c>
      <c r="N31">
        <f t="shared" si="4"/>
        <v>40967.599999999999</v>
      </c>
      <c r="O31">
        <f t="shared" si="5"/>
        <v>77971</v>
      </c>
      <c r="Q31">
        <v>9520</v>
      </c>
      <c r="R31">
        <v>-694</v>
      </c>
      <c r="T31">
        <v>-2648.2000000000044</v>
      </c>
      <c r="U31">
        <v>-5450.4000000000015</v>
      </c>
      <c r="W31">
        <v>6439.4</v>
      </c>
      <c r="X31">
        <v>5450.4000000000005</v>
      </c>
      <c r="AD31">
        <v>40967.599999999999</v>
      </c>
      <c r="AE31">
        <v>2.1388853630673998</v>
      </c>
      <c r="AK31">
        <v>40967.599999999999</v>
      </c>
      <c r="AL31">
        <v>2.1388853630673998</v>
      </c>
    </row>
    <row r="32" spans="2:38" x14ac:dyDescent="0.25">
      <c r="B32">
        <v>12410</v>
      </c>
      <c r="C32">
        <v>56949</v>
      </c>
      <c r="D32">
        <v>96591</v>
      </c>
      <c r="E32">
        <v>99911</v>
      </c>
      <c r="F32">
        <v>51164</v>
      </c>
      <c r="H32">
        <v>120333</v>
      </c>
      <c r="J32">
        <f t="shared" si="0"/>
        <v>63405</v>
      </c>
      <c r="K32">
        <f t="shared" si="1"/>
        <v>1.8978471729358883</v>
      </c>
      <c r="L32">
        <f t="shared" si="2"/>
        <v>99911</v>
      </c>
      <c r="M32">
        <f t="shared" si="3"/>
        <v>12410</v>
      </c>
      <c r="N32">
        <f t="shared" si="4"/>
        <v>63405</v>
      </c>
      <c r="O32">
        <f t="shared" si="5"/>
        <v>87501</v>
      </c>
      <c r="Q32">
        <v>-2175</v>
      </c>
      <c r="R32">
        <v>95</v>
      </c>
      <c r="T32">
        <v>-9509.3999999999942</v>
      </c>
      <c r="U32">
        <v>-264.59999999999854</v>
      </c>
      <c r="W32">
        <v>9509.4</v>
      </c>
      <c r="X32">
        <v>1960.6</v>
      </c>
      <c r="AF32">
        <v>63405</v>
      </c>
      <c r="AG32">
        <v>1.8978471729358883</v>
      </c>
      <c r="AK32">
        <v>63405</v>
      </c>
      <c r="AL32">
        <v>1.8978471729358883</v>
      </c>
    </row>
    <row r="33" spans="2:38" x14ac:dyDescent="0.25">
      <c r="B33">
        <v>17969</v>
      </c>
      <c r="C33">
        <v>48144</v>
      </c>
      <c r="D33">
        <v>110608</v>
      </c>
      <c r="E33">
        <v>27525</v>
      </c>
      <c r="F33">
        <v>16284</v>
      </c>
      <c r="H33">
        <v>76666</v>
      </c>
      <c r="J33">
        <f t="shared" si="0"/>
        <v>44106</v>
      </c>
      <c r="K33">
        <f t="shared" si="1"/>
        <v>1.7382215571577564</v>
      </c>
      <c r="L33">
        <f t="shared" si="2"/>
        <v>110608</v>
      </c>
      <c r="M33">
        <f t="shared" si="3"/>
        <v>16284</v>
      </c>
      <c r="N33">
        <f t="shared" si="4"/>
        <v>44106</v>
      </c>
      <c r="O33">
        <f t="shared" si="5"/>
        <v>94324</v>
      </c>
      <c r="Q33">
        <v>406</v>
      </c>
      <c r="R33">
        <v>-104</v>
      </c>
      <c r="T33">
        <v>-2880</v>
      </c>
      <c r="U33">
        <v>-1514.4000000000015</v>
      </c>
      <c r="W33">
        <v>12384</v>
      </c>
      <c r="X33">
        <v>6307.6</v>
      </c>
      <c r="AD33">
        <v>44106</v>
      </c>
      <c r="AE33">
        <v>1.7382215571577564</v>
      </c>
      <c r="AK33">
        <v>44106</v>
      </c>
      <c r="AL33">
        <v>1.7382215571577564</v>
      </c>
    </row>
    <row r="34" spans="2:38" x14ac:dyDescent="0.25">
      <c r="B34">
        <v>72994</v>
      </c>
      <c r="C34">
        <v>17209</v>
      </c>
      <c r="D34">
        <v>44476</v>
      </c>
      <c r="E34">
        <v>85894</v>
      </c>
      <c r="F34">
        <v>38635</v>
      </c>
      <c r="H34">
        <v>105855</v>
      </c>
      <c r="J34">
        <f t="shared" ref="J34:J65" si="6">AVERAGE(B34:F34)</f>
        <v>51841.599999999999</v>
      </c>
      <c r="K34">
        <f t="shared" ref="K34:K65" si="7">H34/J34</f>
        <v>2.0418929971297182</v>
      </c>
      <c r="L34">
        <f t="shared" ref="L34:L65" si="8">MAX(B34:F34)</f>
        <v>85894</v>
      </c>
      <c r="M34">
        <f t="shared" ref="M34:M65" si="9">MIN(B34:F34)</f>
        <v>17209</v>
      </c>
      <c r="N34">
        <f t="shared" ref="N34:N65" si="10">AVERAGE(B34:F34)</f>
        <v>51841.599999999999</v>
      </c>
      <c r="O34">
        <f t="shared" ref="O34:O65" si="11">L34-M34</f>
        <v>68685</v>
      </c>
      <c r="Q34">
        <v>2289</v>
      </c>
      <c r="R34">
        <v>2842</v>
      </c>
      <c r="T34">
        <v>-7592</v>
      </c>
      <c r="U34">
        <v>-1460.2000000000044</v>
      </c>
      <c r="W34">
        <v>13491.600000000002</v>
      </c>
      <c r="X34">
        <v>2046.1999999999998</v>
      </c>
      <c r="AF34">
        <v>51841.599999999999</v>
      </c>
      <c r="AG34">
        <v>2.0418929971297182</v>
      </c>
      <c r="AK34">
        <v>51841.599999999999</v>
      </c>
      <c r="AL34">
        <v>2.0418929971297182</v>
      </c>
    </row>
    <row r="35" spans="2:38" x14ac:dyDescent="0.25">
      <c r="B35">
        <v>111630</v>
      </c>
      <c r="C35">
        <v>103349</v>
      </c>
      <c r="D35">
        <v>23983</v>
      </c>
      <c r="E35">
        <v>93735</v>
      </c>
      <c r="F35">
        <v>26010</v>
      </c>
      <c r="H35">
        <v>100116</v>
      </c>
      <c r="J35">
        <f t="shared" si="6"/>
        <v>71741.399999999994</v>
      </c>
      <c r="K35">
        <f t="shared" si="7"/>
        <v>1.3955122147044803</v>
      </c>
      <c r="L35">
        <f t="shared" si="8"/>
        <v>111630</v>
      </c>
      <c r="M35">
        <f t="shared" si="9"/>
        <v>23983</v>
      </c>
      <c r="N35">
        <f t="shared" si="10"/>
        <v>71741.399999999994</v>
      </c>
      <c r="O35">
        <f t="shared" si="11"/>
        <v>87647</v>
      </c>
      <c r="Q35">
        <v>11310</v>
      </c>
      <c r="R35">
        <v>129</v>
      </c>
      <c r="T35">
        <v>-4075.8000000000029</v>
      </c>
      <c r="U35">
        <v>-1875</v>
      </c>
      <c r="W35">
        <v>5676.5999999999995</v>
      </c>
      <c r="X35">
        <v>1875</v>
      </c>
      <c r="AB35">
        <v>71741.399999999994</v>
      </c>
      <c r="AC35">
        <v>1.3955122147044803</v>
      </c>
      <c r="AK35">
        <v>71741.399999999994</v>
      </c>
      <c r="AL35">
        <v>1.3955122147044803</v>
      </c>
    </row>
    <row r="36" spans="2:38" x14ac:dyDescent="0.25">
      <c r="B36">
        <v>63807</v>
      </c>
      <c r="C36">
        <v>31345</v>
      </c>
      <c r="D36">
        <v>48799</v>
      </c>
      <c r="E36">
        <v>96737</v>
      </c>
      <c r="F36">
        <v>54651</v>
      </c>
      <c r="H36">
        <v>84742</v>
      </c>
      <c r="J36">
        <f t="shared" si="6"/>
        <v>59067.8</v>
      </c>
      <c r="K36">
        <f t="shared" si="7"/>
        <v>1.4346564456438193</v>
      </c>
      <c r="L36">
        <f t="shared" si="8"/>
        <v>96737</v>
      </c>
      <c r="M36">
        <f t="shared" si="9"/>
        <v>31345</v>
      </c>
      <c r="N36">
        <f t="shared" si="10"/>
        <v>59067.8</v>
      </c>
      <c r="O36">
        <f t="shared" si="11"/>
        <v>65392</v>
      </c>
      <c r="Q36">
        <v>-497</v>
      </c>
      <c r="R36">
        <v>2516</v>
      </c>
      <c r="T36">
        <v>175.40000000000146</v>
      </c>
      <c r="U36">
        <v>-3216</v>
      </c>
      <c r="W36">
        <v>3365.8</v>
      </c>
      <c r="X36">
        <v>4862.4000000000005</v>
      </c>
      <c r="AB36">
        <v>59067.8</v>
      </c>
      <c r="AC36">
        <v>1.4346564456438193</v>
      </c>
      <c r="AK36">
        <v>59067.8</v>
      </c>
      <c r="AL36">
        <v>1.4346564456438193</v>
      </c>
    </row>
    <row r="37" spans="2:38" x14ac:dyDescent="0.25">
      <c r="B37">
        <v>84906</v>
      </c>
      <c r="C37">
        <v>108349</v>
      </c>
      <c r="D37">
        <v>16623</v>
      </c>
      <c r="E37">
        <v>28250</v>
      </c>
      <c r="F37">
        <v>88305</v>
      </c>
      <c r="H37">
        <v>98188</v>
      </c>
      <c r="J37">
        <f t="shared" si="6"/>
        <v>65286.6</v>
      </c>
      <c r="K37">
        <f t="shared" si="7"/>
        <v>1.5039533380509937</v>
      </c>
      <c r="L37">
        <f t="shared" si="8"/>
        <v>108349</v>
      </c>
      <c r="M37">
        <f t="shared" si="9"/>
        <v>16623</v>
      </c>
      <c r="N37">
        <f t="shared" si="10"/>
        <v>65286.6</v>
      </c>
      <c r="O37">
        <f t="shared" si="11"/>
        <v>91726</v>
      </c>
      <c r="Q37">
        <v>-9068</v>
      </c>
      <c r="R37">
        <v>-595</v>
      </c>
      <c r="T37">
        <v>5803.7999999999956</v>
      </c>
      <c r="U37">
        <v>328.19999999999709</v>
      </c>
      <c r="W37">
        <v>9859.7999999999993</v>
      </c>
      <c r="X37">
        <v>341.8</v>
      </c>
      <c r="AF37">
        <v>65286.6</v>
      </c>
      <c r="AG37">
        <v>1.5039533380509937</v>
      </c>
      <c r="AK37">
        <v>65286.6</v>
      </c>
      <c r="AL37">
        <v>1.5039533380509937</v>
      </c>
    </row>
    <row r="38" spans="2:38" x14ac:dyDescent="0.25">
      <c r="B38">
        <v>112898</v>
      </c>
      <c r="C38">
        <v>97165</v>
      </c>
      <c r="D38">
        <v>19248</v>
      </c>
      <c r="E38">
        <v>24401</v>
      </c>
      <c r="F38">
        <v>63625</v>
      </c>
      <c r="H38">
        <v>83630</v>
      </c>
      <c r="J38">
        <f t="shared" si="6"/>
        <v>63467.4</v>
      </c>
      <c r="K38">
        <f t="shared" si="7"/>
        <v>1.3176843544875005</v>
      </c>
      <c r="L38">
        <f t="shared" si="8"/>
        <v>112898</v>
      </c>
      <c r="M38">
        <f t="shared" si="9"/>
        <v>19248</v>
      </c>
      <c r="N38">
        <f t="shared" si="10"/>
        <v>63467.4</v>
      </c>
      <c r="O38">
        <f t="shared" si="11"/>
        <v>93650</v>
      </c>
      <c r="Q38">
        <v>236</v>
      </c>
      <c r="R38">
        <v>-9</v>
      </c>
      <c r="T38">
        <v>1327.8000000000029</v>
      </c>
      <c r="U38">
        <v>3583.2000000000044</v>
      </c>
      <c r="W38">
        <v>9950.6</v>
      </c>
      <c r="X38">
        <v>7022</v>
      </c>
      <c r="AB38">
        <v>63467.4</v>
      </c>
      <c r="AC38">
        <v>1.3176843544875005</v>
      </c>
      <c r="AK38">
        <v>63467.4</v>
      </c>
      <c r="AL38">
        <v>1.3176843544875005</v>
      </c>
    </row>
    <row r="39" spans="2:38" x14ac:dyDescent="0.25">
      <c r="B39">
        <v>106630</v>
      </c>
      <c r="C39">
        <v>63501</v>
      </c>
      <c r="D39">
        <v>69856</v>
      </c>
      <c r="E39">
        <v>91699</v>
      </c>
      <c r="F39">
        <v>27733</v>
      </c>
      <c r="H39">
        <v>123087</v>
      </c>
      <c r="J39">
        <f t="shared" si="6"/>
        <v>71883.8</v>
      </c>
      <c r="K39">
        <f t="shared" si="7"/>
        <v>1.7123051369014992</v>
      </c>
      <c r="L39">
        <f t="shared" si="8"/>
        <v>106630</v>
      </c>
      <c r="M39">
        <f t="shared" si="9"/>
        <v>27733</v>
      </c>
      <c r="N39">
        <f t="shared" si="10"/>
        <v>71883.8</v>
      </c>
      <c r="O39">
        <f t="shared" si="11"/>
        <v>78897</v>
      </c>
      <c r="Q39">
        <v>-6555</v>
      </c>
      <c r="R39">
        <v>1081</v>
      </c>
      <c r="T39">
        <v>-5163.3999999999942</v>
      </c>
      <c r="U39">
        <v>-554.59999999999127</v>
      </c>
      <c r="W39">
        <v>5849</v>
      </c>
      <c r="X39">
        <v>1643.4</v>
      </c>
      <c r="AF39">
        <v>71883.8</v>
      </c>
      <c r="AG39">
        <v>1.7123051369014992</v>
      </c>
      <c r="AK39">
        <v>71883.8</v>
      </c>
      <c r="AL39">
        <v>1.7123051369014992</v>
      </c>
    </row>
    <row r="40" spans="2:38" x14ac:dyDescent="0.25">
      <c r="B40">
        <v>12313</v>
      </c>
      <c r="C40">
        <v>108446</v>
      </c>
      <c r="D40">
        <v>76101</v>
      </c>
      <c r="E40">
        <v>46925</v>
      </c>
      <c r="F40">
        <v>15193</v>
      </c>
      <c r="H40">
        <v>53606</v>
      </c>
      <c r="J40">
        <f t="shared" si="6"/>
        <v>51795.6</v>
      </c>
      <c r="K40">
        <f t="shared" si="7"/>
        <v>1.0349527759114674</v>
      </c>
      <c r="L40">
        <f t="shared" si="8"/>
        <v>108446</v>
      </c>
      <c r="M40">
        <f t="shared" si="9"/>
        <v>12313</v>
      </c>
      <c r="N40">
        <f t="shared" si="10"/>
        <v>51795.6</v>
      </c>
      <c r="O40">
        <f t="shared" si="11"/>
        <v>96133</v>
      </c>
      <c r="Q40">
        <v>-16873</v>
      </c>
      <c r="R40">
        <v>-3305</v>
      </c>
      <c r="T40">
        <v>-3923.4000000000015</v>
      </c>
      <c r="U40">
        <v>-1557.8000000000029</v>
      </c>
      <c r="W40">
        <v>6512.6</v>
      </c>
      <c r="X40">
        <v>1557.8000000000002</v>
      </c>
      <c r="Z40">
        <v>51795.6</v>
      </c>
      <c r="AA40">
        <v>1.0349527759114674</v>
      </c>
      <c r="AI40">
        <v>51795.6</v>
      </c>
      <c r="AJ40">
        <v>1.0349527759114674</v>
      </c>
    </row>
    <row r="41" spans="2:38" x14ac:dyDescent="0.25">
      <c r="B41">
        <v>69164</v>
      </c>
      <c r="C41">
        <v>65222</v>
      </c>
      <c r="D41">
        <v>80583</v>
      </c>
      <c r="E41">
        <v>106976</v>
      </c>
      <c r="F41">
        <v>12525</v>
      </c>
      <c r="H41">
        <v>106694</v>
      </c>
      <c r="J41">
        <f t="shared" si="6"/>
        <v>66894</v>
      </c>
      <c r="K41">
        <f t="shared" si="7"/>
        <v>1.5949711483840106</v>
      </c>
      <c r="L41">
        <f t="shared" si="8"/>
        <v>106976</v>
      </c>
      <c r="M41">
        <f t="shared" si="9"/>
        <v>12525</v>
      </c>
      <c r="N41">
        <f t="shared" si="10"/>
        <v>66894</v>
      </c>
      <c r="O41">
        <f t="shared" si="11"/>
        <v>94451</v>
      </c>
      <c r="Q41">
        <v>-16306</v>
      </c>
      <c r="R41">
        <v>0</v>
      </c>
      <c r="T41">
        <v>-756</v>
      </c>
      <c r="U41">
        <v>1499.1999999999971</v>
      </c>
      <c r="W41">
        <v>5729.5999999999995</v>
      </c>
      <c r="X41">
        <v>2034.8</v>
      </c>
      <c r="AF41">
        <v>66894</v>
      </c>
      <c r="AG41">
        <v>1.5949711483840106</v>
      </c>
      <c r="AK41">
        <v>66894</v>
      </c>
      <c r="AL41">
        <v>1.5949711483840106</v>
      </c>
    </row>
    <row r="42" spans="2:38" x14ac:dyDescent="0.25">
      <c r="B42">
        <v>110713</v>
      </c>
      <c r="C42">
        <v>1677</v>
      </c>
      <c r="D42">
        <v>13895</v>
      </c>
      <c r="E42">
        <v>100763</v>
      </c>
      <c r="F42">
        <v>109992</v>
      </c>
      <c r="H42">
        <v>120390</v>
      </c>
      <c r="J42">
        <f t="shared" si="6"/>
        <v>67408</v>
      </c>
      <c r="K42">
        <f t="shared" si="7"/>
        <v>1.7859897934963209</v>
      </c>
      <c r="L42">
        <f t="shared" si="8"/>
        <v>110713</v>
      </c>
      <c r="M42">
        <f t="shared" si="9"/>
        <v>1677</v>
      </c>
      <c r="N42">
        <f t="shared" si="10"/>
        <v>67408</v>
      </c>
      <c r="O42">
        <f t="shared" si="11"/>
        <v>109036</v>
      </c>
      <c r="Q42">
        <v>834</v>
      </c>
      <c r="R42">
        <v>665</v>
      </c>
      <c r="T42">
        <v>-1250.6000000000058</v>
      </c>
      <c r="U42">
        <v>-2465</v>
      </c>
      <c r="W42">
        <v>8137.8</v>
      </c>
      <c r="X42">
        <v>2503</v>
      </c>
      <c r="AF42">
        <v>67408</v>
      </c>
      <c r="AG42">
        <v>1.7859897934963209</v>
      </c>
      <c r="AK42">
        <v>67408</v>
      </c>
      <c r="AL42">
        <v>1.7859897934963209</v>
      </c>
    </row>
    <row r="43" spans="2:38" x14ac:dyDescent="0.25">
      <c r="B43">
        <v>110517</v>
      </c>
      <c r="C43">
        <v>92294</v>
      </c>
      <c r="D43">
        <v>40051</v>
      </c>
      <c r="E43">
        <v>110686</v>
      </c>
      <c r="F43">
        <v>88871</v>
      </c>
      <c r="H43">
        <v>115796</v>
      </c>
      <c r="J43">
        <f t="shared" si="6"/>
        <v>88483.8</v>
      </c>
      <c r="K43">
        <f t="shared" si="7"/>
        <v>1.3086689314880238</v>
      </c>
      <c r="L43">
        <f t="shared" si="8"/>
        <v>110686</v>
      </c>
      <c r="M43">
        <f t="shared" si="9"/>
        <v>40051</v>
      </c>
      <c r="N43">
        <f t="shared" si="10"/>
        <v>88483.8</v>
      </c>
      <c r="O43">
        <f t="shared" si="11"/>
        <v>70635</v>
      </c>
      <c r="Q43">
        <v>-2407</v>
      </c>
      <c r="R43">
        <v>-3644</v>
      </c>
      <c r="T43">
        <v>-691.19999999999709</v>
      </c>
      <c r="U43">
        <v>-320.39999999999418</v>
      </c>
      <c r="W43">
        <v>8016.4000000000005</v>
      </c>
      <c r="X43">
        <v>4536.3999999999996</v>
      </c>
      <c r="AB43">
        <v>88483.8</v>
      </c>
      <c r="AC43">
        <v>1.3086689314880238</v>
      </c>
      <c r="AK43">
        <v>88483.8</v>
      </c>
      <c r="AL43">
        <v>1.3086689314880238</v>
      </c>
    </row>
    <row r="44" spans="2:38" x14ac:dyDescent="0.25">
      <c r="B44">
        <v>70069</v>
      </c>
      <c r="C44">
        <v>29240</v>
      </c>
      <c r="D44">
        <v>60602</v>
      </c>
      <c r="E44">
        <v>109452</v>
      </c>
      <c r="F44">
        <v>9546</v>
      </c>
      <c r="H44">
        <v>81191</v>
      </c>
      <c r="J44">
        <f t="shared" si="6"/>
        <v>55781.8</v>
      </c>
      <c r="K44">
        <f t="shared" si="7"/>
        <v>1.4555105787192237</v>
      </c>
      <c r="L44">
        <f t="shared" si="8"/>
        <v>109452</v>
      </c>
      <c r="M44">
        <f t="shared" si="9"/>
        <v>9546</v>
      </c>
      <c r="N44">
        <f t="shared" si="10"/>
        <v>55781.8</v>
      </c>
      <c r="O44">
        <f t="shared" si="11"/>
        <v>99906</v>
      </c>
      <c r="Q44">
        <v>-16348</v>
      </c>
      <c r="R44">
        <v>-9886</v>
      </c>
      <c r="T44">
        <v>-3725.5999999999985</v>
      </c>
      <c r="U44">
        <v>-5246.7999999999956</v>
      </c>
      <c r="W44">
        <v>5285.2</v>
      </c>
      <c r="X44">
        <v>6846.7999999999993</v>
      </c>
      <c r="AF44">
        <v>55781.8</v>
      </c>
      <c r="AG44">
        <v>1.4555105787192237</v>
      </c>
      <c r="AK44">
        <v>55781.8</v>
      </c>
      <c r="AL44">
        <v>1.4555105787192237</v>
      </c>
    </row>
    <row r="45" spans="2:38" x14ac:dyDescent="0.25">
      <c r="B45">
        <v>97939</v>
      </c>
      <c r="C45">
        <v>37501</v>
      </c>
      <c r="D45">
        <v>100419</v>
      </c>
      <c r="E45">
        <v>26557</v>
      </c>
      <c r="F45">
        <v>106320</v>
      </c>
      <c r="H45">
        <v>89855</v>
      </c>
      <c r="J45">
        <f t="shared" si="6"/>
        <v>73747.199999999997</v>
      </c>
      <c r="K45">
        <f t="shared" si="7"/>
        <v>1.2184191399809079</v>
      </c>
      <c r="L45">
        <f t="shared" si="8"/>
        <v>106320</v>
      </c>
      <c r="M45">
        <f t="shared" si="9"/>
        <v>26557</v>
      </c>
      <c r="N45">
        <f t="shared" si="10"/>
        <v>73747.199999999997</v>
      </c>
      <c r="O45">
        <f t="shared" si="11"/>
        <v>79763</v>
      </c>
      <c r="Q45">
        <v>-9529</v>
      </c>
      <c r="R45">
        <v>1588</v>
      </c>
      <c r="T45">
        <v>5408.3999999999942</v>
      </c>
      <c r="U45">
        <v>1508</v>
      </c>
      <c r="W45">
        <v>11452</v>
      </c>
      <c r="X45">
        <v>2342.8000000000002</v>
      </c>
      <c r="AB45">
        <v>73747.199999999997</v>
      </c>
      <c r="AC45">
        <v>1.2184191399809079</v>
      </c>
      <c r="AI45">
        <v>73747.199999999997</v>
      </c>
      <c r="AJ45">
        <v>1.2184191399809079</v>
      </c>
    </row>
    <row r="46" spans="2:38" x14ac:dyDescent="0.25">
      <c r="B46">
        <v>15488</v>
      </c>
      <c r="C46">
        <v>45812</v>
      </c>
      <c r="D46">
        <v>39588</v>
      </c>
      <c r="E46">
        <v>26685</v>
      </c>
      <c r="F46">
        <v>110165</v>
      </c>
      <c r="H46">
        <v>61300</v>
      </c>
      <c r="J46">
        <f t="shared" si="6"/>
        <v>47547.6</v>
      </c>
      <c r="K46">
        <f t="shared" si="7"/>
        <v>1.2892343672446138</v>
      </c>
      <c r="L46">
        <f t="shared" si="8"/>
        <v>110165</v>
      </c>
      <c r="M46">
        <f t="shared" si="9"/>
        <v>15488</v>
      </c>
      <c r="N46">
        <f t="shared" si="10"/>
        <v>47547.6</v>
      </c>
      <c r="O46">
        <f t="shared" si="11"/>
        <v>94677</v>
      </c>
      <c r="Q46">
        <v>-3767</v>
      </c>
      <c r="R46">
        <v>542</v>
      </c>
      <c r="T46">
        <v>-4875</v>
      </c>
      <c r="U46">
        <v>-32</v>
      </c>
      <c r="W46">
        <v>9121.4</v>
      </c>
      <c r="X46">
        <v>4222.4000000000005</v>
      </c>
      <c r="Z46">
        <v>47547.6</v>
      </c>
      <c r="AA46">
        <v>1.2892343672446138</v>
      </c>
      <c r="AK46">
        <v>47547.6</v>
      </c>
      <c r="AL46">
        <v>1.2892343672446138</v>
      </c>
    </row>
    <row r="47" spans="2:38" x14ac:dyDescent="0.25">
      <c r="B47">
        <v>34563</v>
      </c>
      <c r="C47">
        <v>38578</v>
      </c>
      <c r="D47">
        <v>63335</v>
      </c>
      <c r="E47">
        <v>86042</v>
      </c>
      <c r="F47">
        <v>32206</v>
      </c>
      <c r="H47">
        <v>74927</v>
      </c>
      <c r="J47">
        <f t="shared" si="6"/>
        <v>50944.800000000003</v>
      </c>
      <c r="K47">
        <f t="shared" si="7"/>
        <v>1.4707487319608674</v>
      </c>
      <c r="L47">
        <f t="shared" si="8"/>
        <v>86042</v>
      </c>
      <c r="M47">
        <f t="shared" si="9"/>
        <v>32206</v>
      </c>
      <c r="N47">
        <f t="shared" si="10"/>
        <v>50944.800000000003</v>
      </c>
      <c r="O47">
        <f t="shared" si="11"/>
        <v>53836</v>
      </c>
      <c r="Q47">
        <v>22652</v>
      </c>
      <c r="R47">
        <v>-1206</v>
      </c>
      <c r="T47">
        <v>9223.2000000000044</v>
      </c>
      <c r="U47">
        <v>3350.6000000000058</v>
      </c>
      <c r="W47">
        <v>9223.2000000000007</v>
      </c>
      <c r="X47">
        <v>4478.2</v>
      </c>
      <c r="Z47">
        <v>50944.800000000003</v>
      </c>
      <c r="AA47">
        <v>1.4707487319608674</v>
      </c>
      <c r="AK47">
        <v>50944.800000000003</v>
      </c>
      <c r="AL47">
        <v>1.4707487319608674</v>
      </c>
    </row>
    <row r="48" spans="2:38" x14ac:dyDescent="0.25">
      <c r="B48">
        <v>83525</v>
      </c>
      <c r="C48">
        <v>55016</v>
      </c>
      <c r="D48">
        <v>41682</v>
      </c>
      <c r="E48">
        <v>4534</v>
      </c>
      <c r="F48">
        <v>96526</v>
      </c>
      <c r="H48">
        <v>57635</v>
      </c>
      <c r="J48">
        <f t="shared" si="6"/>
        <v>56256.6</v>
      </c>
      <c r="K48">
        <f t="shared" si="7"/>
        <v>1.0245020139859147</v>
      </c>
      <c r="L48">
        <f t="shared" si="8"/>
        <v>96526</v>
      </c>
      <c r="M48">
        <f t="shared" si="9"/>
        <v>4534</v>
      </c>
      <c r="N48">
        <f t="shared" si="10"/>
        <v>56256.6</v>
      </c>
      <c r="O48">
        <f t="shared" si="11"/>
        <v>91992</v>
      </c>
      <c r="Q48">
        <v>-4111</v>
      </c>
      <c r="R48">
        <v>-2199</v>
      </c>
      <c r="T48">
        <v>-2439</v>
      </c>
      <c r="U48">
        <v>-1106.8000000000029</v>
      </c>
      <c r="W48">
        <v>4109</v>
      </c>
      <c r="X48">
        <v>1106.8</v>
      </c>
      <c r="AB48">
        <v>56256.6</v>
      </c>
      <c r="AC48">
        <v>1.0245020139859147</v>
      </c>
      <c r="AI48">
        <v>56256.6</v>
      </c>
      <c r="AJ48">
        <v>1.0245020139859147</v>
      </c>
    </row>
    <row r="49" spans="2:38" x14ac:dyDescent="0.25">
      <c r="B49">
        <v>52791</v>
      </c>
      <c r="C49">
        <v>34606</v>
      </c>
      <c r="D49">
        <v>89331</v>
      </c>
      <c r="E49">
        <v>57874</v>
      </c>
      <c r="F49">
        <v>69542</v>
      </c>
      <c r="H49">
        <v>94405</v>
      </c>
      <c r="J49">
        <f t="shared" si="6"/>
        <v>60828.800000000003</v>
      </c>
      <c r="K49">
        <f t="shared" si="7"/>
        <v>1.5519786679993686</v>
      </c>
      <c r="L49">
        <f t="shared" si="8"/>
        <v>89331</v>
      </c>
      <c r="M49">
        <f t="shared" si="9"/>
        <v>34606</v>
      </c>
      <c r="N49">
        <f t="shared" si="10"/>
        <v>60828.800000000003</v>
      </c>
      <c r="O49">
        <f t="shared" si="11"/>
        <v>54725</v>
      </c>
      <c r="Q49">
        <v>-13220</v>
      </c>
      <c r="R49">
        <v>895</v>
      </c>
      <c r="T49">
        <v>7028.6000000000058</v>
      </c>
      <c r="U49">
        <v>-890</v>
      </c>
      <c r="W49">
        <v>7605.8</v>
      </c>
      <c r="X49">
        <v>2612.8000000000002</v>
      </c>
      <c r="AD49">
        <v>60828.800000000003</v>
      </c>
      <c r="AE49">
        <v>1.5519786679993686</v>
      </c>
      <c r="AK49">
        <v>60828.800000000003</v>
      </c>
      <c r="AL49">
        <v>1.5519786679993686</v>
      </c>
    </row>
    <row r="50" spans="2:38" x14ac:dyDescent="0.25">
      <c r="B50">
        <v>79579</v>
      </c>
      <c r="C50">
        <v>53084</v>
      </c>
      <c r="D50">
        <v>111145</v>
      </c>
      <c r="E50">
        <v>5239</v>
      </c>
      <c r="F50">
        <v>60848</v>
      </c>
      <c r="H50">
        <v>75236</v>
      </c>
      <c r="J50">
        <f t="shared" si="6"/>
        <v>61979</v>
      </c>
      <c r="K50">
        <f t="shared" si="7"/>
        <v>1.2138950289614223</v>
      </c>
      <c r="L50">
        <f t="shared" si="8"/>
        <v>111145</v>
      </c>
      <c r="M50">
        <f t="shared" si="9"/>
        <v>5239</v>
      </c>
      <c r="N50">
        <f t="shared" si="10"/>
        <v>61979</v>
      </c>
      <c r="O50">
        <f t="shared" si="11"/>
        <v>105906</v>
      </c>
      <c r="Q50">
        <v>1313</v>
      </c>
      <c r="R50">
        <v>0</v>
      </c>
      <c r="T50">
        <v>4316.5999999999985</v>
      </c>
      <c r="U50">
        <v>-2108</v>
      </c>
      <c r="W50">
        <v>7387</v>
      </c>
      <c r="X50">
        <v>2759.2</v>
      </c>
      <c r="Z50">
        <v>61979</v>
      </c>
      <c r="AA50">
        <v>1.2138950289614223</v>
      </c>
      <c r="AK50">
        <v>61979</v>
      </c>
      <c r="AL50">
        <v>1.2138950289614223</v>
      </c>
    </row>
    <row r="51" spans="2:38" x14ac:dyDescent="0.25">
      <c r="B51">
        <v>23129</v>
      </c>
      <c r="C51">
        <v>23285</v>
      </c>
      <c r="D51">
        <v>17841</v>
      </c>
      <c r="E51">
        <v>12392</v>
      </c>
      <c r="F51">
        <v>27401</v>
      </c>
      <c r="H51">
        <v>43450</v>
      </c>
      <c r="J51">
        <f t="shared" si="6"/>
        <v>20809.599999999999</v>
      </c>
      <c r="K51">
        <f t="shared" si="7"/>
        <v>2.0879786252498849</v>
      </c>
      <c r="L51">
        <f t="shared" si="8"/>
        <v>27401</v>
      </c>
      <c r="M51">
        <f t="shared" si="9"/>
        <v>12392</v>
      </c>
      <c r="N51">
        <f t="shared" si="10"/>
        <v>20809.599999999999</v>
      </c>
      <c r="O51">
        <f t="shared" si="11"/>
        <v>15009</v>
      </c>
      <c r="Q51">
        <v>1753</v>
      </c>
      <c r="R51">
        <v>2798</v>
      </c>
      <c r="T51">
        <v>6172.5999999999985</v>
      </c>
      <c r="U51">
        <v>913</v>
      </c>
      <c r="W51">
        <v>6172.6</v>
      </c>
      <c r="X51">
        <v>1248.5999999999999</v>
      </c>
      <c r="AD51">
        <v>20809.599999999999</v>
      </c>
      <c r="AE51">
        <v>2.0879786252498849</v>
      </c>
      <c r="AK51">
        <v>20809.599999999999</v>
      </c>
      <c r="AL51">
        <v>2.0879786252498849</v>
      </c>
    </row>
    <row r="52" spans="2:38" x14ac:dyDescent="0.25">
      <c r="B52">
        <v>20697</v>
      </c>
      <c r="C52">
        <v>103506</v>
      </c>
      <c r="D52">
        <v>15102</v>
      </c>
      <c r="E52">
        <v>51018</v>
      </c>
      <c r="F52">
        <v>28112</v>
      </c>
      <c r="H52">
        <v>75244</v>
      </c>
      <c r="J52">
        <f t="shared" si="6"/>
        <v>43687</v>
      </c>
      <c r="K52">
        <f t="shared" si="7"/>
        <v>1.7223430311076522</v>
      </c>
      <c r="L52">
        <f t="shared" si="8"/>
        <v>103506</v>
      </c>
      <c r="M52">
        <f t="shared" si="9"/>
        <v>15102</v>
      </c>
      <c r="N52">
        <f t="shared" si="10"/>
        <v>43687</v>
      </c>
      <c r="O52">
        <f t="shared" si="11"/>
        <v>88404</v>
      </c>
      <c r="Q52">
        <v>17926</v>
      </c>
      <c r="R52">
        <v>882</v>
      </c>
      <c r="T52">
        <v>3933.4000000000015</v>
      </c>
      <c r="U52">
        <v>66.80000000000291</v>
      </c>
      <c r="W52">
        <v>5617</v>
      </c>
      <c r="X52">
        <v>2980.7999999999993</v>
      </c>
      <c r="Z52">
        <v>43687</v>
      </c>
      <c r="AA52">
        <v>1.7223430311076522</v>
      </c>
      <c r="AK52">
        <v>43687</v>
      </c>
      <c r="AL52">
        <v>1.7223430311076522</v>
      </c>
    </row>
    <row r="53" spans="2:38" x14ac:dyDescent="0.25">
      <c r="B53">
        <v>20162</v>
      </c>
      <c r="C53">
        <v>13702</v>
      </c>
      <c r="D53">
        <v>3763</v>
      </c>
      <c r="E53">
        <v>95557</v>
      </c>
      <c r="F53">
        <v>26050</v>
      </c>
      <c r="H53">
        <v>34959</v>
      </c>
      <c r="J53">
        <f t="shared" si="6"/>
        <v>31846.799999999999</v>
      </c>
      <c r="K53">
        <f t="shared" si="7"/>
        <v>1.0977241041486114</v>
      </c>
      <c r="L53">
        <f t="shared" si="8"/>
        <v>95557</v>
      </c>
      <c r="M53">
        <f t="shared" si="9"/>
        <v>3763</v>
      </c>
      <c r="N53">
        <f t="shared" si="10"/>
        <v>31846.799999999999</v>
      </c>
      <c r="O53">
        <f t="shared" si="11"/>
        <v>91794</v>
      </c>
      <c r="Q53">
        <v>-14856</v>
      </c>
      <c r="R53">
        <v>-5226</v>
      </c>
      <c r="T53">
        <v>-4413.6000000000022</v>
      </c>
      <c r="U53">
        <v>-2947.7999999999993</v>
      </c>
      <c r="W53">
        <v>8566</v>
      </c>
      <c r="X53">
        <v>2947.8</v>
      </c>
      <c r="Z53">
        <v>31846.799999999999</v>
      </c>
      <c r="AA53">
        <v>1.0977241041486114</v>
      </c>
      <c r="AI53">
        <v>31846.799999999999</v>
      </c>
      <c r="AJ53">
        <v>1.0977241041486114</v>
      </c>
    </row>
    <row r="54" spans="2:38" x14ac:dyDescent="0.25">
      <c r="B54">
        <v>104354</v>
      </c>
      <c r="C54">
        <v>98615</v>
      </c>
      <c r="D54">
        <v>55270</v>
      </c>
      <c r="E54">
        <v>103022</v>
      </c>
      <c r="F54">
        <v>54681</v>
      </c>
      <c r="H54">
        <v>106496</v>
      </c>
      <c r="J54">
        <f t="shared" si="6"/>
        <v>83188.399999999994</v>
      </c>
      <c r="K54">
        <f t="shared" si="7"/>
        <v>1.2801784864235879</v>
      </c>
      <c r="L54">
        <f t="shared" si="8"/>
        <v>104354</v>
      </c>
      <c r="M54">
        <f t="shared" si="9"/>
        <v>54681</v>
      </c>
      <c r="N54">
        <f t="shared" si="10"/>
        <v>83188.399999999994</v>
      </c>
      <c r="O54">
        <f t="shared" si="11"/>
        <v>49673</v>
      </c>
      <c r="Q54">
        <v>-1990</v>
      </c>
      <c r="R54">
        <v>-18</v>
      </c>
      <c r="T54">
        <v>-7019.8000000000029</v>
      </c>
      <c r="U54">
        <v>-380.40000000000873</v>
      </c>
      <c r="W54">
        <v>13017.800000000001</v>
      </c>
      <c r="X54">
        <v>1639.6</v>
      </c>
      <c r="AB54">
        <v>83188.399999999994</v>
      </c>
      <c r="AC54">
        <v>1.2801784864235879</v>
      </c>
      <c r="AK54">
        <v>83188.399999999994</v>
      </c>
      <c r="AL54">
        <v>1.2801784864235879</v>
      </c>
    </row>
    <row r="55" spans="2:38" x14ac:dyDescent="0.25">
      <c r="B55">
        <v>62973</v>
      </c>
      <c r="C55">
        <v>30031</v>
      </c>
      <c r="D55">
        <v>22547</v>
      </c>
      <c r="E55">
        <v>91461</v>
      </c>
      <c r="F55">
        <v>23432</v>
      </c>
      <c r="H55">
        <v>57181</v>
      </c>
      <c r="J55">
        <f t="shared" si="6"/>
        <v>46088.800000000003</v>
      </c>
      <c r="K55">
        <f t="shared" si="7"/>
        <v>1.2406701845133741</v>
      </c>
      <c r="L55">
        <f t="shared" si="8"/>
        <v>91461</v>
      </c>
      <c r="M55">
        <f t="shared" si="9"/>
        <v>22547</v>
      </c>
      <c r="N55">
        <f t="shared" si="10"/>
        <v>46088.800000000003</v>
      </c>
      <c r="O55">
        <f t="shared" si="11"/>
        <v>68914</v>
      </c>
      <c r="Q55">
        <v>-10961</v>
      </c>
      <c r="R55">
        <v>83</v>
      </c>
      <c r="T55">
        <v>-3873.7999999999956</v>
      </c>
      <c r="U55">
        <v>-2155</v>
      </c>
      <c r="W55">
        <v>16418.199999999997</v>
      </c>
      <c r="X55">
        <v>2769.4</v>
      </c>
      <c r="Z55">
        <v>46088.800000000003</v>
      </c>
      <c r="AA55">
        <v>1.2406701845133741</v>
      </c>
      <c r="AK55">
        <v>46088.800000000003</v>
      </c>
      <c r="AL55">
        <v>1.2406701845133741</v>
      </c>
    </row>
    <row r="56" spans="2:38" x14ac:dyDescent="0.25">
      <c r="B56">
        <v>9636</v>
      </c>
      <c r="C56">
        <v>103547</v>
      </c>
      <c r="D56">
        <v>29069</v>
      </c>
      <c r="E56">
        <v>106317</v>
      </c>
      <c r="F56">
        <v>9778</v>
      </c>
      <c r="H56">
        <v>57647</v>
      </c>
      <c r="J56">
        <f t="shared" si="6"/>
        <v>51669.4</v>
      </c>
      <c r="K56">
        <f t="shared" si="7"/>
        <v>1.1156893635304455</v>
      </c>
      <c r="L56">
        <f t="shared" si="8"/>
        <v>106317</v>
      </c>
      <c r="M56">
        <f t="shared" si="9"/>
        <v>9636</v>
      </c>
      <c r="N56">
        <f t="shared" si="10"/>
        <v>51669.4</v>
      </c>
      <c r="O56">
        <f t="shared" si="11"/>
        <v>96681</v>
      </c>
      <c r="Q56">
        <v>-4222</v>
      </c>
      <c r="R56">
        <v>1</v>
      </c>
      <c r="T56">
        <v>-3803.5999999999985</v>
      </c>
      <c r="U56">
        <v>242.80000000000291</v>
      </c>
      <c r="W56">
        <v>8191.5999999999995</v>
      </c>
      <c r="X56">
        <v>3291.6</v>
      </c>
      <c r="Z56">
        <v>51669.4</v>
      </c>
      <c r="AA56">
        <v>1.1156893635304455</v>
      </c>
      <c r="AI56">
        <v>51669.4</v>
      </c>
      <c r="AJ56">
        <v>1.1156893635304455</v>
      </c>
    </row>
    <row r="57" spans="2:38" x14ac:dyDescent="0.25">
      <c r="B57">
        <v>89385</v>
      </c>
      <c r="C57">
        <v>22695</v>
      </c>
      <c r="D57">
        <v>107909</v>
      </c>
      <c r="E57">
        <v>49821</v>
      </c>
      <c r="F57">
        <v>37398</v>
      </c>
      <c r="H57">
        <v>101175</v>
      </c>
      <c r="J57">
        <f t="shared" si="6"/>
        <v>61441.599999999999</v>
      </c>
      <c r="K57">
        <f t="shared" si="7"/>
        <v>1.6466856331866357</v>
      </c>
      <c r="L57">
        <f t="shared" si="8"/>
        <v>107909</v>
      </c>
      <c r="M57">
        <f t="shared" si="9"/>
        <v>22695</v>
      </c>
      <c r="N57">
        <f t="shared" si="10"/>
        <v>61441.599999999999</v>
      </c>
      <c r="O57">
        <f t="shared" si="11"/>
        <v>85214</v>
      </c>
      <c r="Q57">
        <v>9417</v>
      </c>
      <c r="R57">
        <v>4483</v>
      </c>
      <c r="T57">
        <v>-3108.8000000000029</v>
      </c>
      <c r="U57">
        <v>-2148.8000000000029</v>
      </c>
      <c r="W57">
        <v>10221.200000000001</v>
      </c>
      <c r="X57">
        <v>5198.7999999999993</v>
      </c>
      <c r="AB57">
        <v>61441.599999999999</v>
      </c>
      <c r="AC57">
        <v>1.6466856331866357</v>
      </c>
      <c r="AK57">
        <v>61441.599999999999</v>
      </c>
      <c r="AL57">
        <v>1.6466856331866357</v>
      </c>
    </row>
    <row r="58" spans="2:38" x14ac:dyDescent="0.25">
      <c r="B58">
        <v>96545</v>
      </c>
      <c r="C58">
        <v>43215</v>
      </c>
      <c r="D58">
        <v>21427</v>
      </c>
      <c r="E58">
        <v>44077</v>
      </c>
      <c r="F58">
        <v>21380</v>
      </c>
      <c r="H58">
        <v>65960</v>
      </c>
      <c r="J58">
        <f t="shared" si="6"/>
        <v>45328.800000000003</v>
      </c>
      <c r="K58">
        <f t="shared" si="7"/>
        <v>1.4551455145514551</v>
      </c>
      <c r="L58">
        <f t="shared" si="8"/>
        <v>96545</v>
      </c>
      <c r="M58">
        <f t="shared" si="9"/>
        <v>21380</v>
      </c>
      <c r="N58">
        <f t="shared" si="10"/>
        <v>45328.800000000003</v>
      </c>
      <c r="O58">
        <f t="shared" si="11"/>
        <v>75165</v>
      </c>
      <c r="Q58">
        <v>-4150</v>
      </c>
      <c r="R58">
        <v>3131</v>
      </c>
      <c r="T58">
        <v>5107.8000000000029</v>
      </c>
      <c r="U58">
        <v>-2027.3999999999942</v>
      </c>
      <c r="W58">
        <v>9223.7999999999993</v>
      </c>
      <c r="X58">
        <v>2030.2</v>
      </c>
      <c r="AD58">
        <v>45328.800000000003</v>
      </c>
      <c r="AE58">
        <v>1.4551455145514551</v>
      </c>
      <c r="AK58">
        <v>45328.800000000003</v>
      </c>
      <c r="AL58">
        <v>1.4551455145514551</v>
      </c>
    </row>
    <row r="59" spans="2:38" x14ac:dyDescent="0.25">
      <c r="B59">
        <v>76466</v>
      </c>
      <c r="C59">
        <v>101174</v>
      </c>
      <c r="D59">
        <v>41378</v>
      </c>
      <c r="E59">
        <v>112382</v>
      </c>
      <c r="F59">
        <v>72753</v>
      </c>
      <c r="H59">
        <v>125578</v>
      </c>
      <c r="J59">
        <f t="shared" si="6"/>
        <v>80830.600000000006</v>
      </c>
      <c r="K59">
        <f t="shared" si="7"/>
        <v>1.5535948019685613</v>
      </c>
      <c r="L59">
        <f t="shared" si="8"/>
        <v>112382</v>
      </c>
      <c r="M59">
        <f t="shared" si="9"/>
        <v>41378</v>
      </c>
      <c r="N59">
        <f t="shared" si="10"/>
        <v>80830.600000000006</v>
      </c>
      <c r="O59">
        <f t="shared" si="11"/>
        <v>71004</v>
      </c>
      <c r="Q59">
        <v>26194</v>
      </c>
      <c r="R59">
        <v>-495</v>
      </c>
      <c r="T59">
        <v>2012.2000000000116</v>
      </c>
      <c r="U59">
        <v>5704.8000000000029</v>
      </c>
      <c r="W59">
        <v>3329.4</v>
      </c>
      <c r="X59">
        <v>5704.8</v>
      </c>
      <c r="AB59">
        <v>80830.600000000006</v>
      </c>
      <c r="AC59">
        <v>1.5535948019685613</v>
      </c>
      <c r="AK59">
        <v>80830.600000000006</v>
      </c>
      <c r="AL59">
        <v>1.5535948019685613</v>
      </c>
    </row>
    <row r="60" spans="2:38" x14ac:dyDescent="0.25">
      <c r="B60">
        <v>16950</v>
      </c>
      <c r="C60">
        <v>117819</v>
      </c>
      <c r="D60">
        <v>16928</v>
      </c>
      <c r="E60">
        <v>99959</v>
      </c>
      <c r="F60">
        <v>18944</v>
      </c>
      <c r="H60">
        <v>71667</v>
      </c>
      <c r="J60">
        <f t="shared" si="6"/>
        <v>54120</v>
      </c>
      <c r="K60">
        <f t="shared" si="7"/>
        <v>1.3242239467849224</v>
      </c>
      <c r="L60">
        <f t="shared" si="8"/>
        <v>117819</v>
      </c>
      <c r="M60">
        <f t="shared" si="9"/>
        <v>16928</v>
      </c>
      <c r="N60">
        <f t="shared" si="10"/>
        <v>54120</v>
      </c>
      <c r="O60">
        <f t="shared" si="11"/>
        <v>100891</v>
      </c>
      <c r="Q60">
        <v>8814</v>
      </c>
      <c r="R60">
        <v>-204</v>
      </c>
      <c r="T60">
        <v>-1402.1999999999971</v>
      </c>
      <c r="U60">
        <v>347.19999999999709</v>
      </c>
      <c r="W60">
        <v>8669</v>
      </c>
      <c r="X60">
        <v>2683.2000000000003</v>
      </c>
      <c r="Z60">
        <v>54120</v>
      </c>
      <c r="AA60">
        <v>1.3242239467849224</v>
      </c>
      <c r="AK60">
        <v>54120</v>
      </c>
      <c r="AL60">
        <v>1.3242239467849224</v>
      </c>
    </row>
    <row r="61" spans="2:38" x14ac:dyDescent="0.25">
      <c r="B61">
        <v>47124</v>
      </c>
      <c r="C61">
        <v>33484</v>
      </c>
      <c r="D61">
        <v>28782</v>
      </c>
      <c r="E61">
        <v>96388</v>
      </c>
      <c r="F61">
        <v>43490</v>
      </c>
      <c r="H61">
        <v>105070</v>
      </c>
      <c r="J61">
        <f t="shared" si="6"/>
        <v>49853.599999999999</v>
      </c>
      <c r="K61">
        <f t="shared" si="7"/>
        <v>2.1075709677937002</v>
      </c>
      <c r="L61">
        <f t="shared" si="8"/>
        <v>96388</v>
      </c>
      <c r="M61">
        <f t="shared" si="9"/>
        <v>28782</v>
      </c>
      <c r="N61">
        <f t="shared" si="10"/>
        <v>49853.599999999999</v>
      </c>
      <c r="O61">
        <f t="shared" si="11"/>
        <v>67606</v>
      </c>
      <c r="Q61">
        <v>397</v>
      </c>
      <c r="R61">
        <v>7828</v>
      </c>
      <c r="T61">
        <v>1194.7999999999956</v>
      </c>
      <c r="U61">
        <v>-623.20000000000437</v>
      </c>
      <c r="W61">
        <v>4140.8</v>
      </c>
      <c r="X61">
        <v>1586.8000000000002</v>
      </c>
      <c r="AD61">
        <v>49853.599999999999</v>
      </c>
      <c r="AE61">
        <v>2.1075709677937002</v>
      </c>
      <c r="AK61">
        <v>49853.599999999999</v>
      </c>
      <c r="AL61">
        <v>2.1075709677937002</v>
      </c>
    </row>
    <row r="62" spans="2:38" x14ac:dyDescent="0.25">
      <c r="B62">
        <v>82851</v>
      </c>
      <c r="C62">
        <v>103334</v>
      </c>
      <c r="D62">
        <v>97459</v>
      </c>
      <c r="E62">
        <v>52406</v>
      </c>
      <c r="F62">
        <v>65131</v>
      </c>
      <c r="H62">
        <v>97531</v>
      </c>
      <c r="J62">
        <f t="shared" si="6"/>
        <v>80236.2</v>
      </c>
      <c r="K62">
        <f t="shared" si="7"/>
        <v>1.2155485927798175</v>
      </c>
      <c r="L62">
        <f t="shared" si="8"/>
        <v>103334</v>
      </c>
      <c r="M62">
        <f t="shared" si="9"/>
        <v>52406</v>
      </c>
      <c r="N62">
        <f t="shared" si="10"/>
        <v>80236.2</v>
      </c>
      <c r="O62">
        <f t="shared" si="11"/>
        <v>50928</v>
      </c>
      <c r="Q62">
        <v>3067</v>
      </c>
      <c r="R62">
        <v>9665</v>
      </c>
      <c r="T62">
        <v>-1657.1999999999971</v>
      </c>
      <c r="U62">
        <v>-286.80000000000291</v>
      </c>
      <c r="W62">
        <v>6119.5999999999995</v>
      </c>
      <c r="X62">
        <v>1245.5999999999999</v>
      </c>
      <c r="AB62">
        <v>80236.2</v>
      </c>
      <c r="AC62">
        <v>1.2155485927798175</v>
      </c>
      <c r="AK62">
        <v>80236.2</v>
      </c>
      <c r="AL62">
        <v>1.2155485927798175</v>
      </c>
    </row>
    <row r="63" spans="2:38" x14ac:dyDescent="0.25">
      <c r="B63">
        <v>63824</v>
      </c>
      <c r="C63">
        <v>103466</v>
      </c>
      <c r="D63">
        <v>80385</v>
      </c>
      <c r="E63">
        <v>26024</v>
      </c>
      <c r="F63">
        <v>35218</v>
      </c>
      <c r="H63">
        <v>70538</v>
      </c>
      <c r="J63">
        <f t="shared" si="6"/>
        <v>61783.4</v>
      </c>
      <c r="K63">
        <f t="shared" si="7"/>
        <v>1.1416982555184725</v>
      </c>
      <c r="L63">
        <f t="shared" si="8"/>
        <v>103466</v>
      </c>
      <c r="M63">
        <f t="shared" si="9"/>
        <v>26024</v>
      </c>
      <c r="N63">
        <f t="shared" si="10"/>
        <v>61783.4</v>
      </c>
      <c r="O63">
        <f t="shared" si="11"/>
        <v>77442</v>
      </c>
      <c r="Q63">
        <v>-13594</v>
      </c>
      <c r="R63">
        <v>-4077</v>
      </c>
      <c r="T63">
        <v>2522</v>
      </c>
      <c r="U63">
        <v>-1535.7999999999956</v>
      </c>
      <c r="W63">
        <v>5233.1999999999989</v>
      </c>
      <c r="X63">
        <v>2195</v>
      </c>
      <c r="AB63">
        <v>61783.4</v>
      </c>
      <c r="AC63">
        <v>1.1416982555184725</v>
      </c>
      <c r="AI63">
        <v>61783.4</v>
      </c>
      <c r="AJ63">
        <v>1.1416982555184725</v>
      </c>
    </row>
    <row r="64" spans="2:38" x14ac:dyDescent="0.25">
      <c r="B64">
        <v>110844</v>
      </c>
      <c r="C64">
        <v>98497</v>
      </c>
      <c r="D64">
        <v>89883</v>
      </c>
      <c r="E64">
        <v>62629</v>
      </c>
      <c r="F64">
        <v>17132</v>
      </c>
      <c r="H64">
        <v>124161</v>
      </c>
      <c r="J64">
        <f t="shared" si="6"/>
        <v>75797</v>
      </c>
      <c r="K64">
        <f t="shared" si="7"/>
        <v>1.6380727469424912</v>
      </c>
      <c r="L64">
        <f t="shared" si="8"/>
        <v>110844</v>
      </c>
      <c r="M64">
        <f t="shared" si="9"/>
        <v>17132</v>
      </c>
      <c r="N64">
        <f t="shared" si="10"/>
        <v>75797</v>
      </c>
      <c r="O64">
        <f t="shared" si="11"/>
        <v>93712</v>
      </c>
      <c r="Q64">
        <v>-2406</v>
      </c>
      <c r="R64">
        <v>1045</v>
      </c>
      <c r="T64">
        <v>-8285.8000000000029</v>
      </c>
      <c r="U64">
        <v>95</v>
      </c>
      <c r="W64">
        <v>10044.999999999998</v>
      </c>
      <c r="X64">
        <v>3383.4</v>
      </c>
      <c r="AB64">
        <v>75797</v>
      </c>
      <c r="AC64">
        <v>1.6380727469424912</v>
      </c>
      <c r="AK64">
        <v>75797</v>
      </c>
      <c r="AL64">
        <v>1.6380727469424912</v>
      </c>
    </row>
    <row r="65" spans="2:38" x14ac:dyDescent="0.25">
      <c r="B65">
        <v>63914</v>
      </c>
      <c r="C65">
        <v>110712</v>
      </c>
      <c r="D65">
        <v>102407</v>
      </c>
      <c r="E65">
        <v>93496</v>
      </c>
      <c r="F65">
        <v>50862</v>
      </c>
      <c r="H65">
        <v>99857</v>
      </c>
      <c r="J65">
        <f t="shared" si="6"/>
        <v>84278.2</v>
      </c>
      <c r="K65">
        <f t="shared" si="7"/>
        <v>1.1848497001597091</v>
      </c>
      <c r="L65">
        <f t="shared" si="8"/>
        <v>110712</v>
      </c>
      <c r="M65">
        <f t="shared" si="9"/>
        <v>50862</v>
      </c>
      <c r="N65">
        <f t="shared" si="10"/>
        <v>84278.2</v>
      </c>
      <c r="O65">
        <f t="shared" si="11"/>
        <v>59850</v>
      </c>
      <c r="Q65">
        <v>-6661</v>
      </c>
      <c r="R65">
        <v>1989</v>
      </c>
      <c r="T65">
        <v>-1625</v>
      </c>
      <c r="U65">
        <v>2743.5999999999913</v>
      </c>
      <c r="W65">
        <v>7022.6</v>
      </c>
      <c r="X65">
        <v>2897.6</v>
      </c>
      <c r="AB65">
        <v>84278.2</v>
      </c>
      <c r="AC65">
        <v>1.1848497001597091</v>
      </c>
      <c r="AI65">
        <v>84278.2</v>
      </c>
      <c r="AJ65">
        <v>1.1848497001597091</v>
      </c>
    </row>
    <row r="66" spans="2:38" x14ac:dyDescent="0.25">
      <c r="B66">
        <v>52203</v>
      </c>
      <c r="C66">
        <v>28266</v>
      </c>
      <c r="D66">
        <v>51969</v>
      </c>
      <c r="E66">
        <v>33250</v>
      </c>
      <c r="F66">
        <v>63356</v>
      </c>
      <c r="H66">
        <v>85485</v>
      </c>
      <c r="J66">
        <f t="shared" ref="J66:J101" si="12">AVERAGE(B66:F66)</f>
        <v>45808.800000000003</v>
      </c>
      <c r="K66">
        <f t="shared" ref="K66:K97" si="13">H66/J66</f>
        <v>1.8661261591659244</v>
      </c>
      <c r="L66">
        <f t="shared" ref="L66:L101" si="14">MAX(B66:F66)</f>
        <v>63356</v>
      </c>
      <c r="M66">
        <f t="shared" ref="M66:M101" si="15">MIN(B66:F66)</f>
        <v>28266</v>
      </c>
      <c r="N66">
        <f t="shared" ref="N66:N101" si="16">AVERAGE(B66:F66)</f>
        <v>45808.800000000003</v>
      </c>
      <c r="O66">
        <f t="shared" ref="O66:O101" si="17">L66-M66</f>
        <v>35090</v>
      </c>
      <c r="Q66">
        <v>-246</v>
      </c>
      <c r="R66">
        <v>-69</v>
      </c>
      <c r="T66">
        <v>3521.4000000000015</v>
      </c>
      <c r="U66">
        <v>4861.2000000000044</v>
      </c>
      <c r="W66">
        <v>10693.800000000001</v>
      </c>
      <c r="X66">
        <v>4861.2</v>
      </c>
      <c r="AD66">
        <v>45808.800000000003</v>
      </c>
      <c r="AE66">
        <v>1.8661261591659244</v>
      </c>
      <c r="AK66">
        <v>45808.800000000003</v>
      </c>
      <c r="AL66">
        <v>1.8661261591659244</v>
      </c>
    </row>
    <row r="67" spans="2:38" x14ac:dyDescent="0.25">
      <c r="B67">
        <v>58623</v>
      </c>
      <c r="C67">
        <v>34354</v>
      </c>
      <c r="D67">
        <v>82066</v>
      </c>
      <c r="E67">
        <v>11494</v>
      </c>
      <c r="F67">
        <v>97367</v>
      </c>
      <c r="H67">
        <v>105583</v>
      </c>
      <c r="J67">
        <f t="shared" si="12"/>
        <v>56780.800000000003</v>
      </c>
      <c r="K67">
        <f t="shared" si="13"/>
        <v>1.8594841918394949</v>
      </c>
      <c r="L67">
        <f t="shared" si="14"/>
        <v>97367</v>
      </c>
      <c r="M67">
        <f t="shared" si="15"/>
        <v>11494</v>
      </c>
      <c r="N67">
        <f t="shared" si="16"/>
        <v>56780.800000000003</v>
      </c>
      <c r="O67">
        <f t="shared" si="17"/>
        <v>85873</v>
      </c>
      <c r="Q67">
        <v>7921</v>
      </c>
      <c r="R67">
        <v>-1385</v>
      </c>
      <c r="T67">
        <v>5120.8000000000029</v>
      </c>
      <c r="U67">
        <v>581.80000000000291</v>
      </c>
      <c r="W67">
        <v>9652</v>
      </c>
      <c r="X67">
        <v>3855.3999999999996</v>
      </c>
      <c r="AD67">
        <v>56780.800000000003</v>
      </c>
      <c r="AE67">
        <v>1.8594841918394949</v>
      </c>
      <c r="AK67">
        <v>56780.800000000003</v>
      </c>
      <c r="AL67">
        <v>1.8594841918394949</v>
      </c>
    </row>
    <row r="68" spans="2:38" x14ac:dyDescent="0.25">
      <c r="B68">
        <v>4646</v>
      </c>
      <c r="C68">
        <v>104553</v>
      </c>
      <c r="D68">
        <v>26722</v>
      </c>
      <c r="E68">
        <v>15860</v>
      </c>
      <c r="F68">
        <v>84530</v>
      </c>
      <c r="H68">
        <v>50210</v>
      </c>
      <c r="J68">
        <f t="shared" si="12"/>
        <v>47262.2</v>
      </c>
      <c r="K68">
        <f t="shared" si="13"/>
        <v>1.0623711972781631</v>
      </c>
      <c r="L68">
        <f t="shared" si="14"/>
        <v>104553</v>
      </c>
      <c r="M68">
        <f t="shared" si="15"/>
        <v>4646</v>
      </c>
      <c r="N68">
        <f t="shared" si="16"/>
        <v>47262.2</v>
      </c>
      <c r="O68">
        <f t="shared" si="17"/>
        <v>99907</v>
      </c>
      <c r="Q68">
        <v>-11536</v>
      </c>
      <c r="R68">
        <v>-105</v>
      </c>
      <c r="T68">
        <v>-4004.2000000000044</v>
      </c>
      <c r="U68">
        <v>-1909</v>
      </c>
      <c r="W68">
        <v>5735.8</v>
      </c>
      <c r="X68">
        <v>2550.6</v>
      </c>
      <c r="Z68">
        <v>47262.2</v>
      </c>
      <c r="AA68">
        <v>1.0623711972781631</v>
      </c>
      <c r="AI68">
        <v>47262.2</v>
      </c>
      <c r="AJ68">
        <v>1.0623711972781631</v>
      </c>
    </row>
    <row r="69" spans="2:38" x14ac:dyDescent="0.25">
      <c r="B69">
        <v>19287</v>
      </c>
      <c r="C69">
        <v>51780</v>
      </c>
      <c r="D69">
        <v>100931</v>
      </c>
      <c r="E69">
        <v>77196</v>
      </c>
      <c r="F69">
        <v>70553</v>
      </c>
      <c r="H69">
        <v>85588</v>
      </c>
      <c r="J69">
        <f t="shared" si="12"/>
        <v>63949.4</v>
      </c>
      <c r="K69">
        <f t="shared" si="13"/>
        <v>1.3383706492945986</v>
      </c>
      <c r="L69">
        <f t="shared" si="14"/>
        <v>100931</v>
      </c>
      <c r="M69">
        <f t="shared" si="15"/>
        <v>19287</v>
      </c>
      <c r="N69">
        <f t="shared" si="16"/>
        <v>63949.4</v>
      </c>
      <c r="O69">
        <f t="shared" si="17"/>
        <v>81644</v>
      </c>
      <c r="Q69">
        <v>-22898</v>
      </c>
      <c r="R69">
        <v>-4191</v>
      </c>
      <c r="T69">
        <v>1416.2000000000044</v>
      </c>
      <c r="U69">
        <v>-3485.2000000000044</v>
      </c>
      <c r="W69">
        <v>6296.5999999999995</v>
      </c>
      <c r="X69">
        <v>3486</v>
      </c>
      <c r="AF69">
        <v>63949.4</v>
      </c>
      <c r="AG69">
        <v>1.3383706492945986</v>
      </c>
      <c r="AK69">
        <v>63949.4</v>
      </c>
      <c r="AL69">
        <v>1.3383706492945986</v>
      </c>
    </row>
    <row r="70" spans="2:38" x14ac:dyDescent="0.25">
      <c r="B70">
        <v>16546</v>
      </c>
      <c r="C70">
        <v>61917</v>
      </c>
      <c r="D70">
        <v>13994</v>
      </c>
      <c r="E70">
        <v>8882</v>
      </c>
      <c r="F70">
        <v>2991</v>
      </c>
      <c r="H70">
        <v>31559</v>
      </c>
      <c r="J70">
        <f t="shared" si="12"/>
        <v>20866</v>
      </c>
      <c r="K70">
        <f t="shared" si="13"/>
        <v>1.5124604619955908</v>
      </c>
      <c r="L70">
        <f t="shared" si="14"/>
        <v>61917</v>
      </c>
      <c r="M70">
        <f t="shared" si="15"/>
        <v>2991</v>
      </c>
      <c r="N70">
        <f t="shared" si="16"/>
        <v>20866</v>
      </c>
      <c r="O70">
        <f t="shared" si="17"/>
        <v>58926</v>
      </c>
      <c r="Q70">
        <v>12002</v>
      </c>
      <c r="R70">
        <v>5009</v>
      </c>
      <c r="T70">
        <v>2637.4000000000015</v>
      </c>
      <c r="U70">
        <v>-2806.5999999999985</v>
      </c>
      <c r="W70">
        <v>9204.1999999999989</v>
      </c>
      <c r="X70">
        <v>2819</v>
      </c>
      <c r="Z70">
        <v>20866</v>
      </c>
      <c r="AA70">
        <v>1.5124604619955908</v>
      </c>
      <c r="AK70">
        <v>20866</v>
      </c>
      <c r="AL70">
        <v>1.5124604619955908</v>
      </c>
    </row>
    <row r="71" spans="2:38" x14ac:dyDescent="0.25">
      <c r="B71">
        <v>29747</v>
      </c>
      <c r="C71">
        <v>43438</v>
      </c>
      <c r="D71">
        <v>26959</v>
      </c>
      <c r="E71">
        <v>26935</v>
      </c>
      <c r="F71">
        <v>80026</v>
      </c>
      <c r="H71">
        <v>104612</v>
      </c>
      <c r="J71">
        <f t="shared" si="12"/>
        <v>41421</v>
      </c>
      <c r="K71">
        <f t="shared" si="13"/>
        <v>2.5255788126795586</v>
      </c>
      <c r="L71">
        <f t="shared" si="14"/>
        <v>80026</v>
      </c>
      <c r="M71">
        <f t="shared" si="15"/>
        <v>26935</v>
      </c>
      <c r="N71">
        <f t="shared" si="16"/>
        <v>41421</v>
      </c>
      <c r="O71">
        <f t="shared" si="17"/>
        <v>53091</v>
      </c>
      <c r="Q71">
        <v>10025</v>
      </c>
      <c r="R71">
        <v>9586</v>
      </c>
      <c r="T71">
        <v>68.400000000001455</v>
      </c>
      <c r="U71">
        <v>-1571.8000000000029</v>
      </c>
      <c r="W71">
        <v>4234</v>
      </c>
      <c r="X71">
        <v>1571.8</v>
      </c>
      <c r="AD71">
        <v>41421</v>
      </c>
      <c r="AE71">
        <v>2.5255788126795586</v>
      </c>
      <c r="AK71">
        <v>41421</v>
      </c>
      <c r="AL71">
        <v>2.5255788126795586</v>
      </c>
    </row>
    <row r="72" spans="2:38" x14ac:dyDescent="0.25">
      <c r="B72">
        <v>36256</v>
      </c>
      <c r="C72">
        <v>43477</v>
      </c>
      <c r="D72">
        <v>14445</v>
      </c>
      <c r="E72">
        <v>112339</v>
      </c>
      <c r="F72">
        <v>29768</v>
      </c>
      <c r="H72">
        <v>54739</v>
      </c>
      <c r="J72">
        <f t="shared" si="12"/>
        <v>47257</v>
      </c>
      <c r="K72">
        <f t="shared" si="13"/>
        <v>1.1583257506824385</v>
      </c>
      <c r="L72">
        <f t="shared" si="14"/>
        <v>112339</v>
      </c>
      <c r="M72">
        <f t="shared" si="15"/>
        <v>14445</v>
      </c>
      <c r="N72">
        <f t="shared" si="16"/>
        <v>47257</v>
      </c>
      <c r="O72">
        <f t="shared" si="17"/>
        <v>97894</v>
      </c>
      <c r="Q72">
        <v>619</v>
      </c>
      <c r="R72">
        <v>-2849</v>
      </c>
      <c r="T72">
        <v>-860.59999999999854</v>
      </c>
      <c r="U72">
        <v>48.80000000000291</v>
      </c>
      <c r="W72">
        <v>4675.7999999999993</v>
      </c>
      <c r="X72">
        <v>4410.7999999999993</v>
      </c>
      <c r="Z72">
        <v>47257</v>
      </c>
      <c r="AA72">
        <v>1.1583257506824385</v>
      </c>
      <c r="AI72">
        <v>47257</v>
      </c>
      <c r="AJ72">
        <v>1.1583257506824385</v>
      </c>
    </row>
    <row r="73" spans="2:38" x14ac:dyDescent="0.25">
      <c r="B73">
        <v>101911</v>
      </c>
      <c r="C73">
        <v>22406</v>
      </c>
      <c r="D73">
        <v>11247</v>
      </c>
      <c r="E73">
        <v>74193</v>
      </c>
      <c r="F73">
        <v>21184</v>
      </c>
      <c r="H73">
        <v>60922</v>
      </c>
      <c r="J73">
        <f t="shared" si="12"/>
        <v>46188.2</v>
      </c>
      <c r="K73">
        <f t="shared" si="13"/>
        <v>1.3189948947999706</v>
      </c>
      <c r="L73">
        <f t="shared" si="14"/>
        <v>101911</v>
      </c>
      <c r="M73">
        <f t="shared" si="15"/>
        <v>11247</v>
      </c>
      <c r="N73">
        <f t="shared" si="16"/>
        <v>46188.2</v>
      </c>
      <c r="O73">
        <f t="shared" si="17"/>
        <v>90664</v>
      </c>
      <c r="Q73">
        <v>-13862</v>
      </c>
      <c r="R73">
        <v>-8625</v>
      </c>
      <c r="T73">
        <v>-2470.6000000000058</v>
      </c>
      <c r="U73">
        <v>-80.80000000000291</v>
      </c>
      <c r="W73">
        <v>10706.2</v>
      </c>
      <c r="X73">
        <v>4953.6000000000004</v>
      </c>
      <c r="Z73">
        <v>46188.2</v>
      </c>
      <c r="AA73">
        <v>1.3189948947999706</v>
      </c>
      <c r="AI73">
        <v>46188.2</v>
      </c>
      <c r="AJ73">
        <v>1.3189948947999706</v>
      </c>
    </row>
    <row r="74" spans="2:38" x14ac:dyDescent="0.25">
      <c r="B74">
        <v>71741</v>
      </c>
      <c r="C74">
        <v>42381</v>
      </c>
      <c r="D74">
        <v>112394</v>
      </c>
      <c r="E74">
        <v>87058</v>
      </c>
      <c r="F74">
        <v>102513</v>
      </c>
      <c r="H74">
        <v>124180</v>
      </c>
      <c r="J74">
        <f t="shared" si="12"/>
        <v>83217.399999999994</v>
      </c>
      <c r="K74">
        <f t="shared" si="13"/>
        <v>1.4922359987214213</v>
      </c>
      <c r="L74">
        <f t="shared" si="14"/>
        <v>112394</v>
      </c>
      <c r="M74">
        <f t="shared" si="15"/>
        <v>42381</v>
      </c>
      <c r="N74">
        <f t="shared" si="16"/>
        <v>83217.399999999994</v>
      </c>
      <c r="O74">
        <f t="shared" si="17"/>
        <v>70013</v>
      </c>
      <c r="Q74">
        <v>-11981</v>
      </c>
      <c r="R74">
        <v>4532</v>
      </c>
      <c r="T74">
        <v>-1726.4000000000087</v>
      </c>
      <c r="U74">
        <v>806.59999999999127</v>
      </c>
      <c r="W74">
        <v>4150</v>
      </c>
      <c r="X74">
        <v>3264.2</v>
      </c>
      <c r="AF74">
        <v>83217.399999999994</v>
      </c>
      <c r="AG74">
        <v>1.4922359987214213</v>
      </c>
      <c r="AK74">
        <v>83217.399999999994</v>
      </c>
      <c r="AL74">
        <v>1.4922359987214213</v>
      </c>
    </row>
    <row r="75" spans="2:38" x14ac:dyDescent="0.25">
      <c r="B75">
        <v>71712</v>
      </c>
      <c r="C75">
        <v>99776</v>
      </c>
      <c r="D75">
        <v>97363</v>
      </c>
      <c r="E75">
        <v>12689</v>
      </c>
      <c r="F75">
        <v>97749</v>
      </c>
      <c r="H75">
        <v>99034</v>
      </c>
      <c r="J75">
        <f t="shared" si="12"/>
        <v>75857.8</v>
      </c>
      <c r="K75">
        <f t="shared" si="13"/>
        <v>1.3055216470817765</v>
      </c>
      <c r="L75">
        <f t="shared" si="14"/>
        <v>99776</v>
      </c>
      <c r="M75">
        <f t="shared" si="15"/>
        <v>12689</v>
      </c>
      <c r="N75">
        <f t="shared" si="16"/>
        <v>75857.8</v>
      </c>
      <c r="O75">
        <f t="shared" si="17"/>
        <v>87087</v>
      </c>
      <c r="Q75">
        <v>-19046</v>
      </c>
      <c r="R75">
        <v>-175</v>
      </c>
      <c r="T75">
        <v>2156.1999999999971</v>
      </c>
      <c r="U75">
        <v>-1155.1999999999971</v>
      </c>
      <c r="W75">
        <v>4875.3999999999996</v>
      </c>
      <c r="X75">
        <v>3326</v>
      </c>
      <c r="AF75">
        <v>75857.8</v>
      </c>
      <c r="AG75">
        <v>1.3055216470817765</v>
      </c>
      <c r="AK75">
        <v>75857.8</v>
      </c>
      <c r="AL75">
        <v>1.3055216470817765</v>
      </c>
    </row>
    <row r="76" spans="2:38" x14ac:dyDescent="0.25">
      <c r="B76">
        <v>35805</v>
      </c>
      <c r="C76">
        <v>95215</v>
      </c>
      <c r="D76">
        <v>101702</v>
      </c>
      <c r="E76">
        <v>19344</v>
      </c>
      <c r="F76">
        <v>89827</v>
      </c>
      <c r="H76">
        <v>74729</v>
      </c>
      <c r="J76">
        <f t="shared" si="12"/>
        <v>68378.600000000006</v>
      </c>
      <c r="K76">
        <f t="shared" si="13"/>
        <v>1.0928711614452473</v>
      </c>
      <c r="L76">
        <f t="shared" si="14"/>
        <v>101702</v>
      </c>
      <c r="M76">
        <f t="shared" si="15"/>
        <v>19344</v>
      </c>
      <c r="N76">
        <f t="shared" si="16"/>
        <v>68378.600000000006</v>
      </c>
      <c r="O76">
        <f t="shared" si="17"/>
        <v>82358</v>
      </c>
      <c r="Q76">
        <v>1667</v>
      </c>
      <c r="R76">
        <v>2429</v>
      </c>
      <c r="T76">
        <v>-4339</v>
      </c>
      <c r="U76">
        <v>-2550</v>
      </c>
      <c r="W76">
        <v>6469.4000000000005</v>
      </c>
      <c r="X76">
        <v>2550.3999999999996</v>
      </c>
      <c r="AB76">
        <v>68378.600000000006</v>
      </c>
      <c r="AC76">
        <v>1.0928711614452473</v>
      </c>
      <c r="AI76">
        <v>68378.600000000006</v>
      </c>
      <c r="AJ76">
        <v>1.0928711614452473</v>
      </c>
    </row>
    <row r="77" spans="2:38" x14ac:dyDescent="0.25">
      <c r="B77">
        <v>65030</v>
      </c>
      <c r="C77">
        <v>95261</v>
      </c>
      <c r="D77">
        <v>94726</v>
      </c>
      <c r="E77">
        <v>76043</v>
      </c>
      <c r="F77">
        <v>103309</v>
      </c>
      <c r="H77">
        <v>94344</v>
      </c>
      <c r="J77">
        <f t="shared" si="12"/>
        <v>86873.8</v>
      </c>
      <c r="K77">
        <f t="shared" si="13"/>
        <v>1.0859891014321925</v>
      </c>
      <c r="L77">
        <f t="shared" si="14"/>
        <v>103309</v>
      </c>
      <c r="M77">
        <f t="shared" si="15"/>
        <v>65030</v>
      </c>
      <c r="N77">
        <f t="shared" si="16"/>
        <v>86873.8</v>
      </c>
      <c r="O77">
        <f t="shared" si="17"/>
        <v>38279</v>
      </c>
      <c r="Q77">
        <v>5169</v>
      </c>
      <c r="R77">
        <v>-50</v>
      </c>
      <c r="T77">
        <v>478.60000000000582</v>
      </c>
      <c r="U77">
        <v>382</v>
      </c>
      <c r="W77">
        <v>8823.4</v>
      </c>
      <c r="X77">
        <v>468.4</v>
      </c>
      <c r="AB77">
        <v>86873.8</v>
      </c>
      <c r="AC77">
        <v>1.0859891014321925</v>
      </c>
      <c r="AI77">
        <v>86873.8</v>
      </c>
      <c r="AJ77">
        <v>1.0859891014321925</v>
      </c>
    </row>
    <row r="78" spans="2:38" x14ac:dyDescent="0.25">
      <c r="B78">
        <v>54577</v>
      </c>
      <c r="C78">
        <v>28120</v>
      </c>
      <c r="D78">
        <v>65657</v>
      </c>
      <c r="E78">
        <v>12241</v>
      </c>
      <c r="F78">
        <v>20624</v>
      </c>
      <c r="H78">
        <v>92442</v>
      </c>
      <c r="J78">
        <f t="shared" si="12"/>
        <v>36243.800000000003</v>
      </c>
      <c r="K78">
        <f t="shared" si="13"/>
        <v>2.5505603717049534</v>
      </c>
      <c r="L78">
        <f t="shared" si="14"/>
        <v>65657</v>
      </c>
      <c r="M78">
        <f t="shared" si="15"/>
        <v>12241</v>
      </c>
      <c r="N78">
        <f t="shared" si="16"/>
        <v>36243.800000000003</v>
      </c>
      <c r="O78">
        <f t="shared" si="17"/>
        <v>53416</v>
      </c>
      <c r="Q78">
        <v>3021</v>
      </c>
      <c r="R78">
        <v>559</v>
      </c>
      <c r="T78">
        <v>3181.4000000000015</v>
      </c>
      <c r="U78">
        <v>1115.6000000000058</v>
      </c>
      <c r="W78">
        <v>6609</v>
      </c>
      <c r="X78">
        <v>3142.7999999999997</v>
      </c>
      <c r="AD78">
        <v>36243.800000000003</v>
      </c>
      <c r="AE78">
        <v>2.5505603717049534</v>
      </c>
      <c r="AK78">
        <v>36243.800000000003</v>
      </c>
      <c r="AL78">
        <v>2.5505603717049534</v>
      </c>
    </row>
    <row r="79" spans="2:38" x14ac:dyDescent="0.25">
      <c r="B79">
        <v>26659</v>
      </c>
      <c r="C79">
        <v>100621</v>
      </c>
      <c r="D79">
        <v>70590</v>
      </c>
      <c r="E79">
        <v>61240</v>
      </c>
      <c r="F79">
        <v>28325</v>
      </c>
      <c r="H79">
        <v>113421</v>
      </c>
      <c r="J79">
        <f t="shared" si="12"/>
        <v>57487</v>
      </c>
      <c r="K79">
        <f t="shared" si="13"/>
        <v>1.9729851966531564</v>
      </c>
      <c r="L79">
        <f t="shared" si="14"/>
        <v>100621</v>
      </c>
      <c r="M79">
        <f t="shared" si="15"/>
        <v>26659</v>
      </c>
      <c r="N79">
        <f t="shared" si="16"/>
        <v>57487</v>
      </c>
      <c r="O79">
        <f t="shared" si="17"/>
        <v>73962</v>
      </c>
      <c r="Q79">
        <v>9240</v>
      </c>
      <c r="R79">
        <v>7239</v>
      </c>
      <c r="T79">
        <v>4375.5999999999985</v>
      </c>
      <c r="U79">
        <v>-1178.1999999999971</v>
      </c>
      <c r="W79">
        <v>13045.2</v>
      </c>
      <c r="X79">
        <v>2298.6</v>
      </c>
      <c r="AD79">
        <v>57487</v>
      </c>
      <c r="AE79">
        <v>1.9729851966531564</v>
      </c>
      <c r="AK79">
        <v>57487</v>
      </c>
      <c r="AL79">
        <v>1.9729851966531564</v>
      </c>
    </row>
    <row r="80" spans="2:38" x14ac:dyDescent="0.25">
      <c r="B80">
        <v>37684</v>
      </c>
      <c r="C80">
        <v>52091</v>
      </c>
      <c r="D80">
        <v>35042</v>
      </c>
      <c r="E80">
        <v>16147</v>
      </c>
      <c r="F80">
        <v>32330</v>
      </c>
      <c r="H80">
        <v>73597</v>
      </c>
      <c r="J80">
        <f t="shared" si="12"/>
        <v>34658.800000000003</v>
      </c>
      <c r="K80">
        <f t="shared" si="13"/>
        <v>2.1234722494719955</v>
      </c>
      <c r="L80">
        <f t="shared" si="14"/>
        <v>52091</v>
      </c>
      <c r="M80">
        <f t="shared" si="15"/>
        <v>16147</v>
      </c>
      <c r="N80">
        <f t="shared" si="16"/>
        <v>34658.800000000003</v>
      </c>
      <c r="O80">
        <f t="shared" si="17"/>
        <v>35944</v>
      </c>
      <c r="Q80">
        <v>-16808</v>
      </c>
      <c r="R80">
        <v>-124</v>
      </c>
      <c r="T80">
        <v>1498</v>
      </c>
      <c r="U80">
        <v>-1611.5999999999985</v>
      </c>
      <c r="W80">
        <v>3034</v>
      </c>
      <c r="X80">
        <v>2907.1999999999994</v>
      </c>
      <c r="AD80">
        <v>34658.800000000003</v>
      </c>
      <c r="AE80">
        <v>2.1234722494719955</v>
      </c>
      <c r="AK80">
        <v>34658.800000000003</v>
      </c>
      <c r="AL80">
        <v>2.1234722494719955</v>
      </c>
    </row>
    <row r="81" spans="2:38" x14ac:dyDescent="0.25">
      <c r="B81">
        <v>97485</v>
      </c>
      <c r="C81">
        <v>5230</v>
      </c>
      <c r="D81">
        <v>85345</v>
      </c>
      <c r="E81">
        <v>48018</v>
      </c>
      <c r="F81">
        <v>60148</v>
      </c>
      <c r="H81">
        <v>60773</v>
      </c>
      <c r="J81">
        <f t="shared" si="12"/>
        <v>59245.2</v>
      </c>
      <c r="K81">
        <f t="shared" si="13"/>
        <v>1.0257877431420606</v>
      </c>
      <c r="L81">
        <f t="shared" si="14"/>
        <v>97485</v>
      </c>
      <c r="M81">
        <f t="shared" si="15"/>
        <v>5230</v>
      </c>
      <c r="N81">
        <f t="shared" si="16"/>
        <v>59245.2</v>
      </c>
      <c r="O81">
        <f t="shared" si="17"/>
        <v>92255</v>
      </c>
      <c r="Q81">
        <v>-1834</v>
      </c>
      <c r="R81">
        <v>-460</v>
      </c>
      <c r="T81">
        <v>-2156.4000000000015</v>
      </c>
      <c r="U81">
        <v>-1241.4000000000015</v>
      </c>
      <c r="W81">
        <v>4494.8</v>
      </c>
      <c r="X81">
        <v>1241.4000000000001</v>
      </c>
      <c r="AB81">
        <v>59245.2</v>
      </c>
      <c r="AC81">
        <v>1.0257877431420606</v>
      </c>
      <c r="AI81">
        <v>59245.2</v>
      </c>
      <c r="AJ81">
        <v>1.0257877431420606</v>
      </c>
    </row>
    <row r="82" spans="2:38" x14ac:dyDescent="0.25">
      <c r="B82">
        <v>34571</v>
      </c>
      <c r="C82">
        <v>19754</v>
      </c>
      <c r="D82">
        <v>44784</v>
      </c>
      <c r="E82">
        <v>23559</v>
      </c>
      <c r="F82">
        <v>33345</v>
      </c>
      <c r="H82">
        <v>34757</v>
      </c>
      <c r="J82">
        <f t="shared" si="12"/>
        <v>31202.6</v>
      </c>
      <c r="K82">
        <f t="shared" si="13"/>
        <v>1.1139135841243999</v>
      </c>
      <c r="L82">
        <f t="shared" si="14"/>
        <v>44784</v>
      </c>
      <c r="M82">
        <f t="shared" si="15"/>
        <v>19754</v>
      </c>
      <c r="N82">
        <f t="shared" si="16"/>
        <v>31202.6</v>
      </c>
      <c r="O82">
        <f t="shared" si="17"/>
        <v>25030</v>
      </c>
      <c r="Q82">
        <v>-18748</v>
      </c>
      <c r="R82">
        <v>-455</v>
      </c>
      <c r="T82">
        <v>-2647</v>
      </c>
      <c r="U82">
        <v>-3118</v>
      </c>
      <c r="W82">
        <v>7675</v>
      </c>
      <c r="X82">
        <v>3336.3999999999996</v>
      </c>
      <c r="AD82">
        <v>31202.6</v>
      </c>
      <c r="AE82">
        <v>1.1139135841243999</v>
      </c>
      <c r="AI82">
        <v>31202.6</v>
      </c>
      <c r="AJ82">
        <v>1.1139135841243999</v>
      </c>
    </row>
    <row r="83" spans="2:38" x14ac:dyDescent="0.25">
      <c r="B83">
        <v>9322</v>
      </c>
      <c r="C83">
        <v>12247</v>
      </c>
      <c r="D83">
        <v>11402</v>
      </c>
      <c r="E83">
        <v>54563</v>
      </c>
      <c r="F83">
        <v>84975</v>
      </c>
      <c r="H83">
        <v>44269</v>
      </c>
      <c r="J83">
        <f t="shared" si="12"/>
        <v>34501.800000000003</v>
      </c>
      <c r="K83">
        <f t="shared" si="13"/>
        <v>1.2830924763345679</v>
      </c>
      <c r="L83">
        <f t="shared" si="14"/>
        <v>84975</v>
      </c>
      <c r="M83">
        <f t="shared" si="15"/>
        <v>9322</v>
      </c>
      <c r="N83">
        <f t="shared" si="16"/>
        <v>34501.800000000003</v>
      </c>
      <c r="O83">
        <f t="shared" si="17"/>
        <v>75653</v>
      </c>
      <c r="Q83">
        <v>2080</v>
      </c>
      <c r="R83">
        <v>-5214</v>
      </c>
      <c r="T83">
        <v>-1414.1999999999971</v>
      </c>
      <c r="U83">
        <v>1713</v>
      </c>
      <c r="W83">
        <v>2265.3999999999996</v>
      </c>
      <c r="X83">
        <v>5082.6000000000004</v>
      </c>
      <c r="Z83">
        <v>34501.800000000003</v>
      </c>
      <c r="AA83">
        <v>1.2830924763345679</v>
      </c>
      <c r="AK83">
        <v>34501.800000000003</v>
      </c>
      <c r="AL83">
        <v>1.2830924763345679</v>
      </c>
    </row>
    <row r="84" spans="2:38" x14ac:dyDescent="0.25">
      <c r="B84">
        <v>30121</v>
      </c>
      <c r="C84">
        <v>104907</v>
      </c>
      <c r="D84">
        <v>41706</v>
      </c>
      <c r="E84">
        <v>28921</v>
      </c>
      <c r="F84">
        <v>67402</v>
      </c>
      <c r="H84">
        <v>71111</v>
      </c>
      <c r="J84">
        <f t="shared" si="12"/>
        <v>54611.4</v>
      </c>
      <c r="K84">
        <f t="shared" si="13"/>
        <v>1.302127394646539</v>
      </c>
      <c r="L84">
        <f t="shared" si="14"/>
        <v>104907</v>
      </c>
      <c r="M84">
        <f t="shared" si="15"/>
        <v>28921</v>
      </c>
      <c r="N84">
        <f t="shared" si="16"/>
        <v>54611.4</v>
      </c>
      <c r="O84">
        <f t="shared" si="17"/>
        <v>75986</v>
      </c>
      <c r="Q84">
        <v>-23599</v>
      </c>
      <c r="R84">
        <v>-2368</v>
      </c>
      <c r="T84">
        <v>4083</v>
      </c>
      <c r="U84">
        <v>1051.2000000000044</v>
      </c>
      <c r="W84">
        <v>6828.2</v>
      </c>
      <c r="X84">
        <v>1750.8</v>
      </c>
      <c r="AD84">
        <v>54611.4</v>
      </c>
      <c r="AE84">
        <v>1.302127394646539</v>
      </c>
      <c r="AK84">
        <v>54611.4</v>
      </c>
      <c r="AL84">
        <v>1.302127394646539</v>
      </c>
    </row>
    <row r="85" spans="2:38" x14ac:dyDescent="0.25">
      <c r="B85">
        <v>73837</v>
      </c>
      <c r="C85">
        <v>12369</v>
      </c>
      <c r="D85">
        <v>95141</v>
      </c>
      <c r="E85">
        <v>25327</v>
      </c>
      <c r="F85">
        <v>52169</v>
      </c>
      <c r="H85">
        <v>86536</v>
      </c>
      <c r="J85">
        <f t="shared" si="12"/>
        <v>51768.6</v>
      </c>
      <c r="K85">
        <f t="shared" si="13"/>
        <v>1.6715924324783751</v>
      </c>
      <c r="L85">
        <f t="shared" si="14"/>
        <v>95141</v>
      </c>
      <c r="M85">
        <f t="shared" si="15"/>
        <v>12369</v>
      </c>
      <c r="N85">
        <f t="shared" si="16"/>
        <v>51768.6</v>
      </c>
      <c r="O85">
        <f t="shared" si="17"/>
        <v>82772</v>
      </c>
      <c r="Q85">
        <v>-6944</v>
      </c>
      <c r="R85">
        <v>0</v>
      </c>
      <c r="T85">
        <v>-7763.4000000000015</v>
      </c>
      <c r="U85">
        <v>-3058.5999999999985</v>
      </c>
      <c r="W85">
        <v>11783</v>
      </c>
      <c r="X85">
        <v>4961.8</v>
      </c>
      <c r="AF85">
        <v>51768.6</v>
      </c>
      <c r="AG85">
        <v>1.6715924324783751</v>
      </c>
      <c r="AK85">
        <v>51768.6</v>
      </c>
      <c r="AL85">
        <v>1.6715924324783751</v>
      </c>
    </row>
    <row r="86" spans="2:38" x14ac:dyDescent="0.25">
      <c r="B86">
        <v>5430</v>
      </c>
      <c r="C86">
        <v>82880</v>
      </c>
      <c r="D86">
        <v>106374</v>
      </c>
      <c r="E86">
        <v>16024</v>
      </c>
      <c r="F86">
        <v>58599</v>
      </c>
      <c r="H86">
        <v>92749</v>
      </c>
      <c r="J86">
        <f t="shared" si="12"/>
        <v>53861.4</v>
      </c>
      <c r="K86">
        <f t="shared" si="13"/>
        <v>1.721993858310404</v>
      </c>
      <c r="L86">
        <f t="shared" si="14"/>
        <v>106374</v>
      </c>
      <c r="M86">
        <f t="shared" si="15"/>
        <v>5430</v>
      </c>
      <c r="N86">
        <f t="shared" si="16"/>
        <v>53861.4</v>
      </c>
      <c r="O86">
        <f t="shared" si="17"/>
        <v>100944</v>
      </c>
      <c r="Q86">
        <v>-10694</v>
      </c>
      <c r="R86">
        <v>-7029</v>
      </c>
      <c r="T86">
        <v>-5695.1999999999971</v>
      </c>
      <c r="U86">
        <v>-3393</v>
      </c>
      <c r="W86">
        <v>8835.1999999999989</v>
      </c>
      <c r="X86">
        <v>3493.8</v>
      </c>
      <c r="AF86">
        <v>53861.4</v>
      </c>
      <c r="AG86">
        <v>1.721993858310404</v>
      </c>
      <c r="AK86">
        <v>53861.4</v>
      </c>
      <c r="AL86">
        <v>1.721993858310404</v>
      </c>
    </row>
    <row r="87" spans="2:38" x14ac:dyDescent="0.25">
      <c r="B87">
        <v>24029</v>
      </c>
      <c r="C87">
        <v>46336</v>
      </c>
      <c r="D87">
        <v>92148</v>
      </c>
      <c r="E87">
        <v>109384</v>
      </c>
      <c r="F87">
        <v>100121</v>
      </c>
      <c r="H87">
        <v>127455</v>
      </c>
      <c r="J87">
        <f t="shared" si="12"/>
        <v>74403.600000000006</v>
      </c>
      <c r="K87">
        <f t="shared" si="13"/>
        <v>1.7130219505507798</v>
      </c>
      <c r="L87">
        <f t="shared" si="14"/>
        <v>109384</v>
      </c>
      <c r="M87">
        <f t="shared" si="15"/>
        <v>24029</v>
      </c>
      <c r="N87">
        <f t="shared" si="16"/>
        <v>74403.600000000006</v>
      </c>
      <c r="O87">
        <f t="shared" si="17"/>
        <v>85355</v>
      </c>
      <c r="Q87">
        <v>10851</v>
      </c>
      <c r="R87">
        <v>-11</v>
      </c>
      <c r="T87">
        <v>6876.6000000000058</v>
      </c>
      <c r="U87">
        <v>2361.2000000000116</v>
      </c>
      <c r="W87">
        <v>8123.4000000000005</v>
      </c>
      <c r="X87">
        <v>2394.7999999999997</v>
      </c>
      <c r="AF87">
        <v>74403.600000000006</v>
      </c>
      <c r="AG87">
        <v>1.7130219505507798</v>
      </c>
      <c r="AK87">
        <v>74403.600000000006</v>
      </c>
      <c r="AL87">
        <v>1.7130219505507798</v>
      </c>
    </row>
    <row r="88" spans="2:38" x14ac:dyDescent="0.25">
      <c r="B88">
        <v>85559</v>
      </c>
      <c r="C88">
        <v>16691</v>
      </c>
      <c r="D88">
        <v>47984</v>
      </c>
      <c r="E88">
        <v>66442</v>
      </c>
      <c r="F88">
        <v>35681</v>
      </c>
      <c r="H88">
        <v>56129</v>
      </c>
      <c r="J88">
        <f t="shared" si="12"/>
        <v>50471.4</v>
      </c>
      <c r="K88">
        <f t="shared" si="13"/>
        <v>1.1120951667677139</v>
      </c>
      <c r="L88">
        <f t="shared" si="14"/>
        <v>85559</v>
      </c>
      <c r="M88">
        <f t="shared" si="15"/>
        <v>16691</v>
      </c>
      <c r="N88">
        <f t="shared" si="16"/>
        <v>50471.4</v>
      </c>
      <c r="O88">
        <f t="shared" si="17"/>
        <v>68868</v>
      </c>
      <c r="Q88">
        <v>-8077</v>
      </c>
      <c r="R88">
        <v>-553</v>
      </c>
      <c r="T88">
        <v>-155.40000000000146</v>
      </c>
      <c r="U88">
        <v>1132</v>
      </c>
      <c r="W88">
        <v>5316.6</v>
      </c>
      <c r="X88">
        <v>1132</v>
      </c>
      <c r="Z88">
        <v>50471.4</v>
      </c>
      <c r="AA88">
        <v>1.1120951667677139</v>
      </c>
      <c r="AI88">
        <v>50471.4</v>
      </c>
      <c r="AJ88">
        <v>1.1120951667677139</v>
      </c>
    </row>
    <row r="89" spans="2:38" x14ac:dyDescent="0.25">
      <c r="B89">
        <v>16230</v>
      </c>
      <c r="C89">
        <v>85928</v>
      </c>
      <c r="D89">
        <v>67780</v>
      </c>
      <c r="E89">
        <v>21361</v>
      </c>
      <c r="F89">
        <v>20505</v>
      </c>
      <c r="H89">
        <v>87769</v>
      </c>
      <c r="J89">
        <f t="shared" si="12"/>
        <v>42360.800000000003</v>
      </c>
      <c r="K89">
        <f t="shared" si="13"/>
        <v>2.0719391512908159</v>
      </c>
      <c r="L89">
        <f t="shared" si="14"/>
        <v>85928</v>
      </c>
      <c r="M89">
        <f t="shared" si="15"/>
        <v>16230</v>
      </c>
      <c r="N89">
        <f t="shared" si="16"/>
        <v>42360.800000000003</v>
      </c>
      <c r="O89">
        <f t="shared" si="17"/>
        <v>69698</v>
      </c>
      <c r="Q89">
        <v>-7064</v>
      </c>
      <c r="R89">
        <v>-1494</v>
      </c>
      <c r="T89">
        <v>4747.4000000000015</v>
      </c>
      <c r="U89">
        <v>1766.4000000000015</v>
      </c>
      <c r="W89">
        <v>7369.4000000000005</v>
      </c>
      <c r="X89">
        <v>1766.4</v>
      </c>
      <c r="AD89">
        <v>42360.800000000003</v>
      </c>
      <c r="AE89">
        <v>2.0719391512908159</v>
      </c>
      <c r="AK89">
        <v>42360.800000000003</v>
      </c>
      <c r="AL89">
        <v>2.0719391512908159</v>
      </c>
    </row>
    <row r="90" spans="2:38" x14ac:dyDescent="0.25">
      <c r="B90">
        <v>82344</v>
      </c>
      <c r="C90">
        <v>93906</v>
      </c>
      <c r="D90">
        <v>85744</v>
      </c>
      <c r="E90">
        <v>79445</v>
      </c>
      <c r="F90">
        <v>37543</v>
      </c>
      <c r="H90">
        <v>118278</v>
      </c>
      <c r="J90">
        <f t="shared" si="12"/>
        <v>75796.399999999994</v>
      </c>
      <c r="K90">
        <f t="shared" si="13"/>
        <v>1.5604698903905727</v>
      </c>
      <c r="L90">
        <f t="shared" si="14"/>
        <v>93906</v>
      </c>
      <c r="M90">
        <f t="shared" si="15"/>
        <v>37543</v>
      </c>
      <c r="N90">
        <f t="shared" si="16"/>
        <v>75796.399999999994</v>
      </c>
      <c r="O90">
        <f t="shared" si="17"/>
        <v>56363</v>
      </c>
      <c r="Q90">
        <v>-18129</v>
      </c>
      <c r="R90">
        <v>-70</v>
      </c>
      <c r="T90">
        <v>-5752.6000000000058</v>
      </c>
      <c r="U90">
        <v>-97</v>
      </c>
      <c r="W90">
        <v>9361.8000000000011</v>
      </c>
      <c r="X90">
        <v>4082.6000000000004</v>
      </c>
      <c r="AF90">
        <v>75796.399999999994</v>
      </c>
      <c r="AG90">
        <v>1.5604698903905727</v>
      </c>
      <c r="AK90">
        <v>75796.399999999994</v>
      </c>
      <c r="AL90">
        <v>1.5604698903905727</v>
      </c>
    </row>
    <row r="91" spans="2:38" x14ac:dyDescent="0.25">
      <c r="B91">
        <v>44725</v>
      </c>
      <c r="C91">
        <v>26296</v>
      </c>
      <c r="D91">
        <v>100674</v>
      </c>
      <c r="E91">
        <v>74237</v>
      </c>
      <c r="F91">
        <v>20886</v>
      </c>
      <c r="H91">
        <v>106021</v>
      </c>
      <c r="J91">
        <f t="shared" si="12"/>
        <v>53363.6</v>
      </c>
      <c r="K91">
        <f t="shared" si="13"/>
        <v>1.9867662601473663</v>
      </c>
      <c r="L91">
        <f t="shared" si="14"/>
        <v>100674</v>
      </c>
      <c r="M91">
        <f t="shared" si="15"/>
        <v>20886</v>
      </c>
      <c r="N91">
        <f t="shared" si="16"/>
        <v>53363.6</v>
      </c>
      <c r="O91">
        <f t="shared" si="17"/>
        <v>79788</v>
      </c>
      <c r="Q91">
        <v>-989</v>
      </c>
      <c r="R91">
        <v>168</v>
      </c>
      <c r="T91">
        <v>7238.5999999999985</v>
      </c>
      <c r="U91">
        <v>-1980.8000000000029</v>
      </c>
      <c r="W91">
        <v>7558.9999999999982</v>
      </c>
      <c r="X91">
        <v>3590.4</v>
      </c>
      <c r="AD91">
        <v>53363.6</v>
      </c>
      <c r="AE91">
        <v>1.9867662601473663</v>
      </c>
      <c r="AK91">
        <v>53363.6</v>
      </c>
      <c r="AL91">
        <v>1.9867662601473663</v>
      </c>
    </row>
    <row r="92" spans="2:38" x14ac:dyDescent="0.25">
      <c r="B92">
        <v>19619</v>
      </c>
      <c r="C92">
        <v>85473</v>
      </c>
      <c r="D92">
        <v>82795</v>
      </c>
      <c r="E92">
        <v>71067</v>
      </c>
      <c r="F92">
        <v>79169</v>
      </c>
      <c r="H92">
        <v>121639</v>
      </c>
      <c r="J92">
        <f t="shared" si="12"/>
        <v>67624.600000000006</v>
      </c>
      <c r="K92">
        <f t="shared" si="13"/>
        <v>1.7987389204520248</v>
      </c>
      <c r="L92">
        <f t="shared" si="14"/>
        <v>85473</v>
      </c>
      <c r="M92">
        <f t="shared" si="15"/>
        <v>19619</v>
      </c>
      <c r="N92">
        <f t="shared" si="16"/>
        <v>67624.600000000006</v>
      </c>
      <c r="O92">
        <f t="shared" si="17"/>
        <v>65854</v>
      </c>
      <c r="Q92">
        <v>8110</v>
      </c>
      <c r="R92">
        <v>2</v>
      </c>
      <c r="T92">
        <v>1130.8000000000029</v>
      </c>
      <c r="U92">
        <v>865.60000000000582</v>
      </c>
      <c r="W92">
        <v>7193.2000000000007</v>
      </c>
      <c r="X92">
        <v>1654.8</v>
      </c>
      <c r="AF92">
        <v>67624.600000000006</v>
      </c>
      <c r="AG92">
        <v>1.7987389204520248</v>
      </c>
      <c r="AK92">
        <v>67624.600000000006</v>
      </c>
      <c r="AL92">
        <v>1.7987389204520248</v>
      </c>
    </row>
    <row r="93" spans="2:38" x14ac:dyDescent="0.25">
      <c r="B93">
        <v>30816</v>
      </c>
      <c r="C93">
        <v>101227</v>
      </c>
      <c r="D93">
        <v>15396</v>
      </c>
      <c r="E93">
        <v>87546</v>
      </c>
      <c r="F93">
        <v>93232</v>
      </c>
      <c r="H93">
        <v>89045</v>
      </c>
      <c r="J93">
        <f t="shared" si="12"/>
        <v>65643.399999999994</v>
      </c>
      <c r="K93">
        <f t="shared" si="13"/>
        <v>1.3564958548764996</v>
      </c>
      <c r="L93">
        <f t="shared" si="14"/>
        <v>101227</v>
      </c>
      <c r="M93">
        <f t="shared" si="15"/>
        <v>15396</v>
      </c>
      <c r="N93">
        <f t="shared" si="16"/>
        <v>65643.399999999994</v>
      </c>
      <c r="O93">
        <f t="shared" si="17"/>
        <v>85831</v>
      </c>
      <c r="Q93">
        <v>-6280</v>
      </c>
      <c r="R93">
        <v>-11846</v>
      </c>
      <c r="T93">
        <v>4536.9999999999927</v>
      </c>
      <c r="U93">
        <v>-2260</v>
      </c>
      <c r="W93">
        <v>8670.5999999999985</v>
      </c>
      <c r="X93">
        <v>3186.4</v>
      </c>
      <c r="AB93">
        <v>65643.399999999994</v>
      </c>
      <c r="AC93">
        <v>1.3564958548764996</v>
      </c>
      <c r="AK93">
        <v>65643.399999999994</v>
      </c>
      <c r="AL93">
        <v>1.3564958548764996</v>
      </c>
    </row>
    <row r="94" spans="2:38" x14ac:dyDescent="0.25">
      <c r="B94">
        <v>120329</v>
      </c>
      <c r="C94">
        <v>97733</v>
      </c>
      <c r="D94">
        <v>97539</v>
      </c>
      <c r="E94">
        <v>23837</v>
      </c>
      <c r="F94">
        <v>69685</v>
      </c>
      <c r="H94">
        <v>91778</v>
      </c>
      <c r="J94">
        <f t="shared" si="12"/>
        <v>81824.600000000006</v>
      </c>
      <c r="K94">
        <f t="shared" si="13"/>
        <v>1.1216431244393494</v>
      </c>
      <c r="L94">
        <f t="shared" si="14"/>
        <v>120329</v>
      </c>
      <c r="M94">
        <f t="shared" si="15"/>
        <v>23837</v>
      </c>
      <c r="N94">
        <f t="shared" si="16"/>
        <v>81824.600000000006</v>
      </c>
      <c r="O94">
        <f t="shared" si="17"/>
        <v>96492</v>
      </c>
      <c r="Q94">
        <v>2849</v>
      </c>
      <c r="R94">
        <v>487</v>
      </c>
      <c r="T94">
        <v>-2873.1999999999971</v>
      </c>
      <c r="U94">
        <v>-327.19999999999709</v>
      </c>
      <c r="W94">
        <v>8032.4</v>
      </c>
      <c r="X94">
        <v>3874.7999999999997</v>
      </c>
      <c r="AB94">
        <v>81824.600000000006</v>
      </c>
      <c r="AC94">
        <v>1.1216431244393494</v>
      </c>
      <c r="AI94">
        <v>81824.600000000006</v>
      </c>
      <c r="AJ94">
        <v>1.1216431244393494</v>
      </c>
    </row>
    <row r="95" spans="2:38" x14ac:dyDescent="0.25">
      <c r="B95">
        <v>60123</v>
      </c>
      <c r="C95">
        <v>98195</v>
      </c>
      <c r="D95">
        <v>111665</v>
      </c>
      <c r="E95">
        <v>3807</v>
      </c>
      <c r="F95">
        <v>89529</v>
      </c>
      <c r="H95">
        <v>118261</v>
      </c>
      <c r="J95">
        <f t="shared" si="12"/>
        <v>72663.8</v>
      </c>
      <c r="K95">
        <f t="shared" si="13"/>
        <v>1.627509158618184</v>
      </c>
      <c r="L95">
        <f t="shared" si="14"/>
        <v>111665</v>
      </c>
      <c r="M95">
        <f t="shared" si="15"/>
        <v>3807</v>
      </c>
      <c r="N95">
        <f t="shared" si="16"/>
        <v>72663.8</v>
      </c>
      <c r="O95">
        <f t="shared" si="17"/>
        <v>107858</v>
      </c>
      <c r="Q95">
        <v>20107</v>
      </c>
      <c r="R95">
        <v>6814</v>
      </c>
      <c r="T95">
        <v>585.80000000000291</v>
      </c>
      <c r="U95">
        <v>-4425</v>
      </c>
      <c r="W95">
        <v>3097.4</v>
      </c>
      <c r="X95">
        <v>5933.8</v>
      </c>
      <c r="AB95">
        <v>72663.8</v>
      </c>
      <c r="AC95">
        <v>1.627509158618184</v>
      </c>
      <c r="AK95">
        <v>72663.8</v>
      </c>
      <c r="AL95">
        <v>1.627509158618184</v>
      </c>
    </row>
    <row r="96" spans="2:38" x14ac:dyDescent="0.25">
      <c r="B96">
        <v>68857</v>
      </c>
      <c r="C96">
        <v>43751</v>
      </c>
      <c r="D96">
        <v>25606</v>
      </c>
      <c r="E96">
        <v>57897</v>
      </c>
      <c r="F96">
        <v>86341</v>
      </c>
      <c r="H96">
        <v>97954</v>
      </c>
      <c r="J96">
        <f t="shared" si="12"/>
        <v>56490.400000000001</v>
      </c>
      <c r="K96">
        <f t="shared" si="13"/>
        <v>1.7339937405293642</v>
      </c>
      <c r="L96">
        <f t="shared" si="14"/>
        <v>86341</v>
      </c>
      <c r="M96">
        <f t="shared" si="15"/>
        <v>25606</v>
      </c>
      <c r="N96">
        <f t="shared" si="16"/>
        <v>56490.400000000001</v>
      </c>
      <c r="O96">
        <f t="shared" si="17"/>
        <v>60735</v>
      </c>
      <c r="Q96">
        <v>19234</v>
      </c>
      <c r="R96">
        <v>1</v>
      </c>
      <c r="T96">
        <v>4338.4000000000015</v>
      </c>
      <c r="U96">
        <v>-3118.4000000000015</v>
      </c>
      <c r="W96">
        <v>6124</v>
      </c>
      <c r="X96">
        <v>4202.3999999999996</v>
      </c>
      <c r="Z96">
        <v>56490.400000000001</v>
      </c>
      <c r="AA96">
        <v>1.7339937405293642</v>
      </c>
      <c r="AK96">
        <v>56490.400000000001</v>
      </c>
      <c r="AL96">
        <v>1.7339937405293642</v>
      </c>
    </row>
    <row r="97" spans="2:38" x14ac:dyDescent="0.25">
      <c r="B97">
        <v>49925</v>
      </c>
      <c r="C97">
        <v>109229</v>
      </c>
      <c r="D97">
        <v>22023</v>
      </c>
      <c r="E97">
        <v>92963</v>
      </c>
      <c r="F97">
        <v>100456</v>
      </c>
      <c r="H97">
        <v>101791</v>
      </c>
      <c r="J97">
        <f t="shared" si="12"/>
        <v>74919.199999999997</v>
      </c>
      <c r="K97">
        <f t="shared" si="13"/>
        <v>1.3586770814424074</v>
      </c>
      <c r="L97">
        <f t="shared" si="14"/>
        <v>109229</v>
      </c>
      <c r="M97">
        <f t="shared" si="15"/>
        <v>22023</v>
      </c>
      <c r="N97">
        <f t="shared" si="16"/>
        <v>74919.199999999997</v>
      </c>
      <c r="O97">
        <f t="shared" si="17"/>
        <v>87206</v>
      </c>
      <c r="Q97">
        <v>-14813</v>
      </c>
      <c r="R97">
        <v>-7842</v>
      </c>
      <c r="T97">
        <v>5547.1999999999971</v>
      </c>
      <c r="U97">
        <v>-1104</v>
      </c>
      <c r="W97">
        <v>5547.2000000000007</v>
      </c>
      <c r="X97">
        <v>2109.1999999999998</v>
      </c>
      <c r="AF97">
        <v>74919.199999999997</v>
      </c>
      <c r="AG97">
        <v>1.3586770814424074</v>
      </c>
      <c r="AK97">
        <v>74919.199999999997</v>
      </c>
      <c r="AL97">
        <v>1.3586770814424074</v>
      </c>
    </row>
    <row r="98" spans="2:38" x14ac:dyDescent="0.25">
      <c r="B98">
        <v>17315</v>
      </c>
      <c r="C98">
        <v>94531</v>
      </c>
      <c r="D98">
        <v>110752</v>
      </c>
      <c r="E98">
        <v>105678</v>
      </c>
      <c r="F98">
        <v>81887</v>
      </c>
      <c r="H98">
        <v>119732</v>
      </c>
      <c r="J98">
        <f t="shared" si="12"/>
        <v>82032.600000000006</v>
      </c>
      <c r="K98">
        <f t="shared" ref="K98:K129" si="18">H98/J98</f>
        <v>1.4595660749506902</v>
      </c>
      <c r="L98">
        <f t="shared" si="14"/>
        <v>110752</v>
      </c>
      <c r="M98">
        <f t="shared" si="15"/>
        <v>17315</v>
      </c>
      <c r="N98">
        <f t="shared" si="16"/>
        <v>82032.600000000006</v>
      </c>
      <c r="O98">
        <f t="shared" si="17"/>
        <v>93437</v>
      </c>
      <c r="Q98">
        <v>-10033</v>
      </c>
      <c r="R98">
        <v>-16472</v>
      </c>
      <c r="T98">
        <v>8650.8000000000029</v>
      </c>
      <c r="U98">
        <v>546.60000000000582</v>
      </c>
      <c r="W98">
        <v>8650.7999999999993</v>
      </c>
      <c r="X98">
        <v>2840.6</v>
      </c>
      <c r="AF98">
        <v>82032.600000000006</v>
      </c>
      <c r="AG98">
        <v>1.4595660749506902</v>
      </c>
      <c r="AK98">
        <v>82032.600000000006</v>
      </c>
      <c r="AL98">
        <v>1.4595660749506902</v>
      </c>
    </row>
    <row r="99" spans="2:38" x14ac:dyDescent="0.25">
      <c r="B99">
        <v>75991</v>
      </c>
      <c r="C99">
        <v>13744</v>
      </c>
      <c r="D99">
        <v>71022</v>
      </c>
      <c r="E99">
        <v>13399</v>
      </c>
      <c r="F99">
        <v>103266</v>
      </c>
      <c r="H99">
        <v>93245</v>
      </c>
      <c r="J99">
        <f t="shared" si="12"/>
        <v>55484.4</v>
      </c>
      <c r="K99">
        <f t="shared" si="18"/>
        <v>1.680562464404409</v>
      </c>
      <c r="L99">
        <f t="shared" si="14"/>
        <v>103266</v>
      </c>
      <c r="M99">
        <f t="shared" si="15"/>
        <v>13399</v>
      </c>
      <c r="N99">
        <f t="shared" si="16"/>
        <v>55484.4</v>
      </c>
      <c r="O99">
        <f t="shared" si="17"/>
        <v>89867</v>
      </c>
      <c r="Q99">
        <v>-6385</v>
      </c>
      <c r="R99">
        <v>-3317</v>
      </c>
      <c r="T99">
        <v>-874.19999999999709</v>
      </c>
      <c r="U99">
        <v>-2238.1999999999971</v>
      </c>
      <c r="W99">
        <v>3548.2</v>
      </c>
      <c r="X99">
        <v>2238.1999999999998</v>
      </c>
      <c r="AD99">
        <v>55484.4</v>
      </c>
      <c r="AE99">
        <v>1.680562464404409</v>
      </c>
      <c r="AK99">
        <v>55484.4</v>
      </c>
      <c r="AL99">
        <v>1.680562464404409</v>
      </c>
    </row>
    <row r="100" spans="2:38" x14ac:dyDescent="0.25">
      <c r="B100">
        <v>44453</v>
      </c>
      <c r="C100">
        <v>96611</v>
      </c>
      <c r="D100">
        <v>69631</v>
      </c>
      <c r="E100">
        <v>59472</v>
      </c>
      <c r="F100">
        <v>37624</v>
      </c>
      <c r="H100">
        <v>93090</v>
      </c>
      <c r="J100">
        <f t="shared" si="12"/>
        <v>61558.2</v>
      </c>
      <c r="K100">
        <f t="shared" si="18"/>
        <v>1.5122274530444362</v>
      </c>
      <c r="L100">
        <f t="shared" si="14"/>
        <v>96611</v>
      </c>
      <c r="M100">
        <f t="shared" si="15"/>
        <v>37624</v>
      </c>
      <c r="N100">
        <f t="shared" si="16"/>
        <v>61558.2</v>
      </c>
      <c r="O100">
        <f t="shared" si="17"/>
        <v>58987</v>
      </c>
      <c r="Q100">
        <v>5022</v>
      </c>
      <c r="R100">
        <v>93</v>
      </c>
      <c r="T100">
        <v>550.19999999999709</v>
      </c>
      <c r="U100">
        <v>3413.1999999999971</v>
      </c>
      <c r="W100">
        <v>5764.2</v>
      </c>
      <c r="X100">
        <v>4608.3999999999996</v>
      </c>
      <c r="AB100">
        <v>61558.2</v>
      </c>
      <c r="AC100">
        <v>1.5122274530444362</v>
      </c>
      <c r="AK100">
        <v>61558.2</v>
      </c>
      <c r="AL100">
        <v>1.5122274530444362</v>
      </c>
    </row>
    <row r="101" spans="2:38" x14ac:dyDescent="0.25">
      <c r="B101">
        <v>104429</v>
      </c>
      <c r="C101">
        <v>45148</v>
      </c>
      <c r="D101">
        <v>12219</v>
      </c>
      <c r="E101">
        <v>86230</v>
      </c>
      <c r="F101">
        <v>46950</v>
      </c>
      <c r="H101">
        <v>124719</v>
      </c>
      <c r="J101">
        <f t="shared" si="12"/>
        <v>58995.199999999997</v>
      </c>
      <c r="K101">
        <f t="shared" si="18"/>
        <v>2.1140533467129532</v>
      </c>
      <c r="L101">
        <f t="shared" si="14"/>
        <v>104429</v>
      </c>
      <c r="M101">
        <f t="shared" si="15"/>
        <v>12219</v>
      </c>
      <c r="N101">
        <f t="shared" si="16"/>
        <v>58995.199999999997</v>
      </c>
      <c r="O101">
        <f t="shared" si="17"/>
        <v>92210</v>
      </c>
      <c r="Q101">
        <v>19185</v>
      </c>
      <c r="R101">
        <v>11762</v>
      </c>
      <c r="T101">
        <v>2587.3999999999942</v>
      </c>
      <c r="U101">
        <v>-67.400000000001455</v>
      </c>
      <c r="W101">
        <v>5519.8</v>
      </c>
      <c r="X101">
        <v>307.40000000000003</v>
      </c>
      <c r="AD101">
        <v>58995.199999999997</v>
      </c>
      <c r="AE101">
        <v>2.1140533467129532</v>
      </c>
      <c r="AK101">
        <v>58995.199999999997</v>
      </c>
      <c r="AL101">
        <v>2.1140533467129532</v>
      </c>
    </row>
    <row r="103" spans="2:38" x14ac:dyDescent="0.25">
      <c r="B103">
        <v>4156038</v>
      </c>
      <c r="C103">
        <v>4469465</v>
      </c>
      <c r="D103">
        <v>4354221</v>
      </c>
      <c r="E103">
        <v>4775692</v>
      </c>
      <c r="F103">
        <v>4101326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FCCC2-44D6-409E-AFC3-FE17376866E7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35270</v>
      </c>
      <c r="C2">
        <v>94854</v>
      </c>
      <c r="D2">
        <v>107885</v>
      </c>
      <c r="E2">
        <v>100372</v>
      </c>
      <c r="F2">
        <v>46404</v>
      </c>
      <c r="H2">
        <v>117621</v>
      </c>
      <c r="J2">
        <f t="shared" ref="J2:J33" si="0">AVERAGE(B2:F2)</f>
        <v>76957</v>
      </c>
      <c r="K2">
        <f t="shared" ref="K2:K33" si="1">H2/J2</f>
        <v>1.5283989760515613</v>
      </c>
      <c r="L2">
        <f t="shared" ref="L2:L33" si="2">MAX(B2:F2)</f>
        <v>107885</v>
      </c>
      <c r="M2">
        <f t="shared" ref="M2:M33" si="3">MIN(B2:F2)</f>
        <v>35270</v>
      </c>
      <c r="N2">
        <f t="shared" ref="N2:N33" si="4">AVERAGE(B2:F2)</f>
        <v>76957</v>
      </c>
      <c r="O2">
        <f t="shared" ref="O2:O33" si="5">L2-M2</f>
        <v>72615</v>
      </c>
      <c r="Q2">
        <v>-2427</v>
      </c>
      <c r="R2">
        <v>1</v>
      </c>
      <c r="T2">
        <v>9208.6000000000058</v>
      </c>
      <c r="U2">
        <v>3047.6000000000058</v>
      </c>
      <c r="W2">
        <v>13319.800000000001</v>
      </c>
      <c r="X2">
        <v>4093.9999999999991</v>
      </c>
      <c r="AF2">
        <v>76957</v>
      </c>
      <c r="AG2">
        <v>1.5283989760515613</v>
      </c>
      <c r="AK2">
        <v>76957</v>
      </c>
      <c r="AL2">
        <v>1.5283989760515613</v>
      </c>
    </row>
    <row r="3" spans="1:38" x14ac:dyDescent="0.25">
      <c r="B3">
        <v>23276</v>
      </c>
      <c r="C3">
        <v>53795</v>
      </c>
      <c r="D3">
        <v>12411</v>
      </c>
      <c r="E3">
        <v>46855</v>
      </c>
      <c r="F3">
        <v>101927</v>
      </c>
      <c r="H3">
        <v>48250</v>
      </c>
      <c r="J3">
        <f t="shared" si="0"/>
        <v>47652.800000000003</v>
      </c>
      <c r="K3">
        <f t="shared" si="1"/>
        <v>1.012532317093644</v>
      </c>
      <c r="L3">
        <f t="shared" si="2"/>
        <v>101927</v>
      </c>
      <c r="M3">
        <f t="shared" si="3"/>
        <v>12411</v>
      </c>
      <c r="N3">
        <f t="shared" si="4"/>
        <v>47652.800000000003</v>
      </c>
      <c r="O3">
        <f t="shared" si="5"/>
        <v>89516</v>
      </c>
      <c r="Q3">
        <v>-2426</v>
      </c>
      <c r="R3">
        <v>-1376</v>
      </c>
      <c r="T3">
        <v>3077.6000000000058</v>
      </c>
      <c r="U3">
        <v>283.40000000000146</v>
      </c>
      <c r="W3">
        <v>3080.8</v>
      </c>
      <c r="X3">
        <v>283.39999999999998</v>
      </c>
      <c r="Z3">
        <v>47652.800000000003</v>
      </c>
      <c r="AA3">
        <v>1.012532317093644</v>
      </c>
      <c r="AI3">
        <v>47652.800000000003</v>
      </c>
      <c r="AJ3">
        <v>1.012532317093644</v>
      </c>
    </row>
    <row r="4" spans="1:38" x14ac:dyDescent="0.25">
      <c r="B4">
        <v>97320</v>
      </c>
      <c r="C4">
        <v>68380</v>
      </c>
      <c r="D4">
        <v>108932</v>
      </c>
      <c r="E4">
        <v>51113</v>
      </c>
      <c r="F4">
        <v>73472</v>
      </c>
      <c r="H4">
        <v>123060</v>
      </c>
      <c r="J4">
        <f t="shared" si="0"/>
        <v>79843.399999999994</v>
      </c>
      <c r="K4">
        <f t="shared" si="1"/>
        <v>1.5412670302116394</v>
      </c>
      <c r="L4">
        <f t="shared" si="2"/>
        <v>108932</v>
      </c>
      <c r="M4">
        <f t="shared" si="3"/>
        <v>51113</v>
      </c>
      <c r="N4">
        <f t="shared" si="4"/>
        <v>79843.399999999994</v>
      </c>
      <c r="O4">
        <f t="shared" si="5"/>
        <v>57819</v>
      </c>
      <c r="Q4">
        <v>-13716</v>
      </c>
      <c r="R4">
        <v>1306</v>
      </c>
      <c r="T4">
        <v>164</v>
      </c>
      <c r="U4">
        <v>-570.40000000000873</v>
      </c>
      <c r="W4">
        <v>5532</v>
      </c>
      <c r="X4">
        <v>674</v>
      </c>
      <c r="AF4">
        <v>79843.399999999994</v>
      </c>
      <c r="AG4">
        <v>1.5412670302116394</v>
      </c>
      <c r="AK4">
        <v>79843.399999999994</v>
      </c>
      <c r="AL4">
        <v>1.5412670302116394</v>
      </c>
    </row>
    <row r="5" spans="1:38" x14ac:dyDescent="0.25">
      <c r="B5">
        <v>95230</v>
      </c>
      <c r="C5">
        <v>53166</v>
      </c>
      <c r="D5">
        <v>18555</v>
      </c>
      <c r="E5">
        <v>108351</v>
      </c>
      <c r="F5">
        <v>37037</v>
      </c>
      <c r="H5">
        <v>102526</v>
      </c>
      <c r="J5">
        <f t="shared" si="0"/>
        <v>62467.8</v>
      </c>
      <c r="K5">
        <f t="shared" si="1"/>
        <v>1.6412615779649675</v>
      </c>
      <c r="L5">
        <f t="shared" si="2"/>
        <v>108351</v>
      </c>
      <c r="M5">
        <f t="shared" si="3"/>
        <v>18555</v>
      </c>
      <c r="N5">
        <f t="shared" si="4"/>
        <v>62467.8</v>
      </c>
      <c r="O5">
        <f t="shared" si="5"/>
        <v>89796</v>
      </c>
      <c r="Q5">
        <v>-3254</v>
      </c>
      <c r="R5">
        <v>-408</v>
      </c>
      <c r="T5">
        <v>-2033.3999999999942</v>
      </c>
      <c r="U5">
        <v>-93.399999999994179</v>
      </c>
      <c r="W5">
        <v>9682.6</v>
      </c>
      <c r="X5">
        <v>1575</v>
      </c>
      <c r="AF5">
        <v>62467.8</v>
      </c>
      <c r="AG5">
        <v>1.6412615779649675</v>
      </c>
      <c r="AK5">
        <v>62467.8</v>
      </c>
      <c r="AL5">
        <v>1.6412615779649675</v>
      </c>
    </row>
    <row r="6" spans="1:38" x14ac:dyDescent="0.25">
      <c r="B6">
        <v>49583</v>
      </c>
      <c r="C6">
        <v>100589</v>
      </c>
      <c r="D6">
        <v>46661</v>
      </c>
      <c r="E6">
        <v>110835</v>
      </c>
      <c r="F6">
        <v>97148</v>
      </c>
      <c r="H6">
        <v>86195</v>
      </c>
      <c r="J6">
        <f t="shared" si="0"/>
        <v>80963.199999999997</v>
      </c>
      <c r="K6">
        <f t="shared" si="1"/>
        <v>1.0646194814434213</v>
      </c>
      <c r="L6">
        <f t="shared" si="2"/>
        <v>110835</v>
      </c>
      <c r="M6">
        <f t="shared" si="3"/>
        <v>46661</v>
      </c>
      <c r="N6">
        <f t="shared" si="4"/>
        <v>80963.199999999997</v>
      </c>
      <c r="O6">
        <f t="shared" si="5"/>
        <v>64174</v>
      </c>
      <c r="Q6">
        <v>-20200</v>
      </c>
      <c r="R6">
        <v>-11119</v>
      </c>
      <c r="T6">
        <v>2415.3999999999942</v>
      </c>
      <c r="U6">
        <v>1172</v>
      </c>
      <c r="W6">
        <v>4223.3999999999996</v>
      </c>
      <c r="X6">
        <v>1504.8000000000002</v>
      </c>
      <c r="AB6">
        <v>80963.199999999997</v>
      </c>
      <c r="AC6">
        <v>1.0646194814434213</v>
      </c>
      <c r="AI6">
        <v>80963.199999999997</v>
      </c>
      <c r="AJ6">
        <v>1.0646194814434213</v>
      </c>
    </row>
    <row r="7" spans="1:38" x14ac:dyDescent="0.25">
      <c r="B7">
        <v>54297</v>
      </c>
      <c r="C7">
        <v>8118</v>
      </c>
      <c r="D7">
        <v>25253</v>
      </c>
      <c r="E7">
        <v>38483</v>
      </c>
      <c r="F7">
        <v>19345</v>
      </c>
      <c r="H7">
        <v>33300</v>
      </c>
      <c r="J7">
        <f t="shared" si="0"/>
        <v>29099.200000000001</v>
      </c>
      <c r="K7">
        <f t="shared" si="1"/>
        <v>1.1443613570132511</v>
      </c>
      <c r="L7">
        <f t="shared" si="2"/>
        <v>54297</v>
      </c>
      <c r="M7">
        <f t="shared" si="3"/>
        <v>8118</v>
      </c>
      <c r="N7">
        <f t="shared" si="4"/>
        <v>29099.200000000001</v>
      </c>
      <c r="O7">
        <f t="shared" si="5"/>
        <v>46179</v>
      </c>
      <c r="Q7">
        <v>3165</v>
      </c>
      <c r="R7">
        <v>-241</v>
      </c>
      <c r="T7">
        <v>-863.59999999999854</v>
      </c>
      <c r="U7">
        <v>-880.20000000000073</v>
      </c>
      <c r="W7">
        <v>5172.8</v>
      </c>
      <c r="X7">
        <v>2375.4</v>
      </c>
      <c r="Z7">
        <v>29099.200000000001</v>
      </c>
      <c r="AA7">
        <v>1.1443613570132511</v>
      </c>
      <c r="AI7">
        <v>29099.200000000001</v>
      </c>
      <c r="AJ7">
        <v>1.1443613570132511</v>
      </c>
    </row>
    <row r="8" spans="1:38" x14ac:dyDescent="0.25">
      <c r="B8">
        <v>21110</v>
      </c>
      <c r="C8">
        <v>15295</v>
      </c>
      <c r="D8">
        <v>98490</v>
      </c>
      <c r="E8">
        <v>21241</v>
      </c>
      <c r="F8">
        <v>102681</v>
      </c>
      <c r="H8">
        <v>100307</v>
      </c>
      <c r="J8">
        <f t="shared" si="0"/>
        <v>51763.4</v>
      </c>
      <c r="K8">
        <f t="shared" si="1"/>
        <v>1.9377977489886675</v>
      </c>
      <c r="L8">
        <f t="shared" si="2"/>
        <v>102681</v>
      </c>
      <c r="M8">
        <f t="shared" si="3"/>
        <v>15295</v>
      </c>
      <c r="N8">
        <f t="shared" si="4"/>
        <v>51763.4</v>
      </c>
      <c r="O8">
        <f t="shared" si="5"/>
        <v>87386</v>
      </c>
      <c r="Q8">
        <v>-2521</v>
      </c>
      <c r="R8">
        <v>149</v>
      </c>
      <c r="T8">
        <v>-1495.5999999999985</v>
      </c>
      <c r="U8">
        <v>-2158.1999999999971</v>
      </c>
      <c r="W8">
        <v>7388.4</v>
      </c>
      <c r="X8">
        <v>2161.7999999999997</v>
      </c>
      <c r="AD8">
        <v>51763.4</v>
      </c>
      <c r="AE8">
        <v>1.9377977489886675</v>
      </c>
      <c r="AK8">
        <v>51763.4</v>
      </c>
      <c r="AL8">
        <v>1.9377977489886675</v>
      </c>
    </row>
    <row r="9" spans="1:38" x14ac:dyDescent="0.25">
      <c r="B9">
        <v>14844</v>
      </c>
      <c r="C9">
        <v>53038</v>
      </c>
      <c r="D9">
        <v>111699</v>
      </c>
      <c r="E9">
        <v>87234</v>
      </c>
      <c r="F9">
        <v>30927</v>
      </c>
      <c r="H9">
        <v>75849</v>
      </c>
      <c r="J9">
        <f t="shared" si="0"/>
        <v>59548.4</v>
      </c>
      <c r="K9">
        <f t="shared" si="1"/>
        <v>1.2737369937731324</v>
      </c>
      <c r="L9">
        <f t="shared" si="2"/>
        <v>111699</v>
      </c>
      <c r="M9">
        <f t="shared" si="3"/>
        <v>14844</v>
      </c>
      <c r="N9">
        <f t="shared" si="4"/>
        <v>59548.4</v>
      </c>
      <c r="O9">
        <f t="shared" si="5"/>
        <v>96855</v>
      </c>
      <c r="Q9">
        <v>11643</v>
      </c>
      <c r="R9">
        <v>38</v>
      </c>
      <c r="T9">
        <v>4346</v>
      </c>
      <c r="U9">
        <v>206.40000000000146</v>
      </c>
      <c r="W9">
        <v>6254</v>
      </c>
      <c r="X9">
        <v>1750.3999999999999</v>
      </c>
      <c r="Z9">
        <v>59548.4</v>
      </c>
      <c r="AA9">
        <v>1.2737369937731324</v>
      </c>
      <c r="AK9">
        <v>59548.4</v>
      </c>
      <c r="AL9">
        <v>1.2737369937731324</v>
      </c>
    </row>
    <row r="10" spans="1:38" x14ac:dyDescent="0.25">
      <c r="B10">
        <v>57461</v>
      </c>
      <c r="C10">
        <v>11267</v>
      </c>
      <c r="D10">
        <v>25957</v>
      </c>
      <c r="E10">
        <v>107977</v>
      </c>
      <c r="F10">
        <v>89736</v>
      </c>
      <c r="H10">
        <v>86396</v>
      </c>
      <c r="J10">
        <f t="shared" si="0"/>
        <v>58479.6</v>
      </c>
      <c r="K10">
        <f t="shared" si="1"/>
        <v>1.4773698862509319</v>
      </c>
      <c r="L10">
        <f t="shared" si="2"/>
        <v>107977</v>
      </c>
      <c r="M10">
        <f t="shared" si="3"/>
        <v>11267</v>
      </c>
      <c r="N10">
        <f t="shared" si="4"/>
        <v>58479.6</v>
      </c>
      <c r="O10">
        <f t="shared" si="5"/>
        <v>96710</v>
      </c>
      <c r="Q10">
        <v>-4993</v>
      </c>
      <c r="R10">
        <v>-9338</v>
      </c>
      <c r="T10">
        <v>817.19999999999709</v>
      </c>
      <c r="U10">
        <v>-164.59999999999854</v>
      </c>
      <c r="W10">
        <v>8968.3999999999978</v>
      </c>
      <c r="X10">
        <v>2653.4</v>
      </c>
      <c r="AD10">
        <v>58479.6</v>
      </c>
      <c r="AE10">
        <v>1.4773698862509319</v>
      </c>
      <c r="AK10">
        <v>58479.6</v>
      </c>
      <c r="AL10">
        <v>1.4773698862509319</v>
      </c>
    </row>
    <row r="11" spans="1:38" x14ac:dyDescent="0.25">
      <c r="B11">
        <v>38890</v>
      </c>
      <c r="C11">
        <v>42585</v>
      </c>
      <c r="D11">
        <v>10593</v>
      </c>
      <c r="E11">
        <v>41424</v>
      </c>
      <c r="F11">
        <v>64950</v>
      </c>
      <c r="H11">
        <v>74988</v>
      </c>
      <c r="J11">
        <f t="shared" si="0"/>
        <v>39688.400000000001</v>
      </c>
      <c r="K11">
        <f t="shared" si="1"/>
        <v>1.889418570665484</v>
      </c>
      <c r="L11">
        <f t="shared" si="2"/>
        <v>64950</v>
      </c>
      <c r="M11">
        <f t="shared" si="3"/>
        <v>10593</v>
      </c>
      <c r="N11">
        <f t="shared" si="4"/>
        <v>39688.400000000001</v>
      </c>
      <c r="O11">
        <f t="shared" si="5"/>
        <v>54357</v>
      </c>
      <c r="Q11">
        <v>-15417</v>
      </c>
      <c r="R11">
        <v>811</v>
      </c>
      <c r="T11">
        <v>6380</v>
      </c>
      <c r="U11">
        <v>897.20000000000437</v>
      </c>
      <c r="W11">
        <v>7697.6</v>
      </c>
      <c r="X11">
        <v>4917.6000000000004</v>
      </c>
      <c r="AD11">
        <v>39688.400000000001</v>
      </c>
      <c r="AE11">
        <v>1.889418570665484</v>
      </c>
      <c r="AK11">
        <v>39688.400000000001</v>
      </c>
      <c r="AL11">
        <v>1.889418570665484</v>
      </c>
    </row>
    <row r="12" spans="1:38" x14ac:dyDescent="0.25">
      <c r="B12">
        <v>58866</v>
      </c>
      <c r="C12">
        <v>77705</v>
      </c>
      <c r="D12">
        <v>78776</v>
      </c>
      <c r="E12">
        <v>69194</v>
      </c>
      <c r="F12">
        <v>29777</v>
      </c>
      <c r="H12">
        <v>78491</v>
      </c>
      <c r="J12">
        <f t="shared" si="0"/>
        <v>62863.6</v>
      </c>
      <c r="K12">
        <f t="shared" si="1"/>
        <v>1.2485921900750196</v>
      </c>
      <c r="L12">
        <f t="shared" si="2"/>
        <v>78776</v>
      </c>
      <c r="M12">
        <f t="shared" si="3"/>
        <v>29777</v>
      </c>
      <c r="N12">
        <f t="shared" si="4"/>
        <v>62863.6</v>
      </c>
      <c r="O12">
        <f t="shared" si="5"/>
        <v>48999</v>
      </c>
      <c r="Q12">
        <v>7643</v>
      </c>
      <c r="R12">
        <v>1337</v>
      </c>
      <c r="T12">
        <v>-4712.5999999999985</v>
      </c>
      <c r="U12">
        <v>-2372.4000000000015</v>
      </c>
      <c r="W12">
        <v>5657.4</v>
      </c>
      <c r="X12">
        <v>2382</v>
      </c>
      <c r="AB12">
        <v>62863.6</v>
      </c>
      <c r="AC12">
        <v>1.2485921900750196</v>
      </c>
      <c r="AK12">
        <v>62863.6</v>
      </c>
      <c r="AL12">
        <v>1.2485921900750196</v>
      </c>
    </row>
    <row r="13" spans="1:38" x14ac:dyDescent="0.25">
      <c r="B13">
        <v>33025</v>
      </c>
      <c r="C13">
        <v>49544</v>
      </c>
      <c r="D13">
        <v>15983</v>
      </c>
      <c r="E13">
        <v>104353</v>
      </c>
      <c r="F13">
        <v>57496</v>
      </c>
      <c r="H13">
        <v>100254</v>
      </c>
      <c r="J13">
        <f t="shared" si="0"/>
        <v>52080.2</v>
      </c>
      <c r="K13">
        <f t="shared" si="1"/>
        <v>1.9249926075552706</v>
      </c>
      <c r="L13">
        <f t="shared" si="2"/>
        <v>104353</v>
      </c>
      <c r="M13">
        <f t="shared" si="3"/>
        <v>15983</v>
      </c>
      <c r="N13">
        <f t="shared" si="4"/>
        <v>52080.2</v>
      </c>
      <c r="O13">
        <f t="shared" si="5"/>
        <v>88370</v>
      </c>
      <c r="Q13">
        <v>3084</v>
      </c>
      <c r="R13">
        <v>5799</v>
      </c>
      <c r="T13">
        <v>617</v>
      </c>
      <c r="U13">
        <v>-520</v>
      </c>
      <c r="W13">
        <v>8211.4</v>
      </c>
      <c r="X13">
        <v>1148.3999999999999</v>
      </c>
      <c r="AD13">
        <v>52080.2</v>
      </c>
      <c r="AE13">
        <v>1.9249926075552706</v>
      </c>
      <c r="AK13">
        <v>52080.2</v>
      </c>
      <c r="AL13">
        <v>1.9249926075552706</v>
      </c>
    </row>
    <row r="14" spans="1:38" x14ac:dyDescent="0.25">
      <c r="B14">
        <v>23283</v>
      </c>
      <c r="C14">
        <v>35595</v>
      </c>
      <c r="D14">
        <v>40488</v>
      </c>
      <c r="E14">
        <v>84009</v>
      </c>
      <c r="F14">
        <v>23555</v>
      </c>
      <c r="H14">
        <v>43057</v>
      </c>
      <c r="J14">
        <f t="shared" si="0"/>
        <v>41386</v>
      </c>
      <c r="K14">
        <f t="shared" si="1"/>
        <v>1.0403759725511041</v>
      </c>
      <c r="L14">
        <f t="shared" si="2"/>
        <v>84009</v>
      </c>
      <c r="M14">
        <f t="shared" si="3"/>
        <v>23283</v>
      </c>
      <c r="N14">
        <f t="shared" si="4"/>
        <v>41386</v>
      </c>
      <c r="O14">
        <f t="shared" si="5"/>
        <v>60726</v>
      </c>
      <c r="Q14">
        <v>-485</v>
      </c>
      <c r="R14">
        <v>-972</v>
      </c>
      <c r="T14">
        <v>-114.19999999999709</v>
      </c>
      <c r="U14">
        <v>-978.80000000000291</v>
      </c>
      <c r="W14">
        <v>2911.4</v>
      </c>
      <c r="X14">
        <v>995.6</v>
      </c>
      <c r="Z14">
        <v>41386</v>
      </c>
      <c r="AA14">
        <v>1.0403759725511041</v>
      </c>
      <c r="AI14">
        <v>41386</v>
      </c>
      <c r="AJ14">
        <v>1.0403759725511041</v>
      </c>
    </row>
    <row r="15" spans="1:38" x14ac:dyDescent="0.25">
      <c r="B15">
        <v>78763</v>
      </c>
      <c r="C15">
        <v>31052</v>
      </c>
      <c r="D15">
        <v>11285</v>
      </c>
      <c r="E15">
        <v>62992</v>
      </c>
      <c r="F15">
        <v>28613</v>
      </c>
      <c r="H15">
        <v>77278</v>
      </c>
      <c r="J15">
        <f t="shared" si="0"/>
        <v>42541</v>
      </c>
      <c r="K15">
        <f t="shared" si="1"/>
        <v>1.8165534425612939</v>
      </c>
      <c r="L15">
        <f t="shared" si="2"/>
        <v>78763</v>
      </c>
      <c r="M15">
        <f t="shared" si="3"/>
        <v>11285</v>
      </c>
      <c r="N15">
        <f t="shared" si="4"/>
        <v>42541</v>
      </c>
      <c r="O15">
        <f t="shared" si="5"/>
        <v>67478</v>
      </c>
      <c r="Q15">
        <v>-7346</v>
      </c>
      <c r="R15">
        <v>3852</v>
      </c>
      <c r="T15">
        <v>-2600</v>
      </c>
      <c r="U15">
        <v>574.80000000000291</v>
      </c>
      <c r="W15">
        <v>6473.2000000000007</v>
      </c>
      <c r="X15">
        <v>1361.6</v>
      </c>
      <c r="AD15">
        <v>42541</v>
      </c>
      <c r="AE15">
        <v>1.8165534425612939</v>
      </c>
      <c r="AK15">
        <v>42541</v>
      </c>
      <c r="AL15">
        <v>1.8165534425612939</v>
      </c>
    </row>
    <row r="16" spans="1:38" x14ac:dyDescent="0.25">
      <c r="B16">
        <v>103060</v>
      </c>
      <c r="C16">
        <v>78315</v>
      </c>
      <c r="D16">
        <v>86057</v>
      </c>
      <c r="E16">
        <v>5041</v>
      </c>
      <c r="F16">
        <v>28345</v>
      </c>
      <c r="H16">
        <v>120508</v>
      </c>
      <c r="J16">
        <f t="shared" si="0"/>
        <v>60163.6</v>
      </c>
      <c r="K16">
        <f t="shared" si="1"/>
        <v>2.0030051393201207</v>
      </c>
      <c r="L16">
        <f t="shared" si="2"/>
        <v>103060</v>
      </c>
      <c r="M16">
        <f t="shared" si="3"/>
        <v>5041</v>
      </c>
      <c r="N16">
        <f t="shared" si="4"/>
        <v>60163.6</v>
      </c>
      <c r="O16">
        <f t="shared" si="5"/>
        <v>98019</v>
      </c>
      <c r="Q16">
        <v>4519</v>
      </c>
      <c r="R16">
        <v>2714</v>
      </c>
      <c r="T16">
        <v>-2689.4000000000015</v>
      </c>
      <c r="U16">
        <v>-3088.4000000000015</v>
      </c>
      <c r="W16">
        <v>4812.6000000000004</v>
      </c>
      <c r="X16">
        <v>3328.3999999999996</v>
      </c>
      <c r="AF16">
        <v>60163.6</v>
      </c>
      <c r="AG16">
        <v>2.0030051393201207</v>
      </c>
      <c r="AK16">
        <v>60163.6</v>
      </c>
      <c r="AL16">
        <v>2.0030051393201207</v>
      </c>
    </row>
    <row r="17" spans="2:38" x14ac:dyDescent="0.25">
      <c r="B17">
        <v>88840</v>
      </c>
      <c r="C17">
        <v>48426</v>
      </c>
      <c r="D17">
        <v>23281</v>
      </c>
      <c r="E17">
        <v>99050</v>
      </c>
      <c r="F17">
        <v>18858</v>
      </c>
      <c r="H17">
        <v>86970</v>
      </c>
      <c r="J17">
        <f t="shared" si="0"/>
        <v>55691</v>
      </c>
      <c r="K17">
        <f t="shared" si="1"/>
        <v>1.5616526907399759</v>
      </c>
      <c r="L17">
        <f t="shared" si="2"/>
        <v>99050</v>
      </c>
      <c r="M17">
        <f t="shared" si="3"/>
        <v>18858</v>
      </c>
      <c r="N17">
        <f t="shared" si="4"/>
        <v>55691</v>
      </c>
      <c r="O17">
        <f t="shared" si="5"/>
        <v>80192</v>
      </c>
      <c r="Q17">
        <v>132</v>
      </c>
      <c r="R17">
        <v>2693</v>
      </c>
      <c r="T17">
        <v>5925.1999999999971</v>
      </c>
      <c r="U17">
        <v>-860.19999999999709</v>
      </c>
      <c r="W17">
        <v>8301.2000000000007</v>
      </c>
      <c r="X17">
        <v>6109</v>
      </c>
      <c r="AD17">
        <v>55691</v>
      </c>
      <c r="AE17">
        <v>1.5616526907399759</v>
      </c>
      <c r="AK17">
        <v>55691</v>
      </c>
      <c r="AL17">
        <v>1.5616526907399759</v>
      </c>
    </row>
    <row r="18" spans="2:38" x14ac:dyDescent="0.25">
      <c r="B18">
        <v>102424</v>
      </c>
      <c r="C18">
        <v>19066</v>
      </c>
      <c r="D18">
        <v>107218</v>
      </c>
      <c r="E18">
        <v>119566</v>
      </c>
      <c r="F18">
        <v>122945</v>
      </c>
      <c r="H18">
        <v>106800</v>
      </c>
      <c r="J18">
        <f t="shared" si="0"/>
        <v>94243.8</v>
      </c>
      <c r="K18">
        <f t="shared" si="1"/>
        <v>1.1332310454374717</v>
      </c>
      <c r="L18">
        <f t="shared" si="2"/>
        <v>122945</v>
      </c>
      <c r="M18">
        <f t="shared" si="3"/>
        <v>19066</v>
      </c>
      <c r="N18">
        <f t="shared" si="4"/>
        <v>94243.8</v>
      </c>
      <c r="O18">
        <f t="shared" si="5"/>
        <v>103879</v>
      </c>
      <c r="Q18">
        <v>-14601</v>
      </c>
      <c r="R18">
        <v>13</v>
      </c>
      <c r="T18">
        <v>4183.1999999999971</v>
      </c>
      <c r="U18">
        <v>1046.8000000000029</v>
      </c>
      <c r="W18">
        <v>6918.4</v>
      </c>
      <c r="X18">
        <v>4686</v>
      </c>
      <c r="AB18">
        <v>94243.8</v>
      </c>
      <c r="AC18">
        <v>1.1332310454374717</v>
      </c>
      <c r="AI18">
        <v>94243.8</v>
      </c>
      <c r="AJ18">
        <v>1.1332310454374717</v>
      </c>
    </row>
    <row r="19" spans="2:38" x14ac:dyDescent="0.25">
      <c r="B19">
        <v>112921</v>
      </c>
      <c r="C19">
        <v>102061</v>
      </c>
      <c r="D19">
        <v>84787</v>
      </c>
      <c r="E19">
        <v>30699</v>
      </c>
      <c r="F19">
        <v>37148</v>
      </c>
      <c r="H19">
        <v>126534</v>
      </c>
      <c r="J19">
        <f t="shared" si="0"/>
        <v>73523.199999999997</v>
      </c>
      <c r="K19">
        <f t="shared" si="1"/>
        <v>1.7210077907381616</v>
      </c>
      <c r="L19">
        <f t="shared" si="2"/>
        <v>112921</v>
      </c>
      <c r="M19">
        <f t="shared" si="3"/>
        <v>30699</v>
      </c>
      <c r="N19">
        <f t="shared" si="4"/>
        <v>73523.199999999997</v>
      </c>
      <c r="O19">
        <f t="shared" si="5"/>
        <v>82222</v>
      </c>
      <c r="Q19">
        <v>-6552</v>
      </c>
      <c r="R19">
        <v>-826</v>
      </c>
      <c r="T19">
        <v>-4065.1999999999971</v>
      </c>
      <c r="U19">
        <v>-3502.1999999999971</v>
      </c>
      <c r="W19">
        <v>6471.5999999999995</v>
      </c>
      <c r="X19">
        <v>3516.5999999999995</v>
      </c>
      <c r="AF19">
        <v>73523.199999999997</v>
      </c>
      <c r="AG19">
        <v>1.7210077907381616</v>
      </c>
      <c r="AK19">
        <v>73523.199999999997</v>
      </c>
      <c r="AL19">
        <v>1.7210077907381616</v>
      </c>
    </row>
    <row r="20" spans="2:38" x14ac:dyDescent="0.25">
      <c r="B20">
        <v>8758</v>
      </c>
      <c r="C20">
        <v>20321</v>
      </c>
      <c r="D20">
        <v>58756</v>
      </c>
      <c r="E20">
        <v>92016</v>
      </c>
      <c r="F20">
        <v>106779</v>
      </c>
      <c r="H20">
        <v>78191</v>
      </c>
      <c r="J20">
        <f t="shared" si="0"/>
        <v>57326</v>
      </c>
      <c r="K20">
        <f t="shared" si="1"/>
        <v>1.3639709730314342</v>
      </c>
      <c r="L20">
        <f t="shared" si="2"/>
        <v>106779</v>
      </c>
      <c r="M20">
        <f t="shared" si="3"/>
        <v>8758</v>
      </c>
      <c r="N20">
        <f t="shared" si="4"/>
        <v>57326</v>
      </c>
      <c r="O20">
        <f t="shared" si="5"/>
        <v>98021</v>
      </c>
      <c r="Q20">
        <v>-10369</v>
      </c>
      <c r="R20">
        <v>-732</v>
      </c>
      <c r="T20">
        <v>-5797.5999999999985</v>
      </c>
      <c r="U20">
        <v>-1034</v>
      </c>
      <c r="W20">
        <v>7017.2</v>
      </c>
      <c r="X20">
        <v>1824.8</v>
      </c>
      <c r="AB20">
        <v>57326</v>
      </c>
      <c r="AC20">
        <v>1.3639709730314342</v>
      </c>
      <c r="AK20">
        <v>57326</v>
      </c>
      <c r="AL20">
        <v>1.3639709730314342</v>
      </c>
    </row>
    <row r="21" spans="2:38" x14ac:dyDescent="0.25">
      <c r="B21">
        <v>95753</v>
      </c>
      <c r="C21">
        <v>56320</v>
      </c>
      <c r="D21">
        <v>15162</v>
      </c>
      <c r="E21">
        <v>46868</v>
      </c>
      <c r="F21">
        <v>29874</v>
      </c>
      <c r="H21">
        <v>112417</v>
      </c>
      <c r="J21">
        <f t="shared" si="0"/>
        <v>48795.4</v>
      </c>
      <c r="K21">
        <f t="shared" si="1"/>
        <v>2.3038442148235285</v>
      </c>
      <c r="L21">
        <f t="shared" si="2"/>
        <v>95753</v>
      </c>
      <c r="M21">
        <f t="shared" si="3"/>
        <v>15162</v>
      </c>
      <c r="N21">
        <f t="shared" si="4"/>
        <v>48795.4</v>
      </c>
      <c r="O21">
        <f t="shared" si="5"/>
        <v>80591</v>
      </c>
      <c r="Q21">
        <v>8359</v>
      </c>
      <c r="R21">
        <v>9763</v>
      </c>
      <c r="T21">
        <v>-3430.4000000000015</v>
      </c>
      <c r="U21">
        <v>-2514.1999999999971</v>
      </c>
      <c r="W21">
        <v>9883.2000000000007</v>
      </c>
      <c r="X21">
        <v>2516.6000000000004</v>
      </c>
      <c r="AD21">
        <v>48795.4</v>
      </c>
      <c r="AE21">
        <v>2.3038442148235285</v>
      </c>
      <c r="AK21">
        <v>48795.4</v>
      </c>
      <c r="AL21">
        <v>2.3038442148235285</v>
      </c>
    </row>
    <row r="22" spans="2:38" x14ac:dyDescent="0.25">
      <c r="B22">
        <v>12041</v>
      </c>
      <c r="C22">
        <v>43270</v>
      </c>
      <c r="D22">
        <v>12413</v>
      </c>
      <c r="E22">
        <v>110842</v>
      </c>
      <c r="F22">
        <v>108770</v>
      </c>
      <c r="H22">
        <v>77914</v>
      </c>
      <c r="J22">
        <f t="shared" si="0"/>
        <v>57467.199999999997</v>
      </c>
      <c r="K22">
        <f t="shared" si="1"/>
        <v>1.3557994821393771</v>
      </c>
      <c r="L22">
        <f t="shared" si="2"/>
        <v>110842</v>
      </c>
      <c r="M22">
        <f t="shared" si="3"/>
        <v>12041</v>
      </c>
      <c r="N22">
        <f t="shared" si="4"/>
        <v>57467.199999999997</v>
      </c>
      <c r="O22">
        <f t="shared" si="5"/>
        <v>98801</v>
      </c>
      <c r="Q22">
        <v>6205</v>
      </c>
      <c r="R22">
        <v>-2</v>
      </c>
      <c r="T22">
        <v>1551.3999999999942</v>
      </c>
      <c r="U22">
        <v>-355.60000000000582</v>
      </c>
      <c r="W22">
        <v>6803.4</v>
      </c>
      <c r="X22">
        <v>1651.2</v>
      </c>
      <c r="Z22">
        <v>57467.199999999997</v>
      </c>
      <c r="AA22">
        <v>1.3557994821393771</v>
      </c>
      <c r="AK22">
        <v>57467.199999999997</v>
      </c>
      <c r="AL22">
        <v>1.3557994821393771</v>
      </c>
    </row>
    <row r="23" spans="2:38" x14ac:dyDescent="0.25">
      <c r="B23">
        <v>62452</v>
      </c>
      <c r="C23">
        <v>48363</v>
      </c>
      <c r="D23">
        <v>17398</v>
      </c>
      <c r="E23">
        <v>76528</v>
      </c>
      <c r="F23">
        <v>38982</v>
      </c>
      <c r="H23">
        <v>68167</v>
      </c>
      <c r="J23">
        <f t="shared" si="0"/>
        <v>48744.6</v>
      </c>
      <c r="K23">
        <f t="shared" si="1"/>
        <v>1.3984523413875589</v>
      </c>
      <c r="L23">
        <f t="shared" si="2"/>
        <v>76528</v>
      </c>
      <c r="M23">
        <f t="shared" si="3"/>
        <v>17398</v>
      </c>
      <c r="N23">
        <f t="shared" si="4"/>
        <v>48744.6</v>
      </c>
      <c r="O23">
        <f t="shared" si="5"/>
        <v>59130</v>
      </c>
      <c r="Q23">
        <v>8266</v>
      </c>
      <c r="R23">
        <v>-195</v>
      </c>
      <c r="T23">
        <v>-799.80000000000291</v>
      </c>
      <c r="U23">
        <v>2331.5999999999985</v>
      </c>
      <c r="W23">
        <v>3930.2000000000007</v>
      </c>
      <c r="X23">
        <v>4351.1999999999989</v>
      </c>
      <c r="Z23">
        <v>48744.6</v>
      </c>
      <c r="AA23">
        <v>1.3984523413875589</v>
      </c>
      <c r="AK23">
        <v>48744.6</v>
      </c>
      <c r="AL23">
        <v>1.3984523413875589</v>
      </c>
    </row>
    <row r="24" spans="2:38" x14ac:dyDescent="0.25">
      <c r="B24">
        <v>39197</v>
      </c>
      <c r="C24">
        <v>66113</v>
      </c>
      <c r="D24">
        <v>75169</v>
      </c>
      <c r="E24">
        <v>83486</v>
      </c>
      <c r="F24">
        <v>19569</v>
      </c>
      <c r="H24">
        <v>75738</v>
      </c>
      <c r="J24">
        <f t="shared" si="0"/>
        <v>56706.8</v>
      </c>
      <c r="K24">
        <f t="shared" si="1"/>
        <v>1.3356070171478551</v>
      </c>
      <c r="L24">
        <f t="shared" si="2"/>
        <v>83486</v>
      </c>
      <c r="M24">
        <f t="shared" si="3"/>
        <v>19569</v>
      </c>
      <c r="N24">
        <f t="shared" si="4"/>
        <v>56706.8</v>
      </c>
      <c r="O24">
        <f t="shared" si="5"/>
        <v>63917</v>
      </c>
      <c r="Q24">
        <v>-3105</v>
      </c>
      <c r="R24">
        <v>-5296</v>
      </c>
      <c r="T24">
        <v>-8581.5999999999985</v>
      </c>
      <c r="U24">
        <v>-2340.7999999999956</v>
      </c>
      <c r="W24">
        <v>12235.999999999998</v>
      </c>
      <c r="X24">
        <v>2740.4</v>
      </c>
      <c r="AB24">
        <v>56706.8</v>
      </c>
      <c r="AC24">
        <v>1.3356070171478551</v>
      </c>
      <c r="AI24">
        <v>56706.8</v>
      </c>
      <c r="AJ24">
        <v>1.3356070171478551</v>
      </c>
    </row>
    <row r="25" spans="2:38" x14ac:dyDescent="0.25">
      <c r="B25">
        <v>46524</v>
      </c>
      <c r="C25">
        <v>84429</v>
      </c>
      <c r="D25">
        <v>61175</v>
      </c>
      <c r="E25">
        <v>52162</v>
      </c>
      <c r="F25">
        <v>19926</v>
      </c>
      <c r="H25">
        <v>72750</v>
      </c>
      <c r="J25">
        <f t="shared" si="0"/>
        <v>52843.199999999997</v>
      </c>
      <c r="K25">
        <f t="shared" si="1"/>
        <v>1.3767145063130166</v>
      </c>
      <c r="L25">
        <f t="shared" si="2"/>
        <v>84429</v>
      </c>
      <c r="M25">
        <f t="shared" si="3"/>
        <v>19926</v>
      </c>
      <c r="N25">
        <f t="shared" si="4"/>
        <v>52843.199999999997</v>
      </c>
      <c r="O25">
        <f t="shared" si="5"/>
        <v>64503</v>
      </c>
      <c r="Q25">
        <v>5592</v>
      </c>
      <c r="R25">
        <v>7080</v>
      </c>
      <c r="T25">
        <v>1330.7999999999956</v>
      </c>
      <c r="U25">
        <v>258.59999999999854</v>
      </c>
      <c r="W25">
        <v>5245.2</v>
      </c>
      <c r="X25">
        <v>558.20000000000005</v>
      </c>
      <c r="Z25">
        <v>52843.199999999997</v>
      </c>
      <c r="AA25">
        <v>1.3767145063130166</v>
      </c>
      <c r="AK25">
        <v>52843.199999999997</v>
      </c>
      <c r="AL25">
        <v>1.3767145063130166</v>
      </c>
    </row>
    <row r="26" spans="2:38" x14ac:dyDescent="0.25">
      <c r="B26">
        <v>18856</v>
      </c>
      <c r="C26">
        <v>101031</v>
      </c>
      <c r="D26">
        <v>41215</v>
      </c>
      <c r="E26">
        <v>111362</v>
      </c>
      <c r="F26">
        <v>108914</v>
      </c>
      <c r="H26">
        <v>111196</v>
      </c>
      <c r="J26">
        <f t="shared" si="0"/>
        <v>76275.600000000006</v>
      </c>
      <c r="K26">
        <f t="shared" si="1"/>
        <v>1.4578187519993286</v>
      </c>
      <c r="L26">
        <f t="shared" si="2"/>
        <v>111362</v>
      </c>
      <c r="M26">
        <f t="shared" si="3"/>
        <v>18856</v>
      </c>
      <c r="N26">
        <f t="shared" si="4"/>
        <v>76275.600000000006</v>
      </c>
      <c r="O26">
        <f t="shared" si="5"/>
        <v>92506</v>
      </c>
      <c r="Q26">
        <v>-28286</v>
      </c>
      <c r="R26">
        <v>-4758</v>
      </c>
      <c r="T26">
        <v>-6921.5999999999913</v>
      </c>
      <c r="U26">
        <v>-1227.3999999999942</v>
      </c>
      <c r="W26">
        <v>7516</v>
      </c>
      <c r="X26">
        <v>1266.9999999999998</v>
      </c>
      <c r="AF26">
        <v>76275.600000000006</v>
      </c>
      <c r="AG26">
        <v>1.4578187519993286</v>
      </c>
      <c r="AK26">
        <v>76275.600000000006</v>
      </c>
      <c r="AL26">
        <v>1.4578187519993286</v>
      </c>
    </row>
    <row r="27" spans="2:38" x14ac:dyDescent="0.25">
      <c r="B27">
        <v>59947</v>
      </c>
      <c r="C27">
        <v>4842</v>
      </c>
      <c r="D27">
        <v>41426</v>
      </c>
      <c r="E27">
        <v>69596</v>
      </c>
      <c r="F27">
        <v>21065</v>
      </c>
      <c r="H27">
        <v>90298</v>
      </c>
      <c r="J27">
        <f t="shared" si="0"/>
        <v>39375.199999999997</v>
      </c>
      <c r="K27">
        <f t="shared" si="1"/>
        <v>2.2932708913224569</v>
      </c>
      <c r="L27">
        <f t="shared" si="2"/>
        <v>69596</v>
      </c>
      <c r="M27">
        <f t="shared" si="3"/>
        <v>4842</v>
      </c>
      <c r="N27">
        <f t="shared" si="4"/>
        <v>39375.199999999997</v>
      </c>
      <c r="O27">
        <f t="shared" si="5"/>
        <v>64754</v>
      </c>
      <c r="Q27">
        <v>877</v>
      </c>
      <c r="R27">
        <v>34</v>
      </c>
      <c r="T27">
        <v>-1387</v>
      </c>
      <c r="U27">
        <v>-2986.2000000000044</v>
      </c>
      <c r="W27">
        <v>6118.2000000000007</v>
      </c>
      <c r="X27">
        <v>3173.3999999999996</v>
      </c>
      <c r="AD27">
        <v>39375.199999999997</v>
      </c>
      <c r="AE27">
        <v>2.2932708913224569</v>
      </c>
      <c r="AK27">
        <v>39375.199999999997</v>
      </c>
      <c r="AL27">
        <v>2.2932708913224569</v>
      </c>
    </row>
    <row r="28" spans="2:38" x14ac:dyDescent="0.25">
      <c r="B28">
        <v>31489</v>
      </c>
      <c r="C28">
        <v>56423</v>
      </c>
      <c r="D28">
        <v>107926</v>
      </c>
      <c r="E28">
        <v>24404</v>
      </c>
      <c r="F28">
        <v>35234</v>
      </c>
      <c r="H28">
        <v>62249</v>
      </c>
      <c r="J28">
        <f t="shared" si="0"/>
        <v>51095.199999999997</v>
      </c>
      <c r="K28">
        <f t="shared" si="1"/>
        <v>1.2182944777591633</v>
      </c>
      <c r="L28">
        <f t="shared" si="2"/>
        <v>107926</v>
      </c>
      <c r="M28">
        <f t="shared" si="3"/>
        <v>24404</v>
      </c>
      <c r="N28">
        <f t="shared" si="4"/>
        <v>51095.199999999997</v>
      </c>
      <c r="O28">
        <f t="shared" si="5"/>
        <v>83522</v>
      </c>
      <c r="Q28">
        <v>1856</v>
      </c>
      <c r="R28">
        <v>141</v>
      </c>
      <c r="T28">
        <v>-4771.4000000000015</v>
      </c>
      <c r="U28">
        <v>-243</v>
      </c>
      <c r="W28">
        <v>8013.7999999999993</v>
      </c>
      <c r="X28">
        <v>1363.8</v>
      </c>
      <c r="Z28">
        <v>51095.199999999997</v>
      </c>
      <c r="AA28">
        <v>1.2182944777591633</v>
      </c>
      <c r="AI28">
        <v>51095.199999999997</v>
      </c>
      <c r="AJ28">
        <v>1.2182944777591633</v>
      </c>
    </row>
    <row r="29" spans="2:38" x14ac:dyDescent="0.25">
      <c r="B29">
        <v>74404</v>
      </c>
      <c r="C29">
        <v>44024</v>
      </c>
      <c r="D29">
        <v>43485</v>
      </c>
      <c r="E29">
        <v>106945</v>
      </c>
      <c r="F29">
        <v>58387</v>
      </c>
      <c r="H29">
        <v>74909</v>
      </c>
      <c r="J29">
        <f t="shared" si="0"/>
        <v>65449</v>
      </c>
      <c r="K29">
        <f t="shared" si="1"/>
        <v>1.1445400235297714</v>
      </c>
      <c r="L29">
        <f t="shared" si="2"/>
        <v>106945</v>
      </c>
      <c r="M29">
        <f t="shared" si="3"/>
        <v>43485</v>
      </c>
      <c r="N29">
        <f t="shared" si="4"/>
        <v>65449</v>
      </c>
      <c r="O29">
        <f t="shared" si="5"/>
        <v>63460</v>
      </c>
      <c r="Q29">
        <v>-4057</v>
      </c>
      <c r="R29">
        <v>647</v>
      </c>
      <c r="T29">
        <v>-3111.1999999999971</v>
      </c>
      <c r="U29">
        <v>-794.80000000000291</v>
      </c>
      <c r="W29">
        <v>6808.0000000000009</v>
      </c>
      <c r="X29">
        <v>4341.2</v>
      </c>
      <c r="AB29">
        <v>65449</v>
      </c>
      <c r="AC29">
        <v>1.1445400235297714</v>
      </c>
      <c r="AI29">
        <v>65449</v>
      </c>
      <c r="AJ29">
        <v>1.1445400235297714</v>
      </c>
    </row>
    <row r="30" spans="2:38" x14ac:dyDescent="0.25">
      <c r="B30">
        <v>11432</v>
      </c>
      <c r="C30">
        <v>12395</v>
      </c>
      <c r="D30">
        <v>65663</v>
      </c>
      <c r="E30">
        <v>76974</v>
      </c>
      <c r="F30">
        <v>29518</v>
      </c>
      <c r="H30">
        <v>68445</v>
      </c>
      <c r="J30">
        <f t="shared" si="0"/>
        <v>39196.400000000001</v>
      </c>
      <c r="K30">
        <f t="shared" si="1"/>
        <v>1.7462062842505943</v>
      </c>
      <c r="L30">
        <f t="shared" si="2"/>
        <v>76974</v>
      </c>
      <c r="M30">
        <f t="shared" si="3"/>
        <v>11432</v>
      </c>
      <c r="N30">
        <f t="shared" si="4"/>
        <v>39196.400000000001</v>
      </c>
      <c r="O30">
        <f t="shared" si="5"/>
        <v>65542</v>
      </c>
      <c r="Q30">
        <v>1041</v>
      </c>
      <c r="R30">
        <v>-4</v>
      </c>
      <c r="T30">
        <v>4510.4000000000015</v>
      </c>
      <c r="U30">
        <v>-1662.7999999999956</v>
      </c>
      <c r="W30">
        <v>9097.2000000000007</v>
      </c>
      <c r="X30">
        <v>3814</v>
      </c>
      <c r="AD30">
        <v>39196.400000000001</v>
      </c>
      <c r="AE30">
        <v>1.7462062842505943</v>
      </c>
      <c r="AK30">
        <v>39196.400000000001</v>
      </c>
      <c r="AL30">
        <v>1.7462062842505943</v>
      </c>
    </row>
    <row r="31" spans="2:38" x14ac:dyDescent="0.25">
      <c r="B31">
        <v>16291</v>
      </c>
      <c r="C31">
        <v>70929</v>
      </c>
      <c r="D31">
        <v>42108</v>
      </c>
      <c r="E31">
        <v>90110</v>
      </c>
      <c r="F31">
        <v>12652</v>
      </c>
      <c r="H31">
        <v>88319</v>
      </c>
      <c r="J31">
        <f t="shared" si="0"/>
        <v>46418</v>
      </c>
      <c r="K31">
        <f t="shared" si="1"/>
        <v>1.9026886121763109</v>
      </c>
      <c r="L31">
        <f t="shared" si="2"/>
        <v>90110</v>
      </c>
      <c r="M31">
        <f t="shared" si="3"/>
        <v>12652</v>
      </c>
      <c r="N31">
        <f t="shared" si="4"/>
        <v>46418</v>
      </c>
      <c r="O31">
        <f t="shared" si="5"/>
        <v>77458</v>
      </c>
      <c r="Q31">
        <v>10214</v>
      </c>
      <c r="R31">
        <v>2938</v>
      </c>
      <c r="T31">
        <v>2802.1999999999971</v>
      </c>
      <c r="U31">
        <v>1817.5999999999985</v>
      </c>
      <c r="W31">
        <v>7503.4</v>
      </c>
      <c r="X31">
        <v>1822.8000000000002</v>
      </c>
      <c r="AD31">
        <v>46418</v>
      </c>
      <c r="AE31">
        <v>1.9026886121763109</v>
      </c>
      <c r="AK31">
        <v>46418</v>
      </c>
      <c r="AL31">
        <v>1.9026886121763109</v>
      </c>
    </row>
    <row r="32" spans="2:38" x14ac:dyDescent="0.25">
      <c r="B32">
        <v>9213</v>
      </c>
      <c r="C32">
        <v>60729</v>
      </c>
      <c r="D32">
        <v>95641</v>
      </c>
      <c r="E32">
        <v>101694</v>
      </c>
      <c r="F32">
        <v>51071</v>
      </c>
      <c r="H32">
        <v>120238</v>
      </c>
      <c r="J32">
        <f t="shared" si="0"/>
        <v>63669.599999999999</v>
      </c>
      <c r="K32">
        <f t="shared" si="1"/>
        <v>1.8884679658738237</v>
      </c>
      <c r="L32">
        <f t="shared" si="2"/>
        <v>101694</v>
      </c>
      <c r="M32">
        <f t="shared" si="3"/>
        <v>9213</v>
      </c>
      <c r="N32">
        <f t="shared" si="4"/>
        <v>63669.599999999999</v>
      </c>
      <c r="O32">
        <f t="shared" si="5"/>
        <v>92481</v>
      </c>
      <c r="Q32">
        <v>-2270</v>
      </c>
      <c r="R32">
        <v>34</v>
      </c>
      <c r="T32">
        <v>-9244.7999999999956</v>
      </c>
      <c r="U32">
        <v>-5163.0000000000073</v>
      </c>
      <c r="W32">
        <v>9244.7999999999993</v>
      </c>
      <c r="X32">
        <v>5213.7999999999993</v>
      </c>
      <c r="AF32">
        <v>63669.599999999999</v>
      </c>
      <c r="AG32">
        <v>1.8884679658738237</v>
      </c>
      <c r="AK32">
        <v>63669.599999999999</v>
      </c>
      <c r="AL32">
        <v>1.8884679658738237</v>
      </c>
    </row>
    <row r="33" spans="2:38" x14ac:dyDescent="0.25">
      <c r="B33">
        <v>30057</v>
      </c>
      <c r="C33">
        <v>51701</v>
      </c>
      <c r="D33">
        <v>113953</v>
      </c>
      <c r="E33">
        <v>15542</v>
      </c>
      <c r="F33">
        <v>16849</v>
      </c>
      <c r="H33">
        <v>76770</v>
      </c>
      <c r="J33">
        <f t="shared" si="0"/>
        <v>45620.4</v>
      </c>
      <c r="K33">
        <f t="shared" si="1"/>
        <v>1.6827998000894335</v>
      </c>
      <c r="L33">
        <f t="shared" si="2"/>
        <v>113953</v>
      </c>
      <c r="M33">
        <f t="shared" si="3"/>
        <v>15542</v>
      </c>
      <c r="N33">
        <f t="shared" si="4"/>
        <v>45620.4</v>
      </c>
      <c r="O33">
        <f t="shared" si="5"/>
        <v>98411</v>
      </c>
      <c r="Q33">
        <v>510</v>
      </c>
      <c r="R33">
        <v>0</v>
      </c>
      <c r="T33">
        <v>-1365.5999999999985</v>
      </c>
      <c r="U33">
        <v>801.80000000000291</v>
      </c>
      <c r="W33">
        <v>7760.7999999999993</v>
      </c>
      <c r="X33">
        <v>4540.5999999999995</v>
      </c>
      <c r="AD33">
        <v>45620.4</v>
      </c>
      <c r="AE33">
        <v>1.6827998000894335</v>
      </c>
      <c r="AK33">
        <v>45620.4</v>
      </c>
      <c r="AL33">
        <v>1.6827998000894335</v>
      </c>
    </row>
    <row r="34" spans="2:38" x14ac:dyDescent="0.25">
      <c r="B34">
        <v>72993</v>
      </c>
      <c r="C34">
        <v>17326</v>
      </c>
      <c r="D34">
        <v>53125</v>
      </c>
      <c r="E34">
        <v>85894</v>
      </c>
      <c r="F34">
        <v>37171</v>
      </c>
      <c r="H34">
        <v>103013</v>
      </c>
      <c r="J34">
        <f t="shared" ref="J34:J65" si="6">AVERAGE(B34:F34)</f>
        <v>53301.8</v>
      </c>
      <c r="K34">
        <f t="shared" ref="K34:K65" si="7">H34/J34</f>
        <v>1.9326364212840841</v>
      </c>
      <c r="L34">
        <f t="shared" ref="L34:L65" si="8">MAX(B34:F34)</f>
        <v>85894</v>
      </c>
      <c r="M34">
        <f t="shared" ref="M34:M65" si="9">MIN(B34:F34)</f>
        <v>17326</v>
      </c>
      <c r="N34">
        <f t="shared" ref="N34:N65" si="10">AVERAGE(B34:F34)</f>
        <v>53301.8</v>
      </c>
      <c r="O34">
        <f t="shared" ref="O34:O65" si="11">L34-M34</f>
        <v>68568</v>
      </c>
      <c r="Q34">
        <v>-553</v>
      </c>
      <c r="R34">
        <v>6225</v>
      </c>
      <c r="T34">
        <v>-6131.7999999999956</v>
      </c>
      <c r="U34">
        <v>-257.79999999999563</v>
      </c>
      <c r="W34">
        <v>12078.2</v>
      </c>
      <c r="X34">
        <v>1517.7999999999997</v>
      </c>
      <c r="AF34">
        <v>53301.8</v>
      </c>
      <c r="AG34">
        <v>1.9326364212840841</v>
      </c>
      <c r="AK34">
        <v>53301.8</v>
      </c>
      <c r="AL34">
        <v>1.9326364212840841</v>
      </c>
    </row>
    <row r="35" spans="2:38" x14ac:dyDescent="0.25">
      <c r="B35">
        <v>118990</v>
      </c>
      <c r="C35">
        <v>103364</v>
      </c>
      <c r="D35">
        <v>25812</v>
      </c>
      <c r="E35">
        <v>93852</v>
      </c>
      <c r="F35">
        <v>26064</v>
      </c>
      <c r="H35">
        <v>99987</v>
      </c>
      <c r="J35">
        <f t="shared" si="6"/>
        <v>73616.399999999994</v>
      </c>
      <c r="K35">
        <f t="shared" si="7"/>
        <v>1.3582163756988932</v>
      </c>
      <c r="L35">
        <f t="shared" si="8"/>
        <v>118990</v>
      </c>
      <c r="M35">
        <f t="shared" si="9"/>
        <v>25812</v>
      </c>
      <c r="N35">
        <f t="shared" si="10"/>
        <v>73616.399999999994</v>
      </c>
      <c r="O35">
        <f t="shared" si="11"/>
        <v>93178</v>
      </c>
      <c r="Q35">
        <v>11181</v>
      </c>
      <c r="R35">
        <v>6</v>
      </c>
      <c r="T35">
        <v>-2200.8000000000029</v>
      </c>
      <c r="U35">
        <v>-221.20000000001164</v>
      </c>
      <c r="W35">
        <v>4158</v>
      </c>
      <c r="X35">
        <v>3222.7999999999997</v>
      </c>
      <c r="AB35">
        <v>73616.399999999994</v>
      </c>
      <c r="AC35">
        <v>1.3582163756988932</v>
      </c>
      <c r="AI35">
        <v>73616.399999999994</v>
      </c>
      <c r="AJ35">
        <v>1.3582163756988932</v>
      </c>
    </row>
    <row r="36" spans="2:38" x14ac:dyDescent="0.25">
      <c r="B36">
        <v>62089</v>
      </c>
      <c r="C36">
        <v>42110</v>
      </c>
      <c r="D36">
        <v>58230</v>
      </c>
      <c r="E36">
        <v>94527</v>
      </c>
      <c r="F36">
        <v>54463</v>
      </c>
      <c r="H36">
        <v>82226</v>
      </c>
      <c r="J36">
        <f t="shared" si="6"/>
        <v>62283.8</v>
      </c>
      <c r="K36">
        <f t="shared" si="7"/>
        <v>1.3201827762596372</v>
      </c>
      <c r="L36">
        <f t="shared" si="8"/>
        <v>94527</v>
      </c>
      <c r="M36">
        <f t="shared" si="9"/>
        <v>42110</v>
      </c>
      <c r="N36">
        <f t="shared" si="10"/>
        <v>62283.8</v>
      </c>
      <c r="O36">
        <f t="shared" si="11"/>
        <v>52417</v>
      </c>
      <c r="Q36">
        <v>-3013</v>
      </c>
      <c r="R36">
        <v>806</v>
      </c>
      <c r="T36">
        <v>3391.4000000000015</v>
      </c>
      <c r="U36">
        <v>-1398.5999999999985</v>
      </c>
      <c r="W36">
        <v>6157</v>
      </c>
      <c r="X36">
        <v>2206.1999999999998</v>
      </c>
      <c r="AB36">
        <v>62283.8</v>
      </c>
      <c r="AC36">
        <v>1.3201827762596372</v>
      </c>
      <c r="AI36">
        <v>62283.8</v>
      </c>
      <c r="AJ36">
        <v>1.3201827762596372</v>
      </c>
    </row>
    <row r="37" spans="2:38" x14ac:dyDescent="0.25">
      <c r="B37">
        <v>83370</v>
      </c>
      <c r="C37">
        <v>108324</v>
      </c>
      <c r="D37">
        <v>16623</v>
      </c>
      <c r="E37">
        <v>28284</v>
      </c>
      <c r="F37">
        <v>88191</v>
      </c>
      <c r="H37">
        <v>98783</v>
      </c>
      <c r="J37">
        <f t="shared" si="6"/>
        <v>64958.400000000001</v>
      </c>
      <c r="K37">
        <f t="shared" si="7"/>
        <v>1.5207117170373654</v>
      </c>
      <c r="L37">
        <f t="shared" si="8"/>
        <v>108324</v>
      </c>
      <c r="M37">
        <f t="shared" si="9"/>
        <v>16623</v>
      </c>
      <c r="N37">
        <f t="shared" si="10"/>
        <v>64958.400000000001</v>
      </c>
      <c r="O37">
        <f t="shared" si="11"/>
        <v>91701</v>
      </c>
      <c r="Q37">
        <v>-8473</v>
      </c>
      <c r="R37">
        <v>-1995</v>
      </c>
      <c r="T37">
        <v>5475.5999999999985</v>
      </c>
      <c r="U37">
        <v>556.59999999999854</v>
      </c>
      <c r="W37">
        <v>9528</v>
      </c>
      <c r="X37">
        <v>3932.6</v>
      </c>
      <c r="AF37">
        <v>64958.400000000001</v>
      </c>
      <c r="AG37">
        <v>1.5207117170373654</v>
      </c>
      <c r="AK37">
        <v>64958.400000000001</v>
      </c>
      <c r="AL37">
        <v>1.5207117170373654</v>
      </c>
    </row>
    <row r="38" spans="2:38" x14ac:dyDescent="0.25">
      <c r="B38">
        <v>105479</v>
      </c>
      <c r="C38">
        <v>89274</v>
      </c>
      <c r="D38">
        <v>27845</v>
      </c>
      <c r="E38">
        <v>19508</v>
      </c>
      <c r="F38">
        <v>57315</v>
      </c>
      <c r="H38">
        <v>83639</v>
      </c>
      <c r="J38">
        <f t="shared" si="6"/>
        <v>59884.2</v>
      </c>
      <c r="K38">
        <f t="shared" si="7"/>
        <v>1.3966789236559896</v>
      </c>
      <c r="L38">
        <f t="shared" si="8"/>
        <v>105479</v>
      </c>
      <c r="M38">
        <f t="shared" si="9"/>
        <v>19508</v>
      </c>
      <c r="N38">
        <f t="shared" si="10"/>
        <v>59884.2</v>
      </c>
      <c r="O38">
        <f t="shared" si="11"/>
        <v>85971</v>
      </c>
      <c r="Q38">
        <v>245</v>
      </c>
      <c r="R38">
        <v>-295</v>
      </c>
      <c r="T38">
        <v>-2255.4000000000015</v>
      </c>
      <c r="U38">
        <v>-428.20000000000437</v>
      </c>
      <c r="W38">
        <v>9495.8000000000011</v>
      </c>
      <c r="X38">
        <v>1369.3999999999999</v>
      </c>
      <c r="AB38">
        <v>59884.2</v>
      </c>
      <c r="AC38">
        <v>1.3966789236559896</v>
      </c>
      <c r="AK38">
        <v>59884.2</v>
      </c>
      <c r="AL38">
        <v>1.3966789236559896</v>
      </c>
    </row>
    <row r="39" spans="2:38" x14ac:dyDescent="0.25">
      <c r="B39">
        <v>107035</v>
      </c>
      <c r="C39">
        <v>68591</v>
      </c>
      <c r="D39">
        <v>69852</v>
      </c>
      <c r="E39">
        <v>91627</v>
      </c>
      <c r="F39">
        <v>25087</v>
      </c>
      <c r="H39">
        <v>122006</v>
      </c>
      <c r="J39">
        <f t="shared" si="6"/>
        <v>72438.399999999994</v>
      </c>
      <c r="K39">
        <f t="shared" si="7"/>
        <v>1.6842724300923269</v>
      </c>
      <c r="L39">
        <f t="shared" si="8"/>
        <v>107035</v>
      </c>
      <c r="M39">
        <f t="shared" si="9"/>
        <v>25087</v>
      </c>
      <c r="N39">
        <f t="shared" si="10"/>
        <v>72438.399999999994</v>
      </c>
      <c r="O39">
        <f t="shared" si="11"/>
        <v>81948</v>
      </c>
      <c r="Q39">
        <v>-7636</v>
      </c>
      <c r="R39">
        <v>-9271</v>
      </c>
      <c r="T39">
        <v>-4608.8000000000029</v>
      </c>
      <c r="U39">
        <v>580</v>
      </c>
      <c r="W39">
        <v>6112</v>
      </c>
      <c r="X39">
        <v>5754</v>
      </c>
      <c r="AF39">
        <v>72438.399999999994</v>
      </c>
      <c r="AG39">
        <v>1.6842724300923269</v>
      </c>
      <c r="AK39">
        <v>72438.399999999994</v>
      </c>
      <c r="AL39">
        <v>1.6842724300923269</v>
      </c>
    </row>
    <row r="40" spans="2:38" x14ac:dyDescent="0.25">
      <c r="B40">
        <v>12366</v>
      </c>
      <c r="C40">
        <v>108446</v>
      </c>
      <c r="D40">
        <v>79147</v>
      </c>
      <c r="E40">
        <v>51615</v>
      </c>
      <c r="F40">
        <v>15193</v>
      </c>
      <c r="H40">
        <v>56911</v>
      </c>
      <c r="J40">
        <f t="shared" si="6"/>
        <v>53353.4</v>
      </c>
      <c r="K40">
        <f t="shared" si="7"/>
        <v>1.0666799116832291</v>
      </c>
      <c r="L40">
        <f t="shared" si="8"/>
        <v>108446</v>
      </c>
      <c r="M40">
        <f t="shared" si="9"/>
        <v>12366</v>
      </c>
      <c r="N40">
        <f t="shared" si="10"/>
        <v>53353.4</v>
      </c>
      <c r="O40">
        <f t="shared" si="11"/>
        <v>96080</v>
      </c>
      <c r="Q40">
        <v>-13568</v>
      </c>
      <c r="R40">
        <v>-1339</v>
      </c>
      <c r="T40">
        <v>-2365.5999999999985</v>
      </c>
      <c r="U40">
        <v>-3289.1999999999971</v>
      </c>
      <c r="W40">
        <v>4976</v>
      </c>
      <c r="X40">
        <v>3289.2</v>
      </c>
      <c r="Z40">
        <v>53353.4</v>
      </c>
      <c r="AA40">
        <v>1.0666799116832291</v>
      </c>
      <c r="AI40">
        <v>53353.4</v>
      </c>
      <c r="AJ40">
        <v>1.0666799116832291</v>
      </c>
    </row>
    <row r="41" spans="2:38" x14ac:dyDescent="0.25">
      <c r="B41">
        <v>70501</v>
      </c>
      <c r="C41">
        <v>65117</v>
      </c>
      <c r="D41">
        <v>77328</v>
      </c>
      <c r="E41">
        <v>106978</v>
      </c>
      <c r="F41">
        <v>7050</v>
      </c>
      <c r="H41">
        <v>106694</v>
      </c>
      <c r="J41">
        <f t="shared" si="6"/>
        <v>65394.8</v>
      </c>
      <c r="K41">
        <f t="shared" si="7"/>
        <v>1.6315364524396434</v>
      </c>
      <c r="L41">
        <f t="shared" si="8"/>
        <v>106978</v>
      </c>
      <c r="M41">
        <f t="shared" si="9"/>
        <v>7050</v>
      </c>
      <c r="N41">
        <f t="shared" si="10"/>
        <v>65394.8</v>
      </c>
      <c r="O41">
        <f t="shared" si="11"/>
        <v>99928</v>
      </c>
      <c r="Q41">
        <v>-16306</v>
      </c>
      <c r="R41">
        <v>-9709</v>
      </c>
      <c r="T41">
        <v>-2255.1999999999971</v>
      </c>
      <c r="U41">
        <v>-7149.5999999999913</v>
      </c>
      <c r="W41">
        <v>5005.5999999999995</v>
      </c>
      <c r="X41">
        <v>7160.7999999999993</v>
      </c>
      <c r="AF41">
        <v>65394.8</v>
      </c>
      <c r="AG41">
        <v>1.6315364524396434</v>
      </c>
      <c r="AK41">
        <v>65394.8</v>
      </c>
      <c r="AL41">
        <v>1.6315364524396434</v>
      </c>
    </row>
    <row r="42" spans="2:38" x14ac:dyDescent="0.25">
      <c r="B42">
        <v>113825</v>
      </c>
      <c r="C42">
        <v>4324</v>
      </c>
      <c r="D42">
        <v>13800</v>
      </c>
      <c r="E42">
        <v>104910</v>
      </c>
      <c r="F42">
        <v>112506</v>
      </c>
      <c r="H42">
        <v>119725</v>
      </c>
      <c r="J42">
        <f t="shared" si="6"/>
        <v>69873</v>
      </c>
      <c r="K42">
        <f t="shared" si="7"/>
        <v>1.7134658594879282</v>
      </c>
      <c r="L42">
        <f t="shared" si="8"/>
        <v>113825</v>
      </c>
      <c r="M42">
        <f t="shared" si="9"/>
        <v>4324</v>
      </c>
      <c r="N42">
        <f t="shared" si="10"/>
        <v>69873</v>
      </c>
      <c r="O42">
        <f t="shared" si="11"/>
        <v>109501</v>
      </c>
      <c r="Q42">
        <v>169</v>
      </c>
      <c r="R42">
        <v>-11971</v>
      </c>
      <c r="T42">
        <v>1214.3999999999942</v>
      </c>
      <c r="U42">
        <v>904.19999999999709</v>
      </c>
      <c r="W42">
        <v>8982</v>
      </c>
      <c r="X42">
        <v>6066.1999999999989</v>
      </c>
      <c r="AF42">
        <v>69873</v>
      </c>
      <c r="AG42">
        <v>1.7134658594879282</v>
      </c>
      <c r="AK42">
        <v>69873</v>
      </c>
      <c r="AL42">
        <v>1.7134658594879282</v>
      </c>
    </row>
    <row r="43" spans="2:38" x14ac:dyDescent="0.25">
      <c r="B43">
        <v>103449</v>
      </c>
      <c r="C43">
        <v>103942</v>
      </c>
      <c r="D43">
        <v>40377</v>
      </c>
      <c r="E43">
        <v>110854</v>
      </c>
      <c r="F43">
        <v>85399</v>
      </c>
      <c r="H43">
        <v>119440</v>
      </c>
      <c r="J43">
        <f t="shared" si="6"/>
        <v>88804.2</v>
      </c>
      <c r="K43">
        <f t="shared" si="7"/>
        <v>1.3449814310584409</v>
      </c>
      <c r="L43">
        <f t="shared" si="8"/>
        <v>110854</v>
      </c>
      <c r="M43">
        <f t="shared" si="9"/>
        <v>40377</v>
      </c>
      <c r="N43">
        <f t="shared" si="10"/>
        <v>88804.2</v>
      </c>
      <c r="O43">
        <f t="shared" si="11"/>
        <v>70477</v>
      </c>
      <c r="Q43">
        <v>1237</v>
      </c>
      <c r="R43">
        <v>4980</v>
      </c>
      <c r="T43">
        <v>-370.80000000000291</v>
      </c>
      <c r="U43">
        <v>-690.19999999999709</v>
      </c>
      <c r="W43">
        <v>10966.4</v>
      </c>
      <c r="X43">
        <v>3878.6000000000004</v>
      </c>
      <c r="AB43">
        <v>88804.2</v>
      </c>
      <c r="AC43">
        <v>1.3449814310584409</v>
      </c>
      <c r="AK43">
        <v>88804.2</v>
      </c>
      <c r="AL43">
        <v>1.3449814310584409</v>
      </c>
    </row>
    <row r="44" spans="2:38" x14ac:dyDescent="0.25">
      <c r="B44">
        <v>81720</v>
      </c>
      <c r="C44">
        <v>25240</v>
      </c>
      <c r="D44">
        <v>62410</v>
      </c>
      <c r="E44">
        <v>115270</v>
      </c>
      <c r="F44">
        <v>20503</v>
      </c>
      <c r="H44">
        <v>91077</v>
      </c>
      <c r="J44">
        <f t="shared" si="6"/>
        <v>61028.6</v>
      </c>
      <c r="K44">
        <f t="shared" si="7"/>
        <v>1.4923658743605457</v>
      </c>
      <c r="L44">
        <f t="shared" si="8"/>
        <v>115270</v>
      </c>
      <c r="M44">
        <f t="shared" si="9"/>
        <v>20503</v>
      </c>
      <c r="N44">
        <f t="shared" si="10"/>
        <v>61028.6</v>
      </c>
      <c r="O44">
        <f t="shared" si="11"/>
        <v>94767</v>
      </c>
      <c r="Q44">
        <v>-6462</v>
      </c>
      <c r="R44">
        <v>79</v>
      </c>
      <c r="T44">
        <v>1521.1999999999971</v>
      </c>
      <c r="U44">
        <v>4021.4000000000015</v>
      </c>
      <c r="W44">
        <v>7051.6</v>
      </c>
      <c r="X44">
        <v>5663.8</v>
      </c>
      <c r="AF44">
        <v>61028.6</v>
      </c>
      <c r="AG44">
        <v>1.4923658743605457</v>
      </c>
      <c r="AK44">
        <v>61028.6</v>
      </c>
      <c r="AL44">
        <v>1.4923658743605457</v>
      </c>
    </row>
    <row r="45" spans="2:38" x14ac:dyDescent="0.25">
      <c r="B45">
        <v>99153</v>
      </c>
      <c r="C45">
        <v>37639</v>
      </c>
      <c r="D45">
        <v>99175</v>
      </c>
      <c r="E45">
        <v>27292</v>
      </c>
      <c r="F45">
        <v>97937</v>
      </c>
      <c r="H45">
        <v>88267</v>
      </c>
      <c r="J45">
        <f t="shared" si="6"/>
        <v>72239.199999999997</v>
      </c>
      <c r="K45">
        <f t="shared" si="7"/>
        <v>1.2218712278098318</v>
      </c>
      <c r="L45">
        <f t="shared" si="8"/>
        <v>99175</v>
      </c>
      <c r="M45">
        <f t="shared" si="9"/>
        <v>27292</v>
      </c>
      <c r="N45">
        <f t="shared" si="10"/>
        <v>72239.199999999997</v>
      </c>
      <c r="O45">
        <f t="shared" si="11"/>
        <v>71883</v>
      </c>
      <c r="Q45">
        <v>-11117</v>
      </c>
      <c r="R45">
        <v>-145</v>
      </c>
      <c r="T45">
        <v>3900.3999999999942</v>
      </c>
      <c r="U45">
        <v>5634.1999999999971</v>
      </c>
      <c r="W45">
        <v>9164.4</v>
      </c>
      <c r="X45">
        <v>5634.2</v>
      </c>
      <c r="AB45">
        <v>72239.199999999997</v>
      </c>
      <c r="AC45">
        <v>1.2218712278098318</v>
      </c>
      <c r="AK45">
        <v>72239.199999999997</v>
      </c>
      <c r="AL45">
        <v>1.2218712278098318</v>
      </c>
    </row>
    <row r="46" spans="2:38" x14ac:dyDescent="0.25">
      <c r="B46">
        <v>16752</v>
      </c>
      <c r="C46">
        <v>35336</v>
      </c>
      <c r="D46">
        <v>39627</v>
      </c>
      <c r="E46">
        <v>34815</v>
      </c>
      <c r="F46">
        <v>111368</v>
      </c>
      <c r="H46">
        <v>60758</v>
      </c>
      <c r="J46">
        <f t="shared" si="6"/>
        <v>47579.6</v>
      </c>
      <c r="K46">
        <f t="shared" si="7"/>
        <v>1.276975846791482</v>
      </c>
      <c r="L46">
        <f t="shared" si="8"/>
        <v>111368</v>
      </c>
      <c r="M46">
        <f t="shared" si="9"/>
        <v>16752</v>
      </c>
      <c r="N46">
        <f t="shared" si="10"/>
        <v>47579.6</v>
      </c>
      <c r="O46">
        <f t="shared" si="11"/>
        <v>94616</v>
      </c>
      <c r="Q46">
        <v>-4309</v>
      </c>
      <c r="R46">
        <v>471</v>
      </c>
      <c r="T46">
        <v>-4843</v>
      </c>
      <c r="U46">
        <v>-2479.8000000000029</v>
      </c>
      <c r="W46">
        <v>6573.4</v>
      </c>
      <c r="X46">
        <v>2637.4</v>
      </c>
      <c r="Z46">
        <v>47579.6</v>
      </c>
      <c r="AA46">
        <v>1.276975846791482</v>
      </c>
      <c r="AK46">
        <v>47579.6</v>
      </c>
      <c r="AL46">
        <v>1.276975846791482</v>
      </c>
    </row>
    <row r="47" spans="2:38" x14ac:dyDescent="0.25">
      <c r="B47">
        <v>35067</v>
      </c>
      <c r="C47">
        <v>26915</v>
      </c>
      <c r="D47">
        <v>58438</v>
      </c>
      <c r="E47">
        <v>88357</v>
      </c>
      <c r="F47">
        <v>29194</v>
      </c>
      <c r="H47">
        <v>76133</v>
      </c>
      <c r="J47">
        <f t="shared" si="6"/>
        <v>47594.2</v>
      </c>
      <c r="K47">
        <f t="shared" si="7"/>
        <v>1.5996276857264122</v>
      </c>
      <c r="L47">
        <f t="shared" si="8"/>
        <v>88357</v>
      </c>
      <c r="M47">
        <f t="shared" si="9"/>
        <v>26915</v>
      </c>
      <c r="N47">
        <f t="shared" si="10"/>
        <v>47594.2</v>
      </c>
      <c r="O47">
        <f t="shared" si="11"/>
        <v>61442</v>
      </c>
      <c r="Q47">
        <v>23858</v>
      </c>
      <c r="R47">
        <v>8170</v>
      </c>
      <c r="T47">
        <v>5872.5999999999985</v>
      </c>
      <c r="U47">
        <v>-1893.8000000000029</v>
      </c>
      <c r="W47">
        <v>5872.6</v>
      </c>
      <c r="X47">
        <v>1951.4</v>
      </c>
      <c r="Z47">
        <v>47594.2</v>
      </c>
      <c r="AA47">
        <v>1.5996276857264122</v>
      </c>
      <c r="AK47">
        <v>47594.2</v>
      </c>
      <c r="AL47">
        <v>1.5996276857264122</v>
      </c>
    </row>
    <row r="48" spans="2:38" x14ac:dyDescent="0.25">
      <c r="B48">
        <v>85716</v>
      </c>
      <c r="C48">
        <v>55016</v>
      </c>
      <c r="D48">
        <v>41682</v>
      </c>
      <c r="E48">
        <v>6142</v>
      </c>
      <c r="F48">
        <v>98261</v>
      </c>
      <c r="H48">
        <v>59834</v>
      </c>
      <c r="J48">
        <f t="shared" si="6"/>
        <v>57363.4</v>
      </c>
      <c r="K48">
        <f t="shared" si="7"/>
        <v>1.0430692741364702</v>
      </c>
      <c r="L48">
        <f t="shared" si="8"/>
        <v>98261</v>
      </c>
      <c r="M48">
        <f t="shared" si="9"/>
        <v>6142</v>
      </c>
      <c r="N48">
        <f t="shared" si="10"/>
        <v>57363.4</v>
      </c>
      <c r="O48">
        <f t="shared" si="11"/>
        <v>92119</v>
      </c>
      <c r="Q48">
        <v>-1912</v>
      </c>
      <c r="R48">
        <v>-97</v>
      </c>
      <c r="T48">
        <v>-1332.1999999999971</v>
      </c>
      <c r="U48">
        <v>-194</v>
      </c>
      <c r="W48">
        <v>3878.6</v>
      </c>
      <c r="X48">
        <v>2503.1999999999998</v>
      </c>
      <c r="AB48">
        <v>57363.4</v>
      </c>
      <c r="AC48">
        <v>1.0430692741364702</v>
      </c>
      <c r="AI48">
        <v>57363.4</v>
      </c>
      <c r="AJ48">
        <v>1.0430692741364702</v>
      </c>
    </row>
    <row r="49" spans="2:38" x14ac:dyDescent="0.25">
      <c r="B49">
        <v>48484</v>
      </c>
      <c r="C49">
        <v>36241</v>
      </c>
      <c r="D49">
        <v>89540</v>
      </c>
      <c r="E49">
        <v>59061</v>
      </c>
      <c r="F49">
        <v>75268</v>
      </c>
      <c r="H49">
        <v>93510</v>
      </c>
      <c r="J49">
        <f t="shared" si="6"/>
        <v>61718.8</v>
      </c>
      <c r="K49">
        <f t="shared" si="7"/>
        <v>1.5150975067564501</v>
      </c>
      <c r="L49">
        <f t="shared" si="8"/>
        <v>89540</v>
      </c>
      <c r="M49">
        <f t="shared" si="9"/>
        <v>36241</v>
      </c>
      <c r="N49">
        <f t="shared" si="10"/>
        <v>61718.8</v>
      </c>
      <c r="O49">
        <f t="shared" si="11"/>
        <v>53299</v>
      </c>
      <c r="Q49">
        <v>-14115</v>
      </c>
      <c r="R49">
        <v>-10150</v>
      </c>
      <c r="T49">
        <v>7918.6000000000058</v>
      </c>
      <c r="U49">
        <v>4722</v>
      </c>
      <c r="W49">
        <v>8412.2000000000007</v>
      </c>
      <c r="X49">
        <v>4722</v>
      </c>
      <c r="AD49">
        <v>61718.8</v>
      </c>
      <c r="AE49">
        <v>1.5150975067564501</v>
      </c>
      <c r="AK49">
        <v>61718.8</v>
      </c>
      <c r="AL49">
        <v>1.5150975067564501</v>
      </c>
    </row>
    <row r="50" spans="2:38" x14ac:dyDescent="0.25">
      <c r="B50">
        <v>79552</v>
      </c>
      <c r="C50">
        <v>53084</v>
      </c>
      <c r="D50">
        <v>119116</v>
      </c>
      <c r="E50">
        <v>9436</v>
      </c>
      <c r="F50">
        <v>59247</v>
      </c>
      <c r="H50">
        <v>75236</v>
      </c>
      <c r="J50">
        <f t="shared" si="6"/>
        <v>64087</v>
      </c>
      <c r="K50">
        <f t="shared" si="7"/>
        <v>1.1739666390999735</v>
      </c>
      <c r="L50">
        <f t="shared" si="8"/>
        <v>119116</v>
      </c>
      <c r="M50">
        <f t="shared" si="9"/>
        <v>9436</v>
      </c>
      <c r="N50">
        <f t="shared" si="10"/>
        <v>64087</v>
      </c>
      <c r="O50">
        <f t="shared" si="11"/>
        <v>109680</v>
      </c>
      <c r="Q50">
        <v>1313</v>
      </c>
      <c r="R50">
        <v>806</v>
      </c>
      <c r="T50">
        <v>6424.5999999999985</v>
      </c>
      <c r="U50">
        <v>2235.5999999999985</v>
      </c>
      <c r="W50">
        <v>7831.8</v>
      </c>
      <c r="X50">
        <v>5921.2000000000007</v>
      </c>
      <c r="Z50">
        <v>64087</v>
      </c>
      <c r="AA50">
        <v>1.1739666390999735</v>
      </c>
      <c r="AI50">
        <v>64087</v>
      </c>
      <c r="AJ50">
        <v>1.1739666390999735</v>
      </c>
    </row>
    <row r="51" spans="2:38" x14ac:dyDescent="0.25">
      <c r="B51">
        <v>23240</v>
      </c>
      <c r="C51">
        <v>24013</v>
      </c>
      <c r="D51">
        <v>14359</v>
      </c>
      <c r="E51">
        <v>11574</v>
      </c>
      <c r="F51">
        <v>26297</v>
      </c>
      <c r="H51">
        <v>40652</v>
      </c>
      <c r="J51">
        <f t="shared" si="6"/>
        <v>19896.599999999999</v>
      </c>
      <c r="K51">
        <f t="shared" si="7"/>
        <v>2.0431631535036137</v>
      </c>
      <c r="L51">
        <f t="shared" si="8"/>
        <v>26297</v>
      </c>
      <c r="M51">
        <f t="shared" si="9"/>
        <v>11574</v>
      </c>
      <c r="N51">
        <f t="shared" si="10"/>
        <v>19896.599999999999</v>
      </c>
      <c r="O51">
        <f t="shared" si="11"/>
        <v>14723</v>
      </c>
      <c r="Q51">
        <v>-1045</v>
      </c>
      <c r="R51">
        <v>-71</v>
      </c>
      <c r="T51">
        <v>5259.5999999999985</v>
      </c>
      <c r="U51">
        <v>2070.1999999999971</v>
      </c>
      <c r="W51">
        <v>5259.6</v>
      </c>
      <c r="X51">
        <v>3069</v>
      </c>
      <c r="AD51">
        <v>19896.599999999999</v>
      </c>
      <c r="AE51">
        <v>2.0431631535036137</v>
      </c>
      <c r="AK51">
        <v>19896.599999999999</v>
      </c>
      <c r="AL51">
        <v>2.0431631535036137</v>
      </c>
    </row>
    <row r="52" spans="2:38" x14ac:dyDescent="0.25">
      <c r="B52">
        <v>14314</v>
      </c>
      <c r="C52">
        <v>108095</v>
      </c>
      <c r="D52">
        <v>14371</v>
      </c>
      <c r="E52">
        <v>50513</v>
      </c>
      <c r="F52">
        <v>30808</v>
      </c>
      <c r="H52">
        <v>74362</v>
      </c>
      <c r="J52">
        <f t="shared" si="6"/>
        <v>43620.2</v>
      </c>
      <c r="K52">
        <f t="shared" si="7"/>
        <v>1.7047606384198148</v>
      </c>
      <c r="L52">
        <f t="shared" si="8"/>
        <v>108095</v>
      </c>
      <c r="M52">
        <f t="shared" si="9"/>
        <v>14314</v>
      </c>
      <c r="N52">
        <f t="shared" si="10"/>
        <v>43620.2</v>
      </c>
      <c r="O52">
        <f t="shared" si="11"/>
        <v>93781</v>
      </c>
      <c r="Q52">
        <v>17044</v>
      </c>
      <c r="R52">
        <v>-231</v>
      </c>
      <c r="T52">
        <v>3866.5999999999985</v>
      </c>
      <c r="U52">
        <v>-1908.2000000000044</v>
      </c>
      <c r="W52">
        <v>8095.4</v>
      </c>
      <c r="X52">
        <v>3053.4</v>
      </c>
      <c r="Z52">
        <v>43620.2</v>
      </c>
      <c r="AA52">
        <v>1.7047606384198148</v>
      </c>
      <c r="AK52">
        <v>43620.2</v>
      </c>
      <c r="AL52">
        <v>1.7047606384198148</v>
      </c>
    </row>
    <row r="53" spans="2:38" x14ac:dyDescent="0.25">
      <c r="B53">
        <v>20162</v>
      </c>
      <c r="C53">
        <v>18276</v>
      </c>
      <c r="D53">
        <v>12633</v>
      </c>
      <c r="E53">
        <v>96852</v>
      </c>
      <c r="F53">
        <v>26050</v>
      </c>
      <c r="H53">
        <v>40185</v>
      </c>
      <c r="J53">
        <f t="shared" si="6"/>
        <v>34794.6</v>
      </c>
      <c r="K53">
        <f t="shared" si="7"/>
        <v>1.1549205911262093</v>
      </c>
      <c r="L53">
        <f t="shared" si="8"/>
        <v>96852</v>
      </c>
      <c r="M53">
        <f t="shared" si="9"/>
        <v>12633</v>
      </c>
      <c r="N53">
        <f t="shared" si="10"/>
        <v>34794.6</v>
      </c>
      <c r="O53">
        <f t="shared" si="11"/>
        <v>84219</v>
      </c>
      <c r="Q53">
        <v>-9630</v>
      </c>
      <c r="R53">
        <v>1171</v>
      </c>
      <c r="T53">
        <v>-1465.8000000000029</v>
      </c>
      <c r="U53">
        <v>-628.20000000000437</v>
      </c>
      <c r="W53">
        <v>7468.2000000000007</v>
      </c>
      <c r="X53">
        <v>3912.5999999999995</v>
      </c>
      <c r="Z53">
        <v>34794.6</v>
      </c>
      <c r="AA53">
        <v>1.1549205911262093</v>
      </c>
      <c r="AI53">
        <v>34794.6</v>
      </c>
      <c r="AJ53">
        <v>1.1549205911262093</v>
      </c>
    </row>
    <row r="54" spans="2:38" x14ac:dyDescent="0.25">
      <c r="B54">
        <v>104354</v>
      </c>
      <c r="C54">
        <v>98581</v>
      </c>
      <c r="D54">
        <v>52204</v>
      </c>
      <c r="E54">
        <v>108072</v>
      </c>
      <c r="F54">
        <v>54633</v>
      </c>
      <c r="H54">
        <v>106514</v>
      </c>
      <c r="J54">
        <f t="shared" si="6"/>
        <v>83568.800000000003</v>
      </c>
      <c r="K54">
        <f t="shared" si="7"/>
        <v>1.2745665846583891</v>
      </c>
      <c r="L54">
        <f t="shared" si="8"/>
        <v>108072</v>
      </c>
      <c r="M54">
        <f t="shared" si="9"/>
        <v>52204</v>
      </c>
      <c r="N54">
        <f t="shared" si="10"/>
        <v>83568.800000000003</v>
      </c>
      <c r="O54">
        <f t="shared" si="11"/>
        <v>55868</v>
      </c>
      <c r="Q54">
        <v>-1972</v>
      </c>
      <c r="R54">
        <v>1970</v>
      </c>
      <c r="T54">
        <v>-6639.3999999999942</v>
      </c>
      <c r="U54">
        <v>-451.19999999999709</v>
      </c>
      <c r="W54">
        <v>11391.8</v>
      </c>
      <c r="X54">
        <v>1230</v>
      </c>
      <c r="AB54">
        <v>83568.800000000003</v>
      </c>
      <c r="AC54">
        <v>1.2745665846583891</v>
      </c>
      <c r="AK54">
        <v>83568.800000000003</v>
      </c>
      <c r="AL54">
        <v>1.2745665846583891</v>
      </c>
    </row>
    <row r="55" spans="2:38" x14ac:dyDescent="0.25">
      <c r="B55">
        <v>70623</v>
      </c>
      <c r="C55">
        <v>29417</v>
      </c>
      <c r="D55">
        <v>21625</v>
      </c>
      <c r="E55">
        <v>94175</v>
      </c>
      <c r="F55">
        <v>25379</v>
      </c>
      <c r="H55">
        <v>57098</v>
      </c>
      <c r="J55">
        <f t="shared" si="6"/>
        <v>48243.8</v>
      </c>
      <c r="K55">
        <f t="shared" si="7"/>
        <v>1.1835303189218096</v>
      </c>
      <c r="L55">
        <f t="shared" si="8"/>
        <v>94175</v>
      </c>
      <c r="M55">
        <f t="shared" si="9"/>
        <v>21625</v>
      </c>
      <c r="N55">
        <f t="shared" si="10"/>
        <v>48243.8</v>
      </c>
      <c r="O55">
        <f t="shared" si="11"/>
        <v>72550</v>
      </c>
      <c r="Q55">
        <v>-11044</v>
      </c>
      <c r="R55">
        <v>-10130</v>
      </c>
      <c r="T55">
        <v>-1718.7999999999956</v>
      </c>
      <c r="U55">
        <v>-2067.7999999999956</v>
      </c>
      <c r="W55">
        <v>14427.599999999999</v>
      </c>
      <c r="X55">
        <v>2815.7999999999997</v>
      </c>
      <c r="Z55">
        <v>48243.8</v>
      </c>
      <c r="AA55">
        <v>1.1835303189218096</v>
      </c>
      <c r="AI55">
        <v>48243.8</v>
      </c>
      <c r="AJ55">
        <v>1.1835303189218096</v>
      </c>
    </row>
    <row r="56" spans="2:38" x14ac:dyDescent="0.25">
      <c r="B56">
        <v>14242</v>
      </c>
      <c r="C56">
        <v>100660</v>
      </c>
      <c r="D56">
        <v>30677</v>
      </c>
      <c r="E56">
        <v>100368</v>
      </c>
      <c r="F56">
        <v>11186</v>
      </c>
      <c r="H56">
        <v>57646</v>
      </c>
      <c r="J56">
        <f t="shared" si="6"/>
        <v>51426.6</v>
      </c>
      <c r="K56">
        <f t="shared" si="7"/>
        <v>1.1209374137119701</v>
      </c>
      <c r="L56">
        <f t="shared" si="8"/>
        <v>100660</v>
      </c>
      <c r="M56">
        <f t="shared" si="9"/>
        <v>11186</v>
      </c>
      <c r="N56">
        <f t="shared" si="10"/>
        <v>51426.6</v>
      </c>
      <c r="O56">
        <f t="shared" si="11"/>
        <v>89474</v>
      </c>
      <c r="Q56">
        <v>-4223</v>
      </c>
      <c r="R56">
        <v>-5849</v>
      </c>
      <c r="T56">
        <v>-4046.4000000000015</v>
      </c>
      <c r="U56">
        <v>-1204.8000000000029</v>
      </c>
      <c r="W56">
        <v>9122</v>
      </c>
      <c r="X56">
        <v>4227.9999999999991</v>
      </c>
      <c r="Z56">
        <v>51426.6</v>
      </c>
      <c r="AA56">
        <v>1.1209374137119701</v>
      </c>
      <c r="AI56">
        <v>51426.6</v>
      </c>
      <c r="AJ56">
        <v>1.1209374137119701</v>
      </c>
    </row>
    <row r="57" spans="2:38" x14ac:dyDescent="0.25">
      <c r="B57">
        <v>98719</v>
      </c>
      <c r="C57">
        <v>22691</v>
      </c>
      <c r="D57">
        <v>106461</v>
      </c>
      <c r="E57">
        <v>58856</v>
      </c>
      <c r="F57">
        <v>31225</v>
      </c>
      <c r="H57">
        <v>96692</v>
      </c>
      <c r="J57">
        <f t="shared" si="6"/>
        <v>63590.400000000001</v>
      </c>
      <c r="K57">
        <f t="shared" si="7"/>
        <v>1.5205439814814814</v>
      </c>
      <c r="L57">
        <f t="shared" si="8"/>
        <v>106461</v>
      </c>
      <c r="M57">
        <f t="shared" si="9"/>
        <v>22691</v>
      </c>
      <c r="N57">
        <f t="shared" si="10"/>
        <v>63590.400000000001</v>
      </c>
      <c r="O57">
        <f t="shared" si="11"/>
        <v>83770</v>
      </c>
      <c r="Q57">
        <v>4934</v>
      </c>
      <c r="R57">
        <v>-10</v>
      </c>
      <c r="T57">
        <v>-960</v>
      </c>
      <c r="U57">
        <v>-804</v>
      </c>
      <c r="W57">
        <v>6118.4</v>
      </c>
      <c r="X57">
        <v>1012.3999999999999</v>
      </c>
      <c r="AB57">
        <v>63590.400000000001</v>
      </c>
      <c r="AC57">
        <v>1.5205439814814814</v>
      </c>
      <c r="AK57">
        <v>63590.400000000001</v>
      </c>
      <c r="AL57">
        <v>1.5205439814814814</v>
      </c>
    </row>
    <row r="58" spans="2:38" x14ac:dyDescent="0.25">
      <c r="B58">
        <v>97826</v>
      </c>
      <c r="C58">
        <v>50253</v>
      </c>
      <c r="D58">
        <v>22699</v>
      </c>
      <c r="E58">
        <v>44630</v>
      </c>
      <c r="F58">
        <v>21373</v>
      </c>
      <c r="H58">
        <v>62829</v>
      </c>
      <c r="J58">
        <f t="shared" si="6"/>
        <v>47356.2</v>
      </c>
      <c r="K58">
        <f t="shared" si="7"/>
        <v>1.3267322969326087</v>
      </c>
      <c r="L58">
        <f t="shared" si="8"/>
        <v>97826</v>
      </c>
      <c r="M58">
        <f t="shared" si="9"/>
        <v>21373</v>
      </c>
      <c r="N58">
        <f t="shared" si="10"/>
        <v>47356.2</v>
      </c>
      <c r="O58">
        <f t="shared" si="11"/>
        <v>76453</v>
      </c>
      <c r="Q58">
        <v>-7281</v>
      </c>
      <c r="R58">
        <v>-2184</v>
      </c>
      <c r="T58">
        <v>7135.1999999999971</v>
      </c>
      <c r="U58">
        <v>1757.5999999999985</v>
      </c>
      <c r="W58">
        <v>8436</v>
      </c>
      <c r="X58">
        <v>1803.6000000000001</v>
      </c>
      <c r="AD58">
        <v>47356.2</v>
      </c>
      <c r="AE58">
        <v>1.3267322969326087</v>
      </c>
      <c r="AK58">
        <v>47356.2</v>
      </c>
      <c r="AL58">
        <v>1.3267322969326087</v>
      </c>
    </row>
    <row r="59" spans="2:38" x14ac:dyDescent="0.25">
      <c r="B59">
        <v>66392</v>
      </c>
      <c r="C59">
        <v>96389</v>
      </c>
      <c r="D59">
        <v>33124</v>
      </c>
      <c r="E59">
        <v>107037</v>
      </c>
      <c r="F59">
        <v>72687</v>
      </c>
      <c r="H59">
        <v>126073</v>
      </c>
      <c r="J59">
        <f t="shared" si="6"/>
        <v>75125.8</v>
      </c>
      <c r="K59">
        <f t="shared" si="7"/>
        <v>1.6781585021390786</v>
      </c>
      <c r="L59">
        <f t="shared" si="8"/>
        <v>107037</v>
      </c>
      <c r="M59">
        <f t="shared" si="9"/>
        <v>33124</v>
      </c>
      <c r="N59">
        <f t="shared" si="10"/>
        <v>75125.8</v>
      </c>
      <c r="O59">
        <f t="shared" si="11"/>
        <v>73913</v>
      </c>
      <c r="Q59">
        <v>26689</v>
      </c>
      <c r="R59">
        <v>7836</v>
      </c>
      <c r="T59">
        <v>-3692.5999999999913</v>
      </c>
      <c r="U59">
        <v>43.19999999999709</v>
      </c>
      <c r="W59">
        <v>6593</v>
      </c>
      <c r="X59">
        <v>1637.6000000000001</v>
      </c>
      <c r="AB59">
        <v>75125.8</v>
      </c>
      <c r="AC59">
        <v>1.6781585021390786</v>
      </c>
      <c r="AK59">
        <v>75125.8</v>
      </c>
      <c r="AL59">
        <v>1.6781585021390786</v>
      </c>
    </row>
    <row r="60" spans="2:38" x14ac:dyDescent="0.25">
      <c r="B60">
        <v>17421</v>
      </c>
      <c r="C60">
        <v>110243</v>
      </c>
      <c r="D60">
        <v>21254</v>
      </c>
      <c r="E60">
        <v>100956</v>
      </c>
      <c r="F60">
        <v>18990</v>
      </c>
      <c r="H60">
        <v>71871</v>
      </c>
      <c r="J60">
        <f t="shared" si="6"/>
        <v>53772.800000000003</v>
      </c>
      <c r="K60">
        <f t="shared" si="7"/>
        <v>1.3365679302547011</v>
      </c>
      <c r="L60">
        <f t="shared" si="8"/>
        <v>110243</v>
      </c>
      <c r="M60">
        <f t="shared" si="9"/>
        <v>17421</v>
      </c>
      <c r="N60">
        <f t="shared" si="10"/>
        <v>53772.800000000003</v>
      </c>
      <c r="O60">
        <f t="shared" si="11"/>
        <v>92822</v>
      </c>
      <c r="Q60">
        <v>9018</v>
      </c>
      <c r="R60">
        <v>4608</v>
      </c>
      <c r="T60">
        <v>-1749.3999999999942</v>
      </c>
      <c r="U60">
        <v>1166.2000000000044</v>
      </c>
      <c r="W60">
        <v>6277</v>
      </c>
      <c r="X60">
        <v>1835.8</v>
      </c>
      <c r="Z60">
        <v>53772.800000000003</v>
      </c>
      <c r="AA60">
        <v>1.3365679302547011</v>
      </c>
      <c r="AK60">
        <v>53772.800000000003</v>
      </c>
      <c r="AL60">
        <v>1.3365679302547011</v>
      </c>
    </row>
    <row r="61" spans="2:38" x14ac:dyDescent="0.25">
      <c r="B61">
        <v>47412</v>
      </c>
      <c r="C61">
        <v>38721</v>
      </c>
      <c r="D61">
        <v>28625</v>
      </c>
      <c r="E61">
        <v>96128</v>
      </c>
      <c r="F61">
        <v>41498</v>
      </c>
      <c r="H61">
        <v>97242</v>
      </c>
      <c r="J61">
        <f t="shared" si="6"/>
        <v>50476.800000000003</v>
      </c>
      <c r="K61">
        <f t="shared" si="7"/>
        <v>1.9264691898060098</v>
      </c>
      <c r="L61">
        <f t="shared" si="8"/>
        <v>96128</v>
      </c>
      <c r="M61">
        <f t="shared" si="9"/>
        <v>28625</v>
      </c>
      <c r="N61">
        <f t="shared" si="10"/>
        <v>50476.800000000003</v>
      </c>
      <c r="O61">
        <f t="shared" si="11"/>
        <v>67503</v>
      </c>
      <c r="Q61">
        <v>-7431</v>
      </c>
      <c r="R61">
        <v>-5714</v>
      </c>
      <c r="T61">
        <v>1818</v>
      </c>
      <c r="U61">
        <v>393.80000000000291</v>
      </c>
      <c r="W61">
        <v>4648.8</v>
      </c>
      <c r="X61">
        <v>1589.3999999999999</v>
      </c>
      <c r="AD61">
        <v>50476.800000000003</v>
      </c>
      <c r="AE61">
        <v>1.9264691898060098</v>
      </c>
      <c r="AK61">
        <v>50476.800000000003</v>
      </c>
      <c r="AL61">
        <v>1.9264691898060098</v>
      </c>
    </row>
    <row r="62" spans="2:38" x14ac:dyDescent="0.25">
      <c r="B62">
        <v>85771</v>
      </c>
      <c r="C62">
        <v>103334</v>
      </c>
      <c r="D62">
        <v>98370</v>
      </c>
      <c r="E62">
        <v>52406</v>
      </c>
      <c r="F62">
        <v>62734</v>
      </c>
      <c r="H62">
        <v>87866</v>
      </c>
      <c r="J62">
        <f t="shared" si="6"/>
        <v>80523</v>
      </c>
      <c r="K62">
        <f t="shared" si="7"/>
        <v>1.0911913366367374</v>
      </c>
      <c r="L62">
        <f t="shared" si="8"/>
        <v>103334</v>
      </c>
      <c r="M62">
        <f t="shared" si="9"/>
        <v>52406</v>
      </c>
      <c r="N62">
        <f t="shared" si="10"/>
        <v>80523</v>
      </c>
      <c r="O62">
        <f t="shared" si="11"/>
        <v>50928</v>
      </c>
      <c r="Q62">
        <v>-6598</v>
      </c>
      <c r="R62">
        <v>-111</v>
      </c>
      <c r="T62">
        <v>-1370.3999999999942</v>
      </c>
      <c r="U62">
        <v>1229.3999999999942</v>
      </c>
      <c r="W62">
        <v>7000.8</v>
      </c>
      <c r="X62">
        <v>3375.7999999999997</v>
      </c>
      <c r="AB62">
        <v>80523</v>
      </c>
      <c r="AC62">
        <v>1.0911913366367374</v>
      </c>
      <c r="AI62">
        <v>80523</v>
      </c>
      <c r="AJ62">
        <v>1.0911913366367374</v>
      </c>
    </row>
    <row r="63" spans="2:38" x14ac:dyDescent="0.25">
      <c r="B63">
        <v>71681</v>
      </c>
      <c r="C63">
        <v>103466</v>
      </c>
      <c r="D63">
        <v>79799</v>
      </c>
      <c r="E63">
        <v>24962</v>
      </c>
      <c r="F63">
        <v>36688</v>
      </c>
      <c r="H63">
        <v>74615</v>
      </c>
      <c r="J63">
        <f t="shared" si="6"/>
        <v>63319.199999999997</v>
      </c>
      <c r="K63">
        <f t="shared" si="7"/>
        <v>1.178394546993645</v>
      </c>
      <c r="L63">
        <f t="shared" si="8"/>
        <v>103466</v>
      </c>
      <c r="M63">
        <f t="shared" si="9"/>
        <v>24962</v>
      </c>
      <c r="N63">
        <f t="shared" si="10"/>
        <v>63319.199999999997</v>
      </c>
      <c r="O63">
        <f t="shared" si="11"/>
        <v>78504</v>
      </c>
      <c r="Q63">
        <v>-9517</v>
      </c>
      <c r="R63">
        <v>-830</v>
      </c>
      <c r="T63">
        <v>4057.7999999999956</v>
      </c>
      <c r="U63">
        <v>2240.3999999999942</v>
      </c>
      <c r="W63">
        <v>4057.7999999999997</v>
      </c>
      <c r="X63">
        <v>4036.7999999999997</v>
      </c>
      <c r="AB63">
        <v>63319.199999999997</v>
      </c>
      <c r="AC63">
        <v>1.178394546993645</v>
      </c>
      <c r="AK63">
        <v>63319.199999999997</v>
      </c>
      <c r="AL63">
        <v>1.178394546993645</v>
      </c>
    </row>
    <row r="64" spans="2:38" x14ac:dyDescent="0.25">
      <c r="B64">
        <v>109893</v>
      </c>
      <c r="C64">
        <v>91713</v>
      </c>
      <c r="D64">
        <v>88922</v>
      </c>
      <c r="E64">
        <v>70307</v>
      </c>
      <c r="F64">
        <v>17675</v>
      </c>
      <c r="H64">
        <v>123116</v>
      </c>
      <c r="J64">
        <f t="shared" si="6"/>
        <v>75702</v>
      </c>
      <c r="K64">
        <f t="shared" si="7"/>
        <v>1.6263242714855619</v>
      </c>
      <c r="L64">
        <f t="shared" si="8"/>
        <v>109893</v>
      </c>
      <c r="M64">
        <f t="shared" si="9"/>
        <v>17675</v>
      </c>
      <c r="N64">
        <f t="shared" si="10"/>
        <v>75702</v>
      </c>
      <c r="O64">
        <f t="shared" si="11"/>
        <v>92218</v>
      </c>
      <c r="Q64">
        <v>-3451</v>
      </c>
      <c r="R64">
        <v>2641</v>
      </c>
      <c r="T64">
        <v>-8380.8000000000029</v>
      </c>
      <c r="U64">
        <v>-144.60000000000582</v>
      </c>
      <c r="W64">
        <v>9755.5999999999985</v>
      </c>
      <c r="X64">
        <v>227</v>
      </c>
      <c r="AB64">
        <v>75702</v>
      </c>
      <c r="AC64">
        <v>1.6263242714855619</v>
      </c>
      <c r="AK64">
        <v>75702</v>
      </c>
      <c r="AL64">
        <v>1.6263242714855619</v>
      </c>
    </row>
    <row r="65" spans="2:38" x14ac:dyDescent="0.25">
      <c r="B65">
        <v>63681</v>
      </c>
      <c r="C65">
        <v>110712</v>
      </c>
      <c r="D65">
        <v>93413</v>
      </c>
      <c r="E65">
        <v>93881</v>
      </c>
      <c r="F65">
        <v>45986</v>
      </c>
      <c r="H65">
        <v>97868</v>
      </c>
      <c r="J65">
        <f t="shared" si="6"/>
        <v>81534.600000000006</v>
      </c>
      <c r="K65">
        <f t="shared" si="7"/>
        <v>1.2003247700976027</v>
      </c>
      <c r="L65">
        <f t="shared" si="8"/>
        <v>110712</v>
      </c>
      <c r="M65">
        <f t="shared" si="9"/>
        <v>45986</v>
      </c>
      <c r="N65">
        <f t="shared" si="10"/>
        <v>81534.600000000006</v>
      </c>
      <c r="O65">
        <f t="shared" si="11"/>
        <v>64726</v>
      </c>
      <c r="Q65">
        <v>-8650</v>
      </c>
      <c r="R65">
        <v>0</v>
      </c>
      <c r="T65">
        <v>-4368.5999999999913</v>
      </c>
      <c r="U65">
        <v>-2751</v>
      </c>
      <c r="W65">
        <v>6322.6</v>
      </c>
      <c r="X65">
        <v>2753.4</v>
      </c>
      <c r="AB65">
        <v>81534.600000000006</v>
      </c>
      <c r="AC65">
        <v>1.2003247700976027</v>
      </c>
      <c r="AK65">
        <v>81534.600000000006</v>
      </c>
      <c r="AL65">
        <v>1.2003247700976027</v>
      </c>
    </row>
    <row r="66" spans="2:38" x14ac:dyDescent="0.25">
      <c r="B66">
        <v>52181</v>
      </c>
      <c r="C66">
        <v>19347</v>
      </c>
      <c r="D66">
        <v>43366</v>
      </c>
      <c r="E66">
        <v>27370</v>
      </c>
      <c r="F66">
        <v>62474</v>
      </c>
      <c r="H66">
        <v>85554</v>
      </c>
      <c r="J66">
        <f t="shared" ref="J66:J101" si="12">AVERAGE(B66:F66)</f>
        <v>40947.599999999999</v>
      </c>
      <c r="K66">
        <f t="shared" ref="K66:K97" si="13">H66/J66</f>
        <v>2.0893532221668671</v>
      </c>
      <c r="L66">
        <f t="shared" ref="L66:L101" si="14">MAX(B66:F66)</f>
        <v>62474</v>
      </c>
      <c r="M66">
        <f t="shared" ref="M66:M101" si="15">MIN(B66:F66)</f>
        <v>19347</v>
      </c>
      <c r="N66">
        <f t="shared" ref="N66:N101" si="16">AVERAGE(B66:F66)</f>
        <v>40947.599999999999</v>
      </c>
      <c r="O66">
        <f t="shared" ref="O66:O101" si="17">L66-M66</f>
        <v>43127</v>
      </c>
      <c r="Q66">
        <v>-177</v>
      </c>
      <c r="R66">
        <v>216</v>
      </c>
      <c r="T66">
        <v>-1339.8000000000029</v>
      </c>
      <c r="U66">
        <v>591.79999999999563</v>
      </c>
      <c r="W66">
        <v>9409</v>
      </c>
      <c r="X66">
        <v>4721.4000000000005</v>
      </c>
      <c r="AD66">
        <v>40947.599999999999</v>
      </c>
      <c r="AE66">
        <v>2.0893532221668671</v>
      </c>
      <c r="AK66">
        <v>40947.599999999999</v>
      </c>
      <c r="AL66">
        <v>2.0893532221668671</v>
      </c>
    </row>
    <row r="67" spans="2:38" x14ac:dyDescent="0.25">
      <c r="B67">
        <v>52705</v>
      </c>
      <c r="C67">
        <v>33963</v>
      </c>
      <c r="D67">
        <v>77282</v>
      </c>
      <c r="E67">
        <v>19623</v>
      </c>
      <c r="F67">
        <v>97422</v>
      </c>
      <c r="H67">
        <v>106968</v>
      </c>
      <c r="J67">
        <f t="shared" si="12"/>
        <v>56199</v>
      </c>
      <c r="K67">
        <f t="shared" si="13"/>
        <v>1.9033790636844072</v>
      </c>
      <c r="L67">
        <f t="shared" si="14"/>
        <v>97422</v>
      </c>
      <c r="M67">
        <f t="shared" si="15"/>
        <v>19623</v>
      </c>
      <c r="N67">
        <f t="shared" si="16"/>
        <v>56199</v>
      </c>
      <c r="O67">
        <f t="shared" si="17"/>
        <v>77799</v>
      </c>
      <c r="Q67">
        <v>9306</v>
      </c>
      <c r="R67">
        <v>9658</v>
      </c>
      <c r="T67">
        <v>4539</v>
      </c>
      <c r="U67">
        <v>905.59999999999854</v>
      </c>
      <c r="W67">
        <v>9204.6</v>
      </c>
      <c r="X67">
        <v>2316</v>
      </c>
      <c r="AD67">
        <v>56199</v>
      </c>
      <c r="AE67">
        <v>1.9033790636844072</v>
      </c>
      <c r="AK67">
        <v>56199</v>
      </c>
      <c r="AL67">
        <v>1.9033790636844072</v>
      </c>
    </row>
    <row r="68" spans="2:38" x14ac:dyDescent="0.25">
      <c r="B68">
        <v>14959</v>
      </c>
      <c r="C68">
        <v>104558</v>
      </c>
      <c r="D68">
        <v>25920</v>
      </c>
      <c r="E68">
        <v>15058</v>
      </c>
      <c r="F68">
        <v>85361</v>
      </c>
      <c r="H68">
        <v>50315</v>
      </c>
      <c r="J68">
        <f t="shared" si="12"/>
        <v>49171.199999999997</v>
      </c>
      <c r="K68">
        <f t="shared" si="13"/>
        <v>1.0232615840166601</v>
      </c>
      <c r="L68">
        <f t="shared" si="14"/>
        <v>104558</v>
      </c>
      <c r="M68">
        <f t="shared" si="15"/>
        <v>14959</v>
      </c>
      <c r="N68">
        <f t="shared" si="16"/>
        <v>49171.199999999997</v>
      </c>
      <c r="O68">
        <f t="shared" si="17"/>
        <v>89599</v>
      </c>
      <c r="Q68">
        <v>-11431</v>
      </c>
      <c r="R68">
        <v>-212</v>
      </c>
      <c r="T68">
        <v>-2095.2000000000044</v>
      </c>
      <c r="U68">
        <v>1473.7999999999956</v>
      </c>
      <c r="W68">
        <v>5577.2</v>
      </c>
      <c r="X68">
        <v>1481.8</v>
      </c>
      <c r="Z68">
        <v>49171.199999999997</v>
      </c>
      <c r="AA68">
        <v>1.0232615840166601</v>
      </c>
      <c r="AI68">
        <v>49171.199999999997</v>
      </c>
      <c r="AJ68">
        <v>1.0232615840166601</v>
      </c>
    </row>
    <row r="69" spans="2:38" x14ac:dyDescent="0.25">
      <c r="B69">
        <v>25961</v>
      </c>
      <c r="C69">
        <v>51778</v>
      </c>
      <c r="D69">
        <v>102290</v>
      </c>
      <c r="E69">
        <v>77917</v>
      </c>
      <c r="F69">
        <v>79227</v>
      </c>
      <c r="H69">
        <v>89779</v>
      </c>
      <c r="J69">
        <f t="shared" si="12"/>
        <v>67434.600000000006</v>
      </c>
      <c r="K69">
        <f t="shared" si="13"/>
        <v>1.3313491886954174</v>
      </c>
      <c r="L69">
        <f t="shared" si="14"/>
        <v>102290</v>
      </c>
      <c r="M69">
        <f t="shared" si="15"/>
        <v>25961</v>
      </c>
      <c r="N69">
        <f t="shared" si="16"/>
        <v>67434.600000000006</v>
      </c>
      <c r="O69">
        <f t="shared" si="17"/>
        <v>76329</v>
      </c>
      <c r="Q69">
        <v>-18707</v>
      </c>
      <c r="R69">
        <v>-11071</v>
      </c>
      <c r="T69">
        <v>4901.4000000000087</v>
      </c>
      <c r="U69">
        <v>1835.2000000000116</v>
      </c>
      <c r="W69">
        <v>7112.2000000000007</v>
      </c>
      <c r="X69">
        <v>6877.6</v>
      </c>
      <c r="AF69">
        <v>67434.600000000006</v>
      </c>
      <c r="AG69">
        <v>1.3313491886954174</v>
      </c>
      <c r="AK69">
        <v>67434.600000000006</v>
      </c>
      <c r="AL69">
        <v>1.3313491886954174</v>
      </c>
    </row>
    <row r="70" spans="2:38" x14ac:dyDescent="0.25">
      <c r="B70">
        <v>17658</v>
      </c>
      <c r="C70">
        <v>61886</v>
      </c>
      <c r="D70">
        <v>14477</v>
      </c>
      <c r="E70">
        <v>12097</v>
      </c>
      <c r="F70">
        <v>12245</v>
      </c>
      <c r="H70">
        <v>26550</v>
      </c>
      <c r="J70">
        <f t="shared" si="12"/>
        <v>23672.6</v>
      </c>
      <c r="K70">
        <f t="shared" si="13"/>
        <v>1.1215498086395241</v>
      </c>
      <c r="L70">
        <f t="shared" si="14"/>
        <v>61886</v>
      </c>
      <c r="M70">
        <f t="shared" si="15"/>
        <v>12097</v>
      </c>
      <c r="N70">
        <f t="shared" si="16"/>
        <v>23672.6</v>
      </c>
      <c r="O70">
        <f t="shared" si="17"/>
        <v>49789</v>
      </c>
      <c r="Q70">
        <v>6993</v>
      </c>
      <c r="R70">
        <v>-9091</v>
      </c>
      <c r="T70">
        <v>5444</v>
      </c>
      <c r="U70">
        <v>-694.20000000000073</v>
      </c>
      <c r="W70">
        <v>7247.2000000000007</v>
      </c>
      <c r="X70">
        <v>3163.7999999999997</v>
      </c>
      <c r="Z70">
        <v>23672.6</v>
      </c>
      <c r="AA70">
        <v>1.1215498086395241</v>
      </c>
      <c r="AK70">
        <v>23672.6</v>
      </c>
      <c r="AL70">
        <v>1.1215498086395241</v>
      </c>
    </row>
    <row r="71" spans="2:38" x14ac:dyDescent="0.25">
      <c r="B71">
        <v>29794</v>
      </c>
      <c r="C71">
        <v>43605</v>
      </c>
      <c r="D71">
        <v>27320</v>
      </c>
      <c r="E71">
        <v>33206</v>
      </c>
      <c r="F71">
        <v>81039</v>
      </c>
      <c r="H71">
        <v>95026</v>
      </c>
      <c r="J71">
        <f t="shared" si="12"/>
        <v>42992.800000000003</v>
      </c>
      <c r="K71">
        <f t="shared" si="13"/>
        <v>2.2102770696488712</v>
      </c>
      <c r="L71">
        <f t="shared" si="14"/>
        <v>81039</v>
      </c>
      <c r="M71">
        <f t="shared" si="15"/>
        <v>27320</v>
      </c>
      <c r="N71">
        <f t="shared" si="16"/>
        <v>42992.800000000003</v>
      </c>
      <c r="O71">
        <f t="shared" si="17"/>
        <v>53719</v>
      </c>
      <c r="Q71">
        <v>439</v>
      </c>
      <c r="R71">
        <v>0</v>
      </c>
      <c r="T71">
        <v>1640.2000000000044</v>
      </c>
      <c r="U71">
        <v>155</v>
      </c>
      <c r="W71">
        <v>5594.6</v>
      </c>
      <c r="X71">
        <v>947.40000000000009</v>
      </c>
      <c r="AD71">
        <v>42992.800000000003</v>
      </c>
      <c r="AE71">
        <v>2.2102770696488712</v>
      </c>
      <c r="AK71">
        <v>42992.800000000003</v>
      </c>
      <c r="AL71">
        <v>2.2102770696488712</v>
      </c>
    </row>
    <row r="72" spans="2:38" x14ac:dyDescent="0.25">
      <c r="B72">
        <v>28983</v>
      </c>
      <c r="C72">
        <v>54382</v>
      </c>
      <c r="D72">
        <v>14014</v>
      </c>
      <c r="E72">
        <v>108929</v>
      </c>
      <c r="F72">
        <v>29733</v>
      </c>
      <c r="H72">
        <v>57588</v>
      </c>
      <c r="J72">
        <f t="shared" si="12"/>
        <v>47208.2</v>
      </c>
      <c r="K72">
        <f t="shared" si="13"/>
        <v>1.219872818705225</v>
      </c>
      <c r="L72">
        <f t="shared" si="14"/>
        <v>108929</v>
      </c>
      <c r="M72">
        <f t="shared" si="15"/>
        <v>14014</v>
      </c>
      <c r="N72">
        <f t="shared" si="16"/>
        <v>47208.2</v>
      </c>
      <c r="O72">
        <f t="shared" si="17"/>
        <v>94915</v>
      </c>
      <c r="Q72">
        <v>3468</v>
      </c>
      <c r="R72">
        <v>3438</v>
      </c>
      <c r="T72">
        <v>-909.40000000000146</v>
      </c>
      <c r="U72">
        <v>2357.3999999999942</v>
      </c>
      <c r="W72">
        <v>2447.8000000000002</v>
      </c>
      <c r="X72">
        <v>2477</v>
      </c>
      <c r="Z72">
        <v>47208.2</v>
      </c>
      <c r="AA72">
        <v>1.219872818705225</v>
      </c>
      <c r="AI72">
        <v>47208.2</v>
      </c>
      <c r="AJ72">
        <v>1.219872818705225</v>
      </c>
    </row>
    <row r="73" spans="2:38" x14ac:dyDescent="0.25">
      <c r="B73">
        <v>111853</v>
      </c>
      <c r="C73">
        <v>16916</v>
      </c>
      <c r="D73">
        <v>13891</v>
      </c>
      <c r="E73">
        <v>73661</v>
      </c>
      <c r="F73">
        <v>15024</v>
      </c>
      <c r="H73">
        <v>69547</v>
      </c>
      <c r="J73">
        <f t="shared" si="12"/>
        <v>46269</v>
      </c>
      <c r="K73">
        <f t="shared" si="13"/>
        <v>1.5031014286023039</v>
      </c>
      <c r="L73">
        <f t="shared" si="14"/>
        <v>111853</v>
      </c>
      <c r="M73">
        <f t="shared" si="15"/>
        <v>13891</v>
      </c>
      <c r="N73">
        <f t="shared" si="16"/>
        <v>46269</v>
      </c>
      <c r="O73">
        <f t="shared" si="17"/>
        <v>97962</v>
      </c>
      <c r="Q73">
        <v>-5237</v>
      </c>
      <c r="R73">
        <v>35</v>
      </c>
      <c r="T73">
        <v>-2389.8000000000029</v>
      </c>
      <c r="U73">
        <v>1688</v>
      </c>
      <c r="W73">
        <v>6677.4000000000005</v>
      </c>
      <c r="X73">
        <v>2785.6</v>
      </c>
      <c r="Z73">
        <v>46269</v>
      </c>
      <c r="AA73">
        <v>1.5031014286023039</v>
      </c>
      <c r="AK73">
        <v>46269</v>
      </c>
      <c r="AL73">
        <v>1.5031014286023039</v>
      </c>
    </row>
    <row r="74" spans="2:38" x14ac:dyDescent="0.25">
      <c r="B74">
        <v>71936</v>
      </c>
      <c r="C74">
        <v>42334</v>
      </c>
      <c r="D74">
        <v>102264</v>
      </c>
      <c r="E74">
        <v>93007</v>
      </c>
      <c r="F74">
        <v>102513</v>
      </c>
      <c r="H74">
        <v>119648</v>
      </c>
      <c r="J74">
        <f t="shared" si="12"/>
        <v>82410.8</v>
      </c>
      <c r="K74">
        <f t="shared" si="13"/>
        <v>1.4518485441228577</v>
      </c>
      <c r="L74">
        <f t="shared" si="14"/>
        <v>102513</v>
      </c>
      <c r="M74">
        <f t="shared" si="15"/>
        <v>42334</v>
      </c>
      <c r="N74">
        <f t="shared" si="16"/>
        <v>82410.8</v>
      </c>
      <c r="O74">
        <f t="shared" si="17"/>
        <v>60179</v>
      </c>
      <c r="Q74">
        <v>-16513</v>
      </c>
      <c r="R74">
        <v>592</v>
      </c>
      <c r="T74">
        <v>-2533</v>
      </c>
      <c r="U74">
        <v>-30.80000000000291</v>
      </c>
      <c r="W74">
        <v>5034.6000000000004</v>
      </c>
      <c r="X74">
        <v>2360.3999999999996</v>
      </c>
      <c r="AF74">
        <v>82410.8</v>
      </c>
      <c r="AG74">
        <v>1.4518485441228577</v>
      </c>
      <c r="AK74">
        <v>82410.8</v>
      </c>
      <c r="AL74">
        <v>1.4518485441228577</v>
      </c>
    </row>
    <row r="75" spans="2:38" x14ac:dyDescent="0.25">
      <c r="B75">
        <v>82913</v>
      </c>
      <c r="C75">
        <v>99749</v>
      </c>
      <c r="D75">
        <v>96506</v>
      </c>
      <c r="E75">
        <v>8146</v>
      </c>
      <c r="F75">
        <v>97751</v>
      </c>
      <c r="H75">
        <v>99209</v>
      </c>
      <c r="J75">
        <f t="shared" si="12"/>
        <v>77013</v>
      </c>
      <c r="K75">
        <f t="shared" si="13"/>
        <v>1.2882110812460235</v>
      </c>
      <c r="L75">
        <f t="shared" si="14"/>
        <v>99749</v>
      </c>
      <c r="M75">
        <f t="shared" si="15"/>
        <v>8146</v>
      </c>
      <c r="N75">
        <f t="shared" si="16"/>
        <v>77013</v>
      </c>
      <c r="O75">
        <f t="shared" si="17"/>
        <v>91603</v>
      </c>
      <c r="Q75">
        <v>-18871</v>
      </c>
      <c r="R75">
        <v>-9443</v>
      </c>
      <c r="T75">
        <v>3311.3999999999942</v>
      </c>
      <c r="U75">
        <v>2878.6000000000058</v>
      </c>
      <c r="W75">
        <v>4161.3999999999996</v>
      </c>
      <c r="X75">
        <v>2919</v>
      </c>
      <c r="AF75">
        <v>77013</v>
      </c>
      <c r="AG75">
        <v>1.2882110812460235</v>
      </c>
      <c r="AK75">
        <v>77013</v>
      </c>
      <c r="AL75">
        <v>1.2882110812460235</v>
      </c>
    </row>
    <row r="76" spans="2:38" x14ac:dyDescent="0.25">
      <c r="B76">
        <v>35832</v>
      </c>
      <c r="C76">
        <v>102348</v>
      </c>
      <c r="D76">
        <v>105945</v>
      </c>
      <c r="E76">
        <v>20692</v>
      </c>
      <c r="F76">
        <v>89826</v>
      </c>
      <c r="H76">
        <v>72300</v>
      </c>
      <c r="J76">
        <f t="shared" si="12"/>
        <v>70928.600000000006</v>
      </c>
      <c r="K76">
        <f t="shared" si="13"/>
        <v>1.0193349368237918</v>
      </c>
      <c r="L76">
        <f t="shared" si="14"/>
        <v>105945</v>
      </c>
      <c r="M76">
        <f t="shared" si="15"/>
        <v>20692</v>
      </c>
      <c r="N76">
        <f t="shared" si="16"/>
        <v>70928.600000000006</v>
      </c>
      <c r="O76">
        <f t="shared" si="17"/>
        <v>85253</v>
      </c>
      <c r="Q76">
        <v>-762</v>
      </c>
      <c r="R76">
        <v>-3943</v>
      </c>
      <c r="T76">
        <v>-1789</v>
      </c>
      <c r="U76">
        <v>-1030.5999999999913</v>
      </c>
      <c r="W76">
        <v>4373</v>
      </c>
      <c r="X76">
        <v>1030.6000000000001</v>
      </c>
      <c r="AB76">
        <v>70928.600000000006</v>
      </c>
      <c r="AC76">
        <v>1.0193349368237918</v>
      </c>
      <c r="AI76">
        <v>70928.600000000006</v>
      </c>
      <c r="AJ76">
        <v>1.0193349368237918</v>
      </c>
    </row>
    <row r="77" spans="2:38" x14ac:dyDescent="0.25">
      <c r="B77">
        <v>65204</v>
      </c>
      <c r="C77">
        <v>95303</v>
      </c>
      <c r="D77">
        <v>93600</v>
      </c>
      <c r="E77">
        <v>76042</v>
      </c>
      <c r="F77">
        <v>102310</v>
      </c>
      <c r="H77">
        <v>94394</v>
      </c>
      <c r="J77">
        <f t="shared" si="12"/>
        <v>86491.8</v>
      </c>
      <c r="K77">
        <f t="shared" si="13"/>
        <v>1.0913635743504009</v>
      </c>
      <c r="L77">
        <f t="shared" si="14"/>
        <v>102310</v>
      </c>
      <c r="M77">
        <f t="shared" si="15"/>
        <v>65204</v>
      </c>
      <c r="N77">
        <f t="shared" si="16"/>
        <v>86491.8</v>
      </c>
      <c r="O77">
        <f t="shared" si="17"/>
        <v>37106</v>
      </c>
      <c r="Q77">
        <v>5219</v>
      </c>
      <c r="R77">
        <v>0</v>
      </c>
      <c r="T77">
        <v>96.600000000005821</v>
      </c>
      <c r="U77">
        <v>270.80000000000291</v>
      </c>
      <c r="W77">
        <v>8824.2000000000007</v>
      </c>
      <c r="X77">
        <v>2736.3999999999996</v>
      </c>
      <c r="AB77">
        <v>86491.8</v>
      </c>
      <c r="AC77">
        <v>1.0913635743504009</v>
      </c>
      <c r="AI77">
        <v>86491.8</v>
      </c>
      <c r="AJ77">
        <v>1.0913635743504009</v>
      </c>
    </row>
    <row r="78" spans="2:38" x14ac:dyDescent="0.25">
      <c r="B78">
        <v>54618</v>
      </c>
      <c r="C78">
        <v>30467</v>
      </c>
      <c r="D78">
        <v>65659</v>
      </c>
      <c r="E78">
        <v>14919</v>
      </c>
      <c r="F78">
        <v>9978</v>
      </c>
      <c r="H78">
        <v>91883</v>
      </c>
      <c r="J78">
        <f t="shared" si="12"/>
        <v>35128.199999999997</v>
      </c>
      <c r="K78">
        <f t="shared" si="13"/>
        <v>2.6156478271018728</v>
      </c>
      <c r="L78">
        <f t="shared" si="14"/>
        <v>65659</v>
      </c>
      <c r="M78">
        <f t="shared" si="15"/>
        <v>9978</v>
      </c>
      <c r="N78">
        <f t="shared" si="16"/>
        <v>35128.199999999997</v>
      </c>
      <c r="O78">
        <f t="shared" si="17"/>
        <v>55681</v>
      </c>
      <c r="Q78">
        <v>2462</v>
      </c>
      <c r="R78">
        <v>-1651</v>
      </c>
      <c r="T78">
        <v>2065.7999999999956</v>
      </c>
      <c r="U78">
        <v>-1351.4000000000015</v>
      </c>
      <c r="W78">
        <v>4538.2000000000007</v>
      </c>
      <c r="X78">
        <v>2633.8</v>
      </c>
      <c r="AD78">
        <v>35128.199999999997</v>
      </c>
      <c r="AE78">
        <v>2.6156478271018728</v>
      </c>
      <c r="AK78">
        <v>35128.199999999997</v>
      </c>
      <c r="AL78">
        <v>2.6156478271018728</v>
      </c>
    </row>
    <row r="79" spans="2:38" x14ac:dyDescent="0.25">
      <c r="B79">
        <v>26623</v>
      </c>
      <c r="C79">
        <v>100416</v>
      </c>
      <c r="D79">
        <v>73429</v>
      </c>
      <c r="E79">
        <v>67093</v>
      </c>
      <c r="F79">
        <v>25765</v>
      </c>
      <c r="H79">
        <v>106182</v>
      </c>
      <c r="J79">
        <f t="shared" si="12"/>
        <v>58665.2</v>
      </c>
      <c r="K79">
        <f t="shared" si="13"/>
        <v>1.8099657036880468</v>
      </c>
      <c r="L79">
        <f t="shared" si="14"/>
        <v>100416</v>
      </c>
      <c r="M79">
        <f t="shared" si="15"/>
        <v>25765</v>
      </c>
      <c r="N79">
        <f t="shared" si="16"/>
        <v>58665.2</v>
      </c>
      <c r="O79">
        <f t="shared" si="17"/>
        <v>74651</v>
      </c>
      <c r="Q79">
        <v>2001</v>
      </c>
      <c r="R79">
        <v>135</v>
      </c>
      <c r="T79">
        <v>5553.7999999999956</v>
      </c>
      <c r="U79">
        <v>2804.5999999999985</v>
      </c>
      <c r="W79">
        <v>10746.6</v>
      </c>
      <c r="X79">
        <v>2918.6</v>
      </c>
      <c r="AD79">
        <v>58665.2</v>
      </c>
      <c r="AE79">
        <v>1.8099657036880468</v>
      </c>
      <c r="AK79">
        <v>58665.2</v>
      </c>
      <c r="AL79">
        <v>1.8099657036880468</v>
      </c>
    </row>
    <row r="80" spans="2:38" x14ac:dyDescent="0.25">
      <c r="B80">
        <v>40413</v>
      </c>
      <c r="C80">
        <v>52180</v>
      </c>
      <c r="D80">
        <v>43521</v>
      </c>
      <c r="E80">
        <v>14841</v>
      </c>
      <c r="F80">
        <v>30397</v>
      </c>
      <c r="H80">
        <v>73721</v>
      </c>
      <c r="J80">
        <f t="shared" si="12"/>
        <v>36270.400000000001</v>
      </c>
      <c r="K80">
        <f t="shared" si="13"/>
        <v>2.0325389298160483</v>
      </c>
      <c r="L80">
        <f t="shared" si="14"/>
        <v>52180</v>
      </c>
      <c r="M80">
        <f t="shared" si="15"/>
        <v>14841</v>
      </c>
      <c r="N80">
        <f t="shared" si="16"/>
        <v>36270.400000000001</v>
      </c>
      <c r="O80">
        <f t="shared" si="17"/>
        <v>37339</v>
      </c>
      <c r="Q80">
        <v>-16684</v>
      </c>
      <c r="R80">
        <v>-7993</v>
      </c>
      <c r="T80">
        <v>3109.5999999999985</v>
      </c>
      <c r="U80">
        <v>1511.5999999999985</v>
      </c>
      <c r="W80">
        <v>5765.6</v>
      </c>
      <c r="X80">
        <v>1548.8</v>
      </c>
      <c r="AD80">
        <v>36270.400000000001</v>
      </c>
      <c r="AE80">
        <v>2.0325389298160483</v>
      </c>
      <c r="AK80">
        <v>36270.400000000001</v>
      </c>
      <c r="AL80">
        <v>2.0325389298160483</v>
      </c>
    </row>
    <row r="81" spans="2:38" x14ac:dyDescent="0.25">
      <c r="B81">
        <v>98100</v>
      </c>
      <c r="C81">
        <v>5230</v>
      </c>
      <c r="D81">
        <v>85347</v>
      </c>
      <c r="E81">
        <v>53608</v>
      </c>
      <c r="F81">
        <v>60148</v>
      </c>
      <c r="H81">
        <v>61233</v>
      </c>
      <c r="J81">
        <f t="shared" si="12"/>
        <v>60486.6</v>
      </c>
      <c r="K81">
        <f t="shared" si="13"/>
        <v>1.0123399232226642</v>
      </c>
      <c r="L81">
        <f t="shared" si="14"/>
        <v>98100</v>
      </c>
      <c r="M81">
        <f t="shared" si="15"/>
        <v>5230</v>
      </c>
      <c r="N81">
        <f t="shared" si="16"/>
        <v>60486.6</v>
      </c>
      <c r="O81">
        <f t="shared" si="17"/>
        <v>92870</v>
      </c>
      <c r="Q81">
        <v>-1374</v>
      </c>
      <c r="R81">
        <v>-5</v>
      </c>
      <c r="T81">
        <v>-915</v>
      </c>
      <c r="U81">
        <v>1831</v>
      </c>
      <c r="W81">
        <v>3253.4</v>
      </c>
      <c r="X81">
        <v>1831.3999999999999</v>
      </c>
      <c r="AB81">
        <v>60486.6</v>
      </c>
      <c r="AC81">
        <v>1.0123399232226642</v>
      </c>
      <c r="AI81">
        <v>60486.6</v>
      </c>
      <c r="AJ81">
        <v>1.0123399232226642</v>
      </c>
    </row>
    <row r="82" spans="2:38" x14ac:dyDescent="0.25">
      <c r="B82">
        <v>34298</v>
      </c>
      <c r="C82">
        <v>22974</v>
      </c>
      <c r="D82">
        <v>46069</v>
      </c>
      <c r="E82">
        <v>35190</v>
      </c>
      <c r="F82">
        <v>33072</v>
      </c>
      <c r="H82">
        <v>35212</v>
      </c>
      <c r="J82">
        <f t="shared" si="12"/>
        <v>34320.6</v>
      </c>
      <c r="K82">
        <f t="shared" si="13"/>
        <v>1.0259727394043228</v>
      </c>
      <c r="L82">
        <f t="shared" si="14"/>
        <v>46069</v>
      </c>
      <c r="M82">
        <f t="shared" si="15"/>
        <v>22974</v>
      </c>
      <c r="N82">
        <f t="shared" si="16"/>
        <v>34320.6</v>
      </c>
      <c r="O82">
        <f t="shared" si="17"/>
        <v>23095</v>
      </c>
      <c r="Q82">
        <v>-18293</v>
      </c>
      <c r="R82">
        <v>-10329</v>
      </c>
      <c r="T82">
        <v>471</v>
      </c>
      <c r="U82">
        <v>-725.20000000000437</v>
      </c>
      <c r="W82">
        <v>5689</v>
      </c>
      <c r="X82">
        <v>725.19999999999993</v>
      </c>
      <c r="AD82">
        <v>34320.6</v>
      </c>
      <c r="AE82">
        <v>1.0259727394043228</v>
      </c>
      <c r="AI82">
        <v>34320.6</v>
      </c>
      <c r="AJ82">
        <v>1.0259727394043228</v>
      </c>
    </row>
    <row r="83" spans="2:38" x14ac:dyDescent="0.25">
      <c r="B83">
        <v>12365</v>
      </c>
      <c r="C83">
        <v>6021</v>
      </c>
      <c r="D83">
        <v>5312</v>
      </c>
      <c r="E83">
        <v>49890</v>
      </c>
      <c r="F83">
        <v>90356</v>
      </c>
      <c r="H83">
        <v>49483</v>
      </c>
      <c r="J83">
        <f t="shared" si="12"/>
        <v>32788.800000000003</v>
      </c>
      <c r="K83">
        <f t="shared" si="13"/>
        <v>1.5091433660274238</v>
      </c>
      <c r="L83">
        <f t="shared" si="14"/>
        <v>90356</v>
      </c>
      <c r="M83">
        <f t="shared" si="15"/>
        <v>5312</v>
      </c>
      <c r="N83">
        <f t="shared" si="16"/>
        <v>32788.800000000003</v>
      </c>
      <c r="O83">
        <f t="shared" si="17"/>
        <v>85044</v>
      </c>
      <c r="Q83">
        <v>7294</v>
      </c>
      <c r="R83">
        <v>-463</v>
      </c>
      <c r="T83">
        <v>-3127.1999999999971</v>
      </c>
      <c r="U83">
        <v>-694.59999999999854</v>
      </c>
      <c r="W83">
        <v>5052.3999999999996</v>
      </c>
      <c r="X83">
        <v>2477.4</v>
      </c>
      <c r="Z83">
        <v>32788.800000000003</v>
      </c>
      <c r="AA83">
        <v>1.5091433660274238</v>
      </c>
      <c r="AK83">
        <v>32788.800000000003</v>
      </c>
      <c r="AL83">
        <v>1.5091433660274238</v>
      </c>
    </row>
    <row r="84" spans="2:38" x14ac:dyDescent="0.25">
      <c r="B84">
        <v>30124</v>
      </c>
      <c r="C84">
        <v>105561</v>
      </c>
      <c r="D84">
        <v>42798</v>
      </c>
      <c r="E84">
        <v>26232</v>
      </c>
      <c r="F84">
        <v>63086</v>
      </c>
      <c r="H84">
        <v>73479</v>
      </c>
      <c r="J84">
        <f t="shared" si="12"/>
        <v>53560.2</v>
      </c>
      <c r="K84">
        <f t="shared" si="13"/>
        <v>1.3718955493071348</v>
      </c>
      <c r="L84">
        <f t="shared" si="14"/>
        <v>105561</v>
      </c>
      <c r="M84">
        <f t="shared" si="15"/>
        <v>26232</v>
      </c>
      <c r="N84">
        <f t="shared" si="16"/>
        <v>53560.2</v>
      </c>
      <c r="O84">
        <f t="shared" si="17"/>
        <v>79329</v>
      </c>
      <c r="Q84">
        <v>-21231</v>
      </c>
      <c r="R84">
        <v>9</v>
      </c>
      <c r="T84">
        <v>3031.7999999999956</v>
      </c>
      <c r="U84">
        <v>601</v>
      </c>
      <c r="W84">
        <v>6415.8000000000011</v>
      </c>
      <c r="X84">
        <v>1739</v>
      </c>
      <c r="AD84">
        <v>53560.2</v>
      </c>
      <c r="AE84">
        <v>1.3718955493071348</v>
      </c>
      <c r="AK84">
        <v>53560.2</v>
      </c>
      <c r="AL84">
        <v>1.3718955493071348</v>
      </c>
    </row>
    <row r="85" spans="2:38" x14ac:dyDescent="0.25">
      <c r="B85">
        <v>73871</v>
      </c>
      <c r="C85">
        <v>7611</v>
      </c>
      <c r="D85">
        <v>101318</v>
      </c>
      <c r="E85">
        <v>37216</v>
      </c>
      <c r="F85">
        <v>54120</v>
      </c>
      <c r="H85">
        <v>86536</v>
      </c>
      <c r="J85">
        <f t="shared" si="12"/>
        <v>54827.199999999997</v>
      </c>
      <c r="K85">
        <f t="shared" si="13"/>
        <v>1.5783406776198676</v>
      </c>
      <c r="L85">
        <f t="shared" si="14"/>
        <v>101318</v>
      </c>
      <c r="M85">
        <f t="shared" si="15"/>
        <v>7611</v>
      </c>
      <c r="N85">
        <f t="shared" si="16"/>
        <v>54827.199999999997</v>
      </c>
      <c r="O85">
        <f t="shared" si="17"/>
        <v>93707</v>
      </c>
      <c r="Q85">
        <v>-6944</v>
      </c>
      <c r="R85">
        <v>0</v>
      </c>
      <c r="T85">
        <v>-4704.8000000000029</v>
      </c>
      <c r="U85">
        <v>-3036</v>
      </c>
      <c r="W85">
        <v>8837.6</v>
      </c>
      <c r="X85">
        <v>3036.0000000000005</v>
      </c>
      <c r="AF85">
        <v>54827.199999999997</v>
      </c>
      <c r="AG85">
        <v>1.5783406776198676</v>
      </c>
      <c r="AK85">
        <v>54827.199999999997</v>
      </c>
      <c r="AL85">
        <v>1.5783406776198676</v>
      </c>
    </row>
    <row r="86" spans="2:38" x14ac:dyDescent="0.25">
      <c r="B86">
        <v>11353</v>
      </c>
      <c r="C86">
        <v>83221</v>
      </c>
      <c r="D86">
        <v>107101</v>
      </c>
      <c r="E86">
        <v>26250</v>
      </c>
      <c r="F86">
        <v>58347</v>
      </c>
      <c r="H86">
        <v>99778</v>
      </c>
      <c r="J86">
        <f t="shared" si="12"/>
        <v>57254.400000000001</v>
      </c>
      <c r="K86">
        <f t="shared" si="13"/>
        <v>1.7427132237871674</v>
      </c>
      <c r="L86">
        <f t="shared" si="14"/>
        <v>107101</v>
      </c>
      <c r="M86">
        <f t="shared" si="15"/>
        <v>11353</v>
      </c>
      <c r="N86">
        <f t="shared" si="16"/>
        <v>57254.400000000001</v>
      </c>
      <c r="O86">
        <f t="shared" si="17"/>
        <v>95748</v>
      </c>
      <c r="Q86">
        <v>-3665</v>
      </c>
      <c r="R86">
        <v>1</v>
      </c>
      <c r="T86">
        <v>-2302.1999999999971</v>
      </c>
      <c r="U86">
        <v>460.59999999999854</v>
      </c>
      <c r="W86">
        <v>7315.4</v>
      </c>
      <c r="X86">
        <v>1480.2</v>
      </c>
      <c r="AF86">
        <v>57254.400000000001</v>
      </c>
      <c r="AG86">
        <v>1.7427132237871674</v>
      </c>
      <c r="AK86">
        <v>57254.400000000001</v>
      </c>
      <c r="AL86">
        <v>1.7427132237871674</v>
      </c>
    </row>
    <row r="87" spans="2:38" x14ac:dyDescent="0.25">
      <c r="B87">
        <v>24113</v>
      </c>
      <c r="C87">
        <v>41079</v>
      </c>
      <c r="D87">
        <v>89267</v>
      </c>
      <c r="E87">
        <v>107173</v>
      </c>
      <c r="F87">
        <v>98580</v>
      </c>
      <c r="H87">
        <v>127466</v>
      </c>
      <c r="J87">
        <f t="shared" si="12"/>
        <v>72042.399999999994</v>
      </c>
      <c r="K87">
        <f t="shared" si="13"/>
        <v>1.7693191787058733</v>
      </c>
      <c r="L87">
        <f t="shared" si="14"/>
        <v>107173</v>
      </c>
      <c r="M87">
        <f t="shared" si="15"/>
        <v>24113</v>
      </c>
      <c r="N87">
        <f t="shared" si="16"/>
        <v>72042.399999999994</v>
      </c>
      <c r="O87">
        <f t="shared" si="17"/>
        <v>83060</v>
      </c>
      <c r="Q87">
        <v>10862</v>
      </c>
      <c r="R87">
        <v>-7053</v>
      </c>
      <c r="T87">
        <v>4515.3999999999942</v>
      </c>
      <c r="U87">
        <v>1656.1999999999971</v>
      </c>
      <c r="W87">
        <v>6613</v>
      </c>
      <c r="X87">
        <v>4516.2</v>
      </c>
      <c r="AF87">
        <v>72042.399999999994</v>
      </c>
      <c r="AG87">
        <v>1.7693191787058733</v>
      </c>
      <c r="AK87">
        <v>72042.399999999994</v>
      </c>
      <c r="AL87">
        <v>1.7693191787058733</v>
      </c>
    </row>
    <row r="88" spans="2:38" x14ac:dyDescent="0.25">
      <c r="B88">
        <v>81689</v>
      </c>
      <c r="C88">
        <v>15722</v>
      </c>
      <c r="D88">
        <v>47745</v>
      </c>
      <c r="E88">
        <v>66441</v>
      </c>
      <c r="F88">
        <v>35100</v>
      </c>
      <c r="H88">
        <v>56682</v>
      </c>
      <c r="J88">
        <f t="shared" si="12"/>
        <v>49339.4</v>
      </c>
      <c r="K88">
        <f t="shared" si="13"/>
        <v>1.1488181858717375</v>
      </c>
      <c r="L88">
        <f t="shared" si="14"/>
        <v>81689</v>
      </c>
      <c r="M88">
        <f t="shared" si="15"/>
        <v>15722</v>
      </c>
      <c r="N88">
        <f t="shared" si="16"/>
        <v>49339.4</v>
      </c>
      <c r="O88">
        <f t="shared" si="17"/>
        <v>65967</v>
      </c>
      <c r="Q88">
        <v>-7524</v>
      </c>
      <c r="R88">
        <v>-9235</v>
      </c>
      <c r="T88">
        <v>-1287.4000000000015</v>
      </c>
      <c r="U88">
        <v>191.80000000000291</v>
      </c>
      <c r="W88">
        <v>6086.2</v>
      </c>
      <c r="X88">
        <v>1429.8000000000002</v>
      </c>
      <c r="Z88">
        <v>49339.4</v>
      </c>
      <c r="AA88">
        <v>1.1488181858717375</v>
      </c>
      <c r="AI88">
        <v>49339.4</v>
      </c>
      <c r="AJ88">
        <v>1.1488181858717375</v>
      </c>
    </row>
    <row r="89" spans="2:38" x14ac:dyDescent="0.25">
      <c r="B89">
        <v>15708</v>
      </c>
      <c r="C89">
        <v>82579</v>
      </c>
      <c r="D89">
        <v>67754</v>
      </c>
      <c r="E89">
        <v>18248</v>
      </c>
      <c r="F89">
        <v>18683</v>
      </c>
      <c r="H89">
        <v>89263</v>
      </c>
      <c r="J89">
        <f t="shared" si="12"/>
        <v>40594.400000000001</v>
      </c>
      <c r="K89">
        <f t="shared" si="13"/>
        <v>2.1988993555761387</v>
      </c>
      <c r="L89">
        <f t="shared" si="14"/>
        <v>82579</v>
      </c>
      <c r="M89">
        <f t="shared" si="15"/>
        <v>15708</v>
      </c>
      <c r="N89">
        <f t="shared" si="16"/>
        <v>40594.400000000001</v>
      </c>
      <c r="O89">
        <f t="shared" si="17"/>
        <v>66871</v>
      </c>
      <c r="Q89">
        <v>-5570</v>
      </c>
      <c r="R89">
        <v>0</v>
      </c>
      <c r="T89">
        <v>2981</v>
      </c>
      <c r="U89">
        <v>1598.5999999999985</v>
      </c>
      <c r="W89">
        <v>6331.7999999999993</v>
      </c>
      <c r="X89">
        <v>2342.6</v>
      </c>
      <c r="AD89">
        <v>40594.400000000001</v>
      </c>
      <c r="AE89">
        <v>2.1988993555761387</v>
      </c>
      <c r="AK89">
        <v>40594.400000000001</v>
      </c>
      <c r="AL89">
        <v>2.1988993555761387</v>
      </c>
    </row>
    <row r="90" spans="2:38" x14ac:dyDescent="0.25">
      <c r="B90">
        <v>73782</v>
      </c>
      <c r="C90">
        <v>97872</v>
      </c>
      <c r="D90">
        <v>92197</v>
      </c>
      <c r="E90">
        <v>78043</v>
      </c>
      <c r="F90">
        <v>37573</v>
      </c>
      <c r="H90">
        <v>118348</v>
      </c>
      <c r="J90">
        <f t="shared" si="12"/>
        <v>75893.399999999994</v>
      </c>
      <c r="K90">
        <f t="shared" si="13"/>
        <v>1.5593977868958304</v>
      </c>
      <c r="L90">
        <f t="shared" si="14"/>
        <v>97872</v>
      </c>
      <c r="M90">
        <f t="shared" si="15"/>
        <v>37573</v>
      </c>
      <c r="N90">
        <f t="shared" si="16"/>
        <v>75893.399999999994</v>
      </c>
      <c r="O90">
        <f t="shared" si="17"/>
        <v>60299</v>
      </c>
      <c r="Q90">
        <v>-18059</v>
      </c>
      <c r="R90">
        <v>-888</v>
      </c>
      <c r="T90">
        <v>-5655.6000000000058</v>
      </c>
      <c r="U90">
        <v>-1480</v>
      </c>
      <c r="W90">
        <v>8435.2000000000007</v>
      </c>
      <c r="X90">
        <v>1552</v>
      </c>
      <c r="AF90">
        <v>75893.399999999994</v>
      </c>
      <c r="AG90">
        <v>1.5593977868958304</v>
      </c>
      <c r="AK90">
        <v>75893.399999999994</v>
      </c>
      <c r="AL90">
        <v>1.5593977868958304</v>
      </c>
    </row>
    <row r="91" spans="2:38" x14ac:dyDescent="0.25">
      <c r="B91">
        <v>41573</v>
      </c>
      <c r="C91">
        <v>27897</v>
      </c>
      <c r="D91">
        <v>107426</v>
      </c>
      <c r="E91">
        <v>79812</v>
      </c>
      <c r="F91">
        <v>20014</v>
      </c>
      <c r="H91">
        <v>105853</v>
      </c>
      <c r="J91">
        <f t="shared" si="12"/>
        <v>55344.4</v>
      </c>
      <c r="K91">
        <f t="shared" si="13"/>
        <v>1.9126234993965061</v>
      </c>
      <c r="L91">
        <f t="shared" si="14"/>
        <v>107426</v>
      </c>
      <c r="M91">
        <f t="shared" si="15"/>
        <v>20014</v>
      </c>
      <c r="N91">
        <f t="shared" si="16"/>
        <v>55344.4</v>
      </c>
      <c r="O91">
        <f t="shared" si="17"/>
        <v>87412</v>
      </c>
      <c r="Q91">
        <v>-1157</v>
      </c>
      <c r="R91">
        <v>-2713</v>
      </c>
      <c r="T91">
        <v>9219.4000000000015</v>
      </c>
      <c r="U91">
        <v>912.40000000000146</v>
      </c>
      <c r="W91">
        <v>9219.4</v>
      </c>
      <c r="X91">
        <v>912.40000000000009</v>
      </c>
      <c r="AD91">
        <v>55344.4</v>
      </c>
      <c r="AE91">
        <v>1.9126234993965061</v>
      </c>
      <c r="AK91">
        <v>55344.4</v>
      </c>
      <c r="AL91">
        <v>1.9126234993965061</v>
      </c>
    </row>
    <row r="92" spans="2:38" x14ac:dyDescent="0.25">
      <c r="B92">
        <v>19989</v>
      </c>
      <c r="C92">
        <v>85558</v>
      </c>
      <c r="D92">
        <v>84313</v>
      </c>
      <c r="E92">
        <v>67940</v>
      </c>
      <c r="F92">
        <v>75995</v>
      </c>
      <c r="H92">
        <v>121637</v>
      </c>
      <c r="J92">
        <f t="shared" si="12"/>
        <v>66759</v>
      </c>
      <c r="K92">
        <f t="shared" si="13"/>
        <v>1.822031486391348</v>
      </c>
      <c r="L92">
        <f t="shared" si="14"/>
        <v>85558</v>
      </c>
      <c r="M92">
        <f t="shared" si="15"/>
        <v>19989</v>
      </c>
      <c r="N92">
        <f t="shared" si="16"/>
        <v>66759</v>
      </c>
      <c r="O92">
        <f t="shared" si="17"/>
        <v>65569</v>
      </c>
      <c r="Q92">
        <v>8108</v>
      </c>
      <c r="R92">
        <v>-22</v>
      </c>
      <c r="T92">
        <v>265.19999999999709</v>
      </c>
      <c r="U92">
        <v>1143.1999999999971</v>
      </c>
      <c r="W92">
        <v>6990</v>
      </c>
      <c r="X92">
        <v>2090</v>
      </c>
      <c r="AF92">
        <v>66759</v>
      </c>
      <c r="AG92">
        <v>1.822031486391348</v>
      </c>
      <c r="AK92">
        <v>66759</v>
      </c>
      <c r="AL92">
        <v>1.822031486391348</v>
      </c>
    </row>
    <row r="93" spans="2:38" x14ac:dyDescent="0.25">
      <c r="B93">
        <v>34267</v>
      </c>
      <c r="C93">
        <v>103588</v>
      </c>
      <c r="D93">
        <v>15999</v>
      </c>
      <c r="E93">
        <v>85230</v>
      </c>
      <c r="F93">
        <v>100433</v>
      </c>
      <c r="H93">
        <v>100891</v>
      </c>
      <c r="J93">
        <f t="shared" si="12"/>
        <v>67903.399999999994</v>
      </c>
      <c r="K93">
        <f t="shared" si="13"/>
        <v>1.4858018891542988</v>
      </c>
      <c r="L93">
        <f t="shared" si="14"/>
        <v>103588</v>
      </c>
      <c r="M93">
        <f t="shared" si="15"/>
        <v>15999</v>
      </c>
      <c r="N93">
        <f t="shared" si="16"/>
        <v>67903.399999999994</v>
      </c>
      <c r="O93">
        <f t="shared" si="17"/>
        <v>87589</v>
      </c>
      <c r="Q93">
        <v>5566</v>
      </c>
      <c r="R93">
        <v>7967</v>
      </c>
      <c r="T93">
        <v>6796.9999999999927</v>
      </c>
      <c r="U93">
        <v>823.59999999999127</v>
      </c>
      <c r="W93">
        <v>8050.2</v>
      </c>
      <c r="X93">
        <v>928</v>
      </c>
      <c r="AB93">
        <v>67903.399999999994</v>
      </c>
      <c r="AC93">
        <v>1.4858018891542988</v>
      </c>
      <c r="AK93">
        <v>67903.399999999994</v>
      </c>
      <c r="AL93">
        <v>1.4858018891542988</v>
      </c>
    </row>
    <row r="94" spans="2:38" x14ac:dyDescent="0.25">
      <c r="B94">
        <v>112006</v>
      </c>
      <c r="C94">
        <v>97817</v>
      </c>
      <c r="D94">
        <v>96993</v>
      </c>
      <c r="E94">
        <v>25893</v>
      </c>
      <c r="F94">
        <v>78050</v>
      </c>
      <c r="H94">
        <v>91291</v>
      </c>
      <c r="J94">
        <f t="shared" si="12"/>
        <v>82151.8</v>
      </c>
      <c r="K94">
        <f t="shared" si="13"/>
        <v>1.1112477145966368</v>
      </c>
      <c r="L94">
        <f t="shared" si="14"/>
        <v>112006</v>
      </c>
      <c r="M94">
        <f t="shared" si="15"/>
        <v>25893</v>
      </c>
      <c r="N94">
        <f t="shared" si="16"/>
        <v>82151.8</v>
      </c>
      <c r="O94">
        <f t="shared" si="17"/>
        <v>86113</v>
      </c>
      <c r="Q94">
        <v>2362</v>
      </c>
      <c r="R94">
        <v>-5987</v>
      </c>
      <c r="T94">
        <v>-2546</v>
      </c>
      <c r="U94">
        <v>3202.1999999999971</v>
      </c>
      <c r="W94">
        <v>4997.2000000000007</v>
      </c>
      <c r="X94">
        <v>3214.6000000000004</v>
      </c>
      <c r="AB94">
        <v>82151.8</v>
      </c>
      <c r="AC94">
        <v>1.1112477145966368</v>
      </c>
      <c r="AI94">
        <v>82151.8</v>
      </c>
      <c r="AJ94">
        <v>1.1112477145966368</v>
      </c>
    </row>
    <row r="95" spans="2:38" x14ac:dyDescent="0.25">
      <c r="B95">
        <v>67527</v>
      </c>
      <c r="C95">
        <v>108461</v>
      </c>
      <c r="D95">
        <v>107893</v>
      </c>
      <c r="E95">
        <v>12031</v>
      </c>
      <c r="F95">
        <v>89532</v>
      </c>
      <c r="H95">
        <v>111447</v>
      </c>
      <c r="J95">
        <f t="shared" si="12"/>
        <v>77088.800000000003</v>
      </c>
      <c r="K95">
        <f t="shared" si="13"/>
        <v>1.4456963916937349</v>
      </c>
      <c r="L95">
        <f t="shared" si="14"/>
        <v>108461</v>
      </c>
      <c r="M95">
        <f t="shared" si="15"/>
        <v>12031</v>
      </c>
      <c r="N95">
        <f t="shared" si="16"/>
        <v>77088.800000000003</v>
      </c>
      <c r="O95">
        <f t="shared" si="17"/>
        <v>96430</v>
      </c>
      <c r="Q95">
        <v>13293</v>
      </c>
      <c r="R95">
        <v>1519</v>
      </c>
      <c r="T95">
        <v>5010.8000000000029</v>
      </c>
      <c r="U95">
        <v>1521.8000000000029</v>
      </c>
      <c r="W95">
        <v>5010.8</v>
      </c>
      <c r="X95">
        <v>1791</v>
      </c>
      <c r="AB95">
        <v>77088.800000000003</v>
      </c>
      <c r="AC95">
        <v>1.4456963916937349</v>
      </c>
      <c r="AK95">
        <v>77088.800000000003</v>
      </c>
      <c r="AL95">
        <v>1.4456963916937349</v>
      </c>
    </row>
    <row r="96" spans="2:38" x14ac:dyDescent="0.25">
      <c r="B96">
        <v>68509</v>
      </c>
      <c r="C96">
        <v>41477</v>
      </c>
      <c r="D96">
        <v>25518</v>
      </c>
      <c r="E96">
        <v>66554</v>
      </c>
      <c r="F96">
        <v>95986</v>
      </c>
      <c r="H96">
        <v>97953</v>
      </c>
      <c r="J96">
        <f t="shared" si="12"/>
        <v>59608.800000000003</v>
      </c>
      <c r="K96">
        <f t="shared" si="13"/>
        <v>1.6432640818134234</v>
      </c>
      <c r="L96">
        <f t="shared" si="14"/>
        <v>95986</v>
      </c>
      <c r="M96">
        <f t="shared" si="15"/>
        <v>25518</v>
      </c>
      <c r="N96">
        <f t="shared" si="16"/>
        <v>59608.800000000003</v>
      </c>
      <c r="O96">
        <f t="shared" si="17"/>
        <v>70468</v>
      </c>
      <c r="Q96">
        <v>19233</v>
      </c>
      <c r="R96">
        <v>9666</v>
      </c>
      <c r="T96">
        <v>7456.8000000000029</v>
      </c>
      <c r="U96">
        <v>2248.6000000000058</v>
      </c>
      <c r="W96">
        <v>7456.7999999999993</v>
      </c>
      <c r="X96">
        <v>3206.2</v>
      </c>
      <c r="Z96">
        <v>59608.800000000003</v>
      </c>
      <c r="AA96">
        <v>1.6432640818134234</v>
      </c>
      <c r="AK96">
        <v>59608.800000000003</v>
      </c>
      <c r="AL96">
        <v>1.6432640818134234</v>
      </c>
    </row>
    <row r="97" spans="2:38" x14ac:dyDescent="0.25">
      <c r="B97">
        <v>49802</v>
      </c>
      <c r="C97">
        <v>106839</v>
      </c>
      <c r="D97">
        <v>25863</v>
      </c>
      <c r="E97">
        <v>96262</v>
      </c>
      <c r="F97">
        <v>101350</v>
      </c>
      <c r="H97">
        <v>109633</v>
      </c>
      <c r="J97">
        <f t="shared" si="12"/>
        <v>76023.199999999997</v>
      </c>
      <c r="K97">
        <f t="shared" si="13"/>
        <v>1.4420992539119637</v>
      </c>
      <c r="L97">
        <f t="shared" si="14"/>
        <v>106839</v>
      </c>
      <c r="M97">
        <f t="shared" si="15"/>
        <v>25863</v>
      </c>
      <c r="N97">
        <f t="shared" si="16"/>
        <v>76023.199999999997</v>
      </c>
      <c r="O97">
        <f t="shared" si="17"/>
        <v>80976</v>
      </c>
      <c r="Q97">
        <v>-6971</v>
      </c>
      <c r="R97">
        <v>146</v>
      </c>
      <c r="T97">
        <v>6651.1999999999971</v>
      </c>
      <c r="U97">
        <v>-300.19999999999709</v>
      </c>
      <c r="W97">
        <v>6651.2000000000007</v>
      </c>
      <c r="X97">
        <v>1849.8</v>
      </c>
      <c r="AF97">
        <v>76023.199999999997</v>
      </c>
      <c r="AG97">
        <v>1.4420992539119637</v>
      </c>
      <c r="AK97">
        <v>76023.199999999997</v>
      </c>
      <c r="AL97">
        <v>1.4420992539119637</v>
      </c>
    </row>
    <row r="98" spans="2:38" x14ac:dyDescent="0.25">
      <c r="B98">
        <v>23050</v>
      </c>
      <c r="C98">
        <v>94305</v>
      </c>
      <c r="D98">
        <v>110478</v>
      </c>
      <c r="E98">
        <v>103664</v>
      </c>
      <c r="F98">
        <v>75933</v>
      </c>
      <c r="H98">
        <v>136204</v>
      </c>
      <c r="J98">
        <f t="shared" si="12"/>
        <v>81486</v>
      </c>
      <c r="K98">
        <f t="shared" ref="K98:K129" si="18">H98/J98</f>
        <v>1.6715018530790566</v>
      </c>
      <c r="L98">
        <f t="shared" si="14"/>
        <v>110478</v>
      </c>
      <c r="M98">
        <f t="shared" si="15"/>
        <v>23050</v>
      </c>
      <c r="N98">
        <f t="shared" si="16"/>
        <v>81486</v>
      </c>
      <c r="O98">
        <f t="shared" si="17"/>
        <v>87428</v>
      </c>
      <c r="Q98">
        <v>6439</v>
      </c>
      <c r="R98">
        <v>8727</v>
      </c>
      <c r="T98">
        <v>8104.1999999999971</v>
      </c>
      <c r="U98">
        <v>411</v>
      </c>
      <c r="W98">
        <v>8104.2</v>
      </c>
      <c r="X98">
        <v>4113.8</v>
      </c>
      <c r="AF98">
        <v>81486</v>
      </c>
      <c r="AG98">
        <v>1.6715018530790566</v>
      </c>
      <c r="AK98">
        <v>81486</v>
      </c>
      <c r="AL98">
        <v>1.6715018530790566</v>
      </c>
    </row>
    <row r="99" spans="2:38" x14ac:dyDescent="0.25">
      <c r="B99">
        <v>78904</v>
      </c>
      <c r="C99">
        <v>17696</v>
      </c>
      <c r="D99">
        <v>71024</v>
      </c>
      <c r="E99">
        <v>15753</v>
      </c>
      <c r="F99">
        <v>105236</v>
      </c>
      <c r="H99">
        <v>96562</v>
      </c>
      <c r="J99">
        <f t="shared" si="12"/>
        <v>57722.6</v>
      </c>
      <c r="K99">
        <f t="shared" si="18"/>
        <v>1.6728629687505414</v>
      </c>
      <c r="L99">
        <f t="shared" si="14"/>
        <v>105236</v>
      </c>
      <c r="M99">
        <f t="shared" si="15"/>
        <v>15753</v>
      </c>
      <c r="N99">
        <f t="shared" si="16"/>
        <v>57722.6</v>
      </c>
      <c r="O99">
        <f t="shared" si="17"/>
        <v>89483</v>
      </c>
      <c r="Q99">
        <v>-3068</v>
      </c>
      <c r="R99">
        <v>0</v>
      </c>
      <c r="T99">
        <v>1364</v>
      </c>
      <c r="U99">
        <v>4608</v>
      </c>
      <c r="W99">
        <v>3894</v>
      </c>
      <c r="X99">
        <v>4608</v>
      </c>
      <c r="AD99">
        <v>57722.6</v>
      </c>
      <c r="AE99">
        <v>1.6728629687505414</v>
      </c>
      <c r="AK99">
        <v>57722.6</v>
      </c>
      <c r="AL99">
        <v>1.6728629687505414</v>
      </c>
    </row>
    <row r="100" spans="2:38" x14ac:dyDescent="0.25">
      <c r="B100">
        <v>44453</v>
      </c>
      <c r="C100">
        <v>99596</v>
      </c>
      <c r="D100">
        <v>69634</v>
      </c>
      <c r="E100">
        <v>51685</v>
      </c>
      <c r="F100">
        <v>25357</v>
      </c>
      <c r="H100">
        <v>92997</v>
      </c>
      <c r="J100">
        <f t="shared" si="12"/>
        <v>58145</v>
      </c>
      <c r="K100">
        <f t="shared" si="18"/>
        <v>1.5993980565826813</v>
      </c>
      <c r="L100">
        <f t="shared" si="14"/>
        <v>99596</v>
      </c>
      <c r="M100">
        <f t="shared" si="15"/>
        <v>25357</v>
      </c>
      <c r="N100">
        <f t="shared" si="16"/>
        <v>58145</v>
      </c>
      <c r="O100">
        <f t="shared" si="17"/>
        <v>74239</v>
      </c>
      <c r="Q100">
        <v>4929</v>
      </c>
      <c r="R100">
        <v>4724</v>
      </c>
      <c r="T100">
        <v>-2863</v>
      </c>
      <c r="U100">
        <v>-296.59999999999854</v>
      </c>
      <c r="W100">
        <v>5464.6</v>
      </c>
      <c r="X100">
        <v>574.6</v>
      </c>
      <c r="AB100">
        <v>58145</v>
      </c>
      <c r="AC100">
        <v>1.5993980565826813</v>
      </c>
      <c r="AK100">
        <v>58145</v>
      </c>
      <c r="AL100">
        <v>1.5993980565826813</v>
      </c>
    </row>
    <row r="101" spans="2:38" x14ac:dyDescent="0.25">
      <c r="B101">
        <v>104207</v>
      </c>
      <c r="C101">
        <v>46085</v>
      </c>
      <c r="D101">
        <v>11931</v>
      </c>
      <c r="E101">
        <v>86140</v>
      </c>
      <c r="F101">
        <v>46950</v>
      </c>
      <c r="H101">
        <v>112957</v>
      </c>
      <c r="J101">
        <f t="shared" si="12"/>
        <v>59062.6</v>
      </c>
      <c r="K101">
        <f t="shared" si="18"/>
        <v>1.9124962328106112</v>
      </c>
      <c r="L101">
        <f t="shared" si="14"/>
        <v>104207</v>
      </c>
      <c r="M101">
        <f t="shared" si="15"/>
        <v>11931</v>
      </c>
      <c r="N101">
        <f t="shared" si="16"/>
        <v>59062.6</v>
      </c>
      <c r="O101">
        <f t="shared" si="17"/>
        <v>92276</v>
      </c>
      <c r="Q101">
        <v>7423</v>
      </c>
      <c r="R101">
        <v>538</v>
      </c>
      <c r="T101">
        <v>2654.7999999999956</v>
      </c>
      <c r="U101">
        <v>686.19999999999709</v>
      </c>
      <c r="W101">
        <v>5738.4</v>
      </c>
      <c r="X101">
        <v>3050.2000000000003</v>
      </c>
      <c r="AD101">
        <v>59062.6</v>
      </c>
      <c r="AE101">
        <v>1.9124962328106112</v>
      </c>
      <c r="AK101">
        <v>59062.6</v>
      </c>
      <c r="AL101">
        <v>1.9124962328106112</v>
      </c>
    </row>
    <row r="103" spans="2:38" x14ac:dyDescent="0.25">
      <c r="B103">
        <v>4213915</v>
      </c>
      <c r="C103">
        <v>4467730</v>
      </c>
      <c r="D103">
        <v>4356009</v>
      </c>
      <c r="E103">
        <v>4828704</v>
      </c>
      <c r="F103">
        <v>4107259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BEE69-DA08-4A0C-B36A-099F762E5987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24687</v>
      </c>
      <c r="C2">
        <v>97468</v>
      </c>
      <c r="D2">
        <v>100614</v>
      </c>
      <c r="E2">
        <v>100373</v>
      </c>
      <c r="F2">
        <v>46405</v>
      </c>
      <c r="H2">
        <v>117620</v>
      </c>
      <c r="J2">
        <f t="shared" ref="J2:J33" si="0">AVERAGE(B2:F2)</f>
        <v>73909.399999999994</v>
      </c>
      <c r="K2">
        <f t="shared" ref="K2:K33" si="1">H2/J2</f>
        <v>1.5914078588109226</v>
      </c>
      <c r="L2">
        <f t="shared" ref="L2:L33" si="2">MAX(B2:F2)</f>
        <v>100614</v>
      </c>
      <c r="M2">
        <f t="shared" ref="M2:M33" si="3">MIN(B2:F2)</f>
        <v>24687</v>
      </c>
      <c r="N2">
        <f t="shared" ref="N2:N33" si="4">AVERAGE(B2:F2)</f>
        <v>73909.399999999994</v>
      </c>
      <c r="O2">
        <f t="shared" ref="O2:O33" si="5">L2-M2</f>
        <v>75927</v>
      </c>
      <c r="Q2">
        <v>-2428</v>
      </c>
      <c r="R2">
        <v>-2153</v>
      </c>
      <c r="T2">
        <v>6161</v>
      </c>
      <c r="U2">
        <v>1116.7999999999884</v>
      </c>
      <c r="W2">
        <v>9226.1999999999989</v>
      </c>
      <c r="X2">
        <v>1180</v>
      </c>
      <c r="AF2">
        <v>73909.399999999994</v>
      </c>
      <c r="AG2">
        <v>1.5914078588109226</v>
      </c>
      <c r="AK2">
        <v>73909.399999999994</v>
      </c>
      <c r="AL2">
        <v>1.5914078588109226</v>
      </c>
    </row>
    <row r="3" spans="1:38" x14ac:dyDescent="0.25">
      <c r="B3">
        <v>23212</v>
      </c>
      <c r="C3">
        <v>53142</v>
      </c>
      <c r="D3">
        <v>12364</v>
      </c>
      <c r="E3">
        <v>46855</v>
      </c>
      <c r="F3">
        <v>101274</v>
      </c>
      <c r="H3">
        <v>49626</v>
      </c>
      <c r="J3">
        <f t="shared" si="0"/>
        <v>47369.4</v>
      </c>
      <c r="K3">
        <f t="shared" si="1"/>
        <v>1.0476383488074579</v>
      </c>
      <c r="L3">
        <f t="shared" si="2"/>
        <v>101274</v>
      </c>
      <c r="M3">
        <f t="shared" si="3"/>
        <v>12364</v>
      </c>
      <c r="N3">
        <f t="shared" si="4"/>
        <v>47369.4</v>
      </c>
      <c r="O3">
        <f t="shared" si="5"/>
        <v>88910</v>
      </c>
      <c r="Q3">
        <v>-1050</v>
      </c>
      <c r="R3">
        <v>-68</v>
      </c>
      <c r="T3">
        <v>2794.2000000000044</v>
      </c>
      <c r="U3">
        <v>571.20000000000437</v>
      </c>
      <c r="W3">
        <v>2973.8</v>
      </c>
      <c r="X3">
        <v>1426.4</v>
      </c>
      <c r="Z3">
        <v>47369.4</v>
      </c>
      <c r="AA3">
        <v>1.0476383488074579</v>
      </c>
      <c r="AI3">
        <v>47369.4</v>
      </c>
      <c r="AJ3">
        <v>1.0476383488074579</v>
      </c>
    </row>
    <row r="4" spans="1:38" x14ac:dyDescent="0.25">
      <c r="B4">
        <v>97066</v>
      </c>
      <c r="C4">
        <v>70248</v>
      </c>
      <c r="D4">
        <v>109134</v>
      </c>
      <c r="E4">
        <v>52154</v>
      </c>
      <c r="F4">
        <v>73467</v>
      </c>
      <c r="H4">
        <v>121754</v>
      </c>
      <c r="J4">
        <f t="shared" si="0"/>
        <v>80413.8</v>
      </c>
      <c r="K4">
        <f t="shared" si="1"/>
        <v>1.514093352136076</v>
      </c>
      <c r="L4">
        <f t="shared" si="2"/>
        <v>109134</v>
      </c>
      <c r="M4">
        <f t="shared" si="3"/>
        <v>52154</v>
      </c>
      <c r="N4">
        <f t="shared" si="4"/>
        <v>80413.8</v>
      </c>
      <c r="O4">
        <f t="shared" si="5"/>
        <v>56980</v>
      </c>
      <c r="Q4">
        <v>-15022</v>
      </c>
      <c r="R4">
        <v>1986</v>
      </c>
      <c r="T4">
        <v>734.40000000000873</v>
      </c>
      <c r="U4">
        <v>4029.1999999999971</v>
      </c>
      <c r="W4">
        <v>5276.4</v>
      </c>
      <c r="X4">
        <v>4061.6000000000004</v>
      </c>
      <c r="AF4">
        <v>80413.8</v>
      </c>
      <c r="AG4">
        <v>1.514093352136076</v>
      </c>
      <c r="AK4">
        <v>80413.8</v>
      </c>
      <c r="AL4">
        <v>1.514093352136076</v>
      </c>
    </row>
    <row r="5" spans="1:38" x14ac:dyDescent="0.25">
      <c r="B5">
        <v>95800</v>
      </c>
      <c r="C5">
        <v>50823</v>
      </c>
      <c r="D5">
        <v>18360</v>
      </c>
      <c r="E5">
        <v>107185</v>
      </c>
      <c r="F5">
        <v>40638</v>
      </c>
      <c r="H5">
        <v>102934</v>
      </c>
      <c r="J5">
        <f t="shared" si="0"/>
        <v>62561.2</v>
      </c>
      <c r="K5">
        <f t="shared" si="1"/>
        <v>1.6453328900340787</v>
      </c>
      <c r="L5">
        <f t="shared" si="2"/>
        <v>107185</v>
      </c>
      <c r="M5">
        <f t="shared" si="3"/>
        <v>18360</v>
      </c>
      <c r="N5">
        <f t="shared" si="4"/>
        <v>62561.2</v>
      </c>
      <c r="O5">
        <f t="shared" si="5"/>
        <v>88825</v>
      </c>
      <c r="Q5">
        <v>-2846</v>
      </c>
      <c r="R5">
        <v>1</v>
      </c>
      <c r="T5">
        <v>-1940</v>
      </c>
      <c r="U5">
        <v>-2512.2000000000044</v>
      </c>
      <c r="W5">
        <v>10178.4</v>
      </c>
      <c r="X5">
        <v>2764.5999999999995</v>
      </c>
      <c r="AF5">
        <v>62561.2</v>
      </c>
      <c r="AG5">
        <v>1.6453328900340787</v>
      </c>
      <c r="AK5">
        <v>62561.2</v>
      </c>
      <c r="AL5">
        <v>1.6453328900340787</v>
      </c>
    </row>
    <row r="6" spans="1:38" x14ac:dyDescent="0.25">
      <c r="B6">
        <v>49697</v>
      </c>
      <c r="C6">
        <v>100109</v>
      </c>
      <c r="D6">
        <v>47379</v>
      </c>
      <c r="E6">
        <v>110620</v>
      </c>
      <c r="F6">
        <v>91151</v>
      </c>
      <c r="H6">
        <v>97314</v>
      </c>
      <c r="J6">
        <f t="shared" si="0"/>
        <v>79791.199999999997</v>
      </c>
      <c r="K6">
        <f t="shared" si="1"/>
        <v>1.2196081773428649</v>
      </c>
      <c r="L6">
        <f t="shared" si="2"/>
        <v>110620</v>
      </c>
      <c r="M6">
        <f t="shared" si="3"/>
        <v>47379</v>
      </c>
      <c r="N6">
        <f t="shared" si="4"/>
        <v>79791.199999999997</v>
      </c>
      <c r="O6">
        <f t="shared" si="5"/>
        <v>63241</v>
      </c>
      <c r="Q6">
        <v>-9081</v>
      </c>
      <c r="R6">
        <v>-2314</v>
      </c>
      <c r="T6">
        <v>1243.3999999999942</v>
      </c>
      <c r="U6">
        <v>112.39999999999418</v>
      </c>
      <c r="W6">
        <v>4918.2</v>
      </c>
      <c r="X6">
        <v>3218.7999999999997</v>
      </c>
      <c r="AB6">
        <v>79791.199999999997</v>
      </c>
      <c r="AC6">
        <v>1.2196081773428649</v>
      </c>
      <c r="AI6">
        <v>79791.199999999997</v>
      </c>
      <c r="AJ6">
        <v>1.2196081773428649</v>
      </c>
    </row>
    <row r="7" spans="1:38" x14ac:dyDescent="0.25">
      <c r="B7">
        <v>57343</v>
      </c>
      <c r="C7">
        <v>7800</v>
      </c>
      <c r="D7">
        <v>24997</v>
      </c>
      <c r="E7">
        <v>43576</v>
      </c>
      <c r="F7">
        <v>16181</v>
      </c>
      <c r="H7">
        <v>33541</v>
      </c>
      <c r="J7">
        <f t="shared" si="0"/>
        <v>29979.4</v>
      </c>
      <c r="K7">
        <f t="shared" si="1"/>
        <v>1.1188015770829303</v>
      </c>
      <c r="L7">
        <f t="shared" si="2"/>
        <v>57343</v>
      </c>
      <c r="M7">
        <f t="shared" si="3"/>
        <v>7800</v>
      </c>
      <c r="N7">
        <f t="shared" si="4"/>
        <v>29979.4</v>
      </c>
      <c r="O7">
        <f t="shared" si="5"/>
        <v>49543</v>
      </c>
      <c r="Q7">
        <v>3406</v>
      </c>
      <c r="R7">
        <v>6080</v>
      </c>
      <c r="T7">
        <v>16.600000000002183</v>
      </c>
      <c r="U7">
        <v>3855.6000000000022</v>
      </c>
      <c r="W7">
        <v>3153.3999999999996</v>
      </c>
      <c r="X7">
        <v>3855.5999999999995</v>
      </c>
      <c r="Z7">
        <v>29979.4</v>
      </c>
      <c r="AA7">
        <v>1.1188015770829303</v>
      </c>
      <c r="AI7">
        <v>29979.4</v>
      </c>
      <c r="AJ7">
        <v>1.1188015770829303</v>
      </c>
    </row>
    <row r="8" spans="1:38" x14ac:dyDescent="0.25">
      <c r="B8">
        <v>21104</v>
      </c>
      <c r="C8">
        <v>15292</v>
      </c>
      <c r="D8">
        <v>98758</v>
      </c>
      <c r="E8">
        <v>21250</v>
      </c>
      <c r="F8">
        <v>113204</v>
      </c>
      <c r="H8">
        <v>100158</v>
      </c>
      <c r="J8">
        <f t="shared" si="0"/>
        <v>53921.599999999999</v>
      </c>
      <c r="K8">
        <f t="shared" si="1"/>
        <v>1.8574745556511676</v>
      </c>
      <c r="L8">
        <f t="shared" si="2"/>
        <v>113204</v>
      </c>
      <c r="M8">
        <f t="shared" si="3"/>
        <v>15292</v>
      </c>
      <c r="N8">
        <f t="shared" si="4"/>
        <v>53921.599999999999</v>
      </c>
      <c r="O8">
        <f t="shared" si="5"/>
        <v>97912</v>
      </c>
      <c r="Q8">
        <v>-2670</v>
      </c>
      <c r="R8">
        <v>-4053</v>
      </c>
      <c r="T8">
        <v>662.59999999999854</v>
      </c>
      <c r="U8">
        <v>-19.599999999998545</v>
      </c>
      <c r="W8">
        <v>5701.8</v>
      </c>
      <c r="X8">
        <v>5056.7999999999993</v>
      </c>
      <c r="AD8">
        <v>53921.599999999999</v>
      </c>
      <c r="AE8">
        <v>1.8574745556511676</v>
      </c>
      <c r="AK8">
        <v>53921.599999999999</v>
      </c>
      <c r="AL8">
        <v>1.8574745556511676</v>
      </c>
    </row>
    <row r="9" spans="1:38" x14ac:dyDescent="0.25">
      <c r="B9">
        <v>11394</v>
      </c>
      <c r="C9">
        <v>54453</v>
      </c>
      <c r="D9">
        <v>114144</v>
      </c>
      <c r="E9">
        <v>85910</v>
      </c>
      <c r="F9">
        <v>30809</v>
      </c>
      <c r="H9">
        <v>75811</v>
      </c>
      <c r="J9">
        <f t="shared" si="0"/>
        <v>59342</v>
      </c>
      <c r="K9">
        <f t="shared" si="1"/>
        <v>1.2775268780964579</v>
      </c>
      <c r="L9">
        <f t="shared" si="2"/>
        <v>114144</v>
      </c>
      <c r="M9">
        <f t="shared" si="3"/>
        <v>11394</v>
      </c>
      <c r="N9">
        <f t="shared" si="4"/>
        <v>59342</v>
      </c>
      <c r="O9">
        <f t="shared" si="5"/>
        <v>102750</v>
      </c>
      <c r="Q9">
        <v>11605</v>
      </c>
      <c r="R9">
        <v>-2486</v>
      </c>
      <c r="T9">
        <v>4139.5999999999985</v>
      </c>
      <c r="U9">
        <v>3338.4000000000015</v>
      </c>
      <c r="W9">
        <v>6577.2000000000007</v>
      </c>
      <c r="X9">
        <v>3667.6000000000004</v>
      </c>
      <c r="Z9">
        <v>59342</v>
      </c>
      <c r="AA9">
        <v>1.2775268780964579</v>
      </c>
      <c r="AK9">
        <v>59342</v>
      </c>
      <c r="AL9">
        <v>1.2775268780964579</v>
      </c>
    </row>
    <row r="10" spans="1:38" x14ac:dyDescent="0.25">
      <c r="B10">
        <v>56470</v>
      </c>
      <c r="C10">
        <v>16987</v>
      </c>
      <c r="D10">
        <v>25956</v>
      </c>
      <c r="E10">
        <v>102747</v>
      </c>
      <c r="F10">
        <v>91061</v>
      </c>
      <c r="H10">
        <v>95734</v>
      </c>
      <c r="J10">
        <f t="shared" si="0"/>
        <v>58644.2</v>
      </c>
      <c r="K10">
        <f t="shared" si="1"/>
        <v>1.6324547014026964</v>
      </c>
      <c r="L10">
        <f t="shared" si="2"/>
        <v>102747</v>
      </c>
      <c r="M10">
        <f t="shared" si="3"/>
        <v>16987</v>
      </c>
      <c r="N10">
        <f t="shared" si="4"/>
        <v>58644.2</v>
      </c>
      <c r="O10">
        <f t="shared" si="5"/>
        <v>85760</v>
      </c>
      <c r="Q10">
        <v>4345</v>
      </c>
      <c r="R10">
        <v>15</v>
      </c>
      <c r="T10">
        <v>981.79999999999563</v>
      </c>
      <c r="U10">
        <v>-3510</v>
      </c>
      <c r="W10">
        <v>6711.4</v>
      </c>
      <c r="X10">
        <v>3510</v>
      </c>
      <c r="AD10">
        <v>58644.2</v>
      </c>
      <c r="AE10">
        <v>1.6324547014026964</v>
      </c>
      <c r="AK10">
        <v>58644.2</v>
      </c>
      <c r="AL10">
        <v>1.6324547014026964</v>
      </c>
    </row>
    <row r="11" spans="1:38" x14ac:dyDescent="0.25">
      <c r="B11">
        <v>38894</v>
      </c>
      <c r="C11">
        <v>40277</v>
      </c>
      <c r="D11">
        <v>11895</v>
      </c>
      <c r="E11">
        <v>29195</v>
      </c>
      <c r="F11">
        <v>73695</v>
      </c>
      <c r="H11">
        <v>74177</v>
      </c>
      <c r="J11">
        <f t="shared" si="0"/>
        <v>38791.199999999997</v>
      </c>
      <c r="K11">
        <f t="shared" si="1"/>
        <v>1.9122120480933822</v>
      </c>
      <c r="L11">
        <f t="shared" si="2"/>
        <v>73695</v>
      </c>
      <c r="M11">
        <f t="shared" si="3"/>
        <v>11895</v>
      </c>
      <c r="N11">
        <f t="shared" si="4"/>
        <v>38791.199999999997</v>
      </c>
      <c r="O11">
        <f t="shared" si="5"/>
        <v>61800</v>
      </c>
      <c r="Q11">
        <v>-16228</v>
      </c>
      <c r="R11">
        <v>-1887</v>
      </c>
      <c r="T11">
        <v>5482.7999999999956</v>
      </c>
      <c r="U11">
        <v>1488.3999999999942</v>
      </c>
      <c r="W11">
        <v>7723.6</v>
      </c>
      <c r="X11">
        <v>1532</v>
      </c>
      <c r="AD11">
        <v>38791.199999999997</v>
      </c>
      <c r="AE11">
        <v>1.9122120480933822</v>
      </c>
      <c r="AK11">
        <v>38791.199999999997</v>
      </c>
      <c r="AL11">
        <v>1.9122120480933822</v>
      </c>
    </row>
    <row r="12" spans="1:38" x14ac:dyDescent="0.25">
      <c r="B12">
        <v>68128</v>
      </c>
      <c r="C12">
        <v>77681</v>
      </c>
      <c r="D12">
        <v>78777</v>
      </c>
      <c r="E12">
        <v>71814</v>
      </c>
      <c r="F12">
        <v>29780</v>
      </c>
      <c r="H12">
        <v>77154</v>
      </c>
      <c r="J12">
        <f t="shared" si="0"/>
        <v>65236</v>
      </c>
      <c r="K12">
        <f t="shared" si="1"/>
        <v>1.182690538966215</v>
      </c>
      <c r="L12">
        <f t="shared" si="2"/>
        <v>78777</v>
      </c>
      <c r="M12">
        <f t="shared" si="3"/>
        <v>29780</v>
      </c>
      <c r="N12">
        <f t="shared" si="4"/>
        <v>65236</v>
      </c>
      <c r="O12">
        <f t="shared" si="5"/>
        <v>48997</v>
      </c>
      <c r="Q12">
        <v>6306</v>
      </c>
      <c r="R12">
        <v>6291</v>
      </c>
      <c r="T12">
        <v>-2340.1999999999971</v>
      </c>
      <c r="U12">
        <v>-4587.1999999999971</v>
      </c>
      <c r="W12">
        <v>3275.8</v>
      </c>
      <c r="X12">
        <v>4589.2</v>
      </c>
      <c r="AB12">
        <v>65236</v>
      </c>
      <c r="AC12">
        <v>1.182690538966215</v>
      </c>
      <c r="AK12">
        <v>65236</v>
      </c>
      <c r="AL12">
        <v>1.182690538966215</v>
      </c>
    </row>
    <row r="13" spans="1:38" x14ac:dyDescent="0.25">
      <c r="B13">
        <v>34266</v>
      </c>
      <c r="C13">
        <v>49551</v>
      </c>
      <c r="D13">
        <v>14412</v>
      </c>
      <c r="E13">
        <v>107238</v>
      </c>
      <c r="F13">
        <v>57534</v>
      </c>
      <c r="H13">
        <v>94455</v>
      </c>
      <c r="J13">
        <f t="shared" si="0"/>
        <v>52600.2</v>
      </c>
      <c r="K13">
        <f t="shared" si="1"/>
        <v>1.7957156056440851</v>
      </c>
      <c r="L13">
        <f t="shared" si="2"/>
        <v>107238</v>
      </c>
      <c r="M13">
        <f t="shared" si="3"/>
        <v>14412</v>
      </c>
      <c r="N13">
        <f t="shared" si="4"/>
        <v>52600.2</v>
      </c>
      <c r="O13">
        <f t="shared" si="5"/>
        <v>92826</v>
      </c>
      <c r="Q13">
        <v>-2715</v>
      </c>
      <c r="R13">
        <v>-415</v>
      </c>
      <c r="T13">
        <v>1137</v>
      </c>
      <c r="U13">
        <v>2620</v>
      </c>
      <c r="W13">
        <v>7559.4</v>
      </c>
      <c r="X13">
        <v>3534.7999999999997</v>
      </c>
      <c r="AD13">
        <v>52600.2</v>
      </c>
      <c r="AE13">
        <v>1.7957156056440851</v>
      </c>
      <c r="AK13">
        <v>52600.2</v>
      </c>
      <c r="AL13">
        <v>1.7957156056440851</v>
      </c>
    </row>
    <row r="14" spans="1:38" x14ac:dyDescent="0.25">
      <c r="B14">
        <v>23318</v>
      </c>
      <c r="C14">
        <v>35592</v>
      </c>
      <c r="D14">
        <v>40488</v>
      </c>
      <c r="E14">
        <v>83970</v>
      </c>
      <c r="F14">
        <v>28456</v>
      </c>
      <c r="H14">
        <v>44029</v>
      </c>
      <c r="J14">
        <f t="shared" si="0"/>
        <v>42364.800000000003</v>
      </c>
      <c r="K14">
        <f t="shared" si="1"/>
        <v>1.0392826119797567</v>
      </c>
      <c r="L14">
        <f t="shared" si="2"/>
        <v>83970</v>
      </c>
      <c r="M14">
        <f t="shared" si="3"/>
        <v>23318</v>
      </c>
      <c r="N14">
        <f t="shared" si="4"/>
        <v>42364.800000000003</v>
      </c>
      <c r="O14">
        <f t="shared" si="5"/>
        <v>60652</v>
      </c>
      <c r="Q14">
        <v>487</v>
      </c>
      <c r="R14">
        <v>620</v>
      </c>
      <c r="T14">
        <v>864.60000000000582</v>
      </c>
      <c r="U14">
        <v>-623.19999999999709</v>
      </c>
      <c r="W14">
        <v>2897.4</v>
      </c>
      <c r="X14">
        <v>1101.2</v>
      </c>
      <c r="Z14">
        <v>42364.800000000003</v>
      </c>
      <c r="AA14">
        <v>1.0392826119797567</v>
      </c>
      <c r="AI14">
        <v>42364.800000000003</v>
      </c>
      <c r="AJ14">
        <v>1.0392826119797567</v>
      </c>
    </row>
    <row r="15" spans="1:38" x14ac:dyDescent="0.25">
      <c r="B15">
        <v>78136</v>
      </c>
      <c r="C15">
        <v>28373</v>
      </c>
      <c r="D15">
        <v>13252</v>
      </c>
      <c r="E15">
        <v>62991</v>
      </c>
      <c r="F15">
        <v>27079</v>
      </c>
      <c r="H15">
        <v>73426</v>
      </c>
      <c r="J15">
        <f t="shared" si="0"/>
        <v>41966.2</v>
      </c>
      <c r="K15">
        <f t="shared" si="1"/>
        <v>1.7496461438014403</v>
      </c>
      <c r="L15">
        <f t="shared" si="2"/>
        <v>78136</v>
      </c>
      <c r="M15">
        <f t="shared" si="3"/>
        <v>13252</v>
      </c>
      <c r="N15">
        <f t="shared" si="4"/>
        <v>41966.2</v>
      </c>
      <c r="O15">
        <f t="shared" si="5"/>
        <v>64884</v>
      </c>
      <c r="Q15">
        <v>-11198</v>
      </c>
      <c r="R15">
        <v>-10667</v>
      </c>
      <c r="T15">
        <v>-3174.8000000000029</v>
      </c>
      <c r="U15">
        <v>-972.20000000000437</v>
      </c>
      <c r="W15">
        <v>6970.4</v>
      </c>
      <c r="X15">
        <v>1059</v>
      </c>
      <c r="AD15">
        <v>41966.2</v>
      </c>
      <c r="AE15">
        <v>1.7496461438014403</v>
      </c>
      <c r="AK15">
        <v>41966.2</v>
      </c>
      <c r="AL15">
        <v>1.7496461438014403</v>
      </c>
    </row>
    <row r="16" spans="1:38" x14ac:dyDescent="0.25">
      <c r="B16">
        <v>102460</v>
      </c>
      <c r="C16">
        <v>80735</v>
      </c>
      <c r="D16">
        <v>87852</v>
      </c>
      <c r="E16">
        <v>12932</v>
      </c>
      <c r="F16">
        <v>32281</v>
      </c>
      <c r="H16">
        <v>117794</v>
      </c>
      <c r="J16">
        <f t="shared" si="0"/>
        <v>63252</v>
      </c>
      <c r="K16">
        <f t="shared" si="1"/>
        <v>1.8622968443685575</v>
      </c>
      <c r="L16">
        <f t="shared" si="2"/>
        <v>102460</v>
      </c>
      <c r="M16">
        <f t="shared" si="3"/>
        <v>12932</v>
      </c>
      <c r="N16">
        <f t="shared" si="4"/>
        <v>63252</v>
      </c>
      <c r="O16">
        <f t="shared" si="5"/>
        <v>89528</v>
      </c>
      <c r="Q16">
        <v>1805</v>
      </c>
      <c r="R16">
        <v>2151</v>
      </c>
      <c r="T16">
        <v>399</v>
      </c>
      <c r="U16">
        <v>2029.5999999999985</v>
      </c>
      <c r="W16">
        <v>4482.2</v>
      </c>
      <c r="X16">
        <v>2092.7999999999997</v>
      </c>
      <c r="AF16">
        <v>63252</v>
      </c>
      <c r="AG16">
        <v>1.8622968443685575</v>
      </c>
      <c r="AK16">
        <v>63252</v>
      </c>
      <c r="AL16">
        <v>1.8622968443685575</v>
      </c>
    </row>
    <row r="17" spans="2:38" x14ac:dyDescent="0.25">
      <c r="B17">
        <v>78558</v>
      </c>
      <c r="C17">
        <v>56463</v>
      </c>
      <c r="D17">
        <v>30972</v>
      </c>
      <c r="E17">
        <v>96210</v>
      </c>
      <c r="F17">
        <v>20553</v>
      </c>
      <c r="H17">
        <v>84277</v>
      </c>
      <c r="J17">
        <f t="shared" si="0"/>
        <v>56551.199999999997</v>
      </c>
      <c r="K17">
        <f t="shared" si="1"/>
        <v>1.4902778367214136</v>
      </c>
      <c r="L17">
        <f t="shared" si="2"/>
        <v>96210</v>
      </c>
      <c r="M17">
        <f t="shared" si="3"/>
        <v>20553</v>
      </c>
      <c r="N17">
        <f t="shared" si="4"/>
        <v>56551.199999999997</v>
      </c>
      <c r="O17">
        <f t="shared" si="5"/>
        <v>75657</v>
      </c>
      <c r="Q17">
        <v>-2561</v>
      </c>
      <c r="R17">
        <v>109</v>
      </c>
      <c r="T17">
        <v>6785.3999999999942</v>
      </c>
      <c r="U17">
        <v>215.79999999999563</v>
      </c>
      <c r="W17">
        <v>9556.2000000000007</v>
      </c>
      <c r="X17">
        <v>4225</v>
      </c>
      <c r="AD17">
        <v>56551.199999999997</v>
      </c>
      <c r="AE17">
        <v>1.4902778367214136</v>
      </c>
      <c r="AK17">
        <v>56551.199999999997</v>
      </c>
      <c r="AL17">
        <v>1.4902778367214136</v>
      </c>
    </row>
    <row r="18" spans="2:38" x14ac:dyDescent="0.25">
      <c r="B18">
        <v>102501</v>
      </c>
      <c r="C18">
        <v>14404</v>
      </c>
      <c r="D18">
        <v>116239</v>
      </c>
      <c r="E18">
        <v>118046</v>
      </c>
      <c r="F18">
        <v>114795</v>
      </c>
      <c r="H18">
        <v>106787</v>
      </c>
      <c r="J18">
        <f t="shared" si="0"/>
        <v>93197</v>
      </c>
      <c r="K18">
        <f t="shared" si="1"/>
        <v>1.1458201444252498</v>
      </c>
      <c r="L18">
        <f t="shared" si="2"/>
        <v>118046</v>
      </c>
      <c r="M18">
        <f t="shared" si="3"/>
        <v>14404</v>
      </c>
      <c r="N18">
        <f t="shared" si="4"/>
        <v>93197</v>
      </c>
      <c r="O18">
        <f t="shared" si="5"/>
        <v>103642</v>
      </c>
      <c r="Q18">
        <v>-14614</v>
      </c>
      <c r="R18">
        <v>-211</v>
      </c>
      <c r="T18">
        <v>3136.3999999999942</v>
      </c>
      <c r="U18">
        <v>2188.1999999999971</v>
      </c>
      <c r="W18">
        <v>6155.5999999999995</v>
      </c>
      <c r="X18">
        <v>4441.3999999999996</v>
      </c>
      <c r="AB18">
        <v>93197</v>
      </c>
      <c r="AC18">
        <v>1.1458201444252498</v>
      </c>
      <c r="AI18">
        <v>93197</v>
      </c>
      <c r="AJ18">
        <v>1.1458201444252498</v>
      </c>
    </row>
    <row r="19" spans="2:38" x14ac:dyDescent="0.25">
      <c r="B19">
        <v>118684</v>
      </c>
      <c r="C19">
        <v>111590</v>
      </c>
      <c r="D19">
        <v>84751</v>
      </c>
      <c r="E19">
        <v>32863</v>
      </c>
      <c r="F19">
        <v>37239</v>
      </c>
      <c r="H19">
        <v>127360</v>
      </c>
      <c r="J19">
        <f t="shared" si="0"/>
        <v>77025.399999999994</v>
      </c>
      <c r="K19">
        <f t="shared" si="1"/>
        <v>1.6534805401854455</v>
      </c>
      <c r="L19">
        <f t="shared" si="2"/>
        <v>118684</v>
      </c>
      <c r="M19">
        <f t="shared" si="3"/>
        <v>32863</v>
      </c>
      <c r="N19">
        <f t="shared" si="4"/>
        <v>77025.399999999994</v>
      </c>
      <c r="O19">
        <f t="shared" si="5"/>
        <v>85821</v>
      </c>
      <c r="Q19">
        <v>-5726</v>
      </c>
      <c r="R19">
        <v>-10254</v>
      </c>
      <c r="T19">
        <v>-563</v>
      </c>
      <c r="U19">
        <v>1315.7999999999884</v>
      </c>
      <c r="W19">
        <v>3820.6</v>
      </c>
      <c r="X19">
        <v>3906.2000000000003</v>
      </c>
      <c r="AF19">
        <v>77025.399999999994</v>
      </c>
      <c r="AG19">
        <v>1.6534805401854455</v>
      </c>
      <c r="AK19">
        <v>77025.399999999994</v>
      </c>
      <c r="AL19">
        <v>1.6534805401854455</v>
      </c>
    </row>
    <row r="20" spans="2:38" x14ac:dyDescent="0.25">
      <c r="B20">
        <v>8962</v>
      </c>
      <c r="C20">
        <v>25544</v>
      </c>
      <c r="D20">
        <v>58675</v>
      </c>
      <c r="E20">
        <v>90120</v>
      </c>
      <c r="F20">
        <v>108499</v>
      </c>
      <c r="H20">
        <v>78923</v>
      </c>
      <c r="J20">
        <f t="shared" si="0"/>
        <v>58360</v>
      </c>
      <c r="K20">
        <f t="shared" si="1"/>
        <v>1.3523474982864976</v>
      </c>
      <c r="L20">
        <f t="shared" si="2"/>
        <v>108499</v>
      </c>
      <c r="M20">
        <f t="shared" si="3"/>
        <v>8962</v>
      </c>
      <c r="N20">
        <f t="shared" si="4"/>
        <v>58360</v>
      </c>
      <c r="O20">
        <f t="shared" si="5"/>
        <v>99537</v>
      </c>
      <c r="Q20">
        <v>-9637</v>
      </c>
      <c r="R20">
        <v>0</v>
      </c>
      <c r="T20">
        <v>-4763.5999999999985</v>
      </c>
      <c r="U20">
        <v>-4409</v>
      </c>
      <c r="W20">
        <v>5192.3999999999996</v>
      </c>
      <c r="X20">
        <v>4647</v>
      </c>
      <c r="AB20">
        <v>58360</v>
      </c>
      <c r="AC20">
        <v>1.3523474982864976</v>
      </c>
      <c r="AK20">
        <v>58360</v>
      </c>
      <c r="AL20">
        <v>1.3523474982864976</v>
      </c>
    </row>
    <row r="21" spans="2:38" x14ac:dyDescent="0.25">
      <c r="B21">
        <v>97126</v>
      </c>
      <c r="C21">
        <v>59393</v>
      </c>
      <c r="D21">
        <v>15156</v>
      </c>
      <c r="E21">
        <v>51073</v>
      </c>
      <c r="F21">
        <v>33800</v>
      </c>
      <c r="H21">
        <v>102654</v>
      </c>
      <c r="J21">
        <f t="shared" si="0"/>
        <v>51309.599999999999</v>
      </c>
      <c r="K21">
        <f t="shared" si="1"/>
        <v>2.000678235651808</v>
      </c>
      <c r="L21">
        <f t="shared" si="2"/>
        <v>97126</v>
      </c>
      <c r="M21">
        <f t="shared" si="3"/>
        <v>15156</v>
      </c>
      <c r="N21">
        <f t="shared" si="4"/>
        <v>51309.599999999999</v>
      </c>
      <c r="O21">
        <f t="shared" si="5"/>
        <v>81970</v>
      </c>
      <c r="Q21">
        <v>-1404</v>
      </c>
      <c r="R21">
        <v>-1739</v>
      </c>
      <c r="T21">
        <v>-916.20000000000437</v>
      </c>
      <c r="U21">
        <v>-163</v>
      </c>
      <c r="W21">
        <v>8595.7999999999993</v>
      </c>
      <c r="X21">
        <v>2135</v>
      </c>
      <c r="AD21">
        <v>51309.599999999999</v>
      </c>
      <c r="AE21">
        <v>2.000678235651808</v>
      </c>
      <c r="AK21">
        <v>51309.599999999999</v>
      </c>
      <c r="AL21">
        <v>2.000678235651808</v>
      </c>
    </row>
    <row r="22" spans="2:38" x14ac:dyDescent="0.25">
      <c r="B22">
        <v>10251</v>
      </c>
      <c r="C22">
        <v>41855</v>
      </c>
      <c r="D22">
        <v>12418</v>
      </c>
      <c r="E22">
        <v>115854</v>
      </c>
      <c r="F22">
        <v>108736</v>
      </c>
      <c r="H22">
        <v>77916</v>
      </c>
      <c r="J22">
        <f t="shared" si="0"/>
        <v>57822.8</v>
      </c>
      <c r="K22">
        <f t="shared" si="1"/>
        <v>1.3474961433898047</v>
      </c>
      <c r="L22">
        <f t="shared" si="2"/>
        <v>115854</v>
      </c>
      <c r="M22">
        <f t="shared" si="3"/>
        <v>10251</v>
      </c>
      <c r="N22">
        <f t="shared" si="4"/>
        <v>57822.8</v>
      </c>
      <c r="O22">
        <f t="shared" si="5"/>
        <v>105603</v>
      </c>
      <c r="Q22">
        <v>6207</v>
      </c>
      <c r="R22">
        <v>954</v>
      </c>
      <c r="T22">
        <v>1907</v>
      </c>
      <c r="U22">
        <v>3248.8000000000029</v>
      </c>
      <c r="W22">
        <v>5733.8</v>
      </c>
      <c r="X22">
        <v>3765.6</v>
      </c>
      <c r="Z22">
        <v>57822.8</v>
      </c>
      <c r="AA22">
        <v>1.3474961433898047</v>
      </c>
      <c r="AK22">
        <v>57822.8</v>
      </c>
      <c r="AL22">
        <v>1.3474961433898047</v>
      </c>
    </row>
    <row r="23" spans="2:38" x14ac:dyDescent="0.25">
      <c r="B23">
        <v>67501</v>
      </c>
      <c r="C23">
        <v>48280</v>
      </c>
      <c r="D23">
        <v>5232</v>
      </c>
      <c r="E23">
        <v>75090</v>
      </c>
      <c r="F23">
        <v>35962</v>
      </c>
      <c r="H23">
        <v>68362</v>
      </c>
      <c r="J23">
        <f t="shared" si="0"/>
        <v>46413</v>
      </c>
      <c r="K23">
        <f t="shared" si="1"/>
        <v>1.4729062978044944</v>
      </c>
      <c r="L23">
        <f t="shared" si="2"/>
        <v>75090</v>
      </c>
      <c r="M23">
        <f t="shared" si="3"/>
        <v>5232</v>
      </c>
      <c r="N23">
        <f t="shared" si="4"/>
        <v>46413</v>
      </c>
      <c r="O23">
        <f t="shared" si="5"/>
        <v>69858</v>
      </c>
      <c r="Q23">
        <v>8461</v>
      </c>
      <c r="R23">
        <v>5974</v>
      </c>
      <c r="T23">
        <v>-3131.4000000000015</v>
      </c>
      <c r="U23">
        <v>819.80000000000291</v>
      </c>
      <c r="W23">
        <v>3440.2</v>
      </c>
      <c r="X23">
        <v>2707</v>
      </c>
      <c r="Z23">
        <v>46413</v>
      </c>
      <c r="AA23">
        <v>1.4729062978044944</v>
      </c>
      <c r="AK23">
        <v>46413</v>
      </c>
      <c r="AL23">
        <v>1.4729062978044944</v>
      </c>
    </row>
    <row r="24" spans="2:38" x14ac:dyDescent="0.25">
      <c r="B24">
        <v>39877</v>
      </c>
      <c r="C24">
        <v>66040</v>
      </c>
      <c r="D24">
        <v>74645</v>
      </c>
      <c r="E24">
        <v>95509</v>
      </c>
      <c r="F24">
        <v>19167</v>
      </c>
      <c r="H24">
        <v>81034</v>
      </c>
      <c r="J24">
        <f t="shared" si="0"/>
        <v>59047.6</v>
      </c>
      <c r="K24">
        <f t="shared" si="1"/>
        <v>1.3723504426936912</v>
      </c>
      <c r="L24">
        <f t="shared" si="2"/>
        <v>95509</v>
      </c>
      <c r="M24">
        <f t="shared" si="3"/>
        <v>19167</v>
      </c>
      <c r="N24">
        <f t="shared" si="4"/>
        <v>59047.6</v>
      </c>
      <c r="O24">
        <f t="shared" si="5"/>
        <v>76342</v>
      </c>
      <c r="Q24">
        <v>2191</v>
      </c>
      <c r="R24">
        <v>1901</v>
      </c>
      <c r="T24">
        <v>-6240.8000000000029</v>
      </c>
      <c r="U24">
        <v>-1953</v>
      </c>
      <c r="W24">
        <v>9977.2000000000007</v>
      </c>
      <c r="X24">
        <v>3171</v>
      </c>
      <c r="AB24">
        <v>59047.6</v>
      </c>
      <c r="AC24">
        <v>1.3723504426936912</v>
      </c>
      <c r="AK24">
        <v>59047.6</v>
      </c>
      <c r="AL24">
        <v>1.3723504426936912</v>
      </c>
    </row>
    <row r="25" spans="2:38" x14ac:dyDescent="0.25">
      <c r="B25">
        <v>46534</v>
      </c>
      <c r="C25">
        <v>82534</v>
      </c>
      <c r="D25">
        <v>61174</v>
      </c>
      <c r="E25">
        <v>52901</v>
      </c>
      <c r="F25">
        <v>19780</v>
      </c>
      <c r="H25">
        <v>65670</v>
      </c>
      <c r="J25">
        <f t="shared" si="0"/>
        <v>52584.6</v>
      </c>
      <c r="K25">
        <f t="shared" si="1"/>
        <v>1.2488447187959972</v>
      </c>
      <c r="L25">
        <f t="shared" si="2"/>
        <v>82534</v>
      </c>
      <c r="M25">
        <f t="shared" si="3"/>
        <v>19780</v>
      </c>
      <c r="N25">
        <f t="shared" si="4"/>
        <v>52584.6</v>
      </c>
      <c r="O25">
        <f t="shared" si="5"/>
        <v>62754</v>
      </c>
      <c r="Q25">
        <v>-1488</v>
      </c>
      <c r="R25">
        <v>6907</v>
      </c>
      <c r="T25">
        <v>1072.1999999999971</v>
      </c>
      <c r="U25">
        <v>-1691.2000000000044</v>
      </c>
      <c r="W25">
        <v>4695.7999999999993</v>
      </c>
      <c r="X25">
        <v>2580.4</v>
      </c>
      <c r="Z25">
        <v>52584.6</v>
      </c>
      <c r="AA25">
        <v>1.2488447187959972</v>
      </c>
      <c r="AK25">
        <v>52584.6</v>
      </c>
      <c r="AL25">
        <v>1.2488447187959972</v>
      </c>
    </row>
    <row r="26" spans="2:38" x14ac:dyDescent="0.25">
      <c r="B26">
        <v>19267</v>
      </c>
      <c r="C26">
        <v>101694</v>
      </c>
      <c r="D26">
        <v>41116</v>
      </c>
      <c r="E26">
        <v>116515</v>
      </c>
      <c r="F26">
        <v>108923</v>
      </c>
      <c r="H26">
        <v>115954</v>
      </c>
      <c r="J26">
        <f t="shared" si="0"/>
        <v>77503</v>
      </c>
      <c r="K26">
        <f t="shared" si="1"/>
        <v>1.4961227307330038</v>
      </c>
      <c r="L26">
        <f t="shared" si="2"/>
        <v>116515</v>
      </c>
      <c r="M26">
        <f t="shared" si="3"/>
        <v>19267</v>
      </c>
      <c r="N26">
        <f t="shared" si="4"/>
        <v>77503</v>
      </c>
      <c r="O26">
        <f t="shared" si="5"/>
        <v>97248</v>
      </c>
      <c r="Q26">
        <v>-23528</v>
      </c>
      <c r="R26">
        <v>-11864</v>
      </c>
      <c r="T26">
        <v>-5694.1999999999971</v>
      </c>
      <c r="U26">
        <v>-1987</v>
      </c>
      <c r="W26">
        <v>6249</v>
      </c>
      <c r="X26">
        <v>2904.6</v>
      </c>
      <c r="AF26">
        <v>77503</v>
      </c>
      <c r="AG26">
        <v>1.4961227307330038</v>
      </c>
      <c r="AK26">
        <v>77503</v>
      </c>
      <c r="AL26">
        <v>1.4961227307330038</v>
      </c>
    </row>
    <row r="27" spans="2:38" x14ac:dyDescent="0.25">
      <c r="B27">
        <v>60040</v>
      </c>
      <c r="C27">
        <v>13721</v>
      </c>
      <c r="D27">
        <v>41423</v>
      </c>
      <c r="E27">
        <v>69131</v>
      </c>
      <c r="F27">
        <v>27492</v>
      </c>
      <c r="H27">
        <v>90264</v>
      </c>
      <c r="J27">
        <f t="shared" si="0"/>
        <v>42361.4</v>
      </c>
      <c r="K27">
        <f t="shared" si="1"/>
        <v>2.1308077636716445</v>
      </c>
      <c r="L27">
        <f t="shared" si="2"/>
        <v>69131</v>
      </c>
      <c r="M27">
        <f t="shared" si="3"/>
        <v>13721</v>
      </c>
      <c r="N27">
        <f t="shared" si="4"/>
        <v>42361.4</v>
      </c>
      <c r="O27">
        <f t="shared" si="5"/>
        <v>55410</v>
      </c>
      <c r="Q27">
        <v>843</v>
      </c>
      <c r="R27">
        <v>-329</v>
      </c>
      <c r="T27">
        <v>1599.2000000000044</v>
      </c>
      <c r="U27">
        <v>1792</v>
      </c>
      <c r="W27">
        <v>8036.0000000000009</v>
      </c>
      <c r="X27">
        <v>2936.7999999999997</v>
      </c>
      <c r="AD27">
        <v>42361.4</v>
      </c>
      <c r="AE27">
        <v>2.1308077636716445</v>
      </c>
      <c r="AK27">
        <v>42361.4</v>
      </c>
      <c r="AL27">
        <v>2.1308077636716445</v>
      </c>
    </row>
    <row r="28" spans="2:38" x14ac:dyDescent="0.25">
      <c r="B28">
        <v>31834</v>
      </c>
      <c r="C28">
        <v>59568</v>
      </c>
      <c r="D28">
        <v>108453</v>
      </c>
      <c r="E28">
        <v>23900</v>
      </c>
      <c r="F28">
        <v>32936</v>
      </c>
      <c r="H28">
        <v>62108</v>
      </c>
      <c r="J28">
        <f t="shared" si="0"/>
        <v>51338.2</v>
      </c>
      <c r="K28">
        <f t="shared" si="1"/>
        <v>1.2097814103338256</v>
      </c>
      <c r="L28">
        <f t="shared" si="2"/>
        <v>108453</v>
      </c>
      <c r="M28">
        <f t="shared" si="3"/>
        <v>23900</v>
      </c>
      <c r="N28">
        <f t="shared" si="4"/>
        <v>51338.2</v>
      </c>
      <c r="O28">
        <f t="shared" si="5"/>
        <v>84553</v>
      </c>
      <c r="Q28">
        <v>1715</v>
      </c>
      <c r="R28">
        <v>229</v>
      </c>
      <c r="T28">
        <v>-4528.4000000000015</v>
      </c>
      <c r="U28">
        <v>707.59999999999854</v>
      </c>
      <c r="W28">
        <v>7062.4</v>
      </c>
      <c r="X28">
        <v>7195.6</v>
      </c>
      <c r="Z28">
        <v>51338.2</v>
      </c>
      <c r="AA28">
        <v>1.2097814103338256</v>
      </c>
      <c r="AI28">
        <v>51338.2</v>
      </c>
      <c r="AJ28">
        <v>1.2097814103338256</v>
      </c>
    </row>
    <row r="29" spans="2:38" x14ac:dyDescent="0.25">
      <c r="B29">
        <v>71879</v>
      </c>
      <c r="C29">
        <v>50246</v>
      </c>
      <c r="D29">
        <v>50103</v>
      </c>
      <c r="E29">
        <v>105144</v>
      </c>
      <c r="F29">
        <v>53847</v>
      </c>
      <c r="H29">
        <v>74262</v>
      </c>
      <c r="J29">
        <f t="shared" si="0"/>
        <v>66243.8</v>
      </c>
      <c r="K29">
        <f t="shared" si="1"/>
        <v>1.1210407615505149</v>
      </c>
      <c r="L29">
        <f t="shared" si="2"/>
        <v>105144</v>
      </c>
      <c r="M29">
        <f t="shared" si="3"/>
        <v>50103</v>
      </c>
      <c r="N29">
        <f t="shared" si="4"/>
        <v>66243.8</v>
      </c>
      <c r="O29">
        <f t="shared" si="5"/>
        <v>55041</v>
      </c>
      <c r="Q29">
        <v>-4704</v>
      </c>
      <c r="R29">
        <v>10</v>
      </c>
      <c r="T29">
        <v>-2316.3999999999942</v>
      </c>
      <c r="U29">
        <v>-774.39999999999418</v>
      </c>
      <c r="W29">
        <v>5834.4000000000005</v>
      </c>
      <c r="X29">
        <v>1370.4</v>
      </c>
      <c r="AB29">
        <v>66243.8</v>
      </c>
      <c r="AC29">
        <v>1.1210407615505149</v>
      </c>
      <c r="AI29">
        <v>66243.8</v>
      </c>
      <c r="AJ29">
        <v>1.1210407615505149</v>
      </c>
    </row>
    <row r="30" spans="2:38" x14ac:dyDescent="0.25">
      <c r="B30">
        <v>12974</v>
      </c>
      <c r="C30">
        <v>13209</v>
      </c>
      <c r="D30">
        <v>76737</v>
      </c>
      <c r="E30">
        <v>77236</v>
      </c>
      <c r="F30">
        <v>24140</v>
      </c>
      <c r="H30">
        <v>68449</v>
      </c>
      <c r="J30">
        <f t="shared" si="0"/>
        <v>40859.199999999997</v>
      </c>
      <c r="K30">
        <f t="shared" si="1"/>
        <v>1.6752408270352823</v>
      </c>
      <c r="L30">
        <f t="shared" si="2"/>
        <v>77236</v>
      </c>
      <c r="M30">
        <f t="shared" si="3"/>
        <v>12974</v>
      </c>
      <c r="N30">
        <f t="shared" si="4"/>
        <v>40859.199999999997</v>
      </c>
      <c r="O30">
        <f t="shared" si="5"/>
        <v>64262</v>
      </c>
      <c r="Q30">
        <v>1045</v>
      </c>
      <c r="R30">
        <v>-5</v>
      </c>
      <c r="T30">
        <v>6173.1999999999971</v>
      </c>
      <c r="U30">
        <v>3770.1999999999971</v>
      </c>
      <c r="W30">
        <v>10913.6</v>
      </c>
      <c r="X30">
        <v>4281.4000000000005</v>
      </c>
      <c r="AD30">
        <v>40859.199999999997</v>
      </c>
      <c r="AE30">
        <v>1.6752408270352823</v>
      </c>
      <c r="AK30">
        <v>40859.199999999997</v>
      </c>
      <c r="AL30">
        <v>1.6752408270352823</v>
      </c>
    </row>
    <row r="31" spans="2:38" x14ac:dyDescent="0.25">
      <c r="B31">
        <v>16128</v>
      </c>
      <c r="C31">
        <v>70942</v>
      </c>
      <c r="D31">
        <v>40214</v>
      </c>
      <c r="E31">
        <v>89668</v>
      </c>
      <c r="F31">
        <v>6050</v>
      </c>
      <c r="H31">
        <v>85381</v>
      </c>
      <c r="J31">
        <f t="shared" si="0"/>
        <v>44600.4</v>
      </c>
      <c r="K31">
        <f t="shared" si="1"/>
        <v>1.9143550282060251</v>
      </c>
      <c r="L31">
        <f t="shared" si="2"/>
        <v>89668</v>
      </c>
      <c r="M31">
        <f t="shared" si="3"/>
        <v>6050</v>
      </c>
      <c r="N31">
        <f t="shared" si="4"/>
        <v>44600.4</v>
      </c>
      <c r="O31">
        <f t="shared" si="5"/>
        <v>83618</v>
      </c>
      <c r="Q31">
        <v>7276</v>
      </c>
      <c r="R31">
        <v>-2</v>
      </c>
      <c r="T31">
        <v>984.59999999999854</v>
      </c>
      <c r="U31">
        <v>-3658.5999999999985</v>
      </c>
      <c r="W31">
        <v>7414.5999999999995</v>
      </c>
      <c r="X31">
        <v>4344.6000000000004</v>
      </c>
      <c r="AD31">
        <v>44600.4</v>
      </c>
      <c r="AE31">
        <v>1.9143550282060251</v>
      </c>
      <c r="AK31">
        <v>44600.4</v>
      </c>
      <c r="AL31">
        <v>1.9143550282060251</v>
      </c>
    </row>
    <row r="32" spans="2:38" x14ac:dyDescent="0.25">
      <c r="B32">
        <v>14309</v>
      </c>
      <c r="C32">
        <v>60609</v>
      </c>
      <c r="D32">
        <v>106206</v>
      </c>
      <c r="E32">
        <v>111975</v>
      </c>
      <c r="F32">
        <v>51064</v>
      </c>
      <c r="H32">
        <v>120204</v>
      </c>
      <c r="J32">
        <f t="shared" si="0"/>
        <v>68832.600000000006</v>
      </c>
      <c r="K32">
        <f t="shared" si="1"/>
        <v>1.7463236896470566</v>
      </c>
      <c r="L32">
        <f t="shared" si="2"/>
        <v>111975</v>
      </c>
      <c r="M32">
        <f t="shared" si="3"/>
        <v>14309</v>
      </c>
      <c r="N32">
        <f t="shared" si="4"/>
        <v>68832.600000000006</v>
      </c>
      <c r="O32">
        <f t="shared" si="5"/>
        <v>97666</v>
      </c>
      <c r="Q32">
        <v>-2304</v>
      </c>
      <c r="R32">
        <v>6852</v>
      </c>
      <c r="T32">
        <v>-4081.7999999999884</v>
      </c>
      <c r="U32">
        <v>808.40000000000873</v>
      </c>
      <c r="W32">
        <v>5477.4000000000005</v>
      </c>
      <c r="X32">
        <v>2936</v>
      </c>
      <c r="AF32">
        <v>68832.600000000006</v>
      </c>
      <c r="AG32">
        <v>1.7463236896470566</v>
      </c>
      <c r="AK32">
        <v>68832.600000000006</v>
      </c>
      <c r="AL32">
        <v>1.7463236896470566</v>
      </c>
    </row>
    <row r="33" spans="2:38" x14ac:dyDescent="0.25">
      <c r="B33">
        <v>19821</v>
      </c>
      <c r="C33">
        <v>61046</v>
      </c>
      <c r="D33">
        <v>110835</v>
      </c>
      <c r="E33">
        <v>15544</v>
      </c>
      <c r="F33">
        <v>16847</v>
      </c>
      <c r="H33">
        <v>76770</v>
      </c>
      <c r="J33">
        <f t="shared" si="0"/>
        <v>44818.6</v>
      </c>
      <c r="K33">
        <f t="shared" si="1"/>
        <v>1.7129049100150384</v>
      </c>
      <c r="L33">
        <f t="shared" si="2"/>
        <v>110835</v>
      </c>
      <c r="M33">
        <f t="shared" si="3"/>
        <v>15544</v>
      </c>
      <c r="N33">
        <f t="shared" si="4"/>
        <v>44818.6</v>
      </c>
      <c r="O33">
        <f t="shared" si="5"/>
        <v>95291</v>
      </c>
      <c r="Q33">
        <v>510</v>
      </c>
      <c r="R33">
        <v>29</v>
      </c>
      <c r="T33">
        <v>-2167.4000000000015</v>
      </c>
      <c r="U33">
        <v>1779</v>
      </c>
      <c r="W33">
        <v>9757.7999999999993</v>
      </c>
      <c r="X33">
        <v>1867.4</v>
      </c>
      <c r="AD33">
        <v>44818.6</v>
      </c>
      <c r="AE33">
        <v>1.7129049100150384</v>
      </c>
      <c r="AK33">
        <v>44818.6</v>
      </c>
      <c r="AL33">
        <v>1.7129049100150384</v>
      </c>
    </row>
    <row r="34" spans="2:38" x14ac:dyDescent="0.25">
      <c r="B34">
        <v>73663</v>
      </c>
      <c r="C34">
        <v>16134</v>
      </c>
      <c r="D34">
        <v>56894</v>
      </c>
      <c r="E34">
        <v>85894</v>
      </c>
      <c r="F34">
        <v>35213</v>
      </c>
      <c r="H34">
        <v>96788</v>
      </c>
      <c r="J34">
        <f t="shared" ref="J34:J65" si="6">AVERAGE(B34:F34)</f>
        <v>53559.6</v>
      </c>
      <c r="K34">
        <f t="shared" ref="K34:K65" si="7">H34/J34</f>
        <v>1.8071083428554358</v>
      </c>
      <c r="L34">
        <f t="shared" ref="L34:L65" si="8">MAX(B34:F34)</f>
        <v>85894</v>
      </c>
      <c r="M34">
        <f t="shared" ref="M34:M65" si="9">MIN(B34:F34)</f>
        <v>16134</v>
      </c>
      <c r="N34">
        <f t="shared" ref="N34:N65" si="10">AVERAGE(B34:F34)</f>
        <v>53559.6</v>
      </c>
      <c r="O34">
        <f t="shared" ref="O34:O65" si="11">L34-M34</f>
        <v>69760</v>
      </c>
      <c r="Q34">
        <v>-6778</v>
      </c>
      <c r="R34">
        <v>-4670</v>
      </c>
      <c r="T34">
        <v>-5874</v>
      </c>
      <c r="U34">
        <v>-5734</v>
      </c>
      <c r="W34">
        <v>11343.6</v>
      </c>
      <c r="X34">
        <v>5734</v>
      </c>
      <c r="AF34">
        <v>53559.6</v>
      </c>
      <c r="AG34">
        <v>1.8071083428554358</v>
      </c>
      <c r="AK34">
        <v>53559.6</v>
      </c>
      <c r="AL34">
        <v>1.8071083428554358</v>
      </c>
    </row>
    <row r="35" spans="2:38" x14ac:dyDescent="0.25">
      <c r="B35">
        <v>111501</v>
      </c>
      <c r="C35">
        <v>111505</v>
      </c>
      <c r="D35">
        <v>25797</v>
      </c>
      <c r="E35">
        <v>93888</v>
      </c>
      <c r="F35">
        <v>26497</v>
      </c>
      <c r="H35">
        <v>99981</v>
      </c>
      <c r="J35">
        <f t="shared" si="6"/>
        <v>73837.600000000006</v>
      </c>
      <c r="K35">
        <f t="shared" si="7"/>
        <v>1.3540662210039329</v>
      </c>
      <c r="L35">
        <f t="shared" si="8"/>
        <v>111505</v>
      </c>
      <c r="M35">
        <f t="shared" si="9"/>
        <v>25797</v>
      </c>
      <c r="N35">
        <f t="shared" si="10"/>
        <v>73837.600000000006</v>
      </c>
      <c r="O35">
        <f t="shared" si="11"/>
        <v>85708</v>
      </c>
      <c r="Q35">
        <v>11175</v>
      </c>
      <c r="R35">
        <v>-709</v>
      </c>
      <c r="T35">
        <v>-1979.5999999999913</v>
      </c>
      <c r="U35">
        <v>2643.4000000000087</v>
      </c>
      <c r="W35">
        <v>4118.4000000000005</v>
      </c>
      <c r="X35">
        <v>6466.6</v>
      </c>
      <c r="AB35">
        <v>73837.600000000006</v>
      </c>
      <c r="AC35">
        <v>1.3540662210039329</v>
      </c>
      <c r="AK35">
        <v>73837.600000000006</v>
      </c>
      <c r="AL35">
        <v>1.3540662210039329</v>
      </c>
    </row>
    <row r="36" spans="2:38" x14ac:dyDescent="0.25">
      <c r="B36">
        <v>60070</v>
      </c>
      <c r="C36">
        <v>44520</v>
      </c>
      <c r="D36">
        <v>59765</v>
      </c>
      <c r="E36">
        <v>94532</v>
      </c>
      <c r="F36">
        <v>59525</v>
      </c>
      <c r="H36">
        <v>81420</v>
      </c>
      <c r="J36">
        <f t="shared" si="6"/>
        <v>63682.400000000001</v>
      </c>
      <c r="K36">
        <f t="shared" si="7"/>
        <v>1.2785322161225079</v>
      </c>
      <c r="L36">
        <f t="shared" si="8"/>
        <v>94532</v>
      </c>
      <c r="M36">
        <f t="shared" si="9"/>
        <v>44520</v>
      </c>
      <c r="N36">
        <f t="shared" si="10"/>
        <v>63682.400000000001</v>
      </c>
      <c r="O36">
        <f t="shared" si="11"/>
        <v>50012</v>
      </c>
      <c r="Q36">
        <v>-3819</v>
      </c>
      <c r="R36">
        <v>735</v>
      </c>
      <c r="T36">
        <v>4790</v>
      </c>
      <c r="U36">
        <v>-51</v>
      </c>
      <c r="W36">
        <v>5530.7999999999993</v>
      </c>
      <c r="X36">
        <v>880.19999999999993</v>
      </c>
      <c r="AB36">
        <v>63682.400000000001</v>
      </c>
      <c r="AC36">
        <v>1.2785322161225079</v>
      </c>
      <c r="AI36">
        <v>63682.400000000001</v>
      </c>
      <c r="AJ36">
        <v>1.2785322161225079</v>
      </c>
    </row>
    <row r="37" spans="2:38" x14ac:dyDescent="0.25">
      <c r="B37">
        <v>72299</v>
      </c>
      <c r="C37">
        <v>108324</v>
      </c>
      <c r="D37">
        <v>16885</v>
      </c>
      <c r="E37">
        <v>36462</v>
      </c>
      <c r="F37">
        <v>88039</v>
      </c>
      <c r="H37">
        <v>100778</v>
      </c>
      <c r="J37">
        <f t="shared" si="6"/>
        <v>64401.8</v>
      </c>
      <c r="K37">
        <f t="shared" si="7"/>
        <v>1.5648320388560568</v>
      </c>
      <c r="L37">
        <f t="shared" si="8"/>
        <v>108324</v>
      </c>
      <c r="M37">
        <f t="shared" si="9"/>
        <v>16885</v>
      </c>
      <c r="N37">
        <f t="shared" si="10"/>
        <v>64401.8</v>
      </c>
      <c r="O37">
        <f t="shared" si="11"/>
        <v>91439</v>
      </c>
      <c r="Q37">
        <v>-6478</v>
      </c>
      <c r="R37">
        <v>1141</v>
      </c>
      <c r="T37">
        <v>4919</v>
      </c>
      <c r="U37">
        <v>1209</v>
      </c>
      <c r="W37">
        <v>5761</v>
      </c>
      <c r="X37">
        <v>1213.8</v>
      </c>
      <c r="AF37">
        <v>64401.8</v>
      </c>
      <c r="AG37">
        <v>1.5648320388560568</v>
      </c>
      <c r="AK37">
        <v>64401.8</v>
      </c>
      <c r="AL37">
        <v>1.5648320388560568</v>
      </c>
    </row>
    <row r="38" spans="2:38" x14ac:dyDescent="0.25">
      <c r="B38">
        <v>104336</v>
      </c>
      <c r="C38">
        <v>88064</v>
      </c>
      <c r="D38">
        <v>31165</v>
      </c>
      <c r="E38">
        <v>20681</v>
      </c>
      <c r="F38">
        <v>57316</v>
      </c>
      <c r="H38">
        <v>83934</v>
      </c>
      <c r="J38">
        <f t="shared" si="6"/>
        <v>60312.4</v>
      </c>
      <c r="K38">
        <f t="shared" si="7"/>
        <v>1.3916541208772988</v>
      </c>
      <c r="L38">
        <f t="shared" si="8"/>
        <v>104336</v>
      </c>
      <c r="M38">
        <f t="shared" si="9"/>
        <v>20681</v>
      </c>
      <c r="N38">
        <f t="shared" si="10"/>
        <v>60312.4</v>
      </c>
      <c r="O38">
        <f t="shared" si="11"/>
        <v>83655</v>
      </c>
      <c r="Q38">
        <v>540</v>
      </c>
      <c r="R38">
        <v>7</v>
      </c>
      <c r="T38">
        <v>-1827.1999999999971</v>
      </c>
      <c r="U38">
        <v>-2836.4000000000015</v>
      </c>
      <c r="W38">
        <v>9912</v>
      </c>
      <c r="X38">
        <v>4984</v>
      </c>
      <c r="AB38">
        <v>60312.4</v>
      </c>
      <c r="AC38">
        <v>1.3916541208772988</v>
      </c>
      <c r="AK38">
        <v>60312.4</v>
      </c>
      <c r="AL38">
        <v>1.3916541208772988</v>
      </c>
    </row>
    <row r="39" spans="2:38" x14ac:dyDescent="0.25">
      <c r="B39">
        <v>98727</v>
      </c>
      <c r="C39">
        <v>67997</v>
      </c>
      <c r="D39">
        <v>62919</v>
      </c>
      <c r="E39">
        <v>92640</v>
      </c>
      <c r="F39">
        <v>37009</v>
      </c>
      <c r="H39">
        <v>131277</v>
      </c>
      <c r="J39">
        <f t="shared" si="6"/>
        <v>71858.399999999994</v>
      </c>
      <c r="K39">
        <f t="shared" si="7"/>
        <v>1.8268845395945361</v>
      </c>
      <c r="L39">
        <f t="shared" si="8"/>
        <v>98727</v>
      </c>
      <c r="M39">
        <f t="shared" si="9"/>
        <v>37009</v>
      </c>
      <c r="N39">
        <f t="shared" si="10"/>
        <v>71858.399999999994</v>
      </c>
      <c r="O39">
        <f t="shared" si="11"/>
        <v>61718</v>
      </c>
      <c r="Q39">
        <v>1635</v>
      </c>
      <c r="R39">
        <v>5011</v>
      </c>
      <c r="T39">
        <v>-5188.8000000000029</v>
      </c>
      <c r="U39">
        <v>-2521.2000000000116</v>
      </c>
      <c r="W39">
        <v>5770.4000000000005</v>
      </c>
      <c r="X39">
        <v>3545.2</v>
      </c>
      <c r="AF39">
        <v>71858.399999999994</v>
      </c>
      <c r="AG39">
        <v>1.8268845395945361</v>
      </c>
      <c r="AK39">
        <v>71858.399999999994</v>
      </c>
      <c r="AL39">
        <v>1.8268845395945361</v>
      </c>
    </row>
    <row r="40" spans="2:38" x14ac:dyDescent="0.25">
      <c r="B40">
        <v>12366</v>
      </c>
      <c r="C40">
        <v>108685</v>
      </c>
      <c r="D40">
        <v>87523</v>
      </c>
      <c r="E40">
        <v>59446</v>
      </c>
      <c r="F40">
        <v>15193</v>
      </c>
      <c r="H40">
        <v>58250</v>
      </c>
      <c r="J40">
        <f t="shared" si="6"/>
        <v>56642.6</v>
      </c>
      <c r="K40">
        <f t="shared" si="7"/>
        <v>1.028377934628707</v>
      </c>
      <c r="L40">
        <f t="shared" si="8"/>
        <v>108685</v>
      </c>
      <c r="M40">
        <f t="shared" si="9"/>
        <v>12366</v>
      </c>
      <c r="N40">
        <f t="shared" si="10"/>
        <v>56642.6</v>
      </c>
      <c r="O40">
        <f t="shared" si="11"/>
        <v>96319</v>
      </c>
      <c r="Q40">
        <v>-12229</v>
      </c>
      <c r="R40">
        <v>-1185</v>
      </c>
      <c r="T40">
        <v>923.59999999999854</v>
      </c>
      <c r="U40">
        <v>-1219.2000000000044</v>
      </c>
      <c r="W40">
        <v>1898.4</v>
      </c>
      <c r="X40">
        <v>1310.3999999999999</v>
      </c>
      <c r="Z40">
        <v>56642.6</v>
      </c>
      <c r="AA40">
        <v>1.028377934628707</v>
      </c>
      <c r="AI40">
        <v>56642.6</v>
      </c>
      <c r="AJ40">
        <v>1.028377934628707</v>
      </c>
    </row>
    <row r="41" spans="2:38" x14ac:dyDescent="0.25">
      <c r="B41">
        <v>70473</v>
      </c>
      <c r="C41">
        <v>72738</v>
      </c>
      <c r="D41">
        <v>86597</v>
      </c>
      <c r="E41">
        <v>117556</v>
      </c>
      <c r="F41">
        <v>15358</v>
      </c>
      <c r="H41">
        <v>116403</v>
      </c>
      <c r="J41">
        <f t="shared" si="6"/>
        <v>72544.399999999994</v>
      </c>
      <c r="K41">
        <f t="shared" si="7"/>
        <v>1.6045759562419706</v>
      </c>
      <c r="L41">
        <f t="shared" si="8"/>
        <v>117556</v>
      </c>
      <c r="M41">
        <f t="shared" si="9"/>
        <v>15358</v>
      </c>
      <c r="N41">
        <f t="shared" si="10"/>
        <v>72544.399999999994</v>
      </c>
      <c r="O41">
        <f t="shared" si="11"/>
        <v>102198</v>
      </c>
      <c r="Q41">
        <v>-6597</v>
      </c>
      <c r="R41">
        <v>-2093</v>
      </c>
      <c r="T41">
        <v>4894.3999999999942</v>
      </c>
      <c r="U41">
        <v>764.39999999999418</v>
      </c>
      <c r="W41">
        <v>5239.2</v>
      </c>
      <c r="X41">
        <v>1119.5999999999999</v>
      </c>
      <c r="AF41">
        <v>72544.399999999994</v>
      </c>
      <c r="AG41">
        <v>1.6045759562419706</v>
      </c>
      <c r="AK41">
        <v>72544.399999999994</v>
      </c>
      <c r="AL41">
        <v>1.6045759562419706</v>
      </c>
    </row>
    <row r="42" spans="2:38" x14ac:dyDescent="0.25">
      <c r="B42">
        <v>108785</v>
      </c>
      <c r="C42">
        <v>12810</v>
      </c>
      <c r="D42">
        <v>13437</v>
      </c>
      <c r="E42">
        <v>109329</v>
      </c>
      <c r="F42">
        <v>100483</v>
      </c>
      <c r="H42">
        <v>131696</v>
      </c>
      <c r="J42">
        <f t="shared" si="6"/>
        <v>68968.800000000003</v>
      </c>
      <c r="K42">
        <f t="shared" si="7"/>
        <v>1.9095011077472712</v>
      </c>
      <c r="L42">
        <f t="shared" si="8"/>
        <v>109329</v>
      </c>
      <c r="M42">
        <f t="shared" si="9"/>
        <v>12810</v>
      </c>
      <c r="N42">
        <f t="shared" si="10"/>
        <v>68968.800000000003</v>
      </c>
      <c r="O42">
        <f t="shared" si="11"/>
        <v>96519</v>
      </c>
      <c r="Q42">
        <v>12140</v>
      </c>
      <c r="R42">
        <v>1894</v>
      </c>
      <c r="T42">
        <v>310.19999999999709</v>
      </c>
      <c r="U42">
        <v>-27.19999999999709</v>
      </c>
      <c r="W42">
        <v>7017.4</v>
      </c>
      <c r="X42">
        <v>122.4</v>
      </c>
      <c r="AF42">
        <v>68968.800000000003</v>
      </c>
      <c r="AG42">
        <v>1.9095011077472712</v>
      </c>
      <c r="AK42">
        <v>68968.800000000003</v>
      </c>
      <c r="AL42">
        <v>1.9095011077472712</v>
      </c>
    </row>
    <row r="43" spans="2:38" x14ac:dyDescent="0.25">
      <c r="B43">
        <v>102430</v>
      </c>
      <c r="C43">
        <v>96990</v>
      </c>
      <c r="D43">
        <v>40629</v>
      </c>
      <c r="E43">
        <v>122014</v>
      </c>
      <c r="F43">
        <v>85409</v>
      </c>
      <c r="H43">
        <v>114460</v>
      </c>
      <c r="J43">
        <f t="shared" si="6"/>
        <v>89494.399999999994</v>
      </c>
      <c r="K43">
        <f t="shared" si="7"/>
        <v>1.2789627060464119</v>
      </c>
      <c r="L43">
        <f t="shared" si="8"/>
        <v>122014</v>
      </c>
      <c r="M43">
        <f t="shared" si="9"/>
        <v>40629</v>
      </c>
      <c r="N43">
        <f t="shared" si="10"/>
        <v>89494.399999999994</v>
      </c>
      <c r="O43">
        <f t="shared" si="11"/>
        <v>81385</v>
      </c>
      <c r="Q43">
        <v>-3743</v>
      </c>
      <c r="R43">
        <v>-3648</v>
      </c>
      <c r="T43">
        <v>319.39999999999418</v>
      </c>
      <c r="U43">
        <v>3322</v>
      </c>
      <c r="W43">
        <v>7499.4</v>
      </c>
      <c r="X43">
        <v>8920.7999999999993</v>
      </c>
      <c r="AB43">
        <v>89494.399999999994</v>
      </c>
      <c r="AC43">
        <v>1.2789627060464119</v>
      </c>
      <c r="AK43">
        <v>89494.399999999994</v>
      </c>
      <c r="AL43">
        <v>1.2789627060464119</v>
      </c>
    </row>
    <row r="44" spans="2:38" x14ac:dyDescent="0.25">
      <c r="B44">
        <v>84134</v>
      </c>
      <c r="C44">
        <v>26932</v>
      </c>
      <c r="D44">
        <v>56875</v>
      </c>
      <c r="E44">
        <v>104033</v>
      </c>
      <c r="F44">
        <v>13062</v>
      </c>
      <c r="H44">
        <v>90998</v>
      </c>
      <c r="J44">
        <f t="shared" si="6"/>
        <v>57007.199999999997</v>
      </c>
      <c r="K44">
        <f t="shared" si="7"/>
        <v>1.5962545082024728</v>
      </c>
      <c r="L44">
        <f t="shared" si="8"/>
        <v>104033</v>
      </c>
      <c r="M44">
        <f t="shared" si="9"/>
        <v>13062</v>
      </c>
      <c r="N44">
        <f t="shared" si="10"/>
        <v>57007.199999999997</v>
      </c>
      <c r="O44">
        <f t="shared" si="11"/>
        <v>90971</v>
      </c>
      <c r="Q44">
        <v>-6541</v>
      </c>
      <c r="R44">
        <v>-15</v>
      </c>
      <c r="T44">
        <v>-2500.2000000000044</v>
      </c>
      <c r="U44">
        <v>-1903.8000000000029</v>
      </c>
      <c r="W44">
        <v>3759.3999999999996</v>
      </c>
      <c r="X44">
        <v>1903.7999999999997</v>
      </c>
      <c r="AF44">
        <v>57007.199999999997</v>
      </c>
      <c r="AG44">
        <v>1.5962545082024728</v>
      </c>
      <c r="AK44">
        <v>57007.199999999997</v>
      </c>
      <c r="AL44">
        <v>1.5962545082024728</v>
      </c>
    </row>
    <row r="45" spans="2:38" x14ac:dyDescent="0.25">
      <c r="B45">
        <v>99152</v>
      </c>
      <c r="C45">
        <v>27856</v>
      </c>
      <c r="D45">
        <v>91373</v>
      </c>
      <c r="E45">
        <v>26476</v>
      </c>
      <c r="F45">
        <v>88168</v>
      </c>
      <c r="H45">
        <v>88412</v>
      </c>
      <c r="J45">
        <f t="shared" si="6"/>
        <v>66605</v>
      </c>
      <c r="K45">
        <f t="shared" si="7"/>
        <v>1.3274078522633437</v>
      </c>
      <c r="L45">
        <f t="shared" si="8"/>
        <v>99152</v>
      </c>
      <c r="M45">
        <f t="shared" si="9"/>
        <v>26476</v>
      </c>
      <c r="N45">
        <f t="shared" si="10"/>
        <v>66605</v>
      </c>
      <c r="O45">
        <f t="shared" si="11"/>
        <v>72676</v>
      </c>
      <c r="Q45">
        <v>-10972</v>
      </c>
      <c r="R45">
        <v>-3302</v>
      </c>
      <c r="T45">
        <v>-1733.8000000000029</v>
      </c>
      <c r="U45">
        <v>-5056.3999999999942</v>
      </c>
      <c r="W45">
        <v>5211.3999999999996</v>
      </c>
      <c r="X45">
        <v>5056.3999999999996</v>
      </c>
      <c r="AB45">
        <v>66605</v>
      </c>
      <c r="AC45">
        <v>1.3274078522633437</v>
      </c>
      <c r="AK45">
        <v>66605</v>
      </c>
      <c r="AL45">
        <v>1.3274078522633437</v>
      </c>
    </row>
    <row r="46" spans="2:38" x14ac:dyDescent="0.25">
      <c r="B46">
        <v>16639</v>
      </c>
      <c r="C46">
        <v>35864</v>
      </c>
      <c r="D46">
        <v>39346</v>
      </c>
      <c r="E46">
        <v>38001</v>
      </c>
      <c r="F46">
        <v>120447</v>
      </c>
      <c r="H46">
        <v>60287</v>
      </c>
      <c r="J46">
        <f t="shared" si="6"/>
        <v>50059.4</v>
      </c>
      <c r="K46">
        <f t="shared" si="7"/>
        <v>1.2043092805746773</v>
      </c>
      <c r="L46">
        <f t="shared" si="8"/>
        <v>120447</v>
      </c>
      <c r="M46">
        <f t="shared" si="9"/>
        <v>16639</v>
      </c>
      <c r="N46">
        <f t="shared" si="10"/>
        <v>50059.4</v>
      </c>
      <c r="O46">
        <f t="shared" si="11"/>
        <v>103808</v>
      </c>
      <c r="Q46">
        <v>-4780</v>
      </c>
      <c r="R46">
        <v>-5541</v>
      </c>
      <c r="T46">
        <v>-2363.1999999999971</v>
      </c>
      <c r="U46">
        <v>443.59999999999854</v>
      </c>
      <c r="W46">
        <v>3981.2</v>
      </c>
      <c r="X46">
        <v>3648.4</v>
      </c>
      <c r="Z46">
        <v>50059.4</v>
      </c>
      <c r="AA46">
        <v>1.2043092805746773</v>
      </c>
      <c r="AK46">
        <v>50059.4</v>
      </c>
      <c r="AL46">
        <v>1.2043092805746773</v>
      </c>
    </row>
    <row r="47" spans="2:38" x14ac:dyDescent="0.25">
      <c r="B47">
        <v>34923</v>
      </c>
      <c r="C47">
        <v>27994</v>
      </c>
      <c r="D47">
        <v>63546</v>
      </c>
      <c r="E47">
        <v>91783</v>
      </c>
      <c r="F47">
        <v>29194</v>
      </c>
      <c r="H47">
        <v>67963</v>
      </c>
      <c r="J47">
        <f t="shared" si="6"/>
        <v>49488</v>
      </c>
      <c r="K47">
        <f t="shared" si="7"/>
        <v>1.3733228257355319</v>
      </c>
      <c r="L47">
        <f t="shared" si="8"/>
        <v>91783</v>
      </c>
      <c r="M47">
        <f t="shared" si="9"/>
        <v>27994</v>
      </c>
      <c r="N47">
        <f t="shared" si="10"/>
        <v>49488</v>
      </c>
      <c r="O47">
        <f t="shared" si="11"/>
        <v>63789</v>
      </c>
      <c r="Q47">
        <v>15688</v>
      </c>
      <c r="R47">
        <v>7349</v>
      </c>
      <c r="T47">
        <v>7766.4000000000015</v>
      </c>
      <c r="U47">
        <v>3444.8000000000029</v>
      </c>
      <c r="W47">
        <v>7766.4</v>
      </c>
      <c r="X47">
        <v>3444.7999999999997</v>
      </c>
      <c r="Z47">
        <v>49488</v>
      </c>
      <c r="AA47">
        <v>1.3733228257355319</v>
      </c>
      <c r="AK47">
        <v>49488</v>
      </c>
      <c r="AL47">
        <v>1.3733228257355319</v>
      </c>
    </row>
    <row r="48" spans="2:38" x14ac:dyDescent="0.25">
      <c r="B48">
        <v>83927</v>
      </c>
      <c r="C48">
        <v>61759</v>
      </c>
      <c r="D48">
        <v>39734</v>
      </c>
      <c r="E48">
        <v>4147</v>
      </c>
      <c r="F48">
        <v>98220</v>
      </c>
      <c r="H48">
        <v>59931</v>
      </c>
      <c r="J48">
        <f t="shared" si="6"/>
        <v>57557.4</v>
      </c>
      <c r="K48">
        <f t="shared" si="7"/>
        <v>1.0412388328868225</v>
      </c>
      <c r="L48">
        <f t="shared" si="8"/>
        <v>98220</v>
      </c>
      <c r="M48">
        <f t="shared" si="9"/>
        <v>4147</v>
      </c>
      <c r="N48">
        <f t="shared" si="10"/>
        <v>57557.4</v>
      </c>
      <c r="O48">
        <f t="shared" si="11"/>
        <v>94073</v>
      </c>
      <c r="Q48">
        <v>-1815</v>
      </c>
      <c r="R48">
        <v>-490</v>
      </c>
      <c r="T48">
        <v>-1138.1999999999971</v>
      </c>
      <c r="U48">
        <v>-860.59999999999854</v>
      </c>
      <c r="W48">
        <v>2293.4</v>
      </c>
      <c r="X48">
        <v>1844.6</v>
      </c>
      <c r="AB48">
        <v>57557.4</v>
      </c>
      <c r="AC48">
        <v>1.0412388328868225</v>
      </c>
      <c r="AI48">
        <v>57557.4</v>
      </c>
      <c r="AJ48">
        <v>1.0412388328868225</v>
      </c>
    </row>
    <row r="49" spans="2:38" x14ac:dyDescent="0.25">
      <c r="B49">
        <v>39616</v>
      </c>
      <c r="C49">
        <v>36144</v>
      </c>
      <c r="D49">
        <v>87563</v>
      </c>
      <c r="E49">
        <v>51308</v>
      </c>
      <c r="F49">
        <v>70353</v>
      </c>
      <c r="H49">
        <v>103660</v>
      </c>
      <c r="J49">
        <f t="shared" si="6"/>
        <v>56996.800000000003</v>
      </c>
      <c r="K49">
        <f t="shared" si="7"/>
        <v>1.8186985936052549</v>
      </c>
      <c r="L49">
        <f t="shared" si="8"/>
        <v>87563</v>
      </c>
      <c r="M49">
        <f t="shared" si="9"/>
        <v>36144</v>
      </c>
      <c r="N49">
        <f t="shared" si="10"/>
        <v>56996.800000000003</v>
      </c>
      <c r="O49">
        <f t="shared" si="11"/>
        <v>51419</v>
      </c>
      <c r="Q49">
        <v>-3965</v>
      </c>
      <c r="R49">
        <v>214</v>
      </c>
      <c r="T49">
        <v>3196.6000000000058</v>
      </c>
      <c r="U49">
        <v>1739.2000000000044</v>
      </c>
      <c r="W49">
        <v>4481</v>
      </c>
      <c r="X49">
        <v>3260.8</v>
      </c>
      <c r="AD49">
        <v>56996.800000000003</v>
      </c>
      <c r="AE49">
        <v>1.8186985936052549</v>
      </c>
      <c r="AK49">
        <v>56996.800000000003</v>
      </c>
      <c r="AL49">
        <v>1.8186985936052549</v>
      </c>
    </row>
    <row r="50" spans="2:38" x14ac:dyDescent="0.25">
      <c r="B50">
        <v>75450</v>
      </c>
      <c r="C50">
        <v>45217</v>
      </c>
      <c r="D50">
        <v>110693</v>
      </c>
      <c r="E50">
        <v>13607</v>
      </c>
      <c r="F50">
        <v>64290</v>
      </c>
      <c r="H50">
        <v>74430</v>
      </c>
      <c r="J50">
        <f t="shared" si="6"/>
        <v>61851.4</v>
      </c>
      <c r="K50">
        <f t="shared" si="7"/>
        <v>1.2033680725092721</v>
      </c>
      <c r="L50">
        <f t="shared" si="8"/>
        <v>110693</v>
      </c>
      <c r="M50">
        <f t="shared" si="9"/>
        <v>13607</v>
      </c>
      <c r="N50">
        <f t="shared" si="10"/>
        <v>61851.4</v>
      </c>
      <c r="O50">
        <f t="shared" si="11"/>
        <v>97086</v>
      </c>
      <c r="Q50">
        <v>507</v>
      </c>
      <c r="R50">
        <v>-6336</v>
      </c>
      <c r="T50">
        <v>4189</v>
      </c>
      <c r="U50">
        <v>3805.4000000000015</v>
      </c>
      <c r="W50">
        <v>4189</v>
      </c>
      <c r="X50">
        <v>3910.2000000000003</v>
      </c>
      <c r="Z50">
        <v>61851.4</v>
      </c>
      <c r="AA50">
        <v>1.2033680725092721</v>
      </c>
      <c r="AI50">
        <v>61851.4</v>
      </c>
      <c r="AJ50">
        <v>1.2033680725092721</v>
      </c>
    </row>
    <row r="51" spans="2:38" x14ac:dyDescent="0.25">
      <c r="B51">
        <v>17018</v>
      </c>
      <c r="C51">
        <v>25098</v>
      </c>
      <c r="D51">
        <v>15008</v>
      </c>
      <c r="E51">
        <v>12337</v>
      </c>
      <c r="F51">
        <v>19671</v>
      </c>
      <c r="H51">
        <v>40723</v>
      </c>
      <c r="J51">
        <f t="shared" si="6"/>
        <v>17826.400000000001</v>
      </c>
      <c r="K51">
        <f t="shared" si="7"/>
        <v>2.2844208589507695</v>
      </c>
      <c r="L51">
        <f t="shared" si="8"/>
        <v>25098</v>
      </c>
      <c r="M51">
        <f t="shared" si="9"/>
        <v>12337</v>
      </c>
      <c r="N51">
        <f t="shared" si="10"/>
        <v>17826.400000000001</v>
      </c>
      <c r="O51">
        <f t="shared" si="11"/>
        <v>12761</v>
      </c>
      <c r="Q51">
        <v>-974</v>
      </c>
      <c r="R51">
        <v>-56</v>
      </c>
      <c r="T51">
        <v>3189.4000000000015</v>
      </c>
      <c r="U51">
        <v>-901</v>
      </c>
      <c r="W51">
        <v>5631.8</v>
      </c>
      <c r="X51">
        <v>1144.5999999999999</v>
      </c>
      <c r="AD51">
        <v>17826.400000000001</v>
      </c>
      <c r="AE51">
        <v>2.2844208589507695</v>
      </c>
      <c r="AK51">
        <v>17826.400000000001</v>
      </c>
      <c r="AL51">
        <v>2.2844208589507695</v>
      </c>
    </row>
    <row r="52" spans="2:38" x14ac:dyDescent="0.25">
      <c r="B52">
        <v>14314</v>
      </c>
      <c r="C52">
        <v>120467</v>
      </c>
      <c r="D52">
        <v>13975</v>
      </c>
      <c r="E52">
        <v>48046</v>
      </c>
      <c r="F52">
        <v>30840</v>
      </c>
      <c r="H52">
        <v>74593</v>
      </c>
      <c r="J52">
        <f t="shared" si="6"/>
        <v>45528.4</v>
      </c>
      <c r="K52">
        <f t="shared" si="7"/>
        <v>1.6383839537519438</v>
      </c>
      <c r="L52">
        <f t="shared" si="8"/>
        <v>120467</v>
      </c>
      <c r="M52">
        <f t="shared" si="9"/>
        <v>13975</v>
      </c>
      <c r="N52">
        <f t="shared" si="10"/>
        <v>45528.4</v>
      </c>
      <c r="O52">
        <f t="shared" si="11"/>
        <v>106492</v>
      </c>
      <c r="Q52">
        <v>17275</v>
      </c>
      <c r="R52">
        <v>6048</v>
      </c>
      <c r="T52">
        <v>5774.8000000000029</v>
      </c>
      <c r="U52">
        <v>1506.2000000000044</v>
      </c>
      <c r="W52">
        <v>10990.400000000001</v>
      </c>
      <c r="X52">
        <v>4172.2</v>
      </c>
      <c r="Z52">
        <v>45528.4</v>
      </c>
      <c r="AA52">
        <v>1.6383839537519438</v>
      </c>
      <c r="AK52">
        <v>45528.4</v>
      </c>
      <c r="AL52">
        <v>1.6383839537519438</v>
      </c>
    </row>
    <row r="53" spans="2:38" x14ac:dyDescent="0.25">
      <c r="B53">
        <v>27025</v>
      </c>
      <c r="C53">
        <v>13703</v>
      </c>
      <c r="D53">
        <v>8995</v>
      </c>
      <c r="E53">
        <v>101051</v>
      </c>
      <c r="F53">
        <v>26340</v>
      </c>
      <c r="H53">
        <v>39014</v>
      </c>
      <c r="J53">
        <f t="shared" si="6"/>
        <v>35422.800000000003</v>
      </c>
      <c r="K53">
        <f t="shared" si="7"/>
        <v>1.101381031426087</v>
      </c>
      <c r="L53">
        <f t="shared" si="8"/>
        <v>101051</v>
      </c>
      <c r="M53">
        <f t="shared" si="9"/>
        <v>8995</v>
      </c>
      <c r="N53">
        <f t="shared" si="10"/>
        <v>35422.800000000003</v>
      </c>
      <c r="O53">
        <f t="shared" si="11"/>
        <v>92056</v>
      </c>
      <c r="Q53">
        <v>-10801</v>
      </c>
      <c r="R53">
        <v>-7870</v>
      </c>
      <c r="T53">
        <v>-837.59999999999854</v>
      </c>
      <c r="U53">
        <v>361.80000000000291</v>
      </c>
      <c r="W53">
        <v>6690.4000000000005</v>
      </c>
      <c r="X53">
        <v>2295</v>
      </c>
      <c r="Z53">
        <v>35422.800000000003</v>
      </c>
      <c r="AA53">
        <v>1.101381031426087</v>
      </c>
      <c r="AI53">
        <v>35422.800000000003</v>
      </c>
      <c r="AJ53">
        <v>1.101381031426087</v>
      </c>
    </row>
    <row r="54" spans="2:38" x14ac:dyDescent="0.25">
      <c r="B54">
        <v>103590</v>
      </c>
      <c r="C54">
        <v>97522</v>
      </c>
      <c r="D54">
        <v>53697</v>
      </c>
      <c r="E54">
        <v>110782</v>
      </c>
      <c r="F54">
        <v>54509</v>
      </c>
      <c r="H54">
        <v>104544</v>
      </c>
      <c r="J54">
        <f t="shared" si="6"/>
        <v>84020</v>
      </c>
      <c r="K54">
        <f t="shared" si="7"/>
        <v>1.2442751725779577</v>
      </c>
      <c r="L54">
        <f t="shared" si="8"/>
        <v>110782</v>
      </c>
      <c r="M54">
        <f t="shared" si="9"/>
        <v>53697</v>
      </c>
      <c r="N54">
        <f t="shared" si="10"/>
        <v>84020</v>
      </c>
      <c r="O54">
        <f t="shared" si="11"/>
        <v>57085</v>
      </c>
      <c r="Q54">
        <v>-3942</v>
      </c>
      <c r="R54">
        <v>111</v>
      </c>
      <c r="T54">
        <v>-6188.1999999999971</v>
      </c>
      <c r="U54">
        <v>67.600000000005821</v>
      </c>
      <c r="W54">
        <v>11488.2</v>
      </c>
      <c r="X54">
        <v>1861.2</v>
      </c>
      <c r="AB54">
        <v>84020</v>
      </c>
      <c r="AC54">
        <v>1.2442751725779577</v>
      </c>
      <c r="AI54">
        <v>84020</v>
      </c>
      <c r="AJ54">
        <v>1.2442751725779577</v>
      </c>
    </row>
    <row r="55" spans="2:38" x14ac:dyDescent="0.25">
      <c r="B55">
        <v>81599</v>
      </c>
      <c r="C55">
        <v>29407</v>
      </c>
      <c r="D55">
        <v>22858</v>
      </c>
      <c r="E55">
        <v>92465</v>
      </c>
      <c r="F55">
        <v>25229</v>
      </c>
      <c r="H55">
        <v>67228</v>
      </c>
      <c r="J55">
        <f t="shared" si="6"/>
        <v>50311.6</v>
      </c>
      <c r="K55">
        <f t="shared" si="7"/>
        <v>1.3362325984464816</v>
      </c>
      <c r="L55">
        <f t="shared" si="8"/>
        <v>92465</v>
      </c>
      <c r="M55">
        <f t="shared" si="9"/>
        <v>22858</v>
      </c>
      <c r="N55">
        <f t="shared" si="10"/>
        <v>50311.6</v>
      </c>
      <c r="O55">
        <f t="shared" si="11"/>
        <v>69607</v>
      </c>
      <c r="Q55">
        <v>-914</v>
      </c>
      <c r="R55">
        <v>4540</v>
      </c>
      <c r="T55">
        <v>349</v>
      </c>
      <c r="U55">
        <v>4056.1999999999971</v>
      </c>
      <c r="W55">
        <v>12789</v>
      </c>
      <c r="X55">
        <v>4072.6</v>
      </c>
      <c r="Z55">
        <v>50311.6</v>
      </c>
      <c r="AA55">
        <v>1.3362325984464816</v>
      </c>
      <c r="AI55">
        <v>50311.6</v>
      </c>
      <c r="AJ55">
        <v>1.3362325984464816</v>
      </c>
    </row>
    <row r="56" spans="2:38" x14ac:dyDescent="0.25">
      <c r="B56">
        <v>12154</v>
      </c>
      <c r="C56">
        <v>99702</v>
      </c>
      <c r="D56">
        <v>40963</v>
      </c>
      <c r="E56">
        <v>103664</v>
      </c>
      <c r="F56">
        <v>6674</v>
      </c>
      <c r="H56">
        <v>63495</v>
      </c>
      <c r="J56">
        <f t="shared" si="6"/>
        <v>52631.4</v>
      </c>
      <c r="K56">
        <f t="shared" si="7"/>
        <v>1.206409101790946</v>
      </c>
      <c r="L56">
        <f t="shared" si="8"/>
        <v>103664</v>
      </c>
      <c r="M56">
        <f t="shared" si="9"/>
        <v>6674</v>
      </c>
      <c r="N56">
        <f t="shared" si="10"/>
        <v>52631.4</v>
      </c>
      <c r="O56">
        <f t="shared" si="11"/>
        <v>96990</v>
      </c>
      <c r="Q56">
        <v>1626</v>
      </c>
      <c r="R56">
        <v>6651</v>
      </c>
      <c r="T56">
        <v>-2841.5999999999985</v>
      </c>
      <c r="U56">
        <v>-59</v>
      </c>
      <c r="W56">
        <v>6995.6</v>
      </c>
      <c r="X56">
        <v>1986.6000000000001</v>
      </c>
      <c r="Z56">
        <v>52631.4</v>
      </c>
      <c r="AA56">
        <v>1.206409101790946</v>
      </c>
      <c r="AI56">
        <v>52631.4</v>
      </c>
      <c r="AJ56">
        <v>1.206409101790946</v>
      </c>
    </row>
    <row r="57" spans="2:38" x14ac:dyDescent="0.25">
      <c r="B57">
        <v>99999</v>
      </c>
      <c r="C57">
        <v>22666</v>
      </c>
      <c r="D57">
        <v>107013</v>
      </c>
      <c r="E57">
        <v>58360</v>
      </c>
      <c r="F57">
        <v>33934</v>
      </c>
      <c r="H57">
        <v>96702</v>
      </c>
      <c r="J57">
        <f t="shared" si="6"/>
        <v>64394.400000000001</v>
      </c>
      <c r="K57">
        <f t="shared" si="7"/>
        <v>1.5017144347955722</v>
      </c>
      <c r="L57">
        <f t="shared" si="8"/>
        <v>107013</v>
      </c>
      <c r="M57">
        <f t="shared" si="9"/>
        <v>22666</v>
      </c>
      <c r="N57">
        <f t="shared" si="10"/>
        <v>64394.400000000001</v>
      </c>
      <c r="O57">
        <f t="shared" si="11"/>
        <v>84347</v>
      </c>
      <c r="Q57">
        <v>4944</v>
      </c>
      <c r="R57">
        <v>4403</v>
      </c>
      <c r="T57">
        <v>-156</v>
      </c>
      <c r="U57">
        <v>-3931.4000000000015</v>
      </c>
      <c r="W57">
        <v>6189.6</v>
      </c>
      <c r="X57">
        <v>4835.3999999999996</v>
      </c>
      <c r="AB57">
        <v>64394.400000000001</v>
      </c>
      <c r="AC57">
        <v>1.5017144347955722</v>
      </c>
      <c r="AK57">
        <v>64394.400000000001</v>
      </c>
      <c r="AL57">
        <v>1.5017144347955722</v>
      </c>
    </row>
    <row r="58" spans="2:38" x14ac:dyDescent="0.25">
      <c r="B58">
        <v>93561</v>
      </c>
      <c r="C58">
        <v>49813</v>
      </c>
      <c r="D58">
        <v>22700</v>
      </c>
      <c r="E58">
        <v>40432</v>
      </c>
      <c r="F58">
        <v>21487</v>
      </c>
      <c r="H58">
        <v>65013</v>
      </c>
      <c r="J58">
        <f t="shared" si="6"/>
        <v>45598.6</v>
      </c>
      <c r="K58">
        <f t="shared" si="7"/>
        <v>1.4257674577728263</v>
      </c>
      <c r="L58">
        <f t="shared" si="8"/>
        <v>93561</v>
      </c>
      <c r="M58">
        <f t="shared" si="9"/>
        <v>21487</v>
      </c>
      <c r="N58">
        <f t="shared" si="10"/>
        <v>45598.6</v>
      </c>
      <c r="O58">
        <f t="shared" si="11"/>
        <v>72074</v>
      </c>
      <c r="Q58">
        <v>-5097</v>
      </c>
      <c r="R58">
        <v>-5163</v>
      </c>
      <c r="T58">
        <v>5377.5999999999985</v>
      </c>
      <c r="U58">
        <v>-1692.8000000000029</v>
      </c>
      <c r="W58">
        <v>6917.6</v>
      </c>
      <c r="X58">
        <v>2753.2000000000003</v>
      </c>
      <c r="AD58">
        <v>45598.6</v>
      </c>
      <c r="AE58">
        <v>1.4257674577728263</v>
      </c>
      <c r="AK58">
        <v>45598.6</v>
      </c>
      <c r="AL58">
        <v>1.4257674577728263</v>
      </c>
    </row>
    <row r="59" spans="2:38" x14ac:dyDescent="0.25">
      <c r="B59">
        <v>64915</v>
      </c>
      <c r="C59">
        <v>93664</v>
      </c>
      <c r="D59">
        <v>33695</v>
      </c>
      <c r="E59">
        <v>110361</v>
      </c>
      <c r="F59">
        <v>72778</v>
      </c>
      <c r="H59">
        <v>118237</v>
      </c>
      <c r="J59">
        <f t="shared" si="6"/>
        <v>75082.600000000006</v>
      </c>
      <c r="K59">
        <f t="shared" si="7"/>
        <v>1.5747589987560366</v>
      </c>
      <c r="L59">
        <f t="shared" si="8"/>
        <v>110361</v>
      </c>
      <c r="M59">
        <f t="shared" si="9"/>
        <v>33695</v>
      </c>
      <c r="N59">
        <f t="shared" si="10"/>
        <v>75082.600000000006</v>
      </c>
      <c r="O59">
        <f t="shared" si="11"/>
        <v>76666</v>
      </c>
      <c r="Q59">
        <v>18853</v>
      </c>
      <c r="R59">
        <v>10</v>
      </c>
      <c r="T59">
        <v>-3735.7999999999884</v>
      </c>
      <c r="U59">
        <v>-1501.3999999999942</v>
      </c>
      <c r="W59">
        <v>6672.5999999999985</v>
      </c>
      <c r="X59">
        <v>1969.7999999999997</v>
      </c>
      <c r="AB59">
        <v>75082.600000000006</v>
      </c>
      <c r="AC59">
        <v>1.5747589987560366</v>
      </c>
      <c r="AK59">
        <v>75082.600000000006</v>
      </c>
      <c r="AL59">
        <v>1.5747589987560366</v>
      </c>
    </row>
    <row r="60" spans="2:38" x14ac:dyDescent="0.25">
      <c r="B60">
        <v>16900</v>
      </c>
      <c r="C60">
        <v>110243</v>
      </c>
      <c r="D60">
        <v>21244</v>
      </c>
      <c r="E60">
        <v>102630</v>
      </c>
      <c r="F60">
        <v>12016</v>
      </c>
      <c r="H60">
        <v>67263</v>
      </c>
      <c r="J60">
        <f t="shared" si="6"/>
        <v>52606.6</v>
      </c>
      <c r="K60">
        <f t="shared" si="7"/>
        <v>1.2786038253755232</v>
      </c>
      <c r="L60">
        <f t="shared" si="8"/>
        <v>110243</v>
      </c>
      <c r="M60">
        <f t="shared" si="9"/>
        <v>12016</v>
      </c>
      <c r="N60">
        <f t="shared" si="10"/>
        <v>52606.6</v>
      </c>
      <c r="O60">
        <f t="shared" si="11"/>
        <v>98227</v>
      </c>
      <c r="Q60">
        <v>4410</v>
      </c>
      <c r="R60">
        <v>-2269</v>
      </c>
      <c r="T60">
        <v>-2915.5999999999985</v>
      </c>
      <c r="U60">
        <v>-2501.8000000000029</v>
      </c>
      <c r="W60">
        <v>4509.5999999999995</v>
      </c>
      <c r="X60">
        <v>4319.3999999999996</v>
      </c>
      <c r="Z60">
        <v>52606.6</v>
      </c>
      <c r="AA60">
        <v>1.2786038253755232</v>
      </c>
      <c r="AK60">
        <v>52606.6</v>
      </c>
      <c r="AL60">
        <v>1.2786038253755232</v>
      </c>
    </row>
    <row r="61" spans="2:38" x14ac:dyDescent="0.25">
      <c r="B61">
        <v>50392</v>
      </c>
      <c r="C61">
        <v>38718</v>
      </c>
      <c r="D61">
        <v>28634</v>
      </c>
      <c r="E61">
        <v>92406</v>
      </c>
      <c r="F61">
        <v>40265</v>
      </c>
      <c r="H61">
        <v>102956</v>
      </c>
      <c r="J61">
        <f t="shared" si="6"/>
        <v>50083</v>
      </c>
      <c r="K61">
        <f t="shared" si="7"/>
        <v>2.0557075255076573</v>
      </c>
      <c r="L61">
        <f t="shared" si="8"/>
        <v>92406</v>
      </c>
      <c r="M61">
        <f t="shared" si="9"/>
        <v>28634</v>
      </c>
      <c r="N61">
        <f t="shared" si="10"/>
        <v>50083</v>
      </c>
      <c r="O61">
        <f t="shared" si="11"/>
        <v>63772</v>
      </c>
      <c r="Q61">
        <v>-1717</v>
      </c>
      <c r="R61">
        <v>-217</v>
      </c>
      <c r="T61">
        <v>1424.1999999999971</v>
      </c>
      <c r="U61">
        <v>-642</v>
      </c>
      <c r="W61">
        <v>4508.2000000000007</v>
      </c>
      <c r="X61">
        <v>2564.8000000000002</v>
      </c>
      <c r="AD61">
        <v>50083</v>
      </c>
      <c r="AE61">
        <v>2.0557075255076573</v>
      </c>
      <c r="AK61">
        <v>50083</v>
      </c>
      <c r="AL61">
        <v>2.0557075255076573</v>
      </c>
    </row>
    <row r="62" spans="2:38" x14ac:dyDescent="0.25">
      <c r="B62">
        <v>77613</v>
      </c>
      <c r="C62">
        <v>100000</v>
      </c>
      <c r="D62">
        <v>101174</v>
      </c>
      <c r="E62">
        <v>54968</v>
      </c>
      <c r="F62">
        <v>62713</v>
      </c>
      <c r="H62">
        <v>87977</v>
      </c>
      <c r="J62">
        <f t="shared" si="6"/>
        <v>79293.600000000006</v>
      </c>
      <c r="K62">
        <f t="shared" si="7"/>
        <v>1.1095094686078069</v>
      </c>
      <c r="L62">
        <f t="shared" si="8"/>
        <v>101174</v>
      </c>
      <c r="M62">
        <f t="shared" si="9"/>
        <v>54968</v>
      </c>
      <c r="N62">
        <f t="shared" si="10"/>
        <v>79293.600000000006</v>
      </c>
      <c r="O62">
        <f t="shared" si="11"/>
        <v>46206</v>
      </c>
      <c r="Q62">
        <v>-6487</v>
      </c>
      <c r="R62">
        <v>5421</v>
      </c>
      <c r="T62">
        <v>-2599.7999999999884</v>
      </c>
      <c r="U62">
        <v>-75.799999999988358</v>
      </c>
      <c r="W62">
        <v>4890.2000000000007</v>
      </c>
      <c r="X62">
        <v>3168.2</v>
      </c>
      <c r="AB62">
        <v>79293.600000000006</v>
      </c>
      <c r="AC62">
        <v>1.1095094686078069</v>
      </c>
      <c r="AI62">
        <v>79293.600000000006</v>
      </c>
      <c r="AJ62">
        <v>1.1095094686078069</v>
      </c>
    </row>
    <row r="63" spans="2:38" x14ac:dyDescent="0.25">
      <c r="B63">
        <v>68850</v>
      </c>
      <c r="C63">
        <v>100535</v>
      </c>
      <c r="D63">
        <v>80387</v>
      </c>
      <c r="E63">
        <v>15031</v>
      </c>
      <c r="F63">
        <v>40591</v>
      </c>
      <c r="H63">
        <v>75445</v>
      </c>
      <c r="J63">
        <f t="shared" si="6"/>
        <v>61078.8</v>
      </c>
      <c r="K63">
        <f t="shared" si="7"/>
        <v>1.2352076334178144</v>
      </c>
      <c r="L63">
        <f t="shared" si="8"/>
        <v>100535</v>
      </c>
      <c r="M63">
        <f t="shared" si="9"/>
        <v>15031</v>
      </c>
      <c r="N63">
        <f t="shared" si="10"/>
        <v>61078.8</v>
      </c>
      <c r="O63">
        <f t="shared" si="11"/>
        <v>85504</v>
      </c>
      <c r="Q63">
        <v>-8687</v>
      </c>
      <c r="R63">
        <v>-19</v>
      </c>
      <c r="T63">
        <v>1817.4000000000015</v>
      </c>
      <c r="U63">
        <v>705.40000000000146</v>
      </c>
      <c r="W63">
        <v>4230.2</v>
      </c>
      <c r="X63">
        <v>3067.4</v>
      </c>
      <c r="AB63">
        <v>61078.8</v>
      </c>
      <c r="AC63">
        <v>1.2352076334178144</v>
      </c>
      <c r="AK63">
        <v>61078.8</v>
      </c>
      <c r="AL63">
        <v>1.2352076334178144</v>
      </c>
    </row>
    <row r="64" spans="2:38" x14ac:dyDescent="0.25">
      <c r="B64">
        <v>110664</v>
      </c>
      <c r="C64">
        <v>91669</v>
      </c>
      <c r="D64">
        <v>89080</v>
      </c>
      <c r="E64">
        <v>70145</v>
      </c>
      <c r="F64">
        <v>17675</v>
      </c>
      <c r="H64">
        <v>120475</v>
      </c>
      <c r="J64">
        <f t="shared" si="6"/>
        <v>75846.600000000006</v>
      </c>
      <c r="K64">
        <f t="shared" si="7"/>
        <v>1.5884034353550454</v>
      </c>
      <c r="L64">
        <f t="shared" si="8"/>
        <v>110664</v>
      </c>
      <c r="M64">
        <f t="shared" si="9"/>
        <v>17675</v>
      </c>
      <c r="N64">
        <f t="shared" si="10"/>
        <v>75846.600000000006</v>
      </c>
      <c r="O64">
        <f t="shared" si="11"/>
        <v>92989</v>
      </c>
      <c r="Q64">
        <v>-6092</v>
      </c>
      <c r="R64">
        <v>-6830</v>
      </c>
      <c r="T64">
        <v>-8236.1999999999971</v>
      </c>
      <c r="U64">
        <v>-1314.5999999999913</v>
      </c>
      <c r="W64">
        <v>9674.1999999999989</v>
      </c>
      <c r="X64">
        <v>4279.3999999999996</v>
      </c>
      <c r="AB64">
        <v>75846.600000000006</v>
      </c>
      <c r="AC64">
        <v>1.5884034353550454</v>
      </c>
      <c r="AK64">
        <v>75846.600000000006</v>
      </c>
      <c r="AL64">
        <v>1.5884034353550454</v>
      </c>
    </row>
    <row r="65" spans="2:38" x14ac:dyDescent="0.25">
      <c r="B65">
        <v>66759</v>
      </c>
      <c r="C65">
        <v>110706</v>
      </c>
      <c r="D65">
        <v>93413</v>
      </c>
      <c r="E65">
        <v>94651</v>
      </c>
      <c r="F65">
        <v>55899</v>
      </c>
      <c r="H65">
        <v>97868</v>
      </c>
      <c r="J65">
        <f t="shared" si="6"/>
        <v>84285.6</v>
      </c>
      <c r="K65">
        <f t="shared" si="7"/>
        <v>1.1611473371489316</v>
      </c>
      <c r="L65">
        <f t="shared" si="8"/>
        <v>110706</v>
      </c>
      <c r="M65">
        <f t="shared" si="9"/>
        <v>55899</v>
      </c>
      <c r="N65">
        <f t="shared" si="10"/>
        <v>84285.6</v>
      </c>
      <c r="O65">
        <f t="shared" si="11"/>
        <v>54807</v>
      </c>
      <c r="Q65">
        <v>-8650</v>
      </c>
      <c r="R65">
        <v>-1067</v>
      </c>
      <c r="T65">
        <v>-1617.5999999999913</v>
      </c>
      <c r="U65">
        <v>40.80000000000291</v>
      </c>
      <c r="W65">
        <v>3879.5999999999995</v>
      </c>
      <c r="X65">
        <v>93.6</v>
      </c>
      <c r="AB65">
        <v>84285.6</v>
      </c>
      <c r="AC65">
        <v>1.1611473371489316</v>
      </c>
      <c r="AI65">
        <v>84285.6</v>
      </c>
      <c r="AJ65">
        <v>1.1611473371489316</v>
      </c>
    </row>
    <row r="66" spans="2:38" x14ac:dyDescent="0.25">
      <c r="B66">
        <v>62505</v>
      </c>
      <c r="C66">
        <v>18046</v>
      </c>
      <c r="D66">
        <v>32578</v>
      </c>
      <c r="E66">
        <v>27165</v>
      </c>
      <c r="F66">
        <v>61485</v>
      </c>
      <c r="H66">
        <v>85338</v>
      </c>
      <c r="J66">
        <f t="shared" ref="J66:J101" si="12">AVERAGE(B66:F66)</f>
        <v>40355.800000000003</v>
      </c>
      <c r="K66">
        <f t="shared" ref="K66:K97" si="13">H66/J66</f>
        <v>2.1146402747560447</v>
      </c>
      <c r="L66">
        <f t="shared" ref="L66:L101" si="14">MAX(B66:F66)</f>
        <v>62505</v>
      </c>
      <c r="M66">
        <f t="shared" ref="M66:M101" si="15">MIN(B66:F66)</f>
        <v>18046</v>
      </c>
      <c r="N66">
        <f t="shared" ref="N66:N101" si="16">AVERAGE(B66:F66)</f>
        <v>40355.800000000003</v>
      </c>
      <c r="O66">
        <f t="shared" ref="O66:O101" si="17">L66-M66</f>
        <v>44459</v>
      </c>
      <c r="Q66">
        <v>-393</v>
      </c>
      <c r="R66">
        <v>-56</v>
      </c>
      <c r="T66">
        <v>-1931.5999999999985</v>
      </c>
      <c r="U66">
        <v>-526.19999999999709</v>
      </c>
      <c r="W66">
        <v>5208</v>
      </c>
      <c r="X66">
        <v>1187.8</v>
      </c>
      <c r="AD66">
        <v>40355.800000000003</v>
      </c>
      <c r="AE66">
        <v>2.1146402747560447</v>
      </c>
      <c r="AK66">
        <v>40355.800000000003</v>
      </c>
      <c r="AL66">
        <v>2.1146402747560447</v>
      </c>
    </row>
    <row r="67" spans="2:38" x14ac:dyDescent="0.25">
      <c r="B67">
        <v>47298</v>
      </c>
      <c r="C67">
        <v>36113</v>
      </c>
      <c r="D67">
        <v>75689</v>
      </c>
      <c r="E67">
        <v>18569</v>
      </c>
      <c r="F67">
        <v>98798</v>
      </c>
      <c r="H67">
        <v>97310</v>
      </c>
      <c r="J67">
        <f t="shared" si="12"/>
        <v>55293.4</v>
      </c>
      <c r="K67">
        <f t="shared" si="13"/>
        <v>1.7598845431823689</v>
      </c>
      <c r="L67">
        <f t="shared" si="14"/>
        <v>98798</v>
      </c>
      <c r="M67">
        <f t="shared" si="15"/>
        <v>18569</v>
      </c>
      <c r="N67">
        <f t="shared" si="16"/>
        <v>55293.4</v>
      </c>
      <c r="O67">
        <f t="shared" si="17"/>
        <v>80229</v>
      </c>
      <c r="Q67">
        <v>-352</v>
      </c>
      <c r="R67">
        <v>293</v>
      </c>
      <c r="T67">
        <v>3633.4000000000015</v>
      </c>
      <c r="U67">
        <v>3198</v>
      </c>
      <c r="W67">
        <v>6888.5999999999995</v>
      </c>
      <c r="X67">
        <v>3344.4000000000005</v>
      </c>
      <c r="AD67">
        <v>55293.4</v>
      </c>
      <c r="AE67">
        <v>1.7598845431823689</v>
      </c>
      <c r="AK67">
        <v>55293.4</v>
      </c>
      <c r="AL67">
        <v>1.7598845431823689</v>
      </c>
    </row>
    <row r="68" spans="2:38" x14ac:dyDescent="0.25">
      <c r="B68">
        <v>12579</v>
      </c>
      <c r="C68">
        <v>104309</v>
      </c>
      <c r="D68">
        <v>23540</v>
      </c>
      <c r="E68">
        <v>12678</v>
      </c>
      <c r="F68">
        <v>85381</v>
      </c>
      <c r="H68">
        <v>50527</v>
      </c>
      <c r="J68">
        <f t="shared" si="12"/>
        <v>47697.4</v>
      </c>
      <c r="K68">
        <f t="shared" si="13"/>
        <v>1.0593239883096353</v>
      </c>
      <c r="L68">
        <f t="shared" si="14"/>
        <v>104309</v>
      </c>
      <c r="M68">
        <f t="shared" si="15"/>
        <v>12579</v>
      </c>
      <c r="N68">
        <f t="shared" si="16"/>
        <v>47697.4</v>
      </c>
      <c r="O68">
        <f t="shared" si="17"/>
        <v>91730</v>
      </c>
      <c r="Q68">
        <v>-11219</v>
      </c>
      <c r="R68">
        <v>-11132</v>
      </c>
      <c r="T68">
        <v>-3569</v>
      </c>
      <c r="U68">
        <v>274.80000000000291</v>
      </c>
      <c r="W68">
        <v>5009</v>
      </c>
      <c r="X68">
        <v>2036</v>
      </c>
      <c r="Z68">
        <v>47697.4</v>
      </c>
      <c r="AA68">
        <v>1.0593239883096353</v>
      </c>
      <c r="AI68">
        <v>47697.4</v>
      </c>
      <c r="AJ68">
        <v>1.0593239883096353</v>
      </c>
    </row>
    <row r="69" spans="2:38" x14ac:dyDescent="0.25">
      <c r="B69">
        <v>35142</v>
      </c>
      <c r="C69">
        <v>46729</v>
      </c>
      <c r="D69">
        <v>91469</v>
      </c>
      <c r="E69">
        <v>72005</v>
      </c>
      <c r="F69">
        <v>82652</v>
      </c>
      <c r="H69">
        <v>100850</v>
      </c>
      <c r="J69">
        <f t="shared" si="12"/>
        <v>65599.399999999994</v>
      </c>
      <c r="K69">
        <f t="shared" si="13"/>
        <v>1.5373616222099593</v>
      </c>
      <c r="L69">
        <f t="shared" si="14"/>
        <v>91469</v>
      </c>
      <c r="M69">
        <f t="shared" si="15"/>
        <v>35142</v>
      </c>
      <c r="N69">
        <f t="shared" si="16"/>
        <v>65599.399999999994</v>
      </c>
      <c r="O69">
        <f t="shared" si="17"/>
        <v>56327</v>
      </c>
      <c r="Q69">
        <v>-7636</v>
      </c>
      <c r="R69">
        <v>-2633</v>
      </c>
      <c r="T69">
        <v>3066.1999999999971</v>
      </c>
      <c r="U69">
        <v>-1583.2000000000116</v>
      </c>
      <c r="W69">
        <v>5232.5999999999995</v>
      </c>
      <c r="X69">
        <v>2060.7999999999997</v>
      </c>
      <c r="AF69">
        <v>65599.399999999994</v>
      </c>
      <c r="AG69">
        <v>1.5373616222099593</v>
      </c>
      <c r="AK69">
        <v>65599.399999999994</v>
      </c>
      <c r="AL69">
        <v>1.5373616222099593</v>
      </c>
    </row>
    <row r="70" spans="2:38" x14ac:dyDescent="0.25">
      <c r="B70">
        <v>15600</v>
      </c>
      <c r="C70">
        <v>64163</v>
      </c>
      <c r="D70">
        <v>21845</v>
      </c>
      <c r="E70">
        <v>10039</v>
      </c>
      <c r="F70">
        <v>10187</v>
      </c>
      <c r="H70">
        <v>35641</v>
      </c>
      <c r="J70">
        <f t="shared" si="12"/>
        <v>24366.799999999999</v>
      </c>
      <c r="K70">
        <f t="shared" si="13"/>
        <v>1.462686934681616</v>
      </c>
      <c r="L70">
        <f t="shared" si="14"/>
        <v>64163</v>
      </c>
      <c r="M70">
        <f t="shared" si="15"/>
        <v>10039</v>
      </c>
      <c r="N70">
        <f t="shared" si="16"/>
        <v>24366.799999999999</v>
      </c>
      <c r="O70">
        <f t="shared" si="17"/>
        <v>54124</v>
      </c>
      <c r="Q70">
        <v>16084</v>
      </c>
      <c r="R70">
        <v>-2092</v>
      </c>
      <c r="T70">
        <v>6138.2000000000007</v>
      </c>
      <c r="U70">
        <v>2292</v>
      </c>
      <c r="W70">
        <v>9363.8000000000011</v>
      </c>
      <c r="X70">
        <v>5431.6</v>
      </c>
      <c r="Z70">
        <v>24366.799999999999</v>
      </c>
      <c r="AA70">
        <v>1.462686934681616</v>
      </c>
      <c r="AK70">
        <v>24366.799999999999</v>
      </c>
      <c r="AL70">
        <v>1.462686934681616</v>
      </c>
    </row>
    <row r="71" spans="2:38" x14ac:dyDescent="0.25">
      <c r="B71">
        <v>27078</v>
      </c>
      <c r="C71">
        <v>43618</v>
      </c>
      <c r="D71">
        <v>28593</v>
      </c>
      <c r="E71">
        <v>33901</v>
      </c>
      <c r="F71">
        <v>80999</v>
      </c>
      <c r="H71">
        <v>95026</v>
      </c>
      <c r="J71">
        <f t="shared" si="12"/>
        <v>42837.8</v>
      </c>
      <c r="K71">
        <f t="shared" si="13"/>
        <v>2.2182745145642397</v>
      </c>
      <c r="L71">
        <f t="shared" si="14"/>
        <v>80999</v>
      </c>
      <c r="M71">
        <f t="shared" si="15"/>
        <v>27078</v>
      </c>
      <c r="N71">
        <f t="shared" si="16"/>
        <v>42837.8</v>
      </c>
      <c r="O71">
        <f t="shared" si="17"/>
        <v>53921</v>
      </c>
      <c r="Q71">
        <v>439</v>
      </c>
      <c r="R71">
        <v>493</v>
      </c>
      <c r="T71">
        <v>1485.2000000000044</v>
      </c>
      <c r="U71">
        <v>-2</v>
      </c>
      <c r="W71">
        <v>5432.8</v>
      </c>
      <c r="X71">
        <v>732</v>
      </c>
      <c r="AD71">
        <v>42837.8</v>
      </c>
      <c r="AE71">
        <v>2.2182745145642397</v>
      </c>
      <c r="AK71">
        <v>42837.8</v>
      </c>
      <c r="AL71">
        <v>2.2182745145642397</v>
      </c>
    </row>
    <row r="72" spans="2:38" x14ac:dyDescent="0.25">
      <c r="B72">
        <v>29268</v>
      </c>
      <c r="C72">
        <v>43989</v>
      </c>
      <c r="D72">
        <v>12357</v>
      </c>
      <c r="E72">
        <v>108943</v>
      </c>
      <c r="F72">
        <v>29697</v>
      </c>
      <c r="H72">
        <v>54150</v>
      </c>
      <c r="J72">
        <f t="shared" si="12"/>
        <v>44850.8</v>
      </c>
      <c r="K72">
        <f t="shared" si="13"/>
        <v>1.2073363239897614</v>
      </c>
      <c r="L72">
        <f t="shared" si="14"/>
        <v>108943</v>
      </c>
      <c r="M72">
        <f t="shared" si="15"/>
        <v>12357</v>
      </c>
      <c r="N72">
        <f t="shared" si="16"/>
        <v>44850.8</v>
      </c>
      <c r="O72">
        <f t="shared" si="17"/>
        <v>96586</v>
      </c>
      <c r="Q72">
        <v>30</v>
      </c>
      <c r="R72">
        <v>35</v>
      </c>
      <c r="T72">
        <v>-3266.7999999999956</v>
      </c>
      <c r="U72">
        <v>770.60000000000582</v>
      </c>
      <c r="W72">
        <v>4750.3999999999996</v>
      </c>
      <c r="X72">
        <v>3466.6</v>
      </c>
      <c r="Z72">
        <v>44850.8</v>
      </c>
      <c r="AA72">
        <v>1.2073363239897614</v>
      </c>
      <c r="AI72">
        <v>44850.8</v>
      </c>
      <c r="AJ72">
        <v>1.2073363239897614</v>
      </c>
    </row>
    <row r="73" spans="2:38" x14ac:dyDescent="0.25">
      <c r="B73">
        <v>112515</v>
      </c>
      <c r="C73">
        <v>16194</v>
      </c>
      <c r="D73">
        <v>15973</v>
      </c>
      <c r="E73">
        <v>73640</v>
      </c>
      <c r="F73">
        <v>4583</v>
      </c>
      <c r="H73">
        <v>69512</v>
      </c>
      <c r="J73">
        <f t="shared" si="12"/>
        <v>44581</v>
      </c>
      <c r="K73">
        <f t="shared" si="13"/>
        <v>1.5592292680738431</v>
      </c>
      <c r="L73">
        <f t="shared" si="14"/>
        <v>112515</v>
      </c>
      <c r="M73">
        <f t="shared" si="15"/>
        <v>4583</v>
      </c>
      <c r="N73">
        <f t="shared" si="16"/>
        <v>44581</v>
      </c>
      <c r="O73">
        <f t="shared" si="17"/>
        <v>107932</v>
      </c>
      <c r="Q73">
        <v>-5272</v>
      </c>
      <c r="R73">
        <v>0</v>
      </c>
      <c r="T73">
        <v>-4077.8000000000029</v>
      </c>
      <c r="U73">
        <v>166</v>
      </c>
      <c r="W73">
        <v>4189.0000000000009</v>
      </c>
      <c r="X73">
        <v>3831.2</v>
      </c>
      <c r="Z73">
        <v>44581</v>
      </c>
      <c r="AA73">
        <v>1.5592292680738431</v>
      </c>
      <c r="AK73">
        <v>44581</v>
      </c>
      <c r="AL73">
        <v>1.5592292680738431</v>
      </c>
    </row>
    <row r="74" spans="2:38" x14ac:dyDescent="0.25">
      <c r="B74">
        <v>77903</v>
      </c>
      <c r="C74">
        <v>39426</v>
      </c>
      <c r="D74">
        <v>100223</v>
      </c>
      <c r="E74">
        <v>92132</v>
      </c>
      <c r="F74">
        <v>102524</v>
      </c>
      <c r="H74">
        <v>119056</v>
      </c>
      <c r="J74">
        <f t="shared" si="12"/>
        <v>82441.600000000006</v>
      </c>
      <c r="K74">
        <f t="shared" si="13"/>
        <v>1.4441252959670845</v>
      </c>
      <c r="L74">
        <f t="shared" si="14"/>
        <v>102524</v>
      </c>
      <c r="M74">
        <f t="shared" si="15"/>
        <v>39426</v>
      </c>
      <c r="N74">
        <f t="shared" si="16"/>
        <v>82441.600000000006</v>
      </c>
      <c r="O74">
        <f t="shared" si="17"/>
        <v>63098</v>
      </c>
      <c r="Q74">
        <v>-17105</v>
      </c>
      <c r="R74">
        <v>104</v>
      </c>
      <c r="T74">
        <v>-2502.1999999999971</v>
      </c>
      <c r="U74">
        <v>130.40000000000873</v>
      </c>
      <c r="W74">
        <v>7390.6</v>
      </c>
      <c r="X74">
        <v>4920</v>
      </c>
      <c r="AF74">
        <v>82441.600000000006</v>
      </c>
      <c r="AG74">
        <v>1.4441252959670845</v>
      </c>
      <c r="AK74">
        <v>82441.600000000006</v>
      </c>
      <c r="AL74">
        <v>1.4441252959670845</v>
      </c>
    </row>
    <row r="75" spans="2:38" x14ac:dyDescent="0.25">
      <c r="B75">
        <v>82990</v>
      </c>
      <c r="C75">
        <v>90498</v>
      </c>
      <c r="D75">
        <v>91263</v>
      </c>
      <c r="E75">
        <v>8168</v>
      </c>
      <c r="F75">
        <v>97753</v>
      </c>
      <c r="H75">
        <v>108652</v>
      </c>
      <c r="J75">
        <f t="shared" si="12"/>
        <v>74134.399999999994</v>
      </c>
      <c r="K75">
        <f t="shared" si="13"/>
        <v>1.4656084085121079</v>
      </c>
      <c r="L75">
        <f t="shared" si="14"/>
        <v>97753</v>
      </c>
      <c r="M75">
        <f t="shared" si="15"/>
        <v>8168</v>
      </c>
      <c r="N75">
        <f t="shared" si="16"/>
        <v>74134.399999999994</v>
      </c>
      <c r="O75">
        <f t="shared" si="17"/>
        <v>89585</v>
      </c>
      <c r="Q75">
        <v>-9428</v>
      </c>
      <c r="R75">
        <v>0</v>
      </c>
      <c r="T75">
        <v>432.79999999998836</v>
      </c>
      <c r="U75">
        <v>-2053.2000000000116</v>
      </c>
      <c r="W75">
        <v>4147.5999999999995</v>
      </c>
      <c r="X75">
        <v>2686.0000000000005</v>
      </c>
      <c r="AF75">
        <v>74134.399999999994</v>
      </c>
      <c r="AG75">
        <v>1.4656084085121079</v>
      </c>
      <c r="AK75">
        <v>74134.399999999994</v>
      </c>
      <c r="AL75">
        <v>1.4656084085121079</v>
      </c>
    </row>
    <row r="76" spans="2:38" x14ac:dyDescent="0.25">
      <c r="B76">
        <v>35832</v>
      </c>
      <c r="C76">
        <v>106201</v>
      </c>
      <c r="D76">
        <v>106378</v>
      </c>
      <c r="E76">
        <v>21559</v>
      </c>
      <c r="F76">
        <v>89826</v>
      </c>
      <c r="H76">
        <v>76243</v>
      </c>
      <c r="J76">
        <f t="shared" si="12"/>
        <v>71959.199999999997</v>
      </c>
      <c r="K76">
        <f t="shared" si="13"/>
        <v>1.0595309564308664</v>
      </c>
      <c r="L76">
        <f t="shared" si="14"/>
        <v>106378</v>
      </c>
      <c r="M76">
        <f t="shared" si="15"/>
        <v>21559</v>
      </c>
      <c r="N76">
        <f t="shared" si="16"/>
        <v>71959.199999999997</v>
      </c>
      <c r="O76">
        <f t="shared" si="17"/>
        <v>84819</v>
      </c>
      <c r="Q76">
        <v>3181</v>
      </c>
      <c r="R76">
        <v>2911</v>
      </c>
      <c r="T76">
        <v>-758.40000000000873</v>
      </c>
      <c r="U76">
        <v>-1027.4000000000087</v>
      </c>
      <c r="W76">
        <v>3689.2000000000003</v>
      </c>
      <c r="X76">
        <v>2186.2000000000003</v>
      </c>
      <c r="AB76">
        <v>71959.199999999997</v>
      </c>
      <c r="AC76">
        <v>1.0595309564308664</v>
      </c>
      <c r="AI76">
        <v>71959.199999999997</v>
      </c>
      <c r="AJ76">
        <v>1.0595309564308664</v>
      </c>
    </row>
    <row r="77" spans="2:38" x14ac:dyDescent="0.25">
      <c r="B77">
        <v>65315</v>
      </c>
      <c r="C77">
        <v>96911</v>
      </c>
      <c r="D77">
        <v>94121</v>
      </c>
      <c r="E77">
        <v>79966</v>
      </c>
      <c r="F77">
        <v>94792</v>
      </c>
      <c r="H77">
        <v>94394</v>
      </c>
      <c r="J77">
        <f t="shared" si="12"/>
        <v>86221</v>
      </c>
      <c r="K77">
        <f t="shared" si="13"/>
        <v>1.0947912921446052</v>
      </c>
      <c r="L77">
        <f t="shared" si="14"/>
        <v>96911</v>
      </c>
      <c r="M77">
        <f t="shared" si="15"/>
        <v>65315</v>
      </c>
      <c r="N77">
        <f t="shared" si="16"/>
        <v>86221</v>
      </c>
      <c r="O77">
        <f t="shared" si="17"/>
        <v>31596</v>
      </c>
      <c r="Q77">
        <v>5219</v>
      </c>
      <c r="R77">
        <v>-139</v>
      </c>
      <c r="T77">
        <v>-174.19999999999709</v>
      </c>
      <c r="U77">
        <v>-226.60000000000582</v>
      </c>
      <c r="W77">
        <v>10917.4</v>
      </c>
      <c r="X77">
        <v>687</v>
      </c>
      <c r="AB77">
        <v>86221</v>
      </c>
      <c r="AC77">
        <v>1.0947912921446052</v>
      </c>
      <c r="AI77">
        <v>86221</v>
      </c>
      <c r="AJ77">
        <v>1.0947912921446052</v>
      </c>
    </row>
    <row r="78" spans="2:38" x14ac:dyDescent="0.25">
      <c r="B78">
        <v>54593</v>
      </c>
      <c r="C78">
        <v>34305</v>
      </c>
      <c r="D78">
        <v>62478</v>
      </c>
      <c r="E78">
        <v>16818</v>
      </c>
      <c r="F78">
        <v>14204</v>
      </c>
      <c r="H78">
        <v>93534</v>
      </c>
      <c r="J78">
        <f t="shared" si="12"/>
        <v>36479.599999999999</v>
      </c>
      <c r="K78">
        <f t="shared" si="13"/>
        <v>2.5640083772848388</v>
      </c>
      <c r="L78">
        <f t="shared" si="14"/>
        <v>62478</v>
      </c>
      <c r="M78">
        <f t="shared" si="15"/>
        <v>14204</v>
      </c>
      <c r="N78">
        <f t="shared" si="16"/>
        <v>36479.599999999999</v>
      </c>
      <c r="O78">
        <f t="shared" si="17"/>
        <v>48274</v>
      </c>
      <c r="Q78">
        <v>4113</v>
      </c>
      <c r="R78">
        <v>-869</v>
      </c>
      <c r="T78">
        <v>3417.1999999999971</v>
      </c>
      <c r="U78">
        <v>-2037.2000000000044</v>
      </c>
      <c r="W78">
        <v>4556.3999999999996</v>
      </c>
      <c r="X78">
        <v>2281.2000000000003</v>
      </c>
      <c r="AD78">
        <v>36479.599999999999</v>
      </c>
      <c r="AE78">
        <v>2.5640083772848388</v>
      </c>
      <c r="AK78">
        <v>36479.599999999999</v>
      </c>
      <c r="AL78">
        <v>2.5640083772848388</v>
      </c>
    </row>
    <row r="79" spans="2:38" x14ac:dyDescent="0.25">
      <c r="B79">
        <v>26908</v>
      </c>
      <c r="C79">
        <v>94712</v>
      </c>
      <c r="D79">
        <v>67639</v>
      </c>
      <c r="E79">
        <v>65147</v>
      </c>
      <c r="F79">
        <v>24897</v>
      </c>
      <c r="H79">
        <v>106047</v>
      </c>
      <c r="J79">
        <f t="shared" si="12"/>
        <v>55860.6</v>
      </c>
      <c r="K79">
        <f t="shared" si="13"/>
        <v>1.8984221436934083</v>
      </c>
      <c r="L79">
        <f t="shared" si="14"/>
        <v>94712</v>
      </c>
      <c r="M79">
        <f t="shared" si="15"/>
        <v>24897</v>
      </c>
      <c r="N79">
        <f t="shared" si="16"/>
        <v>55860.6</v>
      </c>
      <c r="O79">
        <f t="shared" si="17"/>
        <v>69815</v>
      </c>
      <c r="Q79">
        <v>1866</v>
      </c>
      <c r="R79">
        <v>-10</v>
      </c>
      <c r="T79">
        <v>2749.1999999999971</v>
      </c>
      <c r="U79">
        <v>913.79999999999563</v>
      </c>
      <c r="W79">
        <v>11036.4</v>
      </c>
      <c r="X79">
        <v>2998.2</v>
      </c>
      <c r="AD79">
        <v>55860.6</v>
      </c>
      <c r="AE79">
        <v>1.8984221436934083</v>
      </c>
      <c r="AK79">
        <v>55860.6</v>
      </c>
      <c r="AL79">
        <v>1.8984221436934083</v>
      </c>
    </row>
    <row r="80" spans="2:38" x14ac:dyDescent="0.25">
      <c r="B80">
        <v>33915</v>
      </c>
      <c r="C80">
        <v>52179</v>
      </c>
      <c r="D80">
        <v>42930</v>
      </c>
      <c r="E80">
        <v>14280</v>
      </c>
      <c r="F80">
        <v>30490</v>
      </c>
      <c r="H80">
        <v>81714</v>
      </c>
      <c r="J80">
        <f t="shared" si="12"/>
        <v>34758.800000000003</v>
      </c>
      <c r="K80">
        <f t="shared" si="13"/>
        <v>2.3508866819337837</v>
      </c>
      <c r="L80">
        <f t="shared" si="14"/>
        <v>52179</v>
      </c>
      <c r="M80">
        <f t="shared" si="15"/>
        <v>14280</v>
      </c>
      <c r="N80">
        <f t="shared" si="16"/>
        <v>34758.800000000003</v>
      </c>
      <c r="O80">
        <f t="shared" si="17"/>
        <v>37899</v>
      </c>
      <c r="Q80">
        <v>-8691</v>
      </c>
      <c r="R80">
        <v>-10457</v>
      </c>
      <c r="T80">
        <v>1598</v>
      </c>
      <c r="U80">
        <v>-1472.5999999999985</v>
      </c>
      <c r="W80">
        <v>4441.6000000000004</v>
      </c>
      <c r="X80">
        <v>1625.4</v>
      </c>
      <c r="AD80">
        <v>34758.800000000003</v>
      </c>
      <c r="AE80">
        <v>2.3508866819337837</v>
      </c>
      <c r="AK80">
        <v>34758.800000000003</v>
      </c>
      <c r="AL80">
        <v>2.3508866819337837</v>
      </c>
    </row>
    <row r="81" spans="2:38" x14ac:dyDescent="0.25">
      <c r="B81">
        <v>98101</v>
      </c>
      <c r="C81">
        <v>2941</v>
      </c>
      <c r="D81">
        <v>83058</v>
      </c>
      <c r="E81">
        <v>51319</v>
      </c>
      <c r="F81">
        <v>57859</v>
      </c>
      <c r="H81">
        <v>61238</v>
      </c>
      <c r="J81">
        <f t="shared" si="12"/>
        <v>58655.6</v>
      </c>
      <c r="K81">
        <f t="shared" si="13"/>
        <v>1.0440264868145581</v>
      </c>
      <c r="L81">
        <f t="shared" si="14"/>
        <v>98101</v>
      </c>
      <c r="M81">
        <f t="shared" si="15"/>
        <v>2941</v>
      </c>
      <c r="N81">
        <f t="shared" si="16"/>
        <v>58655.6</v>
      </c>
      <c r="O81">
        <f t="shared" si="17"/>
        <v>95160</v>
      </c>
      <c r="Q81">
        <v>-1369</v>
      </c>
      <c r="R81">
        <v>-475</v>
      </c>
      <c r="T81">
        <v>-2746</v>
      </c>
      <c r="U81">
        <v>-2293.8000000000029</v>
      </c>
      <c r="W81">
        <v>3253.2000000000003</v>
      </c>
      <c r="X81">
        <v>2293.8000000000002</v>
      </c>
      <c r="AB81">
        <v>58655.6</v>
      </c>
      <c r="AC81">
        <v>1.0440264868145581</v>
      </c>
      <c r="AI81">
        <v>58655.6</v>
      </c>
      <c r="AJ81">
        <v>1.0440264868145581</v>
      </c>
    </row>
    <row r="82" spans="2:38" x14ac:dyDescent="0.25">
      <c r="B82">
        <v>34298</v>
      </c>
      <c r="C82">
        <v>23046</v>
      </c>
      <c r="D82">
        <v>49169</v>
      </c>
      <c r="E82">
        <v>35190</v>
      </c>
      <c r="F82">
        <v>33526</v>
      </c>
      <c r="H82">
        <v>45541</v>
      </c>
      <c r="J82">
        <f t="shared" si="12"/>
        <v>35045.800000000003</v>
      </c>
      <c r="K82">
        <f t="shared" si="13"/>
        <v>1.2994709779773894</v>
      </c>
      <c r="L82">
        <f t="shared" si="14"/>
        <v>49169</v>
      </c>
      <c r="M82">
        <f t="shared" si="15"/>
        <v>23046</v>
      </c>
      <c r="N82">
        <f t="shared" si="16"/>
        <v>35045.800000000003</v>
      </c>
      <c r="O82">
        <f t="shared" si="17"/>
        <v>26123</v>
      </c>
      <c r="Q82">
        <v>-7964</v>
      </c>
      <c r="R82">
        <v>546</v>
      </c>
      <c r="T82">
        <v>1196.2000000000044</v>
      </c>
      <c r="U82">
        <v>-4190</v>
      </c>
      <c r="W82">
        <v>6414.2</v>
      </c>
      <c r="X82">
        <v>4858.4000000000005</v>
      </c>
      <c r="AD82">
        <v>35045.800000000003</v>
      </c>
      <c r="AE82">
        <v>1.2994709779773894</v>
      </c>
      <c r="AK82">
        <v>35045.800000000003</v>
      </c>
      <c r="AL82">
        <v>1.2994709779773894</v>
      </c>
    </row>
    <row r="83" spans="2:38" x14ac:dyDescent="0.25">
      <c r="B83">
        <v>15605</v>
      </c>
      <c r="C83">
        <v>10286</v>
      </c>
      <c r="D83">
        <v>5710</v>
      </c>
      <c r="E83">
        <v>45433</v>
      </c>
      <c r="F83">
        <v>90383</v>
      </c>
      <c r="H83">
        <v>49946</v>
      </c>
      <c r="J83">
        <f t="shared" si="12"/>
        <v>33483.4</v>
      </c>
      <c r="K83">
        <f t="shared" si="13"/>
        <v>1.4916645263025856</v>
      </c>
      <c r="L83">
        <f t="shared" si="14"/>
        <v>90383</v>
      </c>
      <c r="M83">
        <f t="shared" si="15"/>
        <v>5710</v>
      </c>
      <c r="N83">
        <f t="shared" si="16"/>
        <v>33483.4</v>
      </c>
      <c r="O83">
        <f t="shared" si="17"/>
        <v>84673</v>
      </c>
      <c r="Q83">
        <v>7757</v>
      </c>
      <c r="R83">
        <v>-2944</v>
      </c>
      <c r="T83">
        <v>-2432.5999999999985</v>
      </c>
      <c r="U83">
        <v>-1331.5999999999985</v>
      </c>
      <c r="W83">
        <v>5664.6</v>
      </c>
      <c r="X83">
        <v>1345.2</v>
      </c>
      <c r="Z83">
        <v>33483.4</v>
      </c>
      <c r="AA83">
        <v>1.4916645263025856</v>
      </c>
      <c r="AK83">
        <v>33483.4</v>
      </c>
      <c r="AL83">
        <v>1.4916645263025856</v>
      </c>
    </row>
    <row r="84" spans="2:38" x14ac:dyDescent="0.25">
      <c r="B84">
        <v>30123</v>
      </c>
      <c r="C84">
        <v>100108</v>
      </c>
      <c r="D84">
        <v>42402</v>
      </c>
      <c r="E84">
        <v>26232</v>
      </c>
      <c r="F84">
        <v>65931</v>
      </c>
      <c r="H84">
        <v>73470</v>
      </c>
      <c r="J84">
        <f t="shared" si="12"/>
        <v>52959.199999999997</v>
      </c>
      <c r="K84">
        <f t="shared" si="13"/>
        <v>1.3872943700055893</v>
      </c>
      <c r="L84">
        <f t="shared" si="14"/>
        <v>100108</v>
      </c>
      <c r="M84">
        <f t="shared" si="15"/>
        <v>26232</v>
      </c>
      <c r="N84">
        <f t="shared" si="16"/>
        <v>52959.199999999997</v>
      </c>
      <c r="O84">
        <f t="shared" si="17"/>
        <v>73876</v>
      </c>
      <c r="Q84">
        <v>-21240</v>
      </c>
      <c r="R84">
        <v>-5111</v>
      </c>
      <c r="T84">
        <v>2430.7999999999956</v>
      </c>
      <c r="U84">
        <v>257</v>
      </c>
      <c r="W84">
        <v>6766</v>
      </c>
      <c r="X84">
        <v>1249</v>
      </c>
      <c r="AD84">
        <v>52959.199999999997</v>
      </c>
      <c r="AE84">
        <v>1.3872943700055893</v>
      </c>
      <c r="AK84">
        <v>52959.199999999997</v>
      </c>
      <c r="AL84">
        <v>1.3872943700055893</v>
      </c>
    </row>
    <row r="85" spans="2:38" x14ac:dyDescent="0.25">
      <c r="B85">
        <v>82551</v>
      </c>
      <c r="C85">
        <v>12323</v>
      </c>
      <c r="D85">
        <v>101357</v>
      </c>
      <c r="E85">
        <v>37603</v>
      </c>
      <c r="F85">
        <v>55482</v>
      </c>
      <c r="H85">
        <v>86536</v>
      </c>
      <c r="J85">
        <f t="shared" si="12"/>
        <v>57863.199999999997</v>
      </c>
      <c r="K85">
        <f t="shared" si="13"/>
        <v>1.4955273818247177</v>
      </c>
      <c r="L85">
        <f t="shared" si="14"/>
        <v>101357</v>
      </c>
      <c r="M85">
        <f t="shared" si="15"/>
        <v>12323</v>
      </c>
      <c r="N85">
        <f t="shared" si="16"/>
        <v>57863.199999999997</v>
      </c>
      <c r="O85">
        <f t="shared" si="17"/>
        <v>89034</v>
      </c>
      <c r="Q85">
        <v>-6944</v>
      </c>
      <c r="R85">
        <v>63</v>
      </c>
      <c r="T85">
        <v>-1668.8000000000029</v>
      </c>
      <c r="U85">
        <v>717</v>
      </c>
      <c r="W85">
        <v>6995.2</v>
      </c>
      <c r="X85">
        <v>3366.6000000000004</v>
      </c>
      <c r="AF85">
        <v>57863.199999999997</v>
      </c>
      <c r="AG85">
        <v>1.4955273818247177</v>
      </c>
      <c r="AK85">
        <v>57863.199999999997</v>
      </c>
      <c r="AL85">
        <v>1.4955273818247177</v>
      </c>
    </row>
    <row r="86" spans="2:38" x14ac:dyDescent="0.25">
      <c r="B86">
        <v>13189</v>
      </c>
      <c r="C86">
        <v>78845</v>
      </c>
      <c r="D86">
        <v>106632</v>
      </c>
      <c r="E86">
        <v>26243</v>
      </c>
      <c r="F86">
        <v>59060</v>
      </c>
      <c r="H86">
        <v>99777</v>
      </c>
      <c r="J86">
        <f t="shared" si="12"/>
        <v>56793.8</v>
      </c>
      <c r="K86">
        <f t="shared" si="13"/>
        <v>1.7568290904993149</v>
      </c>
      <c r="L86">
        <f t="shared" si="14"/>
        <v>106632</v>
      </c>
      <c r="M86">
        <f t="shared" si="15"/>
        <v>13189</v>
      </c>
      <c r="N86">
        <f t="shared" si="16"/>
        <v>56793.8</v>
      </c>
      <c r="O86">
        <f t="shared" si="17"/>
        <v>93443</v>
      </c>
      <c r="Q86">
        <v>-3666</v>
      </c>
      <c r="R86">
        <v>-289</v>
      </c>
      <c r="T86">
        <v>-2762.7999999999956</v>
      </c>
      <c r="U86">
        <v>-3397</v>
      </c>
      <c r="W86">
        <v>6760</v>
      </c>
      <c r="X86">
        <v>3397.8</v>
      </c>
      <c r="AF86">
        <v>56793.8</v>
      </c>
      <c r="AG86">
        <v>1.7568290904993149</v>
      </c>
      <c r="AK86">
        <v>56793.8</v>
      </c>
      <c r="AL86">
        <v>1.7568290904993149</v>
      </c>
    </row>
    <row r="87" spans="2:38" x14ac:dyDescent="0.25">
      <c r="B87">
        <v>19437</v>
      </c>
      <c r="C87">
        <v>41079</v>
      </c>
      <c r="D87">
        <v>85540</v>
      </c>
      <c r="E87">
        <v>114323</v>
      </c>
      <c r="F87">
        <v>91552</v>
      </c>
      <c r="H87">
        <v>134519</v>
      </c>
      <c r="J87">
        <f t="shared" si="12"/>
        <v>70386.2</v>
      </c>
      <c r="K87">
        <f t="shared" si="13"/>
        <v>1.9111558799878385</v>
      </c>
      <c r="L87">
        <f t="shared" si="14"/>
        <v>114323</v>
      </c>
      <c r="M87">
        <f t="shared" si="15"/>
        <v>19437</v>
      </c>
      <c r="N87">
        <f t="shared" si="16"/>
        <v>70386.2</v>
      </c>
      <c r="O87">
        <f t="shared" si="17"/>
        <v>94886</v>
      </c>
      <c r="Q87">
        <v>17915</v>
      </c>
      <c r="R87">
        <v>10290</v>
      </c>
      <c r="T87">
        <v>2859.1999999999971</v>
      </c>
      <c r="U87">
        <v>-1986.6000000000058</v>
      </c>
      <c r="W87">
        <v>5711.5999999999995</v>
      </c>
      <c r="X87">
        <v>3899.8</v>
      </c>
      <c r="AF87">
        <v>70386.2</v>
      </c>
      <c r="AG87">
        <v>1.9111558799878385</v>
      </c>
      <c r="AK87">
        <v>70386.2</v>
      </c>
      <c r="AL87">
        <v>1.9111558799878385</v>
      </c>
    </row>
    <row r="88" spans="2:38" x14ac:dyDescent="0.25">
      <c r="B88">
        <v>80482</v>
      </c>
      <c r="C88">
        <v>15823</v>
      </c>
      <c r="D88">
        <v>49987</v>
      </c>
      <c r="E88">
        <v>63594</v>
      </c>
      <c r="F88">
        <v>35852</v>
      </c>
      <c r="H88">
        <v>65917</v>
      </c>
      <c r="J88">
        <f t="shared" si="12"/>
        <v>49147.6</v>
      </c>
      <c r="K88">
        <f t="shared" si="13"/>
        <v>1.3412048604611415</v>
      </c>
      <c r="L88">
        <f t="shared" si="14"/>
        <v>80482</v>
      </c>
      <c r="M88">
        <f t="shared" si="15"/>
        <v>15823</v>
      </c>
      <c r="N88">
        <f t="shared" si="16"/>
        <v>49147.6</v>
      </c>
      <c r="O88">
        <f t="shared" si="17"/>
        <v>64659</v>
      </c>
      <c r="Q88">
        <v>1711</v>
      </c>
      <c r="R88">
        <v>1</v>
      </c>
      <c r="T88">
        <v>-1479.2000000000044</v>
      </c>
      <c r="U88">
        <v>-2320.4000000000015</v>
      </c>
      <c r="W88">
        <v>7475.5999999999995</v>
      </c>
      <c r="X88">
        <v>4597.2000000000007</v>
      </c>
      <c r="Z88">
        <v>49147.6</v>
      </c>
      <c r="AA88">
        <v>1.3412048604611415</v>
      </c>
      <c r="AI88">
        <v>49147.6</v>
      </c>
      <c r="AJ88">
        <v>1.3412048604611415</v>
      </c>
    </row>
    <row r="89" spans="2:38" x14ac:dyDescent="0.25">
      <c r="B89">
        <v>17525</v>
      </c>
      <c r="C89">
        <v>81610</v>
      </c>
      <c r="D89">
        <v>58870</v>
      </c>
      <c r="E89">
        <v>18249</v>
      </c>
      <c r="F89">
        <v>18725</v>
      </c>
      <c r="H89">
        <v>89263</v>
      </c>
      <c r="J89">
        <f t="shared" si="12"/>
        <v>38995.800000000003</v>
      </c>
      <c r="K89">
        <f t="shared" si="13"/>
        <v>2.2890413839439119</v>
      </c>
      <c r="L89">
        <f t="shared" si="14"/>
        <v>81610</v>
      </c>
      <c r="M89">
        <f t="shared" si="15"/>
        <v>17525</v>
      </c>
      <c r="N89">
        <f t="shared" si="16"/>
        <v>38995.800000000003</v>
      </c>
      <c r="O89">
        <f t="shared" si="17"/>
        <v>64085</v>
      </c>
      <c r="Q89">
        <v>-5570</v>
      </c>
      <c r="R89">
        <v>-8987</v>
      </c>
      <c r="T89">
        <v>1382.4000000000015</v>
      </c>
      <c r="U89">
        <v>-243.39999999999418</v>
      </c>
      <c r="W89">
        <v>5498</v>
      </c>
      <c r="X89">
        <v>1075.4000000000001</v>
      </c>
      <c r="AD89">
        <v>38995.800000000003</v>
      </c>
      <c r="AE89">
        <v>2.2890413839439119</v>
      </c>
      <c r="AK89">
        <v>38995.800000000003</v>
      </c>
      <c r="AL89">
        <v>2.2890413839439119</v>
      </c>
    </row>
    <row r="90" spans="2:38" x14ac:dyDescent="0.25">
      <c r="B90">
        <v>79895</v>
      </c>
      <c r="C90">
        <v>97693</v>
      </c>
      <c r="D90">
        <v>92289</v>
      </c>
      <c r="E90">
        <v>78042</v>
      </c>
      <c r="F90">
        <v>38948</v>
      </c>
      <c r="H90">
        <v>119236</v>
      </c>
      <c r="J90">
        <f t="shared" si="12"/>
        <v>77373.399999999994</v>
      </c>
      <c r="K90">
        <f t="shared" si="13"/>
        <v>1.5410464061292384</v>
      </c>
      <c r="L90">
        <f t="shared" si="14"/>
        <v>97693</v>
      </c>
      <c r="M90">
        <f t="shared" si="15"/>
        <v>38948</v>
      </c>
      <c r="N90">
        <f t="shared" si="16"/>
        <v>77373.399999999994</v>
      </c>
      <c r="O90">
        <f t="shared" si="17"/>
        <v>58745</v>
      </c>
      <c r="Q90">
        <v>-17171</v>
      </c>
      <c r="R90">
        <v>993</v>
      </c>
      <c r="T90">
        <v>-4175.6000000000058</v>
      </c>
      <c r="U90">
        <v>-2933</v>
      </c>
      <c r="W90">
        <v>6954.8000000000011</v>
      </c>
      <c r="X90">
        <v>3440.6</v>
      </c>
      <c r="AF90">
        <v>77373.399999999994</v>
      </c>
      <c r="AG90">
        <v>1.5410464061292384</v>
      </c>
      <c r="AK90">
        <v>77373.399999999994</v>
      </c>
      <c r="AL90">
        <v>1.5410464061292384</v>
      </c>
    </row>
    <row r="91" spans="2:38" x14ac:dyDescent="0.25">
      <c r="B91">
        <v>40804</v>
      </c>
      <c r="C91">
        <v>25384</v>
      </c>
      <c r="D91">
        <v>107313</v>
      </c>
      <c r="E91">
        <v>78645</v>
      </c>
      <c r="F91">
        <v>20014</v>
      </c>
      <c r="H91">
        <v>108566</v>
      </c>
      <c r="J91">
        <f t="shared" si="12"/>
        <v>54432</v>
      </c>
      <c r="K91">
        <f t="shared" si="13"/>
        <v>1.9945252792475014</v>
      </c>
      <c r="L91">
        <f t="shared" si="14"/>
        <v>107313</v>
      </c>
      <c r="M91">
        <f t="shared" si="15"/>
        <v>20014</v>
      </c>
      <c r="N91">
        <f t="shared" si="16"/>
        <v>54432</v>
      </c>
      <c r="O91">
        <f t="shared" si="17"/>
        <v>87299</v>
      </c>
      <c r="Q91">
        <v>1556</v>
      </c>
      <c r="R91">
        <v>21</v>
      </c>
      <c r="T91">
        <v>8307</v>
      </c>
      <c r="U91">
        <v>453</v>
      </c>
      <c r="W91">
        <v>8307</v>
      </c>
      <c r="X91">
        <v>1160.6000000000001</v>
      </c>
      <c r="AD91">
        <v>54432</v>
      </c>
      <c r="AE91">
        <v>1.9945252792475014</v>
      </c>
      <c r="AK91">
        <v>54432</v>
      </c>
      <c r="AL91">
        <v>1.9945252792475014</v>
      </c>
    </row>
    <row r="92" spans="2:38" x14ac:dyDescent="0.25">
      <c r="B92">
        <v>18536</v>
      </c>
      <c r="C92">
        <v>84570</v>
      </c>
      <c r="D92">
        <v>84805</v>
      </c>
      <c r="E92">
        <v>62298</v>
      </c>
      <c r="F92">
        <v>77870</v>
      </c>
      <c r="H92">
        <v>121659</v>
      </c>
      <c r="J92">
        <f t="shared" si="12"/>
        <v>65615.8</v>
      </c>
      <c r="K92">
        <f t="shared" si="13"/>
        <v>1.8541113573255221</v>
      </c>
      <c r="L92">
        <f t="shared" si="14"/>
        <v>84805</v>
      </c>
      <c r="M92">
        <f t="shared" si="15"/>
        <v>18536</v>
      </c>
      <c r="N92">
        <f t="shared" si="16"/>
        <v>65615.8</v>
      </c>
      <c r="O92">
        <f t="shared" si="17"/>
        <v>66269</v>
      </c>
      <c r="Q92">
        <v>8130</v>
      </c>
      <c r="R92">
        <v>-2855</v>
      </c>
      <c r="T92">
        <v>-878</v>
      </c>
      <c r="U92">
        <v>-3454.8000000000029</v>
      </c>
      <c r="W92">
        <v>6155.2000000000007</v>
      </c>
      <c r="X92">
        <v>6391.6</v>
      </c>
      <c r="AF92">
        <v>65615.8</v>
      </c>
      <c r="AG92">
        <v>1.8541113573255221</v>
      </c>
      <c r="AK92">
        <v>65615.8</v>
      </c>
      <c r="AL92">
        <v>1.8541113573255221</v>
      </c>
    </row>
    <row r="93" spans="2:38" x14ac:dyDescent="0.25">
      <c r="B93">
        <v>32192</v>
      </c>
      <c r="C93">
        <v>103849</v>
      </c>
      <c r="D93">
        <v>15999</v>
      </c>
      <c r="E93">
        <v>82926</v>
      </c>
      <c r="F93">
        <v>100433</v>
      </c>
      <c r="H93">
        <v>92924</v>
      </c>
      <c r="J93">
        <f t="shared" si="12"/>
        <v>67079.8</v>
      </c>
      <c r="K93">
        <f t="shared" si="13"/>
        <v>1.3852754480484437</v>
      </c>
      <c r="L93">
        <f t="shared" si="14"/>
        <v>103849</v>
      </c>
      <c r="M93">
        <f t="shared" si="15"/>
        <v>15999</v>
      </c>
      <c r="N93">
        <f t="shared" si="16"/>
        <v>67079.8</v>
      </c>
      <c r="O93">
        <f t="shared" si="17"/>
        <v>87850</v>
      </c>
      <c r="Q93">
        <v>-2401</v>
      </c>
      <c r="R93">
        <v>3191</v>
      </c>
      <c r="T93">
        <v>5973.4000000000015</v>
      </c>
      <c r="U93">
        <v>1940.8000000000029</v>
      </c>
      <c r="W93">
        <v>7226.6</v>
      </c>
      <c r="X93">
        <v>2391.6</v>
      </c>
      <c r="AB93">
        <v>67079.8</v>
      </c>
      <c r="AC93">
        <v>1.3852754480484437</v>
      </c>
      <c r="AK93">
        <v>67079.8</v>
      </c>
      <c r="AL93">
        <v>1.3852754480484437</v>
      </c>
    </row>
    <row r="94" spans="2:38" x14ac:dyDescent="0.25">
      <c r="B94">
        <v>108989</v>
      </c>
      <c r="C94">
        <v>97848</v>
      </c>
      <c r="D94">
        <v>88027</v>
      </c>
      <c r="E94">
        <v>24528</v>
      </c>
      <c r="F94">
        <v>75356</v>
      </c>
      <c r="H94">
        <v>97278</v>
      </c>
      <c r="J94">
        <f t="shared" si="12"/>
        <v>78949.600000000006</v>
      </c>
      <c r="K94">
        <f t="shared" si="13"/>
        <v>1.232153171137029</v>
      </c>
      <c r="L94">
        <f t="shared" si="14"/>
        <v>108989</v>
      </c>
      <c r="M94">
        <f t="shared" si="15"/>
        <v>24528</v>
      </c>
      <c r="N94">
        <f t="shared" si="16"/>
        <v>78949.600000000006</v>
      </c>
      <c r="O94">
        <f t="shared" si="17"/>
        <v>84461</v>
      </c>
      <c r="Q94">
        <v>8349</v>
      </c>
      <c r="R94">
        <v>-303</v>
      </c>
      <c r="T94">
        <v>-5748.1999999999971</v>
      </c>
      <c r="U94">
        <v>-3215</v>
      </c>
      <c r="W94">
        <v>6068.5999999999995</v>
      </c>
      <c r="X94">
        <v>3215</v>
      </c>
      <c r="AB94">
        <v>78949.600000000006</v>
      </c>
      <c r="AC94">
        <v>1.232153171137029</v>
      </c>
      <c r="AI94">
        <v>78949.600000000006</v>
      </c>
      <c r="AJ94">
        <v>1.232153171137029</v>
      </c>
    </row>
    <row r="95" spans="2:38" x14ac:dyDescent="0.25">
      <c r="B95">
        <v>65894</v>
      </c>
      <c r="C95">
        <v>101812</v>
      </c>
      <c r="D95">
        <v>107893</v>
      </c>
      <c r="E95">
        <v>12406</v>
      </c>
      <c r="F95">
        <v>89830</v>
      </c>
      <c r="H95">
        <v>109928</v>
      </c>
      <c r="J95">
        <f t="shared" si="12"/>
        <v>75567</v>
      </c>
      <c r="K95">
        <f t="shared" si="13"/>
        <v>1.4547090661267486</v>
      </c>
      <c r="L95">
        <f t="shared" si="14"/>
        <v>107893</v>
      </c>
      <c r="M95">
        <f t="shared" si="15"/>
        <v>12406</v>
      </c>
      <c r="N95">
        <f t="shared" si="16"/>
        <v>75567</v>
      </c>
      <c r="O95">
        <f t="shared" si="17"/>
        <v>95487</v>
      </c>
      <c r="Q95">
        <v>11774</v>
      </c>
      <c r="R95">
        <v>4671</v>
      </c>
      <c r="T95">
        <v>3489</v>
      </c>
      <c r="U95">
        <v>1567.8000000000029</v>
      </c>
      <c r="W95">
        <v>3489</v>
      </c>
      <c r="X95">
        <v>1655.4</v>
      </c>
      <c r="AB95">
        <v>75567</v>
      </c>
      <c r="AC95">
        <v>1.4547090661267486</v>
      </c>
      <c r="AK95">
        <v>75567</v>
      </c>
      <c r="AL95">
        <v>1.4547090661267486</v>
      </c>
    </row>
    <row r="96" spans="2:38" x14ac:dyDescent="0.25">
      <c r="B96">
        <v>68524</v>
      </c>
      <c r="C96">
        <v>31625</v>
      </c>
      <c r="D96">
        <v>25556</v>
      </c>
      <c r="E96">
        <v>68895</v>
      </c>
      <c r="F96">
        <v>92201</v>
      </c>
      <c r="H96">
        <v>88287</v>
      </c>
      <c r="J96">
        <f t="shared" si="12"/>
        <v>57360.2</v>
      </c>
      <c r="K96">
        <f t="shared" si="13"/>
        <v>1.5391682734718499</v>
      </c>
      <c r="L96">
        <f t="shared" si="14"/>
        <v>92201</v>
      </c>
      <c r="M96">
        <f t="shared" si="15"/>
        <v>25556</v>
      </c>
      <c r="N96">
        <f t="shared" si="16"/>
        <v>57360.2</v>
      </c>
      <c r="O96">
        <f t="shared" si="17"/>
        <v>66645</v>
      </c>
      <c r="Q96">
        <v>9567</v>
      </c>
      <c r="R96">
        <v>6585</v>
      </c>
      <c r="T96">
        <v>5208.1999999999971</v>
      </c>
      <c r="U96">
        <v>-88.200000000004366</v>
      </c>
      <c r="W96">
        <v>5208.2</v>
      </c>
      <c r="X96">
        <v>1912.6</v>
      </c>
      <c r="Z96">
        <v>57360.2</v>
      </c>
      <c r="AA96">
        <v>1.5391682734718499</v>
      </c>
      <c r="AK96">
        <v>57360.2</v>
      </c>
      <c r="AL96">
        <v>1.5391682734718499</v>
      </c>
    </row>
    <row r="97" spans="2:38" x14ac:dyDescent="0.25">
      <c r="B97">
        <v>52812</v>
      </c>
      <c r="C97">
        <v>109203</v>
      </c>
      <c r="D97">
        <v>25288</v>
      </c>
      <c r="E97">
        <v>92963</v>
      </c>
      <c r="F97">
        <v>101351</v>
      </c>
      <c r="H97">
        <v>109487</v>
      </c>
      <c r="J97">
        <f t="shared" si="12"/>
        <v>76323.399999999994</v>
      </c>
      <c r="K97">
        <f t="shared" si="13"/>
        <v>1.4345141856887929</v>
      </c>
      <c r="L97">
        <f t="shared" si="14"/>
        <v>109203</v>
      </c>
      <c r="M97">
        <f t="shared" si="15"/>
        <v>25288</v>
      </c>
      <c r="N97">
        <f t="shared" si="16"/>
        <v>76323.399999999994</v>
      </c>
      <c r="O97">
        <f t="shared" si="17"/>
        <v>83915</v>
      </c>
      <c r="Q97">
        <v>-7117</v>
      </c>
      <c r="R97">
        <v>-9801</v>
      </c>
      <c r="T97">
        <v>6951.3999999999942</v>
      </c>
      <c r="U97">
        <v>1419.5999999999913</v>
      </c>
      <c r="W97">
        <v>6951.4</v>
      </c>
      <c r="X97">
        <v>2782.8</v>
      </c>
      <c r="AF97">
        <v>76323.399999999994</v>
      </c>
      <c r="AG97">
        <v>1.4345141856887929</v>
      </c>
      <c r="AK97">
        <v>76323.399999999994</v>
      </c>
      <c r="AL97">
        <v>1.4345141856887929</v>
      </c>
    </row>
    <row r="98" spans="2:38" x14ac:dyDescent="0.25">
      <c r="B98">
        <v>15363</v>
      </c>
      <c r="C98">
        <v>100833</v>
      </c>
      <c r="D98">
        <v>110687</v>
      </c>
      <c r="E98">
        <v>100039</v>
      </c>
      <c r="F98">
        <v>78453</v>
      </c>
      <c r="H98">
        <v>127477</v>
      </c>
      <c r="J98">
        <f t="shared" si="12"/>
        <v>81075</v>
      </c>
      <c r="K98">
        <f t="shared" ref="K98:K129" si="18">H98/J98</f>
        <v>1.5723342584027136</v>
      </c>
      <c r="L98">
        <f t="shared" si="14"/>
        <v>110687</v>
      </c>
      <c r="M98">
        <f t="shared" si="15"/>
        <v>15363</v>
      </c>
      <c r="N98">
        <f t="shared" si="16"/>
        <v>81075</v>
      </c>
      <c r="O98">
        <f t="shared" si="17"/>
        <v>95324</v>
      </c>
      <c r="Q98">
        <v>-2288</v>
      </c>
      <c r="R98">
        <v>-3770</v>
      </c>
      <c r="T98">
        <v>7693.1999999999971</v>
      </c>
      <c r="U98">
        <v>3070.1999999999971</v>
      </c>
      <c r="W98">
        <v>7693.2</v>
      </c>
      <c r="X98">
        <v>3459.8</v>
      </c>
      <c r="AF98">
        <v>81075</v>
      </c>
      <c r="AG98">
        <v>1.5723342584027136</v>
      </c>
      <c r="AK98">
        <v>81075</v>
      </c>
      <c r="AL98">
        <v>1.5723342584027136</v>
      </c>
    </row>
    <row r="99" spans="2:38" x14ac:dyDescent="0.25">
      <c r="B99">
        <v>78451</v>
      </c>
      <c r="C99">
        <v>10609</v>
      </c>
      <c r="D99">
        <v>65561</v>
      </c>
      <c r="E99">
        <v>5769</v>
      </c>
      <c r="F99">
        <v>105183</v>
      </c>
      <c r="H99">
        <v>96562</v>
      </c>
      <c r="J99">
        <f t="shared" si="12"/>
        <v>53114.6</v>
      </c>
      <c r="K99">
        <f t="shared" si="18"/>
        <v>1.8179935460306582</v>
      </c>
      <c r="L99">
        <f t="shared" si="14"/>
        <v>105183</v>
      </c>
      <c r="M99">
        <f t="shared" si="15"/>
        <v>5769</v>
      </c>
      <c r="N99">
        <f t="shared" si="16"/>
        <v>53114.6</v>
      </c>
      <c r="O99">
        <f t="shared" si="17"/>
        <v>99414</v>
      </c>
      <c r="Q99">
        <v>-3068</v>
      </c>
      <c r="R99">
        <v>6367</v>
      </c>
      <c r="T99">
        <v>-3244</v>
      </c>
      <c r="U99">
        <v>-1697.2000000000044</v>
      </c>
      <c r="W99">
        <v>3678.4</v>
      </c>
      <c r="X99">
        <v>1804.4</v>
      </c>
      <c r="AD99">
        <v>53114.6</v>
      </c>
      <c r="AE99">
        <v>1.8179935460306582</v>
      </c>
      <c r="AK99">
        <v>53114.6</v>
      </c>
      <c r="AL99">
        <v>1.8179935460306582</v>
      </c>
    </row>
    <row r="100" spans="2:38" x14ac:dyDescent="0.25">
      <c r="B100">
        <v>44340</v>
      </c>
      <c r="C100">
        <v>100318</v>
      </c>
      <c r="D100">
        <v>69052</v>
      </c>
      <c r="E100">
        <v>52638</v>
      </c>
      <c r="F100">
        <v>25860</v>
      </c>
      <c r="H100">
        <v>88273</v>
      </c>
      <c r="J100">
        <f t="shared" si="12"/>
        <v>58441.599999999999</v>
      </c>
      <c r="K100">
        <f t="shared" si="18"/>
        <v>1.5104480370147293</v>
      </c>
      <c r="L100">
        <f t="shared" si="14"/>
        <v>100318</v>
      </c>
      <c r="M100">
        <f t="shared" si="15"/>
        <v>25860</v>
      </c>
      <c r="N100">
        <f t="shared" si="16"/>
        <v>58441.599999999999</v>
      </c>
      <c r="O100">
        <f t="shared" si="17"/>
        <v>74458</v>
      </c>
      <c r="Q100">
        <v>205</v>
      </c>
      <c r="R100">
        <v>444</v>
      </c>
      <c r="T100">
        <v>-2566.4000000000015</v>
      </c>
      <c r="U100">
        <v>2122</v>
      </c>
      <c r="W100">
        <v>5658</v>
      </c>
      <c r="X100">
        <v>3398.8</v>
      </c>
      <c r="AB100">
        <v>58441.599999999999</v>
      </c>
      <c r="AC100">
        <v>1.5104480370147293</v>
      </c>
      <c r="AK100">
        <v>58441.599999999999</v>
      </c>
      <c r="AL100">
        <v>1.5104480370147293</v>
      </c>
    </row>
    <row r="101" spans="2:38" x14ac:dyDescent="0.25">
      <c r="B101">
        <v>94910</v>
      </c>
      <c r="C101">
        <v>46273</v>
      </c>
      <c r="D101">
        <v>17653</v>
      </c>
      <c r="E101">
        <v>86140</v>
      </c>
      <c r="F101">
        <v>46906</v>
      </c>
      <c r="H101">
        <v>112419</v>
      </c>
      <c r="J101">
        <f t="shared" si="12"/>
        <v>58376.4</v>
      </c>
      <c r="K101">
        <f t="shared" si="18"/>
        <v>1.9257610952371162</v>
      </c>
      <c r="L101">
        <f t="shared" si="14"/>
        <v>94910</v>
      </c>
      <c r="M101">
        <f t="shared" si="15"/>
        <v>17653</v>
      </c>
      <c r="N101">
        <f t="shared" si="16"/>
        <v>58376.4</v>
      </c>
      <c r="O101">
        <f t="shared" si="17"/>
        <v>77257</v>
      </c>
      <c r="Q101">
        <v>6885</v>
      </c>
      <c r="R101">
        <v>6870</v>
      </c>
      <c r="T101">
        <v>1968.5999999999985</v>
      </c>
      <c r="U101">
        <v>3293</v>
      </c>
      <c r="W101">
        <v>4019</v>
      </c>
      <c r="X101">
        <v>4577</v>
      </c>
      <c r="AD101">
        <v>58376.4</v>
      </c>
      <c r="AE101">
        <v>1.9257610952371162</v>
      </c>
      <c r="AK101">
        <v>58376.4</v>
      </c>
      <c r="AL101">
        <v>1.9257610952371162</v>
      </c>
    </row>
    <row r="103" spans="2:38" x14ac:dyDescent="0.25">
      <c r="B103">
        <v>4172706</v>
      </c>
      <c r="C103">
        <v>4479408</v>
      </c>
      <c r="D103">
        <v>4347236</v>
      </c>
      <c r="E103">
        <v>4847369</v>
      </c>
      <c r="F103">
        <v>4099713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E02A5-E4DE-4DA4-BCFB-A7A8DC8F6A3A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21571</v>
      </c>
      <c r="C2">
        <v>97454</v>
      </c>
      <c r="D2">
        <v>100726</v>
      </c>
      <c r="E2">
        <v>100419</v>
      </c>
      <c r="F2">
        <v>43793</v>
      </c>
      <c r="H2">
        <v>119773</v>
      </c>
      <c r="J2">
        <f t="shared" ref="J2:J33" si="0">AVERAGE(B2:F2)</f>
        <v>72792.600000000006</v>
      </c>
      <c r="K2">
        <f t="shared" ref="K2:K33" si="1">H2/J2</f>
        <v>1.6454007687594616</v>
      </c>
      <c r="L2">
        <f t="shared" ref="L2:L33" si="2">MAX(B2:F2)</f>
        <v>100726</v>
      </c>
      <c r="M2">
        <f t="shared" ref="M2:M33" si="3">MIN(B2:F2)</f>
        <v>21571</v>
      </c>
      <c r="N2">
        <f t="shared" ref="N2:N33" si="4">AVERAGE(B2:F2)</f>
        <v>72792.600000000006</v>
      </c>
      <c r="O2">
        <f t="shared" ref="O2:O33" si="5">L2-M2</f>
        <v>79155</v>
      </c>
      <c r="Q2">
        <v>-275</v>
      </c>
      <c r="R2">
        <v>-206</v>
      </c>
      <c r="T2">
        <v>5044.2000000000116</v>
      </c>
      <c r="U2">
        <v>2285.2000000000116</v>
      </c>
      <c r="W2">
        <v>9159.7999999999993</v>
      </c>
      <c r="X2">
        <v>4894.3999999999996</v>
      </c>
      <c r="AF2">
        <v>72792.600000000006</v>
      </c>
      <c r="AG2">
        <v>1.6454007687594616</v>
      </c>
      <c r="AK2">
        <v>72792.600000000006</v>
      </c>
      <c r="AL2">
        <v>1.6454007687594616</v>
      </c>
    </row>
    <row r="3" spans="1:38" x14ac:dyDescent="0.25">
      <c r="B3">
        <v>20618</v>
      </c>
      <c r="C3">
        <v>53144</v>
      </c>
      <c r="D3">
        <v>9964</v>
      </c>
      <c r="E3">
        <v>48884</v>
      </c>
      <c r="F3">
        <v>101381</v>
      </c>
      <c r="H3">
        <v>49694</v>
      </c>
      <c r="J3">
        <f t="shared" si="0"/>
        <v>46798.2</v>
      </c>
      <c r="K3">
        <f t="shared" si="1"/>
        <v>1.0618784483163883</v>
      </c>
      <c r="L3">
        <f t="shared" si="2"/>
        <v>101381</v>
      </c>
      <c r="M3">
        <f t="shared" si="3"/>
        <v>9964</v>
      </c>
      <c r="N3">
        <f t="shared" si="4"/>
        <v>46798.2</v>
      </c>
      <c r="O3">
        <f t="shared" si="5"/>
        <v>91417</v>
      </c>
      <c r="Q3">
        <v>-982</v>
      </c>
      <c r="R3">
        <v>-788</v>
      </c>
      <c r="T3">
        <v>2223</v>
      </c>
      <c r="U3">
        <v>1141.3999999999942</v>
      </c>
      <c r="W3">
        <v>2374.2000000000003</v>
      </c>
      <c r="X3">
        <v>1187.4000000000001</v>
      </c>
      <c r="Z3">
        <v>46798.2</v>
      </c>
      <c r="AA3">
        <v>1.0618784483163883</v>
      </c>
      <c r="AI3">
        <v>46798.2</v>
      </c>
      <c r="AJ3">
        <v>1.0618784483163883</v>
      </c>
    </row>
    <row r="4" spans="1:38" x14ac:dyDescent="0.25">
      <c r="B4">
        <v>92030</v>
      </c>
      <c r="C4">
        <v>66324</v>
      </c>
      <c r="D4">
        <v>109215</v>
      </c>
      <c r="E4">
        <v>41496</v>
      </c>
      <c r="F4">
        <v>72858</v>
      </c>
      <c r="H4">
        <v>119768</v>
      </c>
      <c r="J4">
        <f t="shared" si="0"/>
        <v>76384.600000000006</v>
      </c>
      <c r="K4">
        <f t="shared" si="1"/>
        <v>1.5679600338288082</v>
      </c>
      <c r="L4">
        <f t="shared" si="2"/>
        <v>109215</v>
      </c>
      <c r="M4">
        <f t="shared" si="3"/>
        <v>41496</v>
      </c>
      <c r="N4">
        <f t="shared" si="4"/>
        <v>76384.600000000006</v>
      </c>
      <c r="O4">
        <f t="shared" si="5"/>
        <v>67719</v>
      </c>
      <c r="Q4">
        <v>-17008</v>
      </c>
      <c r="R4">
        <v>-7654</v>
      </c>
      <c r="T4">
        <v>-3294.7999999999884</v>
      </c>
      <c r="U4">
        <v>200.80000000000291</v>
      </c>
      <c r="W4">
        <v>3294.7999999999997</v>
      </c>
      <c r="X4">
        <v>1270.8</v>
      </c>
      <c r="AF4">
        <v>76384.600000000006</v>
      </c>
      <c r="AG4">
        <v>1.5679600338288082</v>
      </c>
      <c r="AK4">
        <v>76384.600000000006</v>
      </c>
      <c r="AL4">
        <v>1.5679600338288082</v>
      </c>
    </row>
    <row r="5" spans="1:38" x14ac:dyDescent="0.25">
      <c r="B5">
        <v>95805</v>
      </c>
      <c r="C5">
        <v>50192</v>
      </c>
      <c r="D5">
        <v>30098</v>
      </c>
      <c r="E5">
        <v>107188</v>
      </c>
      <c r="F5">
        <v>42084</v>
      </c>
      <c r="H5">
        <v>102933</v>
      </c>
      <c r="J5">
        <f t="shared" si="0"/>
        <v>65073.4</v>
      </c>
      <c r="K5">
        <f t="shared" si="1"/>
        <v>1.5817983999606597</v>
      </c>
      <c r="L5">
        <f t="shared" si="2"/>
        <v>107188</v>
      </c>
      <c r="M5">
        <f t="shared" si="3"/>
        <v>30098</v>
      </c>
      <c r="N5">
        <f t="shared" si="4"/>
        <v>65073.4</v>
      </c>
      <c r="O5">
        <f t="shared" si="5"/>
        <v>77090</v>
      </c>
      <c r="Q5">
        <v>-2847</v>
      </c>
      <c r="R5">
        <v>-165</v>
      </c>
      <c r="T5">
        <v>572.20000000000437</v>
      </c>
      <c r="U5">
        <v>-5171.5999999999985</v>
      </c>
      <c r="W5">
        <v>7994.2</v>
      </c>
      <c r="X5">
        <v>5171.6000000000004</v>
      </c>
      <c r="AF5">
        <v>65073.4</v>
      </c>
      <c r="AG5">
        <v>1.5817983999606597</v>
      </c>
      <c r="AK5">
        <v>65073.4</v>
      </c>
      <c r="AL5">
        <v>1.5817983999606597</v>
      </c>
    </row>
    <row r="6" spans="1:38" x14ac:dyDescent="0.25">
      <c r="B6">
        <v>42229</v>
      </c>
      <c r="C6">
        <v>99374</v>
      </c>
      <c r="D6">
        <v>47254</v>
      </c>
      <c r="E6">
        <v>117580</v>
      </c>
      <c r="F6">
        <v>91957</v>
      </c>
      <c r="H6">
        <v>99628</v>
      </c>
      <c r="J6">
        <f t="shared" si="0"/>
        <v>79678.8</v>
      </c>
      <c r="K6">
        <f t="shared" si="1"/>
        <v>1.2503702364995457</v>
      </c>
      <c r="L6">
        <f t="shared" si="2"/>
        <v>117580</v>
      </c>
      <c r="M6">
        <f t="shared" si="3"/>
        <v>42229</v>
      </c>
      <c r="N6">
        <f t="shared" si="4"/>
        <v>79678.8</v>
      </c>
      <c r="O6">
        <f t="shared" si="5"/>
        <v>75351</v>
      </c>
      <c r="Q6">
        <v>-6767</v>
      </c>
      <c r="R6">
        <v>141</v>
      </c>
      <c r="T6">
        <v>1131</v>
      </c>
      <c r="U6">
        <v>-1322.3999999999942</v>
      </c>
      <c r="W6">
        <v>3752.6</v>
      </c>
      <c r="X6">
        <v>1880.3999999999999</v>
      </c>
      <c r="AB6">
        <v>79678.8</v>
      </c>
      <c r="AC6">
        <v>1.2503702364995457</v>
      </c>
      <c r="AI6">
        <v>79678.8</v>
      </c>
      <c r="AJ6">
        <v>1.2503702364995457</v>
      </c>
    </row>
    <row r="7" spans="1:38" x14ac:dyDescent="0.25">
      <c r="B7">
        <v>56619</v>
      </c>
      <c r="C7">
        <v>541</v>
      </c>
      <c r="D7">
        <v>17738</v>
      </c>
      <c r="E7">
        <v>39645</v>
      </c>
      <c r="F7">
        <v>16076</v>
      </c>
      <c r="H7">
        <v>27461</v>
      </c>
      <c r="J7">
        <f t="shared" si="0"/>
        <v>26123.8</v>
      </c>
      <c r="K7">
        <f t="shared" si="1"/>
        <v>1.0511870401702663</v>
      </c>
      <c r="L7">
        <f t="shared" si="2"/>
        <v>56619</v>
      </c>
      <c r="M7">
        <f t="shared" si="3"/>
        <v>541</v>
      </c>
      <c r="N7">
        <f t="shared" si="4"/>
        <v>26123.8</v>
      </c>
      <c r="O7">
        <f t="shared" si="5"/>
        <v>56078</v>
      </c>
      <c r="Q7">
        <v>-2674</v>
      </c>
      <c r="R7">
        <v>-2644</v>
      </c>
      <c r="T7">
        <v>-3839</v>
      </c>
      <c r="U7">
        <v>-935.40000000000146</v>
      </c>
      <c r="W7">
        <v>3947.7999999999997</v>
      </c>
      <c r="X7">
        <v>1153</v>
      </c>
      <c r="Z7">
        <v>26123.8</v>
      </c>
      <c r="AA7">
        <v>1.0511870401702663</v>
      </c>
      <c r="AI7">
        <v>26123.8</v>
      </c>
      <c r="AJ7">
        <v>1.0511870401702663</v>
      </c>
    </row>
    <row r="8" spans="1:38" x14ac:dyDescent="0.25">
      <c r="B8">
        <v>32305</v>
      </c>
      <c r="C8">
        <v>9602</v>
      </c>
      <c r="D8">
        <v>97625</v>
      </c>
      <c r="E8">
        <v>22740</v>
      </c>
      <c r="F8">
        <v>107434</v>
      </c>
      <c r="H8">
        <v>104211</v>
      </c>
      <c r="J8">
        <f t="shared" si="0"/>
        <v>53941.2</v>
      </c>
      <c r="K8">
        <f t="shared" si="1"/>
        <v>1.9319369980645593</v>
      </c>
      <c r="L8">
        <f t="shared" si="2"/>
        <v>107434</v>
      </c>
      <c r="M8">
        <f t="shared" si="3"/>
        <v>9602</v>
      </c>
      <c r="N8">
        <f t="shared" si="4"/>
        <v>53941.2</v>
      </c>
      <c r="O8">
        <f t="shared" si="5"/>
        <v>97832</v>
      </c>
      <c r="Q8">
        <v>1383</v>
      </c>
      <c r="R8">
        <v>4646</v>
      </c>
      <c r="T8">
        <v>682.19999999999709</v>
      </c>
      <c r="U8">
        <v>519.19999999999709</v>
      </c>
      <c r="W8">
        <v>3201.8</v>
      </c>
      <c r="X8">
        <v>1710.4</v>
      </c>
      <c r="AD8">
        <v>53941.2</v>
      </c>
      <c r="AE8">
        <v>1.9319369980645593</v>
      </c>
      <c r="AK8">
        <v>53941.2</v>
      </c>
      <c r="AL8">
        <v>1.9319369980645593</v>
      </c>
    </row>
    <row r="9" spans="1:38" x14ac:dyDescent="0.25">
      <c r="B9">
        <v>8243</v>
      </c>
      <c r="C9">
        <v>55276</v>
      </c>
      <c r="D9">
        <v>103060</v>
      </c>
      <c r="E9">
        <v>85904</v>
      </c>
      <c r="F9">
        <v>27535</v>
      </c>
      <c r="H9">
        <v>78297</v>
      </c>
      <c r="J9">
        <f t="shared" si="0"/>
        <v>56003.6</v>
      </c>
      <c r="K9">
        <f t="shared" si="1"/>
        <v>1.3980708383032521</v>
      </c>
      <c r="L9">
        <f t="shared" si="2"/>
        <v>103060</v>
      </c>
      <c r="M9">
        <f t="shared" si="3"/>
        <v>8243</v>
      </c>
      <c r="N9">
        <f t="shared" si="4"/>
        <v>56003.6</v>
      </c>
      <c r="O9">
        <f t="shared" si="5"/>
        <v>94817</v>
      </c>
      <c r="Q9">
        <v>14091</v>
      </c>
      <c r="R9">
        <v>7208</v>
      </c>
      <c r="T9">
        <v>801.19999999999709</v>
      </c>
      <c r="U9">
        <v>-297.40000000000146</v>
      </c>
      <c r="W9">
        <v>3352</v>
      </c>
      <c r="X9">
        <v>2973.7999999999997</v>
      </c>
      <c r="Z9">
        <v>56003.6</v>
      </c>
      <c r="AA9">
        <v>1.3980708383032521</v>
      </c>
      <c r="AK9">
        <v>56003.6</v>
      </c>
      <c r="AL9">
        <v>1.3980708383032521</v>
      </c>
    </row>
    <row r="10" spans="1:38" x14ac:dyDescent="0.25">
      <c r="B10">
        <v>58184</v>
      </c>
      <c r="C10">
        <v>28565</v>
      </c>
      <c r="D10">
        <v>26663</v>
      </c>
      <c r="E10">
        <v>104130</v>
      </c>
      <c r="F10">
        <v>93229</v>
      </c>
      <c r="H10">
        <v>95719</v>
      </c>
      <c r="J10">
        <f t="shared" si="0"/>
        <v>62154.2</v>
      </c>
      <c r="K10">
        <f t="shared" si="1"/>
        <v>1.5400246483745266</v>
      </c>
      <c r="L10">
        <f t="shared" si="2"/>
        <v>104130</v>
      </c>
      <c r="M10">
        <f t="shared" si="3"/>
        <v>26663</v>
      </c>
      <c r="N10">
        <f t="shared" si="4"/>
        <v>62154.2</v>
      </c>
      <c r="O10">
        <f t="shared" si="5"/>
        <v>77467</v>
      </c>
      <c r="Q10">
        <v>4330</v>
      </c>
      <c r="R10">
        <v>1309</v>
      </c>
      <c r="T10">
        <v>4491.7999999999956</v>
      </c>
      <c r="U10">
        <v>2592.1999999999971</v>
      </c>
      <c r="W10">
        <v>4639.4000000000005</v>
      </c>
      <c r="X10">
        <v>2592.1999999999998</v>
      </c>
      <c r="AD10">
        <v>62154.2</v>
      </c>
      <c r="AE10">
        <v>1.5400246483745266</v>
      </c>
      <c r="AK10">
        <v>62154.2</v>
      </c>
      <c r="AL10">
        <v>1.5400246483745266</v>
      </c>
    </row>
    <row r="11" spans="1:38" x14ac:dyDescent="0.25">
      <c r="B11">
        <v>35562</v>
      </c>
      <c r="C11">
        <v>40375</v>
      </c>
      <c r="D11">
        <v>7680</v>
      </c>
      <c r="E11">
        <v>29206</v>
      </c>
      <c r="F11">
        <v>73691</v>
      </c>
      <c r="H11">
        <v>76064</v>
      </c>
      <c r="J11">
        <f t="shared" si="0"/>
        <v>37302.800000000003</v>
      </c>
      <c r="K11">
        <f t="shared" si="1"/>
        <v>2.0390962608704974</v>
      </c>
      <c r="L11">
        <f t="shared" si="2"/>
        <v>73691</v>
      </c>
      <c r="M11">
        <f t="shared" si="3"/>
        <v>7680</v>
      </c>
      <c r="N11">
        <f t="shared" si="4"/>
        <v>37302.800000000003</v>
      </c>
      <c r="O11">
        <f t="shared" si="5"/>
        <v>66011</v>
      </c>
      <c r="Q11">
        <v>-14341</v>
      </c>
      <c r="R11">
        <v>-4005</v>
      </c>
      <c r="T11">
        <v>3994.4000000000015</v>
      </c>
      <c r="U11">
        <v>1833.6000000000058</v>
      </c>
      <c r="W11">
        <v>8480.7999999999993</v>
      </c>
      <c r="X11">
        <v>2547.1999999999998</v>
      </c>
      <c r="AD11">
        <v>37302.800000000003</v>
      </c>
      <c r="AE11">
        <v>2.0390962608704974</v>
      </c>
      <c r="AK11">
        <v>37302.800000000003</v>
      </c>
      <c r="AL11">
        <v>2.0390962608704974</v>
      </c>
    </row>
    <row r="12" spans="1:38" x14ac:dyDescent="0.25">
      <c r="B12">
        <v>74508</v>
      </c>
      <c r="C12">
        <v>77676</v>
      </c>
      <c r="D12">
        <v>82913</v>
      </c>
      <c r="E12">
        <v>75027</v>
      </c>
      <c r="F12">
        <v>38992</v>
      </c>
      <c r="H12">
        <v>70863</v>
      </c>
      <c r="J12">
        <f t="shared" si="0"/>
        <v>69823.199999999997</v>
      </c>
      <c r="K12">
        <f t="shared" si="1"/>
        <v>1.014891898394803</v>
      </c>
      <c r="L12">
        <f t="shared" si="2"/>
        <v>82913</v>
      </c>
      <c r="M12">
        <f t="shared" si="3"/>
        <v>38992</v>
      </c>
      <c r="N12">
        <f t="shared" si="4"/>
        <v>69823.199999999997</v>
      </c>
      <c r="O12">
        <f t="shared" si="5"/>
        <v>43921</v>
      </c>
      <c r="Q12">
        <v>15</v>
      </c>
      <c r="R12">
        <v>0</v>
      </c>
      <c r="T12">
        <v>2247</v>
      </c>
      <c r="U12">
        <v>1149.3999999999942</v>
      </c>
      <c r="W12">
        <v>2247</v>
      </c>
      <c r="X12">
        <v>1149.4000000000001</v>
      </c>
      <c r="AB12">
        <v>69823.199999999997</v>
      </c>
      <c r="AC12">
        <v>1.014891898394803</v>
      </c>
      <c r="AI12">
        <v>69823.199999999997</v>
      </c>
      <c r="AJ12">
        <v>1.014891898394803</v>
      </c>
    </row>
    <row r="13" spans="1:38" x14ac:dyDescent="0.25">
      <c r="B13">
        <v>22389</v>
      </c>
      <c r="C13">
        <v>49353</v>
      </c>
      <c r="D13">
        <v>11476</v>
      </c>
      <c r="E13">
        <v>106862</v>
      </c>
      <c r="F13">
        <v>59821</v>
      </c>
      <c r="H13">
        <v>94870</v>
      </c>
      <c r="J13">
        <f t="shared" si="0"/>
        <v>49980.2</v>
      </c>
      <c r="K13">
        <f t="shared" si="1"/>
        <v>1.8981516680605521</v>
      </c>
      <c r="L13">
        <f t="shared" si="2"/>
        <v>106862</v>
      </c>
      <c r="M13">
        <f t="shared" si="3"/>
        <v>11476</v>
      </c>
      <c r="N13">
        <f t="shared" si="4"/>
        <v>49980.2</v>
      </c>
      <c r="O13">
        <f t="shared" si="5"/>
        <v>95386</v>
      </c>
      <c r="Q13">
        <v>-2300</v>
      </c>
      <c r="R13">
        <v>817</v>
      </c>
      <c r="T13">
        <v>-1483</v>
      </c>
      <c r="U13">
        <v>-1415.2000000000044</v>
      </c>
      <c r="W13">
        <v>4320.5999999999995</v>
      </c>
      <c r="X13">
        <v>3569.6</v>
      </c>
      <c r="AD13">
        <v>49980.2</v>
      </c>
      <c r="AE13">
        <v>1.8981516680605521</v>
      </c>
      <c r="AK13">
        <v>49980.2</v>
      </c>
      <c r="AL13">
        <v>1.8981516680605521</v>
      </c>
    </row>
    <row r="14" spans="1:38" x14ac:dyDescent="0.25">
      <c r="B14">
        <v>23319</v>
      </c>
      <c r="C14">
        <v>34759</v>
      </c>
      <c r="D14">
        <v>40126</v>
      </c>
      <c r="E14">
        <v>88073</v>
      </c>
      <c r="F14">
        <v>28663</v>
      </c>
      <c r="H14">
        <v>43409</v>
      </c>
      <c r="J14">
        <f t="shared" si="0"/>
        <v>42988</v>
      </c>
      <c r="K14">
        <f t="shared" si="1"/>
        <v>1.0097934307248535</v>
      </c>
      <c r="L14">
        <f t="shared" si="2"/>
        <v>88073</v>
      </c>
      <c r="M14">
        <f t="shared" si="3"/>
        <v>23319</v>
      </c>
      <c r="N14">
        <f t="shared" si="4"/>
        <v>42988</v>
      </c>
      <c r="O14">
        <f t="shared" si="5"/>
        <v>64754</v>
      </c>
      <c r="Q14">
        <v>-133</v>
      </c>
      <c r="R14">
        <v>-886</v>
      </c>
      <c r="T14">
        <v>1487.8000000000029</v>
      </c>
      <c r="U14">
        <v>99.400000000001455</v>
      </c>
      <c r="W14">
        <v>1879.4</v>
      </c>
      <c r="X14">
        <v>181.39999999999998</v>
      </c>
      <c r="Z14">
        <v>42988</v>
      </c>
      <c r="AA14">
        <v>1.0097934307248535</v>
      </c>
      <c r="AI14">
        <v>42988</v>
      </c>
      <c r="AJ14">
        <v>1.0097934307248535</v>
      </c>
    </row>
    <row r="15" spans="1:38" x14ac:dyDescent="0.25">
      <c r="B15">
        <v>77919</v>
      </c>
      <c r="C15">
        <v>28827</v>
      </c>
      <c r="D15">
        <v>13415</v>
      </c>
      <c r="E15">
        <v>64691</v>
      </c>
      <c r="F15">
        <v>29840</v>
      </c>
      <c r="H15">
        <v>84093</v>
      </c>
      <c r="J15">
        <f t="shared" si="0"/>
        <v>42938.400000000001</v>
      </c>
      <c r="K15">
        <f t="shared" si="1"/>
        <v>1.9584567659717176</v>
      </c>
      <c r="L15">
        <f t="shared" si="2"/>
        <v>77919</v>
      </c>
      <c r="M15">
        <f t="shared" si="3"/>
        <v>13415</v>
      </c>
      <c r="N15">
        <f t="shared" si="4"/>
        <v>42938.400000000001</v>
      </c>
      <c r="O15">
        <f t="shared" si="5"/>
        <v>64504</v>
      </c>
      <c r="Q15">
        <v>-531</v>
      </c>
      <c r="R15">
        <v>-589</v>
      </c>
      <c r="T15">
        <v>-2202.5999999999985</v>
      </c>
      <c r="U15">
        <v>-345.59999999999854</v>
      </c>
      <c r="W15">
        <v>7106.2000000000007</v>
      </c>
      <c r="X15">
        <v>3519.6</v>
      </c>
      <c r="AD15">
        <v>42938.400000000001</v>
      </c>
      <c r="AE15">
        <v>1.9584567659717176</v>
      </c>
      <c r="AK15">
        <v>42938.400000000001</v>
      </c>
      <c r="AL15">
        <v>1.9584567659717176</v>
      </c>
    </row>
    <row r="16" spans="1:38" x14ac:dyDescent="0.25">
      <c r="B16">
        <v>102460</v>
      </c>
      <c r="C16">
        <v>70430</v>
      </c>
      <c r="D16">
        <v>87858</v>
      </c>
      <c r="E16">
        <v>12931</v>
      </c>
      <c r="F16">
        <v>32433</v>
      </c>
      <c r="H16">
        <v>115643</v>
      </c>
      <c r="J16">
        <f t="shared" si="0"/>
        <v>61222.400000000001</v>
      </c>
      <c r="K16">
        <f t="shared" si="1"/>
        <v>1.888900141124817</v>
      </c>
      <c r="L16">
        <f t="shared" si="2"/>
        <v>102460</v>
      </c>
      <c r="M16">
        <f t="shared" si="3"/>
        <v>12931</v>
      </c>
      <c r="N16">
        <f t="shared" si="4"/>
        <v>61222.400000000001</v>
      </c>
      <c r="O16">
        <f t="shared" si="5"/>
        <v>89529</v>
      </c>
      <c r="Q16">
        <v>-346</v>
      </c>
      <c r="R16">
        <v>-80</v>
      </c>
      <c r="T16">
        <v>-1630.5999999999985</v>
      </c>
      <c r="U16">
        <v>-1190</v>
      </c>
      <c r="W16">
        <v>3751.3999999999996</v>
      </c>
      <c r="X16">
        <v>2769.2</v>
      </c>
      <c r="AF16">
        <v>61222.400000000001</v>
      </c>
      <c r="AG16">
        <v>1.888900141124817</v>
      </c>
      <c r="AK16">
        <v>61222.400000000001</v>
      </c>
      <c r="AL16">
        <v>1.888900141124817</v>
      </c>
    </row>
    <row r="17" spans="2:38" x14ac:dyDescent="0.25">
      <c r="B17">
        <v>86833</v>
      </c>
      <c r="C17">
        <v>58018</v>
      </c>
      <c r="D17">
        <v>19875</v>
      </c>
      <c r="E17">
        <v>96403</v>
      </c>
      <c r="F17">
        <v>20548</v>
      </c>
      <c r="H17">
        <v>84168</v>
      </c>
      <c r="J17">
        <f t="shared" si="0"/>
        <v>56335.4</v>
      </c>
      <c r="K17">
        <f t="shared" si="1"/>
        <v>1.4940516975116889</v>
      </c>
      <c r="L17">
        <f t="shared" si="2"/>
        <v>96403</v>
      </c>
      <c r="M17">
        <f t="shared" si="3"/>
        <v>19875</v>
      </c>
      <c r="N17">
        <f t="shared" si="4"/>
        <v>56335.4</v>
      </c>
      <c r="O17">
        <f t="shared" si="5"/>
        <v>76528</v>
      </c>
      <c r="Q17">
        <v>-2670</v>
      </c>
      <c r="R17">
        <v>65</v>
      </c>
      <c r="T17">
        <v>6569.5999999999985</v>
      </c>
      <c r="U17">
        <v>1875.2000000000044</v>
      </c>
      <c r="W17">
        <v>6983.6</v>
      </c>
      <c r="X17">
        <v>2283.6</v>
      </c>
      <c r="AD17">
        <v>56335.4</v>
      </c>
      <c r="AE17">
        <v>1.4940516975116889</v>
      </c>
      <c r="AK17">
        <v>56335.4</v>
      </c>
      <c r="AL17">
        <v>1.4940516975116889</v>
      </c>
    </row>
    <row r="18" spans="2:38" x14ac:dyDescent="0.25">
      <c r="B18">
        <v>102904</v>
      </c>
      <c r="C18">
        <v>19634</v>
      </c>
      <c r="D18">
        <v>108131</v>
      </c>
      <c r="E18">
        <v>109663</v>
      </c>
      <c r="F18">
        <v>114712</v>
      </c>
      <c r="H18">
        <v>106998</v>
      </c>
      <c r="J18">
        <f t="shared" si="0"/>
        <v>91008.8</v>
      </c>
      <c r="K18">
        <f t="shared" si="1"/>
        <v>1.1756885048478829</v>
      </c>
      <c r="L18">
        <f t="shared" si="2"/>
        <v>114712</v>
      </c>
      <c r="M18">
        <f t="shared" si="3"/>
        <v>19634</v>
      </c>
      <c r="N18">
        <f t="shared" si="4"/>
        <v>91008.8</v>
      </c>
      <c r="O18">
        <f t="shared" si="5"/>
        <v>95078</v>
      </c>
      <c r="Q18">
        <v>-14403</v>
      </c>
      <c r="R18">
        <v>-6685</v>
      </c>
      <c r="T18">
        <v>948.19999999999709</v>
      </c>
      <c r="U18">
        <v>1790.6000000000058</v>
      </c>
      <c r="W18">
        <v>3959</v>
      </c>
      <c r="X18">
        <v>4327</v>
      </c>
      <c r="AB18">
        <v>91008.8</v>
      </c>
      <c r="AC18">
        <v>1.1756885048478829</v>
      </c>
      <c r="AI18">
        <v>91008.8</v>
      </c>
      <c r="AJ18">
        <v>1.1756885048478829</v>
      </c>
    </row>
    <row r="19" spans="2:38" x14ac:dyDescent="0.25">
      <c r="B19">
        <v>109797</v>
      </c>
      <c r="C19">
        <v>118066</v>
      </c>
      <c r="D19">
        <v>82236</v>
      </c>
      <c r="E19">
        <v>31708</v>
      </c>
      <c r="F19">
        <v>36741</v>
      </c>
      <c r="H19">
        <v>137614</v>
      </c>
      <c r="J19">
        <f t="shared" si="0"/>
        <v>75709.600000000006</v>
      </c>
      <c r="K19">
        <f t="shared" si="1"/>
        <v>1.8176558851189279</v>
      </c>
      <c r="L19">
        <f t="shared" si="2"/>
        <v>118066</v>
      </c>
      <c r="M19">
        <f t="shared" si="3"/>
        <v>31708</v>
      </c>
      <c r="N19">
        <f t="shared" si="4"/>
        <v>75709.600000000006</v>
      </c>
      <c r="O19">
        <f t="shared" si="5"/>
        <v>86358</v>
      </c>
      <c r="Q19">
        <v>4528</v>
      </c>
      <c r="R19">
        <v>9989</v>
      </c>
      <c r="T19">
        <v>-1878.7999999999884</v>
      </c>
      <c r="U19">
        <v>1820.6000000000058</v>
      </c>
      <c r="W19">
        <v>5926</v>
      </c>
      <c r="X19">
        <v>1820.6000000000001</v>
      </c>
      <c r="AF19">
        <v>75709.600000000006</v>
      </c>
      <c r="AG19">
        <v>1.8176558851189279</v>
      </c>
      <c r="AK19">
        <v>75709.600000000006</v>
      </c>
      <c r="AL19">
        <v>1.8176558851189279</v>
      </c>
    </row>
    <row r="20" spans="2:38" x14ac:dyDescent="0.25">
      <c r="B20">
        <v>17010</v>
      </c>
      <c r="C20">
        <v>36843</v>
      </c>
      <c r="D20">
        <v>58080</v>
      </c>
      <c r="E20">
        <v>91243</v>
      </c>
      <c r="F20">
        <v>110669</v>
      </c>
      <c r="H20">
        <v>78923</v>
      </c>
      <c r="J20">
        <f t="shared" si="0"/>
        <v>62769</v>
      </c>
      <c r="K20">
        <f t="shared" si="1"/>
        <v>1.2573563383198714</v>
      </c>
      <c r="L20">
        <f t="shared" si="2"/>
        <v>110669</v>
      </c>
      <c r="M20">
        <f t="shared" si="3"/>
        <v>17010</v>
      </c>
      <c r="N20">
        <f t="shared" si="4"/>
        <v>62769</v>
      </c>
      <c r="O20">
        <f t="shared" si="5"/>
        <v>93659</v>
      </c>
      <c r="Q20">
        <v>-9637</v>
      </c>
      <c r="R20">
        <v>-9669</v>
      </c>
      <c r="T20">
        <v>-354.59999999999854</v>
      </c>
      <c r="U20">
        <v>1088.1999999999971</v>
      </c>
      <c r="W20">
        <v>4371.3999999999996</v>
      </c>
      <c r="X20">
        <v>1119.0000000000002</v>
      </c>
      <c r="AB20">
        <v>62769</v>
      </c>
      <c r="AC20">
        <v>1.2573563383198714</v>
      </c>
      <c r="AK20">
        <v>62769</v>
      </c>
      <c r="AL20">
        <v>1.2573563383198714</v>
      </c>
    </row>
    <row r="21" spans="2:38" x14ac:dyDescent="0.25">
      <c r="B21">
        <v>95309</v>
      </c>
      <c r="C21">
        <v>56629</v>
      </c>
      <c r="D21">
        <v>15029</v>
      </c>
      <c r="E21">
        <v>56818</v>
      </c>
      <c r="F21">
        <v>33578</v>
      </c>
      <c r="H21">
        <v>104393</v>
      </c>
      <c r="J21">
        <f t="shared" si="0"/>
        <v>51472.6</v>
      </c>
      <c r="K21">
        <f t="shared" si="1"/>
        <v>2.028127586327483</v>
      </c>
      <c r="L21">
        <f t="shared" si="2"/>
        <v>95309</v>
      </c>
      <c r="M21">
        <f t="shared" si="3"/>
        <v>15029</v>
      </c>
      <c r="N21">
        <f t="shared" si="4"/>
        <v>51472.6</v>
      </c>
      <c r="O21">
        <f t="shared" si="5"/>
        <v>80280</v>
      </c>
      <c r="Q21">
        <v>335</v>
      </c>
      <c r="R21">
        <v>223</v>
      </c>
      <c r="T21">
        <v>-753.20000000000437</v>
      </c>
      <c r="U21">
        <v>-702.59999999999854</v>
      </c>
      <c r="W21">
        <v>9142.8000000000011</v>
      </c>
      <c r="X21">
        <v>3704.2</v>
      </c>
      <c r="AD21">
        <v>51472.6</v>
      </c>
      <c r="AE21">
        <v>2.028127586327483</v>
      </c>
      <c r="AK21">
        <v>51472.6</v>
      </c>
      <c r="AL21">
        <v>2.028127586327483</v>
      </c>
    </row>
    <row r="22" spans="2:38" x14ac:dyDescent="0.25">
      <c r="B22">
        <v>10917</v>
      </c>
      <c r="C22">
        <v>42481</v>
      </c>
      <c r="D22">
        <v>247</v>
      </c>
      <c r="E22">
        <v>110571</v>
      </c>
      <c r="F22">
        <v>108654</v>
      </c>
      <c r="H22">
        <v>76962</v>
      </c>
      <c r="J22">
        <f t="shared" si="0"/>
        <v>54574</v>
      </c>
      <c r="K22">
        <f t="shared" si="1"/>
        <v>1.4102319785978672</v>
      </c>
      <c r="L22">
        <f t="shared" si="2"/>
        <v>110571</v>
      </c>
      <c r="M22">
        <f t="shared" si="3"/>
        <v>247</v>
      </c>
      <c r="N22">
        <f t="shared" si="4"/>
        <v>54574</v>
      </c>
      <c r="O22">
        <f t="shared" si="5"/>
        <v>110324</v>
      </c>
      <c r="Q22">
        <v>5253</v>
      </c>
      <c r="R22">
        <v>-2895</v>
      </c>
      <c r="T22">
        <v>-1341.8000000000029</v>
      </c>
      <c r="U22">
        <v>-3872</v>
      </c>
      <c r="W22">
        <v>4921.3999999999996</v>
      </c>
      <c r="X22">
        <v>3904.3999999999996</v>
      </c>
      <c r="Z22">
        <v>54574</v>
      </c>
      <c r="AA22">
        <v>1.4102319785978672</v>
      </c>
      <c r="AK22">
        <v>54574</v>
      </c>
      <c r="AL22">
        <v>1.4102319785978672</v>
      </c>
    </row>
    <row r="23" spans="2:38" x14ac:dyDescent="0.25">
      <c r="B23">
        <v>60070</v>
      </c>
      <c r="C23">
        <v>46894</v>
      </c>
      <c r="D23">
        <v>9520</v>
      </c>
      <c r="E23">
        <v>75171</v>
      </c>
      <c r="F23">
        <v>36311</v>
      </c>
      <c r="H23">
        <v>62388</v>
      </c>
      <c r="J23">
        <f t="shared" si="0"/>
        <v>45593.2</v>
      </c>
      <c r="K23">
        <f t="shared" si="1"/>
        <v>1.3683619487116501</v>
      </c>
      <c r="L23">
        <f t="shared" si="2"/>
        <v>75171</v>
      </c>
      <c r="M23">
        <f t="shared" si="3"/>
        <v>9520</v>
      </c>
      <c r="N23">
        <f t="shared" si="4"/>
        <v>45593.2</v>
      </c>
      <c r="O23">
        <f t="shared" si="5"/>
        <v>65651</v>
      </c>
      <c r="Q23">
        <v>2487</v>
      </c>
      <c r="R23">
        <v>5702</v>
      </c>
      <c r="T23">
        <v>-3951.2000000000044</v>
      </c>
      <c r="U23">
        <v>-3073.6000000000058</v>
      </c>
      <c r="W23">
        <v>4106</v>
      </c>
      <c r="X23">
        <v>3419.2</v>
      </c>
      <c r="Z23">
        <v>45593.2</v>
      </c>
      <c r="AA23">
        <v>1.3683619487116501</v>
      </c>
      <c r="AK23">
        <v>45593.2</v>
      </c>
      <c r="AL23">
        <v>1.3683619487116501</v>
      </c>
    </row>
    <row r="24" spans="2:38" x14ac:dyDescent="0.25">
      <c r="B24">
        <v>40057</v>
      </c>
      <c r="C24">
        <v>63716</v>
      </c>
      <c r="D24">
        <v>86651</v>
      </c>
      <c r="E24">
        <v>96133</v>
      </c>
      <c r="F24">
        <v>18446</v>
      </c>
      <c r="H24">
        <v>79133</v>
      </c>
      <c r="J24">
        <f t="shared" si="0"/>
        <v>61000.6</v>
      </c>
      <c r="K24">
        <f t="shared" si="1"/>
        <v>1.2972495352504729</v>
      </c>
      <c r="L24">
        <f t="shared" si="2"/>
        <v>96133</v>
      </c>
      <c r="M24">
        <f t="shared" si="3"/>
        <v>18446</v>
      </c>
      <c r="N24">
        <f t="shared" si="4"/>
        <v>61000.6</v>
      </c>
      <c r="O24">
        <f t="shared" si="5"/>
        <v>77687</v>
      </c>
      <c r="Q24">
        <v>290</v>
      </c>
      <c r="R24">
        <v>15</v>
      </c>
      <c r="T24">
        <v>-4287.8000000000029</v>
      </c>
      <c r="U24">
        <v>-1661</v>
      </c>
      <c r="W24">
        <v>6878.2</v>
      </c>
      <c r="X24">
        <v>4154.2</v>
      </c>
      <c r="AB24">
        <v>61000.6</v>
      </c>
      <c r="AC24">
        <v>1.2972495352504729</v>
      </c>
      <c r="AK24">
        <v>61000.6</v>
      </c>
      <c r="AL24">
        <v>1.2972495352504729</v>
      </c>
    </row>
    <row r="25" spans="2:38" x14ac:dyDescent="0.25">
      <c r="B25">
        <v>46559</v>
      </c>
      <c r="C25">
        <v>82638</v>
      </c>
      <c r="D25">
        <v>71722</v>
      </c>
      <c r="E25">
        <v>52903</v>
      </c>
      <c r="F25">
        <v>17557</v>
      </c>
      <c r="H25">
        <v>58763</v>
      </c>
      <c r="J25">
        <f t="shared" si="0"/>
        <v>54275.8</v>
      </c>
      <c r="K25">
        <f t="shared" si="1"/>
        <v>1.0826740462600275</v>
      </c>
      <c r="L25">
        <f t="shared" si="2"/>
        <v>82638</v>
      </c>
      <c r="M25">
        <f t="shared" si="3"/>
        <v>17557</v>
      </c>
      <c r="N25">
        <f t="shared" si="4"/>
        <v>54275.8</v>
      </c>
      <c r="O25">
        <f t="shared" si="5"/>
        <v>65081</v>
      </c>
      <c r="Q25">
        <v>-8395</v>
      </c>
      <c r="R25">
        <v>-21</v>
      </c>
      <c r="T25">
        <v>2763.4000000000015</v>
      </c>
      <c r="U25">
        <v>1560.2000000000044</v>
      </c>
      <c r="W25">
        <v>2763.4</v>
      </c>
      <c r="X25">
        <v>1941.8</v>
      </c>
      <c r="Z25">
        <v>54275.8</v>
      </c>
      <c r="AA25">
        <v>1.0826740462600275</v>
      </c>
      <c r="AI25">
        <v>54275.8</v>
      </c>
      <c r="AJ25">
        <v>1.0826740462600275</v>
      </c>
    </row>
    <row r="26" spans="2:38" x14ac:dyDescent="0.25">
      <c r="B26">
        <v>19275</v>
      </c>
      <c r="C26">
        <v>104718</v>
      </c>
      <c r="D26">
        <v>43077</v>
      </c>
      <c r="E26">
        <v>114221</v>
      </c>
      <c r="F26">
        <v>116159</v>
      </c>
      <c r="H26">
        <v>127818</v>
      </c>
      <c r="J26">
        <f t="shared" si="0"/>
        <v>79490</v>
      </c>
      <c r="K26">
        <f t="shared" si="1"/>
        <v>1.6079758460183671</v>
      </c>
      <c r="L26">
        <f t="shared" si="2"/>
        <v>116159</v>
      </c>
      <c r="M26">
        <f t="shared" si="3"/>
        <v>19275</v>
      </c>
      <c r="N26">
        <f t="shared" si="4"/>
        <v>79490</v>
      </c>
      <c r="O26">
        <f t="shared" si="5"/>
        <v>96884</v>
      </c>
      <c r="Q26">
        <v>-11664</v>
      </c>
      <c r="R26">
        <v>-1000</v>
      </c>
      <c r="T26">
        <v>-3707.1999999999971</v>
      </c>
      <c r="U26">
        <v>2187</v>
      </c>
      <c r="W26">
        <v>5162.7999999999993</v>
      </c>
      <c r="X26">
        <v>4384.6000000000004</v>
      </c>
      <c r="AF26">
        <v>79490</v>
      </c>
      <c r="AG26">
        <v>1.6079758460183671</v>
      </c>
      <c r="AK26">
        <v>79490</v>
      </c>
      <c r="AL26">
        <v>1.6079758460183671</v>
      </c>
    </row>
    <row r="27" spans="2:38" x14ac:dyDescent="0.25">
      <c r="B27">
        <v>60105</v>
      </c>
      <c r="C27">
        <v>1899</v>
      </c>
      <c r="D27">
        <v>41866</v>
      </c>
      <c r="E27">
        <v>70789</v>
      </c>
      <c r="F27">
        <v>28188</v>
      </c>
      <c r="H27">
        <v>90593</v>
      </c>
      <c r="J27">
        <f t="shared" si="0"/>
        <v>40569.4</v>
      </c>
      <c r="K27">
        <f t="shared" si="1"/>
        <v>2.2330377082234394</v>
      </c>
      <c r="L27">
        <f t="shared" si="2"/>
        <v>70789</v>
      </c>
      <c r="M27">
        <f t="shared" si="3"/>
        <v>1899</v>
      </c>
      <c r="N27">
        <f t="shared" si="4"/>
        <v>40569.4</v>
      </c>
      <c r="O27">
        <f t="shared" si="5"/>
        <v>68890</v>
      </c>
      <c r="Q27">
        <v>1172</v>
      </c>
      <c r="R27">
        <v>-81</v>
      </c>
      <c r="T27">
        <v>-192.79999999999563</v>
      </c>
      <c r="U27">
        <v>-1374.1999999999971</v>
      </c>
      <c r="W27">
        <v>5554.8</v>
      </c>
      <c r="X27">
        <v>6740.1999999999989</v>
      </c>
      <c r="AD27">
        <v>40569.4</v>
      </c>
      <c r="AE27">
        <v>2.2330377082234394</v>
      </c>
      <c r="AK27">
        <v>40569.4</v>
      </c>
      <c r="AL27">
        <v>2.2330377082234394</v>
      </c>
    </row>
    <row r="28" spans="2:38" x14ac:dyDescent="0.25">
      <c r="B28">
        <v>31856</v>
      </c>
      <c r="C28">
        <v>63859</v>
      </c>
      <c r="D28">
        <v>99087</v>
      </c>
      <c r="E28">
        <v>35807</v>
      </c>
      <c r="F28">
        <v>22544</v>
      </c>
      <c r="H28">
        <v>61879</v>
      </c>
      <c r="J28">
        <f t="shared" si="0"/>
        <v>50630.6</v>
      </c>
      <c r="K28">
        <f t="shared" si="1"/>
        <v>1.2221660418798119</v>
      </c>
      <c r="L28">
        <f t="shared" si="2"/>
        <v>99087</v>
      </c>
      <c r="M28">
        <f t="shared" si="3"/>
        <v>22544</v>
      </c>
      <c r="N28">
        <f t="shared" si="4"/>
        <v>50630.6</v>
      </c>
      <c r="O28">
        <f t="shared" si="5"/>
        <v>76543</v>
      </c>
      <c r="Q28">
        <v>1486</v>
      </c>
      <c r="R28">
        <v>108</v>
      </c>
      <c r="T28">
        <v>-5236</v>
      </c>
      <c r="U28">
        <v>-258.40000000000146</v>
      </c>
      <c r="W28">
        <v>5236</v>
      </c>
      <c r="X28">
        <v>1357.1999999999998</v>
      </c>
      <c r="Z28">
        <v>50630.6</v>
      </c>
      <c r="AA28">
        <v>1.2221660418798119</v>
      </c>
      <c r="AI28">
        <v>50630.6</v>
      </c>
      <c r="AJ28">
        <v>1.2221660418798119</v>
      </c>
    </row>
    <row r="29" spans="2:38" x14ac:dyDescent="0.25">
      <c r="B29">
        <v>70778</v>
      </c>
      <c r="C29">
        <v>52384</v>
      </c>
      <c r="D29">
        <v>53327</v>
      </c>
      <c r="E29">
        <v>105142</v>
      </c>
      <c r="F29">
        <v>53460</v>
      </c>
      <c r="H29">
        <v>74252</v>
      </c>
      <c r="J29">
        <f t="shared" si="0"/>
        <v>67018.2</v>
      </c>
      <c r="K29">
        <f t="shared" si="1"/>
        <v>1.1079378437499068</v>
      </c>
      <c r="L29">
        <f t="shared" si="2"/>
        <v>105142</v>
      </c>
      <c r="M29">
        <f t="shared" si="3"/>
        <v>52384</v>
      </c>
      <c r="N29">
        <f t="shared" si="4"/>
        <v>67018.2</v>
      </c>
      <c r="O29">
        <f t="shared" si="5"/>
        <v>52758</v>
      </c>
      <c r="Q29">
        <v>-4714</v>
      </c>
      <c r="R29">
        <v>0</v>
      </c>
      <c r="T29">
        <v>-1542</v>
      </c>
      <c r="U29">
        <v>-1128.1999999999971</v>
      </c>
      <c r="W29">
        <v>5782.4</v>
      </c>
      <c r="X29">
        <v>3165.3999999999996</v>
      </c>
      <c r="AB29">
        <v>67018.2</v>
      </c>
      <c r="AC29">
        <v>1.1079378437499068</v>
      </c>
      <c r="AI29">
        <v>67018.2</v>
      </c>
      <c r="AJ29">
        <v>1.1079378437499068</v>
      </c>
    </row>
    <row r="30" spans="2:38" x14ac:dyDescent="0.25">
      <c r="B30">
        <v>12024</v>
      </c>
      <c r="C30">
        <v>13208</v>
      </c>
      <c r="D30">
        <v>69510</v>
      </c>
      <c r="E30">
        <v>65285</v>
      </c>
      <c r="F30">
        <v>25418</v>
      </c>
      <c r="H30">
        <v>68454</v>
      </c>
      <c r="J30">
        <f t="shared" si="0"/>
        <v>37089</v>
      </c>
      <c r="K30">
        <f t="shared" si="1"/>
        <v>1.8456685270565396</v>
      </c>
      <c r="L30">
        <f t="shared" si="2"/>
        <v>69510</v>
      </c>
      <c r="M30">
        <f t="shared" si="3"/>
        <v>12024</v>
      </c>
      <c r="N30">
        <f t="shared" si="4"/>
        <v>37089</v>
      </c>
      <c r="O30">
        <f t="shared" si="5"/>
        <v>57486</v>
      </c>
      <c r="Q30">
        <v>1050</v>
      </c>
      <c r="R30">
        <v>-4</v>
      </c>
      <c r="T30">
        <v>2403</v>
      </c>
      <c r="U30">
        <v>-138.19999999999709</v>
      </c>
      <c r="W30">
        <v>6725</v>
      </c>
      <c r="X30">
        <v>295</v>
      </c>
      <c r="AD30">
        <v>37089</v>
      </c>
      <c r="AE30">
        <v>1.8456685270565396</v>
      </c>
      <c r="AK30">
        <v>37089</v>
      </c>
      <c r="AL30">
        <v>1.8456685270565396</v>
      </c>
    </row>
    <row r="31" spans="2:38" x14ac:dyDescent="0.25">
      <c r="B31">
        <v>26854</v>
      </c>
      <c r="C31">
        <v>70954</v>
      </c>
      <c r="D31">
        <v>38500</v>
      </c>
      <c r="E31">
        <v>89667</v>
      </c>
      <c r="F31">
        <v>15320</v>
      </c>
      <c r="H31">
        <v>85383</v>
      </c>
      <c r="J31">
        <f t="shared" si="0"/>
        <v>48259</v>
      </c>
      <c r="K31">
        <f t="shared" si="1"/>
        <v>1.7692658364242939</v>
      </c>
      <c r="L31">
        <f t="shared" si="2"/>
        <v>89667</v>
      </c>
      <c r="M31">
        <f t="shared" si="3"/>
        <v>15320</v>
      </c>
      <c r="N31">
        <f t="shared" si="4"/>
        <v>48259</v>
      </c>
      <c r="O31">
        <f t="shared" si="5"/>
        <v>74347</v>
      </c>
      <c r="Q31">
        <v>7278</v>
      </c>
      <c r="R31">
        <v>-1</v>
      </c>
      <c r="T31">
        <v>4643.1999999999971</v>
      </c>
      <c r="U31">
        <v>4138.1999999999971</v>
      </c>
      <c r="W31">
        <v>5119.2</v>
      </c>
      <c r="X31">
        <v>4630.5999999999995</v>
      </c>
      <c r="AD31">
        <v>48259</v>
      </c>
      <c r="AE31">
        <v>1.7692658364242939</v>
      </c>
      <c r="AK31">
        <v>48259</v>
      </c>
      <c r="AL31">
        <v>1.7692658364242939</v>
      </c>
    </row>
    <row r="32" spans="2:38" x14ac:dyDescent="0.25">
      <c r="B32">
        <v>16479</v>
      </c>
      <c r="C32">
        <v>60609</v>
      </c>
      <c r="D32">
        <v>109352</v>
      </c>
      <c r="E32">
        <v>102614</v>
      </c>
      <c r="F32">
        <v>51067</v>
      </c>
      <c r="H32">
        <v>113352</v>
      </c>
      <c r="J32">
        <f t="shared" si="0"/>
        <v>68024.2</v>
      </c>
      <c r="K32">
        <f t="shared" si="1"/>
        <v>1.6663481525692327</v>
      </c>
      <c r="L32">
        <f t="shared" si="2"/>
        <v>109352</v>
      </c>
      <c r="M32">
        <f t="shared" si="3"/>
        <v>16479</v>
      </c>
      <c r="N32">
        <f t="shared" si="4"/>
        <v>68024.2</v>
      </c>
      <c r="O32">
        <f t="shared" si="5"/>
        <v>92873</v>
      </c>
      <c r="Q32">
        <v>-9156</v>
      </c>
      <c r="R32">
        <v>4</v>
      </c>
      <c r="T32">
        <v>-4890.1999999999971</v>
      </c>
      <c r="U32">
        <v>-577.40000000000873</v>
      </c>
      <c r="W32">
        <v>5728.5999999999995</v>
      </c>
      <c r="X32">
        <v>1395</v>
      </c>
      <c r="AF32">
        <v>68024.2</v>
      </c>
      <c r="AG32">
        <v>1.6663481525692327</v>
      </c>
      <c r="AK32">
        <v>68024.2</v>
      </c>
      <c r="AL32">
        <v>1.6663481525692327</v>
      </c>
    </row>
    <row r="33" spans="2:38" x14ac:dyDescent="0.25">
      <c r="B33">
        <v>15479</v>
      </c>
      <c r="C33">
        <v>60831</v>
      </c>
      <c r="D33">
        <v>110711</v>
      </c>
      <c r="E33">
        <v>15765</v>
      </c>
      <c r="F33">
        <v>12412</v>
      </c>
      <c r="H33">
        <v>76741</v>
      </c>
      <c r="J33">
        <f t="shared" si="0"/>
        <v>43039.6</v>
      </c>
      <c r="K33">
        <f t="shared" si="1"/>
        <v>1.783032370189314</v>
      </c>
      <c r="L33">
        <f t="shared" si="2"/>
        <v>110711</v>
      </c>
      <c r="M33">
        <f t="shared" si="3"/>
        <v>12412</v>
      </c>
      <c r="N33">
        <f t="shared" si="4"/>
        <v>43039.6</v>
      </c>
      <c r="O33">
        <f t="shared" si="5"/>
        <v>98299</v>
      </c>
      <c r="Q33">
        <v>481</v>
      </c>
      <c r="R33">
        <v>372</v>
      </c>
      <c r="T33">
        <v>-3946.4000000000015</v>
      </c>
      <c r="U33">
        <v>-94.200000000004366</v>
      </c>
      <c r="W33">
        <v>9676.7999999999993</v>
      </c>
      <c r="X33">
        <v>4626.2</v>
      </c>
      <c r="AD33">
        <v>43039.6</v>
      </c>
      <c r="AE33">
        <v>1.783032370189314</v>
      </c>
      <c r="AK33">
        <v>43039.6</v>
      </c>
      <c r="AL33">
        <v>1.783032370189314</v>
      </c>
    </row>
    <row r="34" spans="2:38" x14ac:dyDescent="0.25">
      <c r="B34">
        <v>82306</v>
      </c>
      <c r="C34">
        <v>22337</v>
      </c>
      <c r="D34">
        <v>66058</v>
      </c>
      <c r="E34">
        <v>85894</v>
      </c>
      <c r="F34">
        <v>39873</v>
      </c>
      <c r="H34">
        <v>101458</v>
      </c>
      <c r="J34">
        <f t="shared" ref="J34:J65" si="6">AVERAGE(B34:F34)</f>
        <v>59293.599999999999</v>
      </c>
      <c r="K34">
        <f t="shared" ref="K34:K65" si="7">H34/J34</f>
        <v>1.7111121605029886</v>
      </c>
      <c r="L34">
        <f t="shared" ref="L34:L65" si="8">MAX(B34:F34)</f>
        <v>85894</v>
      </c>
      <c r="M34">
        <f t="shared" ref="M34:M65" si="9">MIN(B34:F34)</f>
        <v>22337</v>
      </c>
      <c r="N34">
        <f t="shared" ref="N34:N65" si="10">AVERAGE(B34:F34)</f>
        <v>59293.599999999999</v>
      </c>
      <c r="O34">
        <f t="shared" ref="O34:O65" si="11">L34-M34</f>
        <v>63557</v>
      </c>
      <c r="Q34">
        <v>-2108</v>
      </c>
      <c r="R34">
        <v>-1031</v>
      </c>
      <c r="T34">
        <v>-140</v>
      </c>
      <c r="U34">
        <v>1254</v>
      </c>
      <c r="W34">
        <v>8147.6</v>
      </c>
      <c r="X34">
        <v>2678</v>
      </c>
      <c r="AF34">
        <v>59293.599999999999</v>
      </c>
      <c r="AG34">
        <v>1.7111121605029886</v>
      </c>
      <c r="AK34">
        <v>59293.599999999999</v>
      </c>
      <c r="AL34">
        <v>1.7111121605029886</v>
      </c>
    </row>
    <row r="35" spans="2:38" x14ac:dyDescent="0.25">
      <c r="B35">
        <v>100683</v>
      </c>
      <c r="C35">
        <v>121063</v>
      </c>
      <c r="D35">
        <v>21264</v>
      </c>
      <c r="E35">
        <v>87411</v>
      </c>
      <c r="F35">
        <v>25550</v>
      </c>
      <c r="H35">
        <v>100690</v>
      </c>
      <c r="J35">
        <f t="shared" si="6"/>
        <v>71194.2</v>
      </c>
      <c r="K35">
        <f t="shared" si="7"/>
        <v>1.4143006031390197</v>
      </c>
      <c r="L35">
        <f t="shared" si="8"/>
        <v>121063</v>
      </c>
      <c r="M35">
        <f t="shared" si="9"/>
        <v>21264</v>
      </c>
      <c r="N35">
        <f t="shared" si="10"/>
        <v>71194.2</v>
      </c>
      <c r="O35">
        <f t="shared" si="11"/>
        <v>99799</v>
      </c>
      <c r="Q35">
        <v>11884</v>
      </c>
      <c r="R35">
        <v>5106</v>
      </c>
      <c r="T35">
        <v>-4623</v>
      </c>
      <c r="U35">
        <v>-3429</v>
      </c>
      <c r="W35">
        <v>6983.4000000000005</v>
      </c>
      <c r="X35">
        <v>6423</v>
      </c>
      <c r="AB35">
        <v>71194.2</v>
      </c>
      <c r="AC35">
        <v>1.4143006031390197</v>
      </c>
      <c r="AK35">
        <v>71194.2</v>
      </c>
      <c r="AL35">
        <v>1.4143006031390197</v>
      </c>
    </row>
    <row r="36" spans="2:38" x14ac:dyDescent="0.25">
      <c r="B36">
        <v>60016</v>
      </c>
      <c r="C36">
        <v>43835</v>
      </c>
      <c r="D36">
        <v>58433</v>
      </c>
      <c r="E36">
        <v>96860</v>
      </c>
      <c r="F36">
        <v>59523</v>
      </c>
      <c r="H36">
        <v>80685</v>
      </c>
      <c r="J36">
        <f t="shared" si="6"/>
        <v>63733.4</v>
      </c>
      <c r="K36">
        <f t="shared" si="7"/>
        <v>1.2659767092293837</v>
      </c>
      <c r="L36">
        <f t="shared" si="8"/>
        <v>96860</v>
      </c>
      <c r="M36">
        <f t="shared" si="9"/>
        <v>43835</v>
      </c>
      <c r="N36">
        <f t="shared" si="10"/>
        <v>63733.4</v>
      </c>
      <c r="O36">
        <f t="shared" si="11"/>
        <v>53025</v>
      </c>
      <c r="Q36">
        <v>-4554</v>
      </c>
      <c r="R36">
        <v>-8</v>
      </c>
      <c r="T36">
        <v>4841</v>
      </c>
      <c r="U36">
        <v>3368.5999999999985</v>
      </c>
      <c r="W36">
        <v>5585.8</v>
      </c>
      <c r="X36">
        <v>5956.5999999999995</v>
      </c>
      <c r="AB36">
        <v>63733.4</v>
      </c>
      <c r="AC36">
        <v>1.2659767092293837</v>
      </c>
      <c r="AI36">
        <v>63733.4</v>
      </c>
      <c r="AJ36">
        <v>1.2659767092293837</v>
      </c>
    </row>
    <row r="37" spans="2:38" x14ac:dyDescent="0.25">
      <c r="B37">
        <v>66785</v>
      </c>
      <c r="C37">
        <v>108000</v>
      </c>
      <c r="D37">
        <v>16897</v>
      </c>
      <c r="E37">
        <v>36284</v>
      </c>
      <c r="F37">
        <v>87998</v>
      </c>
      <c r="H37">
        <v>99637</v>
      </c>
      <c r="J37">
        <f t="shared" si="6"/>
        <v>63192.800000000003</v>
      </c>
      <c r="K37">
        <f t="shared" si="7"/>
        <v>1.5767144358218024</v>
      </c>
      <c r="L37">
        <f t="shared" si="8"/>
        <v>108000</v>
      </c>
      <c r="M37">
        <f t="shared" si="9"/>
        <v>16897</v>
      </c>
      <c r="N37">
        <f t="shared" si="10"/>
        <v>63192.800000000003</v>
      </c>
      <c r="O37">
        <f t="shared" si="11"/>
        <v>91103</v>
      </c>
      <c r="Q37">
        <v>-7619</v>
      </c>
      <c r="R37">
        <v>-552</v>
      </c>
      <c r="T37">
        <v>3710</v>
      </c>
      <c r="U37">
        <v>568.60000000000582</v>
      </c>
      <c r="W37">
        <v>4769.2000000000007</v>
      </c>
      <c r="X37">
        <v>1561</v>
      </c>
      <c r="AF37">
        <v>63192.800000000003</v>
      </c>
      <c r="AG37">
        <v>1.5767144358218024</v>
      </c>
      <c r="AK37">
        <v>63192.800000000003</v>
      </c>
      <c r="AL37">
        <v>1.5767144358218024</v>
      </c>
    </row>
    <row r="38" spans="2:38" x14ac:dyDescent="0.25">
      <c r="B38">
        <v>114338</v>
      </c>
      <c r="C38">
        <v>88085</v>
      </c>
      <c r="D38">
        <v>31068</v>
      </c>
      <c r="E38">
        <v>30209</v>
      </c>
      <c r="F38">
        <v>52044</v>
      </c>
      <c r="H38">
        <v>83927</v>
      </c>
      <c r="J38">
        <f t="shared" si="6"/>
        <v>63148.800000000003</v>
      </c>
      <c r="K38">
        <f t="shared" si="7"/>
        <v>1.3290355477855478</v>
      </c>
      <c r="L38">
        <f t="shared" si="8"/>
        <v>114338</v>
      </c>
      <c r="M38">
        <f t="shared" si="9"/>
        <v>30209</v>
      </c>
      <c r="N38">
        <f t="shared" si="10"/>
        <v>63148.800000000003</v>
      </c>
      <c r="O38">
        <f t="shared" si="11"/>
        <v>84129</v>
      </c>
      <c r="Q38">
        <v>533</v>
      </c>
      <c r="R38">
        <v>-2563</v>
      </c>
      <c r="T38">
        <v>1009.2000000000044</v>
      </c>
      <c r="U38">
        <v>1401.2000000000044</v>
      </c>
      <c r="W38">
        <v>4936.3999999999996</v>
      </c>
      <c r="X38">
        <v>2340.7999999999997</v>
      </c>
      <c r="AB38">
        <v>63148.800000000003</v>
      </c>
      <c r="AC38">
        <v>1.3290355477855478</v>
      </c>
      <c r="AK38">
        <v>63148.800000000003</v>
      </c>
      <c r="AL38">
        <v>1.3290355477855478</v>
      </c>
    </row>
    <row r="39" spans="2:38" x14ac:dyDescent="0.25">
      <c r="B39">
        <v>110782</v>
      </c>
      <c r="C39">
        <v>66139</v>
      </c>
      <c r="D39">
        <v>65564</v>
      </c>
      <c r="E39">
        <v>91938</v>
      </c>
      <c r="F39">
        <v>37475</v>
      </c>
      <c r="H39">
        <v>126266</v>
      </c>
      <c r="J39">
        <f t="shared" si="6"/>
        <v>74379.600000000006</v>
      </c>
      <c r="K39">
        <f t="shared" si="7"/>
        <v>1.6975891238995637</v>
      </c>
      <c r="L39">
        <f t="shared" si="8"/>
        <v>110782</v>
      </c>
      <c r="M39">
        <f t="shared" si="9"/>
        <v>37475</v>
      </c>
      <c r="N39">
        <f t="shared" si="10"/>
        <v>74379.600000000006</v>
      </c>
      <c r="O39">
        <f t="shared" si="11"/>
        <v>73307</v>
      </c>
      <c r="Q39">
        <v>-3376</v>
      </c>
      <c r="R39">
        <v>-1571</v>
      </c>
      <c r="T39">
        <v>-2667.5999999999913</v>
      </c>
      <c r="U39">
        <v>-2411.1999999999971</v>
      </c>
      <c r="W39">
        <v>2667.6</v>
      </c>
      <c r="X39">
        <v>2486</v>
      </c>
      <c r="AF39">
        <v>74379.600000000006</v>
      </c>
      <c r="AG39">
        <v>1.6975891238995637</v>
      </c>
      <c r="AK39">
        <v>74379.600000000006</v>
      </c>
      <c r="AL39">
        <v>1.6975891238995637</v>
      </c>
    </row>
    <row r="40" spans="2:38" x14ac:dyDescent="0.25">
      <c r="B40">
        <v>12252</v>
      </c>
      <c r="C40">
        <v>111661</v>
      </c>
      <c r="D40">
        <v>89802</v>
      </c>
      <c r="E40">
        <v>60515</v>
      </c>
      <c r="F40">
        <v>15079</v>
      </c>
      <c r="H40">
        <v>59435</v>
      </c>
      <c r="J40">
        <f t="shared" si="6"/>
        <v>57861.8</v>
      </c>
      <c r="K40">
        <f t="shared" si="7"/>
        <v>1.027188922570677</v>
      </c>
      <c r="L40">
        <f t="shared" si="8"/>
        <v>111661</v>
      </c>
      <c r="M40">
        <f t="shared" si="9"/>
        <v>12252</v>
      </c>
      <c r="N40">
        <f t="shared" si="10"/>
        <v>57861.8</v>
      </c>
      <c r="O40">
        <f t="shared" si="11"/>
        <v>99409</v>
      </c>
      <c r="Q40">
        <v>-11044</v>
      </c>
      <c r="R40">
        <v>-4650</v>
      </c>
      <c r="T40">
        <v>2142.8000000000029</v>
      </c>
      <c r="U40">
        <v>-1293.1999999999971</v>
      </c>
      <c r="W40">
        <v>2142.8000000000002</v>
      </c>
      <c r="X40">
        <v>1293.2</v>
      </c>
      <c r="Z40">
        <v>57861.8</v>
      </c>
      <c r="AA40">
        <v>1.027188922570677</v>
      </c>
      <c r="AI40">
        <v>57861.8</v>
      </c>
      <c r="AJ40">
        <v>1.027188922570677</v>
      </c>
    </row>
    <row r="41" spans="2:38" x14ac:dyDescent="0.25">
      <c r="B41">
        <v>70476</v>
      </c>
      <c r="C41">
        <v>72768</v>
      </c>
      <c r="D41">
        <v>87452</v>
      </c>
      <c r="E41">
        <v>113586</v>
      </c>
      <c r="F41">
        <v>14618</v>
      </c>
      <c r="H41">
        <v>118496</v>
      </c>
      <c r="J41">
        <f t="shared" si="6"/>
        <v>71780</v>
      </c>
      <c r="K41">
        <f t="shared" si="7"/>
        <v>1.6508219559765951</v>
      </c>
      <c r="L41">
        <f t="shared" si="8"/>
        <v>113586</v>
      </c>
      <c r="M41">
        <f t="shared" si="9"/>
        <v>14618</v>
      </c>
      <c r="N41">
        <f t="shared" si="10"/>
        <v>71780</v>
      </c>
      <c r="O41">
        <f t="shared" si="11"/>
        <v>98968</v>
      </c>
      <c r="Q41">
        <v>-4504</v>
      </c>
      <c r="R41">
        <v>443</v>
      </c>
      <c r="T41">
        <v>4130</v>
      </c>
      <c r="U41">
        <v>3482.8000000000029</v>
      </c>
      <c r="W41">
        <v>4699.2000000000007</v>
      </c>
      <c r="X41">
        <v>3484.3999999999996</v>
      </c>
      <c r="AF41">
        <v>71780</v>
      </c>
      <c r="AG41">
        <v>1.6508219559765951</v>
      </c>
      <c r="AK41">
        <v>71780</v>
      </c>
      <c r="AL41">
        <v>1.6508219559765951</v>
      </c>
    </row>
    <row r="42" spans="2:38" x14ac:dyDescent="0.25">
      <c r="B42">
        <v>108785</v>
      </c>
      <c r="C42">
        <v>12846</v>
      </c>
      <c r="D42">
        <v>13236</v>
      </c>
      <c r="E42">
        <v>109292</v>
      </c>
      <c r="F42">
        <v>100821</v>
      </c>
      <c r="H42">
        <v>129802</v>
      </c>
      <c r="J42">
        <f t="shared" si="6"/>
        <v>68996</v>
      </c>
      <c r="K42">
        <f t="shared" si="7"/>
        <v>1.8812974665197983</v>
      </c>
      <c r="L42">
        <f t="shared" si="8"/>
        <v>109292</v>
      </c>
      <c r="M42">
        <f t="shared" si="9"/>
        <v>12846</v>
      </c>
      <c r="N42">
        <f t="shared" si="10"/>
        <v>68996</v>
      </c>
      <c r="O42">
        <f t="shared" si="11"/>
        <v>96446</v>
      </c>
      <c r="Q42">
        <v>10246</v>
      </c>
      <c r="R42">
        <v>3464</v>
      </c>
      <c r="T42">
        <v>337.39999999999418</v>
      </c>
      <c r="U42">
        <v>-1594.1999999999971</v>
      </c>
      <c r="W42">
        <v>7125</v>
      </c>
      <c r="X42">
        <v>2749</v>
      </c>
      <c r="AF42">
        <v>68996</v>
      </c>
      <c r="AG42">
        <v>1.8812974665197983</v>
      </c>
      <c r="AK42">
        <v>68996</v>
      </c>
      <c r="AL42">
        <v>1.8812974665197983</v>
      </c>
    </row>
    <row r="43" spans="2:38" x14ac:dyDescent="0.25">
      <c r="B43">
        <v>112970</v>
      </c>
      <c r="C43">
        <v>87921</v>
      </c>
      <c r="D43">
        <v>44086</v>
      </c>
      <c r="E43">
        <v>110544</v>
      </c>
      <c r="F43">
        <v>75341</v>
      </c>
      <c r="H43">
        <v>118108</v>
      </c>
      <c r="J43">
        <f t="shared" si="6"/>
        <v>86172.4</v>
      </c>
      <c r="K43">
        <f t="shared" si="7"/>
        <v>1.3706012598001218</v>
      </c>
      <c r="L43">
        <f t="shared" si="8"/>
        <v>112970</v>
      </c>
      <c r="M43">
        <f t="shared" si="9"/>
        <v>44086</v>
      </c>
      <c r="N43">
        <f t="shared" si="10"/>
        <v>86172.4</v>
      </c>
      <c r="O43">
        <f t="shared" si="11"/>
        <v>68884</v>
      </c>
      <c r="Q43">
        <v>-95</v>
      </c>
      <c r="R43">
        <v>1996</v>
      </c>
      <c r="T43">
        <v>-3002.6000000000058</v>
      </c>
      <c r="U43">
        <v>839.79999999998836</v>
      </c>
      <c r="W43">
        <v>4160.2</v>
      </c>
      <c r="X43">
        <v>1360.6</v>
      </c>
      <c r="AB43">
        <v>86172.4</v>
      </c>
      <c r="AC43">
        <v>1.3706012598001218</v>
      </c>
      <c r="AK43">
        <v>86172.4</v>
      </c>
      <c r="AL43">
        <v>1.3706012598001218</v>
      </c>
    </row>
    <row r="44" spans="2:38" x14ac:dyDescent="0.25">
      <c r="B44">
        <v>85106</v>
      </c>
      <c r="C44">
        <v>30126</v>
      </c>
      <c r="D44">
        <v>56875</v>
      </c>
      <c r="E44">
        <v>109386</v>
      </c>
      <c r="F44">
        <v>13062</v>
      </c>
      <c r="H44">
        <v>91013</v>
      </c>
      <c r="J44">
        <f t="shared" si="6"/>
        <v>58911</v>
      </c>
      <c r="K44">
        <f t="shared" si="7"/>
        <v>1.5449236984603893</v>
      </c>
      <c r="L44">
        <f t="shared" si="8"/>
        <v>109386</v>
      </c>
      <c r="M44">
        <f t="shared" si="9"/>
        <v>13062</v>
      </c>
      <c r="N44">
        <f t="shared" si="10"/>
        <v>58911</v>
      </c>
      <c r="O44">
        <f t="shared" si="11"/>
        <v>96324</v>
      </c>
      <c r="Q44">
        <v>-6526</v>
      </c>
      <c r="R44">
        <v>-6547</v>
      </c>
      <c r="T44">
        <v>-596.40000000000146</v>
      </c>
      <c r="U44">
        <v>-1346.4000000000015</v>
      </c>
      <c r="W44">
        <v>1855.6000000000001</v>
      </c>
      <c r="X44">
        <v>1429.6</v>
      </c>
      <c r="AF44">
        <v>58911</v>
      </c>
      <c r="AG44">
        <v>1.5449236984603893</v>
      </c>
      <c r="AK44">
        <v>58911</v>
      </c>
      <c r="AL44">
        <v>1.5449236984603893</v>
      </c>
    </row>
    <row r="45" spans="2:38" x14ac:dyDescent="0.25">
      <c r="B45">
        <v>119427</v>
      </c>
      <c r="C45">
        <v>29408</v>
      </c>
      <c r="D45">
        <v>92896</v>
      </c>
      <c r="E45">
        <v>28246</v>
      </c>
      <c r="F45">
        <v>88330</v>
      </c>
      <c r="H45">
        <v>91714</v>
      </c>
      <c r="J45">
        <f t="shared" si="6"/>
        <v>71661.399999999994</v>
      </c>
      <c r="K45">
        <f t="shared" si="7"/>
        <v>1.2798242847613919</v>
      </c>
      <c r="L45">
        <f t="shared" si="8"/>
        <v>119427</v>
      </c>
      <c r="M45">
        <f t="shared" si="9"/>
        <v>28246</v>
      </c>
      <c r="N45">
        <f t="shared" si="10"/>
        <v>71661.399999999994</v>
      </c>
      <c r="O45">
        <f t="shared" si="11"/>
        <v>91181</v>
      </c>
      <c r="Q45">
        <v>-7670</v>
      </c>
      <c r="R45">
        <v>-25</v>
      </c>
      <c r="T45">
        <v>3322.5999999999913</v>
      </c>
      <c r="U45">
        <v>2582.3999999999942</v>
      </c>
      <c r="W45">
        <v>4221.3999999999996</v>
      </c>
      <c r="X45">
        <v>3355.6</v>
      </c>
      <c r="AB45">
        <v>71661.399999999994</v>
      </c>
      <c r="AC45">
        <v>1.2798242847613919</v>
      </c>
      <c r="AI45">
        <v>71661.399999999994</v>
      </c>
      <c r="AJ45">
        <v>1.2798242847613919</v>
      </c>
    </row>
    <row r="46" spans="2:38" x14ac:dyDescent="0.25">
      <c r="B46">
        <v>21672</v>
      </c>
      <c r="C46">
        <v>38843</v>
      </c>
      <c r="D46">
        <v>39259</v>
      </c>
      <c r="E46">
        <v>37593</v>
      </c>
      <c r="F46">
        <v>110712</v>
      </c>
      <c r="H46">
        <v>65828</v>
      </c>
      <c r="J46">
        <f t="shared" si="6"/>
        <v>49615.8</v>
      </c>
      <c r="K46">
        <f t="shared" si="7"/>
        <v>1.3267547837583995</v>
      </c>
      <c r="L46">
        <f t="shared" si="8"/>
        <v>110712</v>
      </c>
      <c r="M46">
        <f t="shared" si="9"/>
        <v>21672</v>
      </c>
      <c r="N46">
        <f t="shared" si="10"/>
        <v>49615.8</v>
      </c>
      <c r="O46">
        <f t="shared" si="11"/>
        <v>89040</v>
      </c>
      <c r="Q46">
        <v>761</v>
      </c>
      <c r="R46">
        <v>384</v>
      </c>
      <c r="T46">
        <v>-2806.7999999999956</v>
      </c>
      <c r="U46">
        <v>-1793</v>
      </c>
      <c r="W46">
        <v>4448.7999999999993</v>
      </c>
      <c r="X46">
        <v>2224.6</v>
      </c>
      <c r="Z46">
        <v>49615.8</v>
      </c>
      <c r="AA46">
        <v>1.3267547837583995</v>
      </c>
      <c r="AK46">
        <v>49615.8</v>
      </c>
      <c r="AL46">
        <v>1.3267547837583995</v>
      </c>
    </row>
    <row r="47" spans="2:38" x14ac:dyDescent="0.25">
      <c r="B47">
        <v>34324</v>
      </c>
      <c r="C47">
        <v>23047</v>
      </c>
      <c r="D47">
        <v>63147</v>
      </c>
      <c r="E47">
        <v>91125</v>
      </c>
      <c r="F47">
        <v>18573</v>
      </c>
      <c r="H47">
        <v>60614</v>
      </c>
      <c r="J47">
        <f t="shared" si="6"/>
        <v>46043.199999999997</v>
      </c>
      <c r="K47">
        <f t="shared" si="7"/>
        <v>1.3164593251555061</v>
      </c>
      <c r="L47">
        <f t="shared" si="8"/>
        <v>91125</v>
      </c>
      <c r="M47">
        <f t="shared" si="9"/>
        <v>18573</v>
      </c>
      <c r="N47">
        <f t="shared" si="10"/>
        <v>46043.199999999997</v>
      </c>
      <c r="O47">
        <f t="shared" si="11"/>
        <v>72552</v>
      </c>
      <c r="Q47">
        <v>8339</v>
      </c>
      <c r="R47">
        <v>8066</v>
      </c>
      <c r="T47">
        <v>4321.5999999999985</v>
      </c>
      <c r="U47">
        <v>1474.1999999999971</v>
      </c>
      <c r="W47">
        <v>4321.6000000000004</v>
      </c>
      <c r="X47">
        <v>2162.2000000000003</v>
      </c>
      <c r="Z47">
        <v>46043.199999999997</v>
      </c>
      <c r="AA47">
        <v>1.3164593251555061</v>
      </c>
      <c r="AK47">
        <v>46043.199999999997</v>
      </c>
      <c r="AL47">
        <v>1.3164593251555061</v>
      </c>
    </row>
    <row r="48" spans="2:38" x14ac:dyDescent="0.25">
      <c r="B48">
        <v>82697</v>
      </c>
      <c r="C48">
        <v>61759</v>
      </c>
      <c r="D48">
        <v>38504</v>
      </c>
      <c r="E48">
        <v>10726</v>
      </c>
      <c r="F48">
        <v>98404</v>
      </c>
      <c r="H48">
        <v>60421</v>
      </c>
      <c r="J48">
        <f t="shared" si="6"/>
        <v>58418</v>
      </c>
      <c r="K48">
        <f t="shared" si="7"/>
        <v>1.034287377178267</v>
      </c>
      <c r="L48">
        <f t="shared" si="8"/>
        <v>98404</v>
      </c>
      <c r="M48">
        <f t="shared" si="9"/>
        <v>10726</v>
      </c>
      <c r="N48">
        <f t="shared" si="10"/>
        <v>58418</v>
      </c>
      <c r="O48">
        <f t="shared" si="11"/>
        <v>87678</v>
      </c>
      <c r="Q48">
        <v>-1325</v>
      </c>
      <c r="R48">
        <v>-1379</v>
      </c>
      <c r="T48">
        <v>-277.59999999999854</v>
      </c>
      <c r="U48">
        <v>-936.80000000000291</v>
      </c>
      <c r="W48">
        <v>998</v>
      </c>
      <c r="X48">
        <v>1402</v>
      </c>
      <c r="AB48">
        <v>58418</v>
      </c>
      <c r="AC48">
        <v>1.034287377178267</v>
      </c>
      <c r="AI48">
        <v>58418</v>
      </c>
      <c r="AJ48">
        <v>1.034287377178267</v>
      </c>
    </row>
    <row r="49" spans="2:38" x14ac:dyDescent="0.25">
      <c r="B49">
        <v>32532</v>
      </c>
      <c r="C49">
        <v>36129</v>
      </c>
      <c r="D49">
        <v>91367</v>
      </c>
      <c r="E49">
        <v>49449</v>
      </c>
      <c r="F49">
        <v>66811</v>
      </c>
      <c r="H49">
        <v>103446</v>
      </c>
      <c r="J49">
        <f t="shared" si="6"/>
        <v>55257.599999999999</v>
      </c>
      <c r="K49">
        <f t="shared" si="7"/>
        <v>1.8720682765809591</v>
      </c>
      <c r="L49">
        <f t="shared" si="8"/>
        <v>91367</v>
      </c>
      <c r="M49">
        <f t="shared" si="9"/>
        <v>32532</v>
      </c>
      <c r="N49">
        <f t="shared" si="10"/>
        <v>55257.599999999999</v>
      </c>
      <c r="O49">
        <f t="shared" si="11"/>
        <v>58835</v>
      </c>
      <c r="Q49">
        <v>-4179</v>
      </c>
      <c r="R49">
        <v>0</v>
      </c>
      <c r="T49">
        <v>1457.4000000000015</v>
      </c>
      <c r="U49">
        <v>1092.5999999999985</v>
      </c>
      <c r="W49">
        <v>1916.6</v>
      </c>
      <c r="X49">
        <v>1459</v>
      </c>
      <c r="AD49">
        <v>55257.599999999999</v>
      </c>
      <c r="AE49">
        <v>1.8720682765809591</v>
      </c>
      <c r="AK49">
        <v>55257.599999999999</v>
      </c>
      <c r="AL49">
        <v>1.8720682765809591</v>
      </c>
    </row>
    <row r="50" spans="2:38" x14ac:dyDescent="0.25">
      <c r="B50">
        <v>72306</v>
      </c>
      <c r="C50">
        <v>39956</v>
      </c>
      <c r="D50">
        <v>110712</v>
      </c>
      <c r="E50">
        <v>2723</v>
      </c>
      <c r="F50">
        <v>64533</v>
      </c>
      <c r="H50">
        <v>80766</v>
      </c>
      <c r="J50">
        <f t="shared" si="6"/>
        <v>58046</v>
      </c>
      <c r="K50">
        <f t="shared" si="7"/>
        <v>1.3914137063708094</v>
      </c>
      <c r="L50">
        <f t="shared" si="8"/>
        <v>110712</v>
      </c>
      <c r="M50">
        <f t="shared" si="9"/>
        <v>2723</v>
      </c>
      <c r="N50">
        <f t="shared" si="10"/>
        <v>58046</v>
      </c>
      <c r="O50">
        <f t="shared" si="11"/>
        <v>107989</v>
      </c>
      <c r="Q50">
        <v>6843</v>
      </c>
      <c r="R50">
        <v>-2311</v>
      </c>
      <c r="T50">
        <v>383.59999999999854</v>
      </c>
      <c r="U50">
        <v>-2646.4000000000015</v>
      </c>
      <c r="W50">
        <v>4861.2000000000007</v>
      </c>
      <c r="X50">
        <v>4810.7999999999993</v>
      </c>
      <c r="Z50">
        <v>58046</v>
      </c>
      <c r="AA50">
        <v>1.3914137063708094</v>
      </c>
      <c r="AK50">
        <v>58046</v>
      </c>
      <c r="AL50">
        <v>1.3914137063708094</v>
      </c>
    </row>
    <row r="51" spans="2:38" x14ac:dyDescent="0.25">
      <c r="B51">
        <v>21450</v>
      </c>
      <c r="C51">
        <v>25625</v>
      </c>
      <c r="D51">
        <v>14610</v>
      </c>
      <c r="E51">
        <v>12126</v>
      </c>
      <c r="F51">
        <v>19826</v>
      </c>
      <c r="H51">
        <v>40779</v>
      </c>
      <c r="J51">
        <f t="shared" si="6"/>
        <v>18727.400000000001</v>
      </c>
      <c r="K51">
        <f t="shared" si="7"/>
        <v>2.1775046189006479</v>
      </c>
      <c r="L51">
        <f t="shared" si="8"/>
        <v>25625</v>
      </c>
      <c r="M51">
        <f t="shared" si="9"/>
        <v>12126</v>
      </c>
      <c r="N51">
        <f t="shared" si="10"/>
        <v>18727.400000000001</v>
      </c>
      <c r="O51">
        <f t="shared" si="11"/>
        <v>13499</v>
      </c>
      <c r="Q51">
        <v>-918</v>
      </c>
      <c r="R51">
        <v>208</v>
      </c>
      <c r="T51">
        <v>4090.4000000000015</v>
      </c>
      <c r="U51">
        <v>1782.2000000000007</v>
      </c>
      <c r="W51">
        <v>4760</v>
      </c>
      <c r="X51">
        <v>2401</v>
      </c>
      <c r="AD51">
        <v>18727.400000000001</v>
      </c>
      <c r="AE51">
        <v>2.1775046189006479</v>
      </c>
      <c r="AK51">
        <v>18727.400000000001</v>
      </c>
      <c r="AL51">
        <v>2.1775046189006479</v>
      </c>
    </row>
    <row r="52" spans="2:38" x14ac:dyDescent="0.25">
      <c r="B52">
        <v>20961</v>
      </c>
      <c r="C52">
        <v>110073</v>
      </c>
      <c r="D52">
        <v>13993</v>
      </c>
      <c r="E52">
        <v>48031</v>
      </c>
      <c r="F52">
        <v>27053</v>
      </c>
      <c r="H52">
        <v>68545</v>
      </c>
      <c r="J52">
        <f t="shared" si="6"/>
        <v>44022.2</v>
      </c>
      <c r="K52">
        <f t="shared" si="7"/>
        <v>1.5570553039148431</v>
      </c>
      <c r="L52">
        <f t="shared" si="8"/>
        <v>110073</v>
      </c>
      <c r="M52">
        <f t="shared" si="9"/>
        <v>13993</v>
      </c>
      <c r="N52">
        <f t="shared" si="10"/>
        <v>44022.2</v>
      </c>
      <c r="O52">
        <f t="shared" si="11"/>
        <v>96080</v>
      </c>
      <c r="Q52">
        <v>11227</v>
      </c>
      <c r="R52">
        <v>10306</v>
      </c>
      <c r="T52">
        <v>4268.5999999999985</v>
      </c>
      <c r="U52">
        <v>487.19999999999709</v>
      </c>
      <c r="W52">
        <v>7147</v>
      </c>
      <c r="X52">
        <v>3909.2000000000003</v>
      </c>
      <c r="Z52">
        <v>44022.2</v>
      </c>
      <c r="AA52">
        <v>1.5570553039148431</v>
      </c>
      <c r="AK52">
        <v>44022.2</v>
      </c>
      <c r="AL52">
        <v>1.5570553039148431</v>
      </c>
    </row>
    <row r="53" spans="2:38" x14ac:dyDescent="0.25">
      <c r="B53">
        <v>23529</v>
      </c>
      <c r="C53">
        <v>12410</v>
      </c>
      <c r="D53">
        <v>13828</v>
      </c>
      <c r="E53">
        <v>99198</v>
      </c>
      <c r="F53">
        <v>26340</v>
      </c>
      <c r="H53">
        <v>46884</v>
      </c>
      <c r="J53">
        <f t="shared" si="6"/>
        <v>35061</v>
      </c>
      <c r="K53">
        <f t="shared" si="7"/>
        <v>1.3372122871566698</v>
      </c>
      <c r="L53">
        <f t="shared" si="8"/>
        <v>99198</v>
      </c>
      <c r="M53">
        <f t="shared" si="9"/>
        <v>12410</v>
      </c>
      <c r="N53">
        <f t="shared" si="10"/>
        <v>35061</v>
      </c>
      <c r="O53">
        <f t="shared" si="11"/>
        <v>86788</v>
      </c>
      <c r="Q53">
        <v>-2931</v>
      </c>
      <c r="R53">
        <v>-8144</v>
      </c>
      <c r="T53">
        <v>-1199.4000000000015</v>
      </c>
      <c r="U53">
        <v>430.19999999999709</v>
      </c>
      <c r="W53">
        <v>5793.8</v>
      </c>
      <c r="X53">
        <v>4265</v>
      </c>
      <c r="Z53">
        <v>35061</v>
      </c>
      <c r="AA53">
        <v>1.3372122871566698</v>
      </c>
      <c r="AI53">
        <v>35061</v>
      </c>
      <c r="AJ53">
        <v>1.3372122871566698</v>
      </c>
    </row>
    <row r="54" spans="2:38" x14ac:dyDescent="0.25">
      <c r="B54">
        <v>106826</v>
      </c>
      <c r="C54">
        <v>97284</v>
      </c>
      <c r="D54">
        <v>49154</v>
      </c>
      <c r="E54">
        <v>112030</v>
      </c>
      <c r="F54">
        <v>54468</v>
      </c>
      <c r="H54">
        <v>104433</v>
      </c>
      <c r="J54">
        <f t="shared" si="6"/>
        <v>83952.4</v>
      </c>
      <c r="K54">
        <f t="shared" si="7"/>
        <v>1.2439549077810761</v>
      </c>
      <c r="L54">
        <f t="shared" si="8"/>
        <v>112030</v>
      </c>
      <c r="M54">
        <f t="shared" si="9"/>
        <v>49154</v>
      </c>
      <c r="N54">
        <f t="shared" si="10"/>
        <v>83952.4</v>
      </c>
      <c r="O54">
        <f t="shared" si="11"/>
        <v>62876</v>
      </c>
      <c r="Q54">
        <v>-4053</v>
      </c>
      <c r="R54">
        <v>-3903</v>
      </c>
      <c r="T54">
        <v>-6255.8000000000029</v>
      </c>
      <c r="U54">
        <v>803.79999999998836</v>
      </c>
      <c r="W54">
        <v>9722.1999999999989</v>
      </c>
      <c r="X54">
        <v>5116.6000000000004</v>
      </c>
      <c r="AB54">
        <v>83952.4</v>
      </c>
      <c r="AC54">
        <v>1.2439549077810761</v>
      </c>
      <c r="AI54">
        <v>83952.4</v>
      </c>
      <c r="AJ54">
        <v>1.2439549077810761</v>
      </c>
    </row>
    <row r="55" spans="2:38" x14ac:dyDescent="0.25">
      <c r="B55">
        <v>78613</v>
      </c>
      <c r="C55">
        <v>20193</v>
      </c>
      <c r="D55">
        <v>14889</v>
      </c>
      <c r="E55">
        <v>92506</v>
      </c>
      <c r="F55">
        <v>25076</v>
      </c>
      <c r="H55">
        <v>62688</v>
      </c>
      <c r="J55">
        <f t="shared" si="6"/>
        <v>46255.4</v>
      </c>
      <c r="K55">
        <f t="shared" si="7"/>
        <v>1.3552579806898222</v>
      </c>
      <c r="L55">
        <f t="shared" si="8"/>
        <v>92506</v>
      </c>
      <c r="M55">
        <f t="shared" si="9"/>
        <v>14889</v>
      </c>
      <c r="N55">
        <f t="shared" si="10"/>
        <v>46255.4</v>
      </c>
      <c r="O55">
        <f t="shared" si="11"/>
        <v>77617</v>
      </c>
      <c r="Q55">
        <v>-5454</v>
      </c>
      <c r="R55">
        <v>30</v>
      </c>
      <c r="T55">
        <v>-3707.1999999999971</v>
      </c>
      <c r="U55">
        <v>650.40000000000146</v>
      </c>
      <c r="W55">
        <v>11034</v>
      </c>
      <c r="X55">
        <v>5483.6</v>
      </c>
      <c r="Z55">
        <v>46255.4</v>
      </c>
      <c r="AA55">
        <v>1.3552579806898222</v>
      </c>
      <c r="AK55">
        <v>46255.4</v>
      </c>
      <c r="AL55">
        <v>1.3552579806898222</v>
      </c>
    </row>
    <row r="56" spans="2:38" x14ac:dyDescent="0.25">
      <c r="B56">
        <v>9831</v>
      </c>
      <c r="C56">
        <v>101361</v>
      </c>
      <c r="D56">
        <v>40979</v>
      </c>
      <c r="E56">
        <v>107103</v>
      </c>
      <c r="F56">
        <v>4178</v>
      </c>
      <c r="H56">
        <v>56844</v>
      </c>
      <c r="J56">
        <f t="shared" si="6"/>
        <v>52690.400000000001</v>
      </c>
      <c r="K56">
        <f t="shared" si="7"/>
        <v>1.0788302992575498</v>
      </c>
      <c r="L56">
        <f t="shared" si="8"/>
        <v>107103</v>
      </c>
      <c r="M56">
        <f t="shared" si="9"/>
        <v>4178</v>
      </c>
      <c r="N56">
        <f t="shared" si="10"/>
        <v>52690.400000000001</v>
      </c>
      <c r="O56">
        <f t="shared" si="11"/>
        <v>102925</v>
      </c>
      <c r="Q56">
        <v>-5025</v>
      </c>
      <c r="R56">
        <v>-4498</v>
      </c>
      <c r="T56">
        <v>-2782.5999999999985</v>
      </c>
      <c r="U56">
        <v>-846.79999999999563</v>
      </c>
      <c r="W56">
        <v>6677.4</v>
      </c>
      <c r="X56">
        <v>3579.6000000000004</v>
      </c>
      <c r="Z56">
        <v>52690.400000000001</v>
      </c>
      <c r="AA56">
        <v>1.0788302992575498</v>
      </c>
      <c r="AI56">
        <v>52690.400000000001</v>
      </c>
      <c r="AJ56">
        <v>1.0788302992575498</v>
      </c>
    </row>
    <row r="57" spans="2:38" x14ac:dyDescent="0.25">
      <c r="B57">
        <v>111242</v>
      </c>
      <c r="C57">
        <v>20406</v>
      </c>
      <c r="D57">
        <v>114765</v>
      </c>
      <c r="E57">
        <v>61282</v>
      </c>
      <c r="F57">
        <v>33934</v>
      </c>
      <c r="H57">
        <v>92299</v>
      </c>
      <c r="J57">
        <f t="shared" si="6"/>
        <v>68325.8</v>
      </c>
      <c r="K57">
        <f t="shared" si="7"/>
        <v>1.3508659979100135</v>
      </c>
      <c r="L57">
        <f t="shared" si="8"/>
        <v>114765</v>
      </c>
      <c r="M57">
        <f t="shared" si="9"/>
        <v>20406</v>
      </c>
      <c r="N57">
        <f t="shared" si="10"/>
        <v>68325.8</v>
      </c>
      <c r="O57">
        <f t="shared" si="11"/>
        <v>94359</v>
      </c>
      <c r="Q57">
        <v>541</v>
      </c>
      <c r="R57">
        <v>1022</v>
      </c>
      <c r="T57">
        <v>3775.4000000000015</v>
      </c>
      <c r="U57">
        <v>2521.4000000000087</v>
      </c>
      <c r="W57">
        <v>4469</v>
      </c>
      <c r="X57">
        <v>4663.8</v>
      </c>
      <c r="AB57">
        <v>68325.8</v>
      </c>
      <c r="AC57">
        <v>1.3508659979100135</v>
      </c>
      <c r="AK57">
        <v>68325.8</v>
      </c>
      <c r="AL57">
        <v>1.3508659979100135</v>
      </c>
    </row>
    <row r="58" spans="2:38" x14ac:dyDescent="0.25">
      <c r="B58">
        <v>90910</v>
      </c>
      <c r="C58">
        <v>57194</v>
      </c>
      <c r="D58">
        <v>24547</v>
      </c>
      <c r="E58">
        <v>42319</v>
      </c>
      <c r="F58">
        <v>21487</v>
      </c>
      <c r="H58">
        <v>70176</v>
      </c>
      <c r="J58">
        <f t="shared" si="6"/>
        <v>47291.4</v>
      </c>
      <c r="K58">
        <f t="shared" si="7"/>
        <v>1.4839061647572285</v>
      </c>
      <c r="L58">
        <f t="shared" si="8"/>
        <v>90910</v>
      </c>
      <c r="M58">
        <f t="shared" si="9"/>
        <v>21487</v>
      </c>
      <c r="N58">
        <f t="shared" si="10"/>
        <v>47291.4</v>
      </c>
      <c r="O58">
        <f t="shared" si="11"/>
        <v>69423</v>
      </c>
      <c r="Q58">
        <v>66</v>
      </c>
      <c r="R58">
        <v>67</v>
      </c>
      <c r="T58">
        <v>7070.4000000000015</v>
      </c>
      <c r="U58">
        <v>3947</v>
      </c>
      <c r="W58">
        <v>7070.4</v>
      </c>
      <c r="X58">
        <v>3947</v>
      </c>
      <c r="AD58">
        <v>47291.4</v>
      </c>
      <c r="AE58">
        <v>1.4839061647572285</v>
      </c>
      <c r="AK58">
        <v>47291.4</v>
      </c>
      <c r="AL58">
        <v>1.4839061647572285</v>
      </c>
    </row>
    <row r="59" spans="2:38" x14ac:dyDescent="0.25">
      <c r="B59">
        <v>71920</v>
      </c>
      <c r="C59">
        <v>95337</v>
      </c>
      <c r="D59">
        <v>33695</v>
      </c>
      <c r="E59">
        <v>110328</v>
      </c>
      <c r="F59">
        <v>71640</v>
      </c>
      <c r="H59">
        <v>118227</v>
      </c>
      <c r="J59">
        <f t="shared" si="6"/>
        <v>76584</v>
      </c>
      <c r="K59">
        <f t="shared" si="7"/>
        <v>1.5437558759009715</v>
      </c>
      <c r="L59">
        <f t="shared" si="8"/>
        <v>110328</v>
      </c>
      <c r="M59">
        <f t="shared" si="9"/>
        <v>33695</v>
      </c>
      <c r="N59">
        <f t="shared" si="10"/>
        <v>76584</v>
      </c>
      <c r="O59">
        <f t="shared" si="11"/>
        <v>76633</v>
      </c>
      <c r="Q59">
        <v>18843</v>
      </c>
      <c r="R59">
        <v>10885</v>
      </c>
      <c r="T59">
        <v>-2234.3999999999942</v>
      </c>
      <c r="U59">
        <v>-1666.6000000000058</v>
      </c>
      <c r="W59">
        <v>4716</v>
      </c>
      <c r="X59">
        <v>4172.6000000000004</v>
      </c>
      <c r="AB59">
        <v>76584</v>
      </c>
      <c r="AC59">
        <v>1.5437558759009715</v>
      </c>
      <c r="AK59">
        <v>76584</v>
      </c>
      <c r="AL59">
        <v>1.5437558759009715</v>
      </c>
    </row>
    <row r="60" spans="2:38" x14ac:dyDescent="0.25">
      <c r="B60">
        <v>14145</v>
      </c>
      <c r="C60">
        <v>110230</v>
      </c>
      <c r="D60">
        <v>29989</v>
      </c>
      <c r="E60">
        <v>100854</v>
      </c>
      <c r="F60">
        <v>20324</v>
      </c>
      <c r="H60">
        <v>69532</v>
      </c>
      <c r="J60">
        <f t="shared" si="6"/>
        <v>55108.4</v>
      </c>
      <c r="K60">
        <f t="shared" si="7"/>
        <v>1.2617314238845621</v>
      </c>
      <c r="L60">
        <f t="shared" si="8"/>
        <v>110230</v>
      </c>
      <c r="M60">
        <f t="shared" si="9"/>
        <v>14145</v>
      </c>
      <c r="N60">
        <f t="shared" si="10"/>
        <v>55108.4</v>
      </c>
      <c r="O60">
        <f t="shared" si="11"/>
        <v>96085</v>
      </c>
      <c r="Q60">
        <v>6679</v>
      </c>
      <c r="R60">
        <v>3710</v>
      </c>
      <c r="T60">
        <v>-413.79999999999563</v>
      </c>
      <c r="U60">
        <v>3815</v>
      </c>
      <c r="W60">
        <v>6664.6</v>
      </c>
      <c r="X60">
        <v>3815</v>
      </c>
      <c r="Z60">
        <v>55108.4</v>
      </c>
      <c r="AA60">
        <v>1.2617314238845621</v>
      </c>
      <c r="AK60">
        <v>55108.4</v>
      </c>
      <c r="AL60">
        <v>1.2617314238845621</v>
      </c>
    </row>
    <row r="61" spans="2:38" x14ac:dyDescent="0.25">
      <c r="B61">
        <v>50391</v>
      </c>
      <c r="C61">
        <v>38889</v>
      </c>
      <c r="D61">
        <v>36480</v>
      </c>
      <c r="E61">
        <v>90792</v>
      </c>
      <c r="F61">
        <v>37073</v>
      </c>
      <c r="H61">
        <v>103173</v>
      </c>
      <c r="J61">
        <f t="shared" si="6"/>
        <v>50725</v>
      </c>
      <c r="K61">
        <f t="shared" si="7"/>
        <v>2.0339674716609166</v>
      </c>
      <c r="L61">
        <f t="shared" si="8"/>
        <v>90792</v>
      </c>
      <c r="M61">
        <f t="shared" si="9"/>
        <v>36480</v>
      </c>
      <c r="N61">
        <f t="shared" si="10"/>
        <v>50725</v>
      </c>
      <c r="O61">
        <f t="shared" si="11"/>
        <v>54312</v>
      </c>
      <c r="Q61">
        <v>-1500</v>
      </c>
      <c r="R61">
        <v>0</v>
      </c>
      <c r="T61">
        <v>2066.1999999999971</v>
      </c>
      <c r="U61">
        <v>915.40000000000146</v>
      </c>
      <c r="W61">
        <v>7073</v>
      </c>
      <c r="X61">
        <v>2760.6</v>
      </c>
      <c r="AD61">
        <v>50725</v>
      </c>
      <c r="AE61">
        <v>2.0339674716609166</v>
      </c>
      <c r="AK61">
        <v>50725</v>
      </c>
      <c r="AL61">
        <v>2.0339674716609166</v>
      </c>
    </row>
    <row r="62" spans="2:38" x14ac:dyDescent="0.25">
      <c r="B62">
        <v>75013</v>
      </c>
      <c r="C62">
        <v>99232</v>
      </c>
      <c r="D62">
        <v>96831</v>
      </c>
      <c r="E62">
        <v>63078</v>
      </c>
      <c r="F62">
        <v>62693</v>
      </c>
      <c r="H62">
        <v>82556</v>
      </c>
      <c r="J62">
        <f t="shared" si="6"/>
        <v>79369.399999999994</v>
      </c>
      <c r="K62">
        <f t="shared" si="7"/>
        <v>1.0401489742898398</v>
      </c>
      <c r="L62">
        <f t="shared" si="8"/>
        <v>99232</v>
      </c>
      <c r="M62">
        <f t="shared" si="9"/>
        <v>62693</v>
      </c>
      <c r="N62">
        <f t="shared" si="10"/>
        <v>79369.399999999994</v>
      </c>
      <c r="O62">
        <f t="shared" si="11"/>
        <v>36539</v>
      </c>
      <c r="Q62">
        <v>-11908</v>
      </c>
      <c r="R62">
        <v>-11902</v>
      </c>
      <c r="T62">
        <v>-2524</v>
      </c>
      <c r="U62">
        <v>-166.40000000000873</v>
      </c>
      <c r="W62">
        <v>3492.8</v>
      </c>
      <c r="X62">
        <v>1052.3999999999999</v>
      </c>
      <c r="AB62">
        <v>79369.399999999994</v>
      </c>
      <c r="AC62">
        <v>1.0401489742898398</v>
      </c>
      <c r="AI62">
        <v>79369.399999999994</v>
      </c>
      <c r="AJ62">
        <v>1.0401489742898398</v>
      </c>
    </row>
    <row r="63" spans="2:38" x14ac:dyDescent="0.25">
      <c r="B63">
        <v>66025</v>
      </c>
      <c r="C63">
        <v>100538</v>
      </c>
      <c r="D63">
        <v>84984</v>
      </c>
      <c r="E63">
        <v>16336</v>
      </c>
      <c r="F63">
        <v>33984</v>
      </c>
      <c r="H63">
        <v>75464</v>
      </c>
      <c r="J63">
        <f t="shared" si="6"/>
        <v>60373.4</v>
      </c>
      <c r="K63">
        <f t="shared" si="7"/>
        <v>1.2499544501386373</v>
      </c>
      <c r="L63">
        <f t="shared" si="8"/>
        <v>100538</v>
      </c>
      <c r="M63">
        <f t="shared" si="9"/>
        <v>16336</v>
      </c>
      <c r="N63">
        <f t="shared" si="10"/>
        <v>60373.4</v>
      </c>
      <c r="O63">
        <f t="shared" si="11"/>
        <v>84202</v>
      </c>
      <c r="Q63">
        <v>-8668</v>
      </c>
      <c r="R63">
        <v>320</v>
      </c>
      <c r="T63">
        <v>1112</v>
      </c>
      <c r="U63">
        <v>369.80000000000291</v>
      </c>
      <c r="W63">
        <v>4167.5999999999995</v>
      </c>
      <c r="X63">
        <v>421</v>
      </c>
      <c r="AB63">
        <v>60373.4</v>
      </c>
      <c r="AC63">
        <v>1.2499544501386373</v>
      </c>
      <c r="AK63">
        <v>60373.4</v>
      </c>
      <c r="AL63">
        <v>1.2499544501386373</v>
      </c>
    </row>
    <row r="64" spans="2:38" x14ac:dyDescent="0.25">
      <c r="B64">
        <v>113676</v>
      </c>
      <c r="C64">
        <v>102642</v>
      </c>
      <c r="D64">
        <v>89078</v>
      </c>
      <c r="E64">
        <v>70053</v>
      </c>
      <c r="F64">
        <v>10357</v>
      </c>
      <c r="H64">
        <v>127305</v>
      </c>
      <c r="J64">
        <f t="shared" si="6"/>
        <v>77161.2</v>
      </c>
      <c r="K64">
        <f t="shared" si="7"/>
        <v>1.6498577005023252</v>
      </c>
      <c r="L64">
        <f t="shared" si="8"/>
        <v>113676</v>
      </c>
      <c r="M64">
        <f t="shared" si="9"/>
        <v>10357</v>
      </c>
      <c r="N64">
        <f t="shared" si="10"/>
        <v>77161.2</v>
      </c>
      <c r="O64">
        <f t="shared" si="11"/>
        <v>103319</v>
      </c>
      <c r="Q64">
        <v>738</v>
      </c>
      <c r="R64">
        <v>33</v>
      </c>
      <c r="T64">
        <v>-6921.6000000000058</v>
      </c>
      <c r="U64">
        <v>383.19999999999709</v>
      </c>
      <c r="W64">
        <v>8358.7999999999993</v>
      </c>
      <c r="X64">
        <v>3383.5999999999995</v>
      </c>
      <c r="AB64">
        <v>77161.2</v>
      </c>
      <c r="AC64">
        <v>1.6498577005023252</v>
      </c>
      <c r="AK64">
        <v>77161.2</v>
      </c>
      <c r="AL64">
        <v>1.6498577005023252</v>
      </c>
    </row>
    <row r="65" spans="2:38" x14ac:dyDescent="0.25">
      <c r="B65">
        <v>66886</v>
      </c>
      <c r="C65">
        <v>110711</v>
      </c>
      <c r="D65">
        <v>93240</v>
      </c>
      <c r="E65">
        <v>94644</v>
      </c>
      <c r="F65">
        <v>55743</v>
      </c>
      <c r="H65">
        <v>98935</v>
      </c>
      <c r="J65">
        <f t="shared" si="6"/>
        <v>84244.800000000003</v>
      </c>
      <c r="K65">
        <f t="shared" si="7"/>
        <v>1.174375154312195</v>
      </c>
      <c r="L65">
        <f t="shared" si="8"/>
        <v>110711</v>
      </c>
      <c r="M65">
        <f t="shared" si="9"/>
        <v>55743</v>
      </c>
      <c r="N65">
        <f t="shared" si="10"/>
        <v>84244.800000000003</v>
      </c>
      <c r="O65">
        <f t="shared" si="11"/>
        <v>54968</v>
      </c>
      <c r="Q65">
        <v>-7583</v>
      </c>
      <c r="R65">
        <v>-5907</v>
      </c>
      <c r="T65">
        <v>-1658.3999999999942</v>
      </c>
      <c r="U65">
        <v>-1287</v>
      </c>
      <c r="W65">
        <v>3848.3999999999996</v>
      </c>
      <c r="X65">
        <v>3888.6000000000004</v>
      </c>
      <c r="AB65">
        <v>84244.800000000003</v>
      </c>
      <c r="AC65">
        <v>1.174375154312195</v>
      </c>
      <c r="AK65">
        <v>84244.800000000003</v>
      </c>
      <c r="AL65">
        <v>1.174375154312195</v>
      </c>
    </row>
    <row r="66" spans="2:38" x14ac:dyDescent="0.25">
      <c r="B66">
        <v>62814</v>
      </c>
      <c r="C66">
        <v>17858</v>
      </c>
      <c r="D66">
        <v>36168</v>
      </c>
      <c r="E66">
        <v>27551</v>
      </c>
      <c r="F66">
        <v>60019</v>
      </c>
      <c r="H66">
        <v>85394</v>
      </c>
      <c r="J66">
        <f t="shared" ref="J66:J101" si="12">AVERAGE(B66:F66)</f>
        <v>40882</v>
      </c>
      <c r="K66">
        <f t="shared" ref="K66:K97" si="13">H66/J66</f>
        <v>2.0887921334572672</v>
      </c>
      <c r="L66">
        <f t="shared" ref="L66:L101" si="14">MAX(B66:F66)</f>
        <v>62814</v>
      </c>
      <c r="M66">
        <f t="shared" ref="M66:M101" si="15">MIN(B66:F66)</f>
        <v>17858</v>
      </c>
      <c r="N66">
        <f t="shared" ref="N66:N101" si="16">AVERAGE(B66:F66)</f>
        <v>40882</v>
      </c>
      <c r="O66">
        <f t="shared" ref="O66:O101" si="17">L66-M66</f>
        <v>44956</v>
      </c>
      <c r="Q66">
        <v>-337</v>
      </c>
      <c r="R66">
        <v>-389</v>
      </c>
      <c r="T66">
        <v>-1405.4000000000015</v>
      </c>
      <c r="U66">
        <v>-1176.8000000000029</v>
      </c>
      <c r="W66">
        <v>5737</v>
      </c>
      <c r="X66">
        <v>2476.4</v>
      </c>
      <c r="AD66">
        <v>40882</v>
      </c>
      <c r="AE66">
        <v>2.0887921334572672</v>
      </c>
      <c r="AK66">
        <v>40882</v>
      </c>
      <c r="AL66">
        <v>2.0887921334572672</v>
      </c>
    </row>
    <row r="67" spans="2:38" x14ac:dyDescent="0.25">
      <c r="B67">
        <v>47664</v>
      </c>
      <c r="C67">
        <v>36113</v>
      </c>
      <c r="D67">
        <v>66508</v>
      </c>
      <c r="E67">
        <v>11453</v>
      </c>
      <c r="F67">
        <v>98739</v>
      </c>
      <c r="H67">
        <v>97017</v>
      </c>
      <c r="J67">
        <f t="shared" si="12"/>
        <v>52095.4</v>
      </c>
      <c r="K67">
        <f t="shared" si="13"/>
        <v>1.862294943507488</v>
      </c>
      <c r="L67">
        <f t="shared" si="14"/>
        <v>98739</v>
      </c>
      <c r="M67">
        <f t="shared" si="15"/>
        <v>11453</v>
      </c>
      <c r="N67">
        <f t="shared" si="16"/>
        <v>52095.4</v>
      </c>
      <c r="O67">
        <f t="shared" si="17"/>
        <v>87286</v>
      </c>
      <c r="Q67">
        <v>-645</v>
      </c>
      <c r="R67">
        <v>-2</v>
      </c>
      <c r="T67">
        <v>435.40000000000146</v>
      </c>
      <c r="U67">
        <v>-2486.5999999999985</v>
      </c>
      <c r="W67">
        <v>4367.8000000000011</v>
      </c>
      <c r="X67">
        <v>2598.6000000000004</v>
      </c>
      <c r="AD67">
        <v>52095.4</v>
      </c>
      <c r="AE67">
        <v>1.862294943507488</v>
      </c>
      <c r="AK67">
        <v>52095.4</v>
      </c>
      <c r="AL67">
        <v>1.862294943507488</v>
      </c>
    </row>
    <row r="68" spans="2:38" x14ac:dyDescent="0.25">
      <c r="B68">
        <v>12534</v>
      </c>
      <c r="C68">
        <v>101443</v>
      </c>
      <c r="D68">
        <v>20674</v>
      </c>
      <c r="E68">
        <v>12817</v>
      </c>
      <c r="F68">
        <v>89645</v>
      </c>
      <c r="H68">
        <v>61659</v>
      </c>
      <c r="J68">
        <f t="shared" si="12"/>
        <v>47422.6</v>
      </c>
      <c r="K68">
        <f t="shared" si="13"/>
        <v>1.3002028568657138</v>
      </c>
      <c r="L68">
        <f t="shared" si="14"/>
        <v>101443</v>
      </c>
      <c r="M68">
        <f t="shared" si="15"/>
        <v>12534</v>
      </c>
      <c r="N68">
        <f t="shared" si="16"/>
        <v>47422.6</v>
      </c>
      <c r="O68">
        <f t="shared" si="17"/>
        <v>88909</v>
      </c>
      <c r="Q68">
        <v>-87</v>
      </c>
      <c r="R68">
        <v>-4029</v>
      </c>
      <c r="T68">
        <v>-3843.8000000000029</v>
      </c>
      <c r="U68">
        <v>-2569</v>
      </c>
      <c r="W68">
        <v>5265.8</v>
      </c>
      <c r="X68">
        <v>3808.2</v>
      </c>
      <c r="Z68">
        <v>47422.6</v>
      </c>
      <c r="AA68">
        <v>1.3002028568657138</v>
      </c>
      <c r="AI68">
        <v>47422.6</v>
      </c>
      <c r="AJ68">
        <v>1.3002028568657138</v>
      </c>
    </row>
    <row r="69" spans="2:38" x14ac:dyDescent="0.25">
      <c r="B69">
        <v>35995</v>
      </c>
      <c r="C69">
        <v>46401</v>
      </c>
      <c r="D69">
        <v>92058</v>
      </c>
      <c r="E69">
        <v>79673</v>
      </c>
      <c r="F69">
        <v>81786</v>
      </c>
      <c r="H69">
        <v>103483</v>
      </c>
      <c r="J69">
        <f t="shared" si="12"/>
        <v>67182.600000000006</v>
      </c>
      <c r="K69">
        <f t="shared" si="13"/>
        <v>1.5403244292420952</v>
      </c>
      <c r="L69">
        <f t="shared" si="14"/>
        <v>92058</v>
      </c>
      <c r="M69">
        <f t="shared" si="15"/>
        <v>35995</v>
      </c>
      <c r="N69">
        <f t="shared" si="16"/>
        <v>67182.600000000006</v>
      </c>
      <c r="O69">
        <f t="shared" si="17"/>
        <v>56063</v>
      </c>
      <c r="Q69">
        <v>-5003</v>
      </c>
      <c r="R69">
        <v>-19</v>
      </c>
      <c r="T69">
        <v>4649.4000000000087</v>
      </c>
      <c r="U69">
        <v>2469.2000000000044</v>
      </c>
      <c r="W69">
        <v>6583.7999999999993</v>
      </c>
      <c r="X69">
        <v>2736.4</v>
      </c>
      <c r="AF69">
        <v>67182.600000000006</v>
      </c>
      <c r="AG69">
        <v>1.5403244292420952</v>
      </c>
      <c r="AK69">
        <v>67182.600000000006</v>
      </c>
      <c r="AL69">
        <v>1.5403244292420952</v>
      </c>
    </row>
    <row r="70" spans="2:38" x14ac:dyDescent="0.25">
      <c r="B70">
        <v>10943</v>
      </c>
      <c r="C70">
        <v>52534</v>
      </c>
      <c r="D70">
        <v>22511</v>
      </c>
      <c r="E70">
        <v>17222</v>
      </c>
      <c r="F70">
        <v>7164</v>
      </c>
      <c r="H70">
        <v>37733</v>
      </c>
      <c r="J70">
        <f t="shared" si="12"/>
        <v>22074.799999999999</v>
      </c>
      <c r="K70">
        <f t="shared" si="13"/>
        <v>1.7093246597930674</v>
      </c>
      <c r="L70">
        <f t="shared" si="14"/>
        <v>52534</v>
      </c>
      <c r="M70">
        <f t="shared" si="15"/>
        <v>7164</v>
      </c>
      <c r="N70">
        <f t="shared" si="16"/>
        <v>22074.799999999999</v>
      </c>
      <c r="O70">
        <f t="shared" si="17"/>
        <v>45370</v>
      </c>
      <c r="Q70">
        <v>18176</v>
      </c>
      <c r="R70">
        <v>3751</v>
      </c>
      <c r="T70">
        <v>3846.2000000000007</v>
      </c>
      <c r="U70">
        <v>945.39999999999782</v>
      </c>
      <c r="W70">
        <v>7420.5999999999995</v>
      </c>
      <c r="X70">
        <v>2837.4</v>
      </c>
      <c r="Z70">
        <v>22074.799999999999</v>
      </c>
      <c r="AA70">
        <v>1.7093246597930674</v>
      </c>
      <c r="AK70">
        <v>22074.799999999999</v>
      </c>
      <c r="AL70">
        <v>1.7093246597930674</v>
      </c>
    </row>
    <row r="71" spans="2:38" x14ac:dyDescent="0.25">
      <c r="B71">
        <v>27103</v>
      </c>
      <c r="C71">
        <v>45275</v>
      </c>
      <c r="D71">
        <v>28555</v>
      </c>
      <c r="E71">
        <v>32114</v>
      </c>
      <c r="F71">
        <v>81152</v>
      </c>
      <c r="H71">
        <v>94533</v>
      </c>
      <c r="J71">
        <f t="shared" si="12"/>
        <v>42839.8</v>
      </c>
      <c r="K71">
        <f t="shared" si="13"/>
        <v>2.2066629629456718</v>
      </c>
      <c r="L71">
        <f t="shared" si="14"/>
        <v>81152</v>
      </c>
      <c r="M71">
        <f t="shared" si="15"/>
        <v>27103</v>
      </c>
      <c r="N71">
        <f t="shared" si="16"/>
        <v>42839.8</v>
      </c>
      <c r="O71">
        <f t="shared" si="17"/>
        <v>54049</v>
      </c>
      <c r="Q71">
        <v>-54</v>
      </c>
      <c r="R71">
        <v>-80</v>
      </c>
      <c r="T71">
        <v>1487.2000000000044</v>
      </c>
      <c r="U71">
        <v>2525</v>
      </c>
      <c r="W71">
        <v>4762</v>
      </c>
      <c r="X71">
        <v>2570.6</v>
      </c>
      <c r="AD71">
        <v>42839.8</v>
      </c>
      <c r="AE71">
        <v>2.2066629629456718</v>
      </c>
      <c r="AK71">
        <v>42839.8</v>
      </c>
      <c r="AL71">
        <v>2.2066629629456718</v>
      </c>
    </row>
    <row r="72" spans="2:38" x14ac:dyDescent="0.25">
      <c r="B72">
        <v>28626</v>
      </c>
      <c r="C72">
        <v>49387</v>
      </c>
      <c r="D72">
        <v>2542</v>
      </c>
      <c r="E72">
        <v>108807</v>
      </c>
      <c r="F72">
        <v>31039</v>
      </c>
      <c r="H72">
        <v>54115</v>
      </c>
      <c r="J72">
        <f t="shared" si="12"/>
        <v>44080.2</v>
      </c>
      <c r="K72">
        <f t="shared" si="13"/>
        <v>1.2276486948788798</v>
      </c>
      <c r="L72">
        <f t="shared" si="14"/>
        <v>108807</v>
      </c>
      <c r="M72">
        <f t="shared" si="15"/>
        <v>2542</v>
      </c>
      <c r="N72">
        <f t="shared" si="16"/>
        <v>44080.2</v>
      </c>
      <c r="O72">
        <f t="shared" si="17"/>
        <v>106265</v>
      </c>
      <c r="Q72">
        <v>-5</v>
      </c>
      <c r="R72">
        <v>-29</v>
      </c>
      <c r="T72">
        <v>-4037.4000000000015</v>
      </c>
      <c r="U72">
        <v>-175.20000000000437</v>
      </c>
      <c r="W72">
        <v>6003.4</v>
      </c>
      <c r="X72">
        <v>2518.4</v>
      </c>
      <c r="Z72">
        <v>44080.2</v>
      </c>
      <c r="AA72">
        <v>1.2276486948788798</v>
      </c>
      <c r="AI72">
        <v>44080.2</v>
      </c>
      <c r="AJ72">
        <v>1.2276486948788798</v>
      </c>
    </row>
    <row r="73" spans="2:38" x14ac:dyDescent="0.25">
      <c r="B73">
        <v>109283</v>
      </c>
      <c r="C73">
        <v>12411</v>
      </c>
      <c r="D73">
        <v>15980</v>
      </c>
      <c r="E73">
        <v>70662</v>
      </c>
      <c r="F73">
        <v>13739</v>
      </c>
      <c r="H73">
        <v>69512</v>
      </c>
      <c r="J73">
        <f t="shared" si="12"/>
        <v>44415</v>
      </c>
      <c r="K73">
        <f t="shared" si="13"/>
        <v>1.5650568501632331</v>
      </c>
      <c r="L73">
        <f t="shared" si="14"/>
        <v>109283</v>
      </c>
      <c r="M73">
        <f t="shared" si="15"/>
        <v>12411</v>
      </c>
      <c r="N73">
        <f t="shared" si="16"/>
        <v>44415</v>
      </c>
      <c r="O73">
        <f t="shared" si="17"/>
        <v>96872</v>
      </c>
      <c r="Q73">
        <v>-5272</v>
      </c>
      <c r="R73">
        <v>-8544</v>
      </c>
      <c r="T73">
        <v>-4243.8000000000029</v>
      </c>
      <c r="U73">
        <v>1034.5999999999985</v>
      </c>
      <c r="W73">
        <v>8017.4</v>
      </c>
      <c r="X73">
        <v>3198.2</v>
      </c>
      <c r="Z73">
        <v>44415</v>
      </c>
      <c r="AA73">
        <v>1.5650568501632331</v>
      </c>
      <c r="AK73">
        <v>44415</v>
      </c>
      <c r="AL73">
        <v>1.5650568501632331</v>
      </c>
    </row>
    <row r="74" spans="2:38" x14ac:dyDescent="0.25">
      <c r="B74">
        <v>68274</v>
      </c>
      <c r="C74">
        <v>44373</v>
      </c>
      <c r="D74">
        <v>100219</v>
      </c>
      <c r="E74">
        <v>89139</v>
      </c>
      <c r="F74">
        <v>109551</v>
      </c>
      <c r="H74">
        <v>118952</v>
      </c>
      <c r="J74">
        <f t="shared" si="12"/>
        <v>82311.199999999997</v>
      </c>
      <c r="K74">
        <f t="shared" si="13"/>
        <v>1.4451496272682212</v>
      </c>
      <c r="L74">
        <f t="shared" si="14"/>
        <v>109551</v>
      </c>
      <c r="M74">
        <f t="shared" si="15"/>
        <v>44373</v>
      </c>
      <c r="N74">
        <f t="shared" si="16"/>
        <v>82311.199999999997</v>
      </c>
      <c r="O74">
        <f t="shared" si="17"/>
        <v>65178</v>
      </c>
      <c r="Q74">
        <v>-17209</v>
      </c>
      <c r="R74">
        <v>-8163</v>
      </c>
      <c r="T74">
        <v>-2632.6000000000058</v>
      </c>
      <c r="U74">
        <v>2108.8000000000029</v>
      </c>
      <c r="W74">
        <v>5657.8</v>
      </c>
      <c r="X74">
        <v>2108.8000000000002</v>
      </c>
      <c r="AF74">
        <v>82311.199999999997</v>
      </c>
      <c r="AG74">
        <v>1.4451496272682212</v>
      </c>
      <c r="AK74">
        <v>82311.199999999997</v>
      </c>
      <c r="AL74">
        <v>1.4451496272682212</v>
      </c>
    </row>
    <row r="75" spans="2:38" x14ac:dyDescent="0.25">
      <c r="B75">
        <v>84283</v>
      </c>
      <c r="C75">
        <v>96577</v>
      </c>
      <c r="D75">
        <v>90083</v>
      </c>
      <c r="E75">
        <v>12644</v>
      </c>
      <c r="F75">
        <v>97351</v>
      </c>
      <c r="H75">
        <v>108652</v>
      </c>
      <c r="J75">
        <f t="shared" si="12"/>
        <v>76187.600000000006</v>
      </c>
      <c r="K75">
        <f t="shared" si="13"/>
        <v>1.4261113357029227</v>
      </c>
      <c r="L75">
        <f t="shared" si="14"/>
        <v>97351</v>
      </c>
      <c r="M75">
        <f t="shared" si="15"/>
        <v>12644</v>
      </c>
      <c r="N75">
        <f t="shared" si="16"/>
        <v>76187.600000000006</v>
      </c>
      <c r="O75">
        <f t="shared" si="17"/>
        <v>84707</v>
      </c>
      <c r="Q75">
        <v>-9428</v>
      </c>
      <c r="R75">
        <v>-4293</v>
      </c>
      <c r="T75">
        <v>2486</v>
      </c>
      <c r="U75">
        <v>2907.2000000000116</v>
      </c>
      <c r="W75">
        <v>3930</v>
      </c>
      <c r="X75">
        <v>2907.2000000000003</v>
      </c>
      <c r="AF75">
        <v>76187.600000000006</v>
      </c>
      <c r="AG75">
        <v>1.4261113357029227</v>
      </c>
      <c r="AK75">
        <v>76187.600000000006</v>
      </c>
      <c r="AL75">
        <v>1.4261113357029227</v>
      </c>
    </row>
    <row r="76" spans="2:38" x14ac:dyDescent="0.25">
      <c r="B76">
        <v>39574</v>
      </c>
      <c r="C76">
        <v>110201</v>
      </c>
      <c r="D76">
        <v>106395</v>
      </c>
      <c r="E76">
        <v>21834</v>
      </c>
      <c r="F76">
        <v>86929</v>
      </c>
      <c r="H76">
        <v>73332</v>
      </c>
      <c r="J76">
        <f t="shared" si="12"/>
        <v>72986.600000000006</v>
      </c>
      <c r="K76">
        <f t="shared" si="13"/>
        <v>1.0047323755319468</v>
      </c>
      <c r="L76">
        <f t="shared" si="14"/>
        <v>110201</v>
      </c>
      <c r="M76">
        <f t="shared" si="15"/>
        <v>21834</v>
      </c>
      <c r="N76">
        <f t="shared" si="16"/>
        <v>72986.600000000006</v>
      </c>
      <c r="O76">
        <f t="shared" si="17"/>
        <v>88367</v>
      </c>
      <c r="Q76">
        <v>270</v>
      </c>
      <c r="R76">
        <v>-2170</v>
      </c>
      <c r="T76">
        <v>269</v>
      </c>
      <c r="U76">
        <v>0</v>
      </c>
      <c r="W76">
        <v>2584.1999999999998</v>
      </c>
      <c r="X76">
        <v>0</v>
      </c>
      <c r="AB76">
        <v>72986.600000000006</v>
      </c>
      <c r="AC76">
        <v>1.0047323755319468</v>
      </c>
      <c r="AI76">
        <v>72986.600000000006</v>
      </c>
      <c r="AJ76">
        <v>1.0047323755319468</v>
      </c>
    </row>
    <row r="77" spans="2:38" x14ac:dyDescent="0.25">
      <c r="B77">
        <v>65227</v>
      </c>
      <c r="C77">
        <v>97187</v>
      </c>
      <c r="D77">
        <v>94511</v>
      </c>
      <c r="E77">
        <v>78903</v>
      </c>
      <c r="F77">
        <v>96410</v>
      </c>
      <c r="H77">
        <v>94533</v>
      </c>
      <c r="J77">
        <f t="shared" si="12"/>
        <v>86447.6</v>
      </c>
      <c r="K77">
        <f t="shared" si="13"/>
        <v>1.0935294906972546</v>
      </c>
      <c r="L77">
        <f t="shared" si="14"/>
        <v>97187</v>
      </c>
      <c r="M77">
        <f t="shared" si="15"/>
        <v>65227</v>
      </c>
      <c r="N77">
        <f t="shared" si="16"/>
        <v>86447.6</v>
      </c>
      <c r="O77">
        <f t="shared" si="17"/>
        <v>31960</v>
      </c>
      <c r="Q77">
        <v>5358</v>
      </c>
      <c r="R77">
        <v>2177</v>
      </c>
      <c r="T77">
        <v>52.400000000008731</v>
      </c>
      <c r="U77">
        <v>2685.4000000000087</v>
      </c>
      <c r="W77">
        <v>10386.4</v>
      </c>
      <c r="X77">
        <v>3682.2</v>
      </c>
      <c r="AB77">
        <v>86447.6</v>
      </c>
      <c r="AC77">
        <v>1.0935294906972546</v>
      </c>
      <c r="AI77">
        <v>86447.6</v>
      </c>
      <c r="AJ77">
        <v>1.0935294906972546</v>
      </c>
    </row>
    <row r="78" spans="2:38" x14ac:dyDescent="0.25">
      <c r="B78">
        <v>59502</v>
      </c>
      <c r="C78">
        <v>33820</v>
      </c>
      <c r="D78">
        <v>62353</v>
      </c>
      <c r="E78">
        <v>22313</v>
      </c>
      <c r="F78">
        <v>14596</v>
      </c>
      <c r="H78">
        <v>94403</v>
      </c>
      <c r="J78">
        <f t="shared" si="12"/>
        <v>38516.800000000003</v>
      </c>
      <c r="K78">
        <f t="shared" si="13"/>
        <v>2.4509564657500102</v>
      </c>
      <c r="L78">
        <f t="shared" si="14"/>
        <v>62353</v>
      </c>
      <c r="M78">
        <f t="shared" si="15"/>
        <v>14596</v>
      </c>
      <c r="N78">
        <f t="shared" si="16"/>
        <v>38516.800000000003</v>
      </c>
      <c r="O78">
        <f t="shared" si="17"/>
        <v>47757</v>
      </c>
      <c r="Q78">
        <v>4982</v>
      </c>
      <c r="R78">
        <v>217</v>
      </c>
      <c r="T78">
        <v>5454.4000000000015</v>
      </c>
      <c r="U78">
        <v>2570.2000000000044</v>
      </c>
      <c r="W78">
        <v>5456.4</v>
      </c>
      <c r="X78">
        <v>2572.1999999999998</v>
      </c>
      <c r="AD78">
        <v>38516.800000000003</v>
      </c>
      <c r="AE78">
        <v>2.4509564657500102</v>
      </c>
      <c r="AK78">
        <v>38516.800000000003</v>
      </c>
      <c r="AL78">
        <v>2.4509564657500102</v>
      </c>
    </row>
    <row r="79" spans="2:38" x14ac:dyDescent="0.25">
      <c r="B79">
        <v>21499</v>
      </c>
      <c r="C79">
        <v>90860</v>
      </c>
      <c r="D79">
        <v>67120</v>
      </c>
      <c r="E79">
        <v>70014</v>
      </c>
      <c r="F79">
        <v>25241</v>
      </c>
      <c r="H79">
        <v>106057</v>
      </c>
      <c r="J79">
        <f t="shared" si="12"/>
        <v>54946.8</v>
      </c>
      <c r="K79">
        <f t="shared" si="13"/>
        <v>1.9301760976071398</v>
      </c>
      <c r="L79">
        <f t="shared" si="14"/>
        <v>90860</v>
      </c>
      <c r="M79">
        <f t="shared" si="15"/>
        <v>21499</v>
      </c>
      <c r="N79">
        <f t="shared" si="16"/>
        <v>54946.8</v>
      </c>
      <c r="O79">
        <f t="shared" si="17"/>
        <v>69361</v>
      </c>
      <c r="Q79">
        <v>1876</v>
      </c>
      <c r="R79">
        <v>50</v>
      </c>
      <c r="T79">
        <v>1835.4000000000015</v>
      </c>
      <c r="U79">
        <v>1654.2000000000044</v>
      </c>
      <c r="W79">
        <v>9132.2000000000007</v>
      </c>
      <c r="X79">
        <v>4115.3999999999996</v>
      </c>
      <c r="AD79">
        <v>54946.8</v>
      </c>
      <c r="AE79">
        <v>1.9301760976071398</v>
      </c>
      <c r="AK79">
        <v>54946.8</v>
      </c>
      <c r="AL79">
        <v>1.9301760976071398</v>
      </c>
    </row>
    <row r="80" spans="2:38" x14ac:dyDescent="0.25">
      <c r="B80">
        <v>33576</v>
      </c>
      <c r="C80">
        <v>52172</v>
      </c>
      <c r="D80">
        <v>42894</v>
      </c>
      <c r="E80">
        <v>21827</v>
      </c>
      <c r="F80">
        <v>30688</v>
      </c>
      <c r="H80">
        <v>92171</v>
      </c>
      <c r="J80">
        <f t="shared" si="12"/>
        <v>36231.4</v>
      </c>
      <c r="K80">
        <f t="shared" si="13"/>
        <v>2.5439535872199253</v>
      </c>
      <c r="L80">
        <f t="shared" si="14"/>
        <v>52172</v>
      </c>
      <c r="M80">
        <f t="shared" si="15"/>
        <v>21827</v>
      </c>
      <c r="N80">
        <f t="shared" si="16"/>
        <v>36231.4</v>
      </c>
      <c r="O80">
        <f t="shared" si="17"/>
        <v>30345</v>
      </c>
      <c r="Q80">
        <v>1766</v>
      </c>
      <c r="R80">
        <v>-2295</v>
      </c>
      <c r="T80">
        <v>3070.5999999999985</v>
      </c>
      <c r="U80">
        <v>2230.2000000000044</v>
      </c>
      <c r="W80">
        <v>4071.4</v>
      </c>
      <c r="X80">
        <v>3547</v>
      </c>
      <c r="AD80">
        <v>36231.4</v>
      </c>
      <c r="AE80">
        <v>2.5439535872199253</v>
      </c>
      <c r="AK80">
        <v>36231.4</v>
      </c>
      <c r="AL80">
        <v>2.5439535872199253</v>
      </c>
    </row>
    <row r="81" spans="2:38" x14ac:dyDescent="0.25">
      <c r="B81">
        <v>105961</v>
      </c>
      <c r="C81">
        <v>2941</v>
      </c>
      <c r="D81">
        <v>83058</v>
      </c>
      <c r="E81">
        <v>54926</v>
      </c>
      <c r="F81">
        <v>57861</v>
      </c>
      <c r="H81">
        <v>61713</v>
      </c>
      <c r="J81">
        <f t="shared" si="12"/>
        <v>60949.4</v>
      </c>
      <c r="K81">
        <f t="shared" si="13"/>
        <v>1.0125284252182958</v>
      </c>
      <c r="L81">
        <f t="shared" si="14"/>
        <v>105961</v>
      </c>
      <c r="M81">
        <f t="shared" si="15"/>
        <v>2941</v>
      </c>
      <c r="N81">
        <f t="shared" si="16"/>
        <v>60949.4</v>
      </c>
      <c r="O81">
        <f t="shared" si="17"/>
        <v>103020</v>
      </c>
      <c r="Q81">
        <v>-894</v>
      </c>
      <c r="R81">
        <v>21</v>
      </c>
      <c r="T81">
        <v>-452.19999999999709</v>
      </c>
      <c r="U81">
        <v>746</v>
      </c>
      <c r="W81">
        <v>1430.2</v>
      </c>
      <c r="X81">
        <v>746</v>
      </c>
      <c r="AB81">
        <v>60949.4</v>
      </c>
      <c r="AC81">
        <v>1.0125284252182958</v>
      </c>
      <c r="AI81">
        <v>60949.4</v>
      </c>
      <c r="AJ81">
        <v>1.0125284252182958</v>
      </c>
    </row>
    <row r="82" spans="2:38" x14ac:dyDescent="0.25">
      <c r="B82">
        <v>43355</v>
      </c>
      <c r="C82">
        <v>25364</v>
      </c>
      <c r="D82">
        <v>49183</v>
      </c>
      <c r="E82">
        <v>46422</v>
      </c>
      <c r="F82">
        <v>31855</v>
      </c>
      <c r="H82">
        <v>44995</v>
      </c>
      <c r="J82">
        <f t="shared" si="12"/>
        <v>39235.800000000003</v>
      </c>
      <c r="K82">
        <f t="shared" si="13"/>
        <v>1.1467843143251826</v>
      </c>
      <c r="L82">
        <f t="shared" si="14"/>
        <v>49183</v>
      </c>
      <c r="M82">
        <f t="shared" si="15"/>
        <v>25364</v>
      </c>
      <c r="N82">
        <f t="shared" si="16"/>
        <v>39235.800000000003</v>
      </c>
      <c r="O82">
        <f t="shared" si="17"/>
        <v>23819</v>
      </c>
      <c r="Q82">
        <v>-8510</v>
      </c>
      <c r="R82">
        <v>-8547</v>
      </c>
      <c r="T82">
        <v>5386.2000000000044</v>
      </c>
      <c r="U82">
        <v>269.40000000000146</v>
      </c>
      <c r="W82">
        <v>5386.2</v>
      </c>
      <c r="X82">
        <v>2594.6</v>
      </c>
      <c r="AD82">
        <v>39235.800000000003</v>
      </c>
      <c r="AE82">
        <v>1.1467843143251826</v>
      </c>
      <c r="AK82">
        <v>39235.800000000003</v>
      </c>
      <c r="AL82">
        <v>1.1467843143251826</v>
      </c>
    </row>
    <row r="83" spans="2:38" x14ac:dyDescent="0.25">
      <c r="B83">
        <v>15571</v>
      </c>
      <c r="C83">
        <v>16232</v>
      </c>
      <c r="D83">
        <v>6150</v>
      </c>
      <c r="E83">
        <v>45480</v>
      </c>
      <c r="F83">
        <v>90642</v>
      </c>
      <c r="H83">
        <v>52890</v>
      </c>
      <c r="J83">
        <f t="shared" si="12"/>
        <v>34815</v>
      </c>
      <c r="K83">
        <f t="shared" si="13"/>
        <v>1.5191727703576046</v>
      </c>
      <c r="L83">
        <f t="shared" si="14"/>
        <v>90642</v>
      </c>
      <c r="M83">
        <f t="shared" si="15"/>
        <v>6150</v>
      </c>
      <c r="N83">
        <f t="shared" si="16"/>
        <v>34815</v>
      </c>
      <c r="O83">
        <f t="shared" si="17"/>
        <v>84492</v>
      </c>
      <c r="Q83">
        <v>10701</v>
      </c>
      <c r="R83">
        <v>11310</v>
      </c>
      <c r="T83">
        <v>-1101</v>
      </c>
      <c r="U83">
        <v>-1034.4000000000015</v>
      </c>
      <c r="W83">
        <v>4423</v>
      </c>
      <c r="X83">
        <v>2210</v>
      </c>
      <c r="Z83">
        <v>34815</v>
      </c>
      <c r="AA83">
        <v>1.5191727703576046</v>
      </c>
      <c r="AK83">
        <v>34815</v>
      </c>
      <c r="AL83">
        <v>1.5191727703576046</v>
      </c>
    </row>
    <row r="84" spans="2:38" x14ac:dyDescent="0.25">
      <c r="B84">
        <v>26370</v>
      </c>
      <c r="C84">
        <v>102499</v>
      </c>
      <c r="D84">
        <v>42395</v>
      </c>
      <c r="E84">
        <v>26227</v>
      </c>
      <c r="F84">
        <v>66020</v>
      </c>
      <c r="H84">
        <v>78581</v>
      </c>
      <c r="J84">
        <f t="shared" si="12"/>
        <v>52702.2</v>
      </c>
      <c r="K84">
        <f t="shared" si="13"/>
        <v>1.4910383247758159</v>
      </c>
      <c r="L84">
        <f t="shared" si="14"/>
        <v>102499</v>
      </c>
      <c r="M84">
        <f t="shared" si="15"/>
        <v>26227</v>
      </c>
      <c r="N84">
        <f t="shared" si="16"/>
        <v>52702.2</v>
      </c>
      <c r="O84">
        <f t="shared" si="17"/>
        <v>76272</v>
      </c>
      <c r="Q84">
        <v>-16129</v>
      </c>
      <c r="R84">
        <v>-11619</v>
      </c>
      <c r="T84">
        <v>2173.7999999999956</v>
      </c>
      <c r="U84">
        <v>2637.5999999999985</v>
      </c>
      <c r="W84">
        <v>5721</v>
      </c>
      <c r="X84">
        <v>4315.2000000000007</v>
      </c>
      <c r="AD84">
        <v>52702.2</v>
      </c>
      <c r="AE84">
        <v>1.4910383247758159</v>
      </c>
      <c r="AK84">
        <v>52702.2</v>
      </c>
      <c r="AL84">
        <v>1.4910383247758159</v>
      </c>
    </row>
    <row r="85" spans="2:38" x14ac:dyDescent="0.25">
      <c r="B85">
        <v>82512</v>
      </c>
      <c r="C85">
        <v>11340</v>
      </c>
      <c r="D85">
        <v>107972</v>
      </c>
      <c r="E85">
        <v>37612</v>
      </c>
      <c r="F85">
        <v>46295</v>
      </c>
      <c r="H85">
        <v>86473</v>
      </c>
      <c r="J85">
        <f t="shared" si="12"/>
        <v>57146.2</v>
      </c>
      <c r="K85">
        <f t="shared" si="13"/>
        <v>1.513188978444761</v>
      </c>
      <c r="L85">
        <f t="shared" si="14"/>
        <v>107972</v>
      </c>
      <c r="M85">
        <f t="shared" si="15"/>
        <v>11340</v>
      </c>
      <c r="N85">
        <f t="shared" si="16"/>
        <v>57146.2</v>
      </c>
      <c r="O85">
        <f t="shared" si="17"/>
        <v>96632</v>
      </c>
      <c r="Q85">
        <v>-7007</v>
      </c>
      <c r="R85">
        <v>-677</v>
      </c>
      <c r="T85">
        <v>-2385.8000000000029</v>
      </c>
      <c r="U85">
        <v>1286.5999999999985</v>
      </c>
      <c r="W85">
        <v>3644.2000000000003</v>
      </c>
      <c r="X85">
        <v>4234.5999999999995</v>
      </c>
      <c r="AF85">
        <v>57146.2</v>
      </c>
      <c r="AG85">
        <v>1.513188978444761</v>
      </c>
      <c r="AK85">
        <v>57146.2</v>
      </c>
      <c r="AL85">
        <v>1.513188978444761</v>
      </c>
    </row>
    <row r="86" spans="2:38" x14ac:dyDescent="0.25">
      <c r="B86">
        <v>13187</v>
      </c>
      <c r="C86">
        <v>78869</v>
      </c>
      <c r="D86">
        <v>113628</v>
      </c>
      <c r="E86">
        <v>26350</v>
      </c>
      <c r="F86">
        <v>68920</v>
      </c>
      <c r="H86">
        <v>100066</v>
      </c>
      <c r="J86">
        <f t="shared" si="12"/>
        <v>60190.8</v>
      </c>
      <c r="K86">
        <f t="shared" si="13"/>
        <v>1.6624799803292196</v>
      </c>
      <c r="L86">
        <f t="shared" si="14"/>
        <v>113628</v>
      </c>
      <c r="M86">
        <f t="shared" si="15"/>
        <v>13187</v>
      </c>
      <c r="N86">
        <f t="shared" si="16"/>
        <v>60190.8</v>
      </c>
      <c r="O86">
        <f t="shared" si="17"/>
        <v>100441</v>
      </c>
      <c r="Q86">
        <v>-3377</v>
      </c>
      <c r="R86">
        <v>8515</v>
      </c>
      <c r="T86">
        <v>634.20000000000437</v>
      </c>
      <c r="U86">
        <v>-137.59999999999854</v>
      </c>
      <c r="W86">
        <v>5060.5999999999995</v>
      </c>
      <c r="X86">
        <v>3321.6000000000004</v>
      </c>
      <c r="AF86">
        <v>60190.8</v>
      </c>
      <c r="AG86">
        <v>1.6624799803292196</v>
      </c>
      <c r="AK86">
        <v>60190.8</v>
      </c>
      <c r="AL86">
        <v>1.6624799803292196</v>
      </c>
    </row>
    <row r="87" spans="2:38" x14ac:dyDescent="0.25">
      <c r="B87">
        <v>26923</v>
      </c>
      <c r="C87">
        <v>41068</v>
      </c>
      <c r="D87">
        <v>85713</v>
      </c>
      <c r="E87">
        <v>121380</v>
      </c>
      <c r="F87">
        <v>86780</v>
      </c>
      <c r="H87">
        <v>124229</v>
      </c>
      <c r="J87">
        <f t="shared" si="12"/>
        <v>72372.800000000003</v>
      </c>
      <c r="K87">
        <f t="shared" si="13"/>
        <v>1.7165150443260451</v>
      </c>
      <c r="L87">
        <f t="shared" si="14"/>
        <v>121380</v>
      </c>
      <c r="M87">
        <f t="shared" si="15"/>
        <v>26923</v>
      </c>
      <c r="N87">
        <f t="shared" si="16"/>
        <v>72372.800000000003</v>
      </c>
      <c r="O87">
        <f t="shared" si="17"/>
        <v>94457</v>
      </c>
      <c r="Q87">
        <v>7625</v>
      </c>
      <c r="R87">
        <v>8173</v>
      </c>
      <c r="T87">
        <v>4845.8000000000029</v>
      </c>
      <c r="U87">
        <v>6374.1999999999971</v>
      </c>
      <c r="W87">
        <v>5656.2</v>
      </c>
      <c r="X87">
        <v>9881</v>
      </c>
      <c r="AF87">
        <v>72372.800000000003</v>
      </c>
      <c r="AG87">
        <v>1.7165150443260451</v>
      </c>
      <c r="AK87">
        <v>72372.800000000003</v>
      </c>
      <c r="AL87">
        <v>1.7165150443260451</v>
      </c>
    </row>
    <row r="88" spans="2:38" x14ac:dyDescent="0.25">
      <c r="B88">
        <v>89802</v>
      </c>
      <c r="C88">
        <v>17709</v>
      </c>
      <c r="D88">
        <v>44295</v>
      </c>
      <c r="E88">
        <v>69679</v>
      </c>
      <c r="F88">
        <v>35855</v>
      </c>
      <c r="H88">
        <v>65916</v>
      </c>
      <c r="J88">
        <f t="shared" si="12"/>
        <v>51468</v>
      </c>
      <c r="K88">
        <f t="shared" si="13"/>
        <v>1.2807181161109815</v>
      </c>
      <c r="L88">
        <f t="shared" si="14"/>
        <v>89802</v>
      </c>
      <c r="M88">
        <f t="shared" si="15"/>
        <v>17709</v>
      </c>
      <c r="N88">
        <f t="shared" si="16"/>
        <v>51468</v>
      </c>
      <c r="O88">
        <f t="shared" si="17"/>
        <v>72093</v>
      </c>
      <c r="Q88">
        <v>1710</v>
      </c>
      <c r="R88">
        <v>2578</v>
      </c>
      <c r="T88">
        <v>841.19999999999709</v>
      </c>
      <c r="U88">
        <v>1205.5999999999985</v>
      </c>
      <c r="W88">
        <v>3321.2</v>
      </c>
      <c r="X88">
        <v>3791.6</v>
      </c>
      <c r="Z88">
        <v>51468</v>
      </c>
      <c r="AA88">
        <v>1.2807181161109815</v>
      </c>
      <c r="AI88">
        <v>51468</v>
      </c>
      <c r="AJ88">
        <v>1.2807181161109815</v>
      </c>
    </row>
    <row r="89" spans="2:38" x14ac:dyDescent="0.25">
      <c r="B89">
        <v>17327</v>
      </c>
      <c r="C89">
        <v>80517</v>
      </c>
      <c r="D89">
        <v>58871</v>
      </c>
      <c r="E89">
        <v>17460</v>
      </c>
      <c r="F89">
        <v>22021</v>
      </c>
      <c r="H89">
        <v>98250</v>
      </c>
      <c r="J89">
        <f t="shared" si="12"/>
        <v>39239.199999999997</v>
      </c>
      <c r="K89">
        <f t="shared" si="13"/>
        <v>2.5038736773430652</v>
      </c>
      <c r="L89">
        <f t="shared" si="14"/>
        <v>80517</v>
      </c>
      <c r="M89">
        <f t="shared" si="15"/>
        <v>17327</v>
      </c>
      <c r="N89">
        <f t="shared" si="16"/>
        <v>39239.199999999997</v>
      </c>
      <c r="O89">
        <f t="shared" si="17"/>
        <v>63190</v>
      </c>
      <c r="Q89">
        <v>3417</v>
      </c>
      <c r="R89">
        <v>6173</v>
      </c>
      <c r="T89">
        <v>1625.7999999999956</v>
      </c>
      <c r="U89">
        <v>4750.1999999999971</v>
      </c>
      <c r="W89">
        <v>4859.8</v>
      </c>
      <c r="X89">
        <v>4750.1999999999989</v>
      </c>
      <c r="AD89">
        <v>39239.199999999997</v>
      </c>
      <c r="AE89">
        <v>2.5038736773430652</v>
      </c>
      <c r="AK89">
        <v>39239.199999999997</v>
      </c>
      <c r="AL89">
        <v>2.5038736773430652</v>
      </c>
    </row>
    <row r="90" spans="2:38" x14ac:dyDescent="0.25">
      <c r="B90">
        <v>81059</v>
      </c>
      <c r="C90">
        <v>100432</v>
      </c>
      <c r="D90">
        <v>102547</v>
      </c>
      <c r="E90">
        <v>76773</v>
      </c>
      <c r="F90">
        <v>40721</v>
      </c>
      <c r="H90">
        <v>118243</v>
      </c>
      <c r="J90">
        <f t="shared" si="12"/>
        <v>80306.399999999994</v>
      </c>
      <c r="K90">
        <f t="shared" si="13"/>
        <v>1.4723982148371737</v>
      </c>
      <c r="L90">
        <f t="shared" si="14"/>
        <v>102547</v>
      </c>
      <c r="M90">
        <f t="shared" si="15"/>
        <v>40721</v>
      </c>
      <c r="N90">
        <f t="shared" si="16"/>
        <v>80306.399999999994</v>
      </c>
      <c r="O90">
        <f t="shared" si="17"/>
        <v>61826</v>
      </c>
      <c r="Q90">
        <v>-18164</v>
      </c>
      <c r="R90">
        <v>-20454</v>
      </c>
      <c r="T90">
        <v>-1242.6000000000058</v>
      </c>
      <c r="U90">
        <v>-199</v>
      </c>
      <c r="W90">
        <v>3960.2</v>
      </c>
      <c r="X90">
        <v>405.4</v>
      </c>
      <c r="AF90">
        <v>80306.399999999994</v>
      </c>
      <c r="AG90">
        <v>1.4723982148371737</v>
      </c>
      <c r="AK90">
        <v>80306.399999999994</v>
      </c>
      <c r="AL90">
        <v>1.4723982148371737</v>
      </c>
    </row>
    <row r="91" spans="2:38" x14ac:dyDescent="0.25">
      <c r="B91">
        <v>41576</v>
      </c>
      <c r="C91">
        <v>24616</v>
      </c>
      <c r="D91">
        <v>104162</v>
      </c>
      <c r="E91">
        <v>78530</v>
      </c>
      <c r="F91">
        <v>21011</v>
      </c>
      <c r="H91">
        <v>108545</v>
      </c>
      <c r="J91">
        <f t="shared" si="12"/>
        <v>53979</v>
      </c>
      <c r="K91">
        <f t="shared" si="13"/>
        <v>2.0108745993812409</v>
      </c>
      <c r="L91">
        <f t="shared" si="14"/>
        <v>104162</v>
      </c>
      <c r="M91">
        <f t="shared" si="15"/>
        <v>21011</v>
      </c>
      <c r="N91">
        <f t="shared" si="16"/>
        <v>53979</v>
      </c>
      <c r="O91">
        <f t="shared" si="17"/>
        <v>83151</v>
      </c>
      <c r="Q91">
        <v>1535</v>
      </c>
      <c r="R91">
        <v>-9</v>
      </c>
      <c r="T91">
        <v>7854</v>
      </c>
      <c r="U91">
        <v>5356</v>
      </c>
      <c r="W91">
        <v>7853.9999999999991</v>
      </c>
      <c r="X91">
        <v>5356</v>
      </c>
      <c r="AD91">
        <v>53979</v>
      </c>
      <c r="AE91">
        <v>2.0108745993812409</v>
      </c>
      <c r="AK91">
        <v>53979</v>
      </c>
      <c r="AL91">
        <v>2.0108745993812409</v>
      </c>
    </row>
    <row r="92" spans="2:38" x14ac:dyDescent="0.25">
      <c r="B92">
        <v>12423</v>
      </c>
      <c r="C92">
        <v>83341</v>
      </c>
      <c r="D92">
        <v>93798</v>
      </c>
      <c r="E92">
        <v>74066</v>
      </c>
      <c r="F92">
        <v>81725</v>
      </c>
      <c r="H92">
        <v>124514</v>
      </c>
      <c r="J92">
        <f t="shared" si="12"/>
        <v>69070.600000000006</v>
      </c>
      <c r="K92">
        <f t="shared" si="13"/>
        <v>1.8027062165378611</v>
      </c>
      <c r="L92">
        <f t="shared" si="14"/>
        <v>93798</v>
      </c>
      <c r="M92">
        <f t="shared" si="15"/>
        <v>12423</v>
      </c>
      <c r="N92">
        <f t="shared" si="16"/>
        <v>69070.600000000006</v>
      </c>
      <c r="O92">
        <f t="shared" si="17"/>
        <v>81375</v>
      </c>
      <c r="Q92">
        <v>10985</v>
      </c>
      <c r="R92">
        <v>10350</v>
      </c>
      <c r="T92">
        <v>2576.8000000000029</v>
      </c>
      <c r="U92">
        <v>1375.2000000000116</v>
      </c>
      <c r="W92">
        <v>3384.4</v>
      </c>
      <c r="X92">
        <v>2278.4</v>
      </c>
      <c r="AF92">
        <v>69070.600000000006</v>
      </c>
      <c r="AG92">
        <v>1.8027062165378611</v>
      </c>
      <c r="AK92">
        <v>69070.600000000006</v>
      </c>
      <c r="AL92">
        <v>1.8027062165378611</v>
      </c>
    </row>
    <row r="93" spans="2:38" x14ac:dyDescent="0.25">
      <c r="B93">
        <v>28692</v>
      </c>
      <c r="C93">
        <v>104266</v>
      </c>
      <c r="D93">
        <v>12953</v>
      </c>
      <c r="E93">
        <v>78641</v>
      </c>
      <c r="F93">
        <v>101143</v>
      </c>
      <c r="H93">
        <v>89733</v>
      </c>
      <c r="J93">
        <f t="shared" si="12"/>
        <v>65139</v>
      </c>
      <c r="K93">
        <f t="shared" si="13"/>
        <v>1.3775618293188412</v>
      </c>
      <c r="L93">
        <f t="shared" si="14"/>
        <v>104266</v>
      </c>
      <c r="M93">
        <f t="shared" si="15"/>
        <v>12953</v>
      </c>
      <c r="N93">
        <f t="shared" si="16"/>
        <v>65139</v>
      </c>
      <c r="O93">
        <f t="shared" si="17"/>
        <v>91313</v>
      </c>
      <c r="Q93">
        <v>-5592</v>
      </c>
      <c r="R93">
        <v>0</v>
      </c>
      <c r="T93">
        <v>4032.5999999999985</v>
      </c>
      <c r="U93">
        <v>-502.60000000000582</v>
      </c>
      <c r="W93">
        <v>5463.0000000000009</v>
      </c>
      <c r="X93">
        <v>1429.8</v>
      </c>
      <c r="AB93">
        <v>65139</v>
      </c>
      <c r="AC93">
        <v>1.3775618293188412</v>
      </c>
      <c r="AK93">
        <v>65139</v>
      </c>
      <c r="AL93">
        <v>1.3775618293188412</v>
      </c>
    </row>
    <row r="94" spans="2:38" x14ac:dyDescent="0.25">
      <c r="B94">
        <v>110344</v>
      </c>
      <c r="C94">
        <v>97848</v>
      </c>
      <c r="D94">
        <v>90788</v>
      </c>
      <c r="E94">
        <v>33002</v>
      </c>
      <c r="F94">
        <v>78841</v>
      </c>
      <c r="H94">
        <v>97581</v>
      </c>
      <c r="J94">
        <f t="shared" si="12"/>
        <v>82164.600000000006</v>
      </c>
      <c r="K94">
        <f t="shared" si="13"/>
        <v>1.1876282486618324</v>
      </c>
      <c r="L94">
        <f t="shared" si="14"/>
        <v>110344</v>
      </c>
      <c r="M94">
        <f t="shared" si="15"/>
        <v>33002</v>
      </c>
      <c r="N94">
        <f t="shared" si="16"/>
        <v>82164.600000000006</v>
      </c>
      <c r="O94">
        <f t="shared" si="17"/>
        <v>77342</v>
      </c>
      <c r="Q94">
        <v>8652</v>
      </c>
      <c r="R94">
        <v>8692</v>
      </c>
      <c r="T94">
        <v>-2533.1999999999971</v>
      </c>
      <c r="U94">
        <v>-2322.1999999999971</v>
      </c>
      <c r="W94">
        <v>3852.7999999999997</v>
      </c>
      <c r="X94">
        <v>3398.6</v>
      </c>
      <c r="AB94">
        <v>82164.600000000006</v>
      </c>
      <c r="AC94">
        <v>1.1876282486618324</v>
      </c>
      <c r="AI94">
        <v>82164.600000000006</v>
      </c>
      <c r="AJ94">
        <v>1.1876282486618324</v>
      </c>
    </row>
    <row r="95" spans="2:38" x14ac:dyDescent="0.25">
      <c r="B95">
        <v>65969</v>
      </c>
      <c r="C95">
        <v>101942</v>
      </c>
      <c r="D95">
        <v>107907</v>
      </c>
      <c r="E95">
        <v>4899</v>
      </c>
      <c r="F95">
        <v>89279</v>
      </c>
      <c r="H95">
        <v>105257</v>
      </c>
      <c r="J95">
        <f t="shared" si="12"/>
        <v>73999.199999999997</v>
      </c>
      <c r="K95">
        <f t="shared" si="13"/>
        <v>1.4224072692677758</v>
      </c>
      <c r="L95">
        <f t="shared" si="14"/>
        <v>107907</v>
      </c>
      <c r="M95">
        <f t="shared" si="15"/>
        <v>4899</v>
      </c>
      <c r="N95">
        <f t="shared" si="16"/>
        <v>73999.199999999997</v>
      </c>
      <c r="O95">
        <f t="shared" si="17"/>
        <v>103008</v>
      </c>
      <c r="Q95">
        <v>7103</v>
      </c>
      <c r="R95">
        <v>7103</v>
      </c>
      <c r="T95">
        <v>1921.1999999999971</v>
      </c>
      <c r="U95">
        <v>-554.60000000000582</v>
      </c>
      <c r="W95">
        <v>4052.8</v>
      </c>
      <c r="X95">
        <v>2856.6</v>
      </c>
      <c r="AB95">
        <v>73999.199999999997</v>
      </c>
      <c r="AC95">
        <v>1.4224072692677758</v>
      </c>
      <c r="AK95">
        <v>73999.199999999997</v>
      </c>
      <c r="AL95">
        <v>1.4224072692677758</v>
      </c>
    </row>
    <row r="96" spans="2:38" x14ac:dyDescent="0.25">
      <c r="B96">
        <v>65035</v>
      </c>
      <c r="C96">
        <v>32045</v>
      </c>
      <c r="D96">
        <v>24484</v>
      </c>
      <c r="E96">
        <v>72815</v>
      </c>
      <c r="F96">
        <v>92863</v>
      </c>
      <c r="H96">
        <v>81702</v>
      </c>
      <c r="J96">
        <f t="shared" si="12"/>
        <v>57448.4</v>
      </c>
      <c r="K96">
        <f t="shared" si="13"/>
        <v>1.4221806003300352</v>
      </c>
      <c r="L96">
        <f t="shared" si="14"/>
        <v>92863</v>
      </c>
      <c r="M96">
        <f t="shared" si="15"/>
        <v>24484</v>
      </c>
      <c r="N96">
        <f t="shared" si="16"/>
        <v>57448.4</v>
      </c>
      <c r="O96">
        <f t="shared" si="17"/>
        <v>68379</v>
      </c>
      <c r="Q96">
        <v>2982</v>
      </c>
      <c r="R96">
        <v>3578</v>
      </c>
      <c r="T96">
        <v>5296.4000000000015</v>
      </c>
      <c r="U96">
        <v>3651.8000000000029</v>
      </c>
      <c r="W96">
        <v>5552.4</v>
      </c>
      <c r="X96">
        <v>3658.6</v>
      </c>
      <c r="Z96">
        <v>57448.4</v>
      </c>
      <c r="AA96">
        <v>1.4221806003300352</v>
      </c>
      <c r="AK96">
        <v>57448.4</v>
      </c>
      <c r="AL96">
        <v>1.4221806003300352</v>
      </c>
    </row>
    <row r="97" spans="2:38" x14ac:dyDescent="0.25">
      <c r="B97">
        <v>56220</v>
      </c>
      <c r="C97">
        <v>105952</v>
      </c>
      <c r="D97">
        <v>18697</v>
      </c>
      <c r="E97">
        <v>92946</v>
      </c>
      <c r="F97">
        <v>100704</v>
      </c>
      <c r="H97">
        <v>119288</v>
      </c>
      <c r="J97">
        <f t="shared" si="12"/>
        <v>74903.8</v>
      </c>
      <c r="K97">
        <f t="shared" si="13"/>
        <v>1.5925493766671384</v>
      </c>
      <c r="L97">
        <f t="shared" si="14"/>
        <v>105952</v>
      </c>
      <c r="M97">
        <f t="shared" si="15"/>
        <v>18697</v>
      </c>
      <c r="N97">
        <f t="shared" si="16"/>
        <v>74903.8</v>
      </c>
      <c r="O97">
        <f t="shared" si="17"/>
        <v>87255</v>
      </c>
      <c r="Q97">
        <v>2684</v>
      </c>
      <c r="R97">
        <v>-24</v>
      </c>
      <c r="T97">
        <v>5531.8000000000029</v>
      </c>
      <c r="U97">
        <v>3857.1999999999971</v>
      </c>
      <c r="W97">
        <v>5531.8</v>
      </c>
      <c r="X97">
        <v>3857.2</v>
      </c>
      <c r="AF97">
        <v>74903.8</v>
      </c>
      <c r="AG97">
        <v>1.5925493766671384</v>
      </c>
      <c r="AK97">
        <v>74903.8</v>
      </c>
      <c r="AL97">
        <v>1.5925493766671384</v>
      </c>
    </row>
    <row r="98" spans="2:38" x14ac:dyDescent="0.25">
      <c r="B98">
        <v>12402</v>
      </c>
      <c r="C98">
        <v>96265</v>
      </c>
      <c r="D98">
        <v>103822</v>
      </c>
      <c r="E98">
        <v>101013</v>
      </c>
      <c r="F98">
        <v>76522</v>
      </c>
      <c r="H98">
        <v>131247</v>
      </c>
      <c r="J98">
        <f t="shared" si="12"/>
        <v>78004.800000000003</v>
      </c>
      <c r="K98">
        <f t="shared" ref="K98:K129" si="18">H98/J98</f>
        <v>1.6825503045966401</v>
      </c>
      <c r="L98">
        <f t="shared" si="14"/>
        <v>103822</v>
      </c>
      <c r="M98">
        <f t="shared" si="15"/>
        <v>12402</v>
      </c>
      <c r="N98">
        <f t="shared" si="16"/>
        <v>78004.800000000003</v>
      </c>
      <c r="O98">
        <f t="shared" si="17"/>
        <v>91420</v>
      </c>
      <c r="Q98">
        <v>1482</v>
      </c>
      <c r="R98">
        <v>673</v>
      </c>
      <c r="T98">
        <v>4623</v>
      </c>
      <c r="U98">
        <v>2785.6000000000058</v>
      </c>
      <c r="W98">
        <v>4824.2000000000007</v>
      </c>
      <c r="X98">
        <v>2988</v>
      </c>
      <c r="AF98">
        <v>78004.800000000003</v>
      </c>
      <c r="AG98">
        <v>1.6825503045966401</v>
      </c>
      <c r="AK98">
        <v>78004.800000000003</v>
      </c>
      <c r="AL98">
        <v>1.6825503045966401</v>
      </c>
    </row>
    <row r="99" spans="2:38" x14ac:dyDescent="0.25">
      <c r="B99">
        <v>78567</v>
      </c>
      <c r="C99">
        <v>12418</v>
      </c>
      <c r="D99">
        <v>65402</v>
      </c>
      <c r="E99">
        <v>5660</v>
      </c>
      <c r="F99">
        <v>112012</v>
      </c>
      <c r="H99">
        <v>90195</v>
      </c>
      <c r="J99">
        <f t="shared" si="12"/>
        <v>54811.8</v>
      </c>
      <c r="K99">
        <f t="shared" si="18"/>
        <v>1.6455398290149201</v>
      </c>
      <c r="L99">
        <f t="shared" si="14"/>
        <v>112012</v>
      </c>
      <c r="M99">
        <f t="shared" si="15"/>
        <v>5660</v>
      </c>
      <c r="N99">
        <f t="shared" si="16"/>
        <v>54811.8</v>
      </c>
      <c r="O99">
        <f t="shared" si="17"/>
        <v>106352</v>
      </c>
      <c r="Q99">
        <v>-9435</v>
      </c>
      <c r="R99">
        <v>-2302</v>
      </c>
      <c r="T99">
        <v>-1546.7999999999956</v>
      </c>
      <c r="U99">
        <v>-1089.1999999999971</v>
      </c>
      <c r="W99">
        <v>2207.1999999999998</v>
      </c>
      <c r="X99">
        <v>1847.6</v>
      </c>
      <c r="AD99">
        <v>54811.8</v>
      </c>
      <c r="AE99">
        <v>1.6455398290149201</v>
      </c>
      <c r="AK99">
        <v>54811.8</v>
      </c>
      <c r="AL99">
        <v>1.6455398290149201</v>
      </c>
    </row>
    <row r="100" spans="2:38" x14ac:dyDescent="0.25">
      <c r="B100">
        <v>44647</v>
      </c>
      <c r="C100">
        <v>99666</v>
      </c>
      <c r="D100">
        <v>61672</v>
      </c>
      <c r="E100">
        <v>55523</v>
      </c>
      <c r="F100">
        <v>20090</v>
      </c>
      <c r="H100">
        <v>87829</v>
      </c>
      <c r="J100">
        <f t="shared" si="12"/>
        <v>56319.6</v>
      </c>
      <c r="K100">
        <f t="shared" si="18"/>
        <v>1.5594748542248169</v>
      </c>
      <c r="L100">
        <f t="shared" si="14"/>
        <v>99666</v>
      </c>
      <c r="M100">
        <f t="shared" si="15"/>
        <v>20090</v>
      </c>
      <c r="N100">
        <f t="shared" si="16"/>
        <v>56319.6</v>
      </c>
      <c r="O100">
        <f t="shared" si="17"/>
        <v>79576</v>
      </c>
      <c r="Q100">
        <v>-239</v>
      </c>
      <c r="R100">
        <v>-332</v>
      </c>
      <c r="T100">
        <v>-4688.4000000000015</v>
      </c>
      <c r="U100">
        <v>-2068.2000000000044</v>
      </c>
      <c r="W100">
        <v>6080.4000000000005</v>
      </c>
      <c r="X100">
        <v>4259.4000000000005</v>
      </c>
      <c r="AB100">
        <v>56319.6</v>
      </c>
      <c r="AC100">
        <v>1.5594748542248169</v>
      </c>
      <c r="AK100">
        <v>56319.6</v>
      </c>
      <c r="AL100">
        <v>1.5594748542248169</v>
      </c>
    </row>
    <row r="101" spans="2:38" x14ac:dyDescent="0.25">
      <c r="B101">
        <v>88979</v>
      </c>
      <c r="C101">
        <v>37135</v>
      </c>
      <c r="D101">
        <v>13047</v>
      </c>
      <c r="E101">
        <v>86260</v>
      </c>
      <c r="F101">
        <v>49996</v>
      </c>
      <c r="H101">
        <v>105549</v>
      </c>
      <c r="J101">
        <f t="shared" si="12"/>
        <v>55083.4</v>
      </c>
      <c r="K101">
        <f t="shared" si="18"/>
        <v>1.9161671211290516</v>
      </c>
      <c r="L101">
        <f t="shared" si="14"/>
        <v>88979</v>
      </c>
      <c r="M101">
        <f t="shared" si="15"/>
        <v>13047</v>
      </c>
      <c r="N101">
        <f t="shared" si="16"/>
        <v>55083.4</v>
      </c>
      <c r="O101">
        <f t="shared" si="17"/>
        <v>75932</v>
      </c>
      <c r="Q101">
        <v>15</v>
      </c>
      <c r="R101">
        <v>15</v>
      </c>
      <c r="T101">
        <v>-1324.4000000000015</v>
      </c>
      <c r="U101">
        <v>636</v>
      </c>
      <c r="W101">
        <v>4004.3999999999996</v>
      </c>
      <c r="X101">
        <v>2176.8000000000002</v>
      </c>
      <c r="AD101">
        <v>55083.4</v>
      </c>
      <c r="AE101">
        <v>1.9161671211290516</v>
      </c>
      <c r="AK101">
        <v>55083.4</v>
      </c>
      <c r="AL101">
        <v>1.9161671211290516</v>
      </c>
    </row>
    <row r="103" spans="2:38" x14ac:dyDescent="0.25">
      <c r="B103">
        <v>4206631</v>
      </c>
      <c r="C103">
        <v>4477767</v>
      </c>
      <c r="D103">
        <v>4334709</v>
      </c>
      <c r="E103">
        <v>4889802</v>
      </c>
      <c r="F103">
        <v>4087274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6A54F-00B8-4018-8EB7-BB77E31DF6AA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12408</v>
      </c>
      <c r="C2">
        <v>97309</v>
      </c>
      <c r="D2">
        <v>94606</v>
      </c>
      <c r="E2">
        <v>97898</v>
      </c>
      <c r="F2">
        <v>50316</v>
      </c>
      <c r="H2">
        <v>119979</v>
      </c>
      <c r="J2">
        <f t="shared" ref="J2:J33" si="0">AVERAGE(B2:F2)</f>
        <v>70507.399999999994</v>
      </c>
      <c r="K2">
        <f t="shared" ref="K2:K33" si="1">H2/J2</f>
        <v>1.7016511742029916</v>
      </c>
      <c r="L2">
        <f t="shared" ref="L2:L33" si="2">MAX(B2:F2)</f>
        <v>97898</v>
      </c>
      <c r="M2">
        <f t="shared" ref="M2:M33" si="3">MIN(B2:F2)</f>
        <v>12408</v>
      </c>
      <c r="N2">
        <f t="shared" ref="N2:N33" si="4">AVERAGE(B2:F2)</f>
        <v>70507.399999999994</v>
      </c>
      <c r="O2">
        <f t="shared" ref="O2:O33" si="5">L2-M2</f>
        <v>85490</v>
      </c>
      <c r="Q2">
        <v>-69</v>
      </c>
      <c r="R2">
        <v>-69</v>
      </c>
      <c r="T2">
        <v>2759</v>
      </c>
      <c r="U2">
        <v>2759</v>
      </c>
      <c r="W2">
        <v>4327.0000000000009</v>
      </c>
      <c r="X2">
        <v>4327.0000000000009</v>
      </c>
      <c r="AF2">
        <v>70507.399999999994</v>
      </c>
      <c r="AG2">
        <v>1.7016511742029916</v>
      </c>
      <c r="AK2">
        <v>70507.399999999994</v>
      </c>
      <c r="AL2">
        <v>1.7016511742029916</v>
      </c>
    </row>
    <row r="3" spans="1:38" x14ac:dyDescent="0.25">
      <c r="B3">
        <v>20618</v>
      </c>
      <c r="C3">
        <v>53259</v>
      </c>
      <c r="D3">
        <v>6161</v>
      </c>
      <c r="E3">
        <v>46865</v>
      </c>
      <c r="F3">
        <v>101381</v>
      </c>
      <c r="H3">
        <v>50482</v>
      </c>
      <c r="J3">
        <f t="shared" si="0"/>
        <v>45656.800000000003</v>
      </c>
      <c r="K3">
        <f t="shared" si="1"/>
        <v>1.1056841478158783</v>
      </c>
      <c r="L3">
        <f t="shared" si="2"/>
        <v>101381</v>
      </c>
      <c r="M3">
        <f t="shared" si="3"/>
        <v>6161</v>
      </c>
      <c r="N3">
        <f t="shared" si="4"/>
        <v>45656.800000000003</v>
      </c>
      <c r="O3">
        <f t="shared" si="5"/>
        <v>95220</v>
      </c>
      <c r="Q3">
        <v>-194</v>
      </c>
      <c r="R3">
        <v>-194</v>
      </c>
      <c r="T3">
        <v>1081.6000000000058</v>
      </c>
      <c r="U3">
        <v>1081.6000000000058</v>
      </c>
      <c r="W3">
        <v>1186.8000000000002</v>
      </c>
      <c r="X3">
        <v>1186.8000000000002</v>
      </c>
      <c r="Z3">
        <v>45656.800000000003</v>
      </c>
      <c r="AA3">
        <v>1.1056841478158783</v>
      </c>
      <c r="AI3">
        <v>45656.800000000003</v>
      </c>
      <c r="AJ3">
        <v>1.1056841478158783</v>
      </c>
    </row>
    <row r="4" spans="1:38" x14ac:dyDescent="0.25">
      <c r="B4">
        <v>92030</v>
      </c>
      <c r="C4">
        <v>62645</v>
      </c>
      <c r="D4">
        <v>110710</v>
      </c>
      <c r="E4">
        <v>41529</v>
      </c>
      <c r="F4">
        <v>74005</v>
      </c>
      <c r="H4">
        <v>127422</v>
      </c>
      <c r="J4">
        <f t="shared" si="0"/>
        <v>76183.8</v>
      </c>
      <c r="K4">
        <f t="shared" si="1"/>
        <v>1.6725603080969969</v>
      </c>
      <c r="L4">
        <f t="shared" si="2"/>
        <v>110710</v>
      </c>
      <c r="M4">
        <f t="shared" si="3"/>
        <v>41529</v>
      </c>
      <c r="N4">
        <f t="shared" si="4"/>
        <v>76183.8</v>
      </c>
      <c r="O4">
        <f t="shared" si="5"/>
        <v>69181</v>
      </c>
      <c r="Q4">
        <v>-9354</v>
      </c>
      <c r="R4">
        <v>-9354</v>
      </c>
      <c r="T4">
        <v>-3495.5999999999913</v>
      </c>
      <c r="U4">
        <v>-3495.5999999999913</v>
      </c>
      <c r="W4">
        <v>3495.6000000000004</v>
      </c>
      <c r="X4">
        <v>3495.6000000000004</v>
      </c>
      <c r="AF4">
        <v>76183.8</v>
      </c>
      <c r="AG4">
        <v>1.6725603080969969</v>
      </c>
      <c r="AK4">
        <v>76183.8</v>
      </c>
      <c r="AL4">
        <v>1.6725603080969969</v>
      </c>
    </row>
    <row r="5" spans="1:38" x14ac:dyDescent="0.25">
      <c r="B5">
        <v>98426</v>
      </c>
      <c r="C5">
        <v>50192</v>
      </c>
      <c r="D5">
        <v>39445</v>
      </c>
      <c r="E5">
        <v>116938</v>
      </c>
      <c r="F5">
        <v>46224</v>
      </c>
      <c r="H5">
        <v>103098</v>
      </c>
      <c r="J5">
        <f t="shared" si="0"/>
        <v>70245</v>
      </c>
      <c r="K5">
        <f t="shared" si="1"/>
        <v>1.4676916506512918</v>
      </c>
      <c r="L5">
        <f t="shared" si="2"/>
        <v>116938</v>
      </c>
      <c r="M5">
        <f t="shared" si="3"/>
        <v>39445</v>
      </c>
      <c r="N5">
        <f t="shared" si="4"/>
        <v>70245</v>
      </c>
      <c r="O5">
        <f t="shared" si="5"/>
        <v>77493</v>
      </c>
      <c r="Q5">
        <v>-2682</v>
      </c>
      <c r="R5">
        <v>-2682</v>
      </c>
      <c r="T5">
        <v>5743.8000000000029</v>
      </c>
      <c r="U5">
        <v>5743.8000000000029</v>
      </c>
      <c r="W5">
        <v>5856.2</v>
      </c>
      <c r="X5">
        <v>5856.2</v>
      </c>
      <c r="AF5">
        <v>70245</v>
      </c>
      <c r="AG5">
        <v>1.4676916506512918</v>
      </c>
      <c r="AK5">
        <v>70245</v>
      </c>
      <c r="AL5">
        <v>1.4676916506512918</v>
      </c>
    </row>
    <row r="6" spans="1:38" x14ac:dyDescent="0.25">
      <c r="B6">
        <v>40834</v>
      </c>
      <c r="C6">
        <v>102131</v>
      </c>
      <c r="D6">
        <v>47355</v>
      </c>
      <c r="E6">
        <v>118885</v>
      </c>
      <c r="F6">
        <v>95801</v>
      </c>
      <c r="H6">
        <v>99487</v>
      </c>
      <c r="J6">
        <f t="shared" si="0"/>
        <v>81001.2</v>
      </c>
      <c r="K6">
        <f t="shared" si="1"/>
        <v>1.2282163721031294</v>
      </c>
      <c r="L6">
        <f t="shared" si="2"/>
        <v>118885</v>
      </c>
      <c r="M6">
        <f t="shared" si="3"/>
        <v>40834</v>
      </c>
      <c r="N6">
        <f t="shared" si="4"/>
        <v>81001.2</v>
      </c>
      <c r="O6">
        <f t="shared" si="5"/>
        <v>78051</v>
      </c>
      <c r="Q6">
        <v>-6908</v>
      </c>
      <c r="R6">
        <v>-6908</v>
      </c>
      <c r="T6">
        <v>2453.3999999999942</v>
      </c>
      <c r="U6">
        <v>2453.3999999999942</v>
      </c>
      <c r="W6">
        <v>2459.8000000000002</v>
      </c>
      <c r="X6">
        <v>2459.8000000000002</v>
      </c>
      <c r="AB6">
        <v>81001.2</v>
      </c>
      <c r="AC6">
        <v>1.2282163721031294</v>
      </c>
      <c r="AI6">
        <v>81001.2</v>
      </c>
      <c r="AJ6">
        <v>1.2282163721031294</v>
      </c>
    </row>
    <row r="7" spans="1:38" x14ac:dyDescent="0.25">
      <c r="B7">
        <v>56949</v>
      </c>
      <c r="C7">
        <v>269</v>
      </c>
      <c r="D7">
        <v>17466</v>
      </c>
      <c r="E7">
        <v>44253</v>
      </c>
      <c r="F7">
        <v>16359</v>
      </c>
      <c r="H7">
        <v>30105</v>
      </c>
      <c r="J7">
        <f t="shared" si="0"/>
        <v>27059.200000000001</v>
      </c>
      <c r="K7">
        <f t="shared" si="1"/>
        <v>1.1125606078524124</v>
      </c>
      <c r="L7">
        <f t="shared" si="2"/>
        <v>56949</v>
      </c>
      <c r="M7">
        <f t="shared" si="3"/>
        <v>269</v>
      </c>
      <c r="N7">
        <f t="shared" si="4"/>
        <v>27059.200000000001</v>
      </c>
      <c r="O7">
        <f t="shared" si="5"/>
        <v>56680</v>
      </c>
      <c r="Q7">
        <v>-30</v>
      </c>
      <c r="R7">
        <v>-30</v>
      </c>
      <c r="T7">
        <v>-2903.5999999999985</v>
      </c>
      <c r="U7">
        <v>-2903.5999999999985</v>
      </c>
      <c r="W7">
        <v>2903.6</v>
      </c>
      <c r="X7">
        <v>2903.6</v>
      </c>
      <c r="Z7">
        <v>27059.200000000001</v>
      </c>
      <c r="AA7">
        <v>1.1125606078524124</v>
      </c>
      <c r="AK7">
        <v>27059.200000000001</v>
      </c>
      <c r="AL7">
        <v>1.1125606078524124</v>
      </c>
    </row>
    <row r="8" spans="1:38" x14ac:dyDescent="0.25">
      <c r="B8">
        <v>32306</v>
      </c>
      <c r="C8">
        <v>4029</v>
      </c>
      <c r="D8">
        <v>97657</v>
      </c>
      <c r="E8">
        <v>22739</v>
      </c>
      <c r="F8">
        <v>110379</v>
      </c>
      <c r="H8">
        <v>99565</v>
      </c>
      <c r="J8">
        <f t="shared" si="0"/>
        <v>53422</v>
      </c>
      <c r="K8">
        <f t="shared" si="1"/>
        <v>1.8637452734828348</v>
      </c>
      <c r="L8">
        <f t="shared" si="2"/>
        <v>110379</v>
      </c>
      <c r="M8">
        <f t="shared" si="3"/>
        <v>4029</v>
      </c>
      <c r="N8">
        <f t="shared" si="4"/>
        <v>53422</v>
      </c>
      <c r="O8">
        <f t="shared" si="5"/>
        <v>106350</v>
      </c>
      <c r="Q8">
        <v>-3263</v>
      </c>
      <c r="R8">
        <v>-3263</v>
      </c>
      <c r="T8">
        <v>163</v>
      </c>
      <c r="U8">
        <v>163</v>
      </c>
      <c r="W8">
        <v>1491.4</v>
      </c>
      <c r="X8">
        <v>1491.4</v>
      </c>
      <c r="AD8">
        <v>53422</v>
      </c>
      <c r="AE8">
        <v>1.8637452734828348</v>
      </c>
      <c r="AK8">
        <v>53422</v>
      </c>
      <c r="AL8">
        <v>1.8637452734828348</v>
      </c>
    </row>
    <row r="9" spans="1:38" x14ac:dyDescent="0.25">
      <c r="B9">
        <v>16421</v>
      </c>
      <c r="C9">
        <v>50667</v>
      </c>
      <c r="D9">
        <v>103060</v>
      </c>
      <c r="E9">
        <v>83834</v>
      </c>
      <c r="F9">
        <v>27523</v>
      </c>
      <c r="H9">
        <v>71089</v>
      </c>
      <c r="J9">
        <f t="shared" si="0"/>
        <v>56301</v>
      </c>
      <c r="K9">
        <f t="shared" si="1"/>
        <v>1.262659633043818</v>
      </c>
      <c r="L9">
        <f t="shared" si="2"/>
        <v>103060</v>
      </c>
      <c r="M9">
        <f t="shared" si="3"/>
        <v>16421</v>
      </c>
      <c r="N9">
        <f t="shared" si="4"/>
        <v>56301</v>
      </c>
      <c r="O9">
        <f t="shared" si="5"/>
        <v>86639</v>
      </c>
      <c r="Q9">
        <v>6883</v>
      </c>
      <c r="R9">
        <v>6883</v>
      </c>
      <c r="T9">
        <v>1098.5999999999985</v>
      </c>
      <c r="U9">
        <v>1098.5999999999985</v>
      </c>
      <c r="W9">
        <v>4482.2</v>
      </c>
      <c r="X9">
        <v>4482.2</v>
      </c>
      <c r="Z9">
        <v>56301</v>
      </c>
      <c r="AA9">
        <v>1.262659633043818</v>
      </c>
      <c r="AK9">
        <v>56301</v>
      </c>
      <c r="AL9">
        <v>1.262659633043818</v>
      </c>
    </row>
    <row r="10" spans="1:38" x14ac:dyDescent="0.25">
      <c r="B10">
        <v>57793</v>
      </c>
      <c r="C10">
        <v>26829</v>
      </c>
      <c r="D10">
        <v>16912</v>
      </c>
      <c r="E10">
        <v>103169</v>
      </c>
      <c r="F10">
        <v>93107</v>
      </c>
      <c r="H10">
        <v>94410</v>
      </c>
      <c r="J10">
        <f t="shared" si="0"/>
        <v>59562</v>
      </c>
      <c r="K10">
        <f t="shared" si="1"/>
        <v>1.5850710184345724</v>
      </c>
      <c r="L10">
        <f t="shared" si="2"/>
        <v>103169</v>
      </c>
      <c r="M10">
        <f t="shared" si="3"/>
        <v>16912</v>
      </c>
      <c r="N10">
        <f t="shared" si="4"/>
        <v>59562</v>
      </c>
      <c r="O10">
        <f t="shared" si="5"/>
        <v>86257</v>
      </c>
      <c r="Q10">
        <v>3021</v>
      </c>
      <c r="R10">
        <v>3021</v>
      </c>
      <c r="T10">
        <v>1899.5999999999985</v>
      </c>
      <c r="U10">
        <v>1899.5999999999985</v>
      </c>
      <c r="W10">
        <v>2369.6</v>
      </c>
      <c r="X10">
        <v>2369.6</v>
      </c>
      <c r="AD10">
        <v>59562</v>
      </c>
      <c r="AE10">
        <v>1.5850710184345724</v>
      </c>
      <c r="AK10">
        <v>59562</v>
      </c>
      <c r="AL10">
        <v>1.5850710184345724</v>
      </c>
    </row>
    <row r="11" spans="1:38" x14ac:dyDescent="0.25">
      <c r="B11">
        <v>33543</v>
      </c>
      <c r="C11">
        <v>40677</v>
      </c>
      <c r="D11">
        <v>9162</v>
      </c>
      <c r="E11">
        <v>22152</v>
      </c>
      <c r="F11">
        <v>71812</v>
      </c>
      <c r="H11">
        <v>80069</v>
      </c>
      <c r="J11">
        <f t="shared" si="0"/>
        <v>35469.199999999997</v>
      </c>
      <c r="K11">
        <f t="shared" si="1"/>
        <v>2.2574233419417413</v>
      </c>
      <c r="L11">
        <f t="shared" si="2"/>
        <v>71812</v>
      </c>
      <c r="M11">
        <f t="shared" si="3"/>
        <v>9162</v>
      </c>
      <c r="N11">
        <f t="shared" si="4"/>
        <v>35469.199999999997</v>
      </c>
      <c r="O11">
        <f t="shared" si="5"/>
        <v>62650</v>
      </c>
      <c r="Q11">
        <v>-10336</v>
      </c>
      <c r="R11">
        <v>-10336</v>
      </c>
      <c r="T11">
        <v>2160.7999999999956</v>
      </c>
      <c r="U11">
        <v>2160.7999999999956</v>
      </c>
      <c r="W11">
        <v>6741.2000000000007</v>
      </c>
      <c r="X11">
        <v>6741.2000000000007</v>
      </c>
      <c r="AD11">
        <v>35469.199999999997</v>
      </c>
      <c r="AE11">
        <v>2.2574233419417413</v>
      </c>
      <c r="AK11">
        <v>35469.199999999997</v>
      </c>
      <c r="AL11">
        <v>2.2574233419417413</v>
      </c>
    </row>
    <row r="12" spans="1:38" x14ac:dyDescent="0.25">
      <c r="B12">
        <v>74067</v>
      </c>
      <c r="C12">
        <v>75821</v>
      </c>
      <c r="D12">
        <v>81058</v>
      </c>
      <c r="E12">
        <v>73431</v>
      </c>
      <c r="F12">
        <v>38992</v>
      </c>
      <c r="H12">
        <v>70863</v>
      </c>
      <c r="J12">
        <f t="shared" si="0"/>
        <v>68673.8</v>
      </c>
      <c r="K12">
        <f t="shared" si="1"/>
        <v>1.0318782417748835</v>
      </c>
      <c r="L12">
        <f t="shared" si="2"/>
        <v>81058</v>
      </c>
      <c r="M12">
        <f t="shared" si="3"/>
        <v>38992</v>
      </c>
      <c r="N12">
        <f t="shared" si="4"/>
        <v>68673.8</v>
      </c>
      <c r="O12">
        <f t="shared" si="5"/>
        <v>42066</v>
      </c>
      <c r="Q12">
        <v>15</v>
      </c>
      <c r="R12">
        <v>15</v>
      </c>
      <c r="T12">
        <v>1097.6000000000058</v>
      </c>
      <c r="U12">
        <v>1097.6000000000058</v>
      </c>
      <c r="W12">
        <v>1264.8000000000002</v>
      </c>
      <c r="X12">
        <v>1264.8000000000002</v>
      </c>
      <c r="AB12">
        <v>68673.8</v>
      </c>
      <c r="AC12">
        <v>1.0318782417748835</v>
      </c>
      <c r="AI12">
        <v>68673.8</v>
      </c>
      <c r="AJ12">
        <v>1.0318782417748835</v>
      </c>
    </row>
    <row r="13" spans="1:38" x14ac:dyDescent="0.25">
      <c r="B13">
        <v>19377</v>
      </c>
      <c r="C13">
        <v>59494</v>
      </c>
      <c r="D13">
        <v>9102</v>
      </c>
      <c r="E13">
        <v>108478</v>
      </c>
      <c r="F13">
        <v>60526</v>
      </c>
      <c r="H13">
        <v>94053</v>
      </c>
      <c r="J13">
        <f t="shared" si="0"/>
        <v>51395.4</v>
      </c>
      <c r="K13">
        <f t="shared" si="1"/>
        <v>1.8299886760293722</v>
      </c>
      <c r="L13">
        <f t="shared" si="2"/>
        <v>108478</v>
      </c>
      <c r="M13">
        <f t="shared" si="3"/>
        <v>9102</v>
      </c>
      <c r="N13">
        <f t="shared" si="4"/>
        <v>51395.4</v>
      </c>
      <c r="O13">
        <f t="shared" si="5"/>
        <v>99376</v>
      </c>
      <c r="Q13">
        <v>-3117</v>
      </c>
      <c r="R13">
        <v>-3117</v>
      </c>
      <c r="T13">
        <v>-67.799999999995634</v>
      </c>
      <c r="U13">
        <v>-67.799999999995634</v>
      </c>
      <c r="W13">
        <v>2641.3999999999996</v>
      </c>
      <c r="X13">
        <v>2641.3999999999996</v>
      </c>
      <c r="AD13">
        <v>51395.4</v>
      </c>
      <c r="AE13">
        <v>1.8299886760293722</v>
      </c>
      <c r="AK13">
        <v>51395.4</v>
      </c>
      <c r="AL13">
        <v>1.8299886760293722</v>
      </c>
    </row>
    <row r="14" spans="1:38" x14ac:dyDescent="0.25">
      <c r="B14">
        <v>23250</v>
      </c>
      <c r="C14">
        <v>34443</v>
      </c>
      <c r="D14">
        <v>39810</v>
      </c>
      <c r="E14">
        <v>88278</v>
      </c>
      <c r="F14">
        <v>28662</v>
      </c>
      <c r="H14">
        <v>44295</v>
      </c>
      <c r="J14">
        <f t="shared" si="0"/>
        <v>42888.6</v>
      </c>
      <c r="K14">
        <f t="shared" si="1"/>
        <v>1.0327919307228495</v>
      </c>
      <c r="L14">
        <f t="shared" si="2"/>
        <v>88278</v>
      </c>
      <c r="M14">
        <f t="shared" si="3"/>
        <v>23250</v>
      </c>
      <c r="N14">
        <f t="shared" si="4"/>
        <v>42888.6</v>
      </c>
      <c r="O14">
        <f t="shared" si="5"/>
        <v>65028</v>
      </c>
      <c r="Q14">
        <v>753</v>
      </c>
      <c r="R14">
        <v>753</v>
      </c>
      <c r="T14">
        <v>1388.4000000000015</v>
      </c>
      <c r="U14">
        <v>1388.4000000000015</v>
      </c>
      <c r="W14">
        <v>1714.8000000000002</v>
      </c>
      <c r="X14">
        <v>1714.8000000000002</v>
      </c>
      <c r="Z14">
        <v>42888.6</v>
      </c>
      <c r="AA14">
        <v>1.0327919307228495</v>
      </c>
      <c r="AI14">
        <v>42888.6</v>
      </c>
      <c r="AJ14">
        <v>1.0327919307228495</v>
      </c>
    </row>
    <row r="15" spans="1:38" x14ac:dyDescent="0.25">
      <c r="B15">
        <v>77922</v>
      </c>
      <c r="C15">
        <v>30993</v>
      </c>
      <c r="D15">
        <v>13057</v>
      </c>
      <c r="E15">
        <v>72185</v>
      </c>
      <c r="F15">
        <v>22263</v>
      </c>
      <c r="H15">
        <v>84682</v>
      </c>
      <c r="J15">
        <f t="shared" si="0"/>
        <v>43284</v>
      </c>
      <c r="K15">
        <f t="shared" si="1"/>
        <v>1.9564273172534885</v>
      </c>
      <c r="L15">
        <f t="shared" si="2"/>
        <v>77922</v>
      </c>
      <c r="M15">
        <f t="shared" si="3"/>
        <v>13057</v>
      </c>
      <c r="N15">
        <f t="shared" si="4"/>
        <v>43284</v>
      </c>
      <c r="O15">
        <f t="shared" si="5"/>
        <v>64865</v>
      </c>
      <c r="Q15">
        <v>58</v>
      </c>
      <c r="R15">
        <v>58</v>
      </c>
      <c r="T15">
        <v>-1857</v>
      </c>
      <c r="U15">
        <v>-1857</v>
      </c>
      <c r="W15">
        <v>3586.5999999999995</v>
      </c>
      <c r="X15">
        <v>3586.5999999999995</v>
      </c>
      <c r="AD15">
        <v>43284</v>
      </c>
      <c r="AE15">
        <v>1.9564273172534885</v>
      </c>
      <c r="AK15">
        <v>43284</v>
      </c>
      <c r="AL15">
        <v>1.9564273172534885</v>
      </c>
    </row>
    <row r="16" spans="1:38" x14ac:dyDescent="0.25">
      <c r="B16">
        <v>110683</v>
      </c>
      <c r="C16">
        <v>72105</v>
      </c>
      <c r="D16">
        <v>87858</v>
      </c>
      <c r="E16">
        <v>12922</v>
      </c>
      <c r="F16">
        <v>28494</v>
      </c>
      <c r="H16">
        <v>115723</v>
      </c>
      <c r="J16">
        <f t="shared" si="0"/>
        <v>62412.4</v>
      </c>
      <c r="K16">
        <f t="shared" si="1"/>
        <v>1.8541668001871423</v>
      </c>
      <c r="L16">
        <f t="shared" si="2"/>
        <v>110683</v>
      </c>
      <c r="M16">
        <f t="shared" si="3"/>
        <v>12922</v>
      </c>
      <c r="N16">
        <f t="shared" si="4"/>
        <v>62412.4</v>
      </c>
      <c r="O16">
        <f t="shared" si="5"/>
        <v>97761</v>
      </c>
      <c r="Q16">
        <v>-266</v>
      </c>
      <c r="R16">
        <v>-266</v>
      </c>
      <c r="T16">
        <v>-440.59999999999854</v>
      </c>
      <c r="U16">
        <v>-440.59999999999854</v>
      </c>
      <c r="W16">
        <v>982.2</v>
      </c>
      <c r="X16">
        <v>982.2</v>
      </c>
      <c r="AF16">
        <v>62412.4</v>
      </c>
      <c r="AG16">
        <v>1.8541668001871423</v>
      </c>
      <c r="AK16">
        <v>62412.4</v>
      </c>
      <c r="AL16">
        <v>1.8541668001871423</v>
      </c>
    </row>
    <row r="17" spans="2:38" x14ac:dyDescent="0.25">
      <c r="B17">
        <v>86641</v>
      </c>
      <c r="C17">
        <v>57414</v>
      </c>
      <c r="D17">
        <v>20896</v>
      </c>
      <c r="E17">
        <v>96403</v>
      </c>
      <c r="F17">
        <v>10947</v>
      </c>
      <c r="H17">
        <v>84103</v>
      </c>
      <c r="J17">
        <f t="shared" si="0"/>
        <v>54460.2</v>
      </c>
      <c r="K17">
        <f t="shared" si="1"/>
        <v>1.5443020774804352</v>
      </c>
      <c r="L17">
        <f t="shared" si="2"/>
        <v>96403</v>
      </c>
      <c r="M17">
        <f t="shared" si="3"/>
        <v>10947</v>
      </c>
      <c r="N17">
        <f t="shared" si="4"/>
        <v>54460.2</v>
      </c>
      <c r="O17">
        <f t="shared" si="5"/>
        <v>85456</v>
      </c>
      <c r="Q17">
        <v>-2735</v>
      </c>
      <c r="R17">
        <v>-2735</v>
      </c>
      <c r="T17">
        <v>4694.3999999999942</v>
      </c>
      <c r="U17">
        <v>4694.3999999999942</v>
      </c>
      <c r="W17">
        <v>4700</v>
      </c>
      <c r="X17">
        <v>4700</v>
      </c>
      <c r="AD17">
        <v>54460.2</v>
      </c>
      <c r="AE17">
        <v>1.5443020774804352</v>
      </c>
      <c r="AK17">
        <v>54460.2</v>
      </c>
      <c r="AL17">
        <v>1.5443020774804352</v>
      </c>
    </row>
    <row r="18" spans="2:38" x14ac:dyDescent="0.25">
      <c r="B18">
        <v>108195</v>
      </c>
      <c r="C18">
        <v>9553</v>
      </c>
      <c r="D18">
        <v>107810</v>
      </c>
      <c r="E18">
        <v>104771</v>
      </c>
      <c r="F18">
        <v>115762</v>
      </c>
      <c r="H18">
        <v>113683</v>
      </c>
      <c r="J18">
        <f t="shared" si="0"/>
        <v>89218.2</v>
      </c>
      <c r="K18">
        <f t="shared" si="1"/>
        <v>1.2742131089844897</v>
      </c>
      <c r="L18">
        <f t="shared" si="2"/>
        <v>115762</v>
      </c>
      <c r="M18">
        <f t="shared" si="3"/>
        <v>9553</v>
      </c>
      <c r="N18">
        <f t="shared" si="4"/>
        <v>89218.2</v>
      </c>
      <c r="O18">
        <f t="shared" si="5"/>
        <v>106209</v>
      </c>
      <c r="Q18">
        <v>-7718</v>
      </c>
      <c r="R18">
        <v>-7718</v>
      </c>
      <c r="T18">
        <v>-842.40000000000873</v>
      </c>
      <c r="U18">
        <v>-842.40000000000873</v>
      </c>
      <c r="W18">
        <v>1613.1999999999998</v>
      </c>
      <c r="X18">
        <v>1613.1999999999998</v>
      </c>
      <c r="AB18">
        <v>89218.2</v>
      </c>
      <c r="AC18">
        <v>1.2742131089844897</v>
      </c>
      <c r="AI18">
        <v>89218.2</v>
      </c>
      <c r="AJ18">
        <v>1.2742131089844897</v>
      </c>
    </row>
    <row r="19" spans="2:38" x14ac:dyDescent="0.25">
      <c r="B19">
        <v>109675</v>
      </c>
      <c r="C19">
        <v>110726</v>
      </c>
      <c r="D19">
        <v>81381</v>
      </c>
      <c r="E19">
        <v>31256</v>
      </c>
      <c r="F19">
        <v>36407</v>
      </c>
      <c r="H19">
        <v>127625</v>
      </c>
      <c r="J19">
        <f t="shared" si="0"/>
        <v>73889</v>
      </c>
      <c r="K19">
        <f t="shared" si="1"/>
        <v>1.7272530417247494</v>
      </c>
      <c r="L19">
        <f t="shared" si="2"/>
        <v>110726</v>
      </c>
      <c r="M19">
        <f t="shared" si="3"/>
        <v>31256</v>
      </c>
      <c r="N19">
        <f t="shared" si="4"/>
        <v>73889</v>
      </c>
      <c r="O19">
        <f t="shared" si="5"/>
        <v>79470</v>
      </c>
      <c r="Q19">
        <v>-5461</v>
      </c>
      <c r="R19">
        <v>-5461</v>
      </c>
      <c r="T19">
        <v>-3699.3999999999942</v>
      </c>
      <c r="U19">
        <v>-3699.3999999999942</v>
      </c>
      <c r="W19">
        <v>4966.2</v>
      </c>
      <c r="X19">
        <v>4966.2</v>
      </c>
      <c r="AF19">
        <v>73889</v>
      </c>
      <c r="AG19">
        <v>1.7272530417247494</v>
      </c>
      <c r="AK19">
        <v>73889</v>
      </c>
      <c r="AL19">
        <v>1.7272530417247494</v>
      </c>
    </row>
    <row r="20" spans="2:38" x14ac:dyDescent="0.25">
      <c r="B20">
        <v>16798</v>
      </c>
      <c r="C20">
        <v>31734</v>
      </c>
      <c r="D20">
        <v>58081</v>
      </c>
      <c r="E20">
        <v>91046</v>
      </c>
      <c r="F20">
        <v>110745</v>
      </c>
      <c r="H20">
        <v>88592</v>
      </c>
      <c r="J20">
        <f t="shared" si="0"/>
        <v>61680.800000000003</v>
      </c>
      <c r="K20">
        <f t="shared" si="1"/>
        <v>1.4362978430889353</v>
      </c>
      <c r="L20">
        <f t="shared" si="2"/>
        <v>110745</v>
      </c>
      <c r="M20">
        <f t="shared" si="3"/>
        <v>16798</v>
      </c>
      <c r="N20">
        <f t="shared" si="4"/>
        <v>61680.800000000003</v>
      </c>
      <c r="O20">
        <f t="shared" si="5"/>
        <v>93947</v>
      </c>
      <c r="Q20">
        <v>32</v>
      </c>
      <c r="R20">
        <v>32</v>
      </c>
      <c r="T20">
        <v>-1442.7999999999956</v>
      </c>
      <c r="U20">
        <v>-1442.7999999999956</v>
      </c>
      <c r="W20">
        <v>3252.3999999999996</v>
      </c>
      <c r="X20">
        <v>3252.3999999999996</v>
      </c>
      <c r="AB20">
        <v>61680.800000000003</v>
      </c>
      <c r="AC20">
        <v>1.4362978430889353</v>
      </c>
      <c r="AK20">
        <v>61680.800000000003</v>
      </c>
      <c r="AL20">
        <v>1.4362978430889353</v>
      </c>
    </row>
    <row r="21" spans="2:38" x14ac:dyDescent="0.25">
      <c r="B21">
        <v>98931</v>
      </c>
      <c r="C21">
        <v>53364</v>
      </c>
      <c r="D21">
        <v>14766</v>
      </c>
      <c r="E21">
        <v>52842</v>
      </c>
      <c r="F21">
        <v>40973</v>
      </c>
      <c r="H21">
        <v>104170</v>
      </c>
      <c r="J21">
        <f t="shared" si="0"/>
        <v>52175.199999999997</v>
      </c>
      <c r="K21">
        <f t="shared" si="1"/>
        <v>1.9965424186203409</v>
      </c>
      <c r="L21">
        <f t="shared" si="2"/>
        <v>98931</v>
      </c>
      <c r="M21">
        <f t="shared" si="3"/>
        <v>14766</v>
      </c>
      <c r="N21">
        <f t="shared" si="4"/>
        <v>52175.199999999997</v>
      </c>
      <c r="O21">
        <f t="shared" si="5"/>
        <v>84165</v>
      </c>
      <c r="Q21">
        <v>112</v>
      </c>
      <c r="R21">
        <v>112</v>
      </c>
      <c r="T21">
        <v>-50.600000000005821</v>
      </c>
      <c r="U21">
        <v>-50.600000000005821</v>
      </c>
      <c r="W21">
        <v>5992.5999999999995</v>
      </c>
      <c r="X21">
        <v>5992.5999999999995</v>
      </c>
      <c r="AD21">
        <v>52175.199999999997</v>
      </c>
      <c r="AE21">
        <v>1.9965424186203409</v>
      </c>
      <c r="AK21">
        <v>52175.199999999997</v>
      </c>
      <c r="AL21">
        <v>1.9965424186203409</v>
      </c>
    </row>
    <row r="22" spans="2:38" x14ac:dyDescent="0.25">
      <c r="B22">
        <v>11337</v>
      </c>
      <c r="C22">
        <v>48238</v>
      </c>
      <c r="D22">
        <v>11445</v>
      </c>
      <c r="E22">
        <v>110490</v>
      </c>
      <c r="F22">
        <v>110720</v>
      </c>
      <c r="H22">
        <v>79857</v>
      </c>
      <c r="J22">
        <f t="shared" si="0"/>
        <v>58446</v>
      </c>
      <c r="K22">
        <f t="shared" si="1"/>
        <v>1.3663381582999692</v>
      </c>
      <c r="L22">
        <f t="shared" si="2"/>
        <v>110720</v>
      </c>
      <c r="M22">
        <f t="shared" si="3"/>
        <v>11337</v>
      </c>
      <c r="N22">
        <f t="shared" si="4"/>
        <v>58446</v>
      </c>
      <c r="O22">
        <f t="shared" si="5"/>
        <v>99383</v>
      </c>
      <c r="Q22">
        <v>8148</v>
      </c>
      <c r="R22">
        <v>8148</v>
      </c>
      <c r="T22">
        <v>2530.1999999999971</v>
      </c>
      <c r="U22">
        <v>2530.1999999999971</v>
      </c>
      <c r="W22">
        <v>5804.2</v>
      </c>
      <c r="X22">
        <v>5804.2</v>
      </c>
      <c r="Z22">
        <v>58446</v>
      </c>
      <c r="AA22">
        <v>1.3663381582999692</v>
      </c>
      <c r="AK22">
        <v>58446</v>
      </c>
      <c r="AL22">
        <v>1.3663381582999692</v>
      </c>
    </row>
    <row r="23" spans="2:38" x14ac:dyDescent="0.25">
      <c r="B23">
        <v>64948</v>
      </c>
      <c r="C23">
        <v>49207</v>
      </c>
      <c r="D23">
        <v>13350</v>
      </c>
      <c r="E23">
        <v>74307</v>
      </c>
      <c r="F23">
        <v>41522</v>
      </c>
      <c r="H23">
        <v>56686</v>
      </c>
      <c r="J23">
        <f t="shared" si="0"/>
        <v>48666.8</v>
      </c>
      <c r="K23">
        <f t="shared" si="1"/>
        <v>1.164777630746217</v>
      </c>
      <c r="L23">
        <f t="shared" si="2"/>
        <v>74307</v>
      </c>
      <c r="M23">
        <f t="shared" si="3"/>
        <v>13350</v>
      </c>
      <c r="N23">
        <f t="shared" si="4"/>
        <v>48666.8</v>
      </c>
      <c r="O23">
        <f t="shared" si="5"/>
        <v>60957</v>
      </c>
      <c r="Q23">
        <v>-3215</v>
      </c>
      <c r="R23">
        <v>-3215</v>
      </c>
      <c r="T23">
        <v>-877.59999999999854</v>
      </c>
      <c r="U23">
        <v>-877.59999999999854</v>
      </c>
      <c r="W23">
        <v>1691.2</v>
      </c>
      <c r="X23">
        <v>1691.2</v>
      </c>
      <c r="Z23">
        <v>48666.8</v>
      </c>
      <c r="AA23">
        <v>1.164777630746217</v>
      </c>
      <c r="AI23">
        <v>48666.8</v>
      </c>
      <c r="AJ23">
        <v>1.164777630746217</v>
      </c>
    </row>
    <row r="24" spans="2:38" x14ac:dyDescent="0.25">
      <c r="B24">
        <v>38015</v>
      </c>
      <c r="C24">
        <v>62529</v>
      </c>
      <c r="D24">
        <v>90470</v>
      </c>
      <c r="E24">
        <v>106852</v>
      </c>
      <c r="F24">
        <v>15442</v>
      </c>
      <c r="H24">
        <v>79118</v>
      </c>
      <c r="J24">
        <f t="shared" si="0"/>
        <v>62661.599999999999</v>
      </c>
      <c r="K24">
        <f t="shared" si="1"/>
        <v>1.2626233610377009</v>
      </c>
      <c r="L24">
        <f t="shared" si="2"/>
        <v>106852</v>
      </c>
      <c r="M24">
        <f t="shared" si="3"/>
        <v>15442</v>
      </c>
      <c r="N24">
        <f t="shared" si="4"/>
        <v>62661.599999999999</v>
      </c>
      <c r="O24">
        <f t="shared" si="5"/>
        <v>91410</v>
      </c>
      <c r="Q24">
        <v>275</v>
      </c>
      <c r="R24">
        <v>275</v>
      </c>
      <c r="T24">
        <v>-2626.8000000000029</v>
      </c>
      <c r="U24">
        <v>-2626.8000000000029</v>
      </c>
      <c r="W24">
        <v>2799.2</v>
      </c>
      <c r="X24">
        <v>2799.2</v>
      </c>
      <c r="AB24">
        <v>62661.599999999999</v>
      </c>
      <c r="AC24">
        <v>1.2626233610377009</v>
      </c>
      <c r="AK24">
        <v>62661.599999999999</v>
      </c>
      <c r="AL24">
        <v>1.2626233610377009</v>
      </c>
    </row>
    <row r="25" spans="2:38" x14ac:dyDescent="0.25">
      <c r="B25">
        <v>42746</v>
      </c>
      <c r="C25">
        <v>82637</v>
      </c>
      <c r="D25">
        <v>70366</v>
      </c>
      <c r="E25">
        <v>53857</v>
      </c>
      <c r="F25">
        <v>13972</v>
      </c>
      <c r="H25">
        <v>58784</v>
      </c>
      <c r="J25">
        <f t="shared" si="0"/>
        <v>52715.6</v>
      </c>
      <c r="K25">
        <f t="shared" si="1"/>
        <v>1.1151158290904402</v>
      </c>
      <c r="L25">
        <f t="shared" si="2"/>
        <v>82637</v>
      </c>
      <c r="M25">
        <f t="shared" si="3"/>
        <v>13972</v>
      </c>
      <c r="N25">
        <f t="shared" si="4"/>
        <v>52715.6</v>
      </c>
      <c r="O25">
        <f t="shared" si="5"/>
        <v>68665</v>
      </c>
      <c r="Q25">
        <v>-8374</v>
      </c>
      <c r="R25">
        <v>-8374</v>
      </c>
      <c r="T25">
        <v>1203.1999999999971</v>
      </c>
      <c r="U25">
        <v>1203.1999999999971</v>
      </c>
      <c r="W25">
        <v>1203.2</v>
      </c>
      <c r="X25">
        <v>1203.2</v>
      </c>
      <c r="Z25">
        <v>52715.6</v>
      </c>
      <c r="AA25">
        <v>1.1151158290904402</v>
      </c>
      <c r="AI25">
        <v>52715.6</v>
      </c>
      <c r="AJ25">
        <v>1.1151158290904402</v>
      </c>
    </row>
    <row r="26" spans="2:38" x14ac:dyDescent="0.25">
      <c r="B26">
        <v>24769</v>
      </c>
      <c r="C26">
        <v>98138</v>
      </c>
      <c r="D26">
        <v>39740</v>
      </c>
      <c r="E26">
        <v>112890</v>
      </c>
      <c r="F26">
        <v>110978</v>
      </c>
      <c r="H26">
        <v>128818</v>
      </c>
      <c r="J26">
        <f t="shared" si="0"/>
        <v>77303</v>
      </c>
      <c r="K26">
        <f t="shared" si="1"/>
        <v>1.6664036324592837</v>
      </c>
      <c r="L26">
        <f t="shared" si="2"/>
        <v>112890</v>
      </c>
      <c r="M26">
        <f t="shared" si="3"/>
        <v>24769</v>
      </c>
      <c r="N26">
        <f t="shared" si="4"/>
        <v>77303</v>
      </c>
      <c r="O26">
        <f t="shared" si="5"/>
        <v>88121</v>
      </c>
      <c r="Q26">
        <v>-10664</v>
      </c>
      <c r="R26">
        <v>-10664</v>
      </c>
      <c r="T26">
        <v>-5894.1999999999971</v>
      </c>
      <c r="U26">
        <v>-5894.1999999999971</v>
      </c>
      <c r="W26">
        <v>5898.6</v>
      </c>
      <c r="X26">
        <v>5898.6</v>
      </c>
      <c r="AF26">
        <v>77303</v>
      </c>
      <c r="AG26">
        <v>1.6664036324592837</v>
      </c>
      <c r="AK26">
        <v>77303</v>
      </c>
      <c r="AL26">
        <v>1.6664036324592837</v>
      </c>
    </row>
    <row r="27" spans="2:38" x14ac:dyDescent="0.25">
      <c r="B27">
        <v>70248</v>
      </c>
      <c r="C27">
        <v>12042</v>
      </c>
      <c r="D27">
        <v>31563</v>
      </c>
      <c r="E27">
        <v>70192</v>
      </c>
      <c r="F27">
        <v>25673</v>
      </c>
      <c r="H27">
        <v>90674</v>
      </c>
      <c r="J27">
        <f t="shared" si="0"/>
        <v>41943.6</v>
      </c>
      <c r="K27">
        <f t="shared" si="1"/>
        <v>2.1618077608979678</v>
      </c>
      <c r="L27">
        <f t="shared" si="2"/>
        <v>70248</v>
      </c>
      <c r="M27">
        <f t="shared" si="3"/>
        <v>12042</v>
      </c>
      <c r="N27">
        <f t="shared" si="4"/>
        <v>41943.6</v>
      </c>
      <c r="O27">
        <f t="shared" si="5"/>
        <v>58206</v>
      </c>
      <c r="Q27">
        <v>1253</v>
      </c>
      <c r="R27">
        <v>1253</v>
      </c>
      <c r="T27">
        <v>1181.4000000000015</v>
      </c>
      <c r="U27">
        <v>1181.4000000000015</v>
      </c>
      <c r="W27">
        <v>3523.4</v>
      </c>
      <c r="X27">
        <v>3523.4</v>
      </c>
      <c r="AD27">
        <v>41943.6</v>
      </c>
      <c r="AE27">
        <v>2.1618077608979678</v>
      </c>
      <c r="AK27">
        <v>41943.6</v>
      </c>
      <c r="AL27">
        <v>2.1618077608979678</v>
      </c>
    </row>
    <row r="28" spans="2:38" x14ac:dyDescent="0.25">
      <c r="B28">
        <v>31856</v>
      </c>
      <c r="C28">
        <v>61538</v>
      </c>
      <c r="D28">
        <v>98661</v>
      </c>
      <c r="E28">
        <v>39846</v>
      </c>
      <c r="F28">
        <v>22544</v>
      </c>
      <c r="H28">
        <v>61771</v>
      </c>
      <c r="J28">
        <f t="shared" si="0"/>
        <v>50889</v>
      </c>
      <c r="K28">
        <f t="shared" si="1"/>
        <v>1.2138379610524868</v>
      </c>
      <c r="L28">
        <f t="shared" si="2"/>
        <v>98661</v>
      </c>
      <c r="M28">
        <f t="shared" si="3"/>
        <v>22544</v>
      </c>
      <c r="N28">
        <f t="shared" si="4"/>
        <v>50889</v>
      </c>
      <c r="O28">
        <f t="shared" si="5"/>
        <v>76117</v>
      </c>
      <c r="Q28">
        <v>1378</v>
      </c>
      <c r="R28">
        <v>1378</v>
      </c>
      <c r="T28">
        <v>-4977.5999999999985</v>
      </c>
      <c r="U28">
        <v>-4977.5999999999985</v>
      </c>
      <c r="W28">
        <v>4977.5999999999995</v>
      </c>
      <c r="X28">
        <v>4977.5999999999995</v>
      </c>
      <c r="Z28">
        <v>50889</v>
      </c>
      <c r="AA28">
        <v>1.2138379610524868</v>
      </c>
      <c r="AI28">
        <v>50889</v>
      </c>
      <c r="AJ28">
        <v>1.2138379610524868</v>
      </c>
    </row>
    <row r="29" spans="2:38" x14ac:dyDescent="0.25">
      <c r="B29">
        <v>70848</v>
      </c>
      <c r="C29">
        <v>59240</v>
      </c>
      <c r="D29">
        <v>48515</v>
      </c>
      <c r="E29">
        <v>108950</v>
      </c>
      <c r="F29">
        <v>53179</v>
      </c>
      <c r="H29">
        <v>74252</v>
      </c>
      <c r="J29">
        <f t="shared" si="0"/>
        <v>68146.399999999994</v>
      </c>
      <c r="K29">
        <f t="shared" si="1"/>
        <v>1.0895953417935504</v>
      </c>
      <c r="L29">
        <f t="shared" si="2"/>
        <v>108950</v>
      </c>
      <c r="M29">
        <f t="shared" si="3"/>
        <v>48515</v>
      </c>
      <c r="N29">
        <f t="shared" si="4"/>
        <v>68146.399999999994</v>
      </c>
      <c r="O29">
        <f t="shared" si="5"/>
        <v>60435</v>
      </c>
      <c r="Q29">
        <v>-4714</v>
      </c>
      <c r="R29">
        <v>-4714</v>
      </c>
      <c r="T29">
        <v>-413.80000000000291</v>
      </c>
      <c r="U29">
        <v>-413.80000000000291</v>
      </c>
      <c r="W29">
        <v>2992.2</v>
      </c>
      <c r="X29">
        <v>2992.2</v>
      </c>
      <c r="AB29">
        <v>68146.399999999994</v>
      </c>
      <c r="AC29">
        <v>1.0895953417935504</v>
      </c>
      <c r="AI29">
        <v>68146.399999999994</v>
      </c>
      <c r="AJ29">
        <v>1.0895953417935504</v>
      </c>
    </row>
    <row r="30" spans="2:38" x14ac:dyDescent="0.25">
      <c r="B30">
        <v>12263</v>
      </c>
      <c r="C30">
        <v>13207</v>
      </c>
      <c r="D30">
        <v>69119</v>
      </c>
      <c r="E30">
        <v>66095</v>
      </c>
      <c r="F30">
        <v>25452</v>
      </c>
      <c r="H30">
        <v>68458</v>
      </c>
      <c r="J30">
        <f t="shared" si="0"/>
        <v>37227.199999999997</v>
      </c>
      <c r="K30">
        <f t="shared" si="1"/>
        <v>1.8389242274465982</v>
      </c>
      <c r="L30">
        <f t="shared" si="2"/>
        <v>69119</v>
      </c>
      <c r="M30">
        <f t="shared" si="3"/>
        <v>12263</v>
      </c>
      <c r="N30">
        <f t="shared" si="4"/>
        <v>37227.199999999997</v>
      </c>
      <c r="O30">
        <f t="shared" si="5"/>
        <v>56856</v>
      </c>
      <c r="Q30">
        <v>1054</v>
      </c>
      <c r="R30">
        <v>1054</v>
      </c>
      <c r="T30">
        <v>2541.1999999999971</v>
      </c>
      <c r="U30">
        <v>2541.1999999999971</v>
      </c>
      <c r="W30">
        <v>6803.2000000000007</v>
      </c>
      <c r="X30">
        <v>6803.2000000000007</v>
      </c>
      <c r="AD30">
        <v>37227.199999999997</v>
      </c>
      <c r="AE30">
        <v>1.8389242274465982</v>
      </c>
      <c r="AK30">
        <v>37227.199999999997</v>
      </c>
      <c r="AL30">
        <v>1.8389242274465982</v>
      </c>
    </row>
    <row r="31" spans="2:38" x14ac:dyDescent="0.25">
      <c r="B31">
        <v>28085</v>
      </c>
      <c r="C31">
        <v>64820</v>
      </c>
      <c r="D31">
        <v>34839</v>
      </c>
      <c r="E31">
        <v>81031</v>
      </c>
      <c r="F31">
        <v>11829</v>
      </c>
      <c r="H31">
        <v>85384</v>
      </c>
      <c r="J31">
        <f t="shared" si="0"/>
        <v>44120.800000000003</v>
      </c>
      <c r="K31">
        <f t="shared" si="1"/>
        <v>1.9352323620605245</v>
      </c>
      <c r="L31">
        <f t="shared" si="2"/>
        <v>81031</v>
      </c>
      <c r="M31">
        <f t="shared" si="3"/>
        <v>11829</v>
      </c>
      <c r="N31">
        <f t="shared" si="4"/>
        <v>44120.800000000003</v>
      </c>
      <c r="O31">
        <f t="shared" si="5"/>
        <v>69202</v>
      </c>
      <c r="Q31">
        <v>7279</v>
      </c>
      <c r="R31">
        <v>7279</v>
      </c>
      <c r="T31">
        <v>505</v>
      </c>
      <c r="U31">
        <v>505</v>
      </c>
      <c r="W31">
        <v>505.4</v>
      </c>
      <c r="X31">
        <v>505.4</v>
      </c>
      <c r="AD31">
        <v>44120.800000000003</v>
      </c>
      <c r="AE31">
        <v>1.9352323620605245</v>
      </c>
      <c r="AK31">
        <v>44120.800000000003</v>
      </c>
      <c r="AL31">
        <v>1.9352323620605245</v>
      </c>
    </row>
    <row r="32" spans="2:38" x14ac:dyDescent="0.25">
      <c r="B32">
        <v>16081</v>
      </c>
      <c r="C32">
        <v>61055</v>
      </c>
      <c r="D32">
        <v>107791</v>
      </c>
      <c r="E32">
        <v>107099</v>
      </c>
      <c r="F32">
        <v>50982</v>
      </c>
      <c r="H32">
        <v>113348</v>
      </c>
      <c r="J32">
        <f t="shared" si="0"/>
        <v>68601.600000000006</v>
      </c>
      <c r="K32">
        <f t="shared" si="1"/>
        <v>1.6522646702117734</v>
      </c>
      <c r="L32">
        <f t="shared" si="2"/>
        <v>107791</v>
      </c>
      <c r="M32">
        <f t="shared" si="3"/>
        <v>16081</v>
      </c>
      <c r="N32">
        <f t="shared" si="4"/>
        <v>68601.600000000006</v>
      </c>
      <c r="O32">
        <f t="shared" si="5"/>
        <v>91710</v>
      </c>
      <c r="Q32">
        <v>-9160</v>
      </c>
      <c r="R32">
        <v>-9160</v>
      </c>
      <c r="T32">
        <v>-4312.7999999999884</v>
      </c>
      <c r="U32">
        <v>-4312.7999999999884</v>
      </c>
      <c r="W32">
        <v>4526.8</v>
      </c>
      <c r="X32">
        <v>4526.8</v>
      </c>
      <c r="AF32">
        <v>68601.600000000006</v>
      </c>
      <c r="AG32">
        <v>1.6522646702117734</v>
      </c>
      <c r="AK32">
        <v>68601.600000000006</v>
      </c>
      <c r="AL32">
        <v>1.6522646702117734</v>
      </c>
    </row>
    <row r="33" spans="2:38" x14ac:dyDescent="0.25">
      <c r="B33">
        <v>25187</v>
      </c>
      <c r="C33">
        <v>59744</v>
      </c>
      <c r="D33">
        <v>110712</v>
      </c>
      <c r="E33">
        <v>17857</v>
      </c>
      <c r="F33">
        <v>2169</v>
      </c>
      <c r="H33">
        <v>76369</v>
      </c>
      <c r="J33">
        <f t="shared" si="0"/>
        <v>43133.8</v>
      </c>
      <c r="K33">
        <f t="shared" si="1"/>
        <v>1.7705140748090824</v>
      </c>
      <c r="L33">
        <f t="shared" si="2"/>
        <v>110712</v>
      </c>
      <c r="M33">
        <f t="shared" si="3"/>
        <v>2169</v>
      </c>
      <c r="N33">
        <f t="shared" si="4"/>
        <v>43133.8</v>
      </c>
      <c r="O33">
        <f t="shared" si="5"/>
        <v>108543</v>
      </c>
      <c r="Q33">
        <v>109</v>
      </c>
      <c r="R33">
        <v>109</v>
      </c>
      <c r="T33">
        <v>-3852.1999999999971</v>
      </c>
      <c r="U33">
        <v>-3852.1999999999971</v>
      </c>
      <c r="W33">
        <v>5050.6000000000004</v>
      </c>
      <c r="X33">
        <v>5050.6000000000004</v>
      </c>
      <c r="AD33">
        <v>43133.8</v>
      </c>
      <c r="AE33">
        <v>1.7705140748090824</v>
      </c>
      <c r="AK33">
        <v>43133.8</v>
      </c>
      <c r="AL33">
        <v>1.7705140748090824</v>
      </c>
    </row>
    <row r="34" spans="2:38" x14ac:dyDescent="0.25">
      <c r="B34">
        <v>82175</v>
      </c>
      <c r="C34">
        <v>12639</v>
      </c>
      <c r="D34">
        <v>66057</v>
      </c>
      <c r="E34">
        <v>89454</v>
      </c>
      <c r="F34">
        <v>39873</v>
      </c>
      <c r="H34">
        <v>102489</v>
      </c>
      <c r="J34">
        <f t="shared" ref="J34:J65" si="6">AVERAGE(B34:F34)</f>
        <v>58039.6</v>
      </c>
      <c r="K34">
        <f t="shared" ref="K34:K65" si="7">H34/J34</f>
        <v>1.765846077505703</v>
      </c>
      <c r="L34">
        <f t="shared" ref="L34:L65" si="8">MAX(B34:F34)</f>
        <v>89454</v>
      </c>
      <c r="M34">
        <f t="shared" ref="M34:M65" si="9">MIN(B34:F34)</f>
        <v>12639</v>
      </c>
      <c r="N34">
        <f t="shared" ref="N34:N65" si="10">AVERAGE(B34:F34)</f>
        <v>58039.6</v>
      </c>
      <c r="O34">
        <f t="shared" ref="O34:O65" si="11">L34-M34</f>
        <v>76815</v>
      </c>
      <c r="Q34">
        <v>-1077</v>
      </c>
      <c r="R34">
        <v>-1077</v>
      </c>
      <c r="T34">
        <v>-1394</v>
      </c>
      <c r="U34">
        <v>-1394</v>
      </c>
      <c r="W34">
        <v>5470</v>
      </c>
      <c r="X34">
        <v>5470</v>
      </c>
      <c r="AF34">
        <v>58039.6</v>
      </c>
      <c r="AG34">
        <v>1.765846077505703</v>
      </c>
      <c r="AK34">
        <v>58039.6</v>
      </c>
      <c r="AL34">
        <v>1.765846077505703</v>
      </c>
    </row>
    <row r="35" spans="2:38" x14ac:dyDescent="0.25">
      <c r="B35">
        <v>110703</v>
      </c>
      <c r="C35">
        <v>113600</v>
      </c>
      <c r="D35">
        <v>25094</v>
      </c>
      <c r="E35">
        <v>98191</v>
      </c>
      <c r="F35">
        <v>25528</v>
      </c>
      <c r="H35">
        <v>95584</v>
      </c>
      <c r="J35">
        <f t="shared" si="6"/>
        <v>74623.199999999997</v>
      </c>
      <c r="K35">
        <f t="shared" si="7"/>
        <v>1.280888517243967</v>
      </c>
      <c r="L35">
        <f t="shared" si="8"/>
        <v>113600</v>
      </c>
      <c r="M35">
        <f t="shared" si="9"/>
        <v>25094</v>
      </c>
      <c r="N35">
        <f t="shared" si="10"/>
        <v>74623.199999999997</v>
      </c>
      <c r="O35">
        <f t="shared" si="11"/>
        <v>88506</v>
      </c>
      <c r="Q35">
        <v>6778</v>
      </c>
      <c r="R35">
        <v>6778</v>
      </c>
      <c r="T35">
        <v>-1194</v>
      </c>
      <c r="U35">
        <v>-1194</v>
      </c>
      <c r="W35">
        <v>4385.2</v>
      </c>
      <c r="X35">
        <v>4385.2</v>
      </c>
      <c r="AB35">
        <v>74623.199999999997</v>
      </c>
      <c r="AC35">
        <v>1.280888517243967</v>
      </c>
      <c r="AI35">
        <v>74623.199999999997</v>
      </c>
      <c r="AJ35">
        <v>1.280888517243967</v>
      </c>
    </row>
    <row r="36" spans="2:38" x14ac:dyDescent="0.25">
      <c r="B36">
        <v>60020</v>
      </c>
      <c r="C36">
        <v>33249</v>
      </c>
      <c r="D36">
        <v>46577</v>
      </c>
      <c r="E36">
        <v>95989</v>
      </c>
      <c r="F36">
        <v>65989</v>
      </c>
      <c r="H36">
        <v>80693</v>
      </c>
      <c r="J36">
        <f t="shared" si="6"/>
        <v>60364.800000000003</v>
      </c>
      <c r="K36">
        <f t="shared" si="7"/>
        <v>1.3367558577184053</v>
      </c>
      <c r="L36">
        <f t="shared" si="8"/>
        <v>95989</v>
      </c>
      <c r="M36">
        <f t="shared" si="9"/>
        <v>33249</v>
      </c>
      <c r="N36">
        <f t="shared" si="10"/>
        <v>60364.800000000003</v>
      </c>
      <c r="O36">
        <f t="shared" si="11"/>
        <v>62740</v>
      </c>
      <c r="Q36">
        <v>-4546</v>
      </c>
      <c r="R36">
        <v>-4546</v>
      </c>
      <c r="T36">
        <v>1472.4000000000015</v>
      </c>
      <c r="U36">
        <v>1472.4000000000015</v>
      </c>
      <c r="W36">
        <v>2277.2000000000003</v>
      </c>
      <c r="X36">
        <v>2277.2000000000003</v>
      </c>
      <c r="AB36">
        <v>60364.800000000003</v>
      </c>
      <c r="AC36">
        <v>1.3367558577184053</v>
      </c>
      <c r="AK36">
        <v>60364.800000000003</v>
      </c>
      <c r="AL36">
        <v>1.3367558577184053</v>
      </c>
    </row>
    <row r="37" spans="2:38" x14ac:dyDescent="0.25">
      <c r="B37">
        <v>61467</v>
      </c>
      <c r="C37">
        <v>107994</v>
      </c>
      <c r="D37">
        <v>17408</v>
      </c>
      <c r="E37">
        <v>38254</v>
      </c>
      <c r="F37">
        <v>87998</v>
      </c>
      <c r="H37">
        <v>100189</v>
      </c>
      <c r="J37">
        <f t="shared" si="6"/>
        <v>62624.2</v>
      </c>
      <c r="K37">
        <f t="shared" si="7"/>
        <v>1.5998447884364193</v>
      </c>
      <c r="L37">
        <f t="shared" si="8"/>
        <v>107994</v>
      </c>
      <c r="M37">
        <f t="shared" si="9"/>
        <v>17408</v>
      </c>
      <c r="N37">
        <f t="shared" si="10"/>
        <v>62624.2</v>
      </c>
      <c r="O37">
        <f t="shared" si="11"/>
        <v>90586</v>
      </c>
      <c r="Q37">
        <v>-7067</v>
      </c>
      <c r="R37">
        <v>-7067</v>
      </c>
      <c r="T37">
        <v>3141.3999999999942</v>
      </c>
      <c r="U37">
        <v>3141.3999999999942</v>
      </c>
      <c r="W37">
        <v>3612.2</v>
      </c>
      <c r="X37">
        <v>3612.2</v>
      </c>
      <c r="AF37">
        <v>62624.2</v>
      </c>
      <c r="AG37">
        <v>1.5998447884364193</v>
      </c>
      <c r="AK37">
        <v>62624.2</v>
      </c>
      <c r="AL37">
        <v>1.5998447884364193</v>
      </c>
    </row>
    <row r="38" spans="2:38" x14ac:dyDescent="0.25">
      <c r="B38">
        <v>111349</v>
      </c>
      <c r="C38">
        <v>88139</v>
      </c>
      <c r="D38">
        <v>25775</v>
      </c>
      <c r="E38">
        <v>32504</v>
      </c>
      <c r="F38">
        <v>50971</v>
      </c>
      <c r="H38">
        <v>86490</v>
      </c>
      <c r="J38">
        <f t="shared" si="6"/>
        <v>61747.6</v>
      </c>
      <c r="K38">
        <f t="shared" si="7"/>
        <v>1.4007022135273275</v>
      </c>
      <c r="L38">
        <f t="shared" si="8"/>
        <v>111349</v>
      </c>
      <c r="M38">
        <f t="shared" si="9"/>
        <v>25775</v>
      </c>
      <c r="N38">
        <f t="shared" si="10"/>
        <v>61747.6</v>
      </c>
      <c r="O38">
        <f t="shared" si="11"/>
        <v>85574</v>
      </c>
      <c r="Q38">
        <v>3096</v>
      </c>
      <c r="R38">
        <v>3096</v>
      </c>
      <c r="T38">
        <v>-392</v>
      </c>
      <c r="U38">
        <v>-392</v>
      </c>
      <c r="W38">
        <v>4039.1999999999994</v>
      </c>
      <c r="X38">
        <v>4039.1999999999994</v>
      </c>
      <c r="AB38">
        <v>61747.6</v>
      </c>
      <c r="AC38">
        <v>1.4007022135273275</v>
      </c>
      <c r="AK38">
        <v>61747.6</v>
      </c>
      <c r="AL38">
        <v>1.4007022135273275</v>
      </c>
    </row>
    <row r="39" spans="2:38" x14ac:dyDescent="0.25">
      <c r="B39">
        <v>110915</v>
      </c>
      <c r="C39">
        <v>65952</v>
      </c>
      <c r="D39">
        <v>68142</v>
      </c>
      <c r="E39">
        <v>95011</v>
      </c>
      <c r="F39">
        <v>43934</v>
      </c>
      <c r="H39">
        <v>127837</v>
      </c>
      <c r="J39">
        <f t="shared" si="6"/>
        <v>76790.8</v>
      </c>
      <c r="K39">
        <f t="shared" si="7"/>
        <v>1.6647436932549211</v>
      </c>
      <c r="L39">
        <f t="shared" si="8"/>
        <v>110915</v>
      </c>
      <c r="M39">
        <f t="shared" si="9"/>
        <v>43934</v>
      </c>
      <c r="N39">
        <f t="shared" si="10"/>
        <v>76790.8</v>
      </c>
      <c r="O39">
        <f t="shared" si="11"/>
        <v>66981</v>
      </c>
      <c r="Q39">
        <v>-1805</v>
      </c>
      <c r="R39">
        <v>-1805</v>
      </c>
      <c r="T39">
        <v>-256.39999999999418</v>
      </c>
      <c r="U39">
        <v>-256.39999999999418</v>
      </c>
      <c r="W39">
        <v>806.8</v>
      </c>
      <c r="X39">
        <v>806.8</v>
      </c>
      <c r="AF39">
        <v>76790.8</v>
      </c>
      <c r="AG39">
        <v>1.6647436932549211</v>
      </c>
      <c r="AK39">
        <v>76790.8</v>
      </c>
      <c r="AL39">
        <v>1.6647436932549211</v>
      </c>
    </row>
    <row r="40" spans="2:38" x14ac:dyDescent="0.25">
      <c r="B40">
        <v>12252</v>
      </c>
      <c r="C40">
        <v>111661</v>
      </c>
      <c r="D40">
        <v>89802</v>
      </c>
      <c r="E40">
        <v>66981</v>
      </c>
      <c r="F40">
        <v>15079</v>
      </c>
      <c r="H40">
        <v>64085</v>
      </c>
      <c r="J40">
        <f t="shared" si="6"/>
        <v>59155</v>
      </c>
      <c r="K40">
        <f t="shared" si="7"/>
        <v>1.0833403769757417</v>
      </c>
      <c r="L40">
        <f t="shared" si="8"/>
        <v>111661</v>
      </c>
      <c r="M40">
        <f t="shared" si="9"/>
        <v>12252</v>
      </c>
      <c r="N40">
        <f t="shared" si="10"/>
        <v>59155</v>
      </c>
      <c r="O40">
        <f t="shared" si="11"/>
        <v>99409</v>
      </c>
      <c r="Q40">
        <v>-6394</v>
      </c>
      <c r="R40">
        <v>-6394</v>
      </c>
      <c r="T40">
        <v>3436</v>
      </c>
      <c r="U40">
        <v>3436</v>
      </c>
      <c r="W40">
        <v>3436</v>
      </c>
      <c r="X40">
        <v>3436</v>
      </c>
      <c r="Z40">
        <v>59155</v>
      </c>
      <c r="AA40">
        <v>1.0833403769757417</v>
      </c>
      <c r="AI40">
        <v>59155</v>
      </c>
      <c r="AJ40">
        <v>1.0833403769757417</v>
      </c>
    </row>
    <row r="41" spans="2:38" x14ac:dyDescent="0.25">
      <c r="B41">
        <v>70480</v>
      </c>
      <c r="C41">
        <v>62438</v>
      </c>
      <c r="D41">
        <v>87441</v>
      </c>
      <c r="E41">
        <v>112553</v>
      </c>
      <c r="F41">
        <v>8574</v>
      </c>
      <c r="H41">
        <v>118053</v>
      </c>
      <c r="J41">
        <f t="shared" si="6"/>
        <v>68297.2</v>
      </c>
      <c r="K41">
        <f t="shared" si="7"/>
        <v>1.728518885108028</v>
      </c>
      <c r="L41">
        <f t="shared" si="8"/>
        <v>112553</v>
      </c>
      <c r="M41">
        <f t="shared" si="9"/>
        <v>8574</v>
      </c>
      <c r="N41">
        <f t="shared" si="10"/>
        <v>68297.2</v>
      </c>
      <c r="O41">
        <f t="shared" si="11"/>
        <v>103979</v>
      </c>
      <c r="Q41">
        <v>-4947</v>
      </c>
      <c r="R41">
        <v>-4947</v>
      </c>
      <c r="T41">
        <v>647.19999999999709</v>
      </c>
      <c r="U41">
        <v>647.19999999999709</v>
      </c>
      <c r="W41">
        <v>1651.2</v>
      </c>
      <c r="X41">
        <v>1651.2</v>
      </c>
      <c r="AF41">
        <v>68297.2</v>
      </c>
      <c r="AG41">
        <v>1.728518885108028</v>
      </c>
      <c r="AK41">
        <v>68297.2</v>
      </c>
      <c r="AL41">
        <v>1.728518885108028</v>
      </c>
    </row>
    <row r="42" spans="2:38" x14ac:dyDescent="0.25">
      <c r="B42">
        <v>108779</v>
      </c>
      <c r="C42">
        <v>18883</v>
      </c>
      <c r="D42">
        <v>18057</v>
      </c>
      <c r="E42">
        <v>109292</v>
      </c>
      <c r="F42">
        <v>97940</v>
      </c>
      <c r="H42">
        <v>126338</v>
      </c>
      <c r="J42">
        <f t="shared" si="6"/>
        <v>70590.2</v>
      </c>
      <c r="K42">
        <f t="shared" si="7"/>
        <v>1.789738518944556</v>
      </c>
      <c r="L42">
        <f t="shared" si="8"/>
        <v>109292</v>
      </c>
      <c r="M42">
        <f t="shared" si="9"/>
        <v>18057</v>
      </c>
      <c r="N42">
        <f t="shared" si="10"/>
        <v>70590.2</v>
      </c>
      <c r="O42">
        <f t="shared" si="11"/>
        <v>91235</v>
      </c>
      <c r="Q42">
        <v>6782</v>
      </c>
      <c r="R42">
        <v>6782</v>
      </c>
      <c r="T42">
        <v>1931.5999999999913</v>
      </c>
      <c r="U42">
        <v>1931.5999999999913</v>
      </c>
      <c r="W42">
        <v>6793.2</v>
      </c>
      <c r="X42">
        <v>6793.2</v>
      </c>
      <c r="AF42">
        <v>70590.2</v>
      </c>
      <c r="AG42">
        <v>1.789738518944556</v>
      </c>
      <c r="AK42">
        <v>70590.2</v>
      </c>
      <c r="AL42">
        <v>1.789738518944556</v>
      </c>
    </row>
    <row r="43" spans="2:38" x14ac:dyDescent="0.25">
      <c r="B43">
        <v>110590</v>
      </c>
      <c r="C43">
        <v>88758</v>
      </c>
      <c r="D43">
        <v>44065</v>
      </c>
      <c r="E43">
        <v>111009</v>
      </c>
      <c r="F43">
        <v>72241</v>
      </c>
      <c r="H43">
        <v>116112</v>
      </c>
      <c r="J43">
        <f t="shared" si="6"/>
        <v>85332.6</v>
      </c>
      <c r="K43">
        <f t="shared" si="7"/>
        <v>1.3606991935086941</v>
      </c>
      <c r="L43">
        <f t="shared" si="8"/>
        <v>111009</v>
      </c>
      <c r="M43">
        <f t="shared" si="9"/>
        <v>44065</v>
      </c>
      <c r="N43">
        <f t="shared" si="10"/>
        <v>85332.6</v>
      </c>
      <c r="O43">
        <f t="shared" si="11"/>
        <v>66944</v>
      </c>
      <c r="Q43">
        <v>-2091</v>
      </c>
      <c r="R43">
        <v>-2091</v>
      </c>
      <c r="T43">
        <v>-3842.3999999999942</v>
      </c>
      <c r="U43">
        <v>-3842.3999999999942</v>
      </c>
      <c r="W43">
        <v>3842.3999999999996</v>
      </c>
      <c r="X43">
        <v>3842.3999999999996</v>
      </c>
      <c r="AB43">
        <v>85332.6</v>
      </c>
      <c r="AC43">
        <v>1.3606991935086941</v>
      </c>
      <c r="AK43">
        <v>85332.6</v>
      </c>
      <c r="AL43">
        <v>1.3606991935086941</v>
      </c>
    </row>
    <row r="44" spans="2:38" x14ac:dyDescent="0.25">
      <c r="B44">
        <v>85084</v>
      </c>
      <c r="C44">
        <v>35075</v>
      </c>
      <c r="D44">
        <v>56689</v>
      </c>
      <c r="E44">
        <v>111294</v>
      </c>
      <c r="F44">
        <v>13145</v>
      </c>
      <c r="H44">
        <v>97560</v>
      </c>
      <c r="J44">
        <f t="shared" si="6"/>
        <v>60257.4</v>
      </c>
      <c r="K44">
        <f t="shared" si="7"/>
        <v>1.6190542572364555</v>
      </c>
      <c r="L44">
        <f t="shared" si="8"/>
        <v>111294</v>
      </c>
      <c r="M44">
        <f t="shared" si="9"/>
        <v>13145</v>
      </c>
      <c r="N44">
        <f t="shared" si="10"/>
        <v>60257.4</v>
      </c>
      <c r="O44">
        <f t="shared" si="11"/>
        <v>98149</v>
      </c>
      <c r="Q44">
        <v>21</v>
      </c>
      <c r="R44">
        <v>21</v>
      </c>
      <c r="T44">
        <v>750</v>
      </c>
      <c r="U44">
        <v>750</v>
      </c>
      <c r="W44">
        <v>1006.4</v>
      </c>
      <c r="X44">
        <v>1006.4</v>
      </c>
      <c r="AF44">
        <v>60257.4</v>
      </c>
      <c r="AG44">
        <v>1.6190542572364555</v>
      </c>
      <c r="AK44">
        <v>60257.4</v>
      </c>
      <c r="AL44">
        <v>1.6190542572364555</v>
      </c>
    </row>
    <row r="45" spans="2:38" x14ac:dyDescent="0.25">
      <c r="B45">
        <v>109327</v>
      </c>
      <c r="C45">
        <v>30425</v>
      </c>
      <c r="D45">
        <v>93674</v>
      </c>
      <c r="E45">
        <v>28384</v>
      </c>
      <c r="F45">
        <v>83585</v>
      </c>
      <c r="H45">
        <v>91739</v>
      </c>
      <c r="J45">
        <f t="shared" si="6"/>
        <v>69079</v>
      </c>
      <c r="K45">
        <f t="shared" si="7"/>
        <v>1.3280302262626849</v>
      </c>
      <c r="L45">
        <f t="shared" si="8"/>
        <v>109327</v>
      </c>
      <c r="M45">
        <f t="shared" si="9"/>
        <v>28384</v>
      </c>
      <c r="N45">
        <f t="shared" si="10"/>
        <v>69079</v>
      </c>
      <c r="O45">
        <f t="shared" si="11"/>
        <v>80943</v>
      </c>
      <c r="Q45">
        <v>-7645</v>
      </c>
      <c r="R45">
        <v>-7645</v>
      </c>
      <c r="T45">
        <v>740.19999999999709</v>
      </c>
      <c r="U45">
        <v>740.19999999999709</v>
      </c>
      <c r="W45">
        <v>1824.6000000000001</v>
      </c>
      <c r="X45">
        <v>1824.6000000000001</v>
      </c>
      <c r="AB45">
        <v>69079</v>
      </c>
      <c r="AC45">
        <v>1.3280302262626849</v>
      </c>
      <c r="AI45">
        <v>69079</v>
      </c>
      <c r="AJ45">
        <v>1.3280302262626849</v>
      </c>
    </row>
    <row r="46" spans="2:38" x14ac:dyDescent="0.25">
      <c r="B46">
        <v>20683</v>
      </c>
      <c r="C46">
        <v>40003</v>
      </c>
      <c r="D46">
        <v>39169</v>
      </c>
      <c r="E46">
        <v>45363</v>
      </c>
      <c r="F46">
        <v>111826</v>
      </c>
      <c r="H46">
        <v>65444</v>
      </c>
      <c r="J46">
        <f t="shared" si="6"/>
        <v>51408.800000000003</v>
      </c>
      <c r="K46">
        <f t="shared" si="7"/>
        <v>1.2730116244689624</v>
      </c>
      <c r="L46">
        <f t="shared" si="8"/>
        <v>111826</v>
      </c>
      <c r="M46">
        <f t="shared" si="9"/>
        <v>20683</v>
      </c>
      <c r="N46">
        <f t="shared" si="10"/>
        <v>51408.800000000003</v>
      </c>
      <c r="O46">
        <f t="shared" si="11"/>
        <v>91143</v>
      </c>
      <c r="Q46">
        <v>377</v>
      </c>
      <c r="R46">
        <v>377</v>
      </c>
      <c r="T46">
        <v>-1013.7999999999956</v>
      </c>
      <c r="U46">
        <v>-1013.7999999999956</v>
      </c>
      <c r="W46">
        <v>2808.6</v>
      </c>
      <c r="X46">
        <v>2808.6</v>
      </c>
      <c r="Z46">
        <v>51408.800000000003</v>
      </c>
      <c r="AA46">
        <v>1.2730116244689624</v>
      </c>
      <c r="AK46">
        <v>51408.800000000003</v>
      </c>
      <c r="AL46">
        <v>1.2730116244689624</v>
      </c>
    </row>
    <row r="47" spans="2:38" x14ac:dyDescent="0.25">
      <c r="B47">
        <v>30733</v>
      </c>
      <c r="C47">
        <v>23068</v>
      </c>
      <c r="D47">
        <v>57647</v>
      </c>
      <c r="E47">
        <v>92824</v>
      </c>
      <c r="F47">
        <v>18573</v>
      </c>
      <c r="H47">
        <v>52548</v>
      </c>
      <c r="J47">
        <f t="shared" si="6"/>
        <v>44569</v>
      </c>
      <c r="K47">
        <f t="shared" si="7"/>
        <v>1.179025780250847</v>
      </c>
      <c r="L47">
        <f t="shared" si="8"/>
        <v>92824</v>
      </c>
      <c r="M47">
        <f t="shared" si="9"/>
        <v>18573</v>
      </c>
      <c r="N47">
        <f t="shared" si="10"/>
        <v>44569</v>
      </c>
      <c r="O47">
        <f t="shared" si="11"/>
        <v>74251</v>
      </c>
      <c r="Q47">
        <v>273</v>
      </c>
      <c r="R47">
        <v>273</v>
      </c>
      <c r="T47">
        <v>2847.4000000000015</v>
      </c>
      <c r="U47">
        <v>2847.4000000000015</v>
      </c>
      <c r="W47">
        <v>2854.2</v>
      </c>
      <c r="X47">
        <v>2854.2</v>
      </c>
      <c r="Z47">
        <v>44569</v>
      </c>
      <c r="AA47">
        <v>1.179025780250847</v>
      </c>
      <c r="AI47">
        <v>44569</v>
      </c>
      <c r="AJ47">
        <v>1.179025780250847</v>
      </c>
    </row>
    <row r="48" spans="2:38" x14ac:dyDescent="0.25">
      <c r="B48">
        <v>82574</v>
      </c>
      <c r="C48">
        <v>61500</v>
      </c>
      <c r="D48">
        <v>39205</v>
      </c>
      <c r="E48">
        <v>9945</v>
      </c>
      <c r="F48">
        <v>103550</v>
      </c>
      <c r="H48">
        <v>61800</v>
      </c>
      <c r="J48">
        <f t="shared" si="6"/>
        <v>59354.8</v>
      </c>
      <c r="K48">
        <f t="shared" si="7"/>
        <v>1.0411963312149985</v>
      </c>
      <c r="L48">
        <f t="shared" si="8"/>
        <v>103550</v>
      </c>
      <c r="M48">
        <f t="shared" si="9"/>
        <v>9945</v>
      </c>
      <c r="N48">
        <f t="shared" si="10"/>
        <v>59354.8</v>
      </c>
      <c r="O48">
        <f t="shared" si="11"/>
        <v>93605</v>
      </c>
      <c r="Q48">
        <v>54</v>
      </c>
      <c r="R48">
        <v>54</v>
      </c>
      <c r="T48">
        <v>659.20000000000437</v>
      </c>
      <c r="U48">
        <v>659.20000000000437</v>
      </c>
      <c r="W48">
        <v>826.8</v>
      </c>
      <c r="X48">
        <v>826.8</v>
      </c>
      <c r="AB48">
        <v>59354.8</v>
      </c>
      <c r="AC48">
        <v>1.0411963312149985</v>
      </c>
      <c r="AI48">
        <v>59354.8</v>
      </c>
      <c r="AJ48">
        <v>1.0411963312149985</v>
      </c>
    </row>
    <row r="49" spans="2:38" x14ac:dyDescent="0.25">
      <c r="B49">
        <v>32534</v>
      </c>
      <c r="C49">
        <v>37011</v>
      </c>
      <c r="D49">
        <v>90778</v>
      </c>
      <c r="E49">
        <v>43659</v>
      </c>
      <c r="F49">
        <v>66843</v>
      </c>
      <c r="H49">
        <v>103446</v>
      </c>
      <c r="J49">
        <f t="shared" si="6"/>
        <v>54165</v>
      </c>
      <c r="K49">
        <f t="shared" si="7"/>
        <v>1.9098310717252838</v>
      </c>
      <c r="L49">
        <f t="shared" si="8"/>
        <v>90778</v>
      </c>
      <c r="M49">
        <f t="shared" si="9"/>
        <v>32534</v>
      </c>
      <c r="N49">
        <f t="shared" si="10"/>
        <v>54165</v>
      </c>
      <c r="O49">
        <f t="shared" si="11"/>
        <v>58244</v>
      </c>
      <c r="Q49">
        <v>-4179</v>
      </c>
      <c r="R49">
        <v>-4179</v>
      </c>
      <c r="T49">
        <v>364.80000000000291</v>
      </c>
      <c r="U49">
        <v>364.80000000000291</v>
      </c>
      <c r="W49">
        <v>960.4</v>
      </c>
      <c r="X49">
        <v>960.4</v>
      </c>
      <c r="AD49">
        <v>54165</v>
      </c>
      <c r="AE49">
        <v>1.9098310717252838</v>
      </c>
      <c r="AK49">
        <v>54165</v>
      </c>
      <c r="AL49">
        <v>1.9098310717252838</v>
      </c>
    </row>
    <row r="50" spans="2:38" x14ac:dyDescent="0.25">
      <c r="B50">
        <v>73346</v>
      </c>
      <c r="C50">
        <v>39868</v>
      </c>
      <c r="D50">
        <v>118123</v>
      </c>
      <c r="E50">
        <v>12915</v>
      </c>
      <c r="F50">
        <v>59210</v>
      </c>
      <c r="H50">
        <v>83077</v>
      </c>
      <c r="J50">
        <f t="shared" si="6"/>
        <v>60692.4</v>
      </c>
      <c r="K50">
        <f t="shared" si="7"/>
        <v>1.3688204783465474</v>
      </c>
      <c r="L50">
        <f t="shared" si="8"/>
        <v>118123</v>
      </c>
      <c r="M50">
        <f t="shared" si="9"/>
        <v>12915</v>
      </c>
      <c r="N50">
        <f t="shared" si="10"/>
        <v>60692.4</v>
      </c>
      <c r="O50">
        <f t="shared" si="11"/>
        <v>105208</v>
      </c>
      <c r="Q50">
        <v>9154</v>
      </c>
      <c r="R50">
        <v>9154</v>
      </c>
      <c r="T50">
        <v>3030</v>
      </c>
      <c r="U50">
        <v>3030</v>
      </c>
      <c r="W50">
        <v>3060.3999999999996</v>
      </c>
      <c r="X50">
        <v>3060.3999999999996</v>
      </c>
      <c r="Z50">
        <v>60692.4</v>
      </c>
      <c r="AA50">
        <v>1.3688204783465474</v>
      </c>
      <c r="AK50">
        <v>60692.4</v>
      </c>
      <c r="AL50">
        <v>1.3688204783465474</v>
      </c>
    </row>
    <row r="51" spans="2:38" x14ac:dyDescent="0.25">
      <c r="B51">
        <v>22729</v>
      </c>
      <c r="C51">
        <v>16579</v>
      </c>
      <c r="D51">
        <v>13281</v>
      </c>
      <c r="E51">
        <v>12394</v>
      </c>
      <c r="F51">
        <v>19743</v>
      </c>
      <c r="H51">
        <v>40571</v>
      </c>
      <c r="J51">
        <f t="shared" si="6"/>
        <v>16945.2</v>
      </c>
      <c r="K51">
        <f t="shared" si="7"/>
        <v>2.3942473384793335</v>
      </c>
      <c r="L51">
        <f t="shared" si="8"/>
        <v>22729</v>
      </c>
      <c r="M51">
        <f t="shared" si="9"/>
        <v>12394</v>
      </c>
      <c r="N51">
        <f t="shared" si="10"/>
        <v>16945.2</v>
      </c>
      <c r="O51">
        <f t="shared" si="11"/>
        <v>10335</v>
      </c>
      <c r="Q51">
        <v>-1126</v>
      </c>
      <c r="R51">
        <v>-1126</v>
      </c>
      <c r="T51">
        <v>2308.2000000000007</v>
      </c>
      <c r="U51">
        <v>2308.2000000000007</v>
      </c>
      <c r="W51">
        <v>2624.2</v>
      </c>
      <c r="X51">
        <v>2624.2</v>
      </c>
      <c r="AD51">
        <v>16945.2</v>
      </c>
      <c r="AE51">
        <v>2.3942473384793335</v>
      </c>
      <c r="AK51">
        <v>16945.2</v>
      </c>
      <c r="AL51">
        <v>2.3942473384793335</v>
      </c>
    </row>
    <row r="52" spans="2:38" x14ac:dyDescent="0.25">
      <c r="B52">
        <v>19474</v>
      </c>
      <c r="C52">
        <v>100776</v>
      </c>
      <c r="D52">
        <v>15420</v>
      </c>
      <c r="E52">
        <v>55159</v>
      </c>
      <c r="F52">
        <v>26846</v>
      </c>
      <c r="H52">
        <v>58239</v>
      </c>
      <c r="J52">
        <f t="shared" si="6"/>
        <v>43535</v>
      </c>
      <c r="K52">
        <f t="shared" si="7"/>
        <v>1.3377512346387963</v>
      </c>
      <c r="L52">
        <f t="shared" si="8"/>
        <v>100776</v>
      </c>
      <c r="M52">
        <f t="shared" si="9"/>
        <v>15420</v>
      </c>
      <c r="N52">
        <f t="shared" si="10"/>
        <v>43535</v>
      </c>
      <c r="O52">
        <f t="shared" si="11"/>
        <v>85356</v>
      </c>
      <c r="Q52">
        <v>921</v>
      </c>
      <c r="R52">
        <v>921</v>
      </c>
      <c r="T52">
        <v>3781.4000000000015</v>
      </c>
      <c r="U52">
        <v>3781.4000000000015</v>
      </c>
      <c r="W52">
        <v>4087.8</v>
      </c>
      <c r="X52">
        <v>4087.8</v>
      </c>
      <c r="Z52">
        <v>43535</v>
      </c>
      <c r="AA52">
        <v>1.3377512346387963</v>
      </c>
      <c r="AK52">
        <v>43535</v>
      </c>
      <c r="AL52">
        <v>1.3377512346387963</v>
      </c>
    </row>
    <row r="53" spans="2:38" x14ac:dyDescent="0.25">
      <c r="B53">
        <v>23506</v>
      </c>
      <c r="C53">
        <v>704</v>
      </c>
      <c r="D53">
        <v>19955</v>
      </c>
      <c r="E53">
        <v>99189</v>
      </c>
      <c r="F53">
        <v>29800</v>
      </c>
      <c r="H53">
        <v>55028</v>
      </c>
      <c r="J53">
        <f t="shared" si="6"/>
        <v>34630.800000000003</v>
      </c>
      <c r="K53">
        <f t="shared" si="7"/>
        <v>1.5889901474987582</v>
      </c>
      <c r="L53">
        <f t="shared" si="8"/>
        <v>99189</v>
      </c>
      <c r="M53">
        <f t="shared" si="9"/>
        <v>704</v>
      </c>
      <c r="N53">
        <f t="shared" si="10"/>
        <v>34630.800000000003</v>
      </c>
      <c r="O53">
        <f t="shared" si="11"/>
        <v>98485</v>
      </c>
      <c r="Q53">
        <v>5213</v>
      </c>
      <c r="R53">
        <v>5213</v>
      </c>
      <c r="T53">
        <v>-1629.5999999999985</v>
      </c>
      <c r="U53">
        <v>-1629.5999999999985</v>
      </c>
      <c r="W53">
        <v>3151.2</v>
      </c>
      <c r="X53">
        <v>3151.2</v>
      </c>
      <c r="Z53">
        <v>34630.800000000003</v>
      </c>
      <c r="AA53">
        <v>1.5889901474987582</v>
      </c>
      <c r="AK53">
        <v>34630.800000000003</v>
      </c>
      <c r="AL53">
        <v>1.5889901474987582</v>
      </c>
    </row>
    <row r="54" spans="2:38" x14ac:dyDescent="0.25">
      <c r="B54">
        <v>100271</v>
      </c>
      <c r="C54">
        <v>108066</v>
      </c>
      <c r="D54">
        <v>49120</v>
      </c>
      <c r="E54">
        <v>110607</v>
      </c>
      <c r="F54">
        <v>47679</v>
      </c>
      <c r="H54">
        <v>108336</v>
      </c>
      <c r="J54">
        <f t="shared" si="6"/>
        <v>83148.600000000006</v>
      </c>
      <c r="K54">
        <f t="shared" si="7"/>
        <v>1.3029203137515244</v>
      </c>
      <c r="L54">
        <f t="shared" si="8"/>
        <v>110607</v>
      </c>
      <c r="M54">
        <f t="shared" si="9"/>
        <v>47679</v>
      </c>
      <c r="N54">
        <f t="shared" si="10"/>
        <v>83148.600000000006</v>
      </c>
      <c r="O54">
        <f t="shared" si="11"/>
        <v>62928</v>
      </c>
      <c r="Q54">
        <v>-150</v>
      </c>
      <c r="R54">
        <v>-150</v>
      </c>
      <c r="T54">
        <v>-7059.5999999999913</v>
      </c>
      <c r="U54">
        <v>-7059.5999999999913</v>
      </c>
      <c r="W54">
        <v>7796.8</v>
      </c>
      <c r="X54">
        <v>7796.8</v>
      </c>
      <c r="AB54">
        <v>83148.600000000006</v>
      </c>
      <c r="AC54">
        <v>1.3029203137515244</v>
      </c>
      <c r="AK54">
        <v>83148.600000000006</v>
      </c>
      <c r="AL54">
        <v>1.3029203137515244</v>
      </c>
    </row>
    <row r="55" spans="2:38" x14ac:dyDescent="0.25">
      <c r="B55">
        <v>78928</v>
      </c>
      <c r="C55">
        <v>16505</v>
      </c>
      <c r="D55">
        <v>11430</v>
      </c>
      <c r="E55">
        <v>104274</v>
      </c>
      <c r="F55">
        <v>16888</v>
      </c>
      <c r="H55">
        <v>62658</v>
      </c>
      <c r="J55">
        <f t="shared" si="6"/>
        <v>45605</v>
      </c>
      <c r="K55">
        <f t="shared" si="7"/>
        <v>1.3739282973358184</v>
      </c>
      <c r="L55">
        <f t="shared" si="8"/>
        <v>104274</v>
      </c>
      <c r="M55">
        <f t="shared" si="9"/>
        <v>11430</v>
      </c>
      <c r="N55">
        <f t="shared" si="10"/>
        <v>45605</v>
      </c>
      <c r="O55">
        <f t="shared" si="11"/>
        <v>92844</v>
      </c>
      <c r="Q55">
        <v>-5484</v>
      </c>
      <c r="R55">
        <v>-5484</v>
      </c>
      <c r="T55">
        <v>-4357.5999999999985</v>
      </c>
      <c r="U55">
        <v>-4357.5999999999985</v>
      </c>
      <c r="W55">
        <v>7025.5999999999995</v>
      </c>
      <c r="X55">
        <v>7025.5999999999995</v>
      </c>
      <c r="Z55">
        <v>45605</v>
      </c>
      <c r="AA55">
        <v>1.3739282973358184</v>
      </c>
      <c r="AK55">
        <v>45605</v>
      </c>
      <c r="AL55">
        <v>1.3739282973358184</v>
      </c>
    </row>
    <row r="56" spans="2:38" x14ac:dyDescent="0.25">
      <c r="B56">
        <v>6792</v>
      </c>
      <c r="C56">
        <v>98322</v>
      </c>
      <c r="D56">
        <v>40225</v>
      </c>
      <c r="E56">
        <v>107755</v>
      </c>
      <c r="F56">
        <v>14592</v>
      </c>
      <c r="H56">
        <v>61342</v>
      </c>
      <c r="J56">
        <f t="shared" si="6"/>
        <v>53537.2</v>
      </c>
      <c r="K56">
        <f t="shared" si="7"/>
        <v>1.1457827454554965</v>
      </c>
      <c r="L56">
        <f t="shared" si="8"/>
        <v>107755</v>
      </c>
      <c r="M56">
        <f t="shared" si="9"/>
        <v>6792</v>
      </c>
      <c r="N56">
        <f t="shared" si="10"/>
        <v>53537.2</v>
      </c>
      <c r="O56">
        <f t="shared" si="11"/>
        <v>100963</v>
      </c>
      <c r="Q56">
        <v>-527</v>
      </c>
      <c r="R56">
        <v>-527</v>
      </c>
      <c r="T56">
        <v>-1935.8000000000029</v>
      </c>
      <c r="U56">
        <v>-1935.8000000000029</v>
      </c>
      <c r="W56">
        <v>4889.3999999999996</v>
      </c>
      <c r="X56">
        <v>4889.3999999999996</v>
      </c>
      <c r="Z56">
        <v>53537.2</v>
      </c>
      <c r="AA56">
        <v>1.1457827454554965</v>
      </c>
      <c r="AI56">
        <v>53537.2</v>
      </c>
      <c r="AJ56">
        <v>1.1457827454554965</v>
      </c>
    </row>
    <row r="57" spans="2:38" x14ac:dyDescent="0.25">
      <c r="B57">
        <v>116598</v>
      </c>
      <c r="C57">
        <v>20406</v>
      </c>
      <c r="D57">
        <v>110852</v>
      </c>
      <c r="E57">
        <v>56136</v>
      </c>
      <c r="F57">
        <v>25030</v>
      </c>
      <c r="H57">
        <v>91277</v>
      </c>
      <c r="J57">
        <f t="shared" si="6"/>
        <v>65804.399999999994</v>
      </c>
      <c r="K57">
        <f t="shared" si="7"/>
        <v>1.3870956957285532</v>
      </c>
      <c r="L57">
        <f t="shared" si="8"/>
        <v>116598</v>
      </c>
      <c r="M57">
        <f t="shared" si="9"/>
        <v>20406</v>
      </c>
      <c r="N57">
        <f t="shared" si="10"/>
        <v>65804.399999999994</v>
      </c>
      <c r="O57">
        <f t="shared" si="11"/>
        <v>96192</v>
      </c>
      <c r="Q57">
        <v>-481</v>
      </c>
      <c r="R57">
        <v>-481</v>
      </c>
      <c r="T57">
        <v>1253.9999999999927</v>
      </c>
      <c r="U57">
        <v>1253.9999999999927</v>
      </c>
      <c r="W57">
        <v>3442</v>
      </c>
      <c r="X57">
        <v>3442</v>
      </c>
      <c r="AB57">
        <v>65804.399999999994</v>
      </c>
      <c r="AC57">
        <v>1.3870956957285532</v>
      </c>
      <c r="AK57">
        <v>65804.399999999994</v>
      </c>
      <c r="AL57">
        <v>1.3870956957285532</v>
      </c>
    </row>
    <row r="58" spans="2:38" x14ac:dyDescent="0.25">
      <c r="B58">
        <v>87360</v>
      </c>
      <c r="C58">
        <v>57182</v>
      </c>
      <c r="D58">
        <v>12423</v>
      </c>
      <c r="E58">
        <v>42301</v>
      </c>
      <c r="F58">
        <v>17456</v>
      </c>
      <c r="H58">
        <v>70109</v>
      </c>
      <c r="J58">
        <f t="shared" si="6"/>
        <v>43344.4</v>
      </c>
      <c r="K58">
        <f t="shared" si="7"/>
        <v>1.6174869187253715</v>
      </c>
      <c r="L58">
        <f t="shared" si="8"/>
        <v>87360</v>
      </c>
      <c r="M58">
        <f t="shared" si="9"/>
        <v>12423</v>
      </c>
      <c r="N58">
        <f t="shared" si="10"/>
        <v>43344.4</v>
      </c>
      <c r="O58">
        <f t="shared" si="11"/>
        <v>74937</v>
      </c>
      <c r="Q58">
        <v>-1</v>
      </c>
      <c r="R58">
        <v>-1</v>
      </c>
      <c r="T58">
        <v>3123.4000000000015</v>
      </c>
      <c r="U58">
        <v>3123.4000000000015</v>
      </c>
      <c r="W58">
        <v>3160.6000000000004</v>
      </c>
      <c r="X58">
        <v>3160.6000000000004</v>
      </c>
      <c r="AD58">
        <v>43344.4</v>
      </c>
      <c r="AE58">
        <v>1.6174869187253715</v>
      </c>
      <c r="AK58">
        <v>43344.4</v>
      </c>
      <c r="AL58">
        <v>1.6174869187253715</v>
      </c>
    </row>
    <row r="59" spans="2:38" x14ac:dyDescent="0.25">
      <c r="B59">
        <v>71891</v>
      </c>
      <c r="C59">
        <v>104183</v>
      </c>
      <c r="D59">
        <v>39447</v>
      </c>
      <c r="E59">
        <v>110320</v>
      </c>
      <c r="F59">
        <v>65412</v>
      </c>
      <c r="H59">
        <v>107342</v>
      </c>
      <c r="J59">
        <f t="shared" si="6"/>
        <v>78250.600000000006</v>
      </c>
      <c r="K59">
        <f t="shared" si="7"/>
        <v>1.3717722292225234</v>
      </c>
      <c r="L59">
        <f t="shared" si="8"/>
        <v>110320</v>
      </c>
      <c r="M59">
        <f t="shared" si="9"/>
        <v>39447</v>
      </c>
      <c r="N59">
        <f t="shared" si="10"/>
        <v>78250.600000000006</v>
      </c>
      <c r="O59">
        <f t="shared" si="11"/>
        <v>70873</v>
      </c>
      <c r="Q59">
        <v>7958</v>
      </c>
      <c r="R59">
        <v>7958</v>
      </c>
      <c r="T59">
        <v>-567.79999999998836</v>
      </c>
      <c r="U59">
        <v>-567.79999999998836</v>
      </c>
      <c r="W59">
        <v>568.6</v>
      </c>
      <c r="X59">
        <v>568.6</v>
      </c>
      <c r="AB59">
        <v>78250.600000000006</v>
      </c>
      <c r="AC59">
        <v>1.3717722292225234</v>
      </c>
      <c r="AK59">
        <v>78250.600000000006</v>
      </c>
      <c r="AL59">
        <v>1.3717722292225234</v>
      </c>
    </row>
    <row r="60" spans="2:38" x14ac:dyDescent="0.25">
      <c r="B60">
        <v>12889</v>
      </c>
      <c r="C60">
        <v>101047</v>
      </c>
      <c r="D60">
        <v>29590</v>
      </c>
      <c r="E60">
        <v>100854</v>
      </c>
      <c r="F60">
        <v>12087</v>
      </c>
      <c r="H60">
        <v>65822</v>
      </c>
      <c r="J60">
        <f t="shared" si="6"/>
        <v>51293.4</v>
      </c>
      <c r="K60">
        <f t="shared" si="7"/>
        <v>1.2832450178775436</v>
      </c>
      <c r="L60">
        <f t="shared" si="8"/>
        <v>101047</v>
      </c>
      <c r="M60">
        <f t="shared" si="9"/>
        <v>12087</v>
      </c>
      <c r="N60">
        <f t="shared" si="10"/>
        <v>51293.4</v>
      </c>
      <c r="O60">
        <f t="shared" si="11"/>
        <v>88960</v>
      </c>
      <c r="Q60">
        <v>2969</v>
      </c>
      <c r="R60">
        <v>2969</v>
      </c>
      <c r="T60">
        <v>-4228.7999999999956</v>
      </c>
      <c r="U60">
        <v>-4228.7999999999956</v>
      </c>
      <c r="W60">
        <v>6569.2000000000007</v>
      </c>
      <c r="X60">
        <v>6569.2000000000007</v>
      </c>
      <c r="Z60">
        <v>51293.4</v>
      </c>
      <c r="AA60">
        <v>1.2832450178775436</v>
      </c>
      <c r="AK60">
        <v>51293.4</v>
      </c>
      <c r="AL60">
        <v>1.2832450178775436</v>
      </c>
    </row>
    <row r="61" spans="2:38" x14ac:dyDescent="0.25">
      <c r="B61">
        <v>50140</v>
      </c>
      <c r="C61">
        <v>31499</v>
      </c>
      <c r="D61">
        <v>35159</v>
      </c>
      <c r="E61">
        <v>95405</v>
      </c>
      <c r="F61">
        <v>36845</v>
      </c>
      <c r="H61">
        <v>103173</v>
      </c>
      <c r="J61">
        <f t="shared" si="6"/>
        <v>49809.599999999999</v>
      </c>
      <c r="K61">
        <f t="shared" si="7"/>
        <v>2.0713476920111784</v>
      </c>
      <c r="L61">
        <f t="shared" si="8"/>
        <v>95405</v>
      </c>
      <c r="M61">
        <f t="shared" si="9"/>
        <v>31499</v>
      </c>
      <c r="N61">
        <f t="shared" si="10"/>
        <v>49809.599999999999</v>
      </c>
      <c r="O61">
        <f t="shared" si="11"/>
        <v>63906</v>
      </c>
      <c r="Q61">
        <v>-1500</v>
      </c>
      <c r="R61">
        <v>-1500</v>
      </c>
      <c r="T61">
        <v>1150.7999999999956</v>
      </c>
      <c r="U61">
        <v>1150.7999999999956</v>
      </c>
      <c r="W61">
        <v>4504</v>
      </c>
      <c r="X61">
        <v>4504</v>
      </c>
      <c r="AD61">
        <v>49809.599999999999</v>
      </c>
      <c r="AE61">
        <v>2.0713476920111784</v>
      </c>
      <c r="AK61">
        <v>49809.599999999999</v>
      </c>
      <c r="AL61">
        <v>2.0713476920111784</v>
      </c>
    </row>
    <row r="62" spans="2:38" x14ac:dyDescent="0.25">
      <c r="B62">
        <v>72802</v>
      </c>
      <c r="C62">
        <v>102126</v>
      </c>
      <c r="D62">
        <v>96984</v>
      </c>
      <c r="E62">
        <v>63074</v>
      </c>
      <c r="F62">
        <v>62693</v>
      </c>
      <c r="H62">
        <v>94458</v>
      </c>
      <c r="J62">
        <f t="shared" si="6"/>
        <v>79535.8</v>
      </c>
      <c r="K62">
        <f t="shared" si="7"/>
        <v>1.18761614266783</v>
      </c>
      <c r="L62">
        <f t="shared" si="8"/>
        <v>102126</v>
      </c>
      <c r="M62">
        <f t="shared" si="9"/>
        <v>62693</v>
      </c>
      <c r="N62">
        <f t="shared" si="10"/>
        <v>79535.8</v>
      </c>
      <c r="O62">
        <f t="shared" si="11"/>
        <v>39433</v>
      </c>
      <c r="Q62">
        <v>-6</v>
      </c>
      <c r="R62">
        <v>-6</v>
      </c>
      <c r="T62">
        <v>-2357.5999999999913</v>
      </c>
      <c r="U62">
        <v>-2357.5999999999913</v>
      </c>
      <c r="W62">
        <v>2446</v>
      </c>
      <c r="X62">
        <v>2446</v>
      </c>
      <c r="AB62">
        <v>79535.8</v>
      </c>
      <c r="AC62">
        <v>1.18761614266783</v>
      </c>
      <c r="AI62">
        <v>79535.8</v>
      </c>
      <c r="AJ62">
        <v>1.18761614266783</v>
      </c>
    </row>
    <row r="63" spans="2:38" x14ac:dyDescent="0.25">
      <c r="B63">
        <v>65808</v>
      </c>
      <c r="C63">
        <v>99543</v>
      </c>
      <c r="D63">
        <v>84219</v>
      </c>
      <c r="E63">
        <v>16376</v>
      </c>
      <c r="F63">
        <v>34072</v>
      </c>
      <c r="H63">
        <v>75144</v>
      </c>
      <c r="J63">
        <f t="shared" si="6"/>
        <v>60003.6</v>
      </c>
      <c r="K63">
        <f t="shared" si="7"/>
        <v>1.2523248605083694</v>
      </c>
      <c r="L63">
        <f t="shared" si="8"/>
        <v>99543</v>
      </c>
      <c r="M63">
        <f t="shared" si="9"/>
        <v>16376</v>
      </c>
      <c r="N63">
        <f t="shared" si="10"/>
        <v>60003.6</v>
      </c>
      <c r="O63">
        <f t="shared" si="11"/>
        <v>83167</v>
      </c>
      <c r="Q63">
        <v>-8988</v>
      </c>
      <c r="R63">
        <v>-8988</v>
      </c>
      <c r="T63">
        <v>742.19999999999709</v>
      </c>
      <c r="U63">
        <v>742.19999999999709</v>
      </c>
      <c r="W63">
        <v>3833.7999999999997</v>
      </c>
      <c r="X63">
        <v>3833.7999999999997</v>
      </c>
      <c r="AB63">
        <v>60003.6</v>
      </c>
      <c r="AC63">
        <v>1.2523248605083694</v>
      </c>
      <c r="AK63">
        <v>60003.6</v>
      </c>
      <c r="AL63">
        <v>1.2523248605083694</v>
      </c>
    </row>
    <row r="64" spans="2:38" x14ac:dyDescent="0.25">
      <c r="B64">
        <v>111575</v>
      </c>
      <c r="C64">
        <v>110143</v>
      </c>
      <c r="D64">
        <v>83429</v>
      </c>
      <c r="E64">
        <v>70037</v>
      </c>
      <c r="F64">
        <v>8706</v>
      </c>
      <c r="H64">
        <v>127272</v>
      </c>
      <c r="J64">
        <f t="shared" si="6"/>
        <v>76778</v>
      </c>
      <c r="K64">
        <f t="shared" si="7"/>
        <v>1.6576623511943525</v>
      </c>
      <c r="L64">
        <f t="shared" si="8"/>
        <v>111575</v>
      </c>
      <c r="M64">
        <f t="shared" si="9"/>
        <v>8706</v>
      </c>
      <c r="N64">
        <f t="shared" si="10"/>
        <v>76778</v>
      </c>
      <c r="O64">
        <f t="shared" si="11"/>
        <v>102869</v>
      </c>
      <c r="Q64">
        <v>705</v>
      </c>
      <c r="R64">
        <v>705</v>
      </c>
      <c r="T64">
        <v>-7304.8000000000029</v>
      </c>
      <c r="U64">
        <v>-7304.8000000000029</v>
      </c>
      <c r="W64">
        <v>7304.7999999999993</v>
      </c>
      <c r="X64">
        <v>7304.7999999999993</v>
      </c>
      <c r="AB64">
        <v>76778</v>
      </c>
      <c r="AC64">
        <v>1.6576623511943525</v>
      </c>
      <c r="AK64">
        <v>76778</v>
      </c>
      <c r="AL64">
        <v>1.6576623511943525</v>
      </c>
    </row>
    <row r="65" spans="2:38" x14ac:dyDescent="0.25">
      <c r="B65">
        <v>68854</v>
      </c>
      <c r="C65">
        <v>110711</v>
      </c>
      <c r="D65">
        <v>102036</v>
      </c>
      <c r="E65">
        <v>88140</v>
      </c>
      <c r="F65">
        <v>57918</v>
      </c>
      <c r="H65">
        <v>104842</v>
      </c>
      <c r="J65">
        <f t="shared" si="6"/>
        <v>85531.8</v>
      </c>
      <c r="K65">
        <f t="shared" si="7"/>
        <v>1.2257663231686928</v>
      </c>
      <c r="L65">
        <f t="shared" si="8"/>
        <v>110711</v>
      </c>
      <c r="M65">
        <f t="shared" si="9"/>
        <v>57918</v>
      </c>
      <c r="N65">
        <f t="shared" si="10"/>
        <v>85531.8</v>
      </c>
      <c r="O65">
        <f t="shared" si="11"/>
        <v>52793</v>
      </c>
      <c r="Q65">
        <v>-1676</v>
      </c>
      <c r="R65">
        <v>-1676</v>
      </c>
      <c r="T65">
        <v>-371.39999999999418</v>
      </c>
      <c r="U65">
        <v>-371.39999999999418</v>
      </c>
      <c r="W65">
        <v>4964.2</v>
      </c>
      <c r="X65">
        <v>4964.2</v>
      </c>
      <c r="AB65">
        <v>85531.8</v>
      </c>
      <c r="AC65">
        <v>1.2257663231686928</v>
      </c>
      <c r="AK65">
        <v>85531.8</v>
      </c>
      <c r="AL65">
        <v>1.2257663231686928</v>
      </c>
    </row>
    <row r="66" spans="2:38" x14ac:dyDescent="0.25">
      <c r="B66">
        <v>68880</v>
      </c>
      <c r="C66">
        <v>18135</v>
      </c>
      <c r="D66">
        <v>32919</v>
      </c>
      <c r="E66">
        <v>30178</v>
      </c>
      <c r="F66">
        <v>60182</v>
      </c>
      <c r="H66">
        <v>85783</v>
      </c>
      <c r="J66">
        <f t="shared" ref="J66:J101" si="12">AVERAGE(B66:F66)</f>
        <v>42058.8</v>
      </c>
      <c r="K66">
        <f t="shared" ref="K66:K97" si="13">H66/J66</f>
        <v>2.0395969452290603</v>
      </c>
      <c r="L66">
        <f t="shared" ref="L66:L101" si="14">MAX(B66:F66)</f>
        <v>68880</v>
      </c>
      <c r="M66">
        <f t="shared" ref="M66:M101" si="15">MIN(B66:F66)</f>
        <v>18135</v>
      </c>
      <c r="N66">
        <f t="shared" ref="N66:N101" si="16">AVERAGE(B66:F66)</f>
        <v>42058.8</v>
      </c>
      <c r="O66">
        <f t="shared" ref="O66:O101" si="17">L66-M66</f>
        <v>50745</v>
      </c>
      <c r="Q66">
        <v>52</v>
      </c>
      <c r="R66">
        <v>52</v>
      </c>
      <c r="T66">
        <v>-228.59999999999854</v>
      </c>
      <c r="U66">
        <v>-228.59999999999854</v>
      </c>
      <c r="W66">
        <v>4325.3999999999996</v>
      </c>
      <c r="X66">
        <v>4325.3999999999996</v>
      </c>
      <c r="AD66">
        <v>42058.8</v>
      </c>
      <c r="AE66">
        <v>2.0395969452290603</v>
      </c>
      <c r="AK66">
        <v>42058.8</v>
      </c>
      <c r="AL66">
        <v>2.0395969452290603</v>
      </c>
    </row>
    <row r="67" spans="2:38" x14ac:dyDescent="0.25">
      <c r="B67">
        <v>47384</v>
      </c>
      <c r="C67">
        <v>46355</v>
      </c>
      <c r="D67">
        <v>67938</v>
      </c>
      <c r="E67">
        <v>12412</v>
      </c>
      <c r="F67">
        <v>98821</v>
      </c>
      <c r="H67">
        <v>97019</v>
      </c>
      <c r="J67">
        <f t="shared" si="12"/>
        <v>54582</v>
      </c>
      <c r="K67">
        <f t="shared" si="13"/>
        <v>1.7774907478655968</v>
      </c>
      <c r="L67">
        <f t="shared" si="14"/>
        <v>98821</v>
      </c>
      <c r="M67">
        <f t="shared" si="15"/>
        <v>12412</v>
      </c>
      <c r="N67">
        <f t="shared" si="16"/>
        <v>54582</v>
      </c>
      <c r="O67">
        <f t="shared" si="17"/>
        <v>86409</v>
      </c>
      <c r="Q67">
        <v>-643</v>
      </c>
      <c r="R67">
        <v>-643</v>
      </c>
      <c r="T67">
        <v>2922</v>
      </c>
      <c r="U67">
        <v>2922</v>
      </c>
      <c r="W67">
        <v>3032</v>
      </c>
      <c r="X67">
        <v>3032</v>
      </c>
      <c r="AD67">
        <v>54582</v>
      </c>
      <c r="AE67">
        <v>1.7774907478655968</v>
      </c>
      <c r="AK67">
        <v>54582</v>
      </c>
      <c r="AL67">
        <v>1.7774907478655968</v>
      </c>
    </row>
    <row r="68" spans="2:38" x14ac:dyDescent="0.25">
      <c r="B68">
        <v>12411</v>
      </c>
      <c r="C68">
        <v>102111</v>
      </c>
      <c r="D68">
        <v>24138</v>
      </c>
      <c r="E68">
        <v>9842</v>
      </c>
      <c r="F68">
        <v>101456</v>
      </c>
      <c r="H68">
        <v>65688</v>
      </c>
      <c r="J68">
        <f t="shared" si="12"/>
        <v>49991.6</v>
      </c>
      <c r="K68">
        <f t="shared" si="13"/>
        <v>1.3139807487657926</v>
      </c>
      <c r="L68">
        <f t="shared" si="14"/>
        <v>102111</v>
      </c>
      <c r="M68">
        <f t="shared" si="15"/>
        <v>9842</v>
      </c>
      <c r="N68">
        <f t="shared" si="16"/>
        <v>49991.6</v>
      </c>
      <c r="O68">
        <f t="shared" si="17"/>
        <v>92269</v>
      </c>
      <c r="Q68">
        <v>3942</v>
      </c>
      <c r="R68">
        <v>3942</v>
      </c>
      <c r="T68">
        <v>-1274.8000000000029</v>
      </c>
      <c r="U68">
        <v>-1274.8000000000029</v>
      </c>
      <c r="W68">
        <v>4620</v>
      </c>
      <c r="X68">
        <v>4620</v>
      </c>
      <c r="Z68">
        <v>49991.6</v>
      </c>
      <c r="AA68">
        <v>1.3139807487657926</v>
      </c>
      <c r="AK68">
        <v>49991.6</v>
      </c>
      <c r="AL68">
        <v>1.3139807487657926</v>
      </c>
    </row>
    <row r="69" spans="2:38" x14ac:dyDescent="0.25">
      <c r="B69">
        <v>35085</v>
      </c>
      <c r="C69">
        <v>47069</v>
      </c>
      <c r="D69">
        <v>92048</v>
      </c>
      <c r="E69">
        <v>72322</v>
      </c>
      <c r="F69">
        <v>77043</v>
      </c>
      <c r="H69">
        <v>103502</v>
      </c>
      <c r="J69">
        <f t="shared" si="12"/>
        <v>64713.4</v>
      </c>
      <c r="K69">
        <f t="shared" si="13"/>
        <v>1.5993905435350328</v>
      </c>
      <c r="L69">
        <f t="shared" si="14"/>
        <v>92048</v>
      </c>
      <c r="M69">
        <f t="shared" si="15"/>
        <v>35085</v>
      </c>
      <c r="N69">
        <f t="shared" si="16"/>
        <v>64713.4</v>
      </c>
      <c r="O69">
        <f t="shared" si="17"/>
        <v>56963</v>
      </c>
      <c r="Q69">
        <v>-4984</v>
      </c>
      <c r="R69">
        <v>-4984</v>
      </c>
      <c r="T69">
        <v>2180.2000000000044</v>
      </c>
      <c r="U69">
        <v>2180.2000000000044</v>
      </c>
      <c r="W69">
        <v>3852.2000000000003</v>
      </c>
      <c r="X69">
        <v>3852.2000000000003</v>
      </c>
      <c r="AF69">
        <v>64713.4</v>
      </c>
      <c r="AG69">
        <v>1.5993905435350328</v>
      </c>
      <c r="AK69">
        <v>64713.4</v>
      </c>
      <c r="AL69">
        <v>1.5993905435350328</v>
      </c>
    </row>
    <row r="70" spans="2:38" x14ac:dyDescent="0.25">
      <c r="B70">
        <v>12453</v>
      </c>
      <c r="C70">
        <v>50649</v>
      </c>
      <c r="D70">
        <v>15538</v>
      </c>
      <c r="E70">
        <v>16623</v>
      </c>
      <c r="F70">
        <v>10384</v>
      </c>
      <c r="H70">
        <v>33982</v>
      </c>
      <c r="J70">
        <f t="shared" si="12"/>
        <v>21129.4</v>
      </c>
      <c r="K70">
        <f t="shared" si="13"/>
        <v>1.6082804055013393</v>
      </c>
      <c r="L70">
        <f t="shared" si="14"/>
        <v>50649</v>
      </c>
      <c r="M70">
        <f t="shared" si="15"/>
        <v>10384</v>
      </c>
      <c r="N70">
        <f t="shared" si="16"/>
        <v>21129.4</v>
      </c>
      <c r="O70">
        <f t="shared" si="17"/>
        <v>40265</v>
      </c>
      <c r="Q70">
        <v>14425</v>
      </c>
      <c r="R70">
        <v>14425</v>
      </c>
      <c r="T70">
        <v>2900.8000000000029</v>
      </c>
      <c r="U70">
        <v>2900.8000000000029</v>
      </c>
      <c r="W70">
        <v>5941.2</v>
      </c>
      <c r="X70">
        <v>5941.2</v>
      </c>
      <c r="Z70">
        <v>21129.4</v>
      </c>
      <c r="AA70">
        <v>1.6082804055013393</v>
      </c>
      <c r="AK70">
        <v>21129.4</v>
      </c>
      <c r="AL70">
        <v>1.6082804055013393</v>
      </c>
    </row>
    <row r="71" spans="2:38" x14ac:dyDescent="0.25">
      <c r="B71">
        <v>27217</v>
      </c>
      <c r="C71">
        <v>45242</v>
      </c>
      <c r="D71">
        <v>27429</v>
      </c>
      <c r="E71">
        <v>22461</v>
      </c>
      <c r="F71">
        <v>79225</v>
      </c>
      <c r="H71">
        <v>94613</v>
      </c>
      <c r="J71">
        <f t="shared" si="12"/>
        <v>40314.800000000003</v>
      </c>
      <c r="K71">
        <f t="shared" si="13"/>
        <v>2.3468552491888834</v>
      </c>
      <c r="L71">
        <f t="shared" si="14"/>
        <v>79225</v>
      </c>
      <c r="M71">
        <f t="shared" si="15"/>
        <v>22461</v>
      </c>
      <c r="N71">
        <f t="shared" si="16"/>
        <v>40314.800000000003</v>
      </c>
      <c r="O71">
        <f t="shared" si="17"/>
        <v>56764</v>
      </c>
      <c r="Q71">
        <v>26</v>
      </c>
      <c r="R71">
        <v>26</v>
      </c>
      <c r="T71">
        <v>-1037.7999999999956</v>
      </c>
      <c r="U71">
        <v>-1037.7999999999956</v>
      </c>
      <c r="W71">
        <v>2218.1999999999998</v>
      </c>
      <c r="X71">
        <v>2218.1999999999998</v>
      </c>
      <c r="AD71">
        <v>40314.800000000003</v>
      </c>
      <c r="AE71">
        <v>2.3468552491888834</v>
      </c>
      <c r="AK71">
        <v>40314.800000000003</v>
      </c>
      <c r="AL71">
        <v>2.3468552491888834</v>
      </c>
    </row>
    <row r="72" spans="2:38" x14ac:dyDescent="0.25">
      <c r="B72">
        <v>27527</v>
      </c>
      <c r="C72">
        <v>47601</v>
      </c>
      <c r="D72">
        <v>8964</v>
      </c>
      <c r="E72">
        <v>105834</v>
      </c>
      <c r="F72">
        <v>31351</v>
      </c>
      <c r="H72">
        <v>54144</v>
      </c>
      <c r="J72">
        <f t="shared" si="12"/>
        <v>44255.4</v>
      </c>
      <c r="K72">
        <f t="shared" si="13"/>
        <v>1.2234439187082253</v>
      </c>
      <c r="L72">
        <f t="shared" si="14"/>
        <v>105834</v>
      </c>
      <c r="M72">
        <f t="shared" si="15"/>
        <v>8964</v>
      </c>
      <c r="N72">
        <f t="shared" si="16"/>
        <v>44255.4</v>
      </c>
      <c r="O72">
        <f t="shared" si="17"/>
        <v>96870</v>
      </c>
      <c r="Q72">
        <v>24</v>
      </c>
      <c r="R72">
        <v>24</v>
      </c>
      <c r="T72">
        <v>-3862.1999999999971</v>
      </c>
      <c r="U72">
        <v>-3862.1999999999971</v>
      </c>
      <c r="W72">
        <v>4763.8</v>
      </c>
      <c r="X72">
        <v>4763.8</v>
      </c>
      <c r="Z72">
        <v>44255.4</v>
      </c>
      <c r="AA72">
        <v>1.2234439187082253</v>
      </c>
      <c r="AI72">
        <v>44255.4</v>
      </c>
      <c r="AJ72">
        <v>1.2234439187082253</v>
      </c>
    </row>
    <row r="73" spans="2:38" x14ac:dyDescent="0.25">
      <c r="B73">
        <v>110731</v>
      </c>
      <c r="C73">
        <v>8655</v>
      </c>
      <c r="D73">
        <v>16054</v>
      </c>
      <c r="E73">
        <v>74549</v>
      </c>
      <c r="F73">
        <v>6913</v>
      </c>
      <c r="H73">
        <v>78056</v>
      </c>
      <c r="J73">
        <f t="shared" si="12"/>
        <v>43380.4</v>
      </c>
      <c r="K73">
        <f t="shared" si="13"/>
        <v>1.7993379498575393</v>
      </c>
      <c r="L73">
        <f t="shared" si="14"/>
        <v>110731</v>
      </c>
      <c r="M73">
        <f t="shared" si="15"/>
        <v>6913</v>
      </c>
      <c r="N73">
        <f t="shared" si="16"/>
        <v>43380.4</v>
      </c>
      <c r="O73">
        <f t="shared" si="17"/>
        <v>103818</v>
      </c>
      <c r="Q73">
        <v>3272</v>
      </c>
      <c r="R73">
        <v>3272</v>
      </c>
      <c r="T73">
        <v>-5278.4000000000015</v>
      </c>
      <c r="U73">
        <v>-5278.4000000000015</v>
      </c>
      <c r="W73">
        <v>6326</v>
      </c>
      <c r="X73">
        <v>6326</v>
      </c>
      <c r="Z73">
        <v>43380.4</v>
      </c>
      <c r="AA73">
        <v>1.7993379498575393</v>
      </c>
      <c r="AK73">
        <v>43380.4</v>
      </c>
      <c r="AL73">
        <v>1.7993379498575393</v>
      </c>
    </row>
    <row r="74" spans="2:38" x14ac:dyDescent="0.25">
      <c r="B74">
        <v>65637</v>
      </c>
      <c r="C74">
        <v>43292</v>
      </c>
      <c r="D74">
        <v>100219</v>
      </c>
      <c r="E74">
        <v>82313</v>
      </c>
      <c r="F74">
        <v>109551</v>
      </c>
      <c r="H74">
        <v>127115</v>
      </c>
      <c r="J74">
        <f t="shared" si="12"/>
        <v>80202.399999999994</v>
      </c>
      <c r="K74">
        <f t="shared" si="13"/>
        <v>1.5849276330882867</v>
      </c>
      <c r="L74">
        <f t="shared" si="14"/>
        <v>109551</v>
      </c>
      <c r="M74">
        <f t="shared" si="15"/>
        <v>43292</v>
      </c>
      <c r="N74">
        <f t="shared" si="16"/>
        <v>80202.399999999994</v>
      </c>
      <c r="O74">
        <f t="shared" si="17"/>
        <v>66259</v>
      </c>
      <c r="Q74">
        <v>-9046</v>
      </c>
      <c r="R74">
        <v>-9046</v>
      </c>
      <c r="T74">
        <v>-4741.4000000000087</v>
      </c>
      <c r="U74">
        <v>-4741.4000000000087</v>
      </c>
      <c r="W74">
        <v>6299.0000000000009</v>
      </c>
      <c r="X74">
        <v>6299.0000000000009</v>
      </c>
      <c r="AF74">
        <v>80202.399999999994</v>
      </c>
      <c r="AG74">
        <v>1.5849276330882867</v>
      </c>
      <c r="AK74">
        <v>80202.399999999994</v>
      </c>
      <c r="AL74">
        <v>1.5849276330882867</v>
      </c>
    </row>
    <row r="75" spans="2:38" x14ac:dyDescent="0.25">
      <c r="B75">
        <v>76453</v>
      </c>
      <c r="C75">
        <v>92551</v>
      </c>
      <c r="D75">
        <v>89609</v>
      </c>
      <c r="E75">
        <v>10670</v>
      </c>
      <c r="F75">
        <v>97119</v>
      </c>
      <c r="H75">
        <v>112945</v>
      </c>
      <c r="J75">
        <f t="shared" si="12"/>
        <v>73280.399999999994</v>
      </c>
      <c r="K75">
        <f t="shared" si="13"/>
        <v>1.5412716087794283</v>
      </c>
      <c r="L75">
        <f t="shared" si="14"/>
        <v>97119</v>
      </c>
      <c r="M75">
        <f t="shared" si="15"/>
        <v>10670</v>
      </c>
      <c r="N75">
        <f t="shared" si="16"/>
        <v>73280.399999999994</v>
      </c>
      <c r="O75">
        <f t="shared" si="17"/>
        <v>86449</v>
      </c>
      <c r="Q75">
        <v>-5135</v>
      </c>
      <c r="R75">
        <v>-5135</v>
      </c>
      <c r="T75">
        <v>-421.20000000001164</v>
      </c>
      <c r="U75">
        <v>-421.20000000001164</v>
      </c>
      <c r="W75">
        <v>2749.2000000000003</v>
      </c>
      <c r="X75">
        <v>2749.2000000000003</v>
      </c>
      <c r="AF75">
        <v>73280.399999999994</v>
      </c>
      <c r="AG75">
        <v>1.5412716087794283</v>
      </c>
      <c r="AK75">
        <v>73280.399999999994</v>
      </c>
      <c r="AL75">
        <v>1.5412716087794283</v>
      </c>
    </row>
    <row r="76" spans="2:38" x14ac:dyDescent="0.25">
      <c r="B76">
        <v>39574</v>
      </c>
      <c r="C76">
        <v>110201</v>
      </c>
      <c r="D76">
        <v>106395</v>
      </c>
      <c r="E76">
        <v>21834</v>
      </c>
      <c r="F76">
        <v>86929</v>
      </c>
      <c r="H76">
        <v>75502</v>
      </c>
      <c r="J76">
        <f t="shared" si="12"/>
        <v>72986.600000000006</v>
      </c>
      <c r="K76">
        <f t="shared" si="13"/>
        <v>1.0344638604894596</v>
      </c>
      <c r="L76">
        <f t="shared" si="14"/>
        <v>110201</v>
      </c>
      <c r="M76">
        <f t="shared" si="15"/>
        <v>21834</v>
      </c>
      <c r="N76">
        <f t="shared" si="16"/>
        <v>72986.600000000006</v>
      </c>
      <c r="O76">
        <f t="shared" si="17"/>
        <v>88367</v>
      </c>
      <c r="Q76">
        <v>2440</v>
      </c>
      <c r="R76">
        <v>2440</v>
      </c>
      <c r="T76">
        <v>269</v>
      </c>
      <c r="U76">
        <v>269</v>
      </c>
      <c r="W76">
        <v>2584.1999999999998</v>
      </c>
      <c r="X76">
        <v>2584.1999999999998</v>
      </c>
      <c r="AB76">
        <v>72986.600000000006</v>
      </c>
      <c r="AC76">
        <v>1.0344638604894596</v>
      </c>
      <c r="AI76">
        <v>72986.600000000006</v>
      </c>
      <c r="AJ76">
        <v>1.0344638604894596</v>
      </c>
    </row>
    <row r="77" spans="2:38" x14ac:dyDescent="0.25">
      <c r="B77">
        <v>54971</v>
      </c>
      <c r="C77">
        <v>97395</v>
      </c>
      <c r="D77">
        <v>89164</v>
      </c>
      <c r="E77">
        <v>78587</v>
      </c>
      <c r="F77">
        <v>98694</v>
      </c>
      <c r="H77">
        <v>92356</v>
      </c>
      <c r="J77">
        <f t="shared" si="12"/>
        <v>83762.2</v>
      </c>
      <c r="K77">
        <f t="shared" si="13"/>
        <v>1.1025975917537982</v>
      </c>
      <c r="L77">
        <f t="shared" si="14"/>
        <v>98694</v>
      </c>
      <c r="M77">
        <f t="shared" si="15"/>
        <v>54971</v>
      </c>
      <c r="N77">
        <f t="shared" si="16"/>
        <v>83762.2</v>
      </c>
      <c r="O77">
        <f t="shared" si="17"/>
        <v>43723</v>
      </c>
      <c r="Q77">
        <v>3181</v>
      </c>
      <c r="R77">
        <v>3181</v>
      </c>
      <c r="T77">
        <v>-2633</v>
      </c>
      <c r="U77">
        <v>-2633</v>
      </c>
      <c r="W77">
        <v>7053</v>
      </c>
      <c r="X77">
        <v>7053</v>
      </c>
      <c r="AB77">
        <v>83762.2</v>
      </c>
      <c r="AC77">
        <v>1.1025975917537982</v>
      </c>
      <c r="AI77">
        <v>83762.2</v>
      </c>
      <c r="AJ77">
        <v>1.1025975917537982</v>
      </c>
    </row>
    <row r="78" spans="2:38" x14ac:dyDescent="0.25">
      <c r="B78">
        <v>59482</v>
      </c>
      <c r="C78">
        <v>33825</v>
      </c>
      <c r="D78">
        <v>62345</v>
      </c>
      <c r="E78">
        <v>11685</v>
      </c>
      <c r="F78">
        <v>12396</v>
      </c>
      <c r="H78">
        <v>94186</v>
      </c>
      <c r="J78">
        <f t="shared" si="12"/>
        <v>35946.6</v>
      </c>
      <c r="K78">
        <f t="shared" si="13"/>
        <v>2.6201643549042193</v>
      </c>
      <c r="L78">
        <f t="shared" si="14"/>
        <v>62345</v>
      </c>
      <c r="M78">
        <f t="shared" si="15"/>
        <v>11685</v>
      </c>
      <c r="N78">
        <f t="shared" si="16"/>
        <v>35946.6</v>
      </c>
      <c r="O78">
        <f t="shared" si="17"/>
        <v>50660</v>
      </c>
      <c r="Q78">
        <v>4765</v>
      </c>
      <c r="R78">
        <v>4765</v>
      </c>
      <c r="T78">
        <v>2884.1999999999971</v>
      </c>
      <c r="U78">
        <v>2884.1999999999971</v>
      </c>
      <c r="W78">
        <v>2884.2</v>
      </c>
      <c r="X78">
        <v>2884.2</v>
      </c>
      <c r="AD78">
        <v>35946.6</v>
      </c>
      <c r="AE78">
        <v>2.6201643549042193</v>
      </c>
      <c r="AK78">
        <v>35946.6</v>
      </c>
      <c r="AL78">
        <v>2.6201643549042193</v>
      </c>
    </row>
    <row r="79" spans="2:38" x14ac:dyDescent="0.25">
      <c r="B79">
        <v>18800</v>
      </c>
      <c r="C79">
        <v>90886</v>
      </c>
      <c r="D79">
        <v>73247</v>
      </c>
      <c r="E79">
        <v>69989</v>
      </c>
      <c r="F79">
        <v>13541</v>
      </c>
      <c r="H79">
        <v>106007</v>
      </c>
      <c r="J79">
        <f t="shared" si="12"/>
        <v>53292.6</v>
      </c>
      <c r="K79">
        <f t="shared" si="13"/>
        <v>1.9891504636666255</v>
      </c>
      <c r="L79">
        <f t="shared" si="14"/>
        <v>90886</v>
      </c>
      <c r="M79">
        <f t="shared" si="15"/>
        <v>13541</v>
      </c>
      <c r="N79">
        <f t="shared" si="16"/>
        <v>53292.6</v>
      </c>
      <c r="O79">
        <f t="shared" si="17"/>
        <v>77345</v>
      </c>
      <c r="Q79">
        <v>1826</v>
      </c>
      <c r="R79">
        <v>1826</v>
      </c>
      <c r="T79">
        <v>181.19999999999709</v>
      </c>
      <c r="U79">
        <v>181.19999999999709</v>
      </c>
      <c r="W79">
        <v>5133.2</v>
      </c>
      <c r="X79">
        <v>5133.2</v>
      </c>
      <c r="AD79">
        <v>53292.6</v>
      </c>
      <c r="AE79">
        <v>1.9891504636666255</v>
      </c>
      <c r="AK79">
        <v>53292.6</v>
      </c>
      <c r="AL79">
        <v>1.9891504636666255</v>
      </c>
    </row>
    <row r="80" spans="2:38" x14ac:dyDescent="0.25">
      <c r="B80">
        <v>31751</v>
      </c>
      <c r="C80">
        <v>53818</v>
      </c>
      <c r="D80">
        <v>32377</v>
      </c>
      <c r="E80">
        <v>19726</v>
      </c>
      <c r="F80">
        <v>32334</v>
      </c>
      <c r="H80">
        <v>94466</v>
      </c>
      <c r="J80">
        <f t="shared" si="12"/>
        <v>34001.199999999997</v>
      </c>
      <c r="K80">
        <f t="shared" si="13"/>
        <v>2.7783137065750623</v>
      </c>
      <c r="L80">
        <f t="shared" si="14"/>
        <v>53818</v>
      </c>
      <c r="M80">
        <f t="shared" si="15"/>
        <v>19726</v>
      </c>
      <c r="N80">
        <f t="shared" si="16"/>
        <v>34001.199999999997</v>
      </c>
      <c r="O80">
        <f t="shared" si="17"/>
        <v>34092</v>
      </c>
      <c r="Q80">
        <v>4061</v>
      </c>
      <c r="R80">
        <v>4061</v>
      </c>
      <c r="T80">
        <v>840.39999999999418</v>
      </c>
      <c r="U80">
        <v>840.39999999999418</v>
      </c>
      <c r="W80">
        <v>840.4</v>
      </c>
      <c r="X80">
        <v>840.4</v>
      </c>
      <c r="AD80">
        <v>34001.199999999997</v>
      </c>
      <c r="AE80">
        <v>2.7783137065750623</v>
      </c>
      <c r="AK80">
        <v>34001.199999999997</v>
      </c>
      <c r="AL80">
        <v>2.7783137065750623</v>
      </c>
    </row>
    <row r="81" spans="2:38" x14ac:dyDescent="0.25">
      <c r="B81">
        <v>105940</v>
      </c>
      <c r="C81">
        <v>1722</v>
      </c>
      <c r="D81">
        <v>81839</v>
      </c>
      <c r="E81">
        <v>53707</v>
      </c>
      <c r="F81">
        <v>57809</v>
      </c>
      <c r="H81">
        <v>61692</v>
      </c>
      <c r="J81">
        <f t="shared" si="12"/>
        <v>60203.4</v>
      </c>
      <c r="K81">
        <f t="shared" si="13"/>
        <v>1.0247261782557131</v>
      </c>
      <c r="L81">
        <f t="shared" si="14"/>
        <v>105940</v>
      </c>
      <c r="M81">
        <f t="shared" si="15"/>
        <v>1722</v>
      </c>
      <c r="N81">
        <f t="shared" si="16"/>
        <v>60203.4</v>
      </c>
      <c r="O81">
        <f t="shared" si="17"/>
        <v>104218</v>
      </c>
      <c r="Q81">
        <v>-915</v>
      </c>
      <c r="R81">
        <v>-915</v>
      </c>
      <c r="T81">
        <v>-1198.1999999999971</v>
      </c>
      <c r="U81">
        <v>-1198.1999999999971</v>
      </c>
      <c r="W81">
        <v>1198.2</v>
      </c>
      <c r="X81">
        <v>1198.2</v>
      </c>
      <c r="AB81">
        <v>60203.4</v>
      </c>
      <c r="AC81">
        <v>1.0247261782557131</v>
      </c>
      <c r="AI81">
        <v>60203.4</v>
      </c>
      <c r="AJ81">
        <v>1.0247261782557131</v>
      </c>
    </row>
    <row r="82" spans="2:38" x14ac:dyDescent="0.25">
      <c r="B82">
        <v>42098</v>
      </c>
      <c r="C82">
        <v>25183</v>
      </c>
      <c r="D82">
        <v>50889</v>
      </c>
      <c r="E82">
        <v>50529</v>
      </c>
      <c r="F82">
        <v>26133</v>
      </c>
      <c r="H82">
        <v>53542</v>
      </c>
      <c r="J82">
        <f t="shared" si="12"/>
        <v>38966.400000000001</v>
      </c>
      <c r="K82">
        <f t="shared" si="13"/>
        <v>1.3740555966165722</v>
      </c>
      <c r="L82">
        <f t="shared" si="14"/>
        <v>50889</v>
      </c>
      <c r="M82">
        <f t="shared" si="15"/>
        <v>25183</v>
      </c>
      <c r="N82">
        <f t="shared" si="16"/>
        <v>38966.400000000001</v>
      </c>
      <c r="O82">
        <f t="shared" si="17"/>
        <v>25706</v>
      </c>
      <c r="Q82">
        <v>37</v>
      </c>
      <c r="R82">
        <v>37</v>
      </c>
      <c r="T82">
        <v>5116.8000000000029</v>
      </c>
      <c r="U82">
        <v>5116.8000000000029</v>
      </c>
      <c r="W82">
        <v>5116.7999999999993</v>
      </c>
      <c r="X82">
        <v>5116.7999999999993</v>
      </c>
      <c r="AD82">
        <v>38966.400000000001</v>
      </c>
      <c r="AE82">
        <v>1.3740555966165722</v>
      </c>
      <c r="AI82">
        <v>38966.400000000001</v>
      </c>
      <c r="AJ82">
        <v>1.3740555966165722</v>
      </c>
    </row>
    <row r="83" spans="2:38" x14ac:dyDescent="0.25">
      <c r="B83">
        <v>15576</v>
      </c>
      <c r="C83">
        <v>17133</v>
      </c>
      <c r="D83">
        <v>12871</v>
      </c>
      <c r="E83">
        <v>45964</v>
      </c>
      <c r="F83">
        <v>87703</v>
      </c>
      <c r="H83">
        <v>41580</v>
      </c>
      <c r="J83">
        <f t="shared" si="12"/>
        <v>35849.4</v>
      </c>
      <c r="K83">
        <f t="shared" si="13"/>
        <v>1.1598520477330163</v>
      </c>
      <c r="L83">
        <f t="shared" si="14"/>
        <v>87703</v>
      </c>
      <c r="M83">
        <f t="shared" si="15"/>
        <v>12871</v>
      </c>
      <c r="N83">
        <f t="shared" si="16"/>
        <v>35849.4</v>
      </c>
      <c r="O83">
        <f t="shared" si="17"/>
        <v>74832</v>
      </c>
      <c r="Q83">
        <v>-609</v>
      </c>
      <c r="R83">
        <v>-609</v>
      </c>
      <c r="T83">
        <v>-66.599999999998545</v>
      </c>
      <c r="U83">
        <v>-66.599999999998545</v>
      </c>
      <c r="W83">
        <v>3476.6000000000004</v>
      </c>
      <c r="X83">
        <v>3476.6000000000004</v>
      </c>
      <c r="Z83">
        <v>35849.4</v>
      </c>
      <c r="AA83">
        <v>1.1598520477330163</v>
      </c>
      <c r="AI83">
        <v>35849.4</v>
      </c>
      <c r="AJ83">
        <v>1.1598520477330163</v>
      </c>
    </row>
    <row r="84" spans="2:38" x14ac:dyDescent="0.25">
      <c r="B84">
        <v>16740</v>
      </c>
      <c r="C84">
        <v>102492</v>
      </c>
      <c r="D84">
        <v>34650</v>
      </c>
      <c r="E84">
        <v>30383</v>
      </c>
      <c r="F84">
        <v>66058</v>
      </c>
      <c r="H84">
        <v>90200</v>
      </c>
      <c r="J84">
        <f t="shared" si="12"/>
        <v>50064.6</v>
      </c>
      <c r="K84">
        <f t="shared" si="13"/>
        <v>1.8016722394666091</v>
      </c>
      <c r="L84">
        <f t="shared" si="14"/>
        <v>102492</v>
      </c>
      <c r="M84">
        <f t="shared" si="15"/>
        <v>16740</v>
      </c>
      <c r="N84">
        <f t="shared" si="16"/>
        <v>50064.6</v>
      </c>
      <c r="O84">
        <f t="shared" si="17"/>
        <v>85752</v>
      </c>
      <c r="Q84">
        <v>-4510</v>
      </c>
      <c r="R84">
        <v>-4510</v>
      </c>
      <c r="T84">
        <v>-463.80000000000291</v>
      </c>
      <c r="U84">
        <v>-463.80000000000291</v>
      </c>
      <c r="W84">
        <v>4519</v>
      </c>
      <c r="X84">
        <v>4519</v>
      </c>
      <c r="AD84">
        <v>50064.6</v>
      </c>
      <c r="AE84">
        <v>1.8016722394666091</v>
      </c>
      <c r="AK84">
        <v>50064.6</v>
      </c>
      <c r="AL84">
        <v>1.8016722394666091</v>
      </c>
    </row>
    <row r="85" spans="2:38" x14ac:dyDescent="0.25">
      <c r="B85">
        <v>87067</v>
      </c>
      <c r="C85">
        <v>6551</v>
      </c>
      <c r="D85">
        <v>100229</v>
      </c>
      <c r="E85">
        <v>40427</v>
      </c>
      <c r="F85">
        <v>45024</v>
      </c>
      <c r="H85">
        <v>87150</v>
      </c>
      <c r="J85">
        <f t="shared" si="12"/>
        <v>55859.6</v>
      </c>
      <c r="K85">
        <f t="shared" si="13"/>
        <v>1.5601615478807582</v>
      </c>
      <c r="L85">
        <f t="shared" si="14"/>
        <v>100229</v>
      </c>
      <c r="M85">
        <f t="shared" si="15"/>
        <v>6551</v>
      </c>
      <c r="N85">
        <f t="shared" si="16"/>
        <v>55859.6</v>
      </c>
      <c r="O85">
        <f t="shared" si="17"/>
        <v>93678</v>
      </c>
      <c r="Q85">
        <v>-6330</v>
      </c>
      <c r="R85">
        <v>-6330</v>
      </c>
      <c r="T85">
        <v>-3672.4000000000015</v>
      </c>
      <c r="U85">
        <v>-3672.4000000000015</v>
      </c>
      <c r="W85">
        <v>4166.8</v>
      </c>
      <c r="X85">
        <v>4166.8</v>
      </c>
      <c r="AF85">
        <v>55859.6</v>
      </c>
      <c r="AG85">
        <v>1.5601615478807582</v>
      </c>
      <c r="AK85">
        <v>55859.6</v>
      </c>
      <c r="AL85">
        <v>1.5601615478807582</v>
      </c>
    </row>
    <row r="86" spans="2:38" x14ac:dyDescent="0.25">
      <c r="B86">
        <v>13142</v>
      </c>
      <c r="C86">
        <v>76345</v>
      </c>
      <c r="D86">
        <v>121973</v>
      </c>
      <c r="E86">
        <v>26653</v>
      </c>
      <c r="F86">
        <v>63529</v>
      </c>
      <c r="H86">
        <v>91551</v>
      </c>
      <c r="J86">
        <f t="shared" si="12"/>
        <v>60328.4</v>
      </c>
      <c r="K86">
        <f t="shared" si="13"/>
        <v>1.5175439759715159</v>
      </c>
      <c r="L86">
        <f t="shared" si="14"/>
        <v>121973</v>
      </c>
      <c r="M86">
        <f t="shared" si="15"/>
        <v>13142</v>
      </c>
      <c r="N86">
        <f t="shared" si="16"/>
        <v>60328.4</v>
      </c>
      <c r="O86">
        <f t="shared" si="17"/>
        <v>108831</v>
      </c>
      <c r="Q86">
        <v>-11892</v>
      </c>
      <c r="R86">
        <v>-11892</v>
      </c>
      <c r="T86">
        <v>771.80000000000291</v>
      </c>
      <c r="U86">
        <v>771.80000000000291</v>
      </c>
      <c r="W86">
        <v>2206.6000000000004</v>
      </c>
      <c r="X86">
        <v>2206.6000000000004</v>
      </c>
      <c r="AF86">
        <v>60328.4</v>
      </c>
      <c r="AG86">
        <v>1.5175439759715159</v>
      </c>
      <c r="AK86">
        <v>60328.4</v>
      </c>
      <c r="AL86">
        <v>1.5175439759715159</v>
      </c>
    </row>
    <row r="87" spans="2:38" x14ac:dyDescent="0.25">
      <c r="B87">
        <v>14674</v>
      </c>
      <c r="C87">
        <v>32205</v>
      </c>
      <c r="D87">
        <v>77606</v>
      </c>
      <c r="E87">
        <v>109961</v>
      </c>
      <c r="F87">
        <v>95547</v>
      </c>
      <c r="H87">
        <v>116056</v>
      </c>
      <c r="J87">
        <f t="shared" si="12"/>
        <v>65998.600000000006</v>
      </c>
      <c r="K87">
        <f t="shared" si="13"/>
        <v>1.7584615431236419</v>
      </c>
      <c r="L87">
        <f t="shared" si="14"/>
        <v>109961</v>
      </c>
      <c r="M87">
        <f t="shared" si="15"/>
        <v>14674</v>
      </c>
      <c r="N87">
        <f t="shared" si="16"/>
        <v>65998.600000000006</v>
      </c>
      <c r="O87">
        <f t="shared" si="17"/>
        <v>95287</v>
      </c>
      <c r="Q87">
        <v>-548</v>
      </c>
      <c r="R87">
        <v>-548</v>
      </c>
      <c r="T87">
        <v>-1528.3999999999942</v>
      </c>
      <c r="U87">
        <v>-1528.3999999999942</v>
      </c>
      <c r="W87">
        <v>4314.8</v>
      </c>
      <c r="X87">
        <v>4314.8</v>
      </c>
      <c r="AF87">
        <v>65998.600000000006</v>
      </c>
      <c r="AG87">
        <v>1.7584615431236419</v>
      </c>
      <c r="AK87">
        <v>65998.600000000006</v>
      </c>
      <c r="AL87">
        <v>1.7584615431236419</v>
      </c>
    </row>
    <row r="88" spans="2:38" x14ac:dyDescent="0.25">
      <c r="B88">
        <v>89565</v>
      </c>
      <c r="C88">
        <v>15222</v>
      </c>
      <c r="D88">
        <v>35694</v>
      </c>
      <c r="E88">
        <v>76144</v>
      </c>
      <c r="F88">
        <v>34687</v>
      </c>
      <c r="H88">
        <v>63338</v>
      </c>
      <c r="J88">
        <f t="shared" si="12"/>
        <v>50262.400000000001</v>
      </c>
      <c r="K88">
        <f t="shared" si="13"/>
        <v>1.2601467498567518</v>
      </c>
      <c r="L88">
        <f t="shared" si="14"/>
        <v>89565</v>
      </c>
      <c r="M88">
        <f t="shared" si="15"/>
        <v>15222</v>
      </c>
      <c r="N88">
        <f t="shared" si="16"/>
        <v>50262.400000000001</v>
      </c>
      <c r="O88">
        <f t="shared" si="17"/>
        <v>74343</v>
      </c>
      <c r="Q88">
        <v>-868</v>
      </c>
      <c r="R88">
        <v>-868</v>
      </c>
      <c r="T88">
        <v>-364.40000000000146</v>
      </c>
      <c r="U88">
        <v>-364.40000000000146</v>
      </c>
      <c r="W88">
        <v>662.80000000000007</v>
      </c>
      <c r="X88">
        <v>662.80000000000007</v>
      </c>
      <c r="Z88">
        <v>50262.400000000001</v>
      </c>
      <c r="AA88">
        <v>1.2601467498567518</v>
      </c>
      <c r="AI88">
        <v>50262.400000000001</v>
      </c>
      <c r="AJ88">
        <v>1.2601467498567518</v>
      </c>
    </row>
    <row r="89" spans="2:38" x14ac:dyDescent="0.25">
      <c r="B89">
        <v>3514</v>
      </c>
      <c r="C89">
        <v>76873</v>
      </c>
      <c r="D89">
        <v>54979</v>
      </c>
      <c r="E89">
        <v>15310</v>
      </c>
      <c r="F89">
        <v>21769</v>
      </c>
      <c r="H89">
        <v>92077</v>
      </c>
      <c r="J89">
        <f t="shared" si="12"/>
        <v>34489</v>
      </c>
      <c r="K89">
        <f t="shared" si="13"/>
        <v>2.6697497752906725</v>
      </c>
      <c r="L89">
        <f t="shared" si="14"/>
        <v>76873</v>
      </c>
      <c r="M89">
        <f t="shared" si="15"/>
        <v>3514</v>
      </c>
      <c r="N89">
        <f t="shared" si="16"/>
        <v>34489</v>
      </c>
      <c r="O89">
        <f t="shared" si="17"/>
        <v>73359</v>
      </c>
      <c r="Q89">
        <v>-2756</v>
      </c>
      <c r="R89">
        <v>-2756</v>
      </c>
      <c r="T89">
        <v>-3124.4000000000015</v>
      </c>
      <c r="U89">
        <v>-3124.4000000000015</v>
      </c>
      <c r="W89">
        <v>3447.6000000000004</v>
      </c>
      <c r="X89">
        <v>3447.6000000000004</v>
      </c>
      <c r="AD89">
        <v>34489</v>
      </c>
      <c r="AE89">
        <v>2.6697497752906725</v>
      </c>
      <c r="AK89">
        <v>34489</v>
      </c>
      <c r="AL89">
        <v>2.6697497752906725</v>
      </c>
    </row>
    <row r="90" spans="2:38" x14ac:dyDescent="0.25">
      <c r="B90">
        <v>82533</v>
      </c>
      <c r="C90">
        <v>100432</v>
      </c>
      <c r="D90">
        <v>102224</v>
      </c>
      <c r="E90">
        <v>76580</v>
      </c>
      <c r="F90">
        <v>40758</v>
      </c>
      <c r="H90">
        <v>138697</v>
      </c>
      <c r="J90">
        <f t="shared" si="12"/>
        <v>80505.399999999994</v>
      </c>
      <c r="K90">
        <f t="shared" si="13"/>
        <v>1.7228285307569431</v>
      </c>
      <c r="L90">
        <f t="shared" si="14"/>
        <v>102224</v>
      </c>
      <c r="M90">
        <f t="shared" si="15"/>
        <v>40758</v>
      </c>
      <c r="N90">
        <f t="shared" si="16"/>
        <v>80505.399999999994</v>
      </c>
      <c r="O90">
        <f t="shared" si="17"/>
        <v>61466</v>
      </c>
      <c r="Q90">
        <v>2290</v>
      </c>
      <c r="R90">
        <v>2290</v>
      </c>
      <c r="T90">
        <v>-1043.6000000000058</v>
      </c>
      <c r="U90">
        <v>-1043.6000000000058</v>
      </c>
      <c r="W90">
        <v>4043.2000000000003</v>
      </c>
      <c r="X90">
        <v>4043.2000000000003</v>
      </c>
      <c r="AF90">
        <v>80505.399999999994</v>
      </c>
      <c r="AG90">
        <v>1.7228285307569431</v>
      </c>
      <c r="AK90">
        <v>80505.399999999994</v>
      </c>
      <c r="AL90">
        <v>1.7228285307569431</v>
      </c>
    </row>
    <row r="91" spans="2:38" x14ac:dyDescent="0.25">
      <c r="B91">
        <v>41435</v>
      </c>
      <c r="C91">
        <v>12384</v>
      </c>
      <c r="D91">
        <v>101478</v>
      </c>
      <c r="E91">
        <v>69136</v>
      </c>
      <c r="F91">
        <v>18682</v>
      </c>
      <c r="H91">
        <v>108554</v>
      </c>
      <c r="J91">
        <f t="shared" si="12"/>
        <v>48623</v>
      </c>
      <c r="K91">
        <f t="shared" si="13"/>
        <v>2.232564835571643</v>
      </c>
      <c r="L91">
        <f t="shared" si="14"/>
        <v>101478</v>
      </c>
      <c r="M91">
        <f t="shared" si="15"/>
        <v>12384</v>
      </c>
      <c r="N91">
        <f t="shared" si="16"/>
        <v>48623</v>
      </c>
      <c r="O91">
        <f t="shared" si="17"/>
        <v>89094</v>
      </c>
      <c r="Q91">
        <v>1544</v>
      </c>
      <c r="R91">
        <v>1544</v>
      </c>
      <c r="T91">
        <v>2498</v>
      </c>
      <c r="U91">
        <v>2498</v>
      </c>
      <c r="W91">
        <v>2552.8000000000002</v>
      </c>
      <c r="X91">
        <v>2552.8000000000002</v>
      </c>
      <c r="AD91">
        <v>48623</v>
      </c>
      <c r="AE91">
        <v>2.232564835571643</v>
      </c>
      <c r="AK91">
        <v>48623</v>
      </c>
      <c r="AL91">
        <v>2.232564835571643</v>
      </c>
    </row>
    <row r="92" spans="2:38" x14ac:dyDescent="0.25">
      <c r="B92">
        <v>12539</v>
      </c>
      <c r="C92">
        <v>83256</v>
      </c>
      <c r="D92">
        <v>95940</v>
      </c>
      <c r="E92">
        <v>65436</v>
      </c>
      <c r="F92">
        <v>81306</v>
      </c>
      <c r="H92">
        <v>114164</v>
      </c>
      <c r="J92">
        <f t="shared" si="12"/>
        <v>67695.399999999994</v>
      </c>
      <c r="K92">
        <f t="shared" si="13"/>
        <v>1.686436596873643</v>
      </c>
      <c r="L92">
        <f t="shared" si="14"/>
        <v>95940</v>
      </c>
      <c r="M92">
        <f t="shared" si="15"/>
        <v>12539</v>
      </c>
      <c r="N92">
        <f t="shared" si="16"/>
        <v>67695.399999999994</v>
      </c>
      <c r="O92">
        <f t="shared" si="17"/>
        <v>83401</v>
      </c>
      <c r="Q92">
        <v>635</v>
      </c>
      <c r="R92">
        <v>635</v>
      </c>
      <c r="T92">
        <v>1201.5999999999913</v>
      </c>
      <c r="U92">
        <v>1201.5999999999913</v>
      </c>
      <c r="W92">
        <v>1201.5999999999999</v>
      </c>
      <c r="X92">
        <v>1201.5999999999999</v>
      </c>
      <c r="AF92">
        <v>67695.399999999994</v>
      </c>
      <c r="AG92">
        <v>1.686436596873643</v>
      </c>
      <c r="AK92">
        <v>67695.399999999994</v>
      </c>
      <c r="AL92">
        <v>1.686436596873643</v>
      </c>
    </row>
    <row r="93" spans="2:38" x14ac:dyDescent="0.25">
      <c r="B93">
        <v>29397</v>
      </c>
      <c r="C93">
        <v>102491</v>
      </c>
      <c r="D93">
        <v>12410</v>
      </c>
      <c r="E93">
        <v>79065</v>
      </c>
      <c r="F93">
        <v>104845</v>
      </c>
      <c r="H93">
        <v>89733</v>
      </c>
      <c r="J93">
        <f t="shared" si="12"/>
        <v>65641.600000000006</v>
      </c>
      <c r="K93">
        <f t="shared" si="13"/>
        <v>1.367014210500658</v>
      </c>
      <c r="L93">
        <f t="shared" si="14"/>
        <v>104845</v>
      </c>
      <c r="M93">
        <f t="shared" si="15"/>
        <v>12410</v>
      </c>
      <c r="N93">
        <f t="shared" si="16"/>
        <v>65641.600000000006</v>
      </c>
      <c r="O93">
        <f t="shared" si="17"/>
        <v>92435</v>
      </c>
      <c r="Q93">
        <v>-5592</v>
      </c>
      <c r="R93">
        <v>-5592</v>
      </c>
      <c r="T93">
        <v>4535.2000000000044</v>
      </c>
      <c r="U93">
        <v>4535.2000000000044</v>
      </c>
      <c r="W93">
        <v>4544.8000000000011</v>
      </c>
      <c r="X93">
        <v>4544.8000000000011</v>
      </c>
      <c r="AB93">
        <v>65641.600000000006</v>
      </c>
      <c r="AC93">
        <v>1.367014210500658</v>
      </c>
      <c r="AK93">
        <v>65641.600000000006</v>
      </c>
      <c r="AL93">
        <v>1.367014210500658</v>
      </c>
    </row>
    <row r="94" spans="2:38" x14ac:dyDescent="0.25">
      <c r="B94">
        <v>112692</v>
      </c>
      <c r="C94">
        <v>97849</v>
      </c>
      <c r="D94">
        <v>90762</v>
      </c>
      <c r="E94">
        <v>30337</v>
      </c>
      <c r="F94">
        <v>90794</v>
      </c>
      <c r="H94">
        <v>88889</v>
      </c>
      <c r="J94">
        <f t="shared" si="12"/>
        <v>84486.8</v>
      </c>
      <c r="K94">
        <f t="shared" si="13"/>
        <v>1.0521051809276716</v>
      </c>
      <c r="L94">
        <f t="shared" si="14"/>
        <v>112692</v>
      </c>
      <c r="M94">
        <f t="shared" si="15"/>
        <v>30337</v>
      </c>
      <c r="N94">
        <f t="shared" si="16"/>
        <v>84486.8</v>
      </c>
      <c r="O94">
        <f t="shared" si="17"/>
        <v>82355</v>
      </c>
      <c r="Q94">
        <v>-40</v>
      </c>
      <c r="R94">
        <v>-40</v>
      </c>
      <c r="T94">
        <v>-211</v>
      </c>
      <c r="U94">
        <v>-211</v>
      </c>
      <c r="W94">
        <v>736.6</v>
      </c>
      <c r="X94">
        <v>736.6</v>
      </c>
      <c r="AB94">
        <v>84486.8</v>
      </c>
      <c r="AC94">
        <v>1.0521051809276716</v>
      </c>
      <c r="AI94">
        <v>84486.8</v>
      </c>
      <c r="AJ94">
        <v>1.0521051809276716</v>
      </c>
    </row>
    <row r="95" spans="2:38" x14ac:dyDescent="0.25">
      <c r="B95">
        <v>65965</v>
      </c>
      <c r="C95">
        <v>96448</v>
      </c>
      <c r="D95">
        <v>107650</v>
      </c>
      <c r="E95">
        <v>12204</v>
      </c>
      <c r="F95">
        <v>90502</v>
      </c>
      <c r="H95">
        <v>98154</v>
      </c>
      <c r="J95">
        <f t="shared" si="12"/>
        <v>74553.8</v>
      </c>
      <c r="K95">
        <f t="shared" si="13"/>
        <v>1.3165526103297216</v>
      </c>
      <c r="L95">
        <f t="shared" si="14"/>
        <v>107650</v>
      </c>
      <c r="M95">
        <f t="shared" si="15"/>
        <v>12204</v>
      </c>
      <c r="N95">
        <f t="shared" si="16"/>
        <v>74553.8</v>
      </c>
      <c r="O95">
        <f t="shared" si="17"/>
        <v>95446</v>
      </c>
      <c r="Q95">
        <v>0</v>
      </c>
      <c r="R95">
        <v>0</v>
      </c>
      <c r="T95">
        <v>2475.8000000000029</v>
      </c>
      <c r="U95">
        <v>2475.8000000000029</v>
      </c>
      <c r="W95">
        <v>2475.7999999999997</v>
      </c>
      <c r="X95">
        <v>2475.7999999999997</v>
      </c>
      <c r="AB95">
        <v>74553.8</v>
      </c>
      <c r="AC95">
        <v>1.3165526103297216</v>
      </c>
      <c r="AK95">
        <v>74553.8</v>
      </c>
      <c r="AL95">
        <v>1.3165526103297216</v>
      </c>
    </row>
    <row r="96" spans="2:38" x14ac:dyDescent="0.25">
      <c r="B96">
        <v>65052</v>
      </c>
      <c r="C96">
        <v>31365</v>
      </c>
      <c r="D96">
        <v>22792</v>
      </c>
      <c r="E96">
        <v>63301</v>
      </c>
      <c r="F96">
        <v>86473</v>
      </c>
      <c r="H96">
        <v>78124</v>
      </c>
      <c r="J96">
        <f t="shared" si="12"/>
        <v>53796.6</v>
      </c>
      <c r="K96">
        <f t="shared" si="13"/>
        <v>1.4522107345073854</v>
      </c>
      <c r="L96">
        <f t="shared" si="14"/>
        <v>86473</v>
      </c>
      <c r="M96">
        <f t="shared" si="15"/>
        <v>22792</v>
      </c>
      <c r="N96">
        <f t="shared" si="16"/>
        <v>53796.6</v>
      </c>
      <c r="O96">
        <f t="shared" si="17"/>
        <v>63681</v>
      </c>
      <c r="Q96">
        <v>-596</v>
      </c>
      <c r="R96">
        <v>-596</v>
      </c>
      <c r="T96">
        <v>1644.5999999999985</v>
      </c>
      <c r="U96">
        <v>1644.5999999999985</v>
      </c>
      <c r="W96">
        <v>2570.6</v>
      </c>
      <c r="X96">
        <v>2570.6</v>
      </c>
      <c r="Z96">
        <v>53796.6</v>
      </c>
      <c r="AA96">
        <v>1.4522107345073854</v>
      </c>
      <c r="AK96">
        <v>53796.6</v>
      </c>
      <c r="AL96">
        <v>1.4522107345073854</v>
      </c>
    </row>
    <row r="97" spans="2:38" x14ac:dyDescent="0.25">
      <c r="B97">
        <v>47058</v>
      </c>
      <c r="C97">
        <v>105614</v>
      </c>
      <c r="D97">
        <v>12569</v>
      </c>
      <c r="E97">
        <v>90157</v>
      </c>
      <c r="F97">
        <v>99835</v>
      </c>
      <c r="H97">
        <v>119312</v>
      </c>
      <c r="J97">
        <f t="shared" si="12"/>
        <v>71046.600000000006</v>
      </c>
      <c r="K97">
        <f t="shared" si="13"/>
        <v>1.6793484839527857</v>
      </c>
      <c r="L97">
        <f t="shared" si="14"/>
        <v>105614</v>
      </c>
      <c r="M97">
        <f t="shared" si="15"/>
        <v>12569</v>
      </c>
      <c r="N97">
        <f t="shared" si="16"/>
        <v>71046.600000000006</v>
      </c>
      <c r="O97">
        <f t="shared" si="17"/>
        <v>93045</v>
      </c>
      <c r="Q97">
        <v>2708</v>
      </c>
      <c r="R97">
        <v>2708</v>
      </c>
      <c r="T97">
        <v>1674.6000000000058</v>
      </c>
      <c r="U97">
        <v>1674.6000000000058</v>
      </c>
      <c r="W97">
        <v>2659.4</v>
      </c>
      <c r="X97">
        <v>2659.4</v>
      </c>
      <c r="AF97">
        <v>71046.600000000006</v>
      </c>
      <c r="AG97">
        <v>1.6793484839527857</v>
      </c>
      <c r="AK97">
        <v>71046.600000000006</v>
      </c>
      <c r="AL97">
        <v>1.6793484839527857</v>
      </c>
    </row>
    <row r="98" spans="2:38" x14ac:dyDescent="0.25">
      <c r="B98">
        <v>5176</v>
      </c>
      <c r="C98">
        <v>95479</v>
      </c>
      <c r="D98">
        <v>104328</v>
      </c>
      <c r="E98">
        <v>100969</v>
      </c>
      <c r="F98">
        <v>70144</v>
      </c>
      <c r="H98">
        <v>130574</v>
      </c>
      <c r="J98">
        <f t="shared" si="12"/>
        <v>75219.199999999997</v>
      </c>
      <c r="K98">
        <f t="shared" ref="K98:K129" si="18">H98/J98</f>
        <v>1.7359131711052498</v>
      </c>
      <c r="L98">
        <f t="shared" si="14"/>
        <v>104328</v>
      </c>
      <c r="M98">
        <f t="shared" si="15"/>
        <v>5176</v>
      </c>
      <c r="N98">
        <f t="shared" si="16"/>
        <v>75219.199999999997</v>
      </c>
      <c r="O98">
        <f t="shared" si="17"/>
        <v>99152</v>
      </c>
      <c r="Q98">
        <v>809</v>
      </c>
      <c r="R98">
        <v>809</v>
      </c>
      <c r="T98">
        <v>1837.3999999999942</v>
      </c>
      <c r="U98">
        <v>1837.3999999999942</v>
      </c>
      <c r="W98">
        <v>4736.2000000000007</v>
      </c>
      <c r="X98">
        <v>4736.2000000000007</v>
      </c>
      <c r="AF98">
        <v>75219.199999999997</v>
      </c>
      <c r="AG98">
        <v>1.7359131711052498</v>
      </c>
      <c r="AK98">
        <v>75219.199999999997</v>
      </c>
      <c r="AL98">
        <v>1.7359131711052498</v>
      </c>
    </row>
    <row r="99" spans="2:38" x14ac:dyDescent="0.25">
      <c r="B99">
        <v>77371</v>
      </c>
      <c r="C99">
        <v>12420</v>
      </c>
      <c r="D99">
        <v>66162</v>
      </c>
      <c r="E99">
        <v>12240</v>
      </c>
      <c r="F99">
        <v>111312</v>
      </c>
      <c r="H99">
        <v>92497</v>
      </c>
      <c r="J99">
        <f t="shared" si="12"/>
        <v>55901</v>
      </c>
      <c r="K99">
        <f t="shared" si="18"/>
        <v>1.6546573406558023</v>
      </c>
      <c r="L99">
        <f t="shared" si="14"/>
        <v>111312</v>
      </c>
      <c r="M99">
        <f t="shared" si="15"/>
        <v>12240</v>
      </c>
      <c r="N99">
        <f t="shared" si="16"/>
        <v>55901</v>
      </c>
      <c r="O99">
        <f t="shared" si="17"/>
        <v>99072</v>
      </c>
      <c r="Q99">
        <v>-7133</v>
      </c>
      <c r="R99">
        <v>-7133</v>
      </c>
      <c r="T99">
        <v>-457.59999999999854</v>
      </c>
      <c r="U99">
        <v>-457.59999999999854</v>
      </c>
      <c r="W99">
        <v>725.59999999999991</v>
      </c>
      <c r="X99">
        <v>725.59999999999991</v>
      </c>
      <c r="AD99">
        <v>55901</v>
      </c>
      <c r="AE99">
        <v>1.6546573406558023</v>
      </c>
      <c r="AK99">
        <v>55901</v>
      </c>
      <c r="AL99">
        <v>1.6546573406558023</v>
      </c>
    </row>
    <row r="100" spans="2:38" x14ac:dyDescent="0.25">
      <c r="B100">
        <v>53292</v>
      </c>
      <c r="C100">
        <v>94218</v>
      </c>
      <c r="D100">
        <v>66673</v>
      </c>
      <c r="E100">
        <v>55493</v>
      </c>
      <c r="F100">
        <v>22263</v>
      </c>
      <c r="H100">
        <v>88161</v>
      </c>
      <c r="J100">
        <f t="shared" si="12"/>
        <v>58387.8</v>
      </c>
      <c r="K100">
        <f t="shared" si="18"/>
        <v>1.5099215932095402</v>
      </c>
      <c r="L100">
        <f t="shared" si="14"/>
        <v>94218</v>
      </c>
      <c r="M100">
        <f t="shared" si="15"/>
        <v>22263</v>
      </c>
      <c r="N100">
        <f t="shared" si="16"/>
        <v>58387.8</v>
      </c>
      <c r="O100">
        <f t="shared" si="17"/>
        <v>71955</v>
      </c>
      <c r="Q100">
        <v>93</v>
      </c>
      <c r="R100">
        <v>93</v>
      </c>
      <c r="T100">
        <v>-2620.1999999999971</v>
      </c>
      <c r="U100">
        <v>-2620.1999999999971</v>
      </c>
      <c r="W100">
        <v>2731.8</v>
      </c>
      <c r="X100">
        <v>2731.8</v>
      </c>
      <c r="AB100">
        <v>58387.8</v>
      </c>
      <c r="AC100">
        <v>1.5099215932095402</v>
      </c>
      <c r="AK100">
        <v>58387.8</v>
      </c>
      <c r="AL100">
        <v>1.5099215932095402</v>
      </c>
    </row>
    <row r="101" spans="2:38" x14ac:dyDescent="0.25">
      <c r="B101">
        <v>82739</v>
      </c>
      <c r="C101">
        <v>40444</v>
      </c>
      <c r="D101">
        <v>13068</v>
      </c>
      <c r="E101">
        <v>86782</v>
      </c>
      <c r="F101">
        <v>49204</v>
      </c>
      <c r="H101">
        <v>105534</v>
      </c>
      <c r="J101">
        <f t="shared" si="12"/>
        <v>54447.4</v>
      </c>
      <c r="K101">
        <f t="shared" si="18"/>
        <v>1.9382743712280108</v>
      </c>
      <c r="L101">
        <f t="shared" si="14"/>
        <v>86782</v>
      </c>
      <c r="M101">
        <f t="shared" si="15"/>
        <v>13068</v>
      </c>
      <c r="N101">
        <f t="shared" si="16"/>
        <v>54447.4</v>
      </c>
      <c r="O101">
        <f t="shared" si="17"/>
        <v>73714</v>
      </c>
      <c r="Q101">
        <v>0</v>
      </c>
      <c r="R101">
        <v>0</v>
      </c>
      <c r="T101">
        <v>-1960.4000000000015</v>
      </c>
      <c r="U101">
        <v>-1960.4000000000015</v>
      </c>
      <c r="W101">
        <v>4560.3999999999996</v>
      </c>
      <c r="X101">
        <v>4560.3999999999996</v>
      </c>
      <c r="AD101">
        <v>54447.4</v>
      </c>
      <c r="AE101">
        <v>1.9382743712280108</v>
      </c>
      <c r="AK101">
        <v>54447.4</v>
      </c>
      <c r="AL101">
        <v>1.9382743712280108</v>
      </c>
    </row>
    <row r="103" spans="2:38" x14ac:dyDescent="0.25">
      <c r="B103">
        <v>4168410</v>
      </c>
      <c r="C103">
        <v>4393480</v>
      </c>
      <c r="D103">
        <v>4286587</v>
      </c>
      <c r="E103">
        <v>4901059</v>
      </c>
      <c r="F103">
        <v>4039561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64C12-60A9-4821-9808-E7D02A4C6B16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123</v>
      </c>
      <c r="C2">
        <v>101229</v>
      </c>
      <c r="D2">
        <v>94587</v>
      </c>
      <c r="E2">
        <v>92496</v>
      </c>
      <c r="F2">
        <v>50307</v>
      </c>
      <c r="H2">
        <v>120048</v>
      </c>
      <c r="J2">
        <f t="shared" ref="J2:J33" si="0">AVERAGE(B2:F2)</f>
        <v>67748.399999999994</v>
      </c>
      <c r="K2">
        <f t="shared" ref="K2:K33" si="1">H2/J2</f>
        <v>1.7719680464778504</v>
      </c>
      <c r="L2">
        <f t="shared" ref="L2:L33" si="2">MAX(B2:F2)</f>
        <v>101229</v>
      </c>
      <c r="M2">
        <f t="shared" ref="M2:M33" si="3">MIN(B2:F2)</f>
        <v>123</v>
      </c>
      <c r="N2">
        <f t="shared" ref="N2:N33" si="4">AVERAGE(B2:F2)</f>
        <v>67748.399999999994</v>
      </c>
      <c r="O2">
        <f t="shared" ref="O2:O33" si="5">L2-M2</f>
        <v>101106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67748.399999999994</v>
      </c>
      <c r="AG2">
        <v>1.7719680464778504</v>
      </c>
      <c r="AK2">
        <v>67748.399999999994</v>
      </c>
      <c r="AL2">
        <v>1.7719680464778504</v>
      </c>
    </row>
    <row r="3" spans="1:38" x14ac:dyDescent="0.25">
      <c r="B3">
        <v>20664</v>
      </c>
      <c r="C3">
        <v>53259</v>
      </c>
      <c r="D3">
        <v>492</v>
      </c>
      <c r="E3">
        <v>46863</v>
      </c>
      <c r="F3">
        <v>101598</v>
      </c>
      <c r="H3">
        <v>50676</v>
      </c>
      <c r="J3">
        <f t="shared" si="0"/>
        <v>44575.199999999997</v>
      </c>
      <c r="K3">
        <f t="shared" si="1"/>
        <v>1.1368653421633554</v>
      </c>
      <c r="L3">
        <f t="shared" si="2"/>
        <v>101598</v>
      </c>
      <c r="M3">
        <f t="shared" si="3"/>
        <v>492</v>
      </c>
      <c r="N3">
        <f t="shared" si="4"/>
        <v>44575.199999999997</v>
      </c>
      <c r="O3">
        <f t="shared" si="5"/>
        <v>101106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44575.199999999997</v>
      </c>
      <c r="AA3">
        <v>1.1368653421633554</v>
      </c>
      <c r="AI3">
        <v>44575.199999999997</v>
      </c>
      <c r="AJ3">
        <v>1.1368653421633554</v>
      </c>
    </row>
    <row r="4" spans="1:38" x14ac:dyDescent="0.25">
      <c r="B4">
        <v>92250</v>
      </c>
      <c r="C4">
        <v>71586</v>
      </c>
      <c r="D4">
        <v>117219</v>
      </c>
      <c r="E4">
        <v>41943</v>
      </c>
      <c r="F4">
        <v>75399</v>
      </c>
      <c r="H4">
        <v>136776</v>
      </c>
      <c r="J4">
        <f t="shared" si="0"/>
        <v>79679.399999999994</v>
      </c>
      <c r="K4">
        <f t="shared" si="1"/>
        <v>1.716579191108367</v>
      </c>
      <c r="L4">
        <f t="shared" si="2"/>
        <v>117219</v>
      </c>
      <c r="M4">
        <f t="shared" si="3"/>
        <v>41943</v>
      </c>
      <c r="N4">
        <f t="shared" si="4"/>
        <v>79679.399999999994</v>
      </c>
      <c r="O4">
        <f t="shared" si="5"/>
        <v>75276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F4">
        <v>79679.399999999994</v>
      </c>
      <c r="AG4">
        <v>1.716579191108367</v>
      </c>
      <c r="AK4">
        <v>79679.399999999994</v>
      </c>
      <c r="AL4">
        <v>1.716579191108367</v>
      </c>
    </row>
    <row r="5" spans="1:38" x14ac:dyDescent="0.25">
      <c r="B5">
        <v>89175</v>
      </c>
      <c r="C5">
        <v>40098</v>
      </c>
      <c r="D5">
        <v>38622</v>
      </c>
      <c r="E5">
        <v>117219</v>
      </c>
      <c r="F5">
        <v>37392</v>
      </c>
      <c r="H5">
        <v>105780</v>
      </c>
      <c r="J5">
        <f t="shared" si="0"/>
        <v>64501.2</v>
      </c>
      <c r="K5">
        <f t="shared" si="1"/>
        <v>1.6399694889397407</v>
      </c>
      <c r="L5">
        <f t="shared" si="2"/>
        <v>117219</v>
      </c>
      <c r="M5">
        <f t="shared" si="3"/>
        <v>37392</v>
      </c>
      <c r="N5">
        <f t="shared" si="4"/>
        <v>64501.2</v>
      </c>
      <c r="O5">
        <f t="shared" si="5"/>
        <v>79827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64501.2</v>
      </c>
      <c r="AG5">
        <v>1.6399694889397407</v>
      </c>
      <c r="AK5">
        <v>64501.2</v>
      </c>
      <c r="AL5">
        <v>1.6399694889397407</v>
      </c>
    </row>
    <row r="6" spans="1:38" x14ac:dyDescent="0.25">
      <c r="B6">
        <v>34317</v>
      </c>
      <c r="C6">
        <v>101967</v>
      </c>
      <c r="D6">
        <v>47355</v>
      </c>
      <c r="E6">
        <v>113283</v>
      </c>
      <c r="F6">
        <v>95817</v>
      </c>
      <c r="H6">
        <v>106395</v>
      </c>
      <c r="J6">
        <f t="shared" si="0"/>
        <v>78547.8</v>
      </c>
      <c r="K6">
        <f t="shared" si="1"/>
        <v>1.3545255245850296</v>
      </c>
      <c r="L6">
        <f t="shared" si="2"/>
        <v>113283</v>
      </c>
      <c r="M6">
        <f t="shared" si="3"/>
        <v>34317</v>
      </c>
      <c r="N6">
        <f t="shared" si="4"/>
        <v>78547.8</v>
      </c>
      <c r="O6">
        <f t="shared" si="5"/>
        <v>78966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78547.8</v>
      </c>
      <c r="AC6">
        <v>1.3545255245850296</v>
      </c>
      <c r="AK6">
        <v>78547.8</v>
      </c>
      <c r="AL6">
        <v>1.3545255245850296</v>
      </c>
    </row>
    <row r="7" spans="1:38" x14ac:dyDescent="0.25">
      <c r="B7">
        <v>56949</v>
      </c>
      <c r="C7">
        <v>12546</v>
      </c>
      <c r="D7">
        <v>17466</v>
      </c>
      <c r="E7">
        <v>46494</v>
      </c>
      <c r="F7">
        <v>16359</v>
      </c>
      <c r="H7">
        <v>30135</v>
      </c>
      <c r="J7">
        <f t="shared" si="0"/>
        <v>29962.799999999999</v>
      </c>
      <c r="K7">
        <f t="shared" si="1"/>
        <v>1.0057471264367817</v>
      </c>
      <c r="L7">
        <f t="shared" si="2"/>
        <v>56949</v>
      </c>
      <c r="M7">
        <f t="shared" si="3"/>
        <v>12546</v>
      </c>
      <c r="N7">
        <f t="shared" si="4"/>
        <v>29962.799999999999</v>
      </c>
      <c r="O7">
        <f t="shared" si="5"/>
        <v>44403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29962.799999999999</v>
      </c>
      <c r="AA7">
        <v>1.0057471264367817</v>
      </c>
      <c r="AI7">
        <v>29962.799999999999</v>
      </c>
      <c r="AJ7">
        <v>1.0057471264367817</v>
      </c>
    </row>
    <row r="8" spans="1:38" x14ac:dyDescent="0.25">
      <c r="B8">
        <v>33702</v>
      </c>
      <c r="C8">
        <v>3075</v>
      </c>
      <c r="D8">
        <v>97662</v>
      </c>
      <c r="E8">
        <v>19557</v>
      </c>
      <c r="F8">
        <v>112299</v>
      </c>
      <c r="H8">
        <v>102828</v>
      </c>
      <c r="J8">
        <f t="shared" si="0"/>
        <v>53259</v>
      </c>
      <c r="K8">
        <f t="shared" si="1"/>
        <v>1.9307159353348731</v>
      </c>
      <c r="L8">
        <f t="shared" si="2"/>
        <v>112299</v>
      </c>
      <c r="M8">
        <f t="shared" si="3"/>
        <v>3075</v>
      </c>
      <c r="N8">
        <f t="shared" si="4"/>
        <v>53259</v>
      </c>
      <c r="O8">
        <f t="shared" si="5"/>
        <v>109224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53259</v>
      </c>
      <c r="AE8">
        <v>1.9307159353348731</v>
      </c>
      <c r="AK8">
        <v>53259</v>
      </c>
      <c r="AL8">
        <v>1.9307159353348731</v>
      </c>
    </row>
    <row r="9" spans="1:38" x14ac:dyDescent="0.25">
      <c r="B9">
        <v>3444</v>
      </c>
      <c r="C9">
        <v>49692</v>
      </c>
      <c r="D9">
        <v>103197</v>
      </c>
      <c r="E9">
        <v>92004</v>
      </c>
      <c r="F9">
        <v>27675</v>
      </c>
      <c r="H9">
        <v>64206</v>
      </c>
      <c r="J9">
        <f t="shared" si="0"/>
        <v>55202.400000000001</v>
      </c>
      <c r="K9">
        <f t="shared" si="1"/>
        <v>1.1631016042780749</v>
      </c>
      <c r="L9">
        <f t="shared" si="2"/>
        <v>103197</v>
      </c>
      <c r="M9">
        <f t="shared" si="3"/>
        <v>3444</v>
      </c>
      <c r="N9">
        <f t="shared" si="4"/>
        <v>55202.400000000001</v>
      </c>
      <c r="O9">
        <f t="shared" si="5"/>
        <v>99753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55202.400000000001</v>
      </c>
      <c r="AA9">
        <v>1.1631016042780749</v>
      </c>
      <c r="AI9">
        <v>55202.400000000001</v>
      </c>
      <c r="AJ9">
        <v>1.1631016042780749</v>
      </c>
    </row>
    <row r="10" spans="1:38" x14ac:dyDescent="0.25">
      <c r="B10">
        <v>58302</v>
      </c>
      <c r="C10">
        <v>27060</v>
      </c>
      <c r="D10">
        <v>16974</v>
      </c>
      <c r="E10">
        <v>92496</v>
      </c>
      <c r="F10">
        <v>93480</v>
      </c>
      <c r="H10">
        <v>91389</v>
      </c>
      <c r="J10">
        <f t="shared" si="0"/>
        <v>57662.400000000001</v>
      </c>
      <c r="K10">
        <f t="shared" si="1"/>
        <v>1.5848976109215016</v>
      </c>
      <c r="L10">
        <f t="shared" si="2"/>
        <v>93480</v>
      </c>
      <c r="M10">
        <f t="shared" si="3"/>
        <v>16974</v>
      </c>
      <c r="N10">
        <f t="shared" si="4"/>
        <v>57662.400000000001</v>
      </c>
      <c r="O10">
        <f t="shared" si="5"/>
        <v>76506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57662.400000000001</v>
      </c>
      <c r="AE10">
        <v>1.5848976109215016</v>
      </c>
      <c r="AK10">
        <v>57662.400000000001</v>
      </c>
      <c r="AL10">
        <v>1.5848976109215016</v>
      </c>
    </row>
    <row r="11" spans="1:38" x14ac:dyDescent="0.25">
      <c r="B11">
        <v>38745</v>
      </c>
      <c r="C11">
        <v>45879</v>
      </c>
      <c r="D11">
        <v>10209</v>
      </c>
      <c r="E11">
        <v>7872</v>
      </c>
      <c r="F11">
        <v>63837</v>
      </c>
      <c r="H11">
        <v>90405</v>
      </c>
      <c r="J11">
        <f t="shared" si="0"/>
        <v>33308.400000000001</v>
      </c>
      <c r="K11">
        <f t="shared" si="1"/>
        <v>2.7141802067946821</v>
      </c>
      <c r="L11">
        <f t="shared" si="2"/>
        <v>63837</v>
      </c>
      <c r="M11">
        <f t="shared" si="3"/>
        <v>7872</v>
      </c>
      <c r="N11">
        <f t="shared" si="4"/>
        <v>33308.400000000001</v>
      </c>
      <c r="O11">
        <f t="shared" si="5"/>
        <v>55965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D11">
        <v>33308.400000000001</v>
      </c>
      <c r="AE11">
        <v>2.7141802067946821</v>
      </c>
      <c r="AK11">
        <v>33308.400000000001</v>
      </c>
      <c r="AL11">
        <v>2.7141802067946821</v>
      </c>
    </row>
    <row r="12" spans="1:38" x14ac:dyDescent="0.25">
      <c r="B12">
        <v>74292</v>
      </c>
      <c r="C12">
        <v>76014</v>
      </c>
      <c r="D12">
        <v>78105</v>
      </c>
      <c r="E12">
        <v>73431</v>
      </c>
      <c r="F12">
        <v>36039</v>
      </c>
      <c r="H12">
        <v>70848</v>
      </c>
      <c r="J12">
        <f t="shared" si="0"/>
        <v>67576.2</v>
      </c>
      <c r="K12">
        <f t="shared" si="1"/>
        <v>1.0484164543137968</v>
      </c>
      <c r="L12">
        <f t="shared" si="2"/>
        <v>78105</v>
      </c>
      <c r="M12">
        <f t="shared" si="3"/>
        <v>36039</v>
      </c>
      <c r="N12">
        <f t="shared" si="4"/>
        <v>67576.2</v>
      </c>
      <c r="O12">
        <f t="shared" si="5"/>
        <v>42066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67576.2</v>
      </c>
      <c r="AC12">
        <v>1.0484164543137968</v>
      </c>
      <c r="AI12">
        <v>67576.2</v>
      </c>
      <c r="AJ12">
        <v>1.0484164543137968</v>
      </c>
    </row>
    <row r="13" spans="1:38" x14ac:dyDescent="0.25">
      <c r="B13">
        <v>17466</v>
      </c>
      <c r="C13">
        <v>55842</v>
      </c>
      <c r="D13">
        <v>9471</v>
      </c>
      <c r="E13">
        <v>114882</v>
      </c>
      <c r="F13">
        <v>59655</v>
      </c>
      <c r="H13">
        <v>97170</v>
      </c>
      <c r="J13">
        <f t="shared" si="0"/>
        <v>51463.199999999997</v>
      </c>
      <c r="K13">
        <f t="shared" si="1"/>
        <v>1.8881453154875718</v>
      </c>
      <c r="L13">
        <f t="shared" si="2"/>
        <v>114882</v>
      </c>
      <c r="M13">
        <f t="shared" si="3"/>
        <v>9471</v>
      </c>
      <c r="N13">
        <f t="shared" si="4"/>
        <v>51463.199999999997</v>
      </c>
      <c r="O13">
        <f t="shared" si="5"/>
        <v>105411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51463.199999999997</v>
      </c>
      <c r="AE13">
        <v>1.8881453154875718</v>
      </c>
      <c r="AK13">
        <v>51463.199999999997</v>
      </c>
      <c r="AL13">
        <v>1.8881453154875718</v>
      </c>
    </row>
    <row r="14" spans="1:38" x14ac:dyDescent="0.25">
      <c r="B14">
        <v>20664</v>
      </c>
      <c r="C14">
        <v>31857</v>
      </c>
      <c r="D14">
        <v>39852</v>
      </c>
      <c r="E14">
        <v>89052</v>
      </c>
      <c r="F14">
        <v>26076</v>
      </c>
      <c r="H14">
        <v>43542</v>
      </c>
      <c r="J14">
        <f t="shared" si="0"/>
        <v>41500.199999999997</v>
      </c>
      <c r="K14">
        <f t="shared" si="1"/>
        <v>1.049199762892709</v>
      </c>
      <c r="L14">
        <f t="shared" si="2"/>
        <v>89052</v>
      </c>
      <c r="M14">
        <f t="shared" si="3"/>
        <v>20664</v>
      </c>
      <c r="N14">
        <f t="shared" si="4"/>
        <v>41500.199999999997</v>
      </c>
      <c r="O14">
        <f t="shared" si="5"/>
        <v>68388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41500.199999999997</v>
      </c>
      <c r="AA14">
        <v>1.049199762892709</v>
      </c>
      <c r="AI14">
        <v>41500.199999999997</v>
      </c>
      <c r="AJ14">
        <v>1.049199762892709</v>
      </c>
    </row>
    <row r="15" spans="1:38" x14ac:dyDescent="0.25">
      <c r="B15">
        <v>77982</v>
      </c>
      <c r="C15">
        <v>42066</v>
      </c>
      <c r="D15">
        <v>8733</v>
      </c>
      <c r="E15">
        <v>74661</v>
      </c>
      <c r="F15">
        <v>22263</v>
      </c>
      <c r="H15">
        <v>84624</v>
      </c>
      <c r="J15">
        <f t="shared" si="0"/>
        <v>45141</v>
      </c>
      <c r="K15">
        <f t="shared" si="1"/>
        <v>1.8746594005449591</v>
      </c>
      <c r="L15">
        <f t="shared" si="2"/>
        <v>77982</v>
      </c>
      <c r="M15">
        <f t="shared" si="3"/>
        <v>8733</v>
      </c>
      <c r="N15">
        <f t="shared" si="4"/>
        <v>45141</v>
      </c>
      <c r="O15">
        <f t="shared" si="5"/>
        <v>69249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45141</v>
      </c>
      <c r="AE15">
        <v>1.8746594005449591</v>
      </c>
      <c r="AK15">
        <v>45141</v>
      </c>
      <c r="AL15">
        <v>1.8746594005449591</v>
      </c>
    </row>
    <row r="16" spans="1:38" x14ac:dyDescent="0.25">
      <c r="B16">
        <v>112668</v>
      </c>
      <c r="C16">
        <v>73677</v>
      </c>
      <c r="D16">
        <v>87822</v>
      </c>
      <c r="E16">
        <v>12423</v>
      </c>
      <c r="F16">
        <v>27675</v>
      </c>
      <c r="H16">
        <v>115989</v>
      </c>
      <c r="J16">
        <f t="shared" si="0"/>
        <v>62853</v>
      </c>
      <c r="K16">
        <f t="shared" si="1"/>
        <v>1.8454011741682974</v>
      </c>
      <c r="L16">
        <f t="shared" si="2"/>
        <v>112668</v>
      </c>
      <c r="M16">
        <f t="shared" si="3"/>
        <v>12423</v>
      </c>
      <c r="N16">
        <f t="shared" si="4"/>
        <v>62853</v>
      </c>
      <c r="O16">
        <f t="shared" si="5"/>
        <v>100245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62853</v>
      </c>
      <c r="AG16">
        <v>1.8454011741682974</v>
      </c>
      <c r="AK16">
        <v>62853</v>
      </c>
      <c r="AL16">
        <v>1.8454011741682974</v>
      </c>
    </row>
    <row r="17" spans="2:38" x14ac:dyDescent="0.25">
      <c r="B17">
        <v>85485</v>
      </c>
      <c r="C17">
        <v>54366</v>
      </c>
      <c r="D17">
        <v>20910</v>
      </c>
      <c r="E17">
        <v>84624</v>
      </c>
      <c r="F17">
        <v>3444</v>
      </c>
      <c r="H17">
        <v>86838</v>
      </c>
      <c r="J17">
        <f t="shared" si="0"/>
        <v>49765.8</v>
      </c>
      <c r="K17">
        <f t="shared" si="1"/>
        <v>1.7449332674246167</v>
      </c>
      <c r="L17">
        <f t="shared" si="2"/>
        <v>85485</v>
      </c>
      <c r="M17">
        <f t="shared" si="3"/>
        <v>3444</v>
      </c>
      <c r="N17">
        <f t="shared" si="4"/>
        <v>49765.8</v>
      </c>
      <c r="O17">
        <f t="shared" si="5"/>
        <v>82041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49765.8</v>
      </c>
      <c r="AE17">
        <v>1.7449332674246167</v>
      </c>
      <c r="AK17">
        <v>49765.8</v>
      </c>
      <c r="AL17">
        <v>1.7449332674246167</v>
      </c>
    </row>
    <row r="18" spans="2:38" x14ac:dyDescent="0.25">
      <c r="B18">
        <v>108609</v>
      </c>
      <c r="C18">
        <v>7626</v>
      </c>
      <c r="D18">
        <v>107871</v>
      </c>
      <c r="E18">
        <v>109962</v>
      </c>
      <c r="F18">
        <v>116235</v>
      </c>
      <c r="H18">
        <v>121401</v>
      </c>
      <c r="J18">
        <f t="shared" si="0"/>
        <v>90060.6</v>
      </c>
      <c r="K18">
        <f t="shared" si="1"/>
        <v>1.3479923518164436</v>
      </c>
      <c r="L18">
        <f t="shared" si="2"/>
        <v>116235</v>
      </c>
      <c r="M18">
        <f t="shared" si="3"/>
        <v>7626</v>
      </c>
      <c r="N18">
        <f t="shared" si="4"/>
        <v>90060.6</v>
      </c>
      <c r="O18">
        <f t="shared" si="5"/>
        <v>108609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90060.6</v>
      </c>
      <c r="AC18">
        <v>1.3479923518164436</v>
      </c>
      <c r="AI18">
        <v>90060.6</v>
      </c>
      <c r="AJ18">
        <v>1.3479923518164436</v>
      </c>
    </row>
    <row r="19" spans="2:38" x14ac:dyDescent="0.25">
      <c r="B19">
        <v>119187</v>
      </c>
      <c r="C19">
        <v>112422</v>
      </c>
      <c r="D19">
        <v>80442</v>
      </c>
      <c r="E19">
        <v>29028</v>
      </c>
      <c r="F19">
        <v>46863</v>
      </c>
      <c r="H19">
        <v>133086</v>
      </c>
      <c r="J19">
        <f t="shared" si="0"/>
        <v>77588.399999999994</v>
      </c>
      <c r="K19">
        <f t="shared" si="1"/>
        <v>1.7152821813570072</v>
      </c>
      <c r="L19">
        <f t="shared" si="2"/>
        <v>119187</v>
      </c>
      <c r="M19">
        <f t="shared" si="3"/>
        <v>29028</v>
      </c>
      <c r="N19">
        <f t="shared" si="4"/>
        <v>77588.399999999994</v>
      </c>
      <c r="O19">
        <f t="shared" si="5"/>
        <v>90159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77588.399999999994</v>
      </c>
      <c r="AG19">
        <v>1.7152821813570072</v>
      </c>
      <c r="AK19">
        <v>77588.399999999994</v>
      </c>
      <c r="AL19">
        <v>1.7152821813570072</v>
      </c>
    </row>
    <row r="20" spans="2:38" x14ac:dyDescent="0.25">
      <c r="B20">
        <v>15498</v>
      </c>
      <c r="C20">
        <v>30504</v>
      </c>
      <c r="D20">
        <v>58671</v>
      </c>
      <c r="E20">
        <v>89052</v>
      </c>
      <c r="F20">
        <v>121893</v>
      </c>
      <c r="H20">
        <v>88560</v>
      </c>
      <c r="J20">
        <f t="shared" si="0"/>
        <v>63123.6</v>
      </c>
      <c r="K20">
        <f t="shared" si="1"/>
        <v>1.4029618082618862</v>
      </c>
      <c r="L20">
        <f t="shared" si="2"/>
        <v>121893</v>
      </c>
      <c r="M20">
        <f t="shared" si="3"/>
        <v>15498</v>
      </c>
      <c r="N20">
        <f t="shared" si="4"/>
        <v>63123.6</v>
      </c>
      <c r="O20">
        <f t="shared" si="5"/>
        <v>106395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63123.6</v>
      </c>
      <c r="AC20">
        <v>1.4029618082618862</v>
      </c>
      <c r="AK20">
        <v>63123.6</v>
      </c>
      <c r="AL20">
        <v>1.4029618082618862</v>
      </c>
    </row>
    <row r="21" spans="2:38" x14ac:dyDescent="0.25">
      <c r="B21">
        <v>112668</v>
      </c>
      <c r="C21">
        <v>54735</v>
      </c>
      <c r="D21">
        <v>615</v>
      </c>
      <c r="E21">
        <v>52152</v>
      </c>
      <c r="F21">
        <v>40959</v>
      </c>
      <c r="H21">
        <v>104058</v>
      </c>
      <c r="J21">
        <f t="shared" si="0"/>
        <v>52225.8</v>
      </c>
      <c r="K21">
        <f t="shared" si="1"/>
        <v>1.9924634950541684</v>
      </c>
      <c r="L21">
        <f t="shared" si="2"/>
        <v>112668</v>
      </c>
      <c r="M21">
        <f t="shared" si="3"/>
        <v>615</v>
      </c>
      <c r="N21">
        <f t="shared" si="4"/>
        <v>52225.8</v>
      </c>
      <c r="O21">
        <f t="shared" si="5"/>
        <v>112053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52225.8</v>
      </c>
      <c r="AE21">
        <v>1.9924634950541684</v>
      </c>
      <c r="AK21">
        <v>52225.8</v>
      </c>
      <c r="AL21">
        <v>1.9924634950541684</v>
      </c>
    </row>
    <row r="22" spans="2:38" x14ac:dyDescent="0.25">
      <c r="B22">
        <v>1968</v>
      </c>
      <c r="C22">
        <v>46617</v>
      </c>
      <c r="D22">
        <v>1599</v>
      </c>
      <c r="E22">
        <v>118080</v>
      </c>
      <c r="F22">
        <v>111315</v>
      </c>
      <c r="H22">
        <v>71709</v>
      </c>
      <c r="J22">
        <f t="shared" si="0"/>
        <v>55915.8</v>
      </c>
      <c r="K22">
        <f t="shared" si="1"/>
        <v>1.2824461064672239</v>
      </c>
      <c r="L22">
        <f t="shared" si="2"/>
        <v>118080</v>
      </c>
      <c r="M22">
        <f t="shared" si="3"/>
        <v>1599</v>
      </c>
      <c r="N22">
        <f t="shared" si="4"/>
        <v>55915.8</v>
      </c>
      <c r="O22">
        <f t="shared" si="5"/>
        <v>116481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55915.8</v>
      </c>
      <c r="AA22">
        <v>1.2824461064672239</v>
      </c>
      <c r="AK22">
        <v>55915.8</v>
      </c>
      <c r="AL22">
        <v>1.2824461064672239</v>
      </c>
    </row>
    <row r="23" spans="2:38" x14ac:dyDescent="0.25">
      <c r="B23">
        <v>67035</v>
      </c>
      <c r="C23">
        <v>52644</v>
      </c>
      <c r="D23">
        <v>11316</v>
      </c>
      <c r="E23">
        <v>74784</v>
      </c>
      <c r="F23">
        <v>41943</v>
      </c>
      <c r="H23">
        <v>59901</v>
      </c>
      <c r="J23">
        <f t="shared" si="0"/>
        <v>49544.4</v>
      </c>
      <c r="K23">
        <f t="shared" si="1"/>
        <v>1.2090367428003972</v>
      </c>
      <c r="L23">
        <f t="shared" si="2"/>
        <v>74784</v>
      </c>
      <c r="M23">
        <f t="shared" si="3"/>
        <v>11316</v>
      </c>
      <c r="N23">
        <f t="shared" si="4"/>
        <v>49544.4</v>
      </c>
      <c r="O23">
        <f t="shared" si="5"/>
        <v>63468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49544.4</v>
      </c>
      <c r="AA23">
        <v>1.2090367428003972</v>
      </c>
      <c r="AK23">
        <v>49544.4</v>
      </c>
      <c r="AL23">
        <v>1.2090367428003972</v>
      </c>
    </row>
    <row r="24" spans="2:38" x14ac:dyDescent="0.25">
      <c r="B24">
        <v>38007</v>
      </c>
      <c r="C24">
        <v>62484</v>
      </c>
      <c r="D24">
        <v>90282</v>
      </c>
      <c r="E24">
        <v>120417</v>
      </c>
      <c r="F24">
        <v>15252</v>
      </c>
      <c r="H24">
        <v>78843</v>
      </c>
      <c r="J24">
        <f t="shared" si="0"/>
        <v>65288.4</v>
      </c>
      <c r="K24">
        <f t="shared" si="1"/>
        <v>1.2076111529766389</v>
      </c>
      <c r="L24">
        <f t="shared" si="2"/>
        <v>120417</v>
      </c>
      <c r="M24">
        <f t="shared" si="3"/>
        <v>15252</v>
      </c>
      <c r="N24">
        <f t="shared" si="4"/>
        <v>65288.4</v>
      </c>
      <c r="O24">
        <f t="shared" si="5"/>
        <v>105165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65288.4</v>
      </c>
      <c r="AC24">
        <v>1.2076111529766389</v>
      </c>
      <c r="AK24">
        <v>65288.4</v>
      </c>
      <c r="AL24">
        <v>1.2076111529766389</v>
      </c>
    </row>
    <row r="25" spans="2:38" x14ac:dyDescent="0.25">
      <c r="B25">
        <v>42435</v>
      </c>
      <c r="C25">
        <v>79335</v>
      </c>
      <c r="D25">
        <v>70233</v>
      </c>
      <c r="E25">
        <v>52890</v>
      </c>
      <c r="F25">
        <v>12669</v>
      </c>
      <c r="H25">
        <v>67158</v>
      </c>
      <c r="J25">
        <f t="shared" si="0"/>
        <v>51512.4</v>
      </c>
      <c r="K25">
        <f t="shared" si="1"/>
        <v>1.3037249283667622</v>
      </c>
      <c r="L25">
        <f t="shared" si="2"/>
        <v>79335</v>
      </c>
      <c r="M25">
        <f t="shared" si="3"/>
        <v>12669</v>
      </c>
      <c r="N25">
        <f t="shared" si="4"/>
        <v>51512.4</v>
      </c>
      <c r="O25">
        <f t="shared" si="5"/>
        <v>66666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Z25">
        <v>51512.4</v>
      </c>
      <c r="AA25">
        <v>1.3037249283667622</v>
      </c>
      <c r="AK25">
        <v>51512.4</v>
      </c>
      <c r="AL25">
        <v>1.3037249283667622</v>
      </c>
    </row>
    <row r="26" spans="2:38" x14ac:dyDescent="0.25">
      <c r="B26">
        <v>31488</v>
      </c>
      <c r="C26">
        <v>104427</v>
      </c>
      <c r="D26">
        <v>39729</v>
      </c>
      <c r="E26">
        <v>118326</v>
      </c>
      <c r="F26">
        <v>122016</v>
      </c>
      <c r="H26">
        <v>139482</v>
      </c>
      <c r="J26">
        <f t="shared" si="0"/>
        <v>83197.2</v>
      </c>
      <c r="K26">
        <f t="shared" si="1"/>
        <v>1.6765227675931402</v>
      </c>
      <c r="L26">
        <f t="shared" si="2"/>
        <v>122016</v>
      </c>
      <c r="M26">
        <f t="shared" si="3"/>
        <v>31488</v>
      </c>
      <c r="N26">
        <f t="shared" si="4"/>
        <v>83197.2</v>
      </c>
      <c r="O26">
        <f t="shared" si="5"/>
        <v>90528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83197.2</v>
      </c>
      <c r="AG26">
        <v>1.6765227675931402</v>
      </c>
      <c r="AK26">
        <v>83197.2</v>
      </c>
      <c r="AL26">
        <v>1.6765227675931402</v>
      </c>
    </row>
    <row r="27" spans="2:38" x14ac:dyDescent="0.25">
      <c r="B27">
        <v>71094</v>
      </c>
      <c r="C27">
        <v>1845</v>
      </c>
      <c r="D27">
        <v>32595</v>
      </c>
      <c r="E27">
        <v>74169</v>
      </c>
      <c r="F27">
        <v>24108</v>
      </c>
      <c r="H27">
        <v>89421</v>
      </c>
      <c r="J27">
        <f t="shared" si="0"/>
        <v>40762.199999999997</v>
      </c>
      <c r="K27">
        <f t="shared" si="1"/>
        <v>2.1937235968617985</v>
      </c>
      <c r="L27">
        <f t="shared" si="2"/>
        <v>74169</v>
      </c>
      <c r="M27">
        <f t="shared" si="3"/>
        <v>1845</v>
      </c>
      <c r="N27">
        <f t="shared" si="4"/>
        <v>40762.199999999997</v>
      </c>
      <c r="O27">
        <f t="shared" si="5"/>
        <v>72324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40762.199999999997</v>
      </c>
      <c r="AE27">
        <v>2.1937235968617985</v>
      </c>
      <c r="AK27">
        <v>40762.199999999997</v>
      </c>
      <c r="AL27">
        <v>2.1937235968617985</v>
      </c>
    </row>
    <row r="28" spans="2:38" x14ac:dyDescent="0.25">
      <c r="B28">
        <v>31857</v>
      </c>
      <c r="C28">
        <v>72570</v>
      </c>
      <c r="D28">
        <v>103935</v>
      </c>
      <c r="E28">
        <v>39852</v>
      </c>
      <c r="F28">
        <v>31119</v>
      </c>
      <c r="H28">
        <v>60393</v>
      </c>
      <c r="J28">
        <f t="shared" si="0"/>
        <v>55866.6</v>
      </c>
      <c r="K28">
        <f t="shared" si="1"/>
        <v>1.0810215763980626</v>
      </c>
      <c r="L28">
        <f t="shared" si="2"/>
        <v>103935</v>
      </c>
      <c r="M28">
        <f t="shared" si="3"/>
        <v>31119</v>
      </c>
      <c r="N28">
        <f t="shared" si="4"/>
        <v>55866.6</v>
      </c>
      <c r="O28">
        <f t="shared" si="5"/>
        <v>72816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Z28">
        <v>55866.6</v>
      </c>
      <c r="AA28">
        <v>1.0810215763980626</v>
      </c>
      <c r="AI28">
        <v>55866.6</v>
      </c>
      <c r="AJ28">
        <v>1.0810215763980626</v>
      </c>
    </row>
    <row r="29" spans="2:38" x14ac:dyDescent="0.25">
      <c r="B29">
        <v>70848</v>
      </c>
      <c r="C29">
        <v>58302</v>
      </c>
      <c r="D29">
        <v>43173</v>
      </c>
      <c r="E29">
        <v>117465</v>
      </c>
      <c r="F29">
        <v>53013</v>
      </c>
      <c r="H29">
        <v>78966</v>
      </c>
      <c r="J29">
        <f t="shared" si="0"/>
        <v>68560.2</v>
      </c>
      <c r="K29">
        <f t="shared" si="1"/>
        <v>1.1517761033369214</v>
      </c>
      <c r="L29">
        <f t="shared" si="2"/>
        <v>117465</v>
      </c>
      <c r="M29">
        <f t="shared" si="3"/>
        <v>43173</v>
      </c>
      <c r="N29">
        <f t="shared" si="4"/>
        <v>68560.2</v>
      </c>
      <c r="O29">
        <f t="shared" si="5"/>
        <v>74292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68560.2</v>
      </c>
      <c r="AC29">
        <v>1.1517761033369214</v>
      </c>
      <c r="AI29">
        <v>68560.2</v>
      </c>
      <c r="AJ29">
        <v>1.1517761033369214</v>
      </c>
    </row>
    <row r="30" spans="2:38" x14ac:dyDescent="0.25">
      <c r="B30">
        <v>123</v>
      </c>
      <c r="C30">
        <v>23862</v>
      </c>
      <c r="D30">
        <v>58671</v>
      </c>
      <c r="E30">
        <v>65436</v>
      </c>
      <c r="F30">
        <v>25338</v>
      </c>
      <c r="H30">
        <v>67404</v>
      </c>
      <c r="J30">
        <f t="shared" si="0"/>
        <v>34686</v>
      </c>
      <c r="K30">
        <f t="shared" si="1"/>
        <v>1.9432624113475176</v>
      </c>
      <c r="L30">
        <f t="shared" si="2"/>
        <v>65436</v>
      </c>
      <c r="M30">
        <f t="shared" si="3"/>
        <v>123</v>
      </c>
      <c r="N30">
        <f t="shared" si="4"/>
        <v>34686</v>
      </c>
      <c r="O30">
        <f t="shared" si="5"/>
        <v>65313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34686</v>
      </c>
      <c r="AE30">
        <v>1.9432624113475176</v>
      </c>
      <c r="AK30">
        <v>34686</v>
      </c>
      <c r="AL30">
        <v>1.9432624113475176</v>
      </c>
    </row>
    <row r="31" spans="2:38" x14ac:dyDescent="0.25">
      <c r="B31">
        <v>28044</v>
      </c>
      <c r="C31">
        <v>64821</v>
      </c>
      <c r="D31">
        <v>34563</v>
      </c>
      <c r="E31">
        <v>80442</v>
      </c>
      <c r="F31">
        <v>10209</v>
      </c>
      <c r="H31">
        <v>78105</v>
      </c>
      <c r="J31">
        <f t="shared" si="0"/>
        <v>43615.8</v>
      </c>
      <c r="K31">
        <f t="shared" si="1"/>
        <v>1.7907501410039479</v>
      </c>
      <c r="L31">
        <f t="shared" si="2"/>
        <v>80442</v>
      </c>
      <c r="M31">
        <f t="shared" si="3"/>
        <v>10209</v>
      </c>
      <c r="N31">
        <f t="shared" si="4"/>
        <v>43615.8</v>
      </c>
      <c r="O31">
        <f t="shared" si="5"/>
        <v>70233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43615.8</v>
      </c>
      <c r="AE31">
        <v>1.7907501410039479</v>
      </c>
      <c r="AK31">
        <v>43615.8</v>
      </c>
      <c r="AL31">
        <v>1.7907501410039479</v>
      </c>
    </row>
    <row r="32" spans="2:38" x14ac:dyDescent="0.25">
      <c r="B32">
        <v>27183</v>
      </c>
      <c r="C32">
        <v>67404</v>
      </c>
      <c r="D32">
        <v>107256</v>
      </c>
      <c r="E32">
        <v>108486</v>
      </c>
      <c r="F32">
        <v>54243</v>
      </c>
      <c r="H32">
        <v>122508</v>
      </c>
      <c r="J32">
        <f t="shared" si="0"/>
        <v>72914.399999999994</v>
      </c>
      <c r="K32">
        <f t="shared" si="1"/>
        <v>1.6801619433198383</v>
      </c>
      <c r="L32">
        <f t="shared" si="2"/>
        <v>108486</v>
      </c>
      <c r="M32">
        <f t="shared" si="3"/>
        <v>27183</v>
      </c>
      <c r="N32">
        <f t="shared" si="4"/>
        <v>72914.399999999994</v>
      </c>
      <c r="O32">
        <f t="shared" si="5"/>
        <v>81303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72914.399999999994</v>
      </c>
      <c r="AG32">
        <v>1.6801619433198383</v>
      </c>
      <c r="AK32">
        <v>72914.399999999994</v>
      </c>
      <c r="AL32">
        <v>1.6801619433198383</v>
      </c>
    </row>
    <row r="33" spans="2:38" x14ac:dyDescent="0.25">
      <c r="B33">
        <v>35424</v>
      </c>
      <c r="C33">
        <v>58056</v>
      </c>
      <c r="D33">
        <v>121401</v>
      </c>
      <c r="E33">
        <v>19188</v>
      </c>
      <c r="F33">
        <v>861</v>
      </c>
      <c r="H33">
        <v>76260</v>
      </c>
      <c r="J33">
        <f t="shared" si="0"/>
        <v>46986</v>
      </c>
      <c r="K33">
        <f t="shared" si="1"/>
        <v>1.6230366492146597</v>
      </c>
      <c r="L33">
        <f t="shared" si="2"/>
        <v>121401</v>
      </c>
      <c r="M33">
        <f t="shared" si="3"/>
        <v>861</v>
      </c>
      <c r="N33">
        <f t="shared" si="4"/>
        <v>46986</v>
      </c>
      <c r="O33">
        <f t="shared" si="5"/>
        <v>120540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46986</v>
      </c>
      <c r="AE33">
        <v>1.6230366492146597</v>
      </c>
      <c r="AK33">
        <v>46986</v>
      </c>
      <c r="AL33">
        <v>1.6230366492146597</v>
      </c>
    </row>
    <row r="34" spans="2:38" x14ac:dyDescent="0.25">
      <c r="B34">
        <v>82164</v>
      </c>
      <c r="C34">
        <v>2460</v>
      </c>
      <c r="D34">
        <v>72078</v>
      </c>
      <c r="E34">
        <v>90405</v>
      </c>
      <c r="F34">
        <v>50061</v>
      </c>
      <c r="H34">
        <v>103566</v>
      </c>
      <c r="J34">
        <f t="shared" ref="J34:J65" si="6">AVERAGE(B34:F34)</f>
        <v>59433.599999999999</v>
      </c>
      <c r="K34">
        <f t="shared" ref="K34:K65" si="7">H34/J34</f>
        <v>1.7425496688741722</v>
      </c>
      <c r="L34">
        <f t="shared" ref="L34:L65" si="8">MAX(B34:F34)</f>
        <v>90405</v>
      </c>
      <c r="M34">
        <f t="shared" ref="M34:M65" si="9">MIN(B34:F34)</f>
        <v>2460</v>
      </c>
      <c r="N34">
        <f t="shared" ref="N34:N65" si="10">AVERAGE(B34:F34)</f>
        <v>59433.599999999999</v>
      </c>
      <c r="O34">
        <f t="shared" ref="O34:O65" si="11">L34-M34</f>
        <v>87945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59433.599999999999</v>
      </c>
      <c r="AG34">
        <v>1.7425496688741722</v>
      </c>
      <c r="AK34">
        <v>59433.599999999999</v>
      </c>
      <c r="AL34">
        <v>1.7425496688741722</v>
      </c>
    </row>
    <row r="35" spans="2:38" x14ac:dyDescent="0.25">
      <c r="B35">
        <v>121278</v>
      </c>
      <c r="C35">
        <v>116973</v>
      </c>
      <c r="D35">
        <v>25092</v>
      </c>
      <c r="E35">
        <v>92004</v>
      </c>
      <c r="F35">
        <v>23739</v>
      </c>
      <c r="H35">
        <v>88806</v>
      </c>
      <c r="J35">
        <f t="shared" si="6"/>
        <v>75817.2</v>
      </c>
      <c r="K35">
        <f t="shared" si="7"/>
        <v>1.1713173264114212</v>
      </c>
      <c r="L35">
        <f t="shared" si="8"/>
        <v>121278</v>
      </c>
      <c r="M35">
        <f t="shared" si="9"/>
        <v>23739</v>
      </c>
      <c r="N35">
        <f t="shared" si="10"/>
        <v>75817.2</v>
      </c>
      <c r="O35">
        <f t="shared" si="11"/>
        <v>97539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75817.2</v>
      </c>
      <c r="AC35">
        <v>1.1713173264114212</v>
      </c>
      <c r="AI35">
        <v>75817.2</v>
      </c>
      <c r="AJ35">
        <v>1.1713173264114212</v>
      </c>
    </row>
    <row r="36" spans="2:38" x14ac:dyDescent="0.25">
      <c r="B36">
        <v>60024</v>
      </c>
      <c r="C36">
        <v>32595</v>
      </c>
      <c r="D36">
        <v>48585</v>
      </c>
      <c r="E36">
        <v>91881</v>
      </c>
      <c r="F36">
        <v>61377</v>
      </c>
      <c r="H36">
        <v>85239</v>
      </c>
      <c r="J36">
        <f t="shared" si="6"/>
        <v>58892.4</v>
      </c>
      <c r="K36">
        <f t="shared" si="7"/>
        <v>1.4473684210526316</v>
      </c>
      <c r="L36">
        <f t="shared" si="8"/>
        <v>91881</v>
      </c>
      <c r="M36">
        <f t="shared" si="9"/>
        <v>32595</v>
      </c>
      <c r="N36">
        <f t="shared" si="10"/>
        <v>58892.4</v>
      </c>
      <c r="O36">
        <f t="shared" si="11"/>
        <v>59286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58892.4</v>
      </c>
      <c r="AC36">
        <v>1.4473684210526316</v>
      </c>
      <c r="AK36">
        <v>58892.4</v>
      </c>
      <c r="AL36">
        <v>1.4473684210526316</v>
      </c>
    </row>
    <row r="37" spans="2:38" x14ac:dyDescent="0.25">
      <c r="B37">
        <v>57441</v>
      </c>
      <c r="C37">
        <v>108978</v>
      </c>
      <c r="D37">
        <v>5043</v>
      </c>
      <c r="E37">
        <v>37761</v>
      </c>
      <c r="F37">
        <v>88191</v>
      </c>
      <c r="H37">
        <v>107256</v>
      </c>
      <c r="J37">
        <f t="shared" si="6"/>
        <v>59482.8</v>
      </c>
      <c r="K37">
        <f t="shared" si="7"/>
        <v>1.803143093465674</v>
      </c>
      <c r="L37">
        <f t="shared" si="8"/>
        <v>108978</v>
      </c>
      <c r="M37">
        <f t="shared" si="9"/>
        <v>5043</v>
      </c>
      <c r="N37">
        <f t="shared" si="10"/>
        <v>59482.8</v>
      </c>
      <c r="O37">
        <f t="shared" si="11"/>
        <v>103935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F37">
        <v>59482.8</v>
      </c>
      <c r="AG37">
        <v>1.803143093465674</v>
      </c>
      <c r="AK37">
        <v>59482.8</v>
      </c>
      <c r="AL37">
        <v>1.803143093465674</v>
      </c>
    </row>
    <row r="38" spans="2:38" x14ac:dyDescent="0.25">
      <c r="B38">
        <v>115743</v>
      </c>
      <c r="C38">
        <v>81057</v>
      </c>
      <c r="D38">
        <v>23739</v>
      </c>
      <c r="E38">
        <v>38622</v>
      </c>
      <c r="F38">
        <v>51537</v>
      </c>
      <c r="H38">
        <v>83394</v>
      </c>
      <c r="J38">
        <f t="shared" si="6"/>
        <v>62139.6</v>
      </c>
      <c r="K38">
        <f t="shared" si="7"/>
        <v>1.3420427553444181</v>
      </c>
      <c r="L38">
        <f t="shared" si="8"/>
        <v>115743</v>
      </c>
      <c r="M38">
        <f t="shared" si="9"/>
        <v>23739</v>
      </c>
      <c r="N38">
        <f t="shared" si="10"/>
        <v>62139.6</v>
      </c>
      <c r="O38">
        <f t="shared" si="11"/>
        <v>92004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62139.6</v>
      </c>
      <c r="AC38">
        <v>1.3420427553444181</v>
      </c>
      <c r="AK38">
        <v>62139.6</v>
      </c>
      <c r="AL38">
        <v>1.3420427553444181</v>
      </c>
    </row>
    <row r="39" spans="2:38" x14ac:dyDescent="0.25">
      <c r="B39">
        <v>112791</v>
      </c>
      <c r="C39">
        <v>66543</v>
      </c>
      <c r="D39">
        <v>68142</v>
      </c>
      <c r="E39">
        <v>95202</v>
      </c>
      <c r="F39">
        <v>42558</v>
      </c>
      <c r="H39">
        <v>129642</v>
      </c>
      <c r="J39">
        <f t="shared" si="6"/>
        <v>77047.199999999997</v>
      </c>
      <c r="K39">
        <f t="shared" si="7"/>
        <v>1.6826309067688379</v>
      </c>
      <c r="L39">
        <f t="shared" si="8"/>
        <v>112791</v>
      </c>
      <c r="M39">
        <f t="shared" si="9"/>
        <v>42558</v>
      </c>
      <c r="N39">
        <f t="shared" si="10"/>
        <v>77047.199999999997</v>
      </c>
      <c r="O39">
        <f t="shared" si="11"/>
        <v>70233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F39">
        <v>77047.199999999997</v>
      </c>
      <c r="AG39">
        <v>1.6826309067688379</v>
      </c>
      <c r="AK39">
        <v>77047.199999999997</v>
      </c>
      <c r="AL39">
        <v>1.6826309067688379</v>
      </c>
    </row>
    <row r="40" spans="2:38" x14ac:dyDescent="0.25">
      <c r="B40">
        <v>6765</v>
      </c>
      <c r="C40">
        <v>110085</v>
      </c>
      <c r="D40">
        <v>88560</v>
      </c>
      <c r="E40">
        <v>58917</v>
      </c>
      <c r="F40">
        <v>14268</v>
      </c>
      <c r="H40">
        <v>70479</v>
      </c>
      <c r="J40">
        <f t="shared" si="6"/>
        <v>55719</v>
      </c>
      <c r="K40">
        <f t="shared" si="7"/>
        <v>1.2649006622516556</v>
      </c>
      <c r="L40">
        <f t="shared" si="8"/>
        <v>110085</v>
      </c>
      <c r="M40">
        <f t="shared" si="9"/>
        <v>6765</v>
      </c>
      <c r="N40">
        <f t="shared" si="10"/>
        <v>55719</v>
      </c>
      <c r="O40">
        <f t="shared" si="11"/>
        <v>103320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55719</v>
      </c>
      <c r="AA40">
        <v>1.2649006622516556</v>
      </c>
      <c r="AK40">
        <v>55719</v>
      </c>
      <c r="AL40">
        <v>1.2649006622516556</v>
      </c>
    </row>
    <row r="41" spans="2:38" x14ac:dyDescent="0.25">
      <c r="B41">
        <v>70479</v>
      </c>
      <c r="C41">
        <v>62484</v>
      </c>
      <c r="D41">
        <v>87453</v>
      </c>
      <c r="E41">
        <v>115005</v>
      </c>
      <c r="F41">
        <v>2829</v>
      </c>
      <c r="H41">
        <v>123000</v>
      </c>
      <c r="J41">
        <f t="shared" si="6"/>
        <v>67650</v>
      </c>
      <c r="K41">
        <f t="shared" si="7"/>
        <v>1.8181818181818181</v>
      </c>
      <c r="L41">
        <f t="shared" si="8"/>
        <v>115005</v>
      </c>
      <c r="M41">
        <f t="shared" si="9"/>
        <v>2829</v>
      </c>
      <c r="N41">
        <f t="shared" si="10"/>
        <v>67650</v>
      </c>
      <c r="O41">
        <f t="shared" si="11"/>
        <v>112176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67650</v>
      </c>
      <c r="AG41">
        <v>1.8181818181818181</v>
      </c>
      <c r="AK41">
        <v>67650</v>
      </c>
      <c r="AL41">
        <v>1.8181818181818181</v>
      </c>
    </row>
    <row r="42" spans="2:38" x14ac:dyDescent="0.25">
      <c r="B42">
        <v>108855</v>
      </c>
      <c r="C42">
        <v>1353</v>
      </c>
      <c r="D42">
        <v>30135</v>
      </c>
      <c r="E42">
        <v>107994</v>
      </c>
      <c r="F42">
        <v>94956</v>
      </c>
      <c r="H42">
        <v>119556</v>
      </c>
      <c r="J42">
        <f t="shared" si="6"/>
        <v>68658.600000000006</v>
      </c>
      <c r="K42">
        <f t="shared" si="7"/>
        <v>1.7413113579362234</v>
      </c>
      <c r="L42">
        <f t="shared" si="8"/>
        <v>108855</v>
      </c>
      <c r="M42">
        <f t="shared" si="9"/>
        <v>1353</v>
      </c>
      <c r="N42">
        <f t="shared" si="10"/>
        <v>68658.600000000006</v>
      </c>
      <c r="O42">
        <f t="shared" si="11"/>
        <v>107502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68658.600000000006</v>
      </c>
      <c r="AG42">
        <v>1.7413113579362234</v>
      </c>
      <c r="AK42">
        <v>68658.600000000006</v>
      </c>
      <c r="AL42">
        <v>1.7413113579362234</v>
      </c>
    </row>
    <row r="43" spans="2:38" x14ac:dyDescent="0.25">
      <c r="B43">
        <v>115251</v>
      </c>
      <c r="C43">
        <v>90405</v>
      </c>
      <c r="D43">
        <v>44772</v>
      </c>
      <c r="E43">
        <v>123000</v>
      </c>
      <c r="F43">
        <v>72447</v>
      </c>
      <c r="H43">
        <v>118203</v>
      </c>
      <c r="J43">
        <f t="shared" si="6"/>
        <v>89175</v>
      </c>
      <c r="K43">
        <f t="shared" si="7"/>
        <v>1.3255172413793104</v>
      </c>
      <c r="L43">
        <f t="shared" si="8"/>
        <v>123000</v>
      </c>
      <c r="M43">
        <f t="shared" si="9"/>
        <v>44772</v>
      </c>
      <c r="N43">
        <f t="shared" si="10"/>
        <v>89175</v>
      </c>
      <c r="O43">
        <f t="shared" si="11"/>
        <v>78228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89175</v>
      </c>
      <c r="AC43">
        <v>1.3255172413793104</v>
      </c>
      <c r="AK43">
        <v>89175</v>
      </c>
      <c r="AL43">
        <v>1.3255172413793104</v>
      </c>
    </row>
    <row r="44" spans="2:38" x14ac:dyDescent="0.25">
      <c r="B44">
        <v>85485</v>
      </c>
      <c r="C44">
        <v>35301</v>
      </c>
      <c r="D44">
        <v>56703</v>
      </c>
      <c r="E44">
        <v>109962</v>
      </c>
      <c r="F44">
        <v>10086</v>
      </c>
      <c r="H44">
        <v>97539</v>
      </c>
      <c r="J44">
        <f t="shared" si="6"/>
        <v>59507.4</v>
      </c>
      <c r="K44">
        <f t="shared" si="7"/>
        <v>1.6391070690367919</v>
      </c>
      <c r="L44">
        <f t="shared" si="8"/>
        <v>109962</v>
      </c>
      <c r="M44">
        <f t="shared" si="9"/>
        <v>10086</v>
      </c>
      <c r="N44">
        <f t="shared" si="10"/>
        <v>59507.4</v>
      </c>
      <c r="O44">
        <f t="shared" si="11"/>
        <v>99876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F44">
        <v>59507.4</v>
      </c>
      <c r="AG44">
        <v>1.6391070690367919</v>
      </c>
      <c r="AK44">
        <v>59507.4</v>
      </c>
      <c r="AL44">
        <v>1.6391070690367919</v>
      </c>
    </row>
    <row r="45" spans="2:38" x14ac:dyDescent="0.25">
      <c r="B45">
        <v>110946</v>
      </c>
      <c r="C45">
        <v>31242</v>
      </c>
      <c r="D45">
        <v>88314</v>
      </c>
      <c r="E45">
        <v>28659</v>
      </c>
      <c r="F45">
        <v>82533</v>
      </c>
      <c r="H45">
        <v>99384</v>
      </c>
      <c r="J45">
        <f t="shared" si="6"/>
        <v>68338.8</v>
      </c>
      <c r="K45">
        <f t="shared" si="7"/>
        <v>1.4542836573074154</v>
      </c>
      <c r="L45">
        <f t="shared" si="8"/>
        <v>110946</v>
      </c>
      <c r="M45">
        <f t="shared" si="9"/>
        <v>28659</v>
      </c>
      <c r="N45">
        <f t="shared" si="10"/>
        <v>68338.8</v>
      </c>
      <c r="O45">
        <f t="shared" si="11"/>
        <v>82287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68338.8</v>
      </c>
      <c r="AC45">
        <v>1.4542836573074154</v>
      </c>
      <c r="AK45">
        <v>68338.8</v>
      </c>
      <c r="AL45">
        <v>1.4542836573074154</v>
      </c>
    </row>
    <row r="46" spans="2:38" x14ac:dyDescent="0.25">
      <c r="B46">
        <v>21525</v>
      </c>
      <c r="C46">
        <v>39483</v>
      </c>
      <c r="D46">
        <v>35301</v>
      </c>
      <c r="E46">
        <v>45264</v>
      </c>
      <c r="F46">
        <v>120540</v>
      </c>
      <c r="H46">
        <v>65067</v>
      </c>
      <c r="J46">
        <f t="shared" si="6"/>
        <v>52422.6</v>
      </c>
      <c r="K46">
        <f t="shared" si="7"/>
        <v>1.2412013139371187</v>
      </c>
      <c r="L46">
        <f t="shared" si="8"/>
        <v>120540</v>
      </c>
      <c r="M46">
        <f t="shared" si="9"/>
        <v>21525</v>
      </c>
      <c r="N46">
        <f t="shared" si="10"/>
        <v>52422.6</v>
      </c>
      <c r="O46">
        <f t="shared" si="11"/>
        <v>99015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52422.6</v>
      </c>
      <c r="AA46">
        <v>1.2412013139371187</v>
      </c>
      <c r="AI46">
        <v>52422.6</v>
      </c>
      <c r="AJ46">
        <v>1.2412013139371187</v>
      </c>
    </row>
    <row r="47" spans="2:38" x14ac:dyDescent="0.25">
      <c r="B47">
        <v>30750</v>
      </c>
      <c r="C47">
        <v>18204</v>
      </c>
      <c r="D47">
        <v>57441</v>
      </c>
      <c r="E47">
        <v>83640</v>
      </c>
      <c r="F47">
        <v>18573</v>
      </c>
      <c r="H47">
        <v>52275</v>
      </c>
      <c r="J47">
        <f t="shared" si="6"/>
        <v>41721.599999999999</v>
      </c>
      <c r="K47">
        <f t="shared" si="7"/>
        <v>1.2529481132075473</v>
      </c>
      <c r="L47">
        <f t="shared" si="8"/>
        <v>83640</v>
      </c>
      <c r="M47">
        <f t="shared" si="9"/>
        <v>18204</v>
      </c>
      <c r="N47">
        <f t="shared" si="10"/>
        <v>41721.599999999999</v>
      </c>
      <c r="O47">
        <f t="shared" si="11"/>
        <v>65436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41721.599999999999</v>
      </c>
      <c r="AA47">
        <v>1.2529481132075473</v>
      </c>
      <c r="AI47">
        <v>41721.599999999999</v>
      </c>
      <c r="AJ47">
        <v>1.2529481132075473</v>
      </c>
    </row>
    <row r="48" spans="2:38" x14ac:dyDescent="0.25">
      <c r="B48">
        <v>81672</v>
      </c>
      <c r="C48">
        <v>61500</v>
      </c>
      <c r="D48">
        <v>39360</v>
      </c>
      <c r="E48">
        <v>10209</v>
      </c>
      <c r="F48">
        <v>100737</v>
      </c>
      <c r="H48">
        <v>61746</v>
      </c>
      <c r="J48">
        <f t="shared" si="6"/>
        <v>58695.6</v>
      </c>
      <c r="K48">
        <f t="shared" si="7"/>
        <v>1.051969823973177</v>
      </c>
      <c r="L48">
        <f t="shared" si="8"/>
        <v>100737</v>
      </c>
      <c r="M48">
        <f t="shared" si="9"/>
        <v>10209</v>
      </c>
      <c r="N48">
        <f t="shared" si="10"/>
        <v>58695.6</v>
      </c>
      <c r="O48">
        <f t="shared" si="11"/>
        <v>90528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58695.6</v>
      </c>
      <c r="AC48">
        <v>1.051969823973177</v>
      </c>
      <c r="AI48">
        <v>58695.6</v>
      </c>
      <c r="AJ48">
        <v>1.051969823973177</v>
      </c>
    </row>
    <row r="49" spans="2:38" x14ac:dyDescent="0.25">
      <c r="B49">
        <v>33210</v>
      </c>
      <c r="C49">
        <v>33702</v>
      </c>
      <c r="D49">
        <v>90774</v>
      </c>
      <c r="E49">
        <v>44034</v>
      </c>
      <c r="F49">
        <v>67281</v>
      </c>
      <c r="H49">
        <v>107625</v>
      </c>
      <c r="J49">
        <f t="shared" si="6"/>
        <v>53800.2</v>
      </c>
      <c r="K49">
        <f t="shared" si="7"/>
        <v>2.0004572473708278</v>
      </c>
      <c r="L49">
        <f t="shared" si="8"/>
        <v>90774</v>
      </c>
      <c r="M49">
        <f t="shared" si="9"/>
        <v>33210</v>
      </c>
      <c r="N49">
        <f t="shared" si="10"/>
        <v>53800.2</v>
      </c>
      <c r="O49">
        <f t="shared" si="11"/>
        <v>57564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53800.2</v>
      </c>
      <c r="AE49">
        <v>2.0004572473708278</v>
      </c>
      <c r="AK49">
        <v>53800.2</v>
      </c>
      <c r="AL49">
        <v>2.0004572473708278</v>
      </c>
    </row>
    <row r="50" spans="2:38" x14ac:dyDescent="0.25">
      <c r="B50">
        <v>73308</v>
      </c>
      <c r="C50">
        <v>35301</v>
      </c>
      <c r="D50">
        <v>107502</v>
      </c>
      <c r="E50">
        <v>12915</v>
      </c>
      <c r="F50">
        <v>59286</v>
      </c>
      <c r="H50">
        <v>73923</v>
      </c>
      <c r="J50">
        <f t="shared" si="6"/>
        <v>57662.400000000001</v>
      </c>
      <c r="K50">
        <f t="shared" si="7"/>
        <v>1.2819965870307166</v>
      </c>
      <c r="L50">
        <f t="shared" si="8"/>
        <v>107502</v>
      </c>
      <c r="M50">
        <f t="shared" si="9"/>
        <v>12915</v>
      </c>
      <c r="N50">
        <f t="shared" si="10"/>
        <v>57662.400000000001</v>
      </c>
      <c r="O50">
        <f t="shared" si="11"/>
        <v>94587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Z50">
        <v>57662.400000000001</v>
      </c>
      <c r="AA50">
        <v>1.2819965870307166</v>
      </c>
      <c r="AI50">
        <v>57662.400000000001</v>
      </c>
      <c r="AJ50">
        <v>1.2819965870307166</v>
      </c>
    </row>
    <row r="51" spans="2:38" x14ac:dyDescent="0.25">
      <c r="B51">
        <v>23124</v>
      </c>
      <c r="C51">
        <v>16974</v>
      </c>
      <c r="D51">
        <v>13038</v>
      </c>
      <c r="E51">
        <v>5904</v>
      </c>
      <c r="F51">
        <v>14145</v>
      </c>
      <c r="H51">
        <v>41697</v>
      </c>
      <c r="J51">
        <f t="shared" si="6"/>
        <v>14637</v>
      </c>
      <c r="K51">
        <f t="shared" si="7"/>
        <v>2.8487394957983194</v>
      </c>
      <c r="L51">
        <f t="shared" si="8"/>
        <v>23124</v>
      </c>
      <c r="M51">
        <f t="shared" si="9"/>
        <v>5904</v>
      </c>
      <c r="N51">
        <f t="shared" si="10"/>
        <v>14637</v>
      </c>
      <c r="O51">
        <f t="shared" si="11"/>
        <v>17220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14637</v>
      </c>
      <c r="AE51">
        <v>2.8487394957983194</v>
      </c>
      <c r="AK51">
        <v>14637</v>
      </c>
      <c r="AL51">
        <v>2.8487394957983194</v>
      </c>
    </row>
    <row r="52" spans="2:38" x14ac:dyDescent="0.25">
      <c r="B52">
        <v>20172</v>
      </c>
      <c r="C52">
        <v>97662</v>
      </c>
      <c r="D52">
        <v>4182</v>
      </c>
      <c r="E52">
        <v>55227</v>
      </c>
      <c r="F52">
        <v>21525</v>
      </c>
      <c r="H52">
        <v>57318</v>
      </c>
      <c r="J52">
        <f t="shared" si="6"/>
        <v>39753.599999999999</v>
      </c>
      <c r="K52">
        <f t="shared" si="7"/>
        <v>1.4418316831683169</v>
      </c>
      <c r="L52">
        <f t="shared" si="8"/>
        <v>97662</v>
      </c>
      <c r="M52">
        <f t="shared" si="9"/>
        <v>4182</v>
      </c>
      <c r="N52">
        <f t="shared" si="10"/>
        <v>39753.599999999999</v>
      </c>
      <c r="O52">
        <f t="shared" si="11"/>
        <v>93480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39753.599999999999</v>
      </c>
      <c r="AA52">
        <v>1.4418316831683169</v>
      </c>
      <c r="AK52">
        <v>39753.599999999999</v>
      </c>
      <c r="AL52">
        <v>1.4418316831683169</v>
      </c>
    </row>
    <row r="53" spans="2:38" x14ac:dyDescent="0.25">
      <c r="B53">
        <v>32841</v>
      </c>
      <c r="C53">
        <v>3321</v>
      </c>
      <c r="D53">
        <v>19680</v>
      </c>
      <c r="E53">
        <v>96801</v>
      </c>
      <c r="F53">
        <v>28659</v>
      </c>
      <c r="H53">
        <v>49815</v>
      </c>
      <c r="J53">
        <f t="shared" si="6"/>
        <v>36260.400000000001</v>
      </c>
      <c r="K53">
        <f t="shared" si="7"/>
        <v>1.3738127544097694</v>
      </c>
      <c r="L53">
        <f t="shared" si="8"/>
        <v>96801</v>
      </c>
      <c r="M53">
        <f t="shared" si="9"/>
        <v>3321</v>
      </c>
      <c r="N53">
        <f t="shared" si="10"/>
        <v>36260.400000000001</v>
      </c>
      <c r="O53">
        <f t="shared" si="11"/>
        <v>93480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36260.400000000001</v>
      </c>
      <c r="AA53">
        <v>1.3738127544097694</v>
      </c>
      <c r="AK53">
        <v>36260.400000000001</v>
      </c>
      <c r="AL53">
        <v>1.3738127544097694</v>
      </c>
    </row>
    <row r="54" spans="2:38" x14ac:dyDescent="0.25">
      <c r="B54">
        <v>122754</v>
      </c>
      <c r="C54">
        <v>111315</v>
      </c>
      <c r="D54">
        <v>48708</v>
      </c>
      <c r="E54">
        <v>122016</v>
      </c>
      <c r="F54">
        <v>46248</v>
      </c>
      <c r="H54">
        <v>108486</v>
      </c>
      <c r="J54">
        <f t="shared" si="6"/>
        <v>90208.2</v>
      </c>
      <c r="K54">
        <f t="shared" si="7"/>
        <v>1.2026179438232889</v>
      </c>
      <c r="L54">
        <f t="shared" si="8"/>
        <v>122754</v>
      </c>
      <c r="M54">
        <f t="shared" si="9"/>
        <v>46248</v>
      </c>
      <c r="N54">
        <f t="shared" si="10"/>
        <v>90208.2</v>
      </c>
      <c r="O54">
        <f t="shared" si="11"/>
        <v>76506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90208.2</v>
      </c>
      <c r="AC54">
        <v>1.2026179438232889</v>
      </c>
      <c r="AI54">
        <v>90208.2</v>
      </c>
      <c r="AJ54">
        <v>1.2026179438232889</v>
      </c>
    </row>
    <row r="55" spans="2:38" x14ac:dyDescent="0.25">
      <c r="B55">
        <v>82287</v>
      </c>
      <c r="C55">
        <v>23001</v>
      </c>
      <c r="D55">
        <v>7134</v>
      </c>
      <c r="E55">
        <v>122877</v>
      </c>
      <c r="F55">
        <v>14514</v>
      </c>
      <c r="H55">
        <v>68142</v>
      </c>
      <c r="J55">
        <f t="shared" si="6"/>
        <v>49962.6</v>
      </c>
      <c r="K55">
        <f t="shared" si="7"/>
        <v>1.3638601674052191</v>
      </c>
      <c r="L55">
        <f t="shared" si="8"/>
        <v>122877</v>
      </c>
      <c r="M55">
        <f t="shared" si="9"/>
        <v>7134</v>
      </c>
      <c r="N55">
        <f t="shared" si="10"/>
        <v>49962.6</v>
      </c>
      <c r="O55">
        <f t="shared" si="11"/>
        <v>115743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Z55">
        <v>49962.6</v>
      </c>
      <c r="AA55">
        <v>1.3638601674052191</v>
      </c>
      <c r="AK55">
        <v>49962.6</v>
      </c>
      <c r="AL55">
        <v>1.3638601674052191</v>
      </c>
    </row>
    <row r="56" spans="2:38" x14ac:dyDescent="0.25">
      <c r="B56">
        <v>9471</v>
      </c>
      <c r="C56">
        <v>92742</v>
      </c>
      <c r="D56">
        <v>40221</v>
      </c>
      <c r="E56">
        <v>122139</v>
      </c>
      <c r="F56">
        <v>12792</v>
      </c>
      <c r="H56">
        <v>61869</v>
      </c>
      <c r="J56">
        <f t="shared" si="6"/>
        <v>55473</v>
      </c>
      <c r="K56">
        <f t="shared" si="7"/>
        <v>1.1152993348115299</v>
      </c>
      <c r="L56">
        <f t="shared" si="8"/>
        <v>122139</v>
      </c>
      <c r="M56">
        <f t="shared" si="9"/>
        <v>9471</v>
      </c>
      <c r="N56">
        <f t="shared" si="10"/>
        <v>55473</v>
      </c>
      <c r="O56">
        <f t="shared" si="11"/>
        <v>112668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Z56">
        <v>55473</v>
      </c>
      <c r="AA56">
        <v>1.1152993348115299</v>
      </c>
      <c r="AI56">
        <v>55473</v>
      </c>
      <c r="AJ56">
        <v>1.1152993348115299</v>
      </c>
    </row>
    <row r="57" spans="2:38" x14ac:dyDescent="0.25">
      <c r="B57">
        <v>109716</v>
      </c>
      <c r="C57">
        <v>22140</v>
      </c>
      <c r="D57">
        <v>113160</v>
      </c>
      <c r="E57">
        <v>57564</v>
      </c>
      <c r="F57">
        <v>20172</v>
      </c>
      <c r="H57">
        <v>91758</v>
      </c>
      <c r="J57">
        <f t="shared" si="6"/>
        <v>64550.400000000001</v>
      </c>
      <c r="K57">
        <f t="shared" si="7"/>
        <v>1.4214939024390243</v>
      </c>
      <c r="L57">
        <f t="shared" si="8"/>
        <v>113160</v>
      </c>
      <c r="M57">
        <f t="shared" si="9"/>
        <v>20172</v>
      </c>
      <c r="N57">
        <f t="shared" si="10"/>
        <v>64550.400000000001</v>
      </c>
      <c r="O57">
        <f t="shared" si="11"/>
        <v>92988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64550.400000000001</v>
      </c>
      <c r="AC57">
        <v>1.4214939024390243</v>
      </c>
      <c r="AK57">
        <v>64550.400000000001</v>
      </c>
      <c r="AL57">
        <v>1.4214939024390243</v>
      </c>
    </row>
    <row r="58" spans="2:38" x14ac:dyDescent="0.25">
      <c r="B58">
        <v>87453</v>
      </c>
      <c r="C58">
        <v>53505</v>
      </c>
      <c r="D58">
        <v>9963</v>
      </c>
      <c r="E58">
        <v>40590</v>
      </c>
      <c r="F58">
        <v>9594</v>
      </c>
      <c r="H58">
        <v>70110</v>
      </c>
      <c r="J58">
        <f t="shared" si="6"/>
        <v>40221</v>
      </c>
      <c r="K58">
        <f t="shared" si="7"/>
        <v>1.7431192660550459</v>
      </c>
      <c r="L58">
        <f t="shared" si="8"/>
        <v>87453</v>
      </c>
      <c r="M58">
        <f t="shared" si="9"/>
        <v>9594</v>
      </c>
      <c r="N58">
        <f t="shared" si="10"/>
        <v>40221</v>
      </c>
      <c r="O58">
        <f t="shared" si="11"/>
        <v>77859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40221</v>
      </c>
      <c r="AE58">
        <v>1.7431192660550459</v>
      </c>
      <c r="AK58">
        <v>40221</v>
      </c>
      <c r="AL58">
        <v>1.7431192660550459</v>
      </c>
    </row>
    <row r="59" spans="2:38" x14ac:dyDescent="0.25">
      <c r="B59">
        <v>72324</v>
      </c>
      <c r="C59">
        <v>104181</v>
      </c>
      <c r="D59">
        <v>39483</v>
      </c>
      <c r="E59">
        <v>112668</v>
      </c>
      <c r="F59">
        <v>65436</v>
      </c>
      <c r="H59">
        <v>99384</v>
      </c>
      <c r="J59">
        <f t="shared" si="6"/>
        <v>78818.399999999994</v>
      </c>
      <c r="K59">
        <f t="shared" si="7"/>
        <v>1.2609238451935083</v>
      </c>
      <c r="L59">
        <f t="shared" si="8"/>
        <v>112668</v>
      </c>
      <c r="M59">
        <f t="shared" si="9"/>
        <v>39483</v>
      </c>
      <c r="N59">
        <f t="shared" si="10"/>
        <v>78818.399999999994</v>
      </c>
      <c r="O59">
        <f t="shared" si="11"/>
        <v>73185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78818.399999999994</v>
      </c>
      <c r="AC59">
        <v>1.2609238451935083</v>
      </c>
      <c r="AI59">
        <v>78818.399999999994</v>
      </c>
      <c r="AJ59">
        <v>1.2609238451935083</v>
      </c>
    </row>
    <row r="60" spans="2:38" x14ac:dyDescent="0.25">
      <c r="B60">
        <v>12915</v>
      </c>
      <c r="C60">
        <v>110454</v>
      </c>
      <c r="D60">
        <v>23739</v>
      </c>
      <c r="E60">
        <v>118326</v>
      </c>
      <c r="F60">
        <v>12177</v>
      </c>
      <c r="H60">
        <v>62853</v>
      </c>
      <c r="J60">
        <f t="shared" si="6"/>
        <v>55522.2</v>
      </c>
      <c r="K60">
        <f t="shared" si="7"/>
        <v>1.1320336730172795</v>
      </c>
      <c r="L60">
        <f t="shared" si="8"/>
        <v>118326</v>
      </c>
      <c r="M60">
        <f t="shared" si="9"/>
        <v>12177</v>
      </c>
      <c r="N60">
        <f t="shared" si="10"/>
        <v>55522.2</v>
      </c>
      <c r="O60">
        <f t="shared" si="11"/>
        <v>106149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Z60">
        <v>55522.2</v>
      </c>
      <c r="AA60">
        <v>1.1320336730172795</v>
      </c>
      <c r="AK60">
        <v>55522.2</v>
      </c>
      <c r="AL60">
        <v>1.1320336730172795</v>
      </c>
    </row>
    <row r="61" spans="2:38" x14ac:dyDescent="0.25">
      <c r="B61">
        <v>54489</v>
      </c>
      <c r="C61">
        <v>29028</v>
      </c>
      <c r="D61">
        <v>23493</v>
      </c>
      <c r="E61">
        <v>95694</v>
      </c>
      <c r="F61">
        <v>40590</v>
      </c>
      <c r="H61">
        <v>104673</v>
      </c>
      <c r="J61">
        <f t="shared" si="6"/>
        <v>48658.8</v>
      </c>
      <c r="K61">
        <f t="shared" si="7"/>
        <v>2.1511627906976742</v>
      </c>
      <c r="L61">
        <f t="shared" si="8"/>
        <v>95694</v>
      </c>
      <c r="M61">
        <f t="shared" si="9"/>
        <v>23493</v>
      </c>
      <c r="N61">
        <f t="shared" si="10"/>
        <v>48658.8</v>
      </c>
      <c r="O61">
        <f t="shared" si="11"/>
        <v>72201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48658.8</v>
      </c>
      <c r="AE61">
        <v>2.1511627906976742</v>
      </c>
      <c r="AK61">
        <v>48658.8</v>
      </c>
      <c r="AL61">
        <v>2.1511627906976742</v>
      </c>
    </row>
    <row r="62" spans="2:38" x14ac:dyDescent="0.25">
      <c r="B62">
        <v>72816</v>
      </c>
      <c r="C62">
        <v>102213</v>
      </c>
      <c r="D62">
        <v>100245</v>
      </c>
      <c r="E62">
        <v>62853</v>
      </c>
      <c r="F62">
        <v>71340</v>
      </c>
      <c r="H62">
        <v>94464</v>
      </c>
      <c r="J62">
        <f t="shared" si="6"/>
        <v>81893.399999999994</v>
      </c>
      <c r="K62">
        <f t="shared" si="7"/>
        <v>1.1534995494142386</v>
      </c>
      <c r="L62">
        <f t="shared" si="8"/>
        <v>102213</v>
      </c>
      <c r="M62">
        <f t="shared" si="9"/>
        <v>62853</v>
      </c>
      <c r="N62">
        <f t="shared" si="10"/>
        <v>81893.399999999994</v>
      </c>
      <c r="O62">
        <f t="shared" si="11"/>
        <v>39360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81893.399999999994</v>
      </c>
      <c r="AC62">
        <v>1.1534995494142386</v>
      </c>
      <c r="AI62">
        <v>81893.399999999994</v>
      </c>
      <c r="AJ62">
        <v>1.1534995494142386</v>
      </c>
    </row>
    <row r="63" spans="2:38" x14ac:dyDescent="0.25">
      <c r="B63">
        <v>70602</v>
      </c>
      <c r="C63">
        <v>99384</v>
      </c>
      <c r="D63">
        <v>72939</v>
      </c>
      <c r="E63">
        <v>19311</v>
      </c>
      <c r="F63">
        <v>34071</v>
      </c>
      <c r="H63">
        <v>84132</v>
      </c>
      <c r="J63">
        <f t="shared" si="6"/>
        <v>59261.4</v>
      </c>
      <c r="K63">
        <f t="shared" si="7"/>
        <v>1.419676214196762</v>
      </c>
      <c r="L63">
        <f t="shared" si="8"/>
        <v>99384</v>
      </c>
      <c r="M63">
        <f t="shared" si="9"/>
        <v>19311</v>
      </c>
      <c r="N63">
        <f t="shared" si="10"/>
        <v>59261.4</v>
      </c>
      <c r="O63">
        <f t="shared" si="11"/>
        <v>80073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59261.4</v>
      </c>
      <c r="AC63">
        <v>1.419676214196762</v>
      </c>
      <c r="AK63">
        <v>59261.4</v>
      </c>
      <c r="AL63">
        <v>1.419676214196762</v>
      </c>
    </row>
    <row r="64" spans="2:38" x14ac:dyDescent="0.25">
      <c r="B64">
        <v>119556</v>
      </c>
      <c r="C64">
        <v>122754</v>
      </c>
      <c r="D64">
        <v>85485</v>
      </c>
      <c r="E64">
        <v>74415</v>
      </c>
      <c r="F64">
        <v>18204</v>
      </c>
      <c r="H64">
        <v>126567</v>
      </c>
      <c r="J64">
        <f t="shared" si="6"/>
        <v>84082.8</v>
      </c>
      <c r="K64">
        <f t="shared" si="7"/>
        <v>1.5052662375658279</v>
      </c>
      <c r="L64">
        <f t="shared" si="8"/>
        <v>122754</v>
      </c>
      <c r="M64">
        <f t="shared" si="9"/>
        <v>18204</v>
      </c>
      <c r="N64">
        <f t="shared" si="10"/>
        <v>84082.8</v>
      </c>
      <c r="O64">
        <f t="shared" si="11"/>
        <v>104550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84082.8</v>
      </c>
      <c r="AC64">
        <v>1.5052662375658279</v>
      </c>
      <c r="AK64">
        <v>84082.8</v>
      </c>
      <c r="AL64">
        <v>1.5052662375658279</v>
      </c>
    </row>
    <row r="65" spans="2:38" x14ac:dyDescent="0.25">
      <c r="B65">
        <v>68511</v>
      </c>
      <c r="C65">
        <v>120417</v>
      </c>
      <c r="D65">
        <v>90897</v>
      </c>
      <c r="E65">
        <v>91512</v>
      </c>
      <c r="F65">
        <v>58179</v>
      </c>
      <c r="H65">
        <v>106518</v>
      </c>
      <c r="J65">
        <f t="shared" si="6"/>
        <v>85903.2</v>
      </c>
      <c r="K65">
        <f t="shared" si="7"/>
        <v>1.2399770904925544</v>
      </c>
      <c r="L65">
        <f t="shared" si="8"/>
        <v>120417</v>
      </c>
      <c r="M65">
        <f t="shared" si="9"/>
        <v>58179</v>
      </c>
      <c r="N65">
        <f t="shared" si="10"/>
        <v>85903.2</v>
      </c>
      <c r="O65">
        <f t="shared" si="11"/>
        <v>62238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85903.2</v>
      </c>
      <c r="AC65">
        <v>1.2399770904925544</v>
      </c>
      <c r="AK65">
        <v>85903.2</v>
      </c>
      <c r="AL65">
        <v>1.2399770904925544</v>
      </c>
    </row>
    <row r="66" spans="2:38" x14ac:dyDescent="0.25">
      <c r="B66">
        <v>68880</v>
      </c>
      <c r="C66">
        <v>29520</v>
      </c>
      <c r="D66">
        <v>29766</v>
      </c>
      <c r="E66">
        <v>23124</v>
      </c>
      <c r="F66">
        <v>60147</v>
      </c>
      <c r="H66">
        <v>85731</v>
      </c>
      <c r="J66">
        <f t="shared" ref="J66:J101" si="12">AVERAGE(B66:F66)</f>
        <v>42287.4</v>
      </c>
      <c r="K66">
        <f t="shared" ref="K66:K97" si="13">H66/J66</f>
        <v>2.0273414776032577</v>
      </c>
      <c r="L66">
        <f t="shared" ref="L66:L101" si="14">MAX(B66:F66)</f>
        <v>68880</v>
      </c>
      <c r="M66">
        <f t="shared" ref="M66:M101" si="15">MIN(B66:F66)</f>
        <v>23124</v>
      </c>
      <c r="N66">
        <f t="shared" ref="N66:N101" si="16">AVERAGE(B66:F66)</f>
        <v>42287.4</v>
      </c>
      <c r="O66">
        <f t="shared" ref="O66:O101" si="17">L66-M66</f>
        <v>45756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42287.4</v>
      </c>
      <c r="AE66">
        <v>2.0273414776032577</v>
      </c>
      <c r="AK66">
        <v>42287.4</v>
      </c>
      <c r="AL66">
        <v>2.0273414776032577</v>
      </c>
    </row>
    <row r="67" spans="2:38" x14ac:dyDescent="0.25">
      <c r="B67">
        <v>36900</v>
      </c>
      <c r="C67">
        <v>44157</v>
      </c>
      <c r="D67">
        <v>68142</v>
      </c>
      <c r="E67">
        <v>10209</v>
      </c>
      <c r="F67">
        <v>98892</v>
      </c>
      <c r="H67">
        <v>97662</v>
      </c>
      <c r="J67">
        <f t="shared" si="12"/>
        <v>51660</v>
      </c>
      <c r="K67">
        <f t="shared" si="13"/>
        <v>1.8904761904761904</v>
      </c>
      <c r="L67">
        <f t="shared" si="14"/>
        <v>98892</v>
      </c>
      <c r="M67">
        <f t="shared" si="15"/>
        <v>10209</v>
      </c>
      <c r="N67">
        <f t="shared" si="16"/>
        <v>51660</v>
      </c>
      <c r="O67">
        <f t="shared" si="17"/>
        <v>88683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51660</v>
      </c>
      <c r="AE67">
        <v>1.8904761904761904</v>
      </c>
      <c r="AK67">
        <v>51660</v>
      </c>
      <c r="AL67">
        <v>1.8904761904761904</v>
      </c>
    </row>
    <row r="68" spans="2:38" x14ac:dyDescent="0.25">
      <c r="B68">
        <v>8979</v>
      </c>
      <c r="C68">
        <v>112299</v>
      </c>
      <c r="D68">
        <v>23862</v>
      </c>
      <c r="E68">
        <v>14391</v>
      </c>
      <c r="F68">
        <v>96801</v>
      </c>
      <c r="H68">
        <v>61746</v>
      </c>
      <c r="J68">
        <f t="shared" si="12"/>
        <v>51266.400000000001</v>
      </c>
      <c r="K68">
        <f t="shared" si="13"/>
        <v>1.2044145873320538</v>
      </c>
      <c r="L68">
        <f t="shared" si="14"/>
        <v>112299</v>
      </c>
      <c r="M68">
        <f t="shared" si="15"/>
        <v>8979</v>
      </c>
      <c r="N68">
        <f t="shared" si="16"/>
        <v>51266.400000000001</v>
      </c>
      <c r="O68">
        <f t="shared" si="17"/>
        <v>103320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Z68">
        <v>51266.400000000001</v>
      </c>
      <c r="AA68">
        <v>1.2044145873320538</v>
      </c>
      <c r="AK68">
        <v>51266.400000000001</v>
      </c>
      <c r="AL68">
        <v>1.2044145873320538</v>
      </c>
    </row>
    <row r="69" spans="2:38" x14ac:dyDescent="0.25">
      <c r="B69">
        <v>31488</v>
      </c>
      <c r="C69">
        <v>50184</v>
      </c>
      <c r="D69">
        <v>93111</v>
      </c>
      <c r="E69">
        <v>72324</v>
      </c>
      <c r="F69">
        <v>65559</v>
      </c>
      <c r="H69">
        <v>108486</v>
      </c>
      <c r="J69">
        <f t="shared" si="12"/>
        <v>62533.2</v>
      </c>
      <c r="K69">
        <f t="shared" si="13"/>
        <v>1.7348544453186467</v>
      </c>
      <c r="L69">
        <f t="shared" si="14"/>
        <v>93111</v>
      </c>
      <c r="M69">
        <f t="shared" si="15"/>
        <v>31488</v>
      </c>
      <c r="N69">
        <f t="shared" si="16"/>
        <v>62533.2</v>
      </c>
      <c r="O69">
        <f t="shared" si="17"/>
        <v>61623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62533.2</v>
      </c>
      <c r="AG69">
        <v>1.7348544453186467</v>
      </c>
      <c r="AK69">
        <v>62533.2</v>
      </c>
      <c r="AL69">
        <v>1.7348544453186467</v>
      </c>
    </row>
    <row r="70" spans="2:38" x14ac:dyDescent="0.25">
      <c r="B70">
        <v>3321</v>
      </c>
      <c r="C70">
        <v>56949</v>
      </c>
      <c r="D70">
        <v>2583</v>
      </c>
      <c r="E70">
        <v>16605</v>
      </c>
      <c r="F70">
        <v>11685</v>
      </c>
      <c r="H70">
        <v>19557</v>
      </c>
      <c r="J70">
        <f t="shared" si="12"/>
        <v>18228.599999999999</v>
      </c>
      <c r="K70">
        <f t="shared" si="13"/>
        <v>1.0728744939271255</v>
      </c>
      <c r="L70">
        <f t="shared" si="14"/>
        <v>56949</v>
      </c>
      <c r="M70">
        <f t="shared" si="15"/>
        <v>2583</v>
      </c>
      <c r="N70">
        <f t="shared" si="16"/>
        <v>18228.599999999999</v>
      </c>
      <c r="O70">
        <f t="shared" si="17"/>
        <v>54366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Z70">
        <v>18228.599999999999</v>
      </c>
      <c r="AA70">
        <v>1.0728744939271255</v>
      </c>
      <c r="AI70">
        <v>18228.599999999999</v>
      </c>
      <c r="AJ70">
        <v>1.0728744939271255</v>
      </c>
    </row>
    <row r="71" spans="2:38" x14ac:dyDescent="0.25">
      <c r="B71">
        <v>27183</v>
      </c>
      <c r="C71">
        <v>53382</v>
      </c>
      <c r="D71">
        <v>27429</v>
      </c>
      <c r="E71">
        <v>22386</v>
      </c>
      <c r="F71">
        <v>76383</v>
      </c>
      <c r="H71">
        <v>94587</v>
      </c>
      <c r="J71">
        <f t="shared" si="12"/>
        <v>41352.6</v>
      </c>
      <c r="K71">
        <f t="shared" si="13"/>
        <v>2.2873289708506843</v>
      </c>
      <c r="L71">
        <f t="shared" si="14"/>
        <v>76383</v>
      </c>
      <c r="M71">
        <f t="shared" si="15"/>
        <v>22386</v>
      </c>
      <c r="N71">
        <f t="shared" si="16"/>
        <v>41352.6</v>
      </c>
      <c r="O71">
        <f t="shared" si="17"/>
        <v>53997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41352.6</v>
      </c>
      <c r="AE71">
        <v>2.2873289708506843</v>
      </c>
      <c r="AK71">
        <v>41352.6</v>
      </c>
      <c r="AL71">
        <v>2.2873289708506843</v>
      </c>
    </row>
    <row r="72" spans="2:38" x14ac:dyDescent="0.25">
      <c r="B72">
        <v>34440</v>
      </c>
      <c r="C72">
        <v>57318</v>
      </c>
      <c r="D72">
        <v>13899</v>
      </c>
      <c r="E72">
        <v>105411</v>
      </c>
      <c r="F72">
        <v>29520</v>
      </c>
      <c r="H72">
        <v>54120</v>
      </c>
      <c r="J72">
        <f t="shared" si="12"/>
        <v>48117.599999999999</v>
      </c>
      <c r="K72">
        <f t="shared" si="13"/>
        <v>1.1247443762781186</v>
      </c>
      <c r="L72">
        <f t="shared" si="14"/>
        <v>105411</v>
      </c>
      <c r="M72">
        <f t="shared" si="15"/>
        <v>13899</v>
      </c>
      <c r="N72">
        <f t="shared" si="16"/>
        <v>48117.599999999999</v>
      </c>
      <c r="O72">
        <f t="shared" si="17"/>
        <v>91512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48117.599999999999</v>
      </c>
      <c r="AA72">
        <v>1.1247443762781186</v>
      </c>
      <c r="AI72">
        <v>48117.599999999999</v>
      </c>
      <c r="AJ72">
        <v>1.1247443762781186</v>
      </c>
    </row>
    <row r="73" spans="2:38" x14ac:dyDescent="0.25">
      <c r="B73">
        <v>121155</v>
      </c>
      <c r="C73">
        <v>18696</v>
      </c>
      <c r="D73">
        <v>24600</v>
      </c>
      <c r="E73">
        <v>74538</v>
      </c>
      <c r="F73">
        <v>4305</v>
      </c>
      <c r="H73">
        <v>74784</v>
      </c>
      <c r="J73">
        <f t="shared" si="12"/>
        <v>48658.8</v>
      </c>
      <c r="K73">
        <f t="shared" si="13"/>
        <v>1.5369059656218402</v>
      </c>
      <c r="L73">
        <f t="shared" si="14"/>
        <v>121155</v>
      </c>
      <c r="M73">
        <f t="shared" si="15"/>
        <v>4305</v>
      </c>
      <c r="N73">
        <f t="shared" si="16"/>
        <v>48658.8</v>
      </c>
      <c r="O73">
        <f t="shared" si="17"/>
        <v>116850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48658.8</v>
      </c>
      <c r="AA73">
        <v>1.5369059656218402</v>
      </c>
      <c r="AK73">
        <v>48658.8</v>
      </c>
      <c r="AL73">
        <v>1.5369059656218402</v>
      </c>
    </row>
    <row r="74" spans="2:38" x14ac:dyDescent="0.25">
      <c r="B74">
        <v>65682</v>
      </c>
      <c r="C74">
        <v>43296</v>
      </c>
      <c r="D74">
        <v>116727</v>
      </c>
      <c r="E74">
        <v>93357</v>
      </c>
      <c r="F74">
        <v>105657</v>
      </c>
      <c r="H74">
        <v>136161</v>
      </c>
      <c r="J74">
        <f t="shared" si="12"/>
        <v>84943.8</v>
      </c>
      <c r="K74">
        <f t="shared" si="13"/>
        <v>1.6029539530842745</v>
      </c>
      <c r="L74">
        <f t="shared" si="14"/>
        <v>116727</v>
      </c>
      <c r="M74">
        <f t="shared" si="15"/>
        <v>43296</v>
      </c>
      <c r="N74">
        <f t="shared" si="16"/>
        <v>84943.8</v>
      </c>
      <c r="O74">
        <f t="shared" si="17"/>
        <v>73431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F74">
        <v>84943.8</v>
      </c>
      <c r="AG74">
        <v>1.6029539530842745</v>
      </c>
      <c r="AK74">
        <v>84943.8</v>
      </c>
      <c r="AL74">
        <v>1.6029539530842745</v>
      </c>
    </row>
    <row r="75" spans="2:38" x14ac:dyDescent="0.25">
      <c r="B75">
        <v>76383</v>
      </c>
      <c r="C75">
        <v>97662</v>
      </c>
      <c r="D75">
        <v>89667</v>
      </c>
      <c r="E75">
        <v>4920</v>
      </c>
      <c r="F75">
        <v>99876</v>
      </c>
      <c r="H75">
        <v>118080</v>
      </c>
      <c r="J75">
        <f t="shared" si="12"/>
        <v>73701.600000000006</v>
      </c>
      <c r="K75">
        <f t="shared" si="13"/>
        <v>1.6021361815754338</v>
      </c>
      <c r="L75">
        <f t="shared" si="14"/>
        <v>99876</v>
      </c>
      <c r="M75">
        <f t="shared" si="15"/>
        <v>4920</v>
      </c>
      <c r="N75">
        <f t="shared" si="16"/>
        <v>73701.600000000006</v>
      </c>
      <c r="O75">
        <f t="shared" si="17"/>
        <v>94956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F75">
        <v>73701.600000000006</v>
      </c>
      <c r="AG75">
        <v>1.6021361815754338</v>
      </c>
      <c r="AK75">
        <v>73701.600000000006</v>
      </c>
      <c r="AL75">
        <v>1.6021361815754338</v>
      </c>
    </row>
    <row r="76" spans="2:38" x14ac:dyDescent="0.25">
      <c r="B76">
        <v>37146</v>
      </c>
      <c r="C76">
        <v>115989</v>
      </c>
      <c r="D76">
        <v>106395</v>
      </c>
      <c r="E76">
        <v>19557</v>
      </c>
      <c r="F76">
        <v>84501</v>
      </c>
      <c r="H76">
        <v>73062</v>
      </c>
      <c r="J76">
        <f t="shared" si="12"/>
        <v>72717.600000000006</v>
      </c>
      <c r="K76">
        <f t="shared" si="13"/>
        <v>1.0047361299052773</v>
      </c>
      <c r="L76">
        <f t="shared" si="14"/>
        <v>115989</v>
      </c>
      <c r="M76">
        <f t="shared" si="15"/>
        <v>19557</v>
      </c>
      <c r="N76">
        <f t="shared" si="16"/>
        <v>72717.600000000006</v>
      </c>
      <c r="O76">
        <f t="shared" si="17"/>
        <v>96432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72717.600000000006</v>
      </c>
      <c r="AC76">
        <v>1.0047361299052773</v>
      </c>
      <c r="AI76">
        <v>72717.600000000006</v>
      </c>
      <c r="AJ76">
        <v>1.0047361299052773</v>
      </c>
    </row>
    <row r="77" spans="2:38" x14ac:dyDescent="0.25">
      <c r="B77">
        <v>49446</v>
      </c>
      <c r="C77">
        <v>105042</v>
      </c>
      <c r="D77">
        <v>90036</v>
      </c>
      <c r="E77">
        <v>73062</v>
      </c>
      <c r="F77">
        <v>114390</v>
      </c>
      <c r="H77">
        <v>89175</v>
      </c>
      <c r="J77">
        <f t="shared" si="12"/>
        <v>86395.199999999997</v>
      </c>
      <c r="K77">
        <f t="shared" si="13"/>
        <v>1.0321753986332574</v>
      </c>
      <c r="L77">
        <f t="shared" si="14"/>
        <v>114390</v>
      </c>
      <c r="M77">
        <f t="shared" si="15"/>
        <v>49446</v>
      </c>
      <c r="N77">
        <f t="shared" si="16"/>
        <v>86395.199999999997</v>
      </c>
      <c r="O77">
        <f t="shared" si="17"/>
        <v>64944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86395.199999999997</v>
      </c>
      <c r="AC77">
        <v>1.0321753986332574</v>
      </c>
      <c r="AI77">
        <v>86395.199999999997</v>
      </c>
      <c r="AJ77">
        <v>1.0321753986332574</v>
      </c>
    </row>
    <row r="78" spans="2:38" x14ac:dyDescent="0.25">
      <c r="B78">
        <v>57441</v>
      </c>
      <c r="C78">
        <v>33825</v>
      </c>
      <c r="D78">
        <v>57810</v>
      </c>
      <c r="E78">
        <v>11685</v>
      </c>
      <c r="F78">
        <v>4551</v>
      </c>
      <c r="H78">
        <v>89421</v>
      </c>
      <c r="J78">
        <f t="shared" si="12"/>
        <v>33062.400000000001</v>
      </c>
      <c r="K78">
        <f t="shared" si="13"/>
        <v>2.7046130952380949</v>
      </c>
      <c r="L78">
        <f t="shared" si="14"/>
        <v>57810</v>
      </c>
      <c r="M78">
        <f t="shared" si="15"/>
        <v>4551</v>
      </c>
      <c r="N78">
        <f t="shared" si="16"/>
        <v>33062.400000000001</v>
      </c>
      <c r="O78">
        <f t="shared" si="17"/>
        <v>53259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33062.400000000001</v>
      </c>
      <c r="AE78">
        <v>2.7046130952380949</v>
      </c>
      <c r="AK78">
        <v>33062.400000000001</v>
      </c>
      <c r="AL78">
        <v>2.7046130952380949</v>
      </c>
    </row>
    <row r="79" spans="2:38" x14ac:dyDescent="0.25">
      <c r="B79">
        <v>19065</v>
      </c>
      <c r="C79">
        <v>79458</v>
      </c>
      <c r="D79">
        <v>85362</v>
      </c>
      <c r="E79">
        <v>68142</v>
      </c>
      <c r="F79">
        <v>13530</v>
      </c>
      <c r="H79">
        <v>104181</v>
      </c>
      <c r="J79">
        <f t="shared" si="12"/>
        <v>53111.4</v>
      </c>
      <c r="K79">
        <f t="shared" si="13"/>
        <v>1.9615562760537286</v>
      </c>
      <c r="L79">
        <f t="shared" si="14"/>
        <v>85362</v>
      </c>
      <c r="M79">
        <f t="shared" si="15"/>
        <v>13530</v>
      </c>
      <c r="N79">
        <f t="shared" si="16"/>
        <v>53111.4</v>
      </c>
      <c r="O79">
        <f t="shared" si="17"/>
        <v>71832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D79">
        <v>53111.4</v>
      </c>
      <c r="AE79">
        <v>1.9615562760537286</v>
      </c>
      <c r="AK79">
        <v>53111.4</v>
      </c>
      <c r="AL79">
        <v>1.9615562760537286</v>
      </c>
    </row>
    <row r="80" spans="2:38" x14ac:dyDescent="0.25">
      <c r="B80">
        <v>29520</v>
      </c>
      <c r="C80">
        <v>53382</v>
      </c>
      <c r="D80">
        <v>32226</v>
      </c>
      <c r="E80">
        <v>18696</v>
      </c>
      <c r="F80">
        <v>31980</v>
      </c>
      <c r="H80">
        <v>90405</v>
      </c>
      <c r="J80">
        <f t="shared" si="12"/>
        <v>33160.800000000003</v>
      </c>
      <c r="K80">
        <f t="shared" si="13"/>
        <v>2.7262611275964388</v>
      </c>
      <c r="L80">
        <f t="shared" si="14"/>
        <v>53382</v>
      </c>
      <c r="M80">
        <f t="shared" si="15"/>
        <v>18696</v>
      </c>
      <c r="N80">
        <f t="shared" si="16"/>
        <v>33160.800000000003</v>
      </c>
      <c r="O80">
        <f t="shared" si="17"/>
        <v>34686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33160.800000000003</v>
      </c>
      <c r="AE80">
        <v>2.7262611275964388</v>
      </c>
      <c r="AK80">
        <v>33160.800000000003</v>
      </c>
      <c r="AL80">
        <v>2.7262611275964388</v>
      </c>
    </row>
    <row r="81" spans="2:38" x14ac:dyDescent="0.25">
      <c r="B81">
        <v>106026</v>
      </c>
      <c r="C81">
        <v>1722</v>
      </c>
      <c r="D81">
        <v>87699</v>
      </c>
      <c r="E81">
        <v>53751</v>
      </c>
      <c r="F81">
        <v>57810</v>
      </c>
      <c r="H81">
        <v>62607</v>
      </c>
      <c r="J81">
        <f t="shared" si="12"/>
        <v>61401.599999999999</v>
      </c>
      <c r="K81">
        <f t="shared" si="13"/>
        <v>1.0196314102564104</v>
      </c>
      <c r="L81">
        <f t="shared" si="14"/>
        <v>106026</v>
      </c>
      <c r="M81">
        <f t="shared" si="15"/>
        <v>1722</v>
      </c>
      <c r="N81">
        <f t="shared" si="16"/>
        <v>61401.599999999999</v>
      </c>
      <c r="O81">
        <f t="shared" si="17"/>
        <v>104304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B81">
        <v>61401.599999999999</v>
      </c>
      <c r="AC81">
        <v>1.0196314102564104</v>
      </c>
      <c r="AI81">
        <v>61401.599999999999</v>
      </c>
      <c r="AJ81">
        <v>1.0196314102564104</v>
      </c>
    </row>
    <row r="82" spans="2:38" x14ac:dyDescent="0.25">
      <c r="B82">
        <v>39483</v>
      </c>
      <c r="C82">
        <v>21156</v>
      </c>
      <c r="D82">
        <v>39483</v>
      </c>
      <c r="E82">
        <v>43050</v>
      </c>
      <c r="F82">
        <v>26076</v>
      </c>
      <c r="H82">
        <v>53505</v>
      </c>
      <c r="J82">
        <f t="shared" si="12"/>
        <v>33849.599999999999</v>
      </c>
      <c r="K82">
        <f t="shared" si="13"/>
        <v>1.5806686046511629</v>
      </c>
      <c r="L82">
        <f t="shared" si="14"/>
        <v>43050</v>
      </c>
      <c r="M82">
        <f t="shared" si="15"/>
        <v>21156</v>
      </c>
      <c r="N82">
        <f t="shared" si="16"/>
        <v>33849.599999999999</v>
      </c>
      <c r="O82">
        <f t="shared" si="17"/>
        <v>21894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33849.599999999999</v>
      </c>
      <c r="AE82">
        <v>1.5806686046511629</v>
      </c>
      <c r="AK82">
        <v>33849.599999999999</v>
      </c>
      <c r="AL82">
        <v>1.5806686046511629</v>
      </c>
    </row>
    <row r="83" spans="2:38" x14ac:dyDescent="0.25">
      <c r="B83">
        <v>10209</v>
      </c>
      <c r="C83">
        <v>17835</v>
      </c>
      <c r="D83">
        <v>9717</v>
      </c>
      <c r="E83">
        <v>54120</v>
      </c>
      <c r="F83">
        <v>87699</v>
      </c>
      <c r="H83">
        <v>42189</v>
      </c>
      <c r="J83">
        <f t="shared" si="12"/>
        <v>35916</v>
      </c>
      <c r="K83">
        <f t="shared" si="13"/>
        <v>1.1746575342465753</v>
      </c>
      <c r="L83">
        <f t="shared" si="14"/>
        <v>87699</v>
      </c>
      <c r="M83">
        <f t="shared" si="15"/>
        <v>9717</v>
      </c>
      <c r="N83">
        <f t="shared" si="16"/>
        <v>35916</v>
      </c>
      <c r="O83">
        <f t="shared" si="17"/>
        <v>77982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35916</v>
      </c>
      <c r="AA83">
        <v>1.1746575342465753</v>
      </c>
      <c r="AK83">
        <v>35916</v>
      </c>
      <c r="AL83">
        <v>1.1746575342465753</v>
      </c>
    </row>
    <row r="84" spans="2:38" x14ac:dyDescent="0.25">
      <c r="B84">
        <v>11439</v>
      </c>
      <c r="C84">
        <v>102090</v>
      </c>
      <c r="D84">
        <v>43296</v>
      </c>
      <c r="E84">
        <v>34194</v>
      </c>
      <c r="F84">
        <v>61623</v>
      </c>
      <c r="H84">
        <v>94710</v>
      </c>
      <c r="J84">
        <f t="shared" si="12"/>
        <v>50528.4</v>
      </c>
      <c r="K84">
        <f t="shared" si="13"/>
        <v>1.8743914313534566</v>
      </c>
      <c r="L84">
        <f t="shared" si="14"/>
        <v>102090</v>
      </c>
      <c r="M84">
        <f t="shared" si="15"/>
        <v>11439</v>
      </c>
      <c r="N84">
        <f t="shared" si="16"/>
        <v>50528.4</v>
      </c>
      <c r="O84">
        <f t="shared" si="17"/>
        <v>90651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D84">
        <v>50528.4</v>
      </c>
      <c r="AE84">
        <v>1.8743914313534566</v>
      </c>
      <c r="AK84">
        <v>50528.4</v>
      </c>
      <c r="AL84">
        <v>1.8743914313534566</v>
      </c>
    </row>
    <row r="85" spans="2:38" x14ac:dyDescent="0.25">
      <c r="B85">
        <v>87207</v>
      </c>
      <c r="C85">
        <v>10701</v>
      </c>
      <c r="D85">
        <v>115497</v>
      </c>
      <c r="E85">
        <v>40467</v>
      </c>
      <c r="F85">
        <v>43788</v>
      </c>
      <c r="H85">
        <v>93480</v>
      </c>
      <c r="J85">
        <f t="shared" si="12"/>
        <v>59532</v>
      </c>
      <c r="K85">
        <f t="shared" si="13"/>
        <v>1.5702479338842976</v>
      </c>
      <c r="L85">
        <f t="shared" si="14"/>
        <v>115497</v>
      </c>
      <c r="M85">
        <f t="shared" si="15"/>
        <v>10701</v>
      </c>
      <c r="N85">
        <f t="shared" si="16"/>
        <v>59532</v>
      </c>
      <c r="O85">
        <f t="shared" si="17"/>
        <v>104796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59532</v>
      </c>
      <c r="AG85">
        <v>1.5702479338842976</v>
      </c>
      <c r="AK85">
        <v>59532</v>
      </c>
      <c r="AL85">
        <v>1.5702479338842976</v>
      </c>
    </row>
    <row r="86" spans="2:38" x14ac:dyDescent="0.25">
      <c r="B86">
        <v>7011</v>
      </c>
      <c r="C86">
        <v>75030</v>
      </c>
      <c r="D86">
        <v>122508</v>
      </c>
      <c r="E86">
        <v>28536</v>
      </c>
      <c r="F86">
        <v>64698</v>
      </c>
      <c r="H86">
        <v>103443</v>
      </c>
      <c r="J86">
        <f t="shared" si="12"/>
        <v>59556.6</v>
      </c>
      <c r="K86">
        <f t="shared" si="13"/>
        <v>1.7368855844692277</v>
      </c>
      <c r="L86">
        <f t="shared" si="14"/>
        <v>122508</v>
      </c>
      <c r="M86">
        <f t="shared" si="15"/>
        <v>7011</v>
      </c>
      <c r="N86">
        <f t="shared" si="16"/>
        <v>59556.6</v>
      </c>
      <c r="O86">
        <f t="shared" si="17"/>
        <v>115497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59556.6</v>
      </c>
      <c r="AG86">
        <v>1.7368855844692277</v>
      </c>
      <c r="AK86">
        <v>59556.6</v>
      </c>
      <c r="AL86">
        <v>1.7368855844692277</v>
      </c>
    </row>
    <row r="87" spans="2:38" x14ac:dyDescent="0.25">
      <c r="B87">
        <v>26568</v>
      </c>
      <c r="C87">
        <v>31980</v>
      </c>
      <c r="D87">
        <v>80319</v>
      </c>
      <c r="E87">
        <v>109962</v>
      </c>
      <c r="F87">
        <v>88806</v>
      </c>
      <c r="H87">
        <v>116604</v>
      </c>
      <c r="J87">
        <f t="shared" si="12"/>
        <v>67527</v>
      </c>
      <c r="K87">
        <f t="shared" si="13"/>
        <v>1.7267759562841529</v>
      </c>
      <c r="L87">
        <f t="shared" si="14"/>
        <v>109962</v>
      </c>
      <c r="M87">
        <f t="shared" si="15"/>
        <v>26568</v>
      </c>
      <c r="N87">
        <f t="shared" si="16"/>
        <v>67527</v>
      </c>
      <c r="O87">
        <f t="shared" si="17"/>
        <v>83394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F87">
        <v>67527</v>
      </c>
      <c r="AG87">
        <v>1.7267759562841529</v>
      </c>
      <c r="AK87">
        <v>67527</v>
      </c>
      <c r="AL87">
        <v>1.7267759562841529</v>
      </c>
    </row>
    <row r="88" spans="2:38" x14ac:dyDescent="0.25">
      <c r="B88">
        <v>90282</v>
      </c>
      <c r="C88">
        <v>16605</v>
      </c>
      <c r="D88">
        <v>36162</v>
      </c>
      <c r="E88">
        <v>75399</v>
      </c>
      <c r="F88">
        <v>34686</v>
      </c>
      <c r="H88">
        <v>64206</v>
      </c>
      <c r="J88">
        <f t="shared" si="12"/>
        <v>50626.8</v>
      </c>
      <c r="K88">
        <f t="shared" si="13"/>
        <v>1.2682215743440233</v>
      </c>
      <c r="L88">
        <f t="shared" si="14"/>
        <v>90282</v>
      </c>
      <c r="M88">
        <f t="shared" si="15"/>
        <v>16605</v>
      </c>
      <c r="N88">
        <f t="shared" si="16"/>
        <v>50626.8</v>
      </c>
      <c r="O88">
        <f t="shared" si="17"/>
        <v>73677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50626.8</v>
      </c>
      <c r="AA88">
        <v>1.2682215743440233</v>
      </c>
      <c r="AI88">
        <v>50626.8</v>
      </c>
      <c r="AJ88">
        <v>1.2682215743440233</v>
      </c>
    </row>
    <row r="89" spans="2:38" x14ac:dyDescent="0.25">
      <c r="B89">
        <v>2706</v>
      </c>
      <c r="C89">
        <v>82164</v>
      </c>
      <c r="D89">
        <v>60270</v>
      </c>
      <c r="E89">
        <v>15867</v>
      </c>
      <c r="F89">
        <v>27060</v>
      </c>
      <c r="H89">
        <v>94833</v>
      </c>
      <c r="J89">
        <f t="shared" si="12"/>
        <v>37613.4</v>
      </c>
      <c r="K89">
        <f t="shared" si="13"/>
        <v>2.5212557226945713</v>
      </c>
      <c r="L89">
        <f t="shared" si="14"/>
        <v>82164</v>
      </c>
      <c r="M89">
        <f t="shared" si="15"/>
        <v>2706</v>
      </c>
      <c r="N89">
        <f t="shared" si="16"/>
        <v>37613.4</v>
      </c>
      <c r="O89">
        <f t="shared" si="17"/>
        <v>79458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37613.4</v>
      </c>
      <c r="AE89">
        <v>2.5212557226945713</v>
      </c>
      <c r="AK89">
        <v>37613.4</v>
      </c>
      <c r="AL89">
        <v>2.5212557226945713</v>
      </c>
    </row>
    <row r="90" spans="2:38" x14ac:dyDescent="0.25">
      <c r="B90">
        <v>81672</v>
      </c>
      <c r="C90">
        <v>106149</v>
      </c>
      <c r="D90">
        <v>109224</v>
      </c>
      <c r="E90">
        <v>71094</v>
      </c>
      <c r="F90">
        <v>39606</v>
      </c>
      <c r="H90">
        <v>136407</v>
      </c>
      <c r="J90">
        <f t="shared" si="12"/>
        <v>81549</v>
      </c>
      <c r="K90">
        <f t="shared" si="13"/>
        <v>1.6726998491704375</v>
      </c>
      <c r="L90">
        <f t="shared" si="14"/>
        <v>109224</v>
      </c>
      <c r="M90">
        <f t="shared" si="15"/>
        <v>39606</v>
      </c>
      <c r="N90">
        <f t="shared" si="16"/>
        <v>81549</v>
      </c>
      <c r="O90">
        <f t="shared" si="17"/>
        <v>69618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F90">
        <v>81549</v>
      </c>
      <c r="AG90">
        <v>1.6726998491704375</v>
      </c>
      <c r="AK90">
        <v>81549</v>
      </c>
      <c r="AL90">
        <v>1.6726998491704375</v>
      </c>
    </row>
    <row r="91" spans="2:38" x14ac:dyDescent="0.25">
      <c r="B91">
        <v>38253</v>
      </c>
      <c r="C91">
        <v>5289</v>
      </c>
      <c r="D91">
        <v>101475</v>
      </c>
      <c r="E91">
        <v>66789</v>
      </c>
      <c r="F91">
        <v>18819</v>
      </c>
      <c r="H91">
        <v>107010</v>
      </c>
      <c r="J91">
        <f t="shared" si="12"/>
        <v>46125</v>
      </c>
      <c r="K91">
        <f t="shared" si="13"/>
        <v>2.3199999999999998</v>
      </c>
      <c r="L91">
        <f t="shared" si="14"/>
        <v>101475</v>
      </c>
      <c r="M91">
        <f t="shared" si="15"/>
        <v>5289</v>
      </c>
      <c r="N91">
        <f t="shared" si="16"/>
        <v>46125</v>
      </c>
      <c r="O91">
        <f t="shared" si="17"/>
        <v>96186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46125</v>
      </c>
      <c r="AE91">
        <v>2.3199999999999998</v>
      </c>
      <c r="AK91">
        <v>46125</v>
      </c>
      <c r="AL91">
        <v>2.3199999999999998</v>
      </c>
    </row>
    <row r="92" spans="2:38" x14ac:dyDescent="0.25">
      <c r="B92">
        <v>11562</v>
      </c>
      <c r="C92">
        <v>78351</v>
      </c>
      <c r="D92">
        <v>95817</v>
      </c>
      <c r="E92">
        <v>65436</v>
      </c>
      <c r="F92">
        <v>81303</v>
      </c>
      <c r="H92">
        <v>113529</v>
      </c>
      <c r="J92">
        <f t="shared" si="12"/>
        <v>66493.8</v>
      </c>
      <c r="K92">
        <f t="shared" si="13"/>
        <v>1.7073621901590825</v>
      </c>
      <c r="L92">
        <f t="shared" si="14"/>
        <v>95817</v>
      </c>
      <c r="M92">
        <f t="shared" si="15"/>
        <v>11562</v>
      </c>
      <c r="N92">
        <f t="shared" si="16"/>
        <v>66493.8</v>
      </c>
      <c r="O92">
        <f t="shared" si="17"/>
        <v>84255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66493.8</v>
      </c>
      <c r="AG92">
        <v>1.7073621901590825</v>
      </c>
      <c r="AK92">
        <v>66493.8</v>
      </c>
      <c r="AL92">
        <v>1.7073621901590825</v>
      </c>
    </row>
    <row r="93" spans="2:38" x14ac:dyDescent="0.25">
      <c r="B93">
        <v>29397</v>
      </c>
      <c r="C93">
        <v>92619</v>
      </c>
      <c r="D93">
        <v>861</v>
      </c>
      <c r="E93">
        <v>79089</v>
      </c>
      <c r="F93">
        <v>103566</v>
      </c>
      <c r="H93">
        <v>95325</v>
      </c>
      <c r="J93">
        <f t="shared" si="12"/>
        <v>61106.400000000001</v>
      </c>
      <c r="K93">
        <f t="shared" si="13"/>
        <v>1.5599838969404187</v>
      </c>
      <c r="L93">
        <f t="shared" si="14"/>
        <v>103566</v>
      </c>
      <c r="M93">
        <f t="shared" si="15"/>
        <v>861</v>
      </c>
      <c r="N93">
        <f t="shared" si="16"/>
        <v>61106.400000000001</v>
      </c>
      <c r="O93">
        <f t="shared" si="17"/>
        <v>102705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61106.400000000001</v>
      </c>
      <c r="AC93">
        <v>1.5599838969404187</v>
      </c>
      <c r="AK93">
        <v>61106.400000000001</v>
      </c>
      <c r="AL93">
        <v>1.5599838969404187</v>
      </c>
    </row>
    <row r="94" spans="2:38" x14ac:dyDescent="0.25">
      <c r="B94">
        <v>114021</v>
      </c>
      <c r="C94">
        <v>97047</v>
      </c>
      <c r="D94">
        <v>91635</v>
      </c>
      <c r="E94">
        <v>30504</v>
      </c>
      <c r="F94">
        <v>90282</v>
      </c>
      <c r="H94">
        <v>88929</v>
      </c>
      <c r="J94">
        <f t="shared" si="12"/>
        <v>84697.8</v>
      </c>
      <c r="K94">
        <f t="shared" si="13"/>
        <v>1.0499564333430147</v>
      </c>
      <c r="L94">
        <f t="shared" si="14"/>
        <v>114021</v>
      </c>
      <c r="M94">
        <f t="shared" si="15"/>
        <v>30504</v>
      </c>
      <c r="N94">
        <f t="shared" si="16"/>
        <v>84697.8</v>
      </c>
      <c r="O94">
        <f t="shared" si="17"/>
        <v>83517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84697.8</v>
      </c>
      <c r="AC94">
        <v>1.0499564333430147</v>
      </c>
      <c r="AI94">
        <v>84697.8</v>
      </c>
      <c r="AJ94">
        <v>1.0499564333430147</v>
      </c>
    </row>
    <row r="95" spans="2:38" x14ac:dyDescent="0.25">
      <c r="B95">
        <v>58548</v>
      </c>
      <c r="C95">
        <v>96432</v>
      </c>
      <c r="D95">
        <v>105903</v>
      </c>
      <c r="E95">
        <v>10086</v>
      </c>
      <c r="F95">
        <v>89421</v>
      </c>
      <c r="H95">
        <v>98154</v>
      </c>
      <c r="J95">
        <f t="shared" si="12"/>
        <v>72078</v>
      </c>
      <c r="K95">
        <f t="shared" si="13"/>
        <v>1.3617747440273038</v>
      </c>
      <c r="L95">
        <f t="shared" si="14"/>
        <v>105903</v>
      </c>
      <c r="M95">
        <f t="shared" si="15"/>
        <v>10086</v>
      </c>
      <c r="N95">
        <f t="shared" si="16"/>
        <v>72078</v>
      </c>
      <c r="O95">
        <f t="shared" si="17"/>
        <v>95817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72078</v>
      </c>
      <c r="AC95">
        <v>1.3617747440273038</v>
      </c>
      <c r="AK95">
        <v>72078</v>
      </c>
      <c r="AL95">
        <v>1.3617747440273038</v>
      </c>
    </row>
    <row r="96" spans="2:38" x14ac:dyDescent="0.25">
      <c r="B96">
        <v>65190</v>
      </c>
      <c r="C96">
        <v>31365</v>
      </c>
      <c r="D96">
        <v>24969</v>
      </c>
      <c r="E96">
        <v>62361</v>
      </c>
      <c r="F96">
        <v>76875</v>
      </c>
      <c r="H96">
        <v>78720</v>
      </c>
      <c r="J96">
        <f t="shared" si="12"/>
        <v>52152</v>
      </c>
      <c r="K96">
        <f t="shared" si="13"/>
        <v>1.5094339622641511</v>
      </c>
      <c r="L96">
        <f t="shared" si="14"/>
        <v>76875</v>
      </c>
      <c r="M96">
        <f t="shared" si="15"/>
        <v>24969</v>
      </c>
      <c r="N96">
        <f t="shared" si="16"/>
        <v>52152</v>
      </c>
      <c r="O96">
        <f t="shared" si="17"/>
        <v>51906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52152</v>
      </c>
      <c r="AA96">
        <v>1.5094339622641511</v>
      </c>
      <c r="AK96">
        <v>52152</v>
      </c>
      <c r="AL96">
        <v>1.5094339622641511</v>
      </c>
    </row>
    <row r="97" spans="2:38" x14ac:dyDescent="0.25">
      <c r="B97">
        <v>46863</v>
      </c>
      <c r="C97">
        <v>104919</v>
      </c>
      <c r="D97">
        <v>9594</v>
      </c>
      <c r="E97">
        <v>92619</v>
      </c>
      <c r="F97">
        <v>92865</v>
      </c>
      <c r="H97">
        <v>116604</v>
      </c>
      <c r="J97">
        <f t="shared" si="12"/>
        <v>69372</v>
      </c>
      <c r="K97">
        <f t="shared" si="13"/>
        <v>1.6808510638297873</v>
      </c>
      <c r="L97">
        <f t="shared" si="14"/>
        <v>104919</v>
      </c>
      <c r="M97">
        <f t="shared" si="15"/>
        <v>9594</v>
      </c>
      <c r="N97">
        <f t="shared" si="16"/>
        <v>69372</v>
      </c>
      <c r="O97">
        <f t="shared" si="17"/>
        <v>95325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F97">
        <v>69372</v>
      </c>
      <c r="AG97">
        <v>1.6808510638297873</v>
      </c>
      <c r="AK97">
        <v>69372</v>
      </c>
      <c r="AL97">
        <v>1.6808510638297873</v>
      </c>
    </row>
    <row r="98" spans="2:38" x14ac:dyDescent="0.25">
      <c r="B98">
        <v>12423</v>
      </c>
      <c r="C98">
        <v>90897</v>
      </c>
      <c r="D98">
        <v>104304</v>
      </c>
      <c r="E98">
        <v>89421</v>
      </c>
      <c r="F98">
        <v>69864</v>
      </c>
      <c r="H98">
        <v>129765</v>
      </c>
      <c r="J98">
        <f t="shared" si="12"/>
        <v>73381.8</v>
      </c>
      <c r="K98">
        <f t="shared" ref="K98:K129" si="18">H98/J98</f>
        <v>1.7683540060341938</v>
      </c>
      <c r="L98">
        <f t="shared" si="14"/>
        <v>104304</v>
      </c>
      <c r="M98">
        <f t="shared" si="15"/>
        <v>12423</v>
      </c>
      <c r="N98">
        <f t="shared" si="16"/>
        <v>73381.8</v>
      </c>
      <c r="O98">
        <f t="shared" si="17"/>
        <v>91881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73381.8</v>
      </c>
      <c r="AG98">
        <v>1.7683540060341938</v>
      </c>
      <c r="AK98">
        <v>73381.8</v>
      </c>
      <c r="AL98">
        <v>1.7683540060341938</v>
      </c>
    </row>
    <row r="99" spans="2:38" x14ac:dyDescent="0.25">
      <c r="B99">
        <v>77367</v>
      </c>
      <c r="C99">
        <v>15129</v>
      </c>
      <c r="D99">
        <v>65559</v>
      </c>
      <c r="E99">
        <v>12177</v>
      </c>
      <c r="F99">
        <v>111561</v>
      </c>
      <c r="H99">
        <v>99630</v>
      </c>
      <c r="J99">
        <f t="shared" si="12"/>
        <v>56358.6</v>
      </c>
      <c r="K99">
        <f t="shared" si="18"/>
        <v>1.7677869925796597</v>
      </c>
      <c r="L99">
        <f t="shared" si="14"/>
        <v>111561</v>
      </c>
      <c r="M99">
        <f t="shared" si="15"/>
        <v>12177</v>
      </c>
      <c r="N99">
        <f t="shared" si="16"/>
        <v>56358.6</v>
      </c>
      <c r="O99">
        <f t="shared" si="17"/>
        <v>99384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D99">
        <v>56358.6</v>
      </c>
      <c r="AE99">
        <v>1.7677869925796597</v>
      </c>
      <c r="AK99">
        <v>56358.6</v>
      </c>
      <c r="AL99">
        <v>1.7677869925796597</v>
      </c>
    </row>
    <row r="100" spans="2:38" x14ac:dyDescent="0.25">
      <c r="B100">
        <v>53013</v>
      </c>
      <c r="C100">
        <v>96186</v>
      </c>
      <c r="D100">
        <v>70356</v>
      </c>
      <c r="E100">
        <v>63222</v>
      </c>
      <c r="F100">
        <v>22263</v>
      </c>
      <c r="H100">
        <v>88068</v>
      </c>
      <c r="J100">
        <f t="shared" si="12"/>
        <v>61008</v>
      </c>
      <c r="K100">
        <f t="shared" si="18"/>
        <v>1.4435483870967742</v>
      </c>
      <c r="L100">
        <f t="shared" si="14"/>
        <v>96186</v>
      </c>
      <c r="M100">
        <f t="shared" si="15"/>
        <v>22263</v>
      </c>
      <c r="N100">
        <f t="shared" si="16"/>
        <v>61008</v>
      </c>
      <c r="O100">
        <f t="shared" si="17"/>
        <v>73923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61008</v>
      </c>
      <c r="AC100">
        <v>1.4435483870967742</v>
      </c>
      <c r="AK100">
        <v>61008</v>
      </c>
      <c r="AL100">
        <v>1.4435483870967742</v>
      </c>
    </row>
    <row r="101" spans="2:38" x14ac:dyDescent="0.25">
      <c r="B101">
        <v>93111</v>
      </c>
      <c r="C101">
        <v>39852</v>
      </c>
      <c r="D101">
        <v>14514</v>
      </c>
      <c r="E101">
        <v>91266</v>
      </c>
      <c r="F101">
        <v>43296</v>
      </c>
      <c r="H101">
        <v>105534</v>
      </c>
      <c r="J101">
        <f t="shared" si="12"/>
        <v>56407.8</v>
      </c>
      <c r="K101">
        <f t="shared" si="18"/>
        <v>1.8709114696903619</v>
      </c>
      <c r="L101">
        <f t="shared" si="14"/>
        <v>93111</v>
      </c>
      <c r="M101">
        <f t="shared" si="15"/>
        <v>14514</v>
      </c>
      <c r="N101">
        <f t="shared" si="16"/>
        <v>56407.8</v>
      </c>
      <c r="O101">
        <f t="shared" si="17"/>
        <v>78597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56407.8</v>
      </c>
      <c r="AE101">
        <v>1.8709114696903619</v>
      </c>
      <c r="AK101">
        <v>56407.8</v>
      </c>
      <c r="AL101">
        <v>1.8709114696903619</v>
      </c>
    </row>
    <row r="103" spans="2:38" x14ac:dyDescent="0.25">
      <c r="B103">
        <v>4195407</v>
      </c>
      <c r="C103">
        <v>4454445</v>
      </c>
      <c r="D103">
        <v>4247436</v>
      </c>
      <c r="E103">
        <v>4942632</v>
      </c>
      <c r="F103">
        <v>4001805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4CF2C-5D29-4DED-B3A8-7E5247034E0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2020-10-10T21:28:28Z</dcterms:created>
  <dcterms:modified xsi:type="dcterms:W3CDTF">2020-10-10T21:30:50Z</dcterms:modified>
</cp:coreProperties>
</file>